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semanuelquirozzafra/Downloads/"/>
    </mc:Choice>
  </mc:AlternateContent>
  <xr:revisionPtr revIDLastSave="0" documentId="8_{6C330DDF-1560-3D4A-B112-670EF882DBC9}" xr6:coauthVersionLast="47" xr6:coauthVersionMax="47" xr10:uidLastSave="{00000000-0000-0000-0000-000000000000}"/>
  <bookViews>
    <workbookView xWindow="0" yWindow="620" windowWidth="23240" windowHeight="12560" tabRatio="579" xr2:uid="{F0313164-4461-4FA3-B89F-D6A05334ADA1}"/>
  </bookViews>
  <sheets>
    <sheet name="Nov-Dic" sheetId="1" r:id="rId1"/>
    <sheet name="Hoja1" sheetId="2" r:id="rId2"/>
  </sheets>
  <definedNames>
    <definedName name="_xlnm._FilterDatabase" localSheetId="0" hidden="1">'Nov-Dic'!$A$5:$XEN$312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12" i="1" l="1"/>
  <c r="S312" i="1"/>
  <c r="L312" i="1"/>
  <c r="D25" i="2"/>
  <c r="E25" i="2"/>
  <c r="C25" i="2"/>
  <c r="T271" i="1"/>
  <c r="S271" i="1"/>
  <c r="L271" i="1"/>
  <c r="T266" i="1" l="1"/>
  <c r="S266" i="1"/>
  <c r="L266" i="1"/>
  <c r="L265" i="1"/>
  <c r="T265" i="1"/>
  <c r="S265" i="1"/>
  <c r="T257" i="1"/>
  <c r="S257" i="1"/>
  <c r="L257" i="1"/>
  <c r="T259" i="1"/>
  <c r="S259" i="1"/>
  <c r="E17" i="2" l="1"/>
  <c r="C17" i="2"/>
  <c r="I10" i="2"/>
  <c r="E8" i="2"/>
  <c r="D8" i="2"/>
  <c r="C8" i="2"/>
  <c r="L74" i="1"/>
</calcChain>
</file>

<file path=xl/sharedStrings.xml><?xml version="1.0" encoding="utf-8"?>
<sst xmlns="http://schemas.openxmlformats.org/spreadsheetml/2006/main" count="2494" uniqueCount="724">
  <si>
    <t>Tránsito</t>
  </si>
  <si>
    <t>Packing recibido</t>
  </si>
  <si>
    <t>Línea</t>
  </si>
  <si>
    <t>Productos</t>
  </si>
  <si>
    <t>Fecha de solicitud</t>
  </si>
  <si>
    <t>IMP</t>
  </si>
  <si>
    <t>Contacto</t>
  </si>
  <si>
    <t>Proveedor</t>
  </si>
  <si>
    <t>Proforma Fab. Nº</t>
  </si>
  <si>
    <t>Delivery Date</t>
  </si>
  <si>
    <t>Tiempo aproximado de carga</t>
  </si>
  <si>
    <t>Orden IMO</t>
  </si>
  <si>
    <t>DATOS DEL CONTACTO</t>
  </si>
  <si>
    <t>Valor FOB</t>
  </si>
  <si>
    <t>Puerto</t>
  </si>
  <si>
    <t>Vessel</t>
  </si>
  <si>
    <t>20ST</t>
  </si>
  <si>
    <t>40NOR</t>
  </si>
  <si>
    <t>40HQ</t>
  </si>
  <si>
    <t>LCL</t>
  </si>
  <si>
    <t>CBM</t>
  </si>
  <si>
    <t>Peso Kg</t>
  </si>
  <si>
    <t>Agente</t>
  </si>
  <si>
    <t>Observación</t>
  </si>
  <si>
    <t>Puerto Destino</t>
  </si>
  <si>
    <t>Agente asignado</t>
  </si>
  <si>
    <t>Mecanismos</t>
  </si>
  <si>
    <t>Elina</t>
  </si>
  <si>
    <t>Shanghai Chi Link</t>
  </si>
  <si>
    <t>Room 507, No.6 Building, No.299 Lane, West JiangChang Road, Shanghai 200070</t>
  </si>
  <si>
    <t>Shenzhen</t>
  </si>
  <si>
    <t>confirmado</t>
  </si>
  <si>
    <t>Kelvin</t>
  </si>
  <si>
    <t>China Latin America Corporation Limited</t>
  </si>
  <si>
    <t>ROOM 1505, 15/F, NO.9 DABU STREET, NINGBO 315040, CHINA // kelvinye@foxmail.com, kelvin@chinalatinamerica.cn tlf: +86-18867922348</t>
  </si>
  <si>
    <t>Ningbo</t>
  </si>
  <si>
    <t>Tecnocargo</t>
  </si>
  <si>
    <t>Colores</t>
  </si>
  <si>
    <t>Vicky</t>
  </si>
  <si>
    <t>Dalian Golden</t>
  </si>
  <si>
    <t>NO 16 HANZHENG ROAD,JINZHOU DISTRICT,DALIAN CHINA</t>
  </si>
  <si>
    <t>Dalian</t>
  </si>
  <si>
    <t>Nowports</t>
  </si>
  <si>
    <t>Papel contómetro</t>
  </si>
  <si>
    <t>Cintas embalaje</t>
  </si>
  <si>
    <t>Pei fang</t>
  </si>
  <si>
    <t>Ningbo Shimaotong</t>
  </si>
  <si>
    <t>FLOOR12,GUTING BUILDING,HEFENG CREATIVE SQUARE,NO.495,JIANGDONG NORTH ROAD,NINGBO peifanglin@wstape.com</t>
  </si>
  <si>
    <t>Plumones</t>
  </si>
  <si>
    <t>Sparx</t>
  </si>
  <si>
    <t>Surtido</t>
  </si>
  <si>
    <t>BVL</t>
  </si>
  <si>
    <t>Tempera</t>
  </si>
  <si>
    <t>Ines</t>
  </si>
  <si>
    <t>Room 901, Building E, Taojindi E-commerce Incubation Base.  Tel :(0769) 85033228   Fax : (0769) 85033328</t>
  </si>
  <si>
    <t>Cherry</t>
  </si>
  <si>
    <t>119 Dingxiang road, Jiangdong.zone,  Ningbo, China.</t>
  </si>
  <si>
    <t>Ningbo Johnshen</t>
  </si>
  <si>
    <t>Ada</t>
  </si>
  <si>
    <t>Ningbo Weishu</t>
  </si>
  <si>
    <t>Add: Fuxi, Xidian, Ninghai, Ningbo, China. // Tel:+8613968298737, +86 574 59975986     Fax: 0086 574 65184452 //sc01@weishu.com.cn // 0086 13968298737</t>
  </si>
  <si>
    <t>Mecanismos y fastener gusanillo</t>
  </si>
  <si>
    <t>Room 507, No.6 Building, No.299 Lane, West JiangChang Road, Shanghai 200070 - Mob:+86 189 6456 4633</t>
  </si>
  <si>
    <t>Shekou</t>
  </si>
  <si>
    <t>Película carbonada</t>
  </si>
  <si>
    <t>Suthini</t>
  </si>
  <si>
    <t>Copy rite</t>
  </si>
  <si>
    <t>60/5 Moo 9, Soi Raiking 30, Putthamonthon Sai 5 road, Raiking, Sampran District, Nakornpathom, Thailand 73210. Mobile: 998299010, email: copyrite1992@gmail.com</t>
  </si>
  <si>
    <t>Bangkok</t>
  </si>
  <si>
    <t>Bolígrafos</t>
  </si>
  <si>
    <t>Mr. Chirag</t>
  </si>
  <si>
    <t>Millennium writing</t>
  </si>
  <si>
    <t>A2, Shed No. 26, Plot No. 557A, GIDC, Vapi, Valsad, Gujarat, 396195. Mobile +91-9820488085, email: export@millennium99.com</t>
  </si>
  <si>
    <t>Nhava Sheva</t>
  </si>
  <si>
    <t>Micas p/enmicado</t>
  </si>
  <si>
    <t>Mr. Yu</t>
  </si>
  <si>
    <t>Yixing City</t>
  </si>
  <si>
    <t>ADD:FENGYI TOWN YIXING CITY JIANGSU PROVINCE CHINA 214252, TEL:0510-87290068, email: yulami@163.com</t>
  </si>
  <si>
    <t>Shanghai</t>
  </si>
  <si>
    <t>Miya</t>
  </si>
  <si>
    <t>Tel: +86 (0)595-22076488    +86 (0)157 5985 6609
Add: Rd. No.3, Wan-An Industry, Luojiang District,
Quanzhou City, Fujian , China    362012
HOW MING.,ST., KWUN TONG,KLN.</t>
  </si>
  <si>
    <t>Qingdao</t>
  </si>
  <si>
    <t>Melissa</t>
  </si>
  <si>
    <t xml:space="preserve">No.35, Alley 26, Lane 82, Dayong St., Sanchong City, Taipei County 241, Taiwan (R.O.C.), Tel: 886-2-2986-0101 Fax: 886-2-2985-8135, E-mail: melissatseng@hotmail.com </t>
  </si>
  <si>
    <t>Keelung</t>
  </si>
  <si>
    <t>CLAC894, 893-2, 884, 908, 910-4, 927 y 897</t>
  </si>
  <si>
    <t>R&amp;R</t>
  </si>
  <si>
    <t>Lápices y colores</t>
  </si>
  <si>
    <t>NO 16 HANZHENG ROAD,JINZHOU DISTRICT,DALIAN CHINA - email: withme@goldentimes.cn</t>
  </si>
  <si>
    <t>Reglas, canvas, plumón, celofan, pinceles, motas, portadoc.</t>
  </si>
  <si>
    <t xml:space="preserve">China Latin America Corporation Limited </t>
  </si>
  <si>
    <t>CLAC895, 894-3, 909-1 y 899-1</t>
  </si>
  <si>
    <t>Lista</t>
  </si>
  <si>
    <t>Plumones, marcadores y temperas</t>
  </si>
  <si>
    <t>CLAC899-2, 951 y 903</t>
  </si>
  <si>
    <t>Silicona líquida</t>
  </si>
  <si>
    <t>Taichung</t>
  </si>
  <si>
    <t>Engrapadores, perforadores, portadocumentos, plastilina y mandiles.</t>
  </si>
  <si>
    <t>1366-22</t>
  </si>
  <si>
    <t>Ningbo weishu / Ningbo Johnshen</t>
  </si>
  <si>
    <t>TBS406, TBS416, TBS419-2, TBS420, TBS383-2</t>
  </si>
  <si>
    <t>Papel</t>
  </si>
  <si>
    <t>Temperas</t>
  </si>
  <si>
    <t>1385-22</t>
  </si>
  <si>
    <t>TBS448</t>
  </si>
  <si>
    <t>Listo</t>
  </si>
  <si>
    <t>Yantian</t>
  </si>
  <si>
    <t>1386-22</t>
  </si>
  <si>
    <t>TBS450</t>
  </si>
  <si>
    <t>TBS465 (Completa)</t>
  </si>
  <si>
    <t>TBS467 (completa)</t>
  </si>
  <si>
    <t>Ningbo Johnshen /Topteam</t>
  </si>
  <si>
    <t>Etiquetas y papel térmico</t>
  </si>
  <si>
    <t>CLAC1007 (Completa) y CLAC1039 (Completa)</t>
  </si>
  <si>
    <t>Engrapadores, perforadores y portadocumentos.</t>
  </si>
  <si>
    <t>R&amp;R / Ploma</t>
  </si>
  <si>
    <t>Kaohsiung</t>
  </si>
  <si>
    <t>TBS480 (1er parcial)</t>
  </si>
  <si>
    <t>TBS495 (Completa)</t>
  </si>
  <si>
    <t>Surtido y forros</t>
  </si>
  <si>
    <t>TBS516 (1er parcial) y TBS503</t>
  </si>
  <si>
    <t>Tajadores</t>
  </si>
  <si>
    <t>Green</t>
  </si>
  <si>
    <t>NINGBO HANS INDUSTRIAL CO.,LTD</t>
  </si>
  <si>
    <t>TBS499 (Completa)</t>
  </si>
  <si>
    <t>Room 5, Block 10, SiMingChunXiao,Yinzhou district, Ningbo,China
TEL:+86-574-65262395</t>
  </si>
  <si>
    <t>Yiyang Twingo</t>
  </si>
  <si>
    <t>Xiamen</t>
  </si>
  <si>
    <t>Silicona en varilla y tizas</t>
  </si>
  <si>
    <t>TBS480 (segundo y último parcial) / TBS485</t>
  </si>
  <si>
    <t>1719-23</t>
  </si>
  <si>
    <t>TBS497 (completa) y TBS531 (completa)</t>
  </si>
  <si>
    <t>Volare / Civors</t>
  </si>
  <si>
    <t>TBS510 (2do parcial-final), TBS511 (Completa) y TBS527 (Completa)</t>
  </si>
  <si>
    <t>3 días</t>
  </si>
  <si>
    <t>IMO CLASS 3</t>
  </si>
  <si>
    <t>7 días</t>
  </si>
  <si>
    <t>No</t>
  </si>
  <si>
    <t>Manualidades y canicas</t>
  </si>
  <si>
    <t>CLAC1068 (Completa)</t>
  </si>
  <si>
    <t>CLAC1008 (2do parcial), CLAC1012 (2do parcial), CLAC1046 (2do y último parcial) y CLAC1074</t>
  </si>
  <si>
    <t>SI</t>
  </si>
  <si>
    <t>CLAC1021</t>
  </si>
  <si>
    <t>NO</t>
  </si>
  <si>
    <t>Blocks/Útiles/Casinos/Canicas</t>
  </si>
  <si>
    <t>CLAC1009(primer parcial) CLAC1013(primer parcial) CLAC1040(primer parcial) CLAC1050(Completa) CLAC1073(Segundo parcial)</t>
  </si>
  <si>
    <t>CLAC1055 (2do parcial) y CLAC1073 (3er y último parcial)</t>
  </si>
  <si>
    <t>Surtidos</t>
  </si>
  <si>
    <t>TBS516(3er parcial) TBS518(Primer parcial)</t>
  </si>
  <si>
    <t>Ventiladores</t>
  </si>
  <si>
    <t>China Latin America</t>
  </si>
  <si>
    <t>5 días</t>
  </si>
  <si>
    <t>Nanhai</t>
  </si>
  <si>
    <t>TBS532(Completa) TBS498(Completa)</t>
  </si>
  <si>
    <t>TBS482(Completa) TBS486(Completa)</t>
  </si>
  <si>
    <t>CLAC1069(Completa)</t>
  </si>
  <si>
    <t>Dalian Golden / Dalian Asian</t>
  </si>
  <si>
    <t>TBS488(1er parcial) -TBS489 (1er parcial) - TBS490 (1er parcial) - 491 (1er parcial) TBS462-2 (2do y último parcial)</t>
  </si>
  <si>
    <t>CLAC1008(4to parcial) / CLAC1009 (3er parcial)/CLAC1080(Completa) y CLAC1011 (1er parcial)</t>
  </si>
  <si>
    <t>Forros, notas adhesivas</t>
  </si>
  <si>
    <t>Gilbert</t>
  </si>
  <si>
    <t>Top Team/ Sinostar</t>
  </si>
  <si>
    <t>TBS504(completa)/TBS542(completa) /TBS494(Completa)</t>
  </si>
  <si>
    <t xml:space="preserve">RM706,Lianchen Mansion, No.198 Changjiahe South Road,
Louqiao Ouhai District, Wenzhou, Zhejiang, China //                                             export@topteam.com                                                   </t>
  </si>
  <si>
    <t>CLAC1065 (Completa)</t>
  </si>
  <si>
    <t>CLAC1017(4to y último parcial)   CLAC1018(3er y último parcial) / CLAC1019(2do y último parcial) / CLAC1034 (1er parcial)</t>
  </si>
  <si>
    <t>Surtido y colas.</t>
  </si>
  <si>
    <t>Plumones y tempera</t>
  </si>
  <si>
    <t>CLAC1034 (2do y último parcial) y CLAC1023 (1er parcial)</t>
  </si>
  <si>
    <t>NO/Revisar MSDS de tempera</t>
  </si>
  <si>
    <t>Dalian Asian</t>
  </si>
  <si>
    <t>TBS547 (Completa)</t>
  </si>
  <si>
    <t>CLAC1099(Completa)</t>
  </si>
  <si>
    <t>TBS572 (Completa)</t>
  </si>
  <si>
    <t xml:space="preserve">Resaltadores, correctores </t>
  </si>
  <si>
    <t xml:space="preserve">Mr.Sam </t>
  </si>
  <si>
    <t xml:space="preserve">CIVORS INDUSTRY LIMITED </t>
  </si>
  <si>
    <t>TBS557(segundo parcial) TBS558(segundo parcial)</t>
  </si>
  <si>
    <t xml:space="preserve">No. 200-1 Lianxin Rd., Zhugushi Village, Wulian District,Longgang, Shenzhen,China 
(86) 755 84514 988  'cse5@civors.cn   </t>
  </si>
  <si>
    <t>SHENZHEN</t>
  </si>
  <si>
    <t xml:space="preserve">Paños, celofán y canicas </t>
  </si>
  <si>
    <t xml:space="preserve">Kelvin </t>
  </si>
  <si>
    <t xml:space="preserve"> China Latin America </t>
  </si>
  <si>
    <t>CLAC1108 (completa) CLAC1089 (quinto parcial)</t>
  </si>
  <si>
    <t xml:space="preserve">ROOM 1505, 15/F, NO.9 DABU STREET, NINGBO 315040, CHINA // kelvinye@foxmail.com, kelvin@chinalatinamerica.cn tlf: +86-18867922348 </t>
  </si>
  <si>
    <t>NINGBO</t>
  </si>
  <si>
    <t xml:space="preserve">Shanghai Chi Link </t>
  </si>
  <si>
    <t>TBS563(Completa)</t>
  </si>
  <si>
    <t>Pegamento</t>
  </si>
  <si>
    <t>Sonia</t>
  </si>
  <si>
    <t xml:space="preserve">Hebei Chengxin  </t>
  </si>
  <si>
    <t>TBS573(Completa)</t>
  </si>
  <si>
    <t>CHENGNAN INDUSTRIAL ZONE, YUANSHI COUNTY,
HEBEI PROVINCE // chengxin@hebeichengxin.com</t>
  </si>
  <si>
    <t>Tianjin</t>
  </si>
  <si>
    <t>CLAC1066 (Completa)</t>
  </si>
  <si>
    <t>Surtido y siliconas.</t>
  </si>
  <si>
    <t>China Latin America, Ningbo Johnshen y Kingsons</t>
  </si>
  <si>
    <t>CLAC 1095 (Completa)               TBS 568 (Completa)                  TBS 565 ( Completa)</t>
  </si>
  <si>
    <t>NO/Revisar MSDS</t>
  </si>
  <si>
    <t>CLAC1113(Completa)</t>
  </si>
  <si>
    <t>TBS569 (Completa)</t>
  </si>
  <si>
    <t>Tecnología</t>
  </si>
  <si>
    <t>CLAC1104 (completa) CLAC1105 (completa)</t>
  </si>
  <si>
    <t>LISTA</t>
  </si>
  <si>
    <t xml:space="preserve">Accesorios de cabello, canicas y surtidos </t>
  </si>
  <si>
    <t>CLAC1106 (completa) CLAC1089 (sexto parcial) TBS570 (completa)</t>
  </si>
  <si>
    <t>TBS577(Completa)</t>
  </si>
  <si>
    <t>CLAC1104 -2 (2do parcial)</t>
  </si>
  <si>
    <t>Chenille, plumones, BBQ, lienzo,..</t>
  </si>
  <si>
    <t>CLAC1097 (COMPLETO), CLAC1109 (COMPLETO), CLAC1110 (COMPLETO), CLAC1111 (COMPLETO), CLAC1115 (COMPLETO), CLAC1118 (COMPLETO)</t>
  </si>
  <si>
    <t>Papel, canicas, surtido</t>
  </si>
  <si>
    <t>CLAC1112 (COMPLETO), CLAC1089-7 (SEPTIMO Y ÚLTIMO PARCIAL), CLAC1090 (PRIMER PARCIAL), TBS571 (COMPLETO)</t>
  </si>
  <si>
    <t>CLAC1114(Completa)</t>
  </si>
  <si>
    <t>TBS574 (Completa)</t>
  </si>
  <si>
    <t>TBS 576 (Completa)</t>
  </si>
  <si>
    <t>CLAC1127 (Completa) / CLAC1128 (Completa)</t>
  </si>
  <si>
    <t>Aluminio, accesorios, canicas, …</t>
  </si>
  <si>
    <t>CLAC1125 (Completo) /CLAC1145 (Completo)/ CLAC1150 (Completo)/ CLAC1151 (Completo)/ CLAC1090 (Segundo parcial)</t>
  </si>
  <si>
    <t>TBS582 (Completa)</t>
  </si>
  <si>
    <t>CLAC1146(Completa)</t>
  </si>
  <si>
    <t xml:space="preserve">Canicas, plumones, pioner, surtido </t>
  </si>
  <si>
    <t>2231-24</t>
  </si>
  <si>
    <t>CLAC1152(Completa) CLAC1171 (Completa) CLAC1090 (3er parcial) CLAC1123 (Completa) CLAC1124 (Completa)</t>
  </si>
  <si>
    <t>Ningbo Do share</t>
  </si>
  <si>
    <t>TBS612 (Completa)</t>
  </si>
  <si>
    <t>Sanbei industrial zone, cixi city Zhejiang province , China // 4200951@qq.com , kbindingsystem@iambinding.com  tlf: +86-13003715044</t>
  </si>
  <si>
    <t>2233-24</t>
  </si>
  <si>
    <t>CLAC1129 (Completa)</t>
  </si>
  <si>
    <t>2237-24</t>
  </si>
  <si>
    <t>CLAC1147 (Completa)</t>
  </si>
  <si>
    <t>Papel/ etiquetas</t>
  </si>
  <si>
    <t>CLAC1137 (Completa) CLAC1126 (Completa)</t>
  </si>
  <si>
    <t>TSB586 (Completa)</t>
  </si>
  <si>
    <t>TBS652(Completa)</t>
  </si>
  <si>
    <t>Forros, notas adhesivas, surtido y resaltadores</t>
  </si>
  <si>
    <t>TBS609 (Completa)</t>
  </si>
  <si>
    <t>Cintas, hervidores y micas</t>
  </si>
  <si>
    <t>Ningbo Shimaotong/ Ningbo Do share/ China Latin America Corporation Limited</t>
  </si>
  <si>
    <t>TBS583 (Completa) TBS1149 (Completa) TBS612 (Completa)</t>
  </si>
  <si>
    <t>Correctores/ etiquetas</t>
  </si>
  <si>
    <t>CIVORS INDUSTRY LIMITED/ China Latin America Corporation Limited</t>
  </si>
  <si>
    <t>CLAC1126 (Completa) TBS584 (Completa)</t>
  </si>
  <si>
    <t>Notas adhesivas, surtido y resaltadores</t>
  </si>
  <si>
    <t>Ningbo Weishu/ Sinostar/ Enlegend</t>
  </si>
  <si>
    <t>TBS613 (Completa)TBS610 (Completa) TBS595 (Completa)</t>
  </si>
  <si>
    <t>TBS616 (Completo) TBS617 (Completo)</t>
  </si>
  <si>
    <t>CLAC1148 (Completa)</t>
  </si>
  <si>
    <t>CLAC1130 (Completa)</t>
  </si>
  <si>
    <t>TBS653 (Completa)</t>
  </si>
  <si>
    <t>Papel foto</t>
  </si>
  <si>
    <t>Volare</t>
  </si>
  <si>
    <t>TBS 670 (Completa)</t>
  </si>
  <si>
    <t>Papel araña, plumones y surtido</t>
  </si>
  <si>
    <t>CLAC1205 (1er parcial) CLAC1202 (1er parcial) CLAC1199 (1er parcial) CLAC1195 (1er parcial)</t>
  </si>
  <si>
    <t>Arica</t>
  </si>
  <si>
    <t>TBS634 (Completo) TBS623 (Completo) TBS624 (Completo)</t>
  </si>
  <si>
    <t>Pioners, plumones y color paper</t>
  </si>
  <si>
    <t>CLAC1172 (Completa) CLAC1181 (Completa) CLAC1138 (Completa)</t>
  </si>
  <si>
    <t>TBS636 (Completa)</t>
  </si>
  <si>
    <t>Película carbonada oficio y A4</t>
  </si>
  <si>
    <t>TBS658 (Completa) TBS598 (Completa)</t>
  </si>
  <si>
    <t>Cartucheras y mochilas</t>
  </si>
  <si>
    <t>TBS637 (Completa)</t>
  </si>
  <si>
    <t>Manualidades y BBQ</t>
  </si>
  <si>
    <t>CLAC1121 (Completa) CLAC1221 (Completa)</t>
  </si>
  <si>
    <t>CLAC1192 (Completa)</t>
  </si>
  <si>
    <t>Engrapadores, perforadores, fasteners y portadocumentos.</t>
  </si>
  <si>
    <t>TBS614 (Completa) TBS615 (1er parcial)</t>
  </si>
  <si>
    <t>TBS662 (Completa) TBS635 (Completa)</t>
  </si>
  <si>
    <t>Plumones, Manualidades, reglas, palitos de chupete y papel</t>
  </si>
  <si>
    <t>CLAC1123 (2do y último parcial) CLAC1177 (Completa) CLAC1158 (Completa) CLAC1120 (Completa) CLAC1212 (Completa) CLAC1139 (Completa) CLAC1119 (Completa)</t>
  </si>
  <si>
    <t>Papel araña, colores, manualidades y surtido</t>
  </si>
  <si>
    <t xml:space="preserve">CLAC1205 (2do parcial) CLAC1199 (2do parcial) CLAC1195 (2do parcial) CLAC1202 (2do parcial) </t>
  </si>
  <si>
    <t>Forros</t>
  </si>
  <si>
    <t>Top Team</t>
  </si>
  <si>
    <t>TBS607 (Completa)</t>
  </si>
  <si>
    <t>Mecanismos/ Fasteners</t>
  </si>
  <si>
    <t>TBS599 (Completa) TBS654 (Completa)</t>
  </si>
  <si>
    <t>Lienzo, canicas, plaitos de chupetes</t>
  </si>
  <si>
    <t xml:space="preserve">CLAC1090 (4to parcial) CLAC1168 (Completa) CLAC1213 (Completa) </t>
  </si>
  <si>
    <t>Papel, pioners</t>
  </si>
  <si>
    <t xml:space="preserve">CLAC1140 (Completa) CLAC1173 (Completa) </t>
  </si>
  <si>
    <t>TBS659(Completa)</t>
  </si>
  <si>
    <t>CLAC1131 (Completa)</t>
  </si>
  <si>
    <t>CLAC1241 (Completa)</t>
  </si>
  <si>
    <t>TBS665 (Completa)</t>
  </si>
  <si>
    <t>TBS592 (Completa)</t>
  </si>
  <si>
    <t>Silicona liquida y tizas</t>
  </si>
  <si>
    <t>TBS587 (Completa) TBS590 (Completa)</t>
  </si>
  <si>
    <t>CLAC1141 (Completa)/ CLAC1246 (Completaq)</t>
  </si>
  <si>
    <t>78-0905</t>
  </si>
  <si>
    <t>TBS655 (Completa)</t>
  </si>
  <si>
    <t>Manualidades y surtido</t>
  </si>
  <si>
    <t>2333-24</t>
  </si>
  <si>
    <t>TBS625 (2do parcial)/ TBS649 (1er parcial)</t>
  </si>
  <si>
    <t>2335-24</t>
  </si>
  <si>
    <t>Ningbo Johnshen/ Yangjiang Jingyao Trading</t>
  </si>
  <si>
    <t>TBS618 (2do parcial y último) TBS619 (1er parcial) TBS604 (Completa)</t>
  </si>
  <si>
    <t>2337-24</t>
  </si>
  <si>
    <t>TBS660 (Completa)</t>
  </si>
  <si>
    <t>Plumones, temperas y silicona en varilla</t>
  </si>
  <si>
    <t>2338-24</t>
  </si>
  <si>
    <t>CLAC1163 (Completa) / CLAC1183 (Completa)/ CLAC1187 (Completa)</t>
  </si>
  <si>
    <t>Surtido y Sketch book</t>
  </si>
  <si>
    <t>2339-40</t>
  </si>
  <si>
    <t>CLAC1154 (Completa) / CLAC1208 (Completa)</t>
  </si>
  <si>
    <t>2342-24</t>
  </si>
  <si>
    <t>TBS619 (2do y último parcial)/ TBS623 (2do y último parcial)/ TBS625 (3er y último parcial/ TBS638 (Completa)</t>
  </si>
  <si>
    <t>Silicona liquida</t>
  </si>
  <si>
    <t>2341-24</t>
  </si>
  <si>
    <t>CLAC1228 (Completa)</t>
  </si>
  <si>
    <t>Papel contómetro y ventiladores</t>
  </si>
  <si>
    <t>2343-24</t>
  </si>
  <si>
    <t>CLAC1242 (Completa)/ CLAC1243  (Completa)/ CLAC1193 (Completa)</t>
  </si>
  <si>
    <t>CLAC1132 (Completa)</t>
  </si>
  <si>
    <t>TBS643 (Completa) TBS677 (Completa)</t>
  </si>
  <si>
    <t>Manualidades, surtido, mochilas y cartucheras</t>
  </si>
  <si>
    <t>Ningbo Johnshen/ Top Team</t>
  </si>
  <si>
    <t>TBS607 (2do y último parcial) TBS626 (Completa)/ TBS636 (2do y último parcial)/TBS649 (2do y último parcial)/ TBS666 (Completa)</t>
  </si>
  <si>
    <t>Plumones pizarra y plumones permanentes</t>
  </si>
  <si>
    <t>TBS667 (Completa)/ TBS669 (Completa)</t>
  </si>
  <si>
    <t>TBS593 (Completa) TBS646 (1er parcial)</t>
  </si>
  <si>
    <t>Temperas, reglas, canicas y tecnología</t>
  </si>
  <si>
    <t>CLAC1129 (Completa)/ CLAC1164 (Completa) / CLAC1159 (Segundo y último parcial)/ CLAC1160 (Completa)/ CLAC1123 (Completa)/ CLAC1124 (Completa)/ CLAC1090 (Quinto parcial)</t>
  </si>
  <si>
    <t>Fastener, surtido y resaltadores</t>
  </si>
  <si>
    <t>Ningbo Weishu/Enlegend</t>
  </si>
  <si>
    <t>TBS611 (Completa)/ TBS615-2 (Segundo y último parcial)/ TBS650 (Completa)/ TBS681 (Completa)</t>
  </si>
  <si>
    <t>TBS668 (Completa) / TBS679 (Completa)</t>
  </si>
  <si>
    <t>CLAC1236 (Completa)</t>
  </si>
  <si>
    <t>TBS641 (Primer parcial)/ TBS651 (Completa)</t>
  </si>
  <si>
    <t>Sketch book, paños , accesorios de cabello, plumones, silicona en varilla, …</t>
  </si>
  <si>
    <t>CLAC1209 (Completa)/ CLAC1208 (Segundo y último parcial) / CLAC1215 (Completa)/ CLAC1266 (Completa)/ CLAC1184 (Completa)/ CLAC1188 (Completa)/ CLAC1169 (Completa)/ CLAC1218 (Completa)/ CLAC1165 (Completa)/ CLAC1174 (Completa)</t>
  </si>
  <si>
    <t>Cartuchera y surtido Innova</t>
  </si>
  <si>
    <t>TBS641 (Segundo y último parcial)/ TBS687 (Completa)/ TBS688 (Completa)</t>
  </si>
  <si>
    <t>Plastilina y surtido</t>
  </si>
  <si>
    <t>TBS627 (Completa)/ TBS639 (Completa)</t>
  </si>
  <si>
    <t>TBS683(primer parcial) TBS684 (primer parcial)</t>
  </si>
  <si>
    <t>CLAC1258 (Completa)</t>
  </si>
  <si>
    <t>lista</t>
  </si>
  <si>
    <t>Surtido y plastilinas</t>
  </si>
  <si>
    <t xml:space="preserve">Película carbonada </t>
  </si>
  <si>
    <t xml:space="preserve">TBS690 (Completa) </t>
  </si>
  <si>
    <t>Surtido, items de bebé y bolígrafos OVE</t>
  </si>
  <si>
    <t>TBS620 (Primer parcial)/ TBS661 (Completa)/ TBS664 (Completa)</t>
  </si>
  <si>
    <t xml:space="preserve">Accesorios de cabellos, canicas, surtidos y papel </t>
  </si>
  <si>
    <t>CLAC1226 (Completa)/ CLAC1268 (Completa)/ CLAC1090 (Séptimo parcial)/ CLAC1133 (Completa)</t>
  </si>
  <si>
    <t>Cintas embalaje y micas</t>
  </si>
  <si>
    <t>Ningbo Shimaotong/ Yixing</t>
  </si>
  <si>
    <t>TBS663 (Primer parcial) TBS689 (Completa)</t>
  </si>
  <si>
    <t>R&amp;R/Ploma</t>
  </si>
  <si>
    <t>TBS587 (Segundo y último parcial)/ TSB588 Primer parcial)/ TBS590 (Segundo y último parcial)</t>
  </si>
  <si>
    <t>TBS594 (Primer parcial) / TBS646 (Segundo y ultimo parcial)</t>
  </si>
  <si>
    <t>CLAC1237 (Completa)</t>
  </si>
  <si>
    <t>Papel fotografico, plumones, color paper y surtido</t>
  </si>
  <si>
    <t>CLAC1262 (Completa)/ CLAC1179 (Completa)/ CLAC1156 (Completa)/ CLAC1134 (Completa)</t>
  </si>
  <si>
    <t>Blocks, manualidades, Silicona en varilla, temperas, plumones, tajadores y surtido</t>
  </si>
  <si>
    <t>China Latin America Corporation Limited/  NINGBO HANS</t>
  </si>
  <si>
    <t>CLAC1144 (Completa)/ CLAC1157 (Completa)/ CLAC1250 (Completa)/CLAC1189 (Completa)/ CLAC1166 (Completa)/ CLAC1230 (Completa)/ CLAC1185 (Completa)/ TBS603 (Completa)</t>
  </si>
  <si>
    <t>Gemitas, tijeras y surtido</t>
  </si>
  <si>
    <t>Ningbo Johnshen/ Yangjiang Jingyao</t>
  </si>
  <si>
    <t>TBS621 (Completa)/ TBS656 (Completa)/ TBS605 (Segundo y último parcial)</t>
  </si>
  <si>
    <t>Lienzo, reglas, pioners, papel fotografico, tampón y canicas</t>
  </si>
  <si>
    <t>CLAC1170 (Completa)/ CLAC1161 (Completa)/ CLAC1175 (Completa)/ CLAC1263 (Completa)/ CLAC1277 (Completa)/ CLAC1090 (Octavo parcial)</t>
  </si>
  <si>
    <t>Plumones, Itec, temperas Innova y Sketch book Innova</t>
  </si>
  <si>
    <t>CLAC1219 (Completa)/ CLAC1294 (Completa)/ CLAC1222 (Completa)/ CLAC1279 (Completa)</t>
  </si>
  <si>
    <t>Items de bebé, PDQ, papel y sketch book Innova</t>
  </si>
  <si>
    <t>Ningbo Johnshen/ China Latin America</t>
  </si>
  <si>
    <t>TBS661 (Completa)/ TBS647 (Completa)/ CLAC1142  (Completa)/ CLAC1278  (Completa)</t>
  </si>
  <si>
    <t>Plumones y papel fotografico</t>
  </si>
  <si>
    <t>CIVORS INDUSTRY LIMITED / VOLARE</t>
  </si>
  <si>
    <t>TBS683(segundo y último parcial) TBS684 (segundo y último parcial)/ TBS671 (Completa)</t>
  </si>
  <si>
    <t>Cintas embalaje, forros y cintas</t>
  </si>
  <si>
    <t>Ningbo Shimaotong/ Top Team</t>
  </si>
  <si>
    <t>TBS663 (Segundo parcial) TBS686 (Completa)/ TBS608 (Completa)</t>
  </si>
  <si>
    <t xml:space="preserve">Cintas embalaje, micas para enmicado, notas adhesivas, lapices y colores  </t>
  </si>
  <si>
    <t xml:space="preserve">Ningbo Shimaotong/ Yixing/ Dalian/ Sinostar </t>
  </si>
  <si>
    <t>TBS663 (Tercer parcial)/ TBS702 (Completa)/ TBS594 (Segundo y último parcial) / TBS597 (Completa)/ TBS701 (Completa)</t>
  </si>
  <si>
    <t>TBS588 (Segundo y último parcial)/ TSB589 ( Primer parcial)</t>
  </si>
  <si>
    <t>CLAC1302(Completa)</t>
  </si>
  <si>
    <t>Plastilina, manualidades y surtido</t>
  </si>
  <si>
    <t>TBS620 (Segundo y último parcial)/ TBS628 (Segundo y último parcial)/ TBS629 (Completa)/ TBS640 (Completa)/ TBS704 (Completa)</t>
  </si>
  <si>
    <t>Rejillas, papel foto, papel celofan, reglas y canicas</t>
  </si>
  <si>
    <t>CLAC1263 (Segundo y último parcial)/ CLAC1330 (Completa)/ CLAC1254 (Completa)/ CLAC1279 (Completa)/ CLAC1090 (Decimo parcial)</t>
  </si>
  <si>
    <t>surtido</t>
  </si>
  <si>
    <t>TBS699 (Completa)</t>
  </si>
  <si>
    <t>Marcadores y correctores</t>
  </si>
  <si>
    <t>CIVORS INDUSTRY LIMITED</t>
  </si>
  <si>
    <t>TBS698 (Completa)</t>
  </si>
  <si>
    <t xml:space="preserve">Papel foto, items de make up, papel, tampon, tijeras y silicona en barra </t>
  </si>
  <si>
    <t>China Latin America Corporation Limited/ Yangjiang</t>
  </si>
  <si>
    <t>CLAC1264 (Completa)/ CLAC1296 (Completa)/ CLAC1293 (Completa)/ CLAC1227 (Completa)/ CLAC1298 (Completa)/ TBS696 (Completa)</t>
  </si>
  <si>
    <t>CLAC1326 (Completa)</t>
  </si>
  <si>
    <t>Paletas de tempera, cola,pegamento en barra, clips y dispensadores de cinta</t>
  </si>
  <si>
    <t>TBS691 (Completa)/ TBS622 (Completa)</t>
  </si>
  <si>
    <t xml:space="preserve">Plumones, temperas y pioners </t>
  </si>
  <si>
    <t>CLAC1186 (Completa)/ CLAC1231 (Completa)/ CLAC1167 (Completa)/ CLAC1323 (Completa)/ CLAC1297 (Primer parcial)</t>
  </si>
  <si>
    <t xml:space="preserve">Papel y craft </t>
  </si>
  <si>
    <t>CLAC1143 (Completa)/ CLAC1249 (Completa)</t>
  </si>
  <si>
    <t xml:space="preserve">Cintas embalaje, micas para anillado y fasteners </t>
  </si>
  <si>
    <t>Ningbo Shimaotong/ Ningbo Do Share/ Ningbo Weishu</t>
  </si>
  <si>
    <t>TBS663 (Cuarto y último parcial)/ TBS703 (Completa)/ TBS682 (Completa)</t>
  </si>
  <si>
    <t>CLAC1303 (Completa)</t>
  </si>
  <si>
    <t>Color paper</t>
  </si>
  <si>
    <t>CLAC1135 (Completa)</t>
  </si>
  <si>
    <t>TBS706 (Completa)</t>
  </si>
  <si>
    <t>Pioners, reglas, cola, manualidades, casinos, …</t>
  </si>
  <si>
    <t>CLAC1162 (Completa)/ CLAC1299 (Completa)/ CLAC1324 (Completa)/ CLAC1265 (Completa)/ CLAC1295 (Completa)/ CLAC1332 (Completa)/ CLAC1227 (Segundo y último parcial)/ CLAC1329 (Completa)/ CLAC1338 (Completa)/ CLAC1301 (Completa)/ CLAC1297 (Segundo y último parcial)/  CLAC1288 (Completa)/ CLAC1176 (Completa)</t>
  </si>
  <si>
    <t>TBS589 (Segundo parcial)</t>
  </si>
  <si>
    <t>Surtido, plumones y items de oficina</t>
  </si>
  <si>
    <t>TBS678 (Completa)/ TBS695 (Completa)/ TBS697 (Completa)/ TBS700 (Primer parcial)</t>
  </si>
  <si>
    <t>CLAC1304 (Completa)</t>
  </si>
  <si>
    <t>CLAC1327 (Completa)</t>
  </si>
  <si>
    <t>Pioner, liquido limpiador, cola, manualidades, ….</t>
  </si>
  <si>
    <t>CLAC1162 (Completa)/ CLAC1299 (Completa)/ CLAC1324 (Completa)/ CLAC1265 (Completa)/ CLAC1295 (Completa)/ CLAC1338 (Completa)/ CLAC1227 (Segundo y último parcial)/ CLAC1288 (Completa)/ CLAC1301 (Completa)/ CLAC1322 (Completa)/ CLAC1257 (Completa)</t>
  </si>
  <si>
    <t>Lienzos, plumones, mouse, palitos BBQ, …</t>
  </si>
  <si>
    <t>CLAC1260 (Completa)/ CLAC1335 (Completa)/ CLAC1334 (Completa)/ CLAC1289 (Completa)/ CLAC1290 (Completa)/ CLAC1348 (Completa)/ CLAC1349 (Completa)/ CLAC1350 (Primer parcial)</t>
  </si>
  <si>
    <t>3009-25</t>
  </si>
  <si>
    <t xml:space="preserve">TBS705 (Completa) </t>
  </si>
  <si>
    <t>Fastener y micas para enmicado</t>
  </si>
  <si>
    <t>Ningbo Weishu/ Yixing</t>
  </si>
  <si>
    <t>TBS682 (Completa)/ TTBS712 (Completa)</t>
  </si>
  <si>
    <t>TBS589 (Tercer y último parcial)/ TBS631 (Completa)</t>
  </si>
  <si>
    <t>Delfin Group Co.</t>
  </si>
  <si>
    <t>TBS707 (Completa)</t>
  </si>
  <si>
    <t>CLAC1328 (Completa)</t>
  </si>
  <si>
    <t>Delfin Group Co. - AGENTE FINAL I.F</t>
  </si>
  <si>
    <t>Papel contómetro y marcadores</t>
  </si>
  <si>
    <t>China Latin America/ Civors</t>
  </si>
  <si>
    <t>CLAC1341 (Completa)/ TBS698 (Segundo y último parcial)</t>
  </si>
  <si>
    <t>Pendiente</t>
  </si>
  <si>
    <t>CLAC1343 (Primer parcial)</t>
  </si>
  <si>
    <t>TBS694 (Completa)</t>
  </si>
  <si>
    <t>CLAC1343 (Segundo y ultimo parcial)</t>
  </si>
  <si>
    <t>Color paper y plastic film</t>
  </si>
  <si>
    <t>CLAC1344 (Completa)/ CLAC1349 (Completa)</t>
  </si>
  <si>
    <t>Color paper y tiras decorativas</t>
  </si>
  <si>
    <t>CLAC1325 (Completa)/ CLAC1346 (Completa)</t>
  </si>
  <si>
    <t>CLAC1359 (Completa)</t>
  </si>
  <si>
    <t xml:space="preserve">Hervidor y termoventilador, color paper y cintas de embalaje </t>
  </si>
  <si>
    <t>CLAC1353 (Completa)/ CLAC1345 (Completa)/ TBS715 (Completa)</t>
  </si>
  <si>
    <t>Plumones, silicona liquida y gomas YIMI</t>
  </si>
  <si>
    <t>CLAC1363 (Completa)/ CLAC1366 (Completa)/ CLAC1343 (Tercer y último parcial)/ TBS714 (Completa)</t>
  </si>
  <si>
    <t>Palitos BBQ, cartulinas escolares, papel celofan, …</t>
  </si>
  <si>
    <t>CLAC1331 (Completa)/ CLAC1355 (Completa)/ CLAC1350 (Segundo y último parcial)/ CLAC1369 (Primer parcial)</t>
  </si>
  <si>
    <t>CLAC1360 (Completa)</t>
  </si>
  <si>
    <t>Correctores</t>
  </si>
  <si>
    <t>TBS721 (Completa)</t>
  </si>
  <si>
    <t>Hong Kong</t>
  </si>
  <si>
    <t>Accesorios de cabello, tech, resaltadores, …</t>
  </si>
  <si>
    <t>CLAC1376 (Completa)/ CLAC1377  (Completa)/ CLAC1369 (Segundo y último parcial)/ CLAC1371 (Completa)/ CLAC1337 (Completa)/ CLAC1355 (Completa)/ CLAC1370 (Completa)/ CLAC1368 (Completa)</t>
  </si>
  <si>
    <t>Libro de Actividades, Cutter, Surtido Oficina, Micas, Micas - Porta Trading, Surtido de Oficina</t>
  </si>
  <si>
    <t>Ningbo Johnshen/ China Latin America/ Ningbo Weishu</t>
  </si>
  <si>
    <t>TBS711 (Completa)/      TBS722 (Completa)/     TBS717 (Primer parcial)/       CLAC1381 (Completa)/  TBS716(Completa)/ TBS718(Completa)</t>
  </si>
  <si>
    <t>21178.1</t>
  </si>
  <si>
    <t>Accesorios de cabello, Glitter, Grecas color, Tempera x7, Témpera 250ml, Surtido Oficina</t>
  </si>
  <si>
    <t>CLAC1280 (Completa)/ CLAC1354(Completa)/ CLAC1284 (Completa)/ CLAC1299 (Completa)/ CLAC1374 (Completa)/ CLAC1375 (Completa)/ CLAC1379 (Completa)</t>
  </si>
  <si>
    <t>Cintas de embalaje, Micas, Items ofic</t>
  </si>
  <si>
    <t xml:space="preserve">Ningbo Shimaotong/ Ningbo do Share/Ningbo Weishu </t>
  </si>
  <si>
    <t>TBS724 (Completa)/     TBS726 (Completa)/     TBS720 (Completa)</t>
  </si>
  <si>
    <t>Papel fotográfico</t>
  </si>
  <si>
    <t>TBS672 (Completa) / TBS736 (Completa)</t>
  </si>
  <si>
    <t>TBS734 (Completa)</t>
  </si>
  <si>
    <t>CLAC1392 (Completa)</t>
  </si>
  <si>
    <t>Skeetch book, cartulina escolar y etiquetas térmicas</t>
  </si>
  <si>
    <t>CLAC1380 (Primer parcial)/ CLAC1369(Tercer y último parcial)/ CLAC1358 (Completa)</t>
  </si>
  <si>
    <t>MECANISMOS</t>
  </si>
  <si>
    <t>TBS749 (Completa)</t>
  </si>
  <si>
    <t>58.07</t>
  </si>
  <si>
    <t xml:space="preserve">Cinta correctora </t>
  </si>
  <si>
    <t>TBS 719 (Completa)</t>
  </si>
  <si>
    <t>Papel carbón</t>
  </si>
  <si>
    <t>TBS 723 (Completa)</t>
  </si>
  <si>
    <t>-</t>
  </si>
  <si>
    <t>Goma en barra, Colas, Items oficina, Carpeta para precios</t>
  </si>
  <si>
    <t xml:space="preserve"> Ningbo Johnshen/ Ningbo Weishu </t>
  </si>
  <si>
    <t>TBS717 (Segundo parcial)/ TBS733 (Completa)/ TBS732 (Completa)/ TBS740 (Completa)</t>
  </si>
  <si>
    <t>Micas, Sketch books, forros, cintas de embalaje, tijeras</t>
  </si>
  <si>
    <t>China Latin America/ Top Team/ Ningbo Shimaotong/ Yangjiang</t>
  </si>
  <si>
    <t xml:space="preserve">CLAC1401(Completa) / CLAC1380(Segundo y último parcial) / TBS728 (Completa) / TBS724 (Segundo y último parcial) / TBS729(Completa) / TBS739 (Completa) </t>
  </si>
  <si>
    <t>CLAC1393 (Completa)</t>
  </si>
  <si>
    <t>CLAC1404 (Completa)</t>
  </si>
  <si>
    <t>Pistola de silicona, surtido, témperas, surtido oficina, lapiceros</t>
  </si>
  <si>
    <t>TBS741 (Completa) / TBS727(Primer parcial) / TBS730 (Completa) / TBS731 (Completa) /TBS742 (Completa) / TBS738 (Segundo parcial)</t>
  </si>
  <si>
    <t>Papel fotográfico, correctores</t>
  </si>
  <si>
    <t>Mr. Sam</t>
  </si>
  <si>
    <t>TBS736 (Segundo y último parcial) / TBS744 (Completa)</t>
  </si>
  <si>
    <t>Loncheras, Surtido, Surtido manualidades, Gemitas, ....</t>
  </si>
  <si>
    <t>TBS746 (Completa) / TBS747 (Primer parcial) / TBS750 (Completa) / TBS751 (Completa) / TBS752 (Completa) / TBS755 (Completa)</t>
  </si>
  <si>
    <t>TBS735 (Completa)</t>
  </si>
  <si>
    <t>CLAC1394 (Completa)</t>
  </si>
  <si>
    <t>CLAC1358 (Completa)</t>
  </si>
  <si>
    <t>Paños</t>
  </si>
  <si>
    <t>CLAC1387 (Completa)</t>
  </si>
  <si>
    <t>Temperas, plumones, reglas, pioner, …</t>
  </si>
  <si>
    <t>China Latin America/ Ningbo Weishu/ Sinostar</t>
  </si>
  <si>
    <t>CLAC1385 (Completa)/ CLAC1375 (Según y último parcial)/ CLAC1397  (Completa)/ CLAC1382  (Completa)/ CLAC1398  (Completa)/ CLAC1448  (Completa)/ CLAC1384  (Completa)/ CLAC1413  (Completa)/ CLAC1417  (Completa)/ TBS743 (Primer parcial)/ TBS748 (Primer parcial)/ TBS745  (Completa)/ TBS754  (Completa)</t>
  </si>
  <si>
    <t>Boligrafos</t>
  </si>
  <si>
    <t xml:space="preserve">TBS737 (Completa) </t>
  </si>
  <si>
    <t>NHAVA SHEVA</t>
  </si>
  <si>
    <t>CLAC1405 (Completa)</t>
  </si>
  <si>
    <t>CLAC1566 (Completa)</t>
  </si>
  <si>
    <t>Lienzos, casinos y pioner</t>
  </si>
  <si>
    <t>CLAC1418 (Completa)/ CLAC1530 (Completa)/ CLAC1414 (Completa)</t>
  </si>
  <si>
    <t>Golden thumbs, surtido oficina, surtido, porta documentos, ....</t>
  </si>
  <si>
    <t>Ningbo Johnshen/ Ningbo Weishu/ Ningbo Shimaotong</t>
  </si>
  <si>
    <t>TBS747 (Segundo y último parcial)/ TBS752 (Segundo y último parcial)/ TBS727 (Segundo y último parcial)/ TBS753 (Completa)/ TBS743 (Segundo y último parcial)/ TBS748 (Segundo y último parcial)/ TBS810 (Completa)/ TBS763(Completa)</t>
  </si>
  <si>
    <t>Surtido, paletas y pinceles</t>
  </si>
  <si>
    <t>TBS758 (Primer parcial) / TBS760 (Completa)</t>
  </si>
  <si>
    <t>Silicona Liquida</t>
  </si>
  <si>
    <t>TBS829 (Completa) / TBS830 (Completa)</t>
  </si>
  <si>
    <t>Lápices</t>
  </si>
  <si>
    <t>TBS762 (Completa)</t>
  </si>
  <si>
    <t>Color paper, tizas</t>
  </si>
  <si>
    <t>CLAC1420  (Completa)/ CLAC1421 (Completa)/ CLAC1422 (Completa)/ CLAC1423 (Competa)/ CLAC1424 (Completa)/ CLAC1390 (Completa)</t>
  </si>
  <si>
    <t>51.46</t>
  </si>
  <si>
    <t>25,249.41</t>
  </si>
  <si>
    <t>Fastener Gusanillo, mecanismos</t>
  </si>
  <si>
    <t>TBS815 (Completa)/ TBS857(Completa)</t>
  </si>
  <si>
    <t>61,81</t>
  </si>
  <si>
    <t>Palitos de chupete</t>
  </si>
  <si>
    <t>Dalian Kaijian</t>
  </si>
  <si>
    <t>TBS855(Completa)</t>
  </si>
  <si>
    <t>65,56</t>
  </si>
  <si>
    <t>CLAC1406 (Completa)</t>
  </si>
  <si>
    <t>CLAC1567 (Completa)</t>
  </si>
  <si>
    <t>Tizas, palitos BBQ, Aluminio, …</t>
  </si>
  <si>
    <t>CLAC 1390  (Completa)/ CLAC1430 (Completa)/ CLAC1432 (Completa)/ CLAC1433 (Competa)/ CLAC1408 (Completa)/ CLAC1373 (Primer parcial)/ CLAC 1445 (Completa)/ CLAC 1552 (Completa)/ TBS 843 (Completa)</t>
  </si>
  <si>
    <t>Papel metalizado, mallitas, push pin, …</t>
  </si>
  <si>
    <t xml:space="preserve">CLAC1573  (Completa)/ CLAC1515 (Completa)/ CLAC1512 (Completa)/ CLAC1499 (Competa) </t>
  </si>
  <si>
    <t>Cola Ove, Surtido, Ligas, Resaltadores metálicos,...</t>
  </si>
  <si>
    <t>Ningbo Johnshen / Enlegend</t>
  </si>
  <si>
    <t>TBS783 (Completa) / TBS785 (Primer parcial)/ TBS789 (Primer parcial)/ TBS790 (Primer parcial)/ TBS795 (Primer parcial)/ TBS796 (Primer parcial)/ TBS817 (Completa)</t>
  </si>
  <si>
    <t>67281.8</t>
  </si>
  <si>
    <t>Porta documentos, Surtido oficina, Forro Yimi, ...</t>
  </si>
  <si>
    <t>Ningbo Weishu / Top team</t>
  </si>
  <si>
    <t>TBS753 (Segundo y último parcial)/ TBS811 (Completa) / TBS812 (Completa)/ TBS839 (Completa) / TBS820 (Completa)</t>
  </si>
  <si>
    <t>35377.6</t>
  </si>
  <si>
    <t>Silicona Ove</t>
  </si>
  <si>
    <t>TBS825 (Completa)</t>
  </si>
  <si>
    <t>64.1</t>
  </si>
  <si>
    <t>Palitos de chupete, silicona en barra, notas adhesivas, …</t>
  </si>
  <si>
    <t>CLAC 1434  (Completa)/ CLAC1488 (Completa)/ CLAC1472 (Completa)/ CLAC1509 (Competa)/ CLAC1510 (Completa)/ CLAC1373 (Segundo y último parcial)/ CLAC 1462 (Completa)/ CLAC 1584 (Completa)/ CLAC 1447 (Completa)/ CLAC1502 (Completa)</t>
  </si>
  <si>
    <t>CLAC1568 (Completa)</t>
  </si>
  <si>
    <t>Papel foto, mallitas, surtido, …</t>
  </si>
  <si>
    <t>CLAC1520  (Completa)/ CLAC1516 (Completa)/ CLAC1438 (Completa)/ CLAC1463 (Competa) /CLAC1513 (Completa)</t>
  </si>
  <si>
    <t>Dispensador de cintas, Surtido, Silicona Yimi</t>
  </si>
  <si>
    <t xml:space="preserve">TBS861 (Completa) / TBS789 (Segundo parcial) / TBS790 (Segundo parcial) / TBS831 (Completa) / TBS832 (Completa) </t>
  </si>
  <si>
    <t>Palitos BBQ, surtido de manualidades, marcadores, …</t>
  </si>
  <si>
    <t>CLAC1431  (Completa)/ CLAC1441 (Completa)/ CLAC1498 (Completa)/ CLAC1491 (Competa)</t>
  </si>
  <si>
    <t>Papel Carbón</t>
  </si>
  <si>
    <t>TBS 874 (Completa)</t>
  </si>
  <si>
    <t>10.52</t>
  </si>
  <si>
    <t>TBS772 (Completo)</t>
  </si>
  <si>
    <t>TBS858 (Completa)/ TBS857 (Segundo y último parcial)</t>
  </si>
  <si>
    <t>Lienzos, cartulina escolar, pioners, …</t>
  </si>
  <si>
    <t>China Latin America/ Yangjiang</t>
  </si>
  <si>
    <r>
      <rPr>
        <b/>
        <sz val="15"/>
        <color theme="1"/>
        <rFont val="Calibri"/>
        <family val="2"/>
        <scheme val="minor"/>
      </rPr>
      <t>CLAC1532 (Primer parcial)/</t>
    </r>
    <r>
      <rPr>
        <sz val="15"/>
        <color theme="1"/>
        <rFont val="Calibri"/>
        <family val="2"/>
        <scheme val="minor"/>
      </rPr>
      <t xml:space="preserve"> </t>
    </r>
    <r>
      <rPr>
        <b/>
        <sz val="15"/>
        <color theme="1"/>
        <rFont val="Calibri"/>
        <family val="2"/>
        <scheme val="minor"/>
      </rPr>
      <t>CLAC1505  (Completa)/  CLAC1501 (Tercer y último parcial)</t>
    </r>
    <r>
      <rPr>
        <sz val="15"/>
        <color theme="1"/>
        <rFont val="Calibri"/>
        <family val="2"/>
        <scheme val="minor"/>
      </rPr>
      <t xml:space="preserve">/ </t>
    </r>
    <r>
      <rPr>
        <b/>
        <sz val="15"/>
        <color theme="1"/>
        <rFont val="Calibri"/>
        <family val="2"/>
        <scheme val="minor"/>
      </rPr>
      <t>CLAC1555 (Completa)/ CLAC1419 (Completa)/ CLAC1535 (Completa)/</t>
    </r>
    <r>
      <rPr>
        <sz val="15"/>
        <color theme="1"/>
        <rFont val="Calibri"/>
        <family val="2"/>
        <scheme val="minor"/>
      </rPr>
      <t xml:space="preserve"> </t>
    </r>
    <r>
      <rPr>
        <b/>
        <sz val="15"/>
        <color theme="1"/>
        <rFont val="Calibri"/>
        <family val="2"/>
        <scheme val="minor"/>
      </rPr>
      <t>CLAC1432 (Segundo y último parcial)/ CLAC1433 (Segundo y último parcial)/ CLAC1457 (Completa)</t>
    </r>
    <r>
      <rPr>
        <sz val="15"/>
        <color theme="1"/>
        <rFont val="Calibri"/>
        <family val="2"/>
        <scheme val="minor"/>
      </rPr>
      <t xml:space="preserve">/ </t>
    </r>
    <r>
      <rPr>
        <b/>
        <sz val="15"/>
        <color theme="1"/>
        <rFont val="Calibri"/>
        <family val="2"/>
        <scheme val="minor"/>
      </rPr>
      <t>CLAC1459 (Completa)</t>
    </r>
    <r>
      <rPr>
        <sz val="15"/>
        <color theme="1"/>
        <rFont val="Calibri"/>
        <family val="2"/>
        <scheme val="minor"/>
      </rPr>
      <t xml:space="preserve">/ </t>
    </r>
    <r>
      <rPr>
        <b/>
        <sz val="15"/>
        <color theme="1"/>
        <rFont val="Calibri"/>
        <family val="2"/>
        <scheme val="minor"/>
      </rPr>
      <t>CLAC1454 (Completa)</t>
    </r>
    <r>
      <rPr>
        <sz val="15"/>
        <color theme="1"/>
        <rFont val="Calibri"/>
        <family val="2"/>
        <scheme val="minor"/>
      </rPr>
      <t xml:space="preserve">/ </t>
    </r>
    <r>
      <rPr>
        <b/>
        <sz val="15"/>
        <color theme="1"/>
        <rFont val="Calibri"/>
        <family val="2"/>
        <scheme val="minor"/>
      </rPr>
      <t>CLAC1519 (Completa)/ CLAC1571 (Completa)/ CLAC1560 (Completa)/ CLAC1412 (Completa)/ CLAC1439 (Completa)/</t>
    </r>
    <r>
      <rPr>
        <sz val="15"/>
        <color theme="1"/>
        <rFont val="Calibri"/>
        <family val="2"/>
        <scheme val="minor"/>
      </rPr>
      <t xml:space="preserve"> CLAC1440 (Completa)/ </t>
    </r>
    <r>
      <rPr>
        <b/>
        <sz val="15"/>
        <color theme="1"/>
        <rFont val="Calibri"/>
        <family val="2"/>
        <scheme val="minor"/>
      </rPr>
      <t>CLAC1442 (Completa)/ CLAC1586 (Completa)/</t>
    </r>
    <r>
      <rPr>
        <sz val="15"/>
        <color theme="1"/>
        <rFont val="Calibri"/>
        <family val="2"/>
        <scheme val="minor"/>
      </rPr>
      <t xml:space="preserve"> CLAC1587 (Completa)/ </t>
    </r>
    <r>
      <rPr>
        <b/>
        <sz val="15"/>
        <color theme="1"/>
        <rFont val="Calibri"/>
        <family val="2"/>
        <scheme val="minor"/>
      </rPr>
      <t>TBS781 (Completa)</t>
    </r>
  </si>
  <si>
    <t>CLAC1569 (Completa)</t>
  </si>
  <si>
    <t>Letras adhesivas, surtido, set oficina, marcadores ...</t>
  </si>
  <si>
    <t>TBS795-3 (tercer parcial) /TBS766-2/TBS765-2(segundo y último parcial)/TBS840-2 (segundo parcial)/TBS824-2 (segundo parcial)/TBS764-2 (segundo y último parcial) /TBS784 (completa)/ TBS785 (completa)/TBS796-3 (tercer parcial) /TBS727-3 (último parcial) /TBS867(completa)</t>
  </si>
  <si>
    <t>272.46</t>
  </si>
  <si>
    <t>110458.8</t>
  </si>
  <si>
    <t>Tajadores, Forros</t>
  </si>
  <si>
    <t>Cherry/ Gilbert</t>
  </si>
  <si>
    <t xml:space="preserve"> Ningbo Johnshen/ Ningbo Hans/ Top team</t>
  </si>
  <si>
    <t xml:space="preserve">TBS779 (completa)/ TBS839 (completa)/ TBS758(segundo y último parcial) /TBS789 (tercer y último parcial) /TBS790 (tercer y último parcial) /TBS791 (completa) /TBS797 (completa) /TBS795 (segundo parcial) /TBS824 (primer parcial) / TBS863 (completa)/TBS766 (primer parcial)
/TBS765 (primer parcial)
/TBS840 (primer parcial)
/TBS764 (primer parcial)
/TBS796 (segundo parcial)
</t>
  </si>
  <si>
    <t xml:space="preserve">119 Dingxiang road, Jiangdong.zone,  Ningbo, China. / RM706,Lianchen Mansion, No.198 Changjiahe South Road,
Louqiao Ouhai District, Wenzhou, Zhejiang, China // export@topteam.com                                                   </t>
  </si>
  <si>
    <t>204.23</t>
  </si>
  <si>
    <t>60676.55</t>
  </si>
  <si>
    <t>CLAC1597 (Completa)</t>
  </si>
  <si>
    <t>63.83</t>
  </si>
  <si>
    <t>19370.16</t>
  </si>
  <si>
    <t>Bolsas de regalo, cintas</t>
  </si>
  <si>
    <t>CLAC1550 (Completa)/ TBS870 (Completa)</t>
  </si>
  <si>
    <t>Cinta correctora y adhesiva</t>
  </si>
  <si>
    <t>TBS801 (Completa)</t>
  </si>
  <si>
    <t xml:space="preserve">Reglas, papel foto, vinchas, marcadores, micas, motas, témperas, manualidades </t>
  </si>
  <si>
    <t>CLAC1539 (Completa)/ CLAC1473 (Completa)/ CLAC1521 (Completo)/CLAC1541(Completa) /CLAC1492(Completa)/CLAC1599 (Completa)/ CLAC1464 (Completa)/ CLAC1479 (Completa) /CLAC1440(Completa)/CLAC1587(Completa)</t>
  </si>
  <si>
    <t>Surtido, correctores, Resaltadores, papel fotográfico</t>
  </si>
  <si>
    <t>Civors/ Volare</t>
  </si>
  <si>
    <t>TBS805 (Completa)/ TBS803(Completa)/ TBS806 (Completa)/ TBS736 (Segundo y último parcial)</t>
  </si>
  <si>
    <t>194.55</t>
  </si>
  <si>
    <t>48475.8</t>
  </si>
  <si>
    <t>Silicona Líquida Yimi, Surtido, paletas y pinceles, marcadores, ...</t>
  </si>
  <si>
    <t>TBS848 (Completa)/ TBS849 (Completa)/ TBS759 (Primer parcial)/ TBS761 (Completa)/ TBS793 (Primer parcial)/ TBS796 (Cuarto y último parcial)/ TBS845 (Completa)/ TBS850 (Completa)/ TBS851 (Completa)</t>
  </si>
  <si>
    <t>CLAC1615 (Completa)</t>
  </si>
  <si>
    <t>Color paper, Papel celofan, accesorios kipit, papel metalizado</t>
  </si>
  <si>
    <t>CLAC1425 (Primer parcial)/ CLAC1426 (Completa)/ CLAC1453 (Completa)/ CLAC1579 (Completa)/ CLAC1588 (Completa)</t>
  </si>
  <si>
    <t>152.47</t>
  </si>
  <si>
    <t>Lienzo</t>
  </si>
  <si>
    <t>CLAC1506 (Primer parcial)</t>
  </si>
  <si>
    <t>Shangai</t>
  </si>
  <si>
    <t>Blocks, color paper</t>
  </si>
  <si>
    <t>CLAC1533 (Primer parcial)/ CLAC1534 (Primer parcial)/ CLAC1425 (Primer parcial)</t>
  </si>
  <si>
    <t>Kipit, accesorios Mía, esponjas de baño</t>
  </si>
  <si>
    <t>CLAC1580 (Completa)/ CLAC1565 (Completa)/ CLAC1545 (Completa)</t>
  </si>
  <si>
    <t>Papel fotografico, goma escarchada, espejos, …</t>
  </si>
  <si>
    <t>CLAC1522 (Completa)/ CLAC1486 (Completa)/ CLAC1546(Completa)/ CLAC1576  (Completa)/ CLAC1458  (Completa)/ CLAC1517  (Completa)/ CLAC1527  (Completa)/ CLAC1536 (Primer parcial)/ CLAC1489  (Completa)/ CLAC1493  (Completa)</t>
  </si>
  <si>
    <t>Fastener, lápiceros gel, acuarelas, surtido, cerámica, silicona líquida, ....</t>
  </si>
  <si>
    <t>Ningbo Weishu / Ningbo Johnshen</t>
  </si>
  <si>
    <t>TBS811 (Segundo y último parcial)/ TBS837 (Completa)/ TBS727 (Cuarto y último parcial)/ TBS767 (Completa)/ TBS840 (Tercer y último parcial)/ TBS833 (Completa)/ TBS852 (Completa)/ TBS866 (Completa)/ TBS759 (Segundo y último parcial) TBS769 (Primer parcial)</t>
  </si>
  <si>
    <t>Super Glue</t>
  </si>
  <si>
    <t>HEBEI CHENGXIN</t>
  </si>
  <si>
    <t>TBS882 (Completa)</t>
  </si>
  <si>
    <t>TBS773 (Completa)/ TBS774 (Completa)</t>
  </si>
  <si>
    <t>CLAC1616 (Completa)</t>
  </si>
  <si>
    <t>Cola, pistola de silicona, marcadores y ligas, borrador Yimi, grapas</t>
  </si>
  <si>
    <t xml:space="preserve">TBS786 (Completa)/ TBS792 (Segundo y último parcial)/ TBS798 (Completa)/ TBS868 (Completa)/ TBS793 (Segundo parcial)
</t>
  </si>
  <si>
    <t xml:space="preserve">TBS876 (Completa) </t>
  </si>
  <si>
    <t>TBS826 (Completa)</t>
  </si>
  <si>
    <t>Forros, Tajadores</t>
  </si>
  <si>
    <t>Top team/ Ningbo Hans</t>
  </si>
  <si>
    <t>TBS779 (completa)/ TBS839 (completa)</t>
  </si>
  <si>
    <t>CLAC1507 (Completa) / CLAC1506 (Segundo y último parcial)</t>
  </si>
  <si>
    <t>CLAC1480 (Primer parcial)/ CLAC1481 (Primer parcial)</t>
  </si>
  <si>
    <t>Silicona bag, candados, luces led, papel foto, motas</t>
  </si>
  <si>
    <t>Kelvin/ Gilbert</t>
  </si>
  <si>
    <t>CLAC1570 (Completa)/ CLAC1447 (Completa)/ CLAC1582 (Completa)/ CLAC1523 (Segundo y último parcial)/ CLAC1465 (Completa)/ TBS821 (Completa)</t>
  </si>
  <si>
    <t>Cartulina escolar, blocks</t>
  </si>
  <si>
    <t>CLAC1454 (Segundo y último parcial)/ CLAC1455 (Segundo y último parcial)/ CLAC1532 (Segundo parcial)</t>
  </si>
  <si>
    <t>Manualidades, cintas, tajadores, accesorios, …</t>
  </si>
  <si>
    <t>China Latin America/ UNION INDUSTRIAL INTERNATIONAL</t>
  </si>
  <si>
    <t xml:space="preserve">CLAC1460 (Completa)/ CLAC1474 (Completa)/ CLAC1438 (Cuarto y último parcial)/ CLAC1439 (Tercer y último parcial)/ CLAC1441( Cuarto y último parcial)/ CLAC1442 (Tercer parcial)/ CLAC1412 (Segundo parcial)/ TBS870 (Segundo y último parcial)/ TBS780 (Completa)/ CLAC1564 (Completa)/ CLAC1391 (Completa)/ CLAC1578 (Completa)/ CLAC1445 (Completa)/ CLAC1556 (Completa) </t>
  </si>
  <si>
    <t>Temperas, marcadores, llaveros mia</t>
  </si>
  <si>
    <t>CLAC1481 (Segundo parcial)/ CLAC1538 (Completa)/ CLAC1494 (Completa)/ CLAC1493 (Segundo y último parcial)/ CLAC1574 (Completa)</t>
  </si>
  <si>
    <t>Pegamento, pinceles, dispensadores de cintas,…</t>
  </si>
  <si>
    <t>Cherry/ Ada</t>
  </si>
  <si>
    <t xml:space="preserve">TBS787 (Completa)/ TBS761 (Segundo y último parcial)/ TBS862 (Completa)/ TBS872 (Completa)/ TBS873 (Completa)/ TBS864 (Completa)/ TBS811 (Segundo y último parcial)/ TBS837 (Completa)
</t>
  </si>
  <si>
    <t>Cartucheras, cartucheras, loncheras</t>
  </si>
  <si>
    <t>CLAC1585 (Completa)</t>
  </si>
  <si>
    <t>CLAC1619 (Completa)</t>
  </si>
  <si>
    <t>TBS856 (Completa)</t>
  </si>
  <si>
    <t>TBS836 (Completa)/ TBS904 (Completa)</t>
  </si>
  <si>
    <t>TBS841 (Primer parcial)/ TBS862 (Completa)/ TBS768 (Completa)/ TBS793 (3er parcial)</t>
  </si>
  <si>
    <t>Jason</t>
  </si>
  <si>
    <t>ZHEJIANG ZHENGDA STATIONERY</t>
  </si>
  <si>
    <t>TBS869 (Completa)</t>
  </si>
  <si>
    <t>Mecanismos y fastener</t>
  </si>
  <si>
    <t>TBS816 (Completa) / TBS859 (Primer parcial)</t>
  </si>
  <si>
    <t>Lapiceros, notas adhesivas, tizas, lienzos, pizarras,..</t>
  </si>
  <si>
    <t>CLAC1537 (Completa)/ CLAC1514  (Completa)/ CLAC1467  (Completa)/ CLAC1466 (Completa)/ CLAC1634  (Completa)/ CLAC1622  (Completa)/ CLAC1522 (Segundo y último parcial)/ CLAC1524  (Completa)/ CLAC1603  (Completa)/ CLAC1529  (Completa)/ CLAC1518  (Completa)/ CLAC1639  (Completa)/ / CLAC1503  (Completa)</t>
  </si>
  <si>
    <t>Surtido y perforadores de formas</t>
  </si>
  <si>
    <t>TBS875 (Completa)/ TBS813 (Primer parcial)</t>
  </si>
  <si>
    <t>Plumones y correctores</t>
  </si>
  <si>
    <t>Civors</t>
  </si>
  <si>
    <t>TBS807 (Completa)/ TBS804(Completa)/ TBS808 (Completa)</t>
  </si>
  <si>
    <t>TBS860 (Completa)/ TBS859 (Segundo y último parcial)</t>
  </si>
  <si>
    <t>CLAC1407 (Completa)</t>
  </si>
  <si>
    <t>Silicona</t>
  </si>
  <si>
    <t>TBS834 (Completa)/ TBS853 (Completa)</t>
  </si>
  <si>
    <t>Pegamentos, rompecabezas, crayones, …</t>
  </si>
  <si>
    <t>Ningbo Johnshen/ Enlegend</t>
  </si>
  <si>
    <t xml:space="preserve"> TBS788 (Completa)/  TBS793 (Cuarto y último parcial) / TBS800 (Completa)/ TBS881 (Completa)/ TBS888 (Completa)/ TBS841 (Tercer y último parcial) /  TBS862 (Completa)/TBS892 (Segundo y último parcial)/ TBS899 (Completa)/ TBS898 (Completa)/ TBS819 (Completa)</t>
  </si>
  <si>
    <t>Plumones, pinceles, goma escarchada,…</t>
  </si>
  <si>
    <t>CLAC1577 (Completa)/ CLAC1497 (Primer parcial)/ CLAC1644 (Primr parcial)/ CLAC1487 (Primer parcial)</t>
  </si>
  <si>
    <t>CLAC1480 (Tercer y último)/ CLAC1482 (Primer parcial)</t>
  </si>
  <si>
    <t>Plumones, silicona en barra, tampon dactilar</t>
  </si>
  <si>
    <t>CLAC1495 (Completa)/ CLAC1496 (Completa)/ CLAC1637 (Completa)/ CLAC1636 (Completa)/ CLAC1511 (Completa)</t>
  </si>
  <si>
    <t>TBS814 (Completa)/ TBS895 (Primer parcial)</t>
  </si>
  <si>
    <t>Boligrafos Gel YIMI, rotulador, surtido</t>
  </si>
  <si>
    <t>TBS794 (Completa)/ TBS891 (Completa)/ CLAC1628 (Completa)</t>
  </si>
  <si>
    <t>Colores, cintas, plumones</t>
  </si>
  <si>
    <t>CLAC1614 (Completa)/ CLAC1623 (Completa)/ CLAC1613 (Completa)</t>
  </si>
  <si>
    <t>CLAC1540 (Completa)</t>
  </si>
  <si>
    <t>CLAC1408 (Completa)</t>
  </si>
  <si>
    <t>Blocks</t>
  </si>
  <si>
    <t>CLAC1532 (Tercer parcial)/ CLAC1533 (Segundo parcial)</t>
  </si>
  <si>
    <t>Reglas, tizas, goma escarchada, …</t>
  </si>
  <si>
    <t>CLAC1475 (Completa)/ CLAC1651 (Primer parcial)/ CLAC1642 (Completa)/ CLAC1635 (Completa)/ CLAC1641 (Completa)/ CLAC1461 (Completa)/ CLAC1649 (Completa)/ CLAC1500 (Completa)/ CLAC1504 (Completa)/ CLAC1524 (Completa)/ CLAC1525 (Segundo parcial)/ CLAC1529 (Segundo parcial)</t>
  </si>
  <si>
    <t>TBS883 (Completa)</t>
  </si>
  <si>
    <t>CLAC1409 (Completa)</t>
  </si>
  <si>
    <t>CLAC1532 (Cuarto parcial)/ CLAC1533 (Tercer parcial)/ CLAC1534 (Segundo parcial)</t>
  </si>
  <si>
    <t>Temperas/ limpiatipos</t>
  </si>
  <si>
    <t>CLAC1482 (Segundo parcial)/ CLAC1480 (Segundo parcial)/ CLAC1483 (Primer parcial) CLAC1601 (Completa)</t>
  </si>
  <si>
    <t>CLAC1617 (Completa)</t>
  </si>
  <si>
    <t>Jueguetes EVA y surtidos</t>
  </si>
  <si>
    <t>TBS769 (Segundo y último parcial)/ TBS892 (Tercer y último parcial)/ TBS880 (Primer parcial)/ TBS800 (Segundo y último)</t>
  </si>
  <si>
    <t>TBS827 (Completa)</t>
  </si>
  <si>
    <t>TBS775 (Completa)/ TBS894 (Completa)</t>
  </si>
  <si>
    <t>Manualidades, catálogos, pioners</t>
  </si>
  <si>
    <t>CLAC1630 (Segundo parcial)/ CLAC1631 (Segundo y último parcial)/ CLAC1632 (Completa)/ CLAC1633 (Completa)/ CLAC1500 (Completa)/ CLAC1504 (Segundo parcial)/ CLAC1664 (Completa)</t>
  </si>
  <si>
    <t>Servilletas, manualidades, reglas, tijeras, …</t>
  </si>
  <si>
    <t xml:space="preserve"> CLAC1598 (Completa)/ CLAC1665 (Completa)/ CLAC1648 (Completa)/ CLAC1526 (Completa)/ CLAC1477 (Completa)/ CLAC1651 (Segundo parcial)/ TBS782 (Completa)</t>
  </si>
  <si>
    <t>Top team</t>
  </si>
  <si>
    <t>TBS822 (completa)</t>
  </si>
  <si>
    <t>Color paper, blocks</t>
  </si>
  <si>
    <t>CLAC1427 (Completa)/ CLAC1428 (Completa)/ CLAC1532 (Quinto y último parcial)/ CLAC1533 (Cuarto y último parcial)/ CLAC1534 (Tercer y último parcial)</t>
  </si>
  <si>
    <t>TBS912 (Completa)</t>
  </si>
  <si>
    <t>Surtido, plastilinas, didacticos</t>
  </si>
  <si>
    <t>TBS770 (Completa)/ TBS907 (Completa)/ TBS889 (Completa)</t>
  </si>
  <si>
    <t>Accesorios reglas, papel foto, tijeras, didacticos</t>
  </si>
  <si>
    <t>CLAC1651 (Tercer y último parcial)/ CLAC1688 (Completa)/ CLAC1656 (Completa)/ TBS929 (Completa)/ CLAC1626 (Completa)/ CLAC1629 (Completa)/ CLAC1652 (Primer parcial)/ CLAC1657 (Primer parcial)</t>
  </si>
  <si>
    <t>TBS908 (Completa)</t>
  </si>
  <si>
    <t>Plumones, temperas, silicona</t>
  </si>
  <si>
    <t>CLAC1483 (Segundo y último parcial)/ CLAC1662 (Completa)/ CLAC1694 (Completa)</t>
  </si>
  <si>
    <t>Colas, siliconas, tajadores</t>
  </si>
  <si>
    <t>TBS906 (Completa)/ TBS911 (Completa)/ CLAC1667 (Primer parcial)</t>
  </si>
  <si>
    <t>Cintas</t>
  </si>
  <si>
    <t>TBS910 (Completa)</t>
  </si>
  <si>
    <t>CLAC1684 (Completa)</t>
  </si>
  <si>
    <t>TBS927 (Completa)</t>
  </si>
  <si>
    <t>TBS828 (Completa)</t>
  </si>
  <si>
    <t>Silicona, pegamento, plastilina, …</t>
  </si>
  <si>
    <t>TBS916 (Completa)/ TBS920 (Primer parcial)/ CLAC1687 (Primer parcial)/ TBS921 (Primer parcial)</t>
  </si>
  <si>
    <t>PDQ, bolígrafos, temperas, …</t>
  </si>
  <si>
    <t>TBS885 (Completa)/ TBS886 (Completa)/ CLAC1688 (Completa)/ TBS917 (Completa)/ TBS918 (Completa)/ TBS919 (Primer parcial)/ TBS920 (Segundo y último parcial )/ TBS921 (Segúndo y último parcial)</t>
  </si>
  <si>
    <t>CLAC1410 (Completa)/ CLAC1650 (Completa)</t>
  </si>
  <si>
    <t>CLAC</t>
  </si>
  <si>
    <t>PESO</t>
  </si>
  <si>
    <t>FOB</t>
  </si>
  <si>
    <t>3*40HQ</t>
  </si>
  <si>
    <t>TBS628-2</t>
  </si>
  <si>
    <t>1*40HQ</t>
  </si>
  <si>
    <t>TBS629</t>
  </si>
  <si>
    <t>TBS597</t>
  </si>
  <si>
    <t>MONTO</t>
  </si>
  <si>
    <t>TBS701</t>
  </si>
  <si>
    <t>CLAC1409</t>
  </si>
  <si>
    <t>VALOR</t>
  </si>
  <si>
    <t>CLAC1410</t>
  </si>
  <si>
    <t>CLAC1650</t>
  </si>
  <si>
    <t>Borradores, accesorios, canicas, etc</t>
  </si>
  <si>
    <t>CLAC1661 (Completa)/  CLAC1698 (Completa/ CLAC1655 (Completa)/ CLAC1700 (Completa)/ CLAC1651 (Cuarto y último)/ CLAC1738 (Completa)/ CLAC1697 (Completa)/ CLAC1671 (Completa)/ CLAC1432 (Completa)/ CLAC1690 (Completa)/ CLAC1691 (Completa)/ CLAC1692 (Segundo y último parcial)/ CLAC1693 (Completa)/ CLAC1735 (Completa)/ CLAC1736 (Completa)/ CLAC1652 (Primer parcial)</t>
  </si>
  <si>
    <t>CLAC1660 (Primer parcial)/ CLAC1666 (Completa)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</si>
</sst>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164" formatCode="_-[$$-540A]* #,##0.00_ ;_-[$$-540A]* \-#,##0.00\ ;_-[$$-540A]* &quot;-&quot;??_ ;_-@_ "/>
    <numFmt numFmtId="165" formatCode="#,##0.00_ ;\-#,##0.00\ "/>
    <numFmt numFmtId="166" formatCode="#,##0.0"/>
    <numFmt numFmtId="167" formatCode="#,##0.000"/>
    <numFmt numFmtId="168" formatCode="_ * #,##0.00_ ;_ * \-#,##0.00_ ;_ * &quot;-&quot;??_ ;_ @_ "/>
    <numFmt numFmtId="169" formatCode="[$-409]mmm\-yy;@"/>
    <numFmt numFmtId="170" formatCode="_-* #,##0.00_餩._-;\-* #,##0.00_餩._-;_-* &quot;-&quot;??_餩._-;_-@_-"/>
    <numFmt numFmtId="171" formatCode="_-* #,##0.00&quot;?&quot;_-;\-* #,##0.00&quot;?&quot;_-;_-* &quot;-&quot;??&quot;?&quot;_-;_-@_-"/>
    <numFmt numFmtId="172" formatCode="0.000"/>
    <numFmt numFmtId="173" formatCode="_-[$$-409]* #,##0.00_ ;_-[$$-409]* \-#,##0.00\ ;_-[$$-409]* &quot;-&quot;??_ ;_-@_ "/>
    <numFmt numFmtId="174" formatCode="[$USD]\ #,##0.00"/>
    <numFmt numFmtId="175" formatCode="#,##0.0000"/>
    <numFmt numFmtId="176" formatCode="_-[$$-540A]* #,##0.000_ ;_-[$$-540A]* \-#,##0.000\ ;_-[$$-540A]* &quot;-&quot;??_ ;_-@_ 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FFFF00"/>
      <name val="Calibri Light"/>
      <family val="1"/>
      <scheme val="major"/>
    </font>
    <font>
      <sz val="12"/>
      <name val="宋体"/>
      <charset val="134"/>
    </font>
    <font>
      <b/>
      <sz val="15"/>
      <color theme="1"/>
      <name val="Calibri"/>
      <family val="2"/>
      <scheme val="minor"/>
    </font>
    <font>
      <b/>
      <sz val="15"/>
      <color rgb="FFFFFF00"/>
      <name val="Calibri Light"/>
      <family val="1"/>
      <scheme val="major"/>
    </font>
    <font>
      <sz val="15"/>
      <color theme="1"/>
      <name val="Calibri"/>
      <family val="2"/>
      <scheme val="minor"/>
    </font>
    <font>
      <sz val="15"/>
      <name val="宋体"/>
      <charset val="134"/>
    </font>
    <font>
      <sz val="15"/>
      <name val="Arial"/>
      <family val="2"/>
    </font>
    <font>
      <sz val="15"/>
      <name val="Calibri"/>
      <family val="2"/>
      <scheme val="minor"/>
    </font>
    <font>
      <sz val="15"/>
      <name val="Calibri Light"/>
      <family val="2"/>
      <scheme val="major"/>
    </font>
    <font>
      <sz val="12"/>
      <name val="宋体"/>
      <family val="3"/>
      <charset val="134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sz val="11"/>
      <color theme="1"/>
      <name val="Calibri"/>
      <family val="3"/>
      <charset val="134"/>
      <scheme val="minor"/>
    </font>
    <font>
      <sz val="15"/>
      <color rgb="FF000000"/>
      <name val="Calibri"/>
      <family val="2"/>
      <scheme val="minor"/>
    </font>
    <font>
      <b/>
      <sz val="10"/>
      <color rgb="FFFFFF00"/>
      <name val="Calibri Light"/>
      <family val="2"/>
      <scheme val="major"/>
    </font>
    <font>
      <b/>
      <sz val="15"/>
      <color rgb="FFFFFF00"/>
      <name val="Calibri Light"/>
      <family val="2"/>
      <scheme val="major"/>
    </font>
    <font>
      <sz val="11"/>
      <color theme="1"/>
      <name val="微软雅黑"/>
      <family val="2"/>
      <charset val="134"/>
    </font>
    <font>
      <sz val="11"/>
      <color theme="1"/>
      <name val="Calibri"/>
      <family val="2"/>
      <scheme val="minor"/>
    </font>
    <font>
      <sz val="11"/>
      <color indexed="8"/>
      <name val="宋体"/>
      <charset val="134"/>
    </font>
    <font>
      <sz val="15"/>
      <color rgb="FF242424"/>
      <name val="Aptos Narrow"/>
      <family val="2"/>
    </font>
    <font>
      <sz val="15"/>
      <color rgb="FF000000"/>
      <name val="Calibri"/>
      <family val="2"/>
      <charset val="1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-0.249977111117893"/>
        <bgColor indexed="26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51">
    <xf numFmtId="0" fontId="0" fillId="0" borderId="0"/>
    <xf numFmtId="164" fontId="1" fillId="0" borderId="0"/>
    <xf numFmtId="0" fontId="4" fillId="0" borderId="0"/>
    <xf numFmtId="0" fontId="6" fillId="0" borderId="0"/>
    <xf numFmtId="168" fontId="1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169" fontId="16" fillId="0" borderId="0">
      <alignment vertical="center"/>
    </xf>
    <xf numFmtId="169" fontId="16" fillId="0" borderId="0">
      <alignment vertical="center"/>
    </xf>
    <xf numFmtId="0" fontId="4" fillId="0" borderId="0">
      <alignment vertical="center"/>
    </xf>
    <xf numFmtId="0" fontId="15" fillId="0" borderId="0"/>
    <xf numFmtId="169" fontId="17" fillId="0" borderId="0">
      <alignment vertical="center"/>
    </xf>
    <xf numFmtId="169" fontId="17" fillId="0" borderId="0">
      <alignment vertical="center"/>
    </xf>
    <xf numFmtId="9" fontId="15" fillId="0" borderId="0" applyFont="0" applyFill="0" applyBorder="0" applyAlignment="0" applyProtection="0"/>
    <xf numFmtId="169" fontId="18" fillId="0" borderId="0">
      <alignment vertical="center"/>
    </xf>
    <xf numFmtId="169" fontId="16" fillId="0" borderId="0">
      <alignment vertical="center"/>
    </xf>
    <xf numFmtId="171" fontId="15" fillId="0" borderId="0" applyFont="0" applyFill="0" applyBorder="0" applyAlignment="0" applyProtection="0"/>
    <xf numFmtId="0" fontId="19" fillId="0" borderId="0">
      <alignment vertical="center"/>
    </xf>
    <xf numFmtId="170" fontId="15" fillId="0" borderId="0" applyFont="0" applyFill="0" applyBorder="0" applyAlignment="0" applyProtection="0"/>
    <xf numFmtId="0" fontId="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>
      <alignment vertical="center"/>
    </xf>
    <xf numFmtId="168" fontId="23" fillId="0" borderId="0" applyFont="0" applyFill="0" applyBorder="0" applyAlignment="0" applyProtection="0">
      <alignment vertical="center"/>
    </xf>
    <xf numFmtId="0" fontId="15" fillId="0" borderId="0"/>
    <xf numFmtId="169" fontId="25" fillId="0" borderId="0">
      <alignment vertical="center"/>
    </xf>
    <xf numFmtId="169" fontId="25" fillId="0" borderId="0">
      <alignment vertical="center"/>
    </xf>
    <xf numFmtId="169" fontId="2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4" fillId="0" borderId="0">
      <alignment vertical="center"/>
    </xf>
    <xf numFmtId="0" fontId="24" fillId="0" borderId="0"/>
    <xf numFmtId="0" fontId="23" fillId="0" borderId="0">
      <alignment vertical="center"/>
    </xf>
    <xf numFmtId="0" fontId="24" fillId="0" borderId="0"/>
    <xf numFmtId="169" fontId="16" fillId="0" borderId="0">
      <alignment vertical="center"/>
    </xf>
    <xf numFmtId="169" fontId="16" fillId="0" borderId="0">
      <alignment vertical="center"/>
    </xf>
    <xf numFmtId="0" fontId="14" fillId="0" borderId="0">
      <alignment vertical="center"/>
    </xf>
  </cellStyleXfs>
  <cellXfs count="31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4" fontId="5" fillId="5" borderId="1" xfId="2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166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16" fontId="1" fillId="0" borderId="0" xfId="0" applyNumberFormat="1" applyFont="1"/>
    <xf numFmtId="16" fontId="1" fillId="0" borderId="0" xfId="0" applyNumberFormat="1" applyFont="1" applyAlignment="1">
      <alignment vertical="center"/>
    </xf>
    <xf numFmtId="0" fontId="1" fillId="0" borderId="1" xfId="0" applyFont="1" applyBorder="1"/>
    <xf numFmtId="0" fontId="9" fillId="0" borderId="1" xfId="0" applyFont="1" applyBorder="1" applyAlignment="1">
      <alignment horizontal="center" vertical="center"/>
    </xf>
    <xf numFmtId="164" fontId="9" fillId="0" borderId="1" xfId="1" applyFont="1" applyBorder="1" applyAlignment="1">
      <alignment horizontal="center" vertical="center"/>
    </xf>
    <xf numFmtId="164" fontId="9" fillId="0" borderId="1" xfId="1" applyFont="1" applyBorder="1" applyAlignment="1">
      <alignment vertical="center" wrapText="1"/>
    </xf>
    <xf numFmtId="14" fontId="9" fillId="0" borderId="1" xfId="1" applyNumberFormat="1" applyFont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left" vertical="center" wrapText="1"/>
    </xf>
    <xf numFmtId="0" fontId="10" fillId="0" borderId="1" xfId="3" applyFont="1" applyBorder="1" applyAlignment="1">
      <alignment vertical="center"/>
    </xf>
    <xf numFmtId="164" fontId="9" fillId="0" borderId="1" xfId="1" applyFont="1" applyBorder="1" applyAlignment="1">
      <alignment horizontal="left" vertical="center" wrapText="1"/>
    </xf>
    <xf numFmtId="0" fontId="10" fillId="0" borderId="1" xfId="3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2" fillId="0" borderId="1" xfId="3" applyFont="1" applyBorder="1" applyAlignment="1">
      <alignment horizontal="center" vertical="center"/>
    </xf>
    <xf numFmtId="164" fontId="9" fillId="0" borderId="1" xfId="1" applyFont="1" applyBorder="1" applyAlignment="1">
      <alignment horizontal="center" vertical="center" wrapText="1"/>
    </xf>
    <xf numFmtId="14" fontId="9" fillId="0" borderId="1" xfId="1" applyNumberFormat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4" fontId="0" fillId="0" borderId="0" xfId="0" applyNumberFormat="1" applyAlignment="1">
      <alignment vertical="center"/>
    </xf>
    <xf numFmtId="0" fontId="10" fillId="0" borderId="3" xfId="3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vertical="center"/>
    </xf>
    <xf numFmtId="0" fontId="0" fillId="0" borderId="1" xfId="0" applyBorder="1"/>
    <xf numFmtId="164" fontId="9" fillId="0" borderId="1" xfId="1" applyFont="1" applyBorder="1" applyAlignment="1">
      <alignment horizontal="left" vertical="top" wrapText="1"/>
    </xf>
    <xf numFmtId="0" fontId="1" fillId="0" borderId="5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166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172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4" fontId="9" fillId="0" borderId="0" xfId="1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4" xfId="0" applyFont="1" applyBorder="1"/>
    <xf numFmtId="2" fontId="0" fillId="0" borderId="1" xfId="0" applyNumberFormat="1" applyBorder="1" applyAlignment="1">
      <alignment horizontal="center" vertical="center"/>
    </xf>
    <xf numFmtId="164" fontId="9" fillId="0" borderId="3" xfId="1" applyFont="1" applyBorder="1" applyAlignment="1">
      <alignment vertical="center" wrapText="1"/>
    </xf>
    <xf numFmtId="14" fontId="9" fillId="0" borderId="3" xfId="1" applyNumberFormat="1" applyFont="1" applyBorder="1" applyAlignment="1">
      <alignment horizontal="center" vertical="center" wrapText="1"/>
    </xf>
    <xf numFmtId="164" fontId="9" fillId="0" borderId="3" xfId="1" applyFont="1" applyBorder="1" applyAlignment="1">
      <alignment horizontal="center" vertical="center"/>
    </xf>
    <xf numFmtId="164" fontId="9" fillId="0" borderId="3" xfId="1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4" fontId="0" fillId="0" borderId="3" xfId="0" applyNumberFormat="1" applyBorder="1" applyAlignment="1">
      <alignment vertical="center"/>
    </xf>
    <xf numFmtId="0" fontId="0" fillId="0" borderId="0" xfId="0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166" fontId="0" fillId="0" borderId="1" xfId="0" applyNumberFormat="1" applyBorder="1" applyAlignment="1">
      <alignment horizontal="right" vertical="center"/>
    </xf>
    <xf numFmtId="166" fontId="1" fillId="0" borderId="3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4" fontId="0" fillId="0" borderId="1" xfId="0" applyNumberFormat="1" applyBorder="1" applyAlignment="1">
      <alignment horizontal="right" vertical="center"/>
    </xf>
    <xf numFmtId="4" fontId="1" fillId="0" borderId="6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3" fontId="0" fillId="0" borderId="1" xfId="0" applyNumberFormat="1" applyBorder="1" applyAlignment="1">
      <alignment horizontal="right" vertical="center"/>
    </xf>
    <xf numFmtId="3" fontId="9" fillId="0" borderId="1" xfId="0" applyNumberFormat="1" applyFont="1" applyBorder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172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166" fontId="1" fillId="0" borderId="1" xfId="0" applyNumberFormat="1" applyFont="1" applyBorder="1" applyAlignment="1">
      <alignment horizontal="center" vertical="center"/>
    </xf>
    <xf numFmtId="173" fontId="3" fillId="0" borderId="0" xfId="0" applyNumberFormat="1" applyFont="1"/>
    <xf numFmtId="174" fontId="0" fillId="0" borderId="0" xfId="0" applyNumberFormat="1"/>
    <xf numFmtId="3" fontId="1" fillId="0" borderId="1" xfId="0" applyNumberFormat="1" applyFont="1" applyBorder="1" applyAlignment="1">
      <alignment horizontal="center" vertical="center"/>
    </xf>
    <xf numFmtId="4" fontId="8" fillId="5" borderId="5" xfId="2" applyNumberFormat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0" fillId="0" borderId="10" xfId="0" applyBorder="1"/>
    <xf numFmtId="0" fontId="9" fillId="0" borderId="1" xfId="1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164" fontId="9" fillId="0" borderId="11" xfId="1" applyFont="1" applyBorder="1" applyAlignment="1">
      <alignment vertical="center" wrapText="1"/>
    </xf>
    <xf numFmtId="0" fontId="9" fillId="0" borderId="9" xfId="1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/>
    <xf numFmtId="164" fontId="9" fillId="0" borderId="7" xfId="1" applyFont="1" applyBorder="1" applyAlignment="1">
      <alignment vertical="center" wrapText="1"/>
    </xf>
    <xf numFmtId="164" fontId="9" fillId="0" borderId="12" xfId="1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4" fontId="9" fillId="0" borderId="7" xfId="0" applyNumberFormat="1" applyFont="1" applyBorder="1" applyAlignment="1">
      <alignment horizontal="center" vertical="center"/>
    </xf>
    <xf numFmtId="164" fontId="9" fillId="0" borderId="6" xfId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4" fontId="9" fillId="0" borderId="9" xfId="1" applyNumberFormat="1" applyFont="1" applyBorder="1" applyAlignment="1">
      <alignment horizontal="center" vertical="center" wrapText="1"/>
    </xf>
    <xf numFmtId="0" fontId="0" fillId="0" borderId="13" xfId="0" applyBorder="1"/>
    <xf numFmtId="164" fontId="9" fillId="0" borderId="5" xfId="1" applyFont="1" applyBorder="1" applyAlignment="1">
      <alignment horizontal="center" vertical="center" wrapText="1"/>
    </xf>
    <xf numFmtId="14" fontId="9" fillId="0" borderId="15" xfId="1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4" fontId="9" fillId="0" borderId="13" xfId="1" applyNumberFormat="1" applyFont="1" applyBorder="1" applyAlignment="1">
      <alignment horizontal="center" vertical="center" wrapText="1"/>
    </xf>
    <xf numFmtId="0" fontId="0" fillId="0" borderId="16" xfId="0" applyBorder="1"/>
    <xf numFmtId="164" fontId="9" fillId="0" borderId="6" xfId="1" applyFont="1" applyBorder="1" applyAlignment="1">
      <alignment horizontal="left" vertical="top" wrapText="1"/>
    </xf>
    <xf numFmtId="14" fontId="7" fillId="4" borderId="17" xfId="1" applyNumberFormat="1" applyFont="1" applyFill="1" applyBorder="1" applyAlignment="1">
      <alignment horizontal="center" vertical="center" wrapText="1"/>
    </xf>
    <xf numFmtId="4" fontId="5" fillId="5" borderId="6" xfId="2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164" fontId="9" fillId="0" borderId="2" xfId="1" applyFont="1" applyBorder="1" applyAlignment="1">
      <alignment vertical="center" wrapText="1"/>
    </xf>
    <xf numFmtId="14" fontId="9" fillId="0" borderId="2" xfId="1" applyNumberFormat="1" applyFont="1" applyBorder="1" applyAlignment="1">
      <alignment horizontal="center" vertical="center" wrapText="1"/>
    </xf>
    <xf numFmtId="164" fontId="9" fillId="0" borderId="7" xfId="1" applyFont="1" applyBorder="1" applyAlignment="1">
      <alignment horizontal="left" vertical="center" wrapText="1"/>
    </xf>
    <xf numFmtId="0" fontId="9" fillId="0" borderId="3" xfId="1" applyNumberFormat="1" applyFont="1" applyBorder="1" applyAlignment="1">
      <alignment horizontal="center" vertical="center" wrapText="1"/>
    </xf>
    <xf numFmtId="164" fontId="9" fillId="0" borderId="7" xfId="1" applyFont="1" applyBorder="1" applyAlignment="1">
      <alignment horizontal="center" vertical="center"/>
    </xf>
    <xf numFmtId="14" fontId="9" fillId="0" borderId="14" xfId="0" applyNumberFormat="1" applyFont="1" applyBorder="1" applyAlignment="1">
      <alignment horizontal="center" vertical="center"/>
    </xf>
    <xf numFmtId="0" fontId="0" fillId="0" borderId="3" xfId="0" applyBorder="1"/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left" vertical="center" wrapText="1"/>
    </xf>
    <xf numFmtId="14" fontId="9" fillId="0" borderId="13" xfId="0" applyNumberFormat="1" applyFont="1" applyBorder="1" applyAlignment="1">
      <alignment horizontal="center" vertical="center"/>
    </xf>
    <xf numFmtId="164" fontId="9" fillId="0" borderId="18" xfId="1" applyFont="1" applyBorder="1" applyAlignment="1">
      <alignment horizontal="center" vertical="center"/>
    </xf>
    <xf numFmtId="164" fontId="9" fillId="0" borderId="3" xfId="1" applyFont="1" applyBorder="1" applyAlignment="1">
      <alignment horizontal="left" vertical="top" wrapText="1"/>
    </xf>
    <xf numFmtId="0" fontId="0" fillId="0" borderId="19" xfId="0" applyBorder="1" applyAlignment="1">
      <alignment horizontal="center" vertical="center"/>
    </xf>
    <xf numFmtId="164" fontId="9" fillId="0" borderId="7" xfId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164" fontId="9" fillId="0" borderId="13" xfId="1" applyFont="1" applyBorder="1" applyAlignment="1">
      <alignment horizontal="center" vertical="center"/>
    </xf>
    <xf numFmtId="164" fontId="9" fillId="0" borderId="13" xfId="1" applyFont="1" applyBorder="1" applyAlignment="1">
      <alignment horizontal="center" vertical="center" wrapText="1"/>
    </xf>
    <xf numFmtId="164" fontId="9" fillId="0" borderId="16" xfId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14" fontId="9" fillId="0" borderId="5" xfId="1" applyNumberFormat="1" applyFont="1" applyBorder="1" applyAlignment="1">
      <alignment horizontal="center" vertical="center" wrapText="1"/>
    </xf>
    <xf numFmtId="14" fontId="9" fillId="0" borderId="11" xfId="1" applyNumberFormat="1" applyFont="1" applyBorder="1" applyAlignment="1">
      <alignment horizontal="center" vertical="center" wrapText="1"/>
    </xf>
    <xf numFmtId="164" fontId="9" fillId="0" borderId="11" xfId="1" applyFont="1" applyBorder="1" applyAlignment="1">
      <alignment horizontal="left" vertical="center" wrapText="1"/>
    </xf>
    <xf numFmtId="164" fontId="9" fillId="0" borderId="11" xfId="1" applyFont="1" applyBorder="1" applyAlignment="1">
      <alignment horizontal="center" vertical="center" wrapText="1"/>
    </xf>
    <xf numFmtId="164" fontId="9" fillId="0" borderId="6" xfId="1" applyFont="1" applyBorder="1" applyAlignment="1">
      <alignment vertical="center" wrapText="1"/>
    </xf>
    <xf numFmtId="0" fontId="0" fillId="0" borderId="12" xfId="0" applyBorder="1"/>
    <xf numFmtId="0" fontId="0" fillId="0" borderId="19" xfId="0" applyBorder="1"/>
    <xf numFmtId="164" fontId="9" fillId="0" borderId="20" xfId="1" applyFont="1" applyBorder="1" applyAlignment="1">
      <alignment vertical="center" wrapText="1"/>
    </xf>
    <xf numFmtId="0" fontId="0" fillId="0" borderId="7" xfId="0" applyBorder="1"/>
    <xf numFmtId="0" fontId="9" fillId="0" borderId="3" xfId="0" applyFont="1" applyBorder="1" applyAlignment="1">
      <alignment horizontal="center" vertical="center" wrapText="1"/>
    </xf>
    <xf numFmtId="14" fontId="9" fillId="0" borderId="7" xfId="1" applyNumberFormat="1" applyFont="1" applyBorder="1" applyAlignment="1">
      <alignment horizontal="center" vertical="center" wrapText="1"/>
    </xf>
    <xf numFmtId="3" fontId="0" fillId="0" borderId="7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right" vertical="center"/>
    </xf>
    <xf numFmtId="0" fontId="0" fillId="0" borderId="5" xfId="0" applyBorder="1" applyAlignment="1">
      <alignment horizontal="center" vertical="center" wrapText="1"/>
    </xf>
    <xf numFmtId="14" fontId="9" fillId="0" borderId="21" xfId="1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9" fillId="0" borderId="13" xfId="0" applyFont="1" applyBorder="1" applyAlignment="1">
      <alignment vertical="center"/>
    </xf>
    <xf numFmtId="164" fontId="9" fillId="0" borderId="9" xfId="1" applyFont="1" applyBorder="1" applyAlignment="1">
      <alignment horizontal="left" vertical="center" wrapText="1"/>
    </xf>
    <xf numFmtId="164" fontId="9" fillId="0" borderId="22" xfId="1" applyFont="1" applyBorder="1" applyAlignment="1">
      <alignment vertical="center" wrapText="1"/>
    </xf>
    <xf numFmtId="164" fontId="9" fillId="0" borderId="22" xfId="1" applyFont="1" applyBorder="1" applyAlignment="1">
      <alignment horizontal="center" vertical="center"/>
    </xf>
    <xf numFmtId="14" fontId="9" fillId="0" borderId="22" xfId="1" applyNumberFormat="1" applyFont="1" applyBorder="1" applyAlignment="1">
      <alignment horizontal="center" vertical="center" wrapText="1"/>
    </xf>
    <xf numFmtId="164" fontId="9" fillId="0" borderId="22" xfId="1" applyFont="1" applyBorder="1" applyAlignment="1">
      <alignment horizontal="left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166" fontId="1" fillId="0" borderId="22" xfId="0" applyNumberFormat="1" applyFont="1" applyBorder="1" applyAlignment="1">
      <alignment horizontal="center" vertical="center"/>
    </xf>
    <xf numFmtId="164" fontId="9" fillId="0" borderId="13" xfId="1" applyFont="1" applyBorder="1" applyAlignment="1">
      <alignment vertical="center" wrapText="1"/>
    </xf>
    <xf numFmtId="164" fontId="9" fillId="0" borderId="13" xfId="1" applyFont="1" applyBorder="1" applyAlignment="1">
      <alignment horizontal="left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3" fontId="0" fillId="0" borderId="13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4" fontId="0" fillId="0" borderId="13" xfId="0" applyNumberFormat="1" applyBorder="1" applyAlignment="1">
      <alignment horizontal="right" vertical="center"/>
    </xf>
    <xf numFmtId="4" fontId="9" fillId="0" borderId="7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left" vertical="center" wrapText="1"/>
    </xf>
    <xf numFmtId="0" fontId="9" fillId="0" borderId="13" xfId="0" applyFont="1" applyBorder="1" applyAlignment="1">
      <alignment vertical="center" wrapText="1"/>
    </xf>
    <xf numFmtId="0" fontId="0" fillId="0" borderId="13" xfId="0" applyBorder="1" applyAlignment="1">
      <alignment vertical="center"/>
    </xf>
    <xf numFmtId="164" fontId="9" fillId="0" borderId="9" xfId="1" applyFont="1" applyBorder="1" applyAlignment="1">
      <alignment horizontal="center" vertical="center"/>
    </xf>
    <xf numFmtId="0" fontId="9" fillId="0" borderId="15" xfId="0" applyFont="1" applyBorder="1" applyAlignment="1">
      <alignment vertical="center" wrapText="1"/>
    </xf>
    <xf numFmtId="0" fontId="0" fillId="0" borderId="19" xfId="0" applyBorder="1" applyAlignment="1">
      <alignment vertical="center"/>
    </xf>
    <xf numFmtId="0" fontId="11" fillId="0" borderId="21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4" fontId="9" fillId="0" borderId="13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3" fontId="9" fillId="0" borderId="7" xfId="0" applyNumberFormat="1" applyFont="1" applyBorder="1" applyAlignment="1">
      <alignment horizontal="center" vertical="center"/>
    </xf>
    <xf numFmtId="164" fontId="9" fillId="0" borderId="12" xfId="1" applyFont="1" applyBorder="1" applyAlignment="1">
      <alignment horizontal="center" vertical="center" wrapText="1"/>
    </xf>
    <xf numFmtId="164" fontId="9" fillId="0" borderId="20" xfId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13" xfId="0" applyFont="1" applyBorder="1" applyAlignment="1">
      <alignment horizontal="left" vertical="center"/>
    </xf>
    <xf numFmtId="164" fontId="9" fillId="0" borderId="19" xfId="1" applyFont="1" applyBorder="1" applyAlignment="1">
      <alignment horizontal="center" vertical="center" wrapText="1"/>
    </xf>
    <xf numFmtId="3" fontId="9" fillId="0" borderId="13" xfId="0" applyNumberFormat="1" applyFont="1" applyBorder="1" applyAlignment="1">
      <alignment horizontal="center" vertical="center"/>
    </xf>
    <xf numFmtId="164" fontId="9" fillId="0" borderId="18" xfId="1" applyFont="1" applyBorder="1" applyAlignment="1">
      <alignment horizontal="center" vertical="center" wrapText="1"/>
    </xf>
    <xf numFmtId="0" fontId="3" fillId="0" borderId="23" xfId="0" applyFont="1" applyBorder="1"/>
    <xf numFmtId="0" fontId="3" fillId="0" borderId="24" xfId="0" applyFont="1" applyBorder="1"/>
    <xf numFmtId="0" fontId="9" fillId="0" borderId="1" xfId="0" applyFont="1" applyBorder="1" applyAlignment="1">
      <alignment horizontal="left" vertical="center" wrapText="1"/>
    </xf>
    <xf numFmtId="14" fontId="9" fillId="0" borderId="1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164" fontId="9" fillId="0" borderId="3" xfId="1" applyFont="1" applyBorder="1" applyAlignment="1">
      <alignment horizontal="center" vertical="center" wrapText="1"/>
    </xf>
    <xf numFmtId="14" fontId="9" fillId="0" borderId="3" xfId="0" applyNumberFormat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5" xfId="0" applyFont="1" applyBorder="1" applyAlignment="1">
      <alignment vertical="center" wrapText="1"/>
    </xf>
    <xf numFmtId="14" fontId="9" fillId="0" borderId="25" xfId="0" applyNumberFormat="1" applyFont="1" applyBorder="1" applyAlignment="1">
      <alignment horizontal="center" vertical="center"/>
    </xf>
    <xf numFmtId="0" fontId="9" fillId="0" borderId="25" xfId="0" applyFont="1" applyBorder="1"/>
    <xf numFmtId="0" fontId="9" fillId="0" borderId="25" xfId="0" applyFont="1" applyBorder="1" applyAlignment="1">
      <alignment wrapText="1"/>
    </xf>
    <xf numFmtId="0" fontId="9" fillId="0" borderId="25" xfId="0" applyFont="1" applyBorder="1" applyAlignment="1">
      <alignment horizontal="center" vertical="center" wrapText="1"/>
    </xf>
    <xf numFmtId="164" fontId="9" fillId="0" borderId="25" xfId="1" applyFont="1" applyBorder="1" applyAlignment="1">
      <alignment horizontal="left" vertical="center" wrapText="1"/>
    </xf>
    <xf numFmtId="164" fontId="9" fillId="0" borderId="25" xfId="1" applyFont="1" applyBorder="1" applyAlignment="1">
      <alignment horizontal="center" vertical="center" wrapText="1"/>
    </xf>
    <xf numFmtId="0" fontId="9" fillId="0" borderId="13" xfId="0" applyFont="1" applyBorder="1"/>
    <xf numFmtId="3" fontId="9" fillId="0" borderId="25" xfId="0" applyNumberFormat="1" applyFont="1" applyBorder="1" applyAlignment="1">
      <alignment horizontal="center" vertical="center"/>
    </xf>
    <xf numFmtId="0" fontId="9" fillId="0" borderId="25" xfId="0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14" fontId="9" fillId="0" borderId="13" xfId="0" applyNumberFormat="1" applyFont="1" applyBorder="1" applyAlignment="1">
      <alignment vertical="center"/>
    </xf>
    <xf numFmtId="0" fontId="9" fillId="0" borderId="13" xfId="0" applyFont="1" applyBorder="1" applyAlignment="1">
      <alignment horizontal="right" vertical="center"/>
    </xf>
    <xf numFmtId="0" fontId="9" fillId="0" borderId="19" xfId="0" applyFont="1" applyBorder="1" applyAlignment="1">
      <alignment horizontal="left" vertical="center" wrapText="1"/>
    </xf>
    <xf numFmtId="14" fontId="9" fillId="0" borderId="13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wrapText="1"/>
    </xf>
    <xf numFmtId="0" fontId="9" fillId="0" borderId="16" xfId="0" applyFont="1" applyBorder="1"/>
    <xf numFmtId="0" fontId="9" fillId="0" borderId="15" xfId="0" applyFont="1" applyBorder="1"/>
    <xf numFmtId="0" fontId="1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14" fontId="9" fillId="0" borderId="25" xfId="1" applyNumberFormat="1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horizontal="center" vertical="center" wrapText="1"/>
    </xf>
    <xf numFmtId="164" fontId="7" fillId="4" borderId="1" xfId="1" applyFont="1" applyFill="1" applyBorder="1" applyAlignment="1">
      <alignment vertical="center" wrapText="1"/>
    </xf>
    <xf numFmtId="164" fontId="7" fillId="4" borderId="1" xfId="1" applyFont="1" applyFill="1" applyBorder="1" applyAlignment="1">
      <alignment horizontal="center" vertical="center" wrapText="1"/>
    </xf>
    <xf numFmtId="164" fontId="7" fillId="4" borderId="1" xfId="1" applyFont="1" applyFill="1" applyBorder="1" applyAlignment="1">
      <alignment vertical="center"/>
    </xf>
    <xf numFmtId="14" fontId="7" fillId="4" borderId="1" xfId="1" applyNumberFormat="1" applyFont="1" applyFill="1" applyBorder="1" applyAlignment="1">
      <alignment horizontal="center" vertical="center" wrapText="1"/>
    </xf>
    <xf numFmtId="4" fontId="22" fillId="5" borderId="1" xfId="2" applyNumberFormat="1" applyFont="1" applyFill="1" applyBorder="1" applyAlignment="1">
      <alignment horizontal="center" vertical="center" wrapText="1"/>
    </xf>
    <xf numFmtId="4" fontId="8" fillId="5" borderId="1" xfId="2" applyNumberFormat="1" applyFont="1" applyFill="1" applyBorder="1" applyAlignment="1">
      <alignment horizontal="center" vertical="center" wrapText="1"/>
    </xf>
    <xf numFmtId="4" fontId="21" fillId="5" borderId="1" xfId="2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27" fillId="0" borderId="7" xfId="0" applyFont="1" applyBorder="1" applyAlignment="1">
      <alignment horizontal="center" vertical="center"/>
    </xf>
    <xf numFmtId="0" fontId="9" fillId="0" borderId="15" xfId="0" applyFont="1" applyBorder="1" applyAlignment="1">
      <alignment horizontal="right" vertical="center"/>
    </xf>
    <xf numFmtId="0" fontId="9" fillId="0" borderId="7" xfId="0" applyFont="1" applyBorder="1" applyAlignment="1">
      <alignment wrapText="1"/>
    </xf>
    <xf numFmtId="14" fontId="9" fillId="0" borderId="13" xfId="1" applyNumberFormat="1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166" fontId="1" fillId="0" borderId="13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vertical="center" wrapText="1"/>
    </xf>
    <xf numFmtId="175" fontId="9" fillId="0" borderId="7" xfId="0" applyNumberFormat="1" applyFont="1" applyBorder="1" applyAlignment="1">
      <alignment horizontal="center" vertical="center"/>
    </xf>
    <xf numFmtId="167" fontId="9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14" fontId="9" fillId="0" borderId="1" xfId="1" applyNumberFormat="1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center"/>
    </xf>
    <xf numFmtId="164" fontId="9" fillId="0" borderId="8" xfId="1" applyFont="1" applyBorder="1" applyAlignment="1">
      <alignment horizontal="center" vertical="center" wrapText="1"/>
    </xf>
    <xf numFmtId="0" fontId="9" fillId="0" borderId="7" xfId="0" applyFont="1" applyBorder="1"/>
    <xf numFmtId="0" fontId="9" fillId="0" borderId="14" xfId="0" applyFont="1" applyBorder="1"/>
    <xf numFmtId="0" fontId="9" fillId="0" borderId="12" xfId="0" applyFont="1" applyBorder="1" applyAlignment="1">
      <alignment wrapText="1"/>
    </xf>
    <xf numFmtId="0" fontId="9" fillId="0" borderId="7" xfId="0" applyFont="1" applyBorder="1" applyAlignment="1">
      <alignment horizontal="center"/>
    </xf>
    <xf numFmtId="0" fontId="9" fillId="0" borderId="11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173" fontId="9" fillId="0" borderId="13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1" xfId="0" applyFont="1" applyBorder="1"/>
    <xf numFmtId="164" fontId="9" fillId="0" borderId="6" xfId="1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9" fillId="0" borderId="12" xfId="0" applyFont="1" applyBorder="1" applyAlignment="1">
      <alignment horizontal="left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8" fillId="0" borderId="3" xfId="0" applyFont="1" applyBorder="1" applyAlignment="1">
      <alignment horizontal="center" vertical="center"/>
    </xf>
    <xf numFmtId="167" fontId="9" fillId="0" borderId="3" xfId="0" applyNumberFormat="1" applyFont="1" applyBorder="1" applyAlignment="1">
      <alignment horizontal="center" vertical="center"/>
    </xf>
    <xf numFmtId="166" fontId="9" fillId="0" borderId="3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164" fontId="9" fillId="0" borderId="5" xfId="1" applyFont="1" applyBorder="1" applyAlignment="1">
      <alignment horizontal="left" vertical="center" wrapText="1"/>
    </xf>
    <xf numFmtId="0" fontId="9" fillId="0" borderId="1" xfId="0" applyFont="1" applyBorder="1" applyAlignment="1">
      <alignment wrapText="1"/>
    </xf>
    <xf numFmtId="176" fontId="9" fillId="0" borderId="1" xfId="1" applyNumberFormat="1" applyFont="1" applyBorder="1" applyAlignment="1">
      <alignment horizontal="left" vertical="center" wrapText="1"/>
    </xf>
    <xf numFmtId="173" fontId="9" fillId="0" borderId="12" xfId="0" applyNumberFormat="1" applyFont="1" applyBorder="1" applyAlignment="1">
      <alignment horizontal="center" vertical="center"/>
    </xf>
    <xf numFmtId="173" fontId="9" fillId="0" borderId="19" xfId="0" applyNumberFormat="1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173" fontId="9" fillId="0" borderId="1" xfId="0" applyNumberFormat="1" applyFont="1" applyBorder="1" applyAlignment="1">
      <alignment horizontal="center" vertical="center"/>
    </xf>
    <xf numFmtId="0" fontId="9" fillId="0" borderId="26" xfId="0" applyFont="1" applyBorder="1"/>
    <xf numFmtId="0" fontId="0" fillId="0" borderId="16" xfId="0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 wrapText="1"/>
    </xf>
    <xf numFmtId="14" fontId="9" fillId="0" borderId="29" xfId="1" applyNumberFormat="1" applyFont="1" applyBorder="1" applyAlignment="1">
      <alignment horizontal="center" vertical="center" wrapText="1"/>
    </xf>
    <xf numFmtId="0" fontId="9" fillId="0" borderId="31" xfId="0" applyFont="1" applyBorder="1"/>
    <xf numFmtId="164" fontId="9" fillId="0" borderId="29" xfId="1" applyFont="1" applyBorder="1" applyAlignment="1">
      <alignment horizontal="center" vertical="center"/>
    </xf>
    <xf numFmtId="164" fontId="9" fillId="0" borderId="29" xfId="1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14" fontId="9" fillId="0" borderId="29" xfId="0" applyNumberFormat="1" applyFont="1" applyBorder="1" applyAlignment="1">
      <alignment horizontal="center" vertical="center"/>
    </xf>
    <xf numFmtId="164" fontId="9" fillId="0" borderId="29" xfId="1" applyFont="1" applyBorder="1" applyAlignment="1">
      <alignment horizontal="left" vertical="center" wrapText="1"/>
    </xf>
    <xf numFmtId="0" fontId="9" fillId="0" borderId="29" xfId="0" applyFont="1" applyBorder="1" applyAlignment="1">
      <alignment horizontal="center"/>
    </xf>
    <xf numFmtId="164" fontId="9" fillId="0" borderId="2" xfId="1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</cellXfs>
  <cellStyles count="51">
    <cellStyle name="Excel Built-in Normal 3" xfId="10" xr:uid="{73BC1B6E-D885-407F-9E12-7C38AA8DD26F}"/>
    <cellStyle name="Excel Built-in Normal 6" xfId="11" xr:uid="{EA469B7D-8707-4A15-A59C-9819BF40B98F}"/>
    <cellStyle name="Millares 2" xfId="4" xr:uid="{E6FFC734-9431-4B91-9553-C234312539A2}"/>
    <cellStyle name="Millares 3" xfId="35" xr:uid="{A0C5F0DF-B83A-4B23-8486-67DB728B5FA8}"/>
    <cellStyle name="Normal" xfId="0" builtinId="0"/>
    <cellStyle name="Normal 2" xfId="3" xr:uid="{2FECB49F-78BE-4A36-9AD3-84AC098475C8}"/>
    <cellStyle name="Normal 2 2" xfId="2" xr:uid="{74A072A5-0D65-40AD-A2B7-D08641255F09}"/>
    <cellStyle name="Normal 2 3" xfId="36" xr:uid="{F8F0166D-4A78-4D35-9198-BD94E63FD81A}"/>
    <cellStyle name="Normal 3" xfId="1" xr:uid="{8F34EF99-5DE6-409E-A1A4-0653C42ED88C}"/>
    <cellStyle name="Normal 4" xfId="34" xr:uid="{A11EAD2A-D1C9-40BF-9A94-6DFDBACD2C24}"/>
    <cellStyle name="千位分隔 2" xfId="17" xr:uid="{2DD28CFD-B179-4E4C-9B71-C1DA8C916C4C}"/>
    <cellStyle name="常规 15" xfId="7" xr:uid="{9415E912-9192-4030-8B04-BD22FBA77269}"/>
    <cellStyle name="常规 15 2" xfId="48" xr:uid="{EF365D33-9792-4B20-93C5-424E95F206BC}"/>
    <cellStyle name="常规 15 3" xfId="37" xr:uid="{62559CCA-E197-41E0-BD49-5B61793F0511}"/>
    <cellStyle name="常规 16" xfId="6" xr:uid="{5DD101DA-E470-416C-B1C0-21485541CD68}"/>
    <cellStyle name="常规 16 2" xfId="39" xr:uid="{3DA59745-57A0-42BE-AEFC-30CD6EC8DFE1}"/>
    <cellStyle name="常规 16 3" xfId="49" xr:uid="{E8139E97-6745-4B84-BED5-67E0E1D3D7A3}"/>
    <cellStyle name="常规 16 4" xfId="38" xr:uid="{E4107A78-9843-4544-9864-DEFC8BE3054D}"/>
    <cellStyle name="常规 17" xfId="13" xr:uid="{8E2B9C6E-D59A-42F4-880B-1F4EBCC6D817}"/>
    <cellStyle name="常规 19" xfId="8" xr:uid="{99A64F93-A6B5-49E3-82C1-6565412A7ABF}"/>
    <cellStyle name="常规 2" xfId="5" xr:uid="{822C3575-A940-4422-8B36-588016A64678}"/>
    <cellStyle name="常规 2 2" xfId="19" xr:uid="{BB338EC1-FCB8-4DC0-81B8-37DFCD9AB158}"/>
    <cellStyle name="常规 2 2 2" xfId="20" xr:uid="{01B66099-2782-4A5E-A066-EDE8E6B08623}"/>
    <cellStyle name="常规 2 2 2 2" xfId="42" xr:uid="{FB518E8B-48E4-4BF1-84A8-6C912740393F}"/>
    <cellStyle name="常规 2 2 3" xfId="21" xr:uid="{6B5A9D47-0E01-40C7-88D8-30D659AA038D}"/>
    <cellStyle name="常规 2 2 4" xfId="41" xr:uid="{9707C069-ECC1-4B98-957F-1B62CAB311AC}"/>
    <cellStyle name="常规 2 3" xfId="18" xr:uid="{9DE98F79-7F24-4FD3-98DF-71530548563C}"/>
    <cellStyle name="常规 2 3 2" xfId="22" xr:uid="{75D35FA2-3A84-45FB-9DCD-884D94365C8D}"/>
    <cellStyle name="常规 2 3 3" xfId="43" xr:uid="{A9E48D4D-DD82-4142-81E6-69CF34014564}"/>
    <cellStyle name="常规 2 3 5" xfId="44" xr:uid="{7281B503-0D6D-40EE-A4F0-111E832A51C8}"/>
    <cellStyle name="常规 2 4" xfId="23" xr:uid="{156D3053-DC46-48C6-9740-74AD1E9DE58B}"/>
    <cellStyle name="常规 2 4 2" xfId="50" xr:uid="{7A63D4E6-D8D9-4C07-9573-8C5993563C08}"/>
    <cellStyle name="常规 2 5" xfId="24" xr:uid="{5839A978-3BD2-4305-85D0-DBB5B212E4F0}"/>
    <cellStyle name="常规 2 6" xfId="40" xr:uid="{4974ED9B-04D1-4E60-B779-8499A8AA757E}"/>
    <cellStyle name="常规 3" xfId="9" xr:uid="{60D2B1C9-D227-492A-8969-777892DBCBCE}"/>
    <cellStyle name="常规 3 2" xfId="25" xr:uid="{2A088181-2878-45E0-B074-BA23976A7E46}"/>
    <cellStyle name="常规 3 2 2" xfId="26" xr:uid="{63087D4C-4E4D-4DA0-A94D-DCE67B6EBF63}"/>
    <cellStyle name="常规 3 2 3" xfId="27" xr:uid="{D5FA39D8-626D-4906-B9AA-F3E232207267}"/>
    <cellStyle name="常规 3 2 4" xfId="45" xr:uid="{9EF99F6F-1441-40FD-AE9E-A621411898FC}"/>
    <cellStyle name="常规 3 3" xfId="28" xr:uid="{D1881BB2-B2AD-4ED1-B931-1F9638CC886C}"/>
    <cellStyle name="常规 3 4" xfId="29" xr:uid="{BDBFDCA3-76EC-48FE-9B76-FE42B2249902}"/>
    <cellStyle name="常规 3 5" xfId="30" xr:uid="{2A3BCDA5-914D-4809-B75B-67EDB0C961F9}"/>
    <cellStyle name="常规 4" xfId="31" xr:uid="{3A85212C-3306-4756-B6DA-511C74ED7513}"/>
    <cellStyle name="常规 4 2" xfId="32" xr:uid="{F57BACED-98FA-449E-B2AE-88534F2DD2C7}"/>
    <cellStyle name="常规 4 3" xfId="33" xr:uid="{4174A404-4BBF-4010-882F-6B72411A51BF}"/>
    <cellStyle name="常规 4 4" xfId="46" xr:uid="{33B4B849-239E-4613-B5A9-7141CF6591F9}"/>
    <cellStyle name="常规 5 2" xfId="14" xr:uid="{7CEDFE86-0961-4C8D-9BFD-F9AEB83DFEA3}"/>
    <cellStyle name="常规 6" xfId="47" xr:uid="{2CAF1280-BBCD-4352-B4FE-8D36DFD6F730}"/>
    <cellStyle name="百分比 2" xfId="12" xr:uid="{3C2362BB-3E55-4034-8BB0-1BD67EDD310F}"/>
    <cellStyle name="货币 2" xfId="15" xr:uid="{2FEA30FB-442E-4937-85E4-3BE5C6E3F781}"/>
    <cellStyle name="链接单元格 9 9" xfId="16" xr:uid="{41B2B065-EFB2-49F8-966D-D41BD0E42ACF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 xr9:uid="{A87F1C1C-1FE9-4602-AA33-B623C0888005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8557B1A7-1A2A-4881-8868-593E6A03E612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39734-1380-4CBE-B13E-4B47A1E4A522}">
  <dimension ref="A1:XEY429"/>
  <sheetViews>
    <sheetView tabSelected="1" zoomScale="38" zoomScaleNormal="30" workbookViewId="0">
      <pane xSplit="1" ySplit="5" topLeftCell="B21" activePane="bottomRight" state="frozen"/>
      <selection pane="topRight" activeCell="H1" sqref="H1"/>
      <selection pane="bottomLeft" activeCell="A2" sqref="A2"/>
      <selection pane="bottomRight" activeCell="C141" sqref="C141"/>
    </sheetView>
  </sheetViews>
  <sheetFormatPr baseColWidth="10" defaultColWidth="11.5" defaultRowHeight="20"/>
  <cols>
    <col min="1" max="1" width="12.33203125" customWidth="1"/>
    <col min="2" max="2" width="24.83203125" style="57" customWidth="1"/>
    <col min="3" max="3" width="24.83203125" style="53" customWidth="1"/>
    <col min="4" max="4" width="13.1640625" customWidth="1"/>
    <col min="5" max="5" width="20.6640625" customWidth="1"/>
    <col min="6" max="6" width="25.83203125" customWidth="1"/>
    <col min="7" max="7" width="67.6640625" customWidth="1"/>
    <col min="8" max="8" width="17.1640625" customWidth="1"/>
    <col min="9" max="9" width="17.1640625" hidden="1" customWidth="1"/>
    <col min="10" max="10" width="27.5" customWidth="1"/>
    <col min="11" max="11" width="73.33203125" customWidth="1"/>
    <col min="12" max="12" width="26.5" customWidth="1"/>
    <col min="13" max="13" width="15.1640625" style="1" customWidth="1"/>
    <col min="14" max="14" width="7.1640625" hidden="1" customWidth="1"/>
    <col min="15" max="15" width="7.5" style="57" hidden="1" customWidth="1"/>
    <col min="16" max="16" width="11.5" hidden="1" customWidth="1"/>
    <col min="17" max="17" width="12.5" style="57" customWidth="1"/>
    <col min="18" max="18" width="12.5" style="57" hidden="1" customWidth="1"/>
    <col min="19" max="19" width="14.1640625" style="57" bestFit="1" customWidth="1"/>
    <col min="20" max="20" width="18" style="78" customWidth="1"/>
    <col min="21" max="21" width="13.6640625" hidden="1" customWidth="1"/>
    <col min="22" max="22" width="19.5" style="2" hidden="1" customWidth="1"/>
    <col min="23" max="24" width="11.5" hidden="1" customWidth="1"/>
    <col min="25" max="25" width="26" style="102" hidden="1" customWidth="1"/>
  </cols>
  <sheetData>
    <row r="1" spans="1:25">
      <c r="G1" s="26"/>
      <c r="H1" s="67"/>
      <c r="I1" s="67"/>
      <c r="J1" s="67"/>
      <c r="K1" s="67"/>
      <c r="L1" s="65"/>
    </row>
    <row r="2" spans="1:25">
      <c r="B2" s="281" t="s">
        <v>0</v>
      </c>
      <c r="C2" s="54"/>
      <c r="H2" s="68"/>
      <c r="I2" s="68"/>
      <c r="J2" s="68"/>
      <c r="K2" s="68"/>
      <c r="L2" s="66"/>
    </row>
    <row r="3" spans="1:25">
      <c r="B3" s="282" t="s">
        <v>1</v>
      </c>
      <c r="C3" s="55"/>
      <c r="H3" s="68"/>
      <c r="I3" s="68"/>
      <c r="J3" s="68"/>
      <c r="K3" s="68"/>
      <c r="L3" s="66"/>
    </row>
    <row r="4" spans="1:25">
      <c r="H4" s="212"/>
      <c r="I4" s="69"/>
      <c r="J4" s="68"/>
      <c r="K4" s="213"/>
      <c r="L4" s="66"/>
    </row>
    <row r="5" spans="1:25" s="287" customFormat="1" ht="77.5" customHeight="1">
      <c r="A5" s="246" t="s">
        <v>2</v>
      </c>
      <c r="B5" s="247" t="s">
        <v>3</v>
      </c>
      <c r="C5" s="247" t="s">
        <v>4</v>
      </c>
      <c r="D5" s="247" t="s">
        <v>5</v>
      </c>
      <c r="E5" s="248" t="s">
        <v>6</v>
      </c>
      <c r="F5" s="246" t="s">
        <v>7</v>
      </c>
      <c r="G5" s="247" t="s">
        <v>8</v>
      </c>
      <c r="H5" s="249" t="s">
        <v>9</v>
      </c>
      <c r="I5" s="127" t="s">
        <v>10</v>
      </c>
      <c r="J5" s="249" t="s">
        <v>11</v>
      </c>
      <c r="K5" s="247" t="s">
        <v>12</v>
      </c>
      <c r="L5" s="250" t="s">
        <v>13</v>
      </c>
      <c r="M5" s="251" t="s">
        <v>14</v>
      </c>
      <c r="N5" s="251" t="s">
        <v>15</v>
      </c>
      <c r="O5" s="251" t="s">
        <v>16</v>
      </c>
      <c r="P5" s="251" t="s">
        <v>17</v>
      </c>
      <c r="Q5" s="3" t="s">
        <v>18</v>
      </c>
      <c r="R5" s="252" t="s">
        <v>19</v>
      </c>
      <c r="S5" s="252" t="s">
        <v>20</v>
      </c>
      <c r="T5" s="252" t="s">
        <v>21</v>
      </c>
      <c r="U5" s="128" t="s">
        <v>22</v>
      </c>
      <c r="V5" s="3" t="s">
        <v>23</v>
      </c>
      <c r="W5" s="3" t="s">
        <v>23</v>
      </c>
      <c r="X5" s="98" t="s">
        <v>24</v>
      </c>
      <c r="Y5" s="103" t="s">
        <v>25</v>
      </c>
    </row>
    <row r="6" spans="1:25" s="9" customFormat="1" ht="78.75" customHeight="1">
      <c r="A6" s="14">
        <v>4</v>
      </c>
      <c r="B6" s="16"/>
      <c r="C6" s="24"/>
      <c r="D6" s="16"/>
      <c r="E6" s="15" t="s">
        <v>32</v>
      </c>
      <c r="F6" s="16" t="s">
        <v>33</v>
      </c>
      <c r="G6" s="17" t="s">
        <v>85</v>
      </c>
      <c r="H6" s="17"/>
      <c r="I6" s="17"/>
      <c r="J6" s="17"/>
      <c r="K6" s="20" t="s">
        <v>34</v>
      </c>
      <c r="L6" s="20"/>
      <c r="M6" s="16" t="s">
        <v>35</v>
      </c>
      <c r="N6" s="19"/>
      <c r="O6" s="19"/>
      <c r="P6" s="21"/>
      <c r="Q6" s="5"/>
      <c r="R6" s="5"/>
      <c r="S6" s="5"/>
      <c r="T6" s="79"/>
      <c r="U6" s="7"/>
      <c r="V6" s="10"/>
      <c r="X6" s="60"/>
      <c r="Y6" s="99"/>
    </row>
    <row r="7" spans="1:25" s="9" customFormat="1" ht="63" customHeight="1">
      <c r="A7" s="14">
        <v>2</v>
      </c>
      <c r="B7" s="16" t="s">
        <v>89</v>
      </c>
      <c r="C7" s="24"/>
      <c r="D7" s="16"/>
      <c r="E7" s="15" t="s">
        <v>32</v>
      </c>
      <c r="F7" s="16" t="s">
        <v>90</v>
      </c>
      <c r="G7" s="17" t="s">
        <v>91</v>
      </c>
      <c r="H7" s="17" t="s">
        <v>92</v>
      </c>
      <c r="I7" s="17"/>
      <c r="J7" s="17"/>
      <c r="K7" s="20" t="s">
        <v>34</v>
      </c>
      <c r="L7" s="20"/>
      <c r="M7" s="16" t="s">
        <v>35</v>
      </c>
      <c r="N7" s="19"/>
      <c r="O7" s="19"/>
      <c r="P7" s="21"/>
      <c r="Q7" s="5">
        <v>1</v>
      </c>
      <c r="R7" s="5"/>
      <c r="S7" s="5"/>
      <c r="T7" s="79"/>
      <c r="U7" s="7"/>
      <c r="V7" s="10"/>
      <c r="X7" s="98"/>
      <c r="Y7" s="99"/>
    </row>
    <row r="8" spans="1:25" s="9" customFormat="1" ht="63" customHeight="1">
      <c r="A8" s="14">
        <v>3</v>
      </c>
      <c r="B8" s="16" t="s">
        <v>93</v>
      </c>
      <c r="C8" s="24"/>
      <c r="D8" s="16"/>
      <c r="E8" s="15" t="s">
        <v>32</v>
      </c>
      <c r="F8" s="16" t="s">
        <v>33</v>
      </c>
      <c r="G8" s="17" t="s">
        <v>94</v>
      </c>
      <c r="H8" s="17" t="s">
        <v>92</v>
      </c>
      <c r="I8" s="17"/>
      <c r="J8" s="17"/>
      <c r="K8" s="20" t="s">
        <v>34</v>
      </c>
      <c r="L8" s="20"/>
      <c r="M8" s="16" t="s">
        <v>35</v>
      </c>
      <c r="N8" s="19"/>
      <c r="O8" s="19"/>
      <c r="P8" s="21"/>
      <c r="Q8" s="5">
        <v>1</v>
      </c>
      <c r="R8" s="5"/>
      <c r="S8" s="5"/>
      <c r="T8" s="79"/>
      <c r="U8" s="7"/>
      <c r="V8" s="10"/>
      <c r="X8" s="60"/>
      <c r="Y8" s="99"/>
    </row>
    <row r="9" spans="1:25" s="9" customFormat="1" ht="63" customHeight="1">
      <c r="A9" s="14">
        <v>1</v>
      </c>
      <c r="B9" s="16" t="s">
        <v>97</v>
      </c>
      <c r="C9" s="24"/>
      <c r="D9" s="16" t="s">
        <v>98</v>
      </c>
      <c r="E9" s="15" t="s">
        <v>55</v>
      </c>
      <c r="F9" s="16" t="s">
        <v>99</v>
      </c>
      <c r="G9" s="17" t="s">
        <v>100</v>
      </c>
      <c r="H9" s="17" t="s">
        <v>92</v>
      </c>
      <c r="I9" s="17"/>
      <c r="J9" s="17"/>
      <c r="K9" s="20" t="s">
        <v>56</v>
      </c>
      <c r="L9" s="20"/>
      <c r="M9" s="16" t="s">
        <v>35</v>
      </c>
      <c r="N9" s="19"/>
      <c r="O9" s="19"/>
      <c r="P9" s="21"/>
      <c r="Q9" s="5">
        <v>1</v>
      </c>
      <c r="R9" s="5"/>
      <c r="S9" s="5"/>
      <c r="T9" s="79"/>
      <c r="U9" s="7"/>
      <c r="V9" s="10"/>
      <c r="X9" s="60"/>
      <c r="Y9" s="99"/>
    </row>
    <row r="10" spans="1:25" s="9" customFormat="1" ht="78.75" customHeight="1">
      <c r="A10" s="14">
        <v>2</v>
      </c>
      <c r="B10" s="16" t="s">
        <v>26</v>
      </c>
      <c r="C10" s="24"/>
      <c r="D10" s="16" t="s">
        <v>103</v>
      </c>
      <c r="E10" s="15" t="s">
        <v>27</v>
      </c>
      <c r="F10" s="16" t="s">
        <v>28</v>
      </c>
      <c r="G10" s="17" t="s">
        <v>104</v>
      </c>
      <c r="H10" s="17" t="s">
        <v>105</v>
      </c>
      <c r="I10" s="17"/>
      <c r="J10" s="17"/>
      <c r="K10" s="18" t="s">
        <v>62</v>
      </c>
      <c r="L10" s="18"/>
      <c r="M10" s="16" t="s">
        <v>106</v>
      </c>
      <c r="N10" s="19"/>
      <c r="O10" s="19"/>
      <c r="P10" s="23"/>
      <c r="Q10" s="5">
        <v>1</v>
      </c>
      <c r="R10" s="5"/>
      <c r="S10" s="5"/>
      <c r="T10" s="79"/>
      <c r="U10" s="8"/>
      <c r="V10" s="8" t="s">
        <v>36</v>
      </c>
      <c r="W10" s="8"/>
      <c r="X10" s="98"/>
      <c r="Y10" s="99"/>
    </row>
    <row r="11" spans="1:25" s="9" customFormat="1" ht="78.75" customHeight="1">
      <c r="A11" s="14">
        <v>1</v>
      </c>
      <c r="B11" s="16" t="s">
        <v>26</v>
      </c>
      <c r="C11" s="24"/>
      <c r="D11" s="16" t="s">
        <v>107</v>
      </c>
      <c r="E11" s="15" t="s">
        <v>27</v>
      </c>
      <c r="F11" s="16" t="s">
        <v>28</v>
      </c>
      <c r="G11" s="17" t="s">
        <v>108</v>
      </c>
      <c r="H11" s="17" t="s">
        <v>105</v>
      </c>
      <c r="I11" s="17"/>
      <c r="J11" s="17"/>
      <c r="K11" s="18" t="s">
        <v>62</v>
      </c>
      <c r="L11" s="18"/>
      <c r="M11" s="16" t="s">
        <v>63</v>
      </c>
      <c r="N11" s="19"/>
      <c r="O11" s="19"/>
      <c r="P11" s="23"/>
      <c r="Q11" s="5">
        <v>1</v>
      </c>
      <c r="R11" s="5"/>
      <c r="S11" s="5"/>
      <c r="T11" s="79"/>
      <c r="U11" s="8"/>
      <c r="V11" s="8" t="s">
        <v>36</v>
      </c>
      <c r="W11" s="8"/>
      <c r="X11" s="60"/>
      <c r="Y11" s="99"/>
    </row>
    <row r="12" spans="1:25" s="9" customFormat="1" ht="127.75" customHeight="1">
      <c r="A12" s="14">
        <v>6</v>
      </c>
      <c r="B12" s="16" t="s">
        <v>64</v>
      </c>
      <c r="C12" s="24"/>
      <c r="D12" s="16"/>
      <c r="E12" s="15" t="s">
        <v>65</v>
      </c>
      <c r="F12" s="16" t="s">
        <v>66</v>
      </c>
      <c r="G12" s="25" t="s">
        <v>109</v>
      </c>
      <c r="H12" s="17" t="s">
        <v>92</v>
      </c>
      <c r="I12" s="17"/>
      <c r="J12" s="17"/>
      <c r="K12" s="20" t="s">
        <v>67</v>
      </c>
      <c r="L12" s="20"/>
      <c r="M12" s="16" t="s">
        <v>68</v>
      </c>
      <c r="N12" s="19"/>
      <c r="O12" s="19"/>
      <c r="P12" s="19">
        <v>1</v>
      </c>
      <c r="Q12" s="5"/>
      <c r="R12" s="5"/>
      <c r="S12" s="5">
        <v>1.58</v>
      </c>
      <c r="T12" s="79">
        <v>702</v>
      </c>
      <c r="U12" s="7"/>
      <c r="V12" s="10"/>
      <c r="W12" s="12"/>
      <c r="X12" s="98"/>
      <c r="Y12" s="99"/>
    </row>
    <row r="13" spans="1:25" s="9" customFormat="1" ht="78.75" customHeight="1">
      <c r="A13" s="14">
        <v>7</v>
      </c>
      <c r="B13" s="16" t="s">
        <v>26</v>
      </c>
      <c r="C13" s="24"/>
      <c r="D13" s="16"/>
      <c r="E13" s="15" t="s">
        <v>27</v>
      </c>
      <c r="F13" s="16" t="s">
        <v>28</v>
      </c>
      <c r="G13" s="17" t="s">
        <v>110</v>
      </c>
      <c r="H13" s="17" t="s">
        <v>92</v>
      </c>
      <c r="I13" s="17"/>
      <c r="J13" s="17"/>
      <c r="K13" s="18" t="s">
        <v>29</v>
      </c>
      <c r="L13" s="18"/>
      <c r="M13" s="16" t="s">
        <v>63</v>
      </c>
      <c r="N13" s="19"/>
      <c r="O13" s="19"/>
      <c r="P13" s="19"/>
      <c r="Q13" s="5">
        <v>1</v>
      </c>
      <c r="R13" s="5"/>
      <c r="S13" s="5"/>
      <c r="T13" s="79"/>
      <c r="U13" s="7"/>
      <c r="V13" s="8" t="s">
        <v>31</v>
      </c>
      <c r="X13" s="60"/>
      <c r="Y13" s="99"/>
    </row>
    <row r="14" spans="1:25" s="9" customFormat="1" ht="127.75" customHeight="1">
      <c r="A14" s="14">
        <v>3</v>
      </c>
      <c r="B14" s="16" t="s">
        <v>112</v>
      </c>
      <c r="C14" s="24"/>
      <c r="D14" s="16"/>
      <c r="E14" s="15" t="s">
        <v>32</v>
      </c>
      <c r="F14" s="16" t="s">
        <v>33</v>
      </c>
      <c r="G14" s="25" t="s">
        <v>113</v>
      </c>
      <c r="H14" s="17" t="s">
        <v>92</v>
      </c>
      <c r="I14" s="17"/>
      <c r="J14" s="17"/>
      <c r="K14" s="20" t="s">
        <v>34</v>
      </c>
      <c r="L14" s="20"/>
      <c r="M14" s="16" t="s">
        <v>63</v>
      </c>
      <c r="N14" s="19"/>
      <c r="O14" s="19"/>
      <c r="P14" s="5">
        <v>1</v>
      </c>
      <c r="Q14" s="5"/>
      <c r="R14" s="5"/>
      <c r="S14" s="5">
        <v>51</v>
      </c>
      <c r="T14" s="79">
        <v>26668</v>
      </c>
      <c r="U14" s="7"/>
      <c r="V14" s="10"/>
      <c r="W14" s="12"/>
      <c r="X14" s="60"/>
      <c r="Y14" s="99"/>
    </row>
    <row r="15" spans="1:25" s="9" customFormat="1" ht="155.5" customHeight="1">
      <c r="A15" s="14">
        <v>10</v>
      </c>
      <c r="B15" s="16" t="s">
        <v>95</v>
      </c>
      <c r="C15" s="24"/>
      <c r="D15" s="16"/>
      <c r="E15" s="15" t="s">
        <v>82</v>
      </c>
      <c r="F15" s="16" t="s">
        <v>86</v>
      </c>
      <c r="G15" s="17" t="s">
        <v>117</v>
      </c>
      <c r="H15" s="17" t="s">
        <v>105</v>
      </c>
      <c r="I15" s="17"/>
      <c r="J15" s="17"/>
      <c r="K15" s="20" t="s">
        <v>83</v>
      </c>
      <c r="L15" s="20"/>
      <c r="M15" s="16" t="s">
        <v>96</v>
      </c>
      <c r="N15" s="19"/>
      <c r="O15" s="19"/>
      <c r="P15" s="21">
        <v>1</v>
      </c>
      <c r="Q15" s="5">
        <v>3</v>
      </c>
      <c r="R15" s="5"/>
      <c r="S15" s="5">
        <v>176.1</v>
      </c>
      <c r="T15" s="79">
        <v>58800</v>
      </c>
      <c r="U15" s="7"/>
      <c r="V15" s="10"/>
      <c r="X15" s="60"/>
      <c r="Y15" s="99"/>
    </row>
    <row r="16" spans="1:25" s="9" customFormat="1" ht="155.5" customHeight="1">
      <c r="A16" s="14">
        <v>11</v>
      </c>
      <c r="B16" s="16" t="s">
        <v>64</v>
      </c>
      <c r="C16" s="24"/>
      <c r="D16" s="16"/>
      <c r="E16" s="15" t="s">
        <v>65</v>
      </c>
      <c r="F16" s="16" t="s">
        <v>66</v>
      </c>
      <c r="G16" s="17" t="s">
        <v>118</v>
      </c>
      <c r="H16" s="17" t="s">
        <v>92</v>
      </c>
      <c r="I16" s="17"/>
      <c r="J16" s="17"/>
      <c r="K16" s="20" t="s">
        <v>67</v>
      </c>
      <c r="L16" s="20"/>
      <c r="M16" s="16" t="s">
        <v>68</v>
      </c>
      <c r="N16" s="19"/>
      <c r="O16" s="19"/>
      <c r="P16" s="21">
        <v>1</v>
      </c>
      <c r="Q16" s="5"/>
      <c r="R16" s="5"/>
      <c r="S16" s="5">
        <v>2.77</v>
      </c>
      <c r="T16" s="79">
        <v>1253</v>
      </c>
      <c r="U16" s="7"/>
      <c r="V16" s="10"/>
      <c r="X16" s="98"/>
      <c r="Y16" s="99"/>
    </row>
    <row r="17" spans="1:16377" s="9" customFormat="1" ht="155.5" customHeight="1">
      <c r="A17" s="14">
        <v>12</v>
      </c>
      <c r="B17" s="16" t="s">
        <v>119</v>
      </c>
      <c r="C17" s="24"/>
      <c r="D17" s="16"/>
      <c r="E17" s="15" t="s">
        <v>55</v>
      </c>
      <c r="F17" s="16" t="s">
        <v>111</v>
      </c>
      <c r="G17" s="17" t="s">
        <v>120</v>
      </c>
      <c r="H17" s="17" t="s">
        <v>92</v>
      </c>
      <c r="I17" s="17"/>
      <c r="J17" s="17"/>
      <c r="K17" s="20" t="s">
        <v>56</v>
      </c>
      <c r="L17" s="20"/>
      <c r="M17" s="16" t="s">
        <v>35</v>
      </c>
      <c r="N17" s="19"/>
      <c r="O17" s="19"/>
      <c r="P17" s="32">
        <v>1</v>
      </c>
      <c r="Q17" s="33">
        <v>1</v>
      </c>
      <c r="R17" s="33"/>
      <c r="S17" s="33">
        <v>120</v>
      </c>
      <c r="T17" s="81">
        <v>46843</v>
      </c>
      <c r="U17" s="34"/>
      <c r="V17" s="35"/>
      <c r="X17" s="60"/>
      <c r="Y17" s="99"/>
    </row>
    <row r="18" spans="1:16377" s="9" customFormat="1" ht="63">
      <c r="A18" s="14">
        <v>15</v>
      </c>
      <c r="B18" s="16" t="s">
        <v>121</v>
      </c>
      <c r="C18" s="24"/>
      <c r="D18" s="16"/>
      <c r="E18" s="15" t="s">
        <v>122</v>
      </c>
      <c r="F18" s="16" t="s">
        <v>123</v>
      </c>
      <c r="G18" s="25" t="s">
        <v>124</v>
      </c>
      <c r="H18" s="17" t="s">
        <v>92</v>
      </c>
      <c r="I18" s="17"/>
      <c r="J18" s="17"/>
      <c r="K18" s="20" t="s">
        <v>125</v>
      </c>
      <c r="L18" s="20"/>
      <c r="M18" s="5" t="s">
        <v>35</v>
      </c>
      <c r="N18" s="5">
        <v>50.97</v>
      </c>
      <c r="O18" s="38">
        <v>1</v>
      </c>
      <c r="P18" s="7"/>
      <c r="Q18" s="36"/>
      <c r="R18" s="36"/>
      <c r="S18" s="37">
        <v>23.74</v>
      </c>
      <c r="T18" s="82">
        <v>5686</v>
      </c>
      <c r="U18" s="13"/>
      <c r="V18" s="13"/>
      <c r="W18" s="13"/>
      <c r="X18" s="98"/>
      <c r="Y18" s="99"/>
    </row>
    <row r="19" spans="1:16377" ht="63">
      <c r="A19" s="14">
        <v>19</v>
      </c>
      <c r="B19" s="16" t="s">
        <v>128</v>
      </c>
      <c r="C19" s="24"/>
      <c r="D19" s="16"/>
      <c r="E19" s="15" t="s">
        <v>82</v>
      </c>
      <c r="F19" s="16" t="s">
        <v>115</v>
      </c>
      <c r="G19" s="17" t="s">
        <v>129</v>
      </c>
      <c r="H19" s="17" t="s">
        <v>105</v>
      </c>
      <c r="I19" s="17"/>
      <c r="J19" s="17"/>
      <c r="K19" s="20" t="s">
        <v>83</v>
      </c>
      <c r="L19" s="20"/>
      <c r="M19" s="16" t="s">
        <v>116</v>
      </c>
      <c r="N19" s="19"/>
      <c r="O19" s="21">
        <v>1</v>
      </c>
      <c r="P19" s="21"/>
      <c r="Q19" s="27"/>
      <c r="R19" s="27"/>
      <c r="S19" s="27">
        <v>23.54</v>
      </c>
      <c r="T19" s="80">
        <v>13075</v>
      </c>
      <c r="U19" s="28"/>
      <c r="V19" s="30"/>
      <c r="X19" s="98"/>
      <c r="Y19" s="99"/>
    </row>
    <row r="20" spans="1:16377" s="9" customFormat="1" ht="78.75" customHeight="1">
      <c r="A20" s="14">
        <v>10</v>
      </c>
      <c r="B20" s="16" t="s">
        <v>61</v>
      </c>
      <c r="C20" s="24"/>
      <c r="D20" s="16" t="s">
        <v>130</v>
      </c>
      <c r="E20" s="15" t="s">
        <v>27</v>
      </c>
      <c r="F20" s="16" t="s">
        <v>28</v>
      </c>
      <c r="G20" s="17" t="s">
        <v>131</v>
      </c>
      <c r="H20" s="17" t="s">
        <v>92</v>
      </c>
      <c r="I20" s="17"/>
      <c r="J20" s="17"/>
      <c r="K20" s="18" t="s">
        <v>29</v>
      </c>
      <c r="L20" s="18"/>
      <c r="M20" s="16" t="s">
        <v>63</v>
      </c>
      <c r="N20" s="19"/>
      <c r="O20" s="19"/>
      <c r="P20" s="21">
        <v>1</v>
      </c>
      <c r="Q20" s="5"/>
      <c r="R20" s="5"/>
      <c r="S20" s="5">
        <v>54.79</v>
      </c>
      <c r="T20" s="79">
        <v>25763</v>
      </c>
      <c r="U20" s="7"/>
      <c r="V20" s="8" t="s">
        <v>31</v>
      </c>
      <c r="X20" s="60"/>
      <c r="Y20" s="99"/>
    </row>
    <row r="21" spans="1:16377" s="9" customFormat="1" ht="78.75" customHeight="1">
      <c r="A21" s="14">
        <v>11</v>
      </c>
      <c r="B21" s="16" t="s">
        <v>61</v>
      </c>
      <c r="C21" s="24"/>
      <c r="D21" s="16" t="s">
        <v>130</v>
      </c>
      <c r="E21" s="15" t="s">
        <v>27</v>
      </c>
      <c r="F21" s="16" t="s">
        <v>28</v>
      </c>
      <c r="G21" s="17" t="s">
        <v>131</v>
      </c>
      <c r="H21" s="17" t="s">
        <v>92</v>
      </c>
      <c r="I21" s="17"/>
      <c r="J21" s="17"/>
      <c r="K21" s="18" t="s">
        <v>29</v>
      </c>
      <c r="L21" s="18"/>
      <c r="M21" s="16" t="s">
        <v>63</v>
      </c>
      <c r="N21" s="19"/>
      <c r="O21" s="19"/>
      <c r="P21" s="21">
        <v>1</v>
      </c>
      <c r="Q21" s="5"/>
      <c r="R21" s="5"/>
      <c r="S21" s="5">
        <v>54.79</v>
      </c>
      <c r="T21" s="79">
        <v>25763</v>
      </c>
      <c r="U21" s="7"/>
      <c r="V21" s="8" t="s">
        <v>31</v>
      </c>
      <c r="X21" s="98"/>
      <c r="Y21" s="99"/>
    </row>
    <row r="22" spans="1:16377" ht="63">
      <c r="A22" s="14">
        <v>13</v>
      </c>
      <c r="B22" s="16" t="s">
        <v>114</v>
      </c>
      <c r="C22" s="24"/>
      <c r="D22" s="16"/>
      <c r="E22" s="15" t="s">
        <v>58</v>
      </c>
      <c r="F22" s="16" t="s">
        <v>59</v>
      </c>
      <c r="G22" s="17" t="s">
        <v>133</v>
      </c>
      <c r="H22" s="17" t="s">
        <v>105</v>
      </c>
      <c r="I22" s="17"/>
      <c r="J22" s="17"/>
      <c r="K22" s="20" t="s">
        <v>60</v>
      </c>
      <c r="L22" s="20"/>
      <c r="M22" s="16" t="s">
        <v>35</v>
      </c>
      <c r="N22" s="19"/>
      <c r="O22" s="21"/>
      <c r="P22" s="21">
        <v>2</v>
      </c>
      <c r="Q22" s="27">
        <v>1</v>
      </c>
      <c r="R22" s="27"/>
      <c r="S22" s="27">
        <v>175.28</v>
      </c>
      <c r="T22" s="80">
        <v>45449.8</v>
      </c>
      <c r="U22" s="28"/>
      <c r="V22" s="30"/>
      <c r="X22" s="98"/>
      <c r="Y22" s="99"/>
    </row>
    <row r="23" spans="1:16377" ht="63">
      <c r="A23" s="14">
        <v>14</v>
      </c>
      <c r="B23" s="16" t="s">
        <v>114</v>
      </c>
      <c r="C23" s="24"/>
      <c r="D23" s="16"/>
      <c r="E23" s="15" t="s">
        <v>58</v>
      </c>
      <c r="F23" s="16" t="s">
        <v>59</v>
      </c>
      <c r="G23" s="17" t="s">
        <v>133</v>
      </c>
      <c r="H23" s="17" t="s">
        <v>105</v>
      </c>
      <c r="I23" s="17"/>
      <c r="J23" s="17"/>
      <c r="K23" s="20" t="s">
        <v>60</v>
      </c>
      <c r="L23" s="20"/>
      <c r="M23" s="16" t="s">
        <v>35</v>
      </c>
      <c r="N23" s="19"/>
      <c r="O23" s="21"/>
      <c r="P23" s="21">
        <v>2</v>
      </c>
      <c r="Q23" s="27">
        <v>1</v>
      </c>
      <c r="R23" s="27"/>
      <c r="S23" s="27">
        <v>175.28</v>
      </c>
      <c r="T23" s="80">
        <v>45449.8</v>
      </c>
      <c r="U23" s="28"/>
      <c r="V23" s="30"/>
      <c r="X23" s="60"/>
      <c r="Y23" s="99"/>
    </row>
    <row r="24" spans="1:16377" s="9" customFormat="1" ht="63">
      <c r="A24" s="14">
        <v>21</v>
      </c>
      <c r="B24" s="16" t="s">
        <v>43</v>
      </c>
      <c r="C24" s="24"/>
      <c r="D24" s="16"/>
      <c r="E24" s="15" t="s">
        <v>32</v>
      </c>
      <c r="F24" s="16" t="s">
        <v>33</v>
      </c>
      <c r="G24" s="17" t="s">
        <v>139</v>
      </c>
      <c r="H24" s="17" t="s">
        <v>92</v>
      </c>
      <c r="I24" s="17" t="s">
        <v>136</v>
      </c>
      <c r="J24" s="17" t="s">
        <v>137</v>
      </c>
      <c r="K24" s="20" t="s">
        <v>34</v>
      </c>
      <c r="L24" s="20"/>
      <c r="M24" s="5" t="s">
        <v>63</v>
      </c>
      <c r="N24" s="5">
        <v>50.97</v>
      </c>
      <c r="O24" s="6"/>
      <c r="P24" s="36">
        <v>1</v>
      </c>
      <c r="Q24" s="36"/>
      <c r="R24" s="36"/>
      <c r="S24" s="37">
        <v>54</v>
      </c>
      <c r="T24" s="82">
        <v>28700</v>
      </c>
      <c r="U24" s="13"/>
      <c r="V24" s="13"/>
      <c r="W24" s="13"/>
      <c r="X24" s="60"/>
      <c r="Y24" s="99"/>
    </row>
    <row r="25" spans="1:16377" s="9" customFormat="1" ht="63">
      <c r="A25" s="14">
        <v>22</v>
      </c>
      <c r="B25" s="16" t="s">
        <v>50</v>
      </c>
      <c r="C25" s="24"/>
      <c r="D25" s="16"/>
      <c r="E25" s="15" t="s">
        <v>32</v>
      </c>
      <c r="F25" s="16" t="s">
        <v>33</v>
      </c>
      <c r="G25" s="17" t="s">
        <v>140</v>
      </c>
      <c r="H25" s="17" t="s">
        <v>92</v>
      </c>
      <c r="I25" s="17" t="s">
        <v>136</v>
      </c>
      <c r="J25" s="17" t="s">
        <v>141</v>
      </c>
      <c r="K25" s="20" t="s">
        <v>34</v>
      </c>
      <c r="L25" s="20"/>
      <c r="M25" s="5" t="s">
        <v>35</v>
      </c>
      <c r="N25" s="5">
        <v>50.97</v>
      </c>
      <c r="O25" s="6"/>
      <c r="P25" s="36"/>
      <c r="Q25" s="36">
        <v>1</v>
      </c>
      <c r="R25" s="36"/>
      <c r="S25" s="37">
        <v>67.42</v>
      </c>
      <c r="T25" s="82">
        <v>23612</v>
      </c>
      <c r="U25" s="13"/>
      <c r="V25" s="13"/>
      <c r="W25" s="13"/>
      <c r="X25" s="98"/>
      <c r="Y25" s="99"/>
    </row>
    <row r="26" spans="1:16377" s="9" customFormat="1" ht="63">
      <c r="A26" s="14">
        <v>23</v>
      </c>
      <c r="B26" s="16" t="s">
        <v>52</v>
      </c>
      <c r="C26" s="24"/>
      <c r="D26" s="16"/>
      <c r="E26" s="15" t="s">
        <v>32</v>
      </c>
      <c r="F26" s="16" t="s">
        <v>33</v>
      </c>
      <c r="G26" s="17" t="s">
        <v>142</v>
      </c>
      <c r="H26" s="17" t="s">
        <v>92</v>
      </c>
      <c r="I26" s="17" t="s">
        <v>136</v>
      </c>
      <c r="J26" s="17" t="s">
        <v>143</v>
      </c>
      <c r="K26" s="20" t="s">
        <v>34</v>
      </c>
      <c r="L26" s="20"/>
      <c r="M26" s="5" t="s">
        <v>35</v>
      </c>
      <c r="N26" s="5">
        <v>50.97</v>
      </c>
      <c r="O26" s="6"/>
      <c r="P26" s="36">
        <v>3</v>
      </c>
      <c r="Q26" s="36"/>
      <c r="R26" s="36"/>
      <c r="S26" s="37">
        <v>67.42</v>
      </c>
      <c r="T26" s="82">
        <v>23612</v>
      </c>
      <c r="U26" s="13"/>
      <c r="V26" s="13"/>
      <c r="W26" s="13"/>
      <c r="X26" s="60"/>
      <c r="Y26" s="99"/>
    </row>
    <row r="27" spans="1:16377" s="9" customFormat="1" ht="63">
      <c r="A27" s="14">
        <v>24</v>
      </c>
      <c r="B27" s="16" t="s">
        <v>144</v>
      </c>
      <c r="C27" s="24"/>
      <c r="D27" s="16"/>
      <c r="E27" s="15" t="s">
        <v>32</v>
      </c>
      <c r="F27" s="16" t="s">
        <v>33</v>
      </c>
      <c r="G27" s="17" t="s">
        <v>145</v>
      </c>
      <c r="H27" s="17" t="s">
        <v>92</v>
      </c>
      <c r="I27" s="17" t="s">
        <v>136</v>
      </c>
      <c r="J27" s="17" t="s">
        <v>143</v>
      </c>
      <c r="K27" s="20" t="s">
        <v>34</v>
      </c>
      <c r="L27" s="20"/>
      <c r="M27" s="5" t="s">
        <v>35</v>
      </c>
      <c r="N27" s="5">
        <v>50.97</v>
      </c>
      <c r="O27" s="6"/>
      <c r="P27" s="36">
        <v>1</v>
      </c>
      <c r="Q27" s="36">
        <v>3</v>
      </c>
      <c r="R27" s="36"/>
      <c r="S27" s="37">
        <v>222.24</v>
      </c>
      <c r="T27" s="82">
        <v>84772.5</v>
      </c>
      <c r="U27" s="13"/>
      <c r="V27" s="13"/>
      <c r="W27" s="13"/>
      <c r="X27" s="98"/>
      <c r="Y27" s="99"/>
    </row>
    <row r="28" spans="1:16377" ht="63">
      <c r="A28" s="14">
        <v>25</v>
      </c>
      <c r="B28" s="16" t="s">
        <v>138</v>
      </c>
      <c r="C28" s="24"/>
      <c r="D28" s="16"/>
      <c r="E28" s="15" t="s">
        <v>32</v>
      </c>
      <c r="F28" s="16" t="s">
        <v>33</v>
      </c>
      <c r="G28" s="17" t="s">
        <v>146</v>
      </c>
      <c r="H28" s="17" t="s">
        <v>92</v>
      </c>
      <c r="I28" s="17" t="s">
        <v>136</v>
      </c>
      <c r="J28" s="17" t="s">
        <v>143</v>
      </c>
      <c r="K28" s="20" t="s">
        <v>34</v>
      </c>
      <c r="L28" s="20"/>
      <c r="M28" s="5" t="s">
        <v>35</v>
      </c>
      <c r="N28" s="36">
        <v>1</v>
      </c>
      <c r="O28" s="36">
        <v>3</v>
      </c>
      <c r="P28" s="37"/>
      <c r="Q28" s="5">
        <v>1</v>
      </c>
      <c r="R28" s="59"/>
      <c r="S28" s="43">
        <v>63.97</v>
      </c>
      <c r="T28" s="84">
        <v>26517.7</v>
      </c>
      <c r="U28" s="9"/>
      <c r="V28" s="9"/>
      <c r="W28" s="9"/>
      <c r="X28" s="60"/>
      <c r="Y28" s="9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  <c r="PR28" s="9"/>
      <c r="PS28" s="9"/>
      <c r="PT28" s="9"/>
      <c r="PU28" s="9"/>
      <c r="PV28" s="9"/>
      <c r="PW28" s="9"/>
      <c r="PX28" s="9"/>
      <c r="PY28" s="9"/>
      <c r="PZ28" s="9"/>
      <c r="QA28" s="9"/>
      <c r="QB28" s="9"/>
      <c r="QC28" s="9"/>
      <c r="QD28" s="9"/>
      <c r="QE28" s="9"/>
      <c r="QF28" s="9"/>
      <c r="QG28" s="9"/>
      <c r="QH28" s="9"/>
      <c r="QI28" s="9"/>
      <c r="QJ28" s="9"/>
      <c r="QK28" s="9"/>
      <c r="QL28" s="9"/>
      <c r="QM28" s="9"/>
      <c r="QN28" s="9"/>
      <c r="QO28" s="9"/>
      <c r="QP28" s="9"/>
      <c r="QQ28" s="9"/>
      <c r="QR28" s="9"/>
      <c r="QS28" s="9"/>
      <c r="QT28" s="9"/>
      <c r="QU28" s="9"/>
      <c r="QV28" s="9"/>
      <c r="QW28" s="9"/>
      <c r="QX28" s="9"/>
      <c r="QY28" s="9"/>
      <c r="QZ28" s="9"/>
      <c r="RA28" s="9"/>
      <c r="RB28" s="9"/>
      <c r="RC28" s="9"/>
      <c r="RD28" s="9"/>
      <c r="RE28" s="9"/>
      <c r="RF28" s="9"/>
      <c r="RG28" s="9"/>
      <c r="RH28" s="9"/>
      <c r="RI28" s="9"/>
      <c r="RJ28" s="9"/>
      <c r="RK28" s="9"/>
      <c r="RL28" s="9"/>
      <c r="RM28" s="9"/>
      <c r="RN28" s="9"/>
      <c r="RO28" s="9"/>
      <c r="RP28" s="9"/>
      <c r="RQ28" s="9"/>
      <c r="RR28" s="9"/>
      <c r="RS28" s="9"/>
      <c r="RT28" s="9"/>
      <c r="RU28" s="9"/>
      <c r="RV28" s="9"/>
      <c r="RW28" s="9"/>
      <c r="RX28" s="9"/>
      <c r="RY28" s="9"/>
      <c r="RZ28" s="9"/>
      <c r="SA28" s="9"/>
      <c r="SB28" s="9"/>
      <c r="SC28" s="9"/>
      <c r="SD28" s="9"/>
      <c r="SE28" s="9"/>
      <c r="SF28" s="9"/>
      <c r="SG28" s="9"/>
      <c r="SH28" s="9"/>
      <c r="SI28" s="9"/>
      <c r="SJ28" s="9"/>
      <c r="SK28" s="9"/>
      <c r="SL28" s="9"/>
      <c r="SM28" s="9"/>
      <c r="SN28" s="9"/>
      <c r="SO28" s="9"/>
      <c r="SP28" s="9"/>
      <c r="SQ28" s="9"/>
      <c r="SR28" s="9"/>
      <c r="SS28" s="9"/>
      <c r="ST28" s="9"/>
      <c r="SU28" s="9"/>
      <c r="SV28" s="9"/>
      <c r="SW28" s="9"/>
      <c r="SX28" s="9"/>
      <c r="SY28" s="9"/>
      <c r="SZ28" s="9"/>
      <c r="TA28" s="9"/>
      <c r="TB28" s="9"/>
      <c r="TC28" s="9"/>
      <c r="TD28" s="9"/>
      <c r="TE28" s="9"/>
      <c r="TF28" s="9"/>
      <c r="TG28" s="9"/>
      <c r="TH28" s="9"/>
      <c r="TI28" s="9"/>
      <c r="TJ28" s="9"/>
      <c r="TK28" s="9"/>
      <c r="TL28" s="9"/>
      <c r="TM28" s="9"/>
      <c r="TN28" s="9"/>
      <c r="TO28" s="9"/>
      <c r="TP28" s="9"/>
      <c r="TQ28" s="9"/>
      <c r="TR28" s="9"/>
      <c r="TS28" s="9"/>
      <c r="TT28" s="9"/>
      <c r="TU28" s="9"/>
      <c r="TV28" s="9"/>
      <c r="TW28" s="9"/>
      <c r="TX28" s="9"/>
      <c r="TY28" s="9"/>
      <c r="TZ28" s="9"/>
      <c r="UA28" s="9"/>
      <c r="UB28" s="9"/>
      <c r="UC28" s="9"/>
      <c r="UD28" s="9"/>
      <c r="UE28" s="9"/>
      <c r="UF28" s="9"/>
      <c r="UG28" s="9"/>
      <c r="UH28" s="9"/>
      <c r="UI28" s="9"/>
      <c r="UJ28" s="9"/>
      <c r="UK28" s="9"/>
      <c r="UL28" s="9"/>
      <c r="UM28" s="9"/>
      <c r="UN28" s="9"/>
      <c r="UO28" s="9"/>
      <c r="UP28" s="9"/>
      <c r="UQ28" s="9"/>
      <c r="UR28" s="9"/>
      <c r="US28" s="9"/>
      <c r="UT28" s="9"/>
      <c r="UU28" s="9"/>
      <c r="UV28" s="9"/>
      <c r="UW28" s="9"/>
      <c r="UX28" s="9"/>
      <c r="UY28" s="9"/>
      <c r="UZ28" s="9"/>
      <c r="VA28" s="9"/>
      <c r="VB28" s="9"/>
      <c r="VC28" s="9"/>
      <c r="VD28" s="9"/>
      <c r="VE28" s="9"/>
      <c r="VF28" s="9"/>
      <c r="VG28" s="9"/>
      <c r="VH28" s="9"/>
      <c r="VI28" s="9"/>
      <c r="VJ28" s="9"/>
      <c r="VK28" s="9"/>
      <c r="VL28" s="9"/>
      <c r="VM28" s="9"/>
      <c r="VN28" s="9"/>
      <c r="VO28" s="9"/>
      <c r="VP28" s="9"/>
      <c r="VQ28" s="9"/>
      <c r="VR28" s="9"/>
      <c r="VS28" s="9"/>
      <c r="VT28" s="9"/>
      <c r="VU28" s="9"/>
      <c r="VV28" s="9"/>
      <c r="VW28" s="9"/>
      <c r="VX28" s="9"/>
      <c r="VY28" s="9"/>
      <c r="VZ28" s="9"/>
      <c r="WA28" s="9"/>
      <c r="WB28" s="9"/>
      <c r="WC28" s="9"/>
      <c r="WD28" s="9"/>
      <c r="WE28" s="9"/>
      <c r="WF28" s="9"/>
      <c r="WG28" s="9"/>
      <c r="WH28" s="9"/>
      <c r="WI28" s="9"/>
      <c r="WJ28" s="9"/>
      <c r="WK28" s="9"/>
      <c r="WL28" s="9"/>
      <c r="WM28" s="9"/>
      <c r="WN28" s="9"/>
      <c r="WO28" s="9"/>
      <c r="WP28" s="9"/>
      <c r="WQ28" s="9"/>
      <c r="WR28" s="9"/>
      <c r="WS28" s="9"/>
      <c r="WT28" s="9"/>
      <c r="WU28" s="9"/>
      <c r="WV28" s="9"/>
      <c r="WW28" s="9"/>
      <c r="WX28" s="9"/>
      <c r="WY28" s="9"/>
      <c r="WZ28" s="9"/>
      <c r="XA28" s="9"/>
      <c r="XB28" s="9"/>
      <c r="XC28" s="9"/>
      <c r="XD28" s="9"/>
      <c r="XE28" s="9"/>
      <c r="XF28" s="9"/>
      <c r="XG28" s="9"/>
      <c r="XH28" s="9"/>
      <c r="XI28" s="9"/>
      <c r="XJ28" s="9"/>
      <c r="XK28" s="9"/>
      <c r="XL28" s="9"/>
      <c r="XM28" s="9"/>
      <c r="XN28" s="9"/>
      <c r="XO28" s="9"/>
      <c r="XP28" s="9"/>
      <c r="XQ28" s="9"/>
      <c r="XR28" s="9"/>
      <c r="XS28" s="9"/>
      <c r="XT28" s="9"/>
      <c r="XU28" s="9"/>
      <c r="XV28" s="9"/>
      <c r="XW28" s="9"/>
      <c r="XX28" s="9"/>
      <c r="XY28" s="9"/>
      <c r="XZ28" s="9"/>
      <c r="YA28" s="9"/>
      <c r="YB28" s="9"/>
      <c r="YC28" s="9"/>
      <c r="YD28" s="9"/>
      <c r="YE28" s="9"/>
      <c r="YF28" s="9"/>
      <c r="YG28" s="9"/>
      <c r="YH28" s="9"/>
      <c r="YI28" s="9"/>
      <c r="YJ28" s="9"/>
      <c r="YK28" s="9"/>
      <c r="YL28" s="9"/>
      <c r="YM28" s="9"/>
      <c r="YN28" s="9"/>
      <c r="YO28" s="9"/>
      <c r="YP28" s="9"/>
      <c r="YQ28" s="9"/>
      <c r="YR28" s="9"/>
      <c r="YS28" s="9"/>
      <c r="YT28" s="9"/>
      <c r="YU28" s="9"/>
      <c r="YV28" s="9"/>
      <c r="YW28" s="9"/>
      <c r="YX28" s="9"/>
      <c r="YY28" s="9"/>
      <c r="YZ28" s="9"/>
      <c r="ZA28" s="9"/>
      <c r="ZB28" s="9"/>
      <c r="ZC28" s="9"/>
      <c r="ZD28" s="9"/>
      <c r="ZE28" s="9"/>
      <c r="ZF28" s="9"/>
      <c r="ZG28" s="9"/>
      <c r="ZH28" s="9"/>
      <c r="ZI28" s="9"/>
      <c r="ZJ28" s="9"/>
      <c r="ZK28" s="9"/>
      <c r="ZL28" s="9"/>
      <c r="ZM28" s="9"/>
      <c r="ZN28" s="9"/>
      <c r="ZO28" s="9"/>
      <c r="ZP28" s="9"/>
      <c r="ZQ28" s="9"/>
      <c r="ZR28" s="9"/>
      <c r="ZS28" s="9"/>
      <c r="ZT28" s="9"/>
      <c r="ZU28" s="9"/>
      <c r="ZV28" s="9"/>
      <c r="ZW28" s="9"/>
      <c r="ZX28" s="9"/>
      <c r="ZY28" s="9"/>
      <c r="ZZ28" s="9"/>
      <c r="AAA28" s="9"/>
      <c r="AAB28" s="9"/>
      <c r="AAC28" s="9"/>
      <c r="AAD28" s="9"/>
      <c r="AAE28" s="9"/>
      <c r="AAF28" s="9"/>
      <c r="AAG28" s="9"/>
      <c r="AAH28" s="9"/>
      <c r="AAI28" s="9"/>
      <c r="AAJ28" s="9"/>
      <c r="AAK28" s="9"/>
      <c r="AAL28" s="9"/>
      <c r="AAM28" s="9"/>
      <c r="AAN28" s="9"/>
      <c r="AAO28" s="9"/>
      <c r="AAP28" s="9"/>
      <c r="AAQ28" s="9"/>
      <c r="AAR28" s="9"/>
      <c r="AAS28" s="9"/>
      <c r="AAT28" s="9"/>
      <c r="AAU28" s="9"/>
      <c r="AAV28" s="9"/>
      <c r="AAW28" s="9"/>
      <c r="AAX28" s="9"/>
      <c r="AAY28" s="9"/>
      <c r="AAZ28" s="9"/>
      <c r="ABA28" s="9"/>
      <c r="ABB28" s="9"/>
      <c r="ABC28" s="9"/>
      <c r="ABD28" s="9"/>
      <c r="ABE28" s="9"/>
      <c r="ABF28" s="9"/>
      <c r="ABG28" s="9"/>
      <c r="ABH28" s="9"/>
      <c r="ABI28" s="9"/>
      <c r="ABJ28" s="9"/>
      <c r="ABK28" s="9"/>
      <c r="ABL28" s="9"/>
      <c r="ABM28" s="9"/>
      <c r="ABN28" s="9"/>
      <c r="ABO28" s="9"/>
      <c r="ABP28" s="9"/>
      <c r="ABQ28" s="9"/>
      <c r="ABR28" s="9"/>
      <c r="ABS28" s="9"/>
      <c r="ABT28" s="9"/>
      <c r="ABU28" s="9"/>
      <c r="ABV28" s="9"/>
      <c r="ABW28" s="9"/>
      <c r="ABX28" s="9"/>
      <c r="ABY28" s="9"/>
      <c r="ABZ28" s="9"/>
      <c r="ACA28" s="9"/>
      <c r="ACB28" s="9"/>
      <c r="ACC28" s="9"/>
      <c r="ACD28" s="9"/>
      <c r="ACE28" s="9"/>
      <c r="ACF28" s="9"/>
      <c r="ACG28" s="9"/>
      <c r="ACH28" s="9"/>
      <c r="ACI28" s="9"/>
      <c r="ACJ28" s="9"/>
      <c r="ACK28" s="9"/>
      <c r="ACL28" s="9"/>
      <c r="ACM28" s="9"/>
      <c r="ACN28" s="9"/>
      <c r="ACO28" s="9"/>
      <c r="ACP28" s="9"/>
      <c r="ACQ28" s="9"/>
      <c r="ACR28" s="9"/>
      <c r="ACS28" s="9"/>
      <c r="ACT28" s="9"/>
      <c r="ACU28" s="9"/>
      <c r="ACV28" s="9"/>
      <c r="ACW28" s="9"/>
      <c r="ACX28" s="9"/>
      <c r="ACY28" s="9"/>
      <c r="ACZ28" s="9"/>
      <c r="ADA28" s="9"/>
      <c r="ADB28" s="9"/>
      <c r="ADC28" s="9"/>
      <c r="ADD28" s="9"/>
      <c r="ADE28" s="9"/>
      <c r="ADF28" s="9"/>
      <c r="ADG28" s="9"/>
      <c r="ADH28" s="9"/>
      <c r="ADI28" s="9"/>
      <c r="ADJ28" s="9"/>
      <c r="ADK28" s="9"/>
      <c r="ADL28" s="9"/>
      <c r="ADM28" s="9"/>
      <c r="ADN28" s="9"/>
      <c r="ADO28" s="9"/>
      <c r="ADP28" s="9"/>
      <c r="ADQ28" s="9"/>
      <c r="ADR28" s="9"/>
      <c r="ADS28" s="9"/>
      <c r="ADT28" s="9"/>
      <c r="ADU28" s="9"/>
      <c r="ADV28" s="9"/>
      <c r="ADW28" s="9"/>
      <c r="ADX28" s="9"/>
      <c r="ADY28" s="9"/>
      <c r="ADZ28" s="9"/>
      <c r="AEA28" s="9"/>
      <c r="AEB28" s="9"/>
      <c r="AEC28" s="9"/>
      <c r="AED28" s="9"/>
      <c r="AEE28" s="9"/>
      <c r="AEF28" s="9"/>
      <c r="AEG28" s="9"/>
      <c r="AEH28" s="9"/>
      <c r="AEI28" s="9"/>
      <c r="AEJ28" s="9"/>
      <c r="AEK28" s="9"/>
      <c r="AEL28" s="9"/>
      <c r="AEM28" s="9"/>
      <c r="AEN28" s="9"/>
      <c r="AEO28" s="9"/>
      <c r="AEP28" s="9"/>
      <c r="AEQ28" s="9"/>
      <c r="AER28" s="9"/>
      <c r="AES28" s="9"/>
      <c r="AET28" s="9"/>
      <c r="AEU28" s="9"/>
      <c r="AEV28" s="9"/>
      <c r="AEW28" s="9"/>
      <c r="AEX28" s="9"/>
      <c r="AEY28" s="9"/>
      <c r="AEZ28" s="9"/>
      <c r="AFA28" s="9"/>
      <c r="AFB28" s="9"/>
      <c r="AFC28" s="9"/>
      <c r="AFD28" s="9"/>
      <c r="AFE28" s="9"/>
      <c r="AFF28" s="9"/>
      <c r="AFG28" s="9"/>
      <c r="AFH28" s="9"/>
      <c r="AFI28" s="9"/>
      <c r="AFJ28" s="9"/>
      <c r="AFK28" s="9"/>
      <c r="AFL28" s="9"/>
      <c r="AFM28" s="9"/>
      <c r="AFN28" s="9"/>
      <c r="AFO28" s="9"/>
      <c r="AFP28" s="9"/>
      <c r="AFQ28" s="9"/>
      <c r="AFR28" s="9"/>
      <c r="AFS28" s="9"/>
      <c r="AFT28" s="9"/>
      <c r="AFU28" s="9"/>
      <c r="AFV28" s="9"/>
      <c r="AFW28" s="9"/>
      <c r="AFX28" s="9"/>
      <c r="AFY28" s="9"/>
      <c r="AFZ28" s="9"/>
      <c r="AGA28" s="9"/>
      <c r="AGB28" s="9"/>
      <c r="AGC28" s="9"/>
      <c r="AGD28" s="9"/>
      <c r="AGE28" s="9"/>
      <c r="AGF28" s="9"/>
      <c r="AGG28" s="9"/>
      <c r="AGH28" s="9"/>
      <c r="AGI28" s="9"/>
      <c r="AGJ28" s="9"/>
      <c r="AGK28" s="9"/>
      <c r="AGL28" s="9"/>
      <c r="AGM28" s="9"/>
      <c r="AGN28" s="9"/>
      <c r="AGO28" s="9"/>
      <c r="AGP28" s="9"/>
      <c r="AGQ28" s="9"/>
      <c r="AGR28" s="9"/>
      <c r="AGS28" s="9"/>
      <c r="AGT28" s="9"/>
      <c r="AGU28" s="9"/>
      <c r="AGV28" s="9"/>
      <c r="AGW28" s="9"/>
      <c r="AGX28" s="9"/>
      <c r="AGY28" s="9"/>
      <c r="AGZ28" s="9"/>
      <c r="AHA28" s="9"/>
      <c r="AHB28" s="9"/>
      <c r="AHC28" s="9"/>
      <c r="AHD28" s="9"/>
      <c r="AHE28" s="9"/>
      <c r="AHF28" s="9"/>
      <c r="AHG28" s="9"/>
      <c r="AHH28" s="9"/>
      <c r="AHI28" s="9"/>
      <c r="AHJ28" s="9"/>
      <c r="AHK28" s="9"/>
      <c r="AHL28" s="9"/>
      <c r="AHM28" s="9"/>
      <c r="AHN28" s="9"/>
      <c r="AHO28" s="9"/>
      <c r="AHP28" s="9"/>
      <c r="AHQ28" s="9"/>
      <c r="AHR28" s="9"/>
      <c r="AHS28" s="9"/>
      <c r="AHT28" s="9"/>
      <c r="AHU28" s="9"/>
      <c r="AHV28" s="9"/>
      <c r="AHW28" s="9"/>
      <c r="AHX28" s="9"/>
      <c r="AHY28" s="9"/>
      <c r="AHZ28" s="9"/>
      <c r="AIA28" s="9"/>
      <c r="AIB28" s="9"/>
      <c r="AIC28" s="9"/>
      <c r="AID28" s="9"/>
      <c r="AIE28" s="9"/>
      <c r="AIF28" s="9"/>
      <c r="AIG28" s="9"/>
      <c r="AIH28" s="9"/>
      <c r="AII28" s="9"/>
      <c r="AIJ28" s="9"/>
      <c r="AIK28" s="9"/>
      <c r="AIL28" s="9"/>
      <c r="AIM28" s="9"/>
      <c r="AIN28" s="9"/>
      <c r="AIO28" s="9"/>
      <c r="AIP28" s="9"/>
      <c r="AIQ28" s="9"/>
      <c r="AIR28" s="9"/>
      <c r="AIS28" s="9"/>
      <c r="AIT28" s="9"/>
      <c r="AIU28" s="9"/>
      <c r="AIV28" s="9"/>
      <c r="AIW28" s="9"/>
      <c r="AIX28" s="9"/>
      <c r="AIY28" s="9"/>
      <c r="AIZ28" s="9"/>
      <c r="AJA28" s="9"/>
      <c r="AJB28" s="9"/>
      <c r="AJC28" s="9"/>
      <c r="AJD28" s="9"/>
      <c r="AJE28" s="9"/>
      <c r="AJF28" s="9"/>
      <c r="AJG28" s="9"/>
      <c r="AJH28" s="9"/>
      <c r="AJI28" s="9"/>
      <c r="AJJ28" s="9"/>
      <c r="AJK28" s="9"/>
      <c r="AJL28" s="9"/>
      <c r="AJM28" s="9"/>
      <c r="AJN28" s="9"/>
      <c r="AJO28" s="9"/>
      <c r="AJP28" s="9"/>
      <c r="AJQ28" s="9"/>
      <c r="AJR28" s="9"/>
      <c r="AJS28" s="9"/>
      <c r="AJT28" s="9"/>
      <c r="AJU28" s="9"/>
      <c r="AJV28" s="9"/>
      <c r="AJW28" s="9"/>
      <c r="AJX28" s="9"/>
      <c r="AJY28" s="9"/>
      <c r="AJZ28" s="9"/>
      <c r="AKA28" s="9"/>
      <c r="AKB28" s="9"/>
      <c r="AKC28" s="9"/>
      <c r="AKD28" s="9"/>
      <c r="AKE28" s="9"/>
      <c r="AKF28" s="9"/>
      <c r="AKG28" s="9"/>
      <c r="AKH28" s="9"/>
      <c r="AKI28" s="9"/>
      <c r="AKJ28" s="9"/>
      <c r="AKK28" s="9"/>
      <c r="AKL28" s="9"/>
      <c r="AKM28" s="9"/>
      <c r="AKN28" s="9"/>
      <c r="AKO28" s="9"/>
      <c r="AKP28" s="9"/>
      <c r="AKQ28" s="9"/>
      <c r="AKR28" s="9"/>
      <c r="AKS28" s="9"/>
      <c r="AKT28" s="9"/>
      <c r="AKU28" s="9"/>
      <c r="AKV28" s="9"/>
      <c r="AKW28" s="9"/>
      <c r="AKX28" s="9"/>
      <c r="AKY28" s="9"/>
      <c r="AKZ28" s="9"/>
      <c r="ALA28" s="9"/>
      <c r="ALB28" s="9"/>
      <c r="ALC28" s="9"/>
      <c r="ALD28" s="9"/>
      <c r="ALE28" s="9"/>
      <c r="ALF28" s="9"/>
      <c r="ALG28" s="9"/>
      <c r="ALH28" s="9"/>
      <c r="ALI28" s="9"/>
      <c r="ALJ28" s="9"/>
      <c r="ALK28" s="9"/>
      <c r="ALL28" s="9"/>
      <c r="ALM28" s="9"/>
      <c r="ALN28" s="9"/>
      <c r="ALO28" s="9"/>
      <c r="ALP28" s="9"/>
      <c r="ALQ28" s="9"/>
      <c r="ALR28" s="9"/>
      <c r="ALS28" s="9"/>
      <c r="ALT28" s="9"/>
      <c r="ALU28" s="9"/>
      <c r="ALV28" s="9"/>
      <c r="ALW28" s="9"/>
      <c r="ALX28" s="9"/>
      <c r="ALY28" s="9"/>
      <c r="ALZ28" s="9"/>
      <c r="AMA28" s="9"/>
      <c r="AMB28" s="9"/>
      <c r="AMC28" s="9"/>
      <c r="AMD28" s="9"/>
      <c r="AME28" s="9"/>
      <c r="AMF28" s="9"/>
      <c r="AMG28" s="9"/>
      <c r="AMH28" s="9"/>
      <c r="AMI28" s="9"/>
      <c r="AMJ28" s="9"/>
      <c r="AMK28" s="9"/>
      <c r="AML28" s="9"/>
      <c r="AMM28" s="9"/>
      <c r="AMN28" s="9"/>
      <c r="AMO28" s="9"/>
      <c r="AMP28" s="9"/>
      <c r="AMQ28" s="9"/>
      <c r="AMR28" s="9"/>
      <c r="AMS28" s="9"/>
      <c r="AMT28" s="9"/>
      <c r="AMU28" s="9"/>
      <c r="AMV28" s="9"/>
      <c r="AMW28" s="9"/>
      <c r="AMX28" s="9"/>
      <c r="AMY28" s="9"/>
      <c r="AMZ28" s="9"/>
      <c r="ANA28" s="9"/>
      <c r="ANB28" s="9"/>
      <c r="ANC28" s="9"/>
      <c r="AND28" s="9"/>
      <c r="ANE28" s="9"/>
      <c r="ANF28" s="9"/>
      <c r="ANG28" s="9"/>
      <c r="ANH28" s="9"/>
      <c r="ANI28" s="9"/>
      <c r="ANJ28" s="9"/>
      <c r="ANK28" s="9"/>
      <c r="ANL28" s="9"/>
      <c r="ANM28" s="9"/>
      <c r="ANN28" s="9"/>
      <c r="ANO28" s="9"/>
      <c r="ANP28" s="9"/>
      <c r="ANQ28" s="9"/>
      <c r="ANR28" s="9"/>
      <c r="ANS28" s="9"/>
      <c r="ANT28" s="9"/>
      <c r="ANU28" s="9"/>
      <c r="ANV28" s="9"/>
      <c r="ANW28" s="9"/>
      <c r="ANX28" s="9"/>
      <c r="ANY28" s="9"/>
      <c r="ANZ28" s="9"/>
      <c r="AOA28" s="9"/>
      <c r="AOB28" s="9"/>
      <c r="AOC28" s="9"/>
      <c r="AOD28" s="9"/>
      <c r="AOE28" s="9"/>
      <c r="AOF28" s="9"/>
      <c r="AOG28" s="9"/>
      <c r="AOH28" s="9"/>
      <c r="AOI28" s="9"/>
      <c r="AOJ28" s="9"/>
      <c r="AOK28" s="9"/>
      <c r="AOL28" s="9"/>
      <c r="AOM28" s="9"/>
      <c r="AON28" s="9"/>
      <c r="AOO28" s="9"/>
      <c r="AOP28" s="9"/>
      <c r="AOQ28" s="9"/>
      <c r="AOR28" s="9"/>
      <c r="AOS28" s="9"/>
      <c r="AOT28" s="9"/>
      <c r="AOU28" s="9"/>
      <c r="AOV28" s="9"/>
      <c r="AOW28" s="9"/>
      <c r="AOX28" s="9"/>
      <c r="AOY28" s="9"/>
      <c r="AOZ28" s="9"/>
      <c r="APA28" s="9"/>
      <c r="APB28" s="9"/>
      <c r="APC28" s="9"/>
      <c r="APD28" s="9"/>
      <c r="APE28" s="9"/>
      <c r="APF28" s="9"/>
      <c r="APG28" s="9"/>
      <c r="APH28" s="9"/>
      <c r="API28" s="9"/>
      <c r="APJ28" s="9"/>
      <c r="APK28" s="9"/>
      <c r="APL28" s="9"/>
      <c r="APM28" s="9"/>
      <c r="APN28" s="9"/>
      <c r="APO28" s="9"/>
      <c r="APP28" s="9"/>
      <c r="APQ28" s="9"/>
      <c r="APR28" s="9"/>
      <c r="APS28" s="9"/>
      <c r="APT28" s="9"/>
      <c r="APU28" s="9"/>
      <c r="APV28" s="9"/>
      <c r="APW28" s="9"/>
      <c r="APX28" s="9"/>
      <c r="APY28" s="9"/>
      <c r="APZ28" s="9"/>
      <c r="AQA28" s="9"/>
      <c r="AQB28" s="9"/>
      <c r="AQC28" s="9"/>
      <c r="AQD28" s="9"/>
      <c r="AQE28" s="9"/>
      <c r="AQF28" s="9"/>
      <c r="AQG28" s="9"/>
      <c r="AQH28" s="9"/>
      <c r="AQI28" s="9"/>
      <c r="AQJ28" s="9"/>
      <c r="AQK28" s="9"/>
      <c r="AQL28" s="9"/>
      <c r="AQM28" s="9"/>
      <c r="AQN28" s="9"/>
      <c r="AQO28" s="9"/>
      <c r="AQP28" s="9"/>
      <c r="AQQ28" s="9"/>
      <c r="AQR28" s="9"/>
      <c r="AQS28" s="9"/>
      <c r="AQT28" s="9"/>
      <c r="AQU28" s="9"/>
      <c r="AQV28" s="9"/>
      <c r="AQW28" s="9"/>
      <c r="AQX28" s="9"/>
      <c r="AQY28" s="9"/>
      <c r="AQZ28" s="9"/>
      <c r="ARA28" s="9"/>
      <c r="ARB28" s="9"/>
      <c r="ARC28" s="9"/>
      <c r="ARD28" s="9"/>
      <c r="ARE28" s="9"/>
      <c r="ARF28" s="9"/>
      <c r="ARG28" s="9"/>
      <c r="ARH28" s="9"/>
      <c r="ARI28" s="9"/>
      <c r="ARJ28" s="9"/>
      <c r="ARK28" s="9"/>
      <c r="ARL28" s="9"/>
      <c r="ARM28" s="9"/>
      <c r="ARN28" s="9"/>
      <c r="ARO28" s="9"/>
      <c r="ARP28" s="9"/>
      <c r="ARQ28" s="9"/>
      <c r="ARR28" s="9"/>
      <c r="ARS28" s="9"/>
      <c r="ART28" s="9"/>
      <c r="ARU28" s="9"/>
      <c r="ARV28" s="9"/>
      <c r="ARW28" s="9"/>
      <c r="ARX28" s="9"/>
      <c r="ARY28" s="9"/>
      <c r="ARZ28" s="9"/>
      <c r="ASA28" s="9"/>
      <c r="ASB28" s="9"/>
      <c r="ASC28" s="9"/>
      <c r="ASD28" s="9"/>
      <c r="ASE28" s="9"/>
      <c r="ASF28" s="9"/>
      <c r="ASG28" s="9"/>
      <c r="ASH28" s="9"/>
      <c r="ASI28" s="9"/>
      <c r="ASJ28" s="9"/>
      <c r="ASK28" s="9"/>
      <c r="ASL28" s="9"/>
      <c r="ASM28" s="9"/>
      <c r="ASN28" s="9"/>
      <c r="ASO28" s="9"/>
      <c r="ASP28" s="9"/>
      <c r="ASQ28" s="9"/>
      <c r="ASR28" s="9"/>
      <c r="ASS28" s="9"/>
      <c r="AST28" s="9"/>
      <c r="ASU28" s="9"/>
      <c r="ASV28" s="9"/>
      <c r="ASW28" s="9"/>
      <c r="ASX28" s="9"/>
      <c r="ASY28" s="9"/>
      <c r="ASZ28" s="9"/>
      <c r="ATA28" s="9"/>
      <c r="ATB28" s="9"/>
      <c r="ATC28" s="9"/>
      <c r="ATD28" s="9"/>
      <c r="ATE28" s="9"/>
      <c r="ATF28" s="9"/>
      <c r="ATG28" s="9"/>
      <c r="ATH28" s="9"/>
      <c r="ATI28" s="9"/>
      <c r="ATJ28" s="9"/>
      <c r="ATK28" s="9"/>
      <c r="ATL28" s="9"/>
      <c r="ATM28" s="9"/>
      <c r="ATN28" s="9"/>
      <c r="ATO28" s="9"/>
      <c r="ATP28" s="9"/>
      <c r="ATQ28" s="9"/>
      <c r="ATR28" s="9"/>
      <c r="ATS28" s="9"/>
      <c r="ATT28" s="9"/>
      <c r="ATU28" s="9"/>
      <c r="ATV28" s="9"/>
      <c r="ATW28" s="9"/>
      <c r="ATX28" s="9"/>
      <c r="ATY28" s="9"/>
      <c r="ATZ28" s="9"/>
      <c r="AUA28" s="9"/>
      <c r="AUB28" s="9"/>
      <c r="AUC28" s="9"/>
      <c r="AUD28" s="9"/>
      <c r="AUE28" s="9"/>
      <c r="AUF28" s="9"/>
      <c r="AUG28" s="9"/>
      <c r="AUH28" s="9"/>
      <c r="AUI28" s="9"/>
      <c r="AUJ28" s="9"/>
      <c r="AUK28" s="9"/>
      <c r="AUL28" s="9"/>
      <c r="AUM28" s="9"/>
      <c r="AUN28" s="9"/>
      <c r="AUO28" s="9"/>
      <c r="AUP28" s="9"/>
      <c r="AUQ28" s="9"/>
      <c r="AUR28" s="9"/>
      <c r="AUS28" s="9"/>
      <c r="AUT28" s="9"/>
      <c r="AUU28" s="9"/>
      <c r="AUV28" s="9"/>
      <c r="AUW28" s="9"/>
      <c r="AUX28" s="9"/>
      <c r="AUY28" s="9"/>
      <c r="AUZ28" s="9"/>
      <c r="AVA28" s="9"/>
      <c r="AVB28" s="9"/>
      <c r="AVC28" s="9"/>
      <c r="AVD28" s="9"/>
      <c r="AVE28" s="9"/>
      <c r="AVF28" s="9"/>
      <c r="AVG28" s="9"/>
      <c r="AVH28" s="9"/>
      <c r="AVI28" s="9"/>
      <c r="AVJ28" s="9"/>
      <c r="AVK28" s="9"/>
      <c r="AVL28" s="9"/>
      <c r="AVM28" s="9"/>
      <c r="AVN28" s="9"/>
      <c r="AVO28" s="9"/>
      <c r="AVP28" s="9"/>
      <c r="AVQ28" s="9"/>
      <c r="AVR28" s="9"/>
      <c r="AVS28" s="9"/>
      <c r="AVT28" s="9"/>
      <c r="AVU28" s="9"/>
      <c r="AVV28" s="9"/>
      <c r="AVW28" s="9"/>
      <c r="AVX28" s="9"/>
      <c r="AVY28" s="9"/>
      <c r="AVZ28" s="9"/>
      <c r="AWA28" s="9"/>
      <c r="AWB28" s="9"/>
      <c r="AWC28" s="9"/>
      <c r="AWD28" s="9"/>
      <c r="AWE28" s="9"/>
      <c r="AWF28" s="9"/>
      <c r="AWG28" s="9"/>
      <c r="AWH28" s="9"/>
      <c r="AWI28" s="9"/>
      <c r="AWJ28" s="9"/>
      <c r="AWK28" s="9"/>
      <c r="AWL28" s="9"/>
      <c r="AWM28" s="9"/>
      <c r="AWN28" s="9"/>
      <c r="AWO28" s="9"/>
      <c r="AWP28" s="9"/>
      <c r="AWQ28" s="9"/>
      <c r="AWR28" s="9"/>
      <c r="AWS28" s="9"/>
      <c r="AWT28" s="9"/>
      <c r="AWU28" s="9"/>
      <c r="AWV28" s="9"/>
      <c r="AWW28" s="9"/>
      <c r="AWX28" s="9"/>
      <c r="AWY28" s="9"/>
      <c r="AWZ28" s="9"/>
      <c r="AXA28" s="9"/>
      <c r="AXB28" s="9"/>
      <c r="AXC28" s="9"/>
      <c r="AXD28" s="9"/>
      <c r="AXE28" s="9"/>
      <c r="AXF28" s="9"/>
      <c r="AXG28" s="9"/>
      <c r="AXH28" s="9"/>
      <c r="AXI28" s="9"/>
      <c r="AXJ28" s="9"/>
      <c r="AXK28" s="9"/>
      <c r="AXL28" s="9"/>
      <c r="AXM28" s="9"/>
      <c r="AXN28" s="9"/>
      <c r="AXO28" s="9"/>
      <c r="AXP28" s="9"/>
      <c r="AXQ28" s="9"/>
      <c r="AXR28" s="9"/>
      <c r="AXS28" s="9"/>
      <c r="AXT28" s="9"/>
      <c r="AXU28" s="9"/>
      <c r="AXV28" s="9"/>
      <c r="AXW28" s="9"/>
      <c r="AXX28" s="9"/>
      <c r="AXY28" s="9"/>
      <c r="AXZ28" s="9"/>
      <c r="AYA28" s="9"/>
      <c r="AYB28" s="9"/>
      <c r="AYC28" s="9"/>
      <c r="AYD28" s="9"/>
      <c r="AYE28" s="9"/>
      <c r="AYF28" s="9"/>
      <c r="AYG28" s="9"/>
      <c r="AYH28" s="9"/>
      <c r="AYI28" s="9"/>
      <c r="AYJ28" s="9"/>
      <c r="AYK28" s="9"/>
      <c r="AYL28" s="9"/>
      <c r="AYM28" s="9"/>
      <c r="AYN28" s="9"/>
      <c r="AYO28" s="9"/>
      <c r="AYP28" s="9"/>
      <c r="AYQ28" s="9"/>
      <c r="AYR28" s="9"/>
      <c r="AYS28" s="9"/>
      <c r="AYT28" s="9"/>
      <c r="AYU28" s="9"/>
      <c r="AYV28" s="9"/>
      <c r="AYW28" s="9"/>
      <c r="AYX28" s="9"/>
      <c r="AYY28" s="9"/>
      <c r="AYZ28" s="9"/>
      <c r="AZA28" s="9"/>
      <c r="AZB28" s="9"/>
      <c r="AZC28" s="9"/>
      <c r="AZD28" s="9"/>
      <c r="AZE28" s="9"/>
      <c r="AZF28" s="9"/>
      <c r="AZG28" s="9"/>
      <c r="AZH28" s="9"/>
      <c r="AZI28" s="9"/>
      <c r="AZJ28" s="9"/>
      <c r="AZK28" s="9"/>
      <c r="AZL28" s="9"/>
      <c r="AZM28" s="9"/>
      <c r="AZN28" s="9"/>
      <c r="AZO28" s="9"/>
      <c r="AZP28" s="9"/>
      <c r="AZQ28" s="9"/>
      <c r="AZR28" s="9"/>
      <c r="AZS28" s="9"/>
      <c r="AZT28" s="9"/>
      <c r="AZU28" s="9"/>
      <c r="AZV28" s="9"/>
      <c r="AZW28" s="9"/>
      <c r="AZX28" s="9"/>
      <c r="AZY28" s="9"/>
      <c r="AZZ28" s="9"/>
      <c r="BAA28" s="9"/>
      <c r="BAB28" s="9"/>
      <c r="BAC28" s="9"/>
      <c r="BAD28" s="9"/>
      <c r="BAE28" s="9"/>
      <c r="BAF28" s="9"/>
      <c r="BAG28" s="9"/>
      <c r="BAH28" s="9"/>
      <c r="BAI28" s="9"/>
      <c r="BAJ28" s="9"/>
      <c r="BAK28" s="9"/>
      <c r="BAL28" s="9"/>
      <c r="BAM28" s="9"/>
      <c r="BAN28" s="9"/>
      <c r="BAO28" s="9"/>
      <c r="BAP28" s="9"/>
      <c r="BAQ28" s="9"/>
      <c r="BAR28" s="9"/>
      <c r="BAS28" s="9"/>
      <c r="BAT28" s="9"/>
      <c r="BAU28" s="9"/>
      <c r="BAV28" s="9"/>
      <c r="BAW28" s="9"/>
      <c r="BAX28" s="9"/>
      <c r="BAY28" s="9"/>
      <c r="BAZ28" s="9"/>
      <c r="BBA28" s="9"/>
      <c r="BBB28" s="9"/>
      <c r="BBC28" s="9"/>
      <c r="BBD28" s="9"/>
      <c r="BBE28" s="9"/>
      <c r="BBF28" s="9"/>
      <c r="BBG28" s="9"/>
      <c r="BBH28" s="9"/>
      <c r="BBI28" s="9"/>
      <c r="BBJ28" s="9"/>
      <c r="BBK28" s="9"/>
      <c r="BBL28" s="9"/>
      <c r="BBM28" s="9"/>
      <c r="BBN28" s="9"/>
      <c r="BBO28" s="9"/>
      <c r="BBP28" s="9"/>
      <c r="BBQ28" s="9"/>
      <c r="BBR28" s="9"/>
      <c r="BBS28" s="9"/>
      <c r="BBT28" s="9"/>
      <c r="BBU28" s="9"/>
      <c r="BBV28" s="9"/>
      <c r="BBW28" s="9"/>
      <c r="BBX28" s="9"/>
      <c r="BBY28" s="9"/>
      <c r="BBZ28" s="9"/>
      <c r="BCA28" s="9"/>
      <c r="BCB28" s="9"/>
      <c r="BCC28" s="9"/>
      <c r="BCD28" s="9"/>
      <c r="BCE28" s="9"/>
      <c r="BCF28" s="9"/>
      <c r="BCG28" s="9"/>
      <c r="BCH28" s="9"/>
      <c r="BCI28" s="9"/>
      <c r="BCJ28" s="9"/>
      <c r="BCK28" s="9"/>
      <c r="BCL28" s="9"/>
      <c r="BCM28" s="9"/>
      <c r="BCN28" s="9"/>
      <c r="BCO28" s="9"/>
      <c r="BCP28" s="9"/>
      <c r="BCQ28" s="9"/>
      <c r="BCR28" s="9"/>
      <c r="BCS28" s="9"/>
      <c r="BCT28" s="9"/>
      <c r="BCU28" s="9"/>
      <c r="BCV28" s="9"/>
      <c r="BCW28" s="9"/>
      <c r="BCX28" s="9"/>
      <c r="BCY28" s="9"/>
      <c r="BCZ28" s="9"/>
      <c r="BDA28" s="9"/>
      <c r="BDB28" s="9"/>
      <c r="BDC28" s="9"/>
      <c r="BDD28" s="9"/>
      <c r="BDE28" s="9"/>
      <c r="BDF28" s="9"/>
      <c r="BDG28" s="9"/>
      <c r="BDH28" s="9"/>
      <c r="BDI28" s="9"/>
      <c r="BDJ28" s="9"/>
      <c r="BDK28" s="9"/>
      <c r="BDL28" s="9"/>
      <c r="BDM28" s="9"/>
      <c r="BDN28" s="9"/>
      <c r="BDO28" s="9"/>
      <c r="BDP28" s="9"/>
      <c r="BDQ28" s="9"/>
      <c r="BDR28" s="9"/>
      <c r="BDS28" s="9"/>
      <c r="BDT28" s="9"/>
      <c r="BDU28" s="9"/>
      <c r="BDV28" s="9"/>
      <c r="BDW28" s="9"/>
      <c r="BDX28" s="9"/>
      <c r="BDY28" s="9"/>
      <c r="BDZ28" s="9"/>
      <c r="BEA28" s="9"/>
      <c r="BEB28" s="9"/>
      <c r="BEC28" s="9"/>
      <c r="BED28" s="9"/>
      <c r="BEE28" s="9"/>
      <c r="BEF28" s="9"/>
      <c r="BEG28" s="9"/>
      <c r="BEH28" s="9"/>
      <c r="BEI28" s="9"/>
      <c r="BEJ28" s="9"/>
      <c r="BEK28" s="9"/>
      <c r="BEL28" s="9"/>
      <c r="BEM28" s="9"/>
      <c r="BEN28" s="9"/>
      <c r="BEO28" s="9"/>
      <c r="BEP28" s="9"/>
      <c r="BEQ28" s="9"/>
      <c r="BER28" s="9"/>
      <c r="BES28" s="9"/>
      <c r="BET28" s="9"/>
      <c r="BEU28" s="9"/>
      <c r="BEV28" s="9"/>
      <c r="BEW28" s="9"/>
      <c r="BEX28" s="9"/>
      <c r="BEY28" s="9"/>
      <c r="BEZ28" s="9"/>
      <c r="BFA28" s="9"/>
      <c r="BFB28" s="9"/>
      <c r="BFC28" s="9"/>
      <c r="BFD28" s="9"/>
      <c r="BFE28" s="9"/>
      <c r="BFF28" s="9"/>
      <c r="BFG28" s="9"/>
      <c r="BFH28" s="9"/>
      <c r="BFI28" s="9"/>
      <c r="BFJ28" s="9"/>
      <c r="BFK28" s="9"/>
      <c r="BFL28" s="9"/>
      <c r="BFM28" s="9"/>
      <c r="BFN28" s="9"/>
      <c r="BFO28" s="9"/>
      <c r="BFP28" s="9"/>
      <c r="BFQ28" s="9"/>
      <c r="BFR28" s="9"/>
      <c r="BFS28" s="9"/>
      <c r="BFT28" s="9"/>
      <c r="BFU28" s="9"/>
      <c r="BFV28" s="9"/>
      <c r="BFW28" s="9"/>
      <c r="BFX28" s="9"/>
      <c r="BFY28" s="9"/>
      <c r="BFZ28" s="9"/>
      <c r="BGA28" s="9"/>
      <c r="BGB28" s="9"/>
      <c r="BGC28" s="9"/>
      <c r="BGD28" s="9"/>
      <c r="BGE28" s="9"/>
      <c r="BGF28" s="9"/>
      <c r="BGG28" s="9"/>
      <c r="BGH28" s="9"/>
      <c r="BGI28" s="9"/>
      <c r="BGJ28" s="9"/>
      <c r="BGK28" s="9"/>
      <c r="BGL28" s="9"/>
      <c r="BGM28" s="9"/>
      <c r="BGN28" s="9"/>
      <c r="BGO28" s="9"/>
      <c r="BGP28" s="9"/>
      <c r="BGQ28" s="9"/>
      <c r="BGR28" s="9"/>
      <c r="BGS28" s="9"/>
      <c r="BGT28" s="9"/>
      <c r="BGU28" s="9"/>
      <c r="BGV28" s="9"/>
      <c r="BGW28" s="9"/>
      <c r="BGX28" s="9"/>
      <c r="BGY28" s="9"/>
      <c r="BGZ28" s="9"/>
      <c r="BHA28" s="9"/>
      <c r="BHB28" s="9"/>
      <c r="BHC28" s="9"/>
      <c r="BHD28" s="9"/>
      <c r="BHE28" s="9"/>
      <c r="BHF28" s="9"/>
      <c r="BHG28" s="9"/>
      <c r="BHH28" s="9"/>
      <c r="BHI28" s="9"/>
      <c r="BHJ28" s="9"/>
      <c r="BHK28" s="9"/>
      <c r="BHL28" s="9"/>
      <c r="BHM28" s="9"/>
      <c r="BHN28" s="9"/>
      <c r="BHO28" s="9"/>
      <c r="BHP28" s="9"/>
      <c r="BHQ28" s="9"/>
      <c r="BHR28" s="9"/>
      <c r="BHS28" s="9"/>
      <c r="BHT28" s="9"/>
      <c r="BHU28" s="9"/>
      <c r="BHV28" s="9"/>
      <c r="BHW28" s="9"/>
      <c r="BHX28" s="9"/>
      <c r="BHY28" s="9"/>
      <c r="BHZ28" s="9"/>
      <c r="BIA28" s="9"/>
      <c r="BIB28" s="9"/>
      <c r="BIC28" s="9"/>
      <c r="BID28" s="9"/>
      <c r="BIE28" s="9"/>
      <c r="BIF28" s="9"/>
      <c r="BIG28" s="9"/>
      <c r="BIH28" s="9"/>
      <c r="BII28" s="9"/>
      <c r="BIJ28" s="9"/>
      <c r="BIK28" s="9"/>
      <c r="BIL28" s="9"/>
      <c r="BIM28" s="9"/>
      <c r="BIN28" s="9"/>
      <c r="BIO28" s="9"/>
      <c r="BIP28" s="9"/>
      <c r="BIQ28" s="9"/>
      <c r="BIR28" s="9"/>
      <c r="BIS28" s="9"/>
      <c r="BIT28" s="9"/>
      <c r="BIU28" s="9"/>
      <c r="BIV28" s="9"/>
      <c r="BIW28" s="9"/>
      <c r="BIX28" s="9"/>
      <c r="BIY28" s="9"/>
      <c r="BIZ28" s="9"/>
      <c r="BJA28" s="9"/>
      <c r="BJB28" s="9"/>
      <c r="BJC28" s="9"/>
      <c r="BJD28" s="9"/>
      <c r="BJE28" s="9"/>
      <c r="BJF28" s="9"/>
      <c r="BJG28" s="9"/>
      <c r="BJH28" s="9"/>
      <c r="BJI28" s="9"/>
      <c r="BJJ28" s="9"/>
      <c r="BJK28" s="9"/>
      <c r="BJL28" s="9"/>
      <c r="BJM28" s="9"/>
      <c r="BJN28" s="9"/>
      <c r="BJO28" s="9"/>
      <c r="BJP28" s="9"/>
      <c r="BJQ28" s="9"/>
      <c r="BJR28" s="9"/>
      <c r="BJS28" s="9"/>
      <c r="BJT28" s="9"/>
      <c r="BJU28" s="9"/>
      <c r="BJV28" s="9"/>
      <c r="BJW28" s="9"/>
      <c r="BJX28" s="9"/>
      <c r="BJY28" s="9"/>
      <c r="BJZ28" s="9"/>
      <c r="BKA28" s="9"/>
      <c r="BKB28" s="9"/>
      <c r="BKC28" s="9"/>
      <c r="BKD28" s="9"/>
      <c r="BKE28" s="9"/>
      <c r="BKF28" s="9"/>
      <c r="BKG28" s="9"/>
      <c r="BKH28" s="9"/>
      <c r="BKI28" s="9"/>
      <c r="BKJ28" s="9"/>
      <c r="BKK28" s="9"/>
      <c r="BKL28" s="9"/>
      <c r="BKM28" s="9"/>
      <c r="BKN28" s="9"/>
      <c r="BKO28" s="9"/>
      <c r="BKP28" s="9"/>
      <c r="BKQ28" s="9"/>
      <c r="BKR28" s="9"/>
      <c r="BKS28" s="9"/>
      <c r="BKT28" s="9"/>
      <c r="BKU28" s="9"/>
      <c r="BKV28" s="9"/>
      <c r="BKW28" s="9"/>
      <c r="BKX28" s="9"/>
      <c r="BKY28" s="9"/>
      <c r="BKZ28" s="9"/>
      <c r="BLA28" s="9"/>
      <c r="BLB28" s="9"/>
      <c r="BLC28" s="9"/>
      <c r="BLD28" s="9"/>
      <c r="BLE28" s="9"/>
      <c r="BLF28" s="9"/>
      <c r="BLG28" s="9"/>
      <c r="BLH28" s="9"/>
      <c r="BLI28" s="9"/>
      <c r="BLJ28" s="9"/>
      <c r="BLK28" s="9"/>
      <c r="BLL28" s="9"/>
      <c r="BLM28" s="9"/>
      <c r="BLN28" s="9"/>
      <c r="BLO28" s="9"/>
      <c r="BLP28" s="9"/>
      <c r="BLQ28" s="9"/>
      <c r="BLR28" s="9"/>
      <c r="BLS28" s="9"/>
      <c r="BLT28" s="9"/>
      <c r="BLU28" s="9"/>
      <c r="BLV28" s="9"/>
      <c r="BLW28" s="9"/>
      <c r="BLX28" s="9"/>
      <c r="BLY28" s="9"/>
      <c r="BLZ28" s="9"/>
      <c r="BMA28" s="9"/>
      <c r="BMB28" s="9"/>
      <c r="BMC28" s="9"/>
      <c r="BMD28" s="9"/>
      <c r="BME28" s="9"/>
      <c r="BMF28" s="9"/>
      <c r="BMG28" s="9"/>
      <c r="BMH28" s="9"/>
      <c r="BMI28" s="9"/>
      <c r="BMJ28" s="9"/>
      <c r="BMK28" s="9"/>
      <c r="BML28" s="9"/>
      <c r="BMM28" s="9"/>
      <c r="BMN28" s="9"/>
      <c r="BMO28" s="9"/>
      <c r="BMP28" s="9"/>
      <c r="BMQ28" s="9"/>
      <c r="BMR28" s="9"/>
      <c r="BMS28" s="9"/>
      <c r="BMT28" s="9"/>
      <c r="BMU28" s="9"/>
      <c r="BMV28" s="9"/>
      <c r="BMW28" s="9"/>
      <c r="BMX28" s="9"/>
      <c r="BMY28" s="9"/>
      <c r="BMZ28" s="9"/>
      <c r="BNA28" s="9"/>
      <c r="BNB28" s="9"/>
      <c r="BNC28" s="9"/>
      <c r="BND28" s="9"/>
      <c r="BNE28" s="9"/>
      <c r="BNF28" s="9"/>
      <c r="BNG28" s="9"/>
      <c r="BNH28" s="9"/>
      <c r="BNI28" s="9"/>
      <c r="BNJ28" s="9"/>
      <c r="BNK28" s="9"/>
      <c r="BNL28" s="9"/>
      <c r="BNM28" s="9"/>
      <c r="BNN28" s="9"/>
      <c r="BNO28" s="9"/>
      <c r="BNP28" s="9"/>
      <c r="BNQ28" s="9"/>
      <c r="BNR28" s="9"/>
      <c r="BNS28" s="9"/>
      <c r="BNT28" s="9"/>
      <c r="BNU28" s="9"/>
      <c r="BNV28" s="9"/>
      <c r="BNW28" s="9"/>
      <c r="BNX28" s="9"/>
      <c r="BNY28" s="9"/>
      <c r="BNZ28" s="9"/>
      <c r="BOA28" s="9"/>
      <c r="BOB28" s="9"/>
      <c r="BOC28" s="9"/>
      <c r="BOD28" s="9"/>
      <c r="BOE28" s="9"/>
      <c r="BOF28" s="9"/>
      <c r="BOG28" s="9"/>
      <c r="BOH28" s="9"/>
      <c r="BOI28" s="9"/>
      <c r="BOJ28" s="9"/>
      <c r="BOK28" s="9"/>
      <c r="BOL28" s="9"/>
      <c r="BOM28" s="9"/>
      <c r="BON28" s="9"/>
      <c r="BOO28" s="9"/>
      <c r="BOP28" s="9"/>
      <c r="BOQ28" s="9"/>
      <c r="BOR28" s="9"/>
      <c r="BOS28" s="9"/>
      <c r="BOT28" s="9"/>
      <c r="BOU28" s="9"/>
      <c r="BOV28" s="9"/>
      <c r="BOW28" s="9"/>
      <c r="BOX28" s="9"/>
      <c r="BOY28" s="9"/>
      <c r="BOZ28" s="9"/>
      <c r="BPA28" s="9"/>
      <c r="BPB28" s="9"/>
      <c r="BPC28" s="9"/>
      <c r="BPD28" s="9"/>
      <c r="BPE28" s="9"/>
      <c r="BPF28" s="9"/>
      <c r="BPG28" s="9"/>
      <c r="BPH28" s="9"/>
      <c r="BPI28" s="9"/>
      <c r="BPJ28" s="9"/>
      <c r="BPK28" s="9"/>
      <c r="BPL28" s="9"/>
      <c r="BPM28" s="9"/>
      <c r="BPN28" s="9"/>
      <c r="BPO28" s="9"/>
      <c r="BPP28" s="9"/>
      <c r="BPQ28" s="9"/>
      <c r="BPR28" s="9"/>
      <c r="BPS28" s="9"/>
      <c r="BPT28" s="9"/>
      <c r="BPU28" s="9"/>
      <c r="BPV28" s="9"/>
      <c r="BPW28" s="9"/>
      <c r="BPX28" s="9"/>
      <c r="BPY28" s="9"/>
      <c r="BPZ28" s="9"/>
      <c r="BQA28" s="9"/>
      <c r="BQB28" s="9"/>
      <c r="BQC28" s="9"/>
      <c r="BQD28" s="9"/>
      <c r="BQE28" s="9"/>
      <c r="BQF28" s="9"/>
      <c r="BQG28" s="9"/>
      <c r="BQH28" s="9"/>
      <c r="BQI28" s="9"/>
      <c r="BQJ28" s="9"/>
      <c r="BQK28" s="9"/>
      <c r="BQL28" s="9"/>
      <c r="BQM28" s="9"/>
      <c r="BQN28" s="9"/>
      <c r="BQO28" s="9"/>
      <c r="BQP28" s="9"/>
      <c r="BQQ28" s="9"/>
      <c r="BQR28" s="9"/>
      <c r="BQS28" s="9"/>
      <c r="BQT28" s="9"/>
      <c r="BQU28" s="9"/>
      <c r="BQV28" s="9"/>
      <c r="BQW28" s="9"/>
      <c r="BQX28" s="9"/>
      <c r="BQY28" s="9"/>
      <c r="BQZ28" s="9"/>
      <c r="BRA28" s="9"/>
      <c r="BRB28" s="9"/>
      <c r="BRC28" s="9"/>
      <c r="BRD28" s="9"/>
      <c r="BRE28" s="9"/>
      <c r="BRF28" s="9"/>
      <c r="BRG28" s="9"/>
      <c r="BRH28" s="9"/>
      <c r="BRI28" s="9"/>
      <c r="BRJ28" s="9"/>
      <c r="BRK28" s="9"/>
      <c r="BRL28" s="9"/>
      <c r="BRM28" s="9"/>
      <c r="BRN28" s="9"/>
      <c r="BRO28" s="9"/>
      <c r="BRP28" s="9"/>
      <c r="BRQ28" s="9"/>
      <c r="BRR28" s="9"/>
      <c r="BRS28" s="9"/>
      <c r="BRT28" s="9"/>
      <c r="BRU28" s="9"/>
      <c r="BRV28" s="9"/>
      <c r="BRW28" s="9"/>
      <c r="BRX28" s="9"/>
      <c r="BRY28" s="9"/>
      <c r="BRZ28" s="9"/>
      <c r="BSA28" s="9"/>
      <c r="BSB28" s="9"/>
      <c r="BSC28" s="9"/>
      <c r="BSD28" s="9"/>
      <c r="BSE28" s="9"/>
      <c r="BSF28" s="9"/>
      <c r="BSG28" s="9"/>
      <c r="BSH28" s="9"/>
      <c r="BSI28" s="9"/>
      <c r="BSJ28" s="9"/>
      <c r="BSK28" s="9"/>
      <c r="BSL28" s="9"/>
      <c r="BSM28" s="9"/>
      <c r="BSN28" s="9"/>
      <c r="BSO28" s="9"/>
      <c r="BSP28" s="9"/>
      <c r="BSQ28" s="9"/>
      <c r="BSR28" s="9"/>
      <c r="BSS28" s="9"/>
      <c r="BST28" s="9"/>
      <c r="BSU28" s="9"/>
      <c r="BSV28" s="9"/>
      <c r="BSW28" s="9"/>
      <c r="BSX28" s="9"/>
      <c r="BSY28" s="9"/>
      <c r="BSZ28" s="9"/>
      <c r="BTA28" s="9"/>
      <c r="BTB28" s="9"/>
      <c r="BTC28" s="9"/>
      <c r="BTD28" s="9"/>
      <c r="BTE28" s="9"/>
      <c r="BTF28" s="9"/>
      <c r="BTG28" s="9"/>
      <c r="BTH28" s="9"/>
      <c r="BTI28" s="9"/>
      <c r="BTJ28" s="9"/>
      <c r="BTK28" s="9"/>
      <c r="BTL28" s="9"/>
      <c r="BTM28" s="9"/>
      <c r="BTN28" s="9"/>
      <c r="BTO28" s="9"/>
      <c r="BTP28" s="9"/>
      <c r="BTQ28" s="9"/>
      <c r="BTR28" s="9"/>
      <c r="BTS28" s="9"/>
      <c r="BTT28" s="9"/>
      <c r="BTU28" s="9"/>
      <c r="BTV28" s="9"/>
      <c r="BTW28" s="9"/>
      <c r="BTX28" s="9"/>
      <c r="BTY28" s="9"/>
      <c r="BTZ28" s="9"/>
      <c r="BUA28" s="9"/>
      <c r="BUB28" s="9"/>
      <c r="BUC28" s="9"/>
      <c r="BUD28" s="9"/>
      <c r="BUE28" s="9"/>
      <c r="BUF28" s="9"/>
      <c r="BUG28" s="9"/>
      <c r="BUH28" s="9"/>
      <c r="BUI28" s="9"/>
      <c r="BUJ28" s="9"/>
      <c r="BUK28" s="9"/>
      <c r="BUL28" s="9"/>
      <c r="BUM28" s="9"/>
      <c r="BUN28" s="9"/>
      <c r="BUO28" s="9"/>
      <c r="BUP28" s="9"/>
      <c r="BUQ28" s="9"/>
      <c r="BUR28" s="9"/>
      <c r="BUS28" s="9"/>
      <c r="BUT28" s="9"/>
      <c r="BUU28" s="9"/>
      <c r="BUV28" s="9"/>
      <c r="BUW28" s="9"/>
      <c r="BUX28" s="9"/>
      <c r="BUY28" s="9"/>
      <c r="BUZ28" s="9"/>
      <c r="BVA28" s="9"/>
      <c r="BVB28" s="9"/>
      <c r="BVC28" s="9"/>
      <c r="BVD28" s="9"/>
      <c r="BVE28" s="9"/>
      <c r="BVF28" s="9"/>
      <c r="BVG28" s="9"/>
      <c r="BVH28" s="9"/>
      <c r="BVI28" s="9"/>
      <c r="BVJ28" s="9"/>
      <c r="BVK28" s="9"/>
      <c r="BVL28" s="9"/>
      <c r="BVM28" s="9"/>
      <c r="BVN28" s="9"/>
      <c r="BVO28" s="9"/>
      <c r="BVP28" s="9"/>
      <c r="BVQ28" s="9"/>
      <c r="BVR28" s="9"/>
      <c r="BVS28" s="9"/>
      <c r="BVT28" s="9"/>
      <c r="BVU28" s="9"/>
      <c r="BVV28" s="9"/>
      <c r="BVW28" s="9"/>
      <c r="BVX28" s="9"/>
      <c r="BVY28" s="9"/>
      <c r="BVZ28" s="9"/>
      <c r="BWA28" s="9"/>
      <c r="BWB28" s="9"/>
      <c r="BWC28" s="9"/>
      <c r="BWD28" s="9"/>
      <c r="BWE28" s="9"/>
      <c r="BWF28" s="9"/>
      <c r="BWG28" s="9"/>
      <c r="BWH28" s="9"/>
      <c r="BWI28" s="9"/>
      <c r="BWJ28" s="9"/>
      <c r="BWK28" s="9"/>
      <c r="BWL28" s="9"/>
      <c r="BWM28" s="9"/>
      <c r="BWN28" s="9"/>
      <c r="BWO28" s="9"/>
      <c r="BWP28" s="9"/>
      <c r="BWQ28" s="9"/>
      <c r="BWR28" s="9"/>
      <c r="BWS28" s="9"/>
      <c r="BWT28" s="9"/>
      <c r="BWU28" s="9"/>
      <c r="BWV28" s="9"/>
      <c r="BWW28" s="9"/>
      <c r="BWX28" s="9"/>
      <c r="BWY28" s="9"/>
      <c r="BWZ28" s="9"/>
      <c r="BXA28" s="9"/>
      <c r="BXB28" s="9"/>
      <c r="BXC28" s="9"/>
      <c r="BXD28" s="9"/>
      <c r="BXE28" s="9"/>
      <c r="BXF28" s="9"/>
      <c r="BXG28" s="9"/>
      <c r="BXH28" s="9"/>
      <c r="BXI28" s="9"/>
      <c r="BXJ28" s="9"/>
      <c r="BXK28" s="9"/>
      <c r="BXL28" s="9"/>
      <c r="BXM28" s="9"/>
      <c r="BXN28" s="9"/>
      <c r="BXO28" s="9"/>
      <c r="BXP28" s="9"/>
      <c r="BXQ28" s="9"/>
      <c r="BXR28" s="9"/>
      <c r="BXS28" s="9"/>
      <c r="BXT28" s="9"/>
      <c r="BXU28" s="9"/>
      <c r="BXV28" s="9"/>
      <c r="BXW28" s="9"/>
      <c r="BXX28" s="9"/>
      <c r="BXY28" s="9"/>
      <c r="BXZ28" s="9"/>
      <c r="BYA28" s="9"/>
      <c r="BYB28" s="9"/>
      <c r="BYC28" s="9"/>
      <c r="BYD28" s="9"/>
      <c r="BYE28" s="9"/>
      <c r="BYF28" s="9"/>
      <c r="BYG28" s="9"/>
      <c r="BYH28" s="9"/>
      <c r="BYI28" s="9"/>
      <c r="BYJ28" s="9"/>
      <c r="BYK28" s="9"/>
      <c r="BYL28" s="9"/>
      <c r="BYM28" s="9"/>
      <c r="BYN28" s="9"/>
      <c r="BYO28" s="9"/>
      <c r="BYP28" s="9"/>
      <c r="BYQ28" s="9"/>
      <c r="BYR28" s="9"/>
      <c r="BYS28" s="9"/>
      <c r="BYT28" s="9"/>
      <c r="BYU28" s="9"/>
      <c r="BYV28" s="9"/>
      <c r="BYW28" s="9"/>
      <c r="BYX28" s="9"/>
      <c r="BYY28" s="9"/>
      <c r="BYZ28" s="9"/>
      <c r="BZA28" s="9"/>
      <c r="BZB28" s="9"/>
      <c r="BZC28" s="9"/>
      <c r="BZD28" s="9"/>
      <c r="BZE28" s="9"/>
      <c r="BZF28" s="9"/>
      <c r="BZG28" s="9"/>
      <c r="BZH28" s="9"/>
      <c r="BZI28" s="9"/>
      <c r="BZJ28" s="9"/>
      <c r="BZK28" s="9"/>
      <c r="BZL28" s="9"/>
      <c r="BZM28" s="9"/>
      <c r="BZN28" s="9"/>
      <c r="BZO28" s="9"/>
      <c r="BZP28" s="9"/>
      <c r="BZQ28" s="9"/>
      <c r="BZR28" s="9"/>
      <c r="BZS28" s="9"/>
      <c r="BZT28" s="9"/>
      <c r="BZU28" s="9"/>
      <c r="BZV28" s="9"/>
      <c r="BZW28" s="9"/>
      <c r="BZX28" s="9"/>
      <c r="BZY28" s="9"/>
      <c r="BZZ28" s="9"/>
      <c r="CAA28" s="9"/>
      <c r="CAB28" s="9"/>
      <c r="CAC28" s="9"/>
      <c r="CAD28" s="9"/>
      <c r="CAE28" s="9"/>
      <c r="CAF28" s="9"/>
      <c r="CAG28" s="9"/>
      <c r="CAH28" s="9"/>
      <c r="CAI28" s="9"/>
      <c r="CAJ28" s="9"/>
      <c r="CAK28" s="9"/>
      <c r="CAL28" s="9"/>
      <c r="CAM28" s="9"/>
      <c r="CAN28" s="9"/>
      <c r="CAO28" s="9"/>
      <c r="CAP28" s="9"/>
      <c r="CAQ28" s="9"/>
      <c r="CAR28" s="9"/>
      <c r="CAS28" s="9"/>
      <c r="CAT28" s="9"/>
      <c r="CAU28" s="9"/>
      <c r="CAV28" s="9"/>
      <c r="CAW28" s="9"/>
      <c r="CAX28" s="9"/>
      <c r="CAY28" s="9"/>
      <c r="CAZ28" s="9"/>
      <c r="CBA28" s="9"/>
      <c r="CBB28" s="9"/>
      <c r="CBC28" s="9"/>
      <c r="CBD28" s="9"/>
      <c r="CBE28" s="9"/>
      <c r="CBF28" s="9"/>
      <c r="CBG28" s="9"/>
      <c r="CBH28" s="9"/>
      <c r="CBI28" s="9"/>
      <c r="CBJ28" s="9"/>
      <c r="CBK28" s="9"/>
      <c r="CBL28" s="9"/>
      <c r="CBM28" s="9"/>
      <c r="CBN28" s="9"/>
      <c r="CBO28" s="9"/>
      <c r="CBP28" s="9"/>
      <c r="CBQ28" s="9"/>
      <c r="CBR28" s="9"/>
      <c r="CBS28" s="9"/>
      <c r="CBT28" s="9"/>
      <c r="CBU28" s="9"/>
      <c r="CBV28" s="9"/>
      <c r="CBW28" s="9"/>
      <c r="CBX28" s="9"/>
      <c r="CBY28" s="9"/>
      <c r="CBZ28" s="9"/>
      <c r="CCA28" s="9"/>
      <c r="CCB28" s="9"/>
      <c r="CCC28" s="9"/>
      <c r="CCD28" s="9"/>
      <c r="CCE28" s="9"/>
      <c r="CCF28" s="9"/>
      <c r="CCG28" s="9"/>
      <c r="CCH28" s="9"/>
      <c r="CCI28" s="9"/>
      <c r="CCJ28" s="9"/>
      <c r="CCK28" s="9"/>
      <c r="CCL28" s="9"/>
      <c r="CCM28" s="9"/>
      <c r="CCN28" s="9"/>
      <c r="CCO28" s="9"/>
      <c r="CCP28" s="9"/>
      <c r="CCQ28" s="9"/>
      <c r="CCR28" s="9"/>
      <c r="CCS28" s="9"/>
      <c r="CCT28" s="9"/>
      <c r="CCU28" s="9"/>
      <c r="CCV28" s="9"/>
      <c r="CCW28" s="9"/>
      <c r="CCX28" s="9"/>
      <c r="CCY28" s="9"/>
      <c r="CCZ28" s="9"/>
      <c r="CDA28" s="9"/>
      <c r="CDB28" s="9"/>
      <c r="CDC28" s="9"/>
      <c r="CDD28" s="9"/>
      <c r="CDE28" s="9"/>
      <c r="CDF28" s="9"/>
      <c r="CDG28" s="9"/>
      <c r="CDH28" s="9"/>
      <c r="CDI28" s="9"/>
      <c r="CDJ28" s="9"/>
      <c r="CDK28" s="9"/>
      <c r="CDL28" s="9"/>
      <c r="CDM28" s="9"/>
      <c r="CDN28" s="9"/>
      <c r="CDO28" s="9"/>
      <c r="CDP28" s="9"/>
      <c r="CDQ28" s="9"/>
      <c r="CDR28" s="9"/>
      <c r="CDS28" s="9"/>
      <c r="CDT28" s="9"/>
      <c r="CDU28" s="9"/>
      <c r="CDV28" s="9"/>
      <c r="CDW28" s="9"/>
      <c r="CDX28" s="9"/>
      <c r="CDY28" s="9"/>
      <c r="CDZ28" s="9"/>
      <c r="CEA28" s="9"/>
      <c r="CEB28" s="9"/>
      <c r="CEC28" s="9"/>
      <c r="CED28" s="9"/>
      <c r="CEE28" s="9"/>
      <c r="CEF28" s="9"/>
      <c r="CEG28" s="9"/>
      <c r="CEH28" s="9"/>
      <c r="CEI28" s="9"/>
      <c r="CEJ28" s="9"/>
      <c r="CEK28" s="9"/>
      <c r="CEL28" s="9"/>
      <c r="CEM28" s="9"/>
      <c r="CEN28" s="9"/>
      <c r="CEO28" s="9"/>
      <c r="CEP28" s="9"/>
      <c r="CEQ28" s="9"/>
      <c r="CER28" s="9"/>
      <c r="CES28" s="9"/>
      <c r="CET28" s="9"/>
      <c r="CEU28" s="9"/>
      <c r="CEV28" s="9"/>
      <c r="CEW28" s="9"/>
      <c r="CEX28" s="9"/>
      <c r="CEY28" s="9"/>
      <c r="CEZ28" s="9"/>
      <c r="CFA28" s="9"/>
      <c r="CFB28" s="9"/>
      <c r="CFC28" s="9"/>
      <c r="CFD28" s="9"/>
      <c r="CFE28" s="9"/>
      <c r="CFF28" s="9"/>
      <c r="CFG28" s="9"/>
      <c r="CFH28" s="9"/>
      <c r="CFI28" s="9"/>
      <c r="CFJ28" s="9"/>
      <c r="CFK28" s="9"/>
      <c r="CFL28" s="9"/>
      <c r="CFM28" s="9"/>
      <c r="CFN28" s="9"/>
      <c r="CFO28" s="9"/>
      <c r="CFP28" s="9"/>
      <c r="CFQ28" s="9"/>
      <c r="CFR28" s="9"/>
      <c r="CFS28" s="9"/>
      <c r="CFT28" s="9"/>
      <c r="CFU28" s="9"/>
      <c r="CFV28" s="9"/>
      <c r="CFW28" s="9"/>
      <c r="CFX28" s="9"/>
      <c r="CFY28" s="9"/>
      <c r="CFZ28" s="9"/>
      <c r="CGA28" s="9"/>
      <c r="CGB28" s="9"/>
      <c r="CGC28" s="9"/>
      <c r="CGD28" s="9"/>
      <c r="CGE28" s="9"/>
      <c r="CGF28" s="9"/>
      <c r="CGG28" s="9"/>
      <c r="CGH28" s="9"/>
      <c r="CGI28" s="9"/>
      <c r="CGJ28" s="9"/>
      <c r="CGK28" s="9"/>
      <c r="CGL28" s="9"/>
      <c r="CGM28" s="9"/>
      <c r="CGN28" s="9"/>
      <c r="CGO28" s="9"/>
      <c r="CGP28" s="9"/>
      <c r="CGQ28" s="9"/>
      <c r="CGR28" s="9"/>
      <c r="CGS28" s="9"/>
      <c r="CGT28" s="9"/>
      <c r="CGU28" s="9"/>
      <c r="CGV28" s="9"/>
      <c r="CGW28" s="9"/>
      <c r="CGX28" s="9"/>
      <c r="CGY28" s="9"/>
      <c r="CGZ28" s="9"/>
      <c r="CHA28" s="9"/>
      <c r="CHB28" s="9"/>
      <c r="CHC28" s="9"/>
      <c r="CHD28" s="9"/>
      <c r="CHE28" s="9"/>
      <c r="CHF28" s="9"/>
      <c r="CHG28" s="9"/>
      <c r="CHH28" s="9"/>
      <c r="CHI28" s="9"/>
      <c r="CHJ28" s="9"/>
      <c r="CHK28" s="9"/>
      <c r="CHL28" s="9"/>
      <c r="CHM28" s="9"/>
      <c r="CHN28" s="9"/>
      <c r="CHO28" s="9"/>
      <c r="CHP28" s="9"/>
      <c r="CHQ28" s="9"/>
      <c r="CHR28" s="9"/>
      <c r="CHS28" s="9"/>
      <c r="CHT28" s="9"/>
      <c r="CHU28" s="9"/>
      <c r="CHV28" s="9"/>
      <c r="CHW28" s="9"/>
      <c r="CHX28" s="9"/>
      <c r="CHY28" s="9"/>
      <c r="CHZ28" s="9"/>
      <c r="CIA28" s="9"/>
      <c r="CIB28" s="9"/>
      <c r="CIC28" s="9"/>
      <c r="CID28" s="9"/>
      <c r="CIE28" s="9"/>
      <c r="CIF28" s="9"/>
      <c r="CIG28" s="9"/>
      <c r="CIH28" s="9"/>
      <c r="CII28" s="9"/>
      <c r="CIJ28" s="9"/>
      <c r="CIK28" s="9"/>
      <c r="CIL28" s="9"/>
      <c r="CIM28" s="9"/>
      <c r="CIN28" s="9"/>
      <c r="CIO28" s="9"/>
      <c r="CIP28" s="9"/>
      <c r="CIQ28" s="9"/>
      <c r="CIR28" s="9"/>
      <c r="CIS28" s="9"/>
      <c r="CIT28" s="9"/>
      <c r="CIU28" s="9"/>
      <c r="CIV28" s="9"/>
      <c r="CIW28" s="9"/>
      <c r="CIX28" s="9"/>
      <c r="CIY28" s="9"/>
      <c r="CIZ28" s="9"/>
      <c r="CJA28" s="9"/>
      <c r="CJB28" s="9"/>
      <c r="CJC28" s="9"/>
      <c r="CJD28" s="9"/>
      <c r="CJE28" s="9"/>
      <c r="CJF28" s="9"/>
      <c r="CJG28" s="9"/>
      <c r="CJH28" s="9"/>
      <c r="CJI28" s="9"/>
      <c r="CJJ28" s="9"/>
      <c r="CJK28" s="9"/>
      <c r="CJL28" s="9"/>
      <c r="CJM28" s="9"/>
      <c r="CJN28" s="9"/>
      <c r="CJO28" s="9"/>
      <c r="CJP28" s="9"/>
      <c r="CJQ28" s="9"/>
      <c r="CJR28" s="9"/>
      <c r="CJS28" s="9"/>
      <c r="CJT28" s="9"/>
      <c r="CJU28" s="9"/>
      <c r="CJV28" s="9"/>
      <c r="CJW28" s="9"/>
      <c r="CJX28" s="9"/>
      <c r="CJY28" s="9"/>
      <c r="CJZ28" s="9"/>
      <c r="CKA28" s="9"/>
      <c r="CKB28" s="9"/>
      <c r="CKC28" s="9"/>
      <c r="CKD28" s="9"/>
      <c r="CKE28" s="9"/>
      <c r="CKF28" s="9"/>
      <c r="CKG28" s="9"/>
      <c r="CKH28" s="9"/>
      <c r="CKI28" s="9"/>
      <c r="CKJ28" s="9"/>
      <c r="CKK28" s="9"/>
      <c r="CKL28" s="9"/>
      <c r="CKM28" s="9"/>
      <c r="CKN28" s="9"/>
      <c r="CKO28" s="9"/>
      <c r="CKP28" s="9"/>
      <c r="CKQ28" s="9"/>
      <c r="CKR28" s="9"/>
      <c r="CKS28" s="9"/>
      <c r="CKT28" s="9"/>
      <c r="CKU28" s="9"/>
      <c r="CKV28" s="9"/>
      <c r="CKW28" s="9"/>
      <c r="CKX28" s="9"/>
      <c r="CKY28" s="9"/>
      <c r="CKZ28" s="9"/>
      <c r="CLA28" s="9"/>
      <c r="CLB28" s="9"/>
      <c r="CLC28" s="9"/>
      <c r="CLD28" s="9"/>
      <c r="CLE28" s="9"/>
      <c r="CLF28" s="9"/>
      <c r="CLG28" s="9"/>
      <c r="CLH28" s="9"/>
      <c r="CLI28" s="9"/>
      <c r="CLJ28" s="9"/>
      <c r="CLK28" s="9"/>
      <c r="CLL28" s="9"/>
      <c r="CLM28" s="9"/>
      <c r="CLN28" s="9"/>
      <c r="CLO28" s="9"/>
      <c r="CLP28" s="9"/>
      <c r="CLQ28" s="9"/>
      <c r="CLR28" s="9"/>
      <c r="CLS28" s="9"/>
      <c r="CLT28" s="9"/>
      <c r="CLU28" s="9"/>
      <c r="CLV28" s="9"/>
      <c r="CLW28" s="9"/>
      <c r="CLX28" s="9"/>
      <c r="CLY28" s="9"/>
      <c r="CLZ28" s="9"/>
      <c r="CMA28" s="9"/>
      <c r="CMB28" s="9"/>
      <c r="CMC28" s="9"/>
      <c r="CMD28" s="9"/>
      <c r="CME28" s="9"/>
      <c r="CMF28" s="9"/>
      <c r="CMG28" s="9"/>
      <c r="CMH28" s="9"/>
      <c r="CMI28" s="9"/>
      <c r="CMJ28" s="9"/>
      <c r="CMK28" s="9"/>
      <c r="CML28" s="9"/>
      <c r="CMM28" s="9"/>
      <c r="CMN28" s="9"/>
      <c r="CMO28" s="9"/>
      <c r="CMP28" s="9"/>
      <c r="CMQ28" s="9"/>
      <c r="CMR28" s="9"/>
      <c r="CMS28" s="9"/>
      <c r="CMT28" s="9"/>
      <c r="CMU28" s="9"/>
      <c r="CMV28" s="9"/>
      <c r="CMW28" s="9"/>
      <c r="CMX28" s="9"/>
      <c r="CMY28" s="9"/>
      <c r="CMZ28" s="9"/>
      <c r="CNA28" s="9"/>
      <c r="CNB28" s="9"/>
      <c r="CNC28" s="9"/>
      <c r="CND28" s="9"/>
      <c r="CNE28" s="9"/>
      <c r="CNF28" s="9"/>
      <c r="CNG28" s="9"/>
      <c r="CNH28" s="9"/>
      <c r="CNI28" s="9"/>
      <c r="CNJ28" s="9"/>
      <c r="CNK28" s="9"/>
      <c r="CNL28" s="9"/>
      <c r="CNM28" s="9"/>
      <c r="CNN28" s="9"/>
      <c r="CNO28" s="9"/>
      <c r="CNP28" s="9"/>
      <c r="CNQ28" s="9"/>
      <c r="CNR28" s="9"/>
      <c r="CNS28" s="9"/>
      <c r="CNT28" s="9"/>
      <c r="CNU28" s="9"/>
      <c r="CNV28" s="9"/>
      <c r="CNW28" s="9"/>
      <c r="CNX28" s="9"/>
      <c r="CNY28" s="9"/>
      <c r="CNZ28" s="9"/>
      <c r="COA28" s="9"/>
      <c r="COB28" s="9"/>
      <c r="COC28" s="9"/>
      <c r="COD28" s="9"/>
      <c r="COE28" s="9"/>
      <c r="COF28" s="9"/>
      <c r="COG28" s="9"/>
      <c r="COH28" s="9"/>
      <c r="COI28" s="9"/>
      <c r="COJ28" s="9"/>
      <c r="COK28" s="9"/>
      <c r="COL28" s="9"/>
      <c r="COM28" s="9"/>
      <c r="CON28" s="9"/>
      <c r="COO28" s="9"/>
      <c r="COP28" s="9"/>
      <c r="COQ28" s="9"/>
      <c r="COR28" s="9"/>
      <c r="COS28" s="9"/>
      <c r="COT28" s="9"/>
      <c r="COU28" s="9"/>
      <c r="COV28" s="9"/>
      <c r="COW28" s="9"/>
      <c r="COX28" s="9"/>
      <c r="COY28" s="9"/>
      <c r="COZ28" s="9"/>
      <c r="CPA28" s="9"/>
      <c r="CPB28" s="9"/>
      <c r="CPC28" s="9"/>
      <c r="CPD28" s="9"/>
      <c r="CPE28" s="9"/>
      <c r="CPF28" s="9"/>
      <c r="CPG28" s="9"/>
      <c r="CPH28" s="9"/>
      <c r="CPI28" s="9"/>
      <c r="CPJ28" s="9"/>
      <c r="CPK28" s="9"/>
      <c r="CPL28" s="9"/>
      <c r="CPM28" s="9"/>
      <c r="CPN28" s="9"/>
      <c r="CPO28" s="9"/>
      <c r="CPP28" s="9"/>
      <c r="CPQ28" s="9"/>
      <c r="CPR28" s="9"/>
      <c r="CPS28" s="9"/>
      <c r="CPT28" s="9"/>
      <c r="CPU28" s="9"/>
      <c r="CPV28" s="9"/>
      <c r="CPW28" s="9"/>
      <c r="CPX28" s="9"/>
      <c r="CPY28" s="9"/>
      <c r="CPZ28" s="9"/>
      <c r="CQA28" s="9"/>
      <c r="CQB28" s="9"/>
      <c r="CQC28" s="9"/>
      <c r="CQD28" s="9"/>
      <c r="CQE28" s="9"/>
      <c r="CQF28" s="9"/>
      <c r="CQG28" s="9"/>
      <c r="CQH28" s="9"/>
      <c r="CQI28" s="9"/>
      <c r="CQJ28" s="9"/>
      <c r="CQK28" s="9"/>
      <c r="CQL28" s="9"/>
      <c r="CQM28" s="9"/>
      <c r="CQN28" s="9"/>
      <c r="CQO28" s="9"/>
      <c r="CQP28" s="9"/>
      <c r="CQQ28" s="9"/>
      <c r="CQR28" s="9"/>
      <c r="CQS28" s="9"/>
      <c r="CQT28" s="9"/>
      <c r="CQU28" s="9"/>
      <c r="CQV28" s="9"/>
      <c r="CQW28" s="9"/>
      <c r="CQX28" s="9"/>
      <c r="CQY28" s="9"/>
      <c r="CQZ28" s="9"/>
      <c r="CRA28" s="9"/>
      <c r="CRB28" s="9"/>
      <c r="CRC28" s="9"/>
      <c r="CRD28" s="9"/>
      <c r="CRE28" s="9"/>
      <c r="CRF28" s="9"/>
      <c r="CRG28" s="9"/>
      <c r="CRH28" s="9"/>
      <c r="CRI28" s="9"/>
      <c r="CRJ28" s="9"/>
      <c r="CRK28" s="9"/>
      <c r="CRL28" s="9"/>
      <c r="CRM28" s="9"/>
      <c r="CRN28" s="9"/>
      <c r="CRO28" s="9"/>
      <c r="CRP28" s="9"/>
      <c r="CRQ28" s="9"/>
      <c r="CRR28" s="9"/>
      <c r="CRS28" s="9"/>
      <c r="CRT28" s="9"/>
      <c r="CRU28" s="9"/>
      <c r="CRV28" s="9"/>
      <c r="CRW28" s="9"/>
      <c r="CRX28" s="9"/>
      <c r="CRY28" s="9"/>
      <c r="CRZ28" s="9"/>
      <c r="CSA28" s="9"/>
      <c r="CSB28" s="9"/>
      <c r="CSC28" s="9"/>
      <c r="CSD28" s="9"/>
      <c r="CSE28" s="9"/>
      <c r="CSF28" s="9"/>
      <c r="CSG28" s="9"/>
      <c r="CSH28" s="9"/>
      <c r="CSI28" s="9"/>
      <c r="CSJ28" s="9"/>
      <c r="CSK28" s="9"/>
      <c r="CSL28" s="9"/>
      <c r="CSM28" s="9"/>
      <c r="CSN28" s="9"/>
      <c r="CSO28" s="9"/>
      <c r="CSP28" s="9"/>
      <c r="CSQ28" s="9"/>
      <c r="CSR28" s="9"/>
      <c r="CSS28" s="9"/>
      <c r="CST28" s="9"/>
      <c r="CSU28" s="9"/>
      <c r="CSV28" s="9"/>
      <c r="CSW28" s="9"/>
      <c r="CSX28" s="9"/>
      <c r="CSY28" s="9"/>
      <c r="CSZ28" s="9"/>
      <c r="CTA28" s="9"/>
      <c r="CTB28" s="9"/>
      <c r="CTC28" s="9"/>
      <c r="CTD28" s="9"/>
      <c r="CTE28" s="9"/>
      <c r="CTF28" s="9"/>
      <c r="CTG28" s="9"/>
      <c r="CTH28" s="9"/>
      <c r="CTI28" s="9"/>
      <c r="CTJ28" s="9"/>
      <c r="CTK28" s="9"/>
      <c r="CTL28" s="9"/>
      <c r="CTM28" s="9"/>
      <c r="CTN28" s="9"/>
      <c r="CTO28" s="9"/>
      <c r="CTP28" s="9"/>
      <c r="CTQ28" s="9"/>
      <c r="CTR28" s="9"/>
      <c r="CTS28" s="9"/>
      <c r="CTT28" s="9"/>
      <c r="CTU28" s="9"/>
      <c r="CTV28" s="9"/>
      <c r="CTW28" s="9"/>
      <c r="CTX28" s="9"/>
      <c r="CTY28" s="9"/>
      <c r="CTZ28" s="9"/>
      <c r="CUA28" s="9"/>
      <c r="CUB28" s="9"/>
      <c r="CUC28" s="9"/>
      <c r="CUD28" s="9"/>
      <c r="CUE28" s="9"/>
      <c r="CUF28" s="9"/>
      <c r="CUG28" s="9"/>
      <c r="CUH28" s="9"/>
      <c r="CUI28" s="9"/>
      <c r="CUJ28" s="9"/>
      <c r="CUK28" s="9"/>
      <c r="CUL28" s="9"/>
      <c r="CUM28" s="9"/>
      <c r="CUN28" s="9"/>
      <c r="CUO28" s="9"/>
      <c r="CUP28" s="9"/>
      <c r="CUQ28" s="9"/>
      <c r="CUR28" s="9"/>
      <c r="CUS28" s="9"/>
      <c r="CUT28" s="9"/>
      <c r="CUU28" s="9"/>
      <c r="CUV28" s="9"/>
      <c r="CUW28" s="9"/>
      <c r="CUX28" s="9"/>
      <c r="CUY28" s="9"/>
      <c r="CUZ28" s="9"/>
      <c r="CVA28" s="9"/>
      <c r="CVB28" s="9"/>
      <c r="CVC28" s="9"/>
      <c r="CVD28" s="9"/>
      <c r="CVE28" s="9"/>
      <c r="CVF28" s="9"/>
      <c r="CVG28" s="9"/>
      <c r="CVH28" s="9"/>
      <c r="CVI28" s="9"/>
      <c r="CVJ28" s="9"/>
      <c r="CVK28" s="9"/>
      <c r="CVL28" s="9"/>
      <c r="CVM28" s="9"/>
      <c r="CVN28" s="9"/>
      <c r="CVO28" s="9"/>
      <c r="CVP28" s="9"/>
      <c r="CVQ28" s="9"/>
      <c r="CVR28" s="9"/>
      <c r="CVS28" s="9"/>
      <c r="CVT28" s="9"/>
      <c r="CVU28" s="9"/>
      <c r="CVV28" s="9"/>
      <c r="CVW28" s="9"/>
      <c r="CVX28" s="9"/>
      <c r="CVY28" s="9"/>
      <c r="CVZ28" s="9"/>
      <c r="CWA28" s="9"/>
      <c r="CWB28" s="9"/>
      <c r="CWC28" s="9"/>
      <c r="CWD28" s="9"/>
      <c r="CWE28" s="9"/>
      <c r="CWF28" s="9"/>
      <c r="CWG28" s="9"/>
      <c r="CWH28" s="9"/>
      <c r="CWI28" s="9"/>
      <c r="CWJ28" s="9"/>
      <c r="CWK28" s="9"/>
      <c r="CWL28" s="9"/>
      <c r="CWM28" s="9"/>
      <c r="CWN28" s="9"/>
      <c r="CWO28" s="9"/>
      <c r="CWP28" s="9"/>
      <c r="CWQ28" s="9"/>
      <c r="CWR28" s="9"/>
      <c r="CWS28" s="9"/>
      <c r="CWT28" s="9"/>
      <c r="CWU28" s="9"/>
      <c r="CWV28" s="9"/>
      <c r="CWW28" s="9"/>
      <c r="CWX28" s="9"/>
      <c r="CWY28" s="9"/>
      <c r="CWZ28" s="9"/>
      <c r="CXA28" s="9"/>
      <c r="CXB28" s="9"/>
      <c r="CXC28" s="9"/>
      <c r="CXD28" s="9"/>
      <c r="CXE28" s="9"/>
      <c r="CXF28" s="9"/>
      <c r="CXG28" s="9"/>
      <c r="CXH28" s="9"/>
      <c r="CXI28" s="9"/>
      <c r="CXJ28" s="9"/>
      <c r="CXK28" s="9"/>
      <c r="CXL28" s="9"/>
      <c r="CXM28" s="9"/>
      <c r="CXN28" s="9"/>
      <c r="CXO28" s="9"/>
      <c r="CXP28" s="9"/>
      <c r="CXQ28" s="9"/>
      <c r="CXR28" s="9"/>
      <c r="CXS28" s="9"/>
      <c r="CXT28" s="9"/>
      <c r="CXU28" s="9"/>
      <c r="CXV28" s="9"/>
      <c r="CXW28" s="9"/>
      <c r="CXX28" s="9"/>
      <c r="CXY28" s="9"/>
      <c r="CXZ28" s="9"/>
      <c r="CYA28" s="9"/>
      <c r="CYB28" s="9"/>
      <c r="CYC28" s="9"/>
      <c r="CYD28" s="9"/>
      <c r="CYE28" s="9"/>
      <c r="CYF28" s="9"/>
      <c r="CYG28" s="9"/>
      <c r="CYH28" s="9"/>
      <c r="CYI28" s="9"/>
      <c r="CYJ28" s="9"/>
      <c r="CYK28" s="9"/>
      <c r="CYL28" s="9"/>
      <c r="CYM28" s="9"/>
      <c r="CYN28" s="9"/>
      <c r="CYO28" s="9"/>
      <c r="CYP28" s="9"/>
      <c r="CYQ28" s="9"/>
      <c r="CYR28" s="9"/>
      <c r="CYS28" s="9"/>
      <c r="CYT28" s="9"/>
      <c r="CYU28" s="9"/>
      <c r="CYV28" s="9"/>
      <c r="CYW28" s="9"/>
      <c r="CYX28" s="9"/>
      <c r="CYY28" s="9"/>
      <c r="CYZ28" s="9"/>
      <c r="CZA28" s="9"/>
      <c r="CZB28" s="9"/>
      <c r="CZC28" s="9"/>
      <c r="CZD28" s="9"/>
      <c r="CZE28" s="9"/>
      <c r="CZF28" s="9"/>
      <c r="CZG28" s="9"/>
      <c r="CZH28" s="9"/>
      <c r="CZI28" s="9"/>
      <c r="CZJ28" s="9"/>
      <c r="CZK28" s="9"/>
      <c r="CZL28" s="9"/>
      <c r="CZM28" s="9"/>
      <c r="CZN28" s="9"/>
      <c r="CZO28" s="9"/>
      <c r="CZP28" s="9"/>
      <c r="CZQ28" s="9"/>
      <c r="CZR28" s="9"/>
      <c r="CZS28" s="9"/>
      <c r="CZT28" s="9"/>
      <c r="CZU28" s="9"/>
      <c r="CZV28" s="9"/>
      <c r="CZW28" s="9"/>
      <c r="CZX28" s="9"/>
      <c r="CZY28" s="9"/>
      <c r="CZZ28" s="9"/>
      <c r="DAA28" s="9"/>
      <c r="DAB28" s="9"/>
      <c r="DAC28" s="9"/>
      <c r="DAD28" s="9"/>
      <c r="DAE28" s="9"/>
      <c r="DAF28" s="9"/>
      <c r="DAG28" s="9"/>
      <c r="DAH28" s="9"/>
      <c r="DAI28" s="9"/>
      <c r="DAJ28" s="9"/>
      <c r="DAK28" s="9"/>
      <c r="DAL28" s="9"/>
      <c r="DAM28" s="9"/>
      <c r="DAN28" s="9"/>
      <c r="DAO28" s="9"/>
      <c r="DAP28" s="9"/>
      <c r="DAQ28" s="9"/>
      <c r="DAR28" s="9"/>
      <c r="DAS28" s="9"/>
      <c r="DAT28" s="9"/>
      <c r="DAU28" s="9"/>
      <c r="DAV28" s="9"/>
      <c r="DAW28" s="9"/>
      <c r="DAX28" s="9"/>
      <c r="DAY28" s="9"/>
      <c r="DAZ28" s="9"/>
      <c r="DBA28" s="9"/>
      <c r="DBB28" s="9"/>
      <c r="DBC28" s="9"/>
      <c r="DBD28" s="9"/>
      <c r="DBE28" s="9"/>
      <c r="DBF28" s="9"/>
      <c r="DBG28" s="9"/>
      <c r="DBH28" s="9"/>
      <c r="DBI28" s="9"/>
      <c r="DBJ28" s="9"/>
      <c r="DBK28" s="9"/>
      <c r="DBL28" s="9"/>
      <c r="DBM28" s="9"/>
      <c r="DBN28" s="9"/>
      <c r="DBO28" s="9"/>
      <c r="DBP28" s="9"/>
      <c r="DBQ28" s="9"/>
      <c r="DBR28" s="9"/>
      <c r="DBS28" s="9"/>
      <c r="DBT28" s="9"/>
      <c r="DBU28" s="9"/>
      <c r="DBV28" s="9"/>
      <c r="DBW28" s="9"/>
      <c r="DBX28" s="9"/>
      <c r="DBY28" s="9"/>
      <c r="DBZ28" s="9"/>
      <c r="DCA28" s="9"/>
      <c r="DCB28" s="9"/>
      <c r="DCC28" s="9"/>
      <c r="DCD28" s="9"/>
      <c r="DCE28" s="9"/>
      <c r="DCF28" s="9"/>
      <c r="DCG28" s="9"/>
      <c r="DCH28" s="9"/>
      <c r="DCI28" s="9"/>
      <c r="DCJ28" s="9"/>
      <c r="DCK28" s="9"/>
      <c r="DCL28" s="9"/>
      <c r="DCM28" s="9"/>
      <c r="DCN28" s="9"/>
      <c r="DCO28" s="9"/>
      <c r="DCP28" s="9"/>
      <c r="DCQ28" s="9"/>
      <c r="DCR28" s="9"/>
      <c r="DCS28" s="9"/>
      <c r="DCT28" s="9"/>
      <c r="DCU28" s="9"/>
      <c r="DCV28" s="9"/>
      <c r="DCW28" s="9"/>
      <c r="DCX28" s="9"/>
      <c r="DCY28" s="9"/>
      <c r="DCZ28" s="9"/>
      <c r="DDA28" s="9"/>
      <c r="DDB28" s="9"/>
      <c r="DDC28" s="9"/>
      <c r="DDD28" s="9"/>
      <c r="DDE28" s="9"/>
      <c r="DDF28" s="9"/>
      <c r="DDG28" s="9"/>
      <c r="DDH28" s="9"/>
      <c r="DDI28" s="9"/>
      <c r="DDJ28" s="9"/>
      <c r="DDK28" s="9"/>
      <c r="DDL28" s="9"/>
      <c r="DDM28" s="9"/>
      <c r="DDN28" s="9"/>
      <c r="DDO28" s="9"/>
      <c r="DDP28" s="9"/>
      <c r="DDQ28" s="9"/>
      <c r="DDR28" s="9"/>
      <c r="DDS28" s="9"/>
      <c r="DDT28" s="9"/>
      <c r="DDU28" s="9"/>
      <c r="DDV28" s="9"/>
      <c r="DDW28" s="9"/>
      <c r="DDX28" s="9"/>
      <c r="DDY28" s="9"/>
      <c r="DDZ28" s="9"/>
      <c r="DEA28" s="9"/>
      <c r="DEB28" s="9"/>
      <c r="DEC28" s="9"/>
      <c r="DED28" s="9"/>
      <c r="DEE28" s="9"/>
      <c r="DEF28" s="9"/>
      <c r="DEG28" s="9"/>
      <c r="DEH28" s="9"/>
      <c r="DEI28" s="9"/>
      <c r="DEJ28" s="9"/>
      <c r="DEK28" s="9"/>
      <c r="DEL28" s="9"/>
      <c r="DEM28" s="9"/>
      <c r="DEN28" s="9"/>
      <c r="DEO28" s="9"/>
      <c r="DEP28" s="9"/>
      <c r="DEQ28" s="9"/>
      <c r="DER28" s="9"/>
      <c r="DES28" s="9"/>
      <c r="DET28" s="9"/>
      <c r="DEU28" s="9"/>
      <c r="DEV28" s="9"/>
      <c r="DEW28" s="9"/>
      <c r="DEX28" s="9"/>
      <c r="DEY28" s="9"/>
      <c r="DEZ28" s="9"/>
      <c r="DFA28" s="9"/>
      <c r="DFB28" s="9"/>
      <c r="DFC28" s="9"/>
      <c r="DFD28" s="9"/>
      <c r="DFE28" s="9"/>
      <c r="DFF28" s="9"/>
      <c r="DFG28" s="9"/>
      <c r="DFH28" s="9"/>
      <c r="DFI28" s="9"/>
      <c r="DFJ28" s="9"/>
      <c r="DFK28" s="9"/>
      <c r="DFL28" s="9"/>
      <c r="DFM28" s="9"/>
      <c r="DFN28" s="9"/>
      <c r="DFO28" s="9"/>
      <c r="DFP28" s="9"/>
      <c r="DFQ28" s="9"/>
      <c r="DFR28" s="9"/>
      <c r="DFS28" s="9"/>
      <c r="DFT28" s="9"/>
      <c r="DFU28" s="9"/>
      <c r="DFV28" s="9"/>
      <c r="DFW28" s="9"/>
      <c r="DFX28" s="9"/>
      <c r="DFY28" s="9"/>
      <c r="DFZ28" s="9"/>
      <c r="DGA28" s="9"/>
      <c r="DGB28" s="9"/>
      <c r="DGC28" s="9"/>
      <c r="DGD28" s="9"/>
      <c r="DGE28" s="9"/>
      <c r="DGF28" s="9"/>
      <c r="DGG28" s="9"/>
      <c r="DGH28" s="9"/>
      <c r="DGI28" s="9"/>
      <c r="DGJ28" s="9"/>
      <c r="DGK28" s="9"/>
      <c r="DGL28" s="9"/>
      <c r="DGM28" s="9"/>
      <c r="DGN28" s="9"/>
      <c r="DGO28" s="9"/>
      <c r="DGP28" s="9"/>
      <c r="DGQ28" s="9"/>
      <c r="DGR28" s="9"/>
      <c r="DGS28" s="9"/>
      <c r="DGT28" s="9"/>
      <c r="DGU28" s="9"/>
      <c r="DGV28" s="9"/>
      <c r="DGW28" s="9"/>
      <c r="DGX28" s="9"/>
      <c r="DGY28" s="9"/>
      <c r="DGZ28" s="9"/>
      <c r="DHA28" s="9"/>
      <c r="DHB28" s="9"/>
      <c r="DHC28" s="9"/>
      <c r="DHD28" s="9"/>
      <c r="DHE28" s="9"/>
      <c r="DHF28" s="9"/>
      <c r="DHG28" s="9"/>
      <c r="DHH28" s="9"/>
      <c r="DHI28" s="9"/>
      <c r="DHJ28" s="9"/>
      <c r="DHK28" s="9"/>
      <c r="DHL28" s="9"/>
      <c r="DHM28" s="9"/>
      <c r="DHN28" s="9"/>
      <c r="DHO28" s="9"/>
      <c r="DHP28" s="9"/>
      <c r="DHQ28" s="9"/>
      <c r="DHR28" s="9"/>
      <c r="DHS28" s="9"/>
      <c r="DHT28" s="9"/>
      <c r="DHU28" s="9"/>
      <c r="DHV28" s="9"/>
      <c r="DHW28" s="9"/>
      <c r="DHX28" s="9"/>
      <c r="DHY28" s="9"/>
      <c r="DHZ28" s="9"/>
      <c r="DIA28" s="9"/>
      <c r="DIB28" s="9"/>
      <c r="DIC28" s="9"/>
      <c r="DID28" s="9"/>
      <c r="DIE28" s="9"/>
      <c r="DIF28" s="9"/>
      <c r="DIG28" s="9"/>
      <c r="DIH28" s="9"/>
      <c r="DII28" s="9"/>
      <c r="DIJ28" s="9"/>
      <c r="DIK28" s="9"/>
      <c r="DIL28" s="9"/>
      <c r="DIM28" s="9"/>
      <c r="DIN28" s="9"/>
      <c r="DIO28" s="9"/>
      <c r="DIP28" s="9"/>
      <c r="DIQ28" s="9"/>
      <c r="DIR28" s="9"/>
      <c r="DIS28" s="9"/>
      <c r="DIT28" s="9"/>
      <c r="DIU28" s="9"/>
      <c r="DIV28" s="9"/>
      <c r="DIW28" s="9"/>
      <c r="DIX28" s="9"/>
      <c r="DIY28" s="9"/>
      <c r="DIZ28" s="9"/>
      <c r="DJA28" s="9"/>
      <c r="DJB28" s="9"/>
      <c r="DJC28" s="9"/>
      <c r="DJD28" s="9"/>
      <c r="DJE28" s="9"/>
      <c r="DJF28" s="9"/>
      <c r="DJG28" s="9"/>
      <c r="DJH28" s="9"/>
      <c r="DJI28" s="9"/>
      <c r="DJJ28" s="9"/>
      <c r="DJK28" s="9"/>
      <c r="DJL28" s="9"/>
      <c r="DJM28" s="9"/>
      <c r="DJN28" s="9"/>
      <c r="DJO28" s="9"/>
      <c r="DJP28" s="9"/>
      <c r="DJQ28" s="9"/>
      <c r="DJR28" s="9"/>
      <c r="DJS28" s="9"/>
      <c r="DJT28" s="9"/>
      <c r="DJU28" s="9"/>
      <c r="DJV28" s="9"/>
      <c r="DJW28" s="9"/>
      <c r="DJX28" s="9"/>
      <c r="DJY28" s="9"/>
      <c r="DJZ28" s="9"/>
      <c r="DKA28" s="9"/>
      <c r="DKB28" s="9"/>
      <c r="DKC28" s="9"/>
      <c r="DKD28" s="9"/>
      <c r="DKE28" s="9"/>
      <c r="DKF28" s="9"/>
      <c r="DKG28" s="9"/>
      <c r="DKH28" s="9"/>
      <c r="DKI28" s="9"/>
      <c r="DKJ28" s="9"/>
      <c r="DKK28" s="9"/>
      <c r="DKL28" s="9"/>
      <c r="DKM28" s="9"/>
      <c r="DKN28" s="9"/>
      <c r="DKO28" s="9"/>
      <c r="DKP28" s="9"/>
      <c r="DKQ28" s="9"/>
      <c r="DKR28" s="9"/>
      <c r="DKS28" s="9"/>
      <c r="DKT28" s="9"/>
      <c r="DKU28" s="9"/>
      <c r="DKV28" s="9"/>
      <c r="DKW28" s="9"/>
      <c r="DKX28" s="9"/>
      <c r="DKY28" s="9"/>
      <c r="DKZ28" s="9"/>
      <c r="DLA28" s="9"/>
      <c r="DLB28" s="9"/>
      <c r="DLC28" s="9"/>
      <c r="DLD28" s="9"/>
      <c r="DLE28" s="9"/>
      <c r="DLF28" s="9"/>
      <c r="DLG28" s="9"/>
      <c r="DLH28" s="9"/>
      <c r="DLI28" s="9"/>
      <c r="DLJ28" s="9"/>
      <c r="DLK28" s="9"/>
      <c r="DLL28" s="9"/>
      <c r="DLM28" s="9"/>
      <c r="DLN28" s="9"/>
      <c r="DLO28" s="9"/>
      <c r="DLP28" s="9"/>
      <c r="DLQ28" s="9"/>
      <c r="DLR28" s="9"/>
      <c r="DLS28" s="9"/>
      <c r="DLT28" s="9"/>
      <c r="DLU28" s="9"/>
      <c r="DLV28" s="9"/>
      <c r="DLW28" s="9"/>
      <c r="DLX28" s="9"/>
      <c r="DLY28" s="9"/>
      <c r="DLZ28" s="9"/>
      <c r="DMA28" s="9"/>
      <c r="DMB28" s="9"/>
      <c r="DMC28" s="9"/>
      <c r="DMD28" s="9"/>
      <c r="DME28" s="9"/>
      <c r="DMF28" s="9"/>
      <c r="DMG28" s="9"/>
      <c r="DMH28" s="9"/>
      <c r="DMI28" s="9"/>
      <c r="DMJ28" s="9"/>
      <c r="DMK28" s="9"/>
      <c r="DML28" s="9"/>
      <c r="DMM28" s="9"/>
      <c r="DMN28" s="9"/>
      <c r="DMO28" s="9"/>
      <c r="DMP28" s="9"/>
      <c r="DMQ28" s="9"/>
      <c r="DMR28" s="9"/>
      <c r="DMS28" s="9"/>
      <c r="DMT28" s="9"/>
      <c r="DMU28" s="9"/>
      <c r="DMV28" s="9"/>
      <c r="DMW28" s="9"/>
      <c r="DMX28" s="9"/>
      <c r="DMY28" s="9"/>
      <c r="DMZ28" s="9"/>
      <c r="DNA28" s="9"/>
      <c r="DNB28" s="9"/>
      <c r="DNC28" s="9"/>
      <c r="DND28" s="9"/>
      <c r="DNE28" s="9"/>
      <c r="DNF28" s="9"/>
      <c r="DNG28" s="9"/>
      <c r="DNH28" s="9"/>
      <c r="DNI28" s="9"/>
      <c r="DNJ28" s="9"/>
      <c r="DNK28" s="9"/>
      <c r="DNL28" s="9"/>
      <c r="DNM28" s="9"/>
      <c r="DNN28" s="9"/>
      <c r="DNO28" s="9"/>
      <c r="DNP28" s="9"/>
      <c r="DNQ28" s="9"/>
      <c r="DNR28" s="9"/>
      <c r="DNS28" s="9"/>
      <c r="DNT28" s="9"/>
      <c r="DNU28" s="9"/>
      <c r="DNV28" s="9"/>
      <c r="DNW28" s="9"/>
      <c r="DNX28" s="9"/>
      <c r="DNY28" s="9"/>
      <c r="DNZ28" s="9"/>
      <c r="DOA28" s="9"/>
      <c r="DOB28" s="9"/>
      <c r="DOC28" s="9"/>
      <c r="DOD28" s="9"/>
      <c r="DOE28" s="9"/>
      <c r="DOF28" s="9"/>
      <c r="DOG28" s="9"/>
      <c r="DOH28" s="9"/>
      <c r="DOI28" s="9"/>
      <c r="DOJ28" s="9"/>
      <c r="DOK28" s="9"/>
      <c r="DOL28" s="9"/>
      <c r="DOM28" s="9"/>
      <c r="DON28" s="9"/>
      <c r="DOO28" s="9"/>
      <c r="DOP28" s="9"/>
      <c r="DOQ28" s="9"/>
      <c r="DOR28" s="9"/>
      <c r="DOS28" s="9"/>
      <c r="DOT28" s="9"/>
      <c r="DOU28" s="9"/>
      <c r="DOV28" s="9"/>
      <c r="DOW28" s="9"/>
      <c r="DOX28" s="9"/>
      <c r="DOY28" s="9"/>
      <c r="DOZ28" s="9"/>
      <c r="DPA28" s="9"/>
      <c r="DPB28" s="9"/>
      <c r="DPC28" s="9"/>
      <c r="DPD28" s="9"/>
      <c r="DPE28" s="9"/>
      <c r="DPF28" s="9"/>
      <c r="DPG28" s="9"/>
      <c r="DPH28" s="9"/>
      <c r="DPI28" s="9"/>
      <c r="DPJ28" s="9"/>
      <c r="DPK28" s="9"/>
      <c r="DPL28" s="9"/>
      <c r="DPM28" s="9"/>
      <c r="DPN28" s="9"/>
      <c r="DPO28" s="9"/>
      <c r="DPP28" s="9"/>
      <c r="DPQ28" s="9"/>
      <c r="DPR28" s="9"/>
      <c r="DPS28" s="9"/>
      <c r="DPT28" s="9"/>
      <c r="DPU28" s="9"/>
      <c r="DPV28" s="9"/>
      <c r="DPW28" s="9"/>
      <c r="DPX28" s="9"/>
      <c r="DPY28" s="9"/>
      <c r="DPZ28" s="9"/>
      <c r="DQA28" s="9"/>
      <c r="DQB28" s="9"/>
      <c r="DQC28" s="9"/>
      <c r="DQD28" s="9"/>
      <c r="DQE28" s="9"/>
      <c r="DQF28" s="9"/>
      <c r="DQG28" s="9"/>
      <c r="DQH28" s="9"/>
      <c r="DQI28" s="9"/>
      <c r="DQJ28" s="9"/>
      <c r="DQK28" s="9"/>
      <c r="DQL28" s="9"/>
      <c r="DQM28" s="9"/>
      <c r="DQN28" s="9"/>
      <c r="DQO28" s="9"/>
      <c r="DQP28" s="9"/>
      <c r="DQQ28" s="9"/>
      <c r="DQR28" s="9"/>
      <c r="DQS28" s="9"/>
      <c r="DQT28" s="9"/>
      <c r="DQU28" s="9"/>
      <c r="DQV28" s="9"/>
      <c r="DQW28" s="9"/>
      <c r="DQX28" s="9"/>
      <c r="DQY28" s="9"/>
      <c r="DQZ28" s="9"/>
      <c r="DRA28" s="9"/>
      <c r="DRB28" s="9"/>
      <c r="DRC28" s="9"/>
      <c r="DRD28" s="9"/>
      <c r="DRE28" s="9"/>
      <c r="DRF28" s="9"/>
      <c r="DRG28" s="9"/>
      <c r="DRH28" s="9"/>
      <c r="DRI28" s="9"/>
      <c r="DRJ28" s="9"/>
      <c r="DRK28" s="9"/>
      <c r="DRL28" s="9"/>
      <c r="DRM28" s="9"/>
      <c r="DRN28" s="9"/>
      <c r="DRO28" s="9"/>
      <c r="DRP28" s="9"/>
      <c r="DRQ28" s="9"/>
      <c r="DRR28" s="9"/>
      <c r="DRS28" s="9"/>
      <c r="DRT28" s="9"/>
      <c r="DRU28" s="9"/>
      <c r="DRV28" s="9"/>
      <c r="DRW28" s="9"/>
      <c r="DRX28" s="9"/>
      <c r="DRY28" s="9"/>
      <c r="DRZ28" s="9"/>
      <c r="DSA28" s="9"/>
      <c r="DSB28" s="9"/>
      <c r="DSC28" s="9"/>
      <c r="DSD28" s="9"/>
      <c r="DSE28" s="9"/>
      <c r="DSF28" s="9"/>
      <c r="DSG28" s="9"/>
      <c r="DSH28" s="9"/>
      <c r="DSI28" s="9"/>
      <c r="DSJ28" s="9"/>
      <c r="DSK28" s="9"/>
      <c r="DSL28" s="9"/>
      <c r="DSM28" s="9"/>
      <c r="DSN28" s="9"/>
      <c r="DSO28" s="9"/>
      <c r="DSP28" s="9"/>
      <c r="DSQ28" s="9"/>
      <c r="DSR28" s="9"/>
      <c r="DSS28" s="9"/>
      <c r="DST28" s="9"/>
      <c r="DSU28" s="9"/>
      <c r="DSV28" s="9"/>
      <c r="DSW28" s="9"/>
      <c r="DSX28" s="9"/>
      <c r="DSY28" s="9"/>
      <c r="DSZ28" s="9"/>
      <c r="DTA28" s="9"/>
      <c r="DTB28" s="9"/>
      <c r="DTC28" s="9"/>
      <c r="DTD28" s="9"/>
      <c r="DTE28" s="9"/>
      <c r="DTF28" s="9"/>
      <c r="DTG28" s="9"/>
      <c r="DTH28" s="9"/>
      <c r="DTI28" s="9"/>
      <c r="DTJ28" s="9"/>
      <c r="DTK28" s="9"/>
      <c r="DTL28" s="9"/>
      <c r="DTM28" s="9"/>
      <c r="DTN28" s="9"/>
      <c r="DTO28" s="9"/>
      <c r="DTP28" s="9"/>
      <c r="DTQ28" s="9"/>
      <c r="DTR28" s="9"/>
      <c r="DTS28" s="9"/>
      <c r="DTT28" s="9"/>
      <c r="DTU28" s="9"/>
      <c r="DTV28" s="9"/>
      <c r="DTW28" s="9"/>
      <c r="DTX28" s="9"/>
      <c r="DTY28" s="9"/>
      <c r="DTZ28" s="9"/>
      <c r="DUA28" s="9"/>
      <c r="DUB28" s="9"/>
      <c r="DUC28" s="9"/>
      <c r="DUD28" s="9"/>
      <c r="DUE28" s="9"/>
      <c r="DUF28" s="9"/>
      <c r="DUG28" s="9"/>
      <c r="DUH28" s="9"/>
      <c r="DUI28" s="9"/>
      <c r="DUJ28" s="9"/>
      <c r="DUK28" s="9"/>
      <c r="DUL28" s="9"/>
      <c r="DUM28" s="9"/>
      <c r="DUN28" s="9"/>
      <c r="DUO28" s="9"/>
      <c r="DUP28" s="9"/>
      <c r="DUQ28" s="9"/>
      <c r="DUR28" s="9"/>
      <c r="DUS28" s="9"/>
      <c r="DUT28" s="9"/>
      <c r="DUU28" s="9"/>
      <c r="DUV28" s="9"/>
      <c r="DUW28" s="9"/>
      <c r="DUX28" s="9"/>
      <c r="DUY28" s="9"/>
      <c r="DUZ28" s="9"/>
      <c r="DVA28" s="9"/>
      <c r="DVB28" s="9"/>
      <c r="DVC28" s="9"/>
      <c r="DVD28" s="9"/>
      <c r="DVE28" s="9"/>
      <c r="DVF28" s="9"/>
      <c r="DVG28" s="9"/>
      <c r="DVH28" s="9"/>
      <c r="DVI28" s="9"/>
      <c r="DVJ28" s="9"/>
      <c r="DVK28" s="9"/>
      <c r="DVL28" s="9"/>
      <c r="DVM28" s="9"/>
      <c r="DVN28" s="9"/>
      <c r="DVO28" s="9"/>
      <c r="DVP28" s="9"/>
      <c r="DVQ28" s="9"/>
      <c r="DVR28" s="9"/>
      <c r="DVS28" s="9"/>
      <c r="DVT28" s="9"/>
      <c r="DVU28" s="9"/>
      <c r="DVV28" s="9"/>
      <c r="DVW28" s="9"/>
      <c r="DVX28" s="9"/>
      <c r="DVY28" s="9"/>
      <c r="DVZ28" s="9"/>
      <c r="DWA28" s="9"/>
      <c r="DWB28" s="9"/>
      <c r="DWC28" s="9"/>
      <c r="DWD28" s="9"/>
      <c r="DWE28" s="9"/>
      <c r="DWF28" s="9"/>
      <c r="DWG28" s="9"/>
      <c r="DWH28" s="9"/>
      <c r="DWI28" s="9"/>
      <c r="DWJ28" s="9"/>
      <c r="DWK28" s="9"/>
      <c r="DWL28" s="9"/>
      <c r="DWM28" s="9"/>
      <c r="DWN28" s="9"/>
      <c r="DWO28" s="9"/>
      <c r="DWP28" s="9"/>
      <c r="DWQ28" s="9"/>
      <c r="DWR28" s="9"/>
      <c r="DWS28" s="9"/>
      <c r="DWT28" s="9"/>
      <c r="DWU28" s="9"/>
      <c r="DWV28" s="9"/>
      <c r="DWW28" s="9"/>
      <c r="DWX28" s="9"/>
      <c r="DWY28" s="9"/>
      <c r="DWZ28" s="9"/>
      <c r="DXA28" s="9"/>
      <c r="DXB28" s="9"/>
      <c r="DXC28" s="9"/>
      <c r="DXD28" s="9"/>
      <c r="DXE28" s="9"/>
      <c r="DXF28" s="9"/>
      <c r="DXG28" s="9"/>
      <c r="DXH28" s="9"/>
      <c r="DXI28" s="9"/>
      <c r="DXJ28" s="9"/>
      <c r="DXK28" s="9"/>
      <c r="DXL28" s="9"/>
      <c r="DXM28" s="9"/>
      <c r="DXN28" s="9"/>
      <c r="DXO28" s="9"/>
      <c r="DXP28" s="9"/>
      <c r="DXQ28" s="9"/>
      <c r="DXR28" s="9"/>
      <c r="DXS28" s="9"/>
      <c r="DXT28" s="9"/>
      <c r="DXU28" s="9"/>
      <c r="DXV28" s="9"/>
      <c r="DXW28" s="9"/>
      <c r="DXX28" s="9"/>
      <c r="DXY28" s="9"/>
      <c r="DXZ28" s="9"/>
      <c r="DYA28" s="9"/>
      <c r="DYB28" s="9"/>
      <c r="DYC28" s="9"/>
      <c r="DYD28" s="9"/>
      <c r="DYE28" s="9"/>
      <c r="DYF28" s="9"/>
      <c r="DYG28" s="9"/>
      <c r="DYH28" s="9"/>
      <c r="DYI28" s="9"/>
      <c r="DYJ28" s="9"/>
      <c r="DYK28" s="9"/>
      <c r="DYL28" s="9"/>
      <c r="DYM28" s="9"/>
      <c r="DYN28" s="9"/>
      <c r="DYO28" s="9"/>
      <c r="DYP28" s="9"/>
      <c r="DYQ28" s="9"/>
      <c r="DYR28" s="9"/>
      <c r="DYS28" s="9"/>
      <c r="DYT28" s="9"/>
      <c r="DYU28" s="9"/>
      <c r="DYV28" s="9"/>
      <c r="DYW28" s="9"/>
      <c r="DYX28" s="9"/>
      <c r="DYY28" s="9"/>
      <c r="DYZ28" s="9"/>
      <c r="DZA28" s="9"/>
      <c r="DZB28" s="9"/>
      <c r="DZC28" s="9"/>
      <c r="DZD28" s="9"/>
      <c r="DZE28" s="9"/>
      <c r="DZF28" s="9"/>
      <c r="DZG28" s="9"/>
      <c r="DZH28" s="9"/>
      <c r="DZI28" s="9"/>
      <c r="DZJ28" s="9"/>
      <c r="DZK28" s="9"/>
      <c r="DZL28" s="9"/>
      <c r="DZM28" s="9"/>
      <c r="DZN28" s="9"/>
      <c r="DZO28" s="9"/>
      <c r="DZP28" s="9"/>
      <c r="DZQ28" s="9"/>
      <c r="DZR28" s="9"/>
      <c r="DZS28" s="9"/>
      <c r="DZT28" s="9"/>
      <c r="DZU28" s="9"/>
      <c r="DZV28" s="9"/>
      <c r="DZW28" s="9"/>
      <c r="DZX28" s="9"/>
      <c r="DZY28" s="9"/>
      <c r="DZZ28" s="9"/>
      <c r="EAA28" s="9"/>
      <c r="EAB28" s="9"/>
      <c r="EAC28" s="9"/>
      <c r="EAD28" s="9"/>
      <c r="EAE28" s="9"/>
      <c r="EAF28" s="9"/>
      <c r="EAG28" s="9"/>
      <c r="EAH28" s="9"/>
      <c r="EAI28" s="9"/>
      <c r="EAJ28" s="9"/>
      <c r="EAK28" s="9"/>
      <c r="EAL28" s="9"/>
      <c r="EAM28" s="9"/>
      <c r="EAN28" s="9"/>
      <c r="EAO28" s="9"/>
      <c r="EAP28" s="9"/>
      <c r="EAQ28" s="9"/>
      <c r="EAR28" s="9"/>
      <c r="EAS28" s="9"/>
      <c r="EAT28" s="9"/>
      <c r="EAU28" s="9"/>
      <c r="EAV28" s="9"/>
      <c r="EAW28" s="9"/>
      <c r="EAX28" s="9"/>
      <c r="EAY28" s="9"/>
      <c r="EAZ28" s="9"/>
      <c r="EBA28" s="9"/>
      <c r="EBB28" s="9"/>
      <c r="EBC28" s="9"/>
      <c r="EBD28" s="9"/>
      <c r="EBE28" s="9"/>
      <c r="EBF28" s="9"/>
      <c r="EBG28" s="9"/>
      <c r="EBH28" s="9"/>
      <c r="EBI28" s="9"/>
      <c r="EBJ28" s="9"/>
      <c r="EBK28" s="9"/>
      <c r="EBL28" s="9"/>
      <c r="EBM28" s="9"/>
      <c r="EBN28" s="9"/>
      <c r="EBO28" s="9"/>
      <c r="EBP28" s="9"/>
      <c r="EBQ28" s="9"/>
      <c r="EBR28" s="9"/>
      <c r="EBS28" s="9"/>
      <c r="EBT28" s="9"/>
      <c r="EBU28" s="9"/>
      <c r="EBV28" s="9"/>
      <c r="EBW28" s="9"/>
      <c r="EBX28" s="9"/>
      <c r="EBY28" s="9"/>
      <c r="EBZ28" s="9"/>
      <c r="ECA28" s="9"/>
      <c r="ECB28" s="9"/>
      <c r="ECC28" s="9"/>
      <c r="ECD28" s="9"/>
      <c r="ECE28" s="9"/>
      <c r="ECF28" s="9"/>
      <c r="ECG28" s="9"/>
      <c r="ECH28" s="9"/>
      <c r="ECI28" s="9"/>
      <c r="ECJ28" s="9"/>
      <c r="ECK28" s="9"/>
      <c r="ECL28" s="9"/>
      <c r="ECM28" s="9"/>
      <c r="ECN28" s="9"/>
      <c r="ECO28" s="9"/>
      <c r="ECP28" s="9"/>
      <c r="ECQ28" s="9"/>
      <c r="ECR28" s="9"/>
      <c r="ECS28" s="9"/>
      <c r="ECT28" s="9"/>
      <c r="ECU28" s="9"/>
      <c r="ECV28" s="9"/>
      <c r="ECW28" s="9"/>
      <c r="ECX28" s="9"/>
      <c r="ECY28" s="9"/>
      <c r="ECZ28" s="9"/>
      <c r="EDA28" s="9"/>
      <c r="EDB28" s="9"/>
      <c r="EDC28" s="9"/>
      <c r="EDD28" s="9"/>
      <c r="EDE28" s="9"/>
      <c r="EDF28" s="9"/>
      <c r="EDG28" s="9"/>
      <c r="EDH28" s="9"/>
      <c r="EDI28" s="9"/>
      <c r="EDJ28" s="9"/>
      <c r="EDK28" s="9"/>
      <c r="EDL28" s="9"/>
      <c r="EDM28" s="9"/>
      <c r="EDN28" s="9"/>
      <c r="EDO28" s="9"/>
      <c r="EDP28" s="9"/>
      <c r="EDQ28" s="9"/>
      <c r="EDR28" s="9"/>
      <c r="EDS28" s="9"/>
      <c r="EDT28" s="9"/>
      <c r="EDU28" s="9"/>
      <c r="EDV28" s="9"/>
      <c r="EDW28" s="9"/>
      <c r="EDX28" s="9"/>
      <c r="EDY28" s="9"/>
      <c r="EDZ28" s="9"/>
      <c r="EEA28" s="9"/>
      <c r="EEB28" s="9"/>
      <c r="EEC28" s="9"/>
      <c r="EED28" s="9"/>
      <c r="EEE28" s="9"/>
      <c r="EEF28" s="9"/>
      <c r="EEG28" s="9"/>
      <c r="EEH28" s="9"/>
      <c r="EEI28" s="9"/>
      <c r="EEJ28" s="9"/>
      <c r="EEK28" s="9"/>
      <c r="EEL28" s="9"/>
      <c r="EEM28" s="9"/>
      <c r="EEN28" s="9"/>
      <c r="EEO28" s="9"/>
      <c r="EEP28" s="9"/>
      <c r="EEQ28" s="9"/>
      <c r="EER28" s="9"/>
      <c r="EES28" s="9"/>
      <c r="EET28" s="9"/>
      <c r="EEU28" s="9"/>
      <c r="EEV28" s="9"/>
      <c r="EEW28" s="9"/>
      <c r="EEX28" s="9"/>
      <c r="EEY28" s="9"/>
      <c r="EEZ28" s="9"/>
      <c r="EFA28" s="9"/>
      <c r="EFB28" s="9"/>
      <c r="EFC28" s="9"/>
      <c r="EFD28" s="9"/>
      <c r="EFE28" s="9"/>
      <c r="EFF28" s="9"/>
      <c r="EFG28" s="9"/>
      <c r="EFH28" s="9"/>
      <c r="EFI28" s="9"/>
      <c r="EFJ28" s="9"/>
      <c r="EFK28" s="9"/>
      <c r="EFL28" s="9"/>
      <c r="EFM28" s="9"/>
      <c r="EFN28" s="9"/>
      <c r="EFO28" s="9"/>
      <c r="EFP28" s="9"/>
      <c r="EFQ28" s="9"/>
      <c r="EFR28" s="9"/>
      <c r="EFS28" s="9"/>
      <c r="EFT28" s="9"/>
      <c r="EFU28" s="9"/>
      <c r="EFV28" s="9"/>
      <c r="EFW28" s="9"/>
      <c r="EFX28" s="9"/>
      <c r="EFY28" s="9"/>
      <c r="EFZ28" s="9"/>
      <c r="EGA28" s="9"/>
      <c r="EGB28" s="9"/>
      <c r="EGC28" s="9"/>
      <c r="EGD28" s="9"/>
      <c r="EGE28" s="9"/>
      <c r="EGF28" s="9"/>
      <c r="EGG28" s="9"/>
      <c r="EGH28" s="9"/>
      <c r="EGI28" s="9"/>
      <c r="EGJ28" s="9"/>
      <c r="EGK28" s="9"/>
      <c r="EGL28" s="9"/>
      <c r="EGM28" s="9"/>
      <c r="EGN28" s="9"/>
      <c r="EGO28" s="9"/>
      <c r="EGP28" s="9"/>
      <c r="EGQ28" s="9"/>
      <c r="EGR28" s="9"/>
      <c r="EGS28" s="9"/>
      <c r="EGT28" s="9"/>
      <c r="EGU28" s="9"/>
      <c r="EGV28" s="9"/>
      <c r="EGW28" s="9"/>
      <c r="EGX28" s="9"/>
      <c r="EGY28" s="9"/>
      <c r="EGZ28" s="9"/>
      <c r="EHA28" s="9"/>
      <c r="EHB28" s="9"/>
      <c r="EHC28" s="9"/>
      <c r="EHD28" s="9"/>
      <c r="EHE28" s="9"/>
      <c r="EHF28" s="9"/>
      <c r="EHG28" s="9"/>
      <c r="EHH28" s="9"/>
      <c r="EHI28" s="9"/>
      <c r="EHJ28" s="9"/>
      <c r="EHK28" s="9"/>
      <c r="EHL28" s="9"/>
      <c r="EHM28" s="9"/>
      <c r="EHN28" s="9"/>
      <c r="EHO28" s="9"/>
      <c r="EHP28" s="9"/>
      <c r="EHQ28" s="9"/>
      <c r="EHR28" s="9"/>
      <c r="EHS28" s="9"/>
      <c r="EHT28" s="9"/>
      <c r="EHU28" s="9"/>
      <c r="EHV28" s="9"/>
      <c r="EHW28" s="9"/>
      <c r="EHX28" s="9"/>
      <c r="EHY28" s="9"/>
      <c r="EHZ28" s="9"/>
      <c r="EIA28" s="9"/>
      <c r="EIB28" s="9"/>
      <c r="EIC28" s="9"/>
      <c r="EID28" s="9"/>
      <c r="EIE28" s="9"/>
      <c r="EIF28" s="9"/>
      <c r="EIG28" s="9"/>
      <c r="EIH28" s="9"/>
      <c r="EII28" s="9"/>
      <c r="EIJ28" s="9"/>
      <c r="EIK28" s="9"/>
      <c r="EIL28" s="9"/>
      <c r="EIM28" s="9"/>
      <c r="EIN28" s="9"/>
      <c r="EIO28" s="9"/>
      <c r="EIP28" s="9"/>
      <c r="EIQ28" s="9"/>
      <c r="EIR28" s="9"/>
      <c r="EIS28" s="9"/>
      <c r="EIT28" s="9"/>
      <c r="EIU28" s="9"/>
      <c r="EIV28" s="9"/>
      <c r="EIW28" s="9"/>
      <c r="EIX28" s="9"/>
      <c r="EIY28" s="9"/>
      <c r="EIZ28" s="9"/>
      <c r="EJA28" s="9"/>
      <c r="EJB28" s="9"/>
      <c r="EJC28" s="9"/>
      <c r="EJD28" s="9"/>
      <c r="EJE28" s="9"/>
      <c r="EJF28" s="9"/>
      <c r="EJG28" s="9"/>
      <c r="EJH28" s="9"/>
      <c r="EJI28" s="9"/>
      <c r="EJJ28" s="9"/>
      <c r="EJK28" s="9"/>
      <c r="EJL28" s="9"/>
      <c r="EJM28" s="9"/>
      <c r="EJN28" s="9"/>
      <c r="EJO28" s="9"/>
      <c r="EJP28" s="9"/>
      <c r="EJQ28" s="9"/>
      <c r="EJR28" s="9"/>
      <c r="EJS28" s="9"/>
      <c r="EJT28" s="9"/>
      <c r="EJU28" s="9"/>
      <c r="EJV28" s="9"/>
      <c r="EJW28" s="9"/>
      <c r="EJX28" s="9"/>
      <c r="EJY28" s="9"/>
      <c r="EJZ28" s="9"/>
      <c r="EKA28" s="9"/>
      <c r="EKB28" s="9"/>
      <c r="EKC28" s="9"/>
      <c r="EKD28" s="9"/>
      <c r="EKE28" s="9"/>
      <c r="EKF28" s="9"/>
      <c r="EKG28" s="9"/>
      <c r="EKH28" s="9"/>
      <c r="EKI28" s="9"/>
      <c r="EKJ28" s="9"/>
      <c r="EKK28" s="9"/>
      <c r="EKL28" s="9"/>
      <c r="EKM28" s="9"/>
      <c r="EKN28" s="9"/>
      <c r="EKO28" s="9"/>
      <c r="EKP28" s="9"/>
      <c r="EKQ28" s="9"/>
      <c r="EKR28" s="9"/>
      <c r="EKS28" s="9"/>
      <c r="EKT28" s="9"/>
      <c r="EKU28" s="9"/>
      <c r="EKV28" s="9"/>
      <c r="EKW28" s="9"/>
      <c r="EKX28" s="9"/>
      <c r="EKY28" s="9"/>
      <c r="EKZ28" s="9"/>
      <c r="ELA28" s="9"/>
      <c r="ELB28" s="9"/>
      <c r="ELC28" s="9"/>
      <c r="ELD28" s="9"/>
      <c r="ELE28" s="9"/>
      <c r="ELF28" s="9"/>
      <c r="ELG28" s="9"/>
      <c r="ELH28" s="9"/>
      <c r="ELI28" s="9"/>
      <c r="ELJ28" s="9"/>
      <c r="ELK28" s="9"/>
      <c r="ELL28" s="9"/>
      <c r="ELM28" s="9"/>
      <c r="ELN28" s="9"/>
      <c r="ELO28" s="9"/>
      <c r="ELP28" s="9"/>
      <c r="ELQ28" s="9"/>
      <c r="ELR28" s="9"/>
      <c r="ELS28" s="9"/>
      <c r="ELT28" s="9"/>
      <c r="ELU28" s="9"/>
      <c r="ELV28" s="9"/>
      <c r="ELW28" s="9"/>
      <c r="ELX28" s="9"/>
      <c r="ELY28" s="9"/>
      <c r="ELZ28" s="9"/>
      <c r="EMA28" s="9"/>
      <c r="EMB28" s="9"/>
      <c r="EMC28" s="9"/>
      <c r="EMD28" s="9"/>
      <c r="EME28" s="9"/>
      <c r="EMF28" s="9"/>
      <c r="EMG28" s="9"/>
      <c r="EMH28" s="9"/>
      <c r="EMI28" s="9"/>
      <c r="EMJ28" s="9"/>
      <c r="EMK28" s="9"/>
      <c r="EML28" s="9"/>
      <c r="EMM28" s="9"/>
      <c r="EMN28" s="9"/>
      <c r="EMO28" s="9"/>
      <c r="EMP28" s="9"/>
      <c r="EMQ28" s="9"/>
      <c r="EMR28" s="9"/>
      <c r="EMS28" s="9"/>
      <c r="EMT28" s="9"/>
      <c r="EMU28" s="9"/>
      <c r="EMV28" s="9"/>
      <c r="EMW28" s="9"/>
      <c r="EMX28" s="9"/>
      <c r="EMY28" s="9"/>
      <c r="EMZ28" s="9"/>
      <c r="ENA28" s="9"/>
      <c r="ENB28" s="9"/>
      <c r="ENC28" s="9"/>
      <c r="END28" s="9"/>
      <c r="ENE28" s="9"/>
      <c r="ENF28" s="9"/>
      <c r="ENG28" s="9"/>
      <c r="ENH28" s="9"/>
      <c r="ENI28" s="9"/>
      <c r="ENJ28" s="9"/>
      <c r="ENK28" s="9"/>
      <c r="ENL28" s="9"/>
      <c r="ENM28" s="9"/>
      <c r="ENN28" s="9"/>
      <c r="ENO28" s="9"/>
      <c r="ENP28" s="9"/>
      <c r="ENQ28" s="9"/>
      <c r="ENR28" s="9"/>
      <c r="ENS28" s="9"/>
      <c r="ENT28" s="9"/>
      <c r="ENU28" s="9"/>
      <c r="ENV28" s="9"/>
      <c r="ENW28" s="9"/>
      <c r="ENX28" s="9"/>
      <c r="ENY28" s="9"/>
      <c r="ENZ28" s="9"/>
      <c r="EOA28" s="9"/>
      <c r="EOB28" s="9"/>
      <c r="EOC28" s="9"/>
      <c r="EOD28" s="9"/>
      <c r="EOE28" s="9"/>
      <c r="EOF28" s="9"/>
      <c r="EOG28" s="9"/>
      <c r="EOH28" s="9"/>
      <c r="EOI28" s="9"/>
      <c r="EOJ28" s="9"/>
      <c r="EOK28" s="9"/>
      <c r="EOL28" s="9"/>
      <c r="EOM28" s="9"/>
      <c r="EON28" s="9"/>
      <c r="EOO28" s="9"/>
      <c r="EOP28" s="9"/>
      <c r="EOQ28" s="9"/>
      <c r="EOR28" s="9"/>
      <c r="EOS28" s="9"/>
      <c r="EOT28" s="9"/>
      <c r="EOU28" s="9"/>
      <c r="EOV28" s="9"/>
      <c r="EOW28" s="9"/>
      <c r="EOX28" s="9"/>
      <c r="EOY28" s="9"/>
      <c r="EOZ28" s="9"/>
      <c r="EPA28" s="9"/>
      <c r="EPB28" s="9"/>
      <c r="EPC28" s="9"/>
      <c r="EPD28" s="9"/>
      <c r="EPE28" s="9"/>
      <c r="EPF28" s="9"/>
      <c r="EPG28" s="9"/>
      <c r="EPH28" s="9"/>
      <c r="EPI28" s="9"/>
      <c r="EPJ28" s="9"/>
      <c r="EPK28" s="9"/>
      <c r="EPL28" s="9"/>
      <c r="EPM28" s="9"/>
      <c r="EPN28" s="9"/>
      <c r="EPO28" s="9"/>
      <c r="EPP28" s="9"/>
      <c r="EPQ28" s="9"/>
      <c r="EPR28" s="9"/>
      <c r="EPS28" s="9"/>
      <c r="EPT28" s="9"/>
      <c r="EPU28" s="9"/>
      <c r="EPV28" s="9"/>
      <c r="EPW28" s="9"/>
      <c r="EPX28" s="9"/>
      <c r="EPY28" s="9"/>
      <c r="EPZ28" s="9"/>
      <c r="EQA28" s="9"/>
      <c r="EQB28" s="9"/>
      <c r="EQC28" s="9"/>
      <c r="EQD28" s="9"/>
      <c r="EQE28" s="9"/>
      <c r="EQF28" s="9"/>
      <c r="EQG28" s="9"/>
      <c r="EQH28" s="9"/>
      <c r="EQI28" s="9"/>
      <c r="EQJ28" s="9"/>
      <c r="EQK28" s="9"/>
      <c r="EQL28" s="9"/>
      <c r="EQM28" s="9"/>
      <c r="EQN28" s="9"/>
      <c r="EQO28" s="9"/>
      <c r="EQP28" s="9"/>
      <c r="EQQ28" s="9"/>
      <c r="EQR28" s="9"/>
      <c r="EQS28" s="9"/>
      <c r="EQT28" s="9"/>
      <c r="EQU28" s="9"/>
      <c r="EQV28" s="9"/>
      <c r="EQW28" s="9"/>
      <c r="EQX28" s="9"/>
      <c r="EQY28" s="9"/>
      <c r="EQZ28" s="9"/>
      <c r="ERA28" s="9"/>
      <c r="ERB28" s="9"/>
      <c r="ERC28" s="9"/>
      <c r="ERD28" s="9"/>
      <c r="ERE28" s="9"/>
      <c r="ERF28" s="9"/>
      <c r="ERG28" s="9"/>
      <c r="ERH28" s="9"/>
      <c r="ERI28" s="9"/>
      <c r="ERJ28" s="9"/>
      <c r="ERK28" s="9"/>
      <c r="ERL28" s="9"/>
      <c r="ERM28" s="9"/>
      <c r="ERN28" s="9"/>
      <c r="ERO28" s="9"/>
      <c r="ERP28" s="9"/>
      <c r="ERQ28" s="9"/>
      <c r="ERR28" s="9"/>
      <c r="ERS28" s="9"/>
      <c r="ERT28" s="9"/>
      <c r="ERU28" s="9"/>
      <c r="ERV28" s="9"/>
      <c r="ERW28" s="9"/>
      <c r="ERX28" s="9"/>
      <c r="ERY28" s="9"/>
      <c r="ERZ28" s="9"/>
      <c r="ESA28" s="9"/>
      <c r="ESB28" s="9"/>
      <c r="ESC28" s="9"/>
      <c r="ESD28" s="9"/>
      <c r="ESE28" s="9"/>
      <c r="ESF28" s="9"/>
      <c r="ESG28" s="9"/>
      <c r="ESH28" s="9"/>
      <c r="ESI28" s="9"/>
      <c r="ESJ28" s="9"/>
      <c r="ESK28" s="9"/>
      <c r="ESL28" s="9"/>
      <c r="ESM28" s="9"/>
      <c r="ESN28" s="9"/>
      <c r="ESO28" s="9"/>
      <c r="ESP28" s="9"/>
      <c r="ESQ28" s="9"/>
      <c r="ESR28" s="9"/>
      <c r="ESS28" s="9"/>
      <c r="EST28" s="9"/>
      <c r="ESU28" s="9"/>
      <c r="ESV28" s="9"/>
      <c r="ESW28" s="9"/>
      <c r="ESX28" s="9"/>
      <c r="ESY28" s="9"/>
      <c r="ESZ28" s="9"/>
      <c r="ETA28" s="9"/>
      <c r="ETB28" s="9"/>
      <c r="ETC28" s="9"/>
      <c r="ETD28" s="9"/>
      <c r="ETE28" s="9"/>
      <c r="ETF28" s="9"/>
      <c r="ETG28" s="9"/>
      <c r="ETH28" s="9"/>
      <c r="ETI28" s="9"/>
      <c r="ETJ28" s="9"/>
      <c r="ETK28" s="9"/>
      <c r="ETL28" s="9"/>
      <c r="ETM28" s="9"/>
      <c r="ETN28" s="9"/>
      <c r="ETO28" s="9"/>
      <c r="ETP28" s="9"/>
      <c r="ETQ28" s="9"/>
      <c r="ETR28" s="9"/>
      <c r="ETS28" s="9"/>
      <c r="ETT28" s="9"/>
      <c r="ETU28" s="9"/>
      <c r="ETV28" s="9"/>
      <c r="ETW28" s="9"/>
      <c r="ETX28" s="9"/>
      <c r="ETY28" s="9"/>
      <c r="ETZ28" s="9"/>
      <c r="EUA28" s="9"/>
      <c r="EUB28" s="9"/>
      <c r="EUC28" s="9"/>
      <c r="EUD28" s="9"/>
      <c r="EUE28" s="9"/>
      <c r="EUF28" s="9"/>
      <c r="EUG28" s="9"/>
      <c r="EUH28" s="9"/>
      <c r="EUI28" s="9"/>
      <c r="EUJ28" s="9"/>
      <c r="EUK28" s="9"/>
      <c r="EUL28" s="9"/>
      <c r="EUM28" s="9"/>
      <c r="EUN28" s="9"/>
      <c r="EUO28" s="9"/>
      <c r="EUP28" s="9"/>
      <c r="EUQ28" s="9"/>
      <c r="EUR28" s="9"/>
      <c r="EUS28" s="9"/>
      <c r="EUT28" s="9"/>
      <c r="EUU28" s="9"/>
      <c r="EUV28" s="9"/>
      <c r="EUW28" s="9"/>
      <c r="EUX28" s="9"/>
      <c r="EUY28" s="9"/>
      <c r="EUZ28" s="9"/>
      <c r="EVA28" s="9"/>
      <c r="EVB28" s="9"/>
      <c r="EVC28" s="9"/>
      <c r="EVD28" s="9"/>
      <c r="EVE28" s="9"/>
      <c r="EVF28" s="9"/>
      <c r="EVG28" s="9"/>
      <c r="EVH28" s="9"/>
      <c r="EVI28" s="9"/>
      <c r="EVJ28" s="9"/>
      <c r="EVK28" s="9"/>
      <c r="EVL28" s="9"/>
      <c r="EVM28" s="9"/>
      <c r="EVN28" s="9"/>
      <c r="EVO28" s="9"/>
      <c r="EVP28" s="9"/>
      <c r="EVQ28" s="9"/>
      <c r="EVR28" s="9"/>
      <c r="EVS28" s="9"/>
      <c r="EVT28" s="9"/>
      <c r="EVU28" s="9"/>
      <c r="EVV28" s="9"/>
      <c r="EVW28" s="9"/>
      <c r="EVX28" s="9"/>
      <c r="EVY28" s="9"/>
      <c r="EVZ28" s="9"/>
      <c r="EWA28" s="9"/>
      <c r="EWB28" s="9"/>
      <c r="EWC28" s="9"/>
      <c r="EWD28" s="9"/>
      <c r="EWE28" s="9"/>
      <c r="EWF28" s="9"/>
      <c r="EWG28" s="9"/>
      <c r="EWH28" s="9"/>
      <c r="EWI28" s="9"/>
      <c r="EWJ28" s="9"/>
      <c r="EWK28" s="9"/>
      <c r="EWL28" s="9"/>
      <c r="EWM28" s="9"/>
      <c r="EWN28" s="9"/>
      <c r="EWO28" s="9"/>
      <c r="EWP28" s="9"/>
      <c r="EWQ28" s="9"/>
      <c r="EWR28" s="9"/>
      <c r="EWS28" s="9"/>
      <c r="EWT28" s="9"/>
      <c r="EWU28" s="9"/>
      <c r="EWV28" s="9"/>
      <c r="EWW28" s="9"/>
      <c r="EWX28" s="9"/>
      <c r="EWY28" s="9"/>
      <c r="EWZ28" s="9"/>
      <c r="EXA28" s="9"/>
      <c r="EXB28" s="9"/>
      <c r="EXC28" s="9"/>
      <c r="EXD28" s="9"/>
      <c r="EXE28" s="9"/>
      <c r="EXF28" s="9"/>
      <c r="EXG28" s="9"/>
      <c r="EXH28" s="9"/>
      <c r="EXI28" s="9"/>
      <c r="EXJ28" s="9"/>
      <c r="EXK28" s="9"/>
      <c r="EXL28" s="9"/>
      <c r="EXM28" s="9"/>
      <c r="EXN28" s="9"/>
      <c r="EXO28" s="9"/>
      <c r="EXP28" s="9"/>
      <c r="EXQ28" s="9"/>
      <c r="EXR28" s="9"/>
      <c r="EXS28" s="9"/>
      <c r="EXT28" s="9"/>
      <c r="EXU28" s="9"/>
      <c r="EXV28" s="9"/>
      <c r="EXW28" s="9"/>
      <c r="EXX28" s="9"/>
      <c r="EXY28" s="9"/>
      <c r="EXZ28" s="9"/>
      <c r="EYA28" s="9"/>
      <c r="EYB28" s="9"/>
      <c r="EYC28" s="9"/>
      <c r="EYD28" s="9"/>
      <c r="EYE28" s="9"/>
      <c r="EYF28" s="9"/>
      <c r="EYG28" s="9"/>
      <c r="EYH28" s="9"/>
      <c r="EYI28" s="9"/>
      <c r="EYJ28" s="9"/>
      <c r="EYK28" s="9"/>
      <c r="EYL28" s="9"/>
      <c r="EYM28" s="9"/>
      <c r="EYN28" s="9"/>
      <c r="EYO28" s="9"/>
      <c r="EYP28" s="9"/>
      <c r="EYQ28" s="9"/>
      <c r="EYR28" s="9"/>
      <c r="EYS28" s="9"/>
      <c r="EYT28" s="9"/>
      <c r="EYU28" s="9"/>
      <c r="EYV28" s="9"/>
      <c r="EYW28" s="9"/>
      <c r="EYX28" s="9"/>
      <c r="EYY28" s="9"/>
      <c r="EYZ28" s="9"/>
      <c r="EZA28" s="9"/>
      <c r="EZB28" s="9"/>
      <c r="EZC28" s="9"/>
      <c r="EZD28" s="9"/>
      <c r="EZE28" s="9"/>
      <c r="EZF28" s="9"/>
      <c r="EZG28" s="9"/>
      <c r="EZH28" s="9"/>
      <c r="EZI28" s="9"/>
      <c r="EZJ28" s="9"/>
      <c r="EZK28" s="9"/>
      <c r="EZL28" s="9"/>
      <c r="EZM28" s="9"/>
      <c r="EZN28" s="9"/>
      <c r="EZO28" s="9"/>
      <c r="EZP28" s="9"/>
      <c r="EZQ28" s="9"/>
      <c r="EZR28" s="9"/>
      <c r="EZS28" s="9"/>
      <c r="EZT28" s="9"/>
      <c r="EZU28" s="9"/>
      <c r="EZV28" s="9"/>
      <c r="EZW28" s="9"/>
      <c r="EZX28" s="9"/>
      <c r="EZY28" s="9"/>
      <c r="EZZ28" s="9"/>
      <c r="FAA28" s="9"/>
      <c r="FAB28" s="9"/>
      <c r="FAC28" s="9"/>
      <c r="FAD28" s="9"/>
      <c r="FAE28" s="9"/>
      <c r="FAF28" s="9"/>
      <c r="FAG28" s="9"/>
      <c r="FAH28" s="9"/>
      <c r="FAI28" s="9"/>
      <c r="FAJ28" s="9"/>
      <c r="FAK28" s="9"/>
      <c r="FAL28" s="9"/>
      <c r="FAM28" s="9"/>
      <c r="FAN28" s="9"/>
      <c r="FAO28" s="9"/>
      <c r="FAP28" s="9"/>
      <c r="FAQ28" s="9"/>
      <c r="FAR28" s="9"/>
      <c r="FAS28" s="9"/>
      <c r="FAT28" s="9"/>
      <c r="FAU28" s="9"/>
      <c r="FAV28" s="9"/>
      <c r="FAW28" s="9"/>
      <c r="FAX28" s="9"/>
      <c r="FAY28" s="9"/>
      <c r="FAZ28" s="9"/>
      <c r="FBA28" s="9"/>
      <c r="FBB28" s="9"/>
      <c r="FBC28" s="9"/>
      <c r="FBD28" s="9"/>
      <c r="FBE28" s="9"/>
      <c r="FBF28" s="9"/>
      <c r="FBG28" s="9"/>
      <c r="FBH28" s="9"/>
      <c r="FBI28" s="9"/>
      <c r="FBJ28" s="9"/>
      <c r="FBK28" s="9"/>
      <c r="FBL28" s="9"/>
      <c r="FBM28" s="9"/>
      <c r="FBN28" s="9"/>
      <c r="FBO28" s="9"/>
      <c r="FBP28" s="9"/>
      <c r="FBQ28" s="9"/>
      <c r="FBR28" s="9"/>
      <c r="FBS28" s="9"/>
      <c r="FBT28" s="9"/>
      <c r="FBU28" s="9"/>
      <c r="FBV28" s="9"/>
      <c r="FBW28" s="9"/>
      <c r="FBX28" s="9"/>
      <c r="FBY28" s="9"/>
      <c r="FBZ28" s="9"/>
      <c r="FCA28" s="9"/>
      <c r="FCB28" s="9"/>
      <c r="FCC28" s="9"/>
      <c r="FCD28" s="9"/>
      <c r="FCE28" s="9"/>
      <c r="FCF28" s="9"/>
      <c r="FCG28" s="9"/>
      <c r="FCH28" s="9"/>
      <c r="FCI28" s="9"/>
      <c r="FCJ28" s="9"/>
      <c r="FCK28" s="9"/>
      <c r="FCL28" s="9"/>
      <c r="FCM28" s="9"/>
      <c r="FCN28" s="9"/>
      <c r="FCO28" s="9"/>
      <c r="FCP28" s="9"/>
      <c r="FCQ28" s="9"/>
      <c r="FCR28" s="9"/>
      <c r="FCS28" s="9"/>
      <c r="FCT28" s="9"/>
      <c r="FCU28" s="9"/>
      <c r="FCV28" s="9"/>
      <c r="FCW28" s="9"/>
      <c r="FCX28" s="9"/>
      <c r="FCY28" s="9"/>
      <c r="FCZ28" s="9"/>
      <c r="FDA28" s="9"/>
      <c r="FDB28" s="9"/>
      <c r="FDC28" s="9"/>
      <c r="FDD28" s="9"/>
      <c r="FDE28" s="9"/>
      <c r="FDF28" s="9"/>
      <c r="FDG28" s="9"/>
      <c r="FDH28" s="9"/>
      <c r="FDI28" s="9"/>
      <c r="FDJ28" s="9"/>
      <c r="FDK28" s="9"/>
      <c r="FDL28" s="9"/>
      <c r="FDM28" s="9"/>
      <c r="FDN28" s="9"/>
      <c r="FDO28" s="9"/>
      <c r="FDP28" s="9"/>
      <c r="FDQ28" s="9"/>
      <c r="FDR28" s="9"/>
      <c r="FDS28" s="9"/>
      <c r="FDT28" s="9"/>
      <c r="FDU28" s="9"/>
      <c r="FDV28" s="9"/>
      <c r="FDW28" s="9"/>
      <c r="FDX28" s="9"/>
      <c r="FDY28" s="9"/>
      <c r="FDZ28" s="9"/>
      <c r="FEA28" s="9"/>
      <c r="FEB28" s="9"/>
      <c r="FEC28" s="9"/>
      <c r="FED28" s="9"/>
      <c r="FEE28" s="9"/>
      <c r="FEF28" s="9"/>
      <c r="FEG28" s="9"/>
      <c r="FEH28" s="9"/>
      <c r="FEI28" s="9"/>
      <c r="FEJ28" s="9"/>
      <c r="FEK28" s="9"/>
      <c r="FEL28" s="9"/>
      <c r="FEM28" s="9"/>
      <c r="FEN28" s="9"/>
      <c r="FEO28" s="9"/>
      <c r="FEP28" s="9"/>
      <c r="FEQ28" s="9"/>
      <c r="FER28" s="9"/>
      <c r="FES28" s="9"/>
      <c r="FET28" s="9"/>
      <c r="FEU28" s="9"/>
      <c r="FEV28" s="9"/>
      <c r="FEW28" s="9"/>
      <c r="FEX28" s="9"/>
      <c r="FEY28" s="9"/>
      <c r="FEZ28" s="9"/>
      <c r="FFA28" s="9"/>
      <c r="FFB28" s="9"/>
      <c r="FFC28" s="9"/>
      <c r="FFD28" s="9"/>
      <c r="FFE28" s="9"/>
      <c r="FFF28" s="9"/>
      <c r="FFG28" s="9"/>
      <c r="FFH28" s="9"/>
      <c r="FFI28" s="9"/>
      <c r="FFJ28" s="9"/>
      <c r="FFK28" s="9"/>
      <c r="FFL28" s="9"/>
      <c r="FFM28" s="9"/>
      <c r="FFN28" s="9"/>
      <c r="FFO28" s="9"/>
      <c r="FFP28" s="9"/>
      <c r="FFQ28" s="9"/>
      <c r="FFR28" s="9"/>
      <c r="FFS28" s="9"/>
      <c r="FFT28" s="9"/>
      <c r="FFU28" s="9"/>
      <c r="FFV28" s="9"/>
      <c r="FFW28" s="9"/>
      <c r="FFX28" s="9"/>
      <c r="FFY28" s="9"/>
      <c r="FFZ28" s="9"/>
      <c r="FGA28" s="9"/>
      <c r="FGB28" s="9"/>
      <c r="FGC28" s="9"/>
      <c r="FGD28" s="9"/>
      <c r="FGE28" s="9"/>
      <c r="FGF28" s="9"/>
      <c r="FGG28" s="9"/>
      <c r="FGH28" s="9"/>
      <c r="FGI28" s="9"/>
      <c r="FGJ28" s="9"/>
      <c r="FGK28" s="9"/>
      <c r="FGL28" s="9"/>
      <c r="FGM28" s="9"/>
      <c r="FGN28" s="9"/>
      <c r="FGO28" s="9"/>
      <c r="FGP28" s="9"/>
      <c r="FGQ28" s="9"/>
      <c r="FGR28" s="9"/>
      <c r="FGS28" s="9"/>
      <c r="FGT28" s="9"/>
      <c r="FGU28" s="9"/>
      <c r="FGV28" s="9"/>
      <c r="FGW28" s="9"/>
      <c r="FGX28" s="9"/>
      <c r="FGY28" s="9"/>
      <c r="FGZ28" s="9"/>
      <c r="FHA28" s="9"/>
      <c r="FHB28" s="9"/>
      <c r="FHC28" s="9"/>
      <c r="FHD28" s="9"/>
      <c r="FHE28" s="9"/>
      <c r="FHF28" s="9"/>
      <c r="FHG28" s="9"/>
      <c r="FHH28" s="9"/>
      <c r="FHI28" s="9"/>
      <c r="FHJ28" s="9"/>
      <c r="FHK28" s="9"/>
      <c r="FHL28" s="9"/>
      <c r="FHM28" s="9"/>
      <c r="FHN28" s="9"/>
      <c r="FHO28" s="9"/>
      <c r="FHP28" s="9"/>
      <c r="FHQ28" s="9"/>
      <c r="FHR28" s="9"/>
      <c r="FHS28" s="9"/>
      <c r="FHT28" s="9"/>
      <c r="FHU28" s="9"/>
      <c r="FHV28" s="9"/>
      <c r="FHW28" s="9"/>
      <c r="FHX28" s="9"/>
      <c r="FHY28" s="9"/>
      <c r="FHZ28" s="9"/>
      <c r="FIA28" s="9"/>
      <c r="FIB28" s="9"/>
      <c r="FIC28" s="9"/>
      <c r="FID28" s="9"/>
      <c r="FIE28" s="9"/>
      <c r="FIF28" s="9"/>
      <c r="FIG28" s="9"/>
      <c r="FIH28" s="9"/>
      <c r="FII28" s="9"/>
      <c r="FIJ28" s="9"/>
      <c r="FIK28" s="9"/>
      <c r="FIL28" s="9"/>
      <c r="FIM28" s="9"/>
      <c r="FIN28" s="9"/>
      <c r="FIO28" s="9"/>
      <c r="FIP28" s="9"/>
      <c r="FIQ28" s="9"/>
      <c r="FIR28" s="9"/>
      <c r="FIS28" s="9"/>
      <c r="FIT28" s="9"/>
      <c r="FIU28" s="9"/>
      <c r="FIV28" s="9"/>
      <c r="FIW28" s="9"/>
      <c r="FIX28" s="9"/>
      <c r="FIY28" s="9"/>
      <c r="FIZ28" s="9"/>
      <c r="FJA28" s="9"/>
      <c r="FJB28" s="9"/>
      <c r="FJC28" s="9"/>
      <c r="FJD28" s="9"/>
      <c r="FJE28" s="9"/>
      <c r="FJF28" s="9"/>
      <c r="FJG28" s="9"/>
      <c r="FJH28" s="9"/>
      <c r="FJI28" s="9"/>
      <c r="FJJ28" s="9"/>
      <c r="FJK28" s="9"/>
      <c r="FJL28" s="9"/>
      <c r="FJM28" s="9"/>
      <c r="FJN28" s="9"/>
      <c r="FJO28" s="9"/>
      <c r="FJP28" s="9"/>
      <c r="FJQ28" s="9"/>
      <c r="FJR28" s="9"/>
      <c r="FJS28" s="9"/>
      <c r="FJT28" s="9"/>
      <c r="FJU28" s="9"/>
      <c r="FJV28" s="9"/>
      <c r="FJW28" s="9"/>
      <c r="FJX28" s="9"/>
      <c r="FJY28" s="9"/>
      <c r="FJZ28" s="9"/>
      <c r="FKA28" s="9"/>
      <c r="FKB28" s="9"/>
      <c r="FKC28" s="9"/>
      <c r="FKD28" s="9"/>
      <c r="FKE28" s="9"/>
      <c r="FKF28" s="9"/>
      <c r="FKG28" s="9"/>
      <c r="FKH28" s="9"/>
      <c r="FKI28" s="9"/>
      <c r="FKJ28" s="9"/>
      <c r="FKK28" s="9"/>
      <c r="FKL28" s="9"/>
      <c r="FKM28" s="9"/>
      <c r="FKN28" s="9"/>
      <c r="FKO28" s="9"/>
      <c r="FKP28" s="9"/>
      <c r="FKQ28" s="9"/>
      <c r="FKR28" s="9"/>
      <c r="FKS28" s="9"/>
      <c r="FKT28" s="9"/>
      <c r="FKU28" s="9"/>
      <c r="FKV28" s="9"/>
      <c r="FKW28" s="9"/>
      <c r="FKX28" s="9"/>
      <c r="FKY28" s="9"/>
      <c r="FKZ28" s="9"/>
      <c r="FLA28" s="9"/>
      <c r="FLB28" s="9"/>
      <c r="FLC28" s="9"/>
      <c r="FLD28" s="9"/>
      <c r="FLE28" s="9"/>
      <c r="FLF28" s="9"/>
      <c r="FLG28" s="9"/>
      <c r="FLH28" s="9"/>
      <c r="FLI28" s="9"/>
      <c r="FLJ28" s="9"/>
      <c r="FLK28" s="9"/>
      <c r="FLL28" s="9"/>
      <c r="FLM28" s="9"/>
      <c r="FLN28" s="9"/>
      <c r="FLO28" s="9"/>
      <c r="FLP28" s="9"/>
      <c r="FLQ28" s="9"/>
      <c r="FLR28" s="9"/>
      <c r="FLS28" s="9"/>
      <c r="FLT28" s="9"/>
      <c r="FLU28" s="9"/>
      <c r="FLV28" s="9"/>
      <c r="FLW28" s="9"/>
      <c r="FLX28" s="9"/>
      <c r="FLY28" s="9"/>
      <c r="FLZ28" s="9"/>
      <c r="FMA28" s="9"/>
      <c r="FMB28" s="9"/>
      <c r="FMC28" s="9"/>
      <c r="FMD28" s="9"/>
      <c r="FME28" s="9"/>
      <c r="FMF28" s="9"/>
      <c r="FMG28" s="9"/>
      <c r="FMH28" s="9"/>
      <c r="FMI28" s="9"/>
      <c r="FMJ28" s="9"/>
      <c r="FMK28" s="9"/>
      <c r="FML28" s="9"/>
      <c r="FMM28" s="9"/>
      <c r="FMN28" s="9"/>
      <c r="FMO28" s="9"/>
      <c r="FMP28" s="9"/>
      <c r="FMQ28" s="9"/>
      <c r="FMR28" s="9"/>
      <c r="FMS28" s="9"/>
      <c r="FMT28" s="9"/>
      <c r="FMU28" s="9"/>
      <c r="FMV28" s="9"/>
      <c r="FMW28" s="9"/>
      <c r="FMX28" s="9"/>
      <c r="FMY28" s="9"/>
      <c r="FMZ28" s="9"/>
      <c r="FNA28" s="9"/>
      <c r="FNB28" s="9"/>
      <c r="FNC28" s="9"/>
      <c r="FND28" s="9"/>
      <c r="FNE28" s="9"/>
      <c r="FNF28" s="9"/>
      <c r="FNG28" s="9"/>
      <c r="FNH28" s="9"/>
      <c r="FNI28" s="9"/>
      <c r="FNJ28" s="9"/>
      <c r="FNK28" s="9"/>
      <c r="FNL28" s="9"/>
      <c r="FNM28" s="9"/>
      <c r="FNN28" s="9"/>
      <c r="FNO28" s="9"/>
      <c r="FNP28" s="9"/>
      <c r="FNQ28" s="9"/>
      <c r="FNR28" s="9"/>
      <c r="FNS28" s="9"/>
      <c r="FNT28" s="9"/>
      <c r="FNU28" s="9"/>
      <c r="FNV28" s="9"/>
      <c r="FNW28" s="9"/>
      <c r="FNX28" s="9"/>
      <c r="FNY28" s="9"/>
      <c r="FNZ28" s="9"/>
      <c r="FOA28" s="9"/>
      <c r="FOB28" s="9"/>
      <c r="FOC28" s="9"/>
      <c r="FOD28" s="9"/>
      <c r="FOE28" s="9"/>
      <c r="FOF28" s="9"/>
      <c r="FOG28" s="9"/>
      <c r="FOH28" s="9"/>
      <c r="FOI28" s="9"/>
      <c r="FOJ28" s="9"/>
      <c r="FOK28" s="9"/>
      <c r="FOL28" s="9"/>
      <c r="FOM28" s="9"/>
      <c r="FON28" s="9"/>
      <c r="FOO28" s="9"/>
      <c r="FOP28" s="9"/>
      <c r="FOQ28" s="9"/>
      <c r="FOR28" s="9"/>
      <c r="FOS28" s="9"/>
      <c r="FOT28" s="9"/>
      <c r="FOU28" s="9"/>
      <c r="FOV28" s="9"/>
      <c r="FOW28" s="9"/>
      <c r="FOX28" s="9"/>
      <c r="FOY28" s="9"/>
      <c r="FOZ28" s="9"/>
      <c r="FPA28" s="9"/>
      <c r="FPB28" s="9"/>
      <c r="FPC28" s="9"/>
      <c r="FPD28" s="9"/>
      <c r="FPE28" s="9"/>
      <c r="FPF28" s="9"/>
      <c r="FPG28" s="9"/>
      <c r="FPH28" s="9"/>
      <c r="FPI28" s="9"/>
      <c r="FPJ28" s="9"/>
      <c r="FPK28" s="9"/>
      <c r="FPL28" s="9"/>
      <c r="FPM28" s="9"/>
      <c r="FPN28" s="9"/>
      <c r="FPO28" s="9"/>
      <c r="FPP28" s="9"/>
      <c r="FPQ28" s="9"/>
      <c r="FPR28" s="9"/>
      <c r="FPS28" s="9"/>
      <c r="FPT28" s="9"/>
      <c r="FPU28" s="9"/>
      <c r="FPV28" s="9"/>
      <c r="FPW28" s="9"/>
      <c r="FPX28" s="9"/>
      <c r="FPY28" s="9"/>
      <c r="FPZ28" s="9"/>
      <c r="FQA28" s="9"/>
      <c r="FQB28" s="9"/>
      <c r="FQC28" s="9"/>
      <c r="FQD28" s="9"/>
      <c r="FQE28" s="9"/>
      <c r="FQF28" s="9"/>
      <c r="FQG28" s="9"/>
      <c r="FQH28" s="9"/>
      <c r="FQI28" s="9"/>
      <c r="FQJ28" s="9"/>
      <c r="FQK28" s="9"/>
      <c r="FQL28" s="9"/>
      <c r="FQM28" s="9"/>
      <c r="FQN28" s="9"/>
      <c r="FQO28" s="9"/>
      <c r="FQP28" s="9"/>
      <c r="FQQ28" s="9"/>
      <c r="FQR28" s="9"/>
      <c r="FQS28" s="9"/>
      <c r="FQT28" s="9"/>
      <c r="FQU28" s="9"/>
      <c r="FQV28" s="9"/>
      <c r="FQW28" s="9"/>
      <c r="FQX28" s="9"/>
      <c r="FQY28" s="9"/>
      <c r="FQZ28" s="9"/>
      <c r="FRA28" s="9"/>
      <c r="FRB28" s="9"/>
      <c r="FRC28" s="9"/>
      <c r="FRD28" s="9"/>
      <c r="FRE28" s="9"/>
      <c r="FRF28" s="9"/>
      <c r="FRG28" s="9"/>
      <c r="FRH28" s="9"/>
      <c r="FRI28" s="9"/>
      <c r="FRJ28" s="9"/>
      <c r="FRK28" s="9"/>
      <c r="FRL28" s="9"/>
      <c r="FRM28" s="9"/>
      <c r="FRN28" s="9"/>
      <c r="FRO28" s="9"/>
      <c r="FRP28" s="9"/>
      <c r="FRQ28" s="9"/>
      <c r="FRR28" s="9"/>
      <c r="FRS28" s="9"/>
      <c r="FRT28" s="9"/>
      <c r="FRU28" s="9"/>
      <c r="FRV28" s="9"/>
      <c r="FRW28" s="9"/>
      <c r="FRX28" s="9"/>
      <c r="FRY28" s="9"/>
      <c r="FRZ28" s="9"/>
      <c r="FSA28" s="9"/>
      <c r="FSB28" s="9"/>
      <c r="FSC28" s="9"/>
      <c r="FSD28" s="9"/>
      <c r="FSE28" s="9"/>
      <c r="FSF28" s="9"/>
      <c r="FSG28" s="9"/>
      <c r="FSH28" s="9"/>
      <c r="FSI28" s="9"/>
      <c r="FSJ28" s="9"/>
      <c r="FSK28" s="9"/>
      <c r="FSL28" s="9"/>
      <c r="FSM28" s="9"/>
      <c r="FSN28" s="9"/>
      <c r="FSO28" s="9"/>
      <c r="FSP28" s="9"/>
      <c r="FSQ28" s="9"/>
      <c r="FSR28" s="9"/>
      <c r="FSS28" s="9"/>
      <c r="FST28" s="9"/>
      <c r="FSU28" s="9"/>
      <c r="FSV28" s="9"/>
      <c r="FSW28" s="9"/>
      <c r="FSX28" s="9"/>
      <c r="FSY28" s="9"/>
      <c r="FSZ28" s="9"/>
      <c r="FTA28" s="9"/>
      <c r="FTB28" s="9"/>
      <c r="FTC28" s="9"/>
      <c r="FTD28" s="9"/>
      <c r="FTE28" s="9"/>
      <c r="FTF28" s="9"/>
      <c r="FTG28" s="9"/>
      <c r="FTH28" s="9"/>
      <c r="FTI28" s="9"/>
      <c r="FTJ28" s="9"/>
      <c r="FTK28" s="9"/>
      <c r="FTL28" s="9"/>
      <c r="FTM28" s="9"/>
      <c r="FTN28" s="9"/>
      <c r="FTO28" s="9"/>
      <c r="FTP28" s="9"/>
      <c r="FTQ28" s="9"/>
      <c r="FTR28" s="9"/>
      <c r="FTS28" s="9"/>
      <c r="FTT28" s="9"/>
      <c r="FTU28" s="9"/>
      <c r="FTV28" s="9"/>
      <c r="FTW28" s="9"/>
      <c r="FTX28" s="9"/>
      <c r="FTY28" s="9"/>
      <c r="FTZ28" s="9"/>
      <c r="FUA28" s="9"/>
      <c r="FUB28" s="9"/>
      <c r="FUC28" s="9"/>
      <c r="FUD28" s="9"/>
      <c r="FUE28" s="9"/>
      <c r="FUF28" s="9"/>
      <c r="FUG28" s="9"/>
      <c r="FUH28" s="9"/>
      <c r="FUI28" s="9"/>
      <c r="FUJ28" s="9"/>
      <c r="FUK28" s="9"/>
      <c r="FUL28" s="9"/>
      <c r="FUM28" s="9"/>
      <c r="FUN28" s="9"/>
      <c r="FUO28" s="9"/>
      <c r="FUP28" s="9"/>
      <c r="FUQ28" s="9"/>
      <c r="FUR28" s="9"/>
      <c r="FUS28" s="9"/>
      <c r="FUT28" s="9"/>
      <c r="FUU28" s="9"/>
      <c r="FUV28" s="9"/>
      <c r="FUW28" s="9"/>
      <c r="FUX28" s="9"/>
      <c r="FUY28" s="9"/>
      <c r="FUZ28" s="9"/>
      <c r="FVA28" s="9"/>
      <c r="FVB28" s="9"/>
      <c r="FVC28" s="9"/>
      <c r="FVD28" s="9"/>
      <c r="FVE28" s="9"/>
      <c r="FVF28" s="9"/>
      <c r="FVG28" s="9"/>
      <c r="FVH28" s="9"/>
      <c r="FVI28" s="9"/>
      <c r="FVJ28" s="9"/>
      <c r="FVK28" s="9"/>
      <c r="FVL28" s="9"/>
      <c r="FVM28" s="9"/>
      <c r="FVN28" s="9"/>
      <c r="FVO28" s="9"/>
      <c r="FVP28" s="9"/>
      <c r="FVQ28" s="9"/>
      <c r="FVR28" s="9"/>
      <c r="FVS28" s="9"/>
      <c r="FVT28" s="9"/>
      <c r="FVU28" s="9"/>
      <c r="FVV28" s="9"/>
      <c r="FVW28" s="9"/>
      <c r="FVX28" s="9"/>
      <c r="FVY28" s="9"/>
      <c r="FVZ28" s="9"/>
      <c r="FWA28" s="9"/>
      <c r="FWB28" s="9"/>
      <c r="FWC28" s="9"/>
      <c r="FWD28" s="9"/>
      <c r="FWE28" s="9"/>
      <c r="FWF28" s="9"/>
      <c r="FWG28" s="9"/>
      <c r="FWH28" s="9"/>
      <c r="FWI28" s="9"/>
      <c r="FWJ28" s="9"/>
      <c r="FWK28" s="9"/>
      <c r="FWL28" s="9"/>
      <c r="FWM28" s="9"/>
      <c r="FWN28" s="9"/>
      <c r="FWO28" s="9"/>
      <c r="FWP28" s="9"/>
      <c r="FWQ28" s="9"/>
      <c r="FWR28" s="9"/>
      <c r="FWS28" s="9"/>
      <c r="FWT28" s="9"/>
      <c r="FWU28" s="9"/>
      <c r="FWV28" s="9"/>
      <c r="FWW28" s="9"/>
      <c r="FWX28" s="9"/>
      <c r="FWY28" s="9"/>
      <c r="FWZ28" s="9"/>
      <c r="FXA28" s="9"/>
      <c r="FXB28" s="9"/>
      <c r="FXC28" s="9"/>
      <c r="FXD28" s="9"/>
      <c r="FXE28" s="9"/>
      <c r="FXF28" s="9"/>
      <c r="FXG28" s="9"/>
      <c r="FXH28" s="9"/>
      <c r="FXI28" s="9"/>
      <c r="FXJ28" s="9"/>
      <c r="FXK28" s="9"/>
      <c r="FXL28" s="9"/>
      <c r="FXM28" s="9"/>
      <c r="FXN28" s="9"/>
      <c r="FXO28" s="9"/>
      <c r="FXP28" s="9"/>
      <c r="FXQ28" s="9"/>
      <c r="FXR28" s="9"/>
      <c r="FXS28" s="9"/>
      <c r="FXT28" s="9"/>
      <c r="FXU28" s="9"/>
      <c r="FXV28" s="9"/>
      <c r="FXW28" s="9"/>
      <c r="FXX28" s="9"/>
      <c r="FXY28" s="9"/>
      <c r="FXZ28" s="9"/>
      <c r="FYA28" s="9"/>
      <c r="FYB28" s="9"/>
      <c r="FYC28" s="9"/>
      <c r="FYD28" s="9"/>
      <c r="FYE28" s="9"/>
      <c r="FYF28" s="9"/>
      <c r="FYG28" s="9"/>
      <c r="FYH28" s="9"/>
      <c r="FYI28" s="9"/>
      <c r="FYJ28" s="9"/>
      <c r="FYK28" s="9"/>
      <c r="FYL28" s="9"/>
      <c r="FYM28" s="9"/>
      <c r="FYN28" s="9"/>
      <c r="FYO28" s="9"/>
      <c r="FYP28" s="9"/>
      <c r="FYQ28" s="9"/>
      <c r="FYR28" s="9"/>
      <c r="FYS28" s="9"/>
      <c r="FYT28" s="9"/>
      <c r="FYU28" s="9"/>
      <c r="FYV28" s="9"/>
      <c r="FYW28" s="9"/>
      <c r="FYX28" s="9"/>
      <c r="FYY28" s="9"/>
      <c r="FYZ28" s="9"/>
      <c r="FZA28" s="9"/>
      <c r="FZB28" s="9"/>
      <c r="FZC28" s="9"/>
      <c r="FZD28" s="9"/>
      <c r="FZE28" s="9"/>
      <c r="FZF28" s="9"/>
      <c r="FZG28" s="9"/>
      <c r="FZH28" s="9"/>
      <c r="FZI28" s="9"/>
      <c r="FZJ28" s="9"/>
      <c r="FZK28" s="9"/>
      <c r="FZL28" s="9"/>
      <c r="FZM28" s="9"/>
      <c r="FZN28" s="9"/>
      <c r="FZO28" s="9"/>
      <c r="FZP28" s="9"/>
      <c r="FZQ28" s="9"/>
      <c r="FZR28" s="9"/>
      <c r="FZS28" s="9"/>
      <c r="FZT28" s="9"/>
      <c r="FZU28" s="9"/>
      <c r="FZV28" s="9"/>
      <c r="FZW28" s="9"/>
      <c r="FZX28" s="9"/>
      <c r="FZY28" s="9"/>
      <c r="FZZ28" s="9"/>
      <c r="GAA28" s="9"/>
      <c r="GAB28" s="9"/>
      <c r="GAC28" s="9"/>
      <c r="GAD28" s="9"/>
      <c r="GAE28" s="9"/>
      <c r="GAF28" s="9"/>
      <c r="GAG28" s="9"/>
      <c r="GAH28" s="9"/>
      <c r="GAI28" s="9"/>
      <c r="GAJ28" s="9"/>
      <c r="GAK28" s="9"/>
      <c r="GAL28" s="9"/>
      <c r="GAM28" s="9"/>
      <c r="GAN28" s="9"/>
      <c r="GAO28" s="9"/>
      <c r="GAP28" s="9"/>
      <c r="GAQ28" s="9"/>
      <c r="GAR28" s="9"/>
      <c r="GAS28" s="9"/>
      <c r="GAT28" s="9"/>
      <c r="GAU28" s="9"/>
      <c r="GAV28" s="9"/>
      <c r="GAW28" s="9"/>
      <c r="GAX28" s="9"/>
      <c r="GAY28" s="9"/>
      <c r="GAZ28" s="9"/>
      <c r="GBA28" s="9"/>
      <c r="GBB28" s="9"/>
      <c r="GBC28" s="9"/>
      <c r="GBD28" s="9"/>
      <c r="GBE28" s="9"/>
      <c r="GBF28" s="9"/>
      <c r="GBG28" s="9"/>
      <c r="GBH28" s="9"/>
      <c r="GBI28" s="9"/>
      <c r="GBJ28" s="9"/>
      <c r="GBK28" s="9"/>
      <c r="GBL28" s="9"/>
      <c r="GBM28" s="9"/>
      <c r="GBN28" s="9"/>
      <c r="GBO28" s="9"/>
      <c r="GBP28" s="9"/>
      <c r="GBQ28" s="9"/>
      <c r="GBR28" s="9"/>
      <c r="GBS28" s="9"/>
      <c r="GBT28" s="9"/>
      <c r="GBU28" s="9"/>
      <c r="GBV28" s="9"/>
      <c r="GBW28" s="9"/>
      <c r="GBX28" s="9"/>
      <c r="GBY28" s="9"/>
      <c r="GBZ28" s="9"/>
      <c r="GCA28" s="9"/>
      <c r="GCB28" s="9"/>
      <c r="GCC28" s="9"/>
      <c r="GCD28" s="9"/>
      <c r="GCE28" s="9"/>
      <c r="GCF28" s="9"/>
      <c r="GCG28" s="9"/>
      <c r="GCH28" s="9"/>
      <c r="GCI28" s="9"/>
      <c r="GCJ28" s="9"/>
      <c r="GCK28" s="9"/>
      <c r="GCL28" s="9"/>
      <c r="GCM28" s="9"/>
      <c r="GCN28" s="9"/>
      <c r="GCO28" s="9"/>
      <c r="GCP28" s="9"/>
      <c r="GCQ28" s="9"/>
      <c r="GCR28" s="9"/>
      <c r="GCS28" s="9"/>
      <c r="GCT28" s="9"/>
      <c r="GCU28" s="9"/>
      <c r="GCV28" s="9"/>
      <c r="GCW28" s="9"/>
      <c r="GCX28" s="9"/>
      <c r="GCY28" s="9"/>
      <c r="GCZ28" s="9"/>
      <c r="GDA28" s="9"/>
      <c r="GDB28" s="9"/>
      <c r="GDC28" s="9"/>
      <c r="GDD28" s="9"/>
      <c r="GDE28" s="9"/>
      <c r="GDF28" s="9"/>
      <c r="GDG28" s="9"/>
      <c r="GDH28" s="9"/>
      <c r="GDI28" s="9"/>
      <c r="GDJ28" s="9"/>
      <c r="GDK28" s="9"/>
      <c r="GDL28" s="9"/>
      <c r="GDM28" s="9"/>
      <c r="GDN28" s="9"/>
      <c r="GDO28" s="9"/>
      <c r="GDP28" s="9"/>
      <c r="GDQ28" s="9"/>
      <c r="GDR28" s="9"/>
      <c r="GDS28" s="9"/>
      <c r="GDT28" s="9"/>
      <c r="GDU28" s="9"/>
      <c r="GDV28" s="9"/>
      <c r="GDW28" s="9"/>
      <c r="GDX28" s="9"/>
      <c r="GDY28" s="9"/>
      <c r="GDZ28" s="9"/>
      <c r="GEA28" s="9"/>
      <c r="GEB28" s="9"/>
      <c r="GEC28" s="9"/>
      <c r="GED28" s="9"/>
      <c r="GEE28" s="9"/>
      <c r="GEF28" s="9"/>
      <c r="GEG28" s="9"/>
      <c r="GEH28" s="9"/>
      <c r="GEI28" s="9"/>
      <c r="GEJ28" s="9"/>
      <c r="GEK28" s="9"/>
      <c r="GEL28" s="9"/>
      <c r="GEM28" s="9"/>
      <c r="GEN28" s="9"/>
      <c r="GEO28" s="9"/>
      <c r="GEP28" s="9"/>
      <c r="GEQ28" s="9"/>
      <c r="GER28" s="9"/>
      <c r="GES28" s="9"/>
      <c r="GET28" s="9"/>
      <c r="GEU28" s="9"/>
      <c r="GEV28" s="9"/>
      <c r="GEW28" s="9"/>
      <c r="GEX28" s="9"/>
      <c r="GEY28" s="9"/>
      <c r="GEZ28" s="9"/>
      <c r="GFA28" s="9"/>
      <c r="GFB28" s="9"/>
      <c r="GFC28" s="9"/>
      <c r="GFD28" s="9"/>
      <c r="GFE28" s="9"/>
      <c r="GFF28" s="9"/>
      <c r="GFG28" s="9"/>
      <c r="GFH28" s="9"/>
      <c r="GFI28" s="9"/>
      <c r="GFJ28" s="9"/>
      <c r="GFK28" s="9"/>
      <c r="GFL28" s="9"/>
      <c r="GFM28" s="9"/>
      <c r="GFN28" s="9"/>
      <c r="GFO28" s="9"/>
      <c r="GFP28" s="9"/>
      <c r="GFQ28" s="9"/>
      <c r="GFR28" s="9"/>
      <c r="GFS28" s="9"/>
      <c r="GFT28" s="9"/>
      <c r="GFU28" s="9"/>
      <c r="GFV28" s="9"/>
      <c r="GFW28" s="9"/>
      <c r="GFX28" s="9"/>
      <c r="GFY28" s="9"/>
      <c r="GFZ28" s="9"/>
      <c r="GGA28" s="9"/>
      <c r="GGB28" s="9"/>
      <c r="GGC28" s="9"/>
      <c r="GGD28" s="9"/>
      <c r="GGE28" s="9"/>
      <c r="GGF28" s="9"/>
      <c r="GGG28" s="9"/>
      <c r="GGH28" s="9"/>
      <c r="GGI28" s="9"/>
      <c r="GGJ28" s="9"/>
      <c r="GGK28" s="9"/>
      <c r="GGL28" s="9"/>
      <c r="GGM28" s="9"/>
      <c r="GGN28" s="9"/>
      <c r="GGO28" s="9"/>
      <c r="GGP28" s="9"/>
      <c r="GGQ28" s="9"/>
      <c r="GGR28" s="9"/>
      <c r="GGS28" s="9"/>
      <c r="GGT28" s="9"/>
      <c r="GGU28" s="9"/>
      <c r="GGV28" s="9"/>
      <c r="GGW28" s="9"/>
      <c r="GGX28" s="9"/>
      <c r="GGY28" s="9"/>
      <c r="GGZ28" s="9"/>
      <c r="GHA28" s="9"/>
      <c r="GHB28" s="9"/>
      <c r="GHC28" s="9"/>
      <c r="GHD28" s="9"/>
      <c r="GHE28" s="9"/>
      <c r="GHF28" s="9"/>
      <c r="GHG28" s="9"/>
      <c r="GHH28" s="9"/>
      <c r="GHI28" s="9"/>
      <c r="GHJ28" s="9"/>
      <c r="GHK28" s="9"/>
      <c r="GHL28" s="9"/>
      <c r="GHM28" s="9"/>
      <c r="GHN28" s="9"/>
      <c r="GHO28" s="9"/>
      <c r="GHP28" s="9"/>
      <c r="GHQ28" s="9"/>
      <c r="GHR28" s="9"/>
      <c r="GHS28" s="9"/>
      <c r="GHT28" s="9"/>
      <c r="GHU28" s="9"/>
      <c r="GHV28" s="9"/>
      <c r="GHW28" s="9"/>
      <c r="GHX28" s="9"/>
      <c r="GHY28" s="9"/>
      <c r="GHZ28" s="9"/>
      <c r="GIA28" s="9"/>
      <c r="GIB28" s="9"/>
      <c r="GIC28" s="9"/>
      <c r="GID28" s="9"/>
      <c r="GIE28" s="9"/>
      <c r="GIF28" s="9"/>
      <c r="GIG28" s="9"/>
      <c r="GIH28" s="9"/>
      <c r="GII28" s="9"/>
      <c r="GIJ28" s="9"/>
      <c r="GIK28" s="9"/>
      <c r="GIL28" s="9"/>
      <c r="GIM28" s="9"/>
      <c r="GIN28" s="9"/>
      <c r="GIO28" s="9"/>
      <c r="GIP28" s="9"/>
      <c r="GIQ28" s="9"/>
      <c r="GIR28" s="9"/>
      <c r="GIS28" s="9"/>
      <c r="GIT28" s="9"/>
      <c r="GIU28" s="9"/>
      <c r="GIV28" s="9"/>
      <c r="GIW28" s="9"/>
      <c r="GIX28" s="9"/>
      <c r="GIY28" s="9"/>
      <c r="GIZ28" s="9"/>
      <c r="GJA28" s="9"/>
      <c r="GJB28" s="9"/>
      <c r="GJC28" s="9"/>
      <c r="GJD28" s="9"/>
      <c r="GJE28" s="9"/>
      <c r="GJF28" s="9"/>
      <c r="GJG28" s="9"/>
      <c r="GJH28" s="9"/>
      <c r="GJI28" s="9"/>
      <c r="GJJ28" s="9"/>
      <c r="GJK28" s="9"/>
      <c r="GJL28" s="9"/>
      <c r="GJM28" s="9"/>
      <c r="GJN28" s="9"/>
      <c r="GJO28" s="9"/>
      <c r="GJP28" s="9"/>
      <c r="GJQ28" s="9"/>
      <c r="GJR28" s="9"/>
      <c r="GJS28" s="9"/>
      <c r="GJT28" s="9"/>
      <c r="GJU28" s="9"/>
      <c r="GJV28" s="9"/>
      <c r="GJW28" s="9"/>
      <c r="GJX28" s="9"/>
      <c r="GJY28" s="9"/>
      <c r="GJZ28" s="9"/>
      <c r="GKA28" s="9"/>
      <c r="GKB28" s="9"/>
      <c r="GKC28" s="9"/>
      <c r="GKD28" s="9"/>
      <c r="GKE28" s="9"/>
      <c r="GKF28" s="9"/>
      <c r="GKG28" s="9"/>
      <c r="GKH28" s="9"/>
      <c r="GKI28" s="9"/>
      <c r="GKJ28" s="9"/>
      <c r="GKK28" s="9"/>
      <c r="GKL28" s="9"/>
      <c r="GKM28" s="9"/>
      <c r="GKN28" s="9"/>
      <c r="GKO28" s="9"/>
      <c r="GKP28" s="9"/>
      <c r="GKQ28" s="9"/>
      <c r="GKR28" s="9"/>
      <c r="GKS28" s="9"/>
      <c r="GKT28" s="9"/>
      <c r="GKU28" s="9"/>
      <c r="GKV28" s="9"/>
      <c r="GKW28" s="9"/>
      <c r="GKX28" s="9"/>
      <c r="GKY28" s="9"/>
      <c r="GKZ28" s="9"/>
      <c r="GLA28" s="9"/>
      <c r="GLB28" s="9"/>
      <c r="GLC28" s="9"/>
      <c r="GLD28" s="9"/>
      <c r="GLE28" s="9"/>
      <c r="GLF28" s="9"/>
      <c r="GLG28" s="9"/>
      <c r="GLH28" s="9"/>
      <c r="GLI28" s="9"/>
      <c r="GLJ28" s="9"/>
      <c r="GLK28" s="9"/>
      <c r="GLL28" s="9"/>
      <c r="GLM28" s="9"/>
      <c r="GLN28" s="9"/>
      <c r="GLO28" s="9"/>
      <c r="GLP28" s="9"/>
      <c r="GLQ28" s="9"/>
      <c r="GLR28" s="9"/>
      <c r="GLS28" s="9"/>
      <c r="GLT28" s="9"/>
      <c r="GLU28" s="9"/>
      <c r="GLV28" s="9"/>
      <c r="GLW28" s="9"/>
      <c r="GLX28" s="9"/>
      <c r="GLY28" s="9"/>
      <c r="GLZ28" s="9"/>
      <c r="GMA28" s="9"/>
      <c r="GMB28" s="9"/>
      <c r="GMC28" s="9"/>
      <c r="GMD28" s="9"/>
      <c r="GME28" s="9"/>
      <c r="GMF28" s="9"/>
      <c r="GMG28" s="9"/>
      <c r="GMH28" s="9"/>
      <c r="GMI28" s="9"/>
      <c r="GMJ28" s="9"/>
      <c r="GMK28" s="9"/>
      <c r="GML28" s="9"/>
      <c r="GMM28" s="9"/>
      <c r="GMN28" s="9"/>
      <c r="GMO28" s="9"/>
      <c r="GMP28" s="9"/>
      <c r="GMQ28" s="9"/>
      <c r="GMR28" s="9"/>
      <c r="GMS28" s="9"/>
      <c r="GMT28" s="9"/>
      <c r="GMU28" s="9"/>
      <c r="GMV28" s="9"/>
      <c r="GMW28" s="9"/>
      <c r="GMX28" s="9"/>
      <c r="GMY28" s="9"/>
      <c r="GMZ28" s="9"/>
      <c r="GNA28" s="9"/>
      <c r="GNB28" s="9"/>
      <c r="GNC28" s="9"/>
      <c r="GND28" s="9"/>
      <c r="GNE28" s="9"/>
      <c r="GNF28" s="9"/>
      <c r="GNG28" s="9"/>
      <c r="GNH28" s="9"/>
      <c r="GNI28" s="9"/>
      <c r="GNJ28" s="9"/>
      <c r="GNK28" s="9"/>
      <c r="GNL28" s="9"/>
      <c r="GNM28" s="9"/>
      <c r="GNN28" s="9"/>
      <c r="GNO28" s="9"/>
      <c r="GNP28" s="9"/>
      <c r="GNQ28" s="9"/>
      <c r="GNR28" s="9"/>
      <c r="GNS28" s="9"/>
      <c r="GNT28" s="9"/>
      <c r="GNU28" s="9"/>
      <c r="GNV28" s="9"/>
      <c r="GNW28" s="9"/>
      <c r="GNX28" s="9"/>
      <c r="GNY28" s="9"/>
      <c r="GNZ28" s="9"/>
      <c r="GOA28" s="9"/>
      <c r="GOB28" s="9"/>
      <c r="GOC28" s="9"/>
      <c r="GOD28" s="9"/>
      <c r="GOE28" s="9"/>
      <c r="GOF28" s="9"/>
      <c r="GOG28" s="9"/>
      <c r="GOH28" s="9"/>
      <c r="GOI28" s="9"/>
      <c r="GOJ28" s="9"/>
      <c r="GOK28" s="9"/>
      <c r="GOL28" s="9"/>
      <c r="GOM28" s="9"/>
      <c r="GON28" s="9"/>
      <c r="GOO28" s="9"/>
      <c r="GOP28" s="9"/>
      <c r="GOQ28" s="9"/>
      <c r="GOR28" s="9"/>
      <c r="GOS28" s="9"/>
      <c r="GOT28" s="9"/>
      <c r="GOU28" s="9"/>
      <c r="GOV28" s="9"/>
      <c r="GOW28" s="9"/>
      <c r="GOX28" s="9"/>
      <c r="GOY28" s="9"/>
      <c r="GOZ28" s="9"/>
      <c r="GPA28" s="9"/>
      <c r="GPB28" s="9"/>
      <c r="GPC28" s="9"/>
      <c r="GPD28" s="9"/>
      <c r="GPE28" s="9"/>
      <c r="GPF28" s="9"/>
      <c r="GPG28" s="9"/>
      <c r="GPH28" s="9"/>
      <c r="GPI28" s="9"/>
      <c r="GPJ28" s="9"/>
      <c r="GPK28" s="9"/>
      <c r="GPL28" s="9"/>
      <c r="GPM28" s="9"/>
      <c r="GPN28" s="9"/>
      <c r="GPO28" s="9"/>
      <c r="GPP28" s="9"/>
      <c r="GPQ28" s="9"/>
      <c r="GPR28" s="9"/>
      <c r="GPS28" s="9"/>
      <c r="GPT28" s="9"/>
      <c r="GPU28" s="9"/>
      <c r="GPV28" s="9"/>
      <c r="GPW28" s="9"/>
      <c r="GPX28" s="9"/>
      <c r="GPY28" s="9"/>
      <c r="GPZ28" s="9"/>
      <c r="GQA28" s="9"/>
      <c r="GQB28" s="9"/>
      <c r="GQC28" s="9"/>
      <c r="GQD28" s="9"/>
      <c r="GQE28" s="9"/>
      <c r="GQF28" s="9"/>
      <c r="GQG28" s="9"/>
      <c r="GQH28" s="9"/>
      <c r="GQI28" s="9"/>
      <c r="GQJ28" s="9"/>
      <c r="GQK28" s="9"/>
      <c r="GQL28" s="9"/>
      <c r="GQM28" s="9"/>
      <c r="GQN28" s="9"/>
      <c r="GQO28" s="9"/>
      <c r="GQP28" s="9"/>
      <c r="GQQ28" s="9"/>
      <c r="GQR28" s="9"/>
      <c r="GQS28" s="9"/>
      <c r="GQT28" s="9"/>
      <c r="GQU28" s="9"/>
      <c r="GQV28" s="9"/>
      <c r="GQW28" s="9"/>
      <c r="GQX28" s="9"/>
      <c r="GQY28" s="9"/>
      <c r="GQZ28" s="9"/>
      <c r="GRA28" s="9"/>
      <c r="GRB28" s="9"/>
      <c r="GRC28" s="9"/>
      <c r="GRD28" s="9"/>
      <c r="GRE28" s="9"/>
      <c r="GRF28" s="9"/>
      <c r="GRG28" s="9"/>
      <c r="GRH28" s="9"/>
      <c r="GRI28" s="9"/>
      <c r="GRJ28" s="9"/>
      <c r="GRK28" s="9"/>
      <c r="GRL28" s="9"/>
      <c r="GRM28" s="9"/>
      <c r="GRN28" s="9"/>
      <c r="GRO28" s="9"/>
      <c r="GRP28" s="9"/>
      <c r="GRQ28" s="9"/>
      <c r="GRR28" s="9"/>
      <c r="GRS28" s="9"/>
      <c r="GRT28" s="9"/>
      <c r="GRU28" s="9"/>
      <c r="GRV28" s="9"/>
      <c r="GRW28" s="9"/>
      <c r="GRX28" s="9"/>
      <c r="GRY28" s="9"/>
      <c r="GRZ28" s="9"/>
      <c r="GSA28" s="9"/>
      <c r="GSB28" s="9"/>
      <c r="GSC28" s="9"/>
      <c r="GSD28" s="9"/>
      <c r="GSE28" s="9"/>
      <c r="GSF28" s="9"/>
      <c r="GSG28" s="9"/>
      <c r="GSH28" s="9"/>
      <c r="GSI28" s="9"/>
      <c r="GSJ28" s="9"/>
      <c r="GSK28" s="9"/>
      <c r="GSL28" s="9"/>
      <c r="GSM28" s="9"/>
      <c r="GSN28" s="9"/>
      <c r="GSO28" s="9"/>
      <c r="GSP28" s="9"/>
      <c r="GSQ28" s="9"/>
      <c r="GSR28" s="9"/>
      <c r="GSS28" s="9"/>
      <c r="GST28" s="9"/>
      <c r="GSU28" s="9"/>
      <c r="GSV28" s="9"/>
      <c r="GSW28" s="9"/>
      <c r="GSX28" s="9"/>
      <c r="GSY28" s="9"/>
      <c r="GSZ28" s="9"/>
      <c r="GTA28" s="9"/>
      <c r="GTB28" s="9"/>
      <c r="GTC28" s="9"/>
      <c r="GTD28" s="9"/>
      <c r="GTE28" s="9"/>
      <c r="GTF28" s="9"/>
      <c r="GTG28" s="9"/>
      <c r="GTH28" s="9"/>
      <c r="GTI28" s="9"/>
      <c r="GTJ28" s="9"/>
      <c r="GTK28" s="9"/>
      <c r="GTL28" s="9"/>
      <c r="GTM28" s="9"/>
      <c r="GTN28" s="9"/>
      <c r="GTO28" s="9"/>
      <c r="GTP28" s="9"/>
      <c r="GTQ28" s="9"/>
      <c r="GTR28" s="9"/>
      <c r="GTS28" s="9"/>
      <c r="GTT28" s="9"/>
      <c r="GTU28" s="9"/>
      <c r="GTV28" s="9"/>
      <c r="GTW28" s="9"/>
      <c r="GTX28" s="9"/>
      <c r="GTY28" s="9"/>
      <c r="GTZ28" s="9"/>
      <c r="GUA28" s="9"/>
      <c r="GUB28" s="9"/>
      <c r="GUC28" s="9"/>
      <c r="GUD28" s="9"/>
      <c r="GUE28" s="9"/>
      <c r="GUF28" s="9"/>
      <c r="GUG28" s="9"/>
      <c r="GUH28" s="9"/>
      <c r="GUI28" s="9"/>
      <c r="GUJ28" s="9"/>
      <c r="GUK28" s="9"/>
      <c r="GUL28" s="9"/>
      <c r="GUM28" s="9"/>
      <c r="GUN28" s="9"/>
      <c r="GUO28" s="9"/>
      <c r="GUP28" s="9"/>
      <c r="GUQ28" s="9"/>
      <c r="GUR28" s="9"/>
      <c r="GUS28" s="9"/>
      <c r="GUT28" s="9"/>
      <c r="GUU28" s="9"/>
      <c r="GUV28" s="9"/>
      <c r="GUW28" s="9"/>
      <c r="GUX28" s="9"/>
      <c r="GUY28" s="9"/>
      <c r="GUZ28" s="9"/>
      <c r="GVA28" s="9"/>
      <c r="GVB28" s="9"/>
      <c r="GVC28" s="9"/>
      <c r="GVD28" s="9"/>
      <c r="GVE28" s="9"/>
      <c r="GVF28" s="9"/>
      <c r="GVG28" s="9"/>
      <c r="GVH28" s="9"/>
      <c r="GVI28" s="9"/>
      <c r="GVJ28" s="9"/>
      <c r="GVK28" s="9"/>
      <c r="GVL28" s="9"/>
      <c r="GVM28" s="9"/>
      <c r="GVN28" s="9"/>
      <c r="GVO28" s="9"/>
      <c r="GVP28" s="9"/>
      <c r="GVQ28" s="9"/>
      <c r="GVR28" s="9"/>
      <c r="GVS28" s="9"/>
      <c r="GVT28" s="9"/>
      <c r="GVU28" s="9"/>
      <c r="GVV28" s="9"/>
      <c r="GVW28" s="9"/>
      <c r="GVX28" s="9"/>
      <c r="GVY28" s="9"/>
      <c r="GVZ28" s="9"/>
      <c r="GWA28" s="9"/>
      <c r="GWB28" s="9"/>
      <c r="GWC28" s="9"/>
      <c r="GWD28" s="9"/>
      <c r="GWE28" s="9"/>
      <c r="GWF28" s="9"/>
      <c r="GWG28" s="9"/>
      <c r="GWH28" s="9"/>
      <c r="GWI28" s="9"/>
      <c r="GWJ28" s="9"/>
      <c r="GWK28" s="9"/>
      <c r="GWL28" s="9"/>
      <c r="GWM28" s="9"/>
      <c r="GWN28" s="9"/>
      <c r="GWO28" s="9"/>
      <c r="GWP28" s="9"/>
      <c r="GWQ28" s="9"/>
      <c r="GWR28" s="9"/>
      <c r="GWS28" s="9"/>
      <c r="GWT28" s="9"/>
      <c r="GWU28" s="9"/>
      <c r="GWV28" s="9"/>
      <c r="GWW28" s="9"/>
      <c r="GWX28" s="9"/>
      <c r="GWY28" s="9"/>
      <c r="GWZ28" s="9"/>
      <c r="GXA28" s="9"/>
      <c r="GXB28" s="9"/>
      <c r="GXC28" s="9"/>
      <c r="GXD28" s="9"/>
      <c r="GXE28" s="9"/>
      <c r="GXF28" s="9"/>
      <c r="GXG28" s="9"/>
      <c r="GXH28" s="9"/>
      <c r="GXI28" s="9"/>
      <c r="GXJ28" s="9"/>
      <c r="GXK28" s="9"/>
      <c r="GXL28" s="9"/>
      <c r="GXM28" s="9"/>
      <c r="GXN28" s="9"/>
      <c r="GXO28" s="9"/>
      <c r="GXP28" s="9"/>
      <c r="GXQ28" s="9"/>
      <c r="GXR28" s="9"/>
      <c r="GXS28" s="9"/>
      <c r="GXT28" s="9"/>
      <c r="GXU28" s="9"/>
      <c r="GXV28" s="9"/>
      <c r="GXW28" s="9"/>
      <c r="GXX28" s="9"/>
      <c r="GXY28" s="9"/>
      <c r="GXZ28" s="9"/>
      <c r="GYA28" s="9"/>
      <c r="GYB28" s="9"/>
      <c r="GYC28" s="9"/>
      <c r="GYD28" s="9"/>
      <c r="GYE28" s="9"/>
      <c r="GYF28" s="9"/>
      <c r="GYG28" s="9"/>
      <c r="GYH28" s="9"/>
      <c r="GYI28" s="9"/>
      <c r="GYJ28" s="9"/>
      <c r="GYK28" s="9"/>
      <c r="GYL28" s="9"/>
      <c r="GYM28" s="9"/>
      <c r="GYN28" s="9"/>
      <c r="GYO28" s="9"/>
      <c r="GYP28" s="9"/>
      <c r="GYQ28" s="9"/>
      <c r="GYR28" s="9"/>
      <c r="GYS28" s="9"/>
      <c r="GYT28" s="9"/>
      <c r="GYU28" s="9"/>
      <c r="GYV28" s="9"/>
      <c r="GYW28" s="9"/>
      <c r="GYX28" s="9"/>
      <c r="GYY28" s="9"/>
      <c r="GYZ28" s="9"/>
      <c r="GZA28" s="9"/>
      <c r="GZB28" s="9"/>
      <c r="GZC28" s="9"/>
      <c r="GZD28" s="9"/>
      <c r="GZE28" s="9"/>
      <c r="GZF28" s="9"/>
      <c r="GZG28" s="9"/>
      <c r="GZH28" s="9"/>
      <c r="GZI28" s="9"/>
      <c r="GZJ28" s="9"/>
      <c r="GZK28" s="9"/>
      <c r="GZL28" s="9"/>
      <c r="GZM28" s="9"/>
      <c r="GZN28" s="9"/>
      <c r="GZO28" s="9"/>
      <c r="GZP28" s="9"/>
      <c r="GZQ28" s="9"/>
      <c r="GZR28" s="9"/>
      <c r="GZS28" s="9"/>
      <c r="GZT28" s="9"/>
      <c r="GZU28" s="9"/>
      <c r="GZV28" s="9"/>
      <c r="GZW28" s="9"/>
      <c r="GZX28" s="9"/>
      <c r="GZY28" s="9"/>
      <c r="GZZ28" s="9"/>
      <c r="HAA28" s="9"/>
      <c r="HAB28" s="9"/>
      <c r="HAC28" s="9"/>
      <c r="HAD28" s="9"/>
      <c r="HAE28" s="9"/>
      <c r="HAF28" s="9"/>
      <c r="HAG28" s="9"/>
      <c r="HAH28" s="9"/>
      <c r="HAI28" s="9"/>
      <c r="HAJ28" s="9"/>
      <c r="HAK28" s="9"/>
      <c r="HAL28" s="9"/>
      <c r="HAM28" s="9"/>
      <c r="HAN28" s="9"/>
      <c r="HAO28" s="9"/>
      <c r="HAP28" s="9"/>
      <c r="HAQ28" s="9"/>
      <c r="HAR28" s="9"/>
      <c r="HAS28" s="9"/>
      <c r="HAT28" s="9"/>
      <c r="HAU28" s="9"/>
      <c r="HAV28" s="9"/>
      <c r="HAW28" s="9"/>
      <c r="HAX28" s="9"/>
      <c r="HAY28" s="9"/>
      <c r="HAZ28" s="9"/>
      <c r="HBA28" s="9"/>
      <c r="HBB28" s="9"/>
      <c r="HBC28" s="9"/>
      <c r="HBD28" s="9"/>
      <c r="HBE28" s="9"/>
      <c r="HBF28" s="9"/>
      <c r="HBG28" s="9"/>
      <c r="HBH28" s="9"/>
      <c r="HBI28" s="9"/>
      <c r="HBJ28" s="9"/>
      <c r="HBK28" s="9"/>
      <c r="HBL28" s="9"/>
      <c r="HBM28" s="9"/>
      <c r="HBN28" s="9"/>
      <c r="HBO28" s="9"/>
      <c r="HBP28" s="9"/>
      <c r="HBQ28" s="9"/>
      <c r="HBR28" s="9"/>
      <c r="HBS28" s="9"/>
      <c r="HBT28" s="9"/>
      <c r="HBU28" s="9"/>
      <c r="HBV28" s="9"/>
      <c r="HBW28" s="9"/>
      <c r="HBX28" s="9"/>
      <c r="HBY28" s="9"/>
      <c r="HBZ28" s="9"/>
      <c r="HCA28" s="9"/>
      <c r="HCB28" s="9"/>
      <c r="HCC28" s="9"/>
      <c r="HCD28" s="9"/>
      <c r="HCE28" s="9"/>
      <c r="HCF28" s="9"/>
      <c r="HCG28" s="9"/>
      <c r="HCH28" s="9"/>
      <c r="HCI28" s="9"/>
      <c r="HCJ28" s="9"/>
      <c r="HCK28" s="9"/>
      <c r="HCL28" s="9"/>
      <c r="HCM28" s="9"/>
      <c r="HCN28" s="9"/>
      <c r="HCO28" s="9"/>
      <c r="HCP28" s="9"/>
      <c r="HCQ28" s="9"/>
      <c r="HCR28" s="9"/>
      <c r="HCS28" s="9"/>
      <c r="HCT28" s="9"/>
      <c r="HCU28" s="9"/>
      <c r="HCV28" s="9"/>
      <c r="HCW28" s="9"/>
      <c r="HCX28" s="9"/>
      <c r="HCY28" s="9"/>
      <c r="HCZ28" s="9"/>
      <c r="HDA28" s="9"/>
      <c r="HDB28" s="9"/>
      <c r="HDC28" s="9"/>
      <c r="HDD28" s="9"/>
      <c r="HDE28" s="9"/>
      <c r="HDF28" s="9"/>
      <c r="HDG28" s="9"/>
      <c r="HDH28" s="9"/>
      <c r="HDI28" s="9"/>
      <c r="HDJ28" s="9"/>
      <c r="HDK28" s="9"/>
      <c r="HDL28" s="9"/>
      <c r="HDM28" s="9"/>
      <c r="HDN28" s="9"/>
      <c r="HDO28" s="9"/>
      <c r="HDP28" s="9"/>
      <c r="HDQ28" s="9"/>
      <c r="HDR28" s="9"/>
      <c r="HDS28" s="9"/>
      <c r="HDT28" s="9"/>
      <c r="HDU28" s="9"/>
      <c r="HDV28" s="9"/>
      <c r="HDW28" s="9"/>
      <c r="HDX28" s="9"/>
      <c r="HDY28" s="9"/>
      <c r="HDZ28" s="9"/>
      <c r="HEA28" s="9"/>
      <c r="HEB28" s="9"/>
      <c r="HEC28" s="9"/>
      <c r="HED28" s="9"/>
      <c r="HEE28" s="9"/>
      <c r="HEF28" s="9"/>
      <c r="HEG28" s="9"/>
      <c r="HEH28" s="9"/>
      <c r="HEI28" s="9"/>
      <c r="HEJ28" s="9"/>
      <c r="HEK28" s="9"/>
      <c r="HEL28" s="9"/>
      <c r="HEM28" s="9"/>
      <c r="HEN28" s="9"/>
      <c r="HEO28" s="9"/>
      <c r="HEP28" s="9"/>
      <c r="HEQ28" s="9"/>
      <c r="HER28" s="9"/>
      <c r="HES28" s="9"/>
      <c r="HET28" s="9"/>
      <c r="HEU28" s="9"/>
      <c r="HEV28" s="9"/>
      <c r="HEW28" s="9"/>
      <c r="HEX28" s="9"/>
      <c r="HEY28" s="9"/>
      <c r="HEZ28" s="9"/>
      <c r="HFA28" s="9"/>
      <c r="HFB28" s="9"/>
      <c r="HFC28" s="9"/>
      <c r="HFD28" s="9"/>
      <c r="HFE28" s="9"/>
      <c r="HFF28" s="9"/>
      <c r="HFG28" s="9"/>
      <c r="HFH28" s="9"/>
      <c r="HFI28" s="9"/>
      <c r="HFJ28" s="9"/>
      <c r="HFK28" s="9"/>
      <c r="HFL28" s="9"/>
      <c r="HFM28" s="9"/>
      <c r="HFN28" s="9"/>
      <c r="HFO28" s="9"/>
      <c r="HFP28" s="9"/>
      <c r="HFQ28" s="9"/>
      <c r="HFR28" s="9"/>
      <c r="HFS28" s="9"/>
      <c r="HFT28" s="9"/>
      <c r="HFU28" s="9"/>
      <c r="HFV28" s="9"/>
      <c r="HFW28" s="9"/>
      <c r="HFX28" s="9"/>
      <c r="HFY28" s="9"/>
      <c r="HFZ28" s="9"/>
      <c r="HGA28" s="9"/>
      <c r="HGB28" s="9"/>
      <c r="HGC28" s="9"/>
      <c r="HGD28" s="9"/>
      <c r="HGE28" s="9"/>
      <c r="HGF28" s="9"/>
      <c r="HGG28" s="9"/>
      <c r="HGH28" s="9"/>
      <c r="HGI28" s="9"/>
      <c r="HGJ28" s="9"/>
      <c r="HGK28" s="9"/>
      <c r="HGL28" s="9"/>
      <c r="HGM28" s="9"/>
      <c r="HGN28" s="9"/>
      <c r="HGO28" s="9"/>
      <c r="HGP28" s="9"/>
      <c r="HGQ28" s="9"/>
      <c r="HGR28" s="9"/>
      <c r="HGS28" s="9"/>
      <c r="HGT28" s="9"/>
      <c r="HGU28" s="9"/>
      <c r="HGV28" s="9"/>
      <c r="HGW28" s="9"/>
      <c r="HGX28" s="9"/>
      <c r="HGY28" s="9"/>
      <c r="HGZ28" s="9"/>
      <c r="HHA28" s="9"/>
      <c r="HHB28" s="9"/>
      <c r="HHC28" s="9"/>
      <c r="HHD28" s="9"/>
      <c r="HHE28" s="9"/>
      <c r="HHF28" s="9"/>
      <c r="HHG28" s="9"/>
      <c r="HHH28" s="9"/>
      <c r="HHI28" s="9"/>
      <c r="HHJ28" s="9"/>
      <c r="HHK28" s="9"/>
      <c r="HHL28" s="9"/>
      <c r="HHM28" s="9"/>
      <c r="HHN28" s="9"/>
      <c r="HHO28" s="9"/>
      <c r="HHP28" s="9"/>
      <c r="HHQ28" s="9"/>
      <c r="HHR28" s="9"/>
      <c r="HHS28" s="9"/>
      <c r="HHT28" s="9"/>
      <c r="HHU28" s="9"/>
      <c r="HHV28" s="9"/>
      <c r="HHW28" s="9"/>
      <c r="HHX28" s="9"/>
      <c r="HHY28" s="9"/>
      <c r="HHZ28" s="9"/>
      <c r="HIA28" s="9"/>
      <c r="HIB28" s="9"/>
      <c r="HIC28" s="9"/>
      <c r="HID28" s="9"/>
      <c r="HIE28" s="9"/>
      <c r="HIF28" s="9"/>
      <c r="HIG28" s="9"/>
      <c r="HIH28" s="9"/>
      <c r="HII28" s="9"/>
      <c r="HIJ28" s="9"/>
      <c r="HIK28" s="9"/>
      <c r="HIL28" s="9"/>
      <c r="HIM28" s="9"/>
      <c r="HIN28" s="9"/>
      <c r="HIO28" s="9"/>
      <c r="HIP28" s="9"/>
      <c r="HIQ28" s="9"/>
      <c r="HIR28" s="9"/>
      <c r="HIS28" s="9"/>
      <c r="HIT28" s="9"/>
      <c r="HIU28" s="9"/>
      <c r="HIV28" s="9"/>
      <c r="HIW28" s="9"/>
      <c r="HIX28" s="9"/>
      <c r="HIY28" s="9"/>
      <c r="HIZ28" s="9"/>
      <c r="HJA28" s="9"/>
      <c r="HJB28" s="9"/>
      <c r="HJC28" s="9"/>
      <c r="HJD28" s="9"/>
      <c r="HJE28" s="9"/>
      <c r="HJF28" s="9"/>
      <c r="HJG28" s="9"/>
      <c r="HJH28" s="9"/>
      <c r="HJI28" s="9"/>
      <c r="HJJ28" s="9"/>
      <c r="HJK28" s="9"/>
      <c r="HJL28" s="9"/>
      <c r="HJM28" s="9"/>
      <c r="HJN28" s="9"/>
      <c r="HJO28" s="9"/>
      <c r="HJP28" s="9"/>
      <c r="HJQ28" s="9"/>
      <c r="HJR28" s="9"/>
      <c r="HJS28" s="9"/>
      <c r="HJT28" s="9"/>
      <c r="HJU28" s="9"/>
      <c r="HJV28" s="9"/>
      <c r="HJW28" s="9"/>
      <c r="HJX28" s="9"/>
      <c r="HJY28" s="9"/>
      <c r="HJZ28" s="9"/>
      <c r="HKA28" s="9"/>
      <c r="HKB28" s="9"/>
      <c r="HKC28" s="9"/>
      <c r="HKD28" s="9"/>
      <c r="HKE28" s="9"/>
      <c r="HKF28" s="9"/>
      <c r="HKG28" s="9"/>
      <c r="HKH28" s="9"/>
      <c r="HKI28" s="9"/>
      <c r="HKJ28" s="9"/>
      <c r="HKK28" s="9"/>
      <c r="HKL28" s="9"/>
      <c r="HKM28" s="9"/>
      <c r="HKN28" s="9"/>
      <c r="HKO28" s="9"/>
      <c r="HKP28" s="9"/>
      <c r="HKQ28" s="9"/>
      <c r="HKR28" s="9"/>
      <c r="HKS28" s="9"/>
      <c r="HKT28" s="9"/>
      <c r="HKU28" s="9"/>
      <c r="HKV28" s="9"/>
      <c r="HKW28" s="9"/>
      <c r="HKX28" s="9"/>
      <c r="HKY28" s="9"/>
      <c r="HKZ28" s="9"/>
      <c r="HLA28" s="9"/>
      <c r="HLB28" s="9"/>
      <c r="HLC28" s="9"/>
      <c r="HLD28" s="9"/>
      <c r="HLE28" s="9"/>
      <c r="HLF28" s="9"/>
      <c r="HLG28" s="9"/>
      <c r="HLH28" s="9"/>
      <c r="HLI28" s="9"/>
      <c r="HLJ28" s="9"/>
      <c r="HLK28" s="9"/>
      <c r="HLL28" s="9"/>
      <c r="HLM28" s="9"/>
      <c r="HLN28" s="9"/>
      <c r="HLO28" s="9"/>
      <c r="HLP28" s="9"/>
      <c r="HLQ28" s="9"/>
      <c r="HLR28" s="9"/>
      <c r="HLS28" s="9"/>
      <c r="HLT28" s="9"/>
      <c r="HLU28" s="9"/>
      <c r="HLV28" s="9"/>
      <c r="HLW28" s="9"/>
      <c r="HLX28" s="9"/>
      <c r="HLY28" s="9"/>
      <c r="HLZ28" s="9"/>
      <c r="HMA28" s="9"/>
      <c r="HMB28" s="9"/>
      <c r="HMC28" s="9"/>
      <c r="HMD28" s="9"/>
      <c r="HME28" s="9"/>
      <c r="HMF28" s="9"/>
      <c r="HMG28" s="9"/>
      <c r="HMH28" s="9"/>
      <c r="HMI28" s="9"/>
      <c r="HMJ28" s="9"/>
      <c r="HMK28" s="9"/>
      <c r="HML28" s="9"/>
      <c r="HMM28" s="9"/>
      <c r="HMN28" s="9"/>
      <c r="HMO28" s="9"/>
      <c r="HMP28" s="9"/>
      <c r="HMQ28" s="9"/>
      <c r="HMR28" s="9"/>
      <c r="HMS28" s="9"/>
      <c r="HMT28" s="9"/>
      <c r="HMU28" s="9"/>
      <c r="HMV28" s="9"/>
      <c r="HMW28" s="9"/>
      <c r="HMX28" s="9"/>
      <c r="HMY28" s="9"/>
      <c r="HMZ28" s="9"/>
      <c r="HNA28" s="9"/>
      <c r="HNB28" s="9"/>
      <c r="HNC28" s="9"/>
      <c r="HND28" s="9"/>
      <c r="HNE28" s="9"/>
      <c r="HNF28" s="9"/>
      <c r="HNG28" s="9"/>
      <c r="HNH28" s="9"/>
      <c r="HNI28" s="9"/>
      <c r="HNJ28" s="9"/>
      <c r="HNK28" s="9"/>
      <c r="HNL28" s="9"/>
      <c r="HNM28" s="9"/>
      <c r="HNN28" s="9"/>
      <c r="HNO28" s="9"/>
      <c r="HNP28" s="9"/>
      <c r="HNQ28" s="9"/>
      <c r="HNR28" s="9"/>
      <c r="HNS28" s="9"/>
      <c r="HNT28" s="9"/>
      <c r="HNU28" s="9"/>
      <c r="HNV28" s="9"/>
      <c r="HNW28" s="9"/>
      <c r="HNX28" s="9"/>
      <c r="HNY28" s="9"/>
      <c r="HNZ28" s="9"/>
      <c r="HOA28" s="9"/>
      <c r="HOB28" s="9"/>
      <c r="HOC28" s="9"/>
      <c r="HOD28" s="9"/>
      <c r="HOE28" s="9"/>
      <c r="HOF28" s="9"/>
      <c r="HOG28" s="9"/>
      <c r="HOH28" s="9"/>
      <c r="HOI28" s="9"/>
      <c r="HOJ28" s="9"/>
      <c r="HOK28" s="9"/>
      <c r="HOL28" s="9"/>
      <c r="HOM28" s="9"/>
      <c r="HON28" s="9"/>
      <c r="HOO28" s="9"/>
      <c r="HOP28" s="9"/>
      <c r="HOQ28" s="9"/>
      <c r="HOR28" s="9"/>
      <c r="HOS28" s="9"/>
      <c r="HOT28" s="9"/>
      <c r="HOU28" s="9"/>
      <c r="HOV28" s="9"/>
      <c r="HOW28" s="9"/>
      <c r="HOX28" s="9"/>
      <c r="HOY28" s="9"/>
      <c r="HOZ28" s="9"/>
      <c r="HPA28" s="9"/>
      <c r="HPB28" s="9"/>
      <c r="HPC28" s="9"/>
      <c r="HPD28" s="9"/>
      <c r="HPE28" s="9"/>
      <c r="HPF28" s="9"/>
      <c r="HPG28" s="9"/>
      <c r="HPH28" s="9"/>
      <c r="HPI28" s="9"/>
      <c r="HPJ28" s="9"/>
      <c r="HPK28" s="9"/>
      <c r="HPL28" s="9"/>
      <c r="HPM28" s="9"/>
      <c r="HPN28" s="9"/>
      <c r="HPO28" s="9"/>
      <c r="HPP28" s="9"/>
      <c r="HPQ28" s="9"/>
      <c r="HPR28" s="9"/>
      <c r="HPS28" s="9"/>
      <c r="HPT28" s="9"/>
      <c r="HPU28" s="9"/>
      <c r="HPV28" s="9"/>
      <c r="HPW28" s="9"/>
      <c r="HPX28" s="9"/>
      <c r="HPY28" s="9"/>
      <c r="HPZ28" s="9"/>
      <c r="HQA28" s="9"/>
      <c r="HQB28" s="9"/>
      <c r="HQC28" s="9"/>
      <c r="HQD28" s="9"/>
      <c r="HQE28" s="9"/>
      <c r="HQF28" s="9"/>
      <c r="HQG28" s="9"/>
      <c r="HQH28" s="9"/>
      <c r="HQI28" s="9"/>
      <c r="HQJ28" s="9"/>
      <c r="HQK28" s="9"/>
      <c r="HQL28" s="9"/>
      <c r="HQM28" s="9"/>
      <c r="HQN28" s="9"/>
      <c r="HQO28" s="9"/>
      <c r="HQP28" s="9"/>
      <c r="HQQ28" s="9"/>
      <c r="HQR28" s="9"/>
      <c r="HQS28" s="9"/>
      <c r="HQT28" s="9"/>
      <c r="HQU28" s="9"/>
      <c r="HQV28" s="9"/>
      <c r="HQW28" s="9"/>
      <c r="HQX28" s="9"/>
      <c r="HQY28" s="9"/>
      <c r="HQZ28" s="9"/>
      <c r="HRA28" s="9"/>
      <c r="HRB28" s="9"/>
      <c r="HRC28" s="9"/>
      <c r="HRD28" s="9"/>
      <c r="HRE28" s="9"/>
      <c r="HRF28" s="9"/>
      <c r="HRG28" s="9"/>
      <c r="HRH28" s="9"/>
      <c r="HRI28" s="9"/>
      <c r="HRJ28" s="9"/>
      <c r="HRK28" s="9"/>
      <c r="HRL28" s="9"/>
      <c r="HRM28" s="9"/>
      <c r="HRN28" s="9"/>
      <c r="HRO28" s="9"/>
      <c r="HRP28" s="9"/>
      <c r="HRQ28" s="9"/>
      <c r="HRR28" s="9"/>
      <c r="HRS28" s="9"/>
      <c r="HRT28" s="9"/>
      <c r="HRU28" s="9"/>
      <c r="HRV28" s="9"/>
      <c r="HRW28" s="9"/>
      <c r="HRX28" s="9"/>
      <c r="HRY28" s="9"/>
      <c r="HRZ28" s="9"/>
      <c r="HSA28" s="9"/>
      <c r="HSB28" s="9"/>
      <c r="HSC28" s="9"/>
      <c r="HSD28" s="9"/>
      <c r="HSE28" s="9"/>
      <c r="HSF28" s="9"/>
      <c r="HSG28" s="9"/>
      <c r="HSH28" s="9"/>
      <c r="HSI28" s="9"/>
      <c r="HSJ28" s="9"/>
      <c r="HSK28" s="9"/>
      <c r="HSL28" s="9"/>
      <c r="HSM28" s="9"/>
      <c r="HSN28" s="9"/>
      <c r="HSO28" s="9"/>
      <c r="HSP28" s="9"/>
      <c r="HSQ28" s="9"/>
      <c r="HSR28" s="9"/>
      <c r="HSS28" s="9"/>
      <c r="HST28" s="9"/>
      <c r="HSU28" s="9"/>
      <c r="HSV28" s="9"/>
      <c r="HSW28" s="9"/>
      <c r="HSX28" s="9"/>
      <c r="HSY28" s="9"/>
      <c r="HSZ28" s="9"/>
      <c r="HTA28" s="9"/>
      <c r="HTB28" s="9"/>
      <c r="HTC28" s="9"/>
      <c r="HTD28" s="9"/>
      <c r="HTE28" s="9"/>
      <c r="HTF28" s="9"/>
      <c r="HTG28" s="9"/>
      <c r="HTH28" s="9"/>
      <c r="HTI28" s="9"/>
      <c r="HTJ28" s="9"/>
      <c r="HTK28" s="9"/>
      <c r="HTL28" s="9"/>
      <c r="HTM28" s="9"/>
      <c r="HTN28" s="9"/>
      <c r="HTO28" s="9"/>
      <c r="HTP28" s="9"/>
      <c r="HTQ28" s="9"/>
      <c r="HTR28" s="9"/>
      <c r="HTS28" s="9"/>
      <c r="HTT28" s="9"/>
      <c r="HTU28" s="9"/>
      <c r="HTV28" s="9"/>
      <c r="HTW28" s="9"/>
      <c r="HTX28" s="9"/>
      <c r="HTY28" s="9"/>
      <c r="HTZ28" s="9"/>
      <c r="HUA28" s="9"/>
      <c r="HUB28" s="9"/>
      <c r="HUC28" s="9"/>
      <c r="HUD28" s="9"/>
      <c r="HUE28" s="9"/>
      <c r="HUF28" s="9"/>
      <c r="HUG28" s="9"/>
      <c r="HUH28" s="9"/>
      <c r="HUI28" s="9"/>
      <c r="HUJ28" s="9"/>
      <c r="HUK28" s="9"/>
      <c r="HUL28" s="9"/>
      <c r="HUM28" s="9"/>
      <c r="HUN28" s="9"/>
      <c r="HUO28" s="9"/>
      <c r="HUP28" s="9"/>
      <c r="HUQ28" s="9"/>
      <c r="HUR28" s="9"/>
      <c r="HUS28" s="9"/>
      <c r="HUT28" s="9"/>
      <c r="HUU28" s="9"/>
      <c r="HUV28" s="9"/>
      <c r="HUW28" s="9"/>
      <c r="HUX28" s="9"/>
      <c r="HUY28" s="9"/>
      <c r="HUZ28" s="9"/>
      <c r="HVA28" s="9"/>
      <c r="HVB28" s="9"/>
      <c r="HVC28" s="9"/>
      <c r="HVD28" s="9"/>
      <c r="HVE28" s="9"/>
      <c r="HVF28" s="9"/>
      <c r="HVG28" s="9"/>
      <c r="HVH28" s="9"/>
      <c r="HVI28" s="9"/>
      <c r="HVJ28" s="9"/>
      <c r="HVK28" s="9"/>
      <c r="HVL28" s="9"/>
      <c r="HVM28" s="9"/>
      <c r="HVN28" s="9"/>
      <c r="HVO28" s="9"/>
      <c r="HVP28" s="9"/>
      <c r="HVQ28" s="9"/>
      <c r="HVR28" s="9"/>
      <c r="HVS28" s="9"/>
      <c r="HVT28" s="9"/>
      <c r="HVU28" s="9"/>
      <c r="HVV28" s="9"/>
      <c r="HVW28" s="9"/>
      <c r="HVX28" s="9"/>
      <c r="HVY28" s="9"/>
      <c r="HVZ28" s="9"/>
      <c r="HWA28" s="9"/>
      <c r="HWB28" s="9"/>
      <c r="HWC28" s="9"/>
      <c r="HWD28" s="9"/>
      <c r="HWE28" s="9"/>
      <c r="HWF28" s="9"/>
      <c r="HWG28" s="9"/>
      <c r="HWH28" s="9"/>
      <c r="HWI28" s="9"/>
      <c r="HWJ28" s="9"/>
      <c r="HWK28" s="9"/>
      <c r="HWL28" s="9"/>
      <c r="HWM28" s="9"/>
      <c r="HWN28" s="9"/>
      <c r="HWO28" s="9"/>
      <c r="HWP28" s="9"/>
      <c r="HWQ28" s="9"/>
      <c r="HWR28" s="9"/>
      <c r="HWS28" s="9"/>
      <c r="HWT28" s="9"/>
      <c r="HWU28" s="9"/>
      <c r="HWV28" s="9"/>
      <c r="HWW28" s="9"/>
      <c r="HWX28" s="9"/>
      <c r="HWY28" s="9"/>
      <c r="HWZ28" s="9"/>
      <c r="HXA28" s="9"/>
      <c r="HXB28" s="9"/>
      <c r="HXC28" s="9"/>
      <c r="HXD28" s="9"/>
      <c r="HXE28" s="9"/>
      <c r="HXF28" s="9"/>
      <c r="HXG28" s="9"/>
      <c r="HXH28" s="9"/>
      <c r="HXI28" s="9"/>
      <c r="HXJ28" s="9"/>
      <c r="HXK28" s="9"/>
      <c r="HXL28" s="9"/>
      <c r="HXM28" s="9"/>
      <c r="HXN28" s="9"/>
      <c r="HXO28" s="9"/>
      <c r="HXP28" s="9"/>
      <c r="HXQ28" s="9"/>
      <c r="HXR28" s="9"/>
      <c r="HXS28" s="9"/>
      <c r="HXT28" s="9"/>
      <c r="HXU28" s="9"/>
      <c r="HXV28" s="9"/>
      <c r="HXW28" s="9"/>
      <c r="HXX28" s="9"/>
      <c r="HXY28" s="9"/>
      <c r="HXZ28" s="9"/>
      <c r="HYA28" s="9"/>
      <c r="HYB28" s="9"/>
      <c r="HYC28" s="9"/>
      <c r="HYD28" s="9"/>
      <c r="HYE28" s="9"/>
      <c r="HYF28" s="9"/>
      <c r="HYG28" s="9"/>
      <c r="HYH28" s="9"/>
      <c r="HYI28" s="9"/>
      <c r="HYJ28" s="9"/>
      <c r="HYK28" s="9"/>
      <c r="HYL28" s="9"/>
      <c r="HYM28" s="9"/>
      <c r="HYN28" s="9"/>
      <c r="HYO28" s="9"/>
      <c r="HYP28" s="9"/>
      <c r="HYQ28" s="9"/>
      <c r="HYR28" s="9"/>
      <c r="HYS28" s="9"/>
      <c r="HYT28" s="9"/>
      <c r="HYU28" s="9"/>
      <c r="HYV28" s="9"/>
      <c r="HYW28" s="9"/>
      <c r="HYX28" s="9"/>
      <c r="HYY28" s="9"/>
      <c r="HYZ28" s="9"/>
      <c r="HZA28" s="9"/>
      <c r="HZB28" s="9"/>
      <c r="HZC28" s="9"/>
      <c r="HZD28" s="9"/>
      <c r="HZE28" s="9"/>
      <c r="HZF28" s="9"/>
      <c r="HZG28" s="9"/>
      <c r="HZH28" s="9"/>
      <c r="HZI28" s="9"/>
      <c r="HZJ28" s="9"/>
      <c r="HZK28" s="9"/>
      <c r="HZL28" s="9"/>
      <c r="HZM28" s="9"/>
      <c r="HZN28" s="9"/>
      <c r="HZO28" s="9"/>
      <c r="HZP28" s="9"/>
      <c r="HZQ28" s="9"/>
      <c r="HZR28" s="9"/>
      <c r="HZS28" s="9"/>
      <c r="HZT28" s="9"/>
      <c r="HZU28" s="9"/>
      <c r="HZV28" s="9"/>
      <c r="HZW28" s="9"/>
      <c r="HZX28" s="9"/>
      <c r="HZY28" s="9"/>
      <c r="HZZ28" s="9"/>
      <c r="IAA28" s="9"/>
      <c r="IAB28" s="9"/>
      <c r="IAC28" s="9"/>
      <c r="IAD28" s="9"/>
      <c r="IAE28" s="9"/>
      <c r="IAF28" s="9"/>
      <c r="IAG28" s="9"/>
      <c r="IAH28" s="9"/>
      <c r="IAI28" s="9"/>
      <c r="IAJ28" s="9"/>
      <c r="IAK28" s="9"/>
      <c r="IAL28" s="9"/>
      <c r="IAM28" s="9"/>
      <c r="IAN28" s="9"/>
      <c r="IAO28" s="9"/>
      <c r="IAP28" s="9"/>
      <c r="IAQ28" s="9"/>
      <c r="IAR28" s="9"/>
      <c r="IAS28" s="9"/>
      <c r="IAT28" s="9"/>
      <c r="IAU28" s="9"/>
      <c r="IAV28" s="9"/>
      <c r="IAW28" s="9"/>
      <c r="IAX28" s="9"/>
      <c r="IAY28" s="9"/>
      <c r="IAZ28" s="9"/>
      <c r="IBA28" s="9"/>
      <c r="IBB28" s="9"/>
      <c r="IBC28" s="9"/>
      <c r="IBD28" s="9"/>
      <c r="IBE28" s="9"/>
      <c r="IBF28" s="9"/>
      <c r="IBG28" s="9"/>
      <c r="IBH28" s="9"/>
      <c r="IBI28" s="9"/>
      <c r="IBJ28" s="9"/>
      <c r="IBK28" s="9"/>
      <c r="IBL28" s="9"/>
      <c r="IBM28" s="9"/>
      <c r="IBN28" s="9"/>
      <c r="IBO28" s="9"/>
      <c r="IBP28" s="9"/>
      <c r="IBQ28" s="9"/>
      <c r="IBR28" s="9"/>
      <c r="IBS28" s="9"/>
      <c r="IBT28" s="9"/>
      <c r="IBU28" s="9"/>
      <c r="IBV28" s="9"/>
      <c r="IBW28" s="9"/>
      <c r="IBX28" s="9"/>
      <c r="IBY28" s="9"/>
      <c r="IBZ28" s="9"/>
      <c r="ICA28" s="9"/>
      <c r="ICB28" s="9"/>
      <c r="ICC28" s="9"/>
      <c r="ICD28" s="9"/>
      <c r="ICE28" s="9"/>
      <c r="ICF28" s="9"/>
      <c r="ICG28" s="9"/>
      <c r="ICH28" s="9"/>
      <c r="ICI28" s="9"/>
      <c r="ICJ28" s="9"/>
      <c r="ICK28" s="9"/>
      <c r="ICL28" s="9"/>
      <c r="ICM28" s="9"/>
      <c r="ICN28" s="9"/>
      <c r="ICO28" s="9"/>
      <c r="ICP28" s="9"/>
      <c r="ICQ28" s="9"/>
      <c r="ICR28" s="9"/>
      <c r="ICS28" s="9"/>
      <c r="ICT28" s="9"/>
      <c r="ICU28" s="9"/>
      <c r="ICV28" s="9"/>
      <c r="ICW28" s="9"/>
      <c r="ICX28" s="9"/>
      <c r="ICY28" s="9"/>
      <c r="ICZ28" s="9"/>
      <c r="IDA28" s="9"/>
      <c r="IDB28" s="9"/>
      <c r="IDC28" s="9"/>
      <c r="IDD28" s="9"/>
      <c r="IDE28" s="9"/>
      <c r="IDF28" s="9"/>
      <c r="IDG28" s="9"/>
      <c r="IDH28" s="9"/>
      <c r="IDI28" s="9"/>
      <c r="IDJ28" s="9"/>
      <c r="IDK28" s="9"/>
      <c r="IDL28" s="9"/>
      <c r="IDM28" s="9"/>
      <c r="IDN28" s="9"/>
      <c r="IDO28" s="9"/>
      <c r="IDP28" s="9"/>
      <c r="IDQ28" s="9"/>
      <c r="IDR28" s="9"/>
      <c r="IDS28" s="9"/>
      <c r="IDT28" s="9"/>
      <c r="IDU28" s="9"/>
      <c r="IDV28" s="9"/>
      <c r="IDW28" s="9"/>
      <c r="IDX28" s="9"/>
      <c r="IDY28" s="9"/>
      <c r="IDZ28" s="9"/>
      <c r="IEA28" s="9"/>
      <c r="IEB28" s="9"/>
      <c r="IEC28" s="9"/>
      <c r="IED28" s="9"/>
      <c r="IEE28" s="9"/>
      <c r="IEF28" s="9"/>
      <c r="IEG28" s="9"/>
      <c r="IEH28" s="9"/>
      <c r="IEI28" s="9"/>
      <c r="IEJ28" s="9"/>
      <c r="IEK28" s="9"/>
      <c r="IEL28" s="9"/>
      <c r="IEM28" s="9"/>
      <c r="IEN28" s="9"/>
      <c r="IEO28" s="9"/>
      <c r="IEP28" s="9"/>
      <c r="IEQ28" s="9"/>
      <c r="IER28" s="9"/>
      <c r="IES28" s="9"/>
      <c r="IET28" s="9"/>
      <c r="IEU28" s="9"/>
      <c r="IEV28" s="9"/>
      <c r="IEW28" s="9"/>
      <c r="IEX28" s="9"/>
      <c r="IEY28" s="9"/>
      <c r="IEZ28" s="9"/>
      <c r="IFA28" s="9"/>
      <c r="IFB28" s="9"/>
      <c r="IFC28" s="9"/>
      <c r="IFD28" s="9"/>
      <c r="IFE28" s="9"/>
      <c r="IFF28" s="9"/>
      <c r="IFG28" s="9"/>
      <c r="IFH28" s="9"/>
      <c r="IFI28" s="9"/>
      <c r="IFJ28" s="9"/>
      <c r="IFK28" s="9"/>
      <c r="IFL28" s="9"/>
      <c r="IFM28" s="9"/>
      <c r="IFN28" s="9"/>
      <c r="IFO28" s="9"/>
      <c r="IFP28" s="9"/>
      <c r="IFQ28" s="9"/>
      <c r="IFR28" s="9"/>
      <c r="IFS28" s="9"/>
      <c r="IFT28" s="9"/>
      <c r="IFU28" s="9"/>
      <c r="IFV28" s="9"/>
      <c r="IFW28" s="9"/>
      <c r="IFX28" s="9"/>
      <c r="IFY28" s="9"/>
      <c r="IFZ28" s="9"/>
      <c r="IGA28" s="9"/>
      <c r="IGB28" s="9"/>
      <c r="IGC28" s="9"/>
      <c r="IGD28" s="9"/>
      <c r="IGE28" s="9"/>
      <c r="IGF28" s="9"/>
      <c r="IGG28" s="9"/>
      <c r="IGH28" s="9"/>
      <c r="IGI28" s="9"/>
      <c r="IGJ28" s="9"/>
      <c r="IGK28" s="9"/>
      <c r="IGL28" s="9"/>
      <c r="IGM28" s="9"/>
      <c r="IGN28" s="9"/>
      <c r="IGO28" s="9"/>
      <c r="IGP28" s="9"/>
      <c r="IGQ28" s="9"/>
      <c r="IGR28" s="9"/>
      <c r="IGS28" s="9"/>
      <c r="IGT28" s="9"/>
      <c r="IGU28" s="9"/>
      <c r="IGV28" s="9"/>
      <c r="IGW28" s="9"/>
      <c r="IGX28" s="9"/>
      <c r="IGY28" s="9"/>
      <c r="IGZ28" s="9"/>
      <c r="IHA28" s="9"/>
      <c r="IHB28" s="9"/>
      <c r="IHC28" s="9"/>
      <c r="IHD28" s="9"/>
      <c r="IHE28" s="9"/>
      <c r="IHF28" s="9"/>
      <c r="IHG28" s="9"/>
      <c r="IHH28" s="9"/>
      <c r="IHI28" s="9"/>
      <c r="IHJ28" s="9"/>
      <c r="IHK28" s="9"/>
      <c r="IHL28" s="9"/>
      <c r="IHM28" s="9"/>
      <c r="IHN28" s="9"/>
      <c r="IHO28" s="9"/>
      <c r="IHP28" s="9"/>
      <c r="IHQ28" s="9"/>
      <c r="IHR28" s="9"/>
      <c r="IHS28" s="9"/>
      <c r="IHT28" s="9"/>
      <c r="IHU28" s="9"/>
      <c r="IHV28" s="9"/>
      <c r="IHW28" s="9"/>
      <c r="IHX28" s="9"/>
      <c r="IHY28" s="9"/>
      <c r="IHZ28" s="9"/>
      <c r="IIA28" s="9"/>
      <c r="IIB28" s="9"/>
      <c r="IIC28" s="9"/>
      <c r="IID28" s="9"/>
      <c r="IIE28" s="9"/>
      <c r="IIF28" s="9"/>
      <c r="IIG28" s="9"/>
      <c r="IIH28" s="9"/>
      <c r="III28" s="9"/>
      <c r="IIJ28" s="9"/>
      <c r="IIK28" s="9"/>
      <c r="IIL28" s="9"/>
      <c r="IIM28" s="9"/>
      <c r="IIN28" s="9"/>
      <c r="IIO28" s="9"/>
      <c r="IIP28" s="9"/>
      <c r="IIQ28" s="9"/>
      <c r="IIR28" s="9"/>
      <c r="IIS28" s="9"/>
      <c r="IIT28" s="9"/>
      <c r="IIU28" s="9"/>
      <c r="IIV28" s="9"/>
      <c r="IIW28" s="9"/>
      <c r="IIX28" s="9"/>
      <c r="IIY28" s="9"/>
      <c r="IIZ28" s="9"/>
      <c r="IJA28" s="9"/>
      <c r="IJB28" s="9"/>
      <c r="IJC28" s="9"/>
      <c r="IJD28" s="9"/>
      <c r="IJE28" s="9"/>
      <c r="IJF28" s="9"/>
      <c r="IJG28" s="9"/>
      <c r="IJH28" s="9"/>
      <c r="IJI28" s="9"/>
      <c r="IJJ28" s="9"/>
      <c r="IJK28" s="9"/>
      <c r="IJL28" s="9"/>
      <c r="IJM28" s="9"/>
      <c r="IJN28" s="9"/>
      <c r="IJO28" s="9"/>
      <c r="IJP28" s="9"/>
      <c r="IJQ28" s="9"/>
      <c r="IJR28" s="9"/>
      <c r="IJS28" s="9"/>
      <c r="IJT28" s="9"/>
      <c r="IJU28" s="9"/>
      <c r="IJV28" s="9"/>
      <c r="IJW28" s="9"/>
      <c r="IJX28" s="9"/>
      <c r="IJY28" s="9"/>
      <c r="IJZ28" s="9"/>
      <c r="IKA28" s="9"/>
      <c r="IKB28" s="9"/>
      <c r="IKC28" s="9"/>
      <c r="IKD28" s="9"/>
      <c r="IKE28" s="9"/>
      <c r="IKF28" s="9"/>
      <c r="IKG28" s="9"/>
      <c r="IKH28" s="9"/>
      <c r="IKI28" s="9"/>
      <c r="IKJ28" s="9"/>
      <c r="IKK28" s="9"/>
      <c r="IKL28" s="9"/>
      <c r="IKM28" s="9"/>
      <c r="IKN28" s="9"/>
      <c r="IKO28" s="9"/>
      <c r="IKP28" s="9"/>
      <c r="IKQ28" s="9"/>
      <c r="IKR28" s="9"/>
      <c r="IKS28" s="9"/>
      <c r="IKT28" s="9"/>
      <c r="IKU28" s="9"/>
      <c r="IKV28" s="9"/>
      <c r="IKW28" s="9"/>
      <c r="IKX28" s="9"/>
      <c r="IKY28" s="9"/>
      <c r="IKZ28" s="9"/>
      <c r="ILA28" s="9"/>
      <c r="ILB28" s="9"/>
      <c r="ILC28" s="9"/>
      <c r="ILD28" s="9"/>
      <c r="ILE28" s="9"/>
      <c r="ILF28" s="9"/>
      <c r="ILG28" s="9"/>
      <c r="ILH28" s="9"/>
      <c r="ILI28" s="9"/>
      <c r="ILJ28" s="9"/>
      <c r="ILK28" s="9"/>
      <c r="ILL28" s="9"/>
      <c r="ILM28" s="9"/>
      <c r="ILN28" s="9"/>
      <c r="ILO28" s="9"/>
      <c r="ILP28" s="9"/>
      <c r="ILQ28" s="9"/>
      <c r="ILR28" s="9"/>
      <c r="ILS28" s="9"/>
      <c r="ILT28" s="9"/>
      <c r="ILU28" s="9"/>
      <c r="ILV28" s="9"/>
      <c r="ILW28" s="9"/>
      <c r="ILX28" s="9"/>
      <c r="ILY28" s="9"/>
      <c r="ILZ28" s="9"/>
      <c r="IMA28" s="9"/>
      <c r="IMB28" s="9"/>
      <c r="IMC28" s="9"/>
      <c r="IMD28" s="9"/>
      <c r="IME28" s="9"/>
      <c r="IMF28" s="9"/>
      <c r="IMG28" s="9"/>
      <c r="IMH28" s="9"/>
      <c r="IMI28" s="9"/>
      <c r="IMJ28" s="9"/>
      <c r="IMK28" s="9"/>
      <c r="IML28" s="9"/>
      <c r="IMM28" s="9"/>
      <c r="IMN28" s="9"/>
      <c r="IMO28" s="9"/>
      <c r="IMP28" s="9"/>
      <c r="IMQ28" s="9"/>
      <c r="IMR28" s="9"/>
      <c r="IMS28" s="9"/>
      <c r="IMT28" s="9"/>
      <c r="IMU28" s="9"/>
      <c r="IMV28" s="9"/>
      <c r="IMW28" s="9"/>
      <c r="IMX28" s="9"/>
      <c r="IMY28" s="9"/>
      <c r="IMZ28" s="9"/>
      <c r="INA28" s="9"/>
      <c r="INB28" s="9"/>
      <c r="INC28" s="9"/>
      <c r="IND28" s="9"/>
      <c r="INE28" s="9"/>
      <c r="INF28" s="9"/>
      <c r="ING28" s="9"/>
      <c r="INH28" s="9"/>
      <c r="INI28" s="9"/>
      <c r="INJ28" s="9"/>
      <c r="INK28" s="9"/>
      <c r="INL28" s="9"/>
      <c r="INM28" s="9"/>
      <c r="INN28" s="9"/>
      <c r="INO28" s="9"/>
      <c r="INP28" s="9"/>
      <c r="INQ28" s="9"/>
      <c r="INR28" s="9"/>
      <c r="INS28" s="9"/>
      <c r="INT28" s="9"/>
      <c r="INU28" s="9"/>
      <c r="INV28" s="9"/>
      <c r="INW28" s="9"/>
      <c r="INX28" s="9"/>
      <c r="INY28" s="9"/>
      <c r="INZ28" s="9"/>
      <c r="IOA28" s="9"/>
      <c r="IOB28" s="9"/>
      <c r="IOC28" s="9"/>
      <c r="IOD28" s="9"/>
      <c r="IOE28" s="9"/>
      <c r="IOF28" s="9"/>
      <c r="IOG28" s="9"/>
      <c r="IOH28" s="9"/>
      <c r="IOI28" s="9"/>
      <c r="IOJ28" s="9"/>
      <c r="IOK28" s="9"/>
      <c r="IOL28" s="9"/>
      <c r="IOM28" s="9"/>
      <c r="ION28" s="9"/>
      <c r="IOO28" s="9"/>
      <c r="IOP28" s="9"/>
      <c r="IOQ28" s="9"/>
      <c r="IOR28" s="9"/>
      <c r="IOS28" s="9"/>
      <c r="IOT28" s="9"/>
      <c r="IOU28" s="9"/>
      <c r="IOV28" s="9"/>
      <c r="IOW28" s="9"/>
      <c r="IOX28" s="9"/>
      <c r="IOY28" s="9"/>
      <c r="IOZ28" s="9"/>
      <c r="IPA28" s="9"/>
      <c r="IPB28" s="9"/>
      <c r="IPC28" s="9"/>
      <c r="IPD28" s="9"/>
      <c r="IPE28" s="9"/>
      <c r="IPF28" s="9"/>
      <c r="IPG28" s="9"/>
      <c r="IPH28" s="9"/>
      <c r="IPI28" s="9"/>
      <c r="IPJ28" s="9"/>
      <c r="IPK28" s="9"/>
      <c r="IPL28" s="9"/>
      <c r="IPM28" s="9"/>
      <c r="IPN28" s="9"/>
      <c r="IPO28" s="9"/>
      <c r="IPP28" s="9"/>
      <c r="IPQ28" s="9"/>
      <c r="IPR28" s="9"/>
      <c r="IPS28" s="9"/>
      <c r="IPT28" s="9"/>
      <c r="IPU28" s="9"/>
      <c r="IPV28" s="9"/>
      <c r="IPW28" s="9"/>
      <c r="IPX28" s="9"/>
      <c r="IPY28" s="9"/>
      <c r="IPZ28" s="9"/>
      <c r="IQA28" s="9"/>
      <c r="IQB28" s="9"/>
      <c r="IQC28" s="9"/>
      <c r="IQD28" s="9"/>
      <c r="IQE28" s="9"/>
      <c r="IQF28" s="9"/>
      <c r="IQG28" s="9"/>
      <c r="IQH28" s="9"/>
      <c r="IQI28" s="9"/>
      <c r="IQJ28" s="9"/>
      <c r="IQK28" s="9"/>
      <c r="IQL28" s="9"/>
      <c r="IQM28" s="9"/>
      <c r="IQN28" s="9"/>
      <c r="IQO28" s="9"/>
      <c r="IQP28" s="9"/>
      <c r="IQQ28" s="9"/>
      <c r="IQR28" s="9"/>
      <c r="IQS28" s="9"/>
      <c r="IQT28" s="9"/>
      <c r="IQU28" s="9"/>
      <c r="IQV28" s="9"/>
      <c r="IQW28" s="9"/>
      <c r="IQX28" s="9"/>
      <c r="IQY28" s="9"/>
      <c r="IQZ28" s="9"/>
      <c r="IRA28" s="9"/>
      <c r="IRB28" s="9"/>
      <c r="IRC28" s="9"/>
      <c r="IRD28" s="9"/>
      <c r="IRE28" s="9"/>
      <c r="IRF28" s="9"/>
      <c r="IRG28" s="9"/>
      <c r="IRH28" s="9"/>
      <c r="IRI28" s="9"/>
      <c r="IRJ28" s="9"/>
      <c r="IRK28" s="9"/>
      <c r="IRL28" s="9"/>
      <c r="IRM28" s="9"/>
      <c r="IRN28" s="9"/>
      <c r="IRO28" s="9"/>
      <c r="IRP28" s="9"/>
      <c r="IRQ28" s="9"/>
      <c r="IRR28" s="9"/>
      <c r="IRS28" s="9"/>
      <c r="IRT28" s="9"/>
      <c r="IRU28" s="9"/>
      <c r="IRV28" s="9"/>
      <c r="IRW28" s="9"/>
      <c r="IRX28" s="9"/>
      <c r="IRY28" s="9"/>
      <c r="IRZ28" s="9"/>
      <c r="ISA28" s="9"/>
      <c r="ISB28" s="9"/>
      <c r="ISC28" s="9"/>
      <c r="ISD28" s="9"/>
      <c r="ISE28" s="9"/>
      <c r="ISF28" s="9"/>
      <c r="ISG28" s="9"/>
      <c r="ISH28" s="9"/>
      <c r="ISI28" s="9"/>
      <c r="ISJ28" s="9"/>
      <c r="ISK28" s="9"/>
      <c r="ISL28" s="9"/>
      <c r="ISM28" s="9"/>
      <c r="ISN28" s="9"/>
      <c r="ISO28" s="9"/>
      <c r="ISP28" s="9"/>
      <c r="ISQ28" s="9"/>
      <c r="ISR28" s="9"/>
      <c r="ISS28" s="9"/>
      <c r="IST28" s="9"/>
      <c r="ISU28" s="9"/>
      <c r="ISV28" s="9"/>
      <c r="ISW28" s="9"/>
      <c r="ISX28" s="9"/>
      <c r="ISY28" s="9"/>
      <c r="ISZ28" s="9"/>
      <c r="ITA28" s="9"/>
      <c r="ITB28" s="9"/>
      <c r="ITC28" s="9"/>
      <c r="ITD28" s="9"/>
      <c r="ITE28" s="9"/>
      <c r="ITF28" s="9"/>
      <c r="ITG28" s="9"/>
      <c r="ITH28" s="9"/>
      <c r="ITI28" s="9"/>
      <c r="ITJ28" s="9"/>
      <c r="ITK28" s="9"/>
      <c r="ITL28" s="9"/>
      <c r="ITM28" s="9"/>
      <c r="ITN28" s="9"/>
      <c r="ITO28" s="9"/>
      <c r="ITP28" s="9"/>
      <c r="ITQ28" s="9"/>
      <c r="ITR28" s="9"/>
      <c r="ITS28" s="9"/>
      <c r="ITT28" s="9"/>
      <c r="ITU28" s="9"/>
      <c r="ITV28" s="9"/>
      <c r="ITW28" s="9"/>
      <c r="ITX28" s="9"/>
      <c r="ITY28" s="9"/>
      <c r="ITZ28" s="9"/>
      <c r="IUA28" s="9"/>
      <c r="IUB28" s="9"/>
      <c r="IUC28" s="9"/>
      <c r="IUD28" s="9"/>
      <c r="IUE28" s="9"/>
      <c r="IUF28" s="9"/>
      <c r="IUG28" s="9"/>
      <c r="IUH28" s="9"/>
      <c r="IUI28" s="9"/>
      <c r="IUJ28" s="9"/>
      <c r="IUK28" s="9"/>
      <c r="IUL28" s="9"/>
      <c r="IUM28" s="9"/>
      <c r="IUN28" s="9"/>
      <c r="IUO28" s="9"/>
      <c r="IUP28" s="9"/>
      <c r="IUQ28" s="9"/>
      <c r="IUR28" s="9"/>
      <c r="IUS28" s="9"/>
      <c r="IUT28" s="9"/>
      <c r="IUU28" s="9"/>
      <c r="IUV28" s="9"/>
      <c r="IUW28" s="9"/>
      <c r="IUX28" s="9"/>
      <c r="IUY28" s="9"/>
      <c r="IUZ28" s="9"/>
      <c r="IVA28" s="9"/>
      <c r="IVB28" s="9"/>
      <c r="IVC28" s="9"/>
      <c r="IVD28" s="9"/>
      <c r="IVE28" s="9"/>
      <c r="IVF28" s="9"/>
      <c r="IVG28" s="9"/>
      <c r="IVH28" s="9"/>
      <c r="IVI28" s="9"/>
      <c r="IVJ28" s="9"/>
      <c r="IVK28" s="9"/>
      <c r="IVL28" s="9"/>
      <c r="IVM28" s="9"/>
      <c r="IVN28" s="9"/>
      <c r="IVO28" s="9"/>
      <c r="IVP28" s="9"/>
      <c r="IVQ28" s="9"/>
      <c r="IVR28" s="9"/>
      <c r="IVS28" s="9"/>
      <c r="IVT28" s="9"/>
      <c r="IVU28" s="9"/>
      <c r="IVV28" s="9"/>
      <c r="IVW28" s="9"/>
      <c r="IVX28" s="9"/>
      <c r="IVY28" s="9"/>
      <c r="IVZ28" s="9"/>
      <c r="IWA28" s="9"/>
      <c r="IWB28" s="9"/>
      <c r="IWC28" s="9"/>
      <c r="IWD28" s="9"/>
      <c r="IWE28" s="9"/>
      <c r="IWF28" s="9"/>
      <c r="IWG28" s="9"/>
      <c r="IWH28" s="9"/>
      <c r="IWI28" s="9"/>
      <c r="IWJ28" s="9"/>
      <c r="IWK28" s="9"/>
      <c r="IWL28" s="9"/>
      <c r="IWM28" s="9"/>
      <c r="IWN28" s="9"/>
      <c r="IWO28" s="9"/>
      <c r="IWP28" s="9"/>
      <c r="IWQ28" s="9"/>
      <c r="IWR28" s="9"/>
      <c r="IWS28" s="9"/>
      <c r="IWT28" s="9"/>
      <c r="IWU28" s="9"/>
      <c r="IWV28" s="9"/>
      <c r="IWW28" s="9"/>
      <c r="IWX28" s="9"/>
      <c r="IWY28" s="9"/>
      <c r="IWZ28" s="9"/>
      <c r="IXA28" s="9"/>
      <c r="IXB28" s="9"/>
      <c r="IXC28" s="9"/>
      <c r="IXD28" s="9"/>
      <c r="IXE28" s="9"/>
      <c r="IXF28" s="9"/>
      <c r="IXG28" s="9"/>
      <c r="IXH28" s="9"/>
      <c r="IXI28" s="9"/>
      <c r="IXJ28" s="9"/>
      <c r="IXK28" s="9"/>
      <c r="IXL28" s="9"/>
      <c r="IXM28" s="9"/>
      <c r="IXN28" s="9"/>
      <c r="IXO28" s="9"/>
      <c r="IXP28" s="9"/>
      <c r="IXQ28" s="9"/>
      <c r="IXR28" s="9"/>
      <c r="IXS28" s="9"/>
      <c r="IXT28" s="9"/>
      <c r="IXU28" s="9"/>
      <c r="IXV28" s="9"/>
      <c r="IXW28" s="9"/>
      <c r="IXX28" s="9"/>
      <c r="IXY28" s="9"/>
      <c r="IXZ28" s="9"/>
      <c r="IYA28" s="9"/>
      <c r="IYB28" s="9"/>
      <c r="IYC28" s="9"/>
      <c r="IYD28" s="9"/>
      <c r="IYE28" s="9"/>
      <c r="IYF28" s="9"/>
      <c r="IYG28" s="9"/>
      <c r="IYH28" s="9"/>
      <c r="IYI28" s="9"/>
      <c r="IYJ28" s="9"/>
      <c r="IYK28" s="9"/>
      <c r="IYL28" s="9"/>
      <c r="IYM28" s="9"/>
      <c r="IYN28" s="9"/>
      <c r="IYO28" s="9"/>
      <c r="IYP28" s="9"/>
      <c r="IYQ28" s="9"/>
      <c r="IYR28" s="9"/>
      <c r="IYS28" s="9"/>
      <c r="IYT28" s="9"/>
      <c r="IYU28" s="9"/>
      <c r="IYV28" s="9"/>
      <c r="IYW28" s="9"/>
      <c r="IYX28" s="9"/>
      <c r="IYY28" s="9"/>
      <c r="IYZ28" s="9"/>
      <c r="IZA28" s="9"/>
      <c r="IZB28" s="9"/>
      <c r="IZC28" s="9"/>
      <c r="IZD28" s="9"/>
      <c r="IZE28" s="9"/>
      <c r="IZF28" s="9"/>
      <c r="IZG28" s="9"/>
      <c r="IZH28" s="9"/>
      <c r="IZI28" s="9"/>
      <c r="IZJ28" s="9"/>
      <c r="IZK28" s="9"/>
      <c r="IZL28" s="9"/>
      <c r="IZM28" s="9"/>
      <c r="IZN28" s="9"/>
      <c r="IZO28" s="9"/>
      <c r="IZP28" s="9"/>
      <c r="IZQ28" s="9"/>
      <c r="IZR28" s="9"/>
      <c r="IZS28" s="9"/>
      <c r="IZT28" s="9"/>
      <c r="IZU28" s="9"/>
      <c r="IZV28" s="9"/>
      <c r="IZW28" s="9"/>
      <c r="IZX28" s="9"/>
      <c r="IZY28" s="9"/>
      <c r="IZZ28" s="9"/>
      <c r="JAA28" s="9"/>
      <c r="JAB28" s="9"/>
      <c r="JAC28" s="9"/>
      <c r="JAD28" s="9"/>
      <c r="JAE28" s="9"/>
      <c r="JAF28" s="9"/>
      <c r="JAG28" s="9"/>
      <c r="JAH28" s="9"/>
      <c r="JAI28" s="9"/>
      <c r="JAJ28" s="9"/>
      <c r="JAK28" s="9"/>
      <c r="JAL28" s="9"/>
      <c r="JAM28" s="9"/>
      <c r="JAN28" s="9"/>
      <c r="JAO28" s="9"/>
      <c r="JAP28" s="9"/>
      <c r="JAQ28" s="9"/>
      <c r="JAR28" s="9"/>
      <c r="JAS28" s="9"/>
      <c r="JAT28" s="9"/>
      <c r="JAU28" s="9"/>
      <c r="JAV28" s="9"/>
      <c r="JAW28" s="9"/>
      <c r="JAX28" s="9"/>
      <c r="JAY28" s="9"/>
      <c r="JAZ28" s="9"/>
      <c r="JBA28" s="9"/>
      <c r="JBB28" s="9"/>
      <c r="JBC28" s="9"/>
      <c r="JBD28" s="9"/>
      <c r="JBE28" s="9"/>
      <c r="JBF28" s="9"/>
      <c r="JBG28" s="9"/>
      <c r="JBH28" s="9"/>
      <c r="JBI28" s="9"/>
      <c r="JBJ28" s="9"/>
      <c r="JBK28" s="9"/>
      <c r="JBL28" s="9"/>
      <c r="JBM28" s="9"/>
      <c r="JBN28" s="9"/>
      <c r="JBO28" s="9"/>
      <c r="JBP28" s="9"/>
      <c r="JBQ28" s="9"/>
      <c r="JBR28" s="9"/>
      <c r="JBS28" s="9"/>
      <c r="JBT28" s="9"/>
      <c r="JBU28" s="9"/>
      <c r="JBV28" s="9"/>
      <c r="JBW28" s="9"/>
      <c r="JBX28" s="9"/>
      <c r="JBY28" s="9"/>
      <c r="JBZ28" s="9"/>
      <c r="JCA28" s="9"/>
      <c r="JCB28" s="9"/>
      <c r="JCC28" s="9"/>
      <c r="JCD28" s="9"/>
      <c r="JCE28" s="9"/>
      <c r="JCF28" s="9"/>
      <c r="JCG28" s="9"/>
      <c r="JCH28" s="9"/>
      <c r="JCI28" s="9"/>
      <c r="JCJ28" s="9"/>
      <c r="JCK28" s="9"/>
      <c r="JCL28" s="9"/>
      <c r="JCM28" s="9"/>
      <c r="JCN28" s="9"/>
      <c r="JCO28" s="9"/>
      <c r="JCP28" s="9"/>
      <c r="JCQ28" s="9"/>
      <c r="JCR28" s="9"/>
      <c r="JCS28" s="9"/>
      <c r="JCT28" s="9"/>
      <c r="JCU28" s="9"/>
      <c r="JCV28" s="9"/>
      <c r="JCW28" s="9"/>
      <c r="JCX28" s="9"/>
      <c r="JCY28" s="9"/>
      <c r="JCZ28" s="9"/>
      <c r="JDA28" s="9"/>
      <c r="JDB28" s="9"/>
      <c r="JDC28" s="9"/>
      <c r="JDD28" s="9"/>
      <c r="JDE28" s="9"/>
      <c r="JDF28" s="9"/>
      <c r="JDG28" s="9"/>
      <c r="JDH28" s="9"/>
      <c r="JDI28" s="9"/>
      <c r="JDJ28" s="9"/>
      <c r="JDK28" s="9"/>
      <c r="JDL28" s="9"/>
      <c r="JDM28" s="9"/>
      <c r="JDN28" s="9"/>
      <c r="JDO28" s="9"/>
      <c r="JDP28" s="9"/>
      <c r="JDQ28" s="9"/>
      <c r="JDR28" s="9"/>
      <c r="JDS28" s="9"/>
      <c r="JDT28" s="9"/>
      <c r="JDU28" s="9"/>
      <c r="JDV28" s="9"/>
      <c r="JDW28" s="9"/>
      <c r="JDX28" s="9"/>
      <c r="JDY28" s="9"/>
      <c r="JDZ28" s="9"/>
      <c r="JEA28" s="9"/>
      <c r="JEB28" s="9"/>
      <c r="JEC28" s="9"/>
      <c r="JED28" s="9"/>
      <c r="JEE28" s="9"/>
      <c r="JEF28" s="9"/>
      <c r="JEG28" s="9"/>
      <c r="JEH28" s="9"/>
      <c r="JEI28" s="9"/>
      <c r="JEJ28" s="9"/>
      <c r="JEK28" s="9"/>
      <c r="JEL28" s="9"/>
      <c r="JEM28" s="9"/>
      <c r="JEN28" s="9"/>
      <c r="JEO28" s="9"/>
      <c r="JEP28" s="9"/>
      <c r="JEQ28" s="9"/>
      <c r="JER28" s="9"/>
      <c r="JES28" s="9"/>
      <c r="JET28" s="9"/>
      <c r="JEU28" s="9"/>
      <c r="JEV28" s="9"/>
      <c r="JEW28" s="9"/>
      <c r="JEX28" s="9"/>
      <c r="JEY28" s="9"/>
      <c r="JEZ28" s="9"/>
      <c r="JFA28" s="9"/>
      <c r="JFB28" s="9"/>
      <c r="JFC28" s="9"/>
      <c r="JFD28" s="9"/>
      <c r="JFE28" s="9"/>
      <c r="JFF28" s="9"/>
      <c r="JFG28" s="9"/>
      <c r="JFH28" s="9"/>
      <c r="JFI28" s="9"/>
      <c r="JFJ28" s="9"/>
      <c r="JFK28" s="9"/>
      <c r="JFL28" s="9"/>
      <c r="JFM28" s="9"/>
      <c r="JFN28" s="9"/>
      <c r="JFO28" s="9"/>
      <c r="JFP28" s="9"/>
      <c r="JFQ28" s="9"/>
      <c r="JFR28" s="9"/>
      <c r="JFS28" s="9"/>
      <c r="JFT28" s="9"/>
      <c r="JFU28" s="9"/>
      <c r="JFV28" s="9"/>
      <c r="JFW28" s="9"/>
      <c r="JFX28" s="9"/>
      <c r="JFY28" s="9"/>
      <c r="JFZ28" s="9"/>
      <c r="JGA28" s="9"/>
      <c r="JGB28" s="9"/>
      <c r="JGC28" s="9"/>
      <c r="JGD28" s="9"/>
      <c r="JGE28" s="9"/>
      <c r="JGF28" s="9"/>
      <c r="JGG28" s="9"/>
      <c r="JGH28" s="9"/>
      <c r="JGI28" s="9"/>
      <c r="JGJ28" s="9"/>
      <c r="JGK28" s="9"/>
      <c r="JGL28" s="9"/>
      <c r="JGM28" s="9"/>
      <c r="JGN28" s="9"/>
      <c r="JGO28" s="9"/>
      <c r="JGP28" s="9"/>
      <c r="JGQ28" s="9"/>
      <c r="JGR28" s="9"/>
      <c r="JGS28" s="9"/>
      <c r="JGT28" s="9"/>
      <c r="JGU28" s="9"/>
      <c r="JGV28" s="9"/>
      <c r="JGW28" s="9"/>
      <c r="JGX28" s="9"/>
      <c r="JGY28" s="9"/>
      <c r="JGZ28" s="9"/>
      <c r="JHA28" s="9"/>
      <c r="JHB28" s="9"/>
      <c r="JHC28" s="9"/>
      <c r="JHD28" s="9"/>
      <c r="JHE28" s="9"/>
      <c r="JHF28" s="9"/>
      <c r="JHG28" s="9"/>
      <c r="JHH28" s="9"/>
      <c r="JHI28" s="9"/>
      <c r="JHJ28" s="9"/>
      <c r="JHK28" s="9"/>
      <c r="JHL28" s="9"/>
      <c r="JHM28" s="9"/>
      <c r="JHN28" s="9"/>
      <c r="JHO28" s="9"/>
      <c r="JHP28" s="9"/>
      <c r="JHQ28" s="9"/>
      <c r="JHR28" s="9"/>
      <c r="JHS28" s="9"/>
      <c r="JHT28" s="9"/>
      <c r="JHU28" s="9"/>
      <c r="JHV28" s="9"/>
      <c r="JHW28" s="9"/>
      <c r="JHX28" s="9"/>
      <c r="JHY28" s="9"/>
      <c r="JHZ28" s="9"/>
      <c r="JIA28" s="9"/>
      <c r="JIB28" s="9"/>
      <c r="JIC28" s="9"/>
      <c r="JID28" s="9"/>
      <c r="JIE28" s="9"/>
      <c r="JIF28" s="9"/>
      <c r="JIG28" s="9"/>
      <c r="JIH28" s="9"/>
      <c r="JII28" s="9"/>
      <c r="JIJ28" s="9"/>
      <c r="JIK28" s="9"/>
      <c r="JIL28" s="9"/>
      <c r="JIM28" s="9"/>
      <c r="JIN28" s="9"/>
      <c r="JIO28" s="9"/>
      <c r="JIP28" s="9"/>
      <c r="JIQ28" s="9"/>
      <c r="JIR28" s="9"/>
      <c r="JIS28" s="9"/>
      <c r="JIT28" s="9"/>
      <c r="JIU28" s="9"/>
      <c r="JIV28" s="9"/>
      <c r="JIW28" s="9"/>
      <c r="JIX28" s="9"/>
      <c r="JIY28" s="9"/>
      <c r="JIZ28" s="9"/>
      <c r="JJA28" s="9"/>
      <c r="JJB28" s="9"/>
      <c r="JJC28" s="9"/>
      <c r="JJD28" s="9"/>
      <c r="JJE28" s="9"/>
      <c r="JJF28" s="9"/>
      <c r="JJG28" s="9"/>
      <c r="JJH28" s="9"/>
      <c r="JJI28" s="9"/>
      <c r="JJJ28" s="9"/>
      <c r="JJK28" s="9"/>
      <c r="JJL28" s="9"/>
      <c r="JJM28" s="9"/>
      <c r="JJN28" s="9"/>
      <c r="JJO28" s="9"/>
      <c r="JJP28" s="9"/>
      <c r="JJQ28" s="9"/>
      <c r="JJR28" s="9"/>
      <c r="JJS28" s="9"/>
      <c r="JJT28" s="9"/>
      <c r="JJU28" s="9"/>
      <c r="JJV28" s="9"/>
      <c r="JJW28" s="9"/>
      <c r="JJX28" s="9"/>
      <c r="JJY28" s="9"/>
      <c r="JJZ28" s="9"/>
      <c r="JKA28" s="9"/>
      <c r="JKB28" s="9"/>
      <c r="JKC28" s="9"/>
      <c r="JKD28" s="9"/>
      <c r="JKE28" s="9"/>
      <c r="JKF28" s="9"/>
      <c r="JKG28" s="9"/>
      <c r="JKH28" s="9"/>
      <c r="JKI28" s="9"/>
      <c r="JKJ28" s="9"/>
      <c r="JKK28" s="9"/>
      <c r="JKL28" s="9"/>
      <c r="JKM28" s="9"/>
      <c r="JKN28" s="9"/>
      <c r="JKO28" s="9"/>
      <c r="JKP28" s="9"/>
      <c r="JKQ28" s="9"/>
      <c r="JKR28" s="9"/>
      <c r="JKS28" s="9"/>
      <c r="JKT28" s="9"/>
      <c r="JKU28" s="9"/>
      <c r="JKV28" s="9"/>
      <c r="JKW28" s="9"/>
      <c r="JKX28" s="9"/>
      <c r="JKY28" s="9"/>
      <c r="JKZ28" s="9"/>
      <c r="JLA28" s="9"/>
      <c r="JLB28" s="9"/>
      <c r="JLC28" s="9"/>
      <c r="JLD28" s="9"/>
      <c r="JLE28" s="9"/>
      <c r="JLF28" s="9"/>
      <c r="JLG28" s="9"/>
      <c r="JLH28" s="9"/>
      <c r="JLI28" s="9"/>
      <c r="JLJ28" s="9"/>
      <c r="JLK28" s="9"/>
      <c r="JLL28" s="9"/>
      <c r="JLM28" s="9"/>
      <c r="JLN28" s="9"/>
      <c r="JLO28" s="9"/>
      <c r="JLP28" s="9"/>
      <c r="JLQ28" s="9"/>
      <c r="JLR28" s="9"/>
      <c r="JLS28" s="9"/>
      <c r="JLT28" s="9"/>
      <c r="JLU28" s="9"/>
      <c r="JLV28" s="9"/>
      <c r="JLW28" s="9"/>
      <c r="JLX28" s="9"/>
      <c r="JLY28" s="9"/>
      <c r="JLZ28" s="9"/>
      <c r="JMA28" s="9"/>
      <c r="JMB28" s="9"/>
      <c r="JMC28" s="9"/>
      <c r="JMD28" s="9"/>
      <c r="JME28" s="9"/>
      <c r="JMF28" s="9"/>
      <c r="JMG28" s="9"/>
      <c r="JMH28" s="9"/>
      <c r="JMI28" s="9"/>
      <c r="JMJ28" s="9"/>
      <c r="JMK28" s="9"/>
      <c r="JML28" s="9"/>
      <c r="JMM28" s="9"/>
      <c r="JMN28" s="9"/>
      <c r="JMO28" s="9"/>
      <c r="JMP28" s="9"/>
      <c r="JMQ28" s="9"/>
      <c r="JMR28" s="9"/>
      <c r="JMS28" s="9"/>
      <c r="JMT28" s="9"/>
      <c r="JMU28" s="9"/>
      <c r="JMV28" s="9"/>
      <c r="JMW28" s="9"/>
      <c r="JMX28" s="9"/>
      <c r="JMY28" s="9"/>
      <c r="JMZ28" s="9"/>
      <c r="JNA28" s="9"/>
      <c r="JNB28" s="9"/>
      <c r="JNC28" s="9"/>
      <c r="JND28" s="9"/>
      <c r="JNE28" s="9"/>
      <c r="JNF28" s="9"/>
      <c r="JNG28" s="9"/>
      <c r="JNH28" s="9"/>
      <c r="JNI28" s="9"/>
      <c r="JNJ28" s="9"/>
      <c r="JNK28" s="9"/>
      <c r="JNL28" s="9"/>
      <c r="JNM28" s="9"/>
      <c r="JNN28" s="9"/>
      <c r="JNO28" s="9"/>
      <c r="JNP28" s="9"/>
      <c r="JNQ28" s="9"/>
      <c r="JNR28" s="9"/>
      <c r="JNS28" s="9"/>
      <c r="JNT28" s="9"/>
      <c r="JNU28" s="9"/>
      <c r="JNV28" s="9"/>
      <c r="JNW28" s="9"/>
      <c r="JNX28" s="9"/>
      <c r="JNY28" s="9"/>
      <c r="JNZ28" s="9"/>
      <c r="JOA28" s="9"/>
      <c r="JOB28" s="9"/>
      <c r="JOC28" s="9"/>
      <c r="JOD28" s="9"/>
      <c r="JOE28" s="9"/>
      <c r="JOF28" s="9"/>
      <c r="JOG28" s="9"/>
      <c r="JOH28" s="9"/>
      <c r="JOI28" s="9"/>
      <c r="JOJ28" s="9"/>
      <c r="JOK28" s="9"/>
      <c r="JOL28" s="9"/>
      <c r="JOM28" s="9"/>
      <c r="JON28" s="9"/>
      <c r="JOO28" s="9"/>
      <c r="JOP28" s="9"/>
      <c r="JOQ28" s="9"/>
      <c r="JOR28" s="9"/>
      <c r="JOS28" s="9"/>
      <c r="JOT28" s="9"/>
      <c r="JOU28" s="9"/>
      <c r="JOV28" s="9"/>
      <c r="JOW28" s="9"/>
      <c r="JOX28" s="9"/>
      <c r="JOY28" s="9"/>
      <c r="JOZ28" s="9"/>
      <c r="JPA28" s="9"/>
      <c r="JPB28" s="9"/>
      <c r="JPC28" s="9"/>
      <c r="JPD28" s="9"/>
      <c r="JPE28" s="9"/>
      <c r="JPF28" s="9"/>
      <c r="JPG28" s="9"/>
      <c r="JPH28" s="9"/>
      <c r="JPI28" s="9"/>
      <c r="JPJ28" s="9"/>
      <c r="JPK28" s="9"/>
      <c r="JPL28" s="9"/>
      <c r="JPM28" s="9"/>
      <c r="JPN28" s="9"/>
      <c r="JPO28" s="9"/>
      <c r="JPP28" s="9"/>
      <c r="JPQ28" s="9"/>
      <c r="JPR28" s="9"/>
      <c r="JPS28" s="9"/>
      <c r="JPT28" s="9"/>
      <c r="JPU28" s="9"/>
      <c r="JPV28" s="9"/>
      <c r="JPW28" s="9"/>
      <c r="JPX28" s="9"/>
      <c r="JPY28" s="9"/>
      <c r="JPZ28" s="9"/>
      <c r="JQA28" s="9"/>
      <c r="JQB28" s="9"/>
      <c r="JQC28" s="9"/>
      <c r="JQD28" s="9"/>
      <c r="JQE28" s="9"/>
      <c r="JQF28" s="9"/>
      <c r="JQG28" s="9"/>
      <c r="JQH28" s="9"/>
      <c r="JQI28" s="9"/>
      <c r="JQJ28" s="9"/>
      <c r="JQK28" s="9"/>
      <c r="JQL28" s="9"/>
      <c r="JQM28" s="9"/>
      <c r="JQN28" s="9"/>
      <c r="JQO28" s="9"/>
      <c r="JQP28" s="9"/>
      <c r="JQQ28" s="9"/>
      <c r="JQR28" s="9"/>
      <c r="JQS28" s="9"/>
      <c r="JQT28" s="9"/>
      <c r="JQU28" s="9"/>
      <c r="JQV28" s="9"/>
      <c r="JQW28" s="9"/>
      <c r="JQX28" s="9"/>
      <c r="JQY28" s="9"/>
      <c r="JQZ28" s="9"/>
      <c r="JRA28" s="9"/>
      <c r="JRB28" s="9"/>
      <c r="JRC28" s="9"/>
      <c r="JRD28" s="9"/>
      <c r="JRE28" s="9"/>
      <c r="JRF28" s="9"/>
      <c r="JRG28" s="9"/>
      <c r="JRH28" s="9"/>
      <c r="JRI28" s="9"/>
      <c r="JRJ28" s="9"/>
      <c r="JRK28" s="9"/>
      <c r="JRL28" s="9"/>
      <c r="JRM28" s="9"/>
      <c r="JRN28" s="9"/>
      <c r="JRO28" s="9"/>
      <c r="JRP28" s="9"/>
      <c r="JRQ28" s="9"/>
      <c r="JRR28" s="9"/>
      <c r="JRS28" s="9"/>
      <c r="JRT28" s="9"/>
      <c r="JRU28" s="9"/>
      <c r="JRV28" s="9"/>
      <c r="JRW28" s="9"/>
      <c r="JRX28" s="9"/>
      <c r="JRY28" s="9"/>
      <c r="JRZ28" s="9"/>
      <c r="JSA28" s="9"/>
      <c r="JSB28" s="9"/>
      <c r="JSC28" s="9"/>
      <c r="JSD28" s="9"/>
      <c r="JSE28" s="9"/>
      <c r="JSF28" s="9"/>
      <c r="JSG28" s="9"/>
      <c r="JSH28" s="9"/>
      <c r="JSI28" s="9"/>
      <c r="JSJ28" s="9"/>
      <c r="JSK28" s="9"/>
      <c r="JSL28" s="9"/>
      <c r="JSM28" s="9"/>
      <c r="JSN28" s="9"/>
      <c r="JSO28" s="9"/>
      <c r="JSP28" s="9"/>
      <c r="JSQ28" s="9"/>
      <c r="JSR28" s="9"/>
      <c r="JSS28" s="9"/>
      <c r="JST28" s="9"/>
      <c r="JSU28" s="9"/>
      <c r="JSV28" s="9"/>
      <c r="JSW28" s="9"/>
      <c r="JSX28" s="9"/>
      <c r="JSY28" s="9"/>
      <c r="JSZ28" s="9"/>
      <c r="JTA28" s="9"/>
      <c r="JTB28" s="9"/>
      <c r="JTC28" s="9"/>
      <c r="JTD28" s="9"/>
      <c r="JTE28" s="9"/>
      <c r="JTF28" s="9"/>
      <c r="JTG28" s="9"/>
      <c r="JTH28" s="9"/>
      <c r="JTI28" s="9"/>
      <c r="JTJ28" s="9"/>
      <c r="JTK28" s="9"/>
      <c r="JTL28" s="9"/>
      <c r="JTM28" s="9"/>
      <c r="JTN28" s="9"/>
      <c r="JTO28" s="9"/>
      <c r="JTP28" s="9"/>
      <c r="JTQ28" s="9"/>
      <c r="JTR28" s="9"/>
      <c r="JTS28" s="9"/>
      <c r="JTT28" s="9"/>
      <c r="JTU28" s="9"/>
      <c r="JTV28" s="9"/>
      <c r="JTW28" s="9"/>
      <c r="JTX28" s="9"/>
      <c r="JTY28" s="9"/>
      <c r="JTZ28" s="9"/>
      <c r="JUA28" s="9"/>
      <c r="JUB28" s="9"/>
      <c r="JUC28" s="9"/>
      <c r="JUD28" s="9"/>
      <c r="JUE28" s="9"/>
      <c r="JUF28" s="9"/>
      <c r="JUG28" s="9"/>
      <c r="JUH28" s="9"/>
      <c r="JUI28" s="9"/>
      <c r="JUJ28" s="9"/>
      <c r="JUK28" s="9"/>
      <c r="JUL28" s="9"/>
      <c r="JUM28" s="9"/>
      <c r="JUN28" s="9"/>
      <c r="JUO28" s="9"/>
      <c r="JUP28" s="9"/>
      <c r="JUQ28" s="9"/>
      <c r="JUR28" s="9"/>
      <c r="JUS28" s="9"/>
      <c r="JUT28" s="9"/>
      <c r="JUU28" s="9"/>
      <c r="JUV28" s="9"/>
      <c r="JUW28" s="9"/>
      <c r="JUX28" s="9"/>
      <c r="JUY28" s="9"/>
      <c r="JUZ28" s="9"/>
      <c r="JVA28" s="9"/>
      <c r="JVB28" s="9"/>
      <c r="JVC28" s="9"/>
      <c r="JVD28" s="9"/>
      <c r="JVE28" s="9"/>
      <c r="JVF28" s="9"/>
      <c r="JVG28" s="9"/>
      <c r="JVH28" s="9"/>
      <c r="JVI28" s="9"/>
      <c r="JVJ28" s="9"/>
      <c r="JVK28" s="9"/>
      <c r="JVL28" s="9"/>
      <c r="JVM28" s="9"/>
      <c r="JVN28" s="9"/>
      <c r="JVO28" s="9"/>
      <c r="JVP28" s="9"/>
      <c r="JVQ28" s="9"/>
      <c r="JVR28" s="9"/>
      <c r="JVS28" s="9"/>
      <c r="JVT28" s="9"/>
      <c r="JVU28" s="9"/>
      <c r="JVV28" s="9"/>
      <c r="JVW28" s="9"/>
      <c r="JVX28" s="9"/>
      <c r="JVY28" s="9"/>
      <c r="JVZ28" s="9"/>
      <c r="JWA28" s="9"/>
      <c r="JWB28" s="9"/>
      <c r="JWC28" s="9"/>
      <c r="JWD28" s="9"/>
      <c r="JWE28" s="9"/>
      <c r="JWF28" s="9"/>
      <c r="JWG28" s="9"/>
      <c r="JWH28" s="9"/>
      <c r="JWI28" s="9"/>
      <c r="JWJ28" s="9"/>
      <c r="JWK28" s="9"/>
      <c r="JWL28" s="9"/>
      <c r="JWM28" s="9"/>
      <c r="JWN28" s="9"/>
      <c r="JWO28" s="9"/>
      <c r="JWP28" s="9"/>
      <c r="JWQ28" s="9"/>
      <c r="JWR28" s="9"/>
      <c r="JWS28" s="9"/>
      <c r="JWT28" s="9"/>
      <c r="JWU28" s="9"/>
      <c r="JWV28" s="9"/>
      <c r="JWW28" s="9"/>
      <c r="JWX28" s="9"/>
      <c r="JWY28" s="9"/>
      <c r="JWZ28" s="9"/>
      <c r="JXA28" s="9"/>
      <c r="JXB28" s="9"/>
      <c r="JXC28" s="9"/>
      <c r="JXD28" s="9"/>
      <c r="JXE28" s="9"/>
      <c r="JXF28" s="9"/>
      <c r="JXG28" s="9"/>
      <c r="JXH28" s="9"/>
      <c r="JXI28" s="9"/>
      <c r="JXJ28" s="9"/>
      <c r="JXK28" s="9"/>
      <c r="JXL28" s="9"/>
      <c r="JXM28" s="9"/>
      <c r="JXN28" s="9"/>
      <c r="JXO28" s="9"/>
      <c r="JXP28" s="9"/>
      <c r="JXQ28" s="9"/>
      <c r="JXR28" s="9"/>
      <c r="JXS28" s="9"/>
      <c r="JXT28" s="9"/>
      <c r="JXU28" s="9"/>
      <c r="JXV28" s="9"/>
      <c r="JXW28" s="9"/>
      <c r="JXX28" s="9"/>
      <c r="JXY28" s="9"/>
      <c r="JXZ28" s="9"/>
      <c r="JYA28" s="9"/>
      <c r="JYB28" s="9"/>
      <c r="JYC28" s="9"/>
      <c r="JYD28" s="9"/>
      <c r="JYE28" s="9"/>
      <c r="JYF28" s="9"/>
      <c r="JYG28" s="9"/>
      <c r="JYH28" s="9"/>
      <c r="JYI28" s="9"/>
      <c r="JYJ28" s="9"/>
      <c r="JYK28" s="9"/>
      <c r="JYL28" s="9"/>
      <c r="JYM28" s="9"/>
      <c r="JYN28" s="9"/>
      <c r="JYO28" s="9"/>
      <c r="JYP28" s="9"/>
      <c r="JYQ28" s="9"/>
      <c r="JYR28" s="9"/>
      <c r="JYS28" s="9"/>
      <c r="JYT28" s="9"/>
      <c r="JYU28" s="9"/>
      <c r="JYV28" s="9"/>
      <c r="JYW28" s="9"/>
      <c r="JYX28" s="9"/>
      <c r="JYY28" s="9"/>
      <c r="JYZ28" s="9"/>
      <c r="JZA28" s="9"/>
      <c r="JZB28" s="9"/>
      <c r="JZC28" s="9"/>
      <c r="JZD28" s="9"/>
      <c r="JZE28" s="9"/>
      <c r="JZF28" s="9"/>
      <c r="JZG28" s="9"/>
      <c r="JZH28" s="9"/>
      <c r="JZI28" s="9"/>
      <c r="JZJ28" s="9"/>
      <c r="JZK28" s="9"/>
      <c r="JZL28" s="9"/>
      <c r="JZM28" s="9"/>
      <c r="JZN28" s="9"/>
      <c r="JZO28" s="9"/>
      <c r="JZP28" s="9"/>
      <c r="JZQ28" s="9"/>
      <c r="JZR28" s="9"/>
      <c r="JZS28" s="9"/>
      <c r="JZT28" s="9"/>
      <c r="JZU28" s="9"/>
      <c r="JZV28" s="9"/>
      <c r="JZW28" s="9"/>
      <c r="JZX28" s="9"/>
      <c r="JZY28" s="9"/>
      <c r="JZZ28" s="9"/>
      <c r="KAA28" s="9"/>
      <c r="KAB28" s="9"/>
      <c r="KAC28" s="9"/>
      <c r="KAD28" s="9"/>
      <c r="KAE28" s="9"/>
      <c r="KAF28" s="9"/>
      <c r="KAG28" s="9"/>
      <c r="KAH28" s="9"/>
      <c r="KAI28" s="9"/>
      <c r="KAJ28" s="9"/>
      <c r="KAK28" s="9"/>
      <c r="KAL28" s="9"/>
      <c r="KAM28" s="9"/>
      <c r="KAN28" s="9"/>
      <c r="KAO28" s="9"/>
      <c r="KAP28" s="9"/>
      <c r="KAQ28" s="9"/>
      <c r="KAR28" s="9"/>
      <c r="KAS28" s="9"/>
      <c r="KAT28" s="9"/>
      <c r="KAU28" s="9"/>
      <c r="KAV28" s="9"/>
      <c r="KAW28" s="9"/>
      <c r="KAX28" s="9"/>
      <c r="KAY28" s="9"/>
      <c r="KAZ28" s="9"/>
      <c r="KBA28" s="9"/>
      <c r="KBB28" s="9"/>
      <c r="KBC28" s="9"/>
      <c r="KBD28" s="9"/>
      <c r="KBE28" s="9"/>
      <c r="KBF28" s="9"/>
      <c r="KBG28" s="9"/>
      <c r="KBH28" s="9"/>
      <c r="KBI28" s="9"/>
      <c r="KBJ28" s="9"/>
      <c r="KBK28" s="9"/>
      <c r="KBL28" s="9"/>
      <c r="KBM28" s="9"/>
      <c r="KBN28" s="9"/>
      <c r="KBO28" s="9"/>
      <c r="KBP28" s="9"/>
      <c r="KBQ28" s="9"/>
      <c r="KBR28" s="9"/>
      <c r="KBS28" s="9"/>
      <c r="KBT28" s="9"/>
      <c r="KBU28" s="9"/>
      <c r="KBV28" s="9"/>
      <c r="KBW28" s="9"/>
      <c r="KBX28" s="9"/>
      <c r="KBY28" s="9"/>
      <c r="KBZ28" s="9"/>
      <c r="KCA28" s="9"/>
      <c r="KCB28" s="9"/>
      <c r="KCC28" s="9"/>
      <c r="KCD28" s="9"/>
      <c r="KCE28" s="9"/>
      <c r="KCF28" s="9"/>
      <c r="KCG28" s="9"/>
      <c r="KCH28" s="9"/>
      <c r="KCI28" s="9"/>
      <c r="KCJ28" s="9"/>
      <c r="KCK28" s="9"/>
      <c r="KCL28" s="9"/>
      <c r="KCM28" s="9"/>
      <c r="KCN28" s="9"/>
      <c r="KCO28" s="9"/>
      <c r="KCP28" s="9"/>
      <c r="KCQ28" s="9"/>
      <c r="KCR28" s="9"/>
      <c r="KCS28" s="9"/>
      <c r="KCT28" s="9"/>
      <c r="KCU28" s="9"/>
      <c r="KCV28" s="9"/>
      <c r="KCW28" s="9"/>
      <c r="KCX28" s="9"/>
      <c r="KCY28" s="9"/>
      <c r="KCZ28" s="9"/>
      <c r="KDA28" s="9"/>
      <c r="KDB28" s="9"/>
      <c r="KDC28" s="9"/>
      <c r="KDD28" s="9"/>
      <c r="KDE28" s="9"/>
      <c r="KDF28" s="9"/>
      <c r="KDG28" s="9"/>
      <c r="KDH28" s="9"/>
      <c r="KDI28" s="9"/>
      <c r="KDJ28" s="9"/>
      <c r="KDK28" s="9"/>
      <c r="KDL28" s="9"/>
      <c r="KDM28" s="9"/>
      <c r="KDN28" s="9"/>
      <c r="KDO28" s="9"/>
      <c r="KDP28" s="9"/>
      <c r="KDQ28" s="9"/>
      <c r="KDR28" s="9"/>
      <c r="KDS28" s="9"/>
      <c r="KDT28" s="9"/>
      <c r="KDU28" s="9"/>
      <c r="KDV28" s="9"/>
      <c r="KDW28" s="9"/>
      <c r="KDX28" s="9"/>
      <c r="KDY28" s="9"/>
      <c r="KDZ28" s="9"/>
      <c r="KEA28" s="9"/>
      <c r="KEB28" s="9"/>
      <c r="KEC28" s="9"/>
      <c r="KED28" s="9"/>
      <c r="KEE28" s="9"/>
      <c r="KEF28" s="9"/>
      <c r="KEG28" s="9"/>
      <c r="KEH28" s="9"/>
      <c r="KEI28" s="9"/>
      <c r="KEJ28" s="9"/>
      <c r="KEK28" s="9"/>
      <c r="KEL28" s="9"/>
      <c r="KEM28" s="9"/>
      <c r="KEN28" s="9"/>
      <c r="KEO28" s="9"/>
      <c r="KEP28" s="9"/>
      <c r="KEQ28" s="9"/>
      <c r="KER28" s="9"/>
      <c r="KES28" s="9"/>
      <c r="KET28" s="9"/>
      <c r="KEU28" s="9"/>
      <c r="KEV28" s="9"/>
      <c r="KEW28" s="9"/>
      <c r="KEX28" s="9"/>
      <c r="KEY28" s="9"/>
      <c r="KEZ28" s="9"/>
      <c r="KFA28" s="9"/>
      <c r="KFB28" s="9"/>
      <c r="KFC28" s="9"/>
      <c r="KFD28" s="9"/>
      <c r="KFE28" s="9"/>
      <c r="KFF28" s="9"/>
      <c r="KFG28" s="9"/>
      <c r="KFH28" s="9"/>
      <c r="KFI28" s="9"/>
      <c r="KFJ28" s="9"/>
      <c r="KFK28" s="9"/>
      <c r="KFL28" s="9"/>
      <c r="KFM28" s="9"/>
      <c r="KFN28" s="9"/>
      <c r="KFO28" s="9"/>
      <c r="KFP28" s="9"/>
      <c r="KFQ28" s="9"/>
      <c r="KFR28" s="9"/>
      <c r="KFS28" s="9"/>
      <c r="KFT28" s="9"/>
      <c r="KFU28" s="9"/>
      <c r="KFV28" s="9"/>
      <c r="KFW28" s="9"/>
      <c r="KFX28" s="9"/>
      <c r="KFY28" s="9"/>
      <c r="KFZ28" s="9"/>
      <c r="KGA28" s="9"/>
      <c r="KGB28" s="9"/>
      <c r="KGC28" s="9"/>
      <c r="KGD28" s="9"/>
      <c r="KGE28" s="9"/>
      <c r="KGF28" s="9"/>
      <c r="KGG28" s="9"/>
      <c r="KGH28" s="9"/>
      <c r="KGI28" s="9"/>
      <c r="KGJ28" s="9"/>
      <c r="KGK28" s="9"/>
      <c r="KGL28" s="9"/>
      <c r="KGM28" s="9"/>
      <c r="KGN28" s="9"/>
      <c r="KGO28" s="9"/>
      <c r="KGP28" s="9"/>
      <c r="KGQ28" s="9"/>
      <c r="KGR28" s="9"/>
      <c r="KGS28" s="9"/>
      <c r="KGT28" s="9"/>
      <c r="KGU28" s="9"/>
      <c r="KGV28" s="9"/>
      <c r="KGW28" s="9"/>
      <c r="KGX28" s="9"/>
      <c r="KGY28" s="9"/>
      <c r="KGZ28" s="9"/>
      <c r="KHA28" s="9"/>
      <c r="KHB28" s="9"/>
      <c r="KHC28" s="9"/>
      <c r="KHD28" s="9"/>
      <c r="KHE28" s="9"/>
      <c r="KHF28" s="9"/>
      <c r="KHG28" s="9"/>
      <c r="KHH28" s="9"/>
      <c r="KHI28" s="9"/>
      <c r="KHJ28" s="9"/>
      <c r="KHK28" s="9"/>
      <c r="KHL28" s="9"/>
      <c r="KHM28" s="9"/>
      <c r="KHN28" s="9"/>
      <c r="KHO28" s="9"/>
      <c r="KHP28" s="9"/>
      <c r="KHQ28" s="9"/>
      <c r="KHR28" s="9"/>
      <c r="KHS28" s="9"/>
      <c r="KHT28" s="9"/>
      <c r="KHU28" s="9"/>
      <c r="KHV28" s="9"/>
      <c r="KHW28" s="9"/>
      <c r="KHX28" s="9"/>
      <c r="KHY28" s="9"/>
      <c r="KHZ28" s="9"/>
      <c r="KIA28" s="9"/>
      <c r="KIB28" s="9"/>
      <c r="KIC28" s="9"/>
      <c r="KID28" s="9"/>
      <c r="KIE28" s="9"/>
      <c r="KIF28" s="9"/>
      <c r="KIG28" s="9"/>
      <c r="KIH28" s="9"/>
      <c r="KII28" s="9"/>
      <c r="KIJ28" s="9"/>
      <c r="KIK28" s="9"/>
      <c r="KIL28" s="9"/>
      <c r="KIM28" s="9"/>
      <c r="KIN28" s="9"/>
      <c r="KIO28" s="9"/>
      <c r="KIP28" s="9"/>
      <c r="KIQ28" s="9"/>
      <c r="KIR28" s="9"/>
      <c r="KIS28" s="9"/>
      <c r="KIT28" s="9"/>
      <c r="KIU28" s="9"/>
      <c r="KIV28" s="9"/>
      <c r="KIW28" s="9"/>
      <c r="KIX28" s="9"/>
      <c r="KIY28" s="9"/>
      <c r="KIZ28" s="9"/>
      <c r="KJA28" s="9"/>
      <c r="KJB28" s="9"/>
      <c r="KJC28" s="9"/>
      <c r="KJD28" s="9"/>
      <c r="KJE28" s="9"/>
      <c r="KJF28" s="9"/>
      <c r="KJG28" s="9"/>
      <c r="KJH28" s="9"/>
      <c r="KJI28" s="9"/>
      <c r="KJJ28" s="9"/>
      <c r="KJK28" s="9"/>
      <c r="KJL28" s="9"/>
      <c r="KJM28" s="9"/>
      <c r="KJN28" s="9"/>
      <c r="KJO28" s="9"/>
      <c r="KJP28" s="9"/>
      <c r="KJQ28" s="9"/>
      <c r="KJR28" s="9"/>
      <c r="KJS28" s="9"/>
      <c r="KJT28" s="9"/>
      <c r="KJU28" s="9"/>
      <c r="KJV28" s="9"/>
      <c r="KJW28" s="9"/>
      <c r="KJX28" s="9"/>
      <c r="KJY28" s="9"/>
      <c r="KJZ28" s="9"/>
      <c r="KKA28" s="9"/>
      <c r="KKB28" s="9"/>
      <c r="KKC28" s="9"/>
      <c r="KKD28" s="9"/>
      <c r="KKE28" s="9"/>
      <c r="KKF28" s="9"/>
      <c r="KKG28" s="9"/>
      <c r="KKH28" s="9"/>
      <c r="KKI28" s="9"/>
      <c r="KKJ28" s="9"/>
      <c r="KKK28" s="9"/>
      <c r="KKL28" s="9"/>
      <c r="KKM28" s="9"/>
      <c r="KKN28" s="9"/>
      <c r="KKO28" s="9"/>
      <c r="KKP28" s="9"/>
      <c r="KKQ28" s="9"/>
      <c r="KKR28" s="9"/>
      <c r="KKS28" s="9"/>
      <c r="KKT28" s="9"/>
      <c r="KKU28" s="9"/>
      <c r="KKV28" s="9"/>
      <c r="KKW28" s="9"/>
      <c r="KKX28" s="9"/>
      <c r="KKY28" s="9"/>
      <c r="KKZ28" s="9"/>
      <c r="KLA28" s="9"/>
      <c r="KLB28" s="9"/>
      <c r="KLC28" s="9"/>
      <c r="KLD28" s="9"/>
      <c r="KLE28" s="9"/>
      <c r="KLF28" s="9"/>
      <c r="KLG28" s="9"/>
      <c r="KLH28" s="9"/>
      <c r="KLI28" s="9"/>
      <c r="KLJ28" s="9"/>
      <c r="KLK28" s="9"/>
      <c r="KLL28" s="9"/>
      <c r="KLM28" s="9"/>
      <c r="KLN28" s="9"/>
      <c r="KLO28" s="9"/>
      <c r="KLP28" s="9"/>
      <c r="KLQ28" s="9"/>
      <c r="KLR28" s="9"/>
      <c r="KLS28" s="9"/>
      <c r="KLT28" s="9"/>
      <c r="KLU28" s="9"/>
      <c r="KLV28" s="9"/>
      <c r="KLW28" s="9"/>
      <c r="KLX28" s="9"/>
      <c r="KLY28" s="9"/>
      <c r="KLZ28" s="9"/>
      <c r="KMA28" s="9"/>
      <c r="KMB28" s="9"/>
      <c r="KMC28" s="9"/>
      <c r="KMD28" s="9"/>
      <c r="KME28" s="9"/>
      <c r="KMF28" s="9"/>
      <c r="KMG28" s="9"/>
      <c r="KMH28" s="9"/>
      <c r="KMI28" s="9"/>
      <c r="KMJ28" s="9"/>
      <c r="KMK28" s="9"/>
      <c r="KML28" s="9"/>
      <c r="KMM28" s="9"/>
      <c r="KMN28" s="9"/>
      <c r="KMO28" s="9"/>
      <c r="KMP28" s="9"/>
      <c r="KMQ28" s="9"/>
      <c r="KMR28" s="9"/>
      <c r="KMS28" s="9"/>
      <c r="KMT28" s="9"/>
      <c r="KMU28" s="9"/>
      <c r="KMV28" s="9"/>
      <c r="KMW28" s="9"/>
      <c r="KMX28" s="9"/>
      <c r="KMY28" s="9"/>
      <c r="KMZ28" s="9"/>
      <c r="KNA28" s="9"/>
      <c r="KNB28" s="9"/>
      <c r="KNC28" s="9"/>
      <c r="KND28" s="9"/>
      <c r="KNE28" s="9"/>
      <c r="KNF28" s="9"/>
      <c r="KNG28" s="9"/>
      <c r="KNH28" s="9"/>
      <c r="KNI28" s="9"/>
      <c r="KNJ28" s="9"/>
      <c r="KNK28" s="9"/>
      <c r="KNL28" s="9"/>
      <c r="KNM28" s="9"/>
      <c r="KNN28" s="9"/>
      <c r="KNO28" s="9"/>
      <c r="KNP28" s="9"/>
      <c r="KNQ28" s="9"/>
      <c r="KNR28" s="9"/>
      <c r="KNS28" s="9"/>
      <c r="KNT28" s="9"/>
      <c r="KNU28" s="9"/>
      <c r="KNV28" s="9"/>
      <c r="KNW28" s="9"/>
      <c r="KNX28" s="9"/>
      <c r="KNY28" s="9"/>
      <c r="KNZ28" s="9"/>
      <c r="KOA28" s="9"/>
      <c r="KOB28" s="9"/>
      <c r="KOC28" s="9"/>
      <c r="KOD28" s="9"/>
      <c r="KOE28" s="9"/>
      <c r="KOF28" s="9"/>
      <c r="KOG28" s="9"/>
      <c r="KOH28" s="9"/>
      <c r="KOI28" s="9"/>
      <c r="KOJ28" s="9"/>
      <c r="KOK28" s="9"/>
      <c r="KOL28" s="9"/>
      <c r="KOM28" s="9"/>
      <c r="KON28" s="9"/>
      <c r="KOO28" s="9"/>
      <c r="KOP28" s="9"/>
      <c r="KOQ28" s="9"/>
      <c r="KOR28" s="9"/>
      <c r="KOS28" s="9"/>
      <c r="KOT28" s="9"/>
      <c r="KOU28" s="9"/>
      <c r="KOV28" s="9"/>
      <c r="KOW28" s="9"/>
      <c r="KOX28" s="9"/>
      <c r="KOY28" s="9"/>
      <c r="KOZ28" s="9"/>
      <c r="KPA28" s="9"/>
      <c r="KPB28" s="9"/>
      <c r="KPC28" s="9"/>
      <c r="KPD28" s="9"/>
      <c r="KPE28" s="9"/>
      <c r="KPF28" s="9"/>
      <c r="KPG28" s="9"/>
      <c r="KPH28" s="9"/>
      <c r="KPI28" s="9"/>
      <c r="KPJ28" s="9"/>
      <c r="KPK28" s="9"/>
      <c r="KPL28" s="9"/>
      <c r="KPM28" s="9"/>
      <c r="KPN28" s="9"/>
      <c r="KPO28" s="9"/>
      <c r="KPP28" s="9"/>
      <c r="KPQ28" s="9"/>
      <c r="KPR28" s="9"/>
      <c r="KPS28" s="9"/>
      <c r="KPT28" s="9"/>
      <c r="KPU28" s="9"/>
      <c r="KPV28" s="9"/>
      <c r="KPW28" s="9"/>
      <c r="KPX28" s="9"/>
      <c r="KPY28" s="9"/>
      <c r="KPZ28" s="9"/>
      <c r="KQA28" s="9"/>
      <c r="KQB28" s="9"/>
      <c r="KQC28" s="9"/>
      <c r="KQD28" s="9"/>
      <c r="KQE28" s="9"/>
      <c r="KQF28" s="9"/>
      <c r="KQG28" s="9"/>
      <c r="KQH28" s="9"/>
      <c r="KQI28" s="9"/>
      <c r="KQJ28" s="9"/>
      <c r="KQK28" s="9"/>
      <c r="KQL28" s="9"/>
      <c r="KQM28" s="9"/>
      <c r="KQN28" s="9"/>
      <c r="KQO28" s="9"/>
      <c r="KQP28" s="9"/>
      <c r="KQQ28" s="9"/>
      <c r="KQR28" s="9"/>
      <c r="KQS28" s="9"/>
      <c r="KQT28" s="9"/>
      <c r="KQU28" s="9"/>
      <c r="KQV28" s="9"/>
      <c r="KQW28" s="9"/>
      <c r="KQX28" s="9"/>
      <c r="KQY28" s="9"/>
      <c r="KQZ28" s="9"/>
      <c r="KRA28" s="9"/>
      <c r="KRB28" s="9"/>
      <c r="KRC28" s="9"/>
      <c r="KRD28" s="9"/>
      <c r="KRE28" s="9"/>
      <c r="KRF28" s="9"/>
      <c r="KRG28" s="9"/>
      <c r="KRH28" s="9"/>
      <c r="KRI28" s="9"/>
      <c r="KRJ28" s="9"/>
      <c r="KRK28" s="9"/>
      <c r="KRL28" s="9"/>
      <c r="KRM28" s="9"/>
      <c r="KRN28" s="9"/>
      <c r="KRO28" s="9"/>
      <c r="KRP28" s="9"/>
      <c r="KRQ28" s="9"/>
      <c r="KRR28" s="9"/>
      <c r="KRS28" s="9"/>
      <c r="KRT28" s="9"/>
      <c r="KRU28" s="9"/>
      <c r="KRV28" s="9"/>
      <c r="KRW28" s="9"/>
      <c r="KRX28" s="9"/>
      <c r="KRY28" s="9"/>
      <c r="KRZ28" s="9"/>
      <c r="KSA28" s="9"/>
      <c r="KSB28" s="9"/>
      <c r="KSC28" s="9"/>
      <c r="KSD28" s="9"/>
      <c r="KSE28" s="9"/>
      <c r="KSF28" s="9"/>
      <c r="KSG28" s="9"/>
      <c r="KSH28" s="9"/>
      <c r="KSI28" s="9"/>
      <c r="KSJ28" s="9"/>
      <c r="KSK28" s="9"/>
      <c r="KSL28" s="9"/>
      <c r="KSM28" s="9"/>
      <c r="KSN28" s="9"/>
      <c r="KSO28" s="9"/>
      <c r="KSP28" s="9"/>
      <c r="KSQ28" s="9"/>
      <c r="KSR28" s="9"/>
      <c r="KSS28" s="9"/>
      <c r="KST28" s="9"/>
      <c r="KSU28" s="9"/>
      <c r="KSV28" s="9"/>
      <c r="KSW28" s="9"/>
      <c r="KSX28" s="9"/>
      <c r="KSY28" s="9"/>
      <c r="KSZ28" s="9"/>
      <c r="KTA28" s="9"/>
      <c r="KTB28" s="9"/>
      <c r="KTC28" s="9"/>
      <c r="KTD28" s="9"/>
      <c r="KTE28" s="9"/>
      <c r="KTF28" s="9"/>
      <c r="KTG28" s="9"/>
      <c r="KTH28" s="9"/>
      <c r="KTI28" s="9"/>
      <c r="KTJ28" s="9"/>
      <c r="KTK28" s="9"/>
      <c r="KTL28" s="9"/>
      <c r="KTM28" s="9"/>
      <c r="KTN28" s="9"/>
      <c r="KTO28" s="9"/>
      <c r="KTP28" s="9"/>
      <c r="KTQ28" s="9"/>
      <c r="KTR28" s="9"/>
      <c r="KTS28" s="9"/>
      <c r="KTT28" s="9"/>
      <c r="KTU28" s="9"/>
      <c r="KTV28" s="9"/>
      <c r="KTW28" s="9"/>
      <c r="KTX28" s="9"/>
      <c r="KTY28" s="9"/>
      <c r="KTZ28" s="9"/>
      <c r="KUA28" s="9"/>
      <c r="KUB28" s="9"/>
      <c r="KUC28" s="9"/>
      <c r="KUD28" s="9"/>
      <c r="KUE28" s="9"/>
      <c r="KUF28" s="9"/>
      <c r="KUG28" s="9"/>
      <c r="KUH28" s="9"/>
      <c r="KUI28" s="9"/>
      <c r="KUJ28" s="9"/>
      <c r="KUK28" s="9"/>
      <c r="KUL28" s="9"/>
      <c r="KUM28" s="9"/>
      <c r="KUN28" s="9"/>
      <c r="KUO28" s="9"/>
      <c r="KUP28" s="9"/>
      <c r="KUQ28" s="9"/>
      <c r="KUR28" s="9"/>
      <c r="KUS28" s="9"/>
      <c r="KUT28" s="9"/>
      <c r="KUU28" s="9"/>
      <c r="KUV28" s="9"/>
      <c r="KUW28" s="9"/>
      <c r="KUX28" s="9"/>
      <c r="KUY28" s="9"/>
      <c r="KUZ28" s="9"/>
      <c r="KVA28" s="9"/>
      <c r="KVB28" s="9"/>
      <c r="KVC28" s="9"/>
      <c r="KVD28" s="9"/>
      <c r="KVE28" s="9"/>
      <c r="KVF28" s="9"/>
      <c r="KVG28" s="9"/>
      <c r="KVH28" s="9"/>
      <c r="KVI28" s="9"/>
      <c r="KVJ28" s="9"/>
      <c r="KVK28" s="9"/>
      <c r="KVL28" s="9"/>
      <c r="KVM28" s="9"/>
      <c r="KVN28" s="9"/>
      <c r="KVO28" s="9"/>
      <c r="KVP28" s="9"/>
      <c r="KVQ28" s="9"/>
      <c r="KVR28" s="9"/>
      <c r="KVS28" s="9"/>
      <c r="KVT28" s="9"/>
      <c r="KVU28" s="9"/>
      <c r="KVV28" s="9"/>
      <c r="KVW28" s="9"/>
      <c r="KVX28" s="9"/>
      <c r="KVY28" s="9"/>
      <c r="KVZ28" s="9"/>
      <c r="KWA28" s="9"/>
      <c r="KWB28" s="9"/>
      <c r="KWC28" s="9"/>
      <c r="KWD28" s="9"/>
      <c r="KWE28" s="9"/>
      <c r="KWF28" s="9"/>
      <c r="KWG28" s="9"/>
      <c r="KWH28" s="9"/>
      <c r="KWI28" s="9"/>
      <c r="KWJ28" s="9"/>
      <c r="KWK28" s="9"/>
      <c r="KWL28" s="9"/>
      <c r="KWM28" s="9"/>
      <c r="KWN28" s="9"/>
      <c r="KWO28" s="9"/>
      <c r="KWP28" s="9"/>
      <c r="KWQ28" s="9"/>
      <c r="KWR28" s="9"/>
      <c r="KWS28" s="9"/>
      <c r="KWT28" s="9"/>
      <c r="KWU28" s="9"/>
      <c r="KWV28" s="9"/>
      <c r="KWW28" s="9"/>
      <c r="KWX28" s="9"/>
      <c r="KWY28" s="9"/>
      <c r="KWZ28" s="9"/>
      <c r="KXA28" s="9"/>
      <c r="KXB28" s="9"/>
      <c r="KXC28" s="9"/>
      <c r="KXD28" s="9"/>
      <c r="KXE28" s="9"/>
      <c r="KXF28" s="9"/>
      <c r="KXG28" s="9"/>
      <c r="KXH28" s="9"/>
      <c r="KXI28" s="9"/>
      <c r="KXJ28" s="9"/>
      <c r="KXK28" s="9"/>
      <c r="KXL28" s="9"/>
      <c r="KXM28" s="9"/>
      <c r="KXN28" s="9"/>
      <c r="KXO28" s="9"/>
      <c r="KXP28" s="9"/>
      <c r="KXQ28" s="9"/>
      <c r="KXR28" s="9"/>
      <c r="KXS28" s="9"/>
      <c r="KXT28" s="9"/>
      <c r="KXU28" s="9"/>
      <c r="KXV28" s="9"/>
      <c r="KXW28" s="9"/>
      <c r="KXX28" s="9"/>
      <c r="KXY28" s="9"/>
      <c r="KXZ28" s="9"/>
      <c r="KYA28" s="9"/>
      <c r="KYB28" s="9"/>
      <c r="KYC28" s="9"/>
      <c r="KYD28" s="9"/>
      <c r="KYE28" s="9"/>
      <c r="KYF28" s="9"/>
      <c r="KYG28" s="9"/>
      <c r="KYH28" s="9"/>
      <c r="KYI28" s="9"/>
      <c r="KYJ28" s="9"/>
      <c r="KYK28" s="9"/>
      <c r="KYL28" s="9"/>
      <c r="KYM28" s="9"/>
      <c r="KYN28" s="9"/>
      <c r="KYO28" s="9"/>
      <c r="KYP28" s="9"/>
      <c r="KYQ28" s="9"/>
      <c r="KYR28" s="9"/>
      <c r="KYS28" s="9"/>
      <c r="KYT28" s="9"/>
      <c r="KYU28" s="9"/>
      <c r="KYV28" s="9"/>
      <c r="KYW28" s="9"/>
      <c r="KYX28" s="9"/>
      <c r="KYY28" s="9"/>
      <c r="KYZ28" s="9"/>
      <c r="KZA28" s="9"/>
      <c r="KZB28" s="9"/>
      <c r="KZC28" s="9"/>
      <c r="KZD28" s="9"/>
      <c r="KZE28" s="9"/>
      <c r="KZF28" s="9"/>
      <c r="KZG28" s="9"/>
      <c r="KZH28" s="9"/>
      <c r="KZI28" s="9"/>
      <c r="KZJ28" s="9"/>
      <c r="KZK28" s="9"/>
      <c r="KZL28" s="9"/>
      <c r="KZM28" s="9"/>
      <c r="KZN28" s="9"/>
      <c r="KZO28" s="9"/>
      <c r="KZP28" s="9"/>
      <c r="KZQ28" s="9"/>
      <c r="KZR28" s="9"/>
      <c r="KZS28" s="9"/>
      <c r="KZT28" s="9"/>
      <c r="KZU28" s="9"/>
      <c r="KZV28" s="9"/>
      <c r="KZW28" s="9"/>
      <c r="KZX28" s="9"/>
      <c r="KZY28" s="9"/>
      <c r="KZZ28" s="9"/>
      <c r="LAA28" s="9"/>
      <c r="LAB28" s="9"/>
      <c r="LAC28" s="9"/>
      <c r="LAD28" s="9"/>
      <c r="LAE28" s="9"/>
      <c r="LAF28" s="9"/>
      <c r="LAG28" s="9"/>
      <c r="LAH28" s="9"/>
      <c r="LAI28" s="9"/>
      <c r="LAJ28" s="9"/>
      <c r="LAK28" s="9"/>
      <c r="LAL28" s="9"/>
      <c r="LAM28" s="9"/>
      <c r="LAN28" s="9"/>
      <c r="LAO28" s="9"/>
      <c r="LAP28" s="9"/>
      <c r="LAQ28" s="9"/>
      <c r="LAR28" s="9"/>
      <c r="LAS28" s="9"/>
      <c r="LAT28" s="9"/>
      <c r="LAU28" s="9"/>
      <c r="LAV28" s="9"/>
      <c r="LAW28" s="9"/>
      <c r="LAX28" s="9"/>
      <c r="LAY28" s="9"/>
      <c r="LAZ28" s="9"/>
      <c r="LBA28" s="9"/>
      <c r="LBB28" s="9"/>
      <c r="LBC28" s="9"/>
      <c r="LBD28" s="9"/>
      <c r="LBE28" s="9"/>
      <c r="LBF28" s="9"/>
      <c r="LBG28" s="9"/>
      <c r="LBH28" s="9"/>
      <c r="LBI28" s="9"/>
      <c r="LBJ28" s="9"/>
      <c r="LBK28" s="9"/>
      <c r="LBL28" s="9"/>
      <c r="LBM28" s="9"/>
      <c r="LBN28" s="9"/>
      <c r="LBO28" s="9"/>
      <c r="LBP28" s="9"/>
      <c r="LBQ28" s="9"/>
      <c r="LBR28" s="9"/>
      <c r="LBS28" s="9"/>
      <c r="LBT28" s="9"/>
      <c r="LBU28" s="9"/>
      <c r="LBV28" s="9"/>
      <c r="LBW28" s="9"/>
      <c r="LBX28" s="9"/>
      <c r="LBY28" s="9"/>
      <c r="LBZ28" s="9"/>
      <c r="LCA28" s="9"/>
      <c r="LCB28" s="9"/>
      <c r="LCC28" s="9"/>
      <c r="LCD28" s="9"/>
      <c r="LCE28" s="9"/>
      <c r="LCF28" s="9"/>
      <c r="LCG28" s="9"/>
      <c r="LCH28" s="9"/>
      <c r="LCI28" s="9"/>
      <c r="LCJ28" s="9"/>
      <c r="LCK28" s="9"/>
      <c r="LCL28" s="9"/>
      <c r="LCM28" s="9"/>
      <c r="LCN28" s="9"/>
      <c r="LCO28" s="9"/>
      <c r="LCP28" s="9"/>
      <c r="LCQ28" s="9"/>
      <c r="LCR28" s="9"/>
      <c r="LCS28" s="9"/>
      <c r="LCT28" s="9"/>
      <c r="LCU28" s="9"/>
      <c r="LCV28" s="9"/>
      <c r="LCW28" s="9"/>
      <c r="LCX28" s="9"/>
      <c r="LCY28" s="9"/>
      <c r="LCZ28" s="9"/>
      <c r="LDA28" s="9"/>
      <c r="LDB28" s="9"/>
      <c r="LDC28" s="9"/>
      <c r="LDD28" s="9"/>
      <c r="LDE28" s="9"/>
      <c r="LDF28" s="9"/>
      <c r="LDG28" s="9"/>
      <c r="LDH28" s="9"/>
      <c r="LDI28" s="9"/>
      <c r="LDJ28" s="9"/>
      <c r="LDK28" s="9"/>
      <c r="LDL28" s="9"/>
      <c r="LDM28" s="9"/>
      <c r="LDN28" s="9"/>
      <c r="LDO28" s="9"/>
      <c r="LDP28" s="9"/>
      <c r="LDQ28" s="9"/>
      <c r="LDR28" s="9"/>
      <c r="LDS28" s="9"/>
      <c r="LDT28" s="9"/>
      <c r="LDU28" s="9"/>
      <c r="LDV28" s="9"/>
      <c r="LDW28" s="9"/>
      <c r="LDX28" s="9"/>
      <c r="LDY28" s="9"/>
      <c r="LDZ28" s="9"/>
      <c r="LEA28" s="9"/>
      <c r="LEB28" s="9"/>
      <c r="LEC28" s="9"/>
      <c r="LED28" s="9"/>
      <c r="LEE28" s="9"/>
      <c r="LEF28" s="9"/>
      <c r="LEG28" s="9"/>
      <c r="LEH28" s="9"/>
      <c r="LEI28" s="9"/>
      <c r="LEJ28" s="9"/>
      <c r="LEK28" s="9"/>
      <c r="LEL28" s="9"/>
      <c r="LEM28" s="9"/>
      <c r="LEN28" s="9"/>
      <c r="LEO28" s="9"/>
      <c r="LEP28" s="9"/>
      <c r="LEQ28" s="9"/>
      <c r="LER28" s="9"/>
      <c r="LES28" s="9"/>
      <c r="LET28" s="9"/>
      <c r="LEU28" s="9"/>
      <c r="LEV28" s="9"/>
      <c r="LEW28" s="9"/>
      <c r="LEX28" s="9"/>
      <c r="LEY28" s="9"/>
      <c r="LEZ28" s="9"/>
      <c r="LFA28" s="9"/>
      <c r="LFB28" s="9"/>
      <c r="LFC28" s="9"/>
      <c r="LFD28" s="9"/>
      <c r="LFE28" s="9"/>
      <c r="LFF28" s="9"/>
      <c r="LFG28" s="9"/>
      <c r="LFH28" s="9"/>
      <c r="LFI28" s="9"/>
      <c r="LFJ28" s="9"/>
      <c r="LFK28" s="9"/>
      <c r="LFL28" s="9"/>
      <c r="LFM28" s="9"/>
      <c r="LFN28" s="9"/>
      <c r="LFO28" s="9"/>
      <c r="LFP28" s="9"/>
      <c r="LFQ28" s="9"/>
      <c r="LFR28" s="9"/>
      <c r="LFS28" s="9"/>
      <c r="LFT28" s="9"/>
      <c r="LFU28" s="9"/>
      <c r="LFV28" s="9"/>
      <c r="LFW28" s="9"/>
      <c r="LFX28" s="9"/>
      <c r="LFY28" s="9"/>
      <c r="LFZ28" s="9"/>
      <c r="LGA28" s="9"/>
      <c r="LGB28" s="9"/>
      <c r="LGC28" s="9"/>
      <c r="LGD28" s="9"/>
      <c r="LGE28" s="9"/>
      <c r="LGF28" s="9"/>
      <c r="LGG28" s="9"/>
      <c r="LGH28" s="9"/>
      <c r="LGI28" s="9"/>
      <c r="LGJ28" s="9"/>
      <c r="LGK28" s="9"/>
      <c r="LGL28" s="9"/>
      <c r="LGM28" s="9"/>
      <c r="LGN28" s="9"/>
      <c r="LGO28" s="9"/>
      <c r="LGP28" s="9"/>
      <c r="LGQ28" s="9"/>
      <c r="LGR28" s="9"/>
      <c r="LGS28" s="9"/>
      <c r="LGT28" s="9"/>
      <c r="LGU28" s="9"/>
      <c r="LGV28" s="9"/>
      <c r="LGW28" s="9"/>
      <c r="LGX28" s="9"/>
      <c r="LGY28" s="9"/>
      <c r="LGZ28" s="9"/>
      <c r="LHA28" s="9"/>
      <c r="LHB28" s="9"/>
      <c r="LHC28" s="9"/>
      <c r="LHD28" s="9"/>
      <c r="LHE28" s="9"/>
      <c r="LHF28" s="9"/>
      <c r="LHG28" s="9"/>
      <c r="LHH28" s="9"/>
      <c r="LHI28" s="9"/>
      <c r="LHJ28" s="9"/>
      <c r="LHK28" s="9"/>
      <c r="LHL28" s="9"/>
      <c r="LHM28" s="9"/>
      <c r="LHN28" s="9"/>
      <c r="LHO28" s="9"/>
      <c r="LHP28" s="9"/>
      <c r="LHQ28" s="9"/>
      <c r="LHR28" s="9"/>
      <c r="LHS28" s="9"/>
      <c r="LHT28" s="9"/>
      <c r="LHU28" s="9"/>
      <c r="LHV28" s="9"/>
      <c r="LHW28" s="9"/>
      <c r="LHX28" s="9"/>
      <c r="LHY28" s="9"/>
      <c r="LHZ28" s="9"/>
      <c r="LIA28" s="9"/>
      <c r="LIB28" s="9"/>
      <c r="LIC28" s="9"/>
      <c r="LID28" s="9"/>
      <c r="LIE28" s="9"/>
      <c r="LIF28" s="9"/>
      <c r="LIG28" s="9"/>
      <c r="LIH28" s="9"/>
      <c r="LII28" s="9"/>
      <c r="LIJ28" s="9"/>
      <c r="LIK28" s="9"/>
      <c r="LIL28" s="9"/>
      <c r="LIM28" s="9"/>
      <c r="LIN28" s="9"/>
      <c r="LIO28" s="9"/>
      <c r="LIP28" s="9"/>
      <c r="LIQ28" s="9"/>
      <c r="LIR28" s="9"/>
      <c r="LIS28" s="9"/>
      <c r="LIT28" s="9"/>
      <c r="LIU28" s="9"/>
      <c r="LIV28" s="9"/>
      <c r="LIW28" s="9"/>
      <c r="LIX28" s="9"/>
      <c r="LIY28" s="9"/>
      <c r="LIZ28" s="9"/>
      <c r="LJA28" s="9"/>
      <c r="LJB28" s="9"/>
      <c r="LJC28" s="9"/>
      <c r="LJD28" s="9"/>
      <c r="LJE28" s="9"/>
      <c r="LJF28" s="9"/>
      <c r="LJG28" s="9"/>
      <c r="LJH28" s="9"/>
      <c r="LJI28" s="9"/>
      <c r="LJJ28" s="9"/>
      <c r="LJK28" s="9"/>
      <c r="LJL28" s="9"/>
      <c r="LJM28" s="9"/>
      <c r="LJN28" s="9"/>
      <c r="LJO28" s="9"/>
      <c r="LJP28" s="9"/>
      <c r="LJQ28" s="9"/>
      <c r="LJR28" s="9"/>
      <c r="LJS28" s="9"/>
      <c r="LJT28" s="9"/>
      <c r="LJU28" s="9"/>
      <c r="LJV28" s="9"/>
      <c r="LJW28" s="9"/>
      <c r="LJX28" s="9"/>
      <c r="LJY28" s="9"/>
      <c r="LJZ28" s="9"/>
      <c r="LKA28" s="9"/>
      <c r="LKB28" s="9"/>
      <c r="LKC28" s="9"/>
      <c r="LKD28" s="9"/>
      <c r="LKE28" s="9"/>
      <c r="LKF28" s="9"/>
      <c r="LKG28" s="9"/>
      <c r="LKH28" s="9"/>
      <c r="LKI28" s="9"/>
      <c r="LKJ28" s="9"/>
      <c r="LKK28" s="9"/>
      <c r="LKL28" s="9"/>
      <c r="LKM28" s="9"/>
      <c r="LKN28" s="9"/>
      <c r="LKO28" s="9"/>
      <c r="LKP28" s="9"/>
      <c r="LKQ28" s="9"/>
      <c r="LKR28" s="9"/>
      <c r="LKS28" s="9"/>
      <c r="LKT28" s="9"/>
      <c r="LKU28" s="9"/>
      <c r="LKV28" s="9"/>
      <c r="LKW28" s="9"/>
      <c r="LKX28" s="9"/>
      <c r="LKY28" s="9"/>
      <c r="LKZ28" s="9"/>
      <c r="LLA28" s="9"/>
      <c r="LLB28" s="9"/>
      <c r="LLC28" s="9"/>
      <c r="LLD28" s="9"/>
      <c r="LLE28" s="9"/>
      <c r="LLF28" s="9"/>
      <c r="LLG28" s="9"/>
      <c r="LLH28" s="9"/>
      <c r="LLI28" s="9"/>
      <c r="LLJ28" s="9"/>
      <c r="LLK28" s="9"/>
      <c r="LLL28" s="9"/>
      <c r="LLM28" s="9"/>
      <c r="LLN28" s="9"/>
      <c r="LLO28" s="9"/>
      <c r="LLP28" s="9"/>
      <c r="LLQ28" s="9"/>
      <c r="LLR28" s="9"/>
      <c r="LLS28" s="9"/>
      <c r="LLT28" s="9"/>
      <c r="LLU28" s="9"/>
      <c r="LLV28" s="9"/>
      <c r="LLW28" s="9"/>
      <c r="LLX28" s="9"/>
      <c r="LLY28" s="9"/>
      <c r="LLZ28" s="9"/>
      <c r="LMA28" s="9"/>
      <c r="LMB28" s="9"/>
      <c r="LMC28" s="9"/>
      <c r="LMD28" s="9"/>
      <c r="LME28" s="9"/>
      <c r="LMF28" s="9"/>
      <c r="LMG28" s="9"/>
      <c r="LMH28" s="9"/>
      <c r="LMI28" s="9"/>
      <c r="LMJ28" s="9"/>
      <c r="LMK28" s="9"/>
      <c r="LML28" s="9"/>
      <c r="LMM28" s="9"/>
      <c r="LMN28" s="9"/>
      <c r="LMO28" s="9"/>
      <c r="LMP28" s="9"/>
      <c r="LMQ28" s="9"/>
      <c r="LMR28" s="9"/>
      <c r="LMS28" s="9"/>
      <c r="LMT28" s="9"/>
      <c r="LMU28" s="9"/>
      <c r="LMV28" s="9"/>
      <c r="LMW28" s="9"/>
      <c r="LMX28" s="9"/>
      <c r="LMY28" s="9"/>
      <c r="LMZ28" s="9"/>
      <c r="LNA28" s="9"/>
      <c r="LNB28" s="9"/>
      <c r="LNC28" s="9"/>
      <c r="LND28" s="9"/>
      <c r="LNE28" s="9"/>
      <c r="LNF28" s="9"/>
      <c r="LNG28" s="9"/>
      <c r="LNH28" s="9"/>
      <c r="LNI28" s="9"/>
      <c r="LNJ28" s="9"/>
      <c r="LNK28" s="9"/>
      <c r="LNL28" s="9"/>
      <c r="LNM28" s="9"/>
      <c r="LNN28" s="9"/>
      <c r="LNO28" s="9"/>
      <c r="LNP28" s="9"/>
      <c r="LNQ28" s="9"/>
      <c r="LNR28" s="9"/>
      <c r="LNS28" s="9"/>
      <c r="LNT28" s="9"/>
      <c r="LNU28" s="9"/>
      <c r="LNV28" s="9"/>
      <c r="LNW28" s="9"/>
      <c r="LNX28" s="9"/>
      <c r="LNY28" s="9"/>
      <c r="LNZ28" s="9"/>
      <c r="LOA28" s="9"/>
      <c r="LOB28" s="9"/>
      <c r="LOC28" s="9"/>
      <c r="LOD28" s="9"/>
      <c r="LOE28" s="9"/>
      <c r="LOF28" s="9"/>
      <c r="LOG28" s="9"/>
      <c r="LOH28" s="9"/>
      <c r="LOI28" s="9"/>
      <c r="LOJ28" s="9"/>
      <c r="LOK28" s="9"/>
      <c r="LOL28" s="9"/>
      <c r="LOM28" s="9"/>
      <c r="LON28" s="9"/>
      <c r="LOO28" s="9"/>
      <c r="LOP28" s="9"/>
      <c r="LOQ28" s="9"/>
      <c r="LOR28" s="9"/>
      <c r="LOS28" s="9"/>
      <c r="LOT28" s="9"/>
      <c r="LOU28" s="9"/>
      <c r="LOV28" s="9"/>
      <c r="LOW28" s="9"/>
      <c r="LOX28" s="9"/>
      <c r="LOY28" s="9"/>
      <c r="LOZ28" s="9"/>
      <c r="LPA28" s="9"/>
      <c r="LPB28" s="9"/>
      <c r="LPC28" s="9"/>
      <c r="LPD28" s="9"/>
      <c r="LPE28" s="9"/>
      <c r="LPF28" s="9"/>
      <c r="LPG28" s="9"/>
      <c r="LPH28" s="9"/>
      <c r="LPI28" s="9"/>
      <c r="LPJ28" s="9"/>
      <c r="LPK28" s="9"/>
      <c r="LPL28" s="9"/>
      <c r="LPM28" s="9"/>
      <c r="LPN28" s="9"/>
      <c r="LPO28" s="9"/>
      <c r="LPP28" s="9"/>
      <c r="LPQ28" s="9"/>
      <c r="LPR28" s="9"/>
      <c r="LPS28" s="9"/>
      <c r="LPT28" s="9"/>
      <c r="LPU28" s="9"/>
      <c r="LPV28" s="9"/>
      <c r="LPW28" s="9"/>
      <c r="LPX28" s="9"/>
      <c r="LPY28" s="9"/>
      <c r="LPZ28" s="9"/>
      <c r="LQA28" s="9"/>
      <c r="LQB28" s="9"/>
      <c r="LQC28" s="9"/>
      <c r="LQD28" s="9"/>
      <c r="LQE28" s="9"/>
      <c r="LQF28" s="9"/>
      <c r="LQG28" s="9"/>
      <c r="LQH28" s="9"/>
      <c r="LQI28" s="9"/>
      <c r="LQJ28" s="9"/>
      <c r="LQK28" s="9"/>
      <c r="LQL28" s="9"/>
      <c r="LQM28" s="9"/>
      <c r="LQN28" s="9"/>
      <c r="LQO28" s="9"/>
      <c r="LQP28" s="9"/>
      <c r="LQQ28" s="9"/>
      <c r="LQR28" s="9"/>
      <c r="LQS28" s="9"/>
      <c r="LQT28" s="9"/>
      <c r="LQU28" s="9"/>
      <c r="LQV28" s="9"/>
      <c r="LQW28" s="9"/>
      <c r="LQX28" s="9"/>
      <c r="LQY28" s="9"/>
      <c r="LQZ28" s="9"/>
      <c r="LRA28" s="9"/>
      <c r="LRB28" s="9"/>
      <c r="LRC28" s="9"/>
      <c r="LRD28" s="9"/>
      <c r="LRE28" s="9"/>
      <c r="LRF28" s="9"/>
      <c r="LRG28" s="9"/>
      <c r="LRH28" s="9"/>
      <c r="LRI28" s="9"/>
      <c r="LRJ28" s="9"/>
      <c r="LRK28" s="9"/>
      <c r="LRL28" s="9"/>
      <c r="LRM28" s="9"/>
      <c r="LRN28" s="9"/>
      <c r="LRO28" s="9"/>
      <c r="LRP28" s="9"/>
      <c r="LRQ28" s="9"/>
      <c r="LRR28" s="9"/>
      <c r="LRS28" s="9"/>
      <c r="LRT28" s="9"/>
      <c r="LRU28" s="9"/>
      <c r="LRV28" s="9"/>
      <c r="LRW28" s="9"/>
      <c r="LRX28" s="9"/>
      <c r="LRY28" s="9"/>
      <c r="LRZ28" s="9"/>
      <c r="LSA28" s="9"/>
      <c r="LSB28" s="9"/>
      <c r="LSC28" s="9"/>
      <c r="LSD28" s="9"/>
      <c r="LSE28" s="9"/>
      <c r="LSF28" s="9"/>
      <c r="LSG28" s="9"/>
      <c r="LSH28" s="9"/>
      <c r="LSI28" s="9"/>
      <c r="LSJ28" s="9"/>
      <c r="LSK28" s="9"/>
      <c r="LSL28" s="9"/>
      <c r="LSM28" s="9"/>
      <c r="LSN28" s="9"/>
      <c r="LSO28" s="9"/>
      <c r="LSP28" s="9"/>
      <c r="LSQ28" s="9"/>
      <c r="LSR28" s="9"/>
      <c r="LSS28" s="9"/>
      <c r="LST28" s="9"/>
      <c r="LSU28" s="9"/>
      <c r="LSV28" s="9"/>
      <c r="LSW28" s="9"/>
      <c r="LSX28" s="9"/>
      <c r="LSY28" s="9"/>
      <c r="LSZ28" s="9"/>
      <c r="LTA28" s="9"/>
      <c r="LTB28" s="9"/>
      <c r="LTC28" s="9"/>
      <c r="LTD28" s="9"/>
      <c r="LTE28" s="9"/>
      <c r="LTF28" s="9"/>
      <c r="LTG28" s="9"/>
      <c r="LTH28" s="9"/>
      <c r="LTI28" s="9"/>
      <c r="LTJ28" s="9"/>
      <c r="LTK28" s="9"/>
      <c r="LTL28" s="9"/>
      <c r="LTM28" s="9"/>
      <c r="LTN28" s="9"/>
      <c r="LTO28" s="9"/>
      <c r="LTP28" s="9"/>
      <c r="LTQ28" s="9"/>
      <c r="LTR28" s="9"/>
      <c r="LTS28" s="9"/>
      <c r="LTT28" s="9"/>
      <c r="LTU28" s="9"/>
      <c r="LTV28" s="9"/>
      <c r="LTW28" s="9"/>
      <c r="LTX28" s="9"/>
      <c r="LTY28" s="9"/>
      <c r="LTZ28" s="9"/>
      <c r="LUA28" s="9"/>
      <c r="LUB28" s="9"/>
      <c r="LUC28" s="9"/>
      <c r="LUD28" s="9"/>
      <c r="LUE28" s="9"/>
      <c r="LUF28" s="9"/>
      <c r="LUG28" s="9"/>
      <c r="LUH28" s="9"/>
      <c r="LUI28" s="9"/>
      <c r="LUJ28" s="9"/>
      <c r="LUK28" s="9"/>
      <c r="LUL28" s="9"/>
      <c r="LUM28" s="9"/>
      <c r="LUN28" s="9"/>
      <c r="LUO28" s="9"/>
      <c r="LUP28" s="9"/>
      <c r="LUQ28" s="9"/>
      <c r="LUR28" s="9"/>
      <c r="LUS28" s="9"/>
      <c r="LUT28" s="9"/>
      <c r="LUU28" s="9"/>
      <c r="LUV28" s="9"/>
      <c r="LUW28" s="9"/>
      <c r="LUX28" s="9"/>
      <c r="LUY28" s="9"/>
      <c r="LUZ28" s="9"/>
      <c r="LVA28" s="9"/>
      <c r="LVB28" s="9"/>
      <c r="LVC28" s="9"/>
      <c r="LVD28" s="9"/>
      <c r="LVE28" s="9"/>
      <c r="LVF28" s="9"/>
      <c r="LVG28" s="9"/>
      <c r="LVH28" s="9"/>
      <c r="LVI28" s="9"/>
      <c r="LVJ28" s="9"/>
      <c r="LVK28" s="9"/>
      <c r="LVL28" s="9"/>
      <c r="LVM28" s="9"/>
      <c r="LVN28" s="9"/>
      <c r="LVO28" s="9"/>
      <c r="LVP28" s="9"/>
      <c r="LVQ28" s="9"/>
      <c r="LVR28" s="9"/>
      <c r="LVS28" s="9"/>
      <c r="LVT28" s="9"/>
      <c r="LVU28" s="9"/>
      <c r="LVV28" s="9"/>
      <c r="LVW28" s="9"/>
      <c r="LVX28" s="9"/>
      <c r="LVY28" s="9"/>
      <c r="LVZ28" s="9"/>
      <c r="LWA28" s="9"/>
      <c r="LWB28" s="9"/>
      <c r="LWC28" s="9"/>
      <c r="LWD28" s="9"/>
      <c r="LWE28" s="9"/>
      <c r="LWF28" s="9"/>
      <c r="LWG28" s="9"/>
      <c r="LWH28" s="9"/>
      <c r="LWI28" s="9"/>
      <c r="LWJ28" s="9"/>
      <c r="LWK28" s="9"/>
      <c r="LWL28" s="9"/>
      <c r="LWM28" s="9"/>
      <c r="LWN28" s="9"/>
      <c r="LWO28" s="9"/>
      <c r="LWP28" s="9"/>
      <c r="LWQ28" s="9"/>
      <c r="LWR28" s="9"/>
      <c r="LWS28" s="9"/>
      <c r="LWT28" s="9"/>
      <c r="LWU28" s="9"/>
      <c r="LWV28" s="9"/>
      <c r="LWW28" s="9"/>
      <c r="LWX28" s="9"/>
      <c r="LWY28" s="9"/>
      <c r="LWZ28" s="9"/>
      <c r="LXA28" s="9"/>
      <c r="LXB28" s="9"/>
      <c r="LXC28" s="9"/>
      <c r="LXD28" s="9"/>
      <c r="LXE28" s="9"/>
      <c r="LXF28" s="9"/>
      <c r="LXG28" s="9"/>
      <c r="LXH28" s="9"/>
      <c r="LXI28" s="9"/>
      <c r="LXJ28" s="9"/>
      <c r="LXK28" s="9"/>
      <c r="LXL28" s="9"/>
      <c r="LXM28" s="9"/>
      <c r="LXN28" s="9"/>
      <c r="LXO28" s="9"/>
      <c r="LXP28" s="9"/>
      <c r="LXQ28" s="9"/>
      <c r="LXR28" s="9"/>
      <c r="LXS28" s="9"/>
      <c r="LXT28" s="9"/>
      <c r="LXU28" s="9"/>
      <c r="LXV28" s="9"/>
      <c r="LXW28" s="9"/>
      <c r="LXX28" s="9"/>
      <c r="LXY28" s="9"/>
      <c r="LXZ28" s="9"/>
      <c r="LYA28" s="9"/>
      <c r="LYB28" s="9"/>
      <c r="LYC28" s="9"/>
      <c r="LYD28" s="9"/>
      <c r="LYE28" s="9"/>
      <c r="LYF28" s="9"/>
      <c r="LYG28" s="9"/>
      <c r="LYH28" s="9"/>
      <c r="LYI28" s="9"/>
      <c r="LYJ28" s="9"/>
      <c r="LYK28" s="9"/>
      <c r="LYL28" s="9"/>
      <c r="LYM28" s="9"/>
      <c r="LYN28" s="9"/>
      <c r="LYO28" s="9"/>
      <c r="LYP28" s="9"/>
      <c r="LYQ28" s="9"/>
      <c r="LYR28" s="9"/>
      <c r="LYS28" s="9"/>
      <c r="LYT28" s="9"/>
      <c r="LYU28" s="9"/>
      <c r="LYV28" s="9"/>
      <c r="LYW28" s="9"/>
      <c r="LYX28" s="9"/>
      <c r="LYY28" s="9"/>
      <c r="LYZ28" s="9"/>
      <c r="LZA28" s="9"/>
      <c r="LZB28" s="9"/>
      <c r="LZC28" s="9"/>
      <c r="LZD28" s="9"/>
      <c r="LZE28" s="9"/>
      <c r="LZF28" s="9"/>
      <c r="LZG28" s="9"/>
      <c r="LZH28" s="9"/>
      <c r="LZI28" s="9"/>
      <c r="LZJ28" s="9"/>
      <c r="LZK28" s="9"/>
      <c r="LZL28" s="9"/>
      <c r="LZM28" s="9"/>
      <c r="LZN28" s="9"/>
      <c r="LZO28" s="9"/>
      <c r="LZP28" s="9"/>
      <c r="LZQ28" s="9"/>
      <c r="LZR28" s="9"/>
      <c r="LZS28" s="9"/>
      <c r="LZT28" s="9"/>
      <c r="LZU28" s="9"/>
      <c r="LZV28" s="9"/>
      <c r="LZW28" s="9"/>
      <c r="LZX28" s="9"/>
      <c r="LZY28" s="9"/>
      <c r="LZZ28" s="9"/>
      <c r="MAA28" s="9"/>
      <c r="MAB28" s="9"/>
      <c r="MAC28" s="9"/>
      <c r="MAD28" s="9"/>
      <c r="MAE28" s="9"/>
      <c r="MAF28" s="9"/>
      <c r="MAG28" s="9"/>
      <c r="MAH28" s="9"/>
      <c r="MAI28" s="9"/>
      <c r="MAJ28" s="9"/>
      <c r="MAK28" s="9"/>
      <c r="MAL28" s="9"/>
      <c r="MAM28" s="9"/>
      <c r="MAN28" s="9"/>
      <c r="MAO28" s="9"/>
      <c r="MAP28" s="9"/>
      <c r="MAQ28" s="9"/>
      <c r="MAR28" s="9"/>
      <c r="MAS28" s="9"/>
      <c r="MAT28" s="9"/>
      <c r="MAU28" s="9"/>
      <c r="MAV28" s="9"/>
      <c r="MAW28" s="9"/>
      <c r="MAX28" s="9"/>
      <c r="MAY28" s="9"/>
      <c r="MAZ28" s="9"/>
      <c r="MBA28" s="9"/>
      <c r="MBB28" s="9"/>
      <c r="MBC28" s="9"/>
      <c r="MBD28" s="9"/>
      <c r="MBE28" s="9"/>
      <c r="MBF28" s="9"/>
      <c r="MBG28" s="9"/>
      <c r="MBH28" s="9"/>
      <c r="MBI28" s="9"/>
      <c r="MBJ28" s="9"/>
      <c r="MBK28" s="9"/>
      <c r="MBL28" s="9"/>
      <c r="MBM28" s="9"/>
      <c r="MBN28" s="9"/>
      <c r="MBO28" s="9"/>
      <c r="MBP28" s="9"/>
      <c r="MBQ28" s="9"/>
      <c r="MBR28" s="9"/>
      <c r="MBS28" s="9"/>
      <c r="MBT28" s="9"/>
      <c r="MBU28" s="9"/>
      <c r="MBV28" s="9"/>
      <c r="MBW28" s="9"/>
      <c r="MBX28" s="9"/>
      <c r="MBY28" s="9"/>
      <c r="MBZ28" s="9"/>
      <c r="MCA28" s="9"/>
      <c r="MCB28" s="9"/>
      <c r="MCC28" s="9"/>
      <c r="MCD28" s="9"/>
      <c r="MCE28" s="9"/>
      <c r="MCF28" s="9"/>
      <c r="MCG28" s="9"/>
      <c r="MCH28" s="9"/>
      <c r="MCI28" s="9"/>
      <c r="MCJ28" s="9"/>
      <c r="MCK28" s="9"/>
      <c r="MCL28" s="9"/>
      <c r="MCM28" s="9"/>
      <c r="MCN28" s="9"/>
      <c r="MCO28" s="9"/>
      <c r="MCP28" s="9"/>
      <c r="MCQ28" s="9"/>
      <c r="MCR28" s="9"/>
      <c r="MCS28" s="9"/>
      <c r="MCT28" s="9"/>
      <c r="MCU28" s="9"/>
      <c r="MCV28" s="9"/>
      <c r="MCW28" s="9"/>
      <c r="MCX28" s="9"/>
      <c r="MCY28" s="9"/>
      <c r="MCZ28" s="9"/>
      <c r="MDA28" s="9"/>
      <c r="MDB28" s="9"/>
      <c r="MDC28" s="9"/>
      <c r="MDD28" s="9"/>
      <c r="MDE28" s="9"/>
      <c r="MDF28" s="9"/>
      <c r="MDG28" s="9"/>
      <c r="MDH28" s="9"/>
      <c r="MDI28" s="9"/>
      <c r="MDJ28" s="9"/>
      <c r="MDK28" s="9"/>
      <c r="MDL28" s="9"/>
      <c r="MDM28" s="9"/>
      <c r="MDN28" s="9"/>
      <c r="MDO28" s="9"/>
      <c r="MDP28" s="9"/>
      <c r="MDQ28" s="9"/>
      <c r="MDR28" s="9"/>
      <c r="MDS28" s="9"/>
      <c r="MDT28" s="9"/>
      <c r="MDU28" s="9"/>
      <c r="MDV28" s="9"/>
      <c r="MDW28" s="9"/>
      <c r="MDX28" s="9"/>
      <c r="MDY28" s="9"/>
      <c r="MDZ28" s="9"/>
      <c r="MEA28" s="9"/>
      <c r="MEB28" s="9"/>
      <c r="MEC28" s="9"/>
      <c r="MED28" s="9"/>
      <c r="MEE28" s="9"/>
      <c r="MEF28" s="9"/>
      <c r="MEG28" s="9"/>
      <c r="MEH28" s="9"/>
      <c r="MEI28" s="9"/>
      <c r="MEJ28" s="9"/>
      <c r="MEK28" s="9"/>
      <c r="MEL28" s="9"/>
      <c r="MEM28" s="9"/>
      <c r="MEN28" s="9"/>
      <c r="MEO28" s="9"/>
      <c r="MEP28" s="9"/>
      <c r="MEQ28" s="9"/>
      <c r="MER28" s="9"/>
      <c r="MES28" s="9"/>
      <c r="MET28" s="9"/>
      <c r="MEU28" s="9"/>
      <c r="MEV28" s="9"/>
      <c r="MEW28" s="9"/>
      <c r="MEX28" s="9"/>
      <c r="MEY28" s="9"/>
      <c r="MEZ28" s="9"/>
      <c r="MFA28" s="9"/>
      <c r="MFB28" s="9"/>
      <c r="MFC28" s="9"/>
      <c r="MFD28" s="9"/>
      <c r="MFE28" s="9"/>
      <c r="MFF28" s="9"/>
      <c r="MFG28" s="9"/>
      <c r="MFH28" s="9"/>
      <c r="MFI28" s="9"/>
      <c r="MFJ28" s="9"/>
      <c r="MFK28" s="9"/>
      <c r="MFL28" s="9"/>
      <c r="MFM28" s="9"/>
      <c r="MFN28" s="9"/>
      <c r="MFO28" s="9"/>
      <c r="MFP28" s="9"/>
      <c r="MFQ28" s="9"/>
      <c r="MFR28" s="9"/>
      <c r="MFS28" s="9"/>
      <c r="MFT28" s="9"/>
      <c r="MFU28" s="9"/>
      <c r="MFV28" s="9"/>
      <c r="MFW28" s="9"/>
      <c r="MFX28" s="9"/>
      <c r="MFY28" s="9"/>
      <c r="MFZ28" s="9"/>
      <c r="MGA28" s="9"/>
      <c r="MGB28" s="9"/>
      <c r="MGC28" s="9"/>
      <c r="MGD28" s="9"/>
      <c r="MGE28" s="9"/>
      <c r="MGF28" s="9"/>
      <c r="MGG28" s="9"/>
      <c r="MGH28" s="9"/>
      <c r="MGI28" s="9"/>
      <c r="MGJ28" s="9"/>
      <c r="MGK28" s="9"/>
      <c r="MGL28" s="9"/>
      <c r="MGM28" s="9"/>
      <c r="MGN28" s="9"/>
      <c r="MGO28" s="9"/>
      <c r="MGP28" s="9"/>
      <c r="MGQ28" s="9"/>
      <c r="MGR28" s="9"/>
      <c r="MGS28" s="9"/>
      <c r="MGT28" s="9"/>
      <c r="MGU28" s="9"/>
      <c r="MGV28" s="9"/>
      <c r="MGW28" s="9"/>
      <c r="MGX28" s="9"/>
      <c r="MGY28" s="9"/>
      <c r="MGZ28" s="9"/>
      <c r="MHA28" s="9"/>
      <c r="MHB28" s="9"/>
      <c r="MHC28" s="9"/>
      <c r="MHD28" s="9"/>
      <c r="MHE28" s="9"/>
      <c r="MHF28" s="9"/>
      <c r="MHG28" s="9"/>
      <c r="MHH28" s="9"/>
      <c r="MHI28" s="9"/>
      <c r="MHJ28" s="9"/>
      <c r="MHK28" s="9"/>
      <c r="MHL28" s="9"/>
      <c r="MHM28" s="9"/>
      <c r="MHN28" s="9"/>
      <c r="MHO28" s="9"/>
      <c r="MHP28" s="9"/>
      <c r="MHQ28" s="9"/>
      <c r="MHR28" s="9"/>
      <c r="MHS28" s="9"/>
      <c r="MHT28" s="9"/>
      <c r="MHU28" s="9"/>
      <c r="MHV28" s="9"/>
      <c r="MHW28" s="9"/>
      <c r="MHX28" s="9"/>
      <c r="MHY28" s="9"/>
      <c r="MHZ28" s="9"/>
      <c r="MIA28" s="9"/>
      <c r="MIB28" s="9"/>
      <c r="MIC28" s="9"/>
      <c r="MID28" s="9"/>
      <c r="MIE28" s="9"/>
      <c r="MIF28" s="9"/>
      <c r="MIG28" s="9"/>
      <c r="MIH28" s="9"/>
      <c r="MII28" s="9"/>
      <c r="MIJ28" s="9"/>
      <c r="MIK28" s="9"/>
      <c r="MIL28" s="9"/>
      <c r="MIM28" s="9"/>
      <c r="MIN28" s="9"/>
      <c r="MIO28" s="9"/>
      <c r="MIP28" s="9"/>
      <c r="MIQ28" s="9"/>
      <c r="MIR28" s="9"/>
      <c r="MIS28" s="9"/>
      <c r="MIT28" s="9"/>
      <c r="MIU28" s="9"/>
      <c r="MIV28" s="9"/>
      <c r="MIW28" s="9"/>
      <c r="MIX28" s="9"/>
      <c r="MIY28" s="9"/>
      <c r="MIZ28" s="9"/>
      <c r="MJA28" s="9"/>
      <c r="MJB28" s="9"/>
      <c r="MJC28" s="9"/>
      <c r="MJD28" s="9"/>
      <c r="MJE28" s="9"/>
      <c r="MJF28" s="9"/>
      <c r="MJG28" s="9"/>
      <c r="MJH28" s="9"/>
      <c r="MJI28" s="9"/>
      <c r="MJJ28" s="9"/>
      <c r="MJK28" s="9"/>
      <c r="MJL28" s="9"/>
      <c r="MJM28" s="9"/>
      <c r="MJN28" s="9"/>
      <c r="MJO28" s="9"/>
      <c r="MJP28" s="9"/>
      <c r="MJQ28" s="9"/>
      <c r="MJR28" s="9"/>
      <c r="MJS28" s="9"/>
      <c r="MJT28" s="9"/>
      <c r="MJU28" s="9"/>
      <c r="MJV28" s="9"/>
      <c r="MJW28" s="9"/>
      <c r="MJX28" s="9"/>
      <c r="MJY28" s="9"/>
      <c r="MJZ28" s="9"/>
      <c r="MKA28" s="9"/>
      <c r="MKB28" s="9"/>
      <c r="MKC28" s="9"/>
      <c r="MKD28" s="9"/>
      <c r="MKE28" s="9"/>
      <c r="MKF28" s="9"/>
      <c r="MKG28" s="9"/>
      <c r="MKH28" s="9"/>
      <c r="MKI28" s="9"/>
      <c r="MKJ28" s="9"/>
      <c r="MKK28" s="9"/>
      <c r="MKL28" s="9"/>
      <c r="MKM28" s="9"/>
      <c r="MKN28" s="9"/>
      <c r="MKO28" s="9"/>
      <c r="MKP28" s="9"/>
      <c r="MKQ28" s="9"/>
      <c r="MKR28" s="9"/>
      <c r="MKS28" s="9"/>
      <c r="MKT28" s="9"/>
      <c r="MKU28" s="9"/>
      <c r="MKV28" s="9"/>
      <c r="MKW28" s="9"/>
      <c r="MKX28" s="9"/>
      <c r="MKY28" s="9"/>
      <c r="MKZ28" s="9"/>
      <c r="MLA28" s="9"/>
      <c r="MLB28" s="9"/>
      <c r="MLC28" s="9"/>
      <c r="MLD28" s="9"/>
      <c r="MLE28" s="9"/>
      <c r="MLF28" s="9"/>
      <c r="MLG28" s="9"/>
      <c r="MLH28" s="9"/>
      <c r="MLI28" s="9"/>
      <c r="MLJ28" s="9"/>
      <c r="MLK28" s="9"/>
      <c r="MLL28" s="9"/>
      <c r="MLM28" s="9"/>
      <c r="MLN28" s="9"/>
      <c r="MLO28" s="9"/>
      <c r="MLP28" s="9"/>
      <c r="MLQ28" s="9"/>
      <c r="MLR28" s="9"/>
      <c r="MLS28" s="9"/>
      <c r="MLT28" s="9"/>
      <c r="MLU28" s="9"/>
      <c r="MLV28" s="9"/>
      <c r="MLW28" s="9"/>
      <c r="MLX28" s="9"/>
      <c r="MLY28" s="9"/>
      <c r="MLZ28" s="9"/>
      <c r="MMA28" s="9"/>
      <c r="MMB28" s="9"/>
      <c r="MMC28" s="9"/>
      <c r="MMD28" s="9"/>
      <c r="MME28" s="9"/>
      <c r="MMF28" s="9"/>
      <c r="MMG28" s="9"/>
      <c r="MMH28" s="9"/>
      <c r="MMI28" s="9"/>
      <c r="MMJ28" s="9"/>
      <c r="MMK28" s="9"/>
      <c r="MML28" s="9"/>
      <c r="MMM28" s="9"/>
      <c r="MMN28" s="9"/>
      <c r="MMO28" s="9"/>
      <c r="MMP28" s="9"/>
      <c r="MMQ28" s="9"/>
      <c r="MMR28" s="9"/>
      <c r="MMS28" s="9"/>
      <c r="MMT28" s="9"/>
      <c r="MMU28" s="9"/>
      <c r="MMV28" s="9"/>
      <c r="MMW28" s="9"/>
      <c r="MMX28" s="9"/>
      <c r="MMY28" s="9"/>
      <c r="MMZ28" s="9"/>
      <c r="MNA28" s="9"/>
      <c r="MNB28" s="9"/>
      <c r="MNC28" s="9"/>
      <c r="MND28" s="9"/>
      <c r="MNE28" s="9"/>
      <c r="MNF28" s="9"/>
      <c r="MNG28" s="9"/>
      <c r="MNH28" s="9"/>
      <c r="MNI28" s="9"/>
      <c r="MNJ28" s="9"/>
      <c r="MNK28" s="9"/>
      <c r="MNL28" s="9"/>
      <c r="MNM28" s="9"/>
      <c r="MNN28" s="9"/>
      <c r="MNO28" s="9"/>
      <c r="MNP28" s="9"/>
      <c r="MNQ28" s="9"/>
      <c r="MNR28" s="9"/>
      <c r="MNS28" s="9"/>
      <c r="MNT28" s="9"/>
      <c r="MNU28" s="9"/>
      <c r="MNV28" s="9"/>
      <c r="MNW28" s="9"/>
      <c r="MNX28" s="9"/>
      <c r="MNY28" s="9"/>
      <c r="MNZ28" s="9"/>
      <c r="MOA28" s="9"/>
      <c r="MOB28" s="9"/>
      <c r="MOC28" s="9"/>
      <c r="MOD28" s="9"/>
      <c r="MOE28" s="9"/>
      <c r="MOF28" s="9"/>
      <c r="MOG28" s="9"/>
      <c r="MOH28" s="9"/>
      <c r="MOI28" s="9"/>
      <c r="MOJ28" s="9"/>
      <c r="MOK28" s="9"/>
      <c r="MOL28" s="9"/>
      <c r="MOM28" s="9"/>
      <c r="MON28" s="9"/>
      <c r="MOO28" s="9"/>
      <c r="MOP28" s="9"/>
      <c r="MOQ28" s="9"/>
      <c r="MOR28" s="9"/>
      <c r="MOS28" s="9"/>
      <c r="MOT28" s="9"/>
      <c r="MOU28" s="9"/>
      <c r="MOV28" s="9"/>
      <c r="MOW28" s="9"/>
      <c r="MOX28" s="9"/>
      <c r="MOY28" s="9"/>
      <c r="MOZ28" s="9"/>
      <c r="MPA28" s="9"/>
      <c r="MPB28" s="9"/>
      <c r="MPC28" s="9"/>
      <c r="MPD28" s="9"/>
      <c r="MPE28" s="9"/>
      <c r="MPF28" s="9"/>
      <c r="MPG28" s="9"/>
      <c r="MPH28" s="9"/>
      <c r="MPI28" s="9"/>
      <c r="MPJ28" s="9"/>
      <c r="MPK28" s="9"/>
      <c r="MPL28" s="9"/>
      <c r="MPM28" s="9"/>
      <c r="MPN28" s="9"/>
      <c r="MPO28" s="9"/>
      <c r="MPP28" s="9"/>
      <c r="MPQ28" s="9"/>
      <c r="MPR28" s="9"/>
      <c r="MPS28" s="9"/>
      <c r="MPT28" s="9"/>
      <c r="MPU28" s="9"/>
      <c r="MPV28" s="9"/>
      <c r="MPW28" s="9"/>
      <c r="MPX28" s="9"/>
      <c r="MPY28" s="9"/>
      <c r="MPZ28" s="9"/>
      <c r="MQA28" s="9"/>
      <c r="MQB28" s="9"/>
      <c r="MQC28" s="9"/>
      <c r="MQD28" s="9"/>
      <c r="MQE28" s="9"/>
      <c r="MQF28" s="9"/>
      <c r="MQG28" s="9"/>
      <c r="MQH28" s="9"/>
      <c r="MQI28" s="9"/>
      <c r="MQJ28" s="9"/>
      <c r="MQK28" s="9"/>
      <c r="MQL28" s="9"/>
      <c r="MQM28" s="9"/>
      <c r="MQN28" s="9"/>
      <c r="MQO28" s="9"/>
      <c r="MQP28" s="9"/>
      <c r="MQQ28" s="9"/>
      <c r="MQR28" s="9"/>
      <c r="MQS28" s="9"/>
      <c r="MQT28" s="9"/>
      <c r="MQU28" s="9"/>
      <c r="MQV28" s="9"/>
      <c r="MQW28" s="9"/>
      <c r="MQX28" s="9"/>
      <c r="MQY28" s="9"/>
      <c r="MQZ28" s="9"/>
      <c r="MRA28" s="9"/>
      <c r="MRB28" s="9"/>
      <c r="MRC28" s="9"/>
      <c r="MRD28" s="9"/>
      <c r="MRE28" s="9"/>
      <c r="MRF28" s="9"/>
      <c r="MRG28" s="9"/>
      <c r="MRH28" s="9"/>
      <c r="MRI28" s="9"/>
      <c r="MRJ28" s="9"/>
      <c r="MRK28" s="9"/>
      <c r="MRL28" s="9"/>
      <c r="MRM28" s="9"/>
      <c r="MRN28" s="9"/>
      <c r="MRO28" s="9"/>
      <c r="MRP28" s="9"/>
      <c r="MRQ28" s="9"/>
      <c r="MRR28" s="9"/>
      <c r="MRS28" s="9"/>
      <c r="MRT28" s="9"/>
      <c r="MRU28" s="9"/>
      <c r="MRV28" s="9"/>
      <c r="MRW28" s="9"/>
      <c r="MRX28" s="9"/>
      <c r="MRY28" s="9"/>
      <c r="MRZ28" s="9"/>
      <c r="MSA28" s="9"/>
      <c r="MSB28" s="9"/>
      <c r="MSC28" s="9"/>
      <c r="MSD28" s="9"/>
      <c r="MSE28" s="9"/>
      <c r="MSF28" s="9"/>
      <c r="MSG28" s="9"/>
      <c r="MSH28" s="9"/>
      <c r="MSI28" s="9"/>
      <c r="MSJ28" s="9"/>
      <c r="MSK28" s="9"/>
      <c r="MSL28" s="9"/>
      <c r="MSM28" s="9"/>
      <c r="MSN28" s="9"/>
      <c r="MSO28" s="9"/>
      <c r="MSP28" s="9"/>
      <c r="MSQ28" s="9"/>
      <c r="MSR28" s="9"/>
      <c r="MSS28" s="9"/>
      <c r="MST28" s="9"/>
      <c r="MSU28" s="9"/>
      <c r="MSV28" s="9"/>
      <c r="MSW28" s="9"/>
      <c r="MSX28" s="9"/>
      <c r="MSY28" s="9"/>
      <c r="MSZ28" s="9"/>
      <c r="MTA28" s="9"/>
      <c r="MTB28" s="9"/>
      <c r="MTC28" s="9"/>
      <c r="MTD28" s="9"/>
      <c r="MTE28" s="9"/>
      <c r="MTF28" s="9"/>
      <c r="MTG28" s="9"/>
      <c r="MTH28" s="9"/>
      <c r="MTI28" s="9"/>
      <c r="MTJ28" s="9"/>
      <c r="MTK28" s="9"/>
      <c r="MTL28" s="9"/>
      <c r="MTM28" s="9"/>
      <c r="MTN28" s="9"/>
      <c r="MTO28" s="9"/>
      <c r="MTP28" s="9"/>
      <c r="MTQ28" s="9"/>
      <c r="MTR28" s="9"/>
      <c r="MTS28" s="9"/>
      <c r="MTT28" s="9"/>
      <c r="MTU28" s="9"/>
      <c r="MTV28" s="9"/>
      <c r="MTW28" s="9"/>
      <c r="MTX28" s="9"/>
      <c r="MTY28" s="9"/>
      <c r="MTZ28" s="9"/>
      <c r="MUA28" s="9"/>
      <c r="MUB28" s="9"/>
      <c r="MUC28" s="9"/>
      <c r="MUD28" s="9"/>
      <c r="MUE28" s="9"/>
      <c r="MUF28" s="9"/>
      <c r="MUG28" s="9"/>
      <c r="MUH28" s="9"/>
      <c r="MUI28" s="9"/>
      <c r="MUJ28" s="9"/>
      <c r="MUK28" s="9"/>
      <c r="MUL28" s="9"/>
      <c r="MUM28" s="9"/>
      <c r="MUN28" s="9"/>
      <c r="MUO28" s="9"/>
      <c r="MUP28" s="9"/>
      <c r="MUQ28" s="9"/>
      <c r="MUR28" s="9"/>
      <c r="MUS28" s="9"/>
      <c r="MUT28" s="9"/>
      <c r="MUU28" s="9"/>
      <c r="MUV28" s="9"/>
      <c r="MUW28" s="9"/>
      <c r="MUX28" s="9"/>
      <c r="MUY28" s="9"/>
      <c r="MUZ28" s="9"/>
      <c r="MVA28" s="9"/>
      <c r="MVB28" s="9"/>
      <c r="MVC28" s="9"/>
      <c r="MVD28" s="9"/>
      <c r="MVE28" s="9"/>
      <c r="MVF28" s="9"/>
      <c r="MVG28" s="9"/>
      <c r="MVH28" s="9"/>
      <c r="MVI28" s="9"/>
      <c r="MVJ28" s="9"/>
      <c r="MVK28" s="9"/>
      <c r="MVL28" s="9"/>
      <c r="MVM28" s="9"/>
      <c r="MVN28" s="9"/>
      <c r="MVO28" s="9"/>
      <c r="MVP28" s="9"/>
      <c r="MVQ28" s="9"/>
      <c r="MVR28" s="9"/>
      <c r="MVS28" s="9"/>
      <c r="MVT28" s="9"/>
      <c r="MVU28" s="9"/>
      <c r="MVV28" s="9"/>
      <c r="MVW28" s="9"/>
      <c r="MVX28" s="9"/>
      <c r="MVY28" s="9"/>
      <c r="MVZ28" s="9"/>
      <c r="MWA28" s="9"/>
      <c r="MWB28" s="9"/>
      <c r="MWC28" s="9"/>
      <c r="MWD28" s="9"/>
      <c r="MWE28" s="9"/>
      <c r="MWF28" s="9"/>
      <c r="MWG28" s="9"/>
      <c r="MWH28" s="9"/>
      <c r="MWI28" s="9"/>
      <c r="MWJ28" s="9"/>
      <c r="MWK28" s="9"/>
      <c r="MWL28" s="9"/>
      <c r="MWM28" s="9"/>
      <c r="MWN28" s="9"/>
      <c r="MWO28" s="9"/>
      <c r="MWP28" s="9"/>
      <c r="MWQ28" s="9"/>
      <c r="MWR28" s="9"/>
      <c r="MWS28" s="9"/>
      <c r="MWT28" s="9"/>
      <c r="MWU28" s="9"/>
      <c r="MWV28" s="9"/>
      <c r="MWW28" s="9"/>
      <c r="MWX28" s="9"/>
      <c r="MWY28" s="9"/>
      <c r="MWZ28" s="9"/>
      <c r="MXA28" s="9"/>
      <c r="MXB28" s="9"/>
      <c r="MXC28" s="9"/>
      <c r="MXD28" s="9"/>
      <c r="MXE28" s="9"/>
      <c r="MXF28" s="9"/>
      <c r="MXG28" s="9"/>
      <c r="MXH28" s="9"/>
      <c r="MXI28" s="9"/>
      <c r="MXJ28" s="9"/>
      <c r="MXK28" s="9"/>
      <c r="MXL28" s="9"/>
      <c r="MXM28" s="9"/>
      <c r="MXN28" s="9"/>
      <c r="MXO28" s="9"/>
      <c r="MXP28" s="9"/>
      <c r="MXQ28" s="9"/>
      <c r="MXR28" s="9"/>
      <c r="MXS28" s="9"/>
      <c r="MXT28" s="9"/>
      <c r="MXU28" s="9"/>
      <c r="MXV28" s="9"/>
      <c r="MXW28" s="9"/>
      <c r="MXX28" s="9"/>
      <c r="MXY28" s="9"/>
      <c r="MXZ28" s="9"/>
      <c r="MYA28" s="9"/>
      <c r="MYB28" s="9"/>
      <c r="MYC28" s="9"/>
      <c r="MYD28" s="9"/>
      <c r="MYE28" s="9"/>
      <c r="MYF28" s="9"/>
      <c r="MYG28" s="9"/>
      <c r="MYH28" s="9"/>
      <c r="MYI28" s="9"/>
      <c r="MYJ28" s="9"/>
      <c r="MYK28" s="9"/>
      <c r="MYL28" s="9"/>
      <c r="MYM28" s="9"/>
      <c r="MYN28" s="9"/>
      <c r="MYO28" s="9"/>
      <c r="MYP28" s="9"/>
      <c r="MYQ28" s="9"/>
      <c r="MYR28" s="9"/>
      <c r="MYS28" s="9"/>
      <c r="MYT28" s="9"/>
      <c r="MYU28" s="9"/>
      <c r="MYV28" s="9"/>
      <c r="MYW28" s="9"/>
      <c r="MYX28" s="9"/>
      <c r="MYY28" s="9"/>
      <c r="MYZ28" s="9"/>
      <c r="MZA28" s="9"/>
      <c r="MZB28" s="9"/>
      <c r="MZC28" s="9"/>
      <c r="MZD28" s="9"/>
      <c r="MZE28" s="9"/>
      <c r="MZF28" s="9"/>
      <c r="MZG28" s="9"/>
      <c r="MZH28" s="9"/>
      <c r="MZI28" s="9"/>
      <c r="MZJ28" s="9"/>
      <c r="MZK28" s="9"/>
      <c r="MZL28" s="9"/>
      <c r="MZM28" s="9"/>
      <c r="MZN28" s="9"/>
      <c r="MZO28" s="9"/>
      <c r="MZP28" s="9"/>
      <c r="MZQ28" s="9"/>
      <c r="MZR28" s="9"/>
      <c r="MZS28" s="9"/>
      <c r="MZT28" s="9"/>
      <c r="MZU28" s="9"/>
      <c r="MZV28" s="9"/>
      <c r="MZW28" s="9"/>
      <c r="MZX28" s="9"/>
      <c r="MZY28" s="9"/>
      <c r="MZZ28" s="9"/>
      <c r="NAA28" s="9"/>
      <c r="NAB28" s="9"/>
      <c r="NAC28" s="9"/>
      <c r="NAD28" s="9"/>
      <c r="NAE28" s="9"/>
      <c r="NAF28" s="9"/>
      <c r="NAG28" s="9"/>
      <c r="NAH28" s="9"/>
      <c r="NAI28" s="9"/>
      <c r="NAJ28" s="9"/>
      <c r="NAK28" s="9"/>
      <c r="NAL28" s="9"/>
      <c r="NAM28" s="9"/>
      <c r="NAN28" s="9"/>
      <c r="NAO28" s="9"/>
      <c r="NAP28" s="9"/>
      <c r="NAQ28" s="9"/>
      <c r="NAR28" s="9"/>
      <c r="NAS28" s="9"/>
      <c r="NAT28" s="9"/>
      <c r="NAU28" s="9"/>
      <c r="NAV28" s="9"/>
      <c r="NAW28" s="9"/>
      <c r="NAX28" s="9"/>
      <c r="NAY28" s="9"/>
      <c r="NAZ28" s="9"/>
      <c r="NBA28" s="9"/>
      <c r="NBB28" s="9"/>
      <c r="NBC28" s="9"/>
      <c r="NBD28" s="9"/>
      <c r="NBE28" s="9"/>
      <c r="NBF28" s="9"/>
      <c r="NBG28" s="9"/>
      <c r="NBH28" s="9"/>
      <c r="NBI28" s="9"/>
      <c r="NBJ28" s="9"/>
      <c r="NBK28" s="9"/>
      <c r="NBL28" s="9"/>
      <c r="NBM28" s="9"/>
      <c r="NBN28" s="9"/>
      <c r="NBO28" s="9"/>
      <c r="NBP28" s="9"/>
      <c r="NBQ28" s="9"/>
      <c r="NBR28" s="9"/>
      <c r="NBS28" s="9"/>
      <c r="NBT28" s="9"/>
      <c r="NBU28" s="9"/>
      <c r="NBV28" s="9"/>
      <c r="NBW28" s="9"/>
      <c r="NBX28" s="9"/>
      <c r="NBY28" s="9"/>
      <c r="NBZ28" s="9"/>
      <c r="NCA28" s="9"/>
      <c r="NCB28" s="9"/>
      <c r="NCC28" s="9"/>
      <c r="NCD28" s="9"/>
      <c r="NCE28" s="9"/>
      <c r="NCF28" s="9"/>
      <c r="NCG28" s="9"/>
      <c r="NCH28" s="9"/>
      <c r="NCI28" s="9"/>
      <c r="NCJ28" s="9"/>
      <c r="NCK28" s="9"/>
      <c r="NCL28" s="9"/>
      <c r="NCM28" s="9"/>
      <c r="NCN28" s="9"/>
      <c r="NCO28" s="9"/>
      <c r="NCP28" s="9"/>
      <c r="NCQ28" s="9"/>
      <c r="NCR28" s="9"/>
      <c r="NCS28" s="9"/>
      <c r="NCT28" s="9"/>
      <c r="NCU28" s="9"/>
      <c r="NCV28" s="9"/>
      <c r="NCW28" s="9"/>
      <c r="NCX28" s="9"/>
      <c r="NCY28" s="9"/>
      <c r="NCZ28" s="9"/>
      <c r="NDA28" s="9"/>
      <c r="NDB28" s="9"/>
      <c r="NDC28" s="9"/>
      <c r="NDD28" s="9"/>
      <c r="NDE28" s="9"/>
      <c r="NDF28" s="9"/>
      <c r="NDG28" s="9"/>
      <c r="NDH28" s="9"/>
      <c r="NDI28" s="9"/>
      <c r="NDJ28" s="9"/>
      <c r="NDK28" s="9"/>
      <c r="NDL28" s="9"/>
      <c r="NDM28" s="9"/>
      <c r="NDN28" s="9"/>
      <c r="NDO28" s="9"/>
      <c r="NDP28" s="9"/>
      <c r="NDQ28" s="9"/>
      <c r="NDR28" s="9"/>
      <c r="NDS28" s="9"/>
      <c r="NDT28" s="9"/>
      <c r="NDU28" s="9"/>
      <c r="NDV28" s="9"/>
      <c r="NDW28" s="9"/>
      <c r="NDX28" s="9"/>
      <c r="NDY28" s="9"/>
      <c r="NDZ28" s="9"/>
      <c r="NEA28" s="9"/>
      <c r="NEB28" s="9"/>
      <c r="NEC28" s="9"/>
      <c r="NED28" s="9"/>
      <c r="NEE28" s="9"/>
      <c r="NEF28" s="9"/>
      <c r="NEG28" s="9"/>
      <c r="NEH28" s="9"/>
      <c r="NEI28" s="9"/>
      <c r="NEJ28" s="9"/>
      <c r="NEK28" s="9"/>
      <c r="NEL28" s="9"/>
      <c r="NEM28" s="9"/>
      <c r="NEN28" s="9"/>
      <c r="NEO28" s="9"/>
      <c r="NEP28" s="9"/>
      <c r="NEQ28" s="9"/>
      <c r="NER28" s="9"/>
      <c r="NES28" s="9"/>
      <c r="NET28" s="9"/>
      <c r="NEU28" s="9"/>
      <c r="NEV28" s="9"/>
      <c r="NEW28" s="9"/>
      <c r="NEX28" s="9"/>
      <c r="NEY28" s="9"/>
      <c r="NEZ28" s="9"/>
      <c r="NFA28" s="9"/>
      <c r="NFB28" s="9"/>
      <c r="NFC28" s="9"/>
      <c r="NFD28" s="9"/>
      <c r="NFE28" s="9"/>
      <c r="NFF28" s="9"/>
      <c r="NFG28" s="9"/>
      <c r="NFH28" s="9"/>
      <c r="NFI28" s="9"/>
      <c r="NFJ28" s="9"/>
      <c r="NFK28" s="9"/>
      <c r="NFL28" s="9"/>
      <c r="NFM28" s="9"/>
      <c r="NFN28" s="9"/>
      <c r="NFO28" s="9"/>
      <c r="NFP28" s="9"/>
      <c r="NFQ28" s="9"/>
      <c r="NFR28" s="9"/>
      <c r="NFS28" s="9"/>
      <c r="NFT28" s="9"/>
      <c r="NFU28" s="9"/>
      <c r="NFV28" s="9"/>
      <c r="NFW28" s="9"/>
      <c r="NFX28" s="9"/>
      <c r="NFY28" s="9"/>
      <c r="NFZ28" s="9"/>
      <c r="NGA28" s="9"/>
      <c r="NGB28" s="9"/>
      <c r="NGC28" s="9"/>
      <c r="NGD28" s="9"/>
      <c r="NGE28" s="9"/>
      <c r="NGF28" s="9"/>
      <c r="NGG28" s="9"/>
      <c r="NGH28" s="9"/>
      <c r="NGI28" s="9"/>
      <c r="NGJ28" s="9"/>
      <c r="NGK28" s="9"/>
      <c r="NGL28" s="9"/>
      <c r="NGM28" s="9"/>
      <c r="NGN28" s="9"/>
      <c r="NGO28" s="9"/>
      <c r="NGP28" s="9"/>
      <c r="NGQ28" s="9"/>
      <c r="NGR28" s="9"/>
      <c r="NGS28" s="9"/>
      <c r="NGT28" s="9"/>
      <c r="NGU28" s="9"/>
      <c r="NGV28" s="9"/>
      <c r="NGW28" s="9"/>
      <c r="NGX28" s="9"/>
      <c r="NGY28" s="9"/>
      <c r="NGZ28" s="9"/>
      <c r="NHA28" s="9"/>
      <c r="NHB28" s="9"/>
      <c r="NHC28" s="9"/>
      <c r="NHD28" s="9"/>
      <c r="NHE28" s="9"/>
      <c r="NHF28" s="9"/>
      <c r="NHG28" s="9"/>
      <c r="NHH28" s="9"/>
      <c r="NHI28" s="9"/>
      <c r="NHJ28" s="9"/>
      <c r="NHK28" s="9"/>
      <c r="NHL28" s="9"/>
      <c r="NHM28" s="9"/>
      <c r="NHN28" s="9"/>
      <c r="NHO28" s="9"/>
      <c r="NHP28" s="9"/>
      <c r="NHQ28" s="9"/>
      <c r="NHR28" s="9"/>
      <c r="NHS28" s="9"/>
      <c r="NHT28" s="9"/>
      <c r="NHU28" s="9"/>
      <c r="NHV28" s="9"/>
      <c r="NHW28" s="9"/>
      <c r="NHX28" s="9"/>
      <c r="NHY28" s="9"/>
      <c r="NHZ28" s="9"/>
      <c r="NIA28" s="9"/>
      <c r="NIB28" s="9"/>
      <c r="NIC28" s="9"/>
      <c r="NID28" s="9"/>
      <c r="NIE28" s="9"/>
      <c r="NIF28" s="9"/>
      <c r="NIG28" s="9"/>
      <c r="NIH28" s="9"/>
      <c r="NII28" s="9"/>
      <c r="NIJ28" s="9"/>
      <c r="NIK28" s="9"/>
      <c r="NIL28" s="9"/>
      <c r="NIM28" s="9"/>
      <c r="NIN28" s="9"/>
      <c r="NIO28" s="9"/>
      <c r="NIP28" s="9"/>
      <c r="NIQ28" s="9"/>
      <c r="NIR28" s="9"/>
      <c r="NIS28" s="9"/>
      <c r="NIT28" s="9"/>
      <c r="NIU28" s="9"/>
      <c r="NIV28" s="9"/>
      <c r="NIW28" s="9"/>
      <c r="NIX28" s="9"/>
      <c r="NIY28" s="9"/>
      <c r="NIZ28" s="9"/>
      <c r="NJA28" s="9"/>
      <c r="NJB28" s="9"/>
      <c r="NJC28" s="9"/>
      <c r="NJD28" s="9"/>
      <c r="NJE28" s="9"/>
      <c r="NJF28" s="9"/>
      <c r="NJG28" s="9"/>
      <c r="NJH28" s="9"/>
      <c r="NJI28" s="9"/>
      <c r="NJJ28" s="9"/>
      <c r="NJK28" s="9"/>
      <c r="NJL28" s="9"/>
      <c r="NJM28" s="9"/>
      <c r="NJN28" s="9"/>
      <c r="NJO28" s="9"/>
      <c r="NJP28" s="9"/>
      <c r="NJQ28" s="9"/>
      <c r="NJR28" s="9"/>
      <c r="NJS28" s="9"/>
      <c r="NJT28" s="9"/>
      <c r="NJU28" s="9"/>
      <c r="NJV28" s="9"/>
      <c r="NJW28" s="9"/>
      <c r="NJX28" s="9"/>
      <c r="NJY28" s="9"/>
      <c r="NJZ28" s="9"/>
      <c r="NKA28" s="9"/>
      <c r="NKB28" s="9"/>
      <c r="NKC28" s="9"/>
      <c r="NKD28" s="9"/>
      <c r="NKE28" s="9"/>
      <c r="NKF28" s="9"/>
      <c r="NKG28" s="9"/>
      <c r="NKH28" s="9"/>
      <c r="NKI28" s="9"/>
      <c r="NKJ28" s="9"/>
      <c r="NKK28" s="9"/>
      <c r="NKL28" s="9"/>
      <c r="NKM28" s="9"/>
      <c r="NKN28" s="9"/>
      <c r="NKO28" s="9"/>
      <c r="NKP28" s="9"/>
      <c r="NKQ28" s="9"/>
      <c r="NKR28" s="9"/>
      <c r="NKS28" s="9"/>
      <c r="NKT28" s="9"/>
      <c r="NKU28" s="9"/>
      <c r="NKV28" s="9"/>
      <c r="NKW28" s="9"/>
      <c r="NKX28" s="9"/>
      <c r="NKY28" s="9"/>
      <c r="NKZ28" s="9"/>
      <c r="NLA28" s="9"/>
      <c r="NLB28" s="9"/>
      <c r="NLC28" s="9"/>
      <c r="NLD28" s="9"/>
      <c r="NLE28" s="9"/>
      <c r="NLF28" s="9"/>
      <c r="NLG28" s="9"/>
      <c r="NLH28" s="9"/>
      <c r="NLI28" s="9"/>
      <c r="NLJ28" s="9"/>
      <c r="NLK28" s="9"/>
      <c r="NLL28" s="9"/>
      <c r="NLM28" s="9"/>
      <c r="NLN28" s="9"/>
      <c r="NLO28" s="9"/>
      <c r="NLP28" s="9"/>
      <c r="NLQ28" s="9"/>
      <c r="NLR28" s="9"/>
      <c r="NLS28" s="9"/>
      <c r="NLT28" s="9"/>
      <c r="NLU28" s="9"/>
      <c r="NLV28" s="9"/>
      <c r="NLW28" s="9"/>
      <c r="NLX28" s="9"/>
      <c r="NLY28" s="9"/>
      <c r="NLZ28" s="9"/>
      <c r="NMA28" s="9"/>
      <c r="NMB28" s="9"/>
      <c r="NMC28" s="9"/>
      <c r="NMD28" s="9"/>
      <c r="NME28" s="9"/>
      <c r="NMF28" s="9"/>
      <c r="NMG28" s="9"/>
      <c r="NMH28" s="9"/>
      <c r="NMI28" s="9"/>
      <c r="NMJ28" s="9"/>
      <c r="NMK28" s="9"/>
      <c r="NML28" s="9"/>
      <c r="NMM28" s="9"/>
      <c r="NMN28" s="9"/>
      <c r="NMO28" s="9"/>
      <c r="NMP28" s="9"/>
      <c r="NMQ28" s="9"/>
      <c r="NMR28" s="9"/>
      <c r="NMS28" s="9"/>
      <c r="NMT28" s="9"/>
      <c r="NMU28" s="9"/>
      <c r="NMV28" s="9"/>
      <c r="NMW28" s="9"/>
      <c r="NMX28" s="9"/>
      <c r="NMY28" s="9"/>
      <c r="NMZ28" s="9"/>
      <c r="NNA28" s="9"/>
      <c r="NNB28" s="9"/>
      <c r="NNC28" s="9"/>
      <c r="NND28" s="9"/>
      <c r="NNE28" s="9"/>
      <c r="NNF28" s="9"/>
      <c r="NNG28" s="9"/>
      <c r="NNH28" s="9"/>
      <c r="NNI28" s="9"/>
      <c r="NNJ28" s="9"/>
      <c r="NNK28" s="9"/>
      <c r="NNL28" s="9"/>
      <c r="NNM28" s="9"/>
      <c r="NNN28" s="9"/>
      <c r="NNO28" s="9"/>
      <c r="NNP28" s="9"/>
      <c r="NNQ28" s="9"/>
      <c r="NNR28" s="9"/>
      <c r="NNS28" s="9"/>
      <c r="NNT28" s="9"/>
      <c r="NNU28" s="9"/>
      <c r="NNV28" s="9"/>
      <c r="NNW28" s="9"/>
      <c r="NNX28" s="9"/>
      <c r="NNY28" s="9"/>
      <c r="NNZ28" s="9"/>
      <c r="NOA28" s="9"/>
      <c r="NOB28" s="9"/>
      <c r="NOC28" s="9"/>
      <c r="NOD28" s="9"/>
      <c r="NOE28" s="9"/>
      <c r="NOF28" s="9"/>
      <c r="NOG28" s="9"/>
      <c r="NOH28" s="9"/>
      <c r="NOI28" s="9"/>
      <c r="NOJ28" s="9"/>
      <c r="NOK28" s="9"/>
      <c r="NOL28" s="9"/>
      <c r="NOM28" s="9"/>
      <c r="NON28" s="9"/>
      <c r="NOO28" s="9"/>
      <c r="NOP28" s="9"/>
      <c r="NOQ28" s="9"/>
      <c r="NOR28" s="9"/>
      <c r="NOS28" s="9"/>
      <c r="NOT28" s="9"/>
      <c r="NOU28" s="9"/>
      <c r="NOV28" s="9"/>
      <c r="NOW28" s="9"/>
      <c r="NOX28" s="9"/>
      <c r="NOY28" s="9"/>
      <c r="NOZ28" s="9"/>
      <c r="NPA28" s="9"/>
      <c r="NPB28" s="9"/>
      <c r="NPC28" s="9"/>
      <c r="NPD28" s="9"/>
      <c r="NPE28" s="9"/>
      <c r="NPF28" s="9"/>
      <c r="NPG28" s="9"/>
      <c r="NPH28" s="9"/>
      <c r="NPI28" s="9"/>
      <c r="NPJ28" s="9"/>
      <c r="NPK28" s="9"/>
      <c r="NPL28" s="9"/>
      <c r="NPM28" s="9"/>
      <c r="NPN28" s="9"/>
      <c r="NPO28" s="9"/>
      <c r="NPP28" s="9"/>
      <c r="NPQ28" s="9"/>
      <c r="NPR28" s="9"/>
      <c r="NPS28" s="9"/>
      <c r="NPT28" s="9"/>
      <c r="NPU28" s="9"/>
      <c r="NPV28" s="9"/>
      <c r="NPW28" s="9"/>
      <c r="NPX28" s="9"/>
      <c r="NPY28" s="9"/>
      <c r="NPZ28" s="9"/>
      <c r="NQA28" s="9"/>
      <c r="NQB28" s="9"/>
      <c r="NQC28" s="9"/>
      <c r="NQD28" s="9"/>
      <c r="NQE28" s="9"/>
      <c r="NQF28" s="9"/>
      <c r="NQG28" s="9"/>
      <c r="NQH28" s="9"/>
      <c r="NQI28" s="9"/>
      <c r="NQJ28" s="9"/>
      <c r="NQK28" s="9"/>
      <c r="NQL28" s="9"/>
      <c r="NQM28" s="9"/>
      <c r="NQN28" s="9"/>
      <c r="NQO28" s="9"/>
      <c r="NQP28" s="9"/>
      <c r="NQQ28" s="9"/>
      <c r="NQR28" s="9"/>
      <c r="NQS28" s="9"/>
      <c r="NQT28" s="9"/>
      <c r="NQU28" s="9"/>
      <c r="NQV28" s="9"/>
      <c r="NQW28" s="9"/>
      <c r="NQX28" s="9"/>
      <c r="NQY28" s="9"/>
      <c r="NQZ28" s="9"/>
      <c r="NRA28" s="9"/>
      <c r="NRB28" s="9"/>
      <c r="NRC28" s="9"/>
      <c r="NRD28" s="9"/>
      <c r="NRE28" s="9"/>
      <c r="NRF28" s="9"/>
      <c r="NRG28" s="9"/>
      <c r="NRH28" s="9"/>
      <c r="NRI28" s="9"/>
      <c r="NRJ28" s="9"/>
      <c r="NRK28" s="9"/>
      <c r="NRL28" s="9"/>
      <c r="NRM28" s="9"/>
      <c r="NRN28" s="9"/>
      <c r="NRO28" s="9"/>
      <c r="NRP28" s="9"/>
      <c r="NRQ28" s="9"/>
      <c r="NRR28" s="9"/>
      <c r="NRS28" s="9"/>
      <c r="NRT28" s="9"/>
      <c r="NRU28" s="9"/>
      <c r="NRV28" s="9"/>
      <c r="NRW28" s="9"/>
      <c r="NRX28" s="9"/>
      <c r="NRY28" s="9"/>
      <c r="NRZ28" s="9"/>
      <c r="NSA28" s="9"/>
      <c r="NSB28" s="9"/>
      <c r="NSC28" s="9"/>
      <c r="NSD28" s="9"/>
      <c r="NSE28" s="9"/>
      <c r="NSF28" s="9"/>
      <c r="NSG28" s="9"/>
      <c r="NSH28" s="9"/>
      <c r="NSI28" s="9"/>
      <c r="NSJ28" s="9"/>
      <c r="NSK28" s="9"/>
      <c r="NSL28" s="9"/>
      <c r="NSM28" s="9"/>
      <c r="NSN28" s="9"/>
      <c r="NSO28" s="9"/>
      <c r="NSP28" s="9"/>
      <c r="NSQ28" s="9"/>
      <c r="NSR28" s="9"/>
      <c r="NSS28" s="9"/>
      <c r="NST28" s="9"/>
      <c r="NSU28" s="9"/>
      <c r="NSV28" s="9"/>
      <c r="NSW28" s="9"/>
      <c r="NSX28" s="9"/>
      <c r="NSY28" s="9"/>
      <c r="NSZ28" s="9"/>
      <c r="NTA28" s="9"/>
      <c r="NTB28" s="9"/>
      <c r="NTC28" s="9"/>
      <c r="NTD28" s="9"/>
      <c r="NTE28" s="9"/>
      <c r="NTF28" s="9"/>
      <c r="NTG28" s="9"/>
      <c r="NTH28" s="9"/>
      <c r="NTI28" s="9"/>
      <c r="NTJ28" s="9"/>
      <c r="NTK28" s="9"/>
      <c r="NTL28" s="9"/>
      <c r="NTM28" s="9"/>
      <c r="NTN28" s="9"/>
      <c r="NTO28" s="9"/>
      <c r="NTP28" s="9"/>
      <c r="NTQ28" s="9"/>
      <c r="NTR28" s="9"/>
      <c r="NTS28" s="9"/>
      <c r="NTT28" s="9"/>
      <c r="NTU28" s="9"/>
      <c r="NTV28" s="9"/>
      <c r="NTW28" s="9"/>
      <c r="NTX28" s="9"/>
      <c r="NTY28" s="9"/>
      <c r="NTZ28" s="9"/>
      <c r="NUA28" s="9"/>
      <c r="NUB28" s="9"/>
      <c r="NUC28" s="9"/>
      <c r="NUD28" s="9"/>
      <c r="NUE28" s="9"/>
      <c r="NUF28" s="9"/>
      <c r="NUG28" s="9"/>
      <c r="NUH28" s="9"/>
      <c r="NUI28" s="9"/>
      <c r="NUJ28" s="9"/>
      <c r="NUK28" s="9"/>
      <c r="NUL28" s="9"/>
      <c r="NUM28" s="9"/>
      <c r="NUN28" s="9"/>
      <c r="NUO28" s="9"/>
      <c r="NUP28" s="9"/>
      <c r="NUQ28" s="9"/>
      <c r="NUR28" s="9"/>
      <c r="NUS28" s="9"/>
      <c r="NUT28" s="9"/>
      <c r="NUU28" s="9"/>
      <c r="NUV28" s="9"/>
      <c r="NUW28" s="9"/>
      <c r="NUX28" s="9"/>
      <c r="NUY28" s="9"/>
      <c r="NUZ28" s="9"/>
      <c r="NVA28" s="9"/>
      <c r="NVB28" s="9"/>
      <c r="NVC28" s="9"/>
      <c r="NVD28" s="9"/>
      <c r="NVE28" s="9"/>
      <c r="NVF28" s="9"/>
      <c r="NVG28" s="9"/>
      <c r="NVH28" s="9"/>
      <c r="NVI28" s="9"/>
      <c r="NVJ28" s="9"/>
      <c r="NVK28" s="9"/>
      <c r="NVL28" s="9"/>
      <c r="NVM28" s="9"/>
      <c r="NVN28" s="9"/>
      <c r="NVO28" s="9"/>
      <c r="NVP28" s="9"/>
      <c r="NVQ28" s="9"/>
      <c r="NVR28" s="9"/>
      <c r="NVS28" s="9"/>
      <c r="NVT28" s="9"/>
      <c r="NVU28" s="9"/>
      <c r="NVV28" s="9"/>
      <c r="NVW28" s="9"/>
      <c r="NVX28" s="9"/>
      <c r="NVY28" s="9"/>
      <c r="NVZ28" s="9"/>
      <c r="NWA28" s="9"/>
      <c r="NWB28" s="9"/>
      <c r="NWC28" s="9"/>
      <c r="NWD28" s="9"/>
      <c r="NWE28" s="9"/>
      <c r="NWF28" s="9"/>
      <c r="NWG28" s="9"/>
      <c r="NWH28" s="9"/>
      <c r="NWI28" s="9"/>
      <c r="NWJ28" s="9"/>
      <c r="NWK28" s="9"/>
      <c r="NWL28" s="9"/>
      <c r="NWM28" s="9"/>
      <c r="NWN28" s="9"/>
      <c r="NWO28" s="9"/>
      <c r="NWP28" s="9"/>
      <c r="NWQ28" s="9"/>
      <c r="NWR28" s="9"/>
      <c r="NWS28" s="9"/>
      <c r="NWT28" s="9"/>
      <c r="NWU28" s="9"/>
      <c r="NWV28" s="9"/>
      <c r="NWW28" s="9"/>
      <c r="NWX28" s="9"/>
      <c r="NWY28" s="9"/>
      <c r="NWZ28" s="9"/>
      <c r="NXA28" s="9"/>
      <c r="NXB28" s="9"/>
      <c r="NXC28" s="9"/>
      <c r="NXD28" s="9"/>
      <c r="NXE28" s="9"/>
      <c r="NXF28" s="9"/>
      <c r="NXG28" s="9"/>
      <c r="NXH28" s="9"/>
      <c r="NXI28" s="9"/>
      <c r="NXJ28" s="9"/>
      <c r="NXK28" s="9"/>
      <c r="NXL28" s="9"/>
      <c r="NXM28" s="9"/>
      <c r="NXN28" s="9"/>
      <c r="NXO28" s="9"/>
      <c r="NXP28" s="9"/>
      <c r="NXQ28" s="9"/>
      <c r="NXR28" s="9"/>
      <c r="NXS28" s="9"/>
      <c r="NXT28" s="9"/>
      <c r="NXU28" s="9"/>
      <c r="NXV28" s="9"/>
      <c r="NXW28" s="9"/>
      <c r="NXX28" s="9"/>
      <c r="NXY28" s="9"/>
      <c r="NXZ28" s="9"/>
      <c r="NYA28" s="9"/>
      <c r="NYB28" s="9"/>
      <c r="NYC28" s="9"/>
      <c r="NYD28" s="9"/>
      <c r="NYE28" s="9"/>
      <c r="NYF28" s="9"/>
      <c r="NYG28" s="9"/>
      <c r="NYH28" s="9"/>
      <c r="NYI28" s="9"/>
      <c r="NYJ28" s="9"/>
      <c r="NYK28" s="9"/>
      <c r="NYL28" s="9"/>
      <c r="NYM28" s="9"/>
      <c r="NYN28" s="9"/>
      <c r="NYO28" s="9"/>
      <c r="NYP28" s="9"/>
      <c r="NYQ28" s="9"/>
      <c r="NYR28" s="9"/>
      <c r="NYS28" s="9"/>
      <c r="NYT28" s="9"/>
      <c r="NYU28" s="9"/>
      <c r="NYV28" s="9"/>
      <c r="NYW28" s="9"/>
      <c r="NYX28" s="9"/>
      <c r="NYY28" s="9"/>
      <c r="NYZ28" s="9"/>
      <c r="NZA28" s="9"/>
      <c r="NZB28" s="9"/>
      <c r="NZC28" s="9"/>
      <c r="NZD28" s="9"/>
      <c r="NZE28" s="9"/>
      <c r="NZF28" s="9"/>
      <c r="NZG28" s="9"/>
      <c r="NZH28" s="9"/>
      <c r="NZI28" s="9"/>
      <c r="NZJ28" s="9"/>
      <c r="NZK28" s="9"/>
      <c r="NZL28" s="9"/>
      <c r="NZM28" s="9"/>
      <c r="NZN28" s="9"/>
      <c r="NZO28" s="9"/>
      <c r="NZP28" s="9"/>
      <c r="NZQ28" s="9"/>
      <c r="NZR28" s="9"/>
      <c r="NZS28" s="9"/>
      <c r="NZT28" s="9"/>
      <c r="NZU28" s="9"/>
      <c r="NZV28" s="9"/>
      <c r="NZW28" s="9"/>
      <c r="NZX28" s="9"/>
      <c r="NZY28" s="9"/>
      <c r="NZZ28" s="9"/>
      <c r="OAA28" s="9"/>
      <c r="OAB28" s="9"/>
      <c r="OAC28" s="9"/>
      <c r="OAD28" s="9"/>
      <c r="OAE28" s="9"/>
      <c r="OAF28" s="9"/>
      <c r="OAG28" s="9"/>
      <c r="OAH28" s="9"/>
      <c r="OAI28" s="9"/>
      <c r="OAJ28" s="9"/>
      <c r="OAK28" s="9"/>
      <c r="OAL28" s="9"/>
      <c r="OAM28" s="9"/>
      <c r="OAN28" s="9"/>
      <c r="OAO28" s="9"/>
      <c r="OAP28" s="9"/>
      <c r="OAQ28" s="9"/>
      <c r="OAR28" s="9"/>
      <c r="OAS28" s="9"/>
      <c r="OAT28" s="9"/>
      <c r="OAU28" s="9"/>
      <c r="OAV28" s="9"/>
      <c r="OAW28" s="9"/>
      <c r="OAX28" s="9"/>
      <c r="OAY28" s="9"/>
      <c r="OAZ28" s="9"/>
      <c r="OBA28" s="9"/>
      <c r="OBB28" s="9"/>
      <c r="OBC28" s="9"/>
      <c r="OBD28" s="9"/>
      <c r="OBE28" s="9"/>
      <c r="OBF28" s="9"/>
      <c r="OBG28" s="9"/>
      <c r="OBH28" s="9"/>
      <c r="OBI28" s="9"/>
      <c r="OBJ28" s="9"/>
      <c r="OBK28" s="9"/>
      <c r="OBL28" s="9"/>
      <c r="OBM28" s="9"/>
      <c r="OBN28" s="9"/>
      <c r="OBO28" s="9"/>
      <c r="OBP28" s="9"/>
      <c r="OBQ28" s="9"/>
      <c r="OBR28" s="9"/>
      <c r="OBS28" s="9"/>
      <c r="OBT28" s="9"/>
      <c r="OBU28" s="9"/>
      <c r="OBV28" s="9"/>
      <c r="OBW28" s="9"/>
      <c r="OBX28" s="9"/>
      <c r="OBY28" s="9"/>
      <c r="OBZ28" s="9"/>
      <c r="OCA28" s="9"/>
      <c r="OCB28" s="9"/>
      <c r="OCC28" s="9"/>
      <c r="OCD28" s="9"/>
      <c r="OCE28" s="9"/>
      <c r="OCF28" s="9"/>
      <c r="OCG28" s="9"/>
      <c r="OCH28" s="9"/>
      <c r="OCI28" s="9"/>
      <c r="OCJ28" s="9"/>
      <c r="OCK28" s="9"/>
      <c r="OCL28" s="9"/>
      <c r="OCM28" s="9"/>
      <c r="OCN28" s="9"/>
      <c r="OCO28" s="9"/>
      <c r="OCP28" s="9"/>
      <c r="OCQ28" s="9"/>
      <c r="OCR28" s="9"/>
      <c r="OCS28" s="9"/>
      <c r="OCT28" s="9"/>
      <c r="OCU28" s="9"/>
      <c r="OCV28" s="9"/>
      <c r="OCW28" s="9"/>
      <c r="OCX28" s="9"/>
      <c r="OCY28" s="9"/>
      <c r="OCZ28" s="9"/>
      <c r="ODA28" s="9"/>
      <c r="ODB28" s="9"/>
      <c r="ODC28" s="9"/>
      <c r="ODD28" s="9"/>
      <c r="ODE28" s="9"/>
      <c r="ODF28" s="9"/>
      <c r="ODG28" s="9"/>
      <c r="ODH28" s="9"/>
      <c r="ODI28" s="9"/>
      <c r="ODJ28" s="9"/>
      <c r="ODK28" s="9"/>
      <c r="ODL28" s="9"/>
      <c r="ODM28" s="9"/>
      <c r="ODN28" s="9"/>
      <c r="ODO28" s="9"/>
      <c r="ODP28" s="9"/>
      <c r="ODQ28" s="9"/>
      <c r="ODR28" s="9"/>
      <c r="ODS28" s="9"/>
      <c r="ODT28" s="9"/>
      <c r="ODU28" s="9"/>
      <c r="ODV28" s="9"/>
      <c r="ODW28" s="9"/>
      <c r="ODX28" s="9"/>
      <c r="ODY28" s="9"/>
      <c r="ODZ28" s="9"/>
      <c r="OEA28" s="9"/>
      <c r="OEB28" s="9"/>
      <c r="OEC28" s="9"/>
      <c r="OED28" s="9"/>
      <c r="OEE28" s="9"/>
      <c r="OEF28" s="9"/>
      <c r="OEG28" s="9"/>
      <c r="OEH28" s="9"/>
      <c r="OEI28" s="9"/>
      <c r="OEJ28" s="9"/>
      <c r="OEK28" s="9"/>
      <c r="OEL28" s="9"/>
      <c r="OEM28" s="9"/>
      <c r="OEN28" s="9"/>
      <c r="OEO28" s="9"/>
      <c r="OEP28" s="9"/>
      <c r="OEQ28" s="9"/>
      <c r="OER28" s="9"/>
      <c r="OES28" s="9"/>
      <c r="OET28" s="9"/>
      <c r="OEU28" s="9"/>
      <c r="OEV28" s="9"/>
      <c r="OEW28" s="9"/>
      <c r="OEX28" s="9"/>
      <c r="OEY28" s="9"/>
      <c r="OEZ28" s="9"/>
      <c r="OFA28" s="9"/>
      <c r="OFB28" s="9"/>
      <c r="OFC28" s="9"/>
      <c r="OFD28" s="9"/>
      <c r="OFE28" s="9"/>
      <c r="OFF28" s="9"/>
      <c r="OFG28" s="9"/>
      <c r="OFH28" s="9"/>
      <c r="OFI28" s="9"/>
      <c r="OFJ28" s="9"/>
      <c r="OFK28" s="9"/>
      <c r="OFL28" s="9"/>
      <c r="OFM28" s="9"/>
      <c r="OFN28" s="9"/>
      <c r="OFO28" s="9"/>
      <c r="OFP28" s="9"/>
      <c r="OFQ28" s="9"/>
      <c r="OFR28" s="9"/>
      <c r="OFS28" s="9"/>
      <c r="OFT28" s="9"/>
      <c r="OFU28" s="9"/>
      <c r="OFV28" s="9"/>
      <c r="OFW28" s="9"/>
      <c r="OFX28" s="9"/>
      <c r="OFY28" s="9"/>
      <c r="OFZ28" s="9"/>
      <c r="OGA28" s="9"/>
      <c r="OGB28" s="9"/>
      <c r="OGC28" s="9"/>
      <c r="OGD28" s="9"/>
      <c r="OGE28" s="9"/>
      <c r="OGF28" s="9"/>
      <c r="OGG28" s="9"/>
      <c r="OGH28" s="9"/>
      <c r="OGI28" s="9"/>
      <c r="OGJ28" s="9"/>
      <c r="OGK28" s="9"/>
      <c r="OGL28" s="9"/>
      <c r="OGM28" s="9"/>
      <c r="OGN28" s="9"/>
      <c r="OGO28" s="9"/>
      <c r="OGP28" s="9"/>
      <c r="OGQ28" s="9"/>
      <c r="OGR28" s="9"/>
      <c r="OGS28" s="9"/>
      <c r="OGT28" s="9"/>
      <c r="OGU28" s="9"/>
      <c r="OGV28" s="9"/>
      <c r="OGW28" s="9"/>
      <c r="OGX28" s="9"/>
      <c r="OGY28" s="9"/>
      <c r="OGZ28" s="9"/>
      <c r="OHA28" s="9"/>
      <c r="OHB28" s="9"/>
      <c r="OHC28" s="9"/>
      <c r="OHD28" s="9"/>
      <c r="OHE28" s="9"/>
      <c r="OHF28" s="9"/>
      <c r="OHG28" s="9"/>
      <c r="OHH28" s="9"/>
      <c r="OHI28" s="9"/>
      <c r="OHJ28" s="9"/>
      <c r="OHK28" s="9"/>
      <c r="OHL28" s="9"/>
      <c r="OHM28" s="9"/>
      <c r="OHN28" s="9"/>
      <c r="OHO28" s="9"/>
      <c r="OHP28" s="9"/>
      <c r="OHQ28" s="9"/>
      <c r="OHR28" s="9"/>
      <c r="OHS28" s="9"/>
      <c r="OHT28" s="9"/>
      <c r="OHU28" s="9"/>
      <c r="OHV28" s="9"/>
      <c r="OHW28" s="9"/>
      <c r="OHX28" s="9"/>
      <c r="OHY28" s="9"/>
      <c r="OHZ28" s="9"/>
      <c r="OIA28" s="9"/>
      <c r="OIB28" s="9"/>
      <c r="OIC28" s="9"/>
      <c r="OID28" s="9"/>
      <c r="OIE28" s="9"/>
      <c r="OIF28" s="9"/>
      <c r="OIG28" s="9"/>
      <c r="OIH28" s="9"/>
      <c r="OII28" s="9"/>
      <c r="OIJ28" s="9"/>
      <c r="OIK28" s="9"/>
      <c r="OIL28" s="9"/>
      <c r="OIM28" s="9"/>
      <c r="OIN28" s="9"/>
      <c r="OIO28" s="9"/>
      <c r="OIP28" s="9"/>
      <c r="OIQ28" s="9"/>
      <c r="OIR28" s="9"/>
      <c r="OIS28" s="9"/>
      <c r="OIT28" s="9"/>
      <c r="OIU28" s="9"/>
      <c r="OIV28" s="9"/>
      <c r="OIW28" s="9"/>
      <c r="OIX28" s="9"/>
      <c r="OIY28" s="9"/>
      <c r="OIZ28" s="9"/>
      <c r="OJA28" s="9"/>
      <c r="OJB28" s="9"/>
      <c r="OJC28" s="9"/>
      <c r="OJD28" s="9"/>
      <c r="OJE28" s="9"/>
      <c r="OJF28" s="9"/>
      <c r="OJG28" s="9"/>
      <c r="OJH28" s="9"/>
      <c r="OJI28" s="9"/>
      <c r="OJJ28" s="9"/>
      <c r="OJK28" s="9"/>
      <c r="OJL28" s="9"/>
      <c r="OJM28" s="9"/>
      <c r="OJN28" s="9"/>
      <c r="OJO28" s="9"/>
      <c r="OJP28" s="9"/>
      <c r="OJQ28" s="9"/>
      <c r="OJR28" s="9"/>
      <c r="OJS28" s="9"/>
      <c r="OJT28" s="9"/>
      <c r="OJU28" s="9"/>
      <c r="OJV28" s="9"/>
      <c r="OJW28" s="9"/>
      <c r="OJX28" s="9"/>
      <c r="OJY28" s="9"/>
      <c r="OJZ28" s="9"/>
      <c r="OKA28" s="9"/>
      <c r="OKB28" s="9"/>
      <c r="OKC28" s="9"/>
      <c r="OKD28" s="9"/>
      <c r="OKE28" s="9"/>
      <c r="OKF28" s="9"/>
      <c r="OKG28" s="9"/>
      <c r="OKH28" s="9"/>
      <c r="OKI28" s="9"/>
      <c r="OKJ28" s="9"/>
      <c r="OKK28" s="9"/>
      <c r="OKL28" s="9"/>
      <c r="OKM28" s="9"/>
      <c r="OKN28" s="9"/>
      <c r="OKO28" s="9"/>
      <c r="OKP28" s="9"/>
      <c r="OKQ28" s="9"/>
      <c r="OKR28" s="9"/>
      <c r="OKS28" s="9"/>
      <c r="OKT28" s="9"/>
      <c r="OKU28" s="9"/>
      <c r="OKV28" s="9"/>
      <c r="OKW28" s="9"/>
      <c r="OKX28" s="9"/>
      <c r="OKY28" s="9"/>
      <c r="OKZ28" s="9"/>
      <c r="OLA28" s="9"/>
      <c r="OLB28" s="9"/>
      <c r="OLC28" s="9"/>
      <c r="OLD28" s="9"/>
      <c r="OLE28" s="9"/>
      <c r="OLF28" s="9"/>
      <c r="OLG28" s="9"/>
      <c r="OLH28" s="9"/>
      <c r="OLI28" s="9"/>
      <c r="OLJ28" s="9"/>
      <c r="OLK28" s="9"/>
      <c r="OLL28" s="9"/>
      <c r="OLM28" s="9"/>
      <c r="OLN28" s="9"/>
      <c r="OLO28" s="9"/>
      <c r="OLP28" s="9"/>
      <c r="OLQ28" s="9"/>
      <c r="OLR28" s="9"/>
      <c r="OLS28" s="9"/>
      <c r="OLT28" s="9"/>
      <c r="OLU28" s="9"/>
      <c r="OLV28" s="9"/>
      <c r="OLW28" s="9"/>
      <c r="OLX28" s="9"/>
      <c r="OLY28" s="9"/>
      <c r="OLZ28" s="9"/>
      <c r="OMA28" s="9"/>
      <c r="OMB28" s="9"/>
      <c r="OMC28" s="9"/>
      <c r="OMD28" s="9"/>
      <c r="OME28" s="9"/>
      <c r="OMF28" s="9"/>
      <c r="OMG28" s="9"/>
      <c r="OMH28" s="9"/>
      <c r="OMI28" s="9"/>
      <c r="OMJ28" s="9"/>
      <c r="OMK28" s="9"/>
      <c r="OML28" s="9"/>
      <c r="OMM28" s="9"/>
      <c r="OMN28" s="9"/>
      <c r="OMO28" s="9"/>
      <c r="OMP28" s="9"/>
      <c r="OMQ28" s="9"/>
      <c r="OMR28" s="9"/>
      <c r="OMS28" s="9"/>
      <c r="OMT28" s="9"/>
      <c r="OMU28" s="9"/>
      <c r="OMV28" s="9"/>
      <c r="OMW28" s="9"/>
      <c r="OMX28" s="9"/>
      <c r="OMY28" s="9"/>
      <c r="OMZ28" s="9"/>
      <c r="ONA28" s="9"/>
      <c r="ONB28" s="9"/>
      <c r="ONC28" s="9"/>
      <c r="OND28" s="9"/>
      <c r="ONE28" s="9"/>
      <c r="ONF28" s="9"/>
      <c r="ONG28" s="9"/>
      <c r="ONH28" s="9"/>
      <c r="ONI28" s="9"/>
      <c r="ONJ28" s="9"/>
      <c r="ONK28" s="9"/>
      <c r="ONL28" s="9"/>
      <c r="ONM28" s="9"/>
      <c r="ONN28" s="9"/>
      <c r="ONO28" s="9"/>
      <c r="ONP28" s="9"/>
      <c r="ONQ28" s="9"/>
      <c r="ONR28" s="9"/>
      <c r="ONS28" s="9"/>
      <c r="ONT28" s="9"/>
      <c r="ONU28" s="9"/>
      <c r="ONV28" s="9"/>
      <c r="ONW28" s="9"/>
      <c r="ONX28" s="9"/>
      <c r="ONY28" s="9"/>
      <c r="ONZ28" s="9"/>
      <c r="OOA28" s="9"/>
      <c r="OOB28" s="9"/>
      <c r="OOC28" s="9"/>
      <c r="OOD28" s="9"/>
      <c r="OOE28" s="9"/>
      <c r="OOF28" s="9"/>
      <c r="OOG28" s="9"/>
      <c r="OOH28" s="9"/>
      <c r="OOI28" s="9"/>
      <c r="OOJ28" s="9"/>
      <c r="OOK28" s="9"/>
      <c r="OOL28" s="9"/>
      <c r="OOM28" s="9"/>
      <c r="OON28" s="9"/>
      <c r="OOO28" s="9"/>
      <c r="OOP28" s="9"/>
      <c r="OOQ28" s="9"/>
      <c r="OOR28" s="9"/>
      <c r="OOS28" s="9"/>
      <c r="OOT28" s="9"/>
      <c r="OOU28" s="9"/>
      <c r="OOV28" s="9"/>
      <c r="OOW28" s="9"/>
      <c r="OOX28" s="9"/>
      <c r="OOY28" s="9"/>
      <c r="OOZ28" s="9"/>
      <c r="OPA28" s="9"/>
      <c r="OPB28" s="9"/>
      <c r="OPC28" s="9"/>
      <c r="OPD28" s="9"/>
      <c r="OPE28" s="9"/>
      <c r="OPF28" s="9"/>
      <c r="OPG28" s="9"/>
      <c r="OPH28" s="9"/>
      <c r="OPI28" s="9"/>
      <c r="OPJ28" s="9"/>
      <c r="OPK28" s="9"/>
      <c r="OPL28" s="9"/>
      <c r="OPM28" s="9"/>
      <c r="OPN28" s="9"/>
      <c r="OPO28" s="9"/>
      <c r="OPP28" s="9"/>
      <c r="OPQ28" s="9"/>
      <c r="OPR28" s="9"/>
      <c r="OPS28" s="9"/>
      <c r="OPT28" s="9"/>
      <c r="OPU28" s="9"/>
      <c r="OPV28" s="9"/>
      <c r="OPW28" s="9"/>
      <c r="OPX28" s="9"/>
      <c r="OPY28" s="9"/>
      <c r="OPZ28" s="9"/>
      <c r="OQA28" s="9"/>
      <c r="OQB28" s="9"/>
      <c r="OQC28" s="9"/>
      <c r="OQD28" s="9"/>
      <c r="OQE28" s="9"/>
      <c r="OQF28" s="9"/>
      <c r="OQG28" s="9"/>
      <c r="OQH28" s="9"/>
      <c r="OQI28" s="9"/>
      <c r="OQJ28" s="9"/>
      <c r="OQK28" s="9"/>
      <c r="OQL28" s="9"/>
      <c r="OQM28" s="9"/>
      <c r="OQN28" s="9"/>
      <c r="OQO28" s="9"/>
      <c r="OQP28" s="9"/>
      <c r="OQQ28" s="9"/>
      <c r="OQR28" s="9"/>
      <c r="OQS28" s="9"/>
      <c r="OQT28" s="9"/>
      <c r="OQU28" s="9"/>
      <c r="OQV28" s="9"/>
      <c r="OQW28" s="9"/>
      <c r="OQX28" s="9"/>
      <c r="OQY28" s="9"/>
      <c r="OQZ28" s="9"/>
      <c r="ORA28" s="9"/>
      <c r="ORB28" s="9"/>
      <c r="ORC28" s="9"/>
      <c r="ORD28" s="9"/>
      <c r="ORE28" s="9"/>
      <c r="ORF28" s="9"/>
      <c r="ORG28" s="9"/>
      <c r="ORH28" s="9"/>
      <c r="ORI28" s="9"/>
      <c r="ORJ28" s="9"/>
      <c r="ORK28" s="9"/>
      <c r="ORL28" s="9"/>
      <c r="ORM28" s="9"/>
      <c r="ORN28" s="9"/>
      <c r="ORO28" s="9"/>
      <c r="ORP28" s="9"/>
      <c r="ORQ28" s="9"/>
      <c r="ORR28" s="9"/>
      <c r="ORS28" s="9"/>
      <c r="ORT28" s="9"/>
      <c r="ORU28" s="9"/>
      <c r="ORV28" s="9"/>
      <c r="ORW28" s="9"/>
      <c r="ORX28" s="9"/>
      <c r="ORY28" s="9"/>
      <c r="ORZ28" s="9"/>
      <c r="OSA28" s="9"/>
      <c r="OSB28" s="9"/>
      <c r="OSC28" s="9"/>
      <c r="OSD28" s="9"/>
      <c r="OSE28" s="9"/>
      <c r="OSF28" s="9"/>
      <c r="OSG28" s="9"/>
      <c r="OSH28" s="9"/>
      <c r="OSI28" s="9"/>
      <c r="OSJ28" s="9"/>
      <c r="OSK28" s="9"/>
      <c r="OSL28" s="9"/>
      <c r="OSM28" s="9"/>
      <c r="OSN28" s="9"/>
      <c r="OSO28" s="9"/>
      <c r="OSP28" s="9"/>
      <c r="OSQ28" s="9"/>
      <c r="OSR28" s="9"/>
      <c r="OSS28" s="9"/>
      <c r="OST28" s="9"/>
      <c r="OSU28" s="9"/>
      <c r="OSV28" s="9"/>
      <c r="OSW28" s="9"/>
      <c r="OSX28" s="9"/>
      <c r="OSY28" s="9"/>
      <c r="OSZ28" s="9"/>
      <c r="OTA28" s="9"/>
      <c r="OTB28" s="9"/>
      <c r="OTC28" s="9"/>
      <c r="OTD28" s="9"/>
      <c r="OTE28" s="9"/>
      <c r="OTF28" s="9"/>
      <c r="OTG28" s="9"/>
      <c r="OTH28" s="9"/>
      <c r="OTI28" s="9"/>
      <c r="OTJ28" s="9"/>
      <c r="OTK28" s="9"/>
      <c r="OTL28" s="9"/>
      <c r="OTM28" s="9"/>
      <c r="OTN28" s="9"/>
      <c r="OTO28" s="9"/>
      <c r="OTP28" s="9"/>
      <c r="OTQ28" s="9"/>
      <c r="OTR28" s="9"/>
      <c r="OTS28" s="9"/>
      <c r="OTT28" s="9"/>
      <c r="OTU28" s="9"/>
      <c r="OTV28" s="9"/>
      <c r="OTW28" s="9"/>
      <c r="OTX28" s="9"/>
      <c r="OTY28" s="9"/>
      <c r="OTZ28" s="9"/>
      <c r="OUA28" s="9"/>
      <c r="OUB28" s="9"/>
      <c r="OUC28" s="9"/>
      <c r="OUD28" s="9"/>
      <c r="OUE28" s="9"/>
      <c r="OUF28" s="9"/>
      <c r="OUG28" s="9"/>
      <c r="OUH28" s="9"/>
      <c r="OUI28" s="9"/>
      <c r="OUJ28" s="9"/>
      <c r="OUK28" s="9"/>
      <c r="OUL28" s="9"/>
      <c r="OUM28" s="9"/>
      <c r="OUN28" s="9"/>
      <c r="OUO28" s="9"/>
      <c r="OUP28" s="9"/>
      <c r="OUQ28" s="9"/>
      <c r="OUR28" s="9"/>
      <c r="OUS28" s="9"/>
      <c r="OUT28" s="9"/>
      <c r="OUU28" s="9"/>
      <c r="OUV28" s="9"/>
      <c r="OUW28" s="9"/>
      <c r="OUX28" s="9"/>
      <c r="OUY28" s="9"/>
      <c r="OUZ28" s="9"/>
      <c r="OVA28" s="9"/>
      <c r="OVB28" s="9"/>
      <c r="OVC28" s="9"/>
      <c r="OVD28" s="9"/>
      <c r="OVE28" s="9"/>
      <c r="OVF28" s="9"/>
      <c r="OVG28" s="9"/>
      <c r="OVH28" s="9"/>
      <c r="OVI28" s="9"/>
      <c r="OVJ28" s="9"/>
      <c r="OVK28" s="9"/>
      <c r="OVL28" s="9"/>
      <c r="OVM28" s="9"/>
      <c r="OVN28" s="9"/>
      <c r="OVO28" s="9"/>
      <c r="OVP28" s="9"/>
      <c r="OVQ28" s="9"/>
      <c r="OVR28" s="9"/>
      <c r="OVS28" s="9"/>
      <c r="OVT28" s="9"/>
      <c r="OVU28" s="9"/>
      <c r="OVV28" s="9"/>
      <c r="OVW28" s="9"/>
      <c r="OVX28" s="9"/>
      <c r="OVY28" s="9"/>
      <c r="OVZ28" s="9"/>
      <c r="OWA28" s="9"/>
      <c r="OWB28" s="9"/>
      <c r="OWC28" s="9"/>
      <c r="OWD28" s="9"/>
      <c r="OWE28" s="9"/>
      <c r="OWF28" s="9"/>
      <c r="OWG28" s="9"/>
      <c r="OWH28" s="9"/>
      <c r="OWI28" s="9"/>
      <c r="OWJ28" s="9"/>
      <c r="OWK28" s="9"/>
      <c r="OWL28" s="9"/>
      <c r="OWM28" s="9"/>
      <c r="OWN28" s="9"/>
      <c r="OWO28" s="9"/>
      <c r="OWP28" s="9"/>
      <c r="OWQ28" s="9"/>
      <c r="OWR28" s="9"/>
      <c r="OWS28" s="9"/>
      <c r="OWT28" s="9"/>
      <c r="OWU28" s="9"/>
      <c r="OWV28" s="9"/>
      <c r="OWW28" s="9"/>
      <c r="OWX28" s="9"/>
      <c r="OWY28" s="9"/>
      <c r="OWZ28" s="9"/>
      <c r="OXA28" s="9"/>
      <c r="OXB28" s="9"/>
      <c r="OXC28" s="9"/>
      <c r="OXD28" s="9"/>
      <c r="OXE28" s="9"/>
      <c r="OXF28" s="9"/>
      <c r="OXG28" s="9"/>
      <c r="OXH28" s="9"/>
      <c r="OXI28" s="9"/>
      <c r="OXJ28" s="9"/>
      <c r="OXK28" s="9"/>
      <c r="OXL28" s="9"/>
      <c r="OXM28" s="9"/>
      <c r="OXN28" s="9"/>
      <c r="OXO28" s="9"/>
      <c r="OXP28" s="9"/>
      <c r="OXQ28" s="9"/>
      <c r="OXR28" s="9"/>
      <c r="OXS28" s="9"/>
      <c r="OXT28" s="9"/>
      <c r="OXU28" s="9"/>
      <c r="OXV28" s="9"/>
      <c r="OXW28" s="9"/>
      <c r="OXX28" s="9"/>
      <c r="OXY28" s="9"/>
      <c r="OXZ28" s="9"/>
      <c r="OYA28" s="9"/>
      <c r="OYB28" s="9"/>
      <c r="OYC28" s="9"/>
      <c r="OYD28" s="9"/>
      <c r="OYE28" s="9"/>
      <c r="OYF28" s="9"/>
      <c r="OYG28" s="9"/>
      <c r="OYH28" s="9"/>
      <c r="OYI28" s="9"/>
      <c r="OYJ28" s="9"/>
      <c r="OYK28" s="9"/>
      <c r="OYL28" s="9"/>
      <c r="OYM28" s="9"/>
      <c r="OYN28" s="9"/>
      <c r="OYO28" s="9"/>
      <c r="OYP28" s="9"/>
      <c r="OYQ28" s="9"/>
      <c r="OYR28" s="9"/>
      <c r="OYS28" s="9"/>
      <c r="OYT28" s="9"/>
      <c r="OYU28" s="9"/>
      <c r="OYV28" s="9"/>
      <c r="OYW28" s="9"/>
      <c r="OYX28" s="9"/>
      <c r="OYY28" s="9"/>
      <c r="OYZ28" s="9"/>
      <c r="OZA28" s="9"/>
      <c r="OZB28" s="9"/>
      <c r="OZC28" s="9"/>
      <c r="OZD28" s="9"/>
      <c r="OZE28" s="9"/>
      <c r="OZF28" s="9"/>
      <c r="OZG28" s="9"/>
      <c r="OZH28" s="9"/>
      <c r="OZI28" s="9"/>
      <c r="OZJ28" s="9"/>
      <c r="OZK28" s="9"/>
      <c r="OZL28" s="9"/>
      <c r="OZM28" s="9"/>
      <c r="OZN28" s="9"/>
      <c r="OZO28" s="9"/>
      <c r="OZP28" s="9"/>
      <c r="OZQ28" s="9"/>
      <c r="OZR28" s="9"/>
      <c r="OZS28" s="9"/>
      <c r="OZT28" s="9"/>
      <c r="OZU28" s="9"/>
      <c r="OZV28" s="9"/>
      <c r="OZW28" s="9"/>
      <c r="OZX28" s="9"/>
      <c r="OZY28" s="9"/>
      <c r="OZZ28" s="9"/>
      <c r="PAA28" s="9"/>
      <c r="PAB28" s="9"/>
      <c r="PAC28" s="9"/>
      <c r="PAD28" s="9"/>
      <c r="PAE28" s="9"/>
      <c r="PAF28" s="9"/>
      <c r="PAG28" s="9"/>
      <c r="PAH28" s="9"/>
      <c r="PAI28" s="9"/>
      <c r="PAJ28" s="9"/>
      <c r="PAK28" s="9"/>
      <c r="PAL28" s="9"/>
      <c r="PAM28" s="9"/>
      <c r="PAN28" s="9"/>
      <c r="PAO28" s="9"/>
      <c r="PAP28" s="9"/>
      <c r="PAQ28" s="9"/>
      <c r="PAR28" s="9"/>
      <c r="PAS28" s="9"/>
      <c r="PAT28" s="9"/>
      <c r="PAU28" s="9"/>
      <c r="PAV28" s="9"/>
      <c r="PAW28" s="9"/>
      <c r="PAX28" s="9"/>
      <c r="PAY28" s="9"/>
      <c r="PAZ28" s="9"/>
      <c r="PBA28" s="9"/>
      <c r="PBB28" s="9"/>
      <c r="PBC28" s="9"/>
      <c r="PBD28" s="9"/>
      <c r="PBE28" s="9"/>
      <c r="PBF28" s="9"/>
      <c r="PBG28" s="9"/>
      <c r="PBH28" s="9"/>
      <c r="PBI28" s="9"/>
      <c r="PBJ28" s="9"/>
      <c r="PBK28" s="9"/>
      <c r="PBL28" s="9"/>
      <c r="PBM28" s="9"/>
      <c r="PBN28" s="9"/>
      <c r="PBO28" s="9"/>
      <c r="PBP28" s="9"/>
      <c r="PBQ28" s="9"/>
      <c r="PBR28" s="9"/>
      <c r="PBS28" s="9"/>
      <c r="PBT28" s="9"/>
      <c r="PBU28" s="9"/>
      <c r="PBV28" s="9"/>
      <c r="PBW28" s="9"/>
      <c r="PBX28" s="9"/>
      <c r="PBY28" s="9"/>
      <c r="PBZ28" s="9"/>
      <c r="PCA28" s="9"/>
      <c r="PCB28" s="9"/>
      <c r="PCC28" s="9"/>
      <c r="PCD28" s="9"/>
      <c r="PCE28" s="9"/>
      <c r="PCF28" s="9"/>
      <c r="PCG28" s="9"/>
      <c r="PCH28" s="9"/>
      <c r="PCI28" s="9"/>
      <c r="PCJ28" s="9"/>
      <c r="PCK28" s="9"/>
      <c r="PCL28" s="9"/>
      <c r="PCM28" s="9"/>
      <c r="PCN28" s="9"/>
      <c r="PCO28" s="9"/>
      <c r="PCP28" s="9"/>
      <c r="PCQ28" s="9"/>
      <c r="PCR28" s="9"/>
      <c r="PCS28" s="9"/>
      <c r="PCT28" s="9"/>
      <c r="PCU28" s="9"/>
      <c r="PCV28" s="9"/>
      <c r="PCW28" s="9"/>
      <c r="PCX28" s="9"/>
      <c r="PCY28" s="9"/>
      <c r="PCZ28" s="9"/>
      <c r="PDA28" s="9"/>
      <c r="PDB28" s="9"/>
      <c r="PDC28" s="9"/>
      <c r="PDD28" s="9"/>
      <c r="PDE28" s="9"/>
      <c r="PDF28" s="9"/>
      <c r="PDG28" s="9"/>
      <c r="PDH28" s="9"/>
      <c r="PDI28" s="9"/>
      <c r="PDJ28" s="9"/>
      <c r="PDK28" s="9"/>
      <c r="PDL28" s="9"/>
      <c r="PDM28" s="9"/>
      <c r="PDN28" s="9"/>
      <c r="PDO28" s="9"/>
      <c r="PDP28" s="9"/>
      <c r="PDQ28" s="9"/>
      <c r="PDR28" s="9"/>
      <c r="PDS28" s="9"/>
      <c r="PDT28" s="9"/>
      <c r="PDU28" s="9"/>
      <c r="PDV28" s="9"/>
      <c r="PDW28" s="9"/>
      <c r="PDX28" s="9"/>
      <c r="PDY28" s="9"/>
      <c r="PDZ28" s="9"/>
      <c r="PEA28" s="9"/>
      <c r="PEB28" s="9"/>
      <c r="PEC28" s="9"/>
      <c r="PED28" s="9"/>
      <c r="PEE28" s="9"/>
      <c r="PEF28" s="9"/>
      <c r="PEG28" s="9"/>
      <c r="PEH28" s="9"/>
      <c r="PEI28" s="9"/>
      <c r="PEJ28" s="9"/>
      <c r="PEK28" s="9"/>
      <c r="PEL28" s="9"/>
      <c r="PEM28" s="9"/>
      <c r="PEN28" s="9"/>
      <c r="PEO28" s="9"/>
      <c r="PEP28" s="9"/>
      <c r="PEQ28" s="9"/>
      <c r="PER28" s="9"/>
      <c r="PES28" s="9"/>
      <c r="PET28" s="9"/>
      <c r="PEU28" s="9"/>
      <c r="PEV28" s="9"/>
      <c r="PEW28" s="9"/>
      <c r="PEX28" s="9"/>
      <c r="PEY28" s="9"/>
      <c r="PEZ28" s="9"/>
      <c r="PFA28" s="9"/>
      <c r="PFB28" s="9"/>
      <c r="PFC28" s="9"/>
      <c r="PFD28" s="9"/>
      <c r="PFE28" s="9"/>
      <c r="PFF28" s="9"/>
      <c r="PFG28" s="9"/>
      <c r="PFH28" s="9"/>
      <c r="PFI28" s="9"/>
      <c r="PFJ28" s="9"/>
      <c r="PFK28" s="9"/>
      <c r="PFL28" s="9"/>
      <c r="PFM28" s="9"/>
      <c r="PFN28" s="9"/>
      <c r="PFO28" s="9"/>
      <c r="PFP28" s="9"/>
      <c r="PFQ28" s="9"/>
      <c r="PFR28" s="9"/>
      <c r="PFS28" s="9"/>
      <c r="PFT28" s="9"/>
      <c r="PFU28" s="9"/>
      <c r="PFV28" s="9"/>
      <c r="PFW28" s="9"/>
      <c r="PFX28" s="9"/>
      <c r="PFY28" s="9"/>
      <c r="PFZ28" s="9"/>
      <c r="PGA28" s="9"/>
      <c r="PGB28" s="9"/>
      <c r="PGC28" s="9"/>
      <c r="PGD28" s="9"/>
      <c r="PGE28" s="9"/>
      <c r="PGF28" s="9"/>
      <c r="PGG28" s="9"/>
      <c r="PGH28" s="9"/>
      <c r="PGI28" s="9"/>
      <c r="PGJ28" s="9"/>
      <c r="PGK28" s="9"/>
      <c r="PGL28" s="9"/>
      <c r="PGM28" s="9"/>
      <c r="PGN28" s="9"/>
      <c r="PGO28" s="9"/>
      <c r="PGP28" s="9"/>
      <c r="PGQ28" s="9"/>
      <c r="PGR28" s="9"/>
      <c r="PGS28" s="9"/>
      <c r="PGT28" s="9"/>
      <c r="PGU28" s="9"/>
      <c r="PGV28" s="9"/>
      <c r="PGW28" s="9"/>
      <c r="PGX28" s="9"/>
      <c r="PGY28" s="9"/>
      <c r="PGZ28" s="9"/>
      <c r="PHA28" s="9"/>
      <c r="PHB28" s="9"/>
      <c r="PHC28" s="9"/>
      <c r="PHD28" s="9"/>
      <c r="PHE28" s="9"/>
      <c r="PHF28" s="9"/>
      <c r="PHG28" s="9"/>
      <c r="PHH28" s="9"/>
      <c r="PHI28" s="9"/>
      <c r="PHJ28" s="9"/>
      <c r="PHK28" s="9"/>
      <c r="PHL28" s="9"/>
      <c r="PHM28" s="9"/>
      <c r="PHN28" s="9"/>
      <c r="PHO28" s="9"/>
      <c r="PHP28" s="9"/>
      <c r="PHQ28" s="9"/>
      <c r="PHR28" s="9"/>
      <c r="PHS28" s="9"/>
      <c r="PHT28" s="9"/>
      <c r="PHU28" s="9"/>
      <c r="PHV28" s="9"/>
      <c r="PHW28" s="9"/>
      <c r="PHX28" s="9"/>
      <c r="PHY28" s="9"/>
      <c r="PHZ28" s="9"/>
      <c r="PIA28" s="9"/>
      <c r="PIB28" s="9"/>
      <c r="PIC28" s="9"/>
      <c r="PID28" s="9"/>
      <c r="PIE28" s="9"/>
      <c r="PIF28" s="9"/>
      <c r="PIG28" s="9"/>
      <c r="PIH28" s="9"/>
      <c r="PII28" s="9"/>
      <c r="PIJ28" s="9"/>
      <c r="PIK28" s="9"/>
      <c r="PIL28" s="9"/>
      <c r="PIM28" s="9"/>
      <c r="PIN28" s="9"/>
      <c r="PIO28" s="9"/>
      <c r="PIP28" s="9"/>
      <c r="PIQ28" s="9"/>
      <c r="PIR28" s="9"/>
      <c r="PIS28" s="9"/>
      <c r="PIT28" s="9"/>
      <c r="PIU28" s="9"/>
      <c r="PIV28" s="9"/>
      <c r="PIW28" s="9"/>
      <c r="PIX28" s="9"/>
      <c r="PIY28" s="9"/>
      <c r="PIZ28" s="9"/>
      <c r="PJA28" s="9"/>
      <c r="PJB28" s="9"/>
      <c r="PJC28" s="9"/>
      <c r="PJD28" s="9"/>
      <c r="PJE28" s="9"/>
      <c r="PJF28" s="9"/>
      <c r="PJG28" s="9"/>
      <c r="PJH28" s="9"/>
      <c r="PJI28" s="9"/>
      <c r="PJJ28" s="9"/>
      <c r="PJK28" s="9"/>
      <c r="PJL28" s="9"/>
      <c r="PJM28" s="9"/>
      <c r="PJN28" s="9"/>
      <c r="PJO28" s="9"/>
      <c r="PJP28" s="9"/>
      <c r="PJQ28" s="9"/>
      <c r="PJR28" s="9"/>
      <c r="PJS28" s="9"/>
      <c r="PJT28" s="9"/>
      <c r="PJU28" s="9"/>
      <c r="PJV28" s="9"/>
      <c r="PJW28" s="9"/>
      <c r="PJX28" s="9"/>
      <c r="PJY28" s="9"/>
      <c r="PJZ28" s="9"/>
      <c r="PKA28" s="9"/>
      <c r="PKB28" s="9"/>
      <c r="PKC28" s="9"/>
      <c r="PKD28" s="9"/>
      <c r="PKE28" s="9"/>
      <c r="PKF28" s="9"/>
      <c r="PKG28" s="9"/>
      <c r="PKH28" s="9"/>
      <c r="PKI28" s="9"/>
      <c r="PKJ28" s="9"/>
      <c r="PKK28" s="9"/>
      <c r="PKL28" s="9"/>
      <c r="PKM28" s="9"/>
      <c r="PKN28" s="9"/>
      <c r="PKO28" s="9"/>
      <c r="PKP28" s="9"/>
      <c r="PKQ28" s="9"/>
      <c r="PKR28" s="9"/>
      <c r="PKS28" s="9"/>
      <c r="PKT28" s="9"/>
      <c r="PKU28" s="9"/>
      <c r="PKV28" s="9"/>
      <c r="PKW28" s="9"/>
      <c r="PKX28" s="9"/>
      <c r="PKY28" s="9"/>
      <c r="PKZ28" s="9"/>
      <c r="PLA28" s="9"/>
      <c r="PLB28" s="9"/>
      <c r="PLC28" s="9"/>
      <c r="PLD28" s="9"/>
      <c r="PLE28" s="9"/>
      <c r="PLF28" s="9"/>
      <c r="PLG28" s="9"/>
      <c r="PLH28" s="9"/>
      <c r="PLI28" s="9"/>
      <c r="PLJ28" s="9"/>
      <c r="PLK28" s="9"/>
      <c r="PLL28" s="9"/>
      <c r="PLM28" s="9"/>
      <c r="PLN28" s="9"/>
      <c r="PLO28" s="9"/>
      <c r="PLP28" s="9"/>
      <c r="PLQ28" s="9"/>
      <c r="PLR28" s="9"/>
      <c r="PLS28" s="9"/>
      <c r="PLT28" s="9"/>
      <c r="PLU28" s="9"/>
      <c r="PLV28" s="9"/>
      <c r="PLW28" s="9"/>
      <c r="PLX28" s="9"/>
      <c r="PLY28" s="9"/>
      <c r="PLZ28" s="9"/>
      <c r="PMA28" s="9"/>
      <c r="PMB28" s="9"/>
      <c r="PMC28" s="9"/>
      <c r="PMD28" s="9"/>
      <c r="PME28" s="9"/>
      <c r="PMF28" s="9"/>
      <c r="PMG28" s="9"/>
      <c r="PMH28" s="9"/>
      <c r="PMI28" s="9"/>
      <c r="PMJ28" s="9"/>
      <c r="PMK28" s="9"/>
      <c r="PML28" s="9"/>
      <c r="PMM28" s="9"/>
      <c r="PMN28" s="9"/>
      <c r="PMO28" s="9"/>
      <c r="PMP28" s="9"/>
      <c r="PMQ28" s="9"/>
      <c r="PMR28" s="9"/>
      <c r="PMS28" s="9"/>
      <c r="PMT28" s="9"/>
      <c r="PMU28" s="9"/>
      <c r="PMV28" s="9"/>
      <c r="PMW28" s="9"/>
      <c r="PMX28" s="9"/>
      <c r="PMY28" s="9"/>
      <c r="PMZ28" s="9"/>
      <c r="PNA28" s="9"/>
      <c r="PNB28" s="9"/>
      <c r="PNC28" s="9"/>
      <c r="PND28" s="9"/>
      <c r="PNE28" s="9"/>
      <c r="PNF28" s="9"/>
      <c r="PNG28" s="9"/>
      <c r="PNH28" s="9"/>
      <c r="PNI28" s="9"/>
      <c r="PNJ28" s="9"/>
      <c r="PNK28" s="9"/>
      <c r="PNL28" s="9"/>
      <c r="PNM28" s="9"/>
      <c r="PNN28" s="9"/>
      <c r="PNO28" s="9"/>
      <c r="PNP28" s="9"/>
      <c r="PNQ28" s="9"/>
      <c r="PNR28" s="9"/>
      <c r="PNS28" s="9"/>
      <c r="PNT28" s="9"/>
      <c r="PNU28" s="9"/>
      <c r="PNV28" s="9"/>
      <c r="PNW28" s="9"/>
      <c r="PNX28" s="9"/>
      <c r="PNY28" s="9"/>
      <c r="PNZ28" s="9"/>
      <c r="POA28" s="9"/>
      <c r="POB28" s="9"/>
      <c r="POC28" s="9"/>
      <c r="POD28" s="9"/>
      <c r="POE28" s="9"/>
      <c r="POF28" s="9"/>
      <c r="POG28" s="9"/>
      <c r="POH28" s="9"/>
      <c r="POI28" s="9"/>
      <c r="POJ28" s="9"/>
      <c r="POK28" s="9"/>
      <c r="POL28" s="9"/>
      <c r="POM28" s="9"/>
      <c r="PON28" s="9"/>
      <c r="POO28" s="9"/>
      <c r="POP28" s="9"/>
      <c r="POQ28" s="9"/>
      <c r="POR28" s="9"/>
      <c r="POS28" s="9"/>
      <c r="POT28" s="9"/>
      <c r="POU28" s="9"/>
      <c r="POV28" s="9"/>
      <c r="POW28" s="9"/>
      <c r="POX28" s="9"/>
      <c r="POY28" s="9"/>
      <c r="POZ28" s="9"/>
      <c r="PPA28" s="9"/>
      <c r="PPB28" s="9"/>
      <c r="PPC28" s="9"/>
      <c r="PPD28" s="9"/>
      <c r="PPE28" s="9"/>
      <c r="PPF28" s="9"/>
      <c r="PPG28" s="9"/>
      <c r="PPH28" s="9"/>
      <c r="PPI28" s="9"/>
      <c r="PPJ28" s="9"/>
      <c r="PPK28" s="9"/>
      <c r="PPL28" s="9"/>
      <c r="PPM28" s="9"/>
      <c r="PPN28" s="9"/>
      <c r="PPO28" s="9"/>
      <c r="PPP28" s="9"/>
      <c r="PPQ28" s="9"/>
      <c r="PPR28" s="9"/>
      <c r="PPS28" s="9"/>
      <c r="PPT28" s="9"/>
      <c r="PPU28" s="9"/>
      <c r="PPV28" s="9"/>
      <c r="PPW28" s="9"/>
      <c r="PPX28" s="9"/>
      <c r="PPY28" s="9"/>
      <c r="PPZ28" s="9"/>
      <c r="PQA28" s="9"/>
      <c r="PQB28" s="9"/>
      <c r="PQC28" s="9"/>
      <c r="PQD28" s="9"/>
      <c r="PQE28" s="9"/>
      <c r="PQF28" s="9"/>
      <c r="PQG28" s="9"/>
      <c r="PQH28" s="9"/>
      <c r="PQI28" s="9"/>
      <c r="PQJ28" s="9"/>
      <c r="PQK28" s="9"/>
      <c r="PQL28" s="9"/>
      <c r="PQM28" s="9"/>
      <c r="PQN28" s="9"/>
      <c r="PQO28" s="9"/>
      <c r="PQP28" s="9"/>
      <c r="PQQ28" s="9"/>
      <c r="PQR28" s="9"/>
      <c r="PQS28" s="9"/>
      <c r="PQT28" s="9"/>
      <c r="PQU28" s="9"/>
      <c r="PQV28" s="9"/>
      <c r="PQW28" s="9"/>
      <c r="PQX28" s="9"/>
      <c r="PQY28" s="9"/>
      <c r="PQZ28" s="9"/>
      <c r="PRA28" s="9"/>
      <c r="PRB28" s="9"/>
      <c r="PRC28" s="9"/>
      <c r="PRD28" s="9"/>
      <c r="PRE28" s="9"/>
      <c r="PRF28" s="9"/>
      <c r="PRG28" s="9"/>
      <c r="PRH28" s="9"/>
      <c r="PRI28" s="9"/>
      <c r="PRJ28" s="9"/>
      <c r="PRK28" s="9"/>
      <c r="PRL28" s="9"/>
      <c r="PRM28" s="9"/>
      <c r="PRN28" s="9"/>
      <c r="PRO28" s="9"/>
      <c r="PRP28" s="9"/>
      <c r="PRQ28" s="9"/>
      <c r="PRR28" s="9"/>
      <c r="PRS28" s="9"/>
      <c r="PRT28" s="9"/>
      <c r="PRU28" s="9"/>
      <c r="PRV28" s="9"/>
      <c r="PRW28" s="9"/>
      <c r="PRX28" s="9"/>
      <c r="PRY28" s="9"/>
      <c r="PRZ28" s="9"/>
      <c r="PSA28" s="9"/>
      <c r="PSB28" s="9"/>
      <c r="PSC28" s="9"/>
      <c r="PSD28" s="9"/>
      <c r="PSE28" s="9"/>
      <c r="PSF28" s="9"/>
      <c r="PSG28" s="9"/>
      <c r="PSH28" s="9"/>
      <c r="PSI28" s="9"/>
      <c r="PSJ28" s="9"/>
      <c r="PSK28" s="9"/>
      <c r="PSL28" s="9"/>
      <c r="PSM28" s="9"/>
      <c r="PSN28" s="9"/>
      <c r="PSO28" s="9"/>
      <c r="PSP28" s="9"/>
      <c r="PSQ28" s="9"/>
      <c r="PSR28" s="9"/>
      <c r="PSS28" s="9"/>
      <c r="PST28" s="9"/>
      <c r="PSU28" s="9"/>
      <c r="PSV28" s="9"/>
      <c r="PSW28" s="9"/>
      <c r="PSX28" s="9"/>
      <c r="PSY28" s="9"/>
      <c r="PSZ28" s="9"/>
      <c r="PTA28" s="9"/>
      <c r="PTB28" s="9"/>
      <c r="PTC28" s="9"/>
      <c r="PTD28" s="9"/>
      <c r="PTE28" s="9"/>
      <c r="PTF28" s="9"/>
      <c r="PTG28" s="9"/>
      <c r="PTH28" s="9"/>
      <c r="PTI28" s="9"/>
      <c r="PTJ28" s="9"/>
      <c r="PTK28" s="9"/>
      <c r="PTL28" s="9"/>
      <c r="PTM28" s="9"/>
      <c r="PTN28" s="9"/>
      <c r="PTO28" s="9"/>
      <c r="PTP28" s="9"/>
      <c r="PTQ28" s="9"/>
      <c r="PTR28" s="9"/>
      <c r="PTS28" s="9"/>
      <c r="PTT28" s="9"/>
      <c r="PTU28" s="9"/>
      <c r="PTV28" s="9"/>
      <c r="PTW28" s="9"/>
      <c r="PTX28" s="9"/>
      <c r="PTY28" s="9"/>
      <c r="PTZ28" s="9"/>
      <c r="PUA28" s="9"/>
      <c r="PUB28" s="9"/>
      <c r="PUC28" s="9"/>
      <c r="PUD28" s="9"/>
      <c r="PUE28" s="9"/>
      <c r="PUF28" s="9"/>
      <c r="PUG28" s="9"/>
      <c r="PUH28" s="9"/>
      <c r="PUI28" s="9"/>
      <c r="PUJ28" s="9"/>
      <c r="PUK28" s="9"/>
      <c r="PUL28" s="9"/>
      <c r="PUM28" s="9"/>
      <c r="PUN28" s="9"/>
      <c r="PUO28" s="9"/>
      <c r="PUP28" s="9"/>
      <c r="PUQ28" s="9"/>
      <c r="PUR28" s="9"/>
      <c r="PUS28" s="9"/>
      <c r="PUT28" s="9"/>
      <c r="PUU28" s="9"/>
      <c r="PUV28" s="9"/>
      <c r="PUW28" s="9"/>
      <c r="PUX28" s="9"/>
      <c r="PUY28" s="9"/>
      <c r="PUZ28" s="9"/>
      <c r="PVA28" s="9"/>
      <c r="PVB28" s="9"/>
      <c r="PVC28" s="9"/>
      <c r="PVD28" s="9"/>
      <c r="PVE28" s="9"/>
      <c r="PVF28" s="9"/>
      <c r="PVG28" s="9"/>
      <c r="PVH28" s="9"/>
      <c r="PVI28" s="9"/>
      <c r="PVJ28" s="9"/>
      <c r="PVK28" s="9"/>
      <c r="PVL28" s="9"/>
      <c r="PVM28" s="9"/>
      <c r="PVN28" s="9"/>
      <c r="PVO28" s="9"/>
      <c r="PVP28" s="9"/>
      <c r="PVQ28" s="9"/>
      <c r="PVR28" s="9"/>
      <c r="PVS28" s="9"/>
      <c r="PVT28" s="9"/>
      <c r="PVU28" s="9"/>
      <c r="PVV28" s="9"/>
      <c r="PVW28" s="9"/>
      <c r="PVX28" s="9"/>
      <c r="PVY28" s="9"/>
      <c r="PVZ28" s="9"/>
      <c r="PWA28" s="9"/>
      <c r="PWB28" s="9"/>
      <c r="PWC28" s="9"/>
      <c r="PWD28" s="9"/>
      <c r="PWE28" s="9"/>
      <c r="PWF28" s="9"/>
      <c r="PWG28" s="9"/>
      <c r="PWH28" s="9"/>
      <c r="PWI28" s="9"/>
      <c r="PWJ28" s="9"/>
      <c r="PWK28" s="9"/>
      <c r="PWL28" s="9"/>
      <c r="PWM28" s="9"/>
      <c r="PWN28" s="9"/>
      <c r="PWO28" s="9"/>
      <c r="PWP28" s="9"/>
      <c r="PWQ28" s="9"/>
      <c r="PWR28" s="9"/>
      <c r="PWS28" s="9"/>
      <c r="PWT28" s="9"/>
      <c r="PWU28" s="9"/>
      <c r="PWV28" s="9"/>
      <c r="PWW28" s="9"/>
      <c r="PWX28" s="9"/>
      <c r="PWY28" s="9"/>
      <c r="PWZ28" s="9"/>
      <c r="PXA28" s="9"/>
      <c r="PXB28" s="9"/>
      <c r="PXC28" s="9"/>
      <c r="PXD28" s="9"/>
      <c r="PXE28" s="9"/>
      <c r="PXF28" s="9"/>
      <c r="PXG28" s="9"/>
      <c r="PXH28" s="9"/>
      <c r="PXI28" s="9"/>
      <c r="PXJ28" s="9"/>
      <c r="PXK28" s="9"/>
      <c r="PXL28" s="9"/>
      <c r="PXM28" s="9"/>
      <c r="PXN28" s="9"/>
      <c r="PXO28" s="9"/>
      <c r="PXP28" s="9"/>
      <c r="PXQ28" s="9"/>
      <c r="PXR28" s="9"/>
      <c r="PXS28" s="9"/>
      <c r="PXT28" s="9"/>
      <c r="PXU28" s="9"/>
      <c r="PXV28" s="9"/>
      <c r="PXW28" s="9"/>
      <c r="PXX28" s="9"/>
      <c r="PXY28" s="9"/>
      <c r="PXZ28" s="9"/>
      <c r="PYA28" s="9"/>
      <c r="PYB28" s="9"/>
      <c r="PYC28" s="9"/>
      <c r="PYD28" s="9"/>
      <c r="PYE28" s="9"/>
      <c r="PYF28" s="9"/>
      <c r="PYG28" s="9"/>
      <c r="PYH28" s="9"/>
      <c r="PYI28" s="9"/>
      <c r="PYJ28" s="9"/>
      <c r="PYK28" s="9"/>
      <c r="PYL28" s="9"/>
      <c r="PYM28" s="9"/>
      <c r="PYN28" s="9"/>
      <c r="PYO28" s="9"/>
      <c r="PYP28" s="9"/>
      <c r="PYQ28" s="9"/>
      <c r="PYR28" s="9"/>
      <c r="PYS28" s="9"/>
      <c r="PYT28" s="9"/>
      <c r="PYU28" s="9"/>
      <c r="PYV28" s="9"/>
      <c r="PYW28" s="9"/>
      <c r="PYX28" s="9"/>
      <c r="PYY28" s="9"/>
      <c r="PYZ28" s="9"/>
      <c r="PZA28" s="9"/>
      <c r="PZB28" s="9"/>
      <c r="PZC28" s="9"/>
      <c r="PZD28" s="9"/>
      <c r="PZE28" s="9"/>
      <c r="PZF28" s="9"/>
      <c r="PZG28" s="9"/>
      <c r="PZH28" s="9"/>
      <c r="PZI28" s="9"/>
      <c r="PZJ28" s="9"/>
      <c r="PZK28" s="9"/>
      <c r="PZL28" s="9"/>
      <c r="PZM28" s="9"/>
      <c r="PZN28" s="9"/>
      <c r="PZO28" s="9"/>
      <c r="PZP28" s="9"/>
      <c r="PZQ28" s="9"/>
      <c r="PZR28" s="9"/>
      <c r="PZS28" s="9"/>
      <c r="PZT28" s="9"/>
      <c r="PZU28" s="9"/>
      <c r="PZV28" s="9"/>
      <c r="PZW28" s="9"/>
      <c r="PZX28" s="9"/>
      <c r="PZY28" s="9"/>
      <c r="PZZ28" s="9"/>
      <c r="QAA28" s="9"/>
      <c r="QAB28" s="9"/>
      <c r="QAC28" s="9"/>
      <c r="QAD28" s="9"/>
      <c r="QAE28" s="9"/>
      <c r="QAF28" s="9"/>
      <c r="QAG28" s="9"/>
      <c r="QAH28" s="9"/>
      <c r="QAI28" s="9"/>
      <c r="QAJ28" s="9"/>
      <c r="QAK28" s="9"/>
      <c r="QAL28" s="9"/>
      <c r="QAM28" s="9"/>
      <c r="QAN28" s="9"/>
      <c r="QAO28" s="9"/>
      <c r="QAP28" s="9"/>
      <c r="QAQ28" s="9"/>
      <c r="QAR28" s="9"/>
      <c r="QAS28" s="9"/>
      <c r="QAT28" s="9"/>
      <c r="QAU28" s="9"/>
      <c r="QAV28" s="9"/>
      <c r="QAW28" s="9"/>
      <c r="QAX28" s="9"/>
      <c r="QAY28" s="9"/>
      <c r="QAZ28" s="9"/>
      <c r="QBA28" s="9"/>
      <c r="QBB28" s="9"/>
      <c r="QBC28" s="9"/>
      <c r="QBD28" s="9"/>
      <c r="QBE28" s="9"/>
      <c r="QBF28" s="9"/>
      <c r="QBG28" s="9"/>
      <c r="QBH28" s="9"/>
      <c r="QBI28" s="9"/>
      <c r="QBJ28" s="9"/>
      <c r="QBK28" s="9"/>
      <c r="QBL28" s="9"/>
      <c r="QBM28" s="9"/>
      <c r="QBN28" s="9"/>
      <c r="QBO28" s="9"/>
      <c r="QBP28" s="9"/>
      <c r="QBQ28" s="9"/>
      <c r="QBR28" s="9"/>
      <c r="QBS28" s="9"/>
      <c r="QBT28" s="9"/>
      <c r="QBU28" s="9"/>
      <c r="QBV28" s="9"/>
      <c r="QBW28" s="9"/>
      <c r="QBX28" s="9"/>
      <c r="QBY28" s="9"/>
      <c r="QBZ28" s="9"/>
      <c r="QCA28" s="9"/>
      <c r="QCB28" s="9"/>
      <c r="QCC28" s="9"/>
      <c r="QCD28" s="9"/>
      <c r="QCE28" s="9"/>
      <c r="QCF28" s="9"/>
      <c r="QCG28" s="9"/>
      <c r="QCH28" s="9"/>
      <c r="QCI28" s="9"/>
      <c r="QCJ28" s="9"/>
      <c r="QCK28" s="9"/>
      <c r="QCL28" s="9"/>
      <c r="QCM28" s="9"/>
      <c r="QCN28" s="9"/>
      <c r="QCO28" s="9"/>
      <c r="QCP28" s="9"/>
      <c r="QCQ28" s="9"/>
      <c r="QCR28" s="9"/>
      <c r="QCS28" s="9"/>
      <c r="QCT28" s="9"/>
      <c r="QCU28" s="9"/>
      <c r="QCV28" s="9"/>
      <c r="QCW28" s="9"/>
      <c r="QCX28" s="9"/>
      <c r="QCY28" s="9"/>
      <c r="QCZ28" s="9"/>
      <c r="QDA28" s="9"/>
      <c r="QDB28" s="9"/>
      <c r="QDC28" s="9"/>
      <c r="QDD28" s="9"/>
      <c r="QDE28" s="9"/>
      <c r="QDF28" s="9"/>
      <c r="QDG28" s="9"/>
      <c r="QDH28" s="9"/>
      <c r="QDI28" s="9"/>
      <c r="QDJ28" s="9"/>
      <c r="QDK28" s="9"/>
      <c r="QDL28" s="9"/>
      <c r="QDM28" s="9"/>
      <c r="QDN28" s="9"/>
      <c r="QDO28" s="9"/>
      <c r="QDP28" s="9"/>
      <c r="QDQ28" s="9"/>
      <c r="QDR28" s="9"/>
      <c r="QDS28" s="9"/>
      <c r="QDT28" s="9"/>
      <c r="QDU28" s="9"/>
      <c r="QDV28" s="9"/>
      <c r="QDW28" s="9"/>
      <c r="QDX28" s="9"/>
      <c r="QDY28" s="9"/>
      <c r="QDZ28" s="9"/>
      <c r="QEA28" s="9"/>
      <c r="QEB28" s="9"/>
      <c r="QEC28" s="9"/>
      <c r="QED28" s="9"/>
      <c r="QEE28" s="9"/>
      <c r="QEF28" s="9"/>
      <c r="QEG28" s="9"/>
      <c r="QEH28" s="9"/>
      <c r="QEI28" s="9"/>
      <c r="QEJ28" s="9"/>
      <c r="QEK28" s="9"/>
      <c r="QEL28" s="9"/>
      <c r="QEM28" s="9"/>
      <c r="QEN28" s="9"/>
      <c r="QEO28" s="9"/>
      <c r="QEP28" s="9"/>
      <c r="QEQ28" s="9"/>
      <c r="QER28" s="9"/>
      <c r="QES28" s="9"/>
      <c r="QET28" s="9"/>
      <c r="QEU28" s="9"/>
      <c r="QEV28" s="9"/>
      <c r="QEW28" s="9"/>
      <c r="QEX28" s="9"/>
      <c r="QEY28" s="9"/>
      <c r="QEZ28" s="9"/>
      <c r="QFA28" s="9"/>
      <c r="QFB28" s="9"/>
      <c r="QFC28" s="9"/>
      <c r="QFD28" s="9"/>
      <c r="QFE28" s="9"/>
      <c r="QFF28" s="9"/>
      <c r="QFG28" s="9"/>
      <c r="QFH28" s="9"/>
      <c r="QFI28" s="9"/>
      <c r="QFJ28" s="9"/>
      <c r="QFK28" s="9"/>
      <c r="QFL28" s="9"/>
      <c r="QFM28" s="9"/>
      <c r="QFN28" s="9"/>
      <c r="QFO28" s="9"/>
      <c r="QFP28" s="9"/>
      <c r="QFQ28" s="9"/>
      <c r="QFR28" s="9"/>
      <c r="QFS28" s="9"/>
      <c r="QFT28" s="9"/>
      <c r="QFU28" s="9"/>
      <c r="QFV28" s="9"/>
      <c r="QFW28" s="9"/>
      <c r="QFX28" s="9"/>
      <c r="QFY28" s="9"/>
      <c r="QFZ28" s="9"/>
      <c r="QGA28" s="9"/>
      <c r="QGB28" s="9"/>
      <c r="QGC28" s="9"/>
      <c r="QGD28" s="9"/>
      <c r="QGE28" s="9"/>
      <c r="QGF28" s="9"/>
      <c r="QGG28" s="9"/>
      <c r="QGH28" s="9"/>
      <c r="QGI28" s="9"/>
      <c r="QGJ28" s="9"/>
      <c r="QGK28" s="9"/>
      <c r="QGL28" s="9"/>
      <c r="QGM28" s="9"/>
      <c r="QGN28" s="9"/>
      <c r="QGO28" s="9"/>
      <c r="QGP28" s="9"/>
      <c r="QGQ28" s="9"/>
      <c r="QGR28" s="9"/>
      <c r="QGS28" s="9"/>
      <c r="QGT28" s="9"/>
      <c r="QGU28" s="9"/>
      <c r="QGV28" s="9"/>
      <c r="QGW28" s="9"/>
      <c r="QGX28" s="9"/>
      <c r="QGY28" s="9"/>
      <c r="QGZ28" s="9"/>
      <c r="QHA28" s="9"/>
      <c r="QHB28" s="9"/>
      <c r="QHC28" s="9"/>
      <c r="QHD28" s="9"/>
      <c r="QHE28" s="9"/>
      <c r="QHF28" s="9"/>
      <c r="QHG28" s="9"/>
      <c r="QHH28" s="9"/>
      <c r="QHI28" s="9"/>
      <c r="QHJ28" s="9"/>
      <c r="QHK28" s="9"/>
      <c r="QHL28" s="9"/>
      <c r="QHM28" s="9"/>
      <c r="QHN28" s="9"/>
      <c r="QHO28" s="9"/>
      <c r="QHP28" s="9"/>
      <c r="QHQ28" s="9"/>
      <c r="QHR28" s="9"/>
      <c r="QHS28" s="9"/>
      <c r="QHT28" s="9"/>
      <c r="QHU28" s="9"/>
      <c r="QHV28" s="9"/>
      <c r="QHW28" s="9"/>
      <c r="QHX28" s="9"/>
      <c r="QHY28" s="9"/>
      <c r="QHZ28" s="9"/>
      <c r="QIA28" s="9"/>
      <c r="QIB28" s="9"/>
      <c r="QIC28" s="9"/>
      <c r="QID28" s="9"/>
      <c r="QIE28" s="9"/>
      <c r="QIF28" s="9"/>
      <c r="QIG28" s="9"/>
      <c r="QIH28" s="9"/>
      <c r="QII28" s="9"/>
      <c r="QIJ28" s="9"/>
      <c r="QIK28" s="9"/>
      <c r="QIL28" s="9"/>
      <c r="QIM28" s="9"/>
      <c r="QIN28" s="9"/>
      <c r="QIO28" s="9"/>
      <c r="QIP28" s="9"/>
      <c r="QIQ28" s="9"/>
      <c r="QIR28" s="9"/>
      <c r="QIS28" s="9"/>
      <c r="QIT28" s="9"/>
      <c r="QIU28" s="9"/>
      <c r="QIV28" s="9"/>
      <c r="QIW28" s="9"/>
      <c r="QIX28" s="9"/>
      <c r="QIY28" s="9"/>
      <c r="QIZ28" s="9"/>
      <c r="QJA28" s="9"/>
      <c r="QJB28" s="9"/>
      <c r="QJC28" s="9"/>
      <c r="QJD28" s="9"/>
      <c r="QJE28" s="9"/>
      <c r="QJF28" s="9"/>
      <c r="QJG28" s="9"/>
      <c r="QJH28" s="9"/>
      <c r="QJI28" s="9"/>
      <c r="QJJ28" s="9"/>
      <c r="QJK28" s="9"/>
      <c r="QJL28" s="9"/>
      <c r="QJM28" s="9"/>
      <c r="QJN28" s="9"/>
      <c r="QJO28" s="9"/>
      <c r="QJP28" s="9"/>
      <c r="QJQ28" s="9"/>
      <c r="QJR28" s="9"/>
      <c r="QJS28" s="9"/>
      <c r="QJT28" s="9"/>
      <c r="QJU28" s="9"/>
      <c r="QJV28" s="9"/>
      <c r="QJW28" s="9"/>
      <c r="QJX28" s="9"/>
      <c r="QJY28" s="9"/>
      <c r="QJZ28" s="9"/>
      <c r="QKA28" s="9"/>
      <c r="QKB28" s="9"/>
      <c r="QKC28" s="9"/>
      <c r="QKD28" s="9"/>
      <c r="QKE28" s="9"/>
      <c r="QKF28" s="9"/>
      <c r="QKG28" s="9"/>
      <c r="QKH28" s="9"/>
      <c r="QKI28" s="9"/>
      <c r="QKJ28" s="9"/>
      <c r="QKK28" s="9"/>
      <c r="QKL28" s="9"/>
      <c r="QKM28" s="9"/>
      <c r="QKN28" s="9"/>
      <c r="QKO28" s="9"/>
      <c r="QKP28" s="9"/>
      <c r="QKQ28" s="9"/>
      <c r="QKR28" s="9"/>
      <c r="QKS28" s="9"/>
      <c r="QKT28" s="9"/>
      <c r="QKU28" s="9"/>
      <c r="QKV28" s="9"/>
      <c r="QKW28" s="9"/>
      <c r="QKX28" s="9"/>
      <c r="QKY28" s="9"/>
      <c r="QKZ28" s="9"/>
      <c r="QLA28" s="9"/>
      <c r="QLB28" s="9"/>
      <c r="QLC28" s="9"/>
      <c r="QLD28" s="9"/>
      <c r="QLE28" s="9"/>
      <c r="QLF28" s="9"/>
      <c r="QLG28" s="9"/>
      <c r="QLH28" s="9"/>
      <c r="QLI28" s="9"/>
      <c r="QLJ28" s="9"/>
      <c r="QLK28" s="9"/>
      <c r="QLL28" s="9"/>
      <c r="QLM28" s="9"/>
      <c r="QLN28" s="9"/>
      <c r="QLO28" s="9"/>
      <c r="QLP28" s="9"/>
      <c r="QLQ28" s="9"/>
      <c r="QLR28" s="9"/>
      <c r="QLS28" s="9"/>
      <c r="QLT28" s="9"/>
      <c r="QLU28" s="9"/>
      <c r="QLV28" s="9"/>
      <c r="QLW28" s="9"/>
      <c r="QLX28" s="9"/>
      <c r="QLY28" s="9"/>
      <c r="QLZ28" s="9"/>
      <c r="QMA28" s="9"/>
      <c r="QMB28" s="9"/>
      <c r="QMC28" s="9"/>
      <c r="QMD28" s="9"/>
      <c r="QME28" s="9"/>
      <c r="QMF28" s="9"/>
      <c r="QMG28" s="9"/>
      <c r="QMH28" s="9"/>
      <c r="QMI28" s="9"/>
      <c r="QMJ28" s="9"/>
      <c r="QMK28" s="9"/>
      <c r="QML28" s="9"/>
      <c r="QMM28" s="9"/>
      <c r="QMN28" s="9"/>
      <c r="QMO28" s="9"/>
      <c r="QMP28" s="9"/>
      <c r="QMQ28" s="9"/>
      <c r="QMR28" s="9"/>
      <c r="QMS28" s="9"/>
      <c r="QMT28" s="9"/>
      <c r="QMU28" s="9"/>
      <c r="QMV28" s="9"/>
      <c r="QMW28" s="9"/>
      <c r="QMX28" s="9"/>
      <c r="QMY28" s="9"/>
      <c r="QMZ28" s="9"/>
      <c r="QNA28" s="9"/>
      <c r="QNB28" s="9"/>
      <c r="QNC28" s="9"/>
      <c r="QND28" s="9"/>
      <c r="QNE28" s="9"/>
      <c r="QNF28" s="9"/>
      <c r="QNG28" s="9"/>
      <c r="QNH28" s="9"/>
      <c r="QNI28" s="9"/>
      <c r="QNJ28" s="9"/>
      <c r="QNK28" s="9"/>
      <c r="QNL28" s="9"/>
      <c r="QNM28" s="9"/>
      <c r="QNN28" s="9"/>
      <c r="QNO28" s="9"/>
      <c r="QNP28" s="9"/>
      <c r="QNQ28" s="9"/>
      <c r="QNR28" s="9"/>
      <c r="QNS28" s="9"/>
      <c r="QNT28" s="9"/>
      <c r="QNU28" s="9"/>
      <c r="QNV28" s="9"/>
      <c r="QNW28" s="9"/>
      <c r="QNX28" s="9"/>
      <c r="QNY28" s="9"/>
      <c r="QNZ28" s="9"/>
      <c r="QOA28" s="9"/>
      <c r="QOB28" s="9"/>
      <c r="QOC28" s="9"/>
      <c r="QOD28" s="9"/>
      <c r="QOE28" s="9"/>
      <c r="QOF28" s="9"/>
      <c r="QOG28" s="9"/>
      <c r="QOH28" s="9"/>
      <c r="QOI28" s="9"/>
      <c r="QOJ28" s="9"/>
      <c r="QOK28" s="9"/>
      <c r="QOL28" s="9"/>
      <c r="QOM28" s="9"/>
      <c r="QON28" s="9"/>
      <c r="QOO28" s="9"/>
      <c r="QOP28" s="9"/>
      <c r="QOQ28" s="9"/>
      <c r="QOR28" s="9"/>
      <c r="QOS28" s="9"/>
      <c r="QOT28" s="9"/>
      <c r="QOU28" s="9"/>
      <c r="QOV28" s="9"/>
      <c r="QOW28" s="9"/>
      <c r="QOX28" s="9"/>
      <c r="QOY28" s="9"/>
      <c r="QOZ28" s="9"/>
      <c r="QPA28" s="9"/>
      <c r="QPB28" s="9"/>
      <c r="QPC28" s="9"/>
      <c r="QPD28" s="9"/>
      <c r="QPE28" s="9"/>
      <c r="QPF28" s="9"/>
      <c r="QPG28" s="9"/>
      <c r="QPH28" s="9"/>
      <c r="QPI28" s="9"/>
      <c r="QPJ28" s="9"/>
      <c r="QPK28" s="9"/>
      <c r="QPL28" s="9"/>
      <c r="QPM28" s="9"/>
      <c r="QPN28" s="9"/>
      <c r="QPO28" s="9"/>
      <c r="QPP28" s="9"/>
      <c r="QPQ28" s="9"/>
      <c r="QPR28" s="9"/>
      <c r="QPS28" s="9"/>
      <c r="QPT28" s="9"/>
      <c r="QPU28" s="9"/>
      <c r="QPV28" s="9"/>
      <c r="QPW28" s="9"/>
      <c r="QPX28" s="9"/>
      <c r="QPY28" s="9"/>
      <c r="QPZ28" s="9"/>
      <c r="QQA28" s="9"/>
      <c r="QQB28" s="9"/>
      <c r="QQC28" s="9"/>
      <c r="QQD28" s="9"/>
      <c r="QQE28" s="9"/>
      <c r="QQF28" s="9"/>
      <c r="QQG28" s="9"/>
      <c r="QQH28" s="9"/>
      <c r="QQI28" s="9"/>
      <c r="QQJ28" s="9"/>
      <c r="QQK28" s="9"/>
      <c r="QQL28" s="9"/>
      <c r="QQM28" s="9"/>
      <c r="QQN28" s="9"/>
      <c r="QQO28" s="9"/>
      <c r="QQP28" s="9"/>
      <c r="QQQ28" s="9"/>
      <c r="QQR28" s="9"/>
      <c r="QQS28" s="9"/>
      <c r="QQT28" s="9"/>
      <c r="QQU28" s="9"/>
      <c r="QQV28" s="9"/>
      <c r="QQW28" s="9"/>
      <c r="QQX28" s="9"/>
      <c r="QQY28" s="9"/>
      <c r="QQZ28" s="9"/>
      <c r="QRA28" s="9"/>
      <c r="QRB28" s="9"/>
      <c r="QRC28" s="9"/>
      <c r="QRD28" s="9"/>
      <c r="QRE28" s="9"/>
      <c r="QRF28" s="9"/>
      <c r="QRG28" s="9"/>
      <c r="QRH28" s="9"/>
      <c r="QRI28" s="9"/>
      <c r="QRJ28" s="9"/>
      <c r="QRK28" s="9"/>
      <c r="QRL28" s="9"/>
      <c r="QRM28" s="9"/>
      <c r="QRN28" s="9"/>
      <c r="QRO28" s="9"/>
      <c r="QRP28" s="9"/>
      <c r="QRQ28" s="9"/>
      <c r="QRR28" s="9"/>
      <c r="QRS28" s="9"/>
      <c r="QRT28" s="9"/>
      <c r="QRU28" s="9"/>
      <c r="QRV28" s="9"/>
      <c r="QRW28" s="9"/>
      <c r="QRX28" s="9"/>
      <c r="QRY28" s="9"/>
      <c r="QRZ28" s="9"/>
      <c r="QSA28" s="9"/>
      <c r="QSB28" s="9"/>
      <c r="QSC28" s="9"/>
      <c r="QSD28" s="9"/>
      <c r="QSE28" s="9"/>
      <c r="QSF28" s="9"/>
      <c r="QSG28" s="9"/>
      <c r="QSH28" s="9"/>
      <c r="QSI28" s="9"/>
      <c r="QSJ28" s="9"/>
      <c r="QSK28" s="9"/>
      <c r="QSL28" s="9"/>
      <c r="QSM28" s="9"/>
      <c r="QSN28" s="9"/>
      <c r="QSO28" s="9"/>
      <c r="QSP28" s="9"/>
      <c r="QSQ28" s="9"/>
      <c r="QSR28" s="9"/>
      <c r="QSS28" s="9"/>
      <c r="QST28" s="9"/>
      <c r="QSU28" s="9"/>
      <c r="QSV28" s="9"/>
      <c r="QSW28" s="9"/>
      <c r="QSX28" s="9"/>
      <c r="QSY28" s="9"/>
      <c r="QSZ28" s="9"/>
      <c r="QTA28" s="9"/>
      <c r="QTB28" s="9"/>
      <c r="QTC28" s="9"/>
      <c r="QTD28" s="9"/>
      <c r="QTE28" s="9"/>
      <c r="QTF28" s="9"/>
      <c r="QTG28" s="9"/>
      <c r="QTH28" s="9"/>
      <c r="QTI28" s="9"/>
      <c r="QTJ28" s="9"/>
      <c r="QTK28" s="9"/>
      <c r="QTL28" s="9"/>
      <c r="QTM28" s="9"/>
      <c r="QTN28" s="9"/>
      <c r="QTO28" s="9"/>
      <c r="QTP28" s="9"/>
      <c r="QTQ28" s="9"/>
      <c r="QTR28" s="9"/>
      <c r="QTS28" s="9"/>
      <c r="QTT28" s="9"/>
      <c r="QTU28" s="9"/>
      <c r="QTV28" s="9"/>
      <c r="QTW28" s="9"/>
      <c r="QTX28" s="9"/>
      <c r="QTY28" s="9"/>
      <c r="QTZ28" s="9"/>
      <c r="QUA28" s="9"/>
      <c r="QUB28" s="9"/>
      <c r="QUC28" s="9"/>
      <c r="QUD28" s="9"/>
      <c r="QUE28" s="9"/>
      <c r="QUF28" s="9"/>
      <c r="QUG28" s="9"/>
      <c r="QUH28" s="9"/>
      <c r="QUI28" s="9"/>
      <c r="QUJ28" s="9"/>
      <c r="QUK28" s="9"/>
      <c r="QUL28" s="9"/>
      <c r="QUM28" s="9"/>
      <c r="QUN28" s="9"/>
      <c r="QUO28" s="9"/>
      <c r="QUP28" s="9"/>
      <c r="QUQ28" s="9"/>
      <c r="QUR28" s="9"/>
      <c r="QUS28" s="9"/>
      <c r="QUT28" s="9"/>
      <c r="QUU28" s="9"/>
      <c r="QUV28" s="9"/>
      <c r="QUW28" s="9"/>
      <c r="QUX28" s="9"/>
      <c r="QUY28" s="9"/>
      <c r="QUZ28" s="9"/>
      <c r="QVA28" s="9"/>
      <c r="QVB28" s="9"/>
      <c r="QVC28" s="9"/>
      <c r="QVD28" s="9"/>
      <c r="QVE28" s="9"/>
      <c r="QVF28" s="9"/>
      <c r="QVG28" s="9"/>
      <c r="QVH28" s="9"/>
      <c r="QVI28" s="9"/>
      <c r="QVJ28" s="9"/>
      <c r="QVK28" s="9"/>
      <c r="QVL28" s="9"/>
      <c r="QVM28" s="9"/>
      <c r="QVN28" s="9"/>
      <c r="QVO28" s="9"/>
      <c r="QVP28" s="9"/>
      <c r="QVQ28" s="9"/>
      <c r="QVR28" s="9"/>
      <c r="QVS28" s="9"/>
      <c r="QVT28" s="9"/>
      <c r="QVU28" s="9"/>
      <c r="QVV28" s="9"/>
      <c r="QVW28" s="9"/>
      <c r="QVX28" s="9"/>
      <c r="QVY28" s="9"/>
      <c r="QVZ28" s="9"/>
      <c r="QWA28" s="9"/>
      <c r="QWB28" s="9"/>
      <c r="QWC28" s="9"/>
      <c r="QWD28" s="9"/>
      <c r="QWE28" s="9"/>
      <c r="QWF28" s="9"/>
      <c r="QWG28" s="9"/>
      <c r="QWH28" s="9"/>
      <c r="QWI28" s="9"/>
      <c r="QWJ28" s="9"/>
      <c r="QWK28" s="9"/>
      <c r="QWL28" s="9"/>
      <c r="QWM28" s="9"/>
      <c r="QWN28" s="9"/>
      <c r="QWO28" s="9"/>
      <c r="QWP28" s="9"/>
      <c r="QWQ28" s="9"/>
      <c r="QWR28" s="9"/>
      <c r="QWS28" s="9"/>
      <c r="QWT28" s="9"/>
      <c r="QWU28" s="9"/>
      <c r="QWV28" s="9"/>
      <c r="QWW28" s="9"/>
      <c r="QWX28" s="9"/>
      <c r="QWY28" s="9"/>
      <c r="QWZ28" s="9"/>
      <c r="QXA28" s="9"/>
      <c r="QXB28" s="9"/>
      <c r="QXC28" s="9"/>
      <c r="QXD28" s="9"/>
      <c r="QXE28" s="9"/>
      <c r="QXF28" s="9"/>
      <c r="QXG28" s="9"/>
      <c r="QXH28" s="9"/>
      <c r="QXI28" s="9"/>
      <c r="QXJ28" s="9"/>
      <c r="QXK28" s="9"/>
      <c r="QXL28" s="9"/>
      <c r="QXM28" s="9"/>
      <c r="QXN28" s="9"/>
      <c r="QXO28" s="9"/>
      <c r="QXP28" s="9"/>
      <c r="QXQ28" s="9"/>
      <c r="QXR28" s="9"/>
      <c r="QXS28" s="9"/>
      <c r="QXT28" s="9"/>
      <c r="QXU28" s="9"/>
      <c r="QXV28" s="9"/>
      <c r="QXW28" s="9"/>
      <c r="QXX28" s="9"/>
      <c r="QXY28" s="9"/>
      <c r="QXZ28" s="9"/>
      <c r="QYA28" s="9"/>
      <c r="QYB28" s="9"/>
      <c r="QYC28" s="9"/>
      <c r="QYD28" s="9"/>
      <c r="QYE28" s="9"/>
      <c r="QYF28" s="9"/>
      <c r="QYG28" s="9"/>
      <c r="QYH28" s="9"/>
      <c r="QYI28" s="9"/>
      <c r="QYJ28" s="9"/>
      <c r="QYK28" s="9"/>
      <c r="QYL28" s="9"/>
      <c r="QYM28" s="9"/>
      <c r="QYN28" s="9"/>
      <c r="QYO28" s="9"/>
      <c r="QYP28" s="9"/>
      <c r="QYQ28" s="9"/>
      <c r="QYR28" s="9"/>
      <c r="QYS28" s="9"/>
      <c r="QYT28" s="9"/>
      <c r="QYU28" s="9"/>
      <c r="QYV28" s="9"/>
      <c r="QYW28" s="9"/>
      <c r="QYX28" s="9"/>
      <c r="QYY28" s="9"/>
      <c r="QYZ28" s="9"/>
      <c r="QZA28" s="9"/>
      <c r="QZB28" s="9"/>
      <c r="QZC28" s="9"/>
      <c r="QZD28" s="9"/>
      <c r="QZE28" s="9"/>
      <c r="QZF28" s="9"/>
      <c r="QZG28" s="9"/>
      <c r="QZH28" s="9"/>
      <c r="QZI28" s="9"/>
      <c r="QZJ28" s="9"/>
      <c r="QZK28" s="9"/>
      <c r="QZL28" s="9"/>
      <c r="QZM28" s="9"/>
      <c r="QZN28" s="9"/>
      <c r="QZO28" s="9"/>
      <c r="QZP28" s="9"/>
      <c r="QZQ28" s="9"/>
      <c r="QZR28" s="9"/>
      <c r="QZS28" s="9"/>
      <c r="QZT28" s="9"/>
      <c r="QZU28" s="9"/>
      <c r="QZV28" s="9"/>
      <c r="QZW28" s="9"/>
      <c r="QZX28" s="9"/>
      <c r="QZY28" s="9"/>
      <c r="QZZ28" s="9"/>
      <c r="RAA28" s="9"/>
      <c r="RAB28" s="9"/>
      <c r="RAC28" s="9"/>
      <c r="RAD28" s="9"/>
      <c r="RAE28" s="9"/>
      <c r="RAF28" s="9"/>
      <c r="RAG28" s="9"/>
      <c r="RAH28" s="9"/>
      <c r="RAI28" s="9"/>
      <c r="RAJ28" s="9"/>
      <c r="RAK28" s="9"/>
      <c r="RAL28" s="9"/>
      <c r="RAM28" s="9"/>
      <c r="RAN28" s="9"/>
      <c r="RAO28" s="9"/>
      <c r="RAP28" s="9"/>
      <c r="RAQ28" s="9"/>
      <c r="RAR28" s="9"/>
      <c r="RAS28" s="9"/>
      <c r="RAT28" s="9"/>
      <c r="RAU28" s="9"/>
      <c r="RAV28" s="9"/>
      <c r="RAW28" s="9"/>
      <c r="RAX28" s="9"/>
      <c r="RAY28" s="9"/>
      <c r="RAZ28" s="9"/>
      <c r="RBA28" s="9"/>
      <c r="RBB28" s="9"/>
      <c r="RBC28" s="9"/>
      <c r="RBD28" s="9"/>
      <c r="RBE28" s="9"/>
      <c r="RBF28" s="9"/>
      <c r="RBG28" s="9"/>
      <c r="RBH28" s="9"/>
      <c r="RBI28" s="9"/>
      <c r="RBJ28" s="9"/>
      <c r="RBK28" s="9"/>
      <c r="RBL28" s="9"/>
      <c r="RBM28" s="9"/>
      <c r="RBN28" s="9"/>
      <c r="RBO28" s="9"/>
      <c r="RBP28" s="9"/>
      <c r="RBQ28" s="9"/>
      <c r="RBR28" s="9"/>
      <c r="RBS28" s="9"/>
      <c r="RBT28" s="9"/>
      <c r="RBU28" s="9"/>
      <c r="RBV28" s="9"/>
      <c r="RBW28" s="9"/>
      <c r="RBX28" s="9"/>
      <c r="RBY28" s="9"/>
      <c r="RBZ28" s="9"/>
      <c r="RCA28" s="9"/>
      <c r="RCB28" s="9"/>
      <c r="RCC28" s="9"/>
      <c r="RCD28" s="9"/>
      <c r="RCE28" s="9"/>
      <c r="RCF28" s="9"/>
      <c r="RCG28" s="9"/>
      <c r="RCH28" s="9"/>
      <c r="RCI28" s="9"/>
      <c r="RCJ28" s="9"/>
      <c r="RCK28" s="9"/>
      <c r="RCL28" s="9"/>
      <c r="RCM28" s="9"/>
      <c r="RCN28" s="9"/>
      <c r="RCO28" s="9"/>
      <c r="RCP28" s="9"/>
      <c r="RCQ28" s="9"/>
      <c r="RCR28" s="9"/>
      <c r="RCS28" s="9"/>
      <c r="RCT28" s="9"/>
      <c r="RCU28" s="9"/>
      <c r="RCV28" s="9"/>
      <c r="RCW28" s="9"/>
      <c r="RCX28" s="9"/>
      <c r="RCY28" s="9"/>
      <c r="RCZ28" s="9"/>
      <c r="RDA28" s="9"/>
      <c r="RDB28" s="9"/>
      <c r="RDC28" s="9"/>
      <c r="RDD28" s="9"/>
      <c r="RDE28" s="9"/>
      <c r="RDF28" s="9"/>
      <c r="RDG28" s="9"/>
      <c r="RDH28" s="9"/>
      <c r="RDI28" s="9"/>
      <c r="RDJ28" s="9"/>
      <c r="RDK28" s="9"/>
      <c r="RDL28" s="9"/>
      <c r="RDM28" s="9"/>
      <c r="RDN28" s="9"/>
      <c r="RDO28" s="9"/>
      <c r="RDP28" s="9"/>
      <c r="RDQ28" s="9"/>
      <c r="RDR28" s="9"/>
      <c r="RDS28" s="9"/>
      <c r="RDT28" s="9"/>
      <c r="RDU28" s="9"/>
      <c r="RDV28" s="9"/>
      <c r="RDW28" s="9"/>
      <c r="RDX28" s="9"/>
      <c r="RDY28" s="9"/>
      <c r="RDZ28" s="9"/>
      <c r="REA28" s="9"/>
      <c r="REB28" s="9"/>
      <c r="REC28" s="9"/>
      <c r="RED28" s="9"/>
      <c r="REE28" s="9"/>
      <c r="REF28" s="9"/>
      <c r="REG28" s="9"/>
      <c r="REH28" s="9"/>
      <c r="REI28" s="9"/>
      <c r="REJ28" s="9"/>
      <c r="REK28" s="9"/>
      <c r="REL28" s="9"/>
      <c r="REM28" s="9"/>
      <c r="REN28" s="9"/>
      <c r="REO28" s="9"/>
      <c r="REP28" s="9"/>
      <c r="REQ28" s="9"/>
      <c r="RER28" s="9"/>
      <c r="RES28" s="9"/>
      <c r="RET28" s="9"/>
      <c r="REU28" s="9"/>
      <c r="REV28" s="9"/>
      <c r="REW28" s="9"/>
      <c r="REX28" s="9"/>
      <c r="REY28" s="9"/>
      <c r="REZ28" s="9"/>
      <c r="RFA28" s="9"/>
      <c r="RFB28" s="9"/>
      <c r="RFC28" s="9"/>
      <c r="RFD28" s="9"/>
      <c r="RFE28" s="9"/>
      <c r="RFF28" s="9"/>
      <c r="RFG28" s="9"/>
      <c r="RFH28" s="9"/>
      <c r="RFI28" s="9"/>
      <c r="RFJ28" s="9"/>
      <c r="RFK28" s="9"/>
      <c r="RFL28" s="9"/>
      <c r="RFM28" s="9"/>
      <c r="RFN28" s="9"/>
      <c r="RFO28" s="9"/>
      <c r="RFP28" s="9"/>
      <c r="RFQ28" s="9"/>
      <c r="RFR28" s="9"/>
      <c r="RFS28" s="9"/>
      <c r="RFT28" s="9"/>
      <c r="RFU28" s="9"/>
      <c r="RFV28" s="9"/>
      <c r="RFW28" s="9"/>
      <c r="RFX28" s="9"/>
      <c r="RFY28" s="9"/>
      <c r="RFZ28" s="9"/>
      <c r="RGA28" s="9"/>
      <c r="RGB28" s="9"/>
      <c r="RGC28" s="9"/>
      <c r="RGD28" s="9"/>
      <c r="RGE28" s="9"/>
      <c r="RGF28" s="9"/>
      <c r="RGG28" s="9"/>
      <c r="RGH28" s="9"/>
      <c r="RGI28" s="9"/>
      <c r="RGJ28" s="9"/>
      <c r="RGK28" s="9"/>
      <c r="RGL28" s="9"/>
      <c r="RGM28" s="9"/>
      <c r="RGN28" s="9"/>
      <c r="RGO28" s="9"/>
      <c r="RGP28" s="9"/>
      <c r="RGQ28" s="9"/>
      <c r="RGR28" s="9"/>
      <c r="RGS28" s="9"/>
      <c r="RGT28" s="9"/>
      <c r="RGU28" s="9"/>
      <c r="RGV28" s="9"/>
      <c r="RGW28" s="9"/>
      <c r="RGX28" s="9"/>
      <c r="RGY28" s="9"/>
      <c r="RGZ28" s="9"/>
      <c r="RHA28" s="9"/>
      <c r="RHB28" s="9"/>
      <c r="RHC28" s="9"/>
      <c r="RHD28" s="9"/>
      <c r="RHE28" s="9"/>
      <c r="RHF28" s="9"/>
      <c r="RHG28" s="9"/>
      <c r="RHH28" s="9"/>
      <c r="RHI28" s="9"/>
      <c r="RHJ28" s="9"/>
      <c r="RHK28" s="9"/>
      <c r="RHL28" s="9"/>
      <c r="RHM28" s="9"/>
      <c r="RHN28" s="9"/>
      <c r="RHO28" s="9"/>
      <c r="RHP28" s="9"/>
      <c r="RHQ28" s="9"/>
      <c r="RHR28" s="9"/>
      <c r="RHS28" s="9"/>
      <c r="RHT28" s="9"/>
      <c r="RHU28" s="9"/>
      <c r="RHV28" s="9"/>
      <c r="RHW28" s="9"/>
      <c r="RHX28" s="9"/>
      <c r="RHY28" s="9"/>
      <c r="RHZ28" s="9"/>
      <c r="RIA28" s="9"/>
      <c r="RIB28" s="9"/>
      <c r="RIC28" s="9"/>
      <c r="RID28" s="9"/>
      <c r="RIE28" s="9"/>
      <c r="RIF28" s="9"/>
      <c r="RIG28" s="9"/>
      <c r="RIH28" s="9"/>
      <c r="RII28" s="9"/>
      <c r="RIJ28" s="9"/>
      <c r="RIK28" s="9"/>
      <c r="RIL28" s="9"/>
      <c r="RIM28" s="9"/>
      <c r="RIN28" s="9"/>
      <c r="RIO28" s="9"/>
      <c r="RIP28" s="9"/>
      <c r="RIQ28" s="9"/>
      <c r="RIR28" s="9"/>
      <c r="RIS28" s="9"/>
      <c r="RIT28" s="9"/>
      <c r="RIU28" s="9"/>
      <c r="RIV28" s="9"/>
      <c r="RIW28" s="9"/>
      <c r="RIX28" s="9"/>
      <c r="RIY28" s="9"/>
      <c r="RIZ28" s="9"/>
      <c r="RJA28" s="9"/>
      <c r="RJB28" s="9"/>
      <c r="RJC28" s="9"/>
      <c r="RJD28" s="9"/>
      <c r="RJE28" s="9"/>
      <c r="RJF28" s="9"/>
      <c r="RJG28" s="9"/>
      <c r="RJH28" s="9"/>
      <c r="RJI28" s="9"/>
      <c r="RJJ28" s="9"/>
      <c r="RJK28" s="9"/>
      <c r="RJL28" s="9"/>
      <c r="RJM28" s="9"/>
      <c r="RJN28" s="9"/>
      <c r="RJO28" s="9"/>
      <c r="RJP28" s="9"/>
      <c r="RJQ28" s="9"/>
      <c r="RJR28" s="9"/>
      <c r="RJS28" s="9"/>
      <c r="RJT28" s="9"/>
      <c r="RJU28" s="9"/>
      <c r="RJV28" s="9"/>
      <c r="RJW28" s="9"/>
      <c r="RJX28" s="9"/>
      <c r="RJY28" s="9"/>
      <c r="RJZ28" s="9"/>
      <c r="RKA28" s="9"/>
      <c r="RKB28" s="9"/>
      <c r="RKC28" s="9"/>
      <c r="RKD28" s="9"/>
      <c r="RKE28" s="9"/>
      <c r="RKF28" s="9"/>
      <c r="RKG28" s="9"/>
      <c r="RKH28" s="9"/>
      <c r="RKI28" s="9"/>
      <c r="RKJ28" s="9"/>
      <c r="RKK28" s="9"/>
      <c r="RKL28" s="9"/>
      <c r="RKM28" s="9"/>
      <c r="RKN28" s="9"/>
      <c r="RKO28" s="9"/>
      <c r="RKP28" s="9"/>
      <c r="RKQ28" s="9"/>
      <c r="RKR28" s="9"/>
      <c r="RKS28" s="9"/>
      <c r="RKT28" s="9"/>
      <c r="RKU28" s="9"/>
      <c r="RKV28" s="9"/>
      <c r="RKW28" s="9"/>
      <c r="RKX28" s="9"/>
      <c r="RKY28" s="9"/>
      <c r="RKZ28" s="9"/>
      <c r="RLA28" s="9"/>
      <c r="RLB28" s="9"/>
      <c r="RLC28" s="9"/>
      <c r="RLD28" s="9"/>
      <c r="RLE28" s="9"/>
      <c r="RLF28" s="9"/>
      <c r="RLG28" s="9"/>
      <c r="RLH28" s="9"/>
      <c r="RLI28" s="9"/>
      <c r="RLJ28" s="9"/>
      <c r="RLK28" s="9"/>
      <c r="RLL28" s="9"/>
      <c r="RLM28" s="9"/>
      <c r="RLN28" s="9"/>
      <c r="RLO28" s="9"/>
      <c r="RLP28" s="9"/>
      <c r="RLQ28" s="9"/>
      <c r="RLR28" s="9"/>
      <c r="RLS28" s="9"/>
      <c r="RLT28" s="9"/>
      <c r="RLU28" s="9"/>
      <c r="RLV28" s="9"/>
      <c r="RLW28" s="9"/>
      <c r="RLX28" s="9"/>
      <c r="RLY28" s="9"/>
      <c r="RLZ28" s="9"/>
      <c r="RMA28" s="9"/>
      <c r="RMB28" s="9"/>
      <c r="RMC28" s="9"/>
      <c r="RMD28" s="9"/>
      <c r="RME28" s="9"/>
      <c r="RMF28" s="9"/>
      <c r="RMG28" s="9"/>
      <c r="RMH28" s="9"/>
      <c r="RMI28" s="9"/>
      <c r="RMJ28" s="9"/>
      <c r="RMK28" s="9"/>
      <c r="RML28" s="9"/>
      <c r="RMM28" s="9"/>
      <c r="RMN28" s="9"/>
      <c r="RMO28" s="9"/>
      <c r="RMP28" s="9"/>
      <c r="RMQ28" s="9"/>
      <c r="RMR28" s="9"/>
      <c r="RMS28" s="9"/>
      <c r="RMT28" s="9"/>
      <c r="RMU28" s="9"/>
      <c r="RMV28" s="9"/>
      <c r="RMW28" s="9"/>
      <c r="RMX28" s="9"/>
      <c r="RMY28" s="9"/>
      <c r="RMZ28" s="9"/>
      <c r="RNA28" s="9"/>
      <c r="RNB28" s="9"/>
      <c r="RNC28" s="9"/>
      <c r="RND28" s="9"/>
      <c r="RNE28" s="9"/>
      <c r="RNF28" s="9"/>
      <c r="RNG28" s="9"/>
      <c r="RNH28" s="9"/>
      <c r="RNI28" s="9"/>
      <c r="RNJ28" s="9"/>
      <c r="RNK28" s="9"/>
      <c r="RNL28" s="9"/>
      <c r="RNM28" s="9"/>
      <c r="RNN28" s="9"/>
      <c r="RNO28" s="9"/>
      <c r="RNP28" s="9"/>
      <c r="RNQ28" s="9"/>
      <c r="RNR28" s="9"/>
      <c r="RNS28" s="9"/>
      <c r="RNT28" s="9"/>
      <c r="RNU28" s="9"/>
      <c r="RNV28" s="9"/>
      <c r="RNW28" s="9"/>
      <c r="RNX28" s="9"/>
      <c r="RNY28" s="9"/>
      <c r="RNZ28" s="9"/>
      <c r="ROA28" s="9"/>
      <c r="ROB28" s="9"/>
      <c r="ROC28" s="9"/>
      <c r="ROD28" s="9"/>
      <c r="ROE28" s="9"/>
      <c r="ROF28" s="9"/>
      <c r="ROG28" s="9"/>
      <c r="ROH28" s="9"/>
      <c r="ROI28" s="9"/>
      <c r="ROJ28" s="9"/>
      <c r="ROK28" s="9"/>
      <c r="ROL28" s="9"/>
      <c r="ROM28" s="9"/>
      <c r="RON28" s="9"/>
      <c r="ROO28" s="9"/>
      <c r="ROP28" s="9"/>
      <c r="ROQ28" s="9"/>
      <c r="ROR28" s="9"/>
      <c r="ROS28" s="9"/>
      <c r="ROT28" s="9"/>
      <c r="ROU28" s="9"/>
      <c r="ROV28" s="9"/>
      <c r="ROW28" s="9"/>
      <c r="ROX28" s="9"/>
      <c r="ROY28" s="9"/>
      <c r="ROZ28" s="9"/>
      <c r="RPA28" s="9"/>
      <c r="RPB28" s="9"/>
      <c r="RPC28" s="9"/>
      <c r="RPD28" s="9"/>
      <c r="RPE28" s="9"/>
      <c r="RPF28" s="9"/>
      <c r="RPG28" s="9"/>
      <c r="RPH28" s="9"/>
      <c r="RPI28" s="9"/>
      <c r="RPJ28" s="9"/>
      <c r="RPK28" s="9"/>
      <c r="RPL28" s="9"/>
      <c r="RPM28" s="9"/>
      <c r="RPN28" s="9"/>
      <c r="RPO28" s="9"/>
      <c r="RPP28" s="9"/>
      <c r="RPQ28" s="9"/>
      <c r="RPR28" s="9"/>
      <c r="RPS28" s="9"/>
      <c r="RPT28" s="9"/>
      <c r="RPU28" s="9"/>
      <c r="RPV28" s="9"/>
      <c r="RPW28" s="9"/>
      <c r="RPX28" s="9"/>
      <c r="RPY28" s="9"/>
      <c r="RPZ28" s="9"/>
      <c r="RQA28" s="9"/>
      <c r="RQB28" s="9"/>
      <c r="RQC28" s="9"/>
      <c r="RQD28" s="9"/>
      <c r="RQE28" s="9"/>
      <c r="RQF28" s="9"/>
      <c r="RQG28" s="9"/>
      <c r="RQH28" s="9"/>
      <c r="RQI28" s="9"/>
      <c r="RQJ28" s="9"/>
      <c r="RQK28" s="9"/>
      <c r="RQL28" s="9"/>
      <c r="RQM28" s="9"/>
      <c r="RQN28" s="9"/>
      <c r="RQO28" s="9"/>
      <c r="RQP28" s="9"/>
      <c r="RQQ28" s="9"/>
      <c r="RQR28" s="9"/>
      <c r="RQS28" s="9"/>
      <c r="RQT28" s="9"/>
      <c r="RQU28" s="9"/>
      <c r="RQV28" s="9"/>
      <c r="RQW28" s="9"/>
      <c r="RQX28" s="9"/>
      <c r="RQY28" s="9"/>
      <c r="RQZ28" s="9"/>
      <c r="RRA28" s="9"/>
      <c r="RRB28" s="9"/>
      <c r="RRC28" s="9"/>
      <c r="RRD28" s="9"/>
      <c r="RRE28" s="9"/>
      <c r="RRF28" s="9"/>
      <c r="RRG28" s="9"/>
      <c r="RRH28" s="9"/>
      <c r="RRI28" s="9"/>
      <c r="RRJ28" s="9"/>
      <c r="RRK28" s="9"/>
      <c r="RRL28" s="9"/>
      <c r="RRM28" s="9"/>
      <c r="RRN28" s="9"/>
      <c r="RRO28" s="9"/>
      <c r="RRP28" s="9"/>
      <c r="RRQ28" s="9"/>
      <c r="RRR28" s="9"/>
      <c r="RRS28" s="9"/>
      <c r="RRT28" s="9"/>
      <c r="RRU28" s="9"/>
      <c r="RRV28" s="9"/>
      <c r="RRW28" s="9"/>
      <c r="RRX28" s="9"/>
      <c r="RRY28" s="9"/>
      <c r="RRZ28" s="9"/>
      <c r="RSA28" s="9"/>
      <c r="RSB28" s="9"/>
      <c r="RSC28" s="9"/>
      <c r="RSD28" s="9"/>
      <c r="RSE28" s="9"/>
      <c r="RSF28" s="9"/>
      <c r="RSG28" s="9"/>
      <c r="RSH28" s="9"/>
      <c r="RSI28" s="9"/>
      <c r="RSJ28" s="9"/>
      <c r="RSK28" s="9"/>
      <c r="RSL28" s="9"/>
      <c r="RSM28" s="9"/>
      <c r="RSN28" s="9"/>
      <c r="RSO28" s="9"/>
      <c r="RSP28" s="9"/>
      <c r="RSQ28" s="9"/>
      <c r="RSR28" s="9"/>
      <c r="RSS28" s="9"/>
      <c r="RST28" s="9"/>
      <c r="RSU28" s="9"/>
      <c r="RSV28" s="9"/>
      <c r="RSW28" s="9"/>
      <c r="RSX28" s="9"/>
      <c r="RSY28" s="9"/>
      <c r="RSZ28" s="9"/>
      <c r="RTA28" s="9"/>
      <c r="RTB28" s="9"/>
      <c r="RTC28" s="9"/>
      <c r="RTD28" s="9"/>
      <c r="RTE28" s="9"/>
      <c r="RTF28" s="9"/>
      <c r="RTG28" s="9"/>
      <c r="RTH28" s="9"/>
      <c r="RTI28" s="9"/>
      <c r="RTJ28" s="9"/>
      <c r="RTK28" s="9"/>
      <c r="RTL28" s="9"/>
      <c r="RTM28" s="9"/>
      <c r="RTN28" s="9"/>
      <c r="RTO28" s="9"/>
      <c r="RTP28" s="9"/>
      <c r="RTQ28" s="9"/>
      <c r="RTR28" s="9"/>
      <c r="RTS28" s="9"/>
      <c r="RTT28" s="9"/>
      <c r="RTU28" s="9"/>
      <c r="RTV28" s="9"/>
      <c r="RTW28" s="9"/>
      <c r="RTX28" s="9"/>
      <c r="RTY28" s="9"/>
      <c r="RTZ28" s="9"/>
      <c r="RUA28" s="9"/>
      <c r="RUB28" s="9"/>
      <c r="RUC28" s="9"/>
      <c r="RUD28" s="9"/>
      <c r="RUE28" s="9"/>
      <c r="RUF28" s="9"/>
      <c r="RUG28" s="9"/>
      <c r="RUH28" s="9"/>
      <c r="RUI28" s="9"/>
      <c r="RUJ28" s="9"/>
      <c r="RUK28" s="9"/>
      <c r="RUL28" s="9"/>
      <c r="RUM28" s="9"/>
      <c r="RUN28" s="9"/>
      <c r="RUO28" s="9"/>
      <c r="RUP28" s="9"/>
      <c r="RUQ28" s="9"/>
      <c r="RUR28" s="9"/>
      <c r="RUS28" s="9"/>
      <c r="RUT28" s="9"/>
      <c r="RUU28" s="9"/>
      <c r="RUV28" s="9"/>
      <c r="RUW28" s="9"/>
      <c r="RUX28" s="9"/>
      <c r="RUY28" s="9"/>
      <c r="RUZ28" s="9"/>
      <c r="RVA28" s="9"/>
      <c r="RVB28" s="9"/>
      <c r="RVC28" s="9"/>
      <c r="RVD28" s="9"/>
      <c r="RVE28" s="9"/>
      <c r="RVF28" s="9"/>
      <c r="RVG28" s="9"/>
      <c r="RVH28" s="9"/>
      <c r="RVI28" s="9"/>
      <c r="RVJ28" s="9"/>
      <c r="RVK28" s="9"/>
      <c r="RVL28" s="9"/>
      <c r="RVM28" s="9"/>
      <c r="RVN28" s="9"/>
      <c r="RVO28" s="9"/>
      <c r="RVP28" s="9"/>
      <c r="RVQ28" s="9"/>
      <c r="RVR28" s="9"/>
      <c r="RVS28" s="9"/>
      <c r="RVT28" s="9"/>
      <c r="RVU28" s="9"/>
      <c r="RVV28" s="9"/>
      <c r="RVW28" s="9"/>
      <c r="RVX28" s="9"/>
      <c r="RVY28" s="9"/>
      <c r="RVZ28" s="9"/>
      <c r="RWA28" s="9"/>
      <c r="RWB28" s="9"/>
      <c r="RWC28" s="9"/>
      <c r="RWD28" s="9"/>
      <c r="RWE28" s="9"/>
      <c r="RWF28" s="9"/>
      <c r="RWG28" s="9"/>
      <c r="RWH28" s="9"/>
      <c r="RWI28" s="9"/>
      <c r="RWJ28" s="9"/>
      <c r="RWK28" s="9"/>
      <c r="RWL28" s="9"/>
      <c r="RWM28" s="9"/>
      <c r="RWN28" s="9"/>
      <c r="RWO28" s="9"/>
      <c r="RWP28" s="9"/>
      <c r="RWQ28" s="9"/>
      <c r="RWR28" s="9"/>
      <c r="RWS28" s="9"/>
      <c r="RWT28" s="9"/>
      <c r="RWU28" s="9"/>
      <c r="RWV28" s="9"/>
      <c r="RWW28" s="9"/>
      <c r="RWX28" s="9"/>
      <c r="RWY28" s="9"/>
      <c r="RWZ28" s="9"/>
      <c r="RXA28" s="9"/>
      <c r="RXB28" s="9"/>
      <c r="RXC28" s="9"/>
      <c r="RXD28" s="9"/>
      <c r="RXE28" s="9"/>
      <c r="RXF28" s="9"/>
      <c r="RXG28" s="9"/>
      <c r="RXH28" s="9"/>
      <c r="RXI28" s="9"/>
      <c r="RXJ28" s="9"/>
      <c r="RXK28" s="9"/>
      <c r="RXL28" s="9"/>
      <c r="RXM28" s="9"/>
      <c r="RXN28" s="9"/>
      <c r="RXO28" s="9"/>
      <c r="RXP28" s="9"/>
      <c r="RXQ28" s="9"/>
      <c r="RXR28" s="9"/>
      <c r="RXS28" s="9"/>
      <c r="RXT28" s="9"/>
      <c r="RXU28" s="9"/>
      <c r="RXV28" s="9"/>
      <c r="RXW28" s="9"/>
      <c r="RXX28" s="9"/>
      <c r="RXY28" s="9"/>
      <c r="RXZ28" s="9"/>
      <c r="RYA28" s="9"/>
      <c r="RYB28" s="9"/>
      <c r="RYC28" s="9"/>
      <c r="RYD28" s="9"/>
      <c r="RYE28" s="9"/>
      <c r="RYF28" s="9"/>
      <c r="RYG28" s="9"/>
      <c r="RYH28" s="9"/>
      <c r="RYI28" s="9"/>
      <c r="RYJ28" s="9"/>
      <c r="RYK28" s="9"/>
      <c r="RYL28" s="9"/>
      <c r="RYM28" s="9"/>
      <c r="RYN28" s="9"/>
      <c r="RYO28" s="9"/>
      <c r="RYP28" s="9"/>
      <c r="RYQ28" s="9"/>
      <c r="RYR28" s="9"/>
      <c r="RYS28" s="9"/>
      <c r="RYT28" s="9"/>
      <c r="RYU28" s="9"/>
      <c r="RYV28" s="9"/>
      <c r="RYW28" s="9"/>
      <c r="RYX28" s="9"/>
      <c r="RYY28" s="9"/>
      <c r="RYZ28" s="9"/>
      <c r="RZA28" s="9"/>
      <c r="RZB28" s="9"/>
      <c r="RZC28" s="9"/>
      <c r="RZD28" s="9"/>
      <c r="RZE28" s="9"/>
      <c r="RZF28" s="9"/>
      <c r="RZG28" s="9"/>
      <c r="RZH28" s="9"/>
      <c r="RZI28" s="9"/>
      <c r="RZJ28" s="9"/>
      <c r="RZK28" s="9"/>
      <c r="RZL28" s="9"/>
      <c r="RZM28" s="9"/>
      <c r="RZN28" s="9"/>
      <c r="RZO28" s="9"/>
      <c r="RZP28" s="9"/>
      <c r="RZQ28" s="9"/>
      <c r="RZR28" s="9"/>
      <c r="RZS28" s="9"/>
      <c r="RZT28" s="9"/>
      <c r="RZU28" s="9"/>
      <c r="RZV28" s="9"/>
      <c r="RZW28" s="9"/>
      <c r="RZX28" s="9"/>
      <c r="RZY28" s="9"/>
      <c r="RZZ28" s="9"/>
      <c r="SAA28" s="9"/>
      <c r="SAB28" s="9"/>
      <c r="SAC28" s="9"/>
      <c r="SAD28" s="9"/>
      <c r="SAE28" s="9"/>
      <c r="SAF28" s="9"/>
      <c r="SAG28" s="9"/>
      <c r="SAH28" s="9"/>
      <c r="SAI28" s="9"/>
      <c r="SAJ28" s="9"/>
      <c r="SAK28" s="9"/>
      <c r="SAL28" s="9"/>
      <c r="SAM28" s="9"/>
      <c r="SAN28" s="9"/>
      <c r="SAO28" s="9"/>
      <c r="SAP28" s="9"/>
      <c r="SAQ28" s="9"/>
      <c r="SAR28" s="9"/>
      <c r="SAS28" s="9"/>
      <c r="SAT28" s="9"/>
      <c r="SAU28" s="9"/>
      <c r="SAV28" s="9"/>
      <c r="SAW28" s="9"/>
      <c r="SAX28" s="9"/>
      <c r="SAY28" s="9"/>
      <c r="SAZ28" s="9"/>
      <c r="SBA28" s="9"/>
      <c r="SBB28" s="9"/>
      <c r="SBC28" s="9"/>
      <c r="SBD28" s="9"/>
      <c r="SBE28" s="9"/>
      <c r="SBF28" s="9"/>
      <c r="SBG28" s="9"/>
      <c r="SBH28" s="9"/>
      <c r="SBI28" s="9"/>
      <c r="SBJ28" s="9"/>
      <c r="SBK28" s="9"/>
      <c r="SBL28" s="9"/>
      <c r="SBM28" s="9"/>
      <c r="SBN28" s="9"/>
      <c r="SBO28" s="9"/>
      <c r="SBP28" s="9"/>
      <c r="SBQ28" s="9"/>
      <c r="SBR28" s="9"/>
      <c r="SBS28" s="9"/>
      <c r="SBT28" s="9"/>
      <c r="SBU28" s="9"/>
      <c r="SBV28" s="9"/>
      <c r="SBW28" s="9"/>
      <c r="SBX28" s="9"/>
      <c r="SBY28" s="9"/>
      <c r="SBZ28" s="9"/>
      <c r="SCA28" s="9"/>
      <c r="SCB28" s="9"/>
      <c r="SCC28" s="9"/>
      <c r="SCD28" s="9"/>
      <c r="SCE28" s="9"/>
      <c r="SCF28" s="9"/>
      <c r="SCG28" s="9"/>
      <c r="SCH28" s="9"/>
      <c r="SCI28" s="9"/>
      <c r="SCJ28" s="9"/>
      <c r="SCK28" s="9"/>
      <c r="SCL28" s="9"/>
      <c r="SCM28" s="9"/>
      <c r="SCN28" s="9"/>
      <c r="SCO28" s="9"/>
      <c r="SCP28" s="9"/>
      <c r="SCQ28" s="9"/>
      <c r="SCR28" s="9"/>
      <c r="SCS28" s="9"/>
      <c r="SCT28" s="9"/>
      <c r="SCU28" s="9"/>
      <c r="SCV28" s="9"/>
      <c r="SCW28" s="9"/>
      <c r="SCX28" s="9"/>
      <c r="SCY28" s="9"/>
      <c r="SCZ28" s="9"/>
      <c r="SDA28" s="9"/>
      <c r="SDB28" s="9"/>
      <c r="SDC28" s="9"/>
      <c r="SDD28" s="9"/>
      <c r="SDE28" s="9"/>
      <c r="SDF28" s="9"/>
      <c r="SDG28" s="9"/>
      <c r="SDH28" s="9"/>
      <c r="SDI28" s="9"/>
      <c r="SDJ28" s="9"/>
      <c r="SDK28" s="9"/>
      <c r="SDL28" s="9"/>
      <c r="SDM28" s="9"/>
      <c r="SDN28" s="9"/>
      <c r="SDO28" s="9"/>
      <c r="SDP28" s="9"/>
      <c r="SDQ28" s="9"/>
      <c r="SDR28" s="9"/>
      <c r="SDS28" s="9"/>
      <c r="SDT28" s="9"/>
      <c r="SDU28" s="9"/>
      <c r="SDV28" s="9"/>
      <c r="SDW28" s="9"/>
      <c r="SDX28" s="9"/>
      <c r="SDY28" s="9"/>
      <c r="SDZ28" s="9"/>
      <c r="SEA28" s="9"/>
      <c r="SEB28" s="9"/>
      <c r="SEC28" s="9"/>
      <c r="SED28" s="9"/>
      <c r="SEE28" s="9"/>
      <c r="SEF28" s="9"/>
      <c r="SEG28" s="9"/>
      <c r="SEH28" s="9"/>
      <c r="SEI28" s="9"/>
      <c r="SEJ28" s="9"/>
      <c r="SEK28" s="9"/>
      <c r="SEL28" s="9"/>
      <c r="SEM28" s="9"/>
      <c r="SEN28" s="9"/>
      <c r="SEO28" s="9"/>
      <c r="SEP28" s="9"/>
      <c r="SEQ28" s="9"/>
      <c r="SER28" s="9"/>
      <c r="SES28" s="9"/>
      <c r="SET28" s="9"/>
      <c r="SEU28" s="9"/>
      <c r="SEV28" s="9"/>
      <c r="SEW28" s="9"/>
      <c r="SEX28" s="9"/>
      <c r="SEY28" s="9"/>
      <c r="SEZ28" s="9"/>
      <c r="SFA28" s="9"/>
      <c r="SFB28" s="9"/>
      <c r="SFC28" s="9"/>
      <c r="SFD28" s="9"/>
      <c r="SFE28" s="9"/>
      <c r="SFF28" s="9"/>
      <c r="SFG28" s="9"/>
      <c r="SFH28" s="9"/>
      <c r="SFI28" s="9"/>
      <c r="SFJ28" s="9"/>
      <c r="SFK28" s="9"/>
      <c r="SFL28" s="9"/>
      <c r="SFM28" s="9"/>
      <c r="SFN28" s="9"/>
      <c r="SFO28" s="9"/>
      <c r="SFP28" s="9"/>
      <c r="SFQ28" s="9"/>
      <c r="SFR28" s="9"/>
      <c r="SFS28" s="9"/>
      <c r="SFT28" s="9"/>
      <c r="SFU28" s="9"/>
      <c r="SFV28" s="9"/>
      <c r="SFW28" s="9"/>
      <c r="SFX28" s="9"/>
      <c r="SFY28" s="9"/>
      <c r="SFZ28" s="9"/>
      <c r="SGA28" s="9"/>
      <c r="SGB28" s="9"/>
      <c r="SGC28" s="9"/>
      <c r="SGD28" s="9"/>
      <c r="SGE28" s="9"/>
      <c r="SGF28" s="9"/>
      <c r="SGG28" s="9"/>
      <c r="SGH28" s="9"/>
      <c r="SGI28" s="9"/>
      <c r="SGJ28" s="9"/>
      <c r="SGK28" s="9"/>
      <c r="SGL28" s="9"/>
      <c r="SGM28" s="9"/>
      <c r="SGN28" s="9"/>
      <c r="SGO28" s="9"/>
      <c r="SGP28" s="9"/>
      <c r="SGQ28" s="9"/>
      <c r="SGR28" s="9"/>
      <c r="SGS28" s="9"/>
      <c r="SGT28" s="9"/>
      <c r="SGU28" s="9"/>
      <c r="SGV28" s="9"/>
      <c r="SGW28" s="9"/>
      <c r="SGX28" s="9"/>
      <c r="SGY28" s="9"/>
      <c r="SGZ28" s="9"/>
      <c r="SHA28" s="9"/>
      <c r="SHB28" s="9"/>
      <c r="SHC28" s="9"/>
      <c r="SHD28" s="9"/>
      <c r="SHE28" s="9"/>
      <c r="SHF28" s="9"/>
      <c r="SHG28" s="9"/>
      <c r="SHH28" s="9"/>
      <c r="SHI28" s="9"/>
      <c r="SHJ28" s="9"/>
      <c r="SHK28" s="9"/>
      <c r="SHL28" s="9"/>
      <c r="SHM28" s="9"/>
      <c r="SHN28" s="9"/>
      <c r="SHO28" s="9"/>
      <c r="SHP28" s="9"/>
      <c r="SHQ28" s="9"/>
      <c r="SHR28" s="9"/>
      <c r="SHS28" s="9"/>
      <c r="SHT28" s="9"/>
      <c r="SHU28" s="9"/>
      <c r="SHV28" s="9"/>
      <c r="SHW28" s="9"/>
      <c r="SHX28" s="9"/>
      <c r="SHY28" s="9"/>
      <c r="SHZ28" s="9"/>
      <c r="SIA28" s="9"/>
      <c r="SIB28" s="9"/>
      <c r="SIC28" s="9"/>
      <c r="SID28" s="9"/>
      <c r="SIE28" s="9"/>
      <c r="SIF28" s="9"/>
      <c r="SIG28" s="9"/>
      <c r="SIH28" s="9"/>
      <c r="SII28" s="9"/>
      <c r="SIJ28" s="9"/>
      <c r="SIK28" s="9"/>
      <c r="SIL28" s="9"/>
      <c r="SIM28" s="9"/>
      <c r="SIN28" s="9"/>
      <c r="SIO28" s="9"/>
      <c r="SIP28" s="9"/>
      <c r="SIQ28" s="9"/>
      <c r="SIR28" s="9"/>
      <c r="SIS28" s="9"/>
      <c r="SIT28" s="9"/>
      <c r="SIU28" s="9"/>
      <c r="SIV28" s="9"/>
      <c r="SIW28" s="9"/>
      <c r="SIX28" s="9"/>
      <c r="SIY28" s="9"/>
      <c r="SIZ28" s="9"/>
      <c r="SJA28" s="9"/>
      <c r="SJB28" s="9"/>
      <c r="SJC28" s="9"/>
      <c r="SJD28" s="9"/>
      <c r="SJE28" s="9"/>
      <c r="SJF28" s="9"/>
      <c r="SJG28" s="9"/>
      <c r="SJH28" s="9"/>
      <c r="SJI28" s="9"/>
      <c r="SJJ28" s="9"/>
      <c r="SJK28" s="9"/>
      <c r="SJL28" s="9"/>
      <c r="SJM28" s="9"/>
      <c r="SJN28" s="9"/>
      <c r="SJO28" s="9"/>
      <c r="SJP28" s="9"/>
      <c r="SJQ28" s="9"/>
      <c r="SJR28" s="9"/>
      <c r="SJS28" s="9"/>
      <c r="SJT28" s="9"/>
      <c r="SJU28" s="9"/>
      <c r="SJV28" s="9"/>
      <c r="SJW28" s="9"/>
      <c r="SJX28" s="9"/>
      <c r="SJY28" s="9"/>
      <c r="SJZ28" s="9"/>
      <c r="SKA28" s="9"/>
      <c r="SKB28" s="9"/>
      <c r="SKC28" s="9"/>
      <c r="SKD28" s="9"/>
      <c r="SKE28" s="9"/>
      <c r="SKF28" s="9"/>
      <c r="SKG28" s="9"/>
      <c r="SKH28" s="9"/>
      <c r="SKI28" s="9"/>
      <c r="SKJ28" s="9"/>
      <c r="SKK28" s="9"/>
      <c r="SKL28" s="9"/>
      <c r="SKM28" s="9"/>
      <c r="SKN28" s="9"/>
      <c r="SKO28" s="9"/>
      <c r="SKP28" s="9"/>
      <c r="SKQ28" s="9"/>
      <c r="SKR28" s="9"/>
      <c r="SKS28" s="9"/>
      <c r="SKT28" s="9"/>
      <c r="SKU28" s="9"/>
      <c r="SKV28" s="9"/>
      <c r="SKW28" s="9"/>
      <c r="SKX28" s="9"/>
      <c r="SKY28" s="9"/>
      <c r="SKZ28" s="9"/>
      <c r="SLA28" s="9"/>
      <c r="SLB28" s="9"/>
      <c r="SLC28" s="9"/>
      <c r="SLD28" s="9"/>
      <c r="SLE28" s="9"/>
      <c r="SLF28" s="9"/>
      <c r="SLG28" s="9"/>
      <c r="SLH28" s="9"/>
      <c r="SLI28" s="9"/>
      <c r="SLJ28" s="9"/>
      <c r="SLK28" s="9"/>
      <c r="SLL28" s="9"/>
      <c r="SLM28" s="9"/>
      <c r="SLN28" s="9"/>
      <c r="SLO28" s="9"/>
      <c r="SLP28" s="9"/>
      <c r="SLQ28" s="9"/>
      <c r="SLR28" s="9"/>
      <c r="SLS28" s="9"/>
      <c r="SLT28" s="9"/>
      <c r="SLU28" s="9"/>
      <c r="SLV28" s="9"/>
      <c r="SLW28" s="9"/>
      <c r="SLX28" s="9"/>
      <c r="SLY28" s="9"/>
      <c r="SLZ28" s="9"/>
      <c r="SMA28" s="9"/>
      <c r="SMB28" s="9"/>
      <c r="SMC28" s="9"/>
      <c r="SMD28" s="9"/>
      <c r="SME28" s="9"/>
      <c r="SMF28" s="9"/>
      <c r="SMG28" s="9"/>
      <c r="SMH28" s="9"/>
      <c r="SMI28" s="9"/>
      <c r="SMJ28" s="9"/>
      <c r="SMK28" s="9"/>
      <c r="SML28" s="9"/>
      <c r="SMM28" s="9"/>
      <c r="SMN28" s="9"/>
      <c r="SMO28" s="9"/>
      <c r="SMP28" s="9"/>
      <c r="SMQ28" s="9"/>
      <c r="SMR28" s="9"/>
      <c r="SMS28" s="9"/>
      <c r="SMT28" s="9"/>
      <c r="SMU28" s="9"/>
      <c r="SMV28" s="9"/>
      <c r="SMW28" s="9"/>
      <c r="SMX28" s="9"/>
      <c r="SMY28" s="9"/>
      <c r="SMZ28" s="9"/>
      <c r="SNA28" s="9"/>
      <c r="SNB28" s="9"/>
      <c r="SNC28" s="9"/>
      <c r="SND28" s="9"/>
      <c r="SNE28" s="9"/>
      <c r="SNF28" s="9"/>
      <c r="SNG28" s="9"/>
      <c r="SNH28" s="9"/>
      <c r="SNI28" s="9"/>
      <c r="SNJ28" s="9"/>
      <c r="SNK28" s="9"/>
      <c r="SNL28" s="9"/>
      <c r="SNM28" s="9"/>
      <c r="SNN28" s="9"/>
      <c r="SNO28" s="9"/>
      <c r="SNP28" s="9"/>
      <c r="SNQ28" s="9"/>
      <c r="SNR28" s="9"/>
      <c r="SNS28" s="9"/>
      <c r="SNT28" s="9"/>
      <c r="SNU28" s="9"/>
      <c r="SNV28" s="9"/>
      <c r="SNW28" s="9"/>
      <c r="SNX28" s="9"/>
      <c r="SNY28" s="9"/>
      <c r="SNZ28" s="9"/>
      <c r="SOA28" s="9"/>
      <c r="SOB28" s="9"/>
      <c r="SOC28" s="9"/>
      <c r="SOD28" s="9"/>
      <c r="SOE28" s="9"/>
      <c r="SOF28" s="9"/>
      <c r="SOG28" s="9"/>
      <c r="SOH28" s="9"/>
      <c r="SOI28" s="9"/>
      <c r="SOJ28" s="9"/>
      <c r="SOK28" s="9"/>
      <c r="SOL28" s="9"/>
      <c r="SOM28" s="9"/>
      <c r="SON28" s="9"/>
      <c r="SOO28" s="9"/>
      <c r="SOP28" s="9"/>
      <c r="SOQ28" s="9"/>
      <c r="SOR28" s="9"/>
      <c r="SOS28" s="9"/>
      <c r="SOT28" s="9"/>
      <c r="SOU28" s="9"/>
      <c r="SOV28" s="9"/>
      <c r="SOW28" s="9"/>
      <c r="SOX28" s="9"/>
      <c r="SOY28" s="9"/>
      <c r="SOZ28" s="9"/>
      <c r="SPA28" s="9"/>
      <c r="SPB28" s="9"/>
      <c r="SPC28" s="9"/>
      <c r="SPD28" s="9"/>
      <c r="SPE28" s="9"/>
      <c r="SPF28" s="9"/>
      <c r="SPG28" s="9"/>
      <c r="SPH28" s="9"/>
      <c r="SPI28" s="9"/>
      <c r="SPJ28" s="9"/>
      <c r="SPK28" s="9"/>
      <c r="SPL28" s="9"/>
      <c r="SPM28" s="9"/>
      <c r="SPN28" s="9"/>
      <c r="SPO28" s="9"/>
      <c r="SPP28" s="9"/>
      <c r="SPQ28" s="9"/>
      <c r="SPR28" s="9"/>
      <c r="SPS28" s="9"/>
      <c r="SPT28" s="9"/>
      <c r="SPU28" s="9"/>
      <c r="SPV28" s="9"/>
      <c r="SPW28" s="9"/>
      <c r="SPX28" s="9"/>
      <c r="SPY28" s="9"/>
      <c r="SPZ28" s="9"/>
      <c r="SQA28" s="9"/>
      <c r="SQB28" s="9"/>
      <c r="SQC28" s="9"/>
      <c r="SQD28" s="9"/>
      <c r="SQE28" s="9"/>
      <c r="SQF28" s="9"/>
      <c r="SQG28" s="9"/>
      <c r="SQH28" s="9"/>
      <c r="SQI28" s="9"/>
      <c r="SQJ28" s="9"/>
      <c r="SQK28" s="9"/>
      <c r="SQL28" s="9"/>
      <c r="SQM28" s="9"/>
      <c r="SQN28" s="9"/>
      <c r="SQO28" s="9"/>
      <c r="SQP28" s="9"/>
      <c r="SQQ28" s="9"/>
      <c r="SQR28" s="9"/>
      <c r="SQS28" s="9"/>
      <c r="SQT28" s="9"/>
      <c r="SQU28" s="9"/>
      <c r="SQV28" s="9"/>
      <c r="SQW28" s="9"/>
      <c r="SQX28" s="9"/>
      <c r="SQY28" s="9"/>
      <c r="SQZ28" s="9"/>
      <c r="SRA28" s="9"/>
      <c r="SRB28" s="9"/>
      <c r="SRC28" s="9"/>
      <c r="SRD28" s="9"/>
      <c r="SRE28" s="9"/>
      <c r="SRF28" s="9"/>
      <c r="SRG28" s="9"/>
      <c r="SRH28" s="9"/>
      <c r="SRI28" s="9"/>
      <c r="SRJ28" s="9"/>
      <c r="SRK28" s="9"/>
      <c r="SRL28" s="9"/>
      <c r="SRM28" s="9"/>
      <c r="SRN28" s="9"/>
      <c r="SRO28" s="9"/>
      <c r="SRP28" s="9"/>
      <c r="SRQ28" s="9"/>
      <c r="SRR28" s="9"/>
      <c r="SRS28" s="9"/>
      <c r="SRT28" s="9"/>
      <c r="SRU28" s="9"/>
      <c r="SRV28" s="9"/>
      <c r="SRW28" s="9"/>
      <c r="SRX28" s="9"/>
      <c r="SRY28" s="9"/>
      <c r="SRZ28" s="9"/>
      <c r="SSA28" s="9"/>
      <c r="SSB28" s="9"/>
      <c r="SSC28" s="9"/>
      <c r="SSD28" s="9"/>
      <c r="SSE28" s="9"/>
      <c r="SSF28" s="9"/>
      <c r="SSG28" s="9"/>
      <c r="SSH28" s="9"/>
      <c r="SSI28" s="9"/>
      <c r="SSJ28" s="9"/>
      <c r="SSK28" s="9"/>
      <c r="SSL28" s="9"/>
      <c r="SSM28" s="9"/>
      <c r="SSN28" s="9"/>
      <c r="SSO28" s="9"/>
      <c r="SSP28" s="9"/>
      <c r="SSQ28" s="9"/>
      <c r="SSR28" s="9"/>
      <c r="SSS28" s="9"/>
      <c r="SST28" s="9"/>
      <c r="SSU28" s="9"/>
      <c r="SSV28" s="9"/>
      <c r="SSW28" s="9"/>
      <c r="SSX28" s="9"/>
      <c r="SSY28" s="9"/>
      <c r="SSZ28" s="9"/>
      <c r="STA28" s="9"/>
      <c r="STB28" s="9"/>
      <c r="STC28" s="9"/>
      <c r="STD28" s="9"/>
      <c r="STE28" s="9"/>
      <c r="STF28" s="9"/>
      <c r="STG28" s="9"/>
      <c r="STH28" s="9"/>
      <c r="STI28" s="9"/>
      <c r="STJ28" s="9"/>
      <c r="STK28" s="9"/>
      <c r="STL28" s="9"/>
      <c r="STM28" s="9"/>
      <c r="STN28" s="9"/>
      <c r="STO28" s="9"/>
      <c r="STP28" s="9"/>
      <c r="STQ28" s="9"/>
      <c r="STR28" s="9"/>
      <c r="STS28" s="9"/>
      <c r="STT28" s="9"/>
      <c r="STU28" s="9"/>
      <c r="STV28" s="9"/>
      <c r="STW28" s="9"/>
      <c r="STX28" s="9"/>
      <c r="STY28" s="9"/>
      <c r="STZ28" s="9"/>
      <c r="SUA28" s="9"/>
      <c r="SUB28" s="9"/>
      <c r="SUC28" s="9"/>
      <c r="SUD28" s="9"/>
      <c r="SUE28" s="9"/>
      <c r="SUF28" s="9"/>
      <c r="SUG28" s="9"/>
      <c r="SUH28" s="9"/>
      <c r="SUI28" s="9"/>
      <c r="SUJ28" s="9"/>
      <c r="SUK28" s="9"/>
      <c r="SUL28" s="9"/>
      <c r="SUM28" s="9"/>
      <c r="SUN28" s="9"/>
      <c r="SUO28" s="9"/>
      <c r="SUP28" s="9"/>
      <c r="SUQ28" s="9"/>
      <c r="SUR28" s="9"/>
      <c r="SUS28" s="9"/>
      <c r="SUT28" s="9"/>
      <c r="SUU28" s="9"/>
      <c r="SUV28" s="9"/>
      <c r="SUW28" s="9"/>
      <c r="SUX28" s="9"/>
      <c r="SUY28" s="9"/>
      <c r="SUZ28" s="9"/>
      <c r="SVA28" s="9"/>
      <c r="SVB28" s="9"/>
      <c r="SVC28" s="9"/>
      <c r="SVD28" s="9"/>
      <c r="SVE28" s="9"/>
      <c r="SVF28" s="9"/>
      <c r="SVG28" s="9"/>
      <c r="SVH28" s="9"/>
      <c r="SVI28" s="9"/>
      <c r="SVJ28" s="9"/>
      <c r="SVK28" s="9"/>
      <c r="SVL28" s="9"/>
      <c r="SVM28" s="9"/>
      <c r="SVN28" s="9"/>
      <c r="SVO28" s="9"/>
      <c r="SVP28" s="9"/>
      <c r="SVQ28" s="9"/>
      <c r="SVR28" s="9"/>
      <c r="SVS28" s="9"/>
      <c r="SVT28" s="9"/>
      <c r="SVU28" s="9"/>
      <c r="SVV28" s="9"/>
      <c r="SVW28" s="9"/>
      <c r="SVX28" s="9"/>
      <c r="SVY28" s="9"/>
      <c r="SVZ28" s="9"/>
      <c r="SWA28" s="9"/>
      <c r="SWB28" s="9"/>
      <c r="SWC28" s="9"/>
      <c r="SWD28" s="9"/>
      <c r="SWE28" s="9"/>
      <c r="SWF28" s="9"/>
      <c r="SWG28" s="9"/>
      <c r="SWH28" s="9"/>
      <c r="SWI28" s="9"/>
      <c r="SWJ28" s="9"/>
      <c r="SWK28" s="9"/>
      <c r="SWL28" s="9"/>
      <c r="SWM28" s="9"/>
      <c r="SWN28" s="9"/>
      <c r="SWO28" s="9"/>
      <c r="SWP28" s="9"/>
      <c r="SWQ28" s="9"/>
      <c r="SWR28" s="9"/>
      <c r="SWS28" s="9"/>
      <c r="SWT28" s="9"/>
      <c r="SWU28" s="9"/>
      <c r="SWV28" s="9"/>
      <c r="SWW28" s="9"/>
      <c r="SWX28" s="9"/>
      <c r="SWY28" s="9"/>
      <c r="SWZ28" s="9"/>
      <c r="SXA28" s="9"/>
      <c r="SXB28" s="9"/>
      <c r="SXC28" s="9"/>
      <c r="SXD28" s="9"/>
      <c r="SXE28" s="9"/>
      <c r="SXF28" s="9"/>
      <c r="SXG28" s="9"/>
      <c r="SXH28" s="9"/>
      <c r="SXI28" s="9"/>
      <c r="SXJ28" s="9"/>
      <c r="SXK28" s="9"/>
      <c r="SXL28" s="9"/>
      <c r="SXM28" s="9"/>
      <c r="SXN28" s="9"/>
      <c r="SXO28" s="9"/>
      <c r="SXP28" s="9"/>
      <c r="SXQ28" s="9"/>
      <c r="SXR28" s="9"/>
      <c r="SXS28" s="9"/>
      <c r="SXT28" s="9"/>
      <c r="SXU28" s="9"/>
      <c r="SXV28" s="9"/>
      <c r="SXW28" s="9"/>
      <c r="SXX28" s="9"/>
      <c r="SXY28" s="9"/>
      <c r="SXZ28" s="9"/>
      <c r="SYA28" s="9"/>
      <c r="SYB28" s="9"/>
      <c r="SYC28" s="9"/>
      <c r="SYD28" s="9"/>
      <c r="SYE28" s="9"/>
      <c r="SYF28" s="9"/>
      <c r="SYG28" s="9"/>
      <c r="SYH28" s="9"/>
      <c r="SYI28" s="9"/>
      <c r="SYJ28" s="9"/>
      <c r="SYK28" s="9"/>
      <c r="SYL28" s="9"/>
      <c r="SYM28" s="9"/>
      <c r="SYN28" s="9"/>
      <c r="SYO28" s="9"/>
      <c r="SYP28" s="9"/>
      <c r="SYQ28" s="9"/>
      <c r="SYR28" s="9"/>
      <c r="SYS28" s="9"/>
      <c r="SYT28" s="9"/>
      <c r="SYU28" s="9"/>
      <c r="SYV28" s="9"/>
      <c r="SYW28" s="9"/>
      <c r="SYX28" s="9"/>
      <c r="SYY28" s="9"/>
      <c r="SYZ28" s="9"/>
      <c r="SZA28" s="9"/>
      <c r="SZB28" s="9"/>
      <c r="SZC28" s="9"/>
      <c r="SZD28" s="9"/>
      <c r="SZE28" s="9"/>
      <c r="SZF28" s="9"/>
      <c r="SZG28" s="9"/>
      <c r="SZH28" s="9"/>
      <c r="SZI28" s="9"/>
      <c r="SZJ28" s="9"/>
      <c r="SZK28" s="9"/>
      <c r="SZL28" s="9"/>
      <c r="SZM28" s="9"/>
      <c r="SZN28" s="9"/>
      <c r="SZO28" s="9"/>
      <c r="SZP28" s="9"/>
      <c r="SZQ28" s="9"/>
      <c r="SZR28" s="9"/>
      <c r="SZS28" s="9"/>
      <c r="SZT28" s="9"/>
      <c r="SZU28" s="9"/>
      <c r="SZV28" s="9"/>
      <c r="SZW28" s="9"/>
      <c r="SZX28" s="9"/>
      <c r="SZY28" s="9"/>
      <c r="SZZ28" s="9"/>
      <c r="TAA28" s="9"/>
      <c r="TAB28" s="9"/>
      <c r="TAC28" s="9"/>
      <c r="TAD28" s="9"/>
      <c r="TAE28" s="9"/>
      <c r="TAF28" s="9"/>
      <c r="TAG28" s="9"/>
      <c r="TAH28" s="9"/>
      <c r="TAI28" s="9"/>
      <c r="TAJ28" s="9"/>
      <c r="TAK28" s="9"/>
      <c r="TAL28" s="9"/>
      <c r="TAM28" s="9"/>
      <c r="TAN28" s="9"/>
      <c r="TAO28" s="9"/>
      <c r="TAP28" s="9"/>
      <c r="TAQ28" s="9"/>
      <c r="TAR28" s="9"/>
      <c r="TAS28" s="9"/>
      <c r="TAT28" s="9"/>
      <c r="TAU28" s="9"/>
      <c r="TAV28" s="9"/>
      <c r="TAW28" s="9"/>
      <c r="TAX28" s="9"/>
      <c r="TAY28" s="9"/>
      <c r="TAZ28" s="9"/>
      <c r="TBA28" s="9"/>
      <c r="TBB28" s="9"/>
      <c r="TBC28" s="9"/>
      <c r="TBD28" s="9"/>
      <c r="TBE28" s="9"/>
      <c r="TBF28" s="9"/>
      <c r="TBG28" s="9"/>
      <c r="TBH28" s="9"/>
      <c r="TBI28" s="9"/>
      <c r="TBJ28" s="9"/>
      <c r="TBK28" s="9"/>
      <c r="TBL28" s="9"/>
      <c r="TBM28" s="9"/>
      <c r="TBN28" s="9"/>
      <c r="TBO28" s="9"/>
      <c r="TBP28" s="9"/>
      <c r="TBQ28" s="9"/>
      <c r="TBR28" s="9"/>
      <c r="TBS28" s="9"/>
      <c r="TBT28" s="9"/>
      <c r="TBU28" s="9"/>
      <c r="TBV28" s="9"/>
      <c r="TBW28" s="9"/>
      <c r="TBX28" s="9"/>
      <c r="TBY28" s="9"/>
      <c r="TBZ28" s="9"/>
      <c r="TCA28" s="9"/>
      <c r="TCB28" s="9"/>
      <c r="TCC28" s="9"/>
      <c r="TCD28" s="9"/>
      <c r="TCE28" s="9"/>
      <c r="TCF28" s="9"/>
      <c r="TCG28" s="9"/>
      <c r="TCH28" s="9"/>
      <c r="TCI28" s="9"/>
      <c r="TCJ28" s="9"/>
      <c r="TCK28" s="9"/>
      <c r="TCL28" s="9"/>
      <c r="TCM28" s="9"/>
      <c r="TCN28" s="9"/>
      <c r="TCO28" s="9"/>
      <c r="TCP28" s="9"/>
      <c r="TCQ28" s="9"/>
      <c r="TCR28" s="9"/>
      <c r="TCS28" s="9"/>
      <c r="TCT28" s="9"/>
      <c r="TCU28" s="9"/>
      <c r="TCV28" s="9"/>
      <c r="TCW28" s="9"/>
      <c r="TCX28" s="9"/>
      <c r="TCY28" s="9"/>
      <c r="TCZ28" s="9"/>
      <c r="TDA28" s="9"/>
      <c r="TDB28" s="9"/>
      <c r="TDC28" s="9"/>
      <c r="TDD28" s="9"/>
      <c r="TDE28" s="9"/>
      <c r="TDF28" s="9"/>
      <c r="TDG28" s="9"/>
      <c r="TDH28" s="9"/>
      <c r="TDI28" s="9"/>
      <c r="TDJ28" s="9"/>
      <c r="TDK28" s="9"/>
      <c r="TDL28" s="9"/>
      <c r="TDM28" s="9"/>
      <c r="TDN28" s="9"/>
      <c r="TDO28" s="9"/>
      <c r="TDP28" s="9"/>
      <c r="TDQ28" s="9"/>
      <c r="TDR28" s="9"/>
      <c r="TDS28" s="9"/>
      <c r="TDT28" s="9"/>
      <c r="TDU28" s="9"/>
      <c r="TDV28" s="9"/>
      <c r="TDW28" s="9"/>
      <c r="TDX28" s="9"/>
      <c r="TDY28" s="9"/>
      <c r="TDZ28" s="9"/>
      <c r="TEA28" s="9"/>
      <c r="TEB28" s="9"/>
      <c r="TEC28" s="9"/>
      <c r="TED28" s="9"/>
      <c r="TEE28" s="9"/>
      <c r="TEF28" s="9"/>
      <c r="TEG28" s="9"/>
      <c r="TEH28" s="9"/>
      <c r="TEI28" s="9"/>
      <c r="TEJ28" s="9"/>
      <c r="TEK28" s="9"/>
      <c r="TEL28" s="9"/>
      <c r="TEM28" s="9"/>
      <c r="TEN28" s="9"/>
      <c r="TEO28" s="9"/>
      <c r="TEP28" s="9"/>
      <c r="TEQ28" s="9"/>
      <c r="TER28" s="9"/>
      <c r="TES28" s="9"/>
      <c r="TET28" s="9"/>
      <c r="TEU28" s="9"/>
      <c r="TEV28" s="9"/>
      <c r="TEW28" s="9"/>
      <c r="TEX28" s="9"/>
      <c r="TEY28" s="9"/>
      <c r="TEZ28" s="9"/>
      <c r="TFA28" s="9"/>
      <c r="TFB28" s="9"/>
      <c r="TFC28" s="9"/>
      <c r="TFD28" s="9"/>
      <c r="TFE28" s="9"/>
      <c r="TFF28" s="9"/>
      <c r="TFG28" s="9"/>
      <c r="TFH28" s="9"/>
      <c r="TFI28" s="9"/>
      <c r="TFJ28" s="9"/>
      <c r="TFK28" s="9"/>
      <c r="TFL28" s="9"/>
      <c r="TFM28" s="9"/>
      <c r="TFN28" s="9"/>
      <c r="TFO28" s="9"/>
      <c r="TFP28" s="9"/>
      <c r="TFQ28" s="9"/>
      <c r="TFR28" s="9"/>
      <c r="TFS28" s="9"/>
      <c r="TFT28" s="9"/>
      <c r="TFU28" s="9"/>
      <c r="TFV28" s="9"/>
      <c r="TFW28" s="9"/>
      <c r="TFX28" s="9"/>
      <c r="TFY28" s="9"/>
      <c r="TFZ28" s="9"/>
      <c r="TGA28" s="9"/>
      <c r="TGB28" s="9"/>
      <c r="TGC28" s="9"/>
      <c r="TGD28" s="9"/>
      <c r="TGE28" s="9"/>
      <c r="TGF28" s="9"/>
      <c r="TGG28" s="9"/>
      <c r="TGH28" s="9"/>
      <c r="TGI28" s="9"/>
      <c r="TGJ28" s="9"/>
      <c r="TGK28" s="9"/>
      <c r="TGL28" s="9"/>
      <c r="TGM28" s="9"/>
      <c r="TGN28" s="9"/>
      <c r="TGO28" s="9"/>
      <c r="TGP28" s="9"/>
      <c r="TGQ28" s="9"/>
      <c r="TGR28" s="9"/>
      <c r="TGS28" s="9"/>
      <c r="TGT28" s="9"/>
      <c r="TGU28" s="9"/>
      <c r="TGV28" s="9"/>
      <c r="TGW28" s="9"/>
      <c r="TGX28" s="9"/>
      <c r="TGY28" s="9"/>
      <c r="TGZ28" s="9"/>
      <c r="THA28" s="9"/>
      <c r="THB28" s="9"/>
      <c r="THC28" s="9"/>
      <c r="THD28" s="9"/>
      <c r="THE28" s="9"/>
      <c r="THF28" s="9"/>
      <c r="THG28" s="9"/>
      <c r="THH28" s="9"/>
      <c r="THI28" s="9"/>
      <c r="THJ28" s="9"/>
      <c r="THK28" s="9"/>
      <c r="THL28" s="9"/>
      <c r="THM28" s="9"/>
      <c r="THN28" s="9"/>
      <c r="THO28" s="9"/>
      <c r="THP28" s="9"/>
      <c r="THQ28" s="9"/>
      <c r="THR28" s="9"/>
      <c r="THS28" s="9"/>
      <c r="THT28" s="9"/>
      <c r="THU28" s="9"/>
      <c r="THV28" s="9"/>
      <c r="THW28" s="9"/>
      <c r="THX28" s="9"/>
      <c r="THY28" s="9"/>
      <c r="THZ28" s="9"/>
      <c r="TIA28" s="9"/>
      <c r="TIB28" s="9"/>
      <c r="TIC28" s="9"/>
      <c r="TID28" s="9"/>
      <c r="TIE28" s="9"/>
      <c r="TIF28" s="9"/>
      <c r="TIG28" s="9"/>
      <c r="TIH28" s="9"/>
      <c r="TII28" s="9"/>
      <c r="TIJ28" s="9"/>
      <c r="TIK28" s="9"/>
      <c r="TIL28" s="9"/>
      <c r="TIM28" s="9"/>
      <c r="TIN28" s="9"/>
      <c r="TIO28" s="9"/>
      <c r="TIP28" s="9"/>
      <c r="TIQ28" s="9"/>
      <c r="TIR28" s="9"/>
      <c r="TIS28" s="9"/>
      <c r="TIT28" s="9"/>
      <c r="TIU28" s="9"/>
      <c r="TIV28" s="9"/>
      <c r="TIW28" s="9"/>
      <c r="TIX28" s="9"/>
      <c r="TIY28" s="9"/>
      <c r="TIZ28" s="9"/>
      <c r="TJA28" s="9"/>
      <c r="TJB28" s="9"/>
      <c r="TJC28" s="9"/>
      <c r="TJD28" s="9"/>
      <c r="TJE28" s="9"/>
      <c r="TJF28" s="9"/>
      <c r="TJG28" s="9"/>
      <c r="TJH28" s="9"/>
      <c r="TJI28" s="9"/>
      <c r="TJJ28" s="9"/>
      <c r="TJK28" s="9"/>
      <c r="TJL28" s="9"/>
      <c r="TJM28" s="9"/>
      <c r="TJN28" s="9"/>
      <c r="TJO28" s="9"/>
      <c r="TJP28" s="9"/>
      <c r="TJQ28" s="9"/>
      <c r="TJR28" s="9"/>
      <c r="TJS28" s="9"/>
      <c r="TJT28" s="9"/>
      <c r="TJU28" s="9"/>
      <c r="TJV28" s="9"/>
      <c r="TJW28" s="9"/>
      <c r="TJX28" s="9"/>
      <c r="TJY28" s="9"/>
      <c r="TJZ28" s="9"/>
      <c r="TKA28" s="9"/>
      <c r="TKB28" s="9"/>
      <c r="TKC28" s="9"/>
      <c r="TKD28" s="9"/>
      <c r="TKE28" s="9"/>
      <c r="TKF28" s="9"/>
      <c r="TKG28" s="9"/>
      <c r="TKH28" s="9"/>
      <c r="TKI28" s="9"/>
      <c r="TKJ28" s="9"/>
      <c r="TKK28" s="9"/>
      <c r="TKL28" s="9"/>
      <c r="TKM28" s="9"/>
      <c r="TKN28" s="9"/>
      <c r="TKO28" s="9"/>
      <c r="TKP28" s="9"/>
      <c r="TKQ28" s="9"/>
      <c r="TKR28" s="9"/>
      <c r="TKS28" s="9"/>
      <c r="TKT28" s="9"/>
      <c r="TKU28" s="9"/>
      <c r="TKV28" s="9"/>
      <c r="TKW28" s="9"/>
      <c r="TKX28" s="9"/>
      <c r="TKY28" s="9"/>
      <c r="TKZ28" s="9"/>
      <c r="TLA28" s="9"/>
      <c r="TLB28" s="9"/>
      <c r="TLC28" s="9"/>
      <c r="TLD28" s="9"/>
      <c r="TLE28" s="9"/>
      <c r="TLF28" s="9"/>
      <c r="TLG28" s="9"/>
      <c r="TLH28" s="9"/>
      <c r="TLI28" s="9"/>
      <c r="TLJ28" s="9"/>
      <c r="TLK28" s="9"/>
      <c r="TLL28" s="9"/>
      <c r="TLM28" s="9"/>
      <c r="TLN28" s="9"/>
      <c r="TLO28" s="9"/>
      <c r="TLP28" s="9"/>
      <c r="TLQ28" s="9"/>
      <c r="TLR28" s="9"/>
      <c r="TLS28" s="9"/>
      <c r="TLT28" s="9"/>
      <c r="TLU28" s="9"/>
      <c r="TLV28" s="9"/>
      <c r="TLW28" s="9"/>
      <c r="TLX28" s="9"/>
      <c r="TLY28" s="9"/>
      <c r="TLZ28" s="9"/>
      <c r="TMA28" s="9"/>
      <c r="TMB28" s="9"/>
      <c r="TMC28" s="9"/>
      <c r="TMD28" s="9"/>
      <c r="TME28" s="9"/>
      <c r="TMF28" s="9"/>
      <c r="TMG28" s="9"/>
      <c r="TMH28" s="9"/>
      <c r="TMI28" s="9"/>
      <c r="TMJ28" s="9"/>
      <c r="TMK28" s="9"/>
      <c r="TML28" s="9"/>
      <c r="TMM28" s="9"/>
      <c r="TMN28" s="9"/>
      <c r="TMO28" s="9"/>
      <c r="TMP28" s="9"/>
      <c r="TMQ28" s="9"/>
      <c r="TMR28" s="9"/>
      <c r="TMS28" s="9"/>
      <c r="TMT28" s="9"/>
      <c r="TMU28" s="9"/>
      <c r="TMV28" s="9"/>
      <c r="TMW28" s="9"/>
      <c r="TMX28" s="9"/>
      <c r="TMY28" s="9"/>
      <c r="TMZ28" s="9"/>
      <c r="TNA28" s="9"/>
      <c r="TNB28" s="9"/>
      <c r="TNC28" s="9"/>
      <c r="TND28" s="9"/>
      <c r="TNE28" s="9"/>
      <c r="TNF28" s="9"/>
      <c r="TNG28" s="9"/>
      <c r="TNH28" s="9"/>
      <c r="TNI28" s="9"/>
      <c r="TNJ28" s="9"/>
      <c r="TNK28" s="9"/>
      <c r="TNL28" s="9"/>
      <c r="TNM28" s="9"/>
      <c r="TNN28" s="9"/>
      <c r="TNO28" s="9"/>
      <c r="TNP28" s="9"/>
      <c r="TNQ28" s="9"/>
      <c r="TNR28" s="9"/>
      <c r="TNS28" s="9"/>
      <c r="TNT28" s="9"/>
      <c r="TNU28" s="9"/>
      <c r="TNV28" s="9"/>
      <c r="TNW28" s="9"/>
      <c r="TNX28" s="9"/>
      <c r="TNY28" s="9"/>
      <c r="TNZ28" s="9"/>
      <c r="TOA28" s="9"/>
      <c r="TOB28" s="9"/>
      <c r="TOC28" s="9"/>
      <c r="TOD28" s="9"/>
      <c r="TOE28" s="9"/>
      <c r="TOF28" s="9"/>
      <c r="TOG28" s="9"/>
      <c r="TOH28" s="9"/>
      <c r="TOI28" s="9"/>
      <c r="TOJ28" s="9"/>
      <c r="TOK28" s="9"/>
      <c r="TOL28" s="9"/>
      <c r="TOM28" s="9"/>
      <c r="TON28" s="9"/>
      <c r="TOO28" s="9"/>
      <c r="TOP28" s="9"/>
      <c r="TOQ28" s="9"/>
      <c r="TOR28" s="9"/>
      <c r="TOS28" s="9"/>
      <c r="TOT28" s="9"/>
      <c r="TOU28" s="9"/>
      <c r="TOV28" s="9"/>
      <c r="TOW28" s="9"/>
      <c r="TOX28" s="9"/>
      <c r="TOY28" s="9"/>
      <c r="TOZ28" s="9"/>
      <c r="TPA28" s="9"/>
      <c r="TPB28" s="9"/>
      <c r="TPC28" s="9"/>
      <c r="TPD28" s="9"/>
      <c r="TPE28" s="9"/>
      <c r="TPF28" s="9"/>
      <c r="TPG28" s="9"/>
      <c r="TPH28" s="9"/>
      <c r="TPI28" s="9"/>
      <c r="TPJ28" s="9"/>
      <c r="TPK28" s="9"/>
      <c r="TPL28" s="9"/>
      <c r="TPM28" s="9"/>
      <c r="TPN28" s="9"/>
      <c r="TPO28" s="9"/>
      <c r="TPP28" s="9"/>
      <c r="TPQ28" s="9"/>
      <c r="TPR28" s="9"/>
      <c r="TPS28" s="9"/>
      <c r="TPT28" s="9"/>
      <c r="TPU28" s="9"/>
      <c r="TPV28" s="9"/>
      <c r="TPW28" s="9"/>
      <c r="TPX28" s="9"/>
      <c r="TPY28" s="9"/>
      <c r="TPZ28" s="9"/>
      <c r="TQA28" s="9"/>
      <c r="TQB28" s="9"/>
      <c r="TQC28" s="9"/>
      <c r="TQD28" s="9"/>
      <c r="TQE28" s="9"/>
      <c r="TQF28" s="9"/>
      <c r="TQG28" s="9"/>
      <c r="TQH28" s="9"/>
      <c r="TQI28" s="9"/>
      <c r="TQJ28" s="9"/>
      <c r="TQK28" s="9"/>
      <c r="TQL28" s="9"/>
      <c r="TQM28" s="9"/>
      <c r="TQN28" s="9"/>
      <c r="TQO28" s="9"/>
      <c r="TQP28" s="9"/>
      <c r="TQQ28" s="9"/>
      <c r="TQR28" s="9"/>
      <c r="TQS28" s="9"/>
      <c r="TQT28" s="9"/>
      <c r="TQU28" s="9"/>
      <c r="TQV28" s="9"/>
      <c r="TQW28" s="9"/>
      <c r="TQX28" s="9"/>
      <c r="TQY28" s="9"/>
      <c r="TQZ28" s="9"/>
      <c r="TRA28" s="9"/>
      <c r="TRB28" s="9"/>
      <c r="TRC28" s="9"/>
      <c r="TRD28" s="9"/>
      <c r="TRE28" s="9"/>
      <c r="TRF28" s="9"/>
      <c r="TRG28" s="9"/>
      <c r="TRH28" s="9"/>
      <c r="TRI28" s="9"/>
      <c r="TRJ28" s="9"/>
      <c r="TRK28" s="9"/>
      <c r="TRL28" s="9"/>
      <c r="TRM28" s="9"/>
      <c r="TRN28" s="9"/>
      <c r="TRO28" s="9"/>
      <c r="TRP28" s="9"/>
      <c r="TRQ28" s="9"/>
      <c r="TRR28" s="9"/>
      <c r="TRS28" s="9"/>
      <c r="TRT28" s="9"/>
      <c r="TRU28" s="9"/>
      <c r="TRV28" s="9"/>
      <c r="TRW28" s="9"/>
      <c r="TRX28" s="9"/>
      <c r="TRY28" s="9"/>
      <c r="TRZ28" s="9"/>
      <c r="TSA28" s="9"/>
      <c r="TSB28" s="9"/>
      <c r="TSC28" s="9"/>
      <c r="TSD28" s="9"/>
      <c r="TSE28" s="9"/>
      <c r="TSF28" s="9"/>
      <c r="TSG28" s="9"/>
      <c r="TSH28" s="9"/>
      <c r="TSI28" s="9"/>
      <c r="TSJ28" s="9"/>
      <c r="TSK28" s="9"/>
      <c r="TSL28" s="9"/>
      <c r="TSM28" s="9"/>
      <c r="TSN28" s="9"/>
      <c r="TSO28" s="9"/>
      <c r="TSP28" s="9"/>
      <c r="TSQ28" s="9"/>
      <c r="TSR28" s="9"/>
      <c r="TSS28" s="9"/>
      <c r="TST28" s="9"/>
      <c r="TSU28" s="9"/>
      <c r="TSV28" s="9"/>
      <c r="TSW28" s="9"/>
      <c r="TSX28" s="9"/>
      <c r="TSY28" s="9"/>
      <c r="TSZ28" s="9"/>
      <c r="TTA28" s="9"/>
      <c r="TTB28" s="9"/>
      <c r="TTC28" s="9"/>
      <c r="TTD28" s="9"/>
      <c r="TTE28" s="9"/>
      <c r="TTF28" s="9"/>
      <c r="TTG28" s="9"/>
      <c r="TTH28" s="9"/>
      <c r="TTI28" s="9"/>
      <c r="TTJ28" s="9"/>
      <c r="TTK28" s="9"/>
      <c r="TTL28" s="9"/>
      <c r="TTM28" s="9"/>
      <c r="TTN28" s="9"/>
      <c r="TTO28" s="9"/>
      <c r="TTP28" s="9"/>
      <c r="TTQ28" s="9"/>
      <c r="TTR28" s="9"/>
      <c r="TTS28" s="9"/>
      <c r="TTT28" s="9"/>
      <c r="TTU28" s="9"/>
      <c r="TTV28" s="9"/>
      <c r="TTW28" s="9"/>
      <c r="TTX28" s="9"/>
      <c r="TTY28" s="9"/>
      <c r="TTZ28" s="9"/>
      <c r="TUA28" s="9"/>
      <c r="TUB28" s="9"/>
      <c r="TUC28" s="9"/>
      <c r="TUD28" s="9"/>
      <c r="TUE28" s="9"/>
      <c r="TUF28" s="9"/>
      <c r="TUG28" s="9"/>
      <c r="TUH28" s="9"/>
      <c r="TUI28" s="9"/>
      <c r="TUJ28" s="9"/>
      <c r="TUK28" s="9"/>
      <c r="TUL28" s="9"/>
      <c r="TUM28" s="9"/>
      <c r="TUN28" s="9"/>
      <c r="TUO28" s="9"/>
      <c r="TUP28" s="9"/>
      <c r="TUQ28" s="9"/>
      <c r="TUR28" s="9"/>
      <c r="TUS28" s="9"/>
      <c r="TUT28" s="9"/>
      <c r="TUU28" s="9"/>
      <c r="TUV28" s="9"/>
      <c r="TUW28" s="9"/>
      <c r="TUX28" s="9"/>
      <c r="TUY28" s="9"/>
      <c r="TUZ28" s="9"/>
      <c r="TVA28" s="9"/>
      <c r="TVB28" s="9"/>
      <c r="TVC28" s="9"/>
      <c r="TVD28" s="9"/>
      <c r="TVE28" s="9"/>
      <c r="TVF28" s="9"/>
      <c r="TVG28" s="9"/>
      <c r="TVH28" s="9"/>
      <c r="TVI28" s="9"/>
      <c r="TVJ28" s="9"/>
      <c r="TVK28" s="9"/>
      <c r="TVL28" s="9"/>
      <c r="TVM28" s="9"/>
      <c r="TVN28" s="9"/>
      <c r="TVO28" s="9"/>
      <c r="TVP28" s="9"/>
      <c r="TVQ28" s="9"/>
      <c r="TVR28" s="9"/>
      <c r="TVS28" s="9"/>
      <c r="TVT28" s="9"/>
      <c r="TVU28" s="9"/>
      <c r="TVV28" s="9"/>
      <c r="TVW28" s="9"/>
      <c r="TVX28" s="9"/>
      <c r="TVY28" s="9"/>
      <c r="TVZ28" s="9"/>
      <c r="TWA28" s="9"/>
      <c r="TWB28" s="9"/>
      <c r="TWC28" s="9"/>
      <c r="TWD28" s="9"/>
      <c r="TWE28" s="9"/>
      <c r="TWF28" s="9"/>
      <c r="TWG28" s="9"/>
      <c r="TWH28" s="9"/>
      <c r="TWI28" s="9"/>
      <c r="TWJ28" s="9"/>
      <c r="TWK28" s="9"/>
      <c r="TWL28" s="9"/>
      <c r="TWM28" s="9"/>
      <c r="TWN28" s="9"/>
      <c r="TWO28" s="9"/>
      <c r="TWP28" s="9"/>
      <c r="TWQ28" s="9"/>
      <c r="TWR28" s="9"/>
      <c r="TWS28" s="9"/>
      <c r="TWT28" s="9"/>
      <c r="TWU28" s="9"/>
      <c r="TWV28" s="9"/>
      <c r="TWW28" s="9"/>
      <c r="TWX28" s="9"/>
      <c r="TWY28" s="9"/>
      <c r="TWZ28" s="9"/>
      <c r="TXA28" s="9"/>
      <c r="TXB28" s="9"/>
      <c r="TXC28" s="9"/>
      <c r="TXD28" s="9"/>
      <c r="TXE28" s="9"/>
      <c r="TXF28" s="9"/>
      <c r="TXG28" s="9"/>
      <c r="TXH28" s="9"/>
      <c r="TXI28" s="9"/>
      <c r="TXJ28" s="9"/>
      <c r="TXK28" s="9"/>
      <c r="TXL28" s="9"/>
      <c r="TXM28" s="9"/>
      <c r="TXN28" s="9"/>
      <c r="TXO28" s="9"/>
      <c r="TXP28" s="9"/>
      <c r="TXQ28" s="9"/>
      <c r="TXR28" s="9"/>
      <c r="TXS28" s="9"/>
      <c r="TXT28" s="9"/>
      <c r="TXU28" s="9"/>
      <c r="TXV28" s="9"/>
      <c r="TXW28" s="9"/>
      <c r="TXX28" s="9"/>
      <c r="TXY28" s="9"/>
      <c r="TXZ28" s="9"/>
      <c r="TYA28" s="9"/>
      <c r="TYB28" s="9"/>
      <c r="TYC28" s="9"/>
      <c r="TYD28" s="9"/>
      <c r="TYE28" s="9"/>
      <c r="TYF28" s="9"/>
      <c r="TYG28" s="9"/>
      <c r="TYH28" s="9"/>
      <c r="TYI28" s="9"/>
      <c r="TYJ28" s="9"/>
      <c r="TYK28" s="9"/>
      <c r="TYL28" s="9"/>
      <c r="TYM28" s="9"/>
      <c r="TYN28" s="9"/>
      <c r="TYO28" s="9"/>
      <c r="TYP28" s="9"/>
      <c r="TYQ28" s="9"/>
      <c r="TYR28" s="9"/>
      <c r="TYS28" s="9"/>
      <c r="TYT28" s="9"/>
      <c r="TYU28" s="9"/>
      <c r="TYV28" s="9"/>
      <c r="TYW28" s="9"/>
      <c r="TYX28" s="9"/>
      <c r="TYY28" s="9"/>
      <c r="TYZ28" s="9"/>
      <c r="TZA28" s="9"/>
      <c r="TZB28" s="9"/>
      <c r="TZC28" s="9"/>
      <c r="TZD28" s="9"/>
      <c r="TZE28" s="9"/>
      <c r="TZF28" s="9"/>
      <c r="TZG28" s="9"/>
      <c r="TZH28" s="9"/>
      <c r="TZI28" s="9"/>
      <c r="TZJ28" s="9"/>
      <c r="TZK28" s="9"/>
      <c r="TZL28" s="9"/>
      <c r="TZM28" s="9"/>
      <c r="TZN28" s="9"/>
      <c r="TZO28" s="9"/>
      <c r="TZP28" s="9"/>
      <c r="TZQ28" s="9"/>
      <c r="TZR28" s="9"/>
      <c r="TZS28" s="9"/>
      <c r="TZT28" s="9"/>
      <c r="TZU28" s="9"/>
      <c r="TZV28" s="9"/>
      <c r="TZW28" s="9"/>
      <c r="TZX28" s="9"/>
      <c r="TZY28" s="9"/>
      <c r="TZZ28" s="9"/>
      <c r="UAA28" s="9"/>
      <c r="UAB28" s="9"/>
      <c r="UAC28" s="9"/>
      <c r="UAD28" s="9"/>
      <c r="UAE28" s="9"/>
      <c r="UAF28" s="9"/>
      <c r="UAG28" s="9"/>
      <c r="UAH28" s="9"/>
      <c r="UAI28" s="9"/>
      <c r="UAJ28" s="9"/>
      <c r="UAK28" s="9"/>
      <c r="UAL28" s="9"/>
      <c r="UAM28" s="9"/>
      <c r="UAN28" s="9"/>
      <c r="UAO28" s="9"/>
      <c r="UAP28" s="9"/>
      <c r="UAQ28" s="9"/>
      <c r="UAR28" s="9"/>
      <c r="UAS28" s="9"/>
      <c r="UAT28" s="9"/>
      <c r="UAU28" s="9"/>
      <c r="UAV28" s="9"/>
      <c r="UAW28" s="9"/>
      <c r="UAX28" s="9"/>
      <c r="UAY28" s="9"/>
      <c r="UAZ28" s="9"/>
      <c r="UBA28" s="9"/>
      <c r="UBB28" s="9"/>
      <c r="UBC28" s="9"/>
      <c r="UBD28" s="9"/>
      <c r="UBE28" s="9"/>
      <c r="UBF28" s="9"/>
      <c r="UBG28" s="9"/>
      <c r="UBH28" s="9"/>
      <c r="UBI28" s="9"/>
      <c r="UBJ28" s="9"/>
      <c r="UBK28" s="9"/>
      <c r="UBL28" s="9"/>
      <c r="UBM28" s="9"/>
      <c r="UBN28" s="9"/>
      <c r="UBO28" s="9"/>
      <c r="UBP28" s="9"/>
      <c r="UBQ28" s="9"/>
      <c r="UBR28" s="9"/>
      <c r="UBS28" s="9"/>
      <c r="UBT28" s="9"/>
      <c r="UBU28" s="9"/>
      <c r="UBV28" s="9"/>
      <c r="UBW28" s="9"/>
      <c r="UBX28" s="9"/>
      <c r="UBY28" s="9"/>
      <c r="UBZ28" s="9"/>
      <c r="UCA28" s="9"/>
      <c r="UCB28" s="9"/>
      <c r="UCC28" s="9"/>
      <c r="UCD28" s="9"/>
      <c r="UCE28" s="9"/>
      <c r="UCF28" s="9"/>
      <c r="UCG28" s="9"/>
      <c r="UCH28" s="9"/>
      <c r="UCI28" s="9"/>
      <c r="UCJ28" s="9"/>
      <c r="UCK28" s="9"/>
      <c r="UCL28" s="9"/>
      <c r="UCM28" s="9"/>
      <c r="UCN28" s="9"/>
      <c r="UCO28" s="9"/>
      <c r="UCP28" s="9"/>
      <c r="UCQ28" s="9"/>
      <c r="UCR28" s="9"/>
      <c r="UCS28" s="9"/>
      <c r="UCT28" s="9"/>
      <c r="UCU28" s="9"/>
      <c r="UCV28" s="9"/>
      <c r="UCW28" s="9"/>
      <c r="UCX28" s="9"/>
      <c r="UCY28" s="9"/>
      <c r="UCZ28" s="9"/>
      <c r="UDA28" s="9"/>
      <c r="UDB28" s="9"/>
      <c r="UDC28" s="9"/>
      <c r="UDD28" s="9"/>
      <c r="UDE28" s="9"/>
      <c r="UDF28" s="9"/>
      <c r="UDG28" s="9"/>
      <c r="UDH28" s="9"/>
      <c r="UDI28" s="9"/>
      <c r="UDJ28" s="9"/>
      <c r="UDK28" s="9"/>
      <c r="UDL28" s="9"/>
      <c r="UDM28" s="9"/>
      <c r="UDN28" s="9"/>
      <c r="UDO28" s="9"/>
      <c r="UDP28" s="9"/>
      <c r="UDQ28" s="9"/>
      <c r="UDR28" s="9"/>
      <c r="UDS28" s="9"/>
      <c r="UDT28" s="9"/>
      <c r="UDU28" s="9"/>
      <c r="UDV28" s="9"/>
      <c r="UDW28" s="9"/>
      <c r="UDX28" s="9"/>
      <c r="UDY28" s="9"/>
      <c r="UDZ28" s="9"/>
      <c r="UEA28" s="9"/>
      <c r="UEB28" s="9"/>
      <c r="UEC28" s="9"/>
      <c r="UED28" s="9"/>
      <c r="UEE28" s="9"/>
      <c r="UEF28" s="9"/>
      <c r="UEG28" s="9"/>
      <c r="UEH28" s="9"/>
      <c r="UEI28" s="9"/>
      <c r="UEJ28" s="9"/>
      <c r="UEK28" s="9"/>
      <c r="UEL28" s="9"/>
      <c r="UEM28" s="9"/>
      <c r="UEN28" s="9"/>
      <c r="UEO28" s="9"/>
      <c r="UEP28" s="9"/>
      <c r="UEQ28" s="9"/>
      <c r="UER28" s="9"/>
      <c r="UES28" s="9"/>
      <c r="UET28" s="9"/>
      <c r="UEU28" s="9"/>
      <c r="UEV28" s="9"/>
      <c r="UEW28" s="9"/>
      <c r="UEX28" s="9"/>
      <c r="UEY28" s="9"/>
      <c r="UEZ28" s="9"/>
      <c r="UFA28" s="9"/>
      <c r="UFB28" s="9"/>
      <c r="UFC28" s="9"/>
      <c r="UFD28" s="9"/>
      <c r="UFE28" s="9"/>
      <c r="UFF28" s="9"/>
      <c r="UFG28" s="9"/>
      <c r="UFH28" s="9"/>
      <c r="UFI28" s="9"/>
      <c r="UFJ28" s="9"/>
      <c r="UFK28" s="9"/>
      <c r="UFL28" s="9"/>
      <c r="UFM28" s="9"/>
      <c r="UFN28" s="9"/>
      <c r="UFO28" s="9"/>
      <c r="UFP28" s="9"/>
      <c r="UFQ28" s="9"/>
      <c r="UFR28" s="9"/>
      <c r="UFS28" s="9"/>
      <c r="UFT28" s="9"/>
      <c r="UFU28" s="9"/>
      <c r="UFV28" s="9"/>
      <c r="UFW28" s="9"/>
      <c r="UFX28" s="9"/>
      <c r="UFY28" s="9"/>
      <c r="UFZ28" s="9"/>
      <c r="UGA28" s="9"/>
      <c r="UGB28" s="9"/>
      <c r="UGC28" s="9"/>
      <c r="UGD28" s="9"/>
      <c r="UGE28" s="9"/>
      <c r="UGF28" s="9"/>
      <c r="UGG28" s="9"/>
      <c r="UGH28" s="9"/>
      <c r="UGI28" s="9"/>
      <c r="UGJ28" s="9"/>
      <c r="UGK28" s="9"/>
      <c r="UGL28" s="9"/>
      <c r="UGM28" s="9"/>
      <c r="UGN28" s="9"/>
      <c r="UGO28" s="9"/>
      <c r="UGP28" s="9"/>
      <c r="UGQ28" s="9"/>
      <c r="UGR28" s="9"/>
      <c r="UGS28" s="9"/>
      <c r="UGT28" s="9"/>
      <c r="UGU28" s="9"/>
      <c r="UGV28" s="9"/>
      <c r="UGW28" s="9"/>
      <c r="UGX28" s="9"/>
      <c r="UGY28" s="9"/>
      <c r="UGZ28" s="9"/>
      <c r="UHA28" s="9"/>
      <c r="UHB28" s="9"/>
      <c r="UHC28" s="9"/>
      <c r="UHD28" s="9"/>
      <c r="UHE28" s="9"/>
      <c r="UHF28" s="9"/>
      <c r="UHG28" s="9"/>
      <c r="UHH28" s="9"/>
      <c r="UHI28" s="9"/>
      <c r="UHJ28" s="9"/>
      <c r="UHK28" s="9"/>
      <c r="UHL28" s="9"/>
      <c r="UHM28" s="9"/>
      <c r="UHN28" s="9"/>
      <c r="UHO28" s="9"/>
      <c r="UHP28" s="9"/>
      <c r="UHQ28" s="9"/>
      <c r="UHR28" s="9"/>
      <c r="UHS28" s="9"/>
      <c r="UHT28" s="9"/>
      <c r="UHU28" s="9"/>
      <c r="UHV28" s="9"/>
      <c r="UHW28" s="9"/>
      <c r="UHX28" s="9"/>
      <c r="UHY28" s="9"/>
      <c r="UHZ28" s="9"/>
      <c r="UIA28" s="9"/>
      <c r="UIB28" s="9"/>
      <c r="UIC28" s="9"/>
      <c r="UID28" s="9"/>
      <c r="UIE28" s="9"/>
      <c r="UIF28" s="9"/>
      <c r="UIG28" s="9"/>
      <c r="UIH28" s="9"/>
      <c r="UII28" s="9"/>
      <c r="UIJ28" s="9"/>
      <c r="UIK28" s="9"/>
      <c r="UIL28" s="9"/>
      <c r="UIM28" s="9"/>
      <c r="UIN28" s="9"/>
      <c r="UIO28" s="9"/>
      <c r="UIP28" s="9"/>
      <c r="UIQ28" s="9"/>
      <c r="UIR28" s="9"/>
      <c r="UIS28" s="9"/>
      <c r="UIT28" s="9"/>
      <c r="UIU28" s="9"/>
      <c r="UIV28" s="9"/>
      <c r="UIW28" s="9"/>
      <c r="UIX28" s="9"/>
      <c r="UIY28" s="9"/>
      <c r="UIZ28" s="9"/>
      <c r="UJA28" s="9"/>
      <c r="UJB28" s="9"/>
      <c r="UJC28" s="9"/>
      <c r="UJD28" s="9"/>
      <c r="UJE28" s="9"/>
      <c r="UJF28" s="9"/>
      <c r="UJG28" s="9"/>
      <c r="UJH28" s="9"/>
      <c r="UJI28" s="9"/>
      <c r="UJJ28" s="9"/>
      <c r="UJK28" s="9"/>
      <c r="UJL28" s="9"/>
      <c r="UJM28" s="9"/>
      <c r="UJN28" s="9"/>
      <c r="UJO28" s="9"/>
      <c r="UJP28" s="9"/>
      <c r="UJQ28" s="9"/>
      <c r="UJR28" s="9"/>
      <c r="UJS28" s="9"/>
      <c r="UJT28" s="9"/>
      <c r="UJU28" s="9"/>
      <c r="UJV28" s="9"/>
      <c r="UJW28" s="9"/>
      <c r="UJX28" s="9"/>
      <c r="UJY28" s="9"/>
      <c r="UJZ28" s="9"/>
      <c r="UKA28" s="9"/>
      <c r="UKB28" s="9"/>
      <c r="UKC28" s="9"/>
      <c r="UKD28" s="9"/>
      <c r="UKE28" s="9"/>
      <c r="UKF28" s="9"/>
      <c r="UKG28" s="9"/>
      <c r="UKH28" s="9"/>
      <c r="UKI28" s="9"/>
      <c r="UKJ28" s="9"/>
      <c r="UKK28" s="9"/>
      <c r="UKL28" s="9"/>
      <c r="UKM28" s="9"/>
      <c r="UKN28" s="9"/>
      <c r="UKO28" s="9"/>
      <c r="UKP28" s="9"/>
      <c r="UKQ28" s="9"/>
      <c r="UKR28" s="9"/>
      <c r="UKS28" s="9"/>
      <c r="UKT28" s="9"/>
      <c r="UKU28" s="9"/>
      <c r="UKV28" s="9"/>
      <c r="UKW28" s="9"/>
      <c r="UKX28" s="9"/>
      <c r="UKY28" s="9"/>
      <c r="UKZ28" s="9"/>
      <c r="ULA28" s="9"/>
      <c r="ULB28" s="9"/>
      <c r="ULC28" s="9"/>
      <c r="ULD28" s="9"/>
      <c r="ULE28" s="9"/>
      <c r="ULF28" s="9"/>
      <c r="ULG28" s="9"/>
      <c r="ULH28" s="9"/>
      <c r="ULI28" s="9"/>
      <c r="ULJ28" s="9"/>
      <c r="ULK28" s="9"/>
      <c r="ULL28" s="9"/>
      <c r="ULM28" s="9"/>
      <c r="ULN28" s="9"/>
      <c r="ULO28" s="9"/>
      <c r="ULP28" s="9"/>
      <c r="ULQ28" s="9"/>
      <c r="ULR28" s="9"/>
      <c r="ULS28" s="9"/>
      <c r="ULT28" s="9"/>
      <c r="ULU28" s="9"/>
      <c r="ULV28" s="9"/>
      <c r="ULW28" s="9"/>
      <c r="ULX28" s="9"/>
      <c r="ULY28" s="9"/>
      <c r="ULZ28" s="9"/>
      <c r="UMA28" s="9"/>
      <c r="UMB28" s="9"/>
      <c r="UMC28" s="9"/>
      <c r="UMD28" s="9"/>
      <c r="UME28" s="9"/>
      <c r="UMF28" s="9"/>
      <c r="UMG28" s="9"/>
      <c r="UMH28" s="9"/>
      <c r="UMI28" s="9"/>
      <c r="UMJ28" s="9"/>
      <c r="UMK28" s="9"/>
      <c r="UML28" s="9"/>
      <c r="UMM28" s="9"/>
      <c r="UMN28" s="9"/>
      <c r="UMO28" s="9"/>
      <c r="UMP28" s="9"/>
      <c r="UMQ28" s="9"/>
      <c r="UMR28" s="9"/>
      <c r="UMS28" s="9"/>
      <c r="UMT28" s="9"/>
      <c r="UMU28" s="9"/>
      <c r="UMV28" s="9"/>
      <c r="UMW28" s="9"/>
      <c r="UMX28" s="9"/>
      <c r="UMY28" s="9"/>
      <c r="UMZ28" s="9"/>
      <c r="UNA28" s="9"/>
      <c r="UNB28" s="9"/>
      <c r="UNC28" s="9"/>
      <c r="UND28" s="9"/>
      <c r="UNE28" s="9"/>
      <c r="UNF28" s="9"/>
      <c r="UNG28" s="9"/>
      <c r="UNH28" s="9"/>
      <c r="UNI28" s="9"/>
      <c r="UNJ28" s="9"/>
      <c r="UNK28" s="9"/>
      <c r="UNL28" s="9"/>
      <c r="UNM28" s="9"/>
      <c r="UNN28" s="9"/>
      <c r="UNO28" s="9"/>
      <c r="UNP28" s="9"/>
      <c r="UNQ28" s="9"/>
      <c r="UNR28" s="9"/>
      <c r="UNS28" s="9"/>
      <c r="UNT28" s="9"/>
      <c r="UNU28" s="9"/>
      <c r="UNV28" s="9"/>
      <c r="UNW28" s="9"/>
      <c r="UNX28" s="9"/>
      <c r="UNY28" s="9"/>
      <c r="UNZ28" s="9"/>
      <c r="UOA28" s="9"/>
      <c r="UOB28" s="9"/>
      <c r="UOC28" s="9"/>
      <c r="UOD28" s="9"/>
      <c r="UOE28" s="9"/>
      <c r="UOF28" s="9"/>
      <c r="UOG28" s="9"/>
      <c r="UOH28" s="9"/>
      <c r="UOI28" s="9"/>
      <c r="UOJ28" s="9"/>
      <c r="UOK28" s="9"/>
      <c r="UOL28" s="9"/>
      <c r="UOM28" s="9"/>
      <c r="UON28" s="9"/>
      <c r="UOO28" s="9"/>
      <c r="UOP28" s="9"/>
      <c r="UOQ28" s="9"/>
      <c r="UOR28" s="9"/>
      <c r="UOS28" s="9"/>
      <c r="UOT28" s="9"/>
      <c r="UOU28" s="9"/>
      <c r="UOV28" s="9"/>
      <c r="UOW28" s="9"/>
      <c r="UOX28" s="9"/>
      <c r="UOY28" s="9"/>
      <c r="UOZ28" s="9"/>
      <c r="UPA28" s="9"/>
      <c r="UPB28" s="9"/>
      <c r="UPC28" s="9"/>
      <c r="UPD28" s="9"/>
      <c r="UPE28" s="9"/>
      <c r="UPF28" s="9"/>
      <c r="UPG28" s="9"/>
      <c r="UPH28" s="9"/>
      <c r="UPI28" s="9"/>
      <c r="UPJ28" s="9"/>
      <c r="UPK28" s="9"/>
      <c r="UPL28" s="9"/>
      <c r="UPM28" s="9"/>
      <c r="UPN28" s="9"/>
      <c r="UPO28" s="9"/>
      <c r="UPP28" s="9"/>
      <c r="UPQ28" s="9"/>
      <c r="UPR28" s="9"/>
      <c r="UPS28" s="9"/>
      <c r="UPT28" s="9"/>
      <c r="UPU28" s="9"/>
      <c r="UPV28" s="9"/>
      <c r="UPW28" s="9"/>
      <c r="UPX28" s="9"/>
      <c r="UPY28" s="9"/>
      <c r="UPZ28" s="9"/>
      <c r="UQA28" s="9"/>
      <c r="UQB28" s="9"/>
      <c r="UQC28" s="9"/>
      <c r="UQD28" s="9"/>
      <c r="UQE28" s="9"/>
      <c r="UQF28" s="9"/>
      <c r="UQG28" s="9"/>
      <c r="UQH28" s="9"/>
      <c r="UQI28" s="9"/>
      <c r="UQJ28" s="9"/>
      <c r="UQK28" s="9"/>
      <c r="UQL28" s="9"/>
      <c r="UQM28" s="9"/>
      <c r="UQN28" s="9"/>
      <c r="UQO28" s="9"/>
      <c r="UQP28" s="9"/>
      <c r="UQQ28" s="9"/>
      <c r="UQR28" s="9"/>
      <c r="UQS28" s="9"/>
      <c r="UQT28" s="9"/>
      <c r="UQU28" s="9"/>
      <c r="UQV28" s="9"/>
      <c r="UQW28" s="9"/>
      <c r="UQX28" s="9"/>
      <c r="UQY28" s="9"/>
      <c r="UQZ28" s="9"/>
      <c r="URA28" s="9"/>
      <c r="URB28" s="9"/>
      <c r="URC28" s="9"/>
      <c r="URD28" s="9"/>
      <c r="URE28" s="9"/>
      <c r="URF28" s="9"/>
      <c r="URG28" s="9"/>
      <c r="URH28" s="9"/>
      <c r="URI28" s="9"/>
      <c r="URJ28" s="9"/>
      <c r="URK28" s="9"/>
      <c r="URL28" s="9"/>
      <c r="URM28" s="9"/>
      <c r="URN28" s="9"/>
      <c r="URO28" s="9"/>
      <c r="URP28" s="9"/>
      <c r="URQ28" s="9"/>
      <c r="URR28" s="9"/>
      <c r="URS28" s="9"/>
      <c r="URT28" s="9"/>
      <c r="URU28" s="9"/>
      <c r="URV28" s="9"/>
      <c r="URW28" s="9"/>
      <c r="URX28" s="9"/>
      <c r="URY28" s="9"/>
      <c r="URZ28" s="9"/>
      <c r="USA28" s="9"/>
      <c r="USB28" s="9"/>
      <c r="USC28" s="9"/>
      <c r="USD28" s="9"/>
      <c r="USE28" s="9"/>
      <c r="USF28" s="9"/>
      <c r="USG28" s="9"/>
      <c r="USH28" s="9"/>
      <c r="USI28" s="9"/>
      <c r="USJ28" s="9"/>
      <c r="USK28" s="9"/>
      <c r="USL28" s="9"/>
      <c r="USM28" s="9"/>
      <c r="USN28" s="9"/>
      <c r="USO28" s="9"/>
      <c r="USP28" s="9"/>
      <c r="USQ28" s="9"/>
      <c r="USR28" s="9"/>
      <c r="USS28" s="9"/>
      <c r="UST28" s="9"/>
      <c r="USU28" s="9"/>
      <c r="USV28" s="9"/>
      <c r="USW28" s="9"/>
      <c r="USX28" s="9"/>
      <c r="USY28" s="9"/>
      <c r="USZ28" s="9"/>
      <c r="UTA28" s="9"/>
      <c r="UTB28" s="9"/>
      <c r="UTC28" s="9"/>
      <c r="UTD28" s="9"/>
      <c r="UTE28" s="9"/>
      <c r="UTF28" s="9"/>
      <c r="UTG28" s="9"/>
      <c r="UTH28" s="9"/>
      <c r="UTI28" s="9"/>
      <c r="UTJ28" s="9"/>
      <c r="UTK28" s="9"/>
      <c r="UTL28" s="9"/>
      <c r="UTM28" s="9"/>
      <c r="UTN28" s="9"/>
      <c r="UTO28" s="9"/>
      <c r="UTP28" s="9"/>
      <c r="UTQ28" s="9"/>
      <c r="UTR28" s="9"/>
      <c r="UTS28" s="9"/>
      <c r="UTT28" s="9"/>
      <c r="UTU28" s="9"/>
      <c r="UTV28" s="9"/>
      <c r="UTW28" s="9"/>
      <c r="UTX28" s="9"/>
      <c r="UTY28" s="9"/>
      <c r="UTZ28" s="9"/>
      <c r="UUA28" s="9"/>
      <c r="UUB28" s="9"/>
      <c r="UUC28" s="9"/>
      <c r="UUD28" s="9"/>
      <c r="UUE28" s="9"/>
      <c r="UUF28" s="9"/>
      <c r="UUG28" s="9"/>
      <c r="UUH28" s="9"/>
      <c r="UUI28" s="9"/>
      <c r="UUJ28" s="9"/>
      <c r="UUK28" s="9"/>
      <c r="UUL28" s="9"/>
      <c r="UUM28" s="9"/>
      <c r="UUN28" s="9"/>
      <c r="UUO28" s="9"/>
      <c r="UUP28" s="9"/>
      <c r="UUQ28" s="9"/>
      <c r="UUR28" s="9"/>
      <c r="UUS28" s="9"/>
      <c r="UUT28" s="9"/>
      <c r="UUU28" s="9"/>
      <c r="UUV28" s="9"/>
      <c r="UUW28" s="9"/>
      <c r="UUX28" s="9"/>
      <c r="UUY28" s="9"/>
      <c r="UUZ28" s="9"/>
      <c r="UVA28" s="9"/>
      <c r="UVB28" s="9"/>
      <c r="UVC28" s="9"/>
      <c r="UVD28" s="9"/>
      <c r="UVE28" s="9"/>
      <c r="UVF28" s="9"/>
      <c r="UVG28" s="9"/>
      <c r="UVH28" s="9"/>
      <c r="UVI28" s="9"/>
      <c r="UVJ28" s="9"/>
      <c r="UVK28" s="9"/>
      <c r="UVL28" s="9"/>
      <c r="UVM28" s="9"/>
      <c r="UVN28" s="9"/>
      <c r="UVO28" s="9"/>
      <c r="UVP28" s="9"/>
      <c r="UVQ28" s="9"/>
      <c r="UVR28" s="9"/>
      <c r="UVS28" s="9"/>
      <c r="UVT28" s="9"/>
      <c r="UVU28" s="9"/>
      <c r="UVV28" s="9"/>
      <c r="UVW28" s="9"/>
      <c r="UVX28" s="9"/>
      <c r="UVY28" s="9"/>
      <c r="UVZ28" s="9"/>
      <c r="UWA28" s="9"/>
      <c r="UWB28" s="9"/>
      <c r="UWC28" s="9"/>
      <c r="UWD28" s="9"/>
      <c r="UWE28" s="9"/>
      <c r="UWF28" s="9"/>
      <c r="UWG28" s="9"/>
      <c r="UWH28" s="9"/>
      <c r="UWI28" s="9"/>
      <c r="UWJ28" s="9"/>
      <c r="UWK28" s="9"/>
      <c r="UWL28" s="9"/>
      <c r="UWM28" s="9"/>
      <c r="UWN28" s="9"/>
      <c r="UWO28" s="9"/>
      <c r="UWP28" s="9"/>
      <c r="UWQ28" s="9"/>
      <c r="UWR28" s="9"/>
      <c r="UWS28" s="9"/>
      <c r="UWT28" s="9"/>
      <c r="UWU28" s="9"/>
      <c r="UWV28" s="9"/>
      <c r="UWW28" s="9"/>
      <c r="UWX28" s="9"/>
      <c r="UWY28" s="9"/>
      <c r="UWZ28" s="9"/>
      <c r="UXA28" s="9"/>
      <c r="UXB28" s="9"/>
      <c r="UXC28" s="9"/>
      <c r="UXD28" s="9"/>
      <c r="UXE28" s="9"/>
      <c r="UXF28" s="9"/>
      <c r="UXG28" s="9"/>
      <c r="UXH28" s="9"/>
      <c r="UXI28" s="9"/>
      <c r="UXJ28" s="9"/>
      <c r="UXK28" s="9"/>
      <c r="UXL28" s="9"/>
      <c r="UXM28" s="9"/>
      <c r="UXN28" s="9"/>
      <c r="UXO28" s="9"/>
      <c r="UXP28" s="9"/>
      <c r="UXQ28" s="9"/>
      <c r="UXR28" s="9"/>
      <c r="UXS28" s="9"/>
      <c r="UXT28" s="9"/>
      <c r="UXU28" s="9"/>
      <c r="UXV28" s="9"/>
      <c r="UXW28" s="9"/>
      <c r="UXX28" s="9"/>
      <c r="UXY28" s="9"/>
      <c r="UXZ28" s="9"/>
      <c r="UYA28" s="9"/>
      <c r="UYB28" s="9"/>
      <c r="UYC28" s="9"/>
      <c r="UYD28" s="9"/>
      <c r="UYE28" s="9"/>
      <c r="UYF28" s="9"/>
      <c r="UYG28" s="9"/>
      <c r="UYH28" s="9"/>
      <c r="UYI28" s="9"/>
      <c r="UYJ28" s="9"/>
      <c r="UYK28" s="9"/>
      <c r="UYL28" s="9"/>
      <c r="UYM28" s="9"/>
      <c r="UYN28" s="9"/>
      <c r="UYO28" s="9"/>
      <c r="UYP28" s="9"/>
      <c r="UYQ28" s="9"/>
      <c r="UYR28" s="9"/>
      <c r="UYS28" s="9"/>
      <c r="UYT28" s="9"/>
      <c r="UYU28" s="9"/>
      <c r="UYV28" s="9"/>
      <c r="UYW28" s="9"/>
      <c r="UYX28" s="9"/>
      <c r="UYY28" s="9"/>
      <c r="UYZ28" s="9"/>
      <c r="UZA28" s="9"/>
      <c r="UZB28" s="9"/>
      <c r="UZC28" s="9"/>
      <c r="UZD28" s="9"/>
      <c r="UZE28" s="9"/>
      <c r="UZF28" s="9"/>
      <c r="UZG28" s="9"/>
      <c r="UZH28" s="9"/>
      <c r="UZI28" s="9"/>
      <c r="UZJ28" s="9"/>
      <c r="UZK28" s="9"/>
      <c r="UZL28" s="9"/>
      <c r="UZM28" s="9"/>
      <c r="UZN28" s="9"/>
      <c r="UZO28" s="9"/>
      <c r="UZP28" s="9"/>
      <c r="UZQ28" s="9"/>
      <c r="UZR28" s="9"/>
      <c r="UZS28" s="9"/>
      <c r="UZT28" s="9"/>
      <c r="UZU28" s="9"/>
      <c r="UZV28" s="9"/>
      <c r="UZW28" s="9"/>
      <c r="UZX28" s="9"/>
      <c r="UZY28" s="9"/>
      <c r="UZZ28" s="9"/>
      <c r="VAA28" s="9"/>
      <c r="VAB28" s="9"/>
      <c r="VAC28" s="9"/>
      <c r="VAD28" s="9"/>
      <c r="VAE28" s="9"/>
      <c r="VAF28" s="9"/>
      <c r="VAG28" s="9"/>
      <c r="VAH28" s="9"/>
      <c r="VAI28" s="9"/>
      <c r="VAJ28" s="9"/>
      <c r="VAK28" s="9"/>
      <c r="VAL28" s="9"/>
      <c r="VAM28" s="9"/>
      <c r="VAN28" s="9"/>
      <c r="VAO28" s="9"/>
      <c r="VAP28" s="9"/>
      <c r="VAQ28" s="9"/>
      <c r="VAR28" s="9"/>
      <c r="VAS28" s="9"/>
      <c r="VAT28" s="9"/>
      <c r="VAU28" s="9"/>
      <c r="VAV28" s="9"/>
      <c r="VAW28" s="9"/>
      <c r="VAX28" s="9"/>
      <c r="VAY28" s="9"/>
      <c r="VAZ28" s="9"/>
      <c r="VBA28" s="9"/>
      <c r="VBB28" s="9"/>
      <c r="VBC28" s="9"/>
      <c r="VBD28" s="9"/>
      <c r="VBE28" s="9"/>
      <c r="VBF28" s="9"/>
      <c r="VBG28" s="9"/>
      <c r="VBH28" s="9"/>
      <c r="VBI28" s="9"/>
      <c r="VBJ28" s="9"/>
      <c r="VBK28" s="9"/>
      <c r="VBL28" s="9"/>
      <c r="VBM28" s="9"/>
      <c r="VBN28" s="9"/>
      <c r="VBO28" s="9"/>
      <c r="VBP28" s="9"/>
      <c r="VBQ28" s="9"/>
      <c r="VBR28" s="9"/>
      <c r="VBS28" s="9"/>
      <c r="VBT28" s="9"/>
      <c r="VBU28" s="9"/>
      <c r="VBV28" s="9"/>
      <c r="VBW28" s="9"/>
      <c r="VBX28" s="9"/>
      <c r="VBY28" s="9"/>
      <c r="VBZ28" s="9"/>
      <c r="VCA28" s="9"/>
      <c r="VCB28" s="9"/>
      <c r="VCC28" s="9"/>
      <c r="VCD28" s="9"/>
      <c r="VCE28" s="9"/>
      <c r="VCF28" s="9"/>
      <c r="VCG28" s="9"/>
      <c r="VCH28" s="9"/>
      <c r="VCI28" s="9"/>
      <c r="VCJ28" s="9"/>
      <c r="VCK28" s="9"/>
      <c r="VCL28" s="9"/>
      <c r="VCM28" s="9"/>
      <c r="VCN28" s="9"/>
      <c r="VCO28" s="9"/>
      <c r="VCP28" s="9"/>
      <c r="VCQ28" s="9"/>
      <c r="VCR28" s="9"/>
      <c r="VCS28" s="9"/>
      <c r="VCT28" s="9"/>
      <c r="VCU28" s="9"/>
      <c r="VCV28" s="9"/>
      <c r="VCW28" s="9"/>
      <c r="VCX28" s="9"/>
      <c r="VCY28" s="9"/>
      <c r="VCZ28" s="9"/>
      <c r="VDA28" s="9"/>
      <c r="VDB28" s="9"/>
      <c r="VDC28" s="9"/>
      <c r="VDD28" s="9"/>
      <c r="VDE28" s="9"/>
      <c r="VDF28" s="9"/>
      <c r="VDG28" s="9"/>
      <c r="VDH28" s="9"/>
      <c r="VDI28" s="9"/>
      <c r="VDJ28" s="9"/>
      <c r="VDK28" s="9"/>
      <c r="VDL28" s="9"/>
      <c r="VDM28" s="9"/>
      <c r="VDN28" s="9"/>
      <c r="VDO28" s="9"/>
      <c r="VDP28" s="9"/>
      <c r="VDQ28" s="9"/>
      <c r="VDR28" s="9"/>
      <c r="VDS28" s="9"/>
      <c r="VDT28" s="9"/>
      <c r="VDU28" s="9"/>
      <c r="VDV28" s="9"/>
      <c r="VDW28" s="9"/>
      <c r="VDX28" s="9"/>
      <c r="VDY28" s="9"/>
      <c r="VDZ28" s="9"/>
      <c r="VEA28" s="9"/>
      <c r="VEB28" s="9"/>
      <c r="VEC28" s="9"/>
      <c r="VED28" s="9"/>
      <c r="VEE28" s="9"/>
      <c r="VEF28" s="9"/>
      <c r="VEG28" s="9"/>
      <c r="VEH28" s="9"/>
      <c r="VEI28" s="9"/>
      <c r="VEJ28" s="9"/>
      <c r="VEK28" s="9"/>
      <c r="VEL28" s="9"/>
      <c r="VEM28" s="9"/>
      <c r="VEN28" s="9"/>
      <c r="VEO28" s="9"/>
      <c r="VEP28" s="9"/>
      <c r="VEQ28" s="9"/>
      <c r="VER28" s="9"/>
      <c r="VES28" s="9"/>
      <c r="VET28" s="9"/>
      <c r="VEU28" s="9"/>
      <c r="VEV28" s="9"/>
      <c r="VEW28" s="9"/>
      <c r="VEX28" s="9"/>
      <c r="VEY28" s="9"/>
      <c r="VEZ28" s="9"/>
      <c r="VFA28" s="9"/>
      <c r="VFB28" s="9"/>
      <c r="VFC28" s="9"/>
      <c r="VFD28" s="9"/>
      <c r="VFE28" s="9"/>
      <c r="VFF28" s="9"/>
      <c r="VFG28" s="9"/>
      <c r="VFH28" s="9"/>
      <c r="VFI28" s="9"/>
      <c r="VFJ28" s="9"/>
      <c r="VFK28" s="9"/>
      <c r="VFL28" s="9"/>
      <c r="VFM28" s="9"/>
      <c r="VFN28" s="9"/>
      <c r="VFO28" s="9"/>
      <c r="VFP28" s="9"/>
      <c r="VFQ28" s="9"/>
      <c r="VFR28" s="9"/>
      <c r="VFS28" s="9"/>
      <c r="VFT28" s="9"/>
      <c r="VFU28" s="9"/>
      <c r="VFV28" s="9"/>
      <c r="VFW28" s="9"/>
      <c r="VFX28" s="9"/>
      <c r="VFY28" s="9"/>
      <c r="VFZ28" s="9"/>
      <c r="VGA28" s="9"/>
      <c r="VGB28" s="9"/>
      <c r="VGC28" s="9"/>
      <c r="VGD28" s="9"/>
      <c r="VGE28" s="9"/>
      <c r="VGF28" s="9"/>
      <c r="VGG28" s="9"/>
      <c r="VGH28" s="9"/>
      <c r="VGI28" s="9"/>
      <c r="VGJ28" s="9"/>
      <c r="VGK28" s="9"/>
      <c r="VGL28" s="9"/>
      <c r="VGM28" s="9"/>
      <c r="VGN28" s="9"/>
      <c r="VGO28" s="9"/>
      <c r="VGP28" s="9"/>
      <c r="VGQ28" s="9"/>
      <c r="VGR28" s="9"/>
      <c r="VGS28" s="9"/>
      <c r="VGT28" s="9"/>
      <c r="VGU28" s="9"/>
      <c r="VGV28" s="9"/>
      <c r="VGW28" s="9"/>
      <c r="VGX28" s="9"/>
      <c r="VGY28" s="9"/>
      <c r="VGZ28" s="9"/>
      <c r="VHA28" s="9"/>
      <c r="VHB28" s="9"/>
      <c r="VHC28" s="9"/>
      <c r="VHD28" s="9"/>
      <c r="VHE28" s="9"/>
      <c r="VHF28" s="9"/>
      <c r="VHG28" s="9"/>
      <c r="VHH28" s="9"/>
      <c r="VHI28" s="9"/>
      <c r="VHJ28" s="9"/>
      <c r="VHK28" s="9"/>
      <c r="VHL28" s="9"/>
      <c r="VHM28" s="9"/>
      <c r="VHN28" s="9"/>
      <c r="VHO28" s="9"/>
      <c r="VHP28" s="9"/>
      <c r="VHQ28" s="9"/>
      <c r="VHR28" s="9"/>
      <c r="VHS28" s="9"/>
      <c r="VHT28" s="9"/>
      <c r="VHU28" s="9"/>
      <c r="VHV28" s="9"/>
      <c r="VHW28" s="9"/>
      <c r="VHX28" s="9"/>
      <c r="VHY28" s="9"/>
      <c r="VHZ28" s="9"/>
      <c r="VIA28" s="9"/>
      <c r="VIB28" s="9"/>
      <c r="VIC28" s="9"/>
      <c r="VID28" s="9"/>
      <c r="VIE28" s="9"/>
      <c r="VIF28" s="9"/>
      <c r="VIG28" s="9"/>
      <c r="VIH28" s="9"/>
      <c r="VII28" s="9"/>
      <c r="VIJ28" s="9"/>
      <c r="VIK28" s="9"/>
      <c r="VIL28" s="9"/>
      <c r="VIM28" s="9"/>
      <c r="VIN28" s="9"/>
      <c r="VIO28" s="9"/>
      <c r="VIP28" s="9"/>
      <c r="VIQ28" s="9"/>
      <c r="VIR28" s="9"/>
      <c r="VIS28" s="9"/>
      <c r="VIT28" s="9"/>
      <c r="VIU28" s="9"/>
      <c r="VIV28" s="9"/>
      <c r="VIW28" s="9"/>
      <c r="VIX28" s="9"/>
      <c r="VIY28" s="9"/>
      <c r="VIZ28" s="9"/>
      <c r="VJA28" s="9"/>
      <c r="VJB28" s="9"/>
      <c r="VJC28" s="9"/>
      <c r="VJD28" s="9"/>
      <c r="VJE28" s="9"/>
      <c r="VJF28" s="9"/>
      <c r="VJG28" s="9"/>
      <c r="VJH28" s="9"/>
      <c r="VJI28" s="9"/>
      <c r="VJJ28" s="9"/>
      <c r="VJK28" s="9"/>
      <c r="VJL28" s="9"/>
      <c r="VJM28" s="9"/>
      <c r="VJN28" s="9"/>
      <c r="VJO28" s="9"/>
      <c r="VJP28" s="9"/>
      <c r="VJQ28" s="9"/>
      <c r="VJR28" s="9"/>
      <c r="VJS28" s="9"/>
      <c r="VJT28" s="9"/>
      <c r="VJU28" s="9"/>
      <c r="VJV28" s="9"/>
      <c r="VJW28" s="9"/>
      <c r="VJX28" s="9"/>
      <c r="VJY28" s="9"/>
      <c r="VJZ28" s="9"/>
      <c r="VKA28" s="9"/>
      <c r="VKB28" s="9"/>
      <c r="VKC28" s="9"/>
      <c r="VKD28" s="9"/>
      <c r="VKE28" s="9"/>
      <c r="VKF28" s="9"/>
      <c r="VKG28" s="9"/>
      <c r="VKH28" s="9"/>
      <c r="VKI28" s="9"/>
      <c r="VKJ28" s="9"/>
      <c r="VKK28" s="9"/>
      <c r="VKL28" s="9"/>
      <c r="VKM28" s="9"/>
      <c r="VKN28" s="9"/>
      <c r="VKO28" s="9"/>
      <c r="VKP28" s="9"/>
      <c r="VKQ28" s="9"/>
      <c r="VKR28" s="9"/>
      <c r="VKS28" s="9"/>
      <c r="VKT28" s="9"/>
      <c r="VKU28" s="9"/>
      <c r="VKV28" s="9"/>
      <c r="VKW28" s="9"/>
      <c r="VKX28" s="9"/>
      <c r="VKY28" s="9"/>
      <c r="VKZ28" s="9"/>
      <c r="VLA28" s="9"/>
      <c r="VLB28" s="9"/>
      <c r="VLC28" s="9"/>
      <c r="VLD28" s="9"/>
      <c r="VLE28" s="9"/>
      <c r="VLF28" s="9"/>
      <c r="VLG28" s="9"/>
      <c r="VLH28" s="9"/>
      <c r="VLI28" s="9"/>
      <c r="VLJ28" s="9"/>
      <c r="VLK28" s="9"/>
      <c r="VLL28" s="9"/>
      <c r="VLM28" s="9"/>
      <c r="VLN28" s="9"/>
      <c r="VLO28" s="9"/>
      <c r="VLP28" s="9"/>
      <c r="VLQ28" s="9"/>
      <c r="VLR28" s="9"/>
      <c r="VLS28" s="9"/>
      <c r="VLT28" s="9"/>
      <c r="VLU28" s="9"/>
      <c r="VLV28" s="9"/>
      <c r="VLW28" s="9"/>
      <c r="VLX28" s="9"/>
      <c r="VLY28" s="9"/>
      <c r="VLZ28" s="9"/>
      <c r="VMA28" s="9"/>
      <c r="VMB28" s="9"/>
      <c r="VMC28" s="9"/>
      <c r="VMD28" s="9"/>
      <c r="VME28" s="9"/>
      <c r="VMF28" s="9"/>
      <c r="VMG28" s="9"/>
      <c r="VMH28" s="9"/>
      <c r="VMI28" s="9"/>
      <c r="VMJ28" s="9"/>
      <c r="VMK28" s="9"/>
      <c r="VML28" s="9"/>
      <c r="VMM28" s="9"/>
      <c r="VMN28" s="9"/>
      <c r="VMO28" s="9"/>
      <c r="VMP28" s="9"/>
      <c r="VMQ28" s="9"/>
      <c r="VMR28" s="9"/>
      <c r="VMS28" s="9"/>
      <c r="VMT28" s="9"/>
      <c r="VMU28" s="9"/>
      <c r="VMV28" s="9"/>
      <c r="VMW28" s="9"/>
      <c r="VMX28" s="9"/>
      <c r="VMY28" s="9"/>
      <c r="VMZ28" s="9"/>
      <c r="VNA28" s="9"/>
      <c r="VNB28" s="9"/>
      <c r="VNC28" s="9"/>
      <c r="VND28" s="9"/>
      <c r="VNE28" s="9"/>
      <c r="VNF28" s="9"/>
      <c r="VNG28" s="9"/>
      <c r="VNH28" s="9"/>
      <c r="VNI28" s="9"/>
      <c r="VNJ28" s="9"/>
      <c r="VNK28" s="9"/>
      <c r="VNL28" s="9"/>
      <c r="VNM28" s="9"/>
      <c r="VNN28" s="9"/>
      <c r="VNO28" s="9"/>
      <c r="VNP28" s="9"/>
      <c r="VNQ28" s="9"/>
      <c r="VNR28" s="9"/>
      <c r="VNS28" s="9"/>
      <c r="VNT28" s="9"/>
      <c r="VNU28" s="9"/>
      <c r="VNV28" s="9"/>
      <c r="VNW28" s="9"/>
      <c r="VNX28" s="9"/>
      <c r="VNY28" s="9"/>
      <c r="VNZ28" s="9"/>
      <c r="VOA28" s="9"/>
      <c r="VOB28" s="9"/>
      <c r="VOC28" s="9"/>
      <c r="VOD28" s="9"/>
      <c r="VOE28" s="9"/>
      <c r="VOF28" s="9"/>
      <c r="VOG28" s="9"/>
      <c r="VOH28" s="9"/>
      <c r="VOI28" s="9"/>
      <c r="VOJ28" s="9"/>
      <c r="VOK28" s="9"/>
      <c r="VOL28" s="9"/>
      <c r="VOM28" s="9"/>
      <c r="VON28" s="9"/>
      <c r="VOO28" s="9"/>
      <c r="VOP28" s="9"/>
      <c r="VOQ28" s="9"/>
      <c r="VOR28" s="9"/>
      <c r="VOS28" s="9"/>
      <c r="VOT28" s="9"/>
      <c r="VOU28" s="9"/>
      <c r="VOV28" s="9"/>
      <c r="VOW28" s="9"/>
      <c r="VOX28" s="9"/>
      <c r="VOY28" s="9"/>
      <c r="VOZ28" s="9"/>
      <c r="VPA28" s="9"/>
      <c r="VPB28" s="9"/>
      <c r="VPC28" s="9"/>
      <c r="VPD28" s="9"/>
      <c r="VPE28" s="9"/>
      <c r="VPF28" s="9"/>
      <c r="VPG28" s="9"/>
      <c r="VPH28" s="9"/>
      <c r="VPI28" s="9"/>
      <c r="VPJ28" s="9"/>
      <c r="VPK28" s="9"/>
      <c r="VPL28" s="9"/>
      <c r="VPM28" s="9"/>
      <c r="VPN28" s="9"/>
      <c r="VPO28" s="9"/>
      <c r="VPP28" s="9"/>
      <c r="VPQ28" s="9"/>
      <c r="VPR28" s="9"/>
      <c r="VPS28" s="9"/>
      <c r="VPT28" s="9"/>
      <c r="VPU28" s="9"/>
      <c r="VPV28" s="9"/>
      <c r="VPW28" s="9"/>
      <c r="VPX28" s="9"/>
      <c r="VPY28" s="9"/>
      <c r="VPZ28" s="9"/>
      <c r="VQA28" s="9"/>
      <c r="VQB28" s="9"/>
      <c r="VQC28" s="9"/>
      <c r="VQD28" s="9"/>
      <c r="VQE28" s="9"/>
      <c r="VQF28" s="9"/>
      <c r="VQG28" s="9"/>
      <c r="VQH28" s="9"/>
      <c r="VQI28" s="9"/>
      <c r="VQJ28" s="9"/>
      <c r="VQK28" s="9"/>
      <c r="VQL28" s="9"/>
      <c r="VQM28" s="9"/>
      <c r="VQN28" s="9"/>
      <c r="VQO28" s="9"/>
      <c r="VQP28" s="9"/>
      <c r="VQQ28" s="9"/>
      <c r="VQR28" s="9"/>
      <c r="VQS28" s="9"/>
      <c r="VQT28" s="9"/>
      <c r="VQU28" s="9"/>
      <c r="VQV28" s="9"/>
      <c r="VQW28" s="9"/>
      <c r="VQX28" s="9"/>
      <c r="VQY28" s="9"/>
      <c r="VQZ28" s="9"/>
      <c r="VRA28" s="9"/>
      <c r="VRB28" s="9"/>
      <c r="VRC28" s="9"/>
      <c r="VRD28" s="9"/>
      <c r="VRE28" s="9"/>
      <c r="VRF28" s="9"/>
      <c r="VRG28" s="9"/>
      <c r="VRH28" s="9"/>
      <c r="VRI28" s="9"/>
      <c r="VRJ28" s="9"/>
      <c r="VRK28" s="9"/>
      <c r="VRL28" s="9"/>
      <c r="VRM28" s="9"/>
      <c r="VRN28" s="9"/>
      <c r="VRO28" s="9"/>
      <c r="VRP28" s="9"/>
      <c r="VRQ28" s="9"/>
      <c r="VRR28" s="9"/>
      <c r="VRS28" s="9"/>
      <c r="VRT28" s="9"/>
      <c r="VRU28" s="9"/>
      <c r="VRV28" s="9"/>
      <c r="VRW28" s="9"/>
      <c r="VRX28" s="9"/>
      <c r="VRY28" s="9"/>
      <c r="VRZ28" s="9"/>
      <c r="VSA28" s="9"/>
      <c r="VSB28" s="9"/>
      <c r="VSC28" s="9"/>
      <c r="VSD28" s="9"/>
      <c r="VSE28" s="9"/>
      <c r="VSF28" s="9"/>
      <c r="VSG28" s="9"/>
      <c r="VSH28" s="9"/>
      <c r="VSI28" s="9"/>
      <c r="VSJ28" s="9"/>
      <c r="VSK28" s="9"/>
      <c r="VSL28" s="9"/>
      <c r="VSM28" s="9"/>
      <c r="VSN28" s="9"/>
      <c r="VSO28" s="9"/>
      <c r="VSP28" s="9"/>
      <c r="VSQ28" s="9"/>
      <c r="VSR28" s="9"/>
      <c r="VSS28" s="9"/>
      <c r="VST28" s="9"/>
      <c r="VSU28" s="9"/>
      <c r="VSV28" s="9"/>
      <c r="VSW28" s="9"/>
      <c r="VSX28" s="9"/>
      <c r="VSY28" s="9"/>
      <c r="VSZ28" s="9"/>
      <c r="VTA28" s="9"/>
      <c r="VTB28" s="9"/>
      <c r="VTC28" s="9"/>
      <c r="VTD28" s="9"/>
      <c r="VTE28" s="9"/>
      <c r="VTF28" s="9"/>
      <c r="VTG28" s="9"/>
      <c r="VTH28" s="9"/>
      <c r="VTI28" s="9"/>
      <c r="VTJ28" s="9"/>
      <c r="VTK28" s="9"/>
      <c r="VTL28" s="9"/>
      <c r="VTM28" s="9"/>
      <c r="VTN28" s="9"/>
      <c r="VTO28" s="9"/>
      <c r="VTP28" s="9"/>
      <c r="VTQ28" s="9"/>
      <c r="VTR28" s="9"/>
      <c r="VTS28" s="9"/>
      <c r="VTT28" s="9"/>
      <c r="VTU28" s="9"/>
      <c r="VTV28" s="9"/>
      <c r="VTW28" s="9"/>
      <c r="VTX28" s="9"/>
      <c r="VTY28" s="9"/>
      <c r="VTZ28" s="9"/>
      <c r="VUA28" s="9"/>
      <c r="VUB28" s="9"/>
      <c r="VUC28" s="9"/>
      <c r="VUD28" s="9"/>
      <c r="VUE28" s="9"/>
      <c r="VUF28" s="9"/>
      <c r="VUG28" s="9"/>
      <c r="VUH28" s="9"/>
      <c r="VUI28" s="9"/>
      <c r="VUJ28" s="9"/>
      <c r="VUK28" s="9"/>
      <c r="VUL28" s="9"/>
      <c r="VUM28" s="9"/>
      <c r="VUN28" s="9"/>
      <c r="VUO28" s="9"/>
      <c r="VUP28" s="9"/>
      <c r="VUQ28" s="9"/>
      <c r="VUR28" s="9"/>
      <c r="VUS28" s="9"/>
      <c r="VUT28" s="9"/>
      <c r="VUU28" s="9"/>
      <c r="VUV28" s="9"/>
      <c r="VUW28" s="9"/>
      <c r="VUX28" s="9"/>
      <c r="VUY28" s="9"/>
      <c r="VUZ28" s="9"/>
      <c r="VVA28" s="9"/>
      <c r="VVB28" s="9"/>
      <c r="VVC28" s="9"/>
      <c r="VVD28" s="9"/>
      <c r="VVE28" s="9"/>
      <c r="VVF28" s="9"/>
      <c r="VVG28" s="9"/>
      <c r="VVH28" s="9"/>
      <c r="VVI28" s="9"/>
      <c r="VVJ28" s="9"/>
      <c r="VVK28" s="9"/>
      <c r="VVL28" s="9"/>
      <c r="VVM28" s="9"/>
      <c r="VVN28" s="9"/>
      <c r="VVO28" s="9"/>
      <c r="VVP28" s="9"/>
      <c r="VVQ28" s="9"/>
      <c r="VVR28" s="9"/>
      <c r="VVS28" s="9"/>
      <c r="VVT28" s="9"/>
      <c r="VVU28" s="9"/>
      <c r="VVV28" s="9"/>
      <c r="VVW28" s="9"/>
      <c r="VVX28" s="9"/>
      <c r="VVY28" s="9"/>
      <c r="VVZ28" s="9"/>
      <c r="VWA28" s="9"/>
      <c r="VWB28" s="9"/>
      <c r="VWC28" s="9"/>
      <c r="VWD28" s="9"/>
      <c r="VWE28" s="9"/>
      <c r="VWF28" s="9"/>
      <c r="VWG28" s="9"/>
      <c r="VWH28" s="9"/>
      <c r="VWI28" s="9"/>
      <c r="VWJ28" s="9"/>
      <c r="VWK28" s="9"/>
      <c r="VWL28" s="9"/>
      <c r="VWM28" s="9"/>
      <c r="VWN28" s="9"/>
      <c r="VWO28" s="9"/>
      <c r="VWP28" s="9"/>
      <c r="VWQ28" s="9"/>
      <c r="VWR28" s="9"/>
      <c r="VWS28" s="9"/>
      <c r="VWT28" s="9"/>
      <c r="VWU28" s="9"/>
      <c r="VWV28" s="9"/>
      <c r="VWW28" s="9"/>
      <c r="VWX28" s="9"/>
      <c r="VWY28" s="9"/>
      <c r="VWZ28" s="9"/>
      <c r="VXA28" s="9"/>
      <c r="VXB28" s="9"/>
      <c r="VXC28" s="9"/>
      <c r="VXD28" s="9"/>
      <c r="VXE28" s="9"/>
      <c r="VXF28" s="9"/>
      <c r="VXG28" s="9"/>
      <c r="VXH28" s="9"/>
      <c r="VXI28" s="9"/>
      <c r="VXJ28" s="9"/>
      <c r="VXK28" s="9"/>
      <c r="VXL28" s="9"/>
      <c r="VXM28" s="9"/>
      <c r="VXN28" s="9"/>
      <c r="VXO28" s="9"/>
      <c r="VXP28" s="9"/>
      <c r="VXQ28" s="9"/>
      <c r="VXR28" s="9"/>
      <c r="VXS28" s="9"/>
      <c r="VXT28" s="9"/>
      <c r="VXU28" s="9"/>
      <c r="VXV28" s="9"/>
      <c r="VXW28" s="9"/>
      <c r="VXX28" s="9"/>
      <c r="VXY28" s="9"/>
      <c r="VXZ28" s="9"/>
      <c r="VYA28" s="9"/>
      <c r="VYB28" s="9"/>
      <c r="VYC28" s="9"/>
      <c r="VYD28" s="9"/>
      <c r="VYE28" s="9"/>
      <c r="VYF28" s="9"/>
      <c r="VYG28" s="9"/>
      <c r="VYH28" s="9"/>
      <c r="VYI28" s="9"/>
      <c r="VYJ28" s="9"/>
      <c r="VYK28" s="9"/>
      <c r="VYL28" s="9"/>
      <c r="VYM28" s="9"/>
      <c r="VYN28" s="9"/>
      <c r="VYO28" s="9"/>
      <c r="VYP28" s="9"/>
      <c r="VYQ28" s="9"/>
      <c r="VYR28" s="9"/>
      <c r="VYS28" s="9"/>
      <c r="VYT28" s="9"/>
      <c r="VYU28" s="9"/>
      <c r="VYV28" s="9"/>
      <c r="VYW28" s="9"/>
      <c r="VYX28" s="9"/>
      <c r="VYY28" s="9"/>
      <c r="VYZ28" s="9"/>
      <c r="VZA28" s="9"/>
      <c r="VZB28" s="9"/>
      <c r="VZC28" s="9"/>
      <c r="VZD28" s="9"/>
      <c r="VZE28" s="9"/>
      <c r="VZF28" s="9"/>
      <c r="VZG28" s="9"/>
      <c r="VZH28" s="9"/>
      <c r="VZI28" s="9"/>
      <c r="VZJ28" s="9"/>
      <c r="VZK28" s="9"/>
      <c r="VZL28" s="9"/>
      <c r="VZM28" s="9"/>
      <c r="VZN28" s="9"/>
      <c r="VZO28" s="9"/>
      <c r="VZP28" s="9"/>
      <c r="VZQ28" s="9"/>
      <c r="VZR28" s="9"/>
      <c r="VZS28" s="9"/>
      <c r="VZT28" s="9"/>
      <c r="VZU28" s="9"/>
      <c r="VZV28" s="9"/>
      <c r="VZW28" s="9"/>
      <c r="VZX28" s="9"/>
      <c r="VZY28" s="9"/>
      <c r="VZZ28" s="9"/>
      <c r="WAA28" s="9"/>
      <c r="WAB28" s="9"/>
      <c r="WAC28" s="9"/>
      <c r="WAD28" s="9"/>
      <c r="WAE28" s="9"/>
      <c r="WAF28" s="9"/>
      <c r="WAG28" s="9"/>
      <c r="WAH28" s="9"/>
      <c r="WAI28" s="9"/>
      <c r="WAJ28" s="9"/>
      <c r="WAK28" s="9"/>
      <c r="WAL28" s="9"/>
      <c r="WAM28" s="9"/>
      <c r="WAN28" s="9"/>
      <c r="WAO28" s="9"/>
      <c r="WAP28" s="9"/>
      <c r="WAQ28" s="9"/>
      <c r="WAR28" s="9"/>
      <c r="WAS28" s="9"/>
      <c r="WAT28" s="9"/>
      <c r="WAU28" s="9"/>
      <c r="WAV28" s="9"/>
      <c r="WAW28" s="9"/>
      <c r="WAX28" s="9"/>
      <c r="WAY28" s="9"/>
      <c r="WAZ28" s="9"/>
      <c r="WBA28" s="9"/>
      <c r="WBB28" s="9"/>
      <c r="WBC28" s="9"/>
      <c r="WBD28" s="9"/>
      <c r="WBE28" s="9"/>
      <c r="WBF28" s="9"/>
      <c r="WBG28" s="9"/>
      <c r="WBH28" s="9"/>
      <c r="WBI28" s="9"/>
      <c r="WBJ28" s="9"/>
      <c r="WBK28" s="9"/>
      <c r="WBL28" s="9"/>
      <c r="WBM28" s="9"/>
      <c r="WBN28" s="9"/>
      <c r="WBO28" s="9"/>
      <c r="WBP28" s="9"/>
      <c r="WBQ28" s="9"/>
      <c r="WBR28" s="9"/>
      <c r="WBS28" s="9"/>
      <c r="WBT28" s="9"/>
      <c r="WBU28" s="9"/>
      <c r="WBV28" s="9"/>
      <c r="WBW28" s="9"/>
      <c r="WBX28" s="9"/>
      <c r="WBY28" s="9"/>
      <c r="WBZ28" s="9"/>
      <c r="WCA28" s="9"/>
      <c r="WCB28" s="9"/>
      <c r="WCC28" s="9"/>
      <c r="WCD28" s="9"/>
      <c r="WCE28" s="9"/>
      <c r="WCF28" s="9"/>
      <c r="WCG28" s="9"/>
      <c r="WCH28" s="9"/>
      <c r="WCI28" s="9"/>
      <c r="WCJ28" s="9"/>
      <c r="WCK28" s="9"/>
      <c r="WCL28" s="9"/>
      <c r="WCM28" s="9"/>
      <c r="WCN28" s="9"/>
      <c r="WCO28" s="9"/>
      <c r="WCP28" s="9"/>
      <c r="WCQ28" s="9"/>
      <c r="WCR28" s="9"/>
      <c r="WCS28" s="9"/>
      <c r="WCT28" s="9"/>
      <c r="WCU28" s="9"/>
      <c r="WCV28" s="9"/>
      <c r="WCW28" s="9"/>
      <c r="WCX28" s="9"/>
      <c r="WCY28" s="9"/>
      <c r="WCZ28" s="9"/>
      <c r="WDA28" s="9"/>
      <c r="WDB28" s="9"/>
      <c r="WDC28" s="9"/>
      <c r="WDD28" s="9"/>
      <c r="WDE28" s="9"/>
      <c r="WDF28" s="9"/>
      <c r="WDG28" s="9"/>
      <c r="WDH28" s="9"/>
      <c r="WDI28" s="9"/>
      <c r="WDJ28" s="9"/>
      <c r="WDK28" s="9"/>
      <c r="WDL28" s="9"/>
      <c r="WDM28" s="9"/>
      <c r="WDN28" s="9"/>
      <c r="WDO28" s="9"/>
      <c r="WDP28" s="9"/>
      <c r="WDQ28" s="9"/>
      <c r="WDR28" s="9"/>
      <c r="WDS28" s="9"/>
      <c r="WDT28" s="9"/>
      <c r="WDU28" s="9"/>
      <c r="WDV28" s="9"/>
      <c r="WDW28" s="9"/>
      <c r="WDX28" s="9"/>
      <c r="WDY28" s="9"/>
      <c r="WDZ28" s="9"/>
      <c r="WEA28" s="9"/>
      <c r="WEB28" s="9"/>
      <c r="WEC28" s="9"/>
      <c r="WED28" s="9"/>
      <c r="WEE28" s="9"/>
      <c r="WEF28" s="9"/>
      <c r="WEG28" s="9"/>
      <c r="WEH28" s="9"/>
      <c r="WEI28" s="9"/>
      <c r="WEJ28" s="9"/>
      <c r="WEK28" s="9"/>
      <c r="WEL28" s="9"/>
      <c r="WEM28" s="9"/>
      <c r="WEN28" s="9"/>
      <c r="WEO28" s="9"/>
      <c r="WEP28" s="9"/>
      <c r="WEQ28" s="9"/>
      <c r="WER28" s="9"/>
      <c r="WES28" s="9"/>
      <c r="WET28" s="9"/>
      <c r="WEU28" s="9"/>
      <c r="WEV28" s="9"/>
      <c r="WEW28" s="9"/>
      <c r="WEX28" s="9"/>
      <c r="WEY28" s="9"/>
      <c r="WEZ28" s="9"/>
      <c r="WFA28" s="9"/>
      <c r="WFB28" s="9"/>
      <c r="WFC28" s="9"/>
      <c r="WFD28" s="9"/>
      <c r="WFE28" s="9"/>
      <c r="WFF28" s="9"/>
      <c r="WFG28" s="9"/>
      <c r="WFH28" s="9"/>
      <c r="WFI28" s="9"/>
      <c r="WFJ28" s="9"/>
      <c r="WFK28" s="9"/>
      <c r="WFL28" s="9"/>
      <c r="WFM28" s="9"/>
      <c r="WFN28" s="9"/>
      <c r="WFO28" s="9"/>
      <c r="WFP28" s="9"/>
      <c r="WFQ28" s="9"/>
      <c r="WFR28" s="9"/>
      <c r="WFS28" s="9"/>
      <c r="WFT28" s="9"/>
      <c r="WFU28" s="9"/>
      <c r="WFV28" s="9"/>
      <c r="WFW28" s="9"/>
      <c r="WFX28" s="9"/>
      <c r="WFY28" s="9"/>
      <c r="WFZ28" s="9"/>
      <c r="WGA28" s="9"/>
      <c r="WGB28" s="9"/>
      <c r="WGC28" s="9"/>
      <c r="WGD28" s="9"/>
      <c r="WGE28" s="9"/>
      <c r="WGF28" s="9"/>
      <c r="WGG28" s="9"/>
      <c r="WGH28" s="9"/>
      <c r="WGI28" s="9"/>
      <c r="WGJ28" s="9"/>
      <c r="WGK28" s="9"/>
      <c r="WGL28" s="9"/>
      <c r="WGM28" s="9"/>
      <c r="WGN28" s="9"/>
      <c r="WGO28" s="9"/>
      <c r="WGP28" s="9"/>
      <c r="WGQ28" s="9"/>
      <c r="WGR28" s="9"/>
      <c r="WGS28" s="9"/>
      <c r="WGT28" s="9"/>
      <c r="WGU28" s="9"/>
      <c r="WGV28" s="9"/>
      <c r="WGW28" s="9"/>
      <c r="WGX28" s="9"/>
      <c r="WGY28" s="9"/>
      <c r="WGZ28" s="9"/>
      <c r="WHA28" s="9"/>
      <c r="WHB28" s="9"/>
      <c r="WHC28" s="9"/>
      <c r="WHD28" s="9"/>
      <c r="WHE28" s="9"/>
      <c r="WHF28" s="9"/>
      <c r="WHG28" s="9"/>
      <c r="WHH28" s="9"/>
      <c r="WHI28" s="9"/>
      <c r="WHJ28" s="9"/>
      <c r="WHK28" s="9"/>
      <c r="WHL28" s="9"/>
      <c r="WHM28" s="9"/>
      <c r="WHN28" s="9"/>
      <c r="WHO28" s="9"/>
      <c r="WHP28" s="9"/>
      <c r="WHQ28" s="9"/>
      <c r="WHR28" s="9"/>
      <c r="WHS28" s="9"/>
      <c r="WHT28" s="9"/>
      <c r="WHU28" s="9"/>
      <c r="WHV28" s="9"/>
      <c r="WHW28" s="9"/>
      <c r="WHX28" s="9"/>
      <c r="WHY28" s="9"/>
      <c r="WHZ28" s="9"/>
      <c r="WIA28" s="9"/>
      <c r="WIB28" s="9"/>
      <c r="WIC28" s="9"/>
      <c r="WID28" s="9"/>
      <c r="WIE28" s="9"/>
      <c r="WIF28" s="9"/>
      <c r="WIG28" s="9"/>
      <c r="WIH28" s="9"/>
      <c r="WII28" s="9"/>
      <c r="WIJ28" s="9"/>
      <c r="WIK28" s="9"/>
      <c r="WIL28" s="9"/>
      <c r="WIM28" s="9"/>
      <c r="WIN28" s="9"/>
      <c r="WIO28" s="9"/>
      <c r="WIP28" s="9"/>
      <c r="WIQ28" s="9"/>
      <c r="WIR28" s="9"/>
      <c r="WIS28" s="9"/>
      <c r="WIT28" s="9"/>
      <c r="WIU28" s="9"/>
      <c r="WIV28" s="9"/>
      <c r="WIW28" s="9"/>
      <c r="WIX28" s="9"/>
      <c r="WIY28" s="9"/>
      <c r="WIZ28" s="9"/>
      <c r="WJA28" s="9"/>
      <c r="WJB28" s="9"/>
      <c r="WJC28" s="9"/>
      <c r="WJD28" s="9"/>
      <c r="WJE28" s="9"/>
      <c r="WJF28" s="9"/>
      <c r="WJG28" s="9"/>
      <c r="WJH28" s="9"/>
      <c r="WJI28" s="9"/>
      <c r="WJJ28" s="9"/>
      <c r="WJK28" s="9"/>
      <c r="WJL28" s="9"/>
      <c r="WJM28" s="9"/>
      <c r="WJN28" s="9"/>
      <c r="WJO28" s="9"/>
      <c r="WJP28" s="9"/>
      <c r="WJQ28" s="9"/>
      <c r="WJR28" s="9"/>
      <c r="WJS28" s="9"/>
      <c r="WJT28" s="9"/>
      <c r="WJU28" s="9"/>
      <c r="WJV28" s="9"/>
      <c r="WJW28" s="9"/>
      <c r="WJX28" s="9"/>
      <c r="WJY28" s="9"/>
      <c r="WJZ28" s="9"/>
      <c r="WKA28" s="9"/>
      <c r="WKB28" s="9"/>
      <c r="WKC28" s="9"/>
      <c r="WKD28" s="9"/>
      <c r="WKE28" s="9"/>
      <c r="WKF28" s="9"/>
      <c r="WKG28" s="9"/>
      <c r="WKH28" s="9"/>
      <c r="WKI28" s="9"/>
      <c r="WKJ28" s="9"/>
      <c r="WKK28" s="9"/>
      <c r="WKL28" s="9"/>
      <c r="WKM28" s="9"/>
      <c r="WKN28" s="9"/>
      <c r="WKO28" s="9"/>
      <c r="WKP28" s="9"/>
      <c r="WKQ28" s="9"/>
      <c r="WKR28" s="9"/>
      <c r="WKS28" s="9"/>
      <c r="WKT28" s="9"/>
      <c r="WKU28" s="9"/>
      <c r="WKV28" s="9"/>
      <c r="WKW28" s="9"/>
      <c r="WKX28" s="9"/>
      <c r="WKY28" s="9"/>
      <c r="WKZ28" s="9"/>
      <c r="WLA28" s="9"/>
      <c r="WLB28" s="9"/>
      <c r="WLC28" s="9"/>
      <c r="WLD28" s="9"/>
      <c r="WLE28" s="9"/>
      <c r="WLF28" s="9"/>
      <c r="WLG28" s="9"/>
      <c r="WLH28" s="9"/>
      <c r="WLI28" s="9"/>
      <c r="WLJ28" s="9"/>
      <c r="WLK28" s="9"/>
      <c r="WLL28" s="9"/>
      <c r="WLM28" s="9"/>
      <c r="WLN28" s="9"/>
      <c r="WLO28" s="9"/>
      <c r="WLP28" s="9"/>
      <c r="WLQ28" s="9"/>
      <c r="WLR28" s="9"/>
      <c r="WLS28" s="9"/>
      <c r="WLT28" s="9"/>
      <c r="WLU28" s="9"/>
      <c r="WLV28" s="9"/>
      <c r="WLW28" s="9"/>
      <c r="WLX28" s="9"/>
      <c r="WLY28" s="9"/>
      <c r="WLZ28" s="9"/>
      <c r="WMA28" s="9"/>
      <c r="WMB28" s="9"/>
      <c r="WMC28" s="9"/>
      <c r="WMD28" s="9"/>
      <c r="WME28" s="9"/>
      <c r="WMF28" s="9"/>
      <c r="WMG28" s="9"/>
      <c r="WMH28" s="9"/>
      <c r="WMI28" s="9"/>
      <c r="WMJ28" s="9"/>
      <c r="WMK28" s="9"/>
      <c r="WML28" s="9"/>
      <c r="WMM28" s="9"/>
      <c r="WMN28" s="9"/>
      <c r="WMO28" s="9"/>
      <c r="WMP28" s="9"/>
      <c r="WMQ28" s="9"/>
      <c r="WMR28" s="9"/>
      <c r="WMS28" s="9"/>
      <c r="WMT28" s="9"/>
      <c r="WMU28" s="9"/>
      <c r="WMV28" s="9"/>
      <c r="WMW28" s="9"/>
      <c r="WMX28" s="9"/>
      <c r="WMY28" s="9"/>
      <c r="WMZ28" s="9"/>
      <c r="WNA28" s="9"/>
      <c r="WNB28" s="9"/>
      <c r="WNC28" s="9"/>
      <c r="WND28" s="9"/>
      <c r="WNE28" s="9"/>
      <c r="WNF28" s="9"/>
      <c r="WNG28" s="9"/>
      <c r="WNH28" s="9"/>
      <c r="WNI28" s="9"/>
      <c r="WNJ28" s="9"/>
      <c r="WNK28" s="9"/>
      <c r="WNL28" s="9"/>
      <c r="WNM28" s="9"/>
      <c r="WNN28" s="9"/>
      <c r="WNO28" s="9"/>
      <c r="WNP28" s="9"/>
      <c r="WNQ28" s="9"/>
      <c r="WNR28" s="9"/>
      <c r="WNS28" s="9"/>
      <c r="WNT28" s="9"/>
      <c r="WNU28" s="9"/>
      <c r="WNV28" s="9"/>
      <c r="WNW28" s="9"/>
      <c r="WNX28" s="9"/>
      <c r="WNY28" s="9"/>
      <c r="WNZ28" s="9"/>
      <c r="WOA28" s="9"/>
      <c r="WOB28" s="9"/>
      <c r="WOC28" s="9"/>
      <c r="WOD28" s="9"/>
      <c r="WOE28" s="9"/>
      <c r="WOF28" s="9"/>
      <c r="WOG28" s="9"/>
      <c r="WOH28" s="9"/>
      <c r="WOI28" s="9"/>
      <c r="WOJ28" s="9"/>
      <c r="WOK28" s="9"/>
      <c r="WOL28" s="9"/>
      <c r="WOM28" s="9"/>
      <c r="WON28" s="9"/>
      <c r="WOO28" s="9"/>
      <c r="WOP28" s="9"/>
      <c r="WOQ28" s="9"/>
      <c r="WOR28" s="9"/>
      <c r="WOS28" s="9"/>
      <c r="WOT28" s="9"/>
      <c r="WOU28" s="9"/>
      <c r="WOV28" s="9"/>
      <c r="WOW28" s="9"/>
      <c r="WOX28" s="9"/>
      <c r="WOY28" s="9"/>
      <c r="WOZ28" s="9"/>
      <c r="WPA28" s="9"/>
      <c r="WPB28" s="9"/>
      <c r="WPC28" s="9"/>
      <c r="WPD28" s="9"/>
      <c r="WPE28" s="9"/>
      <c r="WPF28" s="9"/>
      <c r="WPG28" s="9"/>
      <c r="WPH28" s="9"/>
      <c r="WPI28" s="9"/>
      <c r="WPJ28" s="9"/>
      <c r="WPK28" s="9"/>
      <c r="WPL28" s="9"/>
      <c r="WPM28" s="9"/>
      <c r="WPN28" s="9"/>
      <c r="WPO28" s="9"/>
      <c r="WPP28" s="9"/>
      <c r="WPQ28" s="9"/>
      <c r="WPR28" s="9"/>
      <c r="WPS28" s="9"/>
      <c r="WPT28" s="9"/>
      <c r="WPU28" s="9"/>
      <c r="WPV28" s="9"/>
      <c r="WPW28" s="9"/>
      <c r="WPX28" s="9"/>
      <c r="WPY28" s="9"/>
      <c r="WPZ28" s="9"/>
      <c r="WQA28" s="9"/>
      <c r="WQB28" s="9"/>
      <c r="WQC28" s="9"/>
      <c r="WQD28" s="9"/>
      <c r="WQE28" s="9"/>
      <c r="WQF28" s="9"/>
      <c r="WQG28" s="9"/>
      <c r="WQH28" s="9"/>
      <c r="WQI28" s="9"/>
      <c r="WQJ28" s="9"/>
      <c r="WQK28" s="9"/>
      <c r="WQL28" s="9"/>
      <c r="WQM28" s="9"/>
      <c r="WQN28" s="9"/>
      <c r="WQO28" s="9"/>
      <c r="WQP28" s="9"/>
      <c r="WQQ28" s="9"/>
      <c r="WQR28" s="9"/>
      <c r="WQS28" s="9"/>
      <c r="WQT28" s="9"/>
      <c r="WQU28" s="9"/>
      <c r="WQV28" s="9"/>
      <c r="WQW28" s="9"/>
      <c r="WQX28" s="9"/>
      <c r="WQY28" s="9"/>
      <c r="WQZ28" s="9"/>
      <c r="WRA28" s="9"/>
      <c r="WRB28" s="9"/>
      <c r="WRC28" s="9"/>
      <c r="WRD28" s="9"/>
      <c r="WRE28" s="9"/>
      <c r="WRF28" s="9"/>
      <c r="WRG28" s="9"/>
      <c r="WRH28" s="9"/>
      <c r="WRI28" s="9"/>
      <c r="WRJ28" s="9"/>
      <c r="WRK28" s="9"/>
      <c r="WRL28" s="9"/>
      <c r="WRM28" s="9"/>
      <c r="WRN28" s="9"/>
      <c r="WRO28" s="9"/>
      <c r="WRP28" s="9"/>
      <c r="WRQ28" s="9"/>
      <c r="WRR28" s="9"/>
      <c r="WRS28" s="9"/>
      <c r="WRT28" s="9"/>
      <c r="WRU28" s="9"/>
      <c r="WRV28" s="9"/>
      <c r="WRW28" s="9"/>
      <c r="WRX28" s="9"/>
      <c r="WRY28" s="9"/>
      <c r="WRZ28" s="9"/>
      <c r="WSA28" s="9"/>
      <c r="WSB28" s="9"/>
      <c r="WSC28" s="9"/>
      <c r="WSD28" s="9"/>
      <c r="WSE28" s="9"/>
      <c r="WSF28" s="9"/>
      <c r="WSG28" s="9"/>
      <c r="WSH28" s="9"/>
      <c r="WSI28" s="9"/>
      <c r="WSJ28" s="9"/>
      <c r="WSK28" s="9"/>
      <c r="WSL28" s="9"/>
      <c r="WSM28" s="9"/>
      <c r="WSN28" s="9"/>
      <c r="WSO28" s="9"/>
      <c r="WSP28" s="9"/>
      <c r="WSQ28" s="9"/>
      <c r="WSR28" s="9"/>
      <c r="WSS28" s="9"/>
      <c r="WST28" s="9"/>
      <c r="WSU28" s="9"/>
      <c r="WSV28" s="9"/>
      <c r="WSW28" s="9"/>
      <c r="WSX28" s="9"/>
      <c r="WSY28" s="9"/>
      <c r="WSZ28" s="9"/>
      <c r="WTA28" s="9"/>
      <c r="WTB28" s="9"/>
      <c r="WTC28" s="9"/>
      <c r="WTD28" s="9"/>
      <c r="WTE28" s="9"/>
      <c r="WTF28" s="9"/>
      <c r="WTG28" s="9"/>
      <c r="WTH28" s="9"/>
      <c r="WTI28" s="9"/>
      <c r="WTJ28" s="9"/>
      <c r="WTK28" s="9"/>
      <c r="WTL28" s="9"/>
      <c r="WTM28" s="9"/>
      <c r="WTN28" s="9"/>
      <c r="WTO28" s="9"/>
      <c r="WTP28" s="9"/>
      <c r="WTQ28" s="9"/>
      <c r="WTR28" s="9"/>
      <c r="WTS28" s="9"/>
      <c r="WTT28" s="9"/>
      <c r="WTU28" s="9"/>
      <c r="WTV28" s="9"/>
      <c r="WTW28" s="9"/>
      <c r="WTX28" s="9"/>
      <c r="WTY28" s="9"/>
      <c r="WTZ28" s="9"/>
      <c r="WUA28" s="9"/>
      <c r="WUB28" s="9"/>
      <c r="WUC28" s="9"/>
      <c r="WUD28" s="9"/>
      <c r="WUE28" s="9"/>
      <c r="WUF28" s="9"/>
      <c r="WUG28" s="9"/>
      <c r="WUH28" s="9"/>
      <c r="WUI28" s="9"/>
      <c r="WUJ28" s="9"/>
      <c r="WUK28" s="9"/>
      <c r="WUL28" s="9"/>
      <c r="WUM28" s="9"/>
      <c r="WUN28" s="9"/>
      <c r="WUO28" s="9"/>
      <c r="WUP28" s="9"/>
      <c r="WUQ28" s="9"/>
      <c r="WUR28" s="9"/>
      <c r="WUS28" s="9"/>
      <c r="WUT28" s="9"/>
      <c r="WUU28" s="9"/>
      <c r="WUV28" s="9"/>
      <c r="WUW28" s="9"/>
      <c r="WUX28" s="9"/>
      <c r="WUY28" s="9"/>
      <c r="WUZ28" s="9"/>
      <c r="WVA28" s="9"/>
      <c r="WVB28" s="9"/>
      <c r="WVC28" s="9"/>
      <c r="WVD28" s="9"/>
      <c r="WVE28" s="9"/>
      <c r="WVF28" s="9"/>
      <c r="WVG28" s="9"/>
      <c r="WVH28" s="9"/>
      <c r="WVI28" s="9"/>
      <c r="WVJ28" s="9"/>
      <c r="WVK28" s="9"/>
      <c r="WVL28" s="9"/>
      <c r="WVM28" s="9"/>
      <c r="WVN28" s="9"/>
      <c r="WVO28" s="9"/>
      <c r="WVP28" s="9"/>
      <c r="WVQ28" s="9"/>
      <c r="WVR28" s="9"/>
      <c r="WVS28" s="9"/>
      <c r="WVT28" s="9"/>
      <c r="WVU28" s="9"/>
      <c r="WVV28" s="9"/>
      <c r="WVW28" s="9"/>
      <c r="WVX28" s="9"/>
      <c r="WVY28" s="9"/>
      <c r="WVZ28" s="9"/>
      <c r="WWA28" s="9"/>
      <c r="WWB28" s="9"/>
      <c r="WWC28" s="9"/>
      <c r="WWD28" s="9"/>
      <c r="WWE28" s="9"/>
      <c r="WWF28" s="9"/>
      <c r="WWG28" s="9"/>
      <c r="WWH28" s="9"/>
      <c r="WWI28" s="9"/>
      <c r="WWJ28" s="9"/>
      <c r="WWK28" s="9"/>
      <c r="WWL28" s="9"/>
      <c r="WWM28" s="9"/>
      <c r="WWN28" s="9"/>
      <c r="WWO28" s="9"/>
      <c r="WWP28" s="9"/>
      <c r="WWQ28" s="9"/>
      <c r="WWR28" s="9"/>
      <c r="WWS28" s="9"/>
      <c r="WWT28" s="9"/>
      <c r="WWU28" s="9"/>
      <c r="WWV28" s="9"/>
      <c r="WWW28" s="9"/>
      <c r="WWX28" s="9"/>
      <c r="WWY28" s="9"/>
      <c r="WWZ28" s="9"/>
      <c r="WXA28" s="9"/>
      <c r="WXB28" s="9"/>
      <c r="WXC28" s="9"/>
      <c r="WXD28" s="9"/>
      <c r="WXE28" s="9"/>
      <c r="WXF28" s="9"/>
      <c r="WXG28" s="9"/>
      <c r="WXH28" s="9"/>
      <c r="WXI28" s="9"/>
      <c r="WXJ28" s="9"/>
      <c r="WXK28" s="9"/>
      <c r="WXL28" s="9"/>
      <c r="WXM28" s="9"/>
      <c r="WXN28" s="9"/>
      <c r="WXO28" s="9"/>
      <c r="WXP28" s="9"/>
      <c r="WXQ28" s="9"/>
      <c r="WXR28" s="9"/>
      <c r="WXS28" s="9"/>
      <c r="WXT28" s="9"/>
      <c r="WXU28" s="9"/>
      <c r="WXV28" s="9"/>
      <c r="WXW28" s="9"/>
      <c r="WXX28" s="9"/>
      <c r="WXY28" s="9"/>
      <c r="WXZ28" s="9"/>
      <c r="WYA28" s="9"/>
      <c r="WYB28" s="9"/>
      <c r="WYC28" s="9"/>
      <c r="WYD28" s="9"/>
      <c r="WYE28" s="9"/>
      <c r="WYF28" s="9"/>
      <c r="WYG28" s="9"/>
      <c r="WYH28" s="9"/>
      <c r="WYI28" s="9"/>
      <c r="WYJ28" s="9"/>
      <c r="WYK28" s="9"/>
      <c r="WYL28" s="9"/>
      <c r="WYM28" s="9"/>
      <c r="WYN28" s="9"/>
      <c r="WYO28" s="9"/>
      <c r="WYP28" s="9"/>
      <c r="WYQ28" s="9"/>
      <c r="WYR28" s="9"/>
      <c r="WYS28" s="9"/>
      <c r="WYT28" s="9"/>
      <c r="WYU28" s="9"/>
      <c r="WYV28" s="9"/>
      <c r="WYW28" s="9"/>
      <c r="WYX28" s="9"/>
      <c r="WYY28" s="9"/>
      <c r="WYZ28" s="9"/>
      <c r="WZA28" s="9"/>
      <c r="WZB28" s="9"/>
      <c r="WZC28" s="9"/>
      <c r="WZD28" s="9"/>
      <c r="WZE28" s="9"/>
      <c r="WZF28" s="9"/>
      <c r="WZG28" s="9"/>
      <c r="WZH28" s="9"/>
      <c r="WZI28" s="9"/>
      <c r="WZJ28" s="9"/>
      <c r="WZK28" s="9"/>
      <c r="WZL28" s="9"/>
      <c r="WZM28" s="9"/>
      <c r="WZN28" s="9"/>
      <c r="WZO28" s="9"/>
      <c r="WZP28" s="9"/>
      <c r="WZQ28" s="9"/>
      <c r="WZR28" s="9"/>
      <c r="WZS28" s="9"/>
      <c r="WZT28" s="9"/>
      <c r="WZU28" s="9"/>
      <c r="WZV28" s="9"/>
      <c r="WZW28" s="9"/>
      <c r="WZX28" s="9"/>
      <c r="WZY28" s="9"/>
      <c r="WZZ28" s="9"/>
      <c r="XAA28" s="9"/>
      <c r="XAB28" s="9"/>
      <c r="XAC28" s="9"/>
      <c r="XAD28" s="9"/>
      <c r="XAE28" s="9"/>
      <c r="XAF28" s="9"/>
      <c r="XAG28" s="9"/>
      <c r="XAH28" s="9"/>
      <c r="XAI28" s="9"/>
      <c r="XAJ28" s="9"/>
      <c r="XAK28" s="9"/>
      <c r="XAL28" s="9"/>
      <c r="XAM28" s="9"/>
      <c r="XAN28" s="9"/>
      <c r="XAO28" s="9"/>
      <c r="XAP28" s="9"/>
      <c r="XAQ28" s="9"/>
      <c r="XAR28" s="9"/>
      <c r="XAS28" s="9"/>
      <c r="XAT28" s="9"/>
      <c r="XAU28" s="9"/>
      <c r="XAV28" s="9"/>
      <c r="XAW28" s="9"/>
      <c r="XAX28" s="9"/>
      <c r="XAY28" s="9"/>
      <c r="XAZ28" s="9"/>
      <c r="XBA28" s="9"/>
      <c r="XBB28" s="9"/>
      <c r="XBC28" s="9"/>
      <c r="XBD28" s="9"/>
      <c r="XBE28" s="9"/>
      <c r="XBF28" s="9"/>
      <c r="XBG28" s="9"/>
      <c r="XBH28" s="9"/>
      <c r="XBI28" s="9"/>
      <c r="XBJ28" s="9"/>
      <c r="XBK28" s="9"/>
      <c r="XBL28" s="9"/>
      <c r="XBM28" s="9"/>
      <c r="XBN28" s="9"/>
      <c r="XBO28" s="9"/>
      <c r="XBP28" s="9"/>
      <c r="XBQ28" s="9"/>
      <c r="XBR28" s="9"/>
      <c r="XBS28" s="9"/>
      <c r="XBT28" s="9"/>
      <c r="XBU28" s="9"/>
      <c r="XBV28" s="9"/>
      <c r="XBW28" s="9"/>
      <c r="XBX28" s="9"/>
      <c r="XBY28" s="9"/>
      <c r="XBZ28" s="9"/>
      <c r="XCA28" s="9"/>
      <c r="XCB28" s="9"/>
      <c r="XCC28" s="9"/>
      <c r="XCD28" s="9"/>
      <c r="XCE28" s="9"/>
      <c r="XCF28" s="9"/>
      <c r="XCG28" s="9"/>
      <c r="XCH28" s="9"/>
      <c r="XCI28" s="9"/>
      <c r="XCJ28" s="9"/>
      <c r="XCK28" s="9"/>
      <c r="XCL28" s="9"/>
      <c r="XCM28" s="9"/>
      <c r="XCN28" s="9"/>
      <c r="XCO28" s="9"/>
      <c r="XCP28" s="9"/>
      <c r="XCQ28" s="9"/>
      <c r="XCR28" s="9"/>
      <c r="XCS28" s="9"/>
      <c r="XCT28" s="9"/>
      <c r="XCU28" s="9"/>
      <c r="XCV28" s="9"/>
      <c r="XCW28" s="9"/>
      <c r="XCX28" s="9"/>
      <c r="XCY28" s="9"/>
      <c r="XCZ28" s="9"/>
      <c r="XDA28" s="9"/>
      <c r="XDB28" s="9"/>
      <c r="XDC28" s="9"/>
      <c r="XDD28" s="9"/>
      <c r="XDE28" s="9"/>
      <c r="XDF28" s="9"/>
      <c r="XDG28" s="9"/>
      <c r="XDH28" s="9"/>
      <c r="XDI28" s="9"/>
      <c r="XDJ28" s="9"/>
      <c r="XDK28" s="9"/>
      <c r="XDL28" s="9"/>
      <c r="XDM28" s="9"/>
      <c r="XDN28" s="9"/>
      <c r="XDO28" s="9"/>
      <c r="XDP28" s="9"/>
      <c r="XDQ28" s="9"/>
      <c r="XDR28" s="9"/>
      <c r="XDS28" s="9"/>
      <c r="XDT28" s="9"/>
      <c r="XDU28" s="9"/>
      <c r="XDV28" s="9"/>
      <c r="XDW28" s="9"/>
      <c r="XDX28" s="9"/>
      <c r="XDY28" s="9"/>
      <c r="XDZ28" s="9"/>
      <c r="XEA28" s="9"/>
      <c r="XEB28" s="9"/>
      <c r="XEC28" s="9"/>
      <c r="XED28" s="9"/>
      <c r="XEE28" s="9"/>
      <c r="XEF28" s="9"/>
      <c r="XEG28" s="9"/>
      <c r="XEH28" s="9"/>
      <c r="XEI28" s="9"/>
      <c r="XEJ28" s="9"/>
      <c r="XEK28" s="9"/>
      <c r="XEL28" s="9"/>
      <c r="XEM28" s="9"/>
      <c r="XEN28" s="9"/>
      <c r="XEO28" s="9"/>
      <c r="XEP28" s="9"/>
      <c r="XEQ28" s="9"/>
      <c r="XER28" s="9"/>
      <c r="XES28" s="9"/>
      <c r="XET28" s="9"/>
      <c r="XEU28" s="9"/>
      <c r="XEV28" s="9"/>
      <c r="XEW28" s="9"/>
    </row>
    <row r="29" spans="1:16377" ht="21">
      <c r="A29" s="14">
        <v>26</v>
      </c>
      <c r="B29" s="16" t="s">
        <v>147</v>
      </c>
      <c r="C29" s="24"/>
      <c r="D29" s="16"/>
      <c r="E29" s="15" t="s">
        <v>55</v>
      </c>
      <c r="F29" s="16" t="s">
        <v>57</v>
      </c>
      <c r="G29" s="17" t="s">
        <v>148</v>
      </c>
      <c r="H29" s="17" t="s">
        <v>92</v>
      </c>
      <c r="I29" s="17" t="s">
        <v>136</v>
      </c>
      <c r="J29" s="17" t="s">
        <v>143</v>
      </c>
      <c r="K29" s="20" t="s">
        <v>56</v>
      </c>
      <c r="L29" s="20"/>
      <c r="M29" s="5" t="s">
        <v>35</v>
      </c>
      <c r="N29" s="36">
        <v>1</v>
      </c>
      <c r="O29" s="36">
        <v>3</v>
      </c>
      <c r="P29" s="37"/>
      <c r="Q29" s="5">
        <v>3</v>
      </c>
      <c r="R29" s="59"/>
      <c r="S29" s="43">
        <v>197.64447095999998</v>
      </c>
      <c r="T29" s="85">
        <v>80650.899999999994</v>
      </c>
      <c r="U29" s="9"/>
      <c r="V29" s="9"/>
      <c r="W29" s="9"/>
      <c r="X29" s="98"/>
      <c r="Y29" s="9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  <c r="IU29" s="9"/>
      <c r="IV29" s="9"/>
      <c r="IW29" s="9"/>
      <c r="IX29" s="9"/>
      <c r="IY29" s="9"/>
      <c r="IZ29" s="9"/>
      <c r="JA29" s="9"/>
      <c r="JB29" s="9"/>
      <c r="JC29" s="9"/>
      <c r="JD29" s="9"/>
      <c r="JE29" s="9"/>
      <c r="JF29" s="9"/>
      <c r="JG29" s="9"/>
      <c r="JH29" s="9"/>
      <c r="JI29" s="9"/>
      <c r="JJ29" s="9"/>
      <c r="JK29" s="9"/>
      <c r="JL29" s="9"/>
      <c r="JM29" s="9"/>
      <c r="JN29" s="9"/>
      <c r="JO29" s="9"/>
      <c r="JP29" s="9"/>
      <c r="JQ29" s="9"/>
      <c r="JR29" s="9"/>
      <c r="JS29" s="9"/>
      <c r="JT29" s="9"/>
      <c r="JU29" s="9"/>
      <c r="JV29" s="9"/>
      <c r="JW29" s="9"/>
      <c r="JX29" s="9"/>
      <c r="JY29" s="9"/>
      <c r="JZ29" s="9"/>
      <c r="KA29" s="9"/>
      <c r="KB29" s="9"/>
      <c r="KC29" s="9"/>
      <c r="KD29" s="9"/>
      <c r="KE29" s="9"/>
      <c r="KF29" s="9"/>
      <c r="KG29" s="9"/>
      <c r="KH29" s="9"/>
      <c r="KI29" s="9"/>
      <c r="KJ29" s="9"/>
      <c r="KK29" s="9"/>
      <c r="KL29" s="9"/>
      <c r="KM29" s="9"/>
      <c r="KN29" s="9"/>
      <c r="KO29" s="9"/>
      <c r="KP29" s="9"/>
      <c r="KQ29" s="9"/>
      <c r="KR29" s="9"/>
      <c r="KS29" s="9"/>
      <c r="KT29" s="9"/>
      <c r="KU29" s="9"/>
      <c r="KV29" s="9"/>
      <c r="KW29" s="9"/>
      <c r="KX29" s="9"/>
      <c r="KY29" s="9"/>
      <c r="KZ29" s="9"/>
      <c r="LA29" s="9"/>
      <c r="LB29" s="9"/>
      <c r="LC29" s="9"/>
      <c r="LD29" s="9"/>
      <c r="LE29" s="9"/>
      <c r="LF29" s="9"/>
      <c r="LG29" s="9"/>
      <c r="LH29" s="9"/>
      <c r="LI29" s="9"/>
      <c r="LJ29" s="9"/>
      <c r="LK29" s="9"/>
      <c r="LL29" s="9"/>
      <c r="LM29" s="9"/>
      <c r="LN29" s="9"/>
      <c r="LO29" s="9"/>
      <c r="LP29" s="9"/>
      <c r="LQ29" s="9"/>
      <c r="LR29" s="9"/>
      <c r="LS29" s="9"/>
      <c r="LT29" s="9"/>
      <c r="LU29" s="9"/>
      <c r="LV29" s="9"/>
      <c r="LW29" s="9"/>
      <c r="LX29" s="9"/>
      <c r="LY29" s="9"/>
      <c r="LZ29" s="9"/>
      <c r="MA29" s="9"/>
      <c r="MB29" s="9"/>
      <c r="MC29" s="9"/>
      <c r="MD29" s="9"/>
      <c r="ME29" s="9"/>
      <c r="MF29" s="9"/>
      <c r="MG29" s="9"/>
      <c r="MH29" s="9"/>
      <c r="MI29" s="9"/>
      <c r="MJ29" s="9"/>
      <c r="MK29" s="9"/>
      <c r="ML29" s="9"/>
      <c r="MM29" s="9"/>
      <c r="MN29" s="9"/>
      <c r="MO29" s="9"/>
      <c r="MP29" s="9"/>
      <c r="MQ29" s="9"/>
      <c r="MR29" s="9"/>
      <c r="MS29" s="9"/>
      <c r="MT29" s="9"/>
      <c r="MU29" s="9"/>
      <c r="MV29" s="9"/>
      <c r="MW29" s="9"/>
      <c r="MX29" s="9"/>
      <c r="MY29" s="9"/>
      <c r="MZ29" s="9"/>
      <c r="NA29" s="9"/>
      <c r="NB29" s="9"/>
      <c r="NC29" s="9"/>
      <c r="ND29" s="9"/>
      <c r="NE29" s="9"/>
      <c r="NF29" s="9"/>
      <c r="NG29" s="9"/>
      <c r="NH29" s="9"/>
      <c r="NI29" s="9"/>
      <c r="NJ29" s="9"/>
      <c r="NK29" s="9"/>
      <c r="NL29" s="9"/>
      <c r="NM29" s="9"/>
      <c r="NN29" s="9"/>
      <c r="NO29" s="9"/>
      <c r="NP29" s="9"/>
      <c r="NQ29" s="9"/>
      <c r="NR29" s="9"/>
      <c r="NS29" s="9"/>
      <c r="NT29" s="9"/>
      <c r="NU29" s="9"/>
      <c r="NV29" s="9"/>
      <c r="NW29" s="9"/>
      <c r="NX29" s="9"/>
      <c r="NY29" s="9"/>
      <c r="NZ29" s="9"/>
      <c r="OA29" s="9"/>
      <c r="OB29" s="9"/>
      <c r="OC29" s="9"/>
      <c r="OD29" s="9"/>
      <c r="OE29" s="9"/>
      <c r="OF29" s="9"/>
      <c r="OG29" s="9"/>
      <c r="OH29" s="9"/>
      <c r="OI29" s="9"/>
      <c r="OJ29" s="9"/>
      <c r="OK29" s="9"/>
      <c r="OL29" s="9"/>
      <c r="OM29" s="9"/>
      <c r="ON29" s="9"/>
      <c r="OO29" s="9"/>
      <c r="OP29" s="9"/>
      <c r="OQ29" s="9"/>
      <c r="OR29" s="9"/>
      <c r="OS29" s="9"/>
      <c r="OT29" s="9"/>
      <c r="OU29" s="9"/>
      <c r="OV29" s="9"/>
      <c r="OW29" s="9"/>
      <c r="OX29" s="9"/>
      <c r="OY29" s="9"/>
      <c r="OZ29" s="9"/>
      <c r="PA29" s="9"/>
      <c r="PB29" s="9"/>
      <c r="PC29" s="9"/>
      <c r="PD29" s="9"/>
      <c r="PE29" s="9"/>
      <c r="PF29" s="9"/>
      <c r="PG29" s="9"/>
      <c r="PH29" s="9"/>
      <c r="PI29" s="9"/>
      <c r="PJ29" s="9"/>
      <c r="PK29" s="9"/>
      <c r="PL29" s="9"/>
      <c r="PM29" s="9"/>
      <c r="PN29" s="9"/>
      <c r="PO29" s="9"/>
      <c r="PP29" s="9"/>
      <c r="PQ29" s="9"/>
      <c r="PR29" s="9"/>
      <c r="PS29" s="9"/>
      <c r="PT29" s="9"/>
      <c r="PU29" s="9"/>
      <c r="PV29" s="9"/>
      <c r="PW29" s="9"/>
      <c r="PX29" s="9"/>
      <c r="PY29" s="9"/>
      <c r="PZ29" s="9"/>
      <c r="QA29" s="9"/>
      <c r="QB29" s="9"/>
      <c r="QC29" s="9"/>
      <c r="QD29" s="9"/>
      <c r="QE29" s="9"/>
      <c r="QF29" s="9"/>
      <c r="QG29" s="9"/>
      <c r="QH29" s="9"/>
      <c r="QI29" s="9"/>
      <c r="QJ29" s="9"/>
      <c r="QK29" s="9"/>
      <c r="QL29" s="9"/>
      <c r="QM29" s="9"/>
      <c r="QN29" s="9"/>
      <c r="QO29" s="9"/>
      <c r="QP29" s="9"/>
      <c r="QQ29" s="9"/>
      <c r="QR29" s="9"/>
      <c r="QS29" s="9"/>
      <c r="QT29" s="9"/>
      <c r="QU29" s="9"/>
      <c r="QV29" s="9"/>
      <c r="QW29" s="9"/>
      <c r="QX29" s="9"/>
      <c r="QY29" s="9"/>
      <c r="QZ29" s="9"/>
      <c r="RA29" s="9"/>
      <c r="RB29" s="9"/>
      <c r="RC29" s="9"/>
      <c r="RD29" s="9"/>
      <c r="RE29" s="9"/>
      <c r="RF29" s="9"/>
      <c r="RG29" s="9"/>
      <c r="RH29" s="9"/>
      <c r="RI29" s="9"/>
      <c r="RJ29" s="9"/>
      <c r="RK29" s="9"/>
      <c r="RL29" s="9"/>
      <c r="RM29" s="9"/>
      <c r="RN29" s="9"/>
      <c r="RO29" s="9"/>
      <c r="RP29" s="9"/>
      <c r="RQ29" s="9"/>
      <c r="RR29" s="9"/>
      <c r="RS29" s="9"/>
      <c r="RT29" s="9"/>
      <c r="RU29" s="9"/>
      <c r="RV29" s="9"/>
      <c r="RW29" s="9"/>
      <c r="RX29" s="9"/>
      <c r="RY29" s="9"/>
      <c r="RZ29" s="9"/>
      <c r="SA29" s="9"/>
      <c r="SB29" s="9"/>
      <c r="SC29" s="9"/>
      <c r="SD29" s="9"/>
      <c r="SE29" s="9"/>
      <c r="SF29" s="9"/>
      <c r="SG29" s="9"/>
      <c r="SH29" s="9"/>
      <c r="SI29" s="9"/>
      <c r="SJ29" s="9"/>
      <c r="SK29" s="9"/>
      <c r="SL29" s="9"/>
      <c r="SM29" s="9"/>
      <c r="SN29" s="9"/>
      <c r="SO29" s="9"/>
      <c r="SP29" s="9"/>
      <c r="SQ29" s="9"/>
      <c r="SR29" s="9"/>
      <c r="SS29" s="9"/>
      <c r="ST29" s="9"/>
      <c r="SU29" s="9"/>
      <c r="SV29" s="9"/>
      <c r="SW29" s="9"/>
      <c r="SX29" s="9"/>
      <c r="SY29" s="9"/>
      <c r="SZ29" s="9"/>
      <c r="TA29" s="9"/>
      <c r="TB29" s="9"/>
      <c r="TC29" s="9"/>
      <c r="TD29" s="9"/>
      <c r="TE29" s="9"/>
      <c r="TF29" s="9"/>
      <c r="TG29" s="9"/>
      <c r="TH29" s="9"/>
      <c r="TI29" s="9"/>
      <c r="TJ29" s="9"/>
      <c r="TK29" s="9"/>
      <c r="TL29" s="9"/>
      <c r="TM29" s="9"/>
      <c r="TN29" s="9"/>
      <c r="TO29" s="9"/>
      <c r="TP29" s="9"/>
      <c r="TQ29" s="9"/>
      <c r="TR29" s="9"/>
      <c r="TS29" s="9"/>
      <c r="TT29" s="9"/>
      <c r="TU29" s="9"/>
      <c r="TV29" s="9"/>
      <c r="TW29" s="9"/>
      <c r="TX29" s="9"/>
      <c r="TY29" s="9"/>
      <c r="TZ29" s="9"/>
      <c r="UA29" s="9"/>
      <c r="UB29" s="9"/>
      <c r="UC29" s="9"/>
      <c r="UD29" s="9"/>
      <c r="UE29" s="9"/>
      <c r="UF29" s="9"/>
      <c r="UG29" s="9"/>
      <c r="UH29" s="9"/>
      <c r="UI29" s="9"/>
      <c r="UJ29" s="9"/>
      <c r="UK29" s="9"/>
      <c r="UL29" s="9"/>
      <c r="UM29" s="9"/>
      <c r="UN29" s="9"/>
      <c r="UO29" s="9"/>
      <c r="UP29" s="9"/>
      <c r="UQ29" s="9"/>
      <c r="UR29" s="9"/>
      <c r="US29" s="9"/>
      <c r="UT29" s="9"/>
      <c r="UU29" s="9"/>
      <c r="UV29" s="9"/>
      <c r="UW29" s="9"/>
      <c r="UX29" s="9"/>
      <c r="UY29" s="9"/>
      <c r="UZ29" s="9"/>
      <c r="VA29" s="9"/>
      <c r="VB29" s="9"/>
      <c r="VC29" s="9"/>
      <c r="VD29" s="9"/>
      <c r="VE29" s="9"/>
      <c r="VF29" s="9"/>
      <c r="VG29" s="9"/>
      <c r="VH29" s="9"/>
      <c r="VI29" s="9"/>
      <c r="VJ29" s="9"/>
      <c r="VK29" s="9"/>
      <c r="VL29" s="9"/>
      <c r="VM29" s="9"/>
      <c r="VN29" s="9"/>
      <c r="VO29" s="9"/>
      <c r="VP29" s="9"/>
      <c r="VQ29" s="9"/>
      <c r="VR29" s="9"/>
      <c r="VS29" s="9"/>
      <c r="VT29" s="9"/>
      <c r="VU29" s="9"/>
      <c r="VV29" s="9"/>
      <c r="VW29" s="9"/>
      <c r="VX29" s="9"/>
      <c r="VY29" s="9"/>
      <c r="VZ29" s="9"/>
      <c r="WA29" s="9"/>
      <c r="WB29" s="9"/>
      <c r="WC29" s="9"/>
      <c r="WD29" s="9"/>
      <c r="WE29" s="9"/>
      <c r="WF29" s="9"/>
      <c r="WG29" s="9"/>
      <c r="WH29" s="9"/>
      <c r="WI29" s="9"/>
      <c r="WJ29" s="9"/>
      <c r="WK29" s="9"/>
      <c r="WL29" s="9"/>
      <c r="WM29" s="9"/>
      <c r="WN29" s="9"/>
      <c r="WO29" s="9"/>
      <c r="WP29" s="9"/>
      <c r="WQ29" s="9"/>
      <c r="WR29" s="9"/>
      <c r="WS29" s="9"/>
      <c r="WT29" s="9"/>
      <c r="WU29" s="9"/>
      <c r="WV29" s="9"/>
      <c r="WW29" s="9"/>
      <c r="WX29" s="9"/>
      <c r="WY29" s="9"/>
      <c r="WZ29" s="9"/>
      <c r="XA29" s="9"/>
      <c r="XB29" s="9"/>
      <c r="XC29" s="9"/>
      <c r="XD29" s="9"/>
      <c r="XE29" s="9"/>
      <c r="XF29" s="9"/>
      <c r="XG29" s="9"/>
      <c r="XH29" s="9"/>
      <c r="XI29" s="9"/>
      <c r="XJ29" s="9"/>
      <c r="XK29" s="9"/>
      <c r="XL29" s="9"/>
      <c r="XM29" s="9"/>
      <c r="XN29" s="9"/>
      <c r="XO29" s="9"/>
      <c r="XP29" s="9"/>
      <c r="XQ29" s="9"/>
      <c r="XR29" s="9"/>
      <c r="XS29" s="9"/>
      <c r="XT29" s="9"/>
      <c r="XU29" s="9"/>
      <c r="XV29" s="9"/>
      <c r="XW29" s="9"/>
      <c r="XX29" s="9"/>
      <c r="XY29" s="9"/>
      <c r="XZ29" s="9"/>
      <c r="YA29" s="9"/>
      <c r="YB29" s="9"/>
      <c r="YC29" s="9"/>
      <c r="YD29" s="9"/>
      <c r="YE29" s="9"/>
      <c r="YF29" s="9"/>
      <c r="YG29" s="9"/>
      <c r="YH29" s="9"/>
      <c r="YI29" s="9"/>
      <c r="YJ29" s="9"/>
      <c r="YK29" s="9"/>
      <c r="YL29" s="9"/>
      <c r="YM29" s="9"/>
      <c r="YN29" s="9"/>
      <c r="YO29" s="9"/>
      <c r="YP29" s="9"/>
      <c r="YQ29" s="9"/>
      <c r="YR29" s="9"/>
      <c r="YS29" s="9"/>
      <c r="YT29" s="9"/>
      <c r="YU29" s="9"/>
      <c r="YV29" s="9"/>
      <c r="YW29" s="9"/>
      <c r="YX29" s="9"/>
      <c r="YY29" s="9"/>
      <c r="YZ29" s="9"/>
      <c r="ZA29" s="9"/>
      <c r="ZB29" s="9"/>
      <c r="ZC29" s="9"/>
      <c r="ZD29" s="9"/>
      <c r="ZE29" s="9"/>
      <c r="ZF29" s="9"/>
      <c r="ZG29" s="9"/>
      <c r="ZH29" s="9"/>
      <c r="ZI29" s="9"/>
      <c r="ZJ29" s="9"/>
      <c r="ZK29" s="9"/>
      <c r="ZL29" s="9"/>
      <c r="ZM29" s="9"/>
      <c r="ZN29" s="9"/>
      <c r="ZO29" s="9"/>
      <c r="ZP29" s="9"/>
      <c r="ZQ29" s="9"/>
      <c r="ZR29" s="9"/>
      <c r="ZS29" s="9"/>
      <c r="ZT29" s="9"/>
      <c r="ZU29" s="9"/>
      <c r="ZV29" s="9"/>
      <c r="ZW29" s="9"/>
      <c r="ZX29" s="9"/>
      <c r="ZY29" s="9"/>
      <c r="ZZ29" s="9"/>
      <c r="AAA29" s="9"/>
      <c r="AAB29" s="9"/>
      <c r="AAC29" s="9"/>
      <c r="AAD29" s="9"/>
      <c r="AAE29" s="9"/>
      <c r="AAF29" s="9"/>
      <c r="AAG29" s="9"/>
      <c r="AAH29" s="9"/>
      <c r="AAI29" s="9"/>
      <c r="AAJ29" s="9"/>
      <c r="AAK29" s="9"/>
      <c r="AAL29" s="9"/>
      <c r="AAM29" s="9"/>
      <c r="AAN29" s="9"/>
      <c r="AAO29" s="9"/>
      <c r="AAP29" s="9"/>
      <c r="AAQ29" s="9"/>
      <c r="AAR29" s="9"/>
      <c r="AAS29" s="9"/>
      <c r="AAT29" s="9"/>
      <c r="AAU29" s="9"/>
      <c r="AAV29" s="9"/>
      <c r="AAW29" s="9"/>
      <c r="AAX29" s="9"/>
      <c r="AAY29" s="9"/>
      <c r="AAZ29" s="9"/>
      <c r="ABA29" s="9"/>
      <c r="ABB29" s="9"/>
      <c r="ABC29" s="9"/>
      <c r="ABD29" s="9"/>
      <c r="ABE29" s="9"/>
      <c r="ABF29" s="9"/>
      <c r="ABG29" s="9"/>
      <c r="ABH29" s="9"/>
      <c r="ABI29" s="9"/>
      <c r="ABJ29" s="9"/>
      <c r="ABK29" s="9"/>
      <c r="ABL29" s="9"/>
      <c r="ABM29" s="9"/>
      <c r="ABN29" s="9"/>
      <c r="ABO29" s="9"/>
      <c r="ABP29" s="9"/>
      <c r="ABQ29" s="9"/>
      <c r="ABR29" s="9"/>
      <c r="ABS29" s="9"/>
      <c r="ABT29" s="9"/>
      <c r="ABU29" s="9"/>
      <c r="ABV29" s="9"/>
      <c r="ABW29" s="9"/>
      <c r="ABX29" s="9"/>
      <c r="ABY29" s="9"/>
      <c r="ABZ29" s="9"/>
      <c r="ACA29" s="9"/>
      <c r="ACB29" s="9"/>
      <c r="ACC29" s="9"/>
      <c r="ACD29" s="9"/>
      <c r="ACE29" s="9"/>
      <c r="ACF29" s="9"/>
      <c r="ACG29" s="9"/>
      <c r="ACH29" s="9"/>
      <c r="ACI29" s="9"/>
      <c r="ACJ29" s="9"/>
      <c r="ACK29" s="9"/>
      <c r="ACL29" s="9"/>
      <c r="ACM29" s="9"/>
      <c r="ACN29" s="9"/>
      <c r="ACO29" s="9"/>
      <c r="ACP29" s="9"/>
      <c r="ACQ29" s="9"/>
      <c r="ACR29" s="9"/>
      <c r="ACS29" s="9"/>
      <c r="ACT29" s="9"/>
      <c r="ACU29" s="9"/>
      <c r="ACV29" s="9"/>
      <c r="ACW29" s="9"/>
      <c r="ACX29" s="9"/>
      <c r="ACY29" s="9"/>
      <c r="ACZ29" s="9"/>
      <c r="ADA29" s="9"/>
      <c r="ADB29" s="9"/>
      <c r="ADC29" s="9"/>
      <c r="ADD29" s="9"/>
      <c r="ADE29" s="9"/>
      <c r="ADF29" s="9"/>
      <c r="ADG29" s="9"/>
      <c r="ADH29" s="9"/>
      <c r="ADI29" s="9"/>
      <c r="ADJ29" s="9"/>
      <c r="ADK29" s="9"/>
      <c r="ADL29" s="9"/>
      <c r="ADM29" s="9"/>
      <c r="ADN29" s="9"/>
      <c r="ADO29" s="9"/>
      <c r="ADP29" s="9"/>
      <c r="ADQ29" s="9"/>
      <c r="ADR29" s="9"/>
      <c r="ADS29" s="9"/>
      <c r="ADT29" s="9"/>
      <c r="ADU29" s="9"/>
      <c r="ADV29" s="9"/>
      <c r="ADW29" s="9"/>
      <c r="ADX29" s="9"/>
      <c r="ADY29" s="9"/>
      <c r="ADZ29" s="9"/>
      <c r="AEA29" s="9"/>
      <c r="AEB29" s="9"/>
      <c r="AEC29" s="9"/>
      <c r="AED29" s="9"/>
      <c r="AEE29" s="9"/>
      <c r="AEF29" s="9"/>
      <c r="AEG29" s="9"/>
      <c r="AEH29" s="9"/>
      <c r="AEI29" s="9"/>
      <c r="AEJ29" s="9"/>
      <c r="AEK29" s="9"/>
      <c r="AEL29" s="9"/>
      <c r="AEM29" s="9"/>
      <c r="AEN29" s="9"/>
      <c r="AEO29" s="9"/>
      <c r="AEP29" s="9"/>
      <c r="AEQ29" s="9"/>
      <c r="AER29" s="9"/>
      <c r="AES29" s="9"/>
      <c r="AET29" s="9"/>
      <c r="AEU29" s="9"/>
      <c r="AEV29" s="9"/>
      <c r="AEW29" s="9"/>
      <c r="AEX29" s="9"/>
      <c r="AEY29" s="9"/>
      <c r="AEZ29" s="9"/>
      <c r="AFA29" s="9"/>
      <c r="AFB29" s="9"/>
      <c r="AFC29" s="9"/>
      <c r="AFD29" s="9"/>
      <c r="AFE29" s="9"/>
      <c r="AFF29" s="9"/>
      <c r="AFG29" s="9"/>
      <c r="AFH29" s="9"/>
      <c r="AFI29" s="9"/>
      <c r="AFJ29" s="9"/>
      <c r="AFK29" s="9"/>
      <c r="AFL29" s="9"/>
      <c r="AFM29" s="9"/>
      <c r="AFN29" s="9"/>
      <c r="AFO29" s="9"/>
      <c r="AFP29" s="9"/>
      <c r="AFQ29" s="9"/>
      <c r="AFR29" s="9"/>
      <c r="AFS29" s="9"/>
      <c r="AFT29" s="9"/>
      <c r="AFU29" s="9"/>
      <c r="AFV29" s="9"/>
      <c r="AFW29" s="9"/>
      <c r="AFX29" s="9"/>
      <c r="AFY29" s="9"/>
      <c r="AFZ29" s="9"/>
      <c r="AGA29" s="9"/>
      <c r="AGB29" s="9"/>
      <c r="AGC29" s="9"/>
      <c r="AGD29" s="9"/>
      <c r="AGE29" s="9"/>
      <c r="AGF29" s="9"/>
      <c r="AGG29" s="9"/>
      <c r="AGH29" s="9"/>
      <c r="AGI29" s="9"/>
      <c r="AGJ29" s="9"/>
      <c r="AGK29" s="9"/>
      <c r="AGL29" s="9"/>
      <c r="AGM29" s="9"/>
      <c r="AGN29" s="9"/>
      <c r="AGO29" s="9"/>
      <c r="AGP29" s="9"/>
      <c r="AGQ29" s="9"/>
      <c r="AGR29" s="9"/>
      <c r="AGS29" s="9"/>
      <c r="AGT29" s="9"/>
      <c r="AGU29" s="9"/>
      <c r="AGV29" s="9"/>
      <c r="AGW29" s="9"/>
      <c r="AGX29" s="9"/>
      <c r="AGY29" s="9"/>
      <c r="AGZ29" s="9"/>
      <c r="AHA29" s="9"/>
      <c r="AHB29" s="9"/>
      <c r="AHC29" s="9"/>
      <c r="AHD29" s="9"/>
      <c r="AHE29" s="9"/>
      <c r="AHF29" s="9"/>
      <c r="AHG29" s="9"/>
      <c r="AHH29" s="9"/>
      <c r="AHI29" s="9"/>
      <c r="AHJ29" s="9"/>
      <c r="AHK29" s="9"/>
      <c r="AHL29" s="9"/>
      <c r="AHM29" s="9"/>
      <c r="AHN29" s="9"/>
      <c r="AHO29" s="9"/>
      <c r="AHP29" s="9"/>
      <c r="AHQ29" s="9"/>
      <c r="AHR29" s="9"/>
      <c r="AHS29" s="9"/>
      <c r="AHT29" s="9"/>
      <c r="AHU29" s="9"/>
      <c r="AHV29" s="9"/>
      <c r="AHW29" s="9"/>
      <c r="AHX29" s="9"/>
      <c r="AHY29" s="9"/>
      <c r="AHZ29" s="9"/>
      <c r="AIA29" s="9"/>
      <c r="AIB29" s="9"/>
      <c r="AIC29" s="9"/>
      <c r="AID29" s="9"/>
      <c r="AIE29" s="9"/>
      <c r="AIF29" s="9"/>
      <c r="AIG29" s="9"/>
      <c r="AIH29" s="9"/>
      <c r="AII29" s="9"/>
      <c r="AIJ29" s="9"/>
      <c r="AIK29" s="9"/>
      <c r="AIL29" s="9"/>
      <c r="AIM29" s="9"/>
      <c r="AIN29" s="9"/>
      <c r="AIO29" s="9"/>
      <c r="AIP29" s="9"/>
      <c r="AIQ29" s="9"/>
      <c r="AIR29" s="9"/>
      <c r="AIS29" s="9"/>
      <c r="AIT29" s="9"/>
      <c r="AIU29" s="9"/>
      <c r="AIV29" s="9"/>
      <c r="AIW29" s="9"/>
      <c r="AIX29" s="9"/>
      <c r="AIY29" s="9"/>
      <c r="AIZ29" s="9"/>
      <c r="AJA29" s="9"/>
      <c r="AJB29" s="9"/>
      <c r="AJC29" s="9"/>
      <c r="AJD29" s="9"/>
      <c r="AJE29" s="9"/>
      <c r="AJF29" s="9"/>
      <c r="AJG29" s="9"/>
      <c r="AJH29" s="9"/>
      <c r="AJI29" s="9"/>
      <c r="AJJ29" s="9"/>
      <c r="AJK29" s="9"/>
      <c r="AJL29" s="9"/>
      <c r="AJM29" s="9"/>
      <c r="AJN29" s="9"/>
      <c r="AJO29" s="9"/>
      <c r="AJP29" s="9"/>
      <c r="AJQ29" s="9"/>
      <c r="AJR29" s="9"/>
      <c r="AJS29" s="9"/>
      <c r="AJT29" s="9"/>
      <c r="AJU29" s="9"/>
      <c r="AJV29" s="9"/>
      <c r="AJW29" s="9"/>
      <c r="AJX29" s="9"/>
      <c r="AJY29" s="9"/>
      <c r="AJZ29" s="9"/>
      <c r="AKA29" s="9"/>
      <c r="AKB29" s="9"/>
      <c r="AKC29" s="9"/>
      <c r="AKD29" s="9"/>
      <c r="AKE29" s="9"/>
      <c r="AKF29" s="9"/>
      <c r="AKG29" s="9"/>
      <c r="AKH29" s="9"/>
      <c r="AKI29" s="9"/>
      <c r="AKJ29" s="9"/>
      <c r="AKK29" s="9"/>
      <c r="AKL29" s="9"/>
      <c r="AKM29" s="9"/>
      <c r="AKN29" s="9"/>
      <c r="AKO29" s="9"/>
      <c r="AKP29" s="9"/>
      <c r="AKQ29" s="9"/>
      <c r="AKR29" s="9"/>
      <c r="AKS29" s="9"/>
      <c r="AKT29" s="9"/>
      <c r="AKU29" s="9"/>
      <c r="AKV29" s="9"/>
      <c r="AKW29" s="9"/>
      <c r="AKX29" s="9"/>
      <c r="AKY29" s="9"/>
      <c r="AKZ29" s="9"/>
      <c r="ALA29" s="9"/>
      <c r="ALB29" s="9"/>
      <c r="ALC29" s="9"/>
      <c r="ALD29" s="9"/>
      <c r="ALE29" s="9"/>
      <c r="ALF29" s="9"/>
      <c r="ALG29" s="9"/>
      <c r="ALH29" s="9"/>
      <c r="ALI29" s="9"/>
      <c r="ALJ29" s="9"/>
      <c r="ALK29" s="9"/>
      <c r="ALL29" s="9"/>
      <c r="ALM29" s="9"/>
      <c r="ALN29" s="9"/>
      <c r="ALO29" s="9"/>
      <c r="ALP29" s="9"/>
      <c r="ALQ29" s="9"/>
      <c r="ALR29" s="9"/>
      <c r="ALS29" s="9"/>
      <c r="ALT29" s="9"/>
      <c r="ALU29" s="9"/>
      <c r="ALV29" s="9"/>
      <c r="ALW29" s="9"/>
      <c r="ALX29" s="9"/>
      <c r="ALY29" s="9"/>
      <c r="ALZ29" s="9"/>
      <c r="AMA29" s="9"/>
      <c r="AMB29" s="9"/>
      <c r="AMC29" s="9"/>
      <c r="AMD29" s="9"/>
      <c r="AME29" s="9"/>
      <c r="AMF29" s="9"/>
      <c r="AMG29" s="9"/>
      <c r="AMH29" s="9"/>
      <c r="AMI29" s="9"/>
      <c r="AMJ29" s="9"/>
      <c r="AMK29" s="9"/>
      <c r="AML29" s="9"/>
      <c r="AMM29" s="9"/>
      <c r="AMN29" s="9"/>
      <c r="AMO29" s="9"/>
      <c r="AMP29" s="9"/>
      <c r="AMQ29" s="9"/>
      <c r="AMR29" s="9"/>
      <c r="AMS29" s="9"/>
      <c r="AMT29" s="9"/>
      <c r="AMU29" s="9"/>
      <c r="AMV29" s="9"/>
      <c r="AMW29" s="9"/>
      <c r="AMX29" s="9"/>
      <c r="AMY29" s="9"/>
      <c r="AMZ29" s="9"/>
      <c r="ANA29" s="9"/>
      <c r="ANB29" s="9"/>
      <c r="ANC29" s="9"/>
      <c r="AND29" s="9"/>
      <c r="ANE29" s="9"/>
      <c r="ANF29" s="9"/>
      <c r="ANG29" s="9"/>
      <c r="ANH29" s="9"/>
      <c r="ANI29" s="9"/>
      <c r="ANJ29" s="9"/>
      <c r="ANK29" s="9"/>
      <c r="ANL29" s="9"/>
      <c r="ANM29" s="9"/>
      <c r="ANN29" s="9"/>
      <c r="ANO29" s="9"/>
      <c r="ANP29" s="9"/>
      <c r="ANQ29" s="9"/>
      <c r="ANR29" s="9"/>
      <c r="ANS29" s="9"/>
      <c r="ANT29" s="9"/>
      <c r="ANU29" s="9"/>
      <c r="ANV29" s="9"/>
      <c r="ANW29" s="9"/>
      <c r="ANX29" s="9"/>
      <c r="ANY29" s="9"/>
      <c r="ANZ29" s="9"/>
      <c r="AOA29" s="9"/>
      <c r="AOB29" s="9"/>
      <c r="AOC29" s="9"/>
      <c r="AOD29" s="9"/>
      <c r="AOE29" s="9"/>
      <c r="AOF29" s="9"/>
      <c r="AOG29" s="9"/>
      <c r="AOH29" s="9"/>
      <c r="AOI29" s="9"/>
      <c r="AOJ29" s="9"/>
      <c r="AOK29" s="9"/>
      <c r="AOL29" s="9"/>
      <c r="AOM29" s="9"/>
      <c r="AON29" s="9"/>
      <c r="AOO29" s="9"/>
      <c r="AOP29" s="9"/>
      <c r="AOQ29" s="9"/>
      <c r="AOR29" s="9"/>
      <c r="AOS29" s="9"/>
      <c r="AOT29" s="9"/>
      <c r="AOU29" s="9"/>
      <c r="AOV29" s="9"/>
      <c r="AOW29" s="9"/>
      <c r="AOX29" s="9"/>
      <c r="AOY29" s="9"/>
      <c r="AOZ29" s="9"/>
      <c r="APA29" s="9"/>
      <c r="APB29" s="9"/>
      <c r="APC29" s="9"/>
      <c r="APD29" s="9"/>
      <c r="APE29" s="9"/>
      <c r="APF29" s="9"/>
      <c r="APG29" s="9"/>
      <c r="APH29" s="9"/>
      <c r="API29" s="9"/>
      <c r="APJ29" s="9"/>
      <c r="APK29" s="9"/>
      <c r="APL29" s="9"/>
      <c r="APM29" s="9"/>
      <c r="APN29" s="9"/>
      <c r="APO29" s="9"/>
      <c r="APP29" s="9"/>
      <c r="APQ29" s="9"/>
      <c r="APR29" s="9"/>
      <c r="APS29" s="9"/>
      <c r="APT29" s="9"/>
      <c r="APU29" s="9"/>
      <c r="APV29" s="9"/>
      <c r="APW29" s="9"/>
      <c r="APX29" s="9"/>
      <c r="APY29" s="9"/>
      <c r="APZ29" s="9"/>
      <c r="AQA29" s="9"/>
      <c r="AQB29" s="9"/>
      <c r="AQC29" s="9"/>
      <c r="AQD29" s="9"/>
      <c r="AQE29" s="9"/>
      <c r="AQF29" s="9"/>
      <c r="AQG29" s="9"/>
      <c r="AQH29" s="9"/>
      <c r="AQI29" s="9"/>
      <c r="AQJ29" s="9"/>
      <c r="AQK29" s="9"/>
      <c r="AQL29" s="9"/>
      <c r="AQM29" s="9"/>
      <c r="AQN29" s="9"/>
      <c r="AQO29" s="9"/>
      <c r="AQP29" s="9"/>
      <c r="AQQ29" s="9"/>
      <c r="AQR29" s="9"/>
      <c r="AQS29" s="9"/>
      <c r="AQT29" s="9"/>
      <c r="AQU29" s="9"/>
      <c r="AQV29" s="9"/>
      <c r="AQW29" s="9"/>
      <c r="AQX29" s="9"/>
      <c r="AQY29" s="9"/>
      <c r="AQZ29" s="9"/>
      <c r="ARA29" s="9"/>
      <c r="ARB29" s="9"/>
      <c r="ARC29" s="9"/>
      <c r="ARD29" s="9"/>
      <c r="ARE29" s="9"/>
      <c r="ARF29" s="9"/>
      <c r="ARG29" s="9"/>
      <c r="ARH29" s="9"/>
      <c r="ARI29" s="9"/>
      <c r="ARJ29" s="9"/>
      <c r="ARK29" s="9"/>
      <c r="ARL29" s="9"/>
      <c r="ARM29" s="9"/>
      <c r="ARN29" s="9"/>
      <c r="ARO29" s="9"/>
      <c r="ARP29" s="9"/>
      <c r="ARQ29" s="9"/>
      <c r="ARR29" s="9"/>
      <c r="ARS29" s="9"/>
      <c r="ART29" s="9"/>
      <c r="ARU29" s="9"/>
      <c r="ARV29" s="9"/>
      <c r="ARW29" s="9"/>
      <c r="ARX29" s="9"/>
      <c r="ARY29" s="9"/>
      <c r="ARZ29" s="9"/>
      <c r="ASA29" s="9"/>
      <c r="ASB29" s="9"/>
      <c r="ASC29" s="9"/>
      <c r="ASD29" s="9"/>
      <c r="ASE29" s="9"/>
      <c r="ASF29" s="9"/>
      <c r="ASG29" s="9"/>
      <c r="ASH29" s="9"/>
      <c r="ASI29" s="9"/>
      <c r="ASJ29" s="9"/>
      <c r="ASK29" s="9"/>
      <c r="ASL29" s="9"/>
      <c r="ASM29" s="9"/>
      <c r="ASN29" s="9"/>
      <c r="ASO29" s="9"/>
      <c r="ASP29" s="9"/>
      <c r="ASQ29" s="9"/>
      <c r="ASR29" s="9"/>
      <c r="ASS29" s="9"/>
      <c r="AST29" s="9"/>
      <c r="ASU29" s="9"/>
      <c r="ASV29" s="9"/>
      <c r="ASW29" s="9"/>
      <c r="ASX29" s="9"/>
      <c r="ASY29" s="9"/>
      <c r="ASZ29" s="9"/>
      <c r="ATA29" s="9"/>
      <c r="ATB29" s="9"/>
      <c r="ATC29" s="9"/>
      <c r="ATD29" s="9"/>
      <c r="ATE29" s="9"/>
      <c r="ATF29" s="9"/>
      <c r="ATG29" s="9"/>
      <c r="ATH29" s="9"/>
      <c r="ATI29" s="9"/>
      <c r="ATJ29" s="9"/>
      <c r="ATK29" s="9"/>
      <c r="ATL29" s="9"/>
      <c r="ATM29" s="9"/>
      <c r="ATN29" s="9"/>
      <c r="ATO29" s="9"/>
      <c r="ATP29" s="9"/>
      <c r="ATQ29" s="9"/>
      <c r="ATR29" s="9"/>
      <c r="ATS29" s="9"/>
      <c r="ATT29" s="9"/>
      <c r="ATU29" s="9"/>
      <c r="ATV29" s="9"/>
      <c r="ATW29" s="9"/>
      <c r="ATX29" s="9"/>
      <c r="ATY29" s="9"/>
      <c r="ATZ29" s="9"/>
      <c r="AUA29" s="9"/>
      <c r="AUB29" s="9"/>
      <c r="AUC29" s="9"/>
      <c r="AUD29" s="9"/>
      <c r="AUE29" s="9"/>
      <c r="AUF29" s="9"/>
      <c r="AUG29" s="9"/>
      <c r="AUH29" s="9"/>
      <c r="AUI29" s="9"/>
      <c r="AUJ29" s="9"/>
      <c r="AUK29" s="9"/>
      <c r="AUL29" s="9"/>
      <c r="AUM29" s="9"/>
      <c r="AUN29" s="9"/>
      <c r="AUO29" s="9"/>
      <c r="AUP29" s="9"/>
      <c r="AUQ29" s="9"/>
      <c r="AUR29" s="9"/>
      <c r="AUS29" s="9"/>
      <c r="AUT29" s="9"/>
      <c r="AUU29" s="9"/>
      <c r="AUV29" s="9"/>
      <c r="AUW29" s="9"/>
      <c r="AUX29" s="9"/>
      <c r="AUY29" s="9"/>
      <c r="AUZ29" s="9"/>
      <c r="AVA29" s="9"/>
      <c r="AVB29" s="9"/>
      <c r="AVC29" s="9"/>
      <c r="AVD29" s="9"/>
      <c r="AVE29" s="9"/>
      <c r="AVF29" s="9"/>
      <c r="AVG29" s="9"/>
      <c r="AVH29" s="9"/>
      <c r="AVI29" s="9"/>
      <c r="AVJ29" s="9"/>
      <c r="AVK29" s="9"/>
      <c r="AVL29" s="9"/>
      <c r="AVM29" s="9"/>
      <c r="AVN29" s="9"/>
      <c r="AVO29" s="9"/>
      <c r="AVP29" s="9"/>
      <c r="AVQ29" s="9"/>
      <c r="AVR29" s="9"/>
      <c r="AVS29" s="9"/>
      <c r="AVT29" s="9"/>
      <c r="AVU29" s="9"/>
      <c r="AVV29" s="9"/>
      <c r="AVW29" s="9"/>
      <c r="AVX29" s="9"/>
      <c r="AVY29" s="9"/>
      <c r="AVZ29" s="9"/>
      <c r="AWA29" s="9"/>
      <c r="AWB29" s="9"/>
      <c r="AWC29" s="9"/>
      <c r="AWD29" s="9"/>
      <c r="AWE29" s="9"/>
      <c r="AWF29" s="9"/>
      <c r="AWG29" s="9"/>
      <c r="AWH29" s="9"/>
      <c r="AWI29" s="9"/>
      <c r="AWJ29" s="9"/>
      <c r="AWK29" s="9"/>
      <c r="AWL29" s="9"/>
      <c r="AWM29" s="9"/>
      <c r="AWN29" s="9"/>
      <c r="AWO29" s="9"/>
      <c r="AWP29" s="9"/>
      <c r="AWQ29" s="9"/>
      <c r="AWR29" s="9"/>
      <c r="AWS29" s="9"/>
      <c r="AWT29" s="9"/>
      <c r="AWU29" s="9"/>
      <c r="AWV29" s="9"/>
      <c r="AWW29" s="9"/>
      <c r="AWX29" s="9"/>
      <c r="AWY29" s="9"/>
      <c r="AWZ29" s="9"/>
      <c r="AXA29" s="9"/>
      <c r="AXB29" s="9"/>
      <c r="AXC29" s="9"/>
      <c r="AXD29" s="9"/>
      <c r="AXE29" s="9"/>
      <c r="AXF29" s="9"/>
      <c r="AXG29" s="9"/>
      <c r="AXH29" s="9"/>
      <c r="AXI29" s="9"/>
      <c r="AXJ29" s="9"/>
      <c r="AXK29" s="9"/>
      <c r="AXL29" s="9"/>
      <c r="AXM29" s="9"/>
      <c r="AXN29" s="9"/>
      <c r="AXO29" s="9"/>
      <c r="AXP29" s="9"/>
      <c r="AXQ29" s="9"/>
      <c r="AXR29" s="9"/>
      <c r="AXS29" s="9"/>
      <c r="AXT29" s="9"/>
      <c r="AXU29" s="9"/>
      <c r="AXV29" s="9"/>
      <c r="AXW29" s="9"/>
      <c r="AXX29" s="9"/>
      <c r="AXY29" s="9"/>
      <c r="AXZ29" s="9"/>
      <c r="AYA29" s="9"/>
      <c r="AYB29" s="9"/>
      <c r="AYC29" s="9"/>
      <c r="AYD29" s="9"/>
      <c r="AYE29" s="9"/>
      <c r="AYF29" s="9"/>
      <c r="AYG29" s="9"/>
      <c r="AYH29" s="9"/>
      <c r="AYI29" s="9"/>
      <c r="AYJ29" s="9"/>
      <c r="AYK29" s="9"/>
      <c r="AYL29" s="9"/>
      <c r="AYM29" s="9"/>
      <c r="AYN29" s="9"/>
      <c r="AYO29" s="9"/>
      <c r="AYP29" s="9"/>
      <c r="AYQ29" s="9"/>
      <c r="AYR29" s="9"/>
      <c r="AYS29" s="9"/>
      <c r="AYT29" s="9"/>
      <c r="AYU29" s="9"/>
      <c r="AYV29" s="9"/>
      <c r="AYW29" s="9"/>
      <c r="AYX29" s="9"/>
      <c r="AYY29" s="9"/>
      <c r="AYZ29" s="9"/>
      <c r="AZA29" s="9"/>
      <c r="AZB29" s="9"/>
      <c r="AZC29" s="9"/>
      <c r="AZD29" s="9"/>
      <c r="AZE29" s="9"/>
      <c r="AZF29" s="9"/>
      <c r="AZG29" s="9"/>
      <c r="AZH29" s="9"/>
      <c r="AZI29" s="9"/>
      <c r="AZJ29" s="9"/>
      <c r="AZK29" s="9"/>
      <c r="AZL29" s="9"/>
      <c r="AZM29" s="9"/>
      <c r="AZN29" s="9"/>
      <c r="AZO29" s="9"/>
      <c r="AZP29" s="9"/>
      <c r="AZQ29" s="9"/>
      <c r="AZR29" s="9"/>
      <c r="AZS29" s="9"/>
      <c r="AZT29" s="9"/>
      <c r="AZU29" s="9"/>
      <c r="AZV29" s="9"/>
      <c r="AZW29" s="9"/>
      <c r="AZX29" s="9"/>
      <c r="AZY29" s="9"/>
      <c r="AZZ29" s="9"/>
      <c r="BAA29" s="9"/>
      <c r="BAB29" s="9"/>
      <c r="BAC29" s="9"/>
      <c r="BAD29" s="9"/>
      <c r="BAE29" s="9"/>
      <c r="BAF29" s="9"/>
      <c r="BAG29" s="9"/>
      <c r="BAH29" s="9"/>
      <c r="BAI29" s="9"/>
      <c r="BAJ29" s="9"/>
      <c r="BAK29" s="9"/>
      <c r="BAL29" s="9"/>
      <c r="BAM29" s="9"/>
      <c r="BAN29" s="9"/>
      <c r="BAO29" s="9"/>
      <c r="BAP29" s="9"/>
      <c r="BAQ29" s="9"/>
      <c r="BAR29" s="9"/>
      <c r="BAS29" s="9"/>
      <c r="BAT29" s="9"/>
      <c r="BAU29" s="9"/>
      <c r="BAV29" s="9"/>
      <c r="BAW29" s="9"/>
      <c r="BAX29" s="9"/>
      <c r="BAY29" s="9"/>
      <c r="BAZ29" s="9"/>
      <c r="BBA29" s="9"/>
      <c r="BBB29" s="9"/>
      <c r="BBC29" s="9"/>
      <c r="BBD29" s="9"/>
      <c r="BBE29" s="9"/>
      <c r="BBF29" s="9"/>
      <c r="BBG29" s="9"/>
      <c r="BBH29" s="9"/>
      <c r="BBI29" s="9"/>
      <c r="BBJ29" s="9"/>
      <c r="BBK29" s="9"/>
      <c r="BBL29" s="9"/>
      <c r="BBM29" s="9"/>
      <c r="BBN29" s="9"/>
      <c r="BBO29" s="9"/>
      <c r="BBP29" s="9"/>
      <c r="BBQ29" s="9"/>
      <c r="BBR29" s="9"/>
      <c r="BBS29" s="9"/>
      <c r="BBT29" s="9"/>
      <c r="BBU29" s="9"/>
      <c r="BBV29" s="9"/>
      <c r="BBW29" s="9"/>
      <c r="BBX29" s="9"/>
      <c r="BBY29" s="9"/>
      <c r="BBZ29" s="9"/>
      <c r="BCA29" s="9"/>
      <c r="BCB29" s="9"/>
      <c r="BCC29" s="9"/>
      <c r="BCD29" s="9"/>
      <c r="BCE29" s="9"/>
      <c r="BCF29" s="9"/>
      <c r="BCG29" s="9"/>
      <c r="BCH29" s="9"/>
      <c r="BCI29" s="9"/>
      <c r="BCJ29" s="9"/>
      <c r="BCK29" s="9"/>
      <c r="BCL29" s="9"/>
      <c r="BCM29" s="9"/>
      <c r="BCN29" s="9"/>
      <c r="BCO29" s="9"/>
      <c r="BCP29" s="9"/>
      <c r="BCQ29" s="9"/>
      <c r="BCR29" s="9"/>
      <c r="BCS29" s="9"/>
      <c r="BCT29" s="9"/>
      <c r="BCU29" s="9"/>
      <c r="BCV29" s="9"/>
      <c r="BCW29" s="9"/>
      <c r="BCX29" s="9"/>
      <c r="BCY29" s="9"/>
      <c r="BCZ29" s="9"/>
      <c r="BDA29" s="9"/>
      <c r="BDB29" s="9"/>
      <c r="BDC29" s="9"/>
      <c r="BDD29" s="9"/>
      <c r="BDE29" s="9"/>
      <c r="BDF29" s="9"/>
      <c r="BDG29" s="9"/>
      <c r="BDH29" s="9"/>
      <c r="BDI29" s="9"/>
      <c r="BDJ29" s="9"/>
      <c r="BDK29" s="9"/>
      <c r="BDL29" s="9"/>
      <c r="BDM29" s="9"/>
      <c r="BDN29" s="9"/>
      <c r="BDO29" s="9"/>
      <c r="BDP29" s="9"/>
      <c r="BDQ29" s="9"/>
      <c r="BDR29" s="9"/>
      <c r="BDS29" s="9"/>
      <c r="BDT29" s="9"/>
      <c r="BDU29" s="9"/>
      <c r="BDV29" s="9"/>
      <c r="BDW29" s="9"/>
      <c r="BDX29" s="9"/>
      <c r="BDY29" s="9"/>
      <c r="BDZ29" s="9"/>
      <c r="BEA29" s="9"/>
      <c r="BEB29" s="9"/>
      <c r="BEC29" s="9"/>
      <c r="BED29" s="9"/>
      <c r="BEE29" s="9"/>
      <c r="BEF29" s="9"/>
      <c r="BEG29" s="9"/>
      <c r="BEH29" s="9"/>
      <c r="BEI29" s="9"/>
      <c r="BEJ29" s="9"/>
      <c r="BEK29" s="9"/>
      <c r="BEL29" s="9"/>
      <c r="BEM29" s="9"/>
      <c r="BEN29" s="9"/>
      <c r="BEO29" s="9"/>
      <c r="BEP29" s="9"/>
      <c r="BEQ29" s="9"/>
      <c r="BER29" s="9"/>
      <c r="BES29" s="9"/>
      <c r="BET29" s="9"/>
      <c r="BEU29" s="9"/>
      <c r="BEV29" s="9"/>
      <c r="BEW29" s="9"/>
      <c r="BEX29" s="9"/>
      <c r="BEY29" s="9"/>
      <c r="BEZ29" s="9"/>
      <c r="BFA29" s="9"/>
      <c r="BFB29" s="9"/>
      <c r="BFC29" s="9"/>
      <c r="BFD29" s="9"/>
      <c r="BFE29" s="9"/>
      <c r="BFF29" s="9"/>
      <c r="BFG29" s="9"/>
      <c r="BFH29" s="9"/>
      <c r="BFI29" s="9"/>
      <c r="BFJ29" s="9"/>
      <c r="BFK29" s="9"/>
      <c r="BFL29" s="9"/>
      <c r="BFM29" s="9"/>
      <c r="BFN29" s="9"/>
      <c r="BFO29" s="9"/>
      <c r="BFP29" s="9"/>
      <c r="BFQ29" s="9"/>
      <c r="BFR29" s="9"/>
      <c r="BFS29" s="9"/>
      <c r="BFT29" s="9"/>
      <c r="BFU29" s="9"/>
      <c r="BFV29" s="9"/>
      <c r="BFW29" s="9"/>
      <c r="BFX29" s="9"/>
      <c r="BFY29" s="9"/>
      <c r="BFZ29" s="9"/>
      <c r="BGA29" s="9"/>
      <c r="BGB29" s="9"/>
      <c r="BGC29" s="9"/>
      <c r="BGD29" s="9"/>
      <c r="BGE29" s="9"/>
      <c r="BGF29" s="9"/>
      <c r="BGG29" s="9"/>
      <c r="BGH29" s="9"/>
      <c r="BGI29" s="9"/>
      <c r="BGJ29" s="9"/>
      <c r="BGK29" s="9"/>
      <c r="BGL29" s="9"/>
      <c r="BGM29" s="9"/>
      <c r="BGN29" s="9"/>
      <c r="BGO29" s="9"/>
      <c r="BGP29" s="9"/>
      <c r="BGQ29" s="9"/>
      <c r="BGR29" s="9"/>
      <c r="BGS29" s="9"/>
      <c r="BGT29" s="9"/>
      <c r="BGU29" s="9"/>
      <c r="BGV29" s="9"/>
      <c r="BGW29" s="9"/>
      <c r="BGX29" s="9"/>
      <c r="BGY29" s="9"/>
      <c r="BGZ29" s="9"/>
      <c r="BHA29" s="9"/>
      <c r="BHB29" s="9"/>
      <c r="BHC29" s="9"/>
      <c r="BHD29" s="9"/>
      <c r="BHE29" s="9"/>
      <c r="BHF29" s="9"/>
      <c r="BHG29" s="9"/>
      <c r="BHH29" s="9"/>
      <c r="BHI29" s="9"/>
      <c r="BHJ29" s="9"/>
      <c r="BHK29" s="9"/>
      <c r="BHL29" s="9"/>
      <c r="BHM29" s="9"/>
      <c r="BHN29" s="9"/>
      <c r="BHO29" s="9"/>
      <c r="BHP29" s="9"/>
      <c r="BHQ29" s="9"/>
      <c r="BHR29" s="9"/>
      <c r="BHS29" s="9"/>
      <c r="BHT29" s="9"/>
      <c r="BHU29" s="9"/>
      <c r="BHV29" s="9"/>
      <c r="BHW29" s="9"/>
      <c r="BHX29" s="9"/>
      <c r="BHY29" s="9"/>
      <c r="BHZ29" s="9"/>
      <c r="BIA29" s="9"/>
      <c r="BIB29" s="9"/>
      <c r="BIC29" s="9"/>
      <c r="BID29" s="9"/>
      <c r="BIE29" s="9"/>
      <c r="BIF29" s="9"/>
      <c r="BIG29" s="9"/>
      <c r="BIH29" s="9"/>
      <c r="BII29" s="9"/>
      <c r="BIJ29" s="9"/>
      <c r="BIK29" s="9"/>
      <c r="BIL29" s="9"/>
      <c r="BIM29" s="9"/>
      <c r="BIN29" s="9"/>
      <c r="BIO29" s="9"/>
      <c r="BIP29" s="9"/>
      <c r="BIQ29" s="9"/>
      <c r="BIR29" s="9"/>
      <c r="BIS29" s="9"/>
      <c r="BIT29" s="9"/>
      <c r="BIU29" s="9"/>
      <c r="BIV29" s="9"/>
      <c r="BIW29" s="9"/>
      <c r="BIX29" s="9"/>
      <c r="BIY29" s="9"/>
      <c r="BIZ29" s="9"/>
      <c r="BJA29" s="9"/>
      <c r="BJB29" s="9"/>
      <c r="BJC29" s="9"/>
      <c r="BJD29" s="9"/>
      <c r="BJE29" s="9"/>
      <c r="BJF29" s="9"/>
      <c r="BJG29" s="9"/>
      <c r="BJH29" s="9"/>
      <c r="BJI29" s="9"/>
      <c r="BJJ29" s="9"/>
      <c r="BJK29" s="9"/>
      <c r="BJL29" s="9"/>
      <c r="BJM29" s="9"/>
      <c r="BJN29" s="9"/>
      <c r="BJO29" s="9"/>
      <c r="BJP29" s="9"/>
      <c r="BJQ29" s="9"/>
      <c r="BJR29" s="9"/>
      <c r="BJS29" s="9"/>
      <c r="BJT29" s="9"/>
      <c r="BJU29" s="9"/>
      <c r="BJV29" s="9"/>
      <c r="BJW29" s="9"/>
      <c r="BJX29" s="9"/>
      <c r="BJY29" s="9"/>
      <c r="BJZ29" s="9"/>
      <c r="BKA29" s="9"/>
      <c r="BKB29" s="9"/>
      <c r="BKC29" s="9"/>
      <c r="BKD29" s="9"/>
      <c r="BKE29" s="9"/>
      <c r="BKF29" s="9"/>
      <c r="BKG29" s="9"/>
      <c r="BKH29" s="9"/>
      <c r="BKI29" s="9"/>
      <c r="BKJ29" s="9"/>
      <c r="BKK29" s="9"/>
      <c r="BKL29" s="9"/>
      <c r="BKM29" s="9"/>
      <c r="BKN29" s="9"/>
      <c r="BKO29" s="9"/>
      <c r="BKP29" s="9"/>
      <c r="BKQ29" s="9"/>
      <c r="BKR29" s="9"/>
      <c r="BKS29" s="9"/>
      <c r="BKT29" s="9"/>
      <c r="BKU29" s="9"/>
      <c r="BKV29" s="9"/>
      <c r="BKW29" s="9"/>
      <c r="BKX29" s="9"/>
      <c r="BKY29" s="9"/>
      <c r="BKZ29" s="9"/>
      <c r="BLA29" s="9"/>
      <c r="BLB29" s="9"/>
      <c r="BLC29" s="9"/>
      <c r="BLD29" s="9"/>
      <c r="BLE29" s="9"/>
      <c r="BLF29" s="9"/>
      <c r="BLG29" s="9"/>
      <c r="BLH29" s="9"/>
      <c r="BLI29" s="9"/>
      <c r="BLJ29" s="9"/>
      <c r="BLK29" s="9"/>
      <c r="BLL29" s="9"/>
      <c r="BLM29" s="9"/>
      <c r="BLN29" s="9"/>
      <c r="BLO29" s="9"/>
      <c r="BLP29" s="9"/>
      <c r="BLQ29" s="9"/>
      <c r="BLR29" s="9"/>
      <c r="BLS29" s="9"/>
      <c r="BLT29" s="9"/>
      <c r="BLU29" s="9"/>
      <c r="BLV29" s="9"/>
      <c r="BLW29" s="9"/>
      <c r="BLX29" s="9"/>
      <c r="BLY29" s="9"/>
      <c r="BLZ29" s="9"/>
      <c r="BMA29" s="9"/>
      <c r="BMB29" s="9"/>
      <c r="BMC29" s="9"/>
      <c r="BMD29" s="9"/>
      <c r="BME29" s="9"/>
      <c r="BMF29" s="9"/>
      <c r="BMG29" s="9"/>
      <c r="BMH29" s="9"/>
      <c r="BMI29" s="9"/>
      <c r="BMJ29" s="9"/>
      <c r="BMK29" s="9"/>
      <c r="BML29" s="9"/>
      <c r="BMM29" s="9"/>
      <c r="BMN29" s="9"/>
      <c r="BMO29" s="9"/>
      <c r="BMP29" s="9"/>
      <c r="BMQ29" s="9"/>
      <c r="BMR29" s="9"/>
      <c r="BMS29" s="9"/>
      <c r="BMT29" s="9"/>
      <c r="BMU29" s="9"/>
      <c r="BMV29" s="9"/>
      <c r="BMW29" s="9"/>
      <c r="BMX29" s="9"/>
      <c r="BMY29" s="9"/>
      <c r="BMZ29" s="9"/>
      <c r="BNA29" s="9"/>
      <c r="BNB29" s="9"/>
      <c r="BNC29" s="9"/>
      <c r="BND29" s="9"/>
      <c r="BNE29" s="9"/>
      <c r="BNF29" s="9"/>
      <c r="BNG29" s="9"/>
      <c r="BNH29" s="9"/>
      <c r="BNI29" s="9"/>
      <c r="BNJ29" s="9"/>
      <c r="BNK29" s="9"/>
      <c r="BNL29" s="9"/>
      <c r="BNM29" s="9"/>
      <c r="BNN29" s="9"/>
      <c r="BNO29" s="9"/>
      <c r="BNP29" s="9"/>
      <c r="BNQ29" s="9"/>
      <c r="BNR29" s="9"/>
      <c r="BNS29" s="9"/>
      <c r="BNT29" s="9"/>
      <c r="BNU29" s="9"/>
      <c r="BNV29" s="9"/>
      <c r="BNW29" s="9"/>
      <c r="BNX29" s="9"/>
      <c r="BNY29" s="9"/>
      <c r="BNZ29" s="9"/>
      <c r="BOA29" s="9"/>
      <c r="BOB29" s="9"/>
      <c r="BOC29" s="9"/>
      <c r="BOD29" s="9"/>
      <c r="BOE29" s="9"/>
      <c r="BOF29" s="9"/>
      <c r="BOG29" s="9"/>
      <c r="BOH29" s="9"/>
      <c r="BOI29" s="9"/>
      <c r="BOJ29" s="9"/>
      <c r="BOK29" s="9"/>
      <c r="BOL29" s="9"/>
      <c r="BOM29" s="9"/>
      <c r="BON29" s="9"/>
      <c r="BOO29" s="9"/>
      <c r="BOP29" s="9"/>
      <c r="BOQ29" s="9"/>
      <c r="BOR29" s="9"/>
      <c r="BOS29" s="9"/>
      <c r="BOT29" s="9"/>
      <c r="BOU29" s="9"/>
      <c r="BOV29" s="9"/>
      <c r="BOW29" s="9"/>
      <c r="BOX29" s="9"/>
      <c r="BOY29" s="9"/>
      <c r="BOZ29" s="9"/>
      <c r="BPA29" s="9"/>
      <c r="BPB29" s="9"/>
      <c r="BPC29" s="9"/>
      <c r="BPD29" s="9"/>
      <c r="BPE29" s="9"/>
      <c r="BPF29" s="9"/>
      <c r="BPG29" s="9"/>
      <c r="BPH29" s="9"/>
      <c r="BPI29" s="9"/>
      <c r="BPJ29" s="9"/>
      <c r="BPK29" s="9"/>
      <c r="BPL29" s="9"/>
      <c r="BPM29" s="9"/>
      <c r="BPN29" s="9"/>
      <c r="BPO29" s="9"/>
      <c r="BPP29" s="9"/>
      <c r="BPQ29" s="9"/>
      <c r="BPR29" s="9"/>
      <c r="BPS29" s="9"/>
      <c r="BPT29" s="9"/>
      <c r="BPU29" s="9"/>
      <c r="BPV29" s="9"/>
      <c r="BPW29" s="9"/>
      <c r="BPX29" s="9"/>
      <c r="BPY29" s="9"/>
      <c r="BPZ29" s="9"/>
      <c r="BQA29" s="9"/>
      <c r="BQB29" s="9"/>
      <c r="BQC29" s="9"/>
      <c r="BQD29" s="9"/>
      <c r="BQE29" s="9"/>
      <c r="BQF29" s="9"/>
      <c r="BQG29" s="9"/>
      <c r="BQH29" s="9"/>
      <c r="BQI29" s="9"/>
      <c r="BQJ29" s="9"/>
      <c r="BQK29" s="9"/>
      <c r="BQL29" s="9"/>
      <c r="BQM29" s="9"/>
      <c r="BQN29" s="9"/>
      <c r="BQO29" s="9"/>
      <c r="BQP29" s="9"/>
      <c r="BQQ29" s="9"/>
      <c r="BQR29" s="9"/>
      <c r="BQS29" s="9"/>
      <c r="BQT29" s="9"/>
      <c r="BQU29" s="9"/>
      <c r="BQV29" s="9"/>
      <c r="BQW29" s="9"/>
      <c r="BQX29" s="9"/>
      <c r="BQY29" s="9"/>
      <c r="BQZ29" s="9"/>
      <c r="BRA29" s="9"/>
      <c r="BRB29" s="9"/>
      <c r="BRC29" s="9"/>
      <c r="BRD29" s="9"/>
      <c r="BRE29" s="9"/>
      <c r="BRF29" s="9"/>
      <c r="BRG29" s="9"/>
      <c r="BRH29" s="9"/>
      <c r="BRI29" s="9"/>
      <c r="BRJ29" s="9"/>
      <c r="BRK29" s="9"/>
      <c r="BRL29" s="9"/>
      <c r="BRM29" s="9"/>
      <c r="BRN29" s="9"/>
      <c r="BRO29" s="9"/>
      <c r="BRP29" s="9"/>
      <c r="BRQ29" s="9"/>
      <c r="BRR29" s="9"/>
      <c r="BRS29" s="9"/>
      <c r="BRT29" s="9"/>
      <c r="BRU29" s="9"/>
      <c r="BRV29" s="9"/>
      <c r="BRW29" s="9"/>
      <c r="BRX29" s="9"/>
      <c r="BRY29" s="9"/>
      <c r="BRZ29" s="9"/>
      <c r="BSA29" s="9"/>
      <c r="BSB29" s="9"/>
      <c r="BSC29" s="9"/>
      <c r="BSD29" s="9"/>
      <c r="BSE29" s="9"/>
      <c r="BSF29" s="9"/>
      <c r="BSG29" s="9"/>
      <c r="BSH29" s="9"/>
      <c r="BSI29" s="9"/>
      <c r="BSJ29" s="9"/>
      <c r="BSK29" s="9"/>
      <c r="BSL29" s="9"/>
      <c r="BSM29" s="9"/>
      <c r="BSN29" s="9"/>
      <c r="BSO29" s="9"/>
      <c r="BSP29" s="9"/>
      <c r="BSQ29" s="9"/>
      <c r="BSR29" s="9"/>
      <c r="BSS29" s="9"/>
      <c r="BST29" s="9"/>
      <c r="BSU29" s="9"/>
      <c r="BSV29" s="9"/>
      <c r="BSW29" s="9"/>
      <c r="BSX29" s="9"/>
      <c r="BSY29" s="9"/>
      <c r="BSZ29" s="9"/>
      <c r="BTA29" s="9"/>
      <c r="BTB29" s="9"/>
      <c r="BTC29" s="9"/>
      <c r="BTD29" s="9"/>
      <c r="BTE29" s="9"/>
      <c r="BTF29" s="9"/>
      <c r="BTG29" s="9"/>
      <c r="BTH29" s="9"/>
      <c r="BTI29" s="9"/>
      <c r="BTJ29" s="9"/>
      <c r="BTK29" s="9"/>
      <c r="BTL29" s="9"/>
      <c r="BTM29" s="9"/>
      <c r="BTN29" s="9"/>
      <c r="BTO29" s="9"/>
      <c r="BTP29" s="9"/>
      <c r="BTQ29" s="9"/>
      <c r="BTR29" s="9"/>
      <c r="BTS29" s="9"/>
      <c r="BTT29" s="9"/>
      <c r="BTU29" s="9"/>
      <c r="BTV29" s="9"/>
      <c r="BTW29" s="9"/>
      <c r="BTX29" s="9"/>
      <c r="BTY29" s="9"/>
      <c r="BTZ29" s="9"/>
      <c r="BUA29" s="9"/>
      <c r="BUB29" s="9"/>
      <c r="BUC29" s="9"/>
      <c r="BUD29" s="9"/>
      <c r="BUE29" s="9"/>
      <c r="BUF29" s="9"/>
      <c r="BUG29" s="9"/>
      <c r="BUH29" s="9"/>
      <c r="BUI29" s="9"/>
      <c r="BUJ29" s="9"/>
      <c r="BUK29" s="9"/>
      <c r="BUL29" s="9"/>
      <c r="BUM29" s="9"/>
      <c r="BUN29" s="9"/>
      <c r="BUO29" s="9"/>
      <c r="BUP29" s="9"/>
      <c r="BUQ29" s="9"/>
      <c r="BUR29" s="9"/>
      <c r="BUS29" s="9"/>
      <c r="BUT29" s="9"/>
      <c r="BUU29" s="9"/>
      <c r="BUV29" s="9"/>
      <c r="BUW29" s="9"/>
      <c r="BUX29" s="9"/>
      <c r="BUY29" s="9"/>
      <c r="BUZ29" s="9"/>
      <c r="BVA29" s="9"/>
      <c r="BVB29" s="9"/>
      <c r="BVC29" s="9"/>
      <c r="BVD29" s="9"/>
      <c r="BVE29" s="9"/>
      <c r="BVF29" s="9"/>
      <c r="BVG29" s="9"/>
      <c r="BVH29" s="9"/>
      <c r="BVI29" s="9"/>
      <c r="BVJ29" s="9"/>
      <c r="BVK29" s="9"/>
      <c r="BVL29" s="9"/>
      <c r="BVM29" s="9"/>
      <c r="BVN29" s="9"/>
      <c r="BVO29" s="9"/>
      <c r="BVP29" s="9"/>
      <c r="BVQ29" s="9"/>
      <c r="BVR29" s="9"/>
      <c r="BVS29" s="9"/>
      <c r="BVT29" s="9"/>
      <c r="BVU29" s="9"/>
      <c r="BVV29" s="9"/>
      <c r="BVW29" s="9"/>
      <c r="BVX29" s="9"/>
      <c r="BVY29" s="9"/>
      <c r="BVZ29" s="9"/>
      <c r="BWA29" s="9"/>
      <c r="BWB29" s="9"/>
      <c r="BWC29" s="9"/>
      <c r="BWD29" s="9"/>
      <c r="BWE29" s="9"/>
      <c r="BWF29" s="9"/>
      <c r="BWG29" s="9"/>
      <c r="BWH29" s="9"/>
      <c r="BWI29" s="9"/>
      <c r="BWJ29" s="9"/>
      <c r="BWK29" s="9"/>
      <c r="BWL29" s="9"/>
      <c r="BWM29" s="9"/>
      <c r="BWN29" s="9"/>
      <c r="BWO29" s="9"/>
      <c r="BWP29" s="9"/>
      <c r="BWQ29" s="9"/>
      <c r="BWR29" s="9"/>
      <c r="BWS29" s="9"/>
      <c r="BWT29" s="9"/>
      <c r="BWU29" s="9"/>
      <c r="BWV29" s="9"/>
      <c r="BWW29" s="9"/>
      <c r="BWX29" s="9"/>
      <c r="BWY29" s="9"/>
      <c r="BWZ29" s="9"/>
      <c r="BXA29" s="9"/>
      <c r="BXB29" s="9"/>
      <c r="BXC29" s="9"/>
      <c r="BXD29" s="9"/>
      <c r="BXE29" s="9"/>
      <c r="BXF29" s="9"/>
      <c r="BXG29" s="9"/>
      <c r="BXH29" s="9"/>
      <c r="BXI29" s="9"/>
      <c r="BXJ29" s="9"/>
      <c r="BXK29" s="9"/>
      <c r="BXL29" s="9"/>
      <c r="BXM29" s="9"/>
      <c r="BXN29" s="9"/>
      <c r="BXO29" s="9"/>
      <c r="BXP29" s="9"/>
      <c r="BXQ29" s="9"/>
      <c r="BXR29" s="9"/>
      <c r="BXS29" s="9"/>
      <c r="BXT29" s="9"/>
      <c r="BXU29" s="9"/>
      <c r="BXV29" s="9"/>
      <c r="BXW29" s="9"/>
      <c r="BXX29" s="9"/>
      <c r="BXY29" s="9"/>
      <c r="BXZ29" s="9"/>
      <c r="BYA29" s="9"/>
      <c r="BYB29" s="9"/>
      <c r="BYC29" s="9"/>
      <c r="BYD29" s="9"/>
      <c r="BYE29" s="9"/>
      <c r="BYF29" s="9"/>
      <c r="BYG29" s="9"/>
      <c r="BYH29" s="9"/>
      <c r="BYI29" s="9"/>
      <c r="BYJ29" s="9"/>
      <c r="BYK29" s="9"/>
      <c r="BYL29" s="9"/>
      <c r="BYM29" s="9"/>
      <c r="BYN29" s="9"/>
      <c r="BYO29" s="9"/>
      <c r="BYP29" s="9"/>
      <c r="BYQ29" s="9"/>
      <c r="BYR29" s="9"/>
      <c r="BYS29" s="9"/>
      <c r="BYT29" s="9"/>
      <c r="BYU29" s="9"/>
      <c r="BYV29" s="9"/>
      <c r="BYW29" s="9"/>
      <c r="BYX29" s="9"/>
      <c r="BYY29" s="9"/>
      <c r="BYZ29" s="9"/>
      <c r="BZA29" s="9"/>
      <c r="BZB29" s="9"/>
      <c r="BZC29" s="9"/>
      <c r="BZD29" s="9"/>
      <c r="BZE29" s="9"/>
      <c r="BZF29" s="9"/>
      <c r="BZG29" s="9"/>
      <c r="BZH29" s="9"/>
      <c r="BZI29" s="9"/>
      <c r="BZJ29" s="9"/>
      <c r="BZK29" s="9"/>
      <c r="BZL29" s="9"/>
      <c r="BZM29" s="9"/>
      <c r="BZN29" s="9"/>
      <c r="BZO29" s="9"/>
      <c r="BZP29" s="9"/>
      <c r="BZQ29" s="9"/>
      <c r="BZR29" s="9"/>
      <c r="BZS29" s="9"/>
      <c r="BZT29" s="9"/>
      <c r="BZU29" s="9"/>
      <c r="BZV29" s="9"/>
      <c r="BZW29" s="9"/>
      <c r="BZX29" s="9"/>
      <c r="BZY29" s="9"/>
      <c r="BZZ29" s="9"/>
      <c r="CAA29" s="9"/>
      <c r="CAB29" s="9"/>
      <c r="CAC29" s="9"/>
      <c r="CAD29" s="9"/>
      <c r="CAE29" s="9"/>
      <c r="CAF29" s="9"/>
      <c r="CAG29" s="9"/>
      <c r="CAH29" s="9"/>
      <c r="CAI29" s="9"/>
      <c r="CAJ29" s="9"/>
      <c r="CAK29" s="9"/>
      <c r="CAL29" s="9"/>
      <c r="CAM29" s="9"/>
      <c r="CAN29" s="9"/>
      <c r="CAO29" s="9"/>
      <c r="CAP29" s="9"/>
      <c r="CAQ29" s="9"/>
      <c r="CAR29" s="9"/>
      <c r="CAS29" s="9"/>
      <c r="CAT29" s="9"/>
      <c r="CAU29" s="9"/>
      <c r="CAV29" s="9"/>
      <c r="CAW29" s="9"/>
      <c r="CAX29" s="9"/>
      <c r="CAY29" s="9"/>
      <c r="CAZ29" s="9"/>
      <c r="CBA29" s="9"/>
      <c r="CBB29" s="9"/>
      <c r="CBC29" s="9"/>
      <c r="CBD29" s="9"/>
      <c r="CBE29" s="9"/>
      <c r="CBF29" s="9"/>
      <c r="CBG29" s="9"/>
      <c r="CBH29" s="9"/>
      <c r="CBI29" s="9"/>
      <c r="CBJ29" s="9"/>
      <c r="CBK29" s="9"/>
      <c r="CBL29" s="9"/>
      <c r="CBM29" s="9"/>
      <c r="CBN29" s="9"/>
      <c r="CBO29" s="9"/>
      <c r="CBP29" s="9"/>
      <c r="CBQ29" s="9"/>
      <c r="CBR29" s="9"/>
      <c r="CBS29" s="9"/>
      <c r="CBT29" s="9"/>
      <c r="CBU29" s="9"/>
      <c r="CBV29" s="9"/>
      <c r="CBW29" s="9"/>
      <c r="CBX29" s="9"/>
      <c r="CBY29" s="9"/>
      <c r="CBZ29" s="9"/>
      <c r="CCA29" s="9"/>
      <c r="CCB29" s="9"/>
      <c r="CCC29" s="9"/>
      <c r="CCD29" s="9"/>
      <c r="CCE29" s="9"/>
      <c r="CCF29" s="9"/>
      <c r="CCG29" s="9"/>
      <c r="CCH29" s="9"/>
      <c r="CCI29" s="9"/>
      <c r="CCJ29" s="9"/>
      <c r="CCK29" s="9"/>
      <c r="CCL29" s="9"/>
      <c r="CCM29" s="9"/>
      <c r="CCN29" s="9"/>
      <c r="CCO29" s="9"/>
      <c r="CCP29" s="9"/>
      <c r="CCQ29" s="9"/>
      <c r="CCR29" s="9"/>
      <c r="CCS29" s="9"/>
      <c r="CCT29" s="9"/>
      <c r="CCU29" s="9"/>
      <c r="CCV29" s="9"/>
      <c r="CCW29" s="9"/>
      <c r="CCX29" s="9"/>
      <c r="CCY29" s="9"/>
      <c r="CCZ29" s="9"/>
      <c r="CDA29" s="9"/>
      <c r="CDB29" s="9"/>
      <c r="CDC29" s="9"/>
      <c r="CDD29" s="9"/>
      <c r="CDE29" s="9"/>
      <c r="CDF29" s="9"/>
      <c r="CDG29" s="9"/>
      <c r="CDH29" s="9"/>
      <c r="CDI29" s="9"/>
      <c r="CDJ29" s="9"/>
      <c r="CDK29" s="9"/>
      <c r="CDL29" s="9"/>
      <c r="CDM29" s="9"/>
      <c r="CDN29" s="9"/>
      <c r="CDO29" s="9"/>
      <c r="CDP29" s="9"/>
      <c r="CDQ29" s="9"/>
      <c r="CDR29" s="9"/>
      <c r="CDS29" s="9"/>
      <c r="CDT29" s="9"/>
      <c r="CDU29" s="9"/>
      <c r="CDV29" s="9"/>
      <c r="CDW29" s="9"/>
      <c r="CDX29" s="9"/>
      <c r="CDY29" s="9"/>
      <c r="CDZ29" s="9"/>
      <c r="CEA29" s="9"/>
      <c r="CEB29" s="9"/>
      <c r="CEC29" s="9"/>
      <c r="CED29" s="9"/>
      <c r="CEE29" s="9"/>
      <c r="CEF29" s="9"/>
      <c r="CEG29" s="9"/>
      <c r="CEH29" s="9"/>
      <c r="CEI29" s="9"/>
      <c r="CEJ29" s="9"/>
      <c r="CEK29" s="9"/>
      <c r="CEL29" s="9"/>
      <c r="CEM29" s="9"/>
      <c r="CEN29" s="9"/>
      <c r="CEO29" s="9"/>
      <c r="CEP29" s="9"/>
      <c r="CEQ29" s="9"/>
      <c r="CER29" s="9"/>
      <c r="CES29" s="9"/>
      <c r="CET29" s="9"/>
      <c r="CEU29" s="9"/>
      <c r="CEV29" s="9"/>
      <c r="CEW29" s="9"/>
      <c r="CEX29" s="9"/>
      <c r="CEY29" s="9"/>
      <c r="CEZ29" s="9"/>
      <c r="CFA29" s="9"/>
      <c r="CFB29" s="9"/>
      <c r="CFC29" s="9"/>
      <c r="CFD29" s="9"/>
      <c r="CFE29" s="9"/>
      <c r="CFF29" s="9"/>
      <c r="CFG29" s="9"/>
      <c r="CFH29" s="9"/>
      <c r="CFI29" s="9"/>
      <c r="CFJ29" s="9"/>
      <c r="CFK29" s="9"/>
      <c r="CFL29" s="9"/>
      <c r="CFM29" s="9"/>
      <c r="CFN29" s="9"/>
      <c r="CFO29" s="9"/>
      <c r="CFP29" s="9"/>
      <c r="CFQ29" s="9"/>
      <c r="CFR29" s="9"/>
      <c r="CFS29" s="9"/>
      <c r="CFT29" s="9"/>
      <c r="CFU29" s="9"/>
      <c r="CFV29" s="9"/>
      <c r="CFW29" s="9"/>
      <c r="CFX29" s="9"/>
      <c r="CFY29" s="9"/>
      <c r="CFZ29" s="9"/>
      <c r="CGA29" s="9"/>
      <c r="CGB29" s="9"/>
      <c r="CGC29" s="9"/>
      <c r="CGD29" s="9"/>
      <c r="CGE29" s="9"/>
      <c r="CGF29" s="9"/>
      <c r="CGG29" s="9"/>
      <c r="CGH29" s="9"/>
      <c r="CGI29" s="9"/>
      <c r="CGJ29" s="9"/>
      <c r="CGK29" s="9"/>
      <c r="CGL29" s="9"/>
      <c r="CGM29" s="9"/>
      <c r="CGN29" s="9"/>
      <c r="CGO29" s="9"/>
      <c r="CGP29" s="9"/>
      <c r="CGQ29" s="9"/>
      <c r="CGR29" s="9"/>
      <c r="CGS29" s="9"/>
      <c r="CGT29" s="9"/>
      <c r="CGU29" s="9"/>
      <c r="CGV29" s="9"/>
      <c r="CGW29" s="9"/>
      <c r="CGX29" s="9"/>
      <c r="CGY29" s="9"/>
      <c r="CGZ29" s="9"/>
      <c r="CHA29" s="9"/>
      <c r="CHB29" s="9"/>
      <c r="CHC29" s="9"/>
      <c r="CHD29" s="9"/>
      <c r="CHE29" s="9"/>
      <c r="CHF29" s="9"/>
      <c r="CHG29" s="9"/>
      <c r="CHH29" s="9"/>
      <c r="CHI29" s="9"/>
      <c r="CHJ29" s="9"/>
      <c r="CHK29" s="9"/>
      <c r="CHL29" s="9"/>
      <c r="CHM29" s="9"/>
      <c r="CHN29" s="9"/>
      <c r="CHO29" s="9"/>
      <c r="CHP29" s="9"/>
      <c r="CHQ29" s="9"/>
      <c r="CHR29" s="9"/>
      <c r="CHS29" s="9"/>
      <c r="CHT29" s="9"/>
      <c r="CHU29" s="9"/>
      <c r="CHV29" s="9"/>
      <c r="CHW29" s="9"/>
      <c r="CHX29" s="9"/>
      <c r="CHY29" s="9"/>
      <c r="CHZ29" s="9"/>
      <c r="CIA29" s="9"/>
      <c r="CIB29" s="9"/>
      <c r="CIC29" s="9"/>
      <c r="CID29" s="9"/>
      <c r="CIE29" s="9"/>
      <c r="CIF29" s="9"/>
      <c r="CIG29" s="9"/>
      <c r="CIH29" s="9"/>
      <c r="CII29" s="9"/>
      <c r="CIJ29" s="9"/>
      <c r="CIK29" s="9"/>
      <c r="CIL29" s="9"/>
      <c r="CIM29" s="9"/>
      <c r="CIN29" s="9"/>
      <c r="CIO29" s="9"/>
      <c r="CIP29" s="9"/>
      <c r="CIQ29" s="9"/>
      <c r="CIR29" s="9"/>
      <c r="CIS29" s="9"/>
      <c r="CIT29" s="9"/>
      <c r="CIU29" s="9"/>
      <c r="CIV29" s="9"/>
      <c r="CIW29" s="9"/>
      <c r="CIX29" s="9"/>
      <c r="CIY29" s="9"/>
      <c r="CIZ29" s="9"/>
      <c r="CJA29" s="9"/>
      <c r="CJB29" s="9"/>
      <c r="CJC29" s="9"/>
      <c r="CJD29" s="9"/>
      <c r="CJE29" s="9"/>
      <c r="CJF29" s="9"/>
      <c r="CJG29" s="9"/>
      <c r="CJH29" s="9"/>
      <c r="CJI29" s="9"/>
      <c r="CJJ29" s="9"/>
      <c r="CJK29" s="9"/>
      <c r="CJL29" s="9"/>
      <c r="CJM29" s="9"/>
      <c r="CJN29" s="9"/>
      <c r="CJO29" s="9"/>
      <c r="CJP29" s="9"/>
      <c r="CJQ29" s="9"/>
      <c r="CJR29" s="9"/>
      <c r="CJS29" s="9"/>
      <c r="CJT29" s="9"/>
      <c r="CJU29" s="9"/>
      <c r="CJV29" s="9"/>
      <c r="CJW29" s="9"/>
      <c r="CJX29" s="9"/>
      <c r="CJY29" s="9"/>
      <c r="CJZ29" s="9"/>
      <c r="CKA29" s="9"/>
      <c r="CKB29" s="9"/>
      <c r="CKC29" s="9"/>
      <c r="CKD29" s="9"/>
      <c r="CKE29" s="9"/>
      <c r="CKF29" s="9"/>
      <c r="CKG29" s="9"/>
      <c r="CKH29" s="9"/>
      <c r="CKI29" s="9"/>
      <c r="CKJ29" s="9"/>
      <c r="CKK29" s="9"/>
      <c r="CKL29" s="9"/>
      <c r="CKM29" s="9"/>
      <c r="CKN29" s="9"/>
      <c r="CKO29" s="9"/>
      <c r="CKP29" s="9"/>
      <c r="CKQ29" s="9"/>
      <c r="CKR29" s="9"/>
      <c r="CKS29" s="9"/>
      <c r="CKT29" s="9"/>
      <c r="CKU29" s="9"/>
      <c r="CKV29" s="9"/>
      <c r="CKW29" s="9"/>
      <c r="CKX29" s="9"/>
      <c r="CKY29" s="9"/>
      <c r="CKZ29" s="9"/>
      <c r="CLA29" s="9"/>
      <c r="CLB29" s="9"/>
      <c r="CLC29" s="9"/>
      <c r="CLD29" s="9"/>
      <c r="CLE29" s="9"/>
      <c r="CLF29" s="9"/>
      <c r="CLG29" s="9"/>
      <c r="CLH29" s="9"/>
      <c r="CLI29" s="9"/>
      <c r="CLJ29" s="9"/>
      <c r="CLK29" s="9"/>
      <c r="CLL29" s="9"/>
      <c r="CLM29" s="9"/>
      <c r="CLN29" s="9"/>
      <c r="CLO29" s="9"/>
      <c r="CLP29" s="9"/>
      <c r="CLQ29" s="9"/>
      <c r="CLR29" s="9"/>
      <c r="CLS29" s="9"/>
      <c r="CLT29" s="9"/>
      <c r="CLU29" s="9"/>
      <c r="CLV29" s="9"/>
      <c r="CLW29" s="9"/>
      <c r="CLX29" s="9"/>
      <c r="CLY29" s="9"/>
      <c r="CLZ29" s="9"/>
      <c r="CMA29" s="9"/>
      <c r="CMB29" s="9"/>
      <c r="CMC29" s="9"/>
      <c r="CMD29" s="9"/>
      <c r="CME29" s="9"/>
      <c r="CMF29" s="9"/>
      <c r="CMG29" s="9"/>
      <c r="CMH29" s="9"/>
      <c r="CMI29" s="9"/>
      <c r="CMJ29" s="9"/>
      <c r="CMK29" s="9"/>
      <c r="CML29" s="9"/>
      <c r="CMM29" s="9"/>
      <c r="CMN29" s="9"/>
      <c r="CMO29" s="9"/>
      <c r="CMP29" s="9"/>
      <c r="CMQ29" s="9"/>
      <c r="CMR29" s="9"/>
      <c r="CMS29" s="9"/>
      <c r="CMT29" s="9"/>
      <c r="CMU29" s="9"/>
      <c r="CMV29" s="9"/>
      <c r="CMW29" s="9"/>
      <c r="CMX29" s="9"/>
      <c r="CMY29" s="9"/>
      <c r="CMZ29" s="9"/>
      <c r="CNA29" s="9"/>
      <c r="CNB29" s="9"/>
      <c r="CNC29" s="9"/>
      <c r="CND29" s="9"/>
      <c r="CNE29" s="9"/>
      <c r="CNF29" s="9"/>
      <c r="CNG29" s="9"/>
      <c r="CNH29" s="9"/>
      <c r="CNI29" s="9"/>
      <c r="CNJ29" s="9"/>
      <c r="CNK29" s="9"/>
      <c r="CNL29" s="9"/>
      <c r="CNM29" s="9"/>
      <c r="CNN29" s="9"/>
      <c r="CNO29" s="9"/>
      <c r="CNP29" s="9"/>
      <c r="CNQ29" s="9"/>
      <c r="CNR29" s="9"/>
      <c r="CNS29" s="9"/>
      <c r="CNT29" s="9"/>
      <c r="CNU29" s="9"/>
      <c r="CNV29" s="9"/>
      <c r="CNW29" s="9"/>
      <c r="CNX29" s="9"/>
      <c r="CNY29" s="9"/>
      <c r="CNZ29" s="9"/>
      <c r="COA29" s="9"/>
      <c r="COB29" s="9"/>
      <c r="COC29" s="9"/>
      <c r="COD29" s="9"/>
      <c r="COE29" s="9"/>
      <c r="COF29" s="9"/>
      <c r="COG29" s="9"/>
      <c r="COH29" s="9"/>
      <c r="COI29" s="9"/>
      <c r="COJ29" s="9"/>
      <c r="COK29" s="9"/>
      <c r="COL29" s="9"/>
      <c r="COM29" s="9"/>
      <c r="CON29" s="9"/>
      <c r="COO29" s="9"/>
      <c r="COP29" s="9"/>
      <c r="COQ29" s="9"/>
      <c r="COR29" s="9"/>
      <c r="COS29" s="9"/>
      <c r="COT29" s="9"/>
      <c r="COU29" s="9"/>
      <c r="COV29" s="9"/>
      <c r="COW29" s="9"/>
      <c r="COX29" s="9"/>
      <c r="COY29" s="9"/>
      <c r="COZ29" s="9"/>
      <c r="CPA29" s="9"/>
      <c r="CPB29" s="9"/>
      <c r="CPC29" s="9"/>
      <c r="CPD29" s="9"/>
      <c r="CPE29" s="9"/>
      <c r="CPF29" s="9"/>
      <c r="CPG29" s="9"/>
      <c r="CPH29" s="9"/>
      <c r="CPI29" s="9"/>
      <c r="CPJ29" s="9"/>
      <c r="CPK29" s="9"/>
      <c r="CPL29" s="9"/>
      <c r="CPM29" s="9"/>
      <c r="CPN29" s="9"/>
      <c r="CPO29" s="9"/>
      <c r="CPP29" s="9"/>
      <c r="CPQ29" s="9"/>
      <c r="CPR29" s="9"/>
      <c r="CPS29" s="9"/>
      <c r="CPT29" s="9"/>
      <c r="CPU29" s="9"/>
      <c r="CPV29" s="9"/>
      <c r="CPW29" s="9"/>
      <c r="CPX29" s="9"/>
      <c r="CPY29" s="9"/>
      <c r="CPZ29" s="9"/>
      <c r="CQA29" s="9"/>
      <c r="CQB29" s="9"/>
      <c r="CQC29" s="9"/>
      <c r="CQD29" s="9"/>
      <c r="CQE29" s="9"/>
      <c r="CQF29" s="9"/>
      <c r="CQG29" s="9"/>
      <c r="CQH29" s="9"/>
      <c r="CQI29" s="9"/>
      <c r="CQJ29" s="9"/>
      <c r="CQK29" s="9"/>
      <c r="CQL29" s="9"/>
      <c r="CQM29" s="9"/>
      <c r="CQN29" s="9"/>
      <c r="CQO29" s="9"/>
      <c r="CQP29" s="9"/>
      <c r="CQQ29" s="9"/>
      <c r="CQR29" s="9"/>
      <c r="CQS29" s="9"/>
      <c r="CQT29" s="9"/>
      <c r="CQU29" s="9"/>
      <c r="CQV29" s="9"/>
      <c r="CQW29" s="9"/>
      <c r="CQX29" s="9"/>
      <c r="CQY29" s="9"/>
      <c r="CQZ29" s="9"/>
      <c r="CRA29" s="9"/>
      <c r="CRB29" s="9"/>
      <c r="CRC29" s="9"/>
      <c r="CRD29" s="9"/>
      <c r="CRE29" s="9"/>
      <c r="CRF29" s="9"/>
      <c r="CRG29" s="9"/>
      <c r="CRH29" s="9"/>
      <c r="CRI29" s="9"/>
      <c r="CRJ29" s="9"/>
      <c r="CRK29" s="9"/>
      <c r="CRL29" s="9"/>
      <c r="CRM29" s="9"/>
      <c r="CRN29" s="9"/>
      <c r="CRO29" s="9"/>
      <c r="CRP29" s="9"/>
      <c r="CRQ29" s="9"/>
      <c r="CRR29" s="9"/>
      <c r="CRS29" s="9"/>
      <c r="CRT29" s="9"/>
      <c r="CRU29" s="9"/>
      <c r="CRV29" s="9"/>
      <c r="CRW29" s="9"/>
      <c r="CRX29" s="9"/>
      <c r="CRY29" s="9"/>
      <c r="CRZ29" s="9"/>
      <c r="CSA29" s="9"/>
      <c r="CSB29" s="9"/>
      <c r="CSC29" s="9"/>
      <c r="CSD29" s="9"/>
      <c r="CSE29" s="9"/>
      <c r="CSF29" s="9"/>
      <c r="CSG29" s="9"/>
      <c r="CSH29" s="9"/>
      <c r="CSI29" s="9"/>
      <c r="CSJ29" s="9"/>
      <c r="CSK29" s="9"/>
      <c r="CSL29" s="9"/>
      <c r="CSM29" s="9"/>
      <c r="CSN29" s="9"/>
      <c r="CSO29" s="9"/>
      <c r="CSP29" s="9"/>
      <c r="CSQ29" s="9"/>
      <c r="CSR29" s="9"/>
      <c r="CSS29" s="9"/>
      <c r="CST29" s="9"/>
      <c r="CSU29" s="9"/>
      <c r="CSV29" s="9"/>
      <c r="CSW29" s="9"/>
      <c r="CSX29" s="9"/>
      <c r="CSY29" s="9"/>
      <c r="CSZ29" s="9"/>
      <c r="CTA29" s="9"/>
      <c r="CTB29" s="9"/>
      <c r="CTC29" s="9"/>
      <c r="CTD29" s="9"/>
      <c r="CTE29" s="9"/>
      <c r="CTF29" s="9"/>
      <c r="CTG29" s="9"/>
      <c r="CTH29" s="9"/>
      <c r="CTI29" s="9"/>
      <c r="CTJ29" s="9"/>
      <c r="CTK29" s="9"/>
      <c r="CTL29" s="9"/>
      <c r="CTM29" s="9"/>
      <c r="CTN29" s="9"/>
      <c r="CTO29" s="9"/>
      <c r="CTP29" s="9"/>
      <c r="CTQ29" s="9"/>
      <c r="CTR29" s="9"/>
      <c r="CTS29" s="9"/>
      <c r="CTT29" s="9"/>
      <c r="CTU29" s="9"/>
      <c r="CTV29" s="9"/>
      <c r="CTW29" s="9"/>
      <c r="CTX29" s="9"/>
      <c r="CTY29" s="9"/>
      <c r="CTZ29" s="9"/>
      <c r="CUA29" s="9"/>
      <c r="CUB29" s="9"/>
      <c r="CUC29" s="9"/>
      <c r="CUD29" s="9"/>
      <c r="CUE29" s="9"/>
      <c r="CUF29" s="9"/>
      <c r="CUG29" s="9"/>
      <c r="CUH29" s="9"/>
      <c r="CUI29" s="9"/>
      <c r="CUJ29" s="9"/>
      <c r="CUK29" s="9"/>
      <c r="CUL29" s="9"/>
      <c r="CUM29" s="9"/>
      <c r="CUN29" s="9"/>
      <c r="CUO29" s="9"/>
      <c r="CUP29" s="9"/>
      <c r="CUQ29" s="9"/>
      <c r="CUR29" s="9"/>
      <c r="CUS29" s="9"/>
      <c r="CUT29" s="9"/>
      <c r="CUU29" s="9"/>
      <c r="CUV29" s="9"/>
      <c r="CUW29" s="9"/>
      <c r="CUX29" s="9"/>
      <c r="CUY29" s="9"/>
      <c r="CUZ29" s="9"/>
      <c r="CVA29" s="9"/>
      <c r="CVB29" s="9"/>
      <c r="CVC29" s="9"/>
      <c r="CVD29" s="9"/>
      <c r="CVE29" s="9"/>
      <c r="CVF29" s="9"/>
      <c r="CVG29" s="9"/>
      <c r="CVH29" s="9"/>
      <c r="CVI29" s="9"/>
      <c r="CVJ29" s="9"/>
      <c r="CVK29" s="9"/>
      <c r="CVL29" s="9"/>
      <c r="CVM29" s="9"/>
      <c r="CVN29" s="9"/>
      <c r="CVO29" s="9"/>
      <c r="CVP29" s="9"/>
      <c r="CVQ29" s="9"/>
      <c r="CVR29" s="9"/>
      <c r="CVS29" s="9"/>
      <c r="CVT29" s="9"/>
      <c r="CVU29" s="9"/>
      <c r="CVV29" s="9"/>
      <c r="CVW29" s="9"/>
      <c r="CVX29" s="9"/>
      <c r="CVY29" s="9"/>
      <c r="CVZ29" s="9"/>
      <c r="CWA29" s="9"/>
      <c r="CWB29" s="9"/>
      <c r="CWC29" s="9"/>
      <c r="CWD29" s="9"/>
      <c r="CWE29" s="9"/>
      <c r="CWF29" s="9"/>
      <c r="CWG29" s="9"/>
      <c r="CWH29" s="9"/>
      <c r="CWI29" s="9"/>
      <c r="CWJ29" s="9"/>
      <c r="CWK29" s="9"/>
      <c r="CWL29" s="9"/>
      <c r="CWM29" s="9"/>
      <c r="CWN29" s="9"/>
      <c r="CWO29" s="9"/>
      <c r="CWP29" s="9"/>
      <c r="CWQ29" s="9"/>
      <c r="CWR29" s="9"/>
      <c r="CWS29" s="9"/>
      <c r="CWT29" s="9"/>
      <c r="CWU29" s="9"/>
      <c r="CWV29" s="9"/>
      <c r="CWW29" s="9"/>
      <c r="CWX29" s="9"/>
      <c r="CWY29" s="9"/>
      <c r="CWZ29" s="9"/>
      <c r="CXA29" s="9"/>
      <c r="CXB29" s="9"/>
      <c r="CXC29" s="9"/>
      <c r="CXD29" s="9"/>
      <c r="CXE29" s="9"/>
      <c r="CXF29" s="9"/>
      <c r="CXG29" s="9"/>
      <c r="CXH29" s="9"/>
      <c r="CXI29" s="9"/>
      <c r="CXJ29" s="9"/>
      <c r="CXK29" s="9"/>
      <c r="CXL29" s="9"/>
      <c r="CXM29" s="9"/>
      <c r="CXN29" s="9"/>
      <c r="CXO29" s="9"/>
      <c r="CXP29" s="9"/>
      <c r="CXQ29" s="9"/>
      <c r="CXR29" s="9"/>
      <c r="CXS29" s="9"/>
      <c r="CXT29" s="9"/>
      <c r="CXU29" s="9"/>
      <c r="CXV29" s="9"/>
      <c r="CXW29" s="9"/>
      <c r="CXX29" s="9"/>
      <c r="CXY29" s="9"/>
      <c r="CXZ29" s="9"/>
      <c r="CYA29" s="9"/>
      <c r="CYB29" s="9"/>
      <c r="CYC29" s="9"/>
      <c r="CYD29" s="9"/>
      <c r="CYE29" s="9"/>
      <c r="CYF29" s="9"/>
      <c r="CYG29" s="9"/>
      <c r="CYH29" s="9"/>
      <c r="CYI29" s="9"/>
      <c r="CYJ29" s="9"/>
      <c r="CYK29" s="9"/>
      <c r="CYL29" s="9"/>
      <c r="CYM29" s="9"/>
      <c r="CYN29" s="9"/>
      <c r="CYO29" s="9"/>
      <c r="CYP29" s="9"/>
      <c r="CYQ29" s="9"/>
      <c r="CYR29" s="9"/>
      <c r="CYS29" s="9"/>
      <c r="CYT29" s="9"/>
      <c r="CYU29" s="9"/>
      <c r="CYV29" s="9"/>
      <c r="CYW29" s="9"/>
      <c r="CYX29" s="9"/>
      <c r="CYY29" s="9"/>
      <c r="CYZ29" s="9"/>
      <c r="CZA29" s="9"/>
      <c r="CZB29" s="9"/>
      <c r="CZC29" s="9"/>
      <c r="CZD29" s="9"/>
      <c r="CZE29" s="9"/>
      <c r="CZF29" s="9"/>
      <c r="CZG29" s="9"/>
      <c r="CZH29" s="9"/>
      <c r="CZI29" s="9"/>
      <c r="CZJ29" s="9"/>
      <c r="CZK29" s="9"/>
      <c r="CZL29" s="9"/>
      <c r="CZM29" s="9"/>
      <c r="CZN29" s="9"/>
      <c r="CZO29" s="9"/>
      <c r="CZP29" s="9"/>
      <c r="CZQ29" s="9"/>
      <c r="CZR29" s="9"/>
      <c r="CZS29" s="9"/>
      <c r="CZT29" s="9"/>
      <c r="CZU29" s="9"/>
      <c r="CZV29" s="9"/>
      <c r="CZW29" s="9"/>
      <c r="CZX29" s="9"/>
      <c r="CZY29" s="9"/>
      <c r="CZZ29" s="9"/>
      <c r="DAA29" s="9"/>
      <c r="DAB29" s="9"/>
      <c r="DAC29" s="9"/>
      <c r="DAD29" s="9"/>
      <c r="DAE29" s="9"/>
      <c r="DAF29" s="9"/>
      <c r="DAG29" s="9"/>
      <c r="DAH29" s="9"/>
      <c r="DAI29" s="9"/>
      <c r="DAJ29" s="9"/>
      <c r="DAK29" s="9"/>
      <c r="DAL29" s="9"/>
      <c r="DAM29" s="9"/>
      <c r="DAN29" s="9"/>
      <c r="DAO29" s="9"/>
      <c r="DAP29" s="9"/>
      <c r="DAQ29" s="9"/>
      <c r="DAR29" s="9"/>
      <c r="DAS29" s="9"/>
      <c r="DAT29" s="9"/>
      <c r="DAU29" s="9"/>
      <c r="DAV29" s="9"/>
      <c r="DAW29" s="9"/>
      <c r="DAX29" s="9"/>
      <c r="DAY29" s="9"/>
      <c r="DAZ29" s="9"/>
      <c r="DBA29" s="9"/>
      <c r="DBB29" s="9"/>
      <c r="DBC29" s="9"/>
      <c r="DBD29" s="9"/>
      <c r="DBE29" s="9"/>
      <c r="DBF29" s="9"/>
      <c r="DBG29" s="9"/>
      <c r="DBH29" s="9"/>
      <c r="DBI29" s="9"/>
      <c r="DBJ29" s="9"/>
      <c r="DBK29" s="9"/>
      <c r="DBL29" s="9"/>
      <c r="DBM29" s="9"/>
      <c r="DBN29" s="9"/>
      <c r="DBO29" s="9"/>
      <c r="DBP29" s="9"/>
      <c r="DBQ29" s="9"/>
      <c r="DBR29" s="9"/>
      <c r="DBS29" s="9"/>
      <c r="DBT29" s="9"/>
      <c r="DBU29" s="9"/>
      <c r="DBV29" s="9"/>
      <c r="DBW29" s="9"/>
      <c r="DBX29" s="9"/>
      <c r="DBY29" s="9"/>
      <c r="DBZ29" s="9"/>
      <c r="DCA29" s="9"/>
      <c r="DCB29" s="9"/>
      <c r="DCC29" s="9"/>
      <c r="DCD29" s="9"/>
      <c r="DCE29" s="9"/>
      <c r="DCF29" s="9"/>
      <c r="DCG29" s="9"/>
      <c r="DCH29" s="9"/>
      <c r="DCI29" s="9"/>
      <c r="DCJ29" s="9"/>
      <c r="DCK29" s="9"/>
      <c r="DCL29" s="9"/>
      <c r="DCM29" s="9"/>
      <c r="DCN29" s="9"/>
      <c r="DCO29" s="9"/>
      <c r="DCP29" s="9"/>
      <c r="DCQ29" s="9"/>
      <c r="DCR29" s="9"/>
      <c r="DCS29" s="9"/>
      <c r="DCT29" s="9"/>
      <c r="DCU29" s="9"/>
      <c r="DCV29" s="9"/>
      <c r="DCW29" s="9"/>
      <c r="DCX29" s="9"/>
      <c r="DCY29" s="9"/>
      <c r="DCZ29" s="9"/>
      <c r="DDA29" s="9"/>
      <c r="DDB29" s="9"/>
      <c r="DDC29" s="9"/>
      <c r="DDD29" s="9"/>
      <c r="DDE29" s="9"/>
      <c r="DDF29" s="9"/>
      <c r="DDG29" s="9"/>
      <c r="DDH29" s="9"/>
      <c r="DDI29" s="9"/>
      <c r="DDJ29" s="9"/>
      <c r="DDK29" s="9"/>
      <c r="DDL29" s="9"/>
      <c r="DDM29" s="9"/>
      <c r="DDN29" s="9"/>
      <c r="DDO29" s="9"/>
      <c r="DDP29" s="9"/>
      <c r="DDQ29" s="9"/>
      <c r="DDR29" s="9"/>
      <c r="DDS29" s="9"/>
      <c r="DDT29" s="9"/>
      <c r="DDU29" s="9"/>
      <c r="DDV29" s="9"/>
      <c r="DDW29" s="9"/>
      <c r="DDX29" s="9"/>
      <c r="DDY29" s="9"/>
      <c r="DDZ29" s="9"/>
      <c r="DEA29" s="9"/>
      <c r="DEB29" s="9"/>
      <c r="DEC29" s="9"/>
      <c r="DED29" s="9"/>
      <c r="DEE29" s="9"/>
      <c r="DEF29" s="9"/>
      <c r="DEG29" s="9"/>
      <c r="DEH29" s="9"/>
      <c r="DEI29" s="9"/>
      <c r="DEJ29" s="9"/>
      <c r="DEK29" s="9"/>
      <c r="DEL29" s="9"/>
      <c r="DEM29" s="9"/>
      <c r="DEN29" s="9"/>
      <c r="DEO29" s="9"/>
      <c r="DEP29" s="9"/>
      <c r="DEQ29" s="9"/>
      <c r="DER29" s="9"/>
      <c r="DES29" s="9"/>
      <c r="DET29" s="9"/>
      <c r="DEU29" s="9"/>
      <c r="DEV29" s="9"/>
      <c r="DEW29" s="9"/>
      <c r="DEX29" s="9"/>
      <c r="DEY29" s="9"/>
      <c r="DEZ29" s="9"/>
      <c r="DFA29" s="9"/>
      <c r="DFB29" s="9"/>
      <c r="DFC29" s="9"/>
      <c r="DFD29" s="9"/>
      <c r="DFE29" s="9"/>
      <c r="DFF29" s="9"/>
      <c r="DFG29" s="9"/>
      <c r="DFH29" s="9"/>
      <c r="DFI29" s="9"/>
      <c r="DFJ29" s="9"/>
      <c r="DFK29" s="9"/>
      <c r="DFL29" s="9"/>
      <c r="DFM29" s="9"/>
      <c r="DFN29" s="9"/>
      <c r="DFO29" s="9"/>
      <c r="DFP29" s="9"/>
      <c r="DFQ29" s="9"/>
      <c r="DFR29" s="9"/>
      <c r="DFS29" s="9"/>
      <c r="DFT29" s="9"/>
      <c r="DFU29" s="9"/>
      <c r="DFV29" s="9"/>
      <c r="DFW29" s="9"/>
      <c r="DFX29" s="9"/>
      <c r="DFY29" s="9"/>
      <c r="DFZ29" s="9"/>
      <c r="DGA29" s="9"/>
      <c r="DGB29" s="9"/>
      <c r="DGC29" s="9"/>
      <c r="DGD29" s="9"/>
      <c r="DGE29" s="9"/>
      <c r="DGF29" s="9"/>
      <c r="DGG29" s="9"/>
      <c r="DGH29" s="9"/>
      <c r="DGI29" s="9"/>
      <c r="DGJ29" s="9"/>
      <c r="DGK29" s="9"/>
      <c r="DGL29" s="9"/>
      <c r="DGM29" s="9"/>
      <c r="DGN29" s="9"/>
      <c r="DGO29" s="9"/>
      <c r="DGP29" s="9"/>
      <c r="DGQ29" s="9"/>
      <c r="DGR29" s="9"/>
      <c r="DGS29" s="9"/>
      <c r="DGT29" s="9"/>
      <c r="DGU29" s="9"/>
      <c r="DGV29" s="9"/>
      <c r="DGW29" s="9"/>
      <c r="DGX29" s="9"/>
      <c r="DGY29" s="9"/>
      <c r="DGZ29" s="9"/>
      <c r="DHA29" s="9"/>
      <c r="DHB29" s="9"/>
      <c r="DHC29" s="9"/>
      <c r="DHD29" s="9"/>
      <c r="DHE29" s="9"/>
      <c r="DHF29" s="9"/>
      <c r="DHG29" s="9"/>
      <c r="DHH29" s="9"/>
      <c r="DHI29" s="9"/>
      <c r="DHJ29" s="9"/>
      <c r="DHK29" s="9"/>
      <c r="DHL29" s="9"/>
      <c r="DHM29" s="9"/>
      <c r="DHN29" s="9"/>
      <c r="DHO29" s="9"/>
      <c r="DHP29" s="9"/>
      <c r="DHQ29" s="9"/>
      <c r="DHR29" s="9"/>
      <c r="DHS29" s="9"/>
      <c r="DHT29" s="9"/>
      <c r="DHU29" s="9"/>
      <c r="DHV29" s="9"/>
      <c r="DHW29" s="9"/>
      <c r="DHX29" s="9"/>
      <c r="DHY29" s="9"/>
      <c r="DHZ29" s="9"/>
      <c r="DIA29" s="9"/>
      <c r="DIB29" s="9"/>
      <c r="DIC29" s="9"/>
      <c r="DID29" s="9"/>
      <c r="DIE29" s="9"/>
      <c r="DIF29" s="9"/>
      <c r="DIG29" s="9"/>
      <c r="DIH29" s="9"/>
      <c r="DII29" s="9"/>
      <c r="DIJ29" s="9"/>
      <c r="DIK29" s="9"/>
      <c r="DIL29" s="9"/>
      <c r="DIM29" s="9"/>
      <c r="DIN29" s="9"/>
      <c r="DIO29" s="9"/>
      <c r="DIP29" s="9"/>
      <c r="DIQ29" s="9"/>
      <c r="DIR29" s="9"/>
      <c r="DIS29" s="9"/>
      <c r="DIT29" s="9"/>
      <c r="DIU29" s="9"/>
      <c r="DIV29" s="9"/>
      <c r="DIW29" s="9"/>
      <c r="DIX29" s="9"/>
      <c r="DIY29" s="9"/>
      <c r="DIZ29" s="9"/>
      <c r="DJA29" s="9"/>
      <c r="DJB29" s="9"/>
      <c r="DJC29" s="9"/>
      <c r="DJD29" s="9"/>
      <c r="DJE29" s="9"/>
      <c r="DJF29" s="9"/>
      <c r="DJG29" s="9"/>
      <c r="DJH29" s="9"/>
      <c r="DJI29" s="9"/>
      <c r="DJJ29" s="9"/>
      <c r="DJK29" s="9"/>
      <c r="DJL29" s="9"/>
      <c r="DJM29" s="9"/>
      <c r="DJN29" s="9"/>
      <c r="DJO29" s="9"/>
      <c r="DJP29" s="9"/>
      <c r="DJQ29" s="9"/>
      <c r="DJR29" s="9"/>
      <c r="DJS29" s="9"/>
      <c r="DJT29" s="9"/>
      <c r="DJU29" s="9"/>
      <c r="DJV29" s="9"/>
      <c r="DJW29" s="9"/>
      <c r="DJX29" s="9"/>
      <c r="DJY29" s="9"/>
      <c r="DJZ29" s="9"/>
      <c r="DKA29" s="9"/>
      <c r="DKB29" s="9"/>
      <c r="DKC29" s="9"/>
      <c r="DKD29" s="9"/>
      <c r="DKE29" s="9"/>
      <c r="DKF29" s="9"/>
      <c r="DKG29" s="9"/>
      <c r="DKH29" s="9"/>
      <c r="DKI29" s="9"/>
      <c r="DKJ29" s="9"/>
      <c r="DKK29" s="9"/>
      <c r="DKL29" s="9"/>
      <c r="DKM29" s="9"/>
      <c r="DKN29" s="9"/>
      <c r="DKO29" s="9"/>
      <c r="DKP29" s="9"/>
      <c r="DKQ29" s="9"/>
      <c r="DKR29" s="9"/>
      <c r="DKS29" s="9"/>
      <c r="DKT29" s="9"/>
      <c r="DKU29" s="9"/>
      <c r="DKV29" s="9"/>
      <c r="DKW29" s="9"/>
      <c r="DKX29" s="9"/>
      <c r="DKY29" s="9"/>
      <c r="DKZ29" s="9"/>
      <c r="DLA29" s="9"/>
      <c r="DLB29" s="9"/>
      <c r="DLC29" s="9"/>
      <c r="DLD29" s="9"/>
      <c r="DLE29" s="9"/>
      <c r="DLF29" s="9"/>
      <c r="DLG29" s="9"/>
      <c r="DLH29" s="9"/>
      <c r="DLI29" s="9"/>
      <c r="DLJ29" s="9"/>
      <c r="DLK29" s="9"/>
      <c r="DLL29" s="9"/>
      <c r="DLM29" s="9"/>
      <c r="DLN29" s="9"/>
      <c r="DLO29" s="9"/>
      <c r="DLP29" s="9"/>
      <c r="DLQ29" s="9"/>
      <c r="DLR29" s="9"/>
      <c r="DLS29" s="9"/>
      <c r="DLT29" s="9"/>
      <c r="DLU29" s="9"/>
      <c r="DLV29" s="9"/>
      <c r="DLW29" s="9"/>
      <c r="DLX29" s="9"/>
      <c r="DLY29" s="9"/>
      <c r="DLZ29" s="9"/>
      <c r="DMA29" s="9"/>
      <c r="DMB29" s="9"/>
      <c r="DMC29" s="9"/>
      <c r="DMD29" s="9"/>
      <c r="DME29" s="9"/>
      <c r="DMF29" s="9"/>
      <c r="DMG29" s="9"/>
      <c r="DMH29" s="9"/>
      <c r="DMI29" s="9"/>
      <c r="DMJ29" s="9"/>
      <c r="DMK29" s="9"/>
      <c r="DML29" s="9"/>
      <c r="DMM29" s="9"/>
      <c r="DMN29" s="9"/>
      <c r="DMO29" s="9"/>
      <c r="DMP29" s="9"/>
      <c r="DMQ29" s="9"/>
      <c r="DMR29" s="9"/>
      <c r="DMS29" s="9"/>
      <c r="DMT29" s="9"/>
      <c r="DMU29" s="9"/>
      <c r="DMV29" s="9"/>
      <c r="DMW29" s="9"/>
      <c r="DMX29" s="9"/>
      <c r="DMY29" s="9"/>
      <c r="DMZ29" s="9"/>
      <c r="DNA29" s="9"/>
      <c r="DNB29" s="9"/>
      <c r="DNC29" s="9"/>
      <c r="DND29" s="9"/>
      <c r="DNE29" s="9"/>
      <c r="DNF29" s="9"/>
      <c r="DNG29" s="9"/>
      <c r="DNH29" s="9"/>
      <c r="DNI29" s="9"/>
      <c r="DNJ29" s="9"/>
      <c r="DNK29" s="9"/>
      <c r="DNL29" s="9"/>
      <c r="DNM29" s="9"/>
      <c r="DNN29" s="9"/>
      <c r="DNO29" s="9"/>
      <c r="DNP29" s="9"/>
      <c r="DNQ29" s="9"/>
      <c r="DNR29" s="9"/>
      <c r="DNS29" s="9"/>
      <c r="DNT29" s="9"/>
      <c r="DNU29" s="9"/>
      <c r="DNV29" s="9"/>
      <c r="DNW29" s="9"/>
      <c r="DNX29" s="9"/>
      <c r="DNY29" s="9"/>
      <c r="DNZ29" s="9"/>
      <c r="DOA29" s="9"/>
      <c r="DOB29" s="9"/>
      <c r="DOC29" s="9"/>
      <c r="DOD29" s="9"/>
      <c r="DOE29" s="9"/>
      <c r="DOF29" s="9"/>
      <c r="DOG29" s="9"/>
      <c r="DOH29" s="9"/>
      <c r="DOI29" s="9"/>
      <c r="DOJ29" s="9"/>
      <c r="DOK29" s="9"/>
      <c r="DOL29" s="9"/>
      <c r="DOM29" s="9"/>
      <c r="DON29" s="9"/>
      <c r="DOO29" s="9"/>
      <c r="DOP29" s="9"/>
      <c r="DOQ29" s="9"/>
      <c r="DOR29" s="9"/>
      <c r="DOS29" s="9"/>
      <c r="DOT29" s="9"/>
      <c r="DOU29" s="9"/>
      <c r="DOV29" s="9"/>
      <c r="DOW29" s="9"/>
      <c r="DOX29" s="9"/>
      <c r="DOY29" s="9"/>
      <c r="DOZ29" s="9"/>
      <c r="DPA29" s="9"/>
      <c r="DPB29" s="9"/>
      <c r="DPC29" s="9"/>
      <c r="DPD29" s="9"/>
      <c r="DPE29" s="9"/>
      <c r="DPF29" s="9"/>
      <c r="DPG29" s="9"/>
      <c r="DPH29" s="9"/>
      <c r="DPI29" s="9"/>
      <c r="DPJ29" s="9"/>
      <c r="DPK29" s="9"/>
      <c r="DPL29" s="9"/>
      <c r="DPM29" s="9"/>
      <c r="DPN29" s="9"/>
      <c r="DPO29" s="9"/>
      <c r="DPP29" s="9"/>
      <c r="DPQ29" s="9"/>
      <c r="DPR29" s="9"/>
      <c r="DPS29" s="9"/>
      <c r="DPT29" s="9"/>
      <c r="DPU29" s="9"/>
      <c r="DPV29" s="9"/>
      <c r="DPW29" s="9"/>
      <c r="DPX29" s="9"/>
      <c r="DPY29" s="9"/>
      <c r="DPZ29" s="9"/>
      <c r="DQA29" s="9"/>
      <c r="DQB29" s="9"/>
      <c r="DQC29" s="9"/>
      <c r="DQD29" s="9"/>
      <c r="DQE29" s="9"/>
      <c r="DQF29" s="9"/>
      <c r="DQG29" s="9"/>
      <c r="DQH29" s="9"/>
      <c r="DQI29" s="9"/>
      <c r="DQJ29" s="9"/>
      <c r="DQK29" s="9"/>
      <c r="DQL29" s="9"/>
      <c r="DQM29" s="9"/>
      <c r="DQN29" s="9"/>
      <c r="DQO29" s="9"/>
      <c r="DQP29" s="9"/>
      <c r="DQQ29" s="9"/>
      <c r="DQR29" s="9"/>
      <c r="DQS29" s="9"/>
      <c r="DQT29" s="9"/>
      <c r="DQU29" s="9"/>
      <c r="DQV29" s="9"/>
      <c r="DQW29" s="9"/>
      <c r="DQX29" s="9"/>
      <c r="DQY29" s="9"/>
      <c r="DQZ29" s="9"/>
      <c r="DRA29" s="9"/>
      <c r="DRB29" s="9"/>
      <c r="DRC29" s="9"/>
      <c r="DRD29" s="9"/>
      <c r="DRE29" s="9"/>
      <c r="DRF29" s="9"/>
      <c r="DRG29" s="9"/>
      <c r="DRH29" s="9"/>
      <c r="DRI29" s="9"/>
      <c r="DRJ29" s="9"/>
      <c r="DRK29" s="9"/>
      <c r="DRL29" s="9"/>
      <c r="DRM29" s="9"/>
      <c r="DRN29" s="9"/>
      <c r="DRO29" s="9"/>
      <c r="DRP29" s="9"/>
      <c r="DRQ29" s="9"/>
      <c r="DRR29" s="9"/>
      <c r="DRS29" s="9"/>
      <c r="DRT29" s="9"/>
      <c r="DRU29" s="9"/>
      <c r="DRV29" s="9"/>
      <c r="DRW29" s="9"/>
      <c r="DRX29" s="9"/>
      <c r="DRY29" s="9"/>
      <c r="DRZ29" s="9"/>
      <c r="DSA29" s="9"/>
      <c r="DSB29" s="9"/>
      <c r="DSC29" s="9"/>
      <c r="DSD29" s="9"/>
      <c r="DSE29" s="9"/>
      <c r="DSF29" s="9"/>
      <c r="DSG29" s="9"/>
      <c r="DSH29" s="9"/>
      <c r="DSI29" s="9"/>
      <c r="DSJ29" s="9"/>
      <c r="DSK29" s="9"/>
      <c r="DSL29" s="9"/>
      <c r="DSM29" s="9"/>
      <c r="DSN29" s="9"/>
      <c r="DSO29" s="9"/>
      <c r="DSP29" s="9"/>
      <c r="DSQ29" s="9"/>
      <c r="DSR29" s="9"/>
      <c r="DSS29" s="9"/>
      <c r="DST29" s="9"/>
      <c r="DSU29" s="9"/>
      <c r="DSV29" s="9"/>
      <c r="DSW29" s="9"/>
      <c r="DSX29" s="9"/>
      <c r="DSY29" s="9"/>
      <c r="DSZ29" s="9"/>
      <c r="DTA29" s="9"/>
      <c r="DTB29" s="9"/>
      <c r="DTC29" s="9"/>
      <c r="DTD29" s="9"/>
      <c r="DTE29" s="9"/>
      <c r="DTF29" s="9"/>
      <c r="DTG29" s="9"/>
      <c r="DTH29" s="9"/>
      <c r="DTI29" s="9"/>
      <c r="DTJ29" s="9"/>
      <c r="DTK29" s="9"/>
      <c r="DTL29" s="9"/>
      <c r="DTM29" s="9"/>
      <c r="DTN29" s="9"/>
      <c r="DTO29" s="9"/>
      <c r="DTP29" s="9"/>
      <c r="DTQ29" s="9"/>
      <c r="DTR29" s="9"/>
      <c r="DTS29" s="9"/>
      <c r="DTT29" s="9"/>
      <c r="DTU29" s="9"/>
      <c r="DTV29" s="9"/>
      <c r="DTW29" s="9"/>
      <c r="DTX29" s="9"/>
      <c r="DTY29" s="9"/>
      <c r="DTZ29" s="9"/>
      <c r="DUA29" s="9"/>
      <c r="DUB29" s="9"/>
      <c r="DUC29" s="9"/>
      <c r="DUD29" s="9"/>
      <c r="DUE29" s="9"/>
      <c r="DUF29" s="9"/>
      <c r="DUG29" s="9"/>
      <c r="DUH29" s="9"/>
      <c r="DUI29" s="9"/>
      <c r="DUJ29" s="9"/>
      <c r="DUK29" s="9"/>
      <c r="DUL29" s="9"/>
      <c r="DUM29" s="9"/>
      <c r="DUN29" s="9"/>
      <c r="DUO29" s="9"/>
      <c r="DUP29" s="9"/>
      <c r="DUQ29" s="9"/>
      <c r="DUR29" s="9"/>
      <c r="DUS29" s="9"/>
      <c r="DUT29" s="9"/>
      <c r="DUU29" s="9"/>
      <c r="DUV29" s="9"/>
      <c r="DUW29" s="9"/>
      <c r="DUX29" s="9"/>
      <c r="DUY29" s="9"/>
      <c r="DUZ29" s="9"/>
      <c r="DVA29" s="9"/>
      <c r="DVB29" s="9"/>
      <c r="DVC29" s="9"/>
      <c r="DVD29" s="9"/>
      <c r="DVE29" s="9"/>
      <c r="DVF29" s="9"/>
      <c r="DVG29" s="9"/>
      <c r="DVH29" s="9"/>
      <c r="DVI29" s="9"/>
      <c r="DVJ29" s="9"/>
      <c r="DVK29" s="9"/>
      <c r="DVL29" s="9"/>
      <c r="DVM29" s="9"/>
      <c r="DVN29" s="9"/>
      <c r="DVO29" s="9"/>
      <c r="DVP29" s="9"/>
      <c r="DVQ29" s="9"/>
      <c r="DVR29" s="9"/>
      <c r="DVS29" s="9"/>
      <c r="DVT29" s="9"/>
      <c r="DVU29" s="9"/>
      <c r="DVV29" s="9"/>
      <c r="DVW29" s="9"/>
      <c r="DVX29" s="9"/>
      <c r="DVY29" s="9"/>
      <c r="DVZ29" s="9"/>
      <c r="DWA29" s="9"/>
      <c r="DWB29" s="9"/>
      <c r="DWC29" s="9"/>
      <c r="DWD29" s="9"/>
      <c r="DWE29" s="9"/>
      <c r="DWF29" s="9"/>
      <c r="DWG29" s="9"/>
      <c r="DWH29" s="9"/>
      <c r="DWI29" s="9"/>
      <c r="DWJ29" s="9"/>
      <c r="DWK29" s="9"/>
      <c r="DWL29" s="9"/>
      <c r="DWM29" s="9"/>
      <c r="DWN29" s="9"/>
      <c r="DWO29" s="9"/>
      <c r="DWP29" s="9"/>
      <c r="DWQ29" s="9"/>
      <c r="DWR29" s="9"/>
      <c r="DWS29" s="9"/>
      <c r="DWT29" s="9"/>
      <c r="DWU29" s="9"/>
      <c r="DWV29" s="9"/>
      <c r="DWW29" s="9"/>
      <c r="DWX29" s="9"/>
      <c r="DWY29" s="9"/>
      <c r="DWZ29" s="9"/>
      <c r="DXA29" s="9"/>
      <c r="DXB29" s="9"/>
      <c r="DXC29" s="9"/>
      <c r="DXD29" s="9"/>
      <c r="DXE29" s="9"/>
      <c r="DXF29" s="9"/>
      <c r="DXG29" s="9"/>
      <c r="DXH29" s="9"/>
      <c r="DXI29" s="9"/>
      <c r="DXJ29" s="9"/>
      <c r="DXK29" s="9"/>
      <c r="DXL29" s="9"/>
      <c r="DXM29" s="9"/>
      <c r="DXN29" s="9"/>
      <c r="DXO29" s="9"/>
      <c r="DXP29" s="9"/>
      <c r="DXQ29" s="9"/>
      <c r="DXR29" s="9"/>
      <c r="DXS29" s="9"/>
      <c r="DXT29" s="9"/>
      <c r="DXU29" s="9"/>
      <c r="DXV29" s="9"/>
      <c r="DXW29" s="9"/>
      <c r="DXX29" s="9"/>
      <c r="DXY29" s="9"/>
      <c r="DXZ29" s="9"/>
      <c r="DYA29" s="9"/>
      <c r="DYB29" s="9"/>
      <c r="DYC29" s="9"/>
      <c r="DYD29" s="9"/>
      <c r="DYE29" s="9"/>
      <c r="DYF29" s="9"/>
      <c r="DYG29" s="9"/>
      <c r="DYH29" s="9"/>
      <c r="DYI29" s="9"/>
      <c r="DYJ29" s="9"/>
      <c r="DYK29" s="9"/>
      <c r="DYL29" s="9"/>
      <c r="DYM29" s="9"/>
      <c r="DYN29" s="9"/>
      <c r="DYO29" s="9"/>
      <c r="DYP29" s="9"/>
      <c r="DYQ29" s="9"/>
      <c r="DYR29" s="9"/>
      <c r="DYS29" s="9"/>
      <c r="DYT29" s="9"/>
      <c r="DYU29" s="9"/>
      <c r="DYV29" s="9"/>
      <c r="DYW29" s="9"/>
      <c r="DYX29" s="9"/>
      <c r="DYY29" s="9"/>
      <c r="DYZ29" s="9"/>
      <c r="DZA29" s="9"/>
      <c r="DZB29" s="9"/>
      <c r="DZC29" s="9"/>
      <c r="DZD29" s="9"/>
      <c r="DZE29" s="9"/>
      <c r="DZF29" s="9"/>
      <c r="DZG29" s="9"/>
      <c r="DZH29" s="9"/>
      <c r="DZI29" s="9"/>
      <c r="DZJ29" s="9"/>
      <c r="DZK29" s="9"/>
      <c r="DZL29" s="9"/>
      <c r="DZM29" s="9"/>
      <c r="DZN29" s="9"/>
      <c r="DZO29" s="9"/>
      <c r="DZP29" s="9"/>
      <c r="DZQ29" s="9"/>
      <c r="DZR29" s="9"/>
      <c r="DZS29" s="9"/>
      <c r="DZT29" s="9"/>
      <c r="DZU29" s="9"/>
      <c r="DZV29" s="9"/>
      <c r="DZW29" s="9"/>
      <c r="DZX29" s="9"/>
      <c r="DZY29" s="9"/>
      <c r="DZZ29" s="9"/>
      <c r="EAA29" s="9"/>
      <c r="EAB29" s="9"/>
      <c r="EAC29" s="9"/>
      <c r="EAD29" s="9"/>
      <c r="EAE29" s="9"/>
      <c r="EAF29" s="9"/>
      <c r="EAG29" s="9"/>
      <c r="EAH29" s="9"/>
      <c r="EAI29" s="9"/>
      <c r="EAJ29" s="9"/>
      <c r="EAK29" s="9"/>
      <c r="EAL29" s="9"/>
      <c r="EAM29" s="9"/>
      <c r="EAN29" s="9"/>
      <c r="EAO29" s="9"/>
      <c r="EAP29" s="9"/>
      <c r="EAQ29" s="9"/>
      <c r="EAR29" s="9"/>
      <c r="EAS29" s="9"/>
      <c r="EAT29" s="9"/>
      <c r="EAU29" s="9"/>
      <c r="EAV29" s="9"/>
      <c r="EAW29" s="9"/>
      <c r="EAX29" s="9"/>
      <c r="EAY29" s="9"/>
      <c r="EAZ29" s="9"/>
      <c r="EBA29" s="9"/>
      <c r="EBB29" s="9"/>
      <c r="EBC29" s="9"/>
      <c r="EBD29" s="9"/>
      <c r="EBE29" s="9"/>
      <c r="EBF29" s="9"/>
      <c r="EBG29" s="9"/>
      <c r="EBH29" s="9"/>
      <c r="EBI29" s="9"/>
      <c r="EBJ29" s="9"/>
      <c r="EBK29" s="9"/>
      <c r="EBL29" s="9"/>
      <c r="EBM29" s="9"/>
      <c r="EBN29" s="9"/>
      <c r="EBO29" s="9"/>
      <c r="EBP29" s="9"/>
      <c r="EBQ29" s="9"/>
      <c r="EBR29" s="9"/>
      <c r="EBS29" s="9"/>
      <c r="EBT29" s="9"/>
      <c r="EBU29" s="9"/>
      <c r="EBV29" s="9"/>
      <c r="EBW29" s="9"/>
      <c r="EBX29" s="9"/>
      <c r="EBY29" s="9"/>
      <c r="EBZ29" s="9"/>
      <c r="ECA29" s="9"/>
      <c r="ECB29" s="9"/>
      <c r="ECC29" s="9"/>
      <c r="ECD29" s="9"/>
      <c r="ECE29" s="9"/>
      <c r="ECF29" s="9"/>
      <c r="ECG29" s="9"/>
      <c r="ECH29" s="9"/>
      <c r="ECI29" s="9"/>
      <c r="ECJ29" s="9"/>
      <c r="ECK29" s="9"/>
      <c r="ECL29" s="9"/>
      <c r="ECM29" s="9"/>
      <c r="ECN29" s="9"/>
      <c r="ECO29" s="9"/>
      <c r="ECP29" s="9"/>
      <c r="ECQ29" s="9"/>
      <c r="ECR29" s="9"/>
      <c r="ECS29" s="9"/>
      <c r="ECT29" s="9"/>
      <c r="ECU29" s="9"/>
      <c r="ECV29" s="9"/>
      <c r="ECW29" s="9"/>
      <c r="ECX29" s="9"/>
      <c r="ECY29" s="9"/>
      <c r="ECZ29" s="9"/>
      <c r="EDA29" s="9"/>
      <c r="EDB29" s="9"/>
      <c r="EDC29" s="9"/>
      <c r="EDD29" s="9"/>
      <c r="EDE29" s="9"/>
      <c r="EDF29" s="9"/>
      <c r="EDG29" s="9"/>
      <c r="EDH29" s="9"/>
      <c r="EDI29" s="9"/>
      <c r="EDJ29" s="9"/>
      <c r="EDK29" s="9"/>
      <c r="EDL29" s="9"/>
      <c r="EDM29" s="9"/>
      <c r="EDN29" s="9"/>
      <c r="EDO29" s="9"/>
      <c r="EDP29" s="9"/>
      <c r="EDQ29" s="9"/>
      <c r="EDR29" s="9"/>
      <c r="EDS29" s="9"/>
      <c r="EDT29" s="9"/>
      <c r="EDU29" s="9"/>
      <c r="EDV29" s="9"/>
      <c r="EDW29" s="9"/>
      <c r="EDX29" s="9"/>
      <c r="EDY29" s="9"/>
      <c r="EDZ29" s="9"/>
      <c r="EEA29" s="9"/>
      <c r="EEB29" s="9"/>
      <c r="EEC29" s="9"/>
      <c r="EED29" s="9"/>
      <c r="EEE29" s="9"/>
      <c r="EEF29" s="9"/>
      <c r="EEG29" s="9"/>
      <c r="EEH29" s="9"/>
      <c r="EEI29" s="9"/>
      <c r="EEJ29" s="9"/>
      <c r="EEK29" s="9"/>
      <c r="EEL29" s="9"/>
      <c r="EEM29" s="9"/>
      <c r="EEN29" s="9"/>
      <c r="EEO29" s="9"/>
      <c r="EEP29" s="9"/>
      <c r="EEQ29" s="9"/>
      <c r="EER29" s="9"/>
      <c r="EES29" s="9"/>
      <c r="EET29" s="9"/>
      <c r="EEU29" s="9"/>
      <c r="EEV29" s="9"/>
      <c r="EEW29" s="9"/>
      <c r="EEX29" s="9"/>
      <c r="EEY29" s="9"/>
      <c r="EEZ29" s="9"/>
      <c r="EFA29" s="9"/>
      <c r="EFB29" s="9"/>
      <c r="EFC29" s="9"/>
      <c r="EFD29" s="9"/>
      <c r="EFE29" s="9"/>
      <c r="EFF29" s="9"/>
      <c r="EFG29" s="9"/>
      <c r="EFH29" s="9"/>
      <c r="EFI29" s="9"/>
      <c r="EFJ29" s="9"/>
      <c r="EFK29" s="9"/>
      <c r="EFL29" s="9"/>
      <c r="EFM29" s="9"/>
      <c r="EFN29" s="9"/>
      <c r="EFO29" s="9"/>
      <c r="EFP29" s="9"/>
      <c r="EFQ29" s="9"/>
      <c r="EFR29" s="9"/>
      <c r="EFS29" s="9"/>
      <c r="EFT29" s="9"/>
      <c r="EFU29" s="9"/>
      <c r="EFV29" s="9"/>
      <c r="EFW29" s="9"/>
      <c r="EFX29" s="9"/>
      <c r="EFY29" s="9"/>
      <c r="EFZ29" s="9"/>
      <c r="EGA29" s="9"/>
      <c r="EGB29" s="9"/>
      <c r="EGC29" s="9"/>
      <c r="EGD29" s="9"/>
      <c r="EGE29" s="9"/>
      <c r="EGF29" s="9"/>
      <c r="EGG29" s="9"/>
      <c r="EGH29" s="9"/>
      <c r="EGI29" s="9"/>
      <c r="EGJ29" s="9"/>
      <c r="EGK29" s="9"/>
      <c r="EGL29" s="9"/>
      <c r="EGM29" s="9"/>
      <c r="EGN29" s="9"/>
      <c r="EGO29" s="9"/>
      <c r="EGP29" s="9"/>
      <c r="EGQ29" s="9"/>
      <c r="EGR29" s="9"/>
      <c r="EGS29" s="9"/>
      <c r="EGT29" s="9"/>
      <c r="EGU29" s="9"/>
      <c r="EGV29" s="9"/>
      <c r="EGW29" s="9"/>
      <c r="EGX29" s="9"/>
      <c r="EGY29" s="9"/>
      <c r="EGZ29" s="9"/>
      <c r="EHA29" s="9"/>
      <c r="EHB29" s="9"/>
      <c r="EHC29" s="9"/>
      <c r="EHD29" s="9"/>
      <c r="EHE29" s="9"/>
      <c r="EHF29" s="9"/>
      <c r="EHG29" s="9"/>
      <c r="EHH29" s="9"/>
      <c r="EHI29" s="9"/>
      <c r="EHJ29" s="9"/>
      <c r="EHK29" s="9"/>
      <c r="EHL29" s="9"/>
      <c r="EHM29" s="9"/>
      <c r="EHN29" s="9"/>
      <c r="EHO29" s="9"/>
      <c r="EHP29" s="9"/>
      <c r="EHQ29" s="9"/>
      <c r="EHR29" s="9"/>
      <c r="EHS29" s="9"/>
      <c r="EHT29" s="9"/>
      <c r="EHU29" s="9"/>
      <c r="EHV29" s="9"/>
      <c r="EHW29" s="9"/>
      <c r="EHX29" s="9"/>
      <c r="EHY29" s="9"/>
      <c r="EHZ29" s="9"/>
      <c r="EIA29" s="9"/>
      <c r="EIB29" s="9"/>
      <c r="EIC29" s="9"/>
      <c r="EID29" s="9"/>
      <c r="EIE29" s="9"/>
      <c r="EIF29" s="9"/>
      <c r="EIG29" s="9"/>
      <c r="EIH29" s="9"/>
      <c r="EII29" s="9"/>
      <c r="EIJ29" s="9"/>
      <c r="EIK29" s="9"/>
      <c r="EIL29" s="9"/>
      <c r="EIM29" s="9"/>
      <c r="EIN29" s="9"/>
      <c r="EIO29" s="9"/>
      <c r="EIP29" s="9"/>
      <c r="EIQ29" s="9"/>
      <c r="EIR29" s="9"/>
      <c r="EIS29" s="9"/>
      <c r="EIT29" s="9"/>
      <c r="EIU29" s="9"/>
      <c r="EIV29" s="9"/>
      <c r="EIW29" s="9"/>
      <c r="EIX29" s="9"/>
      <c r="EIY29" s="9"/>
      <c r="EIZ29" s="9"/>
      <c r="EJA29" s="9"/>
      <c r="EJB29" s="9"/>
      <c r="EJC29" s="9"/>
      <c r="EJD29" s="9"/>
      <c r="EJE29" s="9"/>
      <c r="EJF29" s="9"/>
      <c r="EJG29" s="9"/>
      <c r="EJH29" s="9"/>
      <c r="EJI29" s="9"/>
      <c r="EJJ29" s="9"/>
      <c r="EJK29" s="9"/>
      <c r="EJL29" s="9"/>
      <c r="EJM29" s="9"/>
      <c r="EJN29" s="9"/>
      <c r="EJO29" s="9"/>
      <c r="EJP29" s="9"/>
      <c r="EJQ29" s="9"/>
      <c r="EJR29" s="9"/>
      <c r="EJS29" s="9"/>
      <c r="EJT29" s="9"/>
      <c r="EJU29" s="9"/>
      <c r="EJV29" s="9"/>
      <c r="EJW29" s="9"/>
      <c r="EJX29" s="9"/>
      <c r="EJY29" s="9"/>
      <c r="EJZ29" s="9"/>
      <c r="EKA29" s="9"/>
      <c r="EKB29" s="9"/>
      <c r="EKC29" s="9"/>
      <c r="EKD29" s="9"/>
      <c r="EKE29" s="9"/>
      <c r="EKF29" s="9"/>
      <c r="EKG29" s="9"/>
      <c r="EKH29" s="9"/>
      <c r="EKI29" s="9"/>
      <c r="EKJ29" s="9"/>
      <c r="EKK29" s="9"/>
      <c r="EKL29" s="9"/>
      <c r="EKM29" s="9"/>
      <c r="EKN29" s="9"/>
      <c r="EKO29" s="9"/>
      <c r="EKP29" s="9"/>
      <c r="EKQ29" s="9"/>
      <c r="EKR29" s="9"/>
      <c r="EKS29" s="9"/>
      <c r="EKT29" s="9"/>
      <c r="EKU29" s="9"/>
      <c r="EKV29" s="9"/>
      <c r="EKW29" s="9"/>
      <c r="EKX29" s="9"/>
      <c r="EKY29" s="9"/>
      <c r="EKZ29" s="9"/>
      <c r="ELA29" s="9"/>
      <c r="ELB29" s="9"/>
      <c r="ELC29" s="9"/>
      <c r="ELD29" s="9"/>
      <c r="ELE29" s="9"/>
      <c r="ELF29" s="9"/>
      <c r="ELG29" s="9"/>
      <c r="ELH29" s="9"/>
      <c r="ELI29" s="9"/>
      <c r="ELJ29" s="9"/>
      <c r="ELK29" s="9"/>
      <c r="ELL29" s="9"/>
      <c r="ELM29" s="9"/>
      <c r="ELN29" s="9"/>
      <c r="ELO29" s="9"/>
      <c r="ELP29" s="9"/>
      <c r="ELQ29" s="9"/>
      <c r="ELR29" s="9"/>
      <c r="ELS29" s="9"/>
      <c r="ELT29" s="9"/>
      <c r="ELU29" s="9"/>
      <c r="ELV29" s="9"/>
      <c r="ELW29" s="9"/>
      <c r="ELX29" s="9"/>
      <c r="ELY29" s="9"/>
      <c r="ELZ29" s="9"/>
      <c r="EMA29" s="9"/>
      <c r="EMB29" s="9"/>
      <c r="EMC29" s="9"/>
      <c r="EMD29" s="9"/>
      <c r="EME29" s="9"/>
      <c r="EMF29" s="9"/>
      <c r="EMG29" s="9"/>
      <c r="EMH29" s="9"/>
      <c r="EMI29" s="9"/>
      <c r="EMJ29" s="9"/>
      <c r="EMK29" s="9"/>
      <c r="EML29" s="9"/>
      <c r="EMM29" s="9"/>
      <c r="EMN29" s="9"/>
      <c r="EMO29" s="9"/>
      <c r="EMP29" s="9"/>
      <c r="EMQ29" s="9"/>
      <c r="EMR29" s="9"/>
      <c r="EMS29" s="9"/>
      <c r="EMT29" s="9"/>
      <c r="EMU29" s="9"/>
      <c r="EMV29" s="9"/>
      <c r="EMW29" s="9"/>
      <c r="EMX29" s="9"/>
      <c r="EMY29" s="9"/>
      <c r="EMZ29" s="9"/>
      <c r="ENA29" s="9"/>
      <c r="ENB29" s="9"/>
      <c r="ENC29" s="9"/>
      <c r="END29" s="9"/>
      <c r="ENE29" s="9"/>
      <c r="ENF29" s="9"/>
      <c r="ENG29" s="9"/>
      <c r="ENH29" s="9"/>
      <c r="ENI29" s="9"/>
      <c r="ENJ29" s="9"/>
      <c r="ENK29" s="9"/>
      <c r="ENL29" s="9"/>
      <c r="ENM29" s="9"/>
      <c r="ENN29" s="9"/>
      <c r="ENO29" s="9"/>
      <c r="ENP29" s="9"/>
      <c r="ENQ29" s="9"/>
      <c r="ENR29" s="9"/>
      <c r="ENS29" s="9"/>
      <c r="ENT29" s="9"/>
      <c r="ENU29" s="9"/>
      <c r="ENV29" s="9"/>
      <c r="ENW29" s="9"/>
      <c r="ENX29" s="9"/>
      <c r="ENY29" s="9"/>
      <c r="ENZ29" s="9"/>
      <c r="EOA29" s="9"/>
      <c r="EOB29" s="9"/>
      <c r="EOC29" s="9"/>
      <c r="EOD29" s="9"/>
      <c r="EOE29" s="9"/>
      <c r="EOF29" s="9"/>
      <c r="EOG29" s="9"/>
      <c r="EOH29" s="9"/>
      <c r="EOI29" s="9"/>
      <c r="EOJ29" s="9"/>
      <c r="EOK29" s="9"/>
      <c r="EOL29" s="9"/>
      <c r="EOM29" s="9"/>
      <c r="EON29" s="9"/>
      <c r="EOO29" s="9"/>
      <c r="EOP29" s="9"/>
      <c r="EOQ29" s="9"/>
      <c r="EOR29" s="9"/>
      <c r="EOS29" s="9"/>
      <c r="EOT29" s="9"/>
      <c r="EOU29" s="9"/>
      <c r="EOV29" s="9"/>
      <c r="EOW29" s="9"/>
      <c r="EOX29" s="9"/>
      <c r="EOY29" s="9"/>
      <c r="EOZ29" s="9"/>
      <c r="EPA29" s="9"/>
      <c r="EPB29" s="9"/>
      <c r="EPC29" s="9"/>
      <c r="EPD29" s="9"/>
      <c r="EPE29" s="9"/>
      <c r="EPF29" s="9"/>
      <c r="EPG29" s="9"/>
      <c r="EPH29" s="9"/>
      <c r="EPI29" s="9"/>
      <c r="EPJ29" s="9"/>
      <c r="EPK29" s="9"/>
      <c r="EPL29" s="9"/>
      <c r="EPM29" s="9"/>
      <c r="EPN29" s="9"/>
      <c r="EPO29" s="9"/>
      <c r="EPP29" s="9"/>
      <c r="EPQ29" s="9"/>
      <c r="EPR29" s="9"/>
      <c r="EPS29" s="9"/>
      <c r="EPT29" s="9"/>
      <c r="EPU29" s="9"/>
      <c r="EPV29" s="9"/>
      <c r="EPW29" s="9"/>
      <c r="EPX29" s="9"/>
      <c r="EPY29" s="9"/>
      <c r="EPZ29" s="9"/>
      <c r="EQA29" s="9"/>
      <c r="EQB29" s="9"/>
      <c r="EQC29" s="9"/>
      <c r="EQD29" s="9"/>
      <c r="EQE29" s="9"/>
      <c r="EQF29" s="9"/>
      <c r="EQG29" s="9"/>
      <c r="EQH29" s="9"/>
      <c r="EQI29" s="9"/>
      <c r="EQJ29" s="9"/>
      <c r="EQK29" s="9"/>
      <c r="EQL29" s="9"/>
      <c r="EQM29" s="9"/>
      <c r="EQN29" s="9"/>
      <c r="EQO29" s="9"/>
      <c r="EQP29" s="9"/>
      <c r="EQQ29" s="9"/>
      <c r="EQR29" s="9"/>
      <c r="EQS29" s="9"/>
      <c r="EQT29" s="9"/>
      <c r="EQU29" s="9"/>
      <c r="EQV29" s="9"/>
      <c r="EQW29" s="9"/>
      <c r="EQX29" s="9"/>
      <c r="EQY29" s="9"/>
      <c r="EQZ29" s="9"/>
      <c r="ERA29" s="9"/>
      <c r="ERB29" s="9"/>
      <c r="ERC29" s="9"/>
      <c r="ERD29" s="9"/>
      <c r="ERE29" s="9"/>
      <c r="ERF29" s="9"/>
      <c r="ERG29" s="9"/>
      <c r="ERH29" s="9"/>
      <c r="ERI29" s="9"/>
      <c r="ERJ29" s="9"/>
      <c r="ERK29" s="9"/>
      <c r="ERL29" s="9"/>
      <c r="ERM29" s="9"/>
      <c r="ERN29" s="9"/>
      <c r="ERO29" s="9"/>
      <c r="ERP29" s="9"/>
      <c r="ERQ29" s="9"/>
      <c r="ERR29" s="9"/>
      <c r="ERS29" s="9"/>
      <c r="ERT29" s="9"/>
      <c r="ERU29" s="9"/>
      <c r="ERV29" s="9"/>
      <c r="ERW29" s="9"/>
      <c r="ERX29" s="9"/>
      <c r="ERY29" s="9"/>
      <c r="ERZ29" s="9"/>
      <c r="ESA29" s="9"/>
      <c r="ESB29" s="9"/>
      <c r="ESC29" s="9"/>
      <c r="ESD29" s="9"/>
      <c r="ESE29" s="9"/>
      <c r="ESF29" s="9"/>
      <c r="ESG29" s="9"/>
      <c r="ESH29" s="9"/>
      <c r="ESI29" s="9"/>
      <c r="ESJ29" s="9"/>
      <c r="ESK29" s="9"/>
      <c r="ESL29" s="9"/>
      <c r="ESM29" s="9"/>
      <c r="ESN29" s="9"/>
      <c r="ESO29" s="9"/>
      <c r="ESP29" s="9"/>
      <c r="ESQ29" s="9"/>
      <c r="ESR29" s="9"/>
      <c r="ESS29" s="9"/>
      <c r="EST29" s="9"/>
      <c r="ESU29" s="9"/>
      <c r="ESV29" s="9"/>
      <c r="ESW29" s="9"/>
      <c r="ESX29" s="9"/>
      <c r="ESY29" s="9"/>
      <c r="ESZ29" s="9"/>
      <c r="ETA29" s="9"/>
      <c r="ETB29" s="9"/>
      <c r="ETC29" s="9"/>
      <c r="ETD29" s="9"/>
      <c r="ETE29" s="9"/>
      <c r="ETF29" s="9"/>
      <c r="ETG29" s="9"/>
      <c r="ETH29" s="9"/>
      <c r="ETI29" s="9"/>
      <c r="ETJ29" s="9"/>
      <c r="ETK29" s="9"/>
      <c r="ETL29" s="9"/>
      <c r="ETM29" s="9"/>
      <c r="ETN29" s="9"/>
      <c r="ETO29" s="9"/>
      <c r="ETP29" s="9"/>
      <c r="ETQ29" s="9"/>
      <c r="ETR29" s="9"/>
      <c r="ETS29" s="9"/>
      <c r="ETT29" s="9"/>
      <c r="ETU29" s="9"/>
      <c r="ETV29" s="9"/>
      <c r="ETW29" s="9"/>
      <c r="ETX29" s="9"/>
      <c r="ETY29" s="9"/>
      <c r="ETZ29" s="9"/>
      <c r="EUA29" s="9"/>
      <c r="EUB29" s="9"/>
      <c r="EUC29" s="9"/>
      <c r="EUD29" s="9"/>
      <c r="EUE29" s="9"/>
      <c r="EUF29" s="9"/>
      <c r="EUG29" s="9"/>
      <c r="EUH29" s="9"/>
      <c r="EUI29" s="9"/>
      <c r="EUJ29" s="9"/>
      <c r="EUK29" s="9"/>
      <c r="EUL29" s="9"/>
      <c r="EUM29" s="9"/>
      <c r="EUN29" s="9"/>
      <c r="EUO29" s="9"/>
      <c r="EUP29" s="9"/>
      <c r="EUQ29" s="9"/>
      <c r="EUR29" s="9"/>
      <c r="EUS29" s="9"/>
      <c r="EUT29" s="9"/>
      <c r="EUU29" s="9"/>
      <c r="EUV29" s="9"/>
      <c r="EUW29" s="9"/>
      <c r="EUX29" s="9"/>
      <c r="EUY29" s="9"/>
      <c r="EUZ29" s="9"/>
      <c r="EVA29" s="9"/>
      <c r="EVB29" s="9"/>
      <c r="EVC29" s="9"/>
      <c r="EVD29" s="9"/>
      <c r="EVE29" s="9"/>
      <c r="EVF29" s="9"/>
      <c r="EVG29" s="9"/>
      <c r="EVH29" s="9"/>
      <c r="EVI29" s="9"/>
      <c r="EVJ29" s="9"/>
      <c r="EVK29" s="9"/>
      <c r="EVL29" s="9"/>
      <c r="EVM29" s="9"/>
      <c r="EVN29" s="9"/>
      <c r="EVO29" s="9"/>
      <c r="EVP29" s="9"/>
      <c r="EVQ29" s="9"/>
      <c r="EVR29" s="9"/>
      <c r="EVS29" s="9"/>
      <c r="EVT29" s="9"/>
      <c r="EVU29" s="9"/>
      <c r="EVV29" s="9"/>
      <c r="EVW29" s="9"/>
      <c r="EVX29" s="9"/>
      <c r="EVY29" s="9"/>
      <c r="EVZ29" s="9"/>
      <c r="EWA29" s="9"/>
      <c r="EWB29" s="9"/>
      <c r="EWC29" s="9"/>
      <c r="EWD29" s="9"/>
      <c r="EWE29" s="9"/>
      <c r="EWF29" s="9"/>
      <c r="EWG29" s="9"/>
      <c r="EWH29" s="9"/>
      <c r="EWI29" s="9"/>
      <c r="EWJ29" s="9"/>
      <c r="EWK29" s="9"/>
      <c r="EWL29" s="9"/>
      <c r="EWM29" s="9"/>
      <c r="EWN29" s="9"/>
      <c r="EWO29" s="9"/>
      <c r="EWP29" s="9"/>
      <c r="EWQ29" s="9"/>
      <c r="EWR29" s="9"/>
      <c r="EWS29" s="9"/>
      <c r="EWT29" s="9"/>
      <c r="EWU29" s="9"/>
      <c r="EWV29" s="9"/>
      <c r="EWW29" s="9"/>
      <c r="EWX29" s="9"/>
      <c r="EWY29" s="9"/>
      <c r="EWZ29" s="9"/>
      <c r="EXA29" s="9"/>
      <c r="EXB29" s="9"/>
      <c r="EXC29" s="9"/>
      <c r="EXD29" s="9"/>
      <c r="EXE29" s="9"/>
      <c r="EXF29" s="9"/>
      <c r="EXG29" s="9"/>
      <c r="EXH29" s="9"/>
      <c r="EXI29" s="9"/>
      <c r="EXJ29" s="9"/>
      <c r="EXK29" s="9"/>
      <c r="EXL29" s="9"/>
      <c r="EXM29" s="9"/>
      <c r="EXN29" s="9"/>
      <c r="EXO29" s="9"/>
      <c r="EXP29" s="9"/>
      <c r="EXQ29" s="9"/>
      <c r="EXR29" s="9"/>
      <c r="EXS29" s="9"/>
      <c r="EXT29" s="9"/>
      <c r="EXU29" s="9"/>
      <c r="EXV29" s="9"/>
      <c r="EXW29" s="9"/>
      <c r="EXX29" s="9"/>
      <c r="EXY29" s="9"/>
      <c r="EXZ29" s="9"/>
      <c r="EYA29" s="9"/>
      <c r="EYB29" s="9"/>
      <c r="EYC29" s="9"/>
      <c r="EYD29" s="9"/>
      <c r="EYE29" s="9"/>
      <c r="EYF29" s="9"/>
      <c r="EYG29" s="9"/>
      <c r="EYH29" s="9"/>
      <c r="EYI29" s="9"/>
      <c r="EYJ29" s="9"/>
      <c r="EYK29" s="9"/>
      <c r="EYL29" s="9"/>
      <c r="EYM29" s="9"/>
      <c r="EYN29" s="9"/>
      <c r="EYO29" s="9"/>
      <c r="EYP29" s="9"/>
      <c r="EYQ29" s="9"/>
      <c r="EYR29" s="9"/>
      <c r="EYS29" s="9"/>
      <c r="EYT29" s="9"/>
      <c r="EYU29" s="9"/>
      <c r="EYV29" s="9"/>
      <c r="EYW29" s="9"/>
      <c r="EYX29" s="9"/>
      <c r="EYY29" s="9"/>
      <c r="EYZ29" s="9"/>
      <c r="EZA29" s="9"/>
      <c r="EZB29" s="9"/>
      <c r="EZC29" s="9"/>
      <c r="EZD29" s="9"/>
      <c r="EZE29" s="9"/>
      <c r="EZF29" s="9"/>
      <c r="EZG29" s="9"/>
      <c r="EZH29" s="9"/>
      <c r="EZI29" s="9"/>
      <c r="EZJ29" s="9"/>
      <c r="EZK29" s="9"/>
      <c r="EZL29" s="9"/>
      <c r="EZM29" s="9"/>
      <c r="EZN29" s="9"/>
      <c r="EZO29" s="9"/>
      <c r="EZP29" s="9"/>
      <c r="EZQ29" s="9"/>
      <c r="EZR29" s="9"/>
      <c r="EZS29" s="9"/>
      <c r="EZT29" s="9"/>
      <c r="EZU29" s="9"/>
      <c r="EZV29" s="9"/>
      <c r="EZW29" s="9"/>
      <c r="EZX29" s="9"/>
      <c r="EZY29" s="9"/>
      <c r="EZZ29" s="9"/>
      <c r="FAA29" s="9"/>
      <c r="FAB29" s="9"/>
      <c r="FAC29" s="9"/>
      <c r="FAD29" s="9"/>
      <c r="FAE29" s="9"/>
      <c r="FAF29" s="9"/>
      <c r="FAG29" s="9"/>
      <c r="FAH29" s="9"/>
      <c r="FAI29" s="9"/>
      <c r="FAJ29" s="9"/>
      <c r="FAK29" s="9"/>
      <c r="FAL29" s="9"/>
      <c r="FAM29" s="9"/>
      <c r="FAN29" s="9"/>
      <c r="FAO29" s="9"/>
      <c r="FAP29" s="9"/>
      <c r="FAQ29" s="9"/>
      <c r="FAR29" s="9"/>
      <c r="FAS29" s="9"/>
      <c r="FAT29" s="9"/>
      <c r="FAU29" s="9"/>
      <c r="FAV29" s="9"/>
      <c r="FAW29" s="9"/>
      <c r="FAX29" s="9"/>
      <c r="FAY29" s="9"/>
      <c r="FAZ29" s="9"/>
      <c r="FBA29" s="9"/>
      <c r="FBB29" s="9"/>
      <c r="FBC29" s="9"/>
      <c r="FBD29" s="9"/>
      <c r="FBE29" s="9"/>
      <c r="FBF29" s="9"/>
      <c r="FBG29" s="9"/>
      <c r="FBH29" s="9"/>
      <c r="FBI29" s="9"/>
      <c r="FBJ29" s="9"/>
      <c r="FBK29" s="9"/>
      <c r="FBL29" s="9"/>
      <c r="FBM29" s="9"/>
      <c r="FBN29" s="9"/>
      <c r="FBO29" s="9"/>
      <c r="FBP29" s="9"/>
      <c r="FBQ29" s="9"/>
      <c r="FBR29" s="9"/>
      <c r="FBS29" s="9"/>
      <c r="FBT29" s="9"/>
      <c r="FBU29" s="9"/>
      <c r="FBV29" s="9"/>
      <c r="FBW29" s="9"/>
      <c r="FBX29" s="9"/>
      <c r="FBY29" s="9"/>
      <c r="FBZ29" s="9"/>
      <c r="FCA29" s="9"/>
      <c r="FCB29" s="9"/>
      <c r="FCC29" s="9"/>
      <c r="FCD29" s="9"/>
      <c r="FCE29" s="9"/>
      <c r="FCF29" s="9"/>
      <c r="FCG29" s="9"/>
      <c r="FCH29" s="9"/>
      <c r="FCI29" s="9"/>
      <c r="FCJ29" s="9"/>
      <c r="FCK29" s="9"/>
      <c r="FCL29" s="9"/>
      <c r="FCM29" s="9"/>
      <c r="FCN29" s="9"/>
      <c r="FCO29" s="9"/>
      <c r="FCP29" s="9"/>
      <c r="FCQ29" s="9"/>
      <c r="FCR29" s="9"/>
      <c r="FCS29" s="9"/>
      <c r="FCT29" s="9"/>
      <c r="FCU29" s="9"/>
      <c r="FCV29" s="9"/>
      <c r="FCW29" s="9"/>
      <c r="FCX29" s="9"/>
      <c r="FCY29" s="9"/>
      <c r="FCZ29" s="9"/>
      <c r="FDA29" s="9"/>
      <c r="FDB29" s="9"/>
      <c r="FDC29" s="9"/>
      <c r="FDD29" s="9"/>
      <c r="FDE29" s="9"/>
      <c r="FDF29" s="9"/>
      <c r="FDG29" s="9"/>
      <c r="FDH29" s="9"/>
      <c r="FDI29" s="9"/>
      <c r="FDJ29" s="9"/>
      <c r="FDK29" s="9"/>
      <c r="FDL29" s="9"/>
      <c r="FDM29" s="9"/>
      <c r="FDN29" s="9"/>
      <c r="FDO29" s="9"/>
      <c r="FDP29" s="9"/>
      <c r="FDQ29" s="9"/>
      <c r="FDR29" s="9"/>
      <c r="FDS29" s="9"/>
      <c r="FDT29" s="9"/>
      <c r="FDU29" s="9"/>
      <c r="FDV29" s="9"/>
      <c r="FDW29" s="9"/>
      <c r="FDX29" s="9"/>
      <c r="FDY29" s="9"/>
      <c r="FDZ29" s="9"/>
      <c r="FEA29" s="9"/>
      <c r="FEB29" s="9"/>
      <c r="FEC29" s="9"/>
      <c r="FED29" s="9"/>
      <c r="FEE29" s="9"/>
      <c r="FEF29" s="9"/>
      <c r="FEG29" s="9"/>
      <c r="FEH29" s="9"/>
      <c r="FEI29" s="9"/>
      <c r="FEJ29" s="9"/>
      <c r="FEK29" s="9"/>
      <c r="FEL29" s="9"/>
      <c r="FEM29" s="9"/>
      <c r="FEN29" s="9"/>
      <c r="FEO29" s="9"/>
      <c r="FEP29" s="9"/>
      <c r="FEQ29" s="9"/>
      <c r="FER29" s="9"/>
      <c r="FES29" s="9"/>
      <c r="FET29" s="9"/>
      <c r="FEU29" s="9"/>
      <c r="FEV29" s="9"/>
      <c r="FEW29" s="9"/>
      <c r="FEX29" s="9"/>
      <c r="FEY29" s="9"/>
      <c r="FEZ29" s="9"/>
      <c r="FFA29" s="9"/>
      <c r="FFB29" s="9"/>
      <c r="FFC29" s="9"/>
      <c r="FFD29" s="9"/>
      <c r="FFE29" s="9"/>
      <c r="FFF29" s="9"/>
      <c r="FFG29" s="9"/>
      <c r="FFH29" s="9"/>
      <c r="FFI29" s="9"/>
      <c r="FFJ29" s="9"/>
      <c r="FFK29" s="9"/>
      <c r="FFL29" s="9"/>
      <c r="FFM29" s="9"/>
      <c r="FFN29" s="9"/>
      <c r="FFO29" s="9"/>
      <c r="FFP29" s="9"/>
      <c r="FFQ29" s="9"/>
      <c r="FFR29" s="9"/>
      <c r="FFS29" s="9"/>
      <c r="FFT29" s="9"/>
      <c r="FFU29" s="9"/>
      <c r="FFV29" s="9"/>
      <c r="FFW29" s="9"/>
      <c r="FFX29" s="9"/>
      <c r="FFY29" s="9"/>
      <c r="FFZ29" s="9"/>
      <c r="FGA29" s="9"/>
      <c r="FGB29" s="9"/>
      <c r="FGC29" s="9"/>
      <c r="FGD29" s="9"/>
      <c r="FGE29" s="9"/>
      <c r="FGF29" s="9"/>
      <c r="FGG29" s="9"/>
      <c r="FGH29" s="9"/>
      <c r="FGI29" s="9"/>
      <c r="FGJ29" s="9"/>
      <c r="FGK29" s="9"/>
      <c r="FGL29" s="9"/>
      <c r="FGM29" s="9"/>
      <c r="FGN29" s="9"/>
      <c r="FGO29" s="9"/>
      <c r="FGP29" s="9"/>
      <c r="FGQ29" s="9"/>
      <c r="FGR29" s="9"/>
      <c r="FGS29" s="9"/>
      <c r="FGT29" s="9"/>
      <c r="FGU29" s="9"/>
      <c r="FGV29" s="9"/>
      <c r="FGW29" s="9"/>
      <c r="FGX29" s="9"/>
      <c r="FGY29" s="9"/>
      <c r="FGZ29" s="9"/>
      <c r="FHA29" s="9"/>
      <c r="FHB29" s="9"/>
      <c r="FHC29" s="9"/>
      <c r="FHD29" s="9"/>
      <c r="FHE29" s="9"/>
      <c r="FHF29" s="9"/>
      <c r="FHG29" s="9"/>
      <c r="FHH29" s="9"/>
      <c r="FHI29" s="9"/>
      <c r="FHJ29" s="9"/>
      <c r="FHK29" s="9"/>
      <c r="FHL29" s="9"/>
      <c r="FHM29" s="9"/>
      <c r="FHN29" s="9"/>
      <c r="FHO29" s="9"/>
      <c r="FHP29" s="9"/>
      <c r="FHQ29" s="9"/>
      <c r="FHR29" s="9"/>
      <c r="FHS29" s="9"/>
      <c r="FHT29" s="9"/>
      <c r="FHU29" s="9"/>
      <c r="FHV29" s="9"/>
      <c r="FHW29" s="9"/>
      <c r="FHX29" s="9"/>
      <c r="FHY29" s="9"/>
      <c r="FHZ29" s="9"/>
      <c r="FIA29" s="9"/>
      <c r="FIB29" s="9"/>
      <c r="FIC29" s="9"/>
      <c r="FID29" s="9"/>
      <c r="FIE29" s="9"/>
      <c r="FIF29" s="9"/>
      <c r="FIG29" s="9"/>
      <c r="FIH29" s="9"/>
      <c r="FII29" s="9"/>
      <c r="FIJ29" s="9"/>
      <c r="FIK29" s="9"/>
      <c r="FIL29" s="9"/>
      <c r="FIM29" s="9"/>
      <c r="FIN29" s="9"/>
      <c r="FIO29" s="9"/>
      <c r="FIP29" s="9"/>
      <c r="FIQ29" s="9"/>
      <c r="FIR29" s="9"/>
      <c r="FIS29" s="9"/>
      <c r="FIT29" s="9"/>
      <c r="FIU29" s="9"/>
      <c r="FIV29" s="9"/>
      <c r="FIW29" s="9"/>
      <c r="FIX29" s="9"/>
      <c r="FIY29" s="9"/>
      <c r="FIZ29" s="9"/>
      <c r="FJA29" s="9"/>
      <c r="FJB29" s="9"/>
      <c r="FJC29" s="9"/>
      <c r="FJD29" s="9"/>
      <c r="FJE29" s="9"/>
      <c r="FJF29" s="9"/>
      <c r="FJG29" s="9"/>
      <c r="FJH29" s="9"/>
      <c r="FJI29" s="9"/>
      <c r="FJJ29" s="9"/>
      <c r="FJK29" s="9"/>
      <c r="FJL29" s="9"/>
      <c r="FJM29" s="9"/>
      <c r="FJN29" s="9"/>
      <c r="FJO29" s="9"/>
      <c r="FJP29" s="9"/>
      <c r="FJQ29" s="9"/>
      <c r="FJR29" s="9"/>
      <c r="FJS29" s="9"/>
      <c r="FJT29" s="9"/>
      <c r="FJU29" s="9"/>
      <c r="FJV29" s="9"/>
      <c r="FJW29" s="9"/>
      <c r="FJX29" s="9"/>
      <c r="FJY29" s="9"/>
      <c r="FJZ29" s="9"/>
      <c r="FKA29" s="9"/>
      <c r="FKB29" s="9"/>
      <c r="FKC29" s="9"/>
      <c r="FKD29" s="9"/>
      <c r="FKE29" s="9"/>
      <c r="FKF29" s="9"/>
      <c r="FKG29" s="9"/>
      <c r="FKH29" s="9"/>
      <c r="FKI29" s="9"/>
      <c r="FKJ29" s="9"/>
      <c r="FKK29" s="9"/>
      <c r="FKL29" s="9"/>
      <c r="FKM29" s="9"/>
      <c r="FKN29" s="9"/>
      <c r="FKO29" s="9"/>
      <c r="FKP29" s="9"/>
      <c r="FKQ29" s="9"/>
      <c r="FKR29" s="9"/>
      <c r="FKS29" s="9"/>
      <c r="FKT29" s="9"/>
      <c r="FKU29" s="9"/>
      <c r="FKV29" s="9"/>
      <c r="FKW29" s="9"/>
      <c r="FKX29" s="9"/>
      <c r="FKY29" s="9"/>
      <c r="FKZ29" s="9"/>
      <c r="FLA29" s="9"/>
      <c r="FLB29" s="9"/>
      <c r="FLC29" s="9"/>
      <c r="FLD29" s="9"/>
      <c r="FLE29" s="9"/>
      <c r="FLF29" s="9"/>
      <c r="FLG29" s="9"/>
      <c r="FLH29" s="9"/>
      <c r="FLI29" s="9"/>
      <c r="FLJ29" s="9"/>
      <c r="FLK29" s="9"/>
      <c r="FLL29" s="9"/>
      <c r="FLM29" s="9"/>
      <c r="FLN29" s="9"/>
      <c r="FLO29" s="9"/>
      <c r="FLP29" s="9"/>
      <c r="FLQ29" s="9"/>
      <c r="FLR29" s="9"/>
      <c r="FLS29" s="9"/>
      <c r="FLT29" s="9"/>
      <c r="FLU29" s="9"/>
      <c r="FLV29" s="9"/>
      <c r="FLW29" s="9"/>
      <c r="FLX29" s="9"/>
      <c r="FLY29" s="9"/>
      <c r="FLZ29" s="9"/>
      <c r="FMA29" s="9"/>
      <c r="FMB29" s="9"/>
      <c r="FMC29" s="9"/>
      <c r="FMD29" s="9"/>
      <c r="FME29" s="9"/>
      <c r="FMF29" s="9"/>
      <c r="FMG29" s="9"/>
      <c r="FMH29" s="9"/>
      <c r="FMI29" s="9"/>
      <c r="FMJ29" s="9"/>
      <c r="FMK29" s="9"/>
      <c r="FML29" s="9"/>
      <c r="FMM29" s="9"/>
      <c r="FMN29" s="9"/>
      <c r="FMO29" s="9"/>
      <c r="FMP29" s="9"/>
      <c r="FMQ29" s="9"/>
      <c r="FMR29" s="9"/>
      <c r="FMS29" s="9"/>
      <c r="FMT29" s="9"/>
      <c r="FMU29" s="9"/>
      <c r="FMV29" s="9"/>
      <c r="FMW29" s="9"/>
      <c r="FMX29" s="9"/>
      <c r="FMY29" s="9"/>
      <c r="FMZ29" s="9"/>
      <c r="FNA29" s="9"/>
      <c r="FNB29" s="9"/>
      <c r="FNC29" s="9"/>
      <c r="FND29" s="9"/>
      <c r="FNE29" s="9"/>
      <c r="FNF29" s="9"/>
      <c r="FNG29" s="9"/>
      <c r="FNH29" s="9"/>
      <c r="FNI29" s="9"/>
      <c r="FNJ29" s="9"/>
      <c r="FNK29" s="9"/>
      <c r="FNL29" s="9"/>
      <c r="FNM29" s="9"/>
      <c r="FNN29" s="9"/>
      <c r="FNO29" s="9"/>
      <c r="FNP29" s="9"/>
      <c r="FNQ29" s="9"/>
      <c r="FNR29" s="9"/>
      <c r="FNS29" s="9"/>
      <c r="FNT29" s="9"/>
      <c r="FNU29" s="9"/>
      <c r="FNV29" s="9"/>
      <c r="FNW29" s="9"/>
      <c r="FNX29" s="9"/>
      <c r="FNY29" s="9"/>
      <c r="FNZ29" s="9"/>
      <c r="FOA29" s="9"/>
      <c r="FOB29" s="9"/>
      <c r="FOC29" s="9"/>
      <c r="FOD29" s="9"/>
      <c r="FOE29" s="9"/>
      <c r="FOF29" s="9"/>
      <c r="FOG29" s="9"/>
      <c r="FOH29" s="9"/>
      <c r="FOI29" s="9"/>
      <c r="FOJ29" s="9"/>
      <c r="FOK29" s="9"/>
      <c r="FOL29" s="9"/>
      <c r="FOM29" s="9"/>
      <c r="FON29" s="9"/>
      <c r="FOO29" s="9"/>
      <c r="FOP29" s="9"/>
      <c r="FOQ29" s="9"/>
      <c r="FOR29" s="9"/>
      <c r="FOS29" s="9"/>
      <c r="FOT29" s="9"/>
      <c r="FOU29" s="9"/>
      <c r="FOV29" s="9"/>
      <c r="FOW29" s="9"/>
      <c r="FOX29" s="9"/>
      <c r="FOY29" s="9"/>
      <c r="FOZ29" s="9"/>
      <c r="FPA29" s="9"/>
      <c r="FPB29" s="9"/>
      <c r="FPC29" s="9"/>
      <c r="FPD29" s="9"/>
      <c r="FPE29" s="9"/>
      <c r="FPF29" s="9"/>
      <c r="FPG29" s="9"/>
      <c r="FPH29" s="9"/>
      <c r="FPI29" s="9"/>
      <c r="FPJ29" s="9"/>
      <c r="FPK29" s="9"/>
      <c r="FPL29" s="9"/>
      <c r="FPM29" s="9"/>
      <c r="FPN29" s="9"/>
      <c r="FPO29" s="9"/>
      <c r="FPP29" s="9"/>
      <c r="FPQ29" s="9"/>
      <c r="FPR29" s="9"/>
      <c r="FPS29" s="9"/>
      <c r="FPT29" s="9"/>
      <c r="FPU29" s="9"/>
      <c r="FPV29" s="9"/>
      <c r="FPW29" s="9"/>
      <c r="FPX29" s="9"/>
      <c r="FPY29" s="9"/>
      <c r="FPZ29" s="9"/>
      <c r="FQA29" s="9"/>
      <c r="FQB29" s="9"/>
      <c r="FQC29" s="9"/>
      <c r="FQD29" s="9"/>
      <c r="FQE29" s="9"/>
      <c r="FQF29" s="9"/>
      <c r="FQG29" s="9"/>
      <c r="FQH29" s="9"/>
      <c r="FQI29" s="9"/>
      <c r="FQJ29" s="9"/>
      <c r="FQK29" s="9"/>
      <c r="FQL29" s="9"/>
      <c r="FQM29" s="9"/>
      <c r="FQN29" s="9"/>
      <c r="FQO29" s="9"/>
      <c r="FQP29" s="9"/>
      <c r="FQQ29" s="9"/>
      <c r="FQR29" s="9"/>
      <c r="FQS29" s="9"/>
      <c r="FQT29" s="9"/>
      <c r="FQU29" s="9"/>
      <c r="FQV29" s="9"/>
      <c r="FQW29" s="9"/>
      <c r="FQX29" s="9"/>
      <c r="FQY29" s="9"/>
      <c r="FQZ29" s="9"/>
      <c r="FRA29" s="9"/>
      <c r="FRB29" s="9"/>
      <c r="FRC29" s="9"/>
      <c r="FRD29" s="9"/>
      <c r="FRE29" s="9"/>
      <c r="FRF29" s="9"/>
      <c r="FRG29" s="9"/>
      <c r="FRH29" s="9"/>
      <c r="FRI29" s="9"/>
      <c r="FRJ29" s="9"/>
      <c r="FRK29" s="9"/>
      <c r="FRL29" s="9"/>
      <c r="FRM29" s="9"/>
      <c r="FRN29" s="9"/>
      <c r="FRO29" s="9"/>
      <c r="FRP29" s="9"/>
      <c r="FRQ29" s="9"/>
      <c r="FRR29" s="9"/>
      <c r="FRS29" s="9"/>
      <c r="FRT29" s="9"/>
      <c r="FRU29" s="9"/>
      <c r="FRV29" s="9"/>
      <c r="FRW29" s="9"/>
      <c r="FRX29" s="9"/>
      <c r="FRY29" s="9"/>
      <c r="FRZ29" s="9"/>
      <c r="FSA29" s="9"/>
      <c r="FSB29" s="9"/>
      <c r="FSC29" s="9"/>
      <c r="FSD29" s="9"/>
      <c r="FSE29" s="9"/>
      <c r="FSF29" s="9"/>
      <c r="FSG29" s="9"/>
      <c r="FSH29" s="9"/>
      <c r="FSI29" s="9"/>
      <c r="FSJ29" s="9"/>
      <c r="FSK29" s="9"/>
      <c r="FSL29" s="9"/>
      <c r="FSM29" s="9"/>
      <c r="FSN29" s="9"/>
      <c r="FSO29" s="9"/>
      <c r="FSP29" s="9"/>
      <c r="FSQ29" s="9"/>
      <c r="FSR29" s="9"/>
      <c r="FSS29" s="9"/>
      <c r="FST29" s="9"/>
      <c r="FSU29" s="9"/>
      <c r="FSV29" s="9"/>
      <c r="FSW29" s="9"/>
      <c r="FSX29" s="9"/>
      <c r="FSY29" s="9"/>
      <c r="FSZ29" s="9"/>
      <c r="FTA29" s="9"/>
      <c r="FTB29" s="9"/>
      <c r="FTC29" s="9"/>
      <c r="FTD29" s="9"/>
      <c r="FTE29" s="9"/>
      <c r="FTF29" s="9"/>
      <c r="FTG29" s="9"/>
      <c r="FTH29" s="9"/>
      <c r="FTI29" s="9"/>
      <c r="FTJ29" s="9"/>
      <c r="FTK29" s="9"/>
      <c r="FTL29" s="9"/>
      <c r="FTM29" s="9"/>
      <c r="FTN29" s="9"/>
      <c r="FTO29" s="9"/>
      <c r="FTP29" s="9"/>
      <c r="FTQ29" s="9"/>
      <c r="FTR29" s="9"/>
      <c r="FTS29" s="9"/>
      <c r="FTT29" s="9"/>
      <c r="FTU29" s="9"/>
      <c r="FTV29" s="9"/>
      <c r="FTW29" s="9"/>
      <c r="FTX29" s="9"/>
      <c r="FTY29" s="9"/>
      <c r="FTZ29" s="9"/>
      <c r="FUA29" s="9"/>
      <c r="FUB29" s="9"/>
      <c r="FUC29" s="9"/>
      <c r="FUD29" s="9"/>
      <c r="FUE29" s="9"/>
      <c r="FUF29" s="9"/>
      <c r="FUG29" s="9"/>
      <c r="FUH29" s="9"/>
      <c r="FUI29" s="9"/>
      <c r="FUJ29" s="9"/>
      <c r="FUK29" s="9"/>
      <c r="FUL29" s="9"/>
      <c r="FUM29" s="9"/>
      <c r="FUN29" s="9"/>
      <c r="FUO29" s="9"/>
      <c r="FUP29" s="9"/>
      <c r="FUQ29" s="9"/>
      <c r="FUR29" s="9"/>
      <c r="FUS29" s="9"/>
      <c r="FUT29" s="9"/>
      <c r="FUU29" s="9"/>
      <c r="FUV29" s="9"/>
      <c r="FUW29" s="9"/>
      <c r="FUX29" s="9"/>
      <c r="FUY29" s="9"/>
      <c r="FUZ29" s="9"/>
      <c r="FVA29" s="9"/>
      <c r="FVB29" s="9"/>
      <c r="FVC29" s="9"/>
      <c r="FVD29" s="9"/>
      <c r="FVE29" s="9"/>
      <c r="FVF29" s="9"/>
      <c r="FVG29" s="9"/>
      <c r="FVH29" s="9"/>
      <c r="FVI29" s="9"/>
      <c r="FVJ29" s="9"/>
      <c r="FVK29" s="9"/>
      <c r="FVL29" s="9"/>
      <c r="FVM29" s="9"/>
      <c r="FVN29" s="9"/>
      <c r="FVO29" s="9"/>
      <c r="FVP29" s="9"/>
      <c r="FVQ29" s="9"/>
      <c r="FVR29" s="9"/>
      <c r="FVS29" s="9"/>
      <c r="FVT29" s="9"/>
      <c r="FVU29" s="9"/>
      <c r="FVV29" s="9"/>
      <c r="FVW29" s="9"/>
      <c r="FVX29" s="9"/>
      <c r="FVY29" s="9"/>
      <c r="FVZ29" s="9"/>
      <c r="FWA29" s="9"/>
      <c r="FWB29" s="9"/>
      <c r="FWC29" s="9"/>
      <c r="FWD29" s="9"/>
      <c r="FWE29" s="9"/>
      <c r="FWF29" s="9"/>
      <c r="FWG29" s="9"/>
      <c r="FWH29" s="9"/>
      <c r="FWI29" s="9"/>
      <c r="FWJ29" s="9"/>
      <c r="FWK29" s="9"/>
      <c r="FWL29" s="9"/>
      <c r="FWM29" s="9"/>
      <c r="FWN29" s="9"/>
      <c r="FWO29" s="9"/>
      <c r="FWP29" s="9"/>
      <c r="FWQ29" s="9"/>
      <c r="FWR29" s="9"/>
      <c r="FWS29" s="9"/>
      <c r="FWT29" s="9"/>
      <c r="FWU29" s="9"/>
      <c r="FWV29" s="9"/>
      <c r="FWW29" s="9"/>
      <c r="FWX29" s="9"/>
      <c r="FWY29" s="9"/>
      <c r="FWZ29" s="9"/>
      <c r="FXA29" s="9"/>
      <c r="FXB29" s="9"/>
      <c r="FXC29" s="9"/>
      <c r="FXD29" s="9"/>
      <c r="FXE29" s="9"/>
      <c r="FXF29" s="9"/>
      <c r="FXG29" s="9"/>
      <c r="FXH29" s="9"/>
      <c r="FXI29" s="9"/>
      <c r="FXJ29" s="9"/>
      <c r="FXK29" s="9"/>
      <c r="FXL29" s="9"/>
      <c r="FXM29" s="9"/>
      <c r="FXN29" s="9"/>
      <c r="FXO29" s="9"/>
      <c r="FXP29" s="9"/>
      <c r="FXQ29" s="9"/>
      <c r="FXR29" s="9"/>
      <c r="FXS29" s="9"/>
      <c r="FXT29" s="9"/>
      <c r="FXU29" s="9"/>
      <c r="FXV29" s="9"/>
      <c r="FXW29" s="9"/>
      <c r="FXX29" s="9"/>
      <c r="FXY29" s="9"/>
      <c r="FXZ29" s="9"/>
      <c r="FYA29" s="9"/>
      <c r="FYB29" s="9"/>
      <c r="FYC29" s="9"/>
      <c r="FYD29" s="9"/>
      <c r="FYE29" s="9"/>
      <c r="FYF29" s="9"/>
      <c r="FYG29" s="9"/>
      <c r="FYH29" s="9"/>
      <c r="FYI29" s="9"/>
      <c r="FYJ29" s="9"/>
      <c r="FYK29" s="9"/>
      <c r="FYL29" s="9"/>
      <c r="FYM29" s="9"/>
      <c r="FYN29" s="9"/>
      <c r="FYO29" s="9"/>
      <c r="FYP29" s="9"/>
      <c r="FYQ29" s="9"/>
      <c r="FYR29" s="9"/>
      <c r="FYS29" s="9"/>
      <c r="FYT29" s="9"/>
      <c r="FYU29" s="9"/>
      <c r="FYV29" s="9"/>
      <c r="FYW29" s="9"/>
      <c r="FYX29" s="9"/>
      <c r="FYY29" s="9"/>
      <c r="FYZ29" s="9"/>
      <c r="FZA29" s="9"/>
      <c r="FZB29" s="9"/>
      <c r="FZC29" s="9"/>
      <c r="FZD29" s="9"/>
      <c r="FZE29" s="9"/>
      <c r="FZF29" s="9"/>
      <c r="FZG29" s="9"/>
      <c r="FZH29" s="9"/>
      <c r="FZI29" s="9"/>
      <c r="FZJ29" s="9"/>
      <c r="FZK29" s="9"/>
      <c r="FZL29" s="9"/>
      <c r="FZM29" s="9"/>
      <c r="FZN29" s="9"/>
      <c r="FZO29" s="9"/>
      <c r="FZP29" s="9"/>
      <c r="FZQ29" s="9"/>
      <c r="FZR29" s="9"/>
      <c r="FZS29" s="9"/>
      <c r="FZT29" s="9"/>
      <c r="FZU29" s="9"/>
      <c r="FZV29" s="9"/>
      <c r="FZW29" s="9"/>
      <c r="FZX29" s="9"/>
      <c r="FZY29" s="9"/>
      <c r="FZZ29" s="9"/>
      <c r="GAA29" s="9"/>
      <c r="GAB29" s="9"/>
      <c r="GAC29" s="9"/>
      <c r="GAD29" s="9"/>
      <c r="GAE29" s="9"/>
      <c r="GAF29" s="9"/>
      <c r="GAG29" s="9"/>
      <c r="GAH29" s="9"/>
      <c r="GAI29" s="9"/>
      <c r="GAJ29" s="9"/>
      <c r="GAK29" s="9"/>
      <c r="GAL29" s="9"/>
      <c r="GAM29" s="9"/>
      <c r="GAN29" s="9"/>
      <c r="GAO29" s="9"/>
      <c r="GAP29" s="9"/>
      <c r="GAQ29" s="9"/>
      <c r="GAR29" s="9"/>
      <c r="GAS29" s="9"/>
      <c r="GAT29" s="9"/>
      <c r="GAU29" s="9"/>
      <c r="GAV29" s="9"/>
      <c r="GAW29" s="9"/>
      <c r="GAX29" s="9"/>
      <c r="GAY29" s="9"/>
      <c r="GAZ29" s="9"/>
      <c r="GBA29" s="9"/>
      <c r="GBB29" s="9"/>
      <c r="GBC29" s="9"/>
      <c r="GBD29" s="9"/>
      <c r="GBE29" s="9"/>
      <c r="GBF29" s="9"/>
      <c r="GBG29" s="9"/>
      <c r="GBH29" s="9"/>
      <c r="GBI29" s="9"/>
      <c r="GBJ29" s="9"/>
      <c r="GBK29" s="9"/>
      <c r="GBL29" s="9"/>
      <c r="GBM29" s="9"/>
      <c r="GBN29" s="9"/>
      <c r="GBO29" s="9"/>
      <c r="GBP29" s="9"/>
      <c r="GBQ29" s="9"/>
      <c r="GBR29" s="9"/>
      <c r="GBS29" s="9"/>
      <c r="GBT29" s="9"/>
      <c r="GBU29" s="9"/>
      <c r="GBV29" s="9"/>
      <c r="GBW29" s="9"/>
      <c r="GBX29" s="9"/>
      <c r="GBY29" s="9"/>
      <c r="GBZ29" s="9"/>
      <c r="GCA29" s="9"/>
      <c r="GCB29" s="9"/>
      <c r="GCC29" s="9"/>
      <c r="GCD29" s="9"/>
      <c r="GCE29" s="9"/>
      <c r="GCF29" s="9"/>
      <c r="GCG29" s="9"/>
      <c r="GCH29" s="9"/>
      <c r="GCI29" s="9"/>
      <c r="GCJ29" s="9"/>
      <c r="GCK29" s="9"/>
      <c r="GCL29" s="9"/>
      <c r="GCM29" s="9"/>
      <c r="GCN29" s="9"/>
      <c r="GCO29" s="9"/>
      <c r="GCP29" s="9"/>
      <c r="GCQ29" s="9"/>
      <c r="GCR29" s="9"/>
      <c r="GCS29" s="9"/>
      <c r="GCT29" s="9"/>
      <c r="GCU29" s="9"/>
      <c r="GCV29" s="9"/>
      <c r="GCW29" s="9"/>
      <c r="GCX29" s="9"/>
      <c r="GCY29" s="9"/>
      <c r="GCZ29" s="9"/>
      <c r="GDA29" s="9"/>
      <c r="GDB29" s="9"/>
      <c r="GDC29" s="9"/>
      <c r="GDD29" s="9"/>
      <c r="GDE29" s="9"/>
      <c r="GDF29" s="9"/>
      <c r="GDG29" s="9"/>
      <c r="GDH29" s="9"/>
      <c r="GDI29" s="9"/>
      <c r="GDJ29" s="9"/>
      <c r="GDK29" s="9"/>
      <c r="GDL29" s="9"/>
      <c r="GDM29" s="9"/>
      <c r="GDN29" s="9"/>
      <c r="GDO29" s="9"/>
      <c r="GDP29" s="9"/>
      <c r="GDQ29" s="9"/>
      <c r="GDR29" s="9"/>
      <c r="GDS29" s="9"/>
      <c r="GDT29" s="9"/>
      <c r="GDU29" s="9"/>
      <c r="GDV29" s="9"/>
      <c r="GDW29" s="9"/>
      <c r="GDX29" s="9"/>
      <c r="GDY29" s="9"/>
      <c r="GDZ29" s="9"/>
      <c r="GEA29" s="9"/>
      <c r="GEB29" s="9"/>
      <c r="GEC29" s="9"/>
      <c r="GED29" s="9"/>
      <c r="GEE29" s="9"/>
      <c r="GEF29" s="9"/>
      <c r="GEG29" s="9"/>
      <c r="GEH29" s="9"/>
      <c r="GEI29" s="9"/>
      <c r="GEJ29" s="9"/>
      <c r="GEK29" s="9"/>
      <c r="GEL29" s="9"/>
      <c r="GEM29" s="9"/>
      <c r="GEN29" s="9"/>
      <c r="GEO29" s="9"/>
      <c r="GEP29" s="9"/>
      <c r="GEQ29" s="9"/>
      <c r="GER29" s="9"/>
      <c r="GES29" s="9"/>
      <c r="GET29" s="9"/>
      <c r="GEU29" s="9"/>
      <c r="GEV29" s="9"/>
      <c r="GEW29" s="9"/>
      <c r="GEX29" s="9"/>
      <c r="GEY29" s="9"/>
      <c r="GEZ29" s="9"/>
      <c r="GFA29" s="9"/>
      <c r="GFB29" s="9"/>
      <c r="GFC29" s="9"/>
      <c r="GFD29" s="9"/>
      <c r="GFE29" s="9"/>
      <c r="GFF29" s="9"/>
      <c r="GFG29" s="9"/>
      <c r="GFH29" s="9"/>
      <c r="GFI29" s="9"/>
      <c r="GFJ29" s="9"/>
      <c r="GFK29" s="9"/>
      <c r="GFL29" s="9"/>
      <c r="GFM29" s="9"/>
      <c r="GFN29" s="9"/>
      <c r="GFO29" s="9"/>
      <c r="GFP29" s="9"/>
      <c r="GFQ29" s="9"/>
      <c r="GFR29" s="9"/>
      <c r="GFS29" s="9"/>
      <c r="GFT29" s="9"/>
      <c r="GFU29" s="9"/>
      <c r="GFV29" s="9"/>
      <c r="GFW29" s="9"/>
      <c r="GFX29" s="9"/>
      <c r="GFY29" s="9"/>
      <c r="GFZ29" s="9"/>
      <c r="GGA29" s="9"/>
      <c r="GGB29" s="9"/>
      <c r="GGC29" s="9"/>
      <c r="GGD29" s="9"/>
      <c r="GGE29" s="9"/>
      <c r="GGF29" s="9"/>
      <c r="GGG29" s="9"/>
      <c r="GGH29" s="9"/>
      <c r="GGI29" s="9"/>
      <c r="GGJ29" s="9"/>
      <c r="GGK29" s="9"/>
      <c r="GGL29" s="9"/>
      <c r="GGM29" s="9"/>
      <c r="GGN29" s="9"/>
      <c r="GGO29" s="9"/>
      <c r="GGP29" s="9"/>
      <c r="GGQ29" s="9"/>
      <c r="GGR29" s="9"/>
      <c r="GGS29" s="9"/>
      <c r="GGT29" s="9"/>
      <c r="GGU29" s="9"/>
      <c r="GGV29" s="9"/>
      <c r="GGW29" s="9"/>
      <c r="GGX29" s="9"/>
      <c r="GGY29" s="9"/>
      <c r="GGZ29" s="9"/>
      <c r="GHA29" s="9"/>
      <c r="GHB29" s="9"/>
      <c r="GHC29" s="9"/>
      <c r="GHD29" s="9"/>
      <c r="GHE29" s="9"/>
      <c r="GHF29" s="9"/>
      <c r="GHG29" s="9"/>
      <c r="GHH29" s="9"/>
      <c r="GHI29" s="9"/>
      <c r="GHJ29" s="9"/>
      <c r="GHK29" s="9"/>
      <c r="GHL29" s="9"/>
      <c r="GHM29" s="9"/>
      <c r="GHN29" s="9"/>
      <c r="GHO29" s="9"/>
      <c r="GHP29" s="9"/>
      <c r="GHQ29" s="9"/>
      <c r="GHR29" s="9"/>
      <c r="GHS29" s="9"/>
      <c r="GHT29" s="9"/>
      <c r="GHU29" s="9"/>
      <c r="GHV29" s="9"/>
      <c r="GHW29" s="9"/>
      <c r="GHX29" s="9"/>
      <c r="GHY29" s="9"/>
      <c r="GHZ29" s="9"/>
      <c r="GIA29" s="9"/>
      <c r="GIB29" s="9"/>
      <c r="GIC29" s="9"/>
      <c r="GID29" s="9"/>
      <c r="GIE29" s="9"/>
      <c r="GIF29" s="9"/>
      <c r="GIG29" s="9"/>
      <c r="GIH29" s="9"/>
      <c r="GII29" s="9"/>
      <c r="GIJ29" s="9"/>
      <c r="GIK29" s="9"/>
      <c r="GIL29" s="9"/>
      <c r="GIM29" s="9"/>
      <c r="GIN29" s="9"/>
      <c r="GIO29" s="9"/>
      <c r="GIP29" s="9"/>
      <c r="GIQ29" s="9"/>
      <c r="GIR29" s="9"/>
      <c r="GIS29" s="9"/>
      <c r="GIT29" s="9"/>
      <c r="GIU29" s="9"/>
      <c r="GIV29" s="9"/>
      <c r="GIW29" s="9"/>
      <c r="GIX29" s="9"/>
      <c r="GIY29" s="9"/>
      <c r="GIZ29" s="9"/>
      <c r="GJA29" s="9"/>
      <c r="GJB29" s="9"/>
      <c r="GJC29" s="9"/>
      <c r="GJD29" s="9"/>
      <c r="GJE29" s="9"/>
      <c r="GJF29" s="9"/>
      <c r="GJG29" s="9"/>
      <c r="GJH29" s="9"/>
      <c r="GJI29" s="9"/>
      <c r="GJJ29" s="9"/>
      <c r="GJK29" s="9"/>
      <c r="GJL29" s="9"/>
      <c r="GJM29" s="9"/>
      <c r="GJN29" s="9"/>
      <c r="GJO29" s="9"/>
      <c r="GJP29" s="9"/>
      <c r="GJQ29" s="9"/>
      <c r="GJR29" s="9"/>
      <c r="GJS29" s="9"/>
      <c r="GJT29" s="9"/>
      <c r="GJU29" s="9"/>
      <c r="GJV29" s="9"/>
      <c r="GJW29" s="9"/>
      <c r="GJX29" s="9"/>
      <c r="GJY29" s="9"/>
      <c r="GJZ29" s="9"/>
      <c r="GKA29" s="9"/>
      <c r="GKB29" s="9"/>
      <c r="GKC29" s="9"/>
      <c r="GKD29" s="9"/>
      <c r="GKE29" s="9"/>
      <c r="GKF29" s="9"/>
      <c r="GKG29" s="9"/>
      <c r="GKH29" s="9"/>
      <c r="GKI29" s="9"/>
      <c r="GKJ29" s="9"/>
      <c r="GKK29" s="9"/>
      <c r="GKL29" s="9"/>
      <c r="GKM29" s="9"/>
      <c r="GKN29" s="9"/>
      <c r="GKO29" s="9"/>
      <c r="GKP29" s="9"/>
      <c r="GKQ29" s="9"/>
      <c r="GKR29" s="9"/>
      <c r="GKS29" s="9"/>
      <c r="GKT29" s="9"/>
      <c r="GKU29" s="9"/>
      <c r="GKV29" s="9"/>
      <c r="GKW29" s="9"/>
      <c r="GKX29" s="9"/>
      <c r="GKY29" s="9"/>
      <c r="GKZ29" s="9"/>
      <c r="GLA29" s="9"/>
      <c r="GLB29" s="9"/>
      <c r="GLC29" s="9"/>
      <c r="GLD29" s="9"/>
      <c r="GLE29" s="9"/>
      <c r="GLF29" s="9"/>
      <c r="GLG29" s="9"/>
      <c r="GLH29" s="9"/>
      <c r="GLI29" s="9"/>
      <c r="GLJ29" s="9"/>
      <c r="GLK29" s="9"/>
      <c r="GLL29" s="9"/>
      <c r="GLM29" s="9"/>
      <c r="GLN29" s="9"/>
      <c r="GLO29" s="9"/>
      <c r="GLP29" s="9"/>
      <c r="GLQ29" s="9"/>
      <c r="GLR29" s="9"/>
      <c r="GLS29" s="9"/>
      <c r="GLT29" s="9"/>
      <c r="GLU29" s="9"/>
      <c r="GLV29" s="9"/>
      <c r="GLW29" s="9"/>
      <c r="GLX29" s="9"/>
      <c r="GLY29" s="9"/>
      <c r="GLZ29" s="9"/>
      <c r="GMA29" s="9"/>
      <c r="GMB29" s="9"/>
      <c r="GMC29" s="9"/>
      <c r="GMD29" s="9"/>
      <c r="GME29" s="9"/>
      <c r="GMF29" s="9"/>
      <c r="GMG29" s="9"/>
      <c r="GMH29" s="9"/>
      <c r="GMI29" s="9"/>
      <c r="GMJ29" s="9"/>
      <c r="GMK29" s="9"/>
      <c r="GML29" s="9"/>
      <c r="GMM29" s="9"/>
      <c r="GMN29" s="9"/>
      <c r="GMO29" s="9"/>
      <c r="GMP29" s="9"/>
      <c r="GMQ29" s="9"/>
      <c r="GMR29" s="9"/>
      <c r="GMS29" s="9"/>
      <c r="GMT29" s="9"/>
      <c r="GMU29" s="9"/>
      <c r="GMV29" s="9"/>
      <c r="GMW29" s="9"/>
      <c r="GMX29" s="9"/>
      <c r="GMY29" s="9"/>
      <c r="GMZ29" s="9"/>
      <c r="GNA29" s="9"/>
      <c r="GNB29" s="9"/>
      <c r="GNC29" s="9"/>
      <c r="GND29" s="9"/>
      <c r="GNE29" s="9"/>
      <c r="GNF29" s="9"/>
      <c r="GNG29" s="9"/>
      <c r="GNH29" s="9"/>
      <c r="GNI29" s="9"/>
      <c r="GNJ29" s="9"/>
      <c r="GNK29" s="9"/>
      <c r="GNL29" s="9"/>
      <c r="GNM29" s="9"/>
      <c r="GNN29" s="9"/>
      <c r="GNO29" s="9"/>
      <c r="GNP29" s="9"/>
      <c r="GNQ29" s="9"/>
      <c r="GNR29" s="9"/>
      <c r="GNS29" s="9"/>
      <c r="GNT29" s="9"/>
      <c r="GNU29" s="9"/>
      <c r="GNV29" s="9"/>
      <c r="GNW29" s="9"/>
      <c r="GNX29" s="9"/>
      <c r="GNY29" s="9"/>
      <c r="GNZ29" s="9"/>
      <c r="GOA29" s="9"/>
      <c r="GOB29" s="9"/>
      <c r="GOC29" s="9"/>
      <c r="GOD29" s="9"/>
      <c r="GOE29" s="9"/>
      <c r="GOF29" s="9"/>
      <c r="GOG29" s="9"/>
      <c r="GOH29" s="9"/>
      <c r="GOI29" s="9"/>
      <c r="GOJ29" s="9"/>
      <c r="GOK29" s="9"/>
      <c r="GOL29" s="9"/>
      <c r="GOM29" s="9"/>
      <c r="GON29" s="9"/>
      <c r="GOO29" s="9"/>
      <c r="GOP29" s="9"/>
      <c r="GOQ29" s="9"/>
      <c r="GOR29" s="9"/>
      <c r="GOS29" s="9"/>
      <c r="GOT29" s="9"/>
      <c r="GOU29" s="9"/>
      <c r="GOV29" s="9"/>
      <c r="GOW29" s="9"/>
      <c r="GOX29" s="9"/>
      <c r="GOY29" s="9"/>
      <c r="GOZ29" s="9"/>
      <c r="GPA29" s="9"/>
      <c r="GPB29" s="9"/>
      <c r="GPC29" s="9"/>
      <c r="GPD29" s="9"/>
      <c r="GPE29" s="9"/>
      <c r="GPF29" s="9"/>
      <c r="GPG29" s="9"/>
      <c r="GPH29" s="9"/>
      <c r="GPI29" s="9"/>
      <c r="GPJ29" s="9"/>
      <c r="GPK29" s="9"/>
      <c r="GPL29" s="9"/>
      <c r="GPM29" s="9"/>
      <c r="GPN29" s="9"/>
      <c r="GPO29" s="9"/>
      <c r="GPP29" s="9"/>
      <c r="GPQ29" s="9"/>
      <c r="GPR29" s="9"/>
      <c r="GPS29" s="9"/>
      <c r="GPT29" s="9"/>
      <c r="GPU29" s="9"/>
      <c r="GPV29" s="9"/>
      <c r="GPW29" s="9"/>
      <c r="GPX29" s="9"/>
      <c r="GPY29" s="9"/>
      <c r="GPZ29" s="9"/>
      <c r="GQA29" s="9"/>
      <c r="GQB29" s="9"/>
      <c r="GQC29" s="9"/>
      <c r="GQD29" s="9"/>
      <c r="GQE29" s="9"/>
      <c r="GQF29" s="9"/>
      <c r="GQG29" s="9"/>
      <c r="GQH29" s="9"/>
      <c r="GQI29" s="9"/>
      <c r="GQJ29" s="9"/>
      <c r="GQK29" s="9"/>
      <c r="GQL29" s="9"/>
      <c r="GQM29" s="9"/>
      <c r="GQN29" s="9"/>
      <c r="GQO29" s="9"/>
      <c r="GQP29" s="9"/>
      <c r="GQQ29" s="9"/>
      <c r="GQR29" s="9"/>
      <c r="GQS29" s="9"/>
      <c r="GQT29" s="9"/>
      <c r="GQU29" s="9"/>
      <c r="GQV29" s="9"/>
      <c r="GQW29" s="9"/>
      <c r="GQX29" s="9"/>
      <c r="GQY29" s="9"/>
      <c r="GQZ29" s="9"/>
      <c r="GRA29" s="9"/>
      <c r="GRB29" s="9"/>
      <c r="GRC29" s="9"/>
      <c r="GRD29" s="9"/>
      <c r="GRE29" s="9"/>
      <c r="GRF29" s="9"/>
      <c r="GRG29" s="9"/>
      <c r="GRH29" s="9"/>
      <c r="GRI29" s="9"/>
      <c r="GRJ29" s="9"/>
      <c r="GRK29" s="9"/>
      <c r="GRL29" s="9"/>
      <c r="GRM29" s="9"/>
      <c r="GRN29" s="9"/>
      <c r="GRO29" s="9"/>
      <c r="GRP29" s="9"/>
      <c r="GRQ29" s="9"/>
      <c r="GRR29" s="9"/>
      <c r="GRS29" s="9"/>
      <c r="GRT29" s="9"/>
      <c r="GRU29" s="9"/>
      <c r="GRV29" s="9"/>
      <c r="GRW29" s="9"/>
      <c r="GRX29" s="9"/>
      <c r="GRY29" s="9"/>
      <c r="GRZ29" s="9"/>
      <c r="GSA29" s="9"/>
      <c r="GSB29" s="9"/>
      <c r="GSC29" s="9"/>
      <c r="GSD29" s="9"/>
      <c r="GSE29" s="9"/>
      <c r="GSF29" s="9"/>
      <c r="GSG29" s="9"/>
      <c r="GSH29" s="9"/>
      <c r="GSI29" s="9"/>
      <c r="GSJ29" s="9"/>
      <c r="GSK29" s="9"/>
      <c r="GSL29" s="9"/>
      <c r="GSM29" s="9"/>
      <c r="GSN29" s="9"/>
      <c r="GSO29" s="9"/>
      <c r="GSP29" s="9"/>
      <c r="GSQ29" s="9"/>
      <c r="GSR29" s="9"/>
      <c r="GSS29" s="9"/>
      <c r="GST29" s="9"/>
      <c r="GSU29" s="9"/>
      <c r="GSV29" s="9"/>
      <c r="GSW29" s="9"/>
      <c r="GSX29" s="9"/>
      <c r="GSY29" s="9"/>
      <c r="GSZ29" s="9"/>
      <c r="GTA29" s="9"/>
      <c r="GTB29" s="9"/>
      <c r="GTC29" s="9"/>
      <c r="GTD29" s="9"/>
      <c r="GTE29" s="9"/>
      <c r="GTF29" s="9"/>
      <c r="GTG29" s="9"/>
      <c r="GTH29" s="9"/>
      <c r="GTI29" s="9"/>
      <c r="GTJ29" s="9"/>
      <c r="GTK29" s="9"/>
      <c r="GTL29" s="9"/>
      <c r="GTM29" s="9"/>
      <c r="GTN29" s="9"/>
      <c r="GTO29" s="9"/>
      <c r="GTP29" s="9"/>
      <c r="GTQ29" s="9"/>
      <c r="GTR29" s="9"/>
      <c r="GTS29" s="9"/>
      <c r="GTT29" s="9"/>
      <c r="GTU29" s="9"/>
      <c r="GTV29" s="9"/>
      <c r="GTW29" s="9"/>
      <c r="GTX29" s="9"/>
      <c r="GTY29" s="9"/>
      <c r="GTZ29" s="9"/>
      <c r="GUA29" s="9"/>
      <c r="GUB29" s="9"/>
      <c r="GUC29" s="9"/>
      <c r="GUD29" s="9"/>
      <c r="GUE29" s="9"/>
      <c r="GUF29" s="9"/>
      <c r="GUG29" s="9"/>
      <c r="GUH29" s="9"/>
      <c r="GUI29" s="9"/>
      <c r="GUJ29" s="9"/>
      <c r="GUK29" s="9"/>
      <c r="GUL29" s="9"/>
      <c r="GUM29" s="9"/>
      <c r="GUN29" s="9"/>
      <c r="GUO29" s="9"/>
      <c r="GUP29" s="9"/>
      <c r="GUQ29" s="9"/>
      <c r="GUR29" s="9"/>
      <c r="GUS29" s="9"/>
      <c r="GUT29" s="9"/>
      <c r="GUU29" s="9"/>
      <c r="GUV29" s="9"/>
      <c r="GUW29" s="9"/>
      <c r="GUX29" s="9"/>
      <c r="GUY29" s="9"/>
      <c r="GUZ29" s="9"/>
      <c r="GVA29" s="9"/>
      <c r="GVB29" s="9"/>
      <c r="GVC29" s="9"/>
      <c r="GVD29" s="9"/>
      <c r="GVE29" s="9"/>
      <c r="GVF29" s="9"/>
      <c r="GVG29" s="9"/>
      <c r="GVH29" s="9"/>
      <c r="GVI29" s="9"/>
      <c r="GVJ29" s="9"/>
      <c r="GVK29" s="9"/>
      <c r="GVL29" s="9"/>
      <c r="GVM29" s="9"/>
      <c r="GVN29" s="9"/>
      <c r="GVO29" s="9"/>
      <c r="GVP29" s="9"/>
      <c r="GVQ29" s="9"/>
      <c r="GVR29" s="9"/>
      <c r="GVS29" s="9"/>
      <c r="GVT29" s="9"/>
      <c r="GVU29" s="9"/>
      <c r="GVV29" s="9"/>
      <c r="GVW29" s="9"/>
      <c r="GVX29" s="9"/>
      <c r="GVY29" s="9"/>
      <c r="GVZ29" s="9"/>
      <c r="GWA29" s="9"/>
      <c r="GWB29" s="9"/>
      <c r="GWC29" s="9"/>
      <c r="GWD29" s="9"/>
      <c r="GWE29" s="9"/>
      <c r="GWF29" s="9"/>
      <c r="GWG29" s="9"/>
      <c r="GWH29" s="9"/>
      <c r="GWI29" s="9"/>
      <c r="GWJ29" s="9"/>
      <c r="GWK29" s="9"/>
      <c r="GWL29" s="9"/>
      <c r="GWM29" s="9"/>
      <c r="GWN29" s="9"/>
      <c r="GWO29" s="9"/>
      <c r="GWP29" s="9"/>
      <c r="GWQ29" s="9"/>
      <c r="GWR29" s="9"/>
      <c r="GWS29" s="9"/>
      <c r="GWT29" s="9"/>
      <c r="GWU29" s="9"/>
      <c r="GWV29" s="9"/>
      <c r="GWW29" s="9"/>
      <c r="GWX29" s="9"/>
      <c r="GWY29" s="9"/>
      <c r="GWZ29" s="9"/>
      <c r="GXA29" s="9"/>
      <c r="GXB29" s="9"/>
      <c r="GXC29" s="9"/>
      <c r="GXD29" s="9"/>
      <c r="GXE29" s="9"/>
      <c r="GXF29" s="9"/>
      <c r="GXG29" s="9"/>
      <c r="GXH29" s="9"/>
      <c r="GXI29" s="9"/>
      <c r="GXJ29" s="9"/>
      <c r="GXK29" s="9"/>
      <c r="GXL29" s="9"/>
      <c r="GXM29" s="9"/>
      <c r="GXN29" s="9"/>
      <c r="GXO29" s="9"/>
      <c r="GXP29" s="9"/>
      <c r="GXQ29" s="9"/>
      <c r="GXR29" s="9"/>
      <c r="GXS29" s="9"/>
      <c r="GXT29" s="9"/>
      <c r="GXU29" s="9"/>
      <c r="GXV29" s="9"/>
      <c r="GXW29" s="9"/>
      <c r="GXX29" s="9"/>
      <c r="GXY29" s="9"/>
      <c r="GXZ29" s="9"/>
      <c r="GYA29" s="9"/>
      <c r="GYB29" s="9"/>
      <c r="GYC29" s="9"/>
      <c r="GYD29" s="9"/>
      <c r="GYE29" s="9"/>
      <c r="GYF29" s="9"/>
      <c r="GYG29" s="9"/>
      <c r="GYH29" s="9"/>
      <c r="GYI29" s="9"/>
      <c r="GYJ29" s="9"/>
      <c r="GYK29" s="9"/>
      <c r="GYL29" s="9"/>
      <c r="GYM29" s="9"/>
      <c r="GYN29" s="9"/>
      <c r="GYO29" s="9"/>
      <c r="GYP29" s="9"/>
      <c r="GYQ29" s="9"/>
      <c r="GYR29" s="9"/>
      <c r="GYS29" s="9"/>
      <c r="GYT29" s="9"/>
      <c r="GYU29" s="9"/>
      <c r="GYV29" s="9"/>
      <c r="GYW29" s="9"/>
      <c r="GYX29" s="9"/>
      <c r="GYY29" s="9"/>
      <c r="GYZ29" s="9"/>
      <c r="GZA29" s="9"/>
      <c r="GZB29" s="9"/>
      <c r="GZC29" s="9"/>
      <c r="GZD29" s="9"/>
      <c r="GZE29" s="9"/>
      <c r="GZF29" s="9"/>
      <c r="GZG29" s="9"/>
      <c r="GZH29" s="9"/>
      <c r="GZI29" s="9"/>
      <c r="GZJ29" s="9"/>
      <c r="GZK29" s="9"/>
      <c r="GZL29" s="9"/>
      <c r="GZM29" s="9"/>
      <c r="GZN29" s="9"/>
      <c r="GZO29" s="9"/>
      <c r="GZP29" s="9"/>
      <c r="GZQ29" s="9"/>
      <c r="GZR29" s="9"/>
      <c r="GZS29" s="9"/>
      <c r="GZT29" s="9"/>
      <c r="GZU29" s="9"/>
      <c r="GZV29" s="9"/>
      <c r="GZW29" s="9"/>
      <c r="GZX29" s="9"/>
      <c r="GZY29" s="9"/>
      <c r="GZZ29" s="9"/>
      <c r="HAA29" s="9"/>
      <c r="HAB29" s="9"/>
      <c r="HAC29" s="9"/>
      <c r="HAD29" s="9"/>
      <c r="HAE29" s="9"/>
      <c r="HAF29" s="9"/>
      <c r="HAG29" s="9"/>
      <c r="HAH29" s="9"/>
      <c r="HAI29" s="9"/>
      <c r="HAJ29" s="9"/>
      <c r="HAK29" s="9"/>
      <c r="HAL29" s="9"/>
      <c r="HAM29" s="9"/>
      <c r="HAN29" s="9"/>
      <c r="HAO29" s="9"/>
      <c r="HAP29" s="9"/>
      <c r="HAQ29" s="9"/>
      <c r="HAR29" s="9"/>
      <c r="HAS29" s="9"/>
      <c r="HAT29" s="9"/>
      <c r="HAU29" s="9"/>
      <c r="HAV29" s="9"/>
      <c r="HAW29" s="9"/>
      <c r="HAX29" s="9"/>
      <c r="HAY29" s="9"/>
      <c r="HAZ29" s="9"/>
      <c r="HBA29" s="9"/>
      <c r="HBB29" s="9"/>
      <c r="HBC29" s="9"/>
      <c r="HBD29" s="9"/>
      <c r="HBE29" s="9"/>
      <c r="HBF29" s="9"/>
      <c r="HBG29" s="9"/>
      <c r="HBH29" s="9"/>
      <c r="HBI29" s="9"/>
      <c r="HBJ29" s="9"/>
      <c r="HBK29" s="9"/>
      <c r="HBL29" s="9"/>
      <c r="HBM29" s="9"/>
      <c r="HBN29" s="9"/>
      <c r="HBO29" s="9"/>
      <c r="HBP29" s="9"/>
      <c r="HBQ29" s="9"/>
      <c r="HBR29" s="9"/>
      <c r="HBS29" s="9"/>
      <c r="HBT29" s="9"/>
      <c r="HBU29" s="9"/>
      <c r="HBV29" s="9"/>
      <c r="HBW29" s="9"/>
      <c r="HBX29" s="9"/>
      <c r="HBY29" s="9"/>
      <c r="HBZ29" s="9"/>
      <c r="HCA29" s="9"/>
      <c r="HCB29" s="9"/>
      <c r="HCC29" s="9"/>
      <c r="HCD29" s="9"/>
      <c r="HCE29" s="9"/>
      <c r="HCF29" s="9"/>
      <c r="HCG29" s="9"/>
      <c r="HCH29" s="9"/>
      <c r="HCI29" s="9"/>
      <c r="HCJ29" s="9"/>
      <c r="HCK29" s="9"/>
      <c r="HCL29" s="9"/>
      <c r="HCM29" s="9"/>
      <c r="HCN29" s="9"/>
      <c r="HCO29" s="9"/>
      <c r="HCP29" s="9"/>
      <c r="HCQ29" s="9"/>
      <c r="HCR29" s="9"/>
      <c r="HCS29" s="9"/>
      <c r="HCT29" s="9"/>
      <c r="HCU29" s="9"/>
      <c r="HCV29" s="9"/>
      <c r="HCW29" s="9"/>
      <c r="HCX29" s="9"/>
      <c r="HCY29" s="9"/>
      <c r="HCZ29" s="9"/>
      <c r="HDA29" s="9"/>
      <c r="HDB29" s="9"/>
      <c r="HDC29" s="9"/>
      <c r="HDD29" s="9"/>
      <c r="HDE29" s="9"/>
      <c r="HDF29" s="9"/>
      <c r="HDG29" s="9"/>
      <c r="HDH29" s="9"/>
      <c r="HDI29" s="9"/>
      <c r="HDJ29" s="9"/>
      <c r="HDK29" s="9"/>
      <c r="HDL29" s="9"/>
      <c r="HDM29" s="9"/>
      <c r="HDN29" s="9"/>
      <c r="HDO29" s="9"/>
      <c r="HDP29" s="9"/>
      <c r="HDQ29" s="9"/>
      <c r="HDR29" s="9"/>
      <c r="HDS29" s="9"/>
      <c r="HDT29" s="9"/>
      <c r="HDU29" s="9"/>
      <c r="HDV29" s="9"/>
      <c r="HDW29" s="9"/>
      <c r="HDX29" s="9"/>
      <c r="HDY29" s="9"/>
      <c r="HDZ29" s="9"/>
      <c r="HEA29" s="9"/>
      <c r="HEB29" s="9"/>
      <c r="HEC29" s="9"/>
      <c r="HED29" s="9"/>
      <c r="HEE29" s="9"/>
      <c r="HEF29" s="9"/>
      <c r="HEG29" s="9"/>
      <c r="HEH29" s="9"/>
      <c r="HEI29" s="9"/>
      <c r="HEJ29" s="9"/>
      <c r="HEK29" s="9"/>
      <c r="HEL29" s="9"/>
      <c r="HEM29" s="9"/>
      <c r="HEN29" s="9"/>
      <c r="HEO29" s="9"/>
      <c r="HEP29" s="9"/>
      <c r="HEQ29" s="9"/>
      <c r="HER29" s="9"/>
      <c r="HES29" s="9"/>
      <c r="HET29" s="9"/>
      <c r="HEU29" s="9"/>
      <c r="HEV29" s="9"/>
      <c r="HEW29" s="9"/>
      <c r="HEX29" s="9"/>
      <c r="HEY29" s="9"/>
      <c r="HEZ29" s="9"/>
      <c r="HFA29" s="9"/>
      <c r="HFB29" s="9"/>
      <c r="HFC29" s="9"/>
      <c r="HFD29" s="9"/>
      <c r="HFE29" s="9"/>
      <c r="HFF29" s="9"/>
      <c r="HFG29" s="9"/>
      <c r="HFH29" s="9"/>
      <c r="HFI29" s="9"/>
      <c r="HFJ29" s="9"/>
      <c r="HFK29" s="9"/>
      <c r="HFL29" s="9"/>
      <c r="HFM29" s="9"/>
      <c r="HFN29" s="9"/>
      <c r="HFO29" s="9"/>
      <c r="HFP29" s="9"/>
      <c r="HFQ29" s="9"/>
      <c r="HFR29" s="9"/>
      <c r="HFS29" s="9"/>
      <c r="HFT29" s="9"/>
      <c r="HFU29" s="9"/>
      <c r="HFV29" s="9"/>
      <c r="HFW29" s="9"/>
      <c r="HFX29" s="9"/>
      <c r="HFY29" s="9"/>
      <c r="HFZ29" s="9"/>
      <c r="HGA29" s="9"/>
      <c r="HGB29" s="9"/>
      <c r="HGC29" s="9"/>
      <c r="HGD29" s="9"/>
      <c r="HGE29" s="9"/>
      <c r="HGF29" s="9"/>
      <c r="HGG29" s="9"/>
      <c r="HGH29" s="9"/>
      <c r="HGI29" s="9"/>
      <c r="HGJ29" s="9"/>
      <c r="HGK29" s="9"/>
      <c r="HGL29" s="9"/>
      <c r="HGM29" s="9"/>
      <c r="HGN29" s="9"/>
      <c r="HGO29" s="9"/>
      <c r="HGP29" s="9"/>
      <c r="HGQ29" s="9"/>
      <c r="HGR29" s="9"/>
      <c r="HGS29" s="9"/>
      <c r="HGT29" s="9"/>
      <c r="HGU29" s="9"/>
      <c r="HGV29" s="9"/>
      <c r="HGW29" s="9"/>
      <c r="HGX29" s="9"/>
      <c r="HGY29" s="9"/>
      <c r="HGZ29" s="9"/>
      <c r="HHA29" s="9"/>
      <c r="HHB29" s="9"/>
      <c r="HHC29" s="9"/>
      <c r="HHD29" s="9"/>
      <c r="HHE29" s="9"/>
      <c r="HHF29" s="9"/>
      <c r="HHG29" s="9"/>
      <c r="HHH29" s="9"/>
      <c r="HHI29" s="9"/>
      <c r="HHJ29" s="9"/>
      <c r="HHK29" s="9"/>
      <c r="HHL29" s="9"/>
      <c r="HHM29" s="9"/>
      <c r="HHN29" s="9"/>
      <c r="HHO29" s="9"/>
      <c r="HHP29" s="9"/>
      <c r="HHQ29" s="9"/>
      <c r="HHR29" s="9"/>
      <c r="HHS29" s="9"/>
      <c r="HHT29" s="9"/>
      <c r="HHU29" s="9"/>
      <c r="HHV29" s="9"/>
      <c r="HHW29" s="9"/>
      <c r="HHX29" s="9"/>
      <c r="HHY29" s="9"/>
      <c r="HHZ29" s="9"/>
      <c r="HIA29" s="9"/>
      <c r="HIB29" s="9"/>
      <c r="HIC29" s="9"/>
      <c r="HID29" s="9"/>
      <c r="HIE29" s="9"/>
      <c r="HIF29" s="9"/>
      <c r="HIG29" s="9"/>
      <c r="HIH29" s="9"/>
      <c r="HII29" s="9"/>
      <c r="HIJ29" s="9"/>
      <c r="HIK29" s="9"/>
      <c r="HIL29" s="9"/>
      <c r="HIM29" s="9"/>
      <c r="HIN29" s="9"/>
      <c r="HIO29" s="9"/>
      <c r="HIP29" s="9"/>
      <c r="HIQ29" s="9"/>
      <c r="HIR29" s="9"/>
      <c r="HIS29" s="9"/>
      <c r="HIT29" s="9"/>
      <c r="HIU29" s="9"/>
      <c r="HIV29" s="9"/>
      <c r="HIW29" s="9"/>
      <c r="HIX29" s="9"/>
      <c r="HIY29" s="9"/>
      <c r="HIZ29" s="9"/>
      <c r="HJA29" s="9"/>
      <c r="HJB29" s="9"/>
      <c r="HJC29" s="9"/>
      <c r="HJD29" s="9"/>
      <c r="HJE29" s="9"/>
      <c r="HJF29" s="9"/>
      <c r="HJG29" s="9"/>
      <c r="HJH29" s="9"/>
      <c r="HJI29" s="9"/>
      <c r="HJJ29" s="9"/>
      <c r="HJK29" s="9"/>
      <c r="HJL29" s="9"/>
      <c r="HJM29" s="9"/>
      <c r="HJN29" s="9"/>
      <c r="HJO29" s="9"/>
      <c r="HJP29" s="9"/>
      <c r="HJQ29" s="9"/>
      <c r="HJR29" s="9"/>
      <c r="HJS29" s="9"/>
      <c r="HJT29" s="9"/>
      <c r="HJU29" s="9"/>
      <c r="HJV29" s="9"/>
      <c r="HJW29" s="9"/>
      <c r="HJX29" s="9"/>
      <c r="HJY29" s="9"/>
      <c r="HJZ29" s="9"/>
      <c r="HKA29" s="9"/>
      <c r="HKB29" s="9"/>
      <c r="HKC29" s="9"/>
      <c r="HKD29" s="9"/>
      <c r="HKE29" s="9"/>
      <c r="HKF29" s="9"/>
      <c r="HKG29" s="9"/>
      <c r="HKH29" s="9"/>
      <c r="HKI29" s="9"/>
      <c r="HKJ29" s="9"/>
      <c r="HKK29" s="9"/>
      <c r="HKL29" s="9"/>
      <c r="HKM29" s="9"/>
      <c r="HKN29" s="9"/>
      <c r="HKO29" s="9"/>
      <c r="HKP29" s="9"/>
      <c r="HKQ29" s="9"/>
      <c r="HKR29" s="9"/>
      <c r="HKS29" s="9"/>
      <c r="HKT29" s="9"/>
      <c r="HKU29" s="9"/>
      <c r="HKV29" s="9"/>
      <c r="HKW29" s="9"/>
      <c r="HKX29" s="9"/>
      <c r="HKY29" s="9"/>
      <c r="HKZ29" s="9"/>
      <c r="HLA29" s="9"/>
      <c r="HLB29" s="9"/>
      <c r="HLC29" s="9"/>
      <c r="HLD29" s="9"/>
      <c r="HLE29" s="9"/>
      <c r="HLF29" s="9"/>
      <c r="HLG29" s="9"/>
      <c r="HLH29" s="9"/>
      <c r="HLI29" s="9"/>
      <c r="HLJ29" s="9"/>
      <c r="HLK29" s="9"/>
      <c r="HLL29" s="9"/>
      <c r="HLM29" s="9"/>
      <c r="HLN29" s="9"/>
      <c r="HLO29" s="9"/>
      <c r="HLP29" s="9"/>
      <c r="HLQ29" s="9"/>
      <c r="HLR29" s="9"/>
      <c r="HLS29" s="9"/>
      <c r="HLT29" s="9"/>
      <c r="HLU29" s="9"/>
      <c r="HLV29" s="9"/>
      <c r="HLW29" s="9"/>
      <c r="HLX29" s="9"/>
      <c r="HLY29" s="9"/>
      <c r="HLZ29" s="9"/>
      <c r="HMA29" s="9"/>
      <c r="HMB29" s="9"/>
      <c r="HMC29" s="9"/>
      <c r="HMD29" s="9"/>
      <c r="HME29" s="9"/>
      <c r="HMF29" s="9"/>
      <c r="HMG29" s="9"/>
      <c r="HMH29" s="9"/>
      <c r="HMI29" s="9"/>
      <c r="HMJ29" s="9"/>
      <c r="HMK29" s="9"/>
      <c r="HML29" s="9"/>
      <c r="HMM29" s="9"/>
      <c r="HMN29" s="9"/>
      <c r="HMO29" s="9"/>
      <c r="HMP29" s="9"/>
      <c r="HMQ29" s="9"/>
      <c r="HMR29" s="9"/>
      <c r="HMS29" s="9"/>
      <c r="HMT29" s="9"/>
      <c r="HMU29" s="9"/>
      <c r="HMV29" s="9"/>
      <c r="HMW29" s="9"/>
      <c r="HMX29" s="9"/>
      <c r="HMY29" s="9"/>
      <c r="HMZ29" s="9"/>
      <c r="HNA29" s="9"/>
      <c r="HNB29" s="9"/>
      <c r="HNC29" s="9"/>
      <c r="HND29" s="9"/>
      <c r="HNE29" s="9"/>
      <c r="HNF29" s="9"/>
      <c r="HNG29" s="9"/>
      <c r="HNH29" s="9"/>
      <c r="HNI29" s="9"/>
      <c r="HNJ29" s="9"/>
      <c r="HNK29" s="9"/>
      <c r="HNL29" s="9"/>
      <c r="HNM29" s="9"/>
      <c r="HNN29" s="9"/>
      <c r="HNO29" s="9"/>
      <c r="HNP29" s="9"/>
      <c r="HNQ29" s="9"/>
      <c r="HNR29" s="9"/>
      <c r="HNS29" s="9"/>
      <c r="HNT29" s="9"/>
      <c r="HNU29" s="9"/>
      <c r="HNV29" s="9"/>
      <c r="HNW29" s="9"/>
      <c r="HNX29" s="9"/>
      <c r="HNY29" s="9"/>
      <c r="HNZ29" s="9"/>
      <c r="HOA29" s="9"/>
      <c r="HOB29" s="9"/>
      <c r="HOC29" s="9"/>
      <c r="HOD29" s="9"/>
      <c r="HOE29" s="9"/>
      <c r="HOF29" s="9"/>
      <c r="HOG29" s="9"/>
      <c r="HOH29" s="9"/>
      <c r="HOI29" s="9"/>
      <c r="HOJ29" s="9"/>
      <c r="HOK29" s="9"/>
      <c r="HOL29" s="9"/>
      <c r="HOM29" s="9"/>
      <c r="HON29" s="9"/>
      <c r="HOO29" s="9"/>
      <c r="HOP29" s="9"/>
      <c r="HOQ29" s="9"/>
      <c r="HOR29" s="9"/>
      <c r="HOS29" s="9"/>
      <c r="HOT29" s="9"/>
      <c r="HOU29" s="9"/>
      <c r="HOV29" s="9"/>
      <c r="HOW29" s="9"/>
      <c r="HOX29" s="9"/>
      <c r="HOY29" s="9"/>
      <c r="HOZ29" s="9"/>
      <c r="HPA29" s="9"/>
      <c r="HPB29" s="9"/>
      <c r="HPC29" s="9"/>
      <c r="HPD29" s="9"/>
      <c r="HPE29" s="9"/>
      <c r="HPF29" s="9"/>
      <c r="HPG29" s="9"/>
      <c r="HPH29" s="9"/>
      <c r="HPI29" s="9"/>
      <c r="HPJ29" s="9"/>
      <c r="HPK29" s="9"/>
      <c r="HPL29" s="9"/>
      <c r="HPM29" s="9"/>
      <c r="HPN29" s="9"/>
      <c r="HPO29" s="9"/>
      <c r="HPP29" s="9"/>
      <c r="HPQ29" s="9"/>
      <c r="HPR29" s="9"/>
      <c r="HPS29" s="9"/>
      <c r="HPT29" s="9"/>
      <c r="HPU29" s="9"/>
      <c r="HPV29" s="9"/>
      <c r="HPW29" s="9"/>
      <c r="HPX29" s="9"/>
      <c r="HPY29" s="9"/>
      <c r="HPZ29" s="9"/>
      <c r="HQA29" s="9"/>
      <c r="HQB29" s="9"/>
      <c r="HQC29" s="9"/>
      <c r="HQD29" s="9"/>
      <c r="HQE29" s="9"/>
      <c r="HQF29" s="9"/>
      <c r="HQG29" s="9"/>
      <c r="HQH29" s="9"/>
      <c r="HQI29" s="9"/>
      <c r="HQJ29" s="9"/>
      <c r="HQK29" s="9"/>
      <c r="HQL29" s="9"/>
      <c r="HQM29" s="9"/>
      <c r="HQN29" s="9"/>
      <c r="HQO29" s="9"/>
      <c r="HQP29" s="9"/>
      <c r="HQQ29" s="9"/>
      <c r="HQR29" s="9"/>
      <c r="HQS29" s="9"/>
      <c r="HQT29" s="9"/>
      <c r="HQU29" s="9"/>
      <c r="HQV29" s="9"/>
      <c r="HQW29" s="9"/>
      <c r="HQX29" s="9"/>
      <c r="HQY29" s="9"/>
      <c r="HQZ29" s="9"/>
      <c r="HRA29" s="9"/>
      <c r="HRB29" s="9"/>
      <c r="HRC29" s="9"/>
      <c r="HRD29" s="9"/>
      <c r="HRE29" s="9"/>
      <c r="HRF29" s="9"/>
      <c r="HRG29" s="9"/>
      <c r="HRH29" s="9"/>
      <c r="HRI29" s="9"/>
      <c r="HRJ29" s="9"/>
      <c r="HRK29" s="9"/>
      <c r="HRL29" s="9"/>
      <c r="HRM29" s="9"/>
      <c r="HRN29" s="9"/>
      <c r="HRO29" s="9"/>
      <c r="HRP29" s="9"/>
      <c r="HRQ29" s="9"/>
      <c r="HRR29" s="9"/>
      <c r="HRS29" s="9"/>
      <c r="HRT29" s="9"/>
      <c r="HRU29" s="9"/>
      <c r="HRV29" s="9"/>
      <c r="HRW29" s="9"/>
      <c r="HRX29" s="9"/>
      <c r="HRY29" s="9"/>
      <c r="HRZ29" s="9"/>
      <c r="HSA29" s="9"/>
      <c r="HSB29" s="9"/>
      <c r="HSC29" s="9"/>
      <c r="HSD29" s="9"/>
      <c r="HSE29" s="9"/>
      <c r="HSF29" s="9"/>
      <c r="HSG29" s="9"/>
      <c r="HSH29" s="9"/>
      <c r="HSI29" s="9"/>
      <c r="HSJ29" s="9"/>
      <c r="HSK29" s="9"/>
      <c r="HSL29" s="9"/>
      <c r="HSM29" s="9"/>
      <c r="HSN29" s="9"/>
      <c r="HSO29" s="9"/>
      <c r="HSP29" s="9"/>
      <c r="HSQ29" s="9"/>
      <c r="HSR29" s="9"/>
      <c r="HSS29" s="9"/>
      <c r="HST29" s="9"/>
      <c r="HSU29" s="9"/>
      <c r="HSV29" s="9"/>
      <c r="HSW29" s="9"/>
      <c r="HSX29" s="9"/>
      <c r="HSY29" s="9"/>
      <c r="HSZ29" s="9"/>
      <c r="HTA29" s="9"/>
      <c r="HTB29" s="9"/>
      <c r="HTC29" s="9"/>
      <c r="HTD29" s="9"/>
      <c r="HTE29" s="9"/>
      <c r="HTF29" s="9"/>
      <c r="HTG29" s="9"/>
      <c r="HTH29" s="9"/>
      <c r="HTI29" s="9"/>
      <c r="HTJ29" s="9"/>
      <c r="HTK29" s="9"/>
      <c r="HTL29" s="9"/>
      <c r="HTM29" s="9"/>
      <c r="HTN29" s="9"/>
      <c r="HTO29" s="9"/>
      <c r="HTP29" s="9"/>
      <c r="HTQ29" s="9"/>
      <c r="HTR29" s="9"/>
      <c r="HTS29" s="9"/>
      <c r="HTT29" s="9"/>
      <c r="HTU29" s="9"/>
      <c r="HTV29" s="9"/>
      <c r="HTW29" s="9"/>
      <c r="HTX29" s="9"/>
      <c r="HTY29" s="9"/>
      <c r="HTZ29" s="9"/>
      <c r="HUA29" s="9"/>
      <c r="HUB29" s="9"/>
      <c r="HUC29" s="9"/>
      <c r="HUD29" s="9"/>
      <c r="HUE29" s="9"/>
      <c r="HUF29" s="9"/>
      <c r="HUG29" s="9"/>
      <c r="HUH29" s="9"/>
      <c r="HUI29" s="9"/>
      <c r="HUJ29" s="9"/>
      <c r="HUK29" s="9"/>
      <c r="HUL29" s="9"/>
      <c r="HUM29" s="9"/>
      <c r="HUN29" s="9"/>
      <c r="HUO29" s="9"/>
      <c r="HUP29" s="9"/>
      <c r="HUQ29" s="9"/>
      <c r="HUR29" s="9"/>
      <c r="HUS29" s="9"/>
      <c r="HUT29" s="9"/>
      <c r="HUU29" s="9"/>
      <c r="HUV29" s="9"/>
      <c r="HUW29" s="9"/>
      <c r="HUX29" s="9"/>
      <c r="HUY29" s="9"/>
      <c r="HUZ29" s="9"/>
      <c r="HVA29" s="9"/>
      <c r="HVB29" s="9"/>
      <c r="HVC29" s="9"/>
      <c r="HVD29" s="9"/>
      <c r="HVE29" s="9"/>
      <c r="HVF29" s="9"/>
      <c r="HVG29" s="9"/>
      <c r="HVH29" s="9"/>
      <c r="HVI29" s="9"/>
      <c r="HVJ29" s="9"/>
      <c r="HVK29" s="9"/>
      <c r="HVL29" s="9"/>
      <c r="HVM29" s="9"/>
      <c r="HVN29" s="9"/>
      <c r="HVO29" s="9"/>
      <c r="HVP29" s="9"/>
      <c r="HVQ29" s="9"/>
      <c r="HVR29" s="9"/>
      <c r="HVS29" s="9"/>
      <c r="HVT29" s="9"/>
      <c r="HVU29" s="9"/>
      <c r="HVV29" s="9"/>
      <c r="HVW29" s="9"/>
      <c r="HVX29" s="9"/>
      <c r="HVY29" s="9"/>
      <c r="HVZ29" s="9"/>
      <c r="HWA29" s="9"/>
      <c r="HWB29" s="9"/>
      <c r="HWC29" s="9"/>
      <c r="HWD29" s="9"/>
      <c r="HWE29" s="9"/>
      <c r="HWF29" s="9"/>
      <c r="HWG29" s="9"/>
      <c r="HWH29" s="9"/>
      <c r="HWI29" s="9"/>
      <c r="HWJ29" s="9"/>
      <c r="HWK29" s="9"/>
      <c r="HWL29" s="9"/>
      <c r="HWM29" s="9"/>
      <c r="HWN29" s="9"/>
      <c r="HWO29" s="9"/>
      <c r="HWP29" s="9"/>
      <c r="HWQ29" s="9"/>
      <c r="HWR29" s="9"/>
      <c r="HWS29" s="9"/>
      <c r="HWT29" s="9"/>
      <c r="HWU29" s="9"/>
      <c r="HWV29" s="9"/>
      <c r="HWW29" s="9"/>
      <c r="HWX29" s="9"/>
      <c r="HWY29" s="9"/>
      <c r="HWZ29" s="9"/>
      <c r="HXA29" s="9"/>
      <c r="HXB29" s="9"/>
      <c r="HXC29" s="9"/>
      <c r="HXD29" s="9"/>
      <c r="HXE29" s="9"/>
      <c r="HXF29" s="9"/>
      <c r="HXG29" s="9"/>
      <c r="HXH29" s="9"/>
      <c r="HXI29" s="9"/>
      <c r="HXJ29" s="9"/>
      <c r="HXK29" s="9"/>
      <c r="HXL29" s="9"/>
      <c r="HXM29" s="9"/>
      <c r="HXN29" s="9"/>
      <c r="HXO29" s="9"/>
      <c r="HXP29" s="9"/>
      <c r="HXQ29" s="9"/>
      <c r="HXR29" s="9"/>
      <c r="HXS29" s="9"/>
      <c r="HXT29" s="9"/>
      <c r="HXU29" s="9"/>
      <c r="HXV29" s="9"/>
      <c r="HXW29" s="9"/>
      <c r="HXX29" s="9"/>
      <c r="HXY29" s="9"/>
      <c r="HXZ29" s="9"/>
      <c r="HYA29" s="9"/>
      <c r="HYB29" s="9"/>
      <c r="HYC29" s="9"/>
      <c r="HYD29" s="9"/>
      <c r="HYE29" s="9"/>
      <c r="HYF29" s="9"/>
      <c r="HYG29" s="9"/>
      <c r="HYH29" s="9"/>
      <c r="HYI29" s="9"/>
      <c r="HYJ29" s="9"/>
      <c r="HYK29" s="9"/>
      <c r="HYL29" s="9"/>
      <c r="HYM29" s="9"/>
      <c r="HYN29" s="9"/>
      <c r="HYO29" s="9"/>
      <c r="HYP29" s="9"/>
      <c r="HYQ29" s="9"/>
      <c r="HYR29" s="9"/>
      <c r="HYS29" s="9"/>
      <c r="HYT29" s="9"/>
      <c r="HYU29" s="9"/>
      <c r="HYV29" s="9"/>
      <c r="HYW29" s="9"/>
      <c r="HYX29" s="9"/>
      <c r="HYY29" s="9"/>
      <c r="HYZ29" s="9"/>
      <c r="HZA29" s="9"/>
      <c r="HZB29" s="9"/>
      <c r="HZC29" s="9"/>
      <c r="HZD29" s="9"/>
      <c r="HZE29" s="9"/>
      <c r="HZF29" s="9"/>
      <c r="HZG29" s="9"/>
      <c r="HZH29" s="9"/>
      <c r="HZI29" s="9"/>
      <c r="HZJ29" s="9"/>
      <c r="HZK29" s="9"/>
      <c r="HZL29" s="9"/>
      <c r="HZM29" s="9"/>
      <c r="HZN29" s="9"/>
      <c r="HZO29" s="9"/>
      <c r="HZP29" s="9"/>
      <c r="HZQ29" s="9"/>
      <c r="HZR29" s="9"/>
      <c r="HZS29" s="9"/>
      <c r="HZT29" s="9"/>
      <c r="HZU29" s="9"/>
      <c r="HZV29" s="9"/>
      <c r="HZW29" s="9"/>
      <c r="HZX29" s="9"/>
      <c r="HZY29" s="9"/>
      <c r="HZZ29" s="9"/>
      <c r="IAA29" s="9"/>
      <c r="IAB29" s="9"/>
      <c r="IAC29" s="9"/>
      <c r="IAD29" s="9"/>
      <c r="IAE29" s="9"/>
      <c r="IAF29" s="9"/>
      <c r="IAG29" s="9"/>
      <c r="IAH29" s="9"/>
      <c r="IAI29" s="9"/>
      <c r="IAJ29" s="9"/>
      <c r="IAK29" s="9"/>
      <c r="IAL29" s="9"/>
      <c r="IAM29" s="9"/>
      <c r="IAN29" s="9"/>
      <c r="IAO29" s="9"/>
      <c r="IAP29" s="9"/>
      <c r="IAQ29" s="9"/>
      <c r="IAR29" s="9"/>
      <c r="IAS29" s="9"/>
      <c r="IAT29" s="9"/>
      <c r="IAU29" s="9"/>
      <c r="IAV29" s="9"/>
      <c r="IAW29" s="9"/>
      <c r="IAX29" s="9"/>
      <c r="IAY29" s="9"/>
      <c r="IAZ29" s="9"/>
      <c r="IBA29" s="9"/>
      <c r="IBB29" s="9"/>
      <c r="IBC29" s="9"/>
      <c r="IBD29" s="9"/>
      <c r="IBE29" s="9"/>
      <c r="IBF29" s="9"/>
      <c r="IBG29" s="9"/>
      <c r="IBH29" s="9"/>
      <c r="IBI29" s="9"/>
      <c r="IBJ29" s="9"/>
      <c r="IBK29" s="9"/>
      <c r="IBL29" s="9"/>
      <c r="IBM29" s="9"/>
      <c r="IBN29" s="9"/>
      <c r="IBO29" s="9"/>
      <c r="IBP29" s="9"/>
      <c r="IBQ29" s="9"/>
      <c r="IBR29" s="9"/>
      <c r="IBS29" s="9"/>
      <c r="IBT29" s="9"/>
      <c r="IBU29" s="9"/>
      <c r="IBV29" s="9"/>
      <c r="IBW29" s="9"/>
      <c r="IBX29" s="9"/>
      <c r="IBY29" s="9"/>
      <c r="IBZ29" s="9"/>
      <c r="ICA29" s="9"/>
      <c r="ICB29" s="9"/>
      <c r="ICC29" s="9"/>
      <c r="ICD29" s="9"/>
      <c r="ICE29" s="9"/>
      <c r="ICF29" s="9"/>
      <c r="ICG29" s="9"/>
      <c r="ICH29" s="9"/>
      <c r="ICI29" s="9"/>
      <c r="ICJ29" s="9"/>
      <c r="ICK29" s="9"/>
      <c r="ICL29" s="9"/>
      <c r="ICM29" s="9"/>
      <c r="ICN29" s="9"/>
      <c r="ICO29" s="9"/>
      <c r="ICP29" s="9"/>
      <c r="ICQ29" s="9"/>
      <c r="ICR29" s="9"/>
      <c r="ICS29" s="9"/>
      <c r="ICT29" s="9"/>
      <c r="ICU29" s="9"/>
      <c r="ICV29" s="9"/>
      <c r="ICW29" s="9"/>
      <c r="ICX29" s="9"/>
      <c r="ICY29" s="9"/>
      <c r="ICZ29" s="9"/>
      <c r="IDA29" s="9"/>
      <c r="IDB29" s="9"/>
      <c r="IDC29" s="9"/>
      <c r="IDD29" s="9"/>
      <c r="IDE29" s="9"/>
      <c r="IDF29" s="9"/>
      <c r="IDG29" s="9"/>
      <c r="IDH29" s="9"/>
      <c r="IDI29" s="9"/>
      <c r="IDJ29" s="9"/>
      <c r="IDK29" s="9"/>
      <c r="IDL29" s="9"/>
      <c r="IDM29" s="9"/>
      <c r="IDN29" s="9"/>
      <c r="IDO29" s="9"/>
      <c r="IDP29" s="9"/>
      <c r="IDQ29" s="9"/>
      <c r="IDR29" s="9"/>
      <c r="IDS29" s="9"/>
      <c r="IDT29" s="9"/>
      <c r="IDU29" s="9"/>
      <c r="IDV29" s="9"/>
      <c r="IDW29" s="9"/>
      <c r="IDX29" s="9"/>
      <c r="IDY29" s="9"/>
      <c r="IDZ29" s="9"/>
      <c r="IEA29" s="9"/>
      <c r="IEB29" s="9"/>
      <c r="IEC29" s="9"/>
      <c r="IED29" s="9"/>
      <c r="IEE29" s="9"/>
      <c r="IEF29" s="9"/>
      <c r="IEG29" s="9"/>
      <c r="IEH29" s="9"/>
      <c r="IEI29" s="9"/>
      <c r="IEJ29" s="9"/>
      <c r="IEK29" s="9"/>
      <c r="IEL29" s="9"/>
      <c r="IEM29" s="9"/>
      <c r="IEN29" s="9"/>
      <c r="IEO29" s="9"/>
      <c r="IEP29" s="9"/>
      <c r="IEQ29" s="9"/>
      <c r="IER29" s="9"/>
      <c r="IES29" s="9"/>
      <c r="IET29" s="9"/>
      <c r="IEU29" s="9"/>
      <c r="IEV29" s="9"/>
      <c r="IEW29" s="9"/>
      <c r="IEX29" s="9"/>
      <c r="IEY29" s="9"/>
      <c r="IEZ29" s="9"/>
      <c r="IFA29" s="9"/>
      <c r="IFB29" s="9"/>
      <c r="IFC29" s="9"/>
      <c r="IFD29" s="9"/>
      <c r="IFE29" s="9"/>
      <c r="IFF29" s="9"/>
      <c r="IFG29" s="9"/>
      <c r="IFH29" s="9"/>
      <c r="IFI29" s="9"/>
      <c r="IFJ29" s="9"/>
      <c r="IFK29" s="9"/>
      <c r="IFL29" s="9"/>
      <c r="IFM29" s="9"/>
      <c r="IFN29" s="9"/>
      <c r="IFO29" s="9"/>
      <c r="IFP29" s="9"/>
      <c r="IFQ29" s="9"/>
      <c r="IFR29" s="9"/>
      <c r="IFS29" s="9"/>
      <c r="IFT29" s="9"/>
      <c r="IFU29" s="9"/>
      <c r="IFV29" s="9"/>
      <c r="IFW29" s="9"/>
      <c r="IFX29" s="9"/>
      <c r="IFY29" s="9"/>
      <c r="IFZ29" s="9"/>
      <c r="IGA29" s="9"/>
      <c r="IGB29" s="9"/>
      <c r="IGC29" s="9"/>
      <c r="IGD29" s="9"/>
      <c r="IGE29" s="9"/>
      <c r="IGF29" s="9"/>
      <c r="IGG29" s="9"/>
      <c r="IGH29" s="9"/>
      <c r="IGI29" s="9"/>
      <c r="IGJ29" s="9"/>
      <c r="IGK29" s="9"/>
      <c r="IGL29" s="9"/>
      <c r="IGM29" s="9"/>
      <c r="IGN29" s="9"/>
      <c r="IGO29" s="9"/>
      <c r="IGP29" s="9"/>
      <c r="IGQ29" s="9"/>
      <c r="IGR29" s="9"/>
      <c r="IGS29" s="9"/>
      <c r="IGT29" s="9"/>
      <c r="IGU29" s="9"/>
      <c r="IGV29" s="9"/>
      <c r="IGW29" s="9"/>
      <c r="IGX29" s="9"/>
      <c r="IGY29" s="9"/>
      <c r="IGZ29" s="9"/>
      <c r="IHA29" s="9"/>
      <c r="IHB29" s="9"/>
      <c r="IHC29" s="9"/>
      <c r="IHD29" s="9"/>
      <c r="IHE29" s="9"/>
      <c r="IHF29" s="9"/>
      <c r="IHG29" s="9"/>
      <c r="IHH29" s="9"/>
      <c r="IHI29" s="9"/>
      <c r="IHJ29" s="9"/>
      <c r="IHK29" s="9"/>
      <c r="IHL29" s="9"/>
      <c r="IHM29" s="9"/>
      <c r="IHN29" s="9"/>
      <c r="IHO29" s="9"/>
      <c r="IHP29" s="9"/>
      <c r="IHQ29" s="9"/>
      <c r="IHR29" s="9"/>
      <c r="IHS29" s="9"/>
      <c r="IHT29" s="9"/>
      <c r="IHU29" s="9"/>
      <c r="IHV29" s="9"/>
      <c r="IHW29" s="9"/>
      <c r="IHX29" s="9"/>
      <c r="IHY29" s="9"/>
      <c r="IHZ29" s="9"/>
      <c r="IIA29" s="9"/>
      <c r="IIB29" s="9"/>
      <c r="IIC29" s="9"/>
      <c r="IID29" s="9"/>
      <c r="IIE29" s="9"/>
      <c r="IIF29" s="9"/>
      <c r="IIG29" s="9"/>
      <c r="IIH29" s="9"/>
      <c r="III29" s="9"/>
      <c r="IIJ29" s="9"/>
      <c r="IIK29" s="9"/>
      <c r="IIL29" s="9"/>
      <c r="IIM29" s="9"/>
      <c r="IIN29" s="9"/>
      <c r="IIO29" s="9"/>
      <c r="IIP29" s="9"/>
      <c r="IIQ29" s="9"/>
      <c r="IIR29" s="9"/>
      <c r="IIS29" s="9"/>
      <c r="IIT29" s="9"/>
      <c r="IIU29" s="9"/>
      <c r="IIV29" s="9"/>
      <c r="IIW29" s="9"/>
      <c r="IIX29" s="9"/>
      <c r="IIY29" s="9"/>
      <c r="IIZ29" s="9"/>
      <c r="IJA29" s="9"/>
      <c r="IJB29" s="9"/>
      <c r="IJC29" s="9"/>
      <c r="IJD29" s="9"/>
      <c r="IJE29" s="9"/>
      <c r="IJF29" s="9"/>
      <c r="IJG29" s="9"/>
      <c r="IJH29" s="9"/>
      <c r="IJI29" s="9"/>
      <c r="IJJ29" s="9"/>
      <c r="IJK29" s="9"/>
      <c r="IJL29" s="9"/>
      <c r="IJM29" s="9"/>
      <c r="IJN29" s="9"/>
      <c r="IJO29" s="9"/>
      <c r="IJP29" s="9"/>
      <c r="IJQ29" s="9"/>
      <c r="IJR29" s="9"/>
      <c r="IJS29" s="9"/>
      <c r="IJT29" s="9"/>
      <c r="IJU29" s="9"/>
      <c r="IJV29" s="9"/>
      <c r="IJW29" s="9"/>
      <c r="IJX29" s="9"/>
      <c r="IJY29" s="9"/>
      <c r="IJZ29" s="9"/>
      <c r="IKA29" s="9"/>
      <c r="IKB29" s="9"/>
      <c r="IKC29" s="9"/>
      <c r="IKD29" s="9"/>
      <c r="IKE29" s="9"/>
      <c r="IKF29" s="9"/>
      <c r="IKG29" s="9"/>
      <c r="IKH29" s="9"/>
      <c r="IKI29" s="9"/>
      <c r="IKJ29" s="9"/>
      <c r="IKK29" s="9"/>
      <c r="IKL29" s="9"/>
      <c r="IKM29" s="9"/>
      <c r="IKN29" s="9"/>
      <c r="IKO29" s="9"/>
      <c r="IKP29" s="9"/>
      <c r="IKQ29" s="9"/>
      <c r="IKR29" s="9"/>
      <c r="IKS29" s="9"/>
      <c r="IKT29" s="9"/>
      <c r="IKU29" s="9"/>
      <c r="IKV29" s="9"/>
      <c r="IKW29" s="9"/>
      <c r="IKX29" s="9"/>
      <c r="IKY29" s="9"/>
      <c r="IKZ29" s="9"/>
      <c r="ILA29" s="9"/>
      <c r="ILB29" s="9"/>
      <c r="ILC29" s="9"/>
      <c r="ILD29" s="9"/>
      <c r="ILE29" s="9"/>
      <c r="ILF29" s="9"/>
      <c r="ILG29" s="9"/>
      <c r="ILH29" s="9"/>
      <c r="ILI29" s="9"/>
      <c r="ILJ29" s="9"/>
      <c r="ILK29" s="9"/>
      <c r="ILL29" s="9"/>
      <c r="ILM29" s="9"/>
      <c r="ILN29" s="9"/>
      <c r="ILO29" s="9"/>
      <c r="ILP29" s="9"/>
      <c r="ILQ29" s="9"/>
      <c r="ILR29" s="9"/>
      <c r="ILS29" s="9"/>
      <c r="ILT29" s="9"/>
      <c r="ILU29" s="9"/>
      <c r="ILV29" s="9"/>
      <c r="ILW29" s="9"/>
      <c r="ILX29" s="9"/>
      <c r="ILY29" s="9"/>
      <c r="ILZ29" s="9"/>
      <c r="IMA29" s="9"/>
      <c r="IMB29" s="9"/>
      <c r="IMC29" s="9"/>
      <c r="IMD29" s="9"/>
      <c r="IME29" s="9"/>
      <c r="IMF29" s="9"/>
      <c r="IMG29" s="9"/>
      <c r="IMH29" s="9"/>
      <c r="IMI29" s="9"/>
      <c r="IMJ29" s="9"/>
      <c r="IMK29" s="9"/>
      <c r="IML29" s="9"/>
      <c r="IMM29" s="9"/>
      <c r="IMN29" s="9"/>
      <c r="IMO29" s="9"/>
      <c r="IMP29" s="9"/>
      <c r="IMQ29" s="9"/>
      <c r="IMR29" s="9"/>
      <c r="IMS29" s="9"/>
      <c r="IMT29" s="9"/>
      <c r="IMU29" s="9"/>
      <c r="IMV29" s="9"/>
      <c r="IMW29" s="9"/>
      <c r="IMX29" s="9"/>
      <c r="IMY29" s="9"/>
      <c r="IMZ29" s="9"/>
      <c r="INA29" s="9"/>
      <c r="INB29" s="9"/>
      <c r="INC29" s="9"/>
      <c r="IND29" s="9"/>
      <c r="INE29" s="9"/>
      <c r="INF29" s="9"/>
      <c r="ING29" s="9"/>
      <c r="INH29" s="9"/>
      <c r="INI29" s="9"/>
      <c r="INJ29" s="9"/>
      <c r="INK29" s="9"/>
      <c r="INL29" s="9"/>
      <c r="INM29" s="9"/>
      <c r="INN29" s="9"/>
      <c r="INO29" s="9"/>
      <c r="INP29" s="9"/>
      <c r="INQ29" s="9"/>
      <c r="INR29" s="9"/>
      <c r="INS29" s="9"/>
      <c r="INT29" s="9"/>
      <c r="INU29" s="9"/>
      <c r="INV29" s="9"/>
      <c r="INW29" s="9"/>
      <c r="INX29" s="9"/>
      <c r="INY29" s="9"/>
      <c r="INZ29" s="9"/>
      <c r="IOA29" s="9"/>
      <c r="IOB29" s="9"/>
      <c r="IOC29" s="9"/>
      <c r="IOD29" s="9"/>
      <c r="IOE29" s="9"/>
      <c r="IOF29" s="9"/>
      <c r="IOG29" s="9"/>
      <c r="IOH29" s="9"/>
      <c r="IOI29" s="9"/>
      <c r="IOJ29" s="9"/>
      <c r="IOK29" s="9"/>
      <c r="IOL29" s="9"/>
      <c r="IOM29" s="9"/>
      <c r="ION29" s="9"/>
      <c r="IOO29" s="9"/>
      <c r="IOP29" s="9"/>
      <c r="IOQ29" s="9"/>
      <c r="IOR29" s="9"/>
      <c r="IOS29" s="9"/>
      <c r="IOT29" s="9"/>
      <c r="IOU29" s="9"/>
      <c r="IOV29" s="9"/>
      <c r="IOW29" s="9"/>
      <c r="IOX29" s="9"/>
      <c r="IOY29" s="9"/>
      <c r="IOZ29" s="9"/>
      <c r="IPA29" s="9"/>
      <c r="IPB29" s="9"/>
      <c r="IPC29" s="9"/>
      <c r="IPD29" s="9"/>
      <c r="IPE29" s="9"/>
      <c r="IPF29" s="9"/>
      <c r="IPG29" s="9"/>
      <c r="IPH29" s="9"/>
      <c r="IPI29" s="9"/>
      <c r="IPJ29" s="9"/>
      <c r="IPK29" s="9"/>
      <c r="IPL29" s="9"/>
      <c r="IPM29" s="9"/>
      <c r="IPN29" s="9"/>
      <c r="IPO29" s="9"/>
      <c r="IPP29" s="9"/>
      <c r="IPQ29" s="9"/>
      <c r="IPR29" s="9"/>
      <c r="IPS29" s="9"/>
      <c r="IPT29" s="9"/>
      <c r="IPU29" s="9"/>
      <c r="IPV29" s="9"/>
      <c r="IPW29" s="9"/>
      <c r="IPX29" s="9"/>
      <c r="IPY29" s="9"/>
      <c r="IPZ29" s="9"/>
      <c r="IQA29" s="9"/>
      <c r="IQB29" s="9"/>
      <c r="IQC29" s="9"/>
      <c r="IQD29" s="9"/>
      <c r="IQE29" s="9"/>
      <c r="IQF29" s="9"/>
      <c r="IQG29" s="9"/>
      <c r="IQH29" s="9"/>
      <c r="IQI29" s="9"/>
      <c r="IQJ29" s="9"/>
      <c r="IQK29" s="9"/>
      <c r="IQL29" s="9"/>
      <c r="IQM29" s="9"/>
      <c r="IQN29" s="9"/>
      <c r="IQO29" s="9"/>
      <c r="IQP29" s="9"/>
      <c r="IQQ29" s="9"/>
      <c r="IQR29" s="9"/>
      <c r="IQS29" s="9"/>
      <c r="IQT29" s="9"/>
      <c r="IQU29" s="9"/>
      <c r="IQV29" s="9"/>
      <c r="IQW29" s="9"/>
      <c r="IQX29" s="9"/>
      <c r="IQY29" s="9"/>
      <c r="IQZ29" s="9"/>
      <c r="IRA29" s="9"/>
      <c r="IRB29" s="9"/>
      <c r="IRC29" s="9"/>
      <c r="IRD29" s="9"/>
      <c r="IRE29" s="9"/>
      <c r="IRF29" s="9"/>
      <c r="IRG29" s="9"/>
      <c r="IRH29" s="9"/>
      <c r="IRI29" s="9"/>
      <c r="IRJ29" s="9"/>
      <c r="IRK29" s="9"/>
      <c r="IRL29" s="9"/>
      <c r="IRM29" s="9"/>
      <c r="IRN29" s="9"/>
      <c r="IRO29" s="9"/>
      <c r="IRP29" s="9"/>
      <c r="IRQ29" s="9"/>
      <c r="IRR29" s="9"/>
      <c r="IRS29" s="9"/>
      <c r="IRT29" s="9"/>
      <c r="IRU29" s="9"/>
      <c r="IRV29" s="9"/>
      <c r="IRW29" s="9"/>
      <c r="IRX29" s="9"/>
      <c r="IRY29" s="9"/>
      <c r="IRZ29" s="9"/>
      <c r="ISA29" s="9"/>
      <c r="ISB29" s="9"/>
      <c r="ISC29" s="9"/>
      <c r="ISD29" s="9"/>
      <c r="ISE29" s="9"/>
      <c r="ISF29" s="9"/>
      <c r="ISG29" s="9"/>
      <c r="ISH29" s="9"/>
      <c r="ISI29" s="9"/>
      <c r="ISJ29" s="9"/>
      <c r="ISK29" s="9"/>
      <c r="ISL29" s="9"/>
      <c r="ISM29" s="9"/>
      <c r="ISN29" s="9"/>
      <c r="ISO29" s="9"/>
      <c r="ISP29" s="9"/>
      <c r="ISQ29" s="9"/>
      <c r="ISR29" s="9"/>
      <c r="ISS29" s="9"/>
      <c r="IST29" s="9"/>
      <c r="ISU29" s="9"/>
      <c r="ISV29" s="9"/>
      <c r="ISW29" s="9"/>
      <c r="ISX29" s="9"/>
      <c r="ISY29" s="9"/>
      <c r="ISZ29" s="9"/>
      <c r="ITA29" s="9"/>
      <c r="ITB29" s="9"/>
      <c r="ITC29" s="9"/>
      <c r="ITD29" s="9"/>
      <c r="ITE29" s="9"/>
      <c r="ITF29" s="9"/>
      <c r="ITG29" s="9"/>
      <c r="ITH29" s="9"/>
      <c r="ITI29" s="9"/>
      <c r="ITJ29" s="9"/>
      <c r="ITK29" s="9"/>
      <c r="ITL29" s="9"/>
      <c r="ITM29" s="9"/>
      <c r="ITN29" s="9"/>
      <c r="ITO29" s="9"/>
      <c r="ITP29" s="9"/>
      <c r="ITQ29" s="9"/>
      <c r="ITR29" s="9"/>
      <c r="ITS29" s="9"/>
      <c r="ITT29" s="9"/>
      <c r="ITU29" s="9"/>
      <c r="ITV29" s="9"/>
      <c r="ITW29" s="9"/>
      <c r="ITX29" s="9"/>
      <c r="ITY29" s="9"/>
      <c r="ITZ29" s="9"/>
      <c r="IUA29" s="9"/>
      <c r="IUB29" s="9"/>
      <c r="IUC29" s="9"/>
      <c r="IUD29" s="9"/>
      <c r="IUE29" s="9"/>
      <c r="IUF29" s="9"/>
      <c r="IUG29" s="9"/>
      <c r="IUH29" s="9"/>
      <c r="IUI29" s="9"/>
      <c r="IUJ29" s="9"/>
      <c r="IUK29" s="9"/>
      <c r="IUL29" s="9"/>
      <c r="IUM29" s="9"/>
      <c r="IUN29" s="9"/>
      <c r="IUO29" s="9"/>
      <c r="IUP29" s="9"/>
      <c r="IUQ29" s="9"/>
      <c r="IUR29" s="9"/>
      <c r="IUS29" s="9"/>
      <c r="IUT29" s="9"/>
      <c r="IUU29" s="9"/>
      <c r="IUV29" s="9"/>
      <c r="IUW29" s="9"/>
      <c r="IUX29" s="9"/>
      <c r="IUY29" s="9"/>
      <c r="IUZ29" s="9"/>
      <c r="IVA29" s="9"/>
      <c r="IVB29" s="9"/>
      <c r="IVC29" s="9"/>
      <c r="IVD29" s="9"/>
      <c r="IVE29" s="9"/>
      <c r="IVF29" s="9"/>
      <c r="IVG29" s="9"/>
      <c r="IVH29" s="9"/>
      <c r="IVI29" s="9"/>
      <c r="IVJ29" s="9"/>
      <c r="IVK29" s="9"/>
      <c r="IVL29" s="9"/>
      <c r="IVM29" s="9"/>
      <c r="IVN29" s="9"/>
      <c r="IVO29" s="9"/>
      <c r="IVP29" s="9"/>
      <c r="IVQ29" s="9"/>
      <c r="IVR29" s="9"/>
      <c r="IVS29" s="9"/>
      <c r="IVT29" s="9"/>
      <c r="IVU29" s="9"/>
      <c r="IVV29" s="9"/>
      <c r="IVW29" s="9"/>
      <c r="IVX29" s="9"/>
      <c r="IVY29" s="9"/>
      <c r="IVZ29" s="9"/>
      <c r="IWA29" s="9"/>
      <c r="IWB29" s="9"/>
      <c r="IWC29" s="9"/>
      <c r="IWD29" s="9"/>
      <c r="IWE29" s="9"/>
      <c r="IWF29" s="9"/>
      <c r="IWG29" s="9"/>
      <c r="IWH29" s="9"/>
      <c r="IWI29" s="9"/>
      <c r="IWJ29" s="9"/>
      <c r="IWK29" s="9"/>
      <c r="IWL29" s="9"/>
      <c r="IWM29" s="9"/>
      <c r="IWN29" s="9"/>
      <c r="IWO29" s="9"/>
      <c r="IWP29" s="9"/>
      <c r="IWQ29" s="9"/>
      <c r="IWR29" s="9"/>
      <c r="IWS29" s="9"/>
      <c r="IWT29" s="9"/>
      <c r="IWU29" s="9"/>
      <c r="IWV29" s="9"/>
      <c r="IWW29" s="9"/>
      <c r="IWX29" s="9"/>
      <c r="IWY29" s="9"/>
      <c r="IWZ29" s="9"/>
      <c r="IXA29" s="9"/>
      <c r="IXB29" s="9"/>
      <c r="IXC29" s="9"/>
      <c r="IXD29" s="9"/>
      <c r="IXE29" s="9"/>
      <c r="IXF29" s="9"/>
      <c r="IXG29" s="9"/>
      <c r="IXH29" s="9"/>
      <c r="IXI29" s="9"/>
      <c r="IXJ29" s="9"/>
      <c r="IXK29" s="9"/>
      <c r="IXL29" s="9"/>
      <c r="IXM29" s="9"/>
      <c r="IXN29" s="9"/>
      <c r="IXO29" s="9"/>
      <c r="IXP29" s="9"/>
      <c r="IXQ29" s="9"/>
      <c r="IXR29" s="9"/>
      <c r="IXS29" s="9"/>
      <c r="IXT29" s="9"/>
      <c r="IXU29" s="9"/>
      <c r="IXV29" s="9"/>
      <c r="IXW29" s="9"/>
      <c r="IXX29" s="9"/>
      <c r="IXY29" s="9"/>
      <c r="IXZ29" s="9"/>
      <c r="IYA29" s="9"/>
      <c r="IYB29" s="9"/>
      <c r="IYC29" s="9"/>
      <c r="IYD29" s="9"/>
      <c r="IYE29" s="9"/>
      <c r="IYF29" s="9"/>
      <c r="IYG29" s="9"/>
      <c r="IYH29" s="9"/>
      <c r="IYI29" s="9"/>
      <c r="IYJ29" s="9"/>
      <c r="IYK29" s="9"/>
      <c r="IYL29" s="9"/>
      <c r="IYM29" s="9"/>
      <c r="IYN29" s="9"/>
      <c r="IYO29" s="9"/>
      <c r="IYP29" s="9"/>
      <c r="IYQ29" s="9"/>
      <c r="IYR29" s="9"/>
      <c r="IYS29" s="9"/>
      <c r="IYT29" s="9"/>
      <c r="IYU29" s="9"/>
      <c r="IYV29" s="9"/>
      <c r="IYW29" s="9"/>
      <c r="IYX29" s="9"/>
      <c r="IYY29" s="9"/>
      <c r="IYZ29" s="9"/>
      <c r="IZA29" s="9"/>
      <c r="IZB29" s="9"/>
      <c r="IZC29" s="9"/>
      <c r="IZD29" s="9"/>
      <c r="IZE29" s="9"/>
      <c r="IZF29" s="9"/>
      <c r="IZG29" s="9"/>
      <c r="IZH29" s="9"/>
      <c r="IZI29" s="9"/>
      <c r="IZJ29" s="9"/>
      <c r="IZK29" s="9"/>
      <c r="IZL29" s="9"/>
      <c r="IZM29" s="9"/>
      <c r="IZN29" s="9"/>
      <c r="IZO29" s="9"/>
      <c r="IZP29" s="9"/>
      <c r="IZQ29" s="9"/>
      <c r="IZR29" s="9"/>
      <c r="IZS29" s="9"/>
      <c r="IZT29" s="9"/>
      <c r="IZU29" s="9"/>
      <c r="IZV29" s="9"/>
      <c r="IZW29" s="9"/>
      <c r="IZX29" s="9"/>
      <c r="IZY29" s="9"/>
      <c r="IZZ29" s="9"/>
      <c r="JAA29" s="9"/>
      <c r="JAB29" s="9"/>
      <c r="JAC29" s="9"/>
      <c r="JAD29" s="9"/>
      <c r="JAE29" s="9"/>
      <c r="JAF29" s="9"/>
      <c r="JAG29" s="9"/>
      <c r="JAH29" s="9"/>
      <c r="JAI29" s="9"/>
      <c r="JAJ29" s="9"/>
      <c r="JAK29" s="9"/>
      <c r="JAL29" s="9"/>
      <c r="JAM29" s="9"/>
      <c r="JAN29" s="9"/>
      <c r="JAO29" s="9"/>
      <c r="JAP29" s="9"/>
      <c r="JAQ29" s="9"/>
      <c r="JAR29" s="9"/>
      <c r="JAS29" s="9"/>
      <c r="JAT29" s="9"/>
      <c r="JAU29" s="9"/>
      <c r="JAV29" s="9"/>
      <c r="JAW29" s="9"/>
      <c r="JAX29" s="9"/>
      <c r="JAY29" s="9"/>
      <c r="JAZ29" s="9"/>
      <c r="JBA29" s="9"/>
      <c r="JBB29" s="9"/>
      <c r="JBC29" s="9"/>
      <c r="JBD29" s="9"/>
      <c r="JBE29" s="9"/>
      <c r="JBF29" s="9"/>
      <c r="JBG29" s="9"/>
      <c r="JBH29" s="9"/>
      <c r="JBI29" s="9"/>
      <c r="JBJ29" s="9"/>
      <c r="JBK29" s="9"/>
      <c r="JBL29" s="9"/>
      <c r="JBM29" s="9"/>
      <c r="JBN29" s="9"/>
      <c r="JBO29" s="9"/>
      <c r="JBP29" s="9"/>
      <c r="JBQ29" s="9"/>
      <c r="JBR29" s="9"/>
      <c r="JBS29" s="9"/>
      <c r="JBT29" s="9"/>
      <c r="JBU29" s="9"/>
      <c r="JBV29" s="9"/>
      <c r="JBW29" s="9"/>
      <c r="JBX29" s="9"/>
      <c r="JBY29" s="9"/>
      <c r="JBZ29" s="9"/>
      <c r="JCA29" s="9"/>
      <c r="JCB29" s="9"/>
      <c r="JCC29" s="9"/>
      <c r="JCD29" s="9"/>
      <c r="JCE29" s="9"/>
      <c r="JCF29" s="9"/>
      <c r="JCG29" s="9"/>
      <c r="JCH29" s="9"/>
      <c r="JCI29" s="9"/>
      <c r="JCJ29" s="9"/>
      <c r="JCK29" s="9"/>
      <c r="JCL29" s="9"/>
      <c r="JCM29" s="9"/>
      <c r="JCN29" s="9"/>
      <c r="JCO29" s="9"/>
      <c r="JCP29" s="9"/>
      <c r="JCQ29" s="9"/>
      <c r="JCR29" s="9"/>
      <c r="JCS29" s="9"/>
      <c r="JCT29" s="9"/>
      <c r="JCU29" s="9"/>
      <c r="JCV29" s="9"/>
      <c r="JCW29" s="9"/>
      <c r="JCX29" s="9"/>
      <c r="JCY29" s="9"/>
      <c r="JCZ29" s="9"/>
      <c r="JDA29" s="9"/>
      <c r="JDB29" s="9"/>
      <c r="JDC29" s="9"/>
      <c r="JDD29" s="9"/>
      <c r="JDE29" s="9"/>
      <c r="JDF29" s="9"/>
      <c r="JDG29" s="9"/>
      <c r="JDH29" s="9"/>
      <c r="JDI29" s="9"/>
      <c r="JDJ29" s="9"/>
      <c r="JDK29" s="9"/>
      <c r="JDL29" s="9"/>
      <c r="JDM29" s="9"/>
      <c r="JDN29" s="9"/>
      <c r="JDO29" s="9"/>
      <c r="JDP29" s="9"/>
      <c r="JDQ29" s="9"/>
      <c r="JDR29" s="9"/>
      <c r="JDS29" s="9"/>
      <c r="JDT29" s="9"/>
      <c r="JDU29" s="9"/>
      <c r="JDV29" s="9"/>
      <c r="JDW29" s="9"/>
      <c r="JDX29" s="9"/>
      <c r="JDY29" s="9"/>
      <c r="JDZ29" s="9"/>
      <c r="JEA29" s="9"/>
      <c r="JEB29" s="9"/>
      <c r="JEC29" s="9"/>
      <c r="JED29" s="9"/>
      <c r="JEE29" s="9"/>
      <c r="JEF29" s="9"/>
      <c r="JEG29" s="9"/>
      <c r="JEH29" s="9"/>
      <c r="JEI29" s="9"/>
      <c r="JEJ29" s="9"/>
      <c r="JEK29" s="9"/>
      <c r="JEL29" s="9"/>
      <c r="JEM29" s="9"/>
      <c r="JEN29" s="9"/>
      <c r="JEO29" s="9"/>
      <c r="JEP29" s="9"/>
      <c r="JEQ29" s="9"/>
      <c r="JER29" s="9"/>
      <c r="JES29" s="9"/>
      <c r="JET29" s="9"/>
      <c r="JEU29" s="9"/>
      <c r="JEV29" s="9"/>
      <c r="JEW29" s="9"/>
      <c r="JEX29" s="9"/>
      <c r="JEY29" s="9"/>
      <c r="JEZ29" s="9"/>
      <c r="JFA29" s="9"/>
      <c r="JFB29" s="9"/>
      <c r="JFC29" s="9"/>
      <c r="JFD29" s="9"/>
      <c r="JFE29" s="9"/>
      <c r="JFF29" s="9"/>
      <c r="JFG29" s="9"/>
      <c r="JFH29" s="9"/>
      <c r="JFI29" s="9"/>
      <c r="JFJ29" s="9"/>
      <c r="JFK29" s="9"/>
      <c r="JFL29" s="9"/>
      <c r="JFM29" s="9"/>
      <c r="JFN29" s="9"/>
      <c r="JFO29" s="9"/>
      <c r="JFP29" s="9"/>
      <c r="JFQ29" s="9"/>
      <c r="JFR29" s="9"/>
      <c r="JFS29" s="9"/>
      <c r="JFT29" s="9"/>
      <c r="JFU29" s="9"/>
      <c r="JFV29" s="9"/>
      <c r="JFW29" s="9"/>
      <c r="JFX29" s="9"/>
      <c r="JFY29" s="9"/>
      <c r="JFZ29" s="9"/>
      <c r="JGA29" s="9"/>
      <c r="JGB29" s="9"/>
      <c r="JGC29" s="9"/>
      <c r="JGD29" s="9"/>
      <c r="JGE29" s="9"/>
      <c r="JGF29" s="9"/>
      <c r="JGG29" s="9"/>
      <c r="JGH29" s="9"/>
      <c r="JGI29" s="9"/>
      <c r="JGJ29" s="9"/>
      <c r="JGK29" s="9"/>
      <c r="JGL29" s="9"/>
      <c r="JGM29" s="9"/>
      <c r="JGN29" s="9"/>
      <c r="JGO29" s="9"/>
      <c r="JGP29" s="9"/>
      <c r="JGQ29" s="9"/>
      <c r="JGR29" s="9"/>
      <c r="JGS29" s="9"/>
      <c r="JGT29" s="9"/>
      <c r="JGU29" s="9"/>
      <c r="JGV29" s="9"/>
      <c r="JGW29" s="9"/>
      <c r="JGX29" s="9"/>
      <c r="JGY29" s="9"/>
      <c r="JGZ29" s="9"/>
      <c r="JHA29" s="9"/>
      <c r="JHB29" s="9"/>
      <c r="JHC29" s="9"/>
      <c r="JHD29" s="9"/>
      <c r="JHE29" s="9"/>
      <c r="JHF29" s="9"/>
      <c r="JHG29" s="9"/>
      <c r="JHH29" s="9"/>
      <c r="JHI29" s="9"/>
      <c r="JHJ29" s="9"/>
      <c r="JHK29" s="9"/>
      <c r="JHL29" s="9"/>
      <c r="JHM29" s="9"/>
      <c r="JHN29" s="9"/>
      <c r="JHO29" s="9"/>
      <c r="JHP29" s="9"/>
      <c r="JHQ29" s="9"/>
      <c r="JHR29" s="9"/>
      <c r="JHS29" s="9"/>
      <c r="JHT29" s="9"/>
      <c r="JHU29" s="9"/>
      <c r="JHV29" s="9"/>
      <c r="JHW29" s="9"/>
      <c r="JHX29" s="9"/>
      <c r="JHY29" s="9"/>
      <c r="JHZ29" s="9"/>
      <c r="JIA29" s="9"/>
      <c r="JIB29" s="9"/>
      <c r="JIC29" s="9"/>
      <c r="JID29" s="9"/>
      <c r="JIE29" s="9"/>
      <c r="JIF29" s="9"/>
      <c r="JIG29" s="9"/>
      <c r="JIH29" s="9"/>
      <c r="JII29" s="9"/>
      <c r="JIJ29" s="9"/>
      <c r="JIK29" s="9"/>
      <c r="JIL29" s="9"/>
      <c r="JIM29" s="9"/>
      <c r="JIN29" s="9"/>
      <c r="JIO29" s="9"/>
      <c r="JIP29" s="9"/>
      <c r="JIQ29" s="9"/>
      <c r="JIR29" s="9"/>
      <c r="JIS29" s="9"/>
      <c r="JIT29" s="9"/>
      <c r="JIU29" s="9"/>
      <c r="JIV29" s="9"/>
      <c r="JIW29" s="9"/>
      <c r="JIX29" s="9"/>
      <c r="JIY29" s="9"/>
      <c r="JIZ29" s="9"/>
      <c r="JJA29" s="9"/>
      <c r="JJB29" s="9"/>
      <c r="JJC29" s="9"/>
      <c r="JJD29" s="9"/>
      <c r="JJE29" s="9"/>
      <c r="JJF29" s="9"/>
      <c r="JJG29" s="9"/>
      <c r="JJH29" s="9"/>
      <c r="JJI29" s="9"/>
      <c r="JJJ29" s="9"/>
      <c r="JJK29" s="9"/>
      <c r="JJL29" s="9"/>
      <c r="JJM29" s="9"/>
      <c r="JJN29" s="9"/>
      <c r="JJO29" s="9"/>
      <c r="JJP29" s="9"/>
      <c r="JJQ29" s="9"/>
      <c r="JJR29" s="9"/>
      <c r="JJS29" s="9"/>
      <c r="JJT29" s="9"/>
      <c r="JJU29" s="9"/>
      <c r="JJV29" s="9"/>
      <c r="JJW29" s="9"/>
      <c r="JJX29" s="9"/>
      <c r="JJY29" s="9"/>
      <c r="JJZ29" s="9"/>
      <c r="JKA29" s="9"/>
      <c r="JKB29" s="9"/>
      <c r="JKC29" s="9"/>
      <c r="JKD29" s="9"/>
      <c r="JKE29" s="9"/>
      <c r="JKF29" s="9"/>
      <c r="JKG29" s="9"/>
      <c r="JKH29" s="9"/>
      <c r="JKI29" s="9"/>
      <c r="JKJ29" s="9"/>
      <c r="JKK29" s="9"/>
      <c r="JKL29" s="9"/>
      <c r="JKM29" s="9"/>
      <c r="JKN29" s="9"/>
      <c r="JKO29" s="9"/>
      <c r="JKP29" s="9"/>
      <c r="JKQ29" s="9"/>
      <c r="JKR29" s="9"/>
      <c r="JKS29" s="9"/>
      <c r="JKT29" s="9"/>
      <c r="JKU29" s="9"/>
      <c r="JKV29" s="9"/>
      <c r="JKW29" s="9"/>
      <c r="JKX29" s="9"/>
      <c r="JKY29" s="9"/>
      <c r="JKZ29" s="9"/>
      <c r="JLA29" s="9"/>
      <c r="JLB29" s="9"/>
      <c r="JLC29" s="9"/>
      <c r="JLD29" s="9"/>
      <c r="JLE29" s="9"/>
      <c r="JLF29" s="9"/>
      <c r="JLG29" s="9"/>
      <c r="JLH29" s="9"/>
      <c r="JLI29" s="9"/>
      <c r="JLJ29" s="9"/>
      <c r="JLK29" s="9"/>
      <c r="JLL29" s="9"/>
      <c r="JLM29" s="9"/>
      <c r="JLN29" s="9"/>
      <c r="JLO29" s="9"/>
      <c r="JLP29" s="9"/>
      <c r="JLQ29" s="9"/>
      <c r="JLR29" s="9"/>
      <c r="JLS29" s="9"/>
      <c r="JLT29" s="9"/>
      <c r="JLU29" s="9"/>
      <c r="JLV29" s="9"/>
      <c r="JLW29" s="9"/>
      <c r="JLX29" s="9"/>
      <c r="JLY29" s="9"/>
      <c r="JLZ29" s="9"/>
      <c r="JMA29" s="9"/>
      <c r="JMB29" s="9"/>
      <c r="JMC29" s="9"/>
      <c r="JMD29" s="9"/>
      <c r="JME29" s="9"/>
      <c r="JMF29" s="9"/>
      <c r="JMG29" s="9"/>
      <c r="JMH29" s="9"/>
      <c r="JMI29" s="9"/>
      <c r="JMJ29" s="9"/>
      <c r="JMK29" s="9"/>
      <c r="JML29" s="9"/>
      <c r="JMM29" s="9"/>
      <c r="JMN29" s="9"/>
      <c r="JMO29" s="9"/>
      <c r="JMP29" s="9"/>
      <c r="JMQ29" s="9"/>
      <c r="JMR29" s="9"/>
      <c r="JMS29" s="9"/>
      <c r="JMT29" s="9"/>
      <c r="JMU29" s="9"/>
      <c r="JMV29" s="9"/>
      <c r="JMW29" s="9"/>
      <c r="JMX29" s="9"/>
      <c r="JMY29" s="9"/>
      <c r="JMZ29" s="9"/>
      <c r="JNA29" s="9"/>
      <c r="JNB29" s="9"/>
      <c r="JNC29" s="9"/>
      <c r="JND29" s="9"/>
      <c r="JNE29" s="9"/>
      <c r="JNF29" s="9"/>
      <c r="JNG29" s="9"/>
      <c r="JNH29" s="9"/>
      <c r="JNI29" s="9"/>
      <c r="JNJ29" s="9"/>
      <c r="JNK29" s="9"/>
      <c r="JNL29" s="9"/>
      <c r="JNM29" s="9"/>
      <c r="JNN29" s="9"/>
      <c r="JNO29" s="9"/>
      <c r="JNP29" s="9"/>
      <c r="JNQ29" s="9"/>
      <c r="JNR29" s="9"/>
      <c r="JNS29" s="9"/>
      <c r="JNT29" s="9"/>
      <c r="JNU29" s="9"/>
      <c r="JNV29" s="9"/>
      <c r="JNW29" s="9"/>
      <c r="JNX29" s="9"/>
      <c r="JNY29" s="9"/>
      <c r="JNZ29" s="9"/>
      <c r="JOA29" s="9"/>
      <c r="JOB29" s="9"/>
      <c r="JOC29" s="9"/>
      <c r="JOD29" s="9"/>
      <c r="JOE29" s="9"/>
      <c r="JOF29" s="9"/>
      <c r="JOG29" s="9"/>
      <c r="JOH29" s="9"/>
      <c r="JOI29" s="9"/>
      <c r="JOJ29" s="9"/>
      <c r="JOK29" s="9"/>
      <c r="JOL29" s="9"/>
      <c r="JOM29" s="9"/>
      <c r="JON29" s="9"/>
      <c r="JOO29" s="9"/>
      <c r="JOP29" s="9"/>
      <c r="JOQ29" s="9"/>
      <c r="JOR29" s="9"/>
      <c r="JOS29" s="9"/>
      <c r="JOT29" s="9"/>
      <c r="JOU29" s="9"/>
      <c r="JOV29" s="9"/>
      <c r="JOW29" s="9"/>
      <c r="JOX29" s="9"/>
      <c r="JOY29" s="9"/>
      <c r="JOZ29" s="9"/>
      <c r="JPA29" s="9"/>
      <c r="JPB29" s="9"/>
      <c r="JPC29" s="9"/>
      <c r="JPD29" s="9"/>
      <c r="JPE29" s="9"/>
      <c r="JPF29" s="9"/>
      <c r="JPG29" s="9"/>
      <c r="JPH29" s="9"/>
      <c r="JPI29" s="9"/>
      <c r="JPJ29" s="9"/>
      <c r="JPK29" s="9"/>
      <c r="JPL29" s="9"/>
      <c r="JPM29" s="9"/>
      <c r="JPN29" s="9"/>
      <c r="JPO29" s="9"/>
      <c r="JPP29" s="9"/>
      <c r="JPQ29" s="9"/>
      <c r="JPR29" s="9"/>
      <c r="JPS29" s="9"/>
      <c r="JPT29" s="9"/>
      <c r="JPU29" s="9"/>
      <c r="JPV29" s="9"/>
      <c r="JPW29" s="9"/>
      <c r="JPX29" s="9"/>
      <c r="JPY29" s="9"/>
      <c r="JPZ29" s="9"/>
      <c r="JQA29" s="9"/>
      <c r="JQB29" s="9"/>
      <c r="JQC29" s="9"/>
      <c r="JQD29" s="9"/>
      <c r="JQE29" s="9"/>
      <c r="JQF29" s="9"/>
      <c r="JQG29" s="9"/>
      <c r="JQH29" s="9"/>
      <c r="JQI29" s="9"/>
      <c r="JQJ29" s="9"/>
      <c r="JQK29" s="9"/>
      <c r="JQL29" s="9"/>
      <c r="JQM29" s="9"/>
      <c r="JQN29" s="9"/>
      <c r="JQO29" s="9"/>
      <c r="JQP29" s="9"/>
      <c r="JQQ29" s="9"/>
      <c r="JQR29" s="9"/>
      <c r="JQS29" s="9"/>
      <c r="JQT29" s="9"/>
      <c r="JQU29" s="9"/>
      <c r="JQV29" s="9"/>
      <c r="JQW29" s="9"/>
      <c r="JQX29" s="9"/>
      <c r="JQY29" s="9"/>
      <c r="JQZ29" s="9"/>
      <c r="JRA29" s="9"/>
      <c r="JRB29" s="9"/>
      <c r="JRC29" s="9"/>
      <c r="JRD29" s="9"/>
      <c r="JRE29" s="9"/>
      <c r="JRF29" s="9"/>
      <c r="JRG29" s="9"/>
      <c r="JRH29" s="9"/>
      <c r="JRI29" s="9"/>
      <c r="JRJ29" s="9"/>
      <c r="JRK29" s="9"/>
      <c r="JRL29" s="9"/>
      <c r="JRM29" s="9"/>
      <c r="JRN29" s="9"/>
      <c r="JRO29" s="9"/>
      <c r="JRP29" s="9"/>
      <c r="JRQ29" s="9"/>
      <c r="JRR29" s="9"/>
      <c r="JRS29" s="9"/>
      <c r="JRT29" s="9"/>
      <c r="JRU29" s="9"/>
      <c r="JRV29" s="9"/>
      <c r="JRW29" s="9"/>
      <c r="JRX29" s="9"/>
      <c r="JRY29" s="9"/>
      <c r="JRZ29" s="9"/>
      <c r="JSA29" s="9"/>
      <c r="JSB29" s="9"/>
      <c r="JSC29" s="9"/>
      <c r="JSD29" s="9"/>
      <c r="JSE29" s="9"/>
      <c r="JSF29" s="9"/>
      <c r="JSG29" s="9"/>
      <c r="JSH29" s="9"/>
      <c r="JSI29" s="9"/>
      <c r="JSJ29" s="9"/>
      <c r="JSK29" s="9"/>
      <c r="JSL29" s="9"/>
      <c r="JSM29" s="9"/>
      <c r="JSN29" s="9"/>
      <c r="JSO29" s="9"/>
      <c r="JSP29" s="9"/>
      <c r="JSQ29" s="9"/>
      <c r="JSR29" s="9"/>
      <c r="JSS29" s="9"/>
      <c r="JST29" s="9"/>
      <c r="JSU29" s="9"/>
      <c r="JSV29" s="9"/>
      <c r="JSW29" s="9"/>
      <c r="JSX29" s="9"/>
      <c r="JSY29" s="9"/>
      <c r="JSZ29" s="9"/>
      <c r="JTA29" s="9"/>
      <c r="JTB29" s="9"/>
      <c r="JTC29" s="9"/>
      <c r="JTD29" s="9"/>
      <c r="JTE29" s="9"/>
      <c r="JTF29" s="9"/>
      <c r="JTG29" s="9"/>
      <c r="JTH29" s="9"/>
      <c r="JTI29" s="9"/>
      <c r="JTJ29" s="9"/>
      <c r="JTK29" s="9"/>
      <c r="JTL29" s="9"/>
      <c r="JTM29" s="9"/>
      <c r="JTN29" s="9"/>
      <c r="JTO29" s="9"/>
      <c r="JTP29" s="9"/>
      <c r="JTQ29" s="9"/>
      <c r="JTR29" s="9"/>
      <c r="JTS29" s="9"/>
      <c r="JTT29" s="9"/>
      <c r="JTU29" s="9"/>
      <c r="JTV29" s="9"/>
      <c r="JTW29" s="9"/>
      <c r="JTX29" s="9"/>
      <c r="JTY29" s="9"/>
      <c r="JTZ29" s="9"/>
      <c r="JUA29" s="9"/>
      <c r="JUB29" s="9"/>
      <c r="JUC29" s="9"/>
      <c r="JUD29" s="9"/>
      <c r="JUE29" s="9"/>
      <c r="JUF29" s="9"/>
      <c r="JUG29" s="9"/>
      <c r="JUH29" s="9"/>
      <c r="JUI29" s="9"/>
      <c r="JUJ29" s="9"/>
      <c r="JUK29" s="9"/>
      <c r="JUL29" s="9"/>
      <c r="JUM29" s="9"/>
      <c r="JUN29" s="9"/>
      <c r="JUO29" s="9"/>
      <c r="JUP29" s="9"/>
      <c r="JUQ29" s="9"/>
      <c r="JUR29" s="9"/>
      <c r="JUS29" s="9"/>
      <c r="JUT29" s="9"/>
      <c r="JUU29" s="9"/>
      <c r="JUV29" s="9"/>
      <c r="JUW29" s="9"/>
      <c r="JUX29" s="9"/>
      <c r="JUY29" s="9"/>
      <c r="JUZ29" s="9"/>
      <c r="JVA29" s="9"/>
      <c r="JVB29" s="9"/>
      <c r="JVC29" s="9"/>
      <c r="JVD29" s="9"/>
      <c r="JVE29" s="9"/>
      <c r="JVF29" s="9"/>
      <c r="JVG29" s="9"/>
      <c r="JVH29" s="9"/>
      <c r="JVI29" s="9"/>
      <c r="JVJ29" s="9"/>
      <c r="JVK29" s="9"/>
      <c r="JVL29" s="9"/>
      <c r="JVM29" s="9"/>
      <c r="JVN29" s="9"/>
      <c r="JVO29" s="9"/>
      <c r="JVP29" s="9"/>
      <c r="JVQ29" s="9"/>
      <c r="JVR29" s="9"/>
      <c r="JVS29" s="9"/>
      <c r="JVT29" s="9"/>
      <c r="JVU29" s="9"/>
      <c r="JVV29" s="9"/>
      <c r="JVW29" s="9"/>
      <c r="JVX29" s="9"/>
      <c r="JVY29" s="9"/>
      <c r="JVZ29" s="9"/>
      <c r="JWA29" s="9"/>
      <c r="JWB29" s="9"/>
      <c r="JWC29" s="9"/>
      <c r="JWD29" s="9"/>
      <c r="JWE29" s="9"/>
      <c r="JWF29" s="9"/>
      <c r="JWG29" s="9"/>
      <c r="JWH29" s="9"/>
      <c r="JWI29" s="9"/>
      <c r="JWJ29" s="9"/>
      <c r="JWK29" s="9"/>
      <c r="JWL29" s="9"/>
      <c r="JWM29" s="9"/>
      <c r="JWN29" s="9"/>
      <c r="JWO29" s="9"/>
      <c r="JWP29" s="9"/>
      <c r="JWQ29" s="9"/>
      <c r="JWR29" s="9"/>
      <c r="JWS29" s="9"/>
      <c r="JWT29" s="9"/>
      <c r="JWU29" s="9"/>
      <c r="JWV29" s="9"/>
      <c r="JWW29" s="9"/>
      <c r="JWX29" s="9"/>
      <c r="JWY29" s="9"/>
      <c r="JWZ29" s="9"/>
      <c r="JXA29" s="9"/>
      <c r="JXB29" s="9"/>
      <c r="JXC29" s="9"/>
      <c r="JXD29" s="9"/>
      <c r="JXE29" s="9"/>
      <c r="JXF29" s="9"/>
      <c r="JXG29" s="9"/>
      <c r="JXH29" s="9"/>
      <c r="JXI29" s="9"/>
      <c r="JXJ29" s="9"/>
      <c r="JXK29" s="9"/>
      <c r="JXL29" s="9"/>
      <c r="JXM29" s="9"/>
      <c r="JXN29" s="9"/>
      <c r="JXO29" s="9"/>
      <c r="JXP29" s="9"/>
      <c r="JXQ29" s="9"/>
      <c r="JXR29" s="9"/>
      <c r="JXS29" s="9"/>
      <c r="JXT29" s="9"/>
      <c r="JXU29" s="9"/>
      <c r="JXV29" s="9"/>
      <c r="JXW29" s="9"/>
      <c r="JXX29" s="9"/>
      <c r="JXY29" s="9"/>
      <c r="JXZ29" s="9"/>
      <c r="JYA29" s="9"/>
      <c r="JYB29" s="9"/>
      <c r="JYC29" s="9"/>
      <c r="JYD29" s="9"/>
      <c r="JYE29" s="9"/>
      <c r="JYF29" s="9"/>
      <c r="JYG29" s="9"/>
      <c r="JYH29" s="9"/>
      <c r="JYI29" s="9"/>
      <c r="JYJ29" s="9"/>
      <c r="JYK29" s="9"/>
      <c r="JYL29" s="9"/>
      <c r="JYM29" s="9"/>
      <c r="JYN29" s="9"/>
      <c r="JYO29" s="9"/>
      <c r="JYP29" s="9"/>
      <c r="JYQ29" s="9"/>
      <c r="JYR29" s="9"/>
      <c r="JYS29" s="9"/>
      <c r="JYT29" s="9"/>
      <c r="JYU29" s="9"/>
      <c r="JYV29" s="9"/>
      <c r="JYW29" s="9"/>
      <c r="JYX29" s="9"/>
      <c r="JYY29" s="9"/>
      <c r="JYZ29" s="9"/>
      <c r="JZA29" s="9"/>
      <c r="JZB29" s="9"/>
      <c r="JZC29" s="9"/>
      <c r="JZD29" s="9"/>
      <c r="JZE29" s="9"/>
      <c r="JZF29" s="9"/>
      <c r="JZG29" s="9"/>
      <c r="JZH29" s="9"/>
      <c r="JZI29" s="9"/>
      <c r="JZJ29" s="9"/>
      <c r="JZK29" s="9"/>
      <c r="JZL29" s="9"/>
      <c r="JZM29" s="9"/>
      <c r="JZN29" s="9"/>
      <c r="JZO29" s="9"/>
      <c r="JZP29" s="9"/>
      <c r="JZQ29" s="9"/>
      <c r="JZR29" s="9"/>
      <c r="JZS29" s="9"/>
      <c r="JZT29" s="9"/>
      <c r="JZU29" s="9"/>
      <c r="JZV29" s="9"/>
      <c r="JZW29" s="9"/>
      <c r="JZX29" s="9"/>
      <c r="JZY29" s="9"/>
      <c r="JZZ29" s="9"/>
      <c r="KAA29" s="9"/>
      <c r="KAB29" s="9"/>
      <c r="KAC29" s="9"/>
      <c r="KAD29" s="9"/>
      <c r="KAE29" s="9"/>
      <c r="KAF29" s="9"/>
      <c r="KAG29" s="9"/>
      <c r="KAH29" s="9"/>
      <c r="KAI29" s="9"/>
      <c r="KAJ29" s="9"/>
      <c r="KAK29" s="9"/>
      <c r="KAL29" s="9"/>
      <c r="KAM29" s="9"/>
      <c r="KAN29" s="9"/>
      <c r="KAO29" s="9"/>
      <c r="KAP29" s="9"/>
      <c r="KAQ29" s="9"/>
      <c r="KAR29" s="9"/>
      <c r="KAS29" s="9"/>
      <c r="KAT29" s="9"/>
      <c r="KAU29" s="9"/>
      <c r="KAV29" s="9"/>
      <c r="KAW29" s="9"/>
      <c r="KAX29" s="9"/>
      <c r="KAY29" s="9"/>
      <c r="KAZ29" s="9"/>
      <c r="KBA29" s="9"/>
      <c r="KBB29" s="9"/>
      <c r="KBC29" s="9"/>
      <c r="KBD29" s="9"/>
      <c r="KBE29" s="9"/>
      <c r="KBF29" s="9"/>
      <c r="KBG29" s="9"/>
      <c r="KBH29" s="9"/>
      <c r="KBI29" s="9"/>
      <c r="KBJ29" s="9"/>
      <c r="KBK29" s="9"/>
      <c r="KBL29" s="9"/>
      <c r="KBM29" s="9"/>
      <c r="KBN29" s="9"/>
      <c r="KBO29" s="9"/>
      <c r="KBP29" s="9"/>
      <c r="KBQ29" s="9"/>
      <c r="KBR29" s="9"/>
      <c r="KBS29" s="9"/>
      <c r="KBT29" s="9"/>
      <c r="KBU29" s="9"/>
      <c r="KBV29" s="9"/>
      <c r="KBW29" s="9"/>
      <c r="KBX29" s="9"/>
      <c r="KBY29" s="9"/>
      <c r="KBZ29" s="9"/>
      <c r="KCA29" s="9"/>
      <c r="KCB29" s="9"/>
      <c r="KCC29" s="9"/>
      <c r="KCD29" s="9"/>
      <c r="KCE29" s="9"/>
      <c r="KCF29" s="9"/>
      <c r="KCG29" s="9"/>
      <c r="KCH29" s="9"/>
      <c r="KCI29" s="9"/>
      <c r="KCJ29" s="9"/>
      <c r="KCK29" s="9"/>
      <c r="KCL29" s="9"/>
      <c r="KCM29" s="9"/>
      <c r="KCN29" s="9"/>
      <c r="KCO29" s="9"/>
      <c r="KCP29" s="9"/>
      <c r="KCQ29" s="9"/>
      <c r="KCR29" s="9"/>
      <c r="KCS29" s="9"/>
      <c r="KCT29" s="9"/>
      <c r="KCU29" s="9"/>
      <c r="KCV29" s="9"/>
      <c r="KCW29" s="9"/>
      <c r="KCX29" s="9"/>
      <c r="KCY29" s="9"/>
      <c r="KCZ29" s="9"/>
      <c r="KDA29" s="9"/>
      <c r="KDB29" s="9"/>
      <c r="KDC29" s="9"/>
      <c r="KDD29" s="9"/>
      <c r="KDE29" s="9"/>
      <c r="KDF29" s="9"/>
      <c r="KDG29" s="9"/>
      <c r="KDH29" s="9"/>
      <c r="KDI29" s="9"/>
      <c r="KDJ29" s="9"/>
      <c r="KDK29" s="9"/>
      <c r="KDL29" s="9"/>
      <c r="KDM29" s="9"/>
      <c r="KDN29" s="9"/>
      <c r="KDO29" s="9"/>
      <c r="KDP29" s="9"/>
      <c r="KDQ29" s="9"/>
      <c r="KDR29" s="9"/>
      <c r="KDS29" s="9"/>
      <c r="KDT29" s="9"/>
      <c r="KDU29" s="9"/>
      <c r="KDV29" s="9"/>
      <c r="KDW29" s="9"/>
      <c r="KDX29" s="9"/>
      <c r="KDY29" s="9"/>
      <c r="KDZ29" s="9"/>
      <c r="KEA29" s="9"/>
      <c r="KEB29" s="9"/>
      <c r="KEC29" s="9"/>
      <c r="KED29" s="9"/>
      <c r="KEE29" s="9"/>
      <c r="KEF29" s="9"/>
      <c r="KEG29" s="9"/>
      <c r="KEH29" s="9"/>
      <c r="KEI29" s="9"/>
      <c r="KEJ29" s="9"/>
      <c r="KEK29" s="9"/>
      <c r="KEL29" s="9"/>
      <c r="KEM29" s="9"/>
      <c r="KEN29" s="9"/>
      <c r="KEO29" s="9"/>
      <c r="KEP29" s="9"/>
      <c r="KEQ29" s="9"/>
      <c r="KER29" s="9"/>
      <c r="KES29" s="9"/>
      <c r="KET29" s="9"/>
      <c r="KEU29" s="9"/>
      <c r="KEV29" s="9"/>
      <c r="KEW29" s="9"/>
      <c r="KEX29" s="9"/>
      <c r="KEY29" s="9"/>
      <c r="KEZ29" s="9"/>
      <c r="KFA29" s="9"/>
      <c r="KFB29" s="9"/>
      <c r="KFC29" s="9"/>
      <c r="KFD29" s="9"/>
      <c r="KFE29" s="9"/>
      <c r="KFF29" s="9"/>
      <c r="KFG29" s="9"/>
      <c r="KFH29" s="9"/>
      <c r="KFI29" s="9"/>
      <c r="KFJ29" s="9"/>
      <c r="KFK29" s="9"/>
      <c r="KFL29" s="9"/>
      <c r="KFM29" s="9"/>
      <c r="KFN29" s="9"/>
      <c r="KFO29" s="9"/>
      <c r="KFP29" s="9"/>
      <c r="KFQ29" s="9"/>
      <c r="KFR29" s="9"/>
      <c r="KFS29" s="9"/>
      <c r="KFT29" s="9"/>
      <c r="KFU29" s="9"/>
      <c r="KFV29" s="9"/>
      <c r="KFW29" s="9"/>
      <c r="KFX29" s="9"/>
      <c r="KFY29" s="9"/>
      <c r="KFZ29" s="9"/>
      <c r="KGA29" s="9"/>
      <c r="KGB29" s="9"/>
      <c r="KGC29" s="9"/>
      <c r="KGD29" s="9"/>
      <c r="KGE29" s="9"/>
      <c r="KGF29" s="9"/>
      <c r="KGG29" s="9"/>
      <c r="KGH29" s="9"/>
      <c r="KGI29" s="9"/>
      <c r="KGJ29" s="9"/>
      <c r="KGK29" s="9"/>
      <c r="KGL29" s="9"/>
      <c r="KGM29" s="9"/>
      <c r="KGN29" s="9"/>
      <c r="KGO29" s="9"/>
      <c r="KGP29" s="9"/>
      <c r="KGQ29" s="9"/>
      <c r="KGR29" s="9"/>
      <c r="KGS29" s="9"/>
      <c r="KGT29" s="9"/>
      <c r="KGU29" s="9"/>
      <c r="KGV29" s="9"/>
      <c r="KGW29" s="9"/>
      <c r="KGX29" s="9"/>
      <c r="KGY29" s="9"/>
      <c r="KGZ29" s="9"/>
      <c r="KHA29" s="9"/>
      <c r="KHB29" s="9"/>
      <c r="KHC29" s="9"/>
      <c r="KHD29" s="9"/>
      <c r="KHE29" s="9"/>
      <c r="KHF29" s="9"/>
      <c r="KHG29" s="9"/>
      <c r="KHH29" s="9"/>
      <c r="KHI29" s="9"/>
      <c r="KHJ29" s="9"/>
      <c r="KHK29" s="9"/>
      <c r="KHL29" s="9"/>
      <c r="KHM29" s="9"/>
      <c r="KHN29" s="9"/>
      <c r="KHO29" s="9"/>
      <c r="KHP29" s="9"/>
      <c r="KHQ29" s="9"/>
      <c r="KHR29" s="9"/>
      <c r="KHS29" s="9"/>
      <c r="KHT29" s="9"/>
      <c r="KHU29" s="9"/>
      <c r="KHV29" s="9"/>
      <c r="KHW29" s="9"/>
      <c r="KHX29" s="9"/>
      <c r="KHY29" s="9"/>
      <c r="KHZ29" s="9"/>
      <c r="KIA29" s="9"/>
      <c r="KIB29" s="9"/>
      <c r="KIC29" s="9"/>
      <c r="KID29" s="9"/>
      <c r="KIE29" s="9"/>
      <c r="KIF29" s="9"/>
      <c r="KIG29" s="9"/>
      <c r="KIH29" s="9"/>
      <c r="KII29" s="9"/>
      <c r="KIJ29" s="9"/>
      <c r="KIK29" s="9"/>
      <c r="KIL29" s="9"/>
      <c r="KIM29" s="9"/>
      <c r="KIN29" s="9"/>
      <c r="KIO29" s="9"/>
      <c r="KIP29" s="9"/>
      <c r="KIQ29" s="9"/>
      <c r="KIR29" s="9"/>
      <c r="KIS29" s="9"/>
      <c r="KIT29" s="9"/>
      <c r="KIU29" s="9"/>
      <c r="KIV29" s="9"/>
      <c r="KIW29" s="9"/>
      <c r="KIX29" s="9"/>
      <c r="KIY29" s="9"/>
      <c r="KIZ29" s="9"/>
      <c r="KJA29" s="9"/>
      <c r="KJB29" s="9"/>
      <c r="KJC29" s="9"/>
      <c r="KJD29" s="9"/>
      <c r="KJE29" s="9"/>
      <c r="KJF29" s="9"/>
      <c r="KJG29" s="9"/>
      <c r="KJH29" s="9"/>
      <c r="KJI29" s="9"/>
      <c r="KJJ29" s="9"/>
      <c r="KJK29" s="9"/>
      <c r="KJL29" s="9"/>
      <c r="KJM29" s="9"/>
      <c r="KJN29" s="9"/>
      <c r="KJO29" s="9"/>
      <c r="KJP29" s="9"/>
      <c r="KJQ29" s="9"/>
      <c r="KJR29" s="9"/>
      <c r="KJS29" s="9"/>
      <c r="KJT29" s="9"/>
      <c r="KJU29" s="9"/>
      <c r="KJV29" s="9"/>
      <c r="KJW29" s="9"/>
      <c r="KJX29" s="9"/>
      <c r="KJY29" s="9"/>
      <c r="KJZ29" s="9"/>
      <c r="KKA29" s="9"/>
      <c r="KKB29" s="9"/>
      <c r="KKC29" s="9"/>
      <c r="KKD29" s="9"/>
      <c r="KKE29" s="9"/>
      <c r="KKF29" s="9"/>
      <c r="KKG29" s="9"/>
      <c r="KKH29" s="9"/>
      <c r="KKI29" s="9"/>
      <c r="KKJ29" s="9"/>
      <c r="KKK29" s="9"/>
      <c r="KKL29" s="9"/>
      <c r="KKM29" s="9"/>
      <c r="KKN29" s="9"/>
      <c r="KKO29" s="9"/>
      <c r="KKP29" s="9"/>
      <c r="KKQ29" s="9"/>
      <c r="KKR29" s="9"/>
      <c r="KKS29" s="9"/>
      <c r="KKT29" s="9"/>
      <c r="KKU29" s="9"/>
      <c r="KKV29" s="9"/>
      <c r="KKW29" s="9"/>
      <c r="KKX29" s="9"/>
      <c r="KKY29" s="9"/>
      <c r="KKZ29" s="9"/>
      <c r="KLA29" s="9"/>
      <c r="KLB29" s="9"/>
      <c r="KLC29" s="9"/>
      <c r="KLD29" s="9"/>
      <c r="KLE29" s="9"/>
      <c r="KLF29" s="9"/>
      <c r="KLG29" s="9"/>
      <c r="KLH29" s="9"/>
      <c r="KLI29" s="9"/>
      <c r="KLJ29" s="9"/>
      <c r="KLK29" s="9"/>
      <c r="KLL29" s="9"/>
      <c r="KLM29" s="9"/>
      <c r="KLN29" s="9"/>
      <c r="KLO29" s="9"/>
      <c r="KLP29" s="9"/>
      <c r="KLQ29" s="9"/>
      <c r="KLR29" s="9"/>
      <c r="KLS29" s="9"/>
      <c r="KLT29" s="9"/>
      <c r="KLU29" s="9"/>
      <c r="KLV29" s="9"/>
      <c r="KLW29" s="9"/>
      <c r="KLX29" s="9"/>
      <c r="KLY29" s="9"/>
      <c r="KLZ29" s="9"/>
      <c r="KMA29" s="9"/>
      <c r="KMB29" s="9"/>
      <c r="KMC29" s="9"/>
      <c r="KMD29" s="9"/>
      <c r="KME29" s="9"/>
      <c r="KMF29" s="9"/>
      <c r="KMG29" s="9"/>
      <c r="KMH29" s="9"/>
      <c r="KMI29" s="9"/>
      <c r="KMJ29" s="9"/>
      <c r="KMK29" s="9"/>
      <c r="KML29" s="9"/>
      <c r="KMM29" s="9"/>
      <c r="KMN29" s="9"/>
      <c r="KMO29" s="9"/>
      <c r="KMP29" s="9"/>
      <c r="KMQ29" s="9"/>
      <c r="KMR29" s="9"/>
      <c r="KMS29" s="9"/>
      <c r="KMT29" s="9"/>
      <c r="KMU29" s="9"/>
      <c r="KMV29" s="9"/>
      <c r="KMW29" s="9"/>
      <c r="KMX29" s="9"/>
      <c r="KMY29" s="9"/>
      <c r="KMZ29" s="9"/>
      <c r="KNA29" s="9"/>
      <c r="KNB29" s="9"/>
      <c r="KNC29" s="9"/>
      <c r="KND29" s="9"/>
      <c r="KNE29" s="9"/>
      <c r="KNF29" s="9"/>
      <c r="KNG29" s="9"/>
      <c r="KNH29" s="9"/>
      <c r="KNI29" s="9"/>
      <c r="KNJ29" s="9"/>
      <c r="KNK29" s="9"/>
      <c r="KNL29" s="9"/>
      <c r="KNM29" s="9"/>
      <c r="KNN29" s="9"/>
      <c r="KNO29" s="9"/>
      <c r="KNP29" s="9"/>
      <c r="KNQ29" s="9"/>
      <c r="KNR29" s="9"/>
      <c r="KNS29" s="9"/>
      <c r="KNT29" s="9"/>
      <c r="KNU29" s="9"/>
      <c r="KNV29" s="9"/>
      <c r="KNW29" s="9"/>
      <c r="KNX29" s="9"/>
      <c r="KNY29" s="9"/>
      <c r="KNZ29" s="9"/>
      <c r="KOA29" s="9"/>
      <c r="KOB29" s="9"/>
      <c r="KOC29" s="9"/>
      <c r="KOD29" s="9"/>
      <c r="KOE29" s="9"/>
      <c r="KOF29" s="9"/>
      <c r="KOG29" s="9"/>
      <c r="KOH29" s="9"/>
      <c r="KOI29" s="9"/>
      <c r="KOJ29" s="9"/>
      <c r="KOK29" s="9"/>
      <c r="KOL29" s="9"/>
      <c r="KOM29" s="9"/>
      <c r="KON29" s="9"/>
      <c r="KOO29" s="9"/>
      <c r="KOP29" s="9"/>
      <c r="KOQ29" s="9"/>
      <c r="KOR29" s="9"/>
      <c r="KOS29" s="9"/>
      <c r="KOT29" s="9"/>
      <c r="KOU29" s="9"/>
      <c r="KOV29" s="9"/>
      <c r="KOW29" s="9"/>
      <c r="KOX29" s="9"/>
      <c r="KOY29" s="9"/>
      <c r="KOZ29" s="9"/>
      <c r="KPA29" s="9"/>
      <c r="KPB29" s="9"/>
      <c r="KPC29" s="9"/>
      <c r="KPD29" s="9"/>
      <c r="KPE29" s="9"/>
      <c r="KPF29" s="9"/>
      <c r="KPG29" s="9"/>
      <c r="KPH29" s="9"/>
      <c r="KPI29" s="9"/>
      <c r="KPJ29" s="9"/>
      <c r="KPK29" s="9"/>
      <c r="KPL29" s="9"/>
      <c r="KPM29" s="9"/>
      <c r="KPN29" s="9"/>
      <c r="KPO29" s="9"/>
      <c r="KPP29" s="9"/>
      <c r="KPQ29" s="9"/>
      <c r="KPR29" s="9"/>
      <c r="KPS29" s="9"/>
      <c r="KPT29" s="9"/>
      <c r="KPU29" s="9"/>
      <c r="KPV29" s="9"/>
      <c r="KPW29" s="9"/>
      <c r="KPX29" s="9"/>
      <c r="KPY29" s="9"/>
      <c r="KPZ29" s="9"/>
      <c r="KQA29" s="9"/>
      <c r="KQB29" s="9"/>
      <c r="KQC29" s="9"/>
      <c r="KQD29" s="9"/>
      <c r="KQE29" s="9"/>
      <c r="KQF29" s="9"/>
      <c r="KQG29" s="9"/>
      <c r="KQH29" s="9"/>
      <c r="KQI29" s="9"/>
      <c r="KQJ29" s="9"/>
      <c r="KQK29" s="9"/>
      <c r="KQL29" s="9"/>
      <c r="KQM29" s="9"/>
      <c r="KQN29" s="9"/>
      <c r="KQO29" s="9"/>
      <c r="KQP29" s="9"/>
      <c r="KQQ29" s="9"/>
      <c r="KQR29" s="9"/>
      <c r="KQS29" s="9"/>
      <c r="KQT29" s="9"/>
      <c r="KQU29" s="9"/>
      <c r="KQV29" s="9"/>
      <c r="KQW29" s="9"/>
      <c r="KQX29" s="9"/>
      <c r="KQY29" s="9"/>
      <c r="KQZ29" s="9"/>
      <c r="KRA29" s="9"/>
      <c r="KRB29" s="9"/>
      <c r="KRC29" s="9"/>
      <c r="KRD29" s="9"/>
      <c r="KRE29" s="9"/>
      <c r="KRF29" s="9"/>
      <c r="KRG29" s="9"/>
      <c r="KRH29" s="9"/>
      <c r="KRI29" s="9"/>
      <c r="KRJ29" s="9"/>
      <c r="KRK29" s="9"/>
      <c r="KRL29" s="9"/>
      <c r="KRM29" s="9"/>
      <c r="KRN29" s="9"/>
      <c r="KRO29" s="9"/>
      <c r="KRP29" s="9"/>
      <c r="KRQ29" s="9"/>
      <c r="KRR29" s="9"/>
      <c r="KRS29" s="9"/>
      <c r="KRT29" s="9"/>
      <c r="KRU29" s="9"/>
      <c r="KRV29" s="9"/>
      <c r="KRW29" s="9"/>
      <c r="KRX29" s="9"/>
      <c r="KRY29" s="9"/>
      <c r="KRZ29" s="9"/>
      <c r="KSA29" s="9"/>
      <c r="KSB29" s="9"/>
      <c r="KSC29" s="9"/>
      <c r="KSD29" s="9"/>
      <c r="KSE29" s="9"/>
      <c r="KSF29" s="9"/>
      <c r="KSG29" s="9"/>
      <c r="KSH29" s="9"/>
      <c r="KSI29" s="9"/>
      <c r="KSJ29" s="9"/>
      <c r="KSK29" s="9"/>
      <c r="KSL29" s="9"/>
      <c r="KSM29" s="9"/>
      <c r="KSN29" s="9"/>
      <c r="KSO29" s="9"/>
      <c r="KSP29" s="9"/>
      <c r="KSQ29" s="9"/>
      <c r="KSR29" s="9"/>
      <c r="KSS29" s="9"/>
      <c r="KST29" s="9"/>
      <c r="KSU29" s="9"/>
      <c r="KSV29" s="9"/>
      <c r="KSW29" s="9"/>
      <c r="KSX29" s="9"/>
      <c r="KSY29" s="9"/>
      <c r="KSZ29" s="9"/>
      <c r="KTA29" s="9"/>
      <c r="KTB29" s="9"/>
      <c r="KTC29" s="9"/>
      <c r="KTD29" s="9"/>
      <c r="KTE29" s="9"/>
      <c r="KTF29" s="9"/>
      <c r="KTG29" s="9"/>
      <c r="KTH29" s="9"/>
      <c r="KTI29" s="9"/>
      <c r="KTJ29" s="9"/>
      <c r="KTK29" s="9"/>
      <c r="KTL29" s="9"/>
      <c r="KTM29" s="9"/>
      <c r="KTN29" s="9"/>
      <c r="KTO29" s="9"/>
      <c r="KTP29" s="9"/>
      <c r="KTQ29" s="9"/>
      <c r="KTR29" s="9"/>
      <c r="KTS29" s="9"/>
      <c r="KTT29" s="9"/>
      <c r="KTU29" s="9"/>
      <c r="KTV29" s="9"/>
      <c r="KTW29" s="9"/>
      <c r="KTX29" s="9"/>
      <c r="KTY29" s="9"/>
      <c r="KTZ29" s="9"/>
      <c r="KUA29" s="9"/>
      <c r="KUB29" s="9"/>
      <c r="KUC29" s="9"/>
      <c r="KUD29" s="9"/>
      <c r="KUE29" s="9"/>
      <c r="KUF29" s="9"/>
      <c r="KUG29" s="9"/>
      <c r="KUH29" s="9"/>
      <c r="KUI29" s="9"/>
      <c r="KUJ29" s="9"/>
      <c r="KUK29" s="9"/>
      <c r="KUL29" s="9"/>
      <c r="KUM29" s="9"/>
      <c r="KUN29" s="9"/>
      <c r="KUO29" s="9"/>
      <c r="KUP29" s="9"/>
      <c r="KUQ29" s="9"/>
      <c r="KUR29" s="9"/>
      <c r="KUS29" s="9"/>
      <c r="KUT29" s="9"/>
      <c r="KUU29" s="9"/>
      <c r="KUV29" s="9"/>
      <c r="KUW29" s="9"/>
      <c r="KUX29" s="9"/>
      <c r="KUY29" s="9"/>
      <c r="KUZ29" s="9"/>
      <c r="KVA29" s="9"/>
      <c r="KVB29" s="9"/>
      <c r="KVC29" s="9"/>
      <c r="KVD29" s="9"/>
      <c r="KVE29" s="9"/>
      <c r="KVF29" s="9"/>
      <c r="KVG29" s="9"/>
      <c r="KVH29" s="9"/>
      <c r="KVI29" s="9"/>
      <c r="KVJ29" s="9"/>
      <c r="KVK29" s="9"/>
      <c r="KVL29" s="9"/>
      <c r="KVM29" s="9"/>
      <c r="KVN29" s="9"/>
      <c r="KVO29" s="9"/>
      <c r="KVP29" s="9"/>
      <c r="KVQ29" s="9"/>
      <c r="KVR29" s="9"/>
      <c r="KVS29" s="9"/>
      <c r="KVT29" s="9"/>
      <c r="KVU29" s="9"/>
      <c r="KVV29" s="9"/>
      <c r="KVW29" s="9"/>
      <c r="KVX29" s="9"/>
      <c r="KVY29" s="9"/>
      <c r="KVZ29" s="9"/>
      <c r="KWA29" s="9"/>
      <c r="KWB29" s="9"/>
      <c r="KWC29" s="9"/>
      <c r="KWD29" s="9"/>
      <c r="KWE29" s="9"/>
      <c r="KWF29" s="9"/>
      <c r="KWG29" s="9"/>
      <c r="KWH29" s="9"/>
      <c r="KWI29" s="9"/>
      <c r="KWJ29" s="9"/>
      <c r="KWK29" s="9"/>
      <c r="KWL29" s="9"/>
      <c r="KWM29" s="9"/>
      <c r="KWN29" s="9"/>
      <c r="KWO29" s="9"/>
      <c r="KWP29" s="9"/>
      <c r="KWQ29" s="9"/>
      <c r="KWR29" s="9"/>
      <c r="KWS29" s="9"/>
      <c r="KWT29" s="9"/>
      <c r="KWU29" s="9"/>
      <c r="KWV29" s="9"/>
      <c r="KWW29" s="9"/>
      <c r="KWX29" s="9"/>
      <c r="KWY29" s="9"/>
      <c r="KWZ29" s="9"/>
      <c r="KXA29" s="9"/>
      <c r="KXB29" s="9"/>
      <c r="KXC29" s="9"/>
      <c r="KXD29" s="9"/>
      <c r="KXE29" s="9"/>
      <c r="KXF29" s="9"/>
      <c r="KXG29" s="9"/>
      <c r="KXH29" s="9"/>
      <c r="KXI29" s="9"/>
      <c r="KXJ29" s="9"/>
      <c r="KXK29" s="9"/>
      <c r="KXL29" s="9"/>
      <c r="KXM29" s="9"/>
      <c r="KXN29" s="9"/>
      <c r="KXO29" s="9"/>
      <c r="KXP29" s="9"/>
      <c r="KXQ29" s="9"/>
      <c r="KXR29" s="9"/>
      <c r="KXS29" s="9"/>
      <c r="KXT29" s="9"/>
      <c r="KXU29" s="9"/>
      <c r="KXV29" s="9"/>
      <c r="KXW29" s="9"/>
      <c r="KXX29" s="9"/>
      <c r="KXY29" s="9"/>
      <c r="KXZ29" s="9"/>
      <c r="KYA29" s="9"/>
      <c r="KYB29" s="9"/>
      <c r="KYC29" s="9"/>
      <c r="KYD29" s="9"/>
      <c r="KYE29" s="9"/>
      <c r="KYF29" s="9"/>
      <c r="KYG29" s="9"/>
      <c r="KYH29" s="9"/>
      <c r="KYI29" s="9"/>
      <c r="KYJ29" s="9"/>
      <c r="KYK29" s="9"/>
      <c r="KYL29" s="9"/>
      <c r="KYM29" s="9"/>
      <c r="KYN29" s="9"/>
      <c r="KYO29" s="9"/>
      <c r="KYP29" s="9"/>
      <c r="KYQ29" s="9"/>
      <c r="KYR29" s="9"/>
      <c r="KYS29" s="9"/>
      <c r="KYT29" s="9"/>
      <c r="KYU29" s="9"/>
      <c r="KYV29" s="9"/>
      <c r="KYW29" s="9"/>
      <c r="KYX29" s="9"/>
      <c r="KYY29" s="9"/>
      <c r="KYZ29" s="9"/>
      <c r="KZA29" s="9"/>
      <c r="KZB29" s="9"/>
      <c r="KZC29" s="9"/>
      <c r="KZD29" s="9"/>
      <c r="KZE29" s="9"/>
      <c r="KZF29" s="9"/>
      <c r="KZG29" s="9"/>
      <c r="KZH29" s="9"/>
      <c r="KZI29" s="9"/>
      <c r="KZJ29" s="9"/>
      <c r="KZK29" s="9"/>
      <c r="KZL29" s="9"/>
      <c r="KZM29" s="9"/>
      <c r="KZN29" s="9"/>
      <c r="KZO29" s="9"/>
      <c r="KZP29" s="9"/>
      <c r="KZQ29" s="9"/>
      <c r="KZR29" s="9"/>
      <c r="KZS29" s="9"/>
      <c r="KZT29" s="9"/>
      <c r="KZU29" s="9"/>
      <c r="KZV29" s="9"/>
      <c r="KZW29" s="9"/>
      <c r="KZX29" s="9"/>
      <c r="KZY29" s="9"/>
      <c r="KZZ29" s="9"/>
      <c r="LAA29" s="9"/>
      <c r="LAB29" s="9"/>
      <c r="LAC29" s="9"/>
      <c r="LAD29" s="9"/>
      <c r="LAE29" s="9"/>
      <c r="LAF29" s="9"/>
      <c r="LAG29" s="9"/>
      <c r="LAH29" s="9"/>
      <c r="LAI29" s="9"/>
      <c r="LAJ29" s="9"/>
      <c r="LAK29" s="9"/>
      <c r="LAL29" s="9"/>
      <c r="LAM29" s="9"/>
      <c r="LAN29" s="9"/>
      <c r="LAO29" s="9"/>
      <c r="LAP29" s="9"/>
      <c r="LAQ29" s="9"/>
      <c r="LAR29" s="9"/>
      <c r="LAS29" s="9"/>
      <c r="LAT29" s="9"/>
      <c r="LAU29" s="9"/>
      <c r="LAV29" s="9"/>
      <c r="LAW29" s="9"/>
      <c r="LAX29" s="9"/>
      <c r="LAY29" s="9"/>
      <c r="LAZ29" s="9"/>
      <c r="LBA29" s="9"/>
      <c r="LBB29" s="9"/>
      <c r="LBC29" s="9"/>
      <c r="LBD29" s="9"/>
      <c r="LBE29" s="9"/>
      <c r="LBF29" s="9"/>
      <c r="LBG29" s="9"/>
      <c r="LBH29" s="9"/>
      <c r="LBI29" s="9"/>
      <c r="LBJ29" s="9"/>
      <c r="LBK29" s="9"/>
      <c r="LBL29" s="9"/>
      <c r="LBM29" s="9"/>
      <c r="LBN29" s="9"/>
      <c r="LBO29" s="9"/>
      <c r="LBP29" s="9"/>
      <c r="LBQ29" s="9"/>
      <c r="LBR29" s="9"/>
      <c r="LBS29" s="9"/>
      <c r="LBT29" s="9"/>
      <c r="LBU29" s="9"/>
      <c r="LBV29" s="9"/>
      <c r="LBW29" s="9"/>
      <c r="LBX29" s="9"/>
      <c r="LBY29" s="9"/>
      <c r="LBZ29" s="9"/>
      <c r="LCA29" s="9"/>
      <c r="LCB29" s="9"/>
      <c r="LCC29" s="9"/>
      <c r="LCD29" s="9"/>
      <c r="LCE29" s="9"/>
      <c r="LCF29" s="9"/>
      <c r="LCG29" s="9"/>
      <c r="LCH29" s="9"/>
      <c r="LCI29" s="9"/>
      <c r="LCJ29" s="9"/>
      <c r="LCK29" s="9"/>
      <c r="LCL29" s="9"/>
      <c r="LCM29" s="9"/>
      <c r="LCN29" s="9"/>
      <c r="LCO29" s="9"/>
      <c r="LCP29" s="9"/>
      <c r="LCQ29" s="9"/>
      <c r="LCR29" s="9"/>
      <c r="LCS29" s="9"/>
      <c r="LCT29" s="9"/>
      <c r="LCU29" s="9"/>
      <c r="LCV29" s="9"/>
      <c r="LCW29" s="9"/>
      <c r="LCX29" s="9"/>
      <c r="LCY29" s="9"/>
      <c r="LCZ29" s="9"/>
      <c r="LDA29" s="9"/>
      <c r="LDB29" s="9"/>
      <c r="LDC29" s="9"/>
      <c r="LDD29" s="9"/>
      <c r="LDE29" s="9"/>
      <c r="LDF29" s="9"/>
      <c r="LDG29" s="9"/>
      <c r="LDH29" s="9"/>
      <c r="LDI29" s="9"/>
      <c r="LDJ29" s="9"/>
      <c r="LDK29" s="9"/>
      <c r="LDL29" s="9"/>
      <c r="LDM29" s="9"/>
      <c r="LDN29" s="9"/>
      <c r="LDO29" s="9"/>
      <c r="LDP29" s="9"/>
      <c r="LDQ29" s="9"/>
      <c r="LDR29" s="9"/>
      <c r="LDS29" s="9"/>
      <c r="LDT29" s="9"/>
      <c r="LDU29" s="9"/>
      <c r="LDV29" s="9"/>
      <c r="LDW29" s="9"/>
      <c r="LDX29" s="9"/>
      <c r="LDY29" s="9"/>
      <c r="LDZ29" s="9"/>
      <c r="LEA29" s="9"/>
      <c r="LEB29" s="9"/>
      <c r="LEC29" s="9"/>
      <c r="LED29" s="9"/>
      <c r="LEE29" s="9"/>
      <c r="LEF29" s="9"/>
      <c r="LEG29" s="9"/>
      <c r="LEH29" s="9"/>
      <c r="LEI29" s="9"/>
      <c r="LEJ29" s="9"/>
      <c r="LEK29" s="9"/>
      <c r="LEL29" s="9"/>
      <c r="LEM29" s="9"/>
      <c r="LEN29" s="9"/>
      <c r="LEO29" s="9"/>
      <c r="LEP29" s="9"/>
      <c r="LEQ29" s="9"/>
      <c r="LER29" s="9"/>
      <c r="LES29" s="9"/>
      <c r="LET29" s="9"/>
      <c r="LEU29" s="9"/>
      <c r="LEV29" s="9"/>
      <c r="LEW29" s="9"/>
      <c r="LEX29" s="9"/>
      <c r="LEY29" s="9"/>
      <c r="LEZ29" s="9"/>
      <c r="LFA29" s="9"/>
      <c r="LFB29" s="9"/>
      <c r="LFC29" s="9"/>
      <c r="LFD29" s="9"/>
      <c r="LFE29" s="9"/>
      <c r="LFF29" s="9"/>
      <c r="LFG29" s="9"/>
      <c r="LFH29" s="9"/>
      <c r="LFI29" s="9"/>
      <c r="LFJ29" s="9"/>
      <c r="LFK29" s="9"/>
      <c r="LFL29" s="9"/>
      <c r="LFM29" s="9"/>
      <c r="LFN29" s="9"/>
      <c r="LFO29" s="9"/>
      <c r="LFP29" s="9"/>
      <c r="LFQ29" s="9"/>
      <c r="LFR29" s="9"/>
      <c r="LFS29" s="9"/>
      <c r="LFT29" s="9"/>
      <c r="LFU29" s="9"/>
      <c r="LFV29" s="9"/>
      <c r="LFW29" s="9"/>
      <c r="LFX29" s="9"/>
      <c r="LFY29" s="9"/>
      <c r="LFZ29" s="9"/>
      <c r="LGA29" s="9"/>
      <c r="LGB29" s="9"/>
      <c r="LGC29" s="9"/>
      <c r="LGD29" s="9"/>
      <c r="LGE29" s="9"/>
      <c r="LGF29" s="9"/>
      <c r="LGG29" s="9"/>
      <c r="LGH29" s="9"/>
      <c r="LGI29" s="9"/>
      <c r="LGJ29" s="9"/>
      <c r="LGK29" s="9"/>
      <c r="LGL29" s="9"/>
      <c r="LGM29" s="9"/>
      <c r="LGN29" s="9"/>
      <c r="LGO29" s="9"/>
      <c r="LGP29" s="9"/>
      <c r="LGQ29" s="9"/>
      <c r="LGR29" s="9"/>
      <c r="LGS29" s="9"/>
      <c r="LGT29" s="9"/>
      <c r="LGU29" s="9"/>
      <c r="LGV29" s="9"/>
      <c r="LGW29" s="9"/>
      <c r="LGX29" s="9"/>
      <c r="LGY29" s="9"/>
      <c r="LGZ29" s="9"/>
      <c r="LHA29" s="9"/>
      <c r="LHB29" s="9"/>
      <c r="LHC29" s="9"/>
      <c r="LHD29" s="9"/>
      <c r="LHE29" s="9"/>
      <c r="LHF29" s="9"/>
      <c r="LHG29" s="9"/>
      <c r="LHH29" s="9"/>
      <c r="LHI29" s="9"/>
      <c r="LHJ29" s="9"/>
      <c r="LHK29" s="9"/>
      <c r="LHL29" s="9"/>
      <c r="LHM29" s="9"/>
      <c r="LHN29" s="9"/>
      <c r="LHO29" s="9"/>
      <c r="LHP29" s="9"/>
      <c r="LHQ29" s="9"/>
      <c r="LHR29" s="9"/>
      <c r="LHS29" s="9"/>
      <c r="LHT29" s="9"/>
      <c r="LHU29" s="9"/>
      <c r="LHV29" s="9"/>
      <c r="LHW29" s="9"/>
      <c r="LHX29" s="9"/>
      <c r="LHY29" s="9"/>
      <c r="LHZ29" s="9"/>
      <c r="LIA29" s="9"/>
      <c r="LIB29" s="9"/>
      <c r="LIC29" s="9"/>
      <c r="LID29" s="9"/>
      <c r="LIE29" s="9"/>
      <c r="LIF29" s="9"/>
      <c r="LIG29" s="9"/>
      <c r="LIH29" s="9"/>
      <c r="LII29" s="9"/>
      <c r="LIJ29" s="9"/>
      <c r="LIK29" s="9"/>
      <c r="LIL29" s="9"/>
      <c r="LIM29" s="9"/>
      <c r="LIN29" s="9"/>
      <c r="LIO29" s="9"/>
      <c r="LIP29" s="9"/>
      <c r="LIQ29" s="9"/>
      <c r="LIR29" s="9"/>
      <c r="LIS29" s="9"/>
      <c r="LIT29" s="9"/>
      <c r="LIU29" s="9"/>
      <c r="LIV29" s="9"/>
      <c r="LIW29" s="9"/>
      <c r="LIX29" s="9"/>
      <c r="LIY29" s="9"/>
      <c r="LIZ29" s="9"/>
      <c r="LJA29" s="9"/>
      <c r="LJB29" s="9"/>
      <c r="LJC29" s="9"/>
      <c r="LJD29" s="9"/>
      <c r="LJE29" s="9"/>
      <c r="LJF29" s="9"/>
      <c r="LJG29" s="9"/>
      <c r="LJH29" s="9"/>
      <c r="LJI29" s="9"/>
      <c r="LJJ29" s="9"/>
      <c r="LJK29" s="9"/>
      <c r="LJL29" s="9"/>
      <c r="LJM29" s="9"/>
      <c r="LJN29" s="9"/>
      <c r="LJO29" s="9"/>
      <c r="LJP29" s="9"/>
      <c r="LJQ29" s="9"/>
      <c r="LJR29" s="9"/>
      <c r="LJS29" s="9"/>
      <c r="LJT29" s="9"/>
      <c r="LJU29" s="9"/>
      <c r="LJV29" s="9"/>
      <c r="LJW29" s="9"/>
      <c r="LJX29" s="9"/>
      <c r="LJY29" s="9"/>
      <c r="LJZ29" s="9"/>
      <c r="LKA29" s="9"/>
      <c r="LKB29" s="9"/>
      <c r="LKC29" s="9"/>
      <c r="LKD29" s="9"/>
      <c r="LKE29" s="9"/>
      <c r="LKF29" s="9"/>
      <c r="LKG29" s="9"/>
      <c r="LKH29" s="9"/>
      <c r="LKI29" s="9"/>
      <c r="LKJ29" s="9"/>
      <c r="LKK29" s="9"/>
      <c r="LKL29" s="9"/>
      <c r="LKM29" s="9"/>
      <c r="LKN29" s="9"/>
      <c r="LKO29" s="9"/>
      <c r="LKP29" s="9"/>
      <c r="LKQ29" s="9"/>
      <c r="LKR29" s="9"/>
      <c r="LKS29" s="9"/>
      <c r="LKT29" s="9"/>
      <c r="LKU29" s="9"/>
      <c r="LKV29" s="9"/>
      <c r="LKW29" s="9"/>
      <c r="LKX29" s="9"/>
      <c r="LKY29" s="9"/>
      <c r="LKZ29" s="9"/>
      <c r="LLA29" s="9"/>
      <c r="LLB29" s="9"/>
      <c r="LLC29" s="9"/>
      <c r="LLD29" s="9"/>
      <c r="LLE29" s="9"/>
      <c r="LLF29" s="9"/>
      <c r="LLG29" s="9"/>
      <c r="LLH29" s="9"/>
      <c r="LLI29" s="9"/>
      <c r="LLJ29" s="9"/>
      <c r="LLK29" s="9"/>
      <c r="LLL29" s="9"/>
      <c r="LLM29" s="9"/>
      <c r="LLN29" s="9"/>
      <c r="LLO29" s="9"/>
      <c r="LLP29" s="9"/>
      <c r="LLQ29" s="9"/>
      <c r="LLR29" s="9"/>
      <c r="LLS29" s="9"/>
      <c r="LLT29" s="9"/>
      <c r="LLU29" s="9"/>
      <c r="LLV29" s="9"/>
      <c r="LLW29" s="9"/>
      <c r="LLX29" s="9"/>
      <c r="LLY29" s="9"/>
      <c r="LLZ29" s="9"/>
      <c r="LMA29" s="9"/>
      <c r="LMB29" s="9"/>
      <c r="LMC29" s="9"/>
      <c r="LMD29" s="9"/>
      <c r="LME29" s="9"/>
      <c r="LMF29" s="9"/>
      <c r="LMG29" s="9"/>
      <c r="LMH29" s="9"/>
      <c r="LMI29" s="9"/>
      <c r="LMJ29" s="9"/>
      <c r="LMK29" s="9"/>
      <c r="LML29" s="9"/>
      <c r="LMM29" s="9"/>
      <c r="LMN29" s="9"/>
      <c r="LMO29" s="9"/>
      <c r="LMP29" s="9"/>
      <c r="LMQ29" s="9"/>
      <c r="LMR29" s="9"/>
      <c r="LMS29" s="9"/>
      <c r="LMT29" s="9"/>
      <c r="LMU29" s="9"/>
      <c r="LMV29" s="9"/>
      <c r="LMW29" s="9"/>
      <c r="LMX29" s="9"/>
      <c r="LMY29" s="9"/>
      <c r="LMZ29" s="9"/>
      <c r="LNA29" s="9"/>
      <c r="LNB29" s="9"/>
      <c r="LNC29" s="9"/>
      <c r="LND29" s="9"/>
      <c r="LNE29" s="9"/>
      <c r="LNF29" s="9"/>
      <c r="LNG29" s="9"/>
      <c r="LNH29" s="9"/>
      <c r="LNI29" s="9"/>
      <c r="LNJ29" s="9"/>
      <c r="LNK29" s="9"/>
      <c r="LNL29" s="9"/>
      <c r="LNM29" s="9"/>
      <c r="LNN29" s="9"/>
      <c r="LNO29" s="9"/>
      <c r="LNP29" s="9"/>
      <c r="LNQ29" s="9"/>
      <c r="LNR29" s="9"/>
      <c r="LNS29" s="9"/>
      <c r="LNT29" s="9"/>
      <c r="LNU29" s="9"/>
      <c r="LNV29" s="9"/>
      <c r="LNW29" s="9"/>
      <c r="LNX29" s="9"/>
      <c r="LNY29" s="9"/>
      <c r="LNZ29" s="9"/>
      <c r="LOA29" s="9"/>
      <c r="LOB29" s="9"/>
      <c r="LOC29" s="9"/>
      <c r="LOD29" s="9"/>
      <c r="LOE29" s="9"/>
      <c r="LOF29" s="9"/>
      <c r="LOG29" s="9"/>
      <c r="LOH29" s="9"/>
      <c r="LOI29" s="9"/>
      <c r="LOJ29" s="9"/>
      <c r="LOK29" s="9"/>
      <c r="LOL29" s="9"/>
      <c r="LOM29" s="9"/>
      <c r="LON29" s="9"/>
      <c r="LOO29" s="9"/>
      <c r="LOP29" s="9"/>
      <c r="LOQ29" s="9"/>
      <c r="LOR29" s="9"/>
      <c r="LOS29" s="9"/>
      <c r="LOT29" s="9"/>
      <c r="LOU29" s="9"/>
      <c r="LOV29" s="9"/>
      <c r="LOW29" s="9"/>
      <c r="LOX29" s="9"/>
      <c r="LOY29" s="9"/>
      <c r="LOZ29" s="9"/>
      <c r="LPA29" s="9"/>
      <c r="LPB29" s="9"/>
      <c r="LPC29" s="9"/>
      <c r="LPD29" s="9"/>
      <c r="LPE29" s="9"/>
      <c r="LPF29" s="9"/>
      <c r="LPG29" s="9"/>
      <c r="LPH29" s="9"/>
      <c r="LPI29" s="9"/>
      <c r="LPJ29" s="9"/>
      <c r="LPK29" s="9"/>
      <c r="LPL29" s="9"/>
      <c r="LPM29" s="9"/>
      <c r="LPN29" s="9"/>
      <c r="LPO29" s="9"/>
      <c r="LPP29" s="9"/>
      <c r="LPQ29" s="9"/>
      <c r="LPR29" s="9"/>
      <c r="LPS29" s="9"/>
      <c r="LPT29" s="9"/>
      <c r="LPU29" s="9"/>
      <c r="LPV29" s="9"/>
      <c r="LPW29" s="9"/>
      <c r="LPX29" s="9"/>
      <c r="LPY29" s="9"/>
      <c r="LPZ29" s="9"/>
      <c r="LQA29" s="9"/>
      <c r="LQB29" s="9"/>
      <c r="LQC29" s="9"/>
      <c r="LQD29" s="9"/>
      <c r="LQE29" s="9"/>
      <c r="LQF29" s="9"/>
      <c r="LQG29" s="9"/>
      <c r="LQH29" s="9"/>
      <c r="LQI29" s="9"/>
      <c r="LQJ29" s="9"/>
      <c r="LQK29" s="9"/>
      <c r="LQL29" s="9"/>
      <c r="LQM29" s="9"/>
      <c r="LQN29" s="9"/>
      <c r="LQO29" s="9"/>
      <c r="LQP29" s="9"/>
      <c r="LQQ29" s="9"/>
      <c r="LQR29" s="9"/>
      <c r="LQS29" s="9"/>
      <c r="LQT29" s="9"/>
      <c r="LQU29" s="9"/>
      <c r="LQV29" s="9"/>
      <c r="LQW29" s="9"/>
      <c r="LQX29" s="9"/>
      <c r="LQY29" s="9"/>
      <c r="LQZ29" s="9"/>
      <c r="LRA29" s="9"/>
      <c r="LRB29" s="9"/>
      <c r="LRC29" s="9"/>
      <c r="LRD29" s="9"/>
      <c r="LRE29" s="9"/>
      <c r="LRF29" s="9"/>
      <c r="LRG29" s="9"/>
      <c r="LRH29" s="9"/>
      <c r="LRI29" s="9"/>
      <c r="LRJ29" s="9"/>
      <c r="LRK29" s="9"/>
      <c r="LRL29" s="9"/>
      <c r="LRM29" s="9"/>
      <c r="LRN29" s="9"/>
      <c r="LRO29" s="9"/>
      <c r="LRP29" s="9"/>
      <c r="LRQ29" s="9"/>
      <c r="LRR29" s="9"/>
      <c r="LRS29" s="9"/>
      <c r="LRT29" s="9"/>
      <c r="LRU29" s="9"/>
      <c r="LRV29" s="9"/>
      <c r="LRW29" s="9"/>
      <c r="LRX29" s="9"/>
      <c r="LRY29" s="9"/>
      <c r="LRZ29" s="9"/>
      <c r="LSA29" s="9"/>
      <c r="LSB29" s="9"/>
      <c r="LSC29" s="9"/>
      <c r="LSD29" s="9"/>
      <c r="LSE29" s="9"/>
      <c r="LSF29" s="9"/>
      <c r="LSG29" s="9"/>
      <c r="LSH29" s="9"/>
      <c r="LSI29" s="9"/>
      <c r="LSJ29" s="9"/>
      <c r="LSK29" s="9"/>
      <c r="LSL29" s="9"/>
      <c r="LSM29" s="9"/>
      <c r="LSN29" s="9"/>
      <c r="LSO29" s="9"/>
      <c r="LSP29" s="9"/>
      <c r="LSQ29" s="9"/>
      <c r="LSR29" s="9"/>
      <c r="LSS29" s="9"/>
      <c r="LST29" s="9"/>
      <c r="LSU29" s="9"/>
      <c r="LSV29" s="9"/>
      <c r="LSW29" s="9"/>
      <c r="LSX29" s="9"/>
      <c r="LSY29" s="9"/>
      <c r="LSZ29" s="9"/>
      <c r="LTA29" s="9"/>
      <c r="LTB29" s="9"/>
      <c r="LTC29" s="9"/>
      <c r="LTD29" s="9"/>
      <c r="LTE29" s="9"/>
      <c r="LTF29" s="9"/>
      <c r="LTG29" s="9"/>
      <c r="LTH29" s="9"/>
      <c r="LTI29" s="9"/>
      <c r="LTJ29" s="9"/>
      <c r="LTK29" s="9"/>
      <c r="LTL29" s="9"/>
      <c r="LTM29" s="9"/>
      <c r="LTN29" s="9"/>
      <c r="LTO29" s="9"/>
      <c r="LTP29" s="9"/>
      <c r="LTQ29" s="9"/>
      <c r="LTR29" s="9"/>
      <c r="LTS29" s="9"/>
      <c r="LTT29" s="9"/>
      <c r="LTU29" s="9"/>
      <c r="LTV29" s="9"/>
      <c r="LTW29" s="9"/>
      <c r="LTX29" s="9"/>
      <c r="LTY29" s="9"/>
      <c r="LTZ29" s="9"/>
      <c r="LUA29" s="9"/>
      <c r="LUB29" s="9"/>
      <c r="LUC29" s="9"/>
      <c r="LUD29" s="9"/>
      <c r="LUE29" s="9"/>
      <c r="LUF29" s="9"/>
      <c r="LUG29" s="9"/>
      <c r="LUH29" s="9"/>
      <c r="LUI29" s="9"/>
      <c r="LUJ29" s="9"/>
      <c r="LUK29" s="9"/>
      <c r="LUL29" s="9"/>
      <c r="LUM29" s="9"/>
      <c r="LUN29" s="9"/>
      <c r="LUO29" s="9"/>
      <c r="LUP29" s="9"/>
      <c r="LUQ29" s="9"/>
      <c r="LUR29" s="9"/>
      <c r="LUS29" s="9"/>
      <c r="LUT29" s="9"/>
      <c r="LUU29" s="9"/>
      <c r="LUV29" s="9"/>
      <c r="LUW29" s="9"/>
      <c r="LUX29" s="9"/>
      <c r="LUY29" s="9"/>
      <c r="LUZ29" s="9"/>
      <c r="LVA29" s="9"/>
      <c r="LVB29" s="9"/>
      <c r="LVC29" s="9"/>
      <c r="LVD29" s="9"/>
      <c r="LVE29" s="9"/>
      <c r="LVF29" s="9"/>
      <c r="LVG29" s="9"/>
      <c r="LVH29" s="9"/>
      <c r="LVI29" s="9"/>
      <c r="LVJ29" s="9"/>
      <c r="LVK29" s="9"/>
      <c r="LVL29" s="9"/>
      <c r="LVM29" s="9"/>
      <c r="LVN29" s="9"/>
      <c r="LVO29" s="9"/>
      <c r="LVP29" s="9"/>
      <c r="LVQ29" s="9"/>
      <c r="LVR29" s="9"/>
      <c r="LVS29" s="9"/>
      <c r="LVT29" s="9"/>
      <c r="LVU29" s="9"/>
      <c r="LVV29" s="9"/>
      <c r="LVW29" s="9"/>
      <c r="LVX29" s="9"/>
      <c r="LVY29" s="9"/>
      <c r="LVZ29" s="9"/>
      <c r="LWA29" s="9"/>
      <c r="LWB29" s="9"/>
      <c r="LWC29" s="9"/>
      <c r="LWD29" s="9"/>
      <c r="LWE29" s="9"/>
      <c r="LWF29" s="9"/>
      <c r="LWG29" s="9"/>
      <c r="LWH29" s="9"/>
      <c r="LWI29" s="9"/>
      <c r="LWJ29" s="9"/>
      <c r="LWK29" s="9"/>
      <c r="LWL29" s="9"/>
      <c r="LWM29" s="9"/>
      <c r="LWN29" s="9"/>
      <c r="LWO29" s="9"/>
      <c r="LWP29" s="9"/>
      <c r="LWQ29" s="9"/>
      <c r="LWR29" s="9"/>
      <c r="LWS29" s="9"/>
      <c r="LWT29" s="9"/>
      <c r="LWU29" s="9"/>
      <c r="LWV29" s="9"/>
      <c r="LWW29" s="9"/>
      <c r="LWX29" s="9"/>
      <c r="LWY29" s="9"/>
      <c r="LWZ29" s="9"/>
      <c r="LXA29" s="9"/>
      <c r="LXB29" s="9"/>
      <c r="LXC29" s="9"/>
      <c r="LXD29" s="9"/>
      <c r="LXE29" s="9"/>
      <c r="LXF29" s="9"/>
      <c r="LXG29" s="9"/>
      <c r="LXH29" s="9"/>
      <c r="LXI29" s="9"/>
      <c r="LXJ29" s="9"/>
      <c r="LXK29" s="9"/>
      <c r="LXL29" s="9"/>
      <c r="LXM29" s="9"/>
      <c r="LXN29" s="9"/>
      <c r="LXO29" s="9"/>
      <c r="LXP29" s="9"/>
      <c r="LXQ29" s="9"/>
      <c r="LXR29" s="9"/>
      <c r="LXS29" s="9"/>
      <c r="LXT29" s="9"/>
      <c r="LXU29" s="9"/>
      <c r="LXV29" s="9"/>
      <c r="LXW29" s="9"/>
      <c r="LXX29" s="9"/>
      <c r="LXY29" s="9"/>
      <c r="LXZ29" s="9"/>
      <c r="LYA29" s="9"/>
      <c r="LYB29" s="9"/>
      <c r="LYC29" s="9"/>
      <c r="LYD29" s="9"/>
      <c r="LYE29" s="9"/>
      <c r="LYF29" s="9"/>
      <c r="LYG29" s="9"/>
      <c r="LYH29" s="9"/>
      <c r="LYI29" s="9"/>
      <c r="LYJ29" s="9"/>
      <c r="LYK29" s="9"/>
      <c r="LYL29" s="9"/>
      <c r="LYM29" s="9"/>
      <c r="LYN29" s="9"/>
      <c r="LYO29" s="9"/>
      <c r="LYP29" s="9"/>
      <c r="LYQ29" s="9"/>
      <c r="LYR29" s="9"/>
      <c r="LYS29" s="9"/>
      <c r="LYT29" s="9"/>
      <c r="LYU29" s="9"/>
      <c r="LYV29" s="9"/>
      <c r="LYW29" s="9"/>
      <c r="LYX29" s="9"/>
      <c r="LYY29" s="9"/>
      <c r="LYZ29" s="9"/>
      <c r="LZA29" s="9"/>
      <c r="LZB29" s="9"/>
      <c r="LZC29" s="9"/>
      <c r="LZD29" s="9"/>
      <c r="LZE29" s="9"/>
      <c r="LZF29" s="9"/>
      <c r="LZG29" s="9"/>
      <c r="LZH29" s="9"/>
      <c r="LZI29" s="9"/>
      <c r="LZJ29" s="9"/>
      <c r="LZK29" s="9"/>
      <c r="LZL29" s="9"/>
      <c r="LZM29" s="9"/>
      <c r="LZN29" s="9"/>
      <c r="LZO29" s="9"/>
      <c r="LZP29" s="9"/>
      <c r="LZQ29" s="9"/>
      <c r="LZR29" s="9"/>
      <c r="LZS29" s="9"/>
      <c r="LZT29" s="9"/>
      <c r="LZU29" s="9"/>
      <c r="LZV29" s="9"/>
      <c r="LZW29" s="9"/>
      <c r="LZX29" s="9"/>
      <c r="LZY29" s="9"/>
      <c r="LZZ29" s="9"/>
      <c r="MAA29" s="9"/>
      <c r="MAB29" s="9"/>
      <c r="MAC29" s="9"/>
      <c r="MAD29" s="9"/>
      <c r="MAE29" s="9"/>
      <c r="MAF29" s="9"/>
      <c r="MAG29" s="9"/>
      <c r="MAH29" s="9"/>
      <c r="MAI29" s="9"/>
      <c r="MAJ29" s="9"/>
      <c r="MAK29" s="9"/>
      <c r="MAL29" s="9"/>
      <c r="MAM29" s="9"/>
      <c r="MAN29" s="9"/>
      <c r="MAO29" s="9"/>
      <c r="MAP29" s="9"/>
      <c r="MAQ29" s="9"/>
      <c r="MAR29" s="9"/>
      <c r="MAS29" s="9"/>
      <c r="MAT29" s="9"/>
      <c r="MAU29" s="9"/>
      <c r="MAV29" s="9"/>
      <c r="MAW29" s="9"/>
      <c r="MAX29" s="9"/>
      <c r="MAY29" s="9"/>
      <c r="MAZ29" s="9"/>
      <c r="MBA29" s="9"/>
      <c r="MBB29" s="9"/>
      <c r="MBC29" s="9"/>
      <c r="MBD29" s="9"/>
      <c r="MBE29" s="9"/>
      <c r="MBF29" s="9"/>
      <c r="MBG29" s="9"/>
      <c r="MBH29" s="9"/>
      <c r="MBI29" s="9"/>
      <c r="MBJ29" s="9"/>
      <c r="MBK29" s="9"/>
      <c r="MBL29" s="9"/>
      <c r="MBM29" s="9"/>
      <c r="MBN29" s="9"/>
      <c r="MBO29" s="9"/>
      <c r="MBP29" s="9"/>
      <c r="MBQ29" s="9"/>
      <c r="MBR29" s="9"/>
      <c r="MBS29" s="9"/>
      <c r="MBT29" s="9"/>
      <c r="MBU29" s="9"/>
      <c r="MBV29" s="9"/>
      <c r="MBW29" s="9"/>
      <c r="MBX29" s="9"/>
      <c r="MBY29" s="9"/>
      <c r="MBZ29" s="9"/>
      <c r="MCA29" s="9"/>
      <c r="MCB29" s="9"/>
      <c r="MCC29" s="9"/>
      <c r="MCD29" s="9"/>
      <c r="MCE29" s="9"/>
      <c r="MCF29" s="9"/>
      <c r="MCG29" s="9"/>
      <c r="MCH29" s="9"/>
      <c r="MCI29" s="9"/>
      <c r="MCJ29" s="9"/>
      <c r="MCK29" s="9"/>
      <c r="MCL29" s="9"/>
      <c r="MCM29" s="9"/>
      <c r="MCN29" s="9"/>
      <c r="MCO29" s="9"/>
      <c r="MCP29" s="9"/>
      <c r="MCQ29" s="9"/>
      <c r="MCR29" s="9"/>
      <c r="MCS29" s="9"/>
      <c r="MCT29" s="9"/>
      <c r="MCU29" s="9"/>
      <c r="MCV29" s="9"/>
      <c r="MCW29" s="9"/>
      <c r="MCX29" s="9"/>
      <c r="MCY29" s="9"/>
      <c r="MCZ29" s="9"/>
      <c r="MDA29" s="9"/>
      <c r="MDB29" s="9"/>
      <c r="MDC29" s="9"/>
      <c r="MDD29" s="9"/>
      <c r="MDE29" s="9"/>
      <c r="MDF29" s="9"/>
      <c r="MDG29" s="9"/>
      <c r="MDH29" s="9"/>
      <c r="MDI29" s="9"/>
      <c r="MDJ29" s="9"/>
      <c r="MDK29" s="9"/>
      <c r="MDL29" s="9"/>
      <c r="MDM29" s="9"/>
      <c r="MDN29" s="9"/>
      <c r="MDO29" s="9"/>
      <c r="MDP29" s="9"/>
      <c r="MDQ29" s="9"/>
      <c r="MDR29" s="9"/>
      <c r="MDS29" s="9"/>
      <c r="MDT29" s="9"/>
      <c r="MDU29" s="9"/>
      <c r="MDV29" s="9"/>
      <c r="MDW29" s="9"/>
      <c r="MDX29" s="9"/>
      <c r="MDY29" s="9"/>
      <c r="MDZ29" s="9"/>
      <c r="MEA29" s="9"/>
      <c r="MEB29" s="9"/>
      <c r="MEC29" s="9"/>
      <c r="MED29" s="9"/>
      <c r="MEE29" s="9"/>
      <c r="MEF29" s="9"/>
      <c r="MEG29" s="9"/>
      <c r="MEH29" s="9"/>
      <c r="MEI29" s="9"/>
      <c r="MEJ29" s="9"/>
      <c r="MEK29" s="9"/>
      <c r="MEL29" s="9"/>
      <c r="MEM29" s="9"/>
      <c r="MEN29" s="9"/>
      <c r="MEO29" s="9"/>
      <c r="MEP29" s="9"/>
      <c r="MEQ29" s="9"/>
      <c r="MER29" s="9"/>
      <c r="MES29" s="9"/>
      <c r="MET29" s="9"/>
      <c r="MEU29" s="9"/>
      <c r="MEV29" s="9"/>
      <c r="MEW29" s="9"/>
      <c r="MEX29" s="9"/>
      <c r="MEY29" s="9"/>
      <c r="MEZ29" s="9"/>
      <c r="MFA29" s="9"/>
      <c r="MFB29" s="9"/>
      <c r="MFC29" s="9"/>
      <c r="MFD29" s="9"/>
      <c r="MFE29" s="9"/>
      <c r="MFF29" s="9"/>
      <c r="MFG29" s="9"/>
      <c r="MFH29" s="9"/>
      <c r="MFI29" s="9"/>
      <c r="MFJ29" s="9"/>
      <c r="MFK29" s="9"/>
      <c r="MFL29" s="9"/>
      <c r="MFM29" s="9"/>
      <c r="MFN29" s="9"/>
      <c r="MFO29" s="9"/>
      <c r="MFP29" s="9"/>
      <c r="MFQ29" s="9"/>
      <c r="MFR29" s="9"/>
      <c r="MFS29" s="9"/>
      <c r="MFT29" s="9"/>
      <c r="MFU29" s="9"/>
      <c r="MFV29" s="9"/>
      <c r="MFW29" s="9"/>
      <c r="MFX29" s="9"/>
      <c r="MFY29" s="9"/>
      <c r="MFZ29" s="9"/>
      <c r="MGA29" s="9"/>
      <c r="MGB29" s="9"/>
      <c r="MGC29" s="9"/>
      <c r="MGD29" s="9"/>
      <c r="MGE29" s="9"/>
      <c r="MGF29" s="9"/>
      <c r="MGG29" s="9"/>
      <c r="MGH29" s="9"/>
      <c r="MGI29" s="9"/>
      <c r="MGJ29" s="9"/>
      <c r="MGK29" s="9"/>
      <c r="MGL29" s="9"/>
      <c r="MGM29" s="9"/>
      <c r="MGN29" s="9"/>
      <c r="MGO29" s="9"/>
      <c r="MGP29" s="9"/>
      <c r="MGQ29" s="9"/>
      <c r="MGR29" s="9"/>
      <c r="MGS29" s="9"/>
      <c r="MGT29" s="9"/>
      <c r="MGU29" s="9"/>
      <c r="MGV29" s="9"/>
      <c r="MGW29" s="9"/>
      <c r="MGX29" s="9"/>
      <c r="MGY29" s="9"/>
      <c r="MGZ29" s="9"/>
      <c r="MHA29" s="9"/>
      <c r="MHB29" s="9"/>
      <c r="MHC29" s="9"/>
      <c r="MHD29" s="9"/>
      <c r="MHE29" s="9"/>
      <c r="MHF29" s="9"/>
      <c r="MHG29" s="9"/>
      <c r="MHH29" s="9"/>
      <c r="MHI29" s="9"/>
      <c r="MHJ29" s="9"/>
      <c r="MHK29" s="9"/>
      <c r="MHL29" s="9"/>
      <c r="MHM29" s="9"/>
      <c r="MHN29" s="9"/>
      <c r="MHO29" s="9"/>
      <c r="MHP29" s="9"/>
      <c r="MHQ29" s="9"/>
      <c r="MHR29" s="9"/>
      <c r="MHS29" s="9"/>
      <c r="MHT29" s="9"/>
      <c r="MHU29" s="9"/>
      <c r="MHV29" s="9"/>
      <c r="MHW29" s="9"/>
      <c r="MHX29" s="9"/>
      <c r="MHY29" s="9"/>
      <c r="MHZ29" s="9"/>
      <c r="MIA29" s="9"/>
      <c r="MIB29" s="9"/>
      <c r="MIC29" s="9"/>
      <c r="MID29" s="9"/>
      <c r="MIE29" s="9"/>
      <c r="MIF29" s="9"/>
      <c r="MIG29" s="9"/>
      <c r="MIH29" s="9"/>
      <c r="MII29" s="9"/>
      <c r="MIJ29" s="9"/>
      <c r="MIK29" s="9"/>
      <c r="MIL29" s="9"/>
      <c r="MIM29" s="9"/>
      <c r="MIN29" s="9"/>
      <c r="MIO29" s="9"/>
      <c r="MIP29" s="9"/>
      <c r="MIQ29" s="9"/>
      <c r="MIR29" s="9"/>
      <c r="MIS29" s="9"/>
      <c r="MIT29" s="9"/>
      <c r="MIU29" s="9"/>
      <c r="MIV29" s="9"/>
      <c r="MIW29" s="9"/>
      <c r="MIX29" s="9"/>
      <c r="MIY29" s="9"/>
      <c r="MIZ29" s="9"/>
      <c r="MJA29" s="9"/>
      <c r="MJB29" s="9"/>
      <c r="MJC29" s="9"/>
      <c r="MJD29" s="9"/>
      <c r="MJE29" s="9"/>
      <c r="MJF29" s="9"/>
      <c r="MJG29" s="9"/>
      <c r="MJH29" s="9"/>
      <c r="MJI29" s="9"/>
      <c r="MJJ29" s="9"/>
      <c r="MJK29" s="9"/>
      <c r="MJL29" s="9"/>
      <c r="MJM29" s="9"/>
      <c r="MJN29" s="9"/>
      <c r="MJO29" s="9"/>
      <c r="MJP29" s="9"/>
      <c r="MJQ29" s="9"/>
      <c r="MJR29" s="9"/>
      <c r="MJS29" s="9"/>
      <c r="MJT29" s="9"/>
      <c r="MJU29" s="9"/>
      <c r="MJV29" s="9"/>
      <c r="MJW29" s="9"/>
      <c r="MJX29" s="9"/>
      <c r="MJY29" s="9"/>
      <c r="MJZ29" s="9"/>
      <c r="MKA29" s="9"/>
      <c r="MKB29" s="9"/>
      <c r="MKC29" s="9"/>
      <c r="MKD29" s="9"/>
      <c r="MKE29" s="9"/>
      <c r="MKF29" s="9"/>
      <c r="MKG29" s="9"/>
      <c r="MKH29" s="9"/>
      <c r="MKI29" s="9"/>
      <c r="MKJ29" s="9"/>
      <c r="MKK29" s="9"/>
      <c r="MKL29" s="9"/>
      <c r="MKM29" s="9"/>
      <c r="MKN29" s="9"/>
      <c r="MKO29" s="9"/>
      <c r="MKP29" s="9"/>
      <c r="MKQ29" s="9"/>
      <c r="MKR29" s="9"/>
      <c r="MKS29" s="9"/>
      <c r="MKT29" s="9"/>
      <c r="MKU29" s="9"/>
      <c r="MKV29" s="9"/>
      <c r="MKW29" s="9"/>
      <c r="MKX29" s="9"/>
      <c r="MKY29" s="9"/>
      <c r="MKZ29" s="9"/>
      <c r="MLA29" s="9"/>
      <c r="MLB29" s="9"/>
      <c r="MLC29" s="9"/>
      <c r="MLD29" s="9"/>
      <c r="MLE29" s="9"/>
      <c r="MLF29" s="9"/>
      <c r="MLG29" s="9"/>
      <c r="MLH29" s="9"/>
      <c r="MLI29" s="9"/>
      <c r="MLJ29" s="9"/>
      <c r="MLK29" s="9"/>
      <c r="MLL29" s="9"/>
      <c r="MLM29" s="9"/>
      <c r="MLN29" s="9"/>
      <c r="MLO29" s="9"/>
      <c r="MLP29" s="9"/>
      <c r="MLQ29" s="9"/>
      <c r="MLR29" s="9"/>
      <c r="MLS29" s="9"/>
      <c r="MLT29" s="9"/>
      <c r="MLU29" s="9"/>
      <c r="MLV29" s="9"/>
      <c r="MLW29" s="9"/>
      <c r="MLX29" s="9"/>
      <c r="MLY29" s="9"/>
      <c r="MLZ29" s="9"/>
      <c r="MMA29" s="9"/>
      <c r="MMB29" s="9"/>
      <c r="MMC29" s="9"/>
      <c r="MMD29" s="9"/>
      <c r="MME29" s="9"/>
      <c r="MMF29" s="9"/>
      <c r="MMG29" s="9"/>
      <c r="MMH29" s="9"/>
      <c r="MMI29" s="9"/>
      <c r="MMJ29" s="9"/>
      <c r="MMK29" s="9"/>
      <c r="MML29" s="9"/>
      <c r="MMM29" s="9"/>
      <c r="MMN29" s="9"/>
      <c r="MMO29" s="9"/>
      <c r="MMP29" s="9"/>
      <c r="MMQ29" s="9"/>
      <c r="MMR29" s="9"/>
      <c r="MMS29" s="9"/>
      <c r="MMT29" s="9"/>
      <c r="MMU29" s="9"/>
      <c r="MMV29" s="9"/>
      <c r="MMW29" s="9"/>
      <c r="MMX29" s="9"/>
      <c r="MMY29" s="9"/>
      <c r="MMZ29" s="9"/>
      <c r="MNA29" s="9"/>
      <c r="MNB29" s="9"/>
      <c r="MNC29" s="9"/>
      <c r="MND29" s="9"/>
      <c r="MNE29" s="9"/>
      <c r="MNF29" s="9"/>
      <c r="MNG29" s="9"/>
      <c r="MNH29" s="9"/>
      <c r="MNI29" s="9"/>
      <c r="MNJ29" s="9"/>
      <c r="MNK29" s="9"/>
      <c r="MNL29" s="9"/>
      <c r="MNM29" s="9"/>
      <c r="MNN29" s="9"/>
      <c r="MNO29" s="9"/>
      <c r="MNP29" s="9"/>
      <c r="MNQ29" s="9"/>
      <c r="MNR29" s="9"/>
      <c r="MNS29" s="9"/>
      <c r="MNT29" s="9"/>
      <c r="MNU29" s="9"/>
      <c r="MNV29" s="9"/>
      <c r="MNW29" s="9"/>
      <c r="MNX29" s="9"/>
      <c r="MNY29" s="9"/>
      <c r="MNZ29" s="9"/>
      <c r="MOA29" s="9"/>
      <c r="MOB29" s="9"/>
      <c r="MOC29" s="9"/>
      <c r="MOD29" s="9"/>
      <c r="MOE29" s="9"/>
      <c r="MOF29" s="9"/>
      <c r="MOG29" s="9"/>
      <c r="MOH29" s="9"/>
      <c r="MOI29" s="9"/>
      <c r="MOJ29" s="9"/>
      <c r="MOK29" s="9"/>
      <c r="MOL29" s="9"/>
      <c r="MOM29" s="9"/>
      <c r="MON29" s="9"/>
      <c r="MOO29" s="9"/>
      <c r="MOP29" s="9"/>
      <c r="MOQ29" s="9"/>
      <c r="MOR29" s="9"/>
      <c r="MOS29" s="9"/>
      <c r="MOT29" s="9"/>
      <c r="MOU29" s="9"/>
      <c r="MOV29" s="9"/>
      <c r="MOW29" s="9"/>
      <c r="MOX29" s="9"/>
      <c r="MOY29" s="9"/>
      <c r="MOZ29" s="9"/>
      <c r="MPA29" s="9"/>
      <c r="MPB29" s="9"/>
      <c r="MPC29" s="9"/>
      <c r="MPD29" s="9"/>
      <c r="MPE29" s="9"/>
      <c r="MPF29" s="9"/>
      <c r="MPG29" s="9"/>
      <c r="MPH29" s="9"/>
      <c r="MPI29" s="9"/>
      <c r="MPJ29" s="9"/>
      <c r="MPK29" s="9"/>
      <c r="MPL29" s="9"/>
      <c r="MPM29" s="9"/>
      <c r="MPN29" s="9"/>
      <c r="MPO29" s="9"/>
      <c r="MPP29" s="9"/>
      <c r="MPQ29" s="9"/>
      <c r="MPR29" s="9"/>
      <c r="MPS29" s="9"/>
      <c r="MPT29" s="9"/>
      <c r="MPU29" s="9"/>
      <c r="MPV29" s="9"/>
      <c r="MPW29" s="9"/>
      <c r="MPX29" s="9"/>
      <c r="MPY29" s="9"/>
      <c r="MPZ29" s="9"/>
      <c r="MQA29" s="9"/>
      <c r="MQB29" s="9"/>
      <c r="MQC29" s="9"/>
      <c r="MQD29" s="9"/>
      <c r="MQE29" s="9"/>
      <c r="MQF29" s="9"/>
      <c r="MQG29" s="9"/>
      <c r="MQH29" s="9"/>
      <c r="MQI29" s="9"/>
      <c r="MQJ29" s="9"/>
      <c r="MQK29" s="9"/>
      <c r="MQL29" s="9"/>
      <c r="MQM29" s="9"/>
      <c r="MQN29" s="9"/>
      <c r="MQO29" s="9"/>
      <c r="MQP29" s="9"/>
      <c r="MQQ29" s="9"/>
      <c r="MQR29" s="9"/>
      <c r="MQS29" s="9"/>
      <c r="MQT29" s="9"/>
      <c r="MQU29" s="9"/>
      <c r="MQV29" s="9"/>
      <c r="MQW29" s="9"/>
      <c r="MQX29" s="9"/>
      <c r="MQY29" s="9"/>
      <c r="MQZ29" s="9"/>
      <c r="MRA29" s="9"/>
      <c r="MRB29" s="9"/>
      <c r="MRC29" s="9"/>
      <c r="MRD29" s="9"/>
      <c r="MRE29" s="9"/>
      <c r="MRF29" s="9"/>
      <c r="MRG29" s="9"/>
      <c r="MRH29" s="9"/>
      <c r="MRI29" s="9"/>
      <c r="MRJ29" s="9"/>
      <c r="MRK29" s="9"/>
      <c r="MRL29" s="9"/>
      <c r="MRM29" s="9"/>
      <c r="MRN29" s="9"/>
      <c r="MRO29" s="9"/>
      <c r="MRP29" s="9"/>
      <c r="MRQ29" s="9"/>
      <c r="MRR29" s="9"/>
      <c r="MRS29" s="9"/>
      <c r="MRT29" s="9"/>
      <c r="MRU29" s="9"/>
      <c r="MRV29" s="9"/>
      <c r="MRW29" s="9"/>
      <c r="MRX29" s="9"/>
      <c r="MRY29" s="9"/>
      <c r="MRZ29" s="9"/>
      <c r="MSA29" s="9"/>
      <c r="MSB29" s="9"/>
      <c r="MSC29" s="9"/>
      <c r="MSD29" s="9"/>
      <c r="MSE29" s="9"/>
      <c r="MSF29" s="9"/>
      <c r="MSG29" s="9"/>
      <c r="MSH29" s="9"/>
      <c r="MSI29" s="9"/>
      <c r="MSJ29" s="9"/>
      <c r="MSK29" s="9"/>
      <c r="MSL29" s="9"/>
      <c r="MSM29" s="9"/>
      <c r="MSN29" s="9"/>
      <c r="MSO29" s="9"/>
      <c r="MSP29" s="9"/>
      <c r="MSQ29" s="9"/>
      <c r="MSR29" s="9"/>
      <c r="MSS29" s="9"/>
      <c r="MST29" s="9"/>
      <c r="MSU29" s="9"/>
      <c r="MSV29" s="9"/>
      <c r="MSW29" s="9"/>
      <c r="MSX29" s="9"/>
      <c r="MSY29" s="9"/>
      <c r="MSZ29" s="9"/>
      <c r="MTA29" s="9"/>
      <c r="MTB29" s="9"/>
      <c r="MTC29" s="9"/>
      <c r="MTD29" s="9"/>
      <c r="MTE29" s="9"/>
      <c r="MTF29" s="9"/>
      <c r="MTG29" s="9"/>
      <c r="MTH29" s="9"/>
      <c r="MTI29" s="9"/>
      <c r="MTJ29" s="9"/>
      <c r="MTK29" s="9"/>
      <c r="MTL29" s="9"/>
      <c r="MTM29" s="9"/>
      <c r="MTN29" s="9"/>
      <c r="MTO29" s="9"/>
      <c r="MTP29" s="9"/>
      <c r="MTQ29" s="9"/>
      <c r="MTR29" s="9"/>
      <c r="MTS29" s="9"/>
      <c r="MTT29" s="9"/>
      <c r="MTU29" s="9"/>
      <c r="MTV29" s="9"/>
      <c r="MTW29" s="9"/>
      <c r="MTX29" s="9"/>
      <c r="MTY29" s="9"/>
      <c r="MTZ29" s="9"/>
      <c r="MUA29" s="9"/>
      <c r="MUB29" s="9"/>
      <c r="MUC29" s="9"/>
      <c r="MUD29" s="9"/>
      <c r="MUE29" s="9"/>
      <c r="MUF29" s="9"/>
      <c r="MUG29" s="9"/>
      <c r="MUH29" s="9"/>
      <c r="MUI29" s="9"/>
      <c r="MUJ29" s="9"/>
      <c r="MUK29" s="9"/>
      <c r="MUL29" s="9"/>
      <c r="MUM29" s="9"/>
      <c r="MUN29" s="9"/>
      <c r="MUO29" s="9"/>
      <c r="MUP29" s="9"/>
      <c r="MUQ29" s="9"/>
      <c r="MUR29" s="9"/>
      <c r="MUS29" s="9"/>
      <c r="MUT29" s="9"/>
      <c r="MUU29" s="9"/>
      <c r="MUV29" s="9"/>
      <c r="MUW29" s="9"/>
      <c r="MUX29" s="9"/>
      <c r="MUY29" s="9"/>
      <c r="MUZ29" s="9"/>
      <c r="MVA29" s="9"/>
      <c r="MVB29" s="9"/>
      <c r="MVC29" s="9"/>
      <c r="MVD29" s="9"/>
      <c r="MVE29" s="9"/>
      <c r="MVF29" s="9"/>
      <c r="MVG29" s="9"/>
      <c r="MVH29" s="9"/>
      <c r="MVI29" s="9"/>
      <c r="MVJ29" s="9"/>
      <c r="MVK29" s="9"/>
      <c r="MVL29" s="9"/>
      <c r="MVM29" s="9"/>
      <c r="MVN29" s="9"/>
      <c r="MVO29" s="9"/>
      <c r="MVP29" s="9"/>
      <c r="MVQ29" s="9"/>
      <c r="MVR29" s="9"/>
      <c r="MVS29" s="9"/>
      <c r="MVT29" s="9"/>
      <c r="MVU29" s="9"/>
      <c r="MVV29" s="9"/>
      <c r="MVW29" s="9"/>
      <c r="MVX29" s="9"/>
      <c r="MVY29" s="9"/>
      <c r="MVZ29" s="9"/>
      <c r="MWA29" s="9"/>
      <c r="MWB29" s="9"/>
      <c r="MWC29" s="9"/>
      <c r="MWD29" s="9"/>
      <c r="MWE29" s="9"/>
      <c r="MWF29" s="9"/>
      <c r="MWG29" s="9"/>
      <c r="MWH29" s="9"/>
      <c r="MWI29" s="9"/>
      <c r="MWJ29" s="9"/>
      <c r="MWK29" s="9"/>
      <c r="MWL29" s="9"/>
      <c r="MWM29" s="9"/>
      <c r="MWN29" s="9"/>
      <c r="MWO29" s="9"/>
      <c r="MWP29" s="9"/>
      <c r="MWQ29" s="9"/>
      <c r="MWR29" s="9"/>
      <c r="MWS29" s="9"/>
      <c r="MWT29" s="9"/>
      <c r="MWU29" s="9"/>
      <c r="MWV29" s="9"/>
      <c r="MWW29" s="9"/>
      <c r="MWX29" s="9"/>
      <c r="MWY29" s="9"/>
      <c r="MWZ29" s="9"/>
      <c r="MXA29" s="9"/>
      <c r="MXB29" s="9"/>
      <c r="MXC29" s="9"/>
      <c r="MXD29" s="9"/>
      <c r="MXE29" s="9"/>
      <c r="MXF29" s="9"/>
      <c r="MXG29" s="9"/>
      <c r="MXH29" s="9"/>
      <c r="MXI29" s="9"/>
      <c r="MXJ29" s="9"/>
      <c r="MXK29" s="9"/>
      <c r="MXL29" s="9"/>
      <c r="MXM29" s="9"/>
      <c r="MXN29" s="9"/>
      <c r="MXO29" s="9"/>
      <c r="MXP29" s="9"/>
      <c r="MXQ29" s="9"/>
      <c r="MXR29" s="9"/>
      <c r="MXS29" s="9"/>
      <c r="MXT29" s="9"/>
      <c r="MXU29" s="9"/>
      <c r="MXV29" s="9"/>
      <c r="MXW29" s="9"/>
      <c r="MXX29" s="9"/>
      <c r="MXY29" s="9"/>
      <c r="MXZ29" s="9"/>
      <c r="MYA29" s="9"/>
      <c r="MYB29" s="9"/>
      <c r="MYC29" s="9"/>
      <c r="MYD29" s="9"/>
      <c r="MYE29" s="9"/>
      <c r="MYF29" s="9"/>
      <c r="MYG29" s="9"/>
      <c r="MYH29" s="9"/>
      <c r="MYI29" s="9"/>
      <c r="MYJ29" s="9"/>
      <c r="MYK29" s="9"/>
      <c r="MYL29" s="9"/>
      <c r="MYM29" s="9"/>
      <c r="MYN29" s="9"/>
      <c r="MYO29" s="9"/>
      <c r="MYP29" s="9"/>
      <c r="MYQ29" s="9"/>
      <c r="MYR29" s="9"/>
      <c r="MYS29" s="9"/>
      <c r="MYT29" s="9"/>
      <c r="MYU29" s="9"/>
      <c r="MYV29" s="9"/>
      <c r="MYW29" s="9"/>
      <c r="MYX29" s="9"/>
      <c r="MYY29" s="9"/>
      <c r="MYZ29" s="9"/>
      <c r="MZA29" s="9"/>
      <c r="MZB29" s="9"/>
      <c r="MZC29" s="9"/>
      <c r="MZD29" s="9"/>
      <c r="MZE29" s="9"/>
      <c r="MZF29" s="9"/>
      <c r="MZG29" s="9"/>
      <c r="MZH29" s="9"/>
      <c r="MZI29" s="9"/>
      <c r="MZJ29" s="9"/>
      <c r="MZK29" s="9"/>
      <c r="MZL29" s="9"/>
      <c r="MZM29" s="9"/>
      <c r="MZN29" s="9"/>
      <c r="MZO29" s="9"/>
      <c r="MZP29" s="9"/>
      <c r="MZQ29" s="9"/>
      <c r="MZR29" s="9"/>
      <c r="MZS29" s="9"/>
      <c r="MZT29" s="9"/>
      <c r="MZU29" s="9"/>
      <c r="MZV29" s="9"/>
      <c r="MZW29" s="9"/>
      <c r="MZX29" s="9"/>
      <c r="MZY29" s="9"/>
      <c r="MZZ29" s="9"/>
      <c r="NAA29" s="9"/>
      <c r="NAB29" s="9"/>
      <c r="NAC29" s="9"/>
      <c r="NAD29" s="9"/>
      <c r="NAE29" s="9"/>
      <c r="NAF29" s="9"/>
      <c r="NAG29" s="9"/>
      <c r="NAH29" s="9"/>
      <c r="NAI29" s="9"/>
      <c r="NAJ29" s="9"/>
      <c r="NAK29" s="9"/>
      <c r="NAL29" s="9"/>
      <c r="NAM29" s="9"/>
      <c r="NAN29" s="9"/>
      <c r="NAO29" s="9"/>
      <c r="NAP29" s="9"/>
      <c r="NAQ29" s="9"/>
      <c r="NAR29" s="9"/>
      <c r="NAS29" s="9"/>
      <c r="NAT29" s="9"/>
      <c r="NAU29" s="9"/>
      <c r="NAV29" s="9"/>
      <c r="NAW29" s="9"/>
      <c r="NAX29" s="9"/>
      <c r="NAY29" s="9"/>
      <c r="NAZ29" s="9"/>
      <c r="NBA29" s="9"/>
      <c r="NBB29" s="9"/>
      <c r="NBC29" s="9"/>
      <c r="NBD29" s="9"/>
      <c r="NBE29" s="9"/>
      <c r="NBF29" s="9"/>
      <c r="NBG29" s="9"/>
      <c r="NBH29" s="9"/>
      <c r="NBI29" s="9"/>
      <c r="NBJ29" s="9"/>
      <c r="NBK29" s="9"/>
      <c r="NBL29" s="9"/>
      <c r="NBM29" s="9"/>
      <c r="NBN29" s="9"/>
      <c r="NBO29" s="9"/>
      <c r="NBP29" s="9"/>
      <c r="NBQ29" s="9"/>
      <c r="NBR29" s="9"/>
      <c r="NBS29" s="9"/>
      <c r="NBT29" s="9"/>
      <c r="NBU29" s="9"/>
      <c r="NBV29" s="9"/>
      <c r="NBW29" s="9"/>
      <c r="NBX29" s="9"/>
      <c r="NBY29" s="9"/>
      <c r="NBZ29" s="9"/>
      <c r="NCA29" s="9"/>
      <c r="NCB29" s="9"/>
      <c r="NCC29" s="9"/>
      <c r="NCD29" s="9"/>
      <c r="NCE29" s="9"/>
      <c r="NCF29" s="9"/>
      <c r="NCG29" s="9"/>
      <c r="NCH29" s="9"/>
      <c r="NCI29" s="9"/>
      <c r="NCJ29" s="9"/>
      <c r="NCK29" s="9"/>
      <c r="NCL29" s="9"/>
      <c r="NCM29" s="9"/>
      <c r="NCN29" s="9"/>
      <c r="NCO29" s="9"/>
      <c r="NCP29" s="9"/>
      <c r="NCQ29" s="9"/>
      <c r="NCR29" s="9"/>
      <c r="NCS29" s="9"/>
      <c r="NCT29" s="9"/>
      <c r="NCU29" s="9"/>
      <c r="NCV29" s="9"/>
      <c r="NCW29" s="9"/>
      <c r="NCX29" s="9"/>
      <c r="NCY29" s="9"/>
      <c r="NCZ29" s="9"/>
      <c r="NDA29" s="9"/>
      <c r="NDB29" s="9"/>
      <c r="NDC29" s="9"/>
      <c r="NDD29" s="9"/>
      <c r="NDE29" s="9"/>
      <c r="NDF29" s="9"/>
      <c r="NDG29" s="9"/>
      <c r="NDH29" s="9"/>
      <c r="NDI29" s="9"/>
      <c r="NDJ29" s="9"/>
      <c r="NDK29" s="9"/>
      <c r="NDL29" s="9"/>
      <c r="NDM29" s="9"/>
      <c r="NDN29" s="9"/>
      <c r="NDO29" s="9"/>
      <c r="NDP29" s="9"/>
      <c r="NDQ29" s="9"/>
      <c r="NDR29" s="9"/>
      <c r="NDS29" s="9"/>
      <c r="NDT29" s="9"/>
      <c r="NDU29" s="9"/>
      <c r="NDV29" s="9"/>
      <c r="NDW29" s="9"/>
      <c r="NDX29" s="9"/>
      <c r="NDY29" s="9"/>
      <c r="NDZ29" s="9"/>
      <c r="NEA29" s="9"/>
      <c r="NEB29" s="9"/>
      <c r="NEC29" s="9"/>
      <c r="NED29" s="9"/>
      <c r="NEE29" s="9"/>
      <c r="NEF29" s="9"/>
      <c r="NEG29" s="9"/>
      <c r="NEH29" s="9"/>
      <c r="NEI29" s="9"/>
      <c r="NEJ29" s="9"/>
      <c r="NEK29" s="9"/>
      <c r="NEL29" s="9"/>
      <c r="NEM29" s="9"/>
      <c r="NEN29" s="9"/>
      <c r="NEO29" s="9"/>
      <c r="NEP29" s="9"/>
      <c r="NEQ29" s="9"/>
      <c r="NER29" s="9"/>
      <c r="NES29" s="9"/>
      <c r="NET29" s="9"/>
      <c r="NEU29" s="9"/>
      <c r="NEV29" s="9"/>
      <c r="NEW29" s="9"/>
      <c r="NEX29" s="9"/>
      <c r="NEY29" s="9"/>
      <c r="NEZ29" s="9"/>
      <c r="NFA29" s="9"/>
      <c r="NFB29" s="9"/>
      <c r="NFC29" s="9"/>
      <c r="NFD29" s="9"/>
      <c r="NFE29" s="9"/>
      <c r="NFF29" s="9"/>
      <c r="NFG29" s="9"/>
      <c r="NFH29" s="9"/>
      <c r="NFI29" s="9"/>
      <c r="NFJ29" s="9"/>
      <c r="NFK29" s="9"/>
      <c r="NFL29" s="9"/>
      <c r="NFM29" s="9"/>
      <c r="NFN29" s="9"/>
      <c r="NFO29" s="9"/>
      <c r="NFP29" s="9"/>
      <c r="NFQ29" s="9"/>
      <c r="NFR29" s="9"/>
      <c r="NFS29" s="9"/>
      <c r="NFT29" s="9"/>
      <c r="NFU29" s="9"/>
      <c r="NFV29" s="9"/>
      <c r="NFW29" s="9"/>
      <c r="NFX29" s="9"/>
      <c r="NFY29" s="9"/>
      <c r="NFZ29" s="9"/>
      <c r="NGA29" s="9"/>
      <c r="NGB29" s="9"/>
      <c r="NGC29" s="9"/>
      <c r="NGD29" s="9"/>
      <c r="NGE29" s="9"/>
      <c r="NGF29" s="9"/>
      <c r="NGG29" s="9"/>
      <c r="NGH29" s="9"/>
      <c r="NGI29" s="9"/>
      <c r="NGJ29" s="9"/>
      <c r="NGK29" s="9"/>
      <c r="NGL29" s="9"/>
      <c r="NGM29" s="9"/>
      <c r="NGN29" s="9"/>
      <c r="NGO29" s="9"/>
      <c r="NGP29" s="9"/>
      <c r="NGQ29" s="9"/>
      <c r="NGR29" s="9"/>
      <c r="NGS29" s="9"/>
      <c r="NGT29" s="9"/>
      <c r="NGU29" s="9"/>
      <c r="NGV29" s="9"/>
      <c r="NGW29" s="9"/>
      <c r="NGX29" s="9"/>
      <c r="NGY29" s="9"/>
      <c r="NGZ29" s="9"/>
      <c r="NHA29" s="9"/>
      <c r="NHB29" s="9"/>
      <c r="NHC29" s="9"/>
      <c r="NHD29" s="9"/>
      <c r="NHE29" s="9"/>
      <c r="NHF29" s="9"/>
      <c r="NHG29" s="9"/>
      <c r="NHH29" s="9"/>
      <c r="NHI29" s="9"/>
      <c r="NHJ29" s="9"/>
      <c r="NHK29" s="9"/>
      <c r="NHL29" s="9"/>
      <c r="NHM29" s="9"/>
      <c r="NHN29" s="9"/>
      <c r="NHO29" s="9"/>
      <c r="NHP29" s="9"/>
      <c r="NHQ29" s="9"/>
      <c r="NHR29" s="9"/>
      <c r="NHS29" s="9"/>
      <c r="NHT29" s="9"/>
      <c r="NHU29" s="9"/>
      <c r="NHV29" s="9"/>
      <c r="NHW29" s="9"/>
      <c r="NHX29" s="9"/>
      <c r="NHY29" s="9"/>
      <c r="NHZ29" s="9"/>
      <c r="NIA29" s="9"/>
      <c r="NIB29" s="9"/>
      <c r="NIC29" s="9"/>
      <c r="NID29" s="9"/>
      <c r="NIE29" s="9"/>
      <c r="NIF29" s="9"/>
      <c r="NIG29" s="9"/>
      <c r="NIH29" s="9"/>
      <c r="NII29" s="9"/>
      <c r="NIJ29" s="9"/>
      <c r="NIK29" s="9"/>
      <c r="NIL29" s="9"/>
      <c r="NIM29" s="9"/>
      <c r="NIN29" s="9"/>
      <c r="NIO29" s="9"/>
      <c r="NIP29" s="9"/>
      <c r="NIQ29" s="9"/>
      <c r="NIR29" s="9"/>
      <c r="NIS29" s="9"/>
      <c r="NIT29" s="9"/>
      <c r="NIU29" s="9"/>
      <c r="NIV29" s="9"/>
      <c r="NIW29" s="9"/>
      <c r="NIX29" s="9"/>
      <c r="NIY29" s="9"/>
      <c r="NIZ29" s="9"/>
      <c r="NJA29" s="9"/>
      <c r="NJB29" s="9"/>
      <c r="NJC29" s="9"/>
      <c r="NJD29" s="9"/>
      <c r="NJE29" s="9"/>
      <c r="NJF29" s="9"/>
      <c r="NJG29" s="9"/>
      <c r="NJH29" s="9"/>
      <c r="NJI29" s="9"/>
      <c r="NJJ29" s="9"/>
      <c r="NJK29" s="9"/>
      <c r="NJL29" s="9"/>
      <c r="NJM29" s="9"/>
      <c r="NJN29" s="9"/>
      <c r="NJO29" s="9"/>
      <c r="NJP29" s="9"/>
      <c r="NJQ29" s="9"/>
      <c r="NJR29" s="9"/>
      <c r="NJS29" s="9"/>
      <c r="NJT29" s="9"/>
      <c r="NJU29" s="9"/>
      <c r="NJV29" s="9"/>
      <c r="NJW29" s="9"/>
      <c r="NJX29" s="9"/>
      <c r="NJY29" s="9"/>
      <c r="NJZ29" s="9"/>
      <c r="NKA29" s="9"/>
      <c r="NKB29" s="9"/>
      <c r="NKC29" s="9"/>
      <c r="NKD29" s="9"/>
      <c r="NKE29" s="9"/>
      <c r="NKF29" s="9"/>
      <c r="NKG29" s="9"/>
      <c r="NKH29" s="9"/>
      <c r="NKI29" s="9"/>
      <c r="NKJ29" s="9"/>
      <c r="NKK29" s="9"/>
      <c r="NKL29" s="9"/>
      <c r="NKM29" s="9"/>
      <c r="NKN29" s="9"/>
      <c r="NKO29" s="9"/>
      <c r="NKP29" s="9"/>
      <c r="NKQ29" s="9"/>
      <c r="NKR29" s="9"/>
      <c r="NKS29" s="9"/>
      <c r="NKT29" s="9"/>
      <c r="NKU29" s="9"/>
      <c r="NKV29" s="9"/>
      <c r="NKW29" s="9"/>
      <c r="NKX29" s="9"/>
      <c r="NKY29" s="9"/>
      <c r="NKZ29" s="9"/>
      <c r="NLA29" s="9"/>
      <c r="NLB29" s="9"/>
      <c r="NLC29" s="9"/>
      <c r="NLD29" s="9"/>
      <c r="NLE29" s="9"/>
      <c r="NLF29" s="9"/>
      <c r="NLG29" s="9"/>
      <c r="NLH29" s="9"/>
      <c r="NLI29" s="9"/>
      <c r="NLJ29" s="9"/>
      <c r="NLK29" s="9"/>
      <c r="NLL29" s="9"/>
      <c r="NLM29" s="9"/>
      <c r="NLN29" s="9"/>
      <c r="NLO29" s="9"/>
      <c r="NLP29" s="9"/>
      <c r="NLQ29" s="9"/>
      <c r="NLR29" s="9"/>
      <c r="NLS29" s="9"/>
      <c r="NLT29" s="9"/>
      <c r="NLU29" s="9"/>
      <c r="NLV29" s="9"/>
      <c r="NLW29" s="9"/>
      <c r="NLX29" s="9"/>
      <c r="NLY29" s="9"/>
      <c r="NLZ29" s="9"/>
      <c r="NMA29" s="9"/>
      <c r="NMB29" s="9"/>
      <c r="NMC29" s="9"/>
      <c r="NMD29" s="9"/>
      <c r="NME29" s="9"/>
      <c r="NMF29" s="9"/>
      <c r="NMG29" s="9"/>
      <c r="NMH29" s="9"/>
      <c r="NMI29" s="9"/>
      <c r="NMJ29" s="9"/>
      <c r="NMK29" s="9"/>
      <c r="NML29" s="9"/>
      <c r="NMM29" s="9"/>
      <c r="NMN29" s="9"/>
      <c r="NMO29" s="9"/>
      <c r="NMP29" s="9"/>
      <c r="NMQ29" s="9"/>
      <c r="NMR29" s="9"/>
      <c r="NMS29" s="9"/>
      <c r="NMT29" s="9"/>
      <c r="NMU29" s="9"/>
      <c r="NMV29" s="9"/>
      <c r="NMW29" s="9"/>
      <c r="NMX29" s="9"/>
      <c r="NMY29" s="9"/>
      <c r="NMZ29" s="9"/>
      <c r="NNA29" s="9"/>
      <c r="NNB29" s="9"/>
      <c r="NNC29" s="9"/>
      <c r="NND29" s="9"/>
      <c r="NNE29" s="9"/>
      <c r="NNF29" s="9"/>
      <c r="NNG29" s="9"/>
      <c r="NNH29" s="9"/>
      <c r="NNI29" s="9"/>
      <c r="NNJ29" s="9"/>
      <c r="NNK29" s="9"/>
      <c r="NNL29" s="9"/>
      <c r="NNM29" s="9"/>
      <c r="NNN29" s="9"/>
      <c r="NNO29" s="9"/>
      <c r="NNP29" s="9"/>
      <c r="NNQ29" s="9"/>
      <c r="NNR29" s="9"/>
      <c r="NNS29" s="9"/>
      <c r="NNT29" s="9"/>
      <c r="NNU29" s="9"/>
      <c r="NNV29" s="9"/>
      <c r="NNW29" s="9"/>
      <c r="NNX29" s="9"/>
      <c r="NNY29" s="9"/>
      <c r="NNZ29" s="9"/>
      <c r="NOA29" s="9"/>
      <c r="NOB29" s="9"/>
      <c r="NOC29" s="9"/>
      <c r="NOD29" s="9"/>
      <c r="NOE29" s="9"/>
      <c r="NOF29" s="9"/>
      <c r="NOG29" s="9"/>
      <c r="NOH29" s="9"/>
      <c r="NOI29" s="9"/>
      <c r="NOJ29" s="9"/>
      <c r="NOK29" s="9"/>
      <c r="NOL29" s="9"/>
      <c r="NOM29" s="9"/>
      <c r="NON29" s="9"/>
      <c r="NOO29" s="9"/>
      <c r="NOP29" s="9"/>
      <c r="NOQ29" s="9"/>
      <c r="NOR29" s="9"/>
      <c r="NOS29" s="9"/>
      <c r="NOT29" s="9"/>
      <c r="NOU29" s="9"/>
      <c r="NOV29" s="9"/>
      <c r="NOW29" s="9"/>
      <c r="NOX29" s="9"/>
      <c r="NOY29" s="9"/>
      <c r="NOZ29" s="9"/>
      <c r="NPA29" s="9"/>
      <c r="NPB29" s="9"/>
      <c r="NPC29" s="9"/>
      <c r="NPD29" s="9"/>
      <c r="NPE29" s="9"/>
      <c r="NPF29" s="9"/>
      <c r="NPG29" s="9"/>
      <c r="NPH29" s="9"/>
      <c r="NPI29" s="9"/>
      <c r="NPJ29" s="9"/>
      <c r="NPK29" s="9"/>
      <c r="NPL29" s="9"/>
      <c r="NPM29" s="9"/>
      <c r="NPN29" s="9"/>
      <c r="NPO29" s="9"/>
      <c r="NPP29" s="9"/>
      <c r="NPQ29" s="9"/>
      <c r="NPR29" s="9"/>
      <c r="NPS29" s="9"/>
      <c r="NPT29" s="9"/>
      <c r="NPU29" s="9"/>
      <c r="NPV29" s="9"/>
      <c r="NPW29" s="9"/>
      <c r="NPX29" s="9"/>
      <c r="NPY29" s="9"/>
      <c r="NPZ29" s="9"/>
      <c r="NQA29" s="9"/>
      <c r="NQB29" s="9"/>
      <c r="NQC29" s="9"/>
      <c r="NQD29" s="9"/>
      <c r="NQE29" s="9"/>
      <c r="NQF29" s="9"/>
      <c r="NQG29" s="9"/>
      <c r="NQH29" s="9"/>
      <c r="NQI29" s="9"/>
      <c r="NQJ29" s="9"/>
      <c r="NQK29" s="9"/>
      <c r="NQL29" s="9"/>
      <c r="NQM29" s="9"/>
      <c r="NQN29" s="9"/>
      <c r="NQO29" s="9"/>
      <c r="NQP29" s="9"/>
      <c r="NQQ29" s="9"/>
      <c r="NQR29" s="9"/>
      <c r="NQS29" s="9"/>
      <c r="NQT29" s="9"/>
      <c r="NQU29" s="9"/>
      <c r="NQV29" s="9"/>
      <c r="NQW29" s="9"/>
      <c r="NQX29" s="9"/>
      <c r="NQY29" s="9"/>
      <c r="NQZ29" s="9"/>
      <c r="NRA29" s="9"/>
      <c r="NRB29" s="9"/>
      <c r="NRC29" s="9"/>
      <c r="NRD29" s="9"/>
      <c r="NRE29" s="9"/>
      <c r="NRF29" s="9"/>
      <c r="NRG29" s="9"/>
      <c r="NRH29" s="9"/>
      <c r="NRI29" s="9"/>
      <c r="NRJ29" s="9"/>
      <c r="NRK29" s="9"/>
      <c r="NRL29" s="9"/>
      <c r="NRM29" s="9"/>
      <c r="NRN29" s="9"/>
      <c r="NRO29" s="9"/>
      <c r="NRP29" s="9"/>
      <c r="NRQ29" s="9"/>
      <c r="NRR29" s="9"/>
      <c r="NRS29" s="9"/>
      <c r="NRT29" s="9"/>
      <c r="NRU29" s="9"/>
      <c r="NRV29" s="9"/>
      <c r="NRW29" s="9"/>
      <c r="NRX29" s="9"/>
      <c r="NRY29" s="9"/>
      <c r="NRZ29" s="9"/>
      <c r="NSA29" s="9"/>
      <c r="NSB29" s="9"/>
      <c r="NSC29" s="9"/>
      <c r="NSD29" s="9"/>
      <c r="NSE29" s="9"/>
      <c r="NSF29" s="9"/>
      <c r="NSG29" s="9"/>
      <c r="NSH29" s="9"/>
      <c r="NSI29" s="9"/>
      <c r="NSJ29" s="9"/>
      <c r="NSK29" s="9"/>
      <c r="NSL29" s="9"/>
      <c r="NSM29" s="9"/>
      <c r="NSN29" s="9"/>
      <c r="NSO29" s="9"/>
      <c r="NSP29" s="9"/>
      <c r="NSQ29" s="9"/>
      <c r="NSR29" s="9"/>
      <c r="NSS29" s="9"/>
      <c r="NST29" s="9"/>
      <c r="NSU29" s="9"/>
      <c r="NSV29" s="9"/>
      <c r="NSW29" s="9"/>
      <c r="NSX29" s="9"/>
      <c r="NSY29" s="9"/>
      <c r="NSZ29" s="9"/>
      <c r="NTA29" s="9"/>
      <c r="NTB29" s="9"/>
      <c r="NTC29" s="9"/>
      <c r="NTD29" s="9"/>
      <c r="NTE29" s="9"/>
      <c r="NTF29" s="9"/>
      <c r="NTG29" s="9"/>
      <c r="NTH29" s="9"/>
      <c r="NTI29" s="9"/>
      <c r="NTJ29" s="9"/>
      <c r="NTK29" s="9"/>
      <c r="NTL29" s="9"/>
      <c r="NTM29" s="9"/>
      <c r="NTN29" s="9"/>
      <c r="NTO29" s="9"/>
      <c r="NTP29" s="9"/>
      <c r="NTQ29" s="9"/>
      <c r="NTR29" s="9"/>
      <c r="NTS29" s="9"/>
      <c r="NTT29" s="9"/>
      <c r="NTU29" s="9"/>
      <c r="NTV29" s="9"/>
      <c r="NTW29" s="9"/>
      <c r="NTX29" s="9"/>
      <c r="NTY29" s="9"/>
      <c r="NTZ29" s="9"/>
      <c r="NUA29" s="9"/>
      <c r="NUB29" s="9"/>
      <c r="NUC29" s="9"/>
      <c r="NUD29" s="9"/>
      <c r="NUE29" s="9"/>
      <c r="NUF29" s="9"/>
      <c r="NUG29" s="9"/>
      <c r="NUH29" s="9"/>
      <c r="NUI29" s="9"/>
      <c r="NUJ29" s="9"/>
      <c r="NUK29" s="9"/>
      <c r="NUL29" s="9"/>
      <c r="NUM29" s="9"/>
      <c r="NUN29" s="9"/>
      <c r="NUO29" s="9"/>
      <c r="NUP29" s="9"/>
      <c r="NUQ29" s="9"/>
      <c r="NUR29" s="9"/>
      <c r="NUS29" s="9"/>
      <c r="NUT29" s="9"/>
      <c r="NUU29" s="9"/>
      <c r="NUV29" s="9"/>
      <c r="NUW29" s="9"/>
      <c r="NUX29" s="9"/>
      <c r="NUY29" s="9"/>
      <c r="NUZ29" s="9"/>
      <c r="NVA29" s="9"/>
      <c r="NVB29" s="9"/>
      <c r="NVC29" s="9"/>
      <c r="NVD29" s="9"/>
      <c r="NVE29" s="9"/>
      <c r="NVF29" s="9"/>
      <c r="NVG29" s="9"/>
      <c r="NVH29" s="9"/>
      <c r="NVI29" s="9"/>
      <c r="NVJ29" s="9"/>
      <c r="NVK29" s="9"/>
      <c r="NVL29" s="9"/>
      <c r="NVM29" s="9"/>
      <c r="NVN29" s="9"/>
      <c r="NVO29" s="9"/>
      <c r="NVP29" s="9"/>
      <c r="NVQ29" s="9"/>
      <c r="NVR29" s="9"/>
      <c r="NVS29" s="9"/>
      <c r="NVT29" s="9"/>
      <c r="NVU29" s="9"/>
      <c r="NVV29" s="9"/>
      <c r="NVW29" s="9"/>
      <c r="NVX29" s="9"/>
      <c r="NVY29" s="9"/>
      <c r="NVZ29" s="9"/>
      <c r="NWA29" s="9"/>
      <c r="NWB29" s="9"/>
      <c r="NWC29" s="9"/>
      <c r="NWD29" s="9"/>
      <c r="NWE29" s="9"/>
      <c r="NWF29" s="9"/>
      <c r="NWG29" s="9"/>
      <c r="NWH29" s="9"/>
      <c r="NWI29" s="9"/>
      <c r="NWJ29" s="9"/>
      <c r="NWK29" s="9"/>
      <c r="NWL29" s="9"/>
      <c r="NWM29" s="9"/>
      <c r="NWN29" s="9"/>
      <c r="NWO29" s="9"/>
      <c r="NWP29" s="9"/>
      <c r="NWQ29" s="9"/>
      <c r="NWR29" s="9"/>
      <c r="NWS29" s="9"/>
      <c r="NWT29" s="9"/>
      <c r="NWU29" s="9"/>
      <c r="NWV29" s="9"/>
      <c r="NWW29" s="9"/>
      <c r="NWX29" s="9"/>
      <c r="NWY29" s="9"/>
      <c r="NWZ29" s="9"/>
      <c r="NXA29" s="9"/>
      <c r="NXB29" s="9"/>
      <c r="NXC29" s="9"/>
      <c r="NXD29" s="9"/>
      <c r="NXE29" s="9"/>
      <c r="NXF29" s="9"/>
      <c r="NXG29" s="9"/>
      <c r="NXH29" s="9"/>
      <c r="NXI29" s="9"/>
      <c r="NXJ29" s="9"/>
      <c r="NXK29" s="9"/>
      <c r="NXL29" s="9"/>
      <c r="NXM29" s="9"/>
      <c r="NXN29" s="9"/>
      <c r="NXO29" s="9"/>
      <c r="NXP29" s="9"/>
      <c r="NXQ29" s="9"/>
      <c r="NXR29" s="9"/>
      <c r="NXS29" s="9"/>
      <c r="NXT29" s="9"/>
      <c r="NXU29" s="9"/>
      <c r="NXV29" s="9"/>
      <c r="NXW29" s="9"/>
      <c r="NXX29" s="9"/>
      <c r="NXY29" s="9"/>
      <c r="NXZ29" s="9"/>
      <c r="NYA29" s="9"/>
      <c r="NYB29" s="9"/>
      <c r="NYC29" s="9"/>
      <c r="NYD29" s="9"/>
      <c r="NYE29" s="9"/>
      <c r="NYF29" s="9"/>
      <c r="NYG29" s="9"/>
      <c r="NYH29" s="9"/>
      <c r="NYI29" s="9"/>
      <c r="NYJ29" s="9"/>
      <c r="NYK29" s="9"/>
      <c r="NYL29" s="9"/>
      <c r="NYM29" s="9"/>
      <c r="NYN29" s="9"/>
      <c r="NYO29" s="9"/>
      <c r="NYP29" s="9"/>
      <c r="NYQ29" s="9"/>
      <c r="NYR29" s="9"/>
      <c r="NYS29" s="9"/>
      <c r="NYT29" s="9"/>
      <c r="NYU29" s="9"/>
      <c r="NYV29" s="9"/>
      <c r="NYW29" s="9"/>
      <c r="NYX29" s="9"/>
      <c r="NYY29" s="9"/>
      <c r="NYZ29" s="9"/>
      <c r="NZA29" s="9"/>
      <c r="NZB29" s="9"/>
      <c r="NZC29" s="9"/>
      <c r="NZD29" s="9"/>
      <c r="NZE29" s="9"/>
      <c r="NZF29" s="9"/>
      <c r="NZG29" s="9"/>
      <c r="NZH29" s="9"/>
      <c r="NZI29" s="9"/>
      <c r="NZJ29" s="9"/>
      <c r="NZK29" s="9"/>
      <c r="NZL29" s="9"/>
      <c r="NZM29" s="9"/>
      <c r="NZN29" s="9"/>
      <c r="NZO29" s="9"/>
      <c r="NZP29" s="9"/>
      <c r="NZQ29" s="9"/>
      <c r="NZR29" s="9"/>
      <c r="NZS29" s="9"/>
      <c r="NZT29" s="9"/>
      <c r="NZU29" s="9"/>
      <c r="NZV29" s="9"/>
      <c r="NZW29" s="9"/>
      <c r="NZX29" s="9"/>
      <c r="NZY29" s="9"/>
      <c r="NZZ29" s="9"/>
      <c r="OAA29" s="9"/>
      <c r="OAB29" s="9"/>
      <c r="OAC29" s="9"/>
      <c r="OAD29" s="9"/>
      <c r="OAE29" s="9"/>
      <c r="OAF29" s="9"/>
      <c r="OAG29" s="9"/>
      <c r="OAH29" s="9"/>
      <c r="OAI29" s="9"/>
      <c r="OAJ29" s="9"/>
      <c r="OAK29" s="9"/>
      <c r="OAL29" s="9"/>
      <c r="OAM29" s="9"/>
      <c r="OAN29" s="9"/>
      <c r="OAO29" s="9"/>
      <c r="OAP29" s="9"/>
      <c r="OAQ29" s="9"/>
      <c r="OAR29" s="9"/>
      <c r="OAS29" s="9"/>
      <c r="OAT29" s="9"/>
      <c r="OAU29" s="9"/>
      <c r="OAV29" s="9"/>
      <c r="OAW29" s="9"/>
      <c r="OAX29" s="9"/>
      <c r="OAY29" s="9"/>
      <c r="OAZ29" s="9"/>
      <c r="OBA29" s="9"/>
      <c r="OBB29" s="9"/>
      <c r="OBC29" s="9"/>
      <c r="OBD29" s="9"/>
      <c r="OBE29" s="9"/>
      <c r="OBF29" s="9"/>
      <c r="OBG29" s="9"/>
      <c r="OBH29" s="9"/>
      <c r="OBI29" s="9"/>
      <c r="OBJ29" s="9"/>
      <c r="OBK29" s="9"/>
      <c r="OBL29" s="9"/>
      <c r="OBM29" s="9"/>
      <c r="OBN29" s="9"/>
      <c r="OBO29" s="9"/>
      <c r="OBP29" s="9"/>
      <c r="OBQ29" s="9"/>
      <c r="OBR29" s="9"/>
      <c r="OBS29" s="9"/>
      <c r="OBT29" s="9"/>
      <c r="OBU29" s="9"/>
      <c r="OBV29" s="9"/>
      <c r="OBW29" s="9"/>
      <c r="OBX29" s="9"/>
      <c r="OBY29" s="9"/>
      <c r="OBZ29" s="9"/>
      <c r="OCA29" s="9"/>
      <c r="OCB29" s="9"/>
      <c r="OCC29" s="9"/>
      <c r="OCD29" s="9"/>
      <c r="OCE29" s="9"/>
      <c r="OCF29" s="9"/>
      <c r="OCG29" s="9"/>
      <c r="OCH29" s="9"/>
      <c r="OCI29" s="9"/>
      <c r="OCJ29" s="9"/>
      <c r="OCK29" s="9"/>
      <c r="OCL29" s="9"/>
      <c r="OCM29" s="9"/>
      <c r="OCN29" s="9"/>
      <c r="OCO29" s="9"/>
      <c r="OCP29" s="9"/>
      <c r="OCQ29" s="9"/>
      <c r="OCR29" s="9"/>
      <c r="OCS29" s="9"/>
      <c r="OCT29" s="9"/>
      <c r="OCU29" s="9"/>
      <c r="OCV29" s="9"/>
      <c r="OCW29" s="9"/>
      <c r="OCX29" s="9"/>
      <c r="OCY29" s="9"/>
      <c r="OCZ29" s="9"/>
      <c r="ODA29" s="9"/>
      <c r="ODB29" s="9"/>
      <c r="ODC29" s="9"/>
      <c r="ODD29" s="9"/>
      <c r="ODE29" s="9"/>
      <c r="ODF29" s="9"/>
      <c r="ODG29" s="9"/>
      <c r="ODH29" s="9"/>
      <c r="ODI29" s="9"/>
      <c r="ODJ29" s="9"/>
      <c r="ODK29" s="9"/>
      <c r="ODL29" s="9"/>
      <c r="ODM29" s="9"/>
      <c r="ODN29" s="9"/>
      <c r="ODO29" s="9"/>
      <c r="ODP29" s="9"/>
      <c r="ODQ29" s="9"/>
      <c r="ODR29" s="9"/>
      <c r="ODS29" s="9"/>
      <c r="ODT29" s="9"/>
      <c r="ODU29" s="9"/>
      <c r="ODV29" s="9"/>
      <c r="ODW29" s="9"/>
      <c r="ODX29" s="9"/>
      <c r="ODY29" s="9"/>
      <c r="ODZ29" s="9"/>
      <c r="OEA29" s="9"/>
      <c r="OEB29" s="9"/>
      <c r="OEC29" s="9"/>
      <c r="OED29" s="9"/>
      <c r="OEE29" s="9"/>
      <c r="OEF29" s="9"/>
      <c r="OEG29" s="9"/>
      <c r="OEH29" s="9"/>
      <c r="OEI29" s="9"/>
      <c r="OEJ29" s="9"/>
      <c r="OEK29" s="9"/>
      <c r="OEL29" s="9"/>
      <c r="OEM29" s="9"/>
      <c r="OEN29" s="9"/>
      <c r="OEO29" s="9"/>
      <c r="OEP29" s="9"/>
      <c r="OEQ29" s="9"/>
      <c r="OER29" s="9"/>
      <c r="OES29" s="9"/>
      <c r="OET29" s="9"/>
      <c r="OEU29" s="9"/>
      <c r="OEV29" s="9"/>
      <c r="OEW29" s="9"/>
      <c r="OEX29" s="9"/>
      <c r="OEY29" s="9"/>
      <c r="OEZ29" s="9"/>
      <c r="OFA29" s="9"/>
      <c r="OFB29" s="9"/>
      <c r="OFC29" s="9"/>
      <c r="OFD29" s="9"/>
      <c r="OFE29" s="9"/>
      <c r="OFF29" s="9"/>
      <c r="OFG29" s="9"/>
      <c r="OFH29" s="9"/>
      <c r="OFI29" s="9"/>
      <c r="OFJ29" s="9"/>
      <c r="OFK29" s="9"/>
      <c r="OFL29" s="9"/>
      <c r="OFM29" s="9"/>
      <c r="OFN29" s="9"/>
      <c r="OFO29" s="9"/>
      <c r="OFP29" s="9"/>
      <c r="OFQ29" s="9"/>
      <c r="OFR29" s="9"/>
      <c r="OFS29" s="9"/>
      <c r="OFT29" s="9"/>
      <c r="OFU29" s="9"/>
      <c r="OFV29" s="9"/>
      <c r="OFW29" s="9"/>
      <c r="OFX29" s="9"/>
      <c r="OFY29" s="9"/>
      <c r="OFZ29" s="9"/>
      <c r="OGA29" s="9"/>
      <c r="OGB29" s="9"/>
      <c r="OGC29" s="9"/>
      <c r="OGD29" s="9"/>
      <c r="OGE29" s="9"/>
      <c r="OGF29" s="9"/>
      <c r="OGG29" s="9"/>
      <c r="OGH29" s="9"/>
      <c r="OGI29" s="9"/>
      <c r="OGJ29" s="9"/>
      <c r="OGK29" s="9"/>
      <c r="OGL29" s="9"/>
      <c r="OGM29" s="9"/>
      <c r="OGN29" s="9"/>
      <c r="OGO29" s="9"/>
      <c r="OGP29" s="9"/>
      <c r="OGQ29" s="9"/>
      <c r="OGR29" s="9"/>
      <c r="OGS29" s="9"/>
      <c r="OGT29" s="9"/>
      <c r="OGU29" s="9"/>
      <c r="OGV29" s="9"/>
      <c r="OGW29" s="9"/>
      <c r="OGX29" s="9"/>
      <c r="OGY29" s="9"/>
      <c r="OGZ29" s="9"/>
      <c r="OHA29" s="9"/>
      <c r="OHB29" s="9"/>
      <c r="OHC29" s="9"/>
      <c r="OHD29" s="9"/>
      <c r="OHE29" s="9"/>
      <c r="OHF29" s="9"/>
      <c r="OHG29" s="9"/>
      <c r="OHH29" s="9"/>
      <c r="OHI29" s="9"/>
      <c r="OHJ29" s="9"/>
      <c r="OHK29" s="9"/>
      <c r="OHL29" s="9"/>
      <c r="OHM29" s="9"/>
      <c r="OHN29" s="9"/>
      <c r="OHO29" s="9"/>
      <c r="OHP29" s="9"/>
      <c r="OHQ29" s="9"/>
      <c r="OHR29" s="9"/>
      <c r="OHS29" s="9"/>
      <c r="OHT29" s="9"/>
      <c r="OHU29" s="9"/>
      <c r="OHV29" s="9"/>
      <c r="OHW29" s="9"/>
      <c r="OHX29" s="9"/>
      <c r="OHY29" s="9"/>
      <c r="OHZ29" s="9"/>
      <c r="OIA29" s="9"/>
      <c r="OIB29" s="9"/>
      <c r="OIC29" s="9"/>
      <c r="OID29" s="9"/>
      <c r="OIE29" s="9"/>
      <c r="OIF29" s="9"/>
      <c r="OIG29" s="9"/>
      <c r="OIH29" s="9"/>
      <c r="OII29" s="9"/>
      <c r="OIJ29" s="9"/>
      <c r="OIK29" s="9"/>
      <c r="OIL29" s="9"/>
      <c r="OIM29" s="9"/>
      <c r="OIN29" s="9"/>
      <c r="OIO29" s="9"/>
      <c r="OIP29" s="9"/>
      <c r="OIQ29" s="9"/>
      <c r="OIR29" s="9"/>
      <c r="OIS29" s="9"/>
      <c r="OIT29" s="9"/>
      <c r="OIU29" s="9"/>
      <c r="OIV29" s="9"/>
      <c r="OIW29" s="9"/>
      <c r="OIX29" s="9"/>
      <c r="OIY29" s="9"/>
      <c r="OIZ29" s="9"/>
      <c r="OJA29" s="9"/>
      <c r="OJB29" s="9"/>
      <c r="OJC29" s="9"/>
      <c r="OJD29" s="9"/>
      <c r="OJE29" s="9"/>
      <c r="OJF29" s="9"/>
      <c r="OJG29" s="9"/>
      <c r="OJH29" s="9"/>
      <c r="OJI29" s="9"/>
      <c r="OJJ29" s="9"/>
      <c r="OJK29" s="9"/>
      <c r="OJL29" s="9"/>
      <c r="OJM29" s="9"/>
      <c r="OJN29" s="9"/>
      <c r="OJO29" s="9"/>
      <c r="OJP29" s="9"/>
      <c r="OJQ29" s="9"/>
      <c r="OJR29" s="9"/>
      <c r="OJS29" s="9"/>
      <c r="OJT29" s="9"/>
      <c r="OJU29" s="9"/>
      <c r="OJV29" s="9"/>
      <c r="OJW29" s="9"/>
      <c r="OJX29" s="9"/>
      <c r="OJY29" s="9"/>
      <c r="OJZ29" s="9"/>
      <c r="OKA29" s="9"/>
      <c r="OKB29" s="9"/>
      <c r="OKC29" s="9"/>
      <c r="OKD29" s="9"/>
      <c r="OKE29" s="9"/>
      <c r="OKF29" s="9"/>
      <c r="OKG29" s="9"/>
      <c r="OKH29" s="9"/>
      <c r="OKI29" s="9"/>
      <c r="OKJ29" s="9"/>
      <c r="OKK29" s="9"/>
      <c r="OKL29" s="9"/>
      <c r="OKM29" s="9"/>
      <c r="OKN29" s="9"/>
      <c r="OKO29" s="9"/>
      <c r="OKP29" s="9"/>
      <c r="OKQ29" s="9"/>
      <c r="OKR29" s="9"/>
      <c r="OKS29" s="9"/>
      <c r="OKT29" s="9"/>
      <c r="OKU29" s="9"/>
      <c r="OKV29" s="9"/>
      <c r="OKW29" s="9"/>
      <c r="OKX29" s="9"/>
      <c r="OKY29" s="9"/>
      <c r="OKZ29" s="9"/>
      <c r="OLA29" s="9"/>
      <c r="OLB29" s="9"/>
      <c r="OLC29" s="9"/>
      <c r="OLD29" s="9"/>
      <c r="OLE29" s="9"/>
      <c r="OLF29" s="9"/>
      <c r="OLG29" s="9"/>
      <c r="OLH29" s="9"/>
      <c r="OLI29" s="9"/>
      <c r="OLJ29" s="9"/>
      <c r="OLK29" s="9"/>
      <c r="OLL29" s="9"/>
      <c r="OLM29" s="9"/>
      <c r="OLN29" s="9"/>
      <c r="OLO29" s="9"/>
      <c r="OLP29" s="9"/>
      <c r="OLQ29" s="9"/>
      <c r="OLR29" s="9"/>
      <c r="OLS29" s="9"/>
      <c r="OLT29" s="9"/>
      <c r="OLU29" s="9"/>
      <c r="OLV29" s="9"/>
      <c r="OLW29" s="9"/>
      <c r="OLX29" s="9"/>
      <c r="OLY29" s="9"/>
      <c r="OLZ29" s="9"/>
      <c r="OMA29" s="9"/>
      <c r="OMB29" s="9"/>
      <c r="OMC29" s="9"/>
      <c r="OMD29" s="9"/>
      <c r="OME29" s="9"/>
      <c r="OMF29" s="9"/>
      <c r="OMG29" s="9"/>
      <c r="OMH29" s="9"/>
      <c r="OMI29" s="9"/>
      <c r="OMJ29" s="9"/>
      <c r="OMK29" s="9"/>
      <c r="OML29" s="9"/>
      <c r="OMM29" s="9"/>
      <c r="OMN29" s="9"/>
      <c r="OMO29" s="9"/>
      <c r="OMP29" s="9"/>
      <c r="OMQ29" s="9"/>
      <c r="OMR29" s="9"/>
      <c r="OMS29" s="9"/>
      <c r="OMT29" s="9"/>
      <c r="OMU29" s="9"/>
      <c r="OMV29" s="9"/>
      <c r="OMW29" s="9"/>
      <c r="OMX29" s="9"/>
      <c r="OMY29" s="9"/>
      <c r="OMZ29" s="9"/>
      <c r="ONA29" s="9"/>
      <c r="ONB29" s="9"/>
      <c r="ONC29" s="9"/>
      <c r="OND29" s="9"/>
      <c r="ONE29" s="9"/>
      <c r="ONF29" s="9"/>
      <c r="ONG29" s="9"/>
      <c r="ONH29" s="9"/>
      <c r="ONI29" s="9"/>
      <c r="ONJ29" s="9"/>
      <c r="ONK29" s="9"/>
      <c r="ONL29" s="9"/>
      <c r="ONM29" s="9"/>
      <c r="ONN29" s="9"/>
      <c r="ONO29" s="9"/>
      <c r="ONP29" s="9"/>
      <c r="ONQ29" s="9"/>
      <c r="ONR29" s="9"/>
      <c r="ONS29" s="9"/>
      <c r="ONT29" s="9"/>
      <c r="ONU29" s="9"/>
      <c r="ONV29" s="9"/>
      <c r="ONW29" s="9"/>
      <c r="ONX29" s="9"/>
      <c r="ONY29" s="9"/>
      <c r="ONZ29" s="9"/>
      <c r="OOA29" s="9"/>
      <c r="OOB29" s="9"/>
      <c r="OOC29" s="9"/>
      <c r="OOD29" s="9"/>
      <c r="OOE29" s="9"/>
      <c r="OOF29" s="9"/>
      <c r="OOG29" s="9"/>
      <c r="OOH29" s="9"/>
      <c r="OOI29" s="9"/>
      <c r="OOJ29" s="9"/>
      <c r="OOK29" s="9"/>
      <c r="OOL29" s="9"/>
      <c r="OOM29" s="9"/>
      <c r="OON29" s="9"/>
      <c r="OOO29" s="9"/>
      <c r="OOP29" s="9"/>
      <c r="OOQ29" s="9"/>
      <c r="OOR29" s="9"/>
      <c r="OOS29" s="9"/>
      <c r="OOT29" s="9"/>
      <c r="OOU29" s="9"/>
      <c r="OOV29" s="9"/>
      <c r="OOW29" s="9"/>
      <c r="OOX29" s="9"/>
      <c r="OOY29" s="9"/>
      <c r="OOZ29" s="9"/>
      <c r="OPA29" s="9"/>
      <c r="OPB29" s="9"/>
      <c r="OPC29" s="9"/>
      <c r="OPD29" s="9"/>
      <c r="OPE29" s="9"/>
      <c r="OPF29" s="9"/>
      <c r="OPG29" s="9"/>
      <c r="OPH29" s="9"/>
      <c r="OPI29" s="9"/>
      <c r="OPJ29" s="9"/>
      <c r="OPK29" s="9"/>
      <c r="OPL29" s="9"/>
      <c r="OPM29" s="9"/>
      <c r="OPN29" s="9"/>
      <c r="OPO29" s="9"/>
      <c r="OPP29" s="9"/>
      <c r="OPQ29" s="9"/>
      <c r="OPR29" s="9"/>
      <c r="OPS29" s="9"/>
      <c r="OPT29" s="9"/>
      <c r="OPU29" s="9"/>
      <c r="OPV29" s="9"/>
      <c r="OPW29" s="9"/>
      <c r="OPX29" s="9"/>
      <c r="OPY29" s="9"/>
      <c r="OPZ29" s="9"/>
      <c r="OQA29" s="9"/>
      <c r="OQB29" s="9"/>
      <c r="OQC29" s="9"/>
      <c r="OQD29" s="9"/>
      <c r="OQE29" s="9"/>
      <c r="OQF29" s="9"/>
      <c r="OQG29" s="9"/>
      <c r="OQH29" s="9"/>
      <c r="OQI29" s="9"/>
      <c r="OQJ29" s="9"/>
      <c r="OQK29" s="9"/>
      <c r="OQL29" s="9"/>
      <c r="OQM29" s="9"/>
      <c r="OQN29" s="9"/>
      <c r="OQO29" s="9"/>
      <c r="OQP29" s="9"/>
      <c r="OQQ29" s="9"/>
      <c r="OQR29" s="9"/>
      <c r="OQS29" s="9"/>
      <c r="OQT29" s="9"/>
      <c r="OQU29" s="9"/>
      <c r="OQV29" s="9"/>
      <c r="OQW29" s="9"/>
      <c r="OQX29" s="9"/>
      <c r="OQY29" s="9"/>
      <c r="OQZ29" s="9"/>
      <c r="ORA29" s="9"/>
      <c r="ORB29" s="9"/>
      <c r="ORC29" s="9"/>
      <c r="ORD29" s="9"/>
      <c r="ORE29" s="9"/>
      <c r="ORF29" s="9"/>
      <c r="ORG29" s="9"/>
      <c r="ORH29" s="9"/>
      <c r="ORI29" s="9"/>
      <c r="ORJ29" s="9"/>
      <c r="ORK29" s="9"/>
      <c r="ORL29" s="9"/>
      <c r="ORM29" s="9"/>
      <c r="ORN29" s="9"/>
      <c r="ORO29" s="9"/>
      <c r="ORP29" s="9"/>
      <c r="ORQ29" s="9"/>
      <c r="ORR29" s="9"/>
      <c r="ORS29" s="9"/>
      <c r="ORT29" s="9"/>
      <c r="ORU29" s="9"/>
      <c r="ORV29" s="9"/>
      <c r="ORW29" s="9"/>
      <c r="ORX29" s="9"/>
      <c r="ORY29" s="9"/>
      <c r="ORZ29" s="9"/>
      <c r="OSA29" s="9"/>
      <c r="OSB29" s="9"/>
      <c r="OSC29" s="9"/>
      <c r="OSD29" s="9"/>
      <c r="OSE29" s="9"/>
      <c r="OSF29" s="9"/>
      <c r="OSG29" s="9"/>
      <c r="OSH29" s="9"/>
      <c r="OSI29" s="9"/>
      <c r="OSJ29" s="9"/>
      <c r="OSK29" s="9"/>
      <c r="OSL29" s="9"/>
      <c r="OSM29" s="9"/>
      <c r="OSN29" s="9"/>
      <c r="OSO29" s="9"/>
      <c r="OSP29" s="9"/>
      <c r="OSQ29" s="9"/>
      <c r="OSR29" s="9"/>
      <c r="OSS29" s="9"/>
      <c r="OST29" s="9"/>
      <c r="OSU29" s="9"/>
      <c r="OSV29" s="9"/>
      <c r="OSW29" s="9"/>
      <c r="OSX29" s="9"/>
      <c r="OSY29" s="9"/>
      <c r="OSZ29" s="9"/>
      <c r="OTA29" s="9"/>
      <c r="OTB29" s="9"/>
      <c r="OTC29" s="9"/>
      <c r="OTD29" s="9"/>
      <c r="OTE29" s="9"/>
      <c r="OTF29" s="9"/>
      <c r="OTG29" s="9"/>
      <c r="OTH29" s="9"/>
      <c r="OTI29" s="9"/>
      <c r="OTJ29" s="9"/>
      <c r="OTK29" s="9"/>
      <c r="OTL29" s="9"/>
      <c r="OTM29" s="9"/>
      <c r="OTN29" s="9"/>
      <c r="OTO29" s="9"/>
      <c r="OTP29" s="9"/>
      <c r="OTQ29" s="9"/>
      <c r="OTR29" s="9"/>
      <c r="OTS29" s="9"/>
      <c r="OTT29" s="9"/>
      <c r="OTU29" s="9"/>
      <c r="OTV29" s="9"/>
      <c r="OTW29" s="9"/>
      <c r="OTX29" s="9"/>
      <c r="OTY29" s="9"/>
      <c r="OTZ29" s="9"/>
      <c r="OUA29" s="9"/>
      <c r="OUB29" s="9"/>
      <c r="OUC29" s="9"/>
      <c r="OUD29" s="9"/>
      <c r="OUE29" s="9"/>
      <c r="OUF29" s="9"/>
      <c r="OUG29" s="9"/>
      <c r="OUH29" s="9"/>
      <c r="OUI29" s="9"/>
      <c r="OUJ29" s="9"/>
      <c r="OUK29" s="9"/>
      <c r="OUL29" s="9"/>
      <c r="OUM29" s="9"/>
      <c r="OUN29" s="9"/>
      <c r="OUO29" s="9"/>
      <c r="OUP29" s="9"/>
      <c r="OUQ29" s="9"/>
      <c r="OUR29" s="9"/>
      <c r="OUS29" s="9"/>
      <c r="OUT29" s="9"/>
      <c r="OUU29" s="9"/>
      <c r="OUV29" s="9"/>
      <c r="OUW29" s="9"/>
      <c r="OUX29" s="9"/>
      <c r="OUY29" s="9"/>
      <c r="OUZ29" s="9"/>
      <c r="OVA29" s="9"/>
      <c r="OVB29" s="9"/>
      <c r="OVC29" s="9"/>
      <c r="OVD29" s="9"/>
      <c r="OVE29" s="9"/>
      <c r="OVF29" s="9"/>
      <c r="OVG29" s="9"/>
      <c r="OVH29" s="9"/>
      <c r="OVI29" s="9"/>
      <c r="OVJ29" s="9"/>
      <c r="OVK29" s="9"/>
      <c r="OVL29" s="9"/>
      <c r="OVM29" s="9"/>
      <c r="OVN29" s="9"/>
      <c r="OVO29" s="9"/>
      <c r="OVP29" s="9"/>
      <c r="OVQ29" s="9"/>
      <c r="OVR29" s="9"/>
      <c r="OVS29" s="9"/>
      <c r="OVT29" s="9"/>
      <c r="OVU29" s="9"/>
      <c r="OVV29" s="9"/>
      <c r="OVW29" s="9"/>
      <c r="OVX29" s="9"/>
      <c r="OVY29" s="9"/>
      <c r="OVZ29" s="9"/>
      <c r="OWA29" s="9"/>
      <c r="OWB29" s="9"/>
      <c r="OWC29" s="9"/>
      <c r="OWD29" s="9"/>
      <c r="OWE29" s="9"/>
      <c r="OWF29" s="9"/>
      <c r="OWG29" s="9"/>
      <c r="OWH29" s="9"/>
      <c r="OWI29" s="9"/>
      <c r="OWJ29" s="9"/>
      <c r="OWK29" s="9"/>
      <c r="OWL29" s="9"/>
      <c r="OWM29" s="9"/>
      <c r="OWN29" s="9"/>
      <c r="OWO29" s="9"/>
      <c r="OWP29" s="9"/>
      <c r="OWQ29" s="9"/>
      <c r="OWR29" s="9"/>
      <c r="OWS29" s="9"/>
      <c r="OWT29" s="9"/>
      <c r="OWU29" s="9"/>
      <c r="OWV29" s="9"/>
      <c r="OWW29" s="9"/>
      <c r="OWX29" s="9"/>
      <c r="OWY29" s="9"/>
      <c r="OWZ29" s="9"/>
      <c r="OXA29" s="9"/>
      <c r="OXB29" s="9"/>
      <c r="OXC29" s="9"/>
      <c r="OXD29" s="9"/>
      <c r="OXE29" s="9"/>
      <c r="OXF29" s="9"/>
      <c r="OXG29" s="9"/>
      <c r="OXH29" s="9"/>
      <c r="OXI29" s="9"/>
      <c r="OXJ29" s="9"/>
      <c r="OXK29" s="9"/>
      <c r="OXL29" s="9"/>
      <c r="OXM29" s="9"/>
      <c r="OXN29" s="9"/>
      <c r="OXO29" s="9"/>
      <c r="OXP29" s="9"/>
      <c r="OXQ29" s="9"/>
      <c r="OXR29" s="9"/>
      <c r="OXS29" s="9"/>
      <c r="OXT29" s="9"/>
      <c r="OXU29" s="9"/>
      <c r="OXV29" s="9"/>
      <c r="OXW29" s="9"/>
      <c r="OXX29" s="9"/>
      <c r="OXY29" s="9"/>
      <c r="OXZ29" s="9"/>
      <c r="OYA29" s="9"/>
      <c r="OYB29" s="9"/>
      <c r="OYC29" s="9"/>
      <c r="OYD29" s="9"/>
      <c r="OYE29" s="9"/>
      <c r="OYF29" s="9"/>
      <c r="OYG29" s="9"/>
      <c r="OYH29" s="9"/>
      <c r="OYI29" s="9"/>
      <c r="OYJ29" s="9"/>
      <c r="OYK29" s="9"/>
      <c r="OYL29" s="9"/>
      <c r="OYM29" s="9"/>
      <c r="OYN29" s="9"/>
      <c r="OYO29" s="9"/>
      <c r="OYP29" s="9"/>
      <c r="OYQ29" s="9"/>
      <c r="OYR29" s="9"/>
      <c r="OYS29" s="9"/>
      <c r="OYT29" s="9"/>
      <c r="OYU29" s="9"/>
      <c r="OYV29" s="9"/>
      <c r="OYW29" s="9"/>
      <c r="OYX29" s="9"/>
      <c r="OYY29" s="9"/>
      <c r="OYZ29" s="9"/>
      <c r="OZA29" s="9"/>
      <c r="OZB29" s="9"/>
      <c r="OZC29" s="9"/>
      <c r="OZD29" s="9"/>
      <c r="OZE29" s="9"/>
      <c r="OZF29" s="9"/>
      <c r="OZG29" s="9"/>
      <c r="OZH29" s="9"/>
      <c r="OZI29" s="9"/>
      <c r="OZJ29" s="9"/>
      <c r="OZK29" s="9"/>
      <c r="OZL29" s="9"/>
      <c r="OZM29" s="9"/>
      <c r="OZN29" s="9"/>
      <c r="OZO29" s="9"/>
      <c r="OZP29" s="9"/>
      <c r="OZQ29" s="9"/>
      <c r="OZR29" s="9"/>
      <c r="OZS29" s="9"/>
      <c r="OZT29" s="9"/>
      <c r="OZU29" s="9"/>
      <c r="OZV29" s="9"/>
      <c r="OZW29" s="9"/>
      <c r="OZX29" s="9"/>
      <c r="OZY29" s="9"/>
      <c r="OZZ29" s="9"/>
      <c r="PAA29" s="9"/>
      <c r="PAB29" s="9"/>
      <c r="PAC29" s="9"/>
      <c r="PAD29" s="9"/>
      <c r="PAE29" s="9"/>
      <c r="PAF29" s="9"/>
      <c r="PAG29" s="9"/>
      <c r="PAH29" s="9"/>
      <c r="PAI29" s="9"/>
      <c r="PAJ29" s="9"/>
      <c r="PAK29" s="9"/>
      <c r="PAL29" s="9"/>
      <c r="PAM29" s="9"/>
      <c r="PAN29" s="9"/>
      <c r="PAO29" s="9"/>
      <c r="PAP29" s="9"/>
      <c r="PAQ29" s="9"/>
      <c r="PAR29" s="9"/>
      <c r="PAS29" s="9"/>
      <c r="PAT29" s="9"/>
      <c r="PAU29" s="9"/>
      <c r="PAV29" s="9"/>
      <c r="PAW29" s="9"/>
      <c r="PAX29" s="9"/>
      <c r="PAY29" s="9"/>
      <c r="PAZ29" s="9"/>
      <c r="PBA29" s="9"/>
      <c r="PBB29" s="9"/>
      <c r="PBC29" s="9"/>
      <c r="PBD29" s="9"/>
      <c r="PBE29" s="9"/>
      <c r="PBF29" s="9"/>
      <c r="PBG29" s="9"/>
      <c r="PBH29" s="9"/>
      <c r="PBI29" s="9"/>
      <c r="PBJ29" s="9"/>
      <c r="PBK29" s="9"/>
      <c r="PBL29" s="9"/>
      <c r="PBM29" s="9"/>
      <c r="PBN29" s="9"/>
      <c r="PBO29" s="9"/>
      <c r="PBP29" s="9"/>
      <c r="PBQ29" s="9"/>
      <c r="PBR29" s="9"/>
      <c r="PBS29" s="9"/>
      <c r="PBT29" s="9"/>
      <c r="PBU29" s="9"/>
      <c r="PBV29" s="9"/>
      <c r="PBW29" s="9"/>
      <c r="PBX29" s="9"/>
      <c r="PBY29" s="9"/>
      <c r="PBZ29" s="9"/>
      <c r="PCA29" s="9"/>
      <c r="PCB29" s="9"/>
      <c r="PCC29" s="9"/>
      <c r="PCD29" s="9"/>
      <c r="PCE29" s="9"/>
      <c r="PCF29" s="9"/>
      <c r="PCG29" s="9"/>
      <c r="PCH29" s="9"/>
      <c r="PCI29" s="9"/>
      <c r="PCJ29" s="9"/>
      <c r="PCK29" s="9"/>
      <c r="PCL29" s="9"/>
      <c r="PCM29" s="9"/>
      <c r="PCN29" s="9"/>
      <c r="PCO29" s="9"/>
      <c r="PCP29" s="9"/>
      <c r="PCQ29" s="9"/>
      <c r="PCR29" s="9"/>
      <c r="PCS29" s="9"/>
      <c r="PCT29" s="9"/>
      <c r="PCU29" s="9"/>
      <c r="PCV29" s="9"/>
      <c r="PCW29" s="9"/>
      <c r="PCX29" s="9"/>
      <c r="PCY29" s="9"/>
      <c r="PCZ29" s="9"/>
      <c r="PDA29" s="9"/>
      <c r="PDB29" s="9"/>
      <c r="PDC29" s="9"/>
      <c r="PDD29" s="9"/>
      <c r="PDE29" s="9"/>
      <c r="PDF29" s="9"/>
      <c r="PDG29" s="9"/>
      <c r="PDH29" s="9"/>
      <c r="PDI29" s="9"/>
      <c r="PDJ29" s="9"/>
      <c r="PDK29" s="9"/>
      <c r="PDL29" s="9"/>
      <c r="PDM29" s="9"/>
      <c r="PDN29" s="9"/>
      <c r="PDO29" s="9"/>
      <c r="PDP29" s="9"/>
      <c r="PDQ29" s="9"/>
      <c r="PDR29" s="9"/>
      <c r="PDS29" s="9"/>
      <c r="PDT29" s="9"/>
      <c r="PDU29" s="9"/>
      <c r="PDV29" s="9"/>
      <c r="PDW29" s="9"/>
      <c r="PDX29" s="9"/>
      <c r="PDY29" s="9"/>
      <c r="PDZ29" s="9"/>
      <c r="PEA29" s="9"/>
      <c r="PEB29" s="9"/>
      <c r="PEC29" s="9"/>
      <c r="PED29" s="9"/>
      <c r="PEE29" s="9"/>
      <c r="PEF29" s="9"/>
      <c r="PEG29" s="9"/>
      <c r="PEH29" s="9"/>
      <c r="PEI29" s="9"/>
      <c r="PEJ29" s="9"/>
      <c r="PEK29" s="9"/>
      <c r="PEL29" s="9"/>
      <c r="PEM29" s="9"/>
      <c r="PEN29" s="9"/>
      <c r="PEO29" s="9"/>
      <c r="PEP29" s="9"/>
      <c r="PEQ29" s="9"/>
      <c r="PER29" s="9"/>
      <c r="PES29" s="9"/>
      <c r="PET29" s="9"/>
      <c r="PEU29" s="9"/>
      <c r="PEV29" s="9"/>
      <c r="PEW29" s="9"/>
      <c r="PEX29" s="9"/>
      <c r="PEY29" s="9"/>
      <c r="PEZ29" s="9"/>
      <c r="PFA29" s="9"/>
      <c r="PFB29" s="9"/>
      <c r="PFC29" s="9"/>
      <c r="PFD29" s="9"/>
      <c r="PFE29" s="9"/>
      <c r="PFF29" s="9"/>
      <c r="PFG29" s="9"/>
      <c r="PFH29" s="9"/>
      <c r="PFI29" s="9"/>
      <c r="PFJ29" s="9"/>
      <c r="PFK29" s="9"/>
      <c r="PFL29" s="9"/>
      <c r="PFM29" s="9"/>
      <c r="PFN29" s="9"/>
      <c r="PFO29" s="9"/>
      <c r="PFP29" s="9"/>
      <c r="PFQ29" s="9"/>
      <c r="PFR29" s="9"/>
      <c r="PFS29" s="9"/>
      <c r="PFT29" s="9"/>
      <c r="PFU29" s="9"/>
      <c r="PFV29" s="9"/>
      <c r="PFW29" s="9"/>
      <c r="PFX29" s="9"/>
      <c r="PFY29" s="9"/>
      <c r="PFZ29" s="9"/>
      <c r="PGA29" s="9"/>
      <c r="PGB29" s="9"/>
      <c r="PGC29" s="9"/>
      <c r="PGD29" s="9"/>
      <c r="PGE29" s="9"/>
      <c r="PGF29" s="9"/>
      <c r="PGG29" s="9"/>
      <c r="PGH29" s="9"/>
      <c r="PGI29" s="9"/>
      <c r="PGJ29" s="9"/>
      <c r="PGK29" s="9"/>
      <c r="PGL29" s="9"/>
      <c r="PGM29" s="9"/>
      <c r="PGN29" s="9"/>
      <c r="PGO29" s="9"/>
      <c r="PGP29" s="9"/>
      <c r="PGQ29" s="9"/>
      <c r="PGR29" s="9"/>
      <c r="PGS29" s="9"/>
      <c r="PGT29" s="9"/>
      <c r="PGU29" s="9"/>
      <c r="PGV29" s="9"/>
      <c r="PGW29" s="9"/>
      <c r="PGX29" s="9"/>
      <c r="PGY29" s="9"/>
      <c r="PGZ29" s="9"/>
      <c r="PHA29" s="9"/>
      <c r="PHB29" s="9"/>
      <c r="PHC29" s="9"/>
      <c r="PHD29" s="9"/>
      <c r="PHE29" s="9"/>
      <c r="PHF29" s="9"/>
      <c r="PHG29" s="9"/>
      <c r="PHH29" s="9"/>
      <c r="PHI29" s="9"/>
      <c r="PHJ29" s="9"/>
      <c r="PHK29" s="9"/>
      <c r="PHL29" s="9"/>
      <c r="PHM29" s="9"/>
      <c r="PHN29" s="9"/>
      <c r="PHO29" s="9"/>
      <c r="PHP29" s="9"/>
      <c r="PHQ29" s="9"/>
      <c r="PHR29" s="9"/>
      <c r="PHS29" s="9"/>
      <c r="PHT29" s="9"/>
      <c r="PHU29" s="9"/>
      <c r="PHV29" s="9"/>
      <c r="PHW29" s="9"/>
      <c r="PHX29" s="9"/>
      <c r="PHY29" s="9"/>
      <c r="PHZ29" s="9"/>
      <c r="PIA29" s="9"/>
      <c r="PIB29" s="9"/>
      <c r="PIC29" s="9"/>
      <c r="PID29" s="9"/>
      <c r="PIE29" s="9"/>
      <c r="PIF29" s="9"/>
      <c r="PIG29" s="9"/>
      <c r="PIH29" s="9"/>
      <c r="PII29" s="9"/>
      <c r="PIJ29" s="9"/>
      <c r="PIK29" s="9"/>
      <c r="PIL29" s="9"/>
      <c r="PIM29" s="9"/>
      <c r="PIN29" s="9"/>
      <c r="PIO29" s="9"/>
      <c r="PIP29" s="9"/>
      <c r="PIQ29" s="9"/>
      <c r="PIR29" s="9"/>
      <c r="PIS29" s="9"/>
      <c r="PIT29" s="9"/>
      <c r="PIU29" s="9"/>
      <c r="PIV29" s="9"/>
      <c r="PIW29" s="9"/>
      <c r="PIX29" s="9"/>
      <c r="PIY29" s="9"/>
      <c r="PIZ29" s="9"/>
      <c r="PJA29" s="9"/>
      <c r="PJB29" s="9"/>
      <c r="PJC29" s="9"/>
      <c r="PJD29" s="9"/>
      <c r="PJE29" s="9"/>
      <c r="PJF29" s="9"/>
      <c r="PJG29" s="9"/>
      <c r="PJH29" s="9"/>
      <c r="PJI29" s="9"/>
      <c r="PJJ29" s="9"/>
      <c r="PJK29" s="9"/>
      <c r="PJL29" s="9"/>
      <c r="PJM29" s="9"/>
      <c r="PJN29" s="9"/>
      <c r="PJO29" s="9"/>
      <c r="PJP29" s="9"/>
      <c r="PJQ29" s="9"/>
      <c r="PJR29" s="9"/>
      <c r="PJS29" s="9"/>
      <c r="PJT29" s="9"/>
      <c r="PJU29" s="9"/>
      <c r="PJV29" s="9"/>
      <c r="PJW29" s="9"/>
      <c r="PJX29" s="9"/>
      <c r="PJY29" s="9"/>
      <c r="PJZ29" s="9"/>
      <c r="PKA29" s="9"/>
      <c r="PKB29" s="9"/>
      <c r="PKC29" s="9"/>
      <c r="PKD29" s="9"/>
      <c r="PKE29" s="9"/>
      <c r="PKF29" s="9"/>
      <c r="PKG29" s="9"/>
      <c r="PKH29" s="9"/>
      <c r="PKI29" s="9"/>
      <c r="PKJ29" s="9"/>
      <c r="PKK29" s="9"/>
      <c r="PKL29" s="9"/>
      <c r="PKM29" s="9"/>
      <c r="PKN29" s="9"/>
      <c r="PKO29" s="9"/>
      <c r="PKP29" s="9"/>
      <c r="PKQ29" s="9"/>
      <c r="PKR29" s="9"/>
      <c r="PKS29" s="9"/>
      <c r="PKT29" s="9"/>
      <c r="PKU29" s="9"/>
      <c r="PKV29" s="9"/>
      <c r="PKW29" s="9"/>
      <c r="PKX29" s="9"/>
      <c r="PKY29" s="9"/>
      <c r="PKZ29" s="9"/>
      <c r="PLA29" s="9"/>
      <c r="PLB29" s="9"/>
      <c r="PLC29" s="9"/>
      <c r="PLD29" s="9"/>
      <c r="PLE29" s="9"/>
      <c r="PLF29" s="9"/>
      <c r="PLG29" s="9"/>
      <c r="PLH29" s="9"/>
      <c r="PLI29" s="9"/>
      <c r="PLJ29" s="9"/>
      <c r="PLK29" s="9"/>
      <c r="PLL29" s="9"/>
      <c r="PLM29" s="9"/>
      <c r="PLN29" s="9"/>
      <c r="PLO29" s="9"/>
      <c r="PLP29" s="9"/>
      <c r="PLQ29" s="9"/>
      <c r="PLR29" s="9"/>
      <c r="PLS29" s="9"/>
      <c r="PLT29" s="9"/>
      <c r="PLU29" s="9"/>
      <c r="PLV29" s="9"/>
      <c r="PLW29" s="9"/>
      <c r="PLX29" s="9"/>
      <c r="PLY29" s="9"/>
      <c r="PLZ29" s="9"/>
      <c r="PMA29" s="9"/>
      <c r="PMB29" s="9"/>
      <c r="PMC29" s="9"/>
      <c r="PMD29" s="9"/>
      <c r="PME29" s="9"/>
      <c r="PMF29" s="9"/>
      <c r="PMG29" s="9"/>
      <c r="PMH29" s="9"/>
      <c r="PMI29" s="9"/>
      <c r="PMJ29" s="9"/>
      <c r="PMK29" s="9"/>
      <c r="PML29" s="9"/>
      <c r="PMM29" s="9"/>
      <c r="PMN29" s="9"/>
      <c r="PMO29" s="9"/>
      <c r="PMP29" s="9"/>
      <c r="PMQ29" s="9"/>
      <c r="PMR29" s="9"/>
      <c r="PMS29" s="9"/>
      <c r="PMT29" s="9"/>
      <c r="PMU29" s="9"/>
      <c r="PMV29" s="9"/>
      <c r="PMW29" s="9"/>
      <c r="PMX29" s="9"/>
      <c r="PMY29" s="9"/>
      <c r="PMZ29" s="9"/>
      <c r="PNA29" s="9"/>
      <c r="PNB29" s="9"/>
      <c r="PNC29" s="9"/>
      <c r="PND29" s="9"/>
      <c r="PNE29" s="9"/>
      <c r="PNF29" s="9"/>
      <c r="PNG29" s="9"/>
      <c r="PNH29" s="9"/>
      <c r="PNI29" s="9"/>
      <c r="PNJ29" s="9"/>
      <c r="PNK29" s="9"/>
      <c r="PNL29" s="9"/>
      <c r="PNM29" s="9"/>
      <c r="PNN29" s="9"/>
      <c r="PNO29" s="9"/>
      <c r="PNP29" s="9"/>
      <c r="PNQ29" s="9"/>
      <c r="PNR29" s="9"/>
      <c r="PNS29" s="9"/>
      <c r="PNT29" s="9"/>
      <c r="PNU29" s="9"/>
      <c r="PNV29" s="9"/>
      <c r="PNW29" s="9"/>
      <c r="PNX29" s="9"/>
      <c r="PNY29" s="9"/>
      <c r="PNZ29" s="9"/>
      <c r="POA29" s="9"/>
      <c r="POB29" s="9"/>
      <c r="POC29" s="9"/>
      <c r="POD29" s="9"/>
      <c r="POE29" s="9"/>
      <c r="POF29" s="9"/>
      <c r="POG29" s="9"/>
      <c r="POH29" s="9"/>
      <c r="POI29" s="9"/>
      <c r="POJ29" s="9"/>
      <c r="POK29" s="9"/>
      <c r="POL29" s="9"/>
      <c r="POM29" s="9"/>
      <c r="PON29" s="9"/>
      <c r="POO29" s="9"/>
      <c r="POP29" s="9"/>
      <c r="POQ29" s="9"/>
      <c r="POR29" s="9"/>
      <c r="POS29" s="9"/>
      <c r="POT29" s="9"/>
      <c r="POU29" s="9"/>
      <c r="POV29" s="9"/>
      <c r="POW29" s="9"/>
      <c r="POX29" s="9"/>
      <c r="POY29" s="9"/>
      <c r="POZ29" s="9"/>
      <c r="PPA29" s="9"/>
      <c r="PPB29" s="9"/>
      <c r="PPC29" s="9"/>
      <c r="PPD29" s="9"/>
      <c r="PPE29" s="9"/>
      <c r="PPF29" s="9"/>
      <c r="PPG29" s="9"/>
      <c r="PPH29" s="9"/>
      <c r="PPI29" s="9"/>
      <c r="PPJ29" s="9"/>
      <c r="PPK29" s="9"/>
      <c r="PPL29" s="9"/>
      <c r="PPM29" s="9"/>
      <c r="PPN29" s="9"/>
      <c r="PPO29" s="9"/>
      <c r="PPP29" s="9"/>
      <c r="PPQ29" s="9"/>
      <c r="PPR29" s="9"/>
      <c r="PPS29" s="9"/>
      <c r="PPT29" s="9"/>
      <c r="PPU29" s="9"/>
      <c r="PPV29" s="9"/>
      <c r="PPW29" s="9"/>
      <c r="PPX29" s="9"/>
      <c r="PPY29" s="9"/>
      <c r="PPZ29" s="9"/>
      <c r="PQA29" s="9"/>
      <c r="PQB29" s="9"/>
      <c r="PQC29" s="9"/>
      <c r="PQD29" s="9"/>
      <c r="PQE29" s="9"/>
      <c r="PQF29" s="9"/>
      <c r="PQG29" s="9"/>
      <c r="PQH29" s="9"/>
      <c r="PQI29" s="9"/>
      <c r="PQJ29" s="9"/>
      <c r="PQK29" s="9"/>
      <c r="PQL29" s="9"/>
      <c r="PQM29" s="9"/>
      <c r="PQN29" s="9"/>
      <c r="PQO29" s="9"/>
      <c r="PQP29" s="9"/>
      <c r="PQQ29" s="9"/>
      <c r="PQR29" s="9"/>
      <c r="PQS29" s="9"/>
      <c r="PQT29" s="9"/>
      <c r="PQU29" s="9"/>
      <c r="PQV29" s="9"/>
      <c r="PQW29" s="9"/>
      <c r="PQX29" s="9"/>
      <c r="PQY29" s="9"/>
      <c r="PQZ29" s="9"/>
      <c r="PRA29" s="9"/>
      <c r="PRB29" s="9"/>
      <c r="PRC29" s="9"/>
      <c r="PRD29" s="9"/>
      <c r="PRE29" s="9"/>
      <c r="PRF29" s="9"/>
      <c r="PRG29" s="9"/>
      <c r="PRH29" s="9"/>
      <c r="PRI29" s="9"/>
      <c r="PRJ29" s="9"/>
      <c r="PRK29" s="9"/>
      <c r="PRL29" s="9"/>
      <c r="PRM29" s="9"/>
      <c r="PRN29" s="9"/>
      <c r="PRO29" s="9"/>
      <c r="PRP29" s="9"/>
      <c r="PRQ29" s="9"/>
      <c r="PRR29" s="9"/>
      <c r="PRS29" s="9"/>
      <c r="PRT29" s="9"/>
      <c r="PRU29" s="9"/>
      <c r="PRV29" s="9"/>
      <c r="PRW29" s="9"/>
      <c r="PRX29" s="9"/>
      <c r="PRY29" s="9"/>
      <c r="PRZ29" s="9"/>
      <c r="PSA29" s="9"/>
      <c r="PSB29" s="9"/>
      <c r="PSC29" s="9"/>
      <c r="PSD29" s="9"/>
      <c r="PSE29" s="9"/>
      <c r="PSF29" s="9"/>
      <c r="PSG29" s="9"/>
      <c r="PSH29" s="9"/>
      <c r="PSI29" s="9"/>
      <c r="PSJ29" s="9"/>
      <c r="PSK29" s="9"/>
      <c r="PSL29" s="9"/>
      <c r="PSM29" s="9"/>
      <c r="PSN29" s="9"/>
      <c r="PSO29" s="9"/>
      <c r="PSP29" s="9"/>
      <c r="PSQ29" s="9"/>
      <c r="PSR29" s="9"/>
      <c r="PSS29" s="9"/>
      <c r="PST29" s="9"/>
      <c r="PSU29" s="9"/>
      <c r="PSV29" s="9"/>
      <c r="PSW29" s="9"/>
      <c r="PSX29" s="9"/>
      <c r="PSY29" s="9"/>
      <c r="PSZ29" s="9"/>
      <c r="PTA29" s="9"/>
      <c r="PTB29" s="9"/>
      <c r="PTC29" s="9"/>
      <c r="PTD29" s="9"/>
      <c r="PTE29" s="9"/>
      <c r="PTF29" s="9"/>
      <c r="PTG29" s="9"/>
      <c r="PTH29" s="9"/>
      <c r="PTI29" s="9"/>
      <c r="PTJ29" s="9"/>
      <c r="PTK29" s="9"/>
      <c r="PTL29" s="9"/>
      <c r="PTM29" s="9"/>
      <c r="PTN29" s="9"/>
      <c r="PTO29" s="9"/>
      <c r="PTP29" s="9"/>
      <c r="PTQ29" s="9"/>
      <c r="PTR29" s="9"/>
      <c r="PTS29" s="9"/>
      <c r="PTT29" s="9"/>
      <c r="PTU29" s="9"/>
      <c r="PTV29" s="9"/>
      <c r="PTW29" s="9"/>
      <c r="PTX29" s="9"/>
      <c r="PTY29" s="9"/>
      <c r="PTZ29" s="9"/>
      <c r="PUA29" s="9"/>
      <c r="PUB29" s="9"/>
      <c r="PUC29" s="9"/>
      <c r="PUD29" s="9"/>
      <c r="PUE29" s="9"/>
      <c r="PUF29" s="9"/>
      <c r="PUG29" s="9"/>
      <c r="PUH29" s="9"/>
      <c r="PUI29" s="9"/>
      <c r="PUJ29" s="9"/>
      <c r="PUK29" s="9"/>
      <c r="PUL29" s="9"/>
      <c r="PUM29" s="9"/>
      <c r="PUN29" s="9"/>
      <c r="PUO29" s="9"/>
      <c r="PUP29" s="9"/>
      <c r="PUQ29" s="9"/>
      <c r="PUR29" s="9"/>
      <c r="PUS29" s="9"/>
      <c r="PUT29" s="9"/>
      <c r="PUU29" s="9"/>
      <c r="PUV29" s="9"/>
      <c r="PUW29" s="9"/>
      <c r="PUX29" s="9"/>
      <c r="PUY29" s="9"/>
      <c r="PUZ29" s="9"/>
      <c r="PVA29" s="9"/>
      <c r="PVB29" s="9"/>
      <c r="PVC29" s="9"/>
      <c r="PVD29" s="9"/>
      <c r="PVE29" s="9"/>
      <c r="PVF29" s="9"/>
      <c r="PVG29" s="9"/>
      <c r="PVH29" s="9"/>
      <c r="PVI29" s="9"/>
      <c r="PVJ29" s="9"/>
      <c r="PVK29" s="9"/>
      <c r="PVL29" s="9"/>
      <c r="PVM29" s="9"/>
      <c r="PVN29" s="9"/>
      <c r="PVO29" s="9"/>
      <c r="PVP29" s="9"/>
      <c r="PVQ29" s="9"/>
      <c r="PVR29" s="9"/>
      <c r="PVS29" s="9"/>
      <c r="PVT29" s="9"/>
      <c r="PVU29" s="9"/>
      <c r="PVV29" s="9"/>
      <c r="PVW29" s="9"/>
      <c r="PVX29" s="9"/>
      <c r="PVY29" s="9"/>
      <c r="PVZ29" s="9"/>
      <c r="PWA29" s="9"/>
      <c r="PWB29" s="9"/>
      <c r="PWC29" s="9"/>
      <c r="PWD29" s="9"/>
      <c r="PWE29" s="9"/>
      <c r="PWF29" s="9"/>
      <c r="PWG29" s="9"/>
      <c r="PWH29" s="9"/>
      <c r="PWI29" s="9"/>
      <c r="PWJ29" s="9"/>
      <c r="PWK29" s="9"/>
      <c r="PWL29" s="9"/>
      <c r="PWM29" s="9"/>
      <c r="PWN29" s="9"/>
      <c r="PWO29" s="9"/>
      <c r="PWP29" s="9"/>
      <c r="PWQ29" s="9"/>
      <c r="PWR29" s="9"/>
      <c r="PWS29" s="9"/>
      <c r="PWT29" s="9"/>
      <c r="PWU29" s="9"/>
      <c r="PWV29" s="9"/>
      <c r="PWW29" s="9"/>
      <c r="PWX29" s="9"/>
      <c r="PWY29" s="9"/>
      <c r="PWZ29" s="9"/>
      <c r="PXA29" s="9"/>
      <c r="PXB29" s="9"/>
      <c r="PXC29" s="9"/>
      <c r="PXD29" s="9"/>
      <c r="PXE29" s="9"/>
      <c r="PXF29" s="9"/>
      <c r="PXG29" s="9"/>
      <c r="PXH29" s="9"/>
      <c r="PXI29" s="9"/>
      <c r="PXJ29" s="9"/>
      <c r="PXK29" s="9"/>
      <c r="PXL29" s="9"/>
      <c r="PXM29" s="9"/>
      <c r="PXN29" s="9"/>
      <c r="PXO29" s="9"/>
      <c r="PXP29" s="9"/>
      <c r="PXQ29" s="9"/>
      <c r="PXR29" s="9"/>
      <c r="PXS29" s="9"/>
      <c r="PXT29" s="9"/>
      <c r="PXU29" s="9"/>
      <c r="PXV29" s="9"/>
      <c r="PXW29" s="9"/>
      <c r="PXX29" s="9"/>
      <c r="PXY29" s="9"/>
      <c r="PXZ29" s="9"/>
      <c r="PYA29" s="9"/>
      <c r="PYB29" s="9"/>
      <c r="PYC29" s="9"/>
      <c r="PYD29" s="9"/>
      <c r="PYE29" s="9"/>
      <c r="PYF29" s="9"/>
      <c r="PYG29" s="9"/>
      <c r="PYH29" s="9"/>
      <c r="PYI29" s="9"/>
      <c r="PYJ29" s="9"/>
      <c r="PYK29" s="9"/>
      <c r="PYL29" s="9"/>
      <c r="PYM29" s="9"/>
      <c r="PYN29" s="9"/>
      <c r="PYO29" s="9"/>
      <c r="PYP29" s="9"/>
      <c r="PYQ29" s="9"/>
      <c r="PYR29" s="9"/>
      <c r="PYS29" s="9"/>
      <c r="PYT29" s="9"/>
      <c r="PYU29" s="9"/>
      <c r="PYV29" s="9"/>
      <c r="PYW29" s="9"/>
      <c r="PYX29" s="9"/>
      <c r="PYY29" s="9"/>
      <c r="PYZ29" s="9"/>
      <c r="PZA29" s="9"/>
      <c r="PZB29" s="9"/>
      <c r="PZC29" s="9"/>
      <c r="PZD29" s="9"/>
      <c r="PZE29" s="9"/>
      <c r="PZF29" s="9"/>
      <c r="PZG29" s="9"/>
      <c r="PZH29" s="9"/>
      <c r="PZI29" s="9"/>
      <c r="PZJ29" s="9"/>
      <c r="PZK29" s="9"/>
      <c r="PZL29" s="9"/>
      <c r="PZM29" s="9"/>
      <c r="PZN29" s="9"/>
      <c r="PZO29" s="9"/>
      <c r="PZP29" s="9"/>
      <c r="PZQ29" s="9"/>
      <c r="PZR29" s="9"/>
      <c r="PZS29" s="9"/>
      <c r="PZT29" s="9"/>
      <c r="PZU29" s="9"/>
      <c r="PZV29" s="9"/>
      <c r="PZW29" s="9"/>
      <c r="PZX29" s="9"/>
      <c r="PZY29" s="9"/>
      <c r="PZZ29" s="9"/>
      <c r="QAA29" s="9"/>
      <c r="QAB29" s="9"/>
      <c r="QAC29" s="9"/>
      <c r="QAD29" s="9"/>
      <c r="QAE29" s="9"/>
      <c r="QAF29" s="9"/>
      <c r="QAG29" s="9"/>
      <c r="QAH29" s="9"/>
      <c r="QAI29" s="9"/>
      <c r="QAJ29" s="9"/>
      <c r="QAK29" s="9"/>
      <c r="QAL29" s="9"/>
      <c r="QAM29" s="9"/>
      <c r="QAN29" s="9"/>
      <c r="QAO29" s="9"/>
      <c r="QAP29" s="9"/>
      <c r="QAQ29" s="9"/>
      <c r="QAR29" s="9"/>
      <c r="QAS29" s="9"/>
      <c r="QAT29" s="9"/>
      <c r="QAU29" s="9"/>
      <c r="QAV29" s="9"/>
      <c r="QAW29" s="9"/>
      <c r="QAX29" s="9"/>
      <c r="QAY29" s="9"/>
      <c r="QAZ29" s="9"/>
      <c r="QBA29" s="9"/>
      <c r="QBB29" s="9"/>
      <c r="QBC29" s="9"/>
      <c r="QBD29" s="9"/>
      <c r="QBE29" s="9"/>
      <c r="QBF29" s="9"/>
      <c r="QBG29" s="9"/>
      <c r="QBH29" s="9"/>
      <c r="QBI29" s="9"/>
      <c r="QBJ29" s="9"/>
      <c r="QBK29" s="9"/>
      <c r="QBL29" s="9"/>
      <c r="QBM29" s="9"/>
      <c r="QBN29" s="9"/>
      <c r="QBO29" s="9"/>
      <c r="QBP29" s="9"/>
      <c r="QBQ29" s="9"/>
      <c r="QBR29" s="9"/>
      <c r="QBS29" s="9"/>
      <c r="QBT29" s="9"/>
      <c r="QBU29" s="9"/>
      <c r="QBV29" s="9"/>
      <c r="QBW29" s="9"/>
      <c r="QBX29" s="9"/>
      <c r="QBY29" s="9"/>
      <c r="QBZ29" s="9"/>
      <c r="QCA29" s="9"/>
      <c r="QCB29" s="9"/>
      <c r="QCC29" s="9"/>
      <c r="QCD29" s="9"/>
      <c r="QCE29" s="9"/>
      <c r="QCF29" s="9"/>
      <c r="QCG29" s="9"/>
      <c r="QCH29" s="9"/>
      <c r="QCI29" s="9"/>
      <c r="QCJ29" s="9"/>
      <c r="QCK29" s="9"/>
      <c r="QCL29" s="9"/>
      <c r="QCM29" s="9"/>
      <c r="QCN29" s="9"/>
      <c r="QCO29" s="9"/>
      <c r="QCP29" s="9"/>
      <c r="QCQ29" s="9"/>
      <c r="QCR29" s="9"/>
      <c r="QCS29" s="9"/>
      <c r="QCT29" s="9"/>
      <c r="QCU29" s="9"/>
      <c r="QCV29" s="9"/>
      <c r="QCW29" s="9"/>
      <c r="QCX29" s="9"/>
      <c r="QCY29" s="9"/>
      <c r="QCZ29" s="9"/>
      <c r="QDA29" s="9"/>
      <c r="QDB29" s="9"/>
      <c r="QDC29" s="9"/>
      <c r="QDD29" s="9"/>
      <c r="QDE29" s="9"/>
      <c r="QDF29" s="9"/>
      <c r="QDG29" s="9"/>
      <c r="QDH29" s="9"/>
      <c r="QDI29" s="9"/>
      <c r="QDJ29" s="9"/>
      <c r="QDK29" s="9"/>
      <c r="QDL29" s="9"/>
      <c r="QDM29" s="9"/>
      <c r="QDN29" s="9"/>
      <c r="QDO29" s="9"/>
      <c r="QDP29" s="9"/>
      <c r="QDQ29" s="9"/>
      <c r="QDR29" s="9"/>
      <c r="QDS29" s="9"/>
      <c r="QDT29" s="9"/>
      <c r="QDU29" s="9"/>
      <c r="QDV29" s="9"/>
      <c r="QDW29" s="9"/>
      <c r="QDX29" s="9"/>
      <c r="QDY29" s="9"/>
      <c r="QDZ29" s="9"/>
      <c r="QEA29" s="9"/>
      <c r="QEB29" s="9"/>
      <c r="QEC29" s="9"/>
      <c r="QED29" s="9"/>
      <c r="QEE29" s="9"/>
      <c r="QEF29" s="9"/>
      <c r="QEG29" s="9"/>
      <c r="QEH29" s="9"/>
      <c r="QEI29" s="9"/>
      <c r="QEJ29" s="9"/>
      <c r="QEK29" s="9"/>
      <c r="QEL29" s="9"/>
      <c r="QEM29" s="9"/>
      <c r="QEN29" s="9"/>
      <c r="QEO29" s="9"/>
      <c r="QEP29" s="9"/>
      <c r="QEQ29" s="9"/>
      <c r="QER29" s="9"/>
      <c r="QES29" s="9"/>
      <c r="QET29" s="9"/>
      <c r="QEU29" s="9"/>
      <c r="QEV29" s="9"/>
      <c r="QEW29" s="9"/>
      <c r="QEX29" s="9"/>
      <c r="QEY29" s="9"/>
      <c r="QEZ29" s="9"/>
      <c r="QFA29" s="9"/>
      <c r="QFB29" s="9"/>
      <c r="QFC29" s="9"/>
      <c r="QFD29" s="9"/>
      <c r="QFE29" s="9"/>
      <c r="QFF29" s="9"/>
      <c r="QFG29" s="9"/>
      <c r="QFH29" s="9"/>
      <c r="QFI29" s="9"/>
      <c r="QFJ29" s="9"/>
      <c r="QFK29" s="9"/>
      <c r="QFL29" s="9"/>
      <c r="QFM29" s="9"/>
      <c r="QFN29" s="9"/>
      <c r="QFO29" s="9"/>
      <c r="QFP29" s="9"/>
      <c r="QFQ29" s="9"/>
      <c r="QFR29" s="9"/>
      <c r="QFS29" s="9"/>
      <c r="QFT29" s="9"/>
      <c r="QFU29" s="9"/>
      <c r="QFV29" s="9"/>
      <c r="QFW29" s="9"/>
      <c r="QFX29" s="9"/>
      <c r="QFY29" s="9"/>
      <c r="QFZ29" s="9"/>
      <c r="QGA29" s="9"/>
      <c r="QGB29" s="9"/>
      <c r="QGC29" s="9"/>
      <c r="QGD29" s="9"/>
      <c r="QGE29" s="9"/>
      <c r="QGF29" s="9"/>
      <c r="QGG29" s="9"/>
      <c r="QGH29" s="9"/>
      <c r="QGI29" s="9"/>
      <c r="QGJ29" s="9"/>
      <c r="QGK29" s="9"/>
      <c r="QGL29" s="9"/>
      <c r="QGM29" s="9"/>
      <c r="QGN29" s="9"/>
      <c r="QGO29" s="9"/>
      <c r="QGP29" s="9"/>
      <c r="QGQ29" s="9"/>
      <c r="QGR29" s="9"/>
      <c r="QGS29" s="9"/>
      <c r="QGT29" s="9"/>
      <c r="QGU29" s="9"/>
      <c r="QGV29" s="9"/>
      <c r="QGW29" s="9"/>
      <c r="QGX29" s="9"/>
      <c r="QGY29" s="9"/>
      <c r="QGZ29" s="9"/>
      <c r="QHA29" s="9"/>
      <c r="QHB29" s="9"/>
      <c r="QHC29" s="9"/>
      <c r="QHD29" s="9"/>
      <c r="QHE29" s="9"/>
      <c r="QHF29" s="9"/>
      <c r="QHG29" s="9"/>
      <c r="QHH29" s="9"/>
      <c r="QHI29" s="9"/>
      <c r="QHJ29" s="9"/>
      <c r="QHK29" s="9"/>
      <c r="QHL29" s="9"/>
      <c r="QHM29" s="9"/>
      <c r="QHN29" s="9"/>
      <c r="QHO29" s="9"/>
      <c r="QHP29" s="9"/>
      <c r="QHQ29" s="9"/>
      <c r="QHR29" s="9"/>
      <c r="QHS29" s="9"/>
      <c r="QHT29" s="9"/>
      <c r="QHU29" s="9"/>
      <c r="QHV29" s="9"/>
      <c r="QHW29" s="9"/>
      <c r="QHX29" s="9"/>
      <c r="QHY29" s="9"/>
      <c r="QHZ29" s="9"/>
      <c r="QIA29" s="9"/>
      <c r="QIB29" s="9"/>
      <c r="QIC29" s="9"/>
      <c r="QID29" s="9"/>
      <c r="QIE29" s="9"/>
      <c r="QIF29" s="9"/>
      <c r="QIG29" s="9"/>
      <c r="QIH29" s="9"/>
      <c r="QII29" s="9"/>
      <c r="QIJ29" s="9"/>
      <c r="QIK29" s="9"/>
      <c r="QIL29" s="9"/>
      <c r="QIM29" s="9"/>
      <c r="QIN29" s="9"/>
      <c r="QIO29" s="9"/>
      <c r="QIP29" s="9"/>
      <c r="QIQ29" s="9"/>
      <c r="QIR29" s="9"/>
      <c r="QIS29" s="9"/>
      <c r="QIT29" s="9"/>
      <c r="QIU29" s="9"/>
      <c r="QIV29" s="9"/>
      <c r="QIW29" s="9"/>
      <c r="QIX29" s="9"/>
      <c r="QIY29" s="9"/>
      <c r="QIZ29" s="9"/>
      <c r="QJA29" s="9"/>
      <c r="QJB29" s="9"/>
      <c r="QJC29" s="9"/>
      <c r="QJD29" s="9"/>
      <c r="QJE29" s="9"/>
      <c r="QJF29" s="9"/>
      <c r="QJG29" s="9"/>
      <c r="QJH29" s="9"/>
      <c r="QJI29" s="9"/>
      <c r="QJJ29" s="9"/>
      <c r="QJK29" s="9"/>
      <c r="QJL29" s="9"/>
      <c r="QJM29" s="9"/>
      <c r="QJN29" s="9"/>
      <c r="QJO29" s="9"/>
      <c r="QJP29" s="9"/>
      <c r="QJQ29" s="9"/>
      <c r="QJR29" s="9"/>
      <c r="QJS29" s="9"/>
      <c r="QJT29" s="9"/>
      <c r="QJU29" s="9"/>
      <c r="QJV29" s="9"/>
      <c r="QJW29" s="9"/>
      <c r="QJX29" s="9"/>
      <c r="QJY29" s="9"/>
      <c r="QJZ29" s="9"/>
      <c r="QKA29" s="9"/>
      <c r="QKB29" s="9"/>
      <c r="QKC29" s="9"/>
      <c r="QKD29" s="9"/>
      <c r="QKE29" s="9"/>
      <c r="QKF29" s="9"/>
      <c r="QKG29" s="9"/>
      <c r="QKH29" s="9"/>
      <c r="QKI29" s="9"/>
      <c r="QKJ29" s="9"/>
      <c r="QKK29" s="9"/>
      <c r="QKL29" s="9"/>
      <c r="QKM29" s="9"/>
      <c r="QKN29" s="9"/>
      <c r="QKO29" s="9"/>
      <c r="QKP29" s="9"/>
      <c r="QKQ29" s="9"/>
      <c r="QKR29" s="9"/>
      <c r="QKS29" s="9"/>
      <c r="QKT29" s="9"/>
      <c r="QKU29" s="9"/>
      <c r="QKV29" s="9"/>
      <c r="QKW29" s="9"/>
      <c r="QKX29" s="9"/>
      <c r="QKY29" s="9"/>
      <c r="QKZ29" s="9"/>
      <c r="QLA29" s="9"/>
      <c r="QLB29" s="9"/>
      <c r="QLC29" s="9"/>
      <c r="QLD29" s="9"/>
      <c r="QLE29" s="9"/>
      <c r="QLF29" s="9"/>
      <c r="QLG29" s="9"/>
      <c r="QLH29" s="9"/>
      <c r="QLI29" s="9"/>
      <c r="QLJ29" s="9"/>
      <c r="QLK29" s="9"/>
      <c r="QLL29" s="9"/>
      <c r="QLM29" s="9"/>
      <c r="QLN29" s="9"/>
      <c r="QLO29" s="9"/>
      <c r="QLP29" s="9"/>
      <c r="QLQ29" s="9"/>
      <c r="QLR29" s="9"/>
      <c r="QLS29" s="9"/>
      <c r="QLT29" s="9"/>
      <c r="QLU29" s="9"/>
      <c r="QLV29" s="9"/>
      <c r="QLW29" s="9"/>
      <c r="QLX29" s="9"/>
      <c r="QLY29" s="9"/>
      <c r="QLZ29" s="9"/>
      <c r="QMA29" s="9"/>
      <c r="QMB29" s="9"/>
      <c r="QMC29" s="9"/>
      <c r="QMD29" s="9"/>
      <c r="QME29" s="9"/>
      <c r="QMF29" s="9"/>
      <c r="QMG29" s="9"/>
      <c r="QMH29" s="9"/>
      <c r="QMI29" s="9"/>
      <c r="QMJ29" s="9"/>
      <c r="QMK29" s="9"/>
      <c r="QML29" s="9"/>
      <c r="QMM29" s="9"/>
      <c r="QMN29" s="9"/>
      <c r="QMO29" s="9"/>
      <c r="QMP29" s="9"/>
      <c r="QMQ29" s="9"/>
      <c r="QMR29" s="9"/>
      <c r="QMS29" s="9"/>
      <c r="QMT29" s="9"/>
      <c r="QMU29" s="9"/>
      <c r="QMV29" s="9"/>
      <c r="QMW29" s="9"/>
      <c r="QMX29" s="9"/>
      <c r="QMY29" s="9"/>
      <c r="QMZ29" s="9"/>
      <c r="QNA29" s="9"/>
      <c r="QNB29" s="9"/>
      <c r="QNC29" s="9"/>
      <c r="QND29" s="9"/>
      <c r="QNE29" s="9"/>
      <c r="QNF29" s="9"/>
      <c r="QNG29" s="9"/>
      <c r="QNH29" s="9"/>
      <c r="QNI29" s="9"/>
      <c r="QNJ29" s="9"/>
      <c r="QNK29" s="9"/>
      <c r="QNL29" s="9"/>
      <c r="QNM29" s="9"/>
      <c r="QNN29" s="9"/>
      <c r="QNO29" s="9"/>
      <c r="QNP29" s="9"/>
      <c r="QNQ29" s="9"/>
      <c r="QNR29" s="9"/>
      <c r="QNS29" s="9"/>
      <c r="QNT29" s="9"/>
      <c r="QNU29" s="9"/>
      <c r="QNV29" s="9"/>
      <c r="QNW29" s="9"/>
      <c r="QNX29" s="9"/>
      <c r="QNY29" s="9"/>
      <c r="QNZ29" s="9"/>
      <c r="QOA29" s="9"/>
      <c r="QOB29" s="9"/>
      <c r="QOC29" s="9"/>
      <c r="QOD29" s="9"/>
      <c r="QOE29" s="9"/>
      <c r="QOF29" s="9"/>
      <c r="QOG29" s="9"/>
      <c r="QOH29" s="9"/>
      <c r="QOI29" s="9"/>
      <c r="QOJ29" s="9"/>
      <c r="QOK29" s="9"/>
      <c r="QOL29" s="9"/>
      <c r="QOM29" s="9"/>
      <c r="QON29" s="9"/>
      <c r="QOO29" s="9"/>
      <c r="QOP29" s="9"/>
      <c r="QOQ29" s="9"/>
      <c r="QOR29" s="9"/>
      <c r="QOS29" s="9"/>
      <c r="QOT29" s="9"/>
      <c r="QOU29" s="9"/>
      <c r="QOV29" s="9"/>
      <c r="QOW29" s="9"/>
      <c r="QOX29" s="9"/>
      <c r="QOY29" s="9"/>
      <c r="QOZ29" s="9"/>
      <c r="QPA29" s="9"/>
      <c r="QPB29" s="9"/>
      <c r="QPC29" s="9"/>
      <c r="QPD29" s="9"/>
      <c r="QPE29" s="9"/>
      <c r="QPF29" s="9"/>
      <c r="QPG29" s="9"/>
      <c r="QPH29" s="9"/>
      <c r="QPI29" s="9"/>
      <c r="QPJ29" s="9"/>
      <c r="QPK29" s="9"/>
      <c r="QPL29" s="9"/>
      <c r="QPM29" s="9"/>
      <c r="QPN29" s="9"/>
      <c r="QPO29" s="9"/>
      <c r="QPP29" s="9"/>
      <c r="QPQ29" s="9"/>
      <c r="QPR29" s="9"/>
      <c r="QPS29" s="9"/>
      <c r="QPT29" s="9"/>
      <c r="QPU29" s="9"/>
      <c r="QPV29" s="9"/>
      <c r="QPW29" s="9"/>
      <c r="QPX29" s="9"/>
      <c r="QPY29" s="9"/>
      <c r="QPZ29" s="9"/>
      <c r="QQA29" s="9"/>
      <c r="QQB29" s="9"/>
      <c r="QQC29" s="9"/>
      <c r="QQD29" s="9"/>
      <c r="QQE29" s="9"/>
      <c r="QQF29" s="9"/>
      <c r="QQG29" s="9"/>
      <c r="QQH29" s="9"/>
      <c r="QQI29" s="9"/>
      <c r="QQJ29" s="9"/>
      <c r="QQK29" s="9"/>
      <c r="QQL29" s="9"/>
      <c r="QQM29" s="9"/>
      <c r="QQN29" s="9"/>
      <c r="QQO29" s="9"/>
      <c r="QQP29" s="9"/>
      <c r="QQQ29" s="9"/>
      <c r="QQR29" s="9"/>
      <c r="QQS29" s="9"/>
      <c r="QQT29" s="9"/>
      <c r="QQU29" s="9"/>
      <c r="QQV29" s="9"/>
      <c r="QQW29" s="9"/>
      <c r="QQX29" s="9"/>
      <c r="QQY29" s="9"/>
      <c r="QQZ29" s="9"/>
      <c r="QRA29" s="9"/>
      <c r="QRB29" s="9"/>
      <c r="QRC29" s="9"/>
      <c r="QRD29" s="9"/>
      <c r="QRE29" s="9"/>
      <c r="QRF29" s="9"/>
      <c r="QRG29" s="9"/>
      <c r="QRH29" s="9"/>
      <c r="QRI29" s="9"/>
      <c r="QRJ29" s="9"/>
      <c r="QRK29" s="9"/>
      <c r="QRL29" s="9"/>
      <c r="QRM29" s="9"/>
      <c r="QRN29" s="9"/>
      <c r="QRO29" s="9"/>
      <c r="QRP29" s="9"/>
      <c r="QRQ29" s="9"/>
      <c r="QRR29" s="9"/>
      <c r="QRS29" s="9"/>
      <c r="QRT29" s="9"/>
      <c r="QRU29" s="9"/>
      <c r="QRV29" s="9"/>
      <c r="QRW29" s="9"/>
      <c r="QRX29" s="9"/>
      <c r="QRY29" s="9"/>
      <c r="QRZ29" s="9"/>
      <c r="QSA29" s="9"/>
      <c r="QSB29" s="9"/>
      <c r="QSC29" s="9"/>
      <c r="QSD29" s="9"/>
      <c r="QSE29" s="9"/>
      <c r="QSF29" s="9"/>
      <c r="QSG29" s="9"/>
      <c r="QSH29" s="9"/>
      <c r="QSI29" s="9"/>
      <c r="QSJ29" s="9"/>
      <c r="QSK29" s="9"/>
      <c r="QSL29" s="9"/>
      <c r="QSM29" s="9"/>
      <c r="QSN29" s="9"/>
      <c r="QSO29" s="9"/>
      <c r="QSP29" s="9"/>
      <c r="QSQ29" s="9"/>
      <c r="QSR29" s="9"/>
      <c r="QSS29" s="9"/>
      <c r="QST29" s="9"/>
      <c r="QSU29" s="9"/>
      <c r="QSV29" s="9"/>
      <c r="QSW29" s="9"/>
      <c r="QSX29" s="9"/>
      <c r="QSY29" s="9"/>
      <c r="QSZ29" s="9"/>
      <c r="QTA29" s="9"/>
      <c r="QTB29" s="9"/>
      <c r="QTC29" s="9"/>
      <c r="QTD29" s="9"/>
      <c r="QTE29" s="9"/>
      <c r="QTF29" s="9"/>
      <c r="QTG29" s="9"/>
      <c r="QTH29" s="9"/>
      <c r="QTI29" s="9"/>
      <c r="QTJ29" s="9"/>
      <c r="QTK29" s="9"/>
      <c r="QTL29" s="9"/>
      <c r="QTM29" s="9"/>
      <c r="QTN29" s="9"/>
      <c r="QTO29" s="9"/>
      <c r="QTP29" s="9"/>
      <c r="QTQ29" s="9"/>
      <c r="QTR29" s="9"/>
      <c r="QTS29" s="9"/>
      <c r="QTT29" s="9"/>
      <c r="QTU29" s="9"/>
      <c r="QTV29" s="9"/>
      <c r="QTW29" s="9"/>
      <c r="QTX29" s="9"/>
      <c r="QTY29" s="9"/>
      <c r="QTZ29" s="9"/>
      <c r="QUA29" s="9"/>
      <c r="QUB29" s="9"/>
      <c r="QUC29" s="9"/>
      <c r="QUD29" s="9"/>
      <c r="QUE29" s="9"/>
      <c r="QUF29" s="9"/>
      <c r="QUG29" s="9"/>
      <c r="QUH29" s="9"/>
      <c r="QUI29" s="9"/>
      <c r="QUJ29" s="9"/>
      <c r="QUK29" s="9"/>
      <c r="QUL29" s="9"/>
      <c r="QUM29" s="9"/>
      <c r="QUN29" s="9"/>
      <c r="QUO29" s="9"/>
      <c r="QUP29" s="9"/>
      <c r="QUQ29" s="9"/>
      <c r="QUR29" s="9"/>
      <c r="QUS29" s="9"/>
      <c r="QUT29" s="9"/>
      <c r="QUU29" s="9"/>
      <c r="QUV29" s="9"/>
      <c r="QUW29" s="9"/>
      <c r="QUX29" s="9"/>
      <c r="QUY29" s="9"/>
      <c r="QUZ29" s="9"/>
      <c r="QVA29" s="9"/>
      <c r="QVB29" s="9"/>
      <c r="QVC29" s="9"/>
      <c r="QVD29" s="9"/>
      <c r="QVE29" s="9"/>
      <c r="QVF29" s="9"/>
      <c r="QVG29" s="9"/>
      <c r="QVH29" s="9"/>
      <c r="QVI29" s="9"/>
      <c r="QVJ29" s="9"/>
      <c r="QVK29" s="9"/>
      <c r="QVL29" s="9"/>
      <c r="QVM29" s="9"/>
      <c r="QVN29" s="9"/>
      <c r="QVO29" s="9"/>
      <c r="QVP29" s="9"/>
      <c r="QVQ29" s="9"/>
      <c r="QVR29" s="9"/>
      <c r="QVS29" s="9"/>
      <c r="QVT29" s="9"/>
      <c r="QVU29" s="9"/>
      <c r="QVV29" s="9"/>
      <c r="QVW29" s="9"/>
      <c r="QVX29" s="9"/>
      <c r="QVY29" s="9"/>
      <c r="QVZ29" s="9"/>
      <c r="QWA29" s="9"/>
      <c r="QWB29" s="9"/>
      <c r="QWC29" s="9"/>
      <c r="QWD29" s="9"/>
      <c r="QWE29" s="9"/>
      <c r="QWF29" s="9"/>
      <c r="QWG29" s="9"/>
      <c r="QWH29" s="9"/>
      <c r="QWI29" s="9"/>
      <c r="QWJ29" s="9"/>
      <c r="QWK29" s="9"/>
      <c r="QWL29" s="9"/>
      <c r="QWM29" s="9"/>
      <c r="QWN29" s="9"/>
      <c r="QWO29" s="9"/>
      <c r="QWP29" s="9"/>
      <c r="QWQ29" s="9"/>
      <c r="QWR29" s="9"/>
      <c r="QWS29" s="9"/>
      <c r="QWT29" s="9"/>
      <c r="QWU29" s="9"/>
      <c r="QWV29" s="9"/>
      <c r="QWW29" s="9"/>
      <c r="QWX29" s="9"/>
      <c r="QWY29" s="9"/>
      <c r="QWZ29" s="9"/>
      <c r="QXA29" s="9"/>
      <c r="QXB29" s="9"/>
      <c r="QXC29" s="9"/>
      <c r="QXD29" s="9"/>
      <c r="QXE29" s="9"/>
      <c r="QXF29" s="9"/>
      <c r="QXG29" s="9"/>
      <c r="QXH29" s="9"/>
      <c r="QXI29" s="9"/>
      <c r="QXJ29" s="9"/>
      <c r="QXK29" s="9"/>
      <c r="QXL29" s="9"/>
      <c r="QXM29" s="9"/>
      <c r="QXN29" s="9"/>
      <c r="QXO29" s="9"/>
      <c r="QXP29" s="9"/>
      <c r="QXQ29" s="9"/>
      <c r="QXR29" s="9"/>
      <c r="QXS29" s="9"/>
      <c r="QXT29" s="9"/>
      <c r="QXU29" s="9"/>
      <c r="QXV29" s="9"/>
      <c r="QXW29" s="9"/>
      <c r="QXX29" s="9"/>
      <c r="QXY29" s="9"/>
      <c r="QXZ29" s="9"/>
      <c r="QYA29" s="9"/>
      <c r="QYB29" s="9"/>
      <c r="QYC29" s="9"/>
      <c r="QYD29" s="9"/>
      <c r="QYE29" s="9"/>
      <c r="QYF29" s="9"/>
      <c r="QYG29" s="9"/>
      <c r="QYH29" s="9"/>
      <c r="QYI29" s="9"/>
      <c r="QYJ29" s="9"/>
      <c r="QYK29" s="9"/>
      <c r="QYL29" s="9"/>
      <c r="QYM29" s="9"/>
      <c r="QYN29" s="9"/>
      <c r="QYO29" s="9"/>
      <c r="QYP29" s="9"/>
      <c r="QYQ29" s="9"/>
      <c r="QYR29" s="9"/>
      <c r="QYS29" s="9"/>
      <c r="QYT29" s="9"/>
      <c r="QYU29" s="9"/>
      <c r="QYV29" s="9"/>
      <c r="QYW29" s="9"/>
      <c r="QYX29" s="9"/>
      <c r="QYY29" s="9"/>
      <c r="QYZ29" s="9"/>
      <c r="QZA29" s="9"/>
      <c r="QZB29" s="9"/>
      <c r="QZC29" s="9"/>
      <c r="QZD29" s="9"/>
      <c r="QZE29" s="9"/>
      <c r="QZF29" s="9"/>
      <c r="QZG29" s="9"/>
      <c r="QZH29" s="9"/>
      <c r="QZI29" s="9"/>
      <c r="QZJ29" s="9"/>
      <c r="QZK29" s="9"/>
      <c r="QZL29" s="9"/>
      <c r="QZM29" s="9"/>
      <c r="QZN29" s="9"/>
      <c r="QZO29" s="9"/>
      <c r="QZP29" s="9"/>
      <c r="QZQ29" s="9"/>
      <c r="QZR29" s="9"/>
      <c r="QZS29" s="9"/>
      <c r="QZT29" s="9"/>
      <c r="QZU29" s="9"/>
      <c r="QZV29" s="9"/>
      <c r="QZW29" s="9"/>
      <c r="QZX29" s="9"/>
      <c r="QZY29" s="9"/>
      <c r="QZZ29" s="9"/>
      <c r="RAA29" s="9"/>
      <c r="RAB29" s="9"/>
      <c r="RAC29" s="9"/>
      <c r="RAD29" s="9"/>
      <c r="RAE29" s="9"/>
      <c r="RAF29" s="9"/>
      <c r="RAG29" s="9"/>
      <c r="RAH29" s="9"/>
      <c r="RAI29" s="9"/>
      <c r="RAJ29" s="9"/>
      <c r="RAK29" s="9"/>
      <c r="RAL29" s="9"/>
      <c r="RAM29" s="9"/>
      <c r="RAN29" s="9"/>
      <c r="RAO29" s="9"/>
      <c r="RAP29" s="9"/>
      <c r="RAQ29" s="9"/>
      <c r="RAR29" s="9"/>
      <c r="RAS29" s="9"/>
      <c r="RAT29" s="9"/>
      <c r="RAU29" s="9"/>
      <c r="RAV29" s="9"/>
      <c r="RAW29" s="9"/>
      <c r="RAX29" s="9"/>
      <c r="RAY29" s="9"/>
      <c r="RAZ29" s="9"/>
      <c r="RBA29" s="9"/>
      <c r="RBB29" s="9"/>
      <c r="RBC29" s="9"/>
      <c r="RBD29" s="9"/>
      <c r="RBE29" s="9"/>
      <c r="RBF29" s="9"/>
      <c r="RBG29" s="9"/>
      <c r="RBH29" s="9"/>
      <c r="RBI29" s="9"/>
      <c r="RBJ29" s="9"/>
      <c r="RBK29" s="9"/>
      <c r="RBL29" s="9"/>
      <c r="RBM29" s="9"/>
      <c r="RBN29" s="9"/>
      <c r="RBO29" s="9"/>
      <c r="RBP29" s="9"/>
      <c r="RBQ29" s="9"/>
      <c r="RBR29" s="9"/>
      <c r="RBS29" s="9"/>
      <c r="RBT29" s="9"/>
      <c r="RBU29" s="9"/>
      <c r="RBV29" s="9"/>
      <c r="RBW29" s="9"/>
      <c r="RBX29" s="9"/>
      <c r="RBY29" s="9"/>
      <c r="RBZ29" s="9"/>
      <c r="RCA29" s="9"/>
      <c r="RCB29" s="9"/>
      <c r="RCC29" s="9"/>
      <c r="RCD29" s="9"/>
      <c r="RCE29" s="9"/>
      <c r="RCF29" s="9"/>
      <c r="RCG29" s="9"/>
      <c r="RCH29" s="9"/>
      <c r="RCI29" s="9"/>
      <c r="RCJ29" s="9"/>
      <c r="RCK29" s="9"/>
      <c r="RCL29" s="9"/>
      <c r="RCM29" s="9"/>
      <c r="RCN29" s="9"/>
      <c r="RCO29" s="9"/>
      <c r="RCP29" s="9"/>
      <c r="RCQ29" s="9"/>
      <c r="RCR29" s="9"/>
      <c r="RCS29" s="9"/>
      <c r="RCT29" s="9"/>
      <c r="RCU29" s="9"/>
      <c r="RCV29" s="9"/>
      <c r="RCW29" s="9"/>
      <c r="RCX29" s="9"/>
      <c r="RCY29" s="9"/>
      <c r="RCZ29" s="9"/>
      <c r="RDA29" s="9"/>
      <c r="RDB29" s="9"/>
      <c r="RDC29" s="9"/>
      <c r="RDD29" s="9"/>
      <c r="RDE29" s="9"/>
      <c r="RDF29" s="9"/>
      <c r="RDG29" s="9"/>
      <c r="RDH29" s="9"/>
      <c r="RDI29" s="9"/>
      <c r="RDJ29" s="9"/>
      <c r="RDK29" s="9"/>
      <c r="RDL29" s="9"/>
      <c r="RDM29" s="9"/>
      <c r="RDN29" s="9"/>
      <c r="RDO29" s="9"/>
      <c r="RDP29" s="9"/>
      <c r="RDQ29" s="9"/>
      <c r="RDR29" s="9"/>
      <c r="RDS29" s="9"/>
      <c r="RDT29" s="9"/>
      <c r="RDU29" s="9"/>
      <c r="RDV29" s="9"/>
      <c r="RDW29" s="9"/>
      <c r="RDX29" s="9"/>
      <c r="RDY29" s="9"/>
      <c r="RDZ29" s="9"/>
      <c r="REA29" s="9"/>
      <c r="REB29" s="9"/>
      <c r="REC29" s="9"/>
      <c r="RED29" s="9"/>
      <c r="REE29" s="9"/>
      <c r="REF29" s="9"/>
      <c r="REG29" s="9"/>
      <c r="REH29" s="9"/>
      <c r="REI29" s="9"/>
      <c r="REJ29" s="9"/>
      <c r="REK29" s="9"/>
      <c r="REL29" s="9"/>
      <c r="REM29" s="9"/>
      <c r="REN29" s="9"/>
      <c r="REO29" s="9"/>
      <c r="REP29" s="9"/>
      <c r="REQ29" s="9"/>
      <c r="RER29" s="9"/>
      <c r="RES29" s="9"/>
      <c r="RET29" s="9"/>
      <c r="REU29" s="9"/>
      <c r="REV29" s="9"/>
      <c r="REW29" s="9"/>
      <c r="REX29" s="9"/>
      <c r="REY29" s="9"/>
      <c r="REZ29" s="9"/>
      <c r="RFA29" s="9"/>
      <c r="RFB29" s="9"/>
      <c r="RFC29" s="9"/>
      <c r="RFD29" s="9"/>
      <c r="RFE29" s="9"/>
      <c r="RFF29" s="9"/>
      <c r="RFG29" s="9"/>
      <c r="RFH29" s="9"/>
      <c r="RFI29" s="9"/>
      <c r="RFJ29" s="9"/>
      <c r="RFK29" s="9"/>
      <c r="RFL29" s="9"/>
      <c r="RFM29" s="9"/>
      <c r="RFN29" s="9"/>
      <c r="RFO29" s="9"/>
      <c r="RFP29" s="9"/>
      <c r="RFQ29" s="9"/>
      <c r="RFR29" s="9"/>
      <c r="RFS29" s="9"/>
      <c r="RFT29" s="9"/>
      <c r="RFU29" s="9"/>
      <c r="RFV29" s="9"/>
      <c r="RFW29" s="9"/>
      <c r="RFX29" s="9"/>
      <c r="RFY29" s="9"/>
      <c r="RFZ29" s="9"/>
      <c r="RGA29" s="9"/>
      <c r="RGB29" s="9"/>
      <c r="RGC29" s="9"/>
      <c r="RGD29" s="9"/>
      <c r="RGE29" s="9"/>
      <c r="RGF29" s="9"/>
      <c r="RGG29" s="9"/>
      <c r="RGH29" s="9"/>
      <c r="RGI29" s="9"/>
      <c r="RGJ29" s="9"/>
      <c r="RGK29" s="9"/>
      <c r="RGL29" s="9"/>
      <c r="RGM29" s="9"/>
      <c r="RGN29" s="9"/>
      <c r="RGO29" s="9"/>
      <c r="RGP29" s="9"/>
      <c r="RGQ29" s="9"/>
      <c r="RGR29" s="9"/>
      <c r="RGS29" s="9"/>
      <c r="RGT29" s="9"/>
      <c r="RGU29" s="9"/>
      <c r="RGV29" s="9"/>
      <c r="RGW29" s="9"/>
      <c r="RGX29" s="9"/>
      <c r="RGY29" s="9"/>
      <c r="RGZ29" s="9"/>
      <c r="RHA29" s="9"/>
      <c r="RHB29" s="9"/>
      <c r="RHC29" s="9"/>
      <c r="RHD29" s="9"/>
      <c r="RHE29" s="9"/>
      <c r="RHF29" s="9"/>
      <c r="RHG29" s="9"/>
      <c r="RHH29" s="9"/>
      <c r="RHI29" s="9"/>
      <c r="RHJ29" s="9"/>
      <c r="RHK29" s="9"/>
      <c r="RHL29" s="9"/>
      <c r="RHM29" s="9"/>
      <c r="RHN29" s="9"/>
      <c r="RHO29" s="9"/>
      <c r="RHP29" s="9"/>
      <c r="RHQ29" s="9"/>
      <c r="RHR29" s="9"/>
      <c r="RHS29" s="9"/>
      <c r="RHT29" s="9"/>
      <c r="RHU29" s="9"/>
      <c r="RHV29" s="9"/>
      <c r="RHW29" s="9"/>
      <c r="RHX29" s="9"/>
      <c r="RHY29" s="9"/>
      <c r="RHZ29" s="9"/>
      <c r="RIA29" s="9"/>
      <c r="RIB29" s="9"/>
      <c r="RIC29" s="9"/>
      <c r="RID29" s="9"/>
      <c r="RIE29" s="9"/>
      <c r="RIF29" s="9"/>
      <c r="RIG29" s="9"/>
      <c r="RIH29" s="9"/>
      <c r="RII29" s="9"/>
      <c r="RIJ29" s="9"/>
      <c r="RIK29" s="9"/>
      <c r="RIL29" s="9"/>
      <c r="RIM29" s="9"/>
      <c r="RIN29" s="9"/>
      <c r="RIO29" s="9"/>
      <c r="RIP29" s="9"/>
      <c r="RIQ29" s="9"/>
      <c r="RIR29" s="9"/>
      <c r="RIS29" s="9"/>
      <c r="RIT29" s="9"/>
      <c r="RIU29" s="9"/>
      <c r="RIV29" s="9"/>
      <c r="RIW29" s="9"/>
      <c r="RIX29" s="9"/>
      <c r="RIY29" s="9"/>
      <c r="RIZ29" s="9"/>
      <c r="RJA29" s="9"/>
      <c r="RJB29" s="9"/>
      <c r="RJC29" s="9"/>
      <c r="RJD29" s="9"/>
      <c r="RJE29" s="9"/>
      <c r="RJF29" s="9"/>
      <c r="RJG29" s="9"/>
      <c r="RJH29" s="9"/>
      <c r="RJI29" s="9"/>
      <c r="RJJ29" s="9"/>
      <c r="RJK29" s="9"/>
      <c r="RJL29" s="9"/>
      <c r="RJM29" s="9"/>
      <c r="RJN29" s="9"/>
      <c r="RJO29" s="9"/>
      <c r="RJP29" s="9"/>
      <c r="RJQ29" s="9"/>
      <c r="RJR29" s="9"/>
      <c r="RJS29" s="9"/>
      <c r="RJT29" s="9"/>
      <c r="RJU29" s="9"/>
      <c r="RJV29" s="9"/>
      <c r="RJW29" s="9"/>
      <c r="RJX29" s="9"/>
      <c r="RJY29" s="9"/>
      <c r="RJZ29" s="9"/>
      <c r="RKA29" s="9"/>
      <c r="RKB29" s="9"/>
      <c r="RKC29" s="9"/>
      <c r="RKD29" s="9"/>
      <c r="RKE29" s="9"/>
      <c r="RKF29" s="9"/>
      <c r="RKG29" s="9"/>
      <c r="RKH29" s="9"/>
      <c r="RKI29" s="9"/>
      <c r="RKJ29" s="9"/>
      <c r="RKK29" s="9"/>
      <c r="RKL29" s="9"/>
      <c r="RKM29" s="9"/>
      <c r="RKN29" s="9"/>
      <c r="RKO29" s="9"/>
      <c r="RKP29" s="9"/>
      <c r="RKQ29" s="9"/>
      <c r="RKR29" s="9"/>
      <c r="RKS29" s="9"/>
      <c r="RKT29" s="9"/>
      <c r="RKU29" s="9"/>
      <c r="RKV29" s="9"/>
      <c r="RKW29" s="9"/>
      <c r="RKX29" s="9"/>
      <c r="RKY29" s="9"/>
      <c r="RKZ29" s="9"/>
      <c r="RLA29" s="9"/>
      <c r="RLB29" s="9"/>
      <c r="RLC29" s="9"/>
      <c r="RLD29" s="9"/>
      <c r="RLE29" s="9"/>
      <c r="RLF29" s="9"/>
      <c r="RLG29" s="9"/>
      <c r="RLH29" s="9"/>
      <c r="RLI29" s="9"/>
      <c r="RLJ29" s="9"/>
      <c r="RLK29" s="9"/>
      <c r="RLL29" s="9"/>
      <c r="RLM29" s="9"/>
      <c r="RLN29" s="9"/>
      <c r="RLO29" s="9"/>
      <c r="RLP29" s="9"/>
      <c r="RLQ29" s="9"/>
      <c r="RLR29" s="9"/>
      <c r="RLS29" s="9"/>
      <c r="RLT29" s="9"/>
      <c r="RLU29" s="9"/>
      <c r="RLV29" s="9"/>
      <c r="RLW29" s="9"/>
      <c r="RLX29" s="9"/>
      <c r="RLY29" s="9"/>
      <c r="RLZ29" s="9"/>
      <c r="RMA29" s="9"/>
      <c r="RMB29" s="9"/>
      <c r="RMC29" s="9"/>
      <c r="RMD29" s="9"/>
      <c r="RME29" s="9"/>
      <c r="RMF29" s="9"/>
      <c r="RMG29" s="9"/>
      <c r="RMH29" s="9"/>
      <c r="RMI29" s="9"/>
      <c r="RMJ29" s="9"/>
      <c r="RMK29" s="9"/>
      <c r="RML29" s="9"/>
      <c r="RMM29" s="9"/>
      <c r="RMN29" s="9"/>
      <c r="RMO29" s="9"/>
      <c r="RMP29" s="9"/>
      <c r="RMQ29" s="9"/>
      <c r="RMR29" s="9"/>
      <c r="RMS29" s="9"/>
      <c r="RMT29" s="9"/>
      <c r="RMU29" s="9"/>
      <c r="RMV29" s="9"/>
      <c r="RMW29" s="9"/>
      <c r="RMX29" s="9"/>
      <c r="RMY29" s="9"/>
      <c r="RMZ29" s="9"/>
      <c r="RNA29" s="9"/>
      <c r="RNB29" s="9"/>
      <c r="RNC29" s="9"/>
      <c r="RND29" s="9"/>
      <c r="RNE29" s="9"/>
      <c r="RNF29" s="9"/>
      <c r="RNG29" s="9"/>
      <c r="RNH29" s="9"/>
      <c r="RNI29" s="9"/>
      <c r="RNJ29" s="9"/>
      <c r="RNK29" s="9"/>
      <c r="RNL29" s="9"/>
      <c r="RNM29" s="9"/>
      <c r="RNN29" s="9"/>
      <c r="RNO29" s="9"/>
      <c r="RNP29" s="9"/>
      <c r="RNQ29" s="9"/>
      <c r="RNR29" s="9"/>
      <c r="RNS29" s="9"/>
      <c r="RNT29" s="9"/>
      <c r="RNU29" s="9"/>
      <c r="RNV29" s="9"/>
      <c r="RNW29" s="9"/>
      <c r="RNX29" s="9"/>
      <c r="RNY29" s="9"/>
      <c r="RNZ29" s="9"/>
      <c r="ROA29" s="9"/>
      <c r="ROB29" s="9"/>
      <c r="ROC29" s="9"/>
      <c r="ROD29" s="9"/>
      <c r="ROE29" s="9"/>
      <c r="ROF29" s="9"/>
      <c r="ROG29" s="9"/>
      <c r="ROH29" s="9"/>
      <c r="ROI29" s="9"/>
      <c r="ROJ29" s="9"/>
      <c r="ROK29" s="9"/>
      <c r="ROL29" s="9"/>
      <c r="ROM29" s="9"/>
      <c r="RON29" s="9"/>
      <c r="ROO29" s="9"/>
      <c r="ROP29" s="9"/>
      <c r="ROQ29" s="9"/>
      <c r="ROR29" s="9"/>
      <c r="ROS29" s="9"/>
      <c r="ROT29" s="9"/>
      <c r="ROU29" s="9"/>
      <c r="ROV29" s="9"/>
      <c r="ROW29" s="9"/>
      <c r="ROX29" s="9"/>
      <c r="ROY29" s="9"/>
      <c r="ROZ29" s="9"/>
      <c r="RPA29" s="9"/>
      <c r="RPB29" s="9"/>
      <c r="RPC29" s="9"/>
      <c r="RPD29" s="9"/>
      <c r="RPE29" s="9"/>
      <c r="RPF29" s="9"/>
      <c r="RPG29" s="9"/>
      <c r="RPH29" s="9"/>
      <c r="RPI29" s="9"/>
      <c r="RPJ29" s="9"/>
      <c r="RPK29" s="9"/>
      <c r="RPL29" s="9"/>
      <c r="RPM29" s="9"/>
      <c r="RPN29" s="9"/>
      <c r="RPO29" s="9"/>
      <c r="RPP29" s="9"/>
      <c r="RPQ29" s="9"/>
      <c r="RPR29" s="9"/>
      <c r="RPS29" s="9"/>
      <c r="RPT29" s="9"/>
      <c r="RPU29" s="9"/>
      <c r="RPV29" s="9"/>
      <c r="RPW29" s="9"/>
      <c r="RPX29" s="9"/>
      <c r="RPY29" s="9"/>
      <c r="RPZ29" s="9"/>
      <c r="RQA29" s="9"/>
      <c r="RQB29" s="9"/>
      <c r="RQC29" s="9"/>
      <c r="RQD29" s="9"/>
      <c r="RQE29" s="9"/>
      <c r="RQF29" s="9"/>
      <c r="RQG29" s="9"/>
      <c r="RQH29" s="9"/>
      <c r="RQI29" s="9"/>
      <c r="RQJ29" s="9"/>
      <c r="RQK29" s="9"/>
      <c r="RQL29" s="9"/>
      <c r="RQM29" s="9"/>
      <c r="RQN29" s="9"/>
      <c r="RQO29" s="9"/>
      <c r="RQP29" s="9"/>
      <c r="RQQ29" s="9"/>
      <c r="RQR29" s="9"/>
      <c r="RQS29" s="9"/>
      <c r="RQT29" s="9"/>
      <c r="RQU29" s="9"/>
      <c r="RQV29" s="9"/>
      <c r="RQW29" s="9"/>
      <c r="RQX29" s="9"/>
      <c r="RQY29" s="9"/>
      <c r="RQZ29" s="9"/>
      <c r="RRA29" s="9"/>
      <c r="RRB29" s="9"/>
      <c r="RRC29" s="9"/>
      <c r="RRD29" s="9"/>
      <c r="RRE29" s="9"/>
      <c r="RRF29" s="9"/>
      <c r="RRG29" s="9"/>
      <c r="RRH29" s="9"/>
      <c r="RRI29" s="9"/>
      <c r="RRJ29" s="9"/>
      <c r="RRK29" s="9"/>
      <c r="RRL29" s="9"/>
      <c r="RRM29" s="9"/>
      <c r="RRN29" s="9"/>
      <c r="RRO29" s="9"/>
      <c r="RRP29" s="9"/>
      <c r="RRQ29" s="9"/>
      <c r="RRR29" s="9"/>
      <c r="RRS29" s="9"/>
      <c r="RRT29" s="9"/>
      <c r="RRU29" s="9"/>
      <c r="RRV29" s="9"/>
      <c r="RRW29" s="9"/>
      <c r="RRX29" s="9"/>
      <c r="RRY29" s="9"/>
      <c r="RRZ29" s="9"/>
      <c r="RSA29" s="9"/>
      <c r="RSB29" s="9"/>
      <c r="RSC29" s="9"/>
      <c r="RSD29" s="9"/>
      <c r="RSE29" s="9"/>
      <c r="RSF29" s="9"/>
      <c r="RSG29" s="9"/>
      <c r="RSH29" s="9"/>
      <c r="RSI29" s="9"/>
      <c r="RSJ29" s="9"/>
      <c r="RSK29" s="9"/>
      <c r="RSL29" s="9"/>
      <c r="RSM29" s="9"/>
      <c r="RSN29" s="9"/>
      <c r="RSO29" s="9"/>
      <c r="RSP29" s="9"/>
      <c r="RSQ29" s="9"/>
      <c r="RSR29" s="9"/>
      <c r="RSS29" s="9"/>
      <c r="RST29" s="9"/>
      <c r="RSU29" s="9"/>
      <c r="RSV29" s="9"/>
      <c r="RSW29" s="9"/>
      <c r="RSX29" s="9"/>
      <c r="RSY29" s="9"/>
      <c r="RSZ29" s="9"/>
      <c r="RTA29" s="9"/>
      <c r="RTB29" s="9"/>
      <c r="RTC29" s="9"/>
      <c r="RTD29" s="9"/>
      <c r="RTE29" s="9"/>
      <c r="RTF29" s="9"/>
      <c r="RTG29" s="9"/>
      <c r="RTH29" s="9"/>
      <c r="RTI29" s="9"/>
      <c r="RTJ29" s="9"/>
      <c r="RTK29" s="9"/>
      <c r="RTL29" s="9"/>
      <c r="RTM29" s="9"/>
      <c r="RTN29" s="9"/>
      <c r="RTO29" s="9"/>
      <c r="RTP29" s="9"/>
      <c r="RTQ29" s="9"/>
      <c r="RTR29" s="9"/>
      <c r="RTS29" s="9"/>
      <c r="RTT29" s="9"/>
      <c r="RTU29" s="9"/>
      <c r="RTV29" s="9"/>
      <c r="RTW29" s="9"/>
      <c r="RTX29" s="9"/>
      <c r="RTY29" s="9"/>
      <c r="RTZ29" s="9"/>
      <c r="RUA29" s="9"/>
      <c r="RUB29" s="9"/>
      <c r="RUC29" s="9"/>
      <c r="RUD29" s="9"/>
      <c r="RUE29" s="9"/>
      <c r="RUF29" s="9"/>
      <c r="RUG29" s="9"/>
      <c r="RUH29" s="9"/>
      <c r="RUI29" s="9"/>
      <c r="RUJ29" s="9"/>
      <c r="RUK29" s="9"/>
      <c r="RUL29" s="9"/>
      <c r="RUM29" s="9"/>
      <c r="RUN29" s="9"/>
      <c r="RUO29" s="9"/>
      <c r="RUP29" s="9"/>
      <c r="RUQ29" s="9"/>
      <c r="RUR29" s="9"/>
      <c r="RUS29" s="9"/>
      <c r="RUT29" s="9"/>
      <c r="RUU29" s="9"/>
      <c r="RUV29" s="9"/>
      <c r="RUW29" s="9"/>
      <c r="RUX29" s="9"/>
      <c r="RUY29" s="9"/>
      <c r="RUZ29" s="9"/>
      <c r="RVA29" s="9"/>
      <c r="RVB29" s="9"/>
      <c r="RVC29" s="9"/>
      <c r="RVD29" s="9"/>
      <c r="RVE29" s="9"/>
      <c r="RVF29" s="9"/>
      <c r="RVG29" s="9"/>
      <c r="RVH29" s="9"/>
      <c r="RVI29" s="9"/>
      <c r="RVJ29" s="9"/>
      <c r="RVK29" s="9"/>
      <c r="RVL29" s="9"/>
      <c r="RVM29" s="9"/>
      <c r="RVN29" s="9"/>
      <c r="RVO29" s="9"/>
      <c r="RVP29" s="9"/>
      <c r="RVQ29" s="9"/>
      <c r="RVR29" s="9"/>
      <c r="RVS29" s="9"/>
      <c r="RVT29" s="9"/>
      <c r="RVU29" s="9"/>
      <c r="RVV29" s="9"/>
      <c r="RVW29" s="9"/>
      <c r="RVX29" s="9"/>
      <c r="RVY29" s="9"/>
      <c r="RVZ29" s="9"/>
      <c r="RWA29" s="9"/>
      <c r="RWB29" s="9"/>
      <c r="RWC29" s="9"/>
      <c r="RWD29" s="9"/>
      <c r="RWE29" s="9"/>
      <c r="RWF29" s="9"/>
      <c r="RWG29" s="9"/>
      <c r="RWH29" s="9"/>
      <c r="RWI29" s="9"/>
      <c r="RWJ29" s="9"/>
      <c r="RWK29" s="9"/>
      <c r="RWL29" s="9"/>
      <c r="RWM29" s="9"/>
      <c r="RWN29" s="9"/>
      <c r="RWO29" s="9"/>
      <c r="RWP29" s="9"/>
      <c r="RWQ29" s="9"/>
      <c r="RWR29" s="9"/>
      <c r="RWS29" s="9"/>
      <c r="RWT29" s="9"/>
      <c r="RWU29" s="9"/>
      <c r="RWV29" s="9"/>
      <c r="RWW29" s="9"/>
      <c r="RWX29" s="9"/>
      <c r="RWY29" s="9"/>
      <c r="RWZ29" s="9"/>
      <c r="RXA29" s="9"/>
      <c r="RXB29" s="9"/>
      <c r="RXC29" s="9"/>
      <c r="RXD29" s="9"/>
      <c r="RXE29" s="9"/>
      <c r="RXF29" s="9"/>
      <c r="RXG29" s="9"/>
      <c r="RXH29" s="9"/>
      <c r="RXI29" s="9"/>
      <c r="RXJ29" s="9"/>
      <c r="RXK29" s="9"/>
      <c r="RXL29" s="9"/>
      <c r="RXM29" s="9"/>
      <c r="RXN29" s="9"/>
      <c r="RXO29" s="9"/>
      <c r="RXP29" s="9"/>
      <c r="RXQ29" s="9"/>
      <c r="RXR29" s="9"/>
      <c r="RXS29" s="9"/>
      <c r="RXT29" s="9"/>
      <c r="RXU29" s="9"/>
      <c r="RXV29" s="9"/>
      <c r="RXW29" s="9"/>
      <c r="RXX29" s="9"/>
      <c r="RXY29" s="9"/>
      <c r="RXZ29" s="9"/>
      <c r="RYA29" s="9"/>
      <c r="RYB29" s="9"/>
      <c r="RYC29" s="9"/>
      <c r="RYD29" s="9"/>
      <c r="RYE29" s="9"/>
      <c r="RYF29" s="9"/>
      <c r="RYG29" s="9"/>
      <c r="RYH29" s="9"/>
      <c r="RYI29" s="9"/>
      <c r="RYJ29" s="9"/>
      <c r="RYK29" s="9"/>
      <c r="RYL29" s="9"/>
      <c r="RYM29" s="9"/>
      <c r="RYN29" s="9"/>
      <c r="RYO29" s="9"/>
      <c r="RYP29" s="9"/>
      <c r="RYQ29" s="9"/>
      <c r="RYR29" s="9"/>
      <c r="RYS29" s="9"/>
      <c r="RYT29" s="9"/>
      <c r="RYU29" s="9"/>
      <c r="RYV29" s="9"/>
      <c r="RYW29" s="9"/>
      <c r="RYX29" s="9"/>
      <c r="RYY29" s="9"/>
      <c r="RYZ29" s="9"/>
      <c r="RZA29" s="9"/>
      <c r="RZB29" s="9"/>
      <c r="RZC29" s="9"/>
      <c r="RZD29" s="9"/>
      <c r="RZE29" s="9"/>
      <c r="RZF29" s="9"/>
      <c r="RZG29" s="9"/>
      <c r="RZH29" s="9"/>
      <c r="RZI29" s="9"/>
      <c r="RZJ29" s="9"/>
      <c r="RZK29" s="9"/>
      <c r="RZL29" s="9"/>
      <c r="RZM29" s="9"/>
      <c r="RZN29" s="9"/>
      <c r="RZO29" s="9"/>
      <c r="RZP29" s="9"/>
      <c r="RZQ29" s="9"/>
      <c r="RZR29" s="9"/>
      <c r="RZS29" s="9"/>
      <c r="RZT29" s="9"/>
      <c r="RZU29" s="9"/>
      <c r="RZV29" s="9"/>
      <c r="RZW29" s="9"/>
      <c r="RZX29" s="9"/>
      <c r="RZY29" s="9"/>
      <c r="RZZ29" s="9"/>
      <c r="SAA29" s="9"/>
      <c r="SAB29" s="9"/>
      <c r="SAC29" s="9"/>
      <c r="SAD29" s="9"/>
      <c r="SAE29" s="9"/>
      <c r="SAF29" s="9"/>
      <c r="SAG29" s="9"/>
      <c r="SAH29" s="9"/>
      <c r="SAI29" s="9"/>
      <c r="SAJ29" s="9"/>
      <c r="SAK29" s="9"/>
      <c r="SAL29" s="9"/>
      <c r="SAM29" s="9"/>
      <c r="SAN29" s="9"/>
      <c r="SAO29" s="9"/>
      <c r="SAP29" s="9"/>
      <c r="SAQ29" s="9"/>
      <c r="SAR29" s="9"/>
      <c r="SAS29" s="9"/>
      <c r="SAT29" s="9"/>
      <c r="SAU29" s="9"/>
      <c r="SAV29" s="9"/>
      <c r="SAW29" s="9"/>
      <c r="SAX29" s="9"/>
      <c r="SAY29" s="9"/>
      <c r="SAZ29" s="9"/>
      <c r="SBA29" s="9"/>
      <c r="SBB29" s="9"/>
      <c r="SBC29" s="9"/>
      <c r="SBD29" s="9"/>
      <c r="SBE29" s="9"/>
      <c r="SBF29" s="9"/>
      <c r="SBG29" s="9"/>
      <c r="SBH29" s="9"/>
      <c r="SBI29" s="9"/>
      <c r="SBJ29" s="9"/>
      <c r="SBK29" s="9"/>
      <c r="SBL29" s="9"/>
      <c r="SBM29" s="9"/>
      <c r="SBN29" s="9"/>
      <c r="SBO29" s="9"/>
      <c r="SBP29" s="9"/>
      <c r="SBQ29" s="9"/>
      <c r="SBR29" s="9"/>
      <c r="SBS29" s="9"/>
      <c r="SBT29" s="9"/>
      <c r="SBU29" s="9"/>
      <c r="SBV29" s="9"/>
      <c r="SBW29" s="9"/>
      <c r="SBX29" s="9"/>
      <c r="SBY29" s="9"/>
      <c r="SBZ29" s="9"/>
      <c r="SCA29" s="9"/>
      <c r="SCB29" s="9"/>
      <c r="SCC29" s="9"/>
      <c r="SCD29" s="9"/>
      <c r="SCE29" s="9"/>
      <c r="SCF29" s="9"/>
      <c r="SCG29" s="9"/>
      <c r="SCH29" s="9"/>
      <c r="SCI29" s="9"/>
      <c r="SCJ29" s="9"/>
      <c r="SCK29" s="9"/>
      <c r="SCL29" s="9"/>
      <c r="SCM29" s="9"/>
      <c r="SCN29" s="9"/>
      <c r="SCO29" s="9"/>
      <c r="SCP29" s="9"/>
      <c r="SCQ29" s="9"/>
      <c r="SCR29" s="9"/>
      <c r="SCS29" s="9"/>
      <c r="SCT29" s="9"/>
      <c r="SCU29" s="9"/>
      <c r="SCV29" s="9"/>
      <c r="SCW29" s="9"/>
      <c r="SCX29" s="9"/>
      <c r="SCY29" s="9"/>
      <c r="SCZ29" s="9"/>
      <c r="SDA29" s="9"/>
      <c r="SDB29" s="9"/>
      <c r="SDC29" s="9"/>
      <c r="SDD29" s="9"/>
      <c r="SDE29" s="9"/>
      <c r="SDF29" s="9"/>
      <c r="SDG29" s="9"/>
      <c r="SDH29" s="9"/>
      <c r="SDI29" s="9"/>
      <c r="SDJ29" s="9"/>
      <c r="SDK29" s="9"/>
      <c r="SDL29" s="9"/>
      <c r="SDM29" s="9"/>
      <c r="SDN29" s="9"/>
      <c r="SDO29" s="9"/>
      <c r="SDP29" s="9"/>
      <c r="SDQ29" s="9"/>
      <c r="SDR29" s="9"/>
      <c r="SDS29" s="9"/>
      <c r="SDT29" s="9"/>
      <c r="SDU29" s="9"/>
      <c r="SDV29" s="9"/>
      <c r="SDW29" s="9"/>
      <c r="SDX29" s="9"/>
      <c r="SDY29" s="9"/>
      <c r="SDZ29" s="9"/>
      <c r="SEA29" s="9"/>
      <c r="SEB29" s="9"/>
      <c r="SEC29" s="9"/>
      <c r="SED29" s="9"/>
      <c r="SEE29" s="9"/>
      <c r="SEF29" s="9"/>
      <c r="SEG29" s="9"/>
      <c r="SEH29" s="9"/>
      <c r="SEI29" s="9"/>
      <c r="SEJ29" s="9"/>
      <c r="SEK29" s="9"/>
      <c r="SEL29" s="9"/>
      <c r="SEM29" s="9"/>
      <c r="SEN29" s="9"/>
      <c r="SEO29" s="9"/>
      <c r="SEP29" s="9"/>
      <c r="SEQ29" s="9"/>
      <c r="SER29" s="9"/>
      <c r="SES29" s="9"/>
      <c r="SET29" s="9"/>
      <c r="SEU29" s="9"/>
      <c r="SEV29" s="9"/>
      <c r="SEW29" s="9"/>
      <c r="SEX29" s="9"/>
      <c r="SEY29" s="9"/>
      <c r="SEZ29" s="9"/>
      <c r="SFA29" s="9"/>
      <c r="SFB29" s="9"/>
      <c r="SFC29" s="9"/>
      <c r="SFD29" s="9"/>
      <c r="SFE29" s="9"/>
      <c r="SFF29" s="9"/>
      <c r="SFG29" s="9"/>
      <c r="SFH29" s="9"/>
      <c r="SFI29" s="9"/>
      <c r="SFJ29" s="9"/>
      <c r="SFK29" s="9"/>
      <c r="SFL29" s="9"/>
      <c r="SFM29" s="9"/>
      <c r="SFN29" s="9"/>
      <c r="SFO29" s="9"/>
      <c r="SFP29" s="9"/>
      <c r="SFQ29" s="9"/>
      <c r="SFR29" s="9"/>
      <c r="SFS29" s="9"/>
      <c r="SFT29" s="9"/>
      <c r="SFU29" s="9"/>
      <c r="SFV29" s="9"/>
      <c r="SFW29" s="9"/>
      <c r="SFX29" s="9"/>
      <c r="SFY29" s="9"/>
      <c r="SFZ29" s="9"/>
      <c r="SGA29" s="9"/>
      <c r="SGB29" s="9"/>
      <c r="SGC29" s="9"/>
      <c r="SGD29" s="9"/>
      <c r="SGE29" s="9"/>
      <c r="SGF29" s="9"/>
      <c r="SGG29" s="9"/>
      <c r="SGH29" s="9"/>
      <c r="SGI29" s="9"/>
      <c r="SGJ29" s="9"/>
      <c r="SGK29" s="9"/>
      <c r="SGL29" s="9"/>
      <c r="SGM29" s="9"/>
      <c r="SGN29" s="9"/>
      <c r="SGO29" s="9"/>
      <c r="SGP29" s="9"/>
      <c r="SGQ29" s="9"/>
      <c r="SGR29" s="9"/>
      <c r="SGS29" s="9"/>
      <c r="SGT29" s="9"/>
      <c r="SGU29" s="9"/>
      <c r="SGV29" s="9"/>
      <c r="SGW29" s="9"/>
      <c r="SGX29" s="9"/>
      <c r="SGY29" s="9"/>
      <c r="SGZ29" s="9"/>
      <c r="SHA29" s="9"/>
      <c r="SHB29" s="9"/>
      <c r="SHC29" s="9"/>
      <c r="SHD29" s="9"/>
      <c r="SHE29" s="9"/>
      <c r="SHF29" s="9"/>
      <c r="SHG29" s="9"/>
      <c r="SHH29" s="9"/>
      <c r="SHI29" s="9"/>
      <c r="SHJ29" s="9"/>
      <c r="SHK29" s="9"/>
      <c r="SHL29" s="9"/>
      <c r="SHM29" s="9"/>
      <c r="SHN29" s="9"/>
      <c r="SHO29" s="9"/>
      <c r="SHP29" s="9"/>
      <c r="SHQ29" s="9"/>
      <c r="SHR29" s="9"/>
      <c r="SHS29" s="9"/>
      <c r="SHT29" s="9"/>
      <c r="SHU29" s="9"/>
      <c r="SHV29" s="9"/>
      <c r="SHW29" s="9"/>
      <c r="SHX29" s="9"/>
      <c r="SHY29" s="9"/>
      <c r="SHZ29" s="9"/>
      <c r="SIA29" s="9"/>
      <c r="SIB29" s="9"/>
      <c r="SIC29" s="9"/>
      <c r="SID29" s="9"/>
      <c r="SIE29" s="9"/>
      <c r="SIF29" s="9"/>
      <c r="SIG29" s="9"/>
      <c r="SIH29" s="9"/>
      <c r="SII29" s="9"/>
      <c r="SIJ29" s="9"/>
      <c r="SIK29" s="9"/>
      <c r="SIL29" s="9"/>
      <c r="SIM29" s="9"/>
      <c r="SIN29" s="9"/>
      <c r="SIO29" s="9"/>
      <c r="SIP29" s="9"/>
      <c r="SIQ29" s="9"/>
      <c r="SIR29" s="9"/>
      <c r="SIS29" s="9"/>
      <c r="SIT29" s="9"/>
      <c r="SIU29" s="9"/>
      <c r="SIV29" s="9"/>
      <c r="SIW29" s="9"/>
      <c r="SIX29" s="9"/>
      <c r="SIY29" s="9"/>
      <c r="SIZ29" s="9"/>
      <c r="SJA29" s="9"/>
      <c r="SJB29" s="9"/>
      <c r="SJC29" s="9"/>
      <c r="SJD29" s="9"/>
      <c r="SJE29" s="9"/>
      <c r="SJF29" s="9"/>
      <c r="SJG29" s="9"/>
      <c r="SJH29" s="9"/>
      <c r="SJI29" s="9"/>
      <c r="SJJ29" s="9"/>
      <c r="SJK29" s="9"/>
      <c r="SJL29" s="9"/>
      <c r="SJM29" s="9"/>
      <c r="SJN29" s="9"/>
      <c r="SJO29" s="9"/>
      <c r="SJP29" s="9"/>
      <c r="SJQ29" s="9"/>
      <c r="SJR29" s="9"/>
      <c r="SJS29" s="9"/>
      <c r="SJT29" s="9"/>
      <c r="SJU29" s="9"/>
      <c r="SJV29" s="9"/>
      <c r="SJW29" s="9"/>
      <c r="SJX29" s="9"/>
      <c r="SJY29" s="9"/>
      <c r="SJZ29" s="9"/>
      <c r="SKA29" s="9"/>
      <c r="SKB29" s="9"/>
      <c r="SKC29" s="9"/>
      <c r="SKD29" s="9"/>
      <c r="SKE29" s="9"/>
      <c r="SKF29" s="9"/>
      <c r="SKG29" s="9"/>
      <c r="SKH29" s="9"/>
      <c r="SKI29" s="9"/>
      <c r="SKJ29" s="9"/>
      <c r="SKK29" s="9"/>
      <c r="SKL29" s="9"/>
      <c r="SKM29" s="9"/>
      <c r="SKN29" s="9"/>
      <c r="SKO29" s="9"/>
      <c r="SKP29" s="9"/>
      <c r="SKQ29" s="9"/>
      <c r="SKR29" s="9"/>
      <c r="SKS29" s="9"/>
      <c r="SKT29" s="9"/>
      <c r="SKU29" s="9"/>
      <c r="SKV29" s="9"/>
      <c r="SKW29" s="9"/>
      <c r="SKX29" s="9"/>
      <c r="SKY29" s="9"/>
      <c r="SKZ29" s="9"/>
      <c r="SLA29" s="9"/>
      <c r="SLB29" s="9"/>
      <c r="SLC29" s="9"/>
      <c r="SLD29" s="9"/>
      <c r="SLE29" s="9"/>
      <c r="SLF29" s="9"/>
      <c r="SLG29" s="9"/>
      <c r="SLH29" s="9"/>
      <c r="SLI29" s="9"/>
      <c r="SLJ29" s="9"/>
      <c r="SLK29" s="9"/>
      <c r="SLL29" s="9"/>
      <c r="SLM29" s="9"/>
      <c r="SLN29" s="9"/>
      <c r="SLO29" s="9"/>
      <c r="SLP29" s="9"/>
      <c r="SLQ29" s="9"/>
      <c r="SLR29" s="9"/>
      <c r="SLS29" s="9"/>
      <c r="SLT29" s="9"/>
      <c r="SLU29" s="9"/>
      <c r="SLV29" s="9"/>
      <c r="SLW29" s="9"/>
      <c r="SLX29" s="9"/>
      <c r="SLY29" s="9"/>
      <c r="SLZ29" s="9"/>
      <c r="SMA29" s="9"/>
      <c r="SMB29" s="9"/>
      <c r="SMC29" s="9"/>
      <c r="SMD29" s="9"/>
      <c r="SME29" s="9"/>
      <c r="SMF29" s="9"/>
      <c r="SMG29" s="9"/>
      <c r="SMH29" s="9"/>
      <c r="SMI29" s="9"/>
      <c r="SMJ29" s="9"/>
      <c r="SMK29" s="9"/>
      <c r="SML29" s="9"/>
      <c r="SMM29" s="9"/>
      <c r="SMN29" s="9"/>
      <c r="SMO29" s="9"/>
      <c r="SMP29" s="9"/>
      <c r="SMQ29" s="9"/>
      <c r="SMR29" s="9"/>
      <c r="SMS29" s="9"/>
      <c r="SMT29" s="9"/>
      <c r="SMU29" s="9"/>
      <c r="SMV29" s="9"/>
      <c r="SMW29" s="9"/>
      <c r="SMX29" s="9"/>
      <c r="SMY29" s="9"/>
      <c r="SMZ29" s="9"/>
      <c r="SNA29" s="9"/>
      <c r="SNB29" s="9"/>
      <c r="SNC29" s="9"/>
      <c r="SND29" s="9"/>
      <c r="SNE29" s="9"/>
      <c r="SNF29" s="9"/>
      <c r="SNG29" s="9"/>
      <c r="SNH29" s="9"/>
      <c r="SNI29" s="9"/>
      <c r="SNJ29" s="9"/>
      <c r="SNK29" s="9"/>
      <c r="SNL29" s="9"/>
      <c r="SNM29" s="9"/>
      <c r="SNN29" s="9"/>
      <c r="SNO29" s="9"/>
      <c r="SNP29" s="9"/>
      <c r="SNQ29" s="9"/>
      <c r="SNR29" s="9"/>
      <c r="SNS29" s="9"/>
      <c r="SNT29" s="9"/>
      <c r="SNU29" s="9"/>
      <c r="SNV29" s="9"/>
      <c r="SNW29" s="9"/>
      <c r="SNX29" s="9"/>
      <c r="SNY29" s="9"/>
      <c r="SNZ29" s="9"/>
      <c r="SOA29" s="9"/>
      <c r="SOB29" s="9"/>
      <c r="SOC29" s="9"/>
      <c r="SOD29" s="9"/>
      <c r="SOE29" s="9"/>
      <c r="SOF29" s="9"/>
      <c r="SOG29" s="9"/>
      <c r="SOH29" s="9"/>
      <c r="SOI29" s="9"/>
      <c r="SOJ29" s="9"/>
      <c r="SOK29" s="9"/>
      <c r="SOL29" s="9"/>
      <c r="SOM29" s="9"/>
      <c r="SON29" s="9"/>
      <c r="SOO29" s="9"/>
      <c r="SOP29" s="9"/>
      <c r="SOQ29" s="9"/>
      <c r="SOR29" s="9"/>
      <c r="SOS29" s="9"/>
      <c r="SOT29" s="9"/>
      <c r="SOU29" s="9"/>
      <c r="SOV29" s="9"/>
      <c r="SOW29" s="9"/>
      <c r="SOX29" s="9"/>
      <c r="SOY29" s="9"/>
      <c r="SOZ29" s="9"/>
      <c r="SPA29" s="9"/>
      <c r="SPB29" s="9"/>
      <c r="SPC29" s="9"/>
      <c r="SPD29" s="9"/>
      <c r="SPE29" s="9"/>
      <c r="SPF29" s="9"/>
      <c r="SPG29" s="9"/>
      <c r="SPH29" s="9"/>
      <c r="SPI29" s="9"/>
      <c r="SPJ29" s="9"/>
      <c r="SPK29" s="9"/>
      <c r="SPL29" s="9"/>
      <c r="SPM29" s="9"/>
      <c r="SPN29" s="9"/>
      <c r="SPO29" s="9"/>
      <c r="SPP29" s="9"/>
      <c r="SPQ29" s="9"/>
      <c r="SPR29" s="9"/>
      <c r="SPS29" s="9"/>
      <c r="SPT29" s="9"/>
      <c r="SPU29" s="9"/>
      <c r="SPV29" s="9"/>
      <c r="SPW29" s="9"/>
      <c r="SPX29" s="9"/>
      <c r="SPY29" s="9"/>
      <c r="SPZ29" s="9"/>
      <c r="SQA29" s="9"/>
      <c r="SQB29" s="9"/>
      <c r="SQC29" s="9"/>
      <c r="SQD29" s="9"/>
      <c r="SQE29" s="9"/>
      <c r="SQF29" s="9"/>
      <c r="SQG29" s="9"/>
      <c r="SQH29" s="9"/>
      <c r="SQI29" s="9"/>
      <c r="SQJ29" s="9"/>
      <c r="SQK29" s="9"/>
      <c r="SQL29" s="9"/>
      <c r="SQM29" s="9"/>
      <c r="SQN29" s="9"/>
      <c r="SQO29" s="9"/>
      <c r="SQP29" s="9"/>
      <c r="SQQ29" s="9"/>
      <c r="SQR29" s="9"/>
      <c r="SQS29" s="9"/>
      <c r="SQT29" s="9"/>
      <c r="SQU29" s="9"/>
      <c r="SQV29" s="9"/>
      <c r="SQW29" s="9"/>
      <c r="SQX29" s="9"/>
      <c r="SQY29" s="9"/>
      <c r="SQZ29" s="9"/>
      <c r="SRA29" s="9"/>
      <c r="SRB29" s="9"/>
      <c r="SRC29" s="9"/>
      <c r="SRD29" s="9"/>
      <c r="SRE29" s="9"/>
      <c r="SRF29" s="9"/>
      <c r="SRG29" s="9"/>
      <c r="SRH29" s="9"/>
      <c r="SRI29" s="9"/>
      <c r="SRJ29" s="9"/>
      <c r="SRK29" s="9"/>
      <c r="SRL29" s="9"/>
      <c r="SRM29" s="9"/>
      <c r="SRN29" s="9"/>
      <c r="SRO29" s="9"/>
      <c r="SRP29" s="9"/>
      <c r="SRQ29" s="9"/>
      <c r="SRR29" s="9"/>
      <c r="SRS29" s="9"/>
      <c r="SRT29" s="9"/>
      <c r="SRU29" s="9"/>
      <c r="SRV29" s="9"/>
      <c r="SRW29" s="9"/>
      <c r="SRX29" s="9"/>
      <c r="SRY29" s="9"/>
      <c r="SRZ29" s="9"/>
      <c r="SSA29" s="9"/>
      <c r="SSB29" s="9"/>
      <c r="SSC29" s="9"/>
      <c r="SSD29" s="9"/>
      <c r="SSE29" s="9"/>
      <c r="SSF29" s="9"/>
      <c r="SSG29" s="9"/>
      <c r="SSH29" s="9"/>
      <c r="SSI29" s="9"/>
      <c r="SSJ29" s="9"/>
      <c r="SSK29" s="9"/>
      <c r="SSL29" s="9"/>
      <c r="SSM29" s="9"/>
      <c r="SSN29" s="9"/>
      <c r="SSO29" s="9"/>
      <c r="SSP29" s="9"/>
      <c r="SSQ29" s="9"/>
      <c r="SSR29" s="9"/>
      <c r="SSS29" s="9"/>
      <c r="SST29" s="9"/>
      <c r="SSU29" s="9"/>
      <c r="SSV29" s="9"/>
      <c r="SSW29" s="9"/>
      <c r="SSX29" s="9"/>
      <c r="SSY29" s="9"/>
      <c r="SSZ29" s="9"/>
      <c r="STA29" s="9"/>
      <c r="STB29" s="9"/>
      <c r="STC29" s="9"/>
      <c r="STD29" s="9"/>
      <c r="STE29" s="9"/>
      <c r="STF29" s="9"/>
      <c r="STG29" s="9"/>
      <c r="STH29" s="9"/>
      <c r="STI29" s="9"/>
      <c r="STJ29" s="9"/>
      <c r="STK29" s="9"/>
      <c r="STL29" s="9"/>
      <c r="STM29" s="9"/>
      <c r="STN29" s="9"/>
      <c r="STO29" s="9"/>
      <c r="STP29" s="9"/>
      <c r="STQ29" s="9"/>
      <c r="STR29" s="9"/>
      <c r="STS29" s="9"/>
      <c r="STT29" s="9"/>
      <c r="STU29" s="9"/>
      <c r="STV29" s="9"/>
      <c r="STW29" s="9"/>
      <c r="STX29" s="9"/>
      <c r="STY29" s="9"/>
      <c r="STZ29" s="9"/>
      <c r="SUA29" s="9"/>
      <c r="SUB29" s="9"/>
      <c r="SUC29" s="9"/>
      <c r="SUD29" s="9"/>
      <c r="SUE29" s="9"/>
      <c r="SUF29" s="9"/>
      <c r="SUG29" s="9"/>
      <c r="SUH29" s="9"/>
      <c r="SUI29" s="9"/>
      <c r="SUJ29" s="9"/>
      <c r="SUK29" s="9"/>
      <c r="SUL29" s="9"/>
      <c r="SUM29" s="9"/>
      <c r="SUN29" s="9"/>
      <c r="SUO29" s="9"/>
      <c r="SUP29" s="9"/>
      <c r="SUQ29" s="9"/>
      <c r="SUR29" s="9"/>
      <c r="SUS29" s="9"/>
      <c r="SUT29" s="9"/>
      <c r="SUU29" s="9"/>
      <c r="SUV29" s="9"/>
      <c r="SUW29" s="9"/>
      <c r="SUX29" s="9"/>
      <c r="SUY29" s="9"/>
      <c r="SUZ29" s="9"/>
      <c r="SVA29" s="9"/>
      <c r="SVB29" s="9"/>
      <c r="SVC29" s="9"/>
      <c r="SVD29" s="9"/>
      <c r="SVE29" s="9"/>
      <c r="SVF29" s="9"/>
      <c r="SVG29" s="9"/>
      <c r="SVH29" s="9"/>
      <c r="SVI29" s="9"/>
      <c r="SVJ29" s="9"/>
      <c r="SVK29" s="9"/>
      <c r="SVL29" s="9"/>
      <c r="SVM29" s="9"/>
      <c r="SVN29" s="9"/>
      <c r="SVO29" s="9"/>
      <c r="SVP29" s="9"/>
      <c r="SVQ29" s="9"/>
      <c r="SVR29" s="9"/>
      <c r="SVS29" s="9"/>
      <c r="SVT29" s="9"/>
      <c r="SVU29" s="9"/>
      <c r="SVV29" s="9"/>
      <c r="SVW29" s="9"/>
      <c r="SVX29" s="9"/>
      <c r="SVY29" s="9"/>
      <c r="SVZ29" s="9"/>
      <c r="SWA29" s="9"/>
      <c r="SWB29" s="9"/>
      <c r="SWC29" s="9"/>
      <c r="SWD29" s="9"/>
      <c r="SWE29" s="9"/>
      <c r="SWF29" s="9"/>
      <c r="SWG29" s="9"/>
      <c r="SWH29" s="9"/>
      <c r="SWI29" s="9"/>
      <c r="SWJ29" s="9"/>
      <c r="SWK29" s="9"/>
      <c r="SWL29" s="9"/>
      <c r="SWM29" s="9"/>
      <c r="SWN29" s="9"/>
      <c r="SWO29" s="9"/>
      <c r="SWP29" s="9"/>
      <c r="SWQ29" s="9"/>
      <c r="SWR29" s="9"/>
      <c r="SWS29" s="9"/>
      <c r="SWT29" s="9"/>
      <c r="SWU29" s="9"/>
      <c r="SWV29" s="9"/>
      <c r="SWW29" s="9"/>
      <c r="SWX29" s="9"/>
      <c r="SWY29" s="9"/>
      <c r="SWZ29" s="9"/>
      <c r="SXA29" s="9"/>
      <c r="SXB29" s="9"/>
      <c r="SXC29" s="9"/>
      <c r="SXD29" s="9"/>
      <c r="SXE29" s="9"/>
      <c r="SXF29" s="9"/>
      <c r="SXG29" s="9"/>
      <c r="SXH29" s="9"/>
      <c r="SXI29" s="9"/>
      <c r="SXJ29" s="9"/>
      <c r="SXK29" s="9"/>
      <c r="SXL29" s="9"/>
      <c r="SXM29" s="9"/>
      <c r="SXN29" s="9"/>
      <c r="SXO29" s="9"/>
      <c r="SXP29" s="9"/>
      <c r="SXQ29" s="9"/>
      <c r="SXR29" s="9"/>
      <c r="SXS29" s="9"/>
      <c r="SXT29" s="9"/>
      <c r="SXU29" s="9"/>
      <c r="SXV29" s="9"/>
      <c r="SXW29" s="9"/>
      <c r="SXX29" s="9"/>
      <c r="SXY29" s="9"/>
      <c r="SXZ29" s="9"/>
      <c r="SYA29" s="9"/>
      <c r="SYB29" s="9"/>
      <c r="SYC29" s="9"/>
      <c r="SYD29" s="9"/>
      <c r="SYE29" s="9"/>
      <c r="SYF29" s="9"/>
      <c r="SYG29" s="9"/>
      <c r="SYH29" s="9"/>
      <c r="SYI29" s="9"/>
      <c r="SYJ29" s="9"/>
      <c r="SYK29" s="9"/>
      <c r="SYL29" s="9"/>
      <c r="SYM29" s="9"/>
      <c r="SYN29" s="9"/>
      <c r="SYO29" s="9"/>
      <c r="SYP29" s="9"/>
      <c r="SYQ29" s="9"/>
      <c r="SYR29" s="9"/>
      <c r="SYS29" s="9"/>
      <c r="SYT29" s="9"/>
      <c r="SYU29" s="9"/>
      <c r="SYV29" s="9"/>
      <c r="SYW29" s="9"/>
      <c r="SYX29" s="9"/>
      <c r="SYY29" s="9"/>
      <c r="SYZ29" s="9"/>
      <c r="SZA29" s="9"/>
      <c r="SZB29" s="9"/>
      <c r="SZC29" s="9"/>
      <c r="SZD29" s="9"/>
      <c r="SZE29" s="9"/>
      <c r="SZF29" s="9"/>
      <c r="SZG29" s="9"/>
      <c r="SZH29" s="9"/>
      <c r="SZI29" s="9"/>
      <c r="SZJ29" s="9"/>
      <c r="SZK29" s="9"/>
      <c r="SZL29" s="9"/>
      <c r="SZM29" s="9"/>
      <c r="SZN29" s="9"/>
      <c r="SZO29" s="9"/>
      <c r="SZP29" s="9"/>
      <c r="SZQ29" s="9"/>
      <c r="SZR29" s="9"/>
      <c r="SZS29" s="9"/>
      <c r="SZT29" s="9"/>
      <c r="SZU29" s="9"/>
      <c r="SZV29" s="9"/>
      <c r="SZW29" s="9"/>
      <c r="SZX29" s="9"/>
      <c r="SZY29" s="9"/>
      <c r="SZZ29" s="9"/>
      <c r="TAA29" s="9"/>
      <c r="TAB29" s="9"/>
      <c r="TAC29" s="9"/>
      <c r="TAD29" s="9"/>
      <c r="TAE29" s="9"/>
      <c r="TAF29" s="9"/>
      <c r="TAG29" s="9"/>
      <c r="TAH29" s="9"/>
      <c r="TAI29" s="9"/>
      <c r="TAJ29" s="9"/>
      <c r="TAK29" s="9"/>
      <c r="TAL29" s="9"/>
      <c r="TAM29" s="9"/>
      <c r="TAN29" s="9"/>
      <c r="TAO29" s="9"/>
      <c r="TAP29" s="9"/>
      <c r="TAQ29" s="9"/>
      <c r="TAR29" s="9"/>
      <c r="TAS29" s="9"/>
      <c r="TAT29" s="9"/>
      <c r="TAU29" s="9"/>
      <c r="TAV29" s="9"/>
      <c r="TAW29" s="9"/>
      <c r="TAX29" s="9"/>
      <c r="TAY29" s="9"/>
      <c r="TAZ29" s="9"/>
      <c r="TBA29" s="9"/>
      <c r="TBB29" s="9"/>
      <c r="TBC29" s="9"/>
      <c r="TBD29" s="9"/>
      <c r="TBE29" s="9"/>
      <c r="TBF29" s="9"/>
      <c r="TBG29" s="9"/>
      <c r="TBH29" s="9"/>
      <c r="TBI29" s="9"/>
      <c r="TBJ29" s="9"/>
      <c r="TBK29" s="9"/>
      <c r="TBL29" s="9"/>
      <c r="TBM29" s="9"/>
      <c r="TBN29" s="9"/>
      <c r="TBO29" s="9"/>
      <c r="TBP29" s="9"/>
      <c r="TBQ29" s="9"/>
      <c r="TBR29" s="9"/>
      <c r="TBS29" s="9"/>
      <c r="TBT29" s="9"/>
      <c r="TBU29" s="9"/>
      <c r="TBV29" s="9"/>
      <c r="TBW29" s="9"/>
      <c r="TBX29" s="9"/>
      <c r="TBY29" s="9"/>
      <c r="TBZ29" s="9"/>
      <c r="TCA29" s="9"/>
      <c r="TCB29" s="9"/>
      <c r="TCC29" s="9"/>
      <c r="TCD29" s="9"/>
      <c r="TCE29" s="9"/>
      <c r="TCF29" s="9"/>
      <c r="TCG29" s="9"/>
      <c r="TCH29" s="9"/>
      <c r="TCI29" s="9"/>
      <c r="TCJ29" s="9"/>
      <c r="TCK29" s="9"/>
      <c r="TCL29" s="9"/>
      <c r="TCM29" s="9"/>
      <c r="TCN29" s="9"/>
      <c r="TCO29" s="9"/>
      <c r="TCP29" s="9"/>
      <c r="TCQ29" s="9"/>
      <c r="TCR29" s="9"/>
      <c r="TCS29" s="9"/>
      <c r="TCT29" s="9"/>
      <c r="TCU29" s="9"/>
      <c r="TCV29" s="9"/>
      <c r="TCW29" s="9"/>
      <c r="TCX29" s="9"/>
      <c r="TCY29" s="9"/>
      <c r="TCZ29" s="9"/>
      <c r="TDA29" s="9"/>
      <c r="TDB29" s="9"/>
      <c r="TDC29" s="9"/>
      <c r="TDD29" s="9"/>
      <c r="TDE29" s="9"/>
      <c r="TDF29" s="9"/>
      <c r="TDG29" s="9"/>
      <c r="TDH29" s="9"/>
      <c r="TDI29" s="9"/>
      <c r="TDJ29" s="9"/>
      <c r="TDK29" s="9"/>
      <c r="TDL29" s="9"/>
      <c r="TDM29" s="9"/>
      <c r="TDN29" s="9"/>
      <c r="TDO29" s="9"/>
      <c r="TDP29" s="9"/>
      <c r="TDQ29" s="9"/>
      <c r="TDR29" s="9"/>
      <c r="TDS29" s="9"/>
      <c r="TDT29" s="9"/>
      <c r="TDU29" s="9"/>
      <c r="TDV29" s="9"/>
      <c r="TDW29" s="9"/>
      <c r="TDX29" s="9"/>
      <c r="TDY29" s="9"/>
      <c r="TDZ29" s="9"/>
      <c r="TEA29" s="9"/>
      <c r="TEB29" s="9"/>
      <c r="TEC29" s="9"/>
      <c r="TED29" s="9"/>
      <c r="TEE29" s="9"/>
      <c r="TEF29" s="9"/>
      <c r="TEG29" s="9"/>
      <c r="TEH29" s="9"/>
      <c r="TEI29" s="9"/>
      <c r="TEJ29" s="9"/>
      <c r="TEK29" s="9"/>
      <c r="TEL29" s="9"/>
      <c r="TEM29" s="9"/>
      <c r="TEN29" s="9"/>
      <c r="TEO29" s="9"/>
      <c r="TEP29" s="9"/>
      <c r="TEQ29" s="9"/>
      <c r="TER29" s="9"/>
      <c r="TES29" s="9"/>
      <c r="TET29" s="9"/>
      <c r="TEU29" s="9"/>
      <c r="TEV29" s="9"/>
      <c r="TEW29" s="9"/>
      <c r="TEX29" s="9"/>
      <c r="TEY29" s="9"/>
      <c r="TEZ29" s="9"/>
      <c r="TFA29" s="9"/>
      <c r="TFB29" s="9"/>
      <c r="TFC29" s="9"/>
      <c r="TFD29" s="9"/>
      <c r="TFE29" s="9"/>
      <c r="TFF29" s="9"/>
      <c r="TFG29" s="9"/>
      <c r="TFH29" s="9"/>
      <c r="TFI29" s="9"/>
      <c r="TFJ29" s="9"/>
      <c r="TFK29" s="9"/>
      <c r="TFL29" s="9"/>
      <c r="TFM29" s="9"/>
      <c r="TFN29" s="9"/>
      <c r="TFO29" s="9"/>
      <c r="TFP29" s="9"/>
      <c r="TFQ29" s="9"/>
      <c r="TFR29" s="9"/>
      <c r="TFS29" s="9"/>
      <c r="TFT29" s="9"/>
      <c r="TFU29" s="9"/>
      <c r="TFV29" s="9"/>
      <c r="TFW29" s="9"/>
      <c r="TFX29" s="9"/>
      <c r="TFY29" s="9"/>
      <c r="TFZ29" s="9"/>
      <c r="TGA29" s="9"/>
      <c r="TGB29" s="9"/>
      <c r="TGC29" s="9"/>
      <c r="TGD29" s="9"/>
      <c r="TGE29" s="9"/>
      <c r="TGF29" s="9"/>
      <c r="TGG29" s="9"/>
      <c r="TGH29" s="9"/>
      <c r="TGI29" s="9"/>
      <c r="TGJ29" s="9"/>
      <c r="TGK29" s="9"/>
      <c r="TGL29" s="9"/>
      <c r="TGM29" s="9"/>
      <c r="TGN29" s="9"/>
      <c r="TGO29" s="9"/>
      <c r="TGP29" s="9"/>
      <c r="TGQ29" s="9"/>
      <c r="TGR29" s="9"/>
      <c r="TGS29" s="9"/>
      <c r="TGT29" s="9"/>
      <c r="TGU29" s="9"/>
      <c r="TGV29" s="9"/>
      <c r="TGW29" s="9"/>
      <c r="TGX29" s="9"/>
      <c r="TGY29" s="9"/>
      <c r="TGZ29" s="9"/>
      <c r="THA29" s="9"/>
      <c r="THB29" s="9"/>
      <c r="THC29" s="9"/>
      <c r="THD29" s="9"/>
      <c r="THE29" s="9"/>
      <c r="THF29" s="9"/>
      <c r="THG29" s="9"/>
      <c r="THH29" s="9"/>
      <c r="THI29" s="9"/>
      <c r="THJ29" s="9"/>
      <c r="THK29" s="9"/>
      <c r="THL29" s="9"/>
      <c r="THM29" s="9"/>
      <c r="THN29" s="9"/>
      <c r="THO29" s="9"/>
      <c r="THP29" s="9"/>
      <c r="THQ29" s="9"/>
      <c r="THR29" s="9"/>
      <c r="THS29" s="9"/>
      <c r="THT29" s="9"/>
      <c r="THU29" s="9"/>
      <c r="THV29" s="9"/>
      <c r="THW29" s="9"/>
      <c r="THX29" s="9"/>
      <c r="THY29" s="9"/>
      <c r="THZ29" s="9"/>
      <c r="TIA29" s="9"/>
      <c r="TIB29" s="9"/>
      <c r="TIC29" s="9"/>
      <c r="TID29" s="9"/>
      <c r="TIE29" s="9"/>
      <c r="TIF29" s="9"/>
      <c r="TIG29" s="9"/>
      <c r="TIH29" s="9"/>
      <c r="TII29" s="9"/>
      <c r="TIJ29" s="9"/>
      <c r="TIK29" s="9"/>
      <c r="TIL29" s="9"/>
      <c r="TIM29" s="9"/>
      <c r="TIN29" s="9"/>
      <c r="TIO29" s="9"/>
      <c r="TIP29" s="9"/>
      <c r="TIQ29" s="9"/>
      <c r="TIR29" s="9"/>
      <c r="TIS29" s="9"/>
      <c r="TIT29" s="9"/>
      <c r="TIU29" s="9"/>
      <c r="TIV29" s="9"/>
      <c r="TIW29" s="9"/>
      <c r="TIX29" s="9"/>
      <c r="TIY29" s="9"/>
      <c r="TIZ29" s="9"/>
      <c r="TJA29" s="9"/>
      <c r="TJB29" s="9"/>
      <c r="TJC29" s="9"/>
      <c r="TJD29" s="9"/>
      <c r="TJE29" s="9"/>
      <c r="TJF29" s="9"/>
      <c r="TJG29" s="9"/>
      <c r="TJH29" s="9"/>
      <c r="TJI29" s="9"/>
      <c r="TJJ29" s="9"/>
      <c r="TJK29" s="9"/>
      <c r="TJL29" s="9"/>
      <c r="TJM29" s="9"/>
      <c r="TJN29" s="9"/>
      <c r="TJO29" s="9"/>
      <c r="TJP29" s="9"/>
      <c r="TJQ29" s="9"/>
      <c r="TJR29" s="9"/>
      <c r="TJS29" s="9"/>
      <c r="TJT29" s="9"/>
      <c r="TJU29" s="9"/>
      <c r="TJV29" s="9"/>
      <c r="TJW29" s="9"/>
      <c r="TJX29" s="9"/>
      <c r="TJY29" s="9"/>
      <c r="TJZ29" s="9"/>
      <c r="TKA29" s="9"/>
      <c r="TKB29" s="9"/>
      <c r="TKC29" s="9"/>
      <c r="TKD29" s="9"/>
      <c r="TKE29" s="9"/>
      <c r="TKF29" s="9"/>
      <c r="TKG29" s="9"/>
      <c r="TKH29" s="9"/>
      <c r="TKI29" s="9"/>
      <c r="TKJ29" s="9"/>
      <c r="TKK29" s="9"/>
      <c r="TKL29" s="9"/>
      <c r="TKM29" s="9"/>
      <c r="TKN29" s="9"/>
      <c r="TKO29" s="9"/>
      <c r="TKP29" s="9"/>
      <c r="TKQ29" s="9"/>
      <c r="TKR29" s="9"/>
      <c r="TKS29" s="9"/>
      <c r="TKT29" s="9"/>
      <c r="TKU29" s="9"/>
      <c r="TKV29" s="9"/>
      <c r="TKW29" s="9"/>
      <c r="TKX29" s="9"/>
      <c r="TKY29" s="9"/>
      <c r="TKZ29" s="9"/>
      <c r="TLA29" s="9"/>
      <c r="TLB29" s="9"/>
      <c r="TLC29" s="9"/>
      <c r="TLD29" s="9"/>
      <c r="TLE29" s="9"/>
      <c r="TLF29" s="9"/>
      <c r="TLG29" s="9"/>
      <c r="TLH29" s="9"/>
      <c r="TLI29" s="9"/>
      <c r="TLJ29" s="9"/>
      <c r="TLK29" s="9"/>
      <c r="TLL29" s="9"/>
      <c r="TLM29" s="9"/>
      <c r="TLN29" s="9"/>
      <c r="TLO29" s="9"/>
      <c r="TLP29" s="9"/>
      <c r="TLQ29" s="9"/>
      <c r="TLR29" s="9"/>
      <c r="TLS29" s="9"/>
      <c r="TLT29" s="9"/>
      <c r="TLU29" s="9"/>
      <c r="TLV29" s="9"/>
      <c r="TLW29" s="9"/>
      <c r="TLX29" s="9"/>
      <c r="TLY29" s="9"/>
      <c r="TLZ29" s="9"/>
      <c r="TMA29" s="9"/>
      <c r="TMB29" s="9"/>
      <c r="TMC29" s="9"/>
      <c r="TMD29" s="9"/>
      <c r="TME29" s="9"/>
      <c r="TMF29" s="9"/>
      <c r="TMG29" s="9"/>
      <c r="TMH29" s="9"/>
      <c r="TMI29" s="9"/>
      <c r="TMJ29" s="9"/>
      <c r="TMK29" s="9"/>
      <c r="TML29" s="9"/>
      <c r="TMM29" s="9"/>
      <c r="TMN29" s="9"/>
      <c r="TMO29" s="9"/>
      <c r="TMP29" s="9"/>
      <c r="TMQ29" s="9"/>
      <c r="TMR29" s="9"/>
      <c r="TMS29" s="9"/>
      <c r="TMT29" s="9"/>
      <c r="TMU29" s="9"/>
      <c r="TMV29" s="9"/>
      <c r="TMW29" s="9"/>
      <c r="TMX29" s="9"/>
      <c r="TMY29" s="9"/>
      <c r="TMZ29" s="9"/>
      <c r="TNA29" s="9"/>
      <c r="TNB29" s="9"/>
      <c r="TNC29" s="9"/>
      <c r="TND29" s="9"/>
      <c r="TNE29" s="9"/>
      <c r="TNF29" s="9"/>
      <c r="TNG29" s="9"/>
      <c r="TNH29" s="9"/>
      <c r="TNI29" s="9"/>
      <c r="TNJ29" s="9"/>
      <c r="TNK29" s="9"/>
      <c r="TNL29" s="9"/>
      <c r="TNM29" s="9"/>
      <c r="TNN29" s="9"/>
      <c r="TNO29" s="9"/>
      <c r="TNP29" s="9"/>
      <c r="TNQ29" s="9"/>
      <c r="TNR29" s="9"/>
      <c r="TNS29" s="9"/>
      <c r="TNT29" s="9"/>
      <c r="TNU29" s="9"/>
      <c r="TNV29" s="9"/>
      <c r="TNW29" s="9"/>
      <c r="TNX29" s="9"/>
      <c r="TNY29" s="9"/>
      <c r="TNZ29" s="9"/>
      <c r="TOA29" s="9"/>
      <c r="TOB29" s="9"/>
      <c r="TOC29" s="9"/>
      <c r="TOD29" s="9"/>
      <c r="TOE29" s="9"/>
      <c r="TOF29" s="9"/>
      <c r="TOG29" s="9"/>
      <c r="TOH29" s="9"/>
      <c r="TOI29" s="9"/>
      <c r="TOJ29" s="9"/>
      <c r="TOK29" s="9"/>
      <c r="TOL29" s="9"/>
      <c r="TOM29" s="9"/>
      <c r="TON29" s="9"/>
      <c r="TOO29" s="9"/>
      <c r="TOP29" s="9"/>
      <c r="TOQ29" s="9"/>
      <c r="TOR29" s="9"/>
      <c r="TOS29" s="9"/>
      <c r="TOT29" s="9"/>
      <c r="TOU29" s="9"/>
      <c r="TOV29" s="9"/>
      <c r="TOW29" s="9"/>
      <c r="TOX29" s="9"/>
      <c r="TOY29" s="9"/>
      <c r="TOZ29" s="9"/>
      <c r="TPA29" s="9"/>
      <c r="TPB29" s="9"/>
      <c r="TPC29" s="9"/>
      <c r="TPD29" s="9"/>
      <c r="TPE29" s="9"/>
      <c r="TPF29" s="9"/>
      <c r="TPG29" s="9"/>
      <c r="TPH29" s="9"/>
      <c r="TPI29" s="9"/>
      <c r="TPJ29" s="9"/>
      <c r="TPK29" s="9"/>
      <c r="TPL29" s="9"/>
      <c r="TPM29" s="9"/>
      <c r="TPN29" s="9"/>
      <c r="TPO29" s="9"/>
      <c r="TPP29" s="9"/>
      <c r="TPQ29" s="9"/>
      <c r="TPR29" s="9"/>
      <c r="TPS29" s="9"/>
      <c r="TPT29" s="9"/>
      <c r="TPU29" s="9"/>
      <c r="TPV29" s="9"/>
      <c r="TPW29" s="9"/>
      <c r="TPX29" s="9"/>
      <c r="TPY29" s="9"/>
      <c r="TPZ29" s="9"/>
      <c r="TQA29" s="9"/>
      <c r="TQB29" s="9"/>
      <c r="TQC29" s="9"/>
      <c r="TQD29" s="9"/>
      <c r="TQE29" s="9"/>
      <c r="TQF29" s="9"/>
      <c r="TQG29" s="9"/>
      <c r="TQH29" s="9"/>
      <c r="TQI29" s="9"/>
      <c r="TQJ29" s="9"/>
      <c r="TQK29" s="9"/>
      <c r="TQL29" s="9"/>
      <c r="TQM29" s="9"/>
      <c r="TQN29" s="9"/>
      <c r="TQO29" s="9"/>
      <c r="TQP29" s="9"/>
      <c r="TQQ29" s="9"/>
      <c r="TQR29" s="9"/>
      <c r="TQS29" s="9"/>
      <c r="TQT29" s="9"/>
      <c r="TQU29" s="9"/>
      <c r="TQV29" s="9"/>
      <c r="TQW29" s="9"/>
      <c r="TQX29" s="9"/>
      <c r="TQY29" s="9"/>
      <c r="TQZ29" s="9"/>
      <c r="TRA29" s="9"/>
      <c r="TRB29" s="9"/>
      <c r="TRC29" s="9"/>
      <c r="TRD29" s="9"/>
      <c r="TRE29" s="9"/>
      <c r="TRF29" s="9"/>
      <c r="TRG29" s="9"/>
      <c r="TRH29" s="9"/>
      <c r="TRI29" s="9"/>
      <c r="TRJ29" s="9"/>
      <c r="TRK29" s="9"/>
      <c r="TRL29" s="9"/>
      <c r="TRM29" s="9"/>
      <c r="TRN29" s="9"/>
      <c r="TRO29" s="9"/>
      <c r="TRP29" s="9"/>
      <c r="TRQ29" s="9"/>
      <c r="TRR29" s="9"/>
      <c r="TRS29" s="9"/>
      <c r="TRT29" s="9"/>
      <c r="TRU29" s="9"/>
      <c r="TRV29" s="9"/>
      <c r="TRW29" s="9"/>
      <c r="TRX29" s="9"/>
      <c r="TRY29" s="9"/>
      <c r="TRZ29" s="9"/>
      <c r="TSA29" s="9"/>
      <c r="TSB29" s="9"/>
      <c r="TSC29" s="9"/>
      <c r="TSD29" s="9"/>
      <c r="TSE29" s="9"/>
      <c r="TSF29" s="9"/>
      <c r="TSG29" s="9"/>
      <c r="TSH29" s="9"/>
      <c r="TSI29" s="9"/>
      <c r="TSJ29" s="9"/>
      <c r="TSK29" s="9"/>
      <c r="TSL29" s="9"/>
      <c r="TSM29" s="9"/>
      <c r="TSN29" s="9"/>
      <c r="TSO29" s="9"/>
      <c r="TSP29" s="9"/>
      <c r="TSQ29" s="9"/>
      <c r="TSR29" s="9"/>
      <c r="TSS29" s="9"/>
      <c r="TST29" s="9"/>
      <c r="TSU29" s="9"/>
      <c r="TSV29" s="9"/>
      <c r="TSW29" s="9"/>
      <c r="TSX29" s="9"/>
      <c r="TSY29" s="9"/>
      <c r="TSZ29" s="9"/>
      <c r="TTA29" s="9"/>
      <c r="TTB29" s="9"/>
      <c r="TTC29" s="9"/>
      <c r="TTD29" s="9"/>
      <c r="TTE29" s="9"/>
      <c r="TTF29" s="9"/>
      <c r="TTG29" s="9"/>
      <c r="TTH29" s="9"/>
      <c r="TTI29" s="9"/>
      <c r="TTJ29" s="9"/>
      <c r="TTK29" s="9"/>
      <c r="TTL29" s="9"/>
      <c r="TTM29" s="9"/>
      <c r="TTN29" s="9"/>
      <c r="TTO29" s="9"/>
      <c r="TTP29" s="9"/>
      <c r="TTQ29" s="9"/>
      <c r="TTR29" s="9"/>
      <c r="TTS29" s="9"/>
      <c r="TTT29" s="9"/>
      <c r="TTU29" s="9"/>
      <c r="TTV29" s="9"/>
      <c r="TTW29" s="9"/>
      <c r="TTX29" s="9"/>
      <c r="TTY29" s="9"/>
      <c r="TTZ29" s="9"/>
      <c r="TUA29" s="9"/>
      <c r="TUB29" s="9"/>
      <c r="TUC29" s="9"/>
      <c r="TUD29" s="9"/>
      <c r="TUE29" s="9"/>
      <c r="TUF29" s="9"/>
      <c r="TUG29" s="9"/>
      <c r="TUH29" s="9"/>
      <c r="TUI29" s="9"/>
      <c r="TUJ29" s="9"/>
      <c r="TUK29" s="9"/>
      <c r="TUL29" s="9"/>
      <c r="TUM29" s="9"/>
      <c r="TUN29" s="9"/>
      <c r="TUO29" s="9"/>
      <c r="TUP29" s="9"/>
      <c r="TUQ29" s="9"/>
      <c r="TUR29" s="9"/>
      <c r="TUS29" s="9"/>
      <c r="TUT29" s="9"/>
      <c r="TUU29" s="9"/>
      <c r="TUV29" s="9"/>
      <c r="TUW29" s="9"/>
      <c r="TUX29" s="9"/>
      <c r="TUY29" s="9"/>
      <c r="TUZ29" s="9"/>
      <c r="TVA29" s="9"/>
      <c r="TVB29" s="9"/>
      <c r="TVC29" s="9"/>
      <c r="TVD29" s="9"/>
      <c r="TVE29" s="9"/>
      <c r="TVF29" s="9"/>
      <c r="TVG29" s="9"/>
      <c r="TVH29" s="9"/>
      <c r="TVI29" s="9"/>
      <c r="TVJ29" s="9"/>
      <c r="TVK29" s="9"/>
      <c r="TVL29" s="9"/>
      <c r="TVM29" s="9"/>
      <c r="TVN29" s="9"/>
      <c r="TVO29" s="9"/>
      <c r="TVP29" s="9"/>
      <c r="TVQ29" s="9"/>
      <c r="TVR29" s="9"/>
      <c r="TVS29" s="9"/>
      <c r="TVT29" s="9"/>
      <c r="TVU29" s="9"/>
      <c r="TVV29" s="9"/>
      <c r="TVW29" s="9"/>
      <c r="TVX29" s="9"/>
      <c r="TVY29" s="9"/>
      <c r="TVZ29" s="9"/>
      <c r="TWA29" s="9"/>
      <c r="TWB29" s="9"/>
      <c r="TWC29" s="9"/>
      <c r="TWD29" s="9"/>
      <c r="TWE29" s="9"/>
      <c r="TWF29" s="9"/>
      <c r="TWG29" s="9"/>
      <c r="TWH29" s="9"/>
      <c r="TWI29" s="9"/>
      <c r="TWJ29" s="9"/>
      <c r="TWK29" s="9"/>
      <c r="TWL29" s="9"/>
      <c r="TWM29" s="9"/>
      <c r="TWN29" s="9"/>
      <c r="TWO29" s="9"/>
      <c r="TWP29" s="9"/>
      <c r="TWQ29" s="9"/>
      <c r="TWR29" s="9"/>
      <c r="TWS29" s="9"/>
      <c r="TWT29" s="9"/>
      <c r="TWU29" s="9"/>
      <c r="TWV29" s="9"/>
      <c r="TWW29" s="9"/>
      <c r="TWX29" s="9"/>
      <c r="TWY29" s="9"/>
      <c r="TWZ29" s="9"/>
      <c r="TXA29" s="9"/>
      <c r="TXB29" s="9"/>
      <c r="TXC29" s="9"/>
      <c r="TXD29" s="9"/>
      <c r="TXE29" s="9"/>
      <c r="TXF29" s="9"/>
      <c r="TXG29" s="9"/>
      <c r="TXH29" s="9"/>
      <c r="TXI29" s="9"/>
      <c r="TXJ29" s="9"/>
      <c r="TXK29" s="9"/>
      <c r="TXL29" s="9"/>
      <c r="TXM29" s="9"/>
      <c r="TXN29" s="9"/>
      <c r="TXO29" s="9"/>
      <c r="TXP29" s="9"/>
      <c r="TXQ29" s="9"/>
      <c r="TXR29" s="9"/>
      <c r="TXS29" s="9"/>
      <c r="TXT29" s="9"/>
      <c r="TXU29" s="9"/>
      <c r="TXV29" s="9"/>
      <c r="TXW29" s="9"/>
      <c r="TXX29" s="9"/>
      <c r="TXY29" s="9"/>
      <c r="TXZ29" s="9"/>
      <c r="TYA29" s="9"/>
      <c r="TYB29" s="9"/>
      <c r="TYC29" s="9"/>
      <c r="TYD29" s="9"/>
      <c r="TYE29" s="9"/>
      <c r="TYF29" s="9"/>
      <c r="TYG29" s="9"/>
      <c r="TYH29" s="9"/>
      <c r="TYI29" s="9"/>
      <c r="TYJ29" s="9"/>
      <c r="TYK29" s="9"/>
      <c r="TYL29" s="9"/>
      <c r="TYM29" s="9"/>
      <c r="TYN29" s="9"/>
      <c r="TYO29" s="9"/>
      <c r="TYP29" s="9"/>
      <c r="TYQ29" s="9"/>
      <c r="TYR29" s="9"/>
      <c r="TYS29" s="9"/>
      <c r="TYT29" s="9"/>
      <c r="TYU29" s="9"/>
      <c r="TYV29" s="9"/>
      <c r="TYW29" s="9"/>
      <c r="TYX29" s="9"/>
      <c r="TYY29" s="9"/>
      <c r="TYZ29" s="9"/>
      <c r="TZA29" s="9"/>
      <c r="TZB29" s="9"/>
      <c r="TZC29" s="9"/>
      <c r="TZD29" s="9"/>
      <c r="TZE29" s="9"/>
      <c r="TZF29" s="9"/>
      <c r="TZG29" s="9"/>
      <c r="TZH29" s="9"/>
      <c r="TZI29" s="9"/>
      <c r="TZJ29" s="9"/>
      <c r="TZK29" s="9"/>
      <c r="TZL29" s="9"/>
      <c r="TZM29" s="9"/>
      <c r="TZN29" s="9"/>
      <c r="TZO29" s="9"/>
      <c r="TZP29" s="9"/>
      <c r="TZQ29" s="9"/>
      <c r="TZR29" s="9"/>
      <c r="TZS29" s="9"/>
      <c r="TZT29" s="9"/>
      <c r="TZU29" s="9"/>
      <c r="TZV29" s="9"/>
      <c r="TZW29" s="9"/>
      <c r="TZX29" s="9"/>
      <c r="TZY29" s="9"/>
      <c r="TZZ29" s="9"/>
      <c r="UAA29" s="9"/>
      <c r="UAB29" s="9"/>
      <c r="UAC29" s="9"/>
      <c r="UAD29" s="9"/>
      <c r="UAE29" s="9"/>
      <c r="UAF29" s="9"/>
      <c r="UAG29" s="9"/>
      <c r="UAH29" s="9"/>
      <c r="UAI29" s="9"/>
      <c r="UAJ29" s="9"/>
      <c r="UAK29" s="9"/>
      <c r="UAL29" s="9"/>
      <c r="UAM29" s="9"/>
      <c r="UAN29" s="9"/>
      <c r="UAO29" s="9"/>
      <c r="UAP29" s="9"/>
      <c r="UAQ29" s="9"/>
      <c r="UAR29" s="9"/>
      <c r="UAS29" s="9"/>
      <c r="UAT29" s="9"/>
      <c r="UAU29" s="9"/>
      <c r="UAV29" s="9"/>
      <c r="UAW29" s="9"/>
      <c r="UAX29" s="9"/>
      <c r="UAY29" s="9"/>
      <c r="UAZ29" s="9"/>
      <c r="UBA29" s="9"/>
      <c r="UBB29" s="9"/>
      <c r="UBC29" s="9"/>
      <c r="UBD29" s="9"/>
      <c r="UBE29" s="9"/>
      <c r="UBF29" s="9"/>
      <c r="UBG29" s="9"/>
      <c r="UBH29" s="9"/>
      <c r="UBI29" s="9"/>
      <c r="UBJ29" s="9"/>
      <c r="UBK29" s="9"/>
      <c r="UBL29" s="9"/>
      <c r="UBM29" s="9"/>
      <c r="UBN29" s="9"/>
      <c r="UBO29" s="9"/>
      <c r="UBP29" s="9"/>
      <c r="UBQ29" s="9"/>
      <c r="UBR29" s="9"/>
      <c r="UBS29" s="9"/>
      <c r="UBT29" s="9"/>
      <c r="UBU29" s="9"/>
      <c r="UBV29" s="9"/>
      <c r="UBW29" s="9"/>
      <c r="UBX29" s="9"/>
      <c r="UBY29" s="9"/>
      <c r="UBZ29" s="9"/>
      <c r="UCA29" s="9"/>
      <c r="UCB29" s="9"/>
      <c r="UCC29" s="9"/>
      <c r="UCD29" s="9"/>
      <c r="UCE29" s="9"/>
      <c r="UCF29" s="9"/>
      <c r="UCG29" s="9"/>
      <c r="UCH29" s="9"/>
      <c r="UCI29" s="9"/>
      <c r="UCJ29" s="9"/>
      <c r="UCK29" s="9"/>
      <c r="UCL29" s="9"/>
      <c r="UCM29" s="9"/>
      <c r="UCN29" s="9"/>
      <c r="UCO29" s="9"/>
      <c r="UCP29" s="9"/>
      <c r="UCQ29" s="9"/>
      <c r="UCR29" s="9"/>
      <c r="UCS29" s="9"/>
      <c r="UCT29" s="9"/>
      <c r="UCU29" s="9"/>
      <c r="UCV29" s="9"/>
      <c r="UCW29" s="9"/>
      <c r="UCX29" s="9"/>
      <c r="UCY29" s="9"/>
      <c r="UCZ29" s="9"/>
      <c r="UDA29" s="9"/>
      <c r="UDB29" s="9"/>
      <c r="UDC29" s="9"/>
      <c r="UDD29" s="9"/>
      <c r="UDE29" s="9"/>
      <c r="UDF29" s="9"/>
      <c r="UDG29" s="9"/>
      <c r="UDH29" s="9"/>
      <c r="UDI29" s="9"/>
      <c r="UDJ29" s="9"/>
      <c r="UDK29" s="9"/>
      <c r="UDL29" s="9"/>
      <c r="UDM29" s="9"/>
      <c r="UDN29" s="9"/>
      <c r="UDO29" s="9"/>
      <c r="UDP29" s="9"/>
      <c r="UDQ29" s="9"/>
      <c r="UDR29" s="9"/>
      <c r="UDS29" s="9"/>
      <c r="UDT29" s="9"/>
      <c r="UDU29" s="9"/>
      <c r="UDV29" s="9"/>
      <c r="UDW29" s="9"/>
      <c r="UDX29" s="9"/>
      <c r="UDY29" s="9"/>
      <c r="UDZ29" s="9"/>
      <c r="UEA29" s="9"/>
      <c r="UEB29" s="9"/>
      <c r="UEC29" s="9"/>
      <c r="UED29" s="9"/>
      <c r="UEE29" s="9"/>
      <c r="UEF29" s="9"/>
      <c r="UEG29" s="9"/>
      <c r="UEH29" s="9"/>
      <c r="UEI29" s="9"/>
      <c r="UEJ29" s="9"/>
      <c r="UEK29" s="9"/>
      <c r="UEL29" s="9"/>
      <c r="UEM29" s="9"/>
      <c r="UEN29" s="9"/>
      <c r="UEO29" s="9"/>
      <c r="UEP29" s="9"/>
      <c r="UEQ29" s="9"/>
      <c r="UER29" s="9"/>
      <c r="UES29" s="9"/>
      <c r="UET29" s="9"/>
      <c r="UEU29" s="9"/>
      <c r="UEV29" s="9"/>
      <c r="UEW29" s="9"/>
      <c r="UEX29" s="9"/>
      <c r="UEY29" s="9"/>
      <c r="UEZ29" s="9"/>
      <c r="UFA29" s="9"/>
      <c r="UFB29" s="9"/>
      <c r="UFC29" s="9"/>
      <c r="UFD29" s="9"/>
      <c r="UFE29" s="9"/>
      <c r="UFF29" s="9"/>
      <c r="UFG29" s="9"/>
      <c r="UFH29" s="9"/>
      <c r="UFI29" s="9"/>
      <c r="UFJ29" s="9"/>
      <c r="UFK29" s="9"/>
      <c r="UFL29" s="9"/>
      <c r="UFM29" s="9"/>
      <c r="UFN29" s="9"/>
      <c r="UFO29" s="9"/>
      <c r="UFP29" s="9"/>
      <c r="UFQ29" s="9"/>
      <c r="UFR29" s="9"/>
      <c r="UFS29" s="9"/>
      <c r="UFT29" s="9"/>
      <c r="UFU29" s="9"/>
      <c r="UFV29" s="9"/>
      <c r="UFW29" s="9"/>
      <c r="UFX29" s="9"/>
      <c r="UFY29" s="9"/>
      <c r="UFZ29" s="9"/>
      <c r="UGA29" s="9"/>
      <c r="UGB29" s="9"/>
      <c r="UGC29" s="9"/>
      <c r="UGD29" s="9"/>
      <c r="UGE29" s="9"/>
      <c r="UGF29" s="9"/>
      <c r="UGG29" s="9"/>
      <c r="UGH29" s="9"/>
      <c r="UGI29" s="9"/>
      <c r="UGJ29" s="9"/>
      <c r="UGK29" s="9"/>
      <c r="UGL29" s="9"/>
      <c r="UGM29" s="9"/>
      <c r="UGN29" s="9"/>
      <c r="UGO29" s="9"/>
      <c r="UGP29" s="9"/>
      <c r="UGQ29" s="9"/>
      <c r="UGR29" s="9"/>
      <c r="UGS29" s="9"/>
      <c r="UGT29" s="9"/>
      <c r="UGU29" s="9"/>
      <c r="UGV29" s="9"/>
      <c r="UGW29" s="9"/>
      <c r="UGX29" s="9"/>
      <c r="UGY29" s="9"/>
      <c r="UGZ29" s="9"/>
      <c r="UHA29" s="9"/>
      <c r="UHB29" s="9"/>
      <c r="UHC29" s="9"/>
      <c r="UHD29" s="9"/>
      <c r="UHE29" s="9"/>
      <c r="UHF29" s="9"/>
      <c r="UHG29" s="9"/>
      <c r="UHH29" s="9"/>
      <c r="UHI29" s="9"/>
      <c r="UHJ29" s="9"/>
      <c r="UHK29" s="9"/>
      <c r="UHL29" s="9"/>
      <c r="UHM29" s="9"/>
      <c r="UHN29" s="9"/>
      <c r="UHO29" s="9"/>
      <c r="UHP29" s="9"/>
      <c r="UHQ29" s="9"/>
      <c r="UHR29" s="9"/>
      <c r="UHS29" s="9"/>
      <c r="UHT29" s="9"/>
      <c r="UHU29" s="9"/>
      <c r="UHV29" s="9"/>
      <c r="UHW29" s="9"/>
      <c r="UHX29" s="9"/>
      <c r="UHY29" s="9"/>
      <c r="UHZ29" s="9"/>
      <c r="UIA29" s="9"/>
      <c r="UIB29" s="9"/>
      <c r="UIC29" s="9"/>
      <c r="UID29" s="9"/>
      <c r="UIE29" s="9"/>
      <c r="UIF29" s="9"/>
      <c r="UIG29" s="9"/>
      <c r="UIH29" s="9"/>
      <c r="UII29" s="9"/>
      <c r="UIJ29" s="9"/>
      <c r="UIK29" s="9"/>
      <c r="UIL29" s="9"/>
      <c r="UIM29" s="9"/>
      <c r="UIN29" s="9"/>
      <c r="UIO29" s="9"/>
      <c r="UIP29" s="9"/>
      <c r="UIQ29" s="9"/>
      <c r="UIR29" s="9"/>
      <c r="UIS29" s="9"/>
      <c r="UIT29" s="9"/>
      <c r="UIU29" s="9"/>
      <c r="UIV29" s="9"/>
      <c r="UIW29" s="9"/>
      <c r="UIX29" s="9"/>
      <c r="UIY29" s="9"/>
      <c r="UIZ29" s="9"/>
      <c r="UJA29" s="9"/>
      <c r="UJB29" s="9"/>
      <c r="UJC29" s="9"/>
      <c r="UJD29" s="9"/>
      <c r="UJE29" s="9"/>
      <c r="UJF29" s="9"/>
      <c r="UJG29" s="9"/>
      <c r="UJH29" s="9"/>
      <c r="UJI29" s="9"/>
      <c r="UJJ29" s="9"/>
      <c r="UJK29" s="9"/>
      <c r="UJL29" s="9"/>
      <c r="UJM29" s="9"/>
      <c r="UJN29" s="9"/>
      <c r="UJO29" s="9"/>
      <c r="UJP29" s="9"/>
      <c r="UJQ29" s="9"/>
      <c r="UJR29" s="9"/>
      <c r="UJS29" s="9"/>
      <c r="UJT29" s="9"/>
      <c r="UJU29" s="9"/>
      <c r="UJV29" s="9"/>
      <c r="UJW29" s="9"/>
      <c r="UJX29" s="9"/>
      <c r="UJY29" s="9"/>
      <c r="UJZ29" s="9"/>
      <c r="UKA29" s="9"/>
      <c r="UKB29" s="9"/>
      <c r="UKC29" s="9"/>
      <c r="UKD29" s="9"/>
      <c r="UKE29" s="9"/>
      <c r="UKF29" s="9"/>
      <c r="UKG29" s="9"/>
      <c r="UKH29" s="9"/>
      <c r="UKI29" s="9"/>
      <c r="UKJ29" s="9"/>
      <c r="UKK29" s="9"/>
      <c r="UKL29" s="9"/>
      <c r="UKM29" s="9"/>
      <c r="UKN29" s="9"/>
      <c r="UKO29" s="9"/>
      <c r="UKP29" s="9"/>
      <c r="UKQ29" s="9"/>
      <c r="UKR29" s="9"/>
      <c r="UKS29" s="9"/>
      <c r="UKT29" s="9"/>
      <c r="UKU29" s="9"/>
      <c r="UKV29" s="9"/>
      <c r="UKW29" s="9"/>
      <c r="UKX29" s="9"/>
      <c r="UKY29" s="9"/>
      <c r="UKZ29" s="9"/>
      <c r="ULA29" s="9"/>
      <c r="ULB29" s="9"/>
      <c r="ULC29" s="9"/>
      <c r="ULD29" s="9"/>
      <c r="ULE29" s="9"/>
      <c r="ULF29" s="9"/>
      <c r="ULG29" s="9"/>
      <c r="ULH29" s="9"/>
      <c r="ULI29" s="9"/>
      <c r="ULJ29" s="9"/>
      <c r="ULK29" s="9"/>
      <c r="ULL29" s="9"/>
      <c r="ULM29" s="9"/>
      <c r="ULN29" s="9"/>
      <c r="ULO29" s="9"/>
      <c r="ULP29" s="9"/>
      <c r="ULQ29" s="9"/>
      <c r="ULR29" s="9"/>
      <c r="ULS29" s="9"/>
      <c r="ULT29" s="9"/>
      <c r="ULU29" s="9"/>
      <c r="ULV29" s="9"/>
      <c r="ULW29" s="9"/>
      <c r="ULX29" s="9"/>
      <c r="ULY29" s="9"/>
      <c r="ULZ29" s="9"/>
      <c r="UMA29" s="9"/>
      <c r="UMB29" s="9"/>
      <c r="UMC29" s="9"/>
      <c r="UMD29" s="9"/>
      <c r="UME29" s="9"/>
      <c r="UMF29" s="9"/>
      <c r="UMG29" s="9"/>
      <c r="UMH29" s="9"/>
      <c r="UMI29" s="9"/>
      <c r="UMJ29" s="9"/>
      <c r="UMK29" s="9"/>
      <c r="UML29" s="9"/>
      <c r="UMM29" s="9"/>
      <c r="UMN29" s="9"/>
      <c r="UMO29" s="9"/>
      <c r="UMP29" s="9"/>
      <c r="UMQ29" s="9"/>
      <c r="UMR29" s="9"/>
      <c r="UMS29" s="9"/>
      <c r="UMT29" s="9"/>
      <c r="UMU29" s="9"/>
      <c r="UMV29" s="9"/>
      <c r="UMW29" s="9"/>
      <c r="UMX29" s="9"/>
      <c r="UMY29" s="9"/>
      <c r="UMZ29" s="9"/>
      <c r="UNA29" s="9"/>
      <c r="UNB29" s="9"/>
      <c r="UNC29" s="9"/>
      <c r="UND29" s="9"/>
      <c r="UNE29" s="9"/>
      <c r="UNF29" s="9"/>
      <c r="UNG29" s="9"/>
      <c r="UNH29" s="9"/>
      <c r="UNI29" s="9"/>
      <c r="UNJ29" s="9"/>
      <c r="UNK29" s="9"/>
      <c r="UNL29" s="9"/>
      <c r="UNM29" s="9"/>
      <c r="UNN29" s="9"/>
      <c r="UNO29" s="9"/>
      <c r="UNP29" s="9"/>
      <c r="UNQ29" s="9"/>
      <c r="UNR29" s="9"/>
      <c r="UNS29" s="9"/>
      <c r="UNT29" s="9"/>
      <c r="UNU29" s="9"/>
      <c r="UNV29" s="9"/>
      <c r="UNW29" s="9"/>
      <c r="UNX29" s="9"/>
      <c r="UNY29" s="9"/>
      <c r="UNZ29" s="9"/>
      <c r="UOA29" s="9"/>
      <c r="UOB29" s="9"/>
      <c r="UOC29" s="9"/>
      <c r="UOD29" s="9"/>
      <c r="UOE29" s="9"/>
      <c r="UOF29" s="9"/>
      <c r="UOG29" s="9"/>
      <c r="UOH29" s="9"/>
      <c r="UOI29" s="9"/>
      <c r="UOJ29" s="9"/>
      <c r="UOK29" s="9"/>
      <c r="UOL29" s="9"/>
      <c r="UOM29" s="9"/>
      <c r="UON29" s="9"/>
      <c r="UOO29" s="9"/>
      <c r="UOP29" s="9"/>
      <c r="UOQ29" s="9"/>
      <c r="UOR29" s="9"/>
      <c r="UOS29" s="9"/>
      <c r="UOT29" s="9"/>
      <c r="UOU29" s="9"/>
      <c r="UOV29" s="9"/>
      <c r="UOW29" s="9"/>
      <c r="UOX29" s="9"/>
      <c r="UOY29" s="9"/>
      <c r="UOZ29" s="9"/>
      <c r="UPA29" s="9"/>
      <c r="UPB29" s="9"/>
      <c r="UPC29" s="9"/>
      <c r="UPD29" s="9"/>
      <c r="UPE29" s="9"/>
      <c r="UPF29" s="9"/>
      <c r="UPG29" s="9"/>
      <c r="UPH29" s="9"/>
      <c r="UPI29" s="9"/>
      <c r="UPJ29" s="9"/>
      <c r="UPK29" s="9"/>
      <c r="UPL29" s="9"/>
      <c r="UPM29" s="9"/>
      <c r="UPN29" s="9"/>
      <c r="UPO29" s="9"/>
      <c r="UPP29" s="9"/>
      <c r="UPQ29" s="9"/>
      <c r="UPR29" s="9"/>
      <c r="UPS29" s="9"/>
      <c r="UPT29" s="9"/>
      <c r="UPU29" s="9"/>
      <c r="UPV29" s="9"/>
      <c r="UPW29" s="9"/>
      <c r="UPX29" s="9"/>
      <c r="UPY29" s="9"/>
      <c r="UPZ29" s="9"/>
      <c r="UQA29" s="9"/>
      <c r="UQB29" s="9"/>
      <c r="UQC29" s="9"/>
      <c r="UQD29" s="9"/>
      <c r="UQE29" s="9"/>
      <c r="UQF29" s="9"/>
      <c r="UQG29" s="9"/>
      <c r="UQH29" s="9"/>
      <c r="UQI29" s="9"/>
      <c r="UQJ29" s="9"/>
      <c r="UQK29" s="9"/>
      <c r="UQL29" s="9"/>
      <c r="UQM29" s="9"/>
      <c r="UQN29" s="9"/>
      <c r="UQO29" s="9"/>
      <c r="UQP29" s="9"/>
      <c r="UQQ29" s="9"/>
      <c r="UQR29" s="9"/>
      <c r="UQS29" s="9"/>
      <c r="UQT29" s="9"/>
      <c r="UQU29" s="9"/>
      <c r="UQV29" s="9"/>
      <c r="UQW29" s="9"/>
      <c r="UQX29" s="9"/>
      <c r="UQY29" s="9"/>
      <c r="UQZ29" s="9"/>
      <c r="URA29" s="9"/>
      <c r="URB29" s="9"/>
      <c r="URC29" s="9"/>
      <c r="URD29" s="9"/>
      <c r="URE29" s="9"/>
      <c r="URF29" s="9"/>
      <c r="URG29" s="9"/>
      <c r="URH29" s="9"/>
      <c r="URI29" s="9"/>
      <c r="URJ29" s="9"/>
      <c r="URK29" s="9"/>
      <c r="URL29" s="9"/>
      <c r="URM29" s="9"/>
      <c r="URN29" s="9"/>
      <c r="URO29" s="9"/>
      <c r="URP29" s="9"/>
      <c r="URQ29" s="9"/>
      <c r="URR29" s="9"/>
      <c r="URS29" s="9"/>
      <c r="URT29" s="9"/>
      <c r="URU29" s="9"/>
      <c r="URV29" s="9"/>
      <c r="URW29" s="9"/>
      <c r="URX29" s="9"/>
      <c r="URY29" s="9"/>
      <c r="URZ29" s="9"/>
      <c r="USA29" s="9"/>
      <c r="USB29" s="9"/>
      <c r="USC29" s="9"/>
      <c r="USD29" s="9"/>
      <c r="USE29" s="9"/>
      <c r="USF29" s="9"/>
      <c r="USG29" s="9"/>
      <c r="USH29" s="9"/>
      <c r="USI29" s="9"/>
      <c r="USJ29" s="9"/>
      <c r="USK29" s="9"/>
      <c r="USL29" s="9"/>
      <c r="USM29" s="9"/>
      <c r="USN29" s="9"/>
      <c r="USO29" s="9"/>
      <c r="USP29" s="9"/>
      <c r="USQ29" s="9"/>
      <c r="USR29" s="9"/>
      <c r="USS29" s="9"/>
      <c r="UST29" s="9"/>
      <c r="USU29" s="9"/>
      <c r="USV29" s="9"/>
      <c r="USW29" s="9"/>
      <c r="USX29" s="9"/>
      <c r="USY29" s="9"/>
      <c r="USZ29" s="9"/>
      <c r="UTA29" s="9"/>
      <c r="UTB29" s="9"/>
      <c r="UTC29" s="9"/>
      <c r="UTD29" s="9"/>
      <c r="UTE29" s="9"/>
      <c r="UTF29" s="9"/>
      <c r="UTG29" s="9"/>
      <c r="UTH29" s="9"/>
      <c r="UTI29" s="9"/>
      <c r="UTJ29" s="9"/>
      <c r="UTK29" s="9"/>
      <c r="UTL29" s="9"/>
      <c r="UTM29" s="9"/>
      <c r="UTN29" s="9"/>
      <c r="UTO29" s="9"/>
      <c r="UTP29" s="9"/>
      <c r="UTQ29" s="9"/>
      <c r="UTR29" s="9"/>
      <c r="UTS29" s="9"/>
      <c r="UTT29" s="9"/>
      <c r="UTU29" s="9"/>
      <c r="UTV29" s="9"/>
      <c r="UTW29" s="9"/>
      <c r="UTX29" s="9"/>
      <c r="UTY29" s="9"/>
      <c r="UTZ29" s="9"/>
      <c r="UUA29" s="9"/>
      <c r="UUB29" s="9"/>
      <c r="UUC29" s="9"/>
      <c r="UUD29" s="9"/>
      <c r="UUE29" s="9"/>
      <c r="UUF29" s="9"/>
      <c r="UUG29" s="9"/>
      <c r="UUH29" s="9"/>
      <c r="UUI29" s="9"/>
      <c r="UUJ29" s="9"/>
      <c r="UUK29" s="9"/>
      <c r="UUL29" s="9"/>
      <c r="UUM29" s="9"/>
      <c r="UUN29" s="9"/>
      <c r="UUO29" s="9"/>
      <c r="UUP29" s="9"/>
      <c r="UUQ29" s="9"/>
      <c r="UUR29" s="9"/>
      <c r="UUS29" s="9"/>
      <c r="UUT29" s="9"/>
      <c r="UUU29" s="9"/>
      <c r="UUV29" s="9"/>
      <c r="UUW29" s="9"/>
      <c r="UUX29" s="9"/>
      <c r="UUY29" s="9"/>
      <c r="UUZ29" s="9"/>
      <c r="UVA29" s="9"/>
      <c r="UVB29" s="9"/>
      <c r="UVC29" s="9"/>
      <c r="UVD29" s="9"/>
      <c r="UVE29" s="9"/>
      <c r="UVF29" s="9"/>
      <c r="UVG29" s="9"/>
      <c r="UVH29" s="9"/>
      <c r="UVI29" s="9"/>
      <c r="UVJ29" s="9"/>
      <c r="UVK29" s="9"/>
      <c r="UVL29" s="9"/>
      <c r="UVM29" s="9"/>
      <c r="UVN29" s="9"/>
      <c r="UVO29" s="9"/>
      <c r="UVP29" s="9"/>
      <c r="UVQ29" s="9"/>
      <c r="UVR29" s="9"/>
      <c r="UVS29" s="9"/>
      <c r="UVT29" s="9"/>
      <c r="UVU29" s="9"/>
      <c r="UVV29" s="9"/>
      <c r="UVW29" s="9"/>
      <c r="UVX29" s="9"/>
      <c r="UVY29" s="9"/>
      <c r="UVZ29" s="9"/>
      <c r="UWA29" s="9"/>
      <c r="UWB29" s="9"/>
      <c r="UWC29" s="9"/>
      <c r="UWD29" s="9"/>
      <c r="UWE29" s="9"/>
      <c r="UWF29" s="9"/>
      <c r="UWG29" s="9"/>
      <c r="UWH29" s="9"/>
      <c r="UWI29" s="9"/>
      <c r="UWJ29" s="9"/>
      <c r="UWK29" s="9"/>
      <c r="UWL29" s="9"/>
      <c r="UWM29" s="9"/>
      <c r="UWN29" s="9"/>
      <c r="UWO29" s="9"/>
      <c r="UWP29" s="9"/>
      <c r="UWQ29" s="9"/>
      <c r="UWR29" s="9"/>
      <c r="UWS29" s="9"/>
      <c r="UWT29" s="9"/>
      <c r="UWU29" s="9"/>
      <c r="UWV29" s="9"/>
      <c r="UWW29" s="9"/>
      <c r="UWX29" s="9"/>
      <c r="UWY29" s="9"/>
      <c r="UWZ29" s="9"/>
      <c r="UXA29" s="9"/>
      <c r="UXB29" s="9"/>
      <c r="UXC29" s="9"/>
      <c r="UXD29" s="9"/>
      <c r="UXE29" s="9"/>
      <c r="UXF29" s="9"/>
      <c r="UXG29" s="9"/>
      <c r="UXH29" s="9"/>
      <c r="UXI29" s="9"/>
      <c r="UXJ29" s="9"/>
      <c r="UXK29" s="9"/>
      <c r="UXL29" s="9"/>
      <c r="UXM29" s="9"/>
      <c r="UXN29" s="9"/>
      <c r="UXO29" s="9"/>
      <c r="UXP29" s="9"/>
      <c r="UXQ29" s="9"/>
      <c r="UXR29" s="9"/>
      <c r="UXS29" s="9"/>
      <c r="UXT29" s="9"/>
      <c r="UXU29" s="9"/>
      <c r="UXV29" s="9"/>
      <c r="UXW29" s="9"/>
      <c r="UXX29" s="9"/>
      <c r="UXY29" s="9"/>
      <c r="UXZ29" s="9"/>
      <c r="UYA29" s="9"/>
      <c r="UYB29" s="9"/>
      <c r="UYC29" s="9"/>
      <c r="UYD29" s="9"/>
      <c r="UYE29" s="9"/>
      <c r="UYF29" s="9"/>
      <c r="UYG29" s="9"/>
      <c r="UYH29" s="9"/>
      <c r="UYI29" s="9"/>
      <c r="UYJ29" s="9"/>
      <c r="UYK29" s="9"/>
      <c r="UYL29" s="9"/>
      <c r="UYM29" s="9"/>
      <c r="UYN29" s="9"/>
      <c r="UYO29" s="9"/>
      <c r="UYP29" s="9"/>
      <c r="UYQ29" s="9"/>
      <c r="UYR29" s="9"/>
      <c r="UYS29" s="9"/>
      <c r="UYT29" s="9"/>
      <c r="UYU29" s="9"/>
      <c r="UYV29" s="9"/>
      <c r="UYW29" s="9"/>
      <c r="UYX29" s="9"/>
      <c r="UYY29" s="9"/>
      <c r="UYZ29" s="9"/>
      <c r="UZA29" s="9"/>
      <c r="UZB29" s="9"/>
      <c r="UZC29" s="9"/>
      <c r="UZD29" s="9"/>
      <c r="UZE29" s="9"/>
      <c r="UZF29" s="9"/>
      <c r="UZG29" s="9"/>
      <c r="UZH29" s="9"/>
      <c r="UZI29" s="9"/>
      <c r="UZJ29" s="9"/>
      <c r="UZK29" s="9"/>
      <c r="UZL29" s="9"/>
      <c r="UZM29" s="9"/>
      <c r="UZN29" s="9"/>
      <c r="UZO29" s="9"/>
      <c r="UZP29" s="9"/>
      <c r="UZQ29" s="9"/>
      <c r="UZR29" s="9"/>
      <c r="UZS29" s="9"/>
      <c r="UZT29" s="9"/>
      <c r="UZU29" s="9"/>
      <c r="UZV29" s="9"/>
      <c r="UZW29" s="9"/>
      <c r="UZX29" s="9"/>
      <c r="UZY29" s="9"/>
      <c r="UZZ29" s="9"/>
      <c r="VAA29" s="9"/>
      <c r="VAB29" s="9"/>
      <c r="VAC29" s="9"/>
      <c r="VAD29" s="9"/>
      <c r="VAE29" s="9"/>
      <c r="VAF29" s="9"/>
      <c r="VAG29" s="9"/>
      <c r="VAH29" s="9"/>
      <c r="VAI29" s="9"/>
      <c r="VAJ29" s="9"/>
      <c r="VAK29" s="9"/>
      <c r="VAL29" s="9"/>
      <c r="VAM29" s="9"/>
      <c r="VAN29" s="9"/>
      <c r="VAO29" s="9"/>
      <c r="VAP29" s="9"/>
      <c r="VAQ29" s="9"/>
      <c r="VAR29" s="9"/>
      <c r="VAS29" s="9"/>
      <c r="VAT29" s="9"/>
      <c r="VAU29" s="9"/>
      <c r="VAV29" s="9"/>
      <c r="VAW29" s="9"/>
      <c r="VAX29" s="9"/>
      <c r="VAY29" s="9"/>
      <c r="VAZ29" s="9"/>
      <c r="VBA29" s="9"/>
      <c r="VBB29" s="9"/>
      <c r="VBC29" s="9"/>
      <c r="VBD29" s="9"/>
      <c r="VBE29" s="9"/>
      <c r="VBF29" s="9"/>
      <c r="VBG29" s="9"/>
      <c r="VBH29" s="9"/>
      <c r="VBI29" s="9"/>
      <c r="VBJ29" s="9"/>
      <c r="VBK29" s="9"/>
      <c r="VBL29" s="9"/>
      <c r="VBM29" s="9"/>
      <c r="VBN29" s="9"/>
      <c r="VBO29" s="9"/>
      <c r="VBP29" s="9"/>
      <c r="VBQ29" s="9"/>
      <c r="VBR29" s="9"/>
      <c r="VBS29" s="9"/>
      <c r="VBT29" s="9"/>
      <c r="VBU29" s="9"/>
      <c r="VBV29" s="9"/>
      <c r="VBW29" s="9"/>
      <c r="VBX29" s="9"/>
      <c r="VBY29" s="9"/>
      <c r="VBZ29" s="9"/>
      <c r="VCA29" s="9"/>
      <c r="VCB29" s="9"/>
      <c r="VCC29" s="9"/>
      <c r="VCD29" s="9"/>
      <c r="VCE29" s="9"/>
      <c r="VCF29" s="9"/>
      <c r="VCG29" s="9"/>
      <c r="VCH29" s="9"/>
      <c r="VCI29" s="9"/>
      <c r="VCJ29" s="9"/>
      <c r="VCK29" s="9"/>
      <c r="VCL29" s="9"/>
      <c r="VCM29" s="9"/>
      <c r="VCN29" s="9"/>
      <c r="VCO29" s="9"/>
      <c r="VCP29" s="9"/>
      <c r="VCQ29" s="9"/>
      <c r="VCR29" s="9"/>
      <c r="VCS29" s="9"/>
      <c r="VCT29" s="9"/>
      <c r="VCU29" s="9"/>
      <c r="VCV29" s="9"/>
      <c r="VCW29" s="9"/>
      <c r="VCX29" s="9"/>
      <c r="VCY29" s="9"/>
      <c r="VCZ29" s="9"/>
      <c r="VDA29" s="9"/>
      <c r="VDB29" s="9"/>
      <c r="VDC29" s="9"/>
      <c r="VDD29" s="9"/>
      <c r="VDE29" s="9"/>
      <c r="VDF29" s="9"/>
      <c r="VDG29" s="9"/>
      <c r="VDH29" s="9"/>
      <c r="VDI29" s="9"/>
      <c r="VDJ29" s="9"/>
      <c r="VDK29" s="9"/>
      <c r="VDL29" s="9"/>
      <c r="VDM29" s="9"/>
      <c r="VDN29" s="9"/>
      <c r="VDO29" s="9"/>
      <c r="VDP29" s="9"/>
      <c r="VDQ29" s="9"/>
      <c r="VDR29" s="9"/>
      <c r="VDS29" s="9"/>
      <c r="VDT29" s="9"/>
      <c r="VDU29" s="9"/>
      <c r="VDV29" s="9"/>
      <c r="VDW29" s="9"/>
      <c r="VDX29" s="9"/>
      <c r="VDY29" s="9"/>
      <c r="VDZ29" s="9"/>
      <c r="VEA29" s="9"/>
      <c r="VEB29" s="9"/>
      <c r="VEC29" s="9"/>
      <c r="VED29" s="9"/>
      <c r="VEE29" s="9"/>
      <c r="VEF29" s="9"/>
      <c r="VEG29" s="9"/>
      <c r="VEH29" s="9"/>
      <c r="VEI29" s="9"/>
      <c r="VEJ29" s="9"/>
      <c r="VEK29" s="9"/>
      <c r="VEL29" s="9"/>
      <c r="VEM29" s="9"/>
      <c r="VEN29" s="9"/>
      <c r="VEO29" s="9"/>
      <c r="VEP29" s="9"/>
      <c r="VEQ29" s="9"/>
      <c r="VER29" s="9"/>
      <c r="VES29" s="9"/>
      <c r="VET29" s="9"/>
      <c r="VEU29" s="9"/>
      <c r="VEV29" s="9"/>
      <c r="VEW29" s="9"/>
      <c r="VEX29" s="9"/>
      <c r="VEY29" s="9"/>
      <c r="VEZ29" s="9"/>
      <c r="VFA29" s="9"/>
      <c r="VFB29" s="9"/>
      <c r="VFC29" s="9"/>
      <c r="VFD29" s="9"/>
      <c r="VFE29" s="9"/>
      <c r="VFF29" s="9"/>
      <c r="VFG29" s="9"/>
      <c r="VFH29" s="9"/>
      <c r="VFI29" s="9"/>
      <c r="VFJ29" s="9"/>
      <c r="VFK29" s="9"/>
      <c r="VFL29" s="9"/>
      <c r="VFM29" s="9"/>
      <c r="VFN29" s="9"/>
      <c r="VFO29" s="9"/>
      <c r="VFP29" s="9"/>
      <c r="VFQ29" s="9"/>
      <c r="VFR29" s="9"/>
      <c r="VFS29" s="9"/>
      <c r="VFT29" s="9"/>
      <c r="VFU29" s="9"/>
      <c r="VFV29" s="9"/>
      <c r="VFW29" s="9"/>
      <c r="VFX29" s="9"/>
      <c r="VFY29" s="9"/>
      <c r="VFZ29" s="9"/>
      <c r="VGA29" s="9"/>
      <c r="VGB29" s="9"/>
      <c r="VGC29" s="9"/>
      <c r="VGD29" s="9"/>
      <c r="VGE29" s="9"/>
      <c r="VGF29" s="9"/>
      <c r="VGG29" s="9"/>
      <c r="VGH29" s="9"/>
      <c r="VGI29" s="9"/>
      <c r="VGJ29" s="9"/>
      <c r="VGK29" s="9"/>
      <c r="VGL29" s="9"/>
      <c r="VGM29" s="9"/>
      <c r="VGN29" s="9"/>
      <c r="VGO29" s="9"/>
      <c r="VGP29" s="9"/>
      <c r="VGQ29" s="9"/>
      <c r="VGR29" s="9"/>
      <c r="VGS29" s="9"/>
      <c r="VGT29" s="9"/>
      <c r="VGU29" s="9"/>
      <c r="VGV29" s="9"/>
      <c r="VGW29" s="9"/>
      <c r="VGX29" s="9"/>
      <c r="VGY29" s="9"/>
      <c r="VGZ29" s="9"/>
      <c r="VHA29" s="9"/>
      <c r="VHB29" s="9"/>
      <c r="VHC29" s="9"/>
      <c r="VHD29" s="9"/>
      <c r="VHE29" s="9"/>
      <c r="VHF29" s="9"/>
      <c r="VHG29" s="9"/>
      <c r="VHH29" s="9"/>
      <c r="VHI29" s="9"/>
      <c r="VHJ29" s="9"/>
      <c r="VHK29" s="9"/>
      <c r="VHL29" s="9"/>
      <c r="VHM29" s="9"/>
      <c r="VHN29" s="9"/>
      <c r="VHO29" s="9"/>
      <c r="VHP29" s="9"/>
      <c r="VHQ29" s="9"/>
      <c r="VHR29" s="9"/>
      <c r="VHS29" s="9"/>
      <c r="VHT29" s="9"/>
      <c r="VHU29" s="9"/>
      <c r="VHV29" s="9"/>
      <c r="VHW29" s="9"/>
      <c r="VHX29" s="9"/>
      <c r="VHY29" s="9"/>
      <c r="VHZ29" s="9"/>
      <c r="VIA29" s="9"/>
      <c r="VIB29" s="9"/>
      <c r="VIC29" s="9"/>
      <c r="VID29" s="9"/>
      <c r="VIE29" s="9"/>
      <c r="VIF29" s="9"/>
      <c r="VIG29" s="9"/>
      <c r="VIH29" s="9"/>
      <c r="VII29" s="9"/>
      <c r="VIJ29" s="9"/>
      <c r="VIK29" s="9"/>
      <c r="VIL29" s="9"/>
      <c r="VIM29" s="9"/>
      <c r="VIN29" s="9"/>
      <c r="VIO29" s="9"/>
      <c r="VIP29" s="9"/>
      <c r="VIQ29" s="9"/>
      <c r="VIR29" s="9"/>
      <c r="VIS29" s="9"/>
      <c r="VIT29" s="9"/>
      <c r="VIU29" s="9"/>
      <c r="VIV29" s="9"/>
      <c r="VIW29" s="9"/>
      <c r="VIX29" s="9"/>
      <c r="VIY29" s="9"/>
      <c r="VIZ29" s="9"/>
      <c r="VJA29" s="9"/>
      <c r="VJB29" s="9"/>
      <c r="VJC29" s="9"/>
      <c r="VJD29" s="9"/>
      <c r="VJE29" s="9"/>
      <c r="VJF29" s="9"/>
      <c r="VJG29" s="9"/>
      <c r="VJH29" s="9"/>
      <c r="VJI29" s="9"/>
      <c r="VJJ29" s="9"/>
      <c r="VJK29" s="9"/>
      <c r="VJL29" s="9"/>
      <c r="VJM29" s="9"/>
      <c r="VJN29" s="9"/>
      <c r="VJO29" s="9"/>
      <c r="VJP29" s="9"/>
      <c r="VJQ29" s="9"/>
      <c r="VJR29" s="9"/>
      <c r="VJS29" s="9"/>
      <c r="VJT29" s="9"/>
      <c r="VJU29" s="9"/>
      <c r="VJV29" s="9"/>
      <c r="VJW29" s="9"/>
      <c r="VJX29" s="9"/>
      <c r="VJY29" s="9"/>
      <c r="VJZ29" s="9"/>
      <c r="VKA29" s="9"/>
      <c r="VKB29" s="9"/>
      <c r="VKC29" s="9"/>
      <c r="VKD29" s="9"/>
      <c r="VKE29" s="9"/>
      <c r="VKF29" s="9"/>
      <c r="VKG29" s="9"/>
      <c r="VKH29" s="9"/>
      <c r="VKI29" s="9"/>
      <c r="VKJ29" s="9"/>
      <c r="VKK29" s="9"/>
      <c r="VKL29" s="9"/>
      <c r="VKM29" s="9"/>
      <c r="VKN29" s="9"/>
      <c r="VKO29" s="9"/>
      <c r="VKP29" s="9"/>
      <c r="VKQ29" s="9"/>
      <c r="VKR29" s="9"/>
      <c r="VKS29" s="9"/>
      <c r="VKT29" s="9"/>
      <c r="VKU29" s="9"/>
      <c r="VKV29" s="9"/>
      <c r="VKW29" s="9"/>
      <c r="VKX29" s="9"/>
      <c r="VKY29" s="9"/>
      <c r="VKZ29" s="9"/>
      <c r="VLA29" s="9"/>
      <c r="VLB29" s="9"/>
      <c r="VLC29" s="9"/>
      <c r="VLD29" s="9"/>
      <c r="VLE29" s="9"/>
      <c r="VLF29" s="9"/>
      <c r="VLG29" s="9"/>
      <c r="VLH29" s="9"/>
      <c r="VLI29" s="9"/>
      <c r="VLJ29" s="9"/>
      <c r="VLK29" s="9"/>
      <c r="VLL29" s="9"/>
      <c r="VLM29" s="9"/>
      <c r="VLN29" s="9"/>
      <c r="VLO29" s="9"/>
      <c r="VLP29" s="9"/>
      <c r="VLQ29" s="9"/>
      <c r="VLR29" s="9"/>
      <c r="VLS29" s="9"/>
      <c r="VLT29" s="9"/>
      <c r="VLU29" s="9"/>
      <c r="VLV29" s="9"/>
      <c r="VLW29" s="9"/>
      <c r="VLX29" s="9"/>
      <c r="VLY29" s="9"/>
      <c r="VLZ29" s="9"/>
      <c r="VMA29" s="9"/>
      <c r="VMB29" s="9"/>
      <c r="VMC29" s="9"/>
      <c r="VMD29" s="9"/>
      <c r="VME29" s="9"/>
      <c r="VMF29" s="9"/>
      <c r="VMG29" s="9"/>
      <c r="VMH29" s="9"/>
      <c r="VMI29" s="9"/>
      <c r="VMJ29" s="9"/>
      <c r="VMK29" s="9"/>
      <c r="VML29" s="9"/>
      <c r="VMM29" s="9"/>
      <c r="VMN29" s="9"/>
      <c r="VMO29" s="9"/>
      <c r="VMP29" s="9"/>
      <c r="VMQ29" s="9"/>
      <c r="VMR29" s="9"/>
      <c r="VMS29" s="9"/>
      <c r="VMT29" s="9"/>
      <c r="VMU29" s="9"/>
      <c r="VMV29" s="9"/>
      <c r="VMW29" s="9"/>
      <c r="VMX29" s="9"/>
      <c r="VMY29" s="9"/>
      <c r="VMZ29" s="9"/>
      <c r="VNA29" s="9"/>
      <c r="VNB29" s="9"/>
      <c r="VNC29" s="9"/>
      <c r="VND29" s="9"/>
      <c r="VNE29" s="9"/>
      <c r="VNF29" s="9"/>
      <c r="VNG29" s="9"/>
      <c r="VNH29" s="9"/>
      <c r="VNI29" s="9"/>
      <c r="VNJ29" s="9"/>
      <c r="VNK29" s="9"/>
      <c r="VNL29" s="9"/>
      <c r="VNM29" s="9"/>
      <c r="VNN29" s="9"/>
      <c r="VNO29" s="9"/>
      <c r="VNP29" s="9"/>
      <c r="VNQ29" s="9"/>
      <c r="VNR29" s="9"/>
      <c r="VNS29" s="9"/>
      <c r="VNT29" s="9"/>
      <c r="VNU29" s="9"/>
      <c r="VNV29" s="9"/>
      <c r="VNW29" s="9"/>
      <c r="VNX29" s="9"/>
      <c r="VNY29" s="9"/>
      <c r="VNZ29" s="9"/>
      <c r="VOA29" s="9"/>
      <c r="VOB29" s="9"/>
      <c r="VOC29" s="9"/>
      <c r="VOD29" s="9"/>
      <c r="VOE29" s="9"/>
      <c r="VOF29" s="9"/>
      <c r="VOG29" s="9"/>
      <c r="VOH29" s="9"/>
      <c r="VOI29" s="9"/>
      <c r="VOJ29" s="9"/>
      <c r="VOK29" s="9"/>
      <c r="VOL29" s="9"/>
      <c r="VOM29" s="9"/>
      <c r="VON29" s="9"/>
      <c r="VOO29" s="9"/>
      <c r="VOP29" s="9"/>
      <c r="VOQ29" s="9"/>
      <c r="VOR29" s="9"/>
      <c r="VOS29" s="9"/>
      <c r="VOT29" s="9"/>
      <c r="VOU29" s="9"/>
      <c r="VOV29" s="9"/>
      <c r="VOW29" s="9"/>
      <c r="VOX29" s="9"/>
      <c r="VOY29" s="9"/>
      <c r="VOZ29" s="9"/>
      <c r="VPA29" s="9"/>
      <c r="VPB29" s="9"/>
      <c r="VPC29" s="9"/>
      <c r="VPD29" s="9"/>
      <c r="VPE29" s="9"/>
      <c r="VPF29" s="9"/>
      <c r="VPG29" s="9"/>
      <c r="VPH29" s="9"/>
      <c r="VPI29" s="9"/>
      <c r="VPJ29" s="9"/>
      <c r="VPK29" s="9"/>
      <c r="VPL29" s="9"/>
      <c r="VPM29" s="9"/>
      <c r="VPN29" s="9"/>
      <c r="VPO29" s="9"/>
      <c r="VPP29" s="9"/>
      <c r="VPQ29" s="9"/>
      <c r="VPR29" s="9"/>
      <c r="VPS29" s="9"/>
      <c r="VPT29" s="9"/>
      <c r="VPU29" s="9"/>
      <c r="VPV29" s="9"/>
      <c r="VPW29" s="9"/>
      <c r="VPX29" s="9"/>
      <c r="VPY29" s="9"/>
      <c r="VPZ29" s="9"/>
      <c r="VQA29" s="9"/>
      <c r="VQB29" s="9"/>
      <c r="VQC29" s="9"/>
      <c r="VQD29" s="9"/>
      <c r="VQE29" s="9"/>
      <c r="VQF29" s="9"/>
      <c r="VQG29" s="9"/>
      <c r="VQH29" s="9"/>
      <c r="VQI29" s="9"/>
      <c r="VQJ29" s="9"/>
      <c r="VQK29" s="9"/>
      <c r="VQL29" s="9"/>
      <c r="VQM29" s="9"/>
      <c r="VQN29" s="9"/>
      <c r="VQO29" s="9"/>
      <c r="VQP29" s="9"/>
      <c r="VQQ29" s="9"/>
      <c r="VQR29" s="9"/>
      <c r="VQS29" s="9"/>
      <c r="VQT29" s="9"/>
      <c r="VQU29" s="9"/>
      <c r="VQV29" s="9"/>
      <c r="VQW29" s="9"/>
      <c r="VQX29" s="9"/>
      <c r="VQY29" s="9"/>
      <c r="VQZ29" s="9"/>
      <c r="VRA29" s="9"/>
      <c r="VRB29" s="9"/>
      <c r="VRC29" s="9"/>
      <c r="VRD29" s="9"/>
      <c r="VRE29" s="9"/>
      <c r="VRF29" s="9"/>
      <c r="VRG29" s="9"/>
      <c r="VRH29" s="9"/>
      <c r="VRI29" s="9"/>
      <c r="VRJ29" s="9"/>
      <c r="VRK29" s="9"/>
      <c r="VRL29" s="9"/>
      <c r="VRM29" s="9"/>
      <c r="VRN29" s="9"/>
      <c r="VRO29" s="9"/>
      <c r="VRP29" s="9"/>
      <c r="VRQ29" s="9"/>
      <c r="VRR29" s="9"/>
      <c r="VRS29" s="9"/>
      <c r="VRT29" s="9"/>
      <c r="VRU29" s="9"/>
      <c r="VRV29" s="9"/>
      <c r="VRW29" s="9"/>
      <c r="VRX29" s="9"/>
      <c r="VRY29" s="9"/>
      <c r="VRZ29" s="9"/>
      <c r="VSA29" s="9"/>
      <c r="VSB29" s="9"/>
      <c r="VSC29" s="9"/>
      <c r="VSD29" s="9"/>
      <c r="VSE29" s="9"/>
      <c r="VSF29" s="9"/>
      <c r="VSG29" s="9"/>
      <c r="VSH29" s="9"/>
      <c r="VSI29" s="9"/>
      <c r="VSJ29" s="9"/>
      <c r="VSK29" s="9"/>
      <c r="VSL29" s="9"/>
      <c r="VSM29" s="9"/>
      <c r="VSN29" s="9"/>
      <c r="VSO29" s="9"/>
      <c r="VSP29" s="9"/>
      <c r="VSQ29" s="9"/>
      <c r="VSR29" s="9"/>
      <c r="VSS29" s="9"/>
      <c r="VST29" s="9"/>
      <c r="VSU29" s="9"/>
      <c r="VSV29" s="9"/>
      <c r="VSW29" s="9"/>
      <c r="VSX29" s="9"/>
      <c r="VSY29" s="9"/>
      <c r="VSZ29" s="9"/>
      <c r="VTA29" s="9"/>
      <c r="VTB29" s="9"/>
      <c r="VTC29" s="9"/>
      <c r="VTD29" s="9"/>
      <c r="VTE29" s="9"/>
      <c r="VTF29" s="9"/>
      <c r="VTG29" s="9"/>
      <c r="VTH29" s="9"/>
      <c r="VTI29" s="9"/>
      <c r="VTJ29" s="9"/>
      <c r="VTK29" s="9"/>
      <c r="VTL29" s="9"/>
      <c r="VTM29" s="9"/>
      <c r="VTN29" s="9"/>
      <c r="VTO29" s="9"/>
      <c r="VTP29" s="9"/>
      <c r="VTQ29" s="9"/>
      <c r="VTR29" s="9"/>
      <c r="VTS29" s="9"/>
      <c r="VTT29" s="9"/>
      <c r="VTU29" s="9"/>
      <c r="VTV29" s="9"/>
      <c r="VTW29" s="9"/>
      <c r="VTX29" s="9"/>
      <c r="VTY29" s="9"/>
      <c r="VTZ29" s="9"/>
      <c r="VUA29" s="9"/>
      <c r="VUB29" s="9"/>
      <c r="VUC29" s="9"/>
      <c r="VUD29" s="9"/>
      <c r="VUE29" s="9"/>
      <c r="VUF29" s="9"/>
      <c r="VUG29" s="9"/>
      <c r="VUH29" s="9"/>
      <c r="VUI29" s="9"/>
      <c r="VUJ29" s="9"/>
      <c r="VUK29" s="9"/>
      <c r="VUL29" s="9"/>
      <c r="VUM29" s="9"/>
      <c r="VUN29" s="9"/>
      <c r="VUO29" s="9"/>
      <c r="VUP29" s="9"/>
      <c r="VUQ29" s="9"/>
      <c r="VUR29" s="9"/>
      <c r="VUS29" s="9"/>
      <c r="VUT29" s="9"/>
      <c r="VUU29" s="9"/>
      <c r="VUV29" s="9"/>
      <c r="VUW29" s="9"/>
      <c r="VUX29" s="9"/>
      <c r="VUY29" s="9"/>
      <c r="VUZ29" s="9"/>
      <c r="VVA29" s="9"/>
      <c r="VVB29" s="9"/>
      <c r="VVC29" s="9"/>
      <c r="VVD29" s="9"/>
      <c r="VVE29" s="9"/>
      <c r="VVF29" s="9"/>
      <c r="VVG29" s="9"/>
      <c r="VVH29" s="9"/>
      <c r="VVI29" s="9"/>
      <c r="VVJ29" s="9"/>
      <c r="VVK29" s="9"/>
      <c r="VVL29" s="9"/>
      <c r="VVM29" s="9"/>
      <c r="VVN29" s="9"/>
      <c r="VVO29" s="9"/>
      <c r="VVP29" s="9"/>
      <c r="VVQ29" s="9"/>
      <c r="VVR29" s="9"/>
      <c r="VVS29" s="9"/>
      <c r="VVT29" s="9"/>
      <c r="VVU29" s="9"/>
      <c r="VVV29" s="9"/>
      <c r="VVW29" s="9"/>
      <c r="VVX29" s="9"/>
      <c r="VVY29" s="9"/>
      <c r="VVZ29" s="9"/>
      <c r="VWA29" s="9"/>
      <c r="VWB29" s="9"/>
      <c r="VWC29" s="9"/>
      <c r="VWD29" s="9"/>
      <c r="VWE29" s="9"/>
      <c r="VWF29" s="9"/>
      <c r="VWG29" s="9"/>
      <c r="VWH29" s="9"/>
      <c r="VWI29" s="9"/>
      <c r="VWJ29" s="9"/>
      <c r="VWK29" s="9"/>
      <c r="VWL29" s="9"/>
      <c r="VWM29" s="9"/>
      <c r="VWN29" s="9"/>
      <c r="VWO29" s="9"/>
      <c r="VWP29" s="9"/>
      <c r="VWQ29" s="9"/>
      <c r="VWR29" s="9"/>
      <c r="VWS29" s="9"/>
      <c r="VWT29" s="9"/>
      <c r="VWU29" s="9"/>
      <c r="VWV29" s="9"/>
      <c r="VWW29" s="9"/>
      <c r="VWX29" s="9"/>
      <c r="VWY29" s="9"/>
      <c r="VWZ29" s="9"/>
      <c r="VXA29" s="9"/>
      <c r="VXB29" s="9"/>
      <c r="VXC29" s="9"/>
      <c r="VXD29" s="9"/>
      <c r="VXE29" s="9"/>
      <c r="VXF29" s="9"/>
      <c r="VXG29" s="9"/>
      <c r="VXH29" s="9"/>
      <c r="VXI29" s="9"/>
      <c r="VXJ29" s="9"/>
      <c r="VXK29" s="9"/>
      <c r="VXL29" s="9"/>
      <c r="VXM29" s="9"/>
      <c r="VXN29" s="9"/>
      <c r="VXO29" s="9"/>
      <c r="VXP29" s="9"/>
      <c r="VXQ29" s="9"/>
      <c r="VXR29" s="9"/>
      <c r="VXS29" s="9"/>
      <c r="VXT29" s="9"/>
      <c r="VXU29" s="9"/>
      <c r="VXV29" s="9"/>
      <c r="VXW29" s="9"/>
      <c r="VXX29" s="9"/>
      <c r="VXY29" s="9"/>
      <c r="VXZ29" s="9"/>
      <c r="VYA29" s="9"/>
      <c r="VYB29" s="9"/>
      <c r="VYC29" s="9"/>
      <c r="VYD29" s="9"/>
      <c r="VYE29" s="9"/>
      <c r="VYF29" s="9"/>
      <c r="VYG29" s="9"/>
      <c r="VYH29" s="9"/>
      <c r="VYI29" s="9"/>
      <c r="VYJ29" s="9"/>
      <c r="VYK29" s="9"/>
      <c r="VYL29" s="9"/>
      <c r="VYM29" s="9"/>
      <c r="VYN29" s="9"/>
      <c r="VYO29" s="9"/>
      <c r="VYP29" s="9"/>
      <c r="VYQ29" s="9"/>
      <c r="VYR29" s="9"/>
      <c r="VYS29" s="9"/>
      <c r="VYT29" s="9"/>
      <c r="VYU29" s="9"/>
      <c r="VYV29" s="9"/>
      <c r="VYW29" s="9"/>
      <c r="VYX29" s="9"/>
      <c r="VYY29" s="9"/>
      <c r="VYZ29" s="9"/>
      <c r="VZA29" s="9"/>
      <c r="VZB29" s="9"/>
      <c r="VZC29" s="9"/>
      <c r="VZD29" s="9"/>
      <c r="VZE29" s="9"/>
      <c r="VZF29" s="9"/>
      <c r="VZG29" s="9"/>
      <c r="VZH29" s="9"/>
      <c r="VZI29" s="9"/>
      <c r="VZJ29" s="9"/>
      <c r="VZK29" s="9"/>
      <c r="VZL29" s="9"/>
      <c r="VZM29" s="9"/>
      <c r="VZN29" s="9"/>
      <c r="VZO29" s="9"/>
      <c r="VZP29" s="9"/>
      <c r="VZQ29" s="9"/>
      <c r="VZR29" s="9"/>
      <c r="VZS29" s="9"/>
      <c r="VZT29" s="9"/>
      <c r="VZU29" s="9"/>
      <c r="VZV29" s="9"/>
      <c r="VZW29" s="9"/>
      <c r="VZX29" s="9"/>
      <c r="VZY29" s="9"/>
      <c r="VZZ29" s="9"/>
      <c r="WAA29" s="9"/>
      <c r="WAB29" s="9"/>
      <c r="WAC29" s="9"/>
      <c r="WAD29" s="9"/>
      <c r="WAE29" s="9"/>
      <c r="WAF29" s="9"/>
      <c r="WAG29" s="9"/>
      <c r="WAH29" s="9"/>
      <c r="WAI29" s="9"/>
      <c r="WAJ29" s="9"/>
      <c r="WAK29" s="9"/>
      <c r="WAL29" s="9"/>
      <c r="WAM29" s="9"/>
      <c r="WAN29" s="9"/>
      <c r="WAO29" s="9"/>
      <c r="WAP29" s="9"/>
      <c r="WAQ29" s="9"/>
      <c r="WAR29" s="9"/>
      <c r="WAS29" s="9"/>
      <c r="WAT29" s="9"/>
      <c r="WAU29" s="9"/>
      <c r="WAV29" s="9"/>
      <c r="WAW29" s="9"/>
      <c r="WAX29" s="9"/>
      <c r="WAY29" s="9"/>
      <c r="WAZ29" s="9"/>
      <c r="WBA29" s="9"/>
      <c r="WBB29" s="9"/>
      <c r="WBC29" s="9"/>
      <c r="WBD29" s="9"/>
      <c r="WBE29" s="9"/>
      <c r="WBF29" s="9"/>
      <c r="WBG29" s="9"/>
      <c r="WBH29" s="9"/>
      <c r="WBI29" s="9"/>
      <c r="WBJ29" s="9"/>
      <c r="WBK29" s="9"/>
      <c r="WBL29" s="9"/>
      <c r="WBM29" s="9"/>
      <c r="WBN29" s="9"/>
      <c r="WBO29" s="9"/>
      <c r="WBP29" s="9"/>
      <c r="WBQ29" s="9"/>
      <c r="WBR29" s="9"/>
      <c r="WBS29" s="9"/>
      <c r="WBT29" s="9"/>
      <c r="WBU29" s="9"/>
      <c r="WBV29" s="9"/>
      <c r="WBW29" s="9"/>
      <c r="WBX29" s="9"/>
      <c r="WBY29" s="9"/>
      <c r="WBZ29" s="9"/>
      <c r="WCA29" s="9"/>
      <c r="WCB29" s="9"/>
      <c r="WCC29" s="9"/>
      <c r="WCD29" s="9"/>
      <c r="WCE29" s="9"/>
      <c r="WCF29" s="9"/>
      <c r="WCG29" s="9"/>
      <c r="WCH29" s="9"/>
      <c r="WCI29" s="9"/>
      <c r="WCJ29" s="9"/>
      <c r="WCK29" s="9"/>
      <c r="WCL29" s="9"/>
      <c r="WCM29" s="9"/>
      <c r="WCN29" s="9"/>
      <c r="WCO29" s="9"/>
      <c r="WCP29" s="9"/>
      <c r="WCQ29" s="9"/>
      <c r="WCR29" s="9"/>
      <c r="WCS29" s="9"/>
      <c r="WCT29" s="9"/>
      <c r="WCU29" s="9"/>
      <c r="WCV29" s="9"/>
      <c r="WCW29" s="9"/>
      <c r="WCX29" s="9"/>
      <c r="WCY29" s="9"/>
      <c r="WCZ29" s="9"/>
      <c r="WDA29" s="9"/>
      <c r="WDB29" s="9"/>
      <c r="WDC29" s="9"/>
      <c r="WDD29" s="9"/>
      <c r="WDE29" s="9"/>
      <c r="WDF29" s="9"/>
      <c r="WDG29" s="9"/>
      <c r="WDH29" s="9"/>
      <c r="WDI29" s="9"/>
      <c r="WDJ29" s="9"/>
      <c r="WDK29" s="9"/>
      <c r="WDL29" s="9"/>
      <c r="WDM29" s="9"/>
      <c r="WDN29" s="9"/>
      <c r="WDO29" s="9"/>
      <c r="WDP29" s="9"/>
      <c r="WDQ29" s="9"/>
      <c r="WDR29" s="9"/>
      <c r="WDS29" s="9"/>
      <c r="WDT29" s="9"/>
      <c r="WDU29" s="9"/>
      <c r="WDV29" s="9"/>
      <c r="WDW29" s="9"/>
      <c r="WDX29" s="9"/>
      <c r="WDY29" s="9"/>
      <c r="WDZ29" s="9"/>
      <c r="WEA29" s="9"/>
      <c r="WEB29" s="9"/>
      <c r="WEC29" s="9"/>
      <c r="WED29" s="9"/>
      <c r="WEE29" s="9"/>
      <c r="WEF29" s="9"/>
      <c r="WEG29" s="9"/>
      <c r="WEH29" s="9"/>
      <c r="WEI29" s="9"/>
      <c r="WEJ29" s="9"/>
      <c r="WEK29" s="9"/>
      <c r="WEL29" s="9"/>
      <c r="WEM29" s="9"/>
      <c r="WEN29" s="9"/>
      <c r="WEO29" s="9"/>
      <c r="WEP29" s="9"/>
      <c r="WEQ29" s="9"/>
      <c r="WER29" s="9"/>
      <c r="WES29" s="9"/>
      <c r="WET29" s="9"/>
      <c r="WEU29" s="9"/>
      <c r="WEV29" s="9"/>
      <c r="WEW29" s="9"/>
      <c r="WEX29" s="9"/>
      <c r="WEY29" s="9"/>
      <c r="WEZ29" s="9"/>
      <c r="WFA29" s="9"/>
      <c r="WFB29" s="9"/>
      <c r="WFC29" s="9"/>
      <c r="WFD29" s="9"/>
      <c r="WFE29" s="9"/>
      <c r="WFF29" s="9"/>
      <c r="WFG29" s="9"/>
      <c r="WFH29" s="9"/>
      <c r="WFI29" s="9"/>
      <c r="WFJ29" s="9"/>
      <c r="WFK29" s="9"/>
      <c r="WFL29" s="9"/>
      <c r="WFM29" s="9"/>
      <c r="WFN29" s="9"/>
      <c r="WFO29" s="9"/>
      <c r="WFP29" s="9"/>
      <c r="WFQ29" s="9"/>
      <c r="WFR29" s="9"/>
      <c r="WFS29" s="9"/>
      <c r="WFT29" s="9"/>
      <c r="WFU29" s="9"/>
      <c r="WFV29" s="9"/>
      <c r="WFW29" s="9"/>
      <c r="WFX29" s="9"/>
      <c r="WFY29" s="9"/>
      <c r="WFZ29" s="9"/>
      <c r="WGA29" s="9"/>
      <c r="WGB29" s="9"/>
      <c r="WGC29" s="9"/>
      <c r="WGD29" s="9"/>
      <c r="WGE29" s="9"/>
      <c r="WGF29" s="9"/>
      <c r="WGG29" s="9"/>
      <c r="WGH29" s="9"/>
      <c r="WGI29" s="9"/>
      <c r="WGJ29" s="9"/>
      <c r="WGK29" s="9"/>
      <c r="WGL29" s="9"/>
      <c r="WGM29" s="9"/>
      <c r="WGN29" s="9"/>
      <c r="WGO29" s="9"/>
      <c r="WGP29" s="9"/>
      <c r="WGQ29" s="9"/>
      <c r="WGR29" s="9"/>
      <c r="WGS29" s="9"/>
      <c r="WGT29" s="9"/>
      <c r="WGU29" s="9"/>
      <c r="WGV29" s="9"/>
      <c r="WGW29" s="9"/>
      <c r="WGX29" s="9"/>
      <c r="WGY29" s="9"/>
      <c r="WGZ29" s="9"/>
      <c r="WHA29" s="9"/>
      <c r="WHB29" s="9"/>
      <c r="WHC29" s="9"/>
      <c r="WHD29" s="9"/>
      <c r="WHE29" s="9"/>
      <c r="WHF29" s="9"/>
      <c r="WHG29" s="9"/>
      <c r="WHH29" s="9"/>
      <c r="WHI29" s="9"/>
      <c r="WHJ29" s="9"/>
      <c r="WHK29" s="9"/>
      <c r="WHL29" s="9"/>
      <c r="WHM29" s="9"/>
      <c r="WHN29" s="9"/>
      <c r="WHO29" s="9"/>
      <c r="WHP29" s="9"/>
      <c r="WHQ29" s="9"/>
      <c r="WHR29" s="9"/>
      <c r="WHS29" s="9"/>
      <c r="WHT29" s="9"/>
      <c r="WHU29" s="9"/>
      <c r="WHV29" s="9"/>
      <c r="WHW29" s="9"/>
      <c r="WHX29" s="9"/>
      <c r="WHY29" s="9"/>
      <c r="WHZ29" s="9"/>
      <c r="WIA29" s="9"/>
      <c r="WIB29" s="9"/>
      <c r="WIC29" s="9"/>
      <c r="WID29" s="9"/>
      <c r="WIE29" s="9"/>
      <c r="WIF29" s="9"/>
      <c r="WIG29" s="9"/>
      <c r="WIH29" s="9"/>
      <c r="WII29" s="9"/>
      <c r="WIJ29" s="9"/>
      <c r="WIK29" s="9"/>
      <c r="WIL29" s="9"/>
      <c r="WIM29" s="9"/>
      <c r="WIN29" s="9"/>
      <c r="WIO29" s="9"/>
      <c r="WIP29" s="9"/>
      <c r="WIQ29" s="9"/>
      <c r="WIR29" s="9"/>
      <c r="WIS29" s="9"/>
      <c r="WIT29" s="9"/>
      <c r="WIU29" s="9"/>
      <c r="WIV29" s="9"/>
      <c r="WIW29" s="9"/>
      <c r="WIX29" s="9"/>
      <c r="WIY29" s="9"/>
      <c r="WIZ29" s="9"/>
      <c r="WJA29" s="9"/>
      <c r="WJB29" s="9"/>
      <c r="WJC29" s="9"/>
      <c r="WJD29" s="9"/>
      <c r="WJE29" s="9"/>
      <c r="WJF29" s="9"/>
      <c r="WJG29" s="9"/>
      <c r="WJH29" s="9"/>
      <c r="WJI29" s="9"/>
      <c r="WJJ29" s="9"/>
      <c r="WJK29" s="9"/>
      <c r="WJL29" s="9"/>
      <c r="WJM29" s="9"/>
      <c r="WJN29" s="9"/>
      <c r="WJO29" s="9"/>
      <c r="WJP29" s="9"/>
      <c r="WJQ29" s="9"/>
      <c r="WJR29" s="9"/>
      <c r="WJS29" s="9"/>
      <c r="WJT29" s="9"/>
      <c r="WJU29" s="9"/>
      <c r="WJV29" s="9"/>
      <c r="WJW29" s="9"/>
      <c r="WJX29" s="9"/>
      <c r="WJY29" s="9"/>
      <c r="WJZ29" s="9"/>
      <c r="WKA29" s="9"/>
      <c r="WKB29" s="9"/>
      <c r="WKC29" s="9"/>
      <c r="WKD29" s="9"/>
      <c r="WKE29" s="9"/>
      <c r="WKF29" s="9"/>
      <c r="WKG29" s="9"/>
      <c r="WKH29" s="9"/>
      <c r="WKI29" s="9"/>
      <c r="WKJ29" s="9"/>
      <c r="WKK29" s="9"/>
      <c r="WKL29" s="9"/>
      <c r="WKM29" s="9"/>
      <c r="WKN29" s="9"/>
      <c r="WKO29" s="9"/>
      <c r="WKP29" s="9"/>
      <c r="WKQ29" s="9"/>
      <c r="WKR29" s="9"/>
      <c r="WKS29" s="9"/>
      <c r="WKT29" s="9"/>
      <c r="WKU29" s="9"/>
      <c r="WKV29" s="9"/>
      <c r="WKW29" s="9"/>
      <c r="WKX29" s="9"/>
      <c r="WKY29" s="9"/>
      <c r="WKZ29" s="9"/>
      <c r="WLA29" s="9"/>
      <c r="WLB29" s="9"/>
      <c r="WLC29" s="9"/>
      <c r="WLD29" s="9"/>
      <c r="WLE29" s="9"/>
      <c r="WLF29" s="9"/>
      <c r="WLG29" s="9"/>
      <c r="WLH29" s="9"/>
      <c r="WLI29" s="9"/>
      <c r="WLJ29" s="9"/>
      <c r="WLK29" s="9"/>
      <c r="WLL29" s="9"/>
      <c r="WLM29" s="9"/>
      <c r="WLN29" s="9"/>
      <c r="WLO29" s="9"/>
      <c r="WLP29" s="9"/>
      <c r="WLQ29" s="9"/>
      <c r="WLR29" s="9"/>
      <c r="WLS29" s="9"/>
      <c r="WLT29" s="9"/>
      <c r="WLU29" s="9"/>
      <c r="WLV29" s="9"/>
      <c r="WLW29" s="9"/>
      <c r="WLX29" s="9"/>
      <c r="WLY29" s="9"/>
      <c r="WLZ29" s="9"/>
      <c r="WMA29" s="9"/>
      <c r="WMB29" s="9"/>
      <c r="WMC29" s="9"/>
      <c r="WMD29" s="9"/>
      <c r="WME29" s="9"/>
      <c r="WMF29" s="9"/>
      <c r="WMG29" s="9"/>
      <c r="WMH29" s="9"/>
      <c r="WMI29" s="9"/>
      <c r="WMJ29" s="9"/>
      <c r="WMK29" s="9"/>
      <c r="WML29" s="9"/>
      <c r="WMM29" s="9"/>
      <c r="WMN29" s="9"/>
      <c r="WMO29" s="9"/>
      <c r="WMP29" s="9"/>
      <c r="WMQ29" s="9"/>
      <c r="WMR29" s="9"/>
      <c r="WMS29" s="9"/>
      <c r="WMT29" s="9"/>
      <c r="WMU29" s="9"/>
      <c r="WMV29" s="9"/>
      <c r="WMW29" s="9"/>
      <c r="WMX29" s="9"/>
      <c r="WMY29" s="9"/>
      <c r="WMZ29" s="9"/>
      <c r="WNA29" s="9"/>
      <c r="WNB29" s="9"/>
      <c r="WNC29" s="9"/>
      <c r="WND29" s="9"/>
      <c r="WNE29" s="9"/>
      <c r="WNF29" s="9"/>
      <c r="WNG29" s="9"/>
      <c r="WNH29" s="9"/>
      <c r="WNI29" s="9"/>
      <c r="WNJ29" s="9"/>
      <c r="WNK29" s="9"/>
      <c r="WNL29" s="9"/>
      <c r="WNM29" s="9"/>
      <c r="WNN29" s="9"/>
      <c r="WNO29" s="9"/>
      <c r="WNP29" s="9"/>
      <c r="WNQ29" s="9"/>
      <c r="WNR29" s="9"/>
      <c r="WNS29" s="9"/>
      <c r="WNT29" s="9"/>
      <c r="WNU29" s="9"/>
      <c r="WNV29" s="9"/>
      <c r="WNW29" s="9"/>
      <c r="WNX29" s="9"/>
      <c r="WNY29" s="9"/>
      <c r="WNZ29" s="9"/>
      <c r="WOA29" s="9"/>
      <c r="WOB29" s="9"/>
      <c r="WOC29" s="9"/>
      <c r="WOD29" s="9"/>
      <c r="WOE29" s="9"/>
      <c r="WOF29" s="9"/>
      <c r="WOG29" s="9"/>
      <c r="WOH29" s="9"/>
      <c r="WOI29" s="9"/>
      <c r="WOJ29" s="9"/>
      <c r="WOK29" s="9"/>
      <c r="WOL29" s="9"/>
      <c r="WOM29" s="9"/>
      <c r="WON29" s="9"/>
      <c r="WOO29" s="9"/>
      <c r="WOP29" s="9"/>
      <c r="WOQ29" s="9"/>
      <c r="WOR29" s="9"/>
      <c r="WOS29" s="9"/>
      <c r="WOT29" s="9"/>
      <c r="WOU29" s="9"/>
      <c r="WOV29" s="9"/>
      <c r="WOW29" s="9"/>
      <c r="WOX29" s="9"/>
      <c r="WOY29" s="9"/>
      <c r="WOZ29" s="9"/>
      <c r="WPA29" s="9"/>
      <c r="WPB29" s="9"/>
      <c r="WPC29" s="9"/>
      <c r="WPD29" s="9"/>
      <c r="WPE29" s="9"/>
      <c r="WPF29" s="9"/>
      <c r="WPG29" s="9"/>
      <c r="WPH29" s="9"/>
      <c r="WPI29" s="9"/>
      <c r="WPJ29" s="9"/>
      <c r="WPK29" s="9"/>
      <c r="WPL29" s="9"/>
      <c r="WPM29" s="9"/>
      <c r="WPN29" s="9"/>
      <c r="WPO29" s="9"/>
      <c r="WPP29" s="9"/>
      <c r="WPQ29" s="9"/>
      <c r="WPR29" s="9"/>
      <c r="WPS29" s="9"/>
      <c r="WPT29" s="9"/>
      <c r="WPU29" s="9"/>
      <c r="WPV29" s="9"/>
      <c r="WPW29" s="9"/>
      <c r="WPX29" s="9"/>
      <c r="WPY29" s="9"/>
      <c r="WPZ29" s="9"/>
      <c r="WQA29" s="9"/>
      <c r="WQB29" s="9"/>
      <c r="WQC29" s="9"/>
      <c r="WQD29" s="9"/>
      <c r="WQE29" s="9"/>
      <c r="WQF29" s="9"/>
      <c r="WQG29" s="9"/>
      <c r="WQH29" s="9"/>
      <c r="WQI29" s="9"/>
      <c r="WQJ29" s="9"/>
      <c r="WQK29" s="9"/>
      <c r="WQL29" s="9"/>
      <c r="WQM29" s="9"/>
      <c r="WQN29" s="9"/>
      <c r="WQO29" s="9"/>
      <c r="WQP29" s="9"/>
      <c r="WQQ29" s="9"/>
      <c r="WQR29" s="9"/>
      <c r="WQS29" s="9"/>
      <c r="WQT29" s="9"/>
      <c r="WQU29" s="9"/>
      <c r="WQV29" s="9"/>
      <c r="WQW29" s="9"/>
      <c r="WQX29" s="9"/>
      <c r="WQY29" s="9"/>
      <c r="WQZ29" s="9"/>
      <c r="WRA29" s="9"/>
      <c r="WRB29" s="9"/>
      <c r="WRC29" s="9"/>
      <c r="WRD29" s="9"/>
      <c r="WRE29" s="9"/>
      <c r="WRF29" s="9"/>
      <c r="WRG29" s="9"/>
      <c r="WRH29" s="9"/>
      <c r="WRI29" s="9"/>
      <c r="WRJ29" s="9"/>
      <c r="WRK29" s="9"/>
      <c r="WRL29" s="9"/>
      <c r="WRM29" s="9"/>
      <c r="WRN29" s="9"/>
      <c r="WRO29" s="9"/>
      <c r="WRP29" s="9"/>
      <c r="WRQ29" s="9"/>
      <c r="WRR29" s="9"/>
      <c r="WRS29" s="9"/>
      <c r="WRT29" s="9"/>
      <c r="WRU29" s="9"/>
      <c r="WRV29" s="9"/>
      <c r="WRW29" s="9"/>
      <c r="WRX29" s="9"/>
      <c r="WRY29" s="9"/>
      <c r="WRZ29" s="9"/>
      <c r="WSA29" s="9"/>
      <c r="WSB29" s="9"/>
      <c r="WSC29" s="9"/>
      <c r="WSD29" s="9"/>
      <c r="WSE29" s="9"/>
      <c r="WSF29" s="9"/>
      <c r="WSG29" s="9"/>
      <c r="WSH29" s="9"/>
      <c r="WSI29" s="9"/>
      <c r="WSJ29" s="9"/>
      <c r="WSK29" s="9"/>
      <c r="WSL29" s="9"/>
      <c r="WSM29" s="9"/>
      <c r="WSN29" s="9"/>
      <c r="WSO29" s="9"/>
      <c r="WSP29" s="9"/>
      <c r="WSQ29" s="9"/>
      <c r="WSR29" s="9"/>
      <c r="WSS29" s="9"/>
      <c r="WST29" s="9"/>
      <c r="WSU29" s="9"/>
      <c r="WSV29" s="9"/>
      <c r="WSW29" s="9"/>
      <c r="WSX29" s="9"/>
      <c r="WSY29" s="9"/>
      <c r="WSZ29" s="9"/>
      <c r="WTA29" s="9"/>
      <c r="WTB29" s="9"/>
      <c r="WTC29" s="9"/>
      <c r="WTD29" s="9"/>
      <c r="WTE29" s="9"/>
      <c r="WTF29" s="9"/>
      <c r="WTG29" s="9"/>
      <c r="WTH29" s="9"/>
      <c r="WTI29" s="9"/>
      <c r="WTJ29" s="9"/>
      <c r="WTK29" s="9"/>
      <c r="WTL29" s="9"/>
      <c r="WTM29" s="9"/>
      <c r="WTN29" s="9"/>
      <c r="WTO29" s="9"/>
      <c r="WTP29" s="9"/>
      <c r="WTQ29" s="9"/>
      <c r="WTR29" s="9"/>
      <c r="WTS29" s="9"/>
      <c r="WTT29" s="9"/>
      <c r="WTU29" s="9"/>
      <c r="WTV29" s="9"/>
      <c r="WTW29" s="9"/>
      <c r="WTX29" s="9"/>
      <c r="WTY29" s="9"/>
      <c r="WTZ29" s="9"/>
      <c r="WUA29" s="9"/>
      <c r="WUB29" s="9"/>
      <c r="WUC29" s="9"/>
      <c r="WUD29" s="9"/>
      <c r="WUE29" s="9"/>
      <c r="WUF29" s="9"/>
      <c r="WUG29" s="9"/>
      <c r="WUH29" s="9"/>
      <c r="WUI29" s="9"/>
      <c r="WUJ29" s="9"/>
      <c r="WUK29" s="9"/>
      <c r="WUL29" s="9"/>
      <c r="WUM29" s="9"/>
      <c r="WUN29" s="9"/>
      <c r="WUO29" s="9"/>
      <c r="WUP29" s="9"/>
      <c r="WUQ29" s="9"/>
      <c r="WUR29" s="9"/>
      <c r="WUS29" s="9"/>
      <c r="WUT29" s="9"/>
      <c r="WUU29" s="9"/>
      <c r="WUV29" s="9"/>
      <c r="WUW29" s="9"/>
      <c r="WUX29" s="9"/>
      <c r="WUY29" s="9"/>
      <c r="WUZ29" s="9"/>
      <c r="WVA29" s="9"/>
      <c r="WVB29" s="9"/>
      <c r="WVC29" s="9"/>
      <c r="WVD29" s="9"/>
      <c r="WVE29" s="9"/>
      <c r="WVF29" s="9"/>
      <c r="WVG29" s="9"/>
      <c r="WVH29" s="9"/>
      <c r="WVI29" s="9"/>
      <c r="WVJ29" s="9"/>
      <c r="WVK29" s="9"/>
      <c r="WVL29" s="9"/>
      <c r="WVM29" s="9"/>
      <c r="WVN29" s="9"/>
      <c r="WVO29" s="9"/>
      <c r="WVP29" s="9"/>
      <c r="WVQ29" s="9"/>
      <c r="WVR29" s="9"/>
      <c r="WVS29" s="9"/>
      <c r="WVT29" s="9"/>
      <c r="WVU29" s="9"/>
      <c r="WVV29" s="9"/>
      <c r="WVW29" s="9"/>
      <c r="WVX29" s="9"/>
      <c r="WVY29" s="9"/>
      <c r="WVZ29" s="9"/>
      <c r="WWA29" s="9"/>
      <c r="WWB29" s="9"/>
      <c r="WWC29" s="9"/>
      <c r="WWD29" s="9"/>
      <c r="WWE29" s="9"/>
      <c r="WWF29" s="9"/>
      <c r="WWG29" s="9"/>
      <c r="WWH29" s="9"/>
      <c r="WWI29" s="9"/>
      <c r="WWJ29" s="9"/>
      <c r="WWK29" s="9"/>
      <c r="WWL29" s="9"/>
      <c r="WWM29" s="9"/>
      <c r="WWN29" s="9"/>
      <c r="WWO29" s="9"/>
      <c r="WWP29" s="9"/>
      <c r="WWQ29" s="9"/>
      <c r="WWR29" s="9"/>
      <c r="WWS29" s="9"/>
      <c r="WWT29" s="9"/>
      <c r="WWU29" s="9"/>
      <c r="WWV29" s="9"/>
      <c r="WWW29" s="9"/>
      <c r="WWX29" s="9"/>
      <c r="WWY29" s="9"/>
      <c r="WWZ29" s="9"/>
      <c r="WXA29" s="9"/>
      <c r="WXB29" s="9"/>
      <c r="WXC29" s="9"/>
      <c r="WXD29" s="9"/>
      <c r="WXE29" s="9"/>
      <c r="WXF29" s="9"/>
      <c r="WXG29" s="9"/>
      <c r="WXH29" s="9"/>
      <c r="WXI29" s="9"/>
      <c r="WXJ29" s="9"/>
      <c r="WXK29" s="9"/>
      <c r="WXL29" s="9"/>
      <c r="WXM29" s="9"/>
      <c r="WXN29" s="9"/>
      <c r="WXO29" s="9"/>
      <c r="WXP29" s="9"/>
      <c r="WXQ29" s="9"/>
      <c r="WXR29" s="9"/>
      <c r="WXS29" s="9"/>
      <c r="WXT29" s="9"/>
      <c r="WXU29" s="9"/>
      <c r="WXV29" s="9"/>
      <c r="WXW29" s="9"/>
      <c r="WXX29" s="9"/>
      <c r="WXY29" s="9"/>
      <c r="WXZ29" s="9"/>
      <c r="WYA29" s="9"/>
      <c r="WYB29" s="9"/>
      <c r="WYC29" s="9"/>
      <c r="WYD29" s="9"/>
      <c r="WYE29" s="9"/>
      <c r="WYF29" s="9"/>
      <c r="WYG29" s="9"/>
      <c r="WYH29" s="9"/>
      <c r="WYI29" s="9"/>
      <c r="WYJ29" s="9"/>
      <c r="WYK29" s="9"/>
      <c r="WYL29" s="9"/>
      <c r="WYM29" s="9"/>
      <c r="WYN29" s="9"/>
      <c r="WYO29" s="9"/>
      <c r="WYP29" s="9"/>
      <c r="WYQ29" s="9"/>
      <c r="WYR29" s="9"/>
      <c r="WYS29" s="9"/>
      <c r="WYT29" s="9"/>
      <c r="WYU29" s="9"/>
      <c r="WYV29" s="9"/>
      <c r="WYW29" s="9"/>
      <c r="WYX29" s="9"/>
      <c r="WYY29" s="9"/>
      <c r="WYZ29" s="9"/>
      <c r="WZA29" s="9"/>
      <c r="WZB29" s="9"/>
      <c r="WZC29" s="9"/>
      <c r="WZD29" s="9"/>
      <c r="WZE29" s="9"/>
      <c r="WZF29" s="9"/>
      <c r="WZG29" s="9"/>
      <c r="WZH29" s="9"/>
      <c r="WZI29" s="9"/>
      <c r="WZJ29" s="9"/>
      <c r="WZK29" s="9"/>
      <c r="WZL29" s="9"/>
      <c r="WZM29" s="9"/>
      <c r="WZN29" s="9"/>
      <c r="WZO29" s="9"/>
      <c r="WZP29" s="9"/>
      <c r="WZQ29" s="9"/>
      <c r="WZR29" s="9"/>
      <c r="WZS29" s="9"/>
      <c r="WZT29" s="9"/>
      <c r="WZU29" s="9"/>
      <c r="WZV29" s="9"/>
      <c r="WZW29" s="9"/>
      <c r="WZX29" s="9"/>
      <c r="WZY29" s="9"/>
      <c r="WZZ29" s="9"/>
      <c r="XAA29" s="9"/>
      <c r="XAB29" s="9"/>
      <c r="XAC29" s="9"/>
      <c r="XAD29" s="9"/>
      <c r="XAE29" s="9"/>
      <c r="XAF29" s="9"/>
      <c r="XAG29" s="9"/>
      <c r="XAH29" s="9"/>
      <c r="XAI29" s="9"/>
      <c r="XAJ29" s="9"/>
      <c r="XAK29" s="9"/>
      <c r="XAL29" s="9"/>
      <c r="XAM29" s="9"/>
      <c r="XAN29" s="9"/>
      <c r="XAO29" s="9"/>
      <c r="XAP29" s="9"/>
      <c r="XAQ29" s="9"/>
      <c r="XAR29" s="9"/>
      <c r="XAS29" s="9"/>
      <c r="XAT29" s="9"/>
      <c r="XAU29" s="9"/>
      <c r="XAV29" s="9"/>
      <c r="XAW29" s="9"/>
      <c r="XAX29" s="9"/>
      <c r="XAY29" s="9"/>
      <c r="XAZ29" s="9"/>
      <c r="XBA29" s="9"/>
      <c r="XBB29" s="9"/>
      <c r="XBC29" s="9"/>
      <c r="XBD29" s="9"/>
      <c r="XBE29" s="9"/>
      <c r="XBF29" s="9"/>
      <c r="XBG29" s="9"/>
      <c r="XBH29" s="9"/>
      <c r="XBI29" s="9"/>
      <c r="XBJ29" s="9"/>
      <c r="XBK29" s="9"/>
      <c r="XBL29" s="9"/>
      <c r="XBM29" s="9"/>
      <c r="XBN29" s="9"/>
      <c r="XBO29" s="9"/>
      <c r="XBP29" s="9"/>
      <c r="XBQ29" s="9"/>
      <c r="XBR29" s="9"/>
      <c r="XBS29" s="9"/>
      <c r="XBT29" s="9"/>
      <c r="XBU29" s="9"/>
      <c r="XBV29" s="9"/>
      <c r="XBW29" s="9"/>
      <c r="XBX29" s="9"/>
      <c r="XBY29" s="9"/>
      <c r="XBZ29" s="9"/>
      <c r="XCA29" s="9"/>
      <c r="XCB29" s="9"/>
      <c r="XCC29" s="9"/>
      <c r="XCD29" s="9"/>
      <c r="XCE29" s="9"/>
      <c r="XCF29" s="9"/>
      <c r="XCG29" s="9"/>
      <c r="XCH29" s="9"/>
      <c r="XCI29" s="9"/>
      <c r="XCJ29" s="9"/>
      <c r="XCK29" s="9"/>
      <c r="XCL29" s="9"/>
      <c r="XCM29" s="9"/>
      <c r="XCN29" s="9"/>
      <c r="XCO29" s="9"/>
      <c r="XCP29" s="9"/>
      <c r="XCQ29" s="9"/>
      <c r="XCR29" s="9"/>
      <c r="XCS29" s="9"/>
      <c r="XCT29" s="9"/>
      <c r="XCU29" s="9"/>
      <c r="XCV29" s="9"/>
      <c r="XCW29" s="9"/>
      <c r="XCX29" s="9"/>
      <c r="XCY29" s="9"/>
      <c r="XCZ29" s="9"/>
      <c r="XDA29" s="9"/>
      <c r="XDB29" s="9"/>
      <c r="XDC29" s="9"/>
      <c r="XDD29" s="9"/>
      <c r="XDE29" s="9"/>
      <c r="XDF29" s="9"/>
      <c r="XDG29" s="9"/>
      <c r="XDH29" s="9"/>
      <c r="XDI29" s="9"/>
      <c r="XDJ29" s="9"/>
      <c r="XDK29" s="9"/>
      <c r="XDL29" s="9"/>
      <c r="XDM29" s="9"/>
      <c r="XDN29" s="9"/>
      <c r="XDO29" s="9"/>
      <c r="XDP29" s="9"/>
      <c r="XDQ29" s="9"/>
      <c r="XDR29" s="9"/>
      <c r="XDS29" s="9"/>
      <c r="XDT29" s="9"/>
      <c r="XDU29" s="9"/>
      <c r="XDV29" s="9"/>
      <c r="XDW29" s="9"/>
      <c r="XDX29" s="9"/>
      <c r="XDY29" s="9"/>
      <c r="XDZ29" s="9"/>
      <c r="XEA29" s="9"/>
      <c r="XEB29" s="9"/>
      <c r="XEC29" s="9"/>
      <c r="XED29" s="9"/>
      <c r="XEE29" s="9"/>
      <c r="XEF29" s="9"/>
      <c r="XEG29" s="9"/>
      <c r="XEH29" s="9"/>
      <c r="XEI29" s="9"/>
      <c r="XEJ29" s="9"/>
      <c r="XEK29" s="9"/>
      <c r="XEL29" s="9"/>
      <c r="XEM29" s="9"/>
      <c r="XEN29" s="9"/>
      <c r="XEO29" s="9"/>
      <c r="XEP29" s="9"/>
      <c r="XEQ29" s="9"/>
      <c r="XER29" s="9"/>
      <c r="XES29" s="9"/>
      <c r="XET29" s="9"/>
      <c r="XEU29" s="9"/>
      <c r="XEV29" s="9"/>
      <c r="XEW29" s="9"/>
    </row>
    <row r="30" spans="1:16377" ht="42">
      <c r="A30" s="14">
        <v>28</v>
      </c>
      <c r="B30" s="16" t="s">
        <v>61</v>
      </c>
      <c r="C30" s="24"/>
      <c r="D30" s="16"/>
      <c r="E30" s="15" t="s">
        <v>27</v>
      </c>
      <c r="F30" s="16" t="s">
        <v>28</v>
      </c>
      <c r="G30" s="17" t="s">
        <v>153</v>
      </c>
      <c r="H30" s="17" t="s">
        <v>92</v>
      </c>
      <c r="I30" s="17" t="s">
        <v>151</v>
      </c>
      <c r="J30" s="17" t="s">
        <v>143</v>
      </c>
      <c r="K30" s="18" t="s">
        <v>29</v>
      </c>
      <c r="L30" s="18"/>
      <c r="M30" s="16" t="s">
        <v>63</v>
      </c>
      <c r="N30" s="44"/>
      <c r="O30" s="44"/>
      <c r="P30" s="47">
        <v>1</v>
      </c>
      <c r="Q30" s="14"/>
      <c r="R30" s="51"/>
      <c r="S30" s="46">
        <v>54.79</v>
      </c>
      <c r="T30" s="86">
        <v>25763</v>
      </c>
      <c r="U30" s="9"/>
      <c r="V30" s="9"/>
      <c r="W30" s="9"/>
      <c r="X30" s="98"/>
      <c r="Y30" s="9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  <c r="IU30" s="9"/>
      <c r="IV30" s="9"/>
      <c r="IW30" s="9"/>
      <c r="IX30" s="9"/>
      <c r="IY30" s="9"/>
      <c r="IZ30" s="9"/>
      <c r="JA30" s="9"/>
      <c r="JB30" s="9"/>
      <c r="JC30" s="9"/>
      <c r="JD30" s="9"/>
      <c r="JE30" s="9"/>
      <c r="JF30" s="9"/>
      <c r="JG30" s="9"/>
      <c r="JH30" s="9"/>
      <c r="JI30" s="9"/>
      <c r="JJ30" s="9"/>
      <c r="JK30" s="9"/>
      <c r="JL30" s="9"/>
      <c r="JM30" s="9"/>
      <c r="JN30" s="9"/>
      <c r="JO30" s="9"/>
      <c r="JP30" s="9"/>
      <c r="JQ30" s="9"/>
      <c r="JR30" s="9"/>
      <c r="JS30" s="9"/>
      <c r="JT30" s="9"/>
      <c r="JU30" s="9"/>
      <c r="JV30" s="9"/>
      <c r="JW30" s="9"/>
      <c r="JX30" s="9"/>
      <c r="JY30" s="9"/>
      <c r="JZ30" s="9"/>
      <c r="KA30" s="9"/>
      <c r="KB30" s="9"/>
      <c r="KC30" s="9"/>
      <c r="KD30" s="9"/>
      <c r="KE30" s="9"/>
      <c r="KF30" s="9"/>
      <c r="KG30" s="9"/>
      <c r="KH30" s="9"/>
      <c r="KI30" s="9"/>
      <c r="KJ30" s="9"/>
      <c r="KK30" s="9"/>
      <c r="KL30" s="9"/>
      <c r="KM30" s="9"/>
      <c r="KN30" s="9"/>
      <c r="KO30" s="9"/>
      <c r="KP30" s="9"/>
      <c r="KQ30" s="9"/>
      <c r="KR30" s="9"/>
      <c r="KS30" s="9"/>
      <c r="KT30" s="9"/>
      <c r="KU30" s="9"/>
      <c r="KV30" s="9"/>
      <c r="KW30" s="9"/>
      <c r="KX30" s="9"/>
      <c r="KY30" s="9"/>
      <c r="KZ30" s="9"/>
      <c r="LA30" s="9"/>
      <c r="LB30" s="9"/>
      <c r="LC30" s="9"/>
      <c r="LD30" s="9"/>
      <c r="LE30" s="9"/>
      <c r="LF30" s="9"/>
      <c r="LG30" s="9"/>
      <c r="LH30" s="9"/>
      <c r="LI30" s="9"/>
      <c r="LJ30" s="9"/>
      <c r="LK30" s="9"/>
      <c r="LL30" s="9"/>
      <c r="LM30" s="9"/>
      <c r="LN30" s="9"/>
      <c r="LO30" s="9"/>
      <c r="LP30" s="9"/>
      <c r="LQ30" s="9"/>
      <c r="LR30" s="9"/>
      <c r="LS30" s="9"/>
      <c r="LT30" s="9"/>
      <c r="LU30" s="9"/>
      <c r="LV30" s="9"/>
      <c r="LW30" s="9"/>
      <c r="LX30" s="9"/>
      <c r="LY30" s="9"/>
      <c r="LZ30" s="9"/>
      <c r="MA30" s="9"/>
      <c r="MB30" s="9"/>
      <c r="MC30" s="9"/>
      <c r="MD30" s="9"/>
      <c r="ME30" s="9"/>
      <c r="MF30" s="9"/>
      <c r="MG30" s="9"/>
      <c r="MH30" s="9"/>
      <c r="MI30" s="9"/>
      <c r="MJ30" s="9"/>
      <c r="MK30" s="9"/>
      <c r="ML30" s="9"/>
      <c r="MM30" s="9"/>
      <c r="MN30" s="9"/>
      <c r="MO30" s="9"/>
      <c r="MP30" s="9"/>
      <c r="MQ30" s="9"/>
      <c r="MR30" s="9"/>
      <c r="MS30" s="9"/>
      <c r="MT30" s="9"/>
      <c r="MU30" s="9"/>
      <c r="MV30" s="9"/>
      <c r="MW30" s="9"/>
      <c r="MX30" s="9"/>
      <c r="MY30" s="9"/>
      <c r="MZ30" s="9"/>
      <c r="NA30" s="9"/>
      <c r="NB30" s="9"/>
      <c r="NC30" s="9"/>
      <c r="ND30" s="9"/>
      <c r="NE30" s="9"/>
      <c r="NF30" s="9"/>
      <c r="NG30" s="9"/>
      <c r="NH30" s="9"/>
      <c r="NI30" s="9"/>
      <c r="NJ30" s="9"/>
      <c r="NK30" s="9"/>
      <c r="NL30" s="9"/>
      <c r="NM30" s="9"/>
      <c r="NN30" s="9"/>
      <c r="NO30" s="9"/>
      <c r="NP30" s="9"/>
      <c r="NQ30" s="9"/>
      <c r="NR30" s="9"/>
      <c r="NS30" s="9"/>
      <c r="NT30" s="9"/>
      <c r="NU30" s="9"/>
      <c r="NV30" s="9"/>
      <c r="NW30" s="9"/>
      <c r="NX30" s="9"/>
      <c r="NY30" s="9"/>
      <c r="NZ30" s="9"/>
      <c r="OA30" s="9"/>
      <c r="OB30" s="9"/>
      <c r="OC30" s="9"/>
      <c r="OD30" s="9"/>
      <c r="OE30" s="9"/>
      <c r="OF30" s="9"/>
      <c r="OG30" s="9"/>
      <c r="OH30" s="9"/>
      <c r="OI30" s="9"/>
      <c r="OJ30" s="9"/>
      <c r="OK30" s="9"/>
      <c r="OL30" s="9"/>
      <c r="OM30" s="9"/>
      <c r="ON30" s="9"/>
      <c r="OO30" s="9"/>
      <c r="OP30" s="9"/>
      <c r="OQ30" s="9"/>
      <c r="OR30" s="9"/>
      <c r="OS30" s="9"/>
      <c r="OT30" s="9"/>
      <c r="OU30" s="9"/>
      <c r="OV30" s="9"/>
      <c r="OW30" s="9"/>
      <c r="OX30" s="9"/>
      <c r="OY30" s="9"/>
      <c r="OZ30" s="9"/>
      <c r="PA30" s="9"/>
      <c r="PB30" s="9"/>
      <c r="PC30" s="9"/>
      <c r="PD30" s="9"/>
      <c r="PE30" s="9"/>
      <c r="PF30" s="9"/>
      <c r="PG30" s="9"/>
      <c r="PH30" s="9"/>
      <c r="PI30" s="9"/>
      <c r="PJ30" s="9"/>
      <c r="PK30" s="9"/>
      <c r="PL30" s="9"/>
      <c r="PM30" s="9"/>
      <c r="PN30" s="9"/>
      <c r="PO30" s="9"/>
      <c r="PP30" s="9"/>
      <c r="PQ30" s="9"/>
      <c r="PR30" s="9"/>
      <c r="PS30" s="9"/>
      <c r="PT30" s="9"/>
      <c r="PU30" s="9"/>
      <c r="PV30" s="9"/>
      <c r="PW30" s="9"/>
      <c r="PX30" s="9"/>
      <c r="PY30" s="9"/>
      <c r="PZ30" s="9"/>
      <c r="QA30" s="9"/>
      <c r="QB30" s="9"/>
      <c r="QC30" s="9"/>
      <c r="QD30" s="9"/>
      <c r="QE30" s="9"/>
      <c r="QF30" s="9"/>
      <c r="QG30" s="9"/>
      <c r="QH30" s="9"/>
      <c r="QI30" s="9"/>
      <c r="QJ30" s="9"/>
      <c r="QK30" s="9"/>
      <c r="QL30" s="9"/>
      <c r="QM30" s="9"/>
      <c r="QN30" s="9"/>
      <c r="QO30" s="9"/>
      <c r="QP30" s="9"/>
      <c r="QQ30" s="9"/>
      <c r="QR30" s="9"/>
      <c r="QS30" s="9"/>
      <c r="QT30" s="9"/>
      <c r="QU30" s="9"/>
      <c r="QV30" s="9"/>
      <c r="QW30" s="9"/>
      <c r="QX30" s="9"/>
      <c r="QY30" s="9"/>
      <c r="QZ30" s="9"/>
      <c r="RA30" s="9"/>
      <c r="RB30" s="9"/>
      <c r="RC30" s="9"/>
      <c r="RD30" s="9"/>
      <c r="RE30" s="9"/>
      <c r="RF30" s="9"/>
      <c r="RG30" s="9"/>
      <c r="RH30" s="9"/>
      <c r="RI30" s="9"/>
      <c r="RJ30" s="9"/>
      <c r="RK30" s="9"/>
      <c r="RL30" s="9"/>
      <c r="RM30" s="9"/>
      <c r="RN30" s="9"/>
      <c r="RO30" s="9"/>
      <c r="RP30" s="9"/>
      <c r="RQ30" s="9"/>
      <c r="RR30" s="9"/>
      <c r="RS30" s="9"/>
      <c r="RT30" s="9"/>
      <c r="RU30" s="9"/>
      <c r="RV30" s="9"/>
      <c r="RW30" s="9"/>
      <c r="RX30" s="9"/>
      <c r="RY30" s="9"/>
      <c r="RZ30" s="9"/>
      <c r="SA30" s="9"/>
      <c r="SB30" s="9"/>
      <c r="SC30" s="9"/>
      <c r="SD30" s="9"/>
      <c r="SE30" s="9"/>
      <c r="SF30" s="9"/>
      <c r="SG30" s="9"/>
      <c r="SH30" s="9"/>
      <c r="SI30" s="9"/>
      <c r="SJ30" s="9"/>
      <c r="SK30" s="9"/>
      <c r="SL30" s="9"/>
      <c r="SM30" s="9"/>
      <c r="SN30" s="9"/>
      <c r="SO30" s="9"/>
      <c r="SP30" s="9"/>
      <c r="SQ30" s="9"/>
      <c r="SR30" s="9"/>
      <c r="SS30" s="9"/>
      <c r="ST30" s="9"/>
      <c r="SU30" s="9"/>
      <c r="SV30" s="9"/>
      <c r="SW30" s="9"/>
      <c r="SX30" s="9"/>
      <c r="SY30" s="9"/>
      <c r="SZ30" s="9"/>
      <c r="TA30" s="9"/>
      <c r="TB30" s="9"/>
      <c r="TC30" s="9"/>
      <c r="TD30" s="9"/>
      <c r="TE30" s="9"/>
      <c r="TF30" s="9"/>
      <c r="TG30" s="9"/>
      <c r="TH30" s="9"/>
      <c r="TI30" s="9"/>
      <c r="TJ30" s="9"/>
      <c r="TK30" s="9"/>
      <c r="TL30" s="9"/>
      <c r="TM30" s="9"/>
      <c r="TN30" s="9"/>
      <c r="TO30" s="9"/>
      <c r="TP30" s="9"/>
      <c r="TQ30" s="9"/>
      <c r="TR30" s="9"/>
      <c r="TS30" s="9"/>
      <c r="TT30" s="9"/>
      <c r="TU30" s="9"/>
      <c r="TV30" s="9"/>
      <c r="TW30" s="9"/>
      <c r="TX30" s="9"/>
      <c r="TY30" s="9"/>
      <c r="TZ30" s="9"/>
      <c r="UA30" s="9"/>
      <c r="UB30" s="9"/>
      <c r="UC30" s="9"/>
      <c r="UD30" s="9"/>
      <c r="UE30" s="9"/>
      <c r="UF30" s="9"/>
      <c r="UG30" s="9"/>
      <c r="UH30" s="9"/>
      <c r="UI30" s="9"/>
      <c r="UJ30" s="9"/>
      <c r="UK30" s="9"/>
      <c r="UL30" s="9"/>
      <c r="UM30" s="9"/>
      <c r="UN30" s="9"/>
      <c r="UO30" s="9"/>
      <c r="UP30" s="9"/>
      <c r="UQ30" s="9"/>
      <c r="UR30" s="9"/>
      <c r="US30" s="9"/>
      <c r="UT30" s="9"/>
      <c r="UU30" s="9"/>
      <c r="UV30" s="9"/>
      <c r="UW30" s="9"/>
      <c r="UX30" s="9"/>
      <c r="UY30" s="9"/>
      <c r="UZ30" s="9"/>
      <c r="VA30" s="9"/>
      <c r="VB30" s="9"/>
      <c r="VC30" s="9"/>
      <c r="VD30" s="9"/>
      <c r="VE30" s="9"/>
      <c r="VF30" s="9"/>
      <c r="VG30" s="9"/>
      <c r="VH30" s="9"/>
      <c r="VI30" s="9"/>
      <c r="VJ30" s="9"/>
      <c r="VK30" s="9"/>
      <c r="VL30" s="9"/>
      <c r="VM30" s="9"/>
      <c r="VN30" s="9"/>
      <c r="VO30" s="9"/>
      <c r="VP30" s="9"/>
      <c r="VQ30" s="9"/>
      <c r="VR30" s="9"/>
      <c r="VS30" s="9"/>
      <c r="VT30" s="9"/>
      <c r="VU30" s="9"/>
      <c r="VV30" s="9"/>
      <c r="VW30" s="9"/>
      <c r="VX30" s="9"/>
      <c r="VY30" s="9"/>
      <c r="VZ30" s="9"/>
      <c r="WA30" s="9"/>
      <c r="WB30" s="9"/>
      <c r="WC30" s="9"/>
      <c r="WD30" s="9"/>
      <c r="WE30" s="9"/>
      <c r="WF30" s="9"/>
      <c r="WG30" s="9"/>
      <c r="WH30" s="9"/>
      <c r="WI30" s="9"/>
      <c r="WJ30" s="9"/>
      <c r="WK30" s="9"/>
      <c r="WL30" s="9"/>
      <c r="WM30" s="9"/>
      <c r="WN30" s="9"/>
      <c r="WO30" s="9"/>
      <c r="WP30" s="9"/>
      <c r="WQ30" s="9"/>
      <c r="WR30" s="9"/>
      <c r="WS30" s="9"/>
      <c r="WT30" s="9"/>
      <c r="WU30" s="9"/>
      <c r="WV30" s="9"/>
      <c r="WW30" s="9"/>
      <c r="WX30" s="9"/>
      <c r="WY30" s="9"/>
      <c r="WZ30" s="9"/>
      <c r="XA30" s="9"/>
      <c r="XB30" s="9"/>
      <c r="XC30" s="9"/>
      <c r="XD30" s="9"/>
      <c r="XE30" s="9"/>
      <c r="XF30" s="9"/>
      <c r="XG30" s="9"/>
      <c r="XH30" s="9"/>
      <c r="XI30" s="9"/>
      <c r="XJ30" s="9"/>
      <c r="XK30" s="9"/>
      <c r="XL30" s="9"/>
      <c r="XM30" s="9"/>
      <c r="XN30" s="9"/>
      <c r="XO30" s="9"/>
      <c r="XP30" s="9"/>
      <c r="XQ30" s="9"/>
      <c r="XR30" s="9"/>
      <c r="XS30" s="9"/>
      <c r="XT30" s="9"/>
      <c r="XU30" s="9"/>
      <c r="XV30" s="9"/>
      <c r="XW30" s="9"/>
      <c r="XX30" s="9"/>
      <c r="XY30" s="9"/>
      <c r="XZ30" s="9"/>
      <c r="YA30" s="9"/>
      <c r="YB30" s="9"/>
      <c r="YC30" s="9"/>
      <c r="YD30" s="9"/>
      <c r="YE30" s="9"/>
      <c r="YF30" s="9"/>
      <c r="YG30" s="9"/>
      <c r="YH30" s="9"/>
      <c r="YI30" s="9"/>
      <c r="YJ30" s="9"/>
      <c r="YK30" s="9"/>
      <c r="YL30" s="9"/>
      <c r="YM30" s="9"/>
      <c r="YN30" s="9"/>
      <c r="YO30" s="9"/>
      <c r="YP30" s="9"/>
      <c r="YQ30" s="9"/>
      <c r="YR30" s="9"/>
      <c r="YS30" s="9"/>
      <c r="YT30" s="9"/>
      <c r="YU30" s="9"/>
      <c r="YV30" s="9"/>
      <c r="YW30" s="9"/>
      <c r="YX30" s="9"/>
      <c r="YY30" s="9"/>
      <c r="YZ30" s="9"/>
      <c r="ZA30" s="9"/>
      <c r="ZB30" s="9"/>
      <c r="ZC30" s="9"/>
      <c r="ZD30" s="9"/>
      <c r="ZE30" s="9"/>
      <c r="ZF30" s="9"/>
      <c r="ZG30" s="9"/>
      <c r="ZH30" s="9"/>
      <c r="ZI30" s="9"/>
      <c r="ZJ30" s="9"/>
      <c r="ZK30" s="9"/>
      <c r="ZL30" s="9"/>
      <c r="ZM30" s="9"/>
      <c r="ZN30" s="9"/>
      <c r="ZO30" s="9"/>
      <c r="ZP30" s="9"/>
      <c r="ZQ30" s="9"/>
      <c r="ZR30" s="9"/>
      <c r="ZS30" s="9"/>
      <c r="ZT30" s="9"/>
      <c r="ZU30" s="9"/>
      <c r="ZV30" s="9"/>
      <c r="ZW30" s="9"/>
      <c r="ZX30" s="9"/>
      <c r="ZY30" s="9"/>
      <c r="ZZ30" s="9"/>
      <c r="AAA30" s="9"/>
      <c r="AAB30" s="9"/>
      <c r="AAC30" s="9"/>
      <c r="AAD30" s="9"/>
      <c r="AAE30" s="9"/>
      <c r="AAF30" s="9"/>
      <c r="AAG30" s="9"/>
      <c r="AAH30" s="9"/>
      <c r="AAI30" s="9"/>
      <c r="AAJ30" s="9"/>
      <c r="AAK30" s="9"/>
      <c r="AAL30" s="9"/>
      <c r="AAM30" s="9"/>
      <c r="AAN30" s="9"/>
      <c r="AAO30" s="9"/>
      <c r="AAP30" s="9"/>
      <c r="AAQ30" s="9"/>
      <c r="AAR30" s="9"/>
      <c r="AAS30" s="9"/>
      <c r="AAT30" s="9"/>
      <c r="AAU30" s="9"/>
      <c r="AAV30" s="9"/>
      <c r="AAW30" s="9"/>
      <c r="AAX30" s="9"/>
      <c r="AAY30" s="9"/>
      <c r="AAZ30" s="9"/>
      <c r="ABA30" s="9"/>
      <c r="ABB30" s="9"/>
      <c r="ABC30" s="9"/>
      <c r="ABD30" s="9"/>
      <c r="ABE30" s="9"/>
      <c r="ABF30" s="9"/>
      <c r="ABG30" s="9"/>
      <c r="ABH30" s="9"/>
      <c r="ABI30" s="9"/>
      <c r="ABJ30" s="9"/>
      <c r="ABK30" s="9"/>
      <c r="ABL30" s="9"/>
      <c r="ABM30" s="9"/>
      <c r="ABN30" s="9"/>
      <c r="ABO30" s="9"/>
      <c r="ABP30" s="9"/>
      <c r="ABQ30" s="9"/>
      <c r="ABR30" s="9"/>
      <c r="ABS30" s="9"/>
      <c r="ABT30" s="9"/>
      <c r="ABU30" s="9"/>
      <c r="ABV30" s="9"/>
      <c r="ABW30" s="9"/>
      <c r="ABX30" s="9"/>
      <c r="ABY30" s="9"/>
      <c r="ABZ30" s="9"/>
      <c r="ACA30" s="9"/>
      <c r="ACB30" s="9"/>
      <c r="ACC30" s="9"/>
      <c r="ACD30" s="9"/>
      <c r="ACE30" s="9"/>
      <c r="ACF30" s="9"/>
      <c r="ACG30" s="9"/>
      <c r="ACH30" s="9"/>
      <c r="ACI30" s="9"/>
      <c r="ACJ30" s="9"/>
      <c r="ACK30" s="9"/>
      <c r="ACL30" s="9"/>
      <c r="ACM30" s="9"/>
      <c r="ACN30" s="9"/>
      <c r="ACO30" s="9"/>
      <c r="ACP30" s="9"/>
      <c r="ACQ30" s="9"/>
      <c r="ACR30" s="9"/>
      <c r="ACS30" s="9"/>
      <c r="ACT30" s="9"/>
      <c r="ACU30" s="9"/>
      <c r="ACV30" s="9"/>
      <c r="ACW30" s="9"/>
      <c r="ACX30" s="9"/>
      <c r="ACY30" s="9"/>
      <c r="ACZ30" s="9"/>
      <c r="ADA30" s="9"/>
      <c r="ADB30" s="9"/>
      <c r="ADC30" s="9"/>
      <c r="ADD30" s="9"/>
      <c r="ADE30" s="9"/>
      <c r="ADF30" s="9"/>
      <c r="ADG30" s="9"/>
      <c r="ADH30" s="9"/>
      <c r="ADI30" s="9"/>
      <c r="ADJ30" s="9"/>
      <c r="ADK30" s="9"/>
      <c r="ADL30" s="9"/>
      <c r="ADM30" s="9"/>
      <c r="ADN30" s="9"/>
      <c r="ADO30" s="9"/>
      <c r="ADP30" s="9"/>
      <c r="ADQ30" s="9"/>
      <c r="ADR30" s="9"/>
      <c r="ADS30" s="9"/>
      <c r="ADT30" s="9"/>
      <c r="ADU30" s="9"/>
      <c r="ADV30" s="9"/>
      <c r="ADW30" s="9"/>
      <c r="ADX30" s="9"/>
      <c r="ADY30" s="9"/>
      <c r="ADZ30" s="9"/>
      <c r="AEA30" s="9"/>
      <c r="AEB30" s="9"/>
      <c r="AEC30" s="9"/>
      <c r="AED30" s="9"/>
      <c r="AEE30" s="9"/>
      <c r="AEF30" s="9"/>
      <c r="AEG30" s="9"/>
      <c r="AEH30" s="9"/>
      <c r="AEI30" s="9"/>
      <c r="AEJ30" s="9"/>
      <c r="AEK30" s="9"/>
      <c r="AEL30" s="9"/>
      <c r="AEM30" s="9"/>
      <c r="AEN30" s="9"/>
      <c r="AEO30" s="9"/>
      <c r="AEP30" s="9"/>
      <c r="AEQ30" s="9"/>
      <c r="AER30" s="9"/>
      <c r="AES30" s="9"/>
      <c r="AET30" s="9"/>
      <c r="AEU30" s="9"/>
      <c r="AEV30" s="9"/>
      <c r="AEW30" s="9"/>
      <c r="AEX30" s="9"/>
      <c r="AEY30" s="9"/>
      <c r="AEZ30" s="9"/>
      <c r="AFA30" s="9"/>
      <c r="AFB30" s="9"/>
      <c r="AFC30" s="9"/>
      <c r="AFD30" s="9"/>
      <c r="AFE30" s="9"/>
      <c r="AFF30" s="9"/>
      <c r="AFG30" s="9"/>
      <c r="AFH30" s="9"/>
      <c r="AFI30" s="9"/>
      <c r="AFJ30" s="9"/>
      <c r="AFK30" s="9"/>
      <c r="AFL30" s="9"/>
      <c r="AFM30" s="9"/>
      <c r="AFN30" s="9"/>
      <c r="AFO30" s="9"/>
      <c r="AFP30" s="9"/>
      <c r="AFQ30" s="9"/>
      <c r="AFR30" s="9"/>
      <c r="AFS30" s="9"/>
      <c r="AFT30" s="9"/>
      <c r="AFU30" s="9"/>
      <c r="AFV30" s="9"/>
      <c r="AFW30" s="9"/>
      <c r="AFX30" s="9"/>
      <c r="AFY30" s="9"/>
      <c r="AFZ30" s="9"/>
      <c r="AGA30" s="9"/>
      <c r="AGB30" s="9"/>
      <c r="AGC30" s="9"/>
      <c r="AGD30" s="9"/>
      <c r="AGE30" s="9"/>
      <c r="AGF30" s="9"/>
      <c r="AGG30" s="9"/>
      <c r="AGH30" s="9"/>
      <c r="AGI30" s="9"/>
      <c r="AGJ30" s="9"/>
      <c r="AGK30" s="9"/>
      <c r="AGL30" s="9"/>
      <c r="AGM30" s="9"/>
      <c r="AGN30" s="9"/>
      <c r="AGO30" s="9"/>
      <c r="AGP30" s="9"/>
      <c r="AGQ30" s="9"/>
      <c r="AGR30" s="9"/>
      <c r="AGS30" s="9"/>
      <c r="AGT30" s="9"/>
      <c r="AGU30" s="9"/>
      <c r="AGV30" s="9"/>
      <c r="AGW30" s="9"/>
      <c r="AGX30" s="9"/>
      <c r="AGY30" s="9"/>
      <c r="AGZ30" s="9"/>
      <c r="AHA30" s="9"/>
      <c r="AHB30" s="9"/>
      <c r="AHC30" s="9"/>
      <c r="AHD30" s="9"/>
      <c r="AHE30" s="9"/>
      <c r="AHF30" s="9"/>
      <c r="AHG30" s="9"/>
      <c r="AHH30" s="9"/>
      <c r="AHI30" s="9"/>
      <c r="AHJ30" s="9"/>
      <c r="AHK30" s="9"/>
      <c r="AHL30" s="9"/>
      <c r="AHM30" s="9"/>
      <c r="AHN30" s="9"/>
      <c r="AHO30" s="9"/>
      <c r="AHP30" s="9"/>
      <c r="AHQ30" s="9"/>
      <c r="AHR30" s="9"/>
      <c r="AHS30" s="9"/>
      <c r="AHT30" s="9"/>
      <c r="AHU30" s="9"/>
      <c r="AHV30" s="9"/>
      <c r="AHW30" s="9"/>
      <c r="AHX30" s="9"/>
      <c r="AHY30" s="9"/>
      <c r="AHZ30" s="9"/>
      <c r="AIA30" s="9"/>
      <c r="AIB30" s="9"/>
      <c r="AIC30" s="9"/>
      <c r="AID30" s="9"/>
      <c r="AIE30" s="9"/>
      <c r="AIF30" s="9"/>
      <c r="AIG30" s="9"/>
      <c r="AIH30" s="9"/>
      <c r="AII30" s="9"/>
      <c r="AIJ30" s="9"/>
      <c r="AIK30" s="9"/>
      <c r="AIL30" s="9"/>
      <c r="AIM30" s="9"/>
      <c r="AIN30" s="9"/>
      <c r="AIO30" s="9"/>
      <c r="AIP30" s="9"/>
      <c r="AIQ30" s="9"/>
      <c r="AIR30" s="9"/>
      <c r="AIS30" s="9"/>
      <c r="AIT30" s="9"/>
      <c r="AIU30" s="9"/>
      <c r="AIV30" s="9"/>
      <c r="AIW30" s="9"/>
      <c r="AIX30" s="9"/>
      <c r="AIY30" s="9"/>
      <c r="AIZ30" s="9"/>
      <c r="AJA30" s="9"/>
      <c r="AJB30" s="9"/>
      <c r="AJC30" s="9"/>
      <c r="AJD30" s="9"/>
      <c r="AJE30" s="9"/>
      <c r="AJF30" s="9"/>
      <c r="AJG30" s="9"/>
      <c r="AJH30" s="9"/>
      <c r="AJI30" s="9"/>
      <c r="AJJ30" s="9"/>
      <c r="AJK30" s="9"/>
      <c r="AJL30" s="9"/>
      <c r="AJM30" s="9"/>
      <c r="AJN30" s="9"/>
      <c r="AJO30" s="9"/>
      <c r="AJP30" s="9"/>
      <c r="AJQ30" s="9"/>
      <c r="AJR30" s="9"/>
      <c r="AJS30" s="9"/>
      <c r="AJT30" s="9"/>
      <c r="AJU30" s="9"/>
      <c r="AJV30" s="9"/>
      <c r="AJW30" s="9"/>
      <c r="AJX30" s="9"/>
      <c r="AJY30" s="9"/>
      <c r="AJZ30" s="9"/>
      <c r="AKA30" s="9"/>
      <c r="AKB30" s="9"/>
      <c r="AKC30" s="9"/>
      <c r="AKD30" s="9"/>
      <c r="AKE30" s="9"/>
      <c r="AKF30" s="9"/>
      <c r="AKG30" s="9"/>
      <c r="AKH30" s="9"/>
      <c r="AKI30" s="9"/>
      <c r="AKJ30" s="9"/>
      <c r="AKK30" s="9"/>
      <c r="AKL30" s="9"/>
      <c r="AKM30" s="9"/>
      <c r="AKN30" s="9"/>
      <c r="AKO30" s="9"/>
      <c r="AKP30" s="9"/>
      <c r="AKQ30" s="9"/>
      <c r="AKR30" s="9"/>
      <c r="AKS30" s="9"/>
      <c r="AKT30" s="9"/>
      <c r="AKU30" s="9"/>
      <c r="AKV30" s="9"/>
      <c r="AKW30" s="9"/>
      <c r="AKX30" s="9"/>
      <c r="AKY30" s="9"/>
      <c r="AKZ30" s="9"/>
      <c r="ALA30" s="9"/>
      <c r="ALB30" s="9"/>
      <c r="ALC30" s="9"/>
      <c r="ALD30" s="9"/>
      <c r="ALE30" s="9"/>
      <c r="ALF30" s="9"/>
      <c r="ALG30" s="9"/>
      <c r="ALH30" s="9"/>
      <c r="ALI30" s="9"/>
      <c r="ALJ30" s="9"/>
      <c r="ALK30" s="9"/>
      <c r="ALL30" s="9"/>
      <c r="ALM30" s="9"/>
      <c r="ALN30" s="9"/>
      <c r="ALO30" s="9"/>
      <c r="ALP30" s="9"/>
      <c r="ALQ30" s="9"/>
      <c r="ALR30" s="9"/>
      <c r="ALS30" s="9"/>
      <c r="ALT30" s="9"/>
      <c r="ALU30" s="9"/>
      <c r="ALV30" s="9"/>
      <c r="ALW30" s="9"/>
      <c r="ALX30" s="9"/>
      <c r="ALY30" s="9"/>
      <c r="ALZ30" s="9"/>
      <c r="AMA30" s="9"/>
      <c r="AMB30" s="9"/>
      <c r="AMC30" s="9"/>
      <c r="AMD30" s="9"/>
      <c r="AME30" s="9"/>
      <c r="AMF30" s="9"/>
      <c r="AMG30" s="9"/>
      <c r="AMH30" s="9"/>
      <c r="AMI30" s="9"/>
      <c r="AMJ30" s="9"/>
      <c r="AMK30" s="9"/>
      <c r="AML30" s="9"/>
      <c r="AMM30" s="9"/>
      <c r="AMN30" s="9"/>
      <c r="AMO30" s="9"/>
      <c r="AMP30" s="9"/>
      <c r="AMQ30" s="9"/>
      <c r="AMR30" s="9"/>
      <c r="AMS30" s="9"/>
      <c r="AMT30" s="9"/>
      <c r="AMU30" s="9"/>
      <c r="AMV30" s="9"/>
      <c r="AMW30" s="9"/>
      <c r="AMX30" s="9"/>
      <c r="AMY30" s="9"/>
      <c r="AMZ30" s="9"/>
      <c r="ANA30" s="9"/>
      <c r="ANB30" s="9"/>
      <c r="ANC30" s="9"/>
      <c r="AND30" s="9"/>
      <c r="ANE30" s="9"/>
      <c r="ANF30" s="9"/>
      <c r="ANG30" s="9"/>
      <c r="ANH30" s="9"/>
      <c r="ANI30" s="9"/>
      <c r="ANJ30" s="9"/>
      <c r="ANK30" s="9"/>
      <c r="ANL30" s="9"/>
      <c r="ANM30" s="9"/>
      <c r="ANN30" s="9"/>
      <c r="ANO30" s="9"/>
      <c r="ANP30" s="9"/>
      <c r="ANQ30" s="9"/>
      <c r="ANR30" s="9"/>
      <c r="ANS30" s="9"/>
      <c r="ANT30" s="9"/>
      <c r="ANU30" s="9"/>
      <c r="ANV30" s="9"/>
      <c r="ANW30" s="9"/>
      <c r="ANX30" s="9"/>
      <c r="ANY30" s="9"/>
      <c r="ANZ30" s="9"/>
      <c r="AOA30" s="9"/>
      <c r="AOB30" s="9"/>
      <c r="AOC30" s="9"/>
      <c r="AOD30" s="9"/>
      <c r="AOE30" s="9"/>
      <c r="AOF30" s="9"/>
      <c r="AOG30" s="9"/>
      <c r="AOH30" s="9"/>
      <c r="AOI30" s="9"/>
      <c r="AOJ30" s="9"/>
      <c r="AOK30" s="9"/>
      <c r="AOL30" s="9"/>
      <c r="AOM30" s="9"/>
      <c r="AON30" s="9"/>
      <c r="AOO30" s="9"/>
      <c r="AOP30" s="9"/>
      <c r="AOQ30" s="9"/>
      <c r="AOR30" s="9"/>
      <c r="AOS30" s="9"/>
      <c r="AOT30" s="9"/>
      <c r="AOU30" s="9"/>
      <c r="AOV30" s="9"/>
      <c r="AOW30" s="9"/>
      <c r="AOX30" s="9"/>
      <c r="AOY30" s="9"/>
      <c r="AOZ30" s="9"/>
      <c r="APA30" s="9"/>
      <c r="APB30" s="9"/>
      <c r="APC30" s="9"/>
      <c r="APD30" s="9"/>
      <c r="APE30" s="9"/>
      <c r="APF30" s="9"/>
      <c r="APG30" s="9"/>
      <c r="APH30" s="9"/>
      <c r="API30" s="9"/>
      <c r="APJ30" s="9"/>
      <c r="APK30" s="9"/>
      <c r="APL30" s="9"/>
      <c r="APM30" s="9"/>
      <c r="APN30" s="9"/>
      <c r="APO30" s="9"/>
      <c r="APP30" s="9"/>
      <c r="APQ30" s="9"/>
      <c r="APR30" s="9"/>
      <c r="APS30" s="9"/>
      <c r="APT30" s="9"/>
      <c r="APU30" s="9"/>
      <c r="APV30" s="9"/>
      <c r="APW30" s="9"/>
      <c r="APX30" s="9"/>
      <c r="APY30" s="9"/>
      <c r="APZ30" s="9"/>
      <c r="AQA30" s="9"/>
      <c r="AQB30" s="9"/>
      <c r="AQC30" s="9"/>
      <c r="AQD30" s="9"/>
      <c r="AQE30" s="9"/>
      <c r="AQF30" s="9"/>
      <c r="AQG30" s="9"/>
      <c r="AQH30" s="9"/>
      <c r="AQI30" s="9"/>
      <c r="AQJ30" s="9"/>
      <c r="AQK30" s="9"/>
      <c r="AQL30" s="9"/>
      <c r="AQM30" s="9"/>
      <c r="AQN30" s="9"/>
      <c r="AQO30" s="9"/>
      <c r="AQP30" s="9"/>
      <c r="AQQ30" s="9"/>
      <c r="AQR30" s="9"/>
      <c r="AQS30" s="9"/>
      <c r="AQT30" s="9"/>
      <c r="AQU30" s="9"/>
      <c r="AQV30" s="9"/>
      <c r="AQW30" s="9"/>
      <c r="AQX30" s="9"/>
      <c r="AQY30" s="9"/>
      <c r="AQZ30" s="9"/>
      <c r="ARA30" s="9"/>
      <c r="ARB30" s="9"/>
      <c r="ARC30" s="9"/>
      <c r="ARD30" s="9"/>
      <c r="ARE30" s="9"/>
      <c r="ARF30" s="9"/>
      <c r="ARG30" s="9"/>
      <c r="ARH30" s="9"/>
      <c r="ARI30" s="9"/>
      <c r="ARJ30" s="9"/>
      <c r="ARK30" s="9"/>
      <c r="ARL30" s="9"/>
      <c r="ARM30" s="9"/>
      <c r="ARN30" s="9"/>
      <c r="ARO30" s="9"/>
      <c r="ARP30" s="9"/>
      <c r="ARQ30" s="9"/>
      <c r="ARR30" s="9"/>
      <c r="ARS30" s="9"/>
      <c r="ART30" s="9"/>
      <c r="ARU30" s="9"/>
      <c r="ARV30" s="9"/>
      <c r="ARW30" s="9"/>
      <c r="ARX30" s="9"/>
      <c r="ARY30" s="9"/>
      <c r="ARZ30" s="9"/>
      <c r="ASA30" s="9"/>
      <c r="ASB30" s="9"/>
      <c r="ASC30" s="9"/>
      <c r="ASD30" s="9"/>
      <c r="ASE30" s="9"/>
      <c r="ASF30" s="9"/>
      <c r="ASG30" s="9"/>
      <c r="ASH30" s="9"/>
      <c r="ASI30" s="9"/>
      <c r="ASJ30" s="9"/>
      <c r="ASK30" s="9"/>
      <c r="ASL30" s="9"/>
      <c r="ASM30" s="9"/>
      <c r="ASN30" s="9"/>
      <c r="ASO30" s="9"/>
      <c r="ASP30" s="9"/>
      <c r="ASQ30" s="9"/>
      <c r="ASR30" s="9"/>
      <c r="ASS30" s="9"/>
      <c r="AST30" s="9"/>
      <c r="ASU30" s="9"/>
      <c r="ASV30" s="9"/>
      <c r="ASW30" s="9"/>
      <c r="ASX30" s="9"/>
      <c r="ASY30" s="9"/>
      <c r="ASZ30" s="9"/>
      <c r="ATA30" s="9"/>
      <c r="ATB30" s="9"/>
      <c r="ATC30" s="9"/>
      <c r="ATD30" s="9"/>
      <c r="ATE30" s="9"/>
      <c r="ATF30" s="9"/>
      <c r="ATG30" s="9"/>
      <c r="ATH30" s="9"/>
      <c r="ATI30" s="9"/>
      <c r="ATJ30" s="9"/>
      <c r="ATK30" s="9"/>
      <c r="ATL30" s="9"/>
      <c r="ATM30" s="9"/>
      <c r="ATN30" s="9"/>
      <c r="ATO30" s="9"/>
      <c r="ATP30" s="9"/>
      <c r="ATQ30" s="9"/>
      <c r="ATR30" s="9"/>
      <c r="ATS30" s="9"/>
      <c r="ATT30" s="9"/>
      <c r="ATU30" s="9"/>
      <c r="ATV30" s="9"/>
      <c r="ATW30" s="9"/>
      <c r="ATX30" s="9"/>
      <c r="ATY30" s="9"/>
      <c r="ATZ30" s="9"/>
      <c r="AUA30" s="9"/>
      <c r="AUB30" s="9"/>
      <c r="AUC30" s="9"/>
      <c r="AUD30" s="9"/>
      <c r="AUE30" s="9"/>
      <c r="AUF30" s="9"/>
      <c r="AUG30" s="9"/>
      <c r="AUH30" s="9"/>
      <c r="AUI30" s="9"/>
      <c r="AUJ30" s="9"/>
      <c r="AUK30" s="9"/>
      <c r="AUL30" s="9"/>
      <c r="AUM30" s="9"/>
      <c r="AUN30" s="9"/>
      <c r="AUO30" s="9"/>
      <c r="AUP30" s="9"/>
      <c r="AUQ30" s="9"/>
      <c r="AUR30" s="9"/>
      <c r="AUS30" s="9"/>
      <c r="AUT30" s="9"/>
      <c r="AUU30" s="9"/>
      <c r="AUV30" s="9"/>
      <c r="AUW30" s="9"/>
      <c r="AUX30" s="9"/>
      <c r="AUY30" s="9"/>
      <c r="AUZ30" s="9"/>
      <c r="AVA30" s="9"/>
      <c r="AVB30" s="9"/>
      <c r="AVC30" s="9"/>
      <c r="AVD30" s="9"/>
      <c r="AVE30" s="9"/>
      <c r="AVF30" s="9"/>
      <c r="AVG30" s="9"/>
      <c r="AVH30" s="9"/>
      <c r="AVI30" s="9"/>
      <c r="AVJ30" s="9"/>
      <c r="AVK30" s="9"/>
      <c r="AVL30" s="9"/>
      <c r="AVM30" s="9"/>
      <c r="AVN30" s="9"/>
      <c r="AVO30" s="9"/>
      <c r="AVP30" s="9"/>
      <c r="AVQ30" s="9"/>
      <c r="AVR30" s="9"/>
      <c r="AVS30" s="9"/>
      <c r="AVT30" s="9"/>
      <c r="AVU30" s="9"/>
      <c r="AVV30" s="9"/>
      <c r="AVW30" s="9"/>
      <c r="AVX30" s="9"/>
      <c r="AVY30" s="9"/>
      <c r="AVZ30" s="9"/>
      <c r="AWA30" s="9"/>
      <c r="AWB30" s="9"/>
      <c r="AWC30" s="9"/>
      <c r="AWD30" s="9"/>
      <c r="AWE30" s="9"/>
      <c r="AWF30" s="9"/>
      <c r="AWG30" s="9"/>
      <c r="AWH30" s="9"/>
      <c r="AWI30" s="9"/>
      <c r="AWJ30" s="9"/>
      <c r="AWK30" s="9"/>
      <c r="AWL30" s="9"/>
      <c r="AWM30" s="9"/>
      <c r="AWN30" s="9"/>
      <c r="AWO30" s="9"/>
      <c r="AWP30" s="9"/>
      <c r="AWQ30" s="9"/>
      <c r="AWR30" s="9"/>
      <c r="AWS30" s="9"/>
      <c r="AWT30" s="9"/>
      <c r="AWU30" s="9"/>
      <c r="AWV30" s="9"/>
      <c r="AWW30" s="9"/>
      <c r="AWX30" s="9"/>
      <c r="AWY30" s="9"/>
      <c r="AWZ30" s="9"/>
      <c r="AXA30" s="9"/>
      <c r="AXB30" s="9"/>
      <c r="AXC30" s="9"/>
      <c r="AXD30" s="9"/>
      <c r="AXE30" s="9"/>
      <c r="AXF30" s="9"/>
      <c r="AXG30" s="9"/>
      <c r="AXH30" s="9"/>
      <c r="AXI30" s="9"/>
      <c r="AXJ30" s="9"/>
      <c r="AXK30" s="9"/>
      <c r="AXL30" s="9"/>
      <c r="AXM30" s="9"/>
      <c r="AXN30" s="9"/>
      <c r="AXO30" s="9"/>
      <c r="AXP30" s="9"/>
      <c r="AXQ30" s="9"/>
      <c r="AXR30" s="9"/>
      <c r="AXS30" s="9"/>
      <c r="AXT30" s="9"/>
      <c r="AXU30" s="9"/>
      <c r="AXV30" s="9"/>
      <c r="AXW30" s="9"/>
      <c r="AXX30" s="9"/>
      <c r="AXY30" s="9"/>
      <c r="AXZ30" s="9"/>
      <c r="AYA30" s="9"/>
      <c r="AYB30" s="9"/>
      <c r="AYC30" s="9"/>
      <c r="AYD30" s="9"/>
      <c r="AYE30" s="9"/>
      <c r="AYF30" s="9"/>
      <c r="AYG30" s="9"/>
      <c r="AYH30" s="9"/>
      <c r="AYI30" s="9"/>
      <c r="AYJ30" s="9"/>
      <c r="AYK30" s="9"/>
      <c r="AYL30" s="9"/>
      <c r="AYM30" s="9"/>
      <c r="AYN30" s="9"/>
      <c r="AYO30" s="9"/>
      <c r="AYP30" s="9"/>
      <c r="AYQ30" s="9"/>
      <c r="AYR30" s="9"/>
      <c r="AYS30" s="9"/>
      <c r="AYT30" s="9"/>
      <c r="AYU30" s="9"/>
      <c r="AYV30" s="9"/>
      <c r="AYW30" s="9"/>
      <c r="AYX30" s="9"/>
      <c r="AYY30" s="9"/>
      <c r="AYZ30" s="9"/>
      <c r="AZA30" s="9"/>
      <c r="AZB30" s="9"/>
      <c r="AZC30" s="9"/>
      <c r="AZD30" s="9"/>
      <c r="AZE30" s="9"/>
      <c r="AZF30" s="9"/>
      <c r="AZG30" s="9"/>
      <c r="AZH30" s="9"/>
      <c r="AZI30" s="9"/>
      <c r="AZJ30" s="9"/>
      <c r="AZK30" s="9"/>
      <c r="AZL30" s="9"/>
      <c r="AZM30" s="9"/>
      <c r="AZN30" s="9"/>
      <c r="AZO30" s="9"/>
      <c r="AZP30" s="9"/>
      <c r="AZQ30" s="9"/>
      <c r="AZR30" s="9"/>
      <c r="AZS30" s="9"/>
      <c r="AZT30" s="9"/>
      <c r="AZU30" s="9"/>
      <c r="AZV30" s="9"/>
      <c r="AZW30" s="9"/>
      <c r="AZX30" s="9"/>
      <c r="AZY30" s="9"/>
      <c r="AZZ30" s="9"/>
      <c r="BAA30" s="9"/>
      <c r="BAB30" s="9"/>
      <c r="BAC30" s="9"/>
      <c r="BAD30" s="9"/>
      <c r="BAE30" s="9"/>
      <c r="BAF30" s="9"/>
      <c r="BAG30" s="9"/>
      <c r="BAH30" s="9"/>
      <c r="BAI30" s="9"/>
      <c r="BAJ30" s="9"/>
      <c r="BAK30" s="9"/>
      <c r="BAL30" s="9"/>
      <c r="BAM30" s="9"/>
      <c r="BAN30" s="9"/>
      <c r="BAO30" s="9"/>
      <c r="BAP30" s="9"/>
      <c r="BAQ30" s="9"/>
      <c r="BAR30" s="9"/>
      <c r="BAS30" s="9"/>
      <c r="BAT30" s="9"/>
      <c r="BAU30" s="9"/>
      <c r="BAV30" s="9"/>
      <c r="BAW30" s="9"/>
      <c r="BAX30" s="9"/>
      <c r="BAY30" s="9"/>
      <c r="BAZ30" s="9"/>
      <c r="BBA30" s="9"/>
      <c r="BBB30" s="9"/>
      <c r="BBC30" s="9"/>
      <c r="BBD30" s="9"/>
      <c r="BBE30" s="9"/>
      <c r="BBF30" s="9"/>
      <c r="BBG30" s="9"/>
      <c r="BBH30" s="9"/>
      <c r="BBI30" s="9"/>
      <c r="BBJ30" s="9"/>
      <c r="BBK30" s="9"/>
      <c r="BBL30" s="9"/>
      <c r="BBM30" s="9"/>
      <c r="BBN30" s="9"/>
      <c r="BBO30" s="9"/>
      <c r="BBP30" s="9"/>
      <c r="BBQ30" s="9"/>
      <c r="BBR30" s="9"/>
      <c r="BBS30" s="9"/>
      <c r="BBT30" s="9"/>
      <c r="BBU30" s="9"/>
      <c r="BBV30" s="9"/>
      <c r="BBW30" s="9"/>
      <c r="BBX30" s="9"/>
      <c r="BBY30" s="9"/>
      <c r="BBZ30" s="9"/>
      <c r="BCA30" s="9"/>
      <c r="BCB30" s="9"/>
      <c r="BCC30" s="9"/>
      <c r="BCD30" s="9"/>
      <c r="BCE30" s="9"/>
      <c r="BCF30" s="9"/>
      <c r="BCG30" s="9"/>
      <c r="BCH30" s="9"/>
      <c r="BCI30" s="9"/>
      <c r="BCJ30" s="9"/>
      <c r="BCK30" s="9"/>
      <c r="BCL30" s="9"/>
      <c r="BCM30" s="9"/>
      <c r="BCN30" s="9"/>
      <c r="BCO30" s="9"/>
      <c r="BCP30" s="9"/>
      <c r="BCQ30" s="9"/>
      <c r="BCR30" s="9"/>
      <c r="BCS30" s="9"/>
      <c r="BCT30" s="9"/>
      <c r="BCU30" s="9"/>
      <c r="BCV30" s="9"/>
      <c r="BCW30" s="9"/>
      <c r="BCX30" s="9"/>
      <c r="BCY30" s="9"/>
      <c r="BCZ30" s="9"/>
      <c r="BDA30" s="9"/>
      <c r="BDB30" s="9"/>
      <c r="BDC30" s="9"/>
      <c r="BDD30" s="9"/>
      <c r="BDE30" s="9"/>
      <c r="BDF30" s="9"/>
      <c r="BDG30" s="9"/>
      <c r="BDH30" s="9"/>
      <c r="BDI30" s="9"/>
      <c r="BDJ30" s="9"/>
      <c r="BDK30" s="9"/>
      <c r="BDL30" s="9"/>
      <c r="BDM30" s="9"/>
      <c r="BDN30" s="9"/>
      <c r="BDO30" s="9"/>
      <c r="BDP30" s="9"/>
      <c r="BDQ30" s="9"/>
      <c r="BDR30" s="9"/>
      <c r="BDS30" s="9"/>
      <c r="BDT30" s="9"/>
      <c r="BDU30" s="9"/>
      <c r="BDV30" s="9"/>
      <c r="BDW30" s="9"/>
      <c r="BDX30" s="9"/>
      <c r="BDY30" s="9"/>
      <c r="BDZ30" s="9"/>
      <c r="BEA30" s="9"/>
      <c r="BEB30" s="9"/>
      <c r="BEC30" s="9"/>
      <c r="BED30" s="9"/>
      <c r="BEE30" s="9"/>
      <c r="BEF30" s="9"/>
      <c r="BEG30" s="9"/>
      <c r="BEH30" s="9"/>
      <c r="BEI30" s="9"/>
      <c r="BEJ30" s="9"/>
      <c r="BEK30" s="9"/>
      <c r="BEL30" s="9"/>
      <c r="BEM30" s="9"/>
      <c r="BEN30" s="9"/>
      <c r="BEO30" s="9"/>
      <c r="BEP30" s="9"/>
      <c r="BEQ30" s="9"/>
      <c r="BER30" s="9"/>
      <c r="BES30" s="9"/>
      <c r="BET30" s="9"/>
      <c r="BEU30" s="9"/>
      <c r="BEV30" s="9"/>
      <c r="BEW30" s="9"/>
      <c r="BEX30" s="9"/>
      <c r="BEY30" s="9"/>
      <c r="BEZ30" s="9"/>
      <c r="BFA30" s="9"/>
      <c r="BFB30" s="9"/>
      <c r="BFC30" s="9"/>
      <c r="BFD30" s="9"/>
      <c r="BFE30" s="9"/>
      <c r="BFF30" s="9"/>
      <c r="BFG30" s="9"/>
      <c r="BFH30" s="9"/>
      <c r="BFI30" s="9"/>
      <c r="BFJ30" s="9"/>
      <c r="BFK30" s="9"/>
      <c r="BFL30" s="9"/>
      <c r="BFM30" s="9"/>
      <c r="BFN30" s="9"/>
      <c r="BFO30" s="9"/>
      <c r="BFP30" s="9"/>
      <c r="BFQ30" s="9"/>
      <c r="BFR30" s="9"/>
      <c r="BFS30" s="9"/>
      <c r="BFT30" s="9"/>
      <c r="BFU30" s="9"/>
      <c r="BFV30" s="9"/>
      <c r="BFW30" s="9"/>
      <c r="BFX30" s="9"/>
      <c r="BFY30" s="9"/>
      <c r="BFZ30" s="9"/>
      <c r="BGA30" s="9"/>
      <c r="BGB30" s="9"/>
      <c r="BGC30" s="9"/>
      <c r="BGD30" s="9"/>
      <c r="BGE30" s="9"/>
      <c r="BGF30" s="9"/>
      <c r="BGG30" s="9"/>
      <c r="BGH30" s="9"/>
      <c r="BGI30" s="9"/>
      <c r="BGJ30" s="9"/>
      <c r="BGK30" s="9"/>
      <c r="BGL30" s="9"/>
      <c r="BGM30" s="9"/>
      <c r="BGN30" s="9"/>
      <c r="BGO30" s="9"/>
      <c r="BGP30" s="9"/>
      <c r="BGQ30" s="9"/>
      <c r="BGR30" s="9"/>
      <c r="BGS30" s="9"/>
      <c r="BGT30" s="9"/>
      <c r="BGU30" s="9"/>
      <c r="BGV30" s="9"/>
      <c r="BGW30" s="9"/>
      <c r="BGX30" s="9"/>
      <c r="BGY30" s="9"/>
      <c r="BGZ30" s="9"/>
      <c r="BHA30" s="9"/>
      <c r="BHB30" s="9"/>
      <c r="BHC30" s="9"/>
      <c r="BHD30" s="9"/>
      <c r="BHE30" s="9"/>
      <c r="BHF30" s="9"/>
      <c r="BHG30" s="9"/>
      <c r="BHH30" s="9"/>
      <c r="BHI30" s="9"/>
      <c r="BHJ30" s="9"/>
      <c r="BHK30" s="9"/>
      <c r="BHL30" s="9"/>
      <c r="BHM30" s="9"/>
      <c r="BHN30" s="9"/>
      <c r="BHO30" s="9"/>
      <c r="BHP30" s="9"/>
      <c r="BHQ30" s="9"/>
      <c r="BHR30" s="9"/>
      <c r="BHS30" s="9"/>
      <c r="BHT30" s="9"/>
      <c r="BHU30" s="9"/>
      <c r="BHV30" s="9"/>
      <c r="BHW30" s="9"/>
      <c r="BHX30" s="9"/>
      <c r="BHY30" s="9"/>
      <c r="BHZ30" s="9"/>
      <c r="BIA30" s="9"/>
      <c r="BIB30" s="9"/>
      <c r="BIC30" s="9"/>
      <c r="BID30" s="9"/>
      <c r="BIE30" s="9"/>
      <c r="BIF30" s="9"/>
      <c r="BIG30" s="9"/>
      <c r="BIH30" s="9"/>
      <c r="BII30" s="9"/>
      <c r="BIJ30" s="9"/>
      <c r="BIK30" s="9"/>
      <c r="BIL30" s="9"/>
      <c r="BIM30" s="9"/>
      <c r="BIN30" s="9"/>
      <c r="BIO30" s="9"/>
      <c r="BIP30" s="9"/>
      <c r="BIQ30" s="9"/>
      <c r="BIR30" s="9"/>
      <c r="BIS30" s="9"/>
      <c r="BIT30" s="9"/>
      <c r="BIU30" s="9"/>
      <c r="BIV30" s="9"/>
      <c r="BIW30" s="9"/>
      <c r="BIX30" s="9"/>
      <c r="BIY30" s="9"/>
      <c r="BIZ30" s="9"/>
      <c r="BJA30" s="9"/>
      <c r="BJB30" s="9"/>
      <c r="BJC30" s="9"/>
      <c r="BJD30" s="9"/>
      <c r="BJE30" s="9"/>
      <c r="BJF30" s="9"/>
      <c r="BJG30" s="9"/>
      <c r="BJH30" s="9"/>
      <c r="BJI30" s="9"/>
      <c r="BJJ30" s="9"/>
      <c r="BJK30" s="9"/>
      <c r="BJL30" s="9"/>
      <c r="BJM30" s="9"/>
      <c r="BJN30" s="9"/>
      <c r="BJO30" s="9"/>
      <c r="BJP30" s="9"/>
      <c r="BJQ30" s="9"/>
      <c r="BJR30" s="9"/>
      <c r="BJS30" s="9"/>
      <c r="BJT30" s="9"/>
      <c r="BJU30" s="9"/>
      <c r="BJV30" s="9"/>
      <c r="BJW30" s="9"/>
      <c r="BJX30" s="9"/>
      <c r="BJY30" s="9"/>
      <c r="BJZ30" s="9"/>
      <c r="BKA30" s="9"/>
      <c r="BKB30" s="9"/>
      <c r="BKC30" s="9"/>
      <c r="BKD30" s="9"/>
      <c r="BKE30" s="9"/>
      <c r="BKF30" s="9"/>
      <c r="BKG30" s="9"/>
      <c r="BKH30" s="9"/>
      <c r="BKI30" s="9"/>
      <c r="BKJ30" s="9"/>
      <c r="BKK30" s="9"/>
      <c r="BKL30" s="9"/>
      <c r="BKM30" s="9"/>
      <c r="BKN30" s="9"/>
      <c r="BKO30" s="9"/>
      <c r="BKP30" s="9"/>
      <c r="BKQ30" s="9"/>
      <c r="BKR30" s="9"/>
      <c r="BKS30" s="9"/>
      <c r="BKT30" s="9"/>
      <c r="BKU30" s="9"/>
      <c r="BKV30" s="9"/>
      <c r="BKW30" s="9"/>
      <c r="BKX30" s="9"/>
      <c r="BKY30" s="9"/>
      <c r="BKZ30" s="9"/>
      <c r="BLA30" s="9"/>
      <c r="BLB30" s="9"/>
      <c r="BLC30" s="9"/>
      <c r="BLD30" s="9"/>
      <c r="BLE30" s="9"/>
      <c r="BLF30" s="9"/>
      <c r="BLG30" s="9"/>
      <c r="BLH30" s="9"/>
      <c r="BLI30" s="9"/>
      <c r="BLJ30" s="9"/>
      <c r="BLK30" s="9"/>
      <c r="BLL30" s="9"/>
      <c r="BLM30" s="9"/>
      <c r="BLN30" s="9"/>
      <c r="BLO30" s="9"/>
      <c r="BLP30" s="9"/>
      <c r="BLQ30" s="9"/>
      <c r="BLR30" s="9"/>
      <c r="BLS30" s="9"/>
      <c r="BLT30" s="9"/>
      <c r="BLU30" s="9"/>
      <c r="BLV30" s="9"/>
      <c r="BLW30" s="9"/>
      <c r="BLX30" s="9"/>
      <c r="BLY30" s="9"/>
      <c r="BLZ30" s="9"/>
      <c r="BMA30" s="9"/>
      <c r="BMB30" s="9"/>
      <c r="BMC30" s="9"/>
      <c r="BMD30" s="9"/>
      <c r="BME30" s="9"/>
      <c r="BMF30" s="9"/>
      <c r="BMG30" s="9"/>
      <c r="BMH30" s="9"/>
      <c r="BMI30" s="9"/>
      <c r="BMJ30" s="9"/>
      <c r="BMK30" s="9"/>
      <c r="BML30" s="9"/>
      <c r="BMM30" s="9"/>
      <c r="BMN30" s="9"/>
      <c r="BMO30" s="9"/>
      <c r="BMP30" s="9"/>
      <c r="BMQ30" s="9"/>
      <c r="BMR30" s="9"/>
      <c r="BMS30" s="9"/>
      <c r="BMT30" s="9"/>
      <c r="BMU30" s="9"/>
      <c r="BMV30" s="9"/>
      <c r="BMW30" s="9"/>
      <c r="BMX30" s="9"/>
      <c r="BMY30" s="9"/>
      <c r="BMZ30" s="9"/>
      <c r="BNA30" s="9"/>
      <c r="BNB30" s="9"/>
      <c r="BNC30" s="9"/>
      <c r="BND30" s="9"/>
      <c r="BNE30" s="9"/>
      <c r="BNF30" s="9"/>
      <c r="BNG30" s="9"/>
      <c r="BNH30" s="9"/>
      <c r="BNI30" s="9"/>
      <c r="BNJ30" s="9"/>
      <c r="BNK30" s="9"/>
      <c r="BNL30" s="9"/>
      <c r="BNM30" s="9"/>
      <c r="BNN30" s="9"/>
      <c r="BNO30" s="9"/>
      <c r="BNP30" s="9"/>
      <c r="BNQ30" s="9"/>
      <c r="BNR30" s="9"/>
      <c r="BNS30" s="9"/>
      <c r="BNT30" s="9"/>
      <c r="BNU30" s="9"/>
      <c r="BNV30" s="9"/>
      <c r="BNW30" s="9"/>
      <c r="BNX30" s="9"/>
      <c r="BNY30" s="9"/>
      <c r="BNZ30" s="9"/>
      <c r="BOA30" s="9"/>
      <c r="BOB30" s="9"/>
      <c r="BOC30" s="9"/>
      <c r="BOD30" s="9"/>
      <c r="BOE30" s="9"/>
      <c r="BOF30" s="9"/>
      <c r="BOG30" s="9"/>
      <c r="BOH30" s="9"/>
      <c r="BOI30" s="9"/>
      <c r="BOJ30" s="9"/>
      <c r="BOK30" s="9"/>
      <c r="BOL30" s="9"/>
      <c r="BOM30" s="9"/>
      <c r="BON30" s="9"/>
      <c r="BOO30" s="9"/>
      <c r="BOP30" s="9"/>
      <c r="BOQ30" s="9"/>
      <c r="BOR30" s="9"/>
      <c r="BOS30" s="9"/>
      <c r="BOT30" s="9"/>
      <c r="BOU30" s="9"/>
      <c r="BOV30" s="9"/>
      <c r="BOW30" s="9"/>
      <c r="BOX30" s="9"/>
      <c r="BOY30" s="9"/>
      <c r="BOZ30" s="9"/>
      <c r="BPA30" s="9"/>
      <c r="BPB30" s="9"/>
      <c r="BPC30" s="9"/>
      <c r="BPD30" s="9"/>
      <c r="BPE30" s="9"/>
      <c r="BPF30" s="9"/>
      <c r="BPG30" s="9"/>
      <c r="BPH30" s="9"/>
      <c r="BPI30" s="9"/>
      <c r="BPJ30" s="9"/>
      <c r="BPK30" s="9"/>
      <c r="BPL30" s="9"/>
      <c r="BPM30" s="9"/>
      <c r="BPN30" s="9"/>
      <c r="BPO30" s="9"/>
      <c r="BPP30" s="9"/>
      <c r="BPQ30" s="9"/>
      <c r="BPR30" s="9"/>
      <c r="BPS30" s="9"/>
      <c r="BPT30" s="9"/>
      <c r="BPU30" s="9"/>
      <c r="BPV30" s="9"/>
      <c r="BPW30" s="9"/>
      <c r="BPX30" s="9"/>
      <c r="BPY30" s="9"/>
      <c r="BPZ30" s="9"/>
      <c r="BQA30" s="9"/>
      <c r="BQB30" s="9"/>
      <c r="BQC30" s="9"/>
      <c r="BQD30" s="9"/>
      <c r="BQE30" s="9"/>
      <c r="BQF30" s="9"/>
      <c r="BQG30" s="9"/>
      <c r="BQH30" s="9"/>
      <c r="BQI30" s="9"/>
      <c r="BQJ30" s="9"/>
      <c r="BQK30" s="9"/>
      <c r="BQL30" s="9"/>
      <c r="BQM30" s="9"/>
      <c r="BQN30" s="9"/>
      <c r="BQO30" s="9"/>
      <c r="BQP30" s="9"/>
      <c r="BQQ30" s="9"/>
      <c r="BQR30" s="9"/>
      <c r="BQS30" s="9"/>
      <c r="BQT30" s="9"/>
      <c r="BQU30" s="9"/>
      <c r="BQV30" s="9"/>
      <c r="BQW30" s="9"/>
      <c r="BQX30" s="9"/>
      <c r="BQY30" s="9"/>
      <c r="BQZ30" s="9"/>
      <c r="BRA30" s="9"/>
      <c r="BRB30" s="9"/>
      <c r="BRC30" s="9"/>
      <c r="BRD30" s="9"/>
      <c r="BRE30" s="9"/>
      <c r="BRF30" s="9"/>
      <c r="BRG30" s="9"/>
      <c r="BRH30" s="9"/>
      <c r="BRI30" s="9"/>
      <c r="BRJ30" s="9"/>
      <c r="BRK30" s="9"/>
      <c r="BRL30" s="9"/>
      <c r="BRM30" s="9"/>
      <c r="BRN30" s="9"/>
      <c r="BRO30" s="9"/>
      <c r="BRP30" s="9"/>
      <c r="BRQ30" s="9"/>
      <c r="BRR30" s="9"/>
      <c r="BRS30" s="9"/>
      <c r="BRT30" s="9"/>
      <c r="BRU30" s="9"/>
      <c r="BRV30" s="9"/>
      <c r="BRW30" s="9"/>
      <c r="BRX30" s="9"/>
      <c r="BRY30" s="9"/>
      <c r="BRZ30" s="9"/>
      <c r="BSA30" s="9"/>
      <c r="BSB30" s="9"/>
      <c r="BSC30" s="9"/>
      <c r="BSD30" s="9"/>
      <c r="BSE30" s="9"/>
      <c r="BSF30" s="9"/>
      <c r="BSG30" s="9"/>
      <c r="BSH30" s="9"/>
      <c r="BSI30" s="9"/>
      <c r="BSJ30" s="9"/>
      <c r="BSK30" s="9"/>
      <c r="BSL30" s="9"/>
      <c r="BSM30" s="9"/>
      <c r="BSN30" s="9"/>
      <c r="BSO30" s="9"/>
      <c r="BSP30" s="9"/>
      <c r="BSQ30" s="9"/>
      <c r="BSR30" s="9"/>
      <c r="BSS30" s="9"/>
      <c r="BST30" s="9"/>
      <c r="BSU30" s="9"/>
      <c r="BSV30" s="9"/>
      <c r="BSW30" s="9"/>
      <c r="BSX30" s="9"/>
      <c r="BSY30" s="9"/>
      <c r="BSZ30" s="9"/>
      <c r="BTA30" s="9"/>
      <c r="BTB30" s="9"/>
      <c r="BTC30" s="9"/>
      <c r="BTD30" s="9"/>
      <c r="BTE30" s="9"/>
      <c r="BTF30" s="9"/>
      <c r="BTG30" s="9"/>
      <c r="BTH30" s="9"/>
      <c r="BTI30" s="9"/>
      <c r="BTJ30" s="9"/>
      <c r="BTK30" s="9"/>
      <c r="BTL30" s="9"/>
      <c r="BTM30" s="9"/>
      <c r="BTN30" s="9"/>
      <c r="BTO30" s="9"/>
      <c r="BTP30" s="9"/>
      <c r="BTQ30" s="9"/>
      <c r="BTR30" s="9"/>
      <c r="BTS30" s="9"/>
      <c r="BTT30" s="9"/>
      <c r="BTU30" s="9"/>
      <c r="BTV30" s="9"/>
      <c r="BTW30" s="9"/>
      <c r="BTX30" s="9"/>
      <c r="BTY30" s="9"/>
      <c r="BTZ30" s="9"/>
      <c r="BUA30" s="9"/>
      <c r="BUB30" s="9"/>
      <c r="BUC30" s="9"/>
      <c r="BUD30" s="9"/>
      <c r="BUE30" s="9"/>
      <c r="BUF30" s="9"/>
      <c r="BUG30" s="9"/>
      <c r="BUH30" s="9"/>
      <c r="BUI30" s="9"/>
      <c r="BUJ30" s="9"/>
      <c r="BUK30" s="9"/>
      <c r="BUL30" s="9"/>
      <c r="BUM30" s="9"/>
      <c r="BUN30" s="9"/>
      <c r="BUO30" s="9"/>
      <c r="BUP30" s="9"/>
      <c r="BUQ30" s="9"/>
      <c r="BUR30" s="9"/>
      <c r="BUS30" s="9"/>
      <c r="BUT30" s="9"/>
      <c r="BUU30" s="9"/>
      <c r="BUV30" s="9"/>
      <c r="BUW30" s="9"/>
      <c r="BUX30" s="9"/>
      <c r="BUY30" s="9"/>
      <c r="BUZ30" s="9"/>
      <c r="BVA30" s="9"/>
      <c r="BVB30" s="9"/>
      <c r="BVC30" s="9"/>
      <c r="BVD30" s="9"/>
      <c r="BVE30" s="9"/>
      <c r="BVF30" s="9"/>
      <c r="BVG30" s="9"/>
      <c r="BVH30" s="9"/>
      <c r="BVI30" s="9"/>
      <c r="BVJ30" s="9"/>
      <c r="BVK30" s="9"/>
      <c r="BVL30" s="9"/>
      <c r="BVM30" s="9"/>
      <c r="BVN30" s="9"/>
      <c r="BVO30" s="9"/>
      <c r="BVP30" s="9"/>
      <c r="BVQ30" s="9"/>
      <c r="BVR30" s="9"/>
      <c r="BVS30" s="9"/>
      <c r="BVT30" s="9"/>
      <c r="BVU30" s="9"/>
      <c r="BVV30" s="9"/>
      <c r="BVW30" s="9"/>
      <c r="BVX30" s="9"/>
      <c r="BVY30" s="9"/>
      <c r="BVZ30" s="9"/>
      <c r="BWA30" s="9"/>
      <c r="BWB30" s="9"/>
      <c r="BWC30" s="9"/>
      <c r="BWD30" s="9"/>
      <c r="BWE30" s="9"/>
      <c r="BWF30" s="9"/>
      <c r="BWG30" s="9"/>
      <c r="BWH30" s="9"/>
      <c r="BWI30" s="9"/>
      <c r="BWJ30" s="9"/>
      <c r="BWK30" s="9"/>
      <c r="BWL30" s="9"/>
      <c r="BWM30" s="9"/>
      <c r="BWN30" s="9"/>
      <c r="BWO30" s="9"/>
      <c r="BWP30" s="9"/>
      <c r="BWQ30" s="9"/>
      <c r="BWR30" s="9"/>
      <c r="BWS30" s="9"/>
      <c r="BWT30" s="9"/>
      <c r="BWU30" s="9"/>
      <c r="BWV30" s="9"/>
      <c r="BWW30" s="9"/>
      <c r="BWX30" s="9"/>
      <c r="BWY30" s="9"/>
      <c r="BWZ30" s="9"/>
      <c r="BXA30" s="9"/>
      <c r="BXB30" s="9"/>
      <c r="BXC30" s="9"/>
      <c r="BXD30" s="9"/>
      <c r="BXE30" s="9"/>
      <c r="BXF30" s="9"/>
      <c r="BXG30" s="9"/>
      <c r="BXH30" s="9"/>
      <c r="BXI30" s="9"/>
      <c r="BXJ30" s="9"/>
      <c r="BXK30" s="9"/>
      <c r="BXL30" s="9"/>
      <c r="BXM30" s="9"/>
      <c r="BXN30" s="9"/>
      <c r="BXO30" s="9"/>
      <c r="BXP30" s="9"/>
      <c r="BXQ30" s="9"/>
      <c r="BXR30" s="9"/>
      <c r="BXS30" s="9"/>
      <c r="BXT30" s="9"/>
      <c r="BXU30" s="9"/>
      <c r="BXV30" s="9"/>
      <c r="BXW30" s="9"/>
      <c r="BXX30" s="9"/>
      <c r="BXY30" s="9"/>
      <c r="BXZ30" s="9"/>
      <c r="BYA30" s="9"/>
      <c r="BYB30" s="9"/>
      <c r="BYC30" s="9"/>
      <c r="BYD30" s="9"/>
      <c r="BYE30" s="9"/>
      <c r="BYF30" s="9"/>
      <c r="BYG30" s="9"/>
      <c r="BYH30" s="9"/>
      <c r="BYI30" s="9"/>
      <c r="BYJ30" s="9"/>
      <c r="BYK30" s="9"/>
      <c r="BYL30" s="9"/>
      <c r="BYM30" s="9"/>
      <c r="BYN30" s="9"/>
      <c r="BYO30" s="9"/>
      <c r="BYP30" s="9"/>
      <c r="BYQ30" s="9"/>
      <c r="BYR30" s="9"/>
      <c r="BYS30" s="9"/>
      <c r="BYT30" s="9"/>
      <c r="BYU30" s="9"/>
      <c r="BYV30" s="9"/>
      <c r="BYW30" s="9"/>
      <c r="BYX30" s="9"/>
      <c r="BYY30" s="9"/>
      <c r="BYZ30" s="9"/>
      <c r="BZA30" s="9"/>
      <c r="BZB30" s="9"/>
      <c r="BZC30" s="9"/>
      <c r="BZD30" s="9"/>
      <c r="BZE30" s="9"/>
      <c r="BZF30" s="9"/>
      <c r="BZG30" s="9"/>
      <c r="BZH30" s="9"/>
      <c r="BZI30" s="9"/>
      <c r="BZJ30" s="9"/>
      <c r="BZK30" s="9"/>
      <c r="BZL30" s="9"/>
      <c r="BZM30" s="9"/>
      <c r="BZN30" s="9"/>
      <c r="BZO30" s="9"/>
      <c r="BZP30" s="9"/>
      <c r="BZQ30" s="9"/>
      <c r="BZR30" s="9"/>
      <c r="BZS30" s="9"/>
      <c r="BZT30" s="9"/>
      <c r="BZU30" s="9"/>
      <c r="BZV30" s="9"/>
      <c r="BZW30" s="9"/>
      <c r="BZX30" s="9"/>
      <c r="BZY30" s="9"/>
      <c r="BZZ30" s="9"/>
      <c r="CAA30" s="9"/>
      <c r="CAB30" s="9"/>
      <c r="CAC30" s="9"/>
      <c r="CAD30" s="9"/>
      <c r="CAE30" s="9"/>
      <c r="CAF30" s="9"/>
      <c r="CAG30" s="9"/>
      <c r="CAH30" s="9"/>
      <c r="CAI30" s="9"/>
      <c r="CAJ30" s="9"/>
      <c r="CAK30" s="9"/>
      <c r="CAL30" s="9"/>
      <c r="CAM30" s="9"/>
      <c r="CAN30" s="9"/>
      <c r="CAO30" s="9"/>
      <c r="CAP30" s="9"/>
      <c r="CAQ30" s="9"/>
      <c r="CAR30" s="9"/>
      <c r="CAS30" s="9"/>
      <c r="CAT30" s="9"/>
      <c r="CAU30" s="9"/>
      <c r="CAV30" s="9"/>
      <c r="CAW30" s="9"/>
      <c r="CAX30" s="9"/>
      <c r="CAY30" s="9"/>
      <c r="CAZ30" s="9"/>
      <c r="CBA30" s="9"/>
      <c r="CBB30" s="9"/>
      <c r="CBC30" s="9"/>
      <c r="CBD30" s="9"/>
      <c r="CBE30" s="9"/>
      <c r="CBF30" s="9"/>
      <c r="CBG30" s="9"/>
      <c r="CBH30" s="9"/>
      <c r="CBI30" s="9"/>
      <c r="CBJ30" s="9"/>
      <c r="CBK30" s="9"/>
      <c r="CBL30" s="9"/>
      <c r="CBM30" s="9"/>
      <c r="CBN30" s="9"/>
      <c r="CBO30" s="9"/>
      <c r="CBP30" s="9"/>
      <c r="CBQ30" s="9"/>
      <c r="CBR30" s="9"/>
      <c r="CBS30" s="9"/>
      <c r="CBT30" s="9"/>
      <c r="CBU30" s="9"/>
      <c r="CBV30" s="9"/>
      <c r="CBW30" s="9"/>
      <c r="CBX30" s="9"/>
      <c r="CBY30" s="9"/>
      <c r="CBZ30" s="9"/>
      <c r="CCA30" s="9"/>
      <c r="CCB30" s="9"/>
      <c r="CCC30" s="9"/>
      <c r="CCD30" s="9"/>
      <c r="CCE30" s="9"/>
      <c r="CCF30" s="9"/>
      <c r="CCG30" s="9"/>
      <c r="CCH30" s="9"/>
      <c r="CCI30" s="9"/>
      <c r="CCJ30" s="9"/>
      <c r="CCK30" s="9"/>
      <c r="CCL30" s="9"/>
      <c r="CCM30" s="9"/>
      <c r="CCN30" s="9"/>
      <c r="CCO30" s="9"/>
      <c r="CCP30" s="9"/>
      <c r="CCQ30" s="9"/>
      <c r="CCR30" s="9"/>
      <c r="CCS30" s="9"/>
      <c r="CCT30" s="9"/>
      <c r="CCU30" s="9"/>
      <c r="CCV30" s="9"/>
      <c r="CCW30" s="9"/>
      <c r="CCX30" s="9"/>
      <c r="CCY30" s="9"/>
      <c r="CCZ30" s="9"/>
      <c r="CDA30" s="9"/>
      <c r="CDB30" s="9"/>
      <c r="CDC30" s="9"/>
      <c r="CDD30" s="9"/>
      <c r="CDE30" s="9"/>
      <c r="CDF30" s="9"/>
      <c r="CDG30" s="9"/>
      <c r="CDH30" s="9"/>
      <c r="CDI30" s="9"/>
      <c r="CDJ30" s="9"/>
      <c r="CDK30" s="9"/>
      <c r="CDL30" s="9"/>
      <c r="CDM30" s="9"/>
      <c r="CDN30" s="9"/>
      <c r="CDO30" s="9"/>
      <c r="CDP30" s="9"/>
      <c r="CDQ30" s="9"/>
      <c r="CDR30" s="9"/>
      <c r="CDS30" s="9"/>
      <c r="CDT30" s="9"/>
      <c r="CDU30" s="9"/>
      <c r="CDV30" s="9"/>
      <c r="CDW30" s="9"/>
      <c r="CDX30" s="9"/>
      <c r="CDY30" s="9"/>
      <c r="CDZ30" s="9"/>
      <c r="CEA30" s="9"/>
      <c r="CEB30" s="9"/>
      <c r="CEC30" s="9"/>
      <c r="CED30" s="9"/>
      <c r="CEE30" s="9"/>
      <c r="CEF30" s="9"/>
      <c r="CEG30" s="9"/>
      <c r="CEH30" s="9"/>
      <c r="CEI30" s="9"/>
      <c r="CEJ30" s="9"/>
      <c r="CEK30" s="9"/>
      <c r="CEL30" s="9"/>
      <c r="CEM30" s="9"/>
      <c r="CEN30" s="9"/>
      <c r="CEO30" s="9"/>
      <c r="CEP30" s="9"/>
      <c r="CEQ30" s="9"/>
      <c r="CER30" s="9"/>
      <c r="CES30" s="9"/>
      <c r="CET30" s="9"/>
      <c r="CEU30" s="9"/>
      <c r="CEV30" s="9"/>
      <c r="CEW30" s="9"/>
      <c r="CEX30" s="9"/>
      <c r="CEY30" s="9"/>
      <c r="CEZ30" s="9"/>
      <c r="CFA30" s="9"/>
      <c r="CFB30" s="9"/>
      <c r="CFC30" s="9"/>
      <c r="CFD30" s="9"/>
      <c r="CFE30" s="9"/>
      <c r="CFF30" s="9"/>
      <c r="CFG30" s="9"/>
      <c r="CFH30" s="9"/>
      <c r="CFI30" s="9"/>
      <c r="CFJ30" s="9"/>
      <c r="CFK30" s="9"/>
      <c r="CFL30" s="9"/>
      <c r="CFM30" s="9"/>
      <c r="CFN30" s="9"/>
      <c r="CFO30" s="9"/>
      <c r="CFP30" s="9"/>
      <c r="CFQ30" s="9"/>
      <c r="CFR30" s="9"/>
      <c r="CFS30" s="9"/>
      <c r="CFT30" s="9"/>
      <c r="CFU30" s="9"/>
      <c r="CFV30" s="9"/>
      <c r="CFW30" s="9"/>
      <c r="CFX30" s="9"/>
      <c r="CFY30" s="9"/>
      <c r="CFZ30" s="9"/>
      <c r="CGA30" s="9"/>
      <c r="CGB30" s="9"/>
      <c r="CGC30" s="9"/>
      <c r="CGD30" s="9"/>
      <c r="CGE30" s="9"/>
      <c r="CGF30" s="9"/>
      <c r="CGG30" s="9"/>
      <c r="CGH30" s="9"/>
      <c r="CGI30" s="9"/>
      <c r="CGJ30" s="9"/>
      <c r="CGK30" s="9"/>
      <c r="CGL30" s="9"/>
      <c r="CGM30" s="9"/>
      <c r="CGN30" s="9"/>
      <c r="CGO30" s="9"/>
      <c r="CGP30" s="9"/>
      <c r="CGQ30" s="9"/>
      <c r="CGR30" s="9"/>
      <c r="CGS30" s="9"/>
      <c r="CGT30" s="9"/>
      <c r="CGU30" s="9"/>
      <c r="CGV30" s="9"/>
      <c r="CGW30" s="9"/>
      <c r="CGX30" s="9"/>
      <c r="CGY30" s="9"/>
      <c r="CGZ30" s="9"/>
      <c r="CHA30" s="9"/>
      <c r="CHB30" s="9"/>
      <c r="CHC30" s="9"/>
      <c r="CHD30" s="9"/>
      <c r="CHE30" s="9"/>
      <c r="CHF30" s="9"/>
      <c r="CHG30" s="9"/>
      <c r="CHH30" s="9"/>
      <c r="CHI30" s="9"/>
      <c r="CHJ30" s="9"/>
      <c r="CHK30" s="9"/>
      <c r="CHL30" s="9"/>
      <c r="CHM30" s="9"/>
      <c r="CHN30" s="9"/>
      <c r="CHO30" s="9"/>
      <c r="CHP30" s="9"/>
      <c r="CHQ30" s="9"/>
      <c r="CHR30" s="9"/>
      <c r="CHS30" s="9"/>
      <c r="CHT30" s="9"/>
      <c r="CHU30" s="9"/>
      <c r="CHV30" s="9"/>
      <c r="CHW30" s="9"/>
      <c r="CHX30" s="9"/>
      <c r="CHY30" s="9"/>
      <c r="CHZ30" s="9"/>
      <c r="CIA30" s="9"/>
      <c r="CIB30" s="9"/>
      <c r="CIC30" s="9"/>
      <c r="CID30" s="9"/>
      <c r="CIE30" s="9"/>
      <c r="CIF30" s="9"/>
      <c r="CIG30" s="9"/>
      <c r="CIH30" s="9"/>
      <c r="CII30" s="9"/>
      <c r="CIJ30" s="9"/>
      <c r="CIK30" s="9"/>
      <c r="CIL30" s="9"/>
      <c r="CIM30" s="9"/>
      <c r="CIN30" s="9"/>
      <c r="CIO30" s="9"/>
      <c r="CIP30" s="9"/>
      <c r="CIQ30" s="9"/>
      <c r="CIR30" s="9"/>
      <c r="CIS30" s="9"/>
      <c r="CIT30" s="9"/>
      <c r="CIU30" s="9"/>
      <c r="CIV30" s="9"/>
      <c r="CIW30" s="9"/>
      <c r="CIX30" s="9"/>
      <c r="CIY30" s="9"/>
      <c r="CIZ30" s="9"/>
      <c r="CJA30" s="9"/>
      <c r="CJB30" s="9"/>
      <c r="CJC30" s="9"/>
      <c r="CJD30" s="9"/>
      <c r="CJE30" s="9"/>
      <c r="CJF30" s="9"/>
      <c r="CJG30" s="9"/>
      <c r="CJH30" s="9"/>
      <c r="CJI30" s="9"/>
      <c r="CJJ30" s="9"/>
      <c r="CJK30" s="9"/>
      <c r="CJL30" s="9"/>
      <c r="CJM30" s="9"/>
      <c r="CJN30" s="9"/>
      <c r="CJO30" s="9"/>
      <c r="CJP30" s="9"/>
      <c r="CJQ30" s="9"/>
      <c r="CJR30" s="9"/>
      <c r="CJS30" s="9"/>
      <c r="CJT30" s="9"/>
      <c r="CJU30" s="9"/>
      <c r="CJV30" s="9"/>
      <c r="CJW30" s="9"/>
      <c r="CJX30" s="9"/>
      <c r="CJY30" s="9"/>
      <c r="CJZ30" s="9"/>
      <c r="CKA30" s="9"/>
      <c r="CKB30" s="9"/>
      <c r="CKC30" s="9"/>
      <c r="CKD30" s="9"/>
      <c r="CKE30" s="9"/>
      <c r="CKF30" s="9"/>
      <c r="CKG30" s="9"/>
      <c r="CKH30" s="9"/>
      <c r="CKI30" s="9"/>
      <c r="CKJ30" s="9"/>
      <c r="CKK30" s="9"/>
      <c r="CKL30" s="9"/>
      <c r="CKM30" s="9"/>
      <c r="CKN30" s="9"/>
      <c r="CKO30" s="9"/>
      <c r="CKP30" s="9"/>
      <c r="CKQ30" s="9"/>
      <c r="CKR30" s="9"/>
      <c r="CKS30" s="9"/>
      <c r="CKT30" s="9"/>
      <c r="CKU30" s="9"/>
      <c r="CKV30" s="9"/>
      <c r="CKW30" s="9"/>
      <c r="CKX30" s="9"/>
      <c r="CKY30" s="9"/>
      <c r="CKZ30" s="9"/>
      <c r="CLA30" s="9"/>
      <c r="CLB30" s="9"/>
      <c r="CLC30" s="9"/>
      <c r="CLD30" s="9"/>
      <c r="CLE30" s="9"/>
      <c r="CLF30" s="9"/>
      <c r="CLG30" s="9"/>
      <c r="CLH30" s="9"/>
      <c r="CLI30" s="9"/>
      <c r="CLJ30" s="9"/>
      <c r="CLK30" s="9"/>
      <c r="CLL30" s="9"/>
      <c r="CLM30" s="9"/>
      <c r="CLN30" s="9"/>
      <c r="CLO30" s="9"/>
      <c r="CLP30" s="9"/>
      <c r="CLQ30" s="9"/>
      <c r="CLR30" s="9"/>
      <c r="CLS30" s="9"/>
      <c r="CLT30" s="9"/>
      <c r="CLU30" s="9"/>
      <c r="CLV30" s="9"/>
      <c r="CLW30" s="9"/>
      <c r="CLX30" s="9"/>
      <c r="CLY30" s="9"/>
      <c r="CLZ30" s="9"/>
      <c r="CMA30" s="9"/>
      <c r="CMB30" s="9"/>
      <c r="CMC30" s="9"/>
      <c r="CMD30" s="9"/>
      <c r="CME30" s="9"/>
      <c r="CMF30" s="9"/>
      <c r="CMG30" s="9"/>
      <c r="CMH30" s="9"/>
      <c r="CMI30" s="9"/>
      <c r="CMJ30" s="9"/>
      <c r="CMK30" s="9"/>
      <c r="CML30" s="9"/>
      <c r="CMM30" s="9"/>
      <c r="CMN30" s="9"/>
      <c r="CMO30" s="9"/>
      <c r="CMP30" s="9"/>
      <c r="CMQ30" s="9"/>
      <c r="CMR30" s="9"/>
      <c r="CMS30" s="9"/>
      <c r="CMT30" s="9"/>
      <c r="CMU30" s="9"/>
      <c r="CMV30" s="9"/>
      <c r="CMW30" s="9"/>
      <c r="CMX30" s="9"/>
      <c r="CMY30" s="9"/>
      <c r="CMZ30" s="9"/>
      <c r="CNA30" s="9"/>
      <c r="CNB30" s="9"/>
      <c r="CNC30" s="9"/>
      <c r="CND30" s="9"/>
      <c r="CNE30" s="9"/>
      <c r="CNF30" s="9"/>
      <c r="CNG30" s="9"/>
      <c r="CNH30" s="9"/>
      <c r="CNI30" s="9"/>
      <c r="CNJ30" s="9"/>
      <c r="CNK30" s="9"/>
      <c r="CNL30" s="9"/>
      <c r="CNM30" s="9"/>
      <c r="CNN30" s="9"/>
      <c r="CNO30" s="9"/>
      <c r="CNP30" s="9"/>
      <c r="CNQ30" s="9"/>
      <c r="CNR30" s="9"/>
      <c r="CNS30" s="9"/>
      <c r="CNT30" s="9"/>
      <c r="CNU30" s="9"/>
      <c r="CNV30" s="9"/>
      <c r="CNW30" s="9"/>
      <c r="CNX30" s="9"/>
      <c r="CNY30" s="9"/>
      <c r="CNZ30" s="9"/>
      <c r="COA30" s="9"/>
      <c r="COB30" s="9"/>
      <c r="COC30" s="9"/>
      <c r="COD30" s="9"/>
      <c r="COE30" s="9"/>
      <c r="COF30" s="9"/>
      <c r="COG30" s="9"/>
      <c r="COH30" s="9"/>
      <c r="COI30" s="9"/>
      <c r="COJ30" s="9"/>
      <c r="COK30" s="9"/>
      <c r="COL30" s="9"/>
      <c r="COM30" s="9"/>
      <c r="CON30" s="9"/>
      <c r="COO30" s="9"/>
      <c r="COP30" s="9"/>
      <c r="COQ30" s="9"/>
      <c r="COR30" s="9"/>
      <c r="COS30" s="9"/>
      <c r="COT30" s="9"/>
      <c r="COU30" s="9"/>
      <c r="COV30" s="9"/>
      <c r="COW30" s="9"/>
      <c r="COX30" s="9"/>
      <c r="COY30" s="9"/>
      <c r="COZ30" s="9"/>
      <c r="CPA30" s="9"/>
      <c r="CPB30" s="9"/>
      <c r="CPC30" s="9"/>
      <c r="CPD30" s="9"/>
      <c r="CPE30" s="9"/>
      <c r="CPF30" s="9"/>
      <c r="CPG30" s="9"/>
      <c r="CPH30" s="9"/>
      <c r="CPI30" s="9"/>
      <c r="CPJ30" s="9"/>
      <c r="CPK30" s="9"/>
      <c r="CPL30" s="9"/>
      <c r="CPM30" s="9"/>
      <c r="CPN30" s="9"/>
      <c r="CPO30" s="9"/>
      <c r="CPP30" s="9"/>
      <c r="CPQ30" s="9"/>
      <c r="CPR30" s="9"/>
      <c r="CPS30" s="9"/>
      <c r="CPT30" s="9"/>
      <c r="CPU30" s="9"/>
      <c r="CPV30" s="9"/>
      <c r="CPW30" s="9"/>
      <c r="CPX30" s="9"/>
      <c r="CPY30" s="9"/>
      <c r="CPZ30" s="9"/>
      <c r="CQA30" s="9"/>
      <c r="CQB30" s="9"/>
      <c r="CQC30" s="9"/>
      <c r="CQD30" s="9"/>
      <c r="CQE30" s="9"/>
      <c r="CQF30" s="9"/>
      <c r="CQG30" s="9"/>
      <c r="CQH30" s="9"/>
      <c r="CQI30" s="9"/>
      <c r="CQJ30" s="9"/>
      <c r="CQK30" s="9"/>
      <c r="CQL30" s="9"/>
      <c r="CQM30" s="9"/>
      <c r="CQN30" s="9"/>
      <c r="CQO30" s="9"/>
      <c r="CQP30" s="9"/>
      <c r="CQQ30" s="9"/>
      <c r="CQR30" s="9"/>
      <c r="CQS30" s="9"/>
      <c r="CQT30" s="9"/>
      <c r="CQU30" s="9"/>
      <c r="CQV30" s="9"/>
      <c r="CQW30" s="9"/>
      <c r="CQX30" s="9"/>
      <c r="CQY30" s="9"/>
      <c r="CQZ30" s="9"/>
      <c r="CRA30" s="9"/>
      <c r="CRB30" s="9"/>
      <c r="CRC30" s="9"/>
      <c r="CRD30" s="9"/>
      <c r="CRE30" s="9"/>
      <c r="CRF30" s="9"/>
      <c r="CRG30" s="9"/>
      <c r="CRH30" s="9"/>
      <c r="CRI30" s="9"/>
      <c r="CRJ30" s="9"/>
      <c r="CRK30" s="9"/>
      <c r="CRL30" s="9"/>
      <c r="CRM30" s="9"/>
      <c r="CRN30" s="9"/>
      <c r="CRO30" s="9"/>
      <c r="CRP30" s="9"/>
      <c r="CRQ30" s="9"/>
      <c r="CRR30" s="9"/>
      <c r="CRS30" s="9"/>
      <c r="CRT30" s="9"/>
      <c r="CRU30" s="9"/>
      <c r="CRV30" s="9"/>
      <c r="CRW30" s="9"/>
      <c r="CRX30" s="9"/>
      <c r="CRY30" s="9"/>
      <c r="CRZ30" s="9"/>
      <c r="CSA30" s="9"/>
      <c r="CSB30" s="9"/>
      <c r="CSC30" s="9"/>
      <c r="CSD30" s="9"/>
      <c r="CSE30" s="9"/>
      <c r="CSF30" s="9"/>
      <c r="CSG30" s="9"/>
      <c r="CSH30" s="9"/>
      <c r="CSI30" s="9"/>
      <c r="CSJ30" s="9"/>
      <c r="CSK30" s="9"/>
      <c r="CSL30" s="9"/>
      <c r="CSM30" s="9"/>
      <c r="CSN30" s="9"/>
      <c r="CSO30" s="9"/>
      <c r="CSP30" s="9"/>
      <c r="CSQ30" s="9"/>
      <c r="CSR30" s="9"/>
      <c r="CSS30" s="9"/>
      <c r="CST30" s="9"/>
      <c r="CSU30" s="9"/>
      <c r="CSV30" s="9"/>
      <c r="CSW30" s="9"/>
      <c r="CSX30" s="9"/>
      <c r="CSY30" s="9"/>
      <c r="CSZ30" s="9"/>
      <c r="CTA30" s="9"/>
      <c r="CTB30" s="9"/>
      <c r="CTC30" s="9"/>
      <c r="CTD30" s="9"/>
      <c r="CTE30" s="9"/>
      <c r="CTF30" s="9"/>
      <c r="CTG30" s="9"/>
      <c r="CTH30" s="9"/>
      <c r="CTI30" s="9"/>
      <c r="CTJ30" s="9"/>
      <c r="CTK30" s="9"/>
      <c r="CTL30" s="9"/>
      <c r="CTM30" s="9"/>
      <c r="CTN30" s="9"/>
      <c r="CTO30" s="9"/>
      <c r="CTP30" s="9"/>
      <c r="CTQ30" s="9"/>
      <c r="CTR30" s="9"/>
      <c r="CTS30" s="9"/>
      <c r="CTT30" s="9"/>
      <c r="CTU30" s="9"/>
      <c r="CTV30" s="9"/>
      <c r="CTW30" s="9"/>
      <c r="CTX30" s="9"/>
      <c r="CTY30" s="9"/>
      <c r="CTZ30" s="9"/>
      <c r="CUA30" s="9"/>
      <c r="CUB30" s="9"/>
      <c r="CUC30" s="9"/>
      <c r="CUD30" s="9"/>
      <c r="CUE30" s="9"/>
      <c r="CUF30" s="9"/>
      <c r="CUG30" s="9"/>
      <c r="CUH30" s="9"/>
      <c r="CUI30" s="9"/>
      <c r="CUJ30" s="9"/>
      <c r="CUK30" s="9"/>
      <c r="CUL30" s="9"/>
      <c r="CUM30" s="9"/>
      <c r="CUN30" s="9"/>
      <c r="CUO30" s="9"/>
      <c r="CUP30" s="9"/>
      <c r="CUQ30" s="9"/>
      <c r="CUR30" s="9"/>
      <c r="CUS30" s="9"/>
      <c r="CUT30" s="9"/>
      <c r="CUU30" s="9"/>
      <c r="CUV30" s="9"/>
      <c r="CUW30" s="9"/>
      <c r="CUX30" s="9"/>
      <c r="CUY30" s="9"/>
      <c r="CUZ30" s="9"/>
      <c r="CVA30" s="9"/>
      <c r="CVB30" s="9"/>
      <c r="CVC30" s="9"/>
      <c r="CVD30" s="9"/>
      <c r="CVE30" s="9"/>
      <c r="CVF30" s="9"/>
      <c r="CVG30" s="9"/>
      <c r="CVH30" s="9"/>
      <c r="CVI30" s="9"/>
      <c r="CVJ30" s="9"/>
      <c r="CVK30" s="9"/>
      <c r="CVL30" s="9"/>
      <c r="CVM30" s="9"/>
      <c r="CVN30" s="9"/>
      <c r="CVO30" s="9"/>
      <c r="CVP30" s="9"/>
      <c r="CVQ30" s="9"/>
      <c r="CVR30" s="9"/>
      <c r="CVS30" s="9"/>
      <c r="CVT30" s="9"/>
      <c r="CVU30" s="9"/>
      <c r="CVV30" s="9"/>
      <c r="CVW30" s="9"/>
      <c r="CVX30" s="9"/>
      <c r="CVY30" s="9"/>
      <c r="CVZ30" s="9"/>
      <c r="CWA30" s="9"/>
      <c r="CWB30" s="9"/>
      <c r="CWC30" s="9"/>
      <c r="CWD30" s="9"/>
      <c r="CWE30" s="9"/>
      <c r="CWF30" s="9"/>
      <c r="CWG30" s="9"/>
      <c r="CWH30" s="9"/>
      <c r="CWI30" s="9"/>
      <c r="CWJ30" s="9"/>
      <c r="CWK30" s="9"/>
      <c r="CWL30" s="9"/>
      <c r="CWM30" s="9"/>
      <c r="CWN30" s="9"/>
      <c r="CWO30" s="9"/>
      <c r="CWP30" s="9"/>
      <c r="CWQ30" s="9"/>
      <c r="CWR30" s="9"/>
      <c r="CWS30" s="9"/>
      <c r="CWT30" s="9"/>
      <c r="CWU30" s="9"/>
      <c r="CWV30" s="9"/>
      <c r="CWW30" s="9"/>
      <c r="CWX30" s="9"/>
      <c r="CWY30" s="9"/>
      <c r="CWZ30" s="9"/>
      <c r="CXA30" s="9"/>
      <c r="CXB30" s="9"/>
      <c r="CXC30" s="9"/>
      <c r="CXD30" s="9"/>
      <c r="CXE30" s="9"/>
      <c r="CXF30" s="9"/>
      <c r="CXG30" s="9"/>
      <c r="CXH30" s="9"/>
      <c r="CXI30" s="9"/>
      <c r="CXJ30" s="9"/>
      <c r="CXK30" s="9"/>
      <c r="CXL30" s="9"/>
      <c r="CXM30" s="9"/>
      <c r="CXN30" s="9"/>
      <c r="CXO30" s="9"/>
      <c r="CXP30" s="9"/>
      <c r="CXQ30" s="9"/>
      <c r="CXR30" s="9"/>
      <c r="CXS30" s="9"/>
      <c r="CXT30" s="9"/>
      <c r="CXU30" s="9"/>
      <c r="CXV30" s="9"/>
      <c r="CXW30" s="9"/>
      <c r="CXX30" s="9"/>
      <c r="CXY30" s="9"/>
      <c r="CXZ30" s="9"/>
      <c r="CYA30" s="9"/>
      <c r="CYB30" s="9"/>
      <c r="CYC30" s="9"/>
      <c r="CYD30" s="9"/>
      <c r="CYE30" s="9"/>
      <c r="CYF30" s="9"/>
      <c r="CYG30" s="9"/>
      <c r="CYH30" s="9"/>
      <c r="CYI30" s="9"/>
      <c r="CYJ30" s="9"/>
      <c r="CYK30" s="9"/>
      <c r="CYL30" s="9"/>
      <c r="CYM30" s="9"/>
      <c r="CYN30" s="9"/>
      <c r="CYO30" s="9"/>
      <c r="CYP30" s="9"/>
      <c r="CYQ30" s="9"/>
      <c r="CYR30" s="9"/>
      <c r="CYS30" s="9"/>
      <c r="CYT30" s="9"/>
      <c r="CYU30" s="9"/>
      <c r="CYV30" s="9"/>
      <c r="CYW30" s="9"/>
      <c r="CYX30" s="9"/>
      <c r="CYY30" s="9"/>
      <c r="CYZ30" s="9"/>
      <c r="CZA30" s="9"/>
      <c r="CZB30" s="9"/>
      <c r="CZC30" s="9"/>
      <c r="CZD30" s="9"/>
      <c r="CZE30" s="9"/>
      <c r="CZF30" s="9"/>
      <c r="CZG30" s="9"/>
      <c r="CZH30" s="9"/>
      <c r="CZI30" s="9"/>
      <c r="CZJ30" s="9"/>
      <c r="CZK30" s="9"/>
      <c r="CZL30" s="9"/>
      <c r="CZM30" s="9"/>
      <c r="CZN30" s="9"/>
      <c r="CZO30" s="9"/>
      <c r="CZP30" s="9"/>
      <c r="CZQ30" s="9"/>
      <c r="CZR30" s="9"/>
      <c r="CZS30" s="9"/>
      <c r="CZT30" s="9"/>
      <c r="CZU30" s="9"/>
      <c r="CZV30" s="9"/>
      <c r="CZW30" s="9"/>
      <c r="CZX30" s="9"/>
      <c r="CZY30" s="9"/>
      <c r="CZZ30" s="9"/>
      <c r="DAA30" s="9"/>
      <c r="DAB30" s="9"/>
      <c r="DAC30" s="9"/>
      <c r="DAD30" s="9"/>
      <c r="DAE30" s="9"/>
      <c r="DAF30" s="9"/>
      <c r="DAG30" s="9"/>
      <c r="DAH30" s="9"/>
      <c r="DAI30" s="9"/>
      <c r="DAJ30" s="9"/>
      <c r="DAK30" s="9"/>
      <c r="DAL30" s="9"/>
      <c r="DAM30" s="9"/>
      <c r="DAN30" s="9"/>
      <c r="DAO30" s="9"/>
      <c r="DAP30" s="9"/>
      <c r="DAQ30" s="9"/>
      <c r="DAR30" s="9"/>
      <c r="DAS30" s="9"/>
      <c r="DAT30" s="9"/>
      <c r="DAU30" s="9"/>
      <c r="DAV30" s="9"/>
      <c r="DAW30" s="9"/>
      <c r="DAX30" s="9"/>
      <c r="DAY30" s="9"/>
      <c r="DAZ30" s="9"/>
      <c r="DBA30" s="9"/>
      <c r="DBB30" s="9"/>
      <c r="DBC30" s="9"/>
      <c r="DBD30" s="9"/>
      <c r="DBE30" s="9"/>
      <c r="DBF30" s="9"/>
      <c r="DBG30" s="9"/>
      <c r="DBH30" s="9"/>
      <c r="DBI30" s="9"/>
      <c r="DBJ30" s="9"/>
      <c r="DBK30" s="9"/>
      <c r="DBL30" s="9"/>
      <c r="DBM30" s="9"/>
      <c r="DBN30" s="9"/>
      <c r="DBO30" s="9"/>
      <c r="DBP30" s="9"/>
      <c r="DBQ30" s="9"/>
      <c r="DBR30" s="9"/>
      <c r="DBS30" s="9"/>
      <c r="DBT30" s="9"/>
      <c r="DBU30" s="9"/>
      <c r="DBV30" s="9"/>
      <c r="DBW30" s="9"/>
      <c r="DBX30" s="9"/>
      <c r="DBY30" s="9"/>
      <c r="DBZ30" s="9"/>
      <c r="DCA30" s="9"/>
      <c r="DCB30" s="9"/>
      <c r="DCC30" s="9"/>
      <c r="DCD30" s="9"/>
      <c r="DCE30" s="9"/>
      <c r="DCF30" s="9"/>
      <c r="DCG30" s="9"/>
      <c r="DCH30" s="9"/>
      <c r="DCI30" s="9"/>
      <c r="DCJ30" s="9"/>
      <c r="DCK30" s="9"/>
      <c r="DCL30" s="9"/>
      <c r="DCM30" s="9"/>
      <c r="DCN30" s="9"/>
      <c r="DCO30" s="9"/>
      <c r="DCP30" s="9"/>
      <c r="DCQ30" s="9"/>
      <c r="DCR30" s="9"/>
      <c r="DCS30" s="9"/>
      <c r="DCT30" s="9"/>
      <c r="DCU30" s="9"/>
      <c r="DCV30" s="9"/>
      <c r="DCW30" s="9"/>
      <c r="DCX30" s="9"/>
      <c r="DCY30" s="9"/>
      <c r="DCZ30" s="9"/>
      <c r="DDA30" s="9"/>
      <c r="DDB30" s="9"/>
      <c r="DDC30" s="9"/>
      <c r="DDD30" s="9"/>
      <c r="DDE30" s="9"/>
      <c r="DDF30" s="9"/>
      <c r="DDG30" s="9"/>
      <c r="DDH30" s="9"/>
      <c r="DDI30" s="9"/>
      <c r="DDJ30" s="9"/>
      <c r="DDK30" s="9"/>
      <c r="DDL30" s="9"/>
      <c r="DDM30" s="9"/>
      <c r="DDN30" s="9"/>
      <c r="DDO30" s="9"/>
      <c r="DDP30" s="9"/>
      <c r="DDQ30" s="9"/>
      <c r="DDR30" s="9"/>
      <c r="DDS30" s="9"/>
      <c r="DDT30" s="9"/>
      <c r="DDU30" s="9"/>
      <c r="DDV30" s="9"/>
      <c r="DDW30" s="9"/>
      <c r="DDX30" s="9"/>
      <c r="DDY30" s="9"/>
      <c r="DDZ30" s="9"/>
      <c r="DEA30" s="9"/>
      <c r="DEB30" s="9"/>
      <c r="DEC30" s="9"/>
      <c r="DED30" s="9"/>
      <c r="DEE30" s="9"/>
      <c r="DEF30" s="9"/>
      <c r="DEG30" s="9"/>
      <c r="DEH30" s="9"/>
      <c r="DEI30" s="9"/>
      <c r="DEJ30" s="9"/>
      <c r="DEK30" s="9"/>
      <c r="DEL30" s="9"/>
      <c r="DEM30" s="9"/>
      <c r="DEN30" s="9"/>
      <c r="DEO30" s="9"/>
      <c r="DEP30" s="9"/>
      <c r="DEQ30" s="9"/>
      <c r="DER30" s="9"/>
      <c r="DES30" s="9"/>
      <c r="DET30" s="9"/>
      <c r="DEU30" s="9"/>
      <c r="DEV30" s="9"/>
      <c r="DEW30" s="9"/>
      <c r="DEX30" s="9"/>
      <c r="DEY30" s="9"/>
      <c r="DEZ30" s="9"/>
      <c r="DFA30" s="9"/>
      <c r="DFB30" s="9"/>
      <c r="DFC30" s="9"/>
      <c r="DFD30" s="9"/>
      <c r="DFE30" s="9"/>
      <c r="DFF30" s="9"/>
      <c r="DFG30" s="9"/>
      <c r="DFH30" s="9"/>
      <c r="DFI30" s="9"/>
      <c r="DFJ30" s="9"/>
      <c r="DFK30" s="9"/>
      <c r="DFL30" s="9"/>
      <c r="DFM30" s="9"/>
      <c r="DFN30" s="9"/>
      <c r="DFO30" s="9"/>
      <c r="DFP30" s="9"/>
      <c r="DFQ30" s="9"/>
      <c r="DFR30" s="9"/>
      <c r="DFS30" s="9"/>
      <c r="DFT30" s="9"/>
      <c r="DFU30" s="9"/>
      <c r="DFV30" s="9"/>
      <c r="DFW30" s="9"/>
      <c r="DFX30" s="9"/>
      <c r="DFY30" s="9"/>
      <c r="DFZ30" s="9"/>
      <c r="DGA30" s="9"/>
      <c r="DGB30" s="9"/>
      <c r="DGC30" s="9"/>
      <c r="DGD30" s="9"/>
      <c r="DGE30" s="9"/>
      <c r="DGF30" s="9"/>
      <c r="DGG30" s="9"/>
      <c r="DGH30" s="9"/>
      <c r="DGI30" s="9"/>
      <c r="DGJ30" s="9"/>
      <c r="DGK30" s="9"/>
      <c r="DGL30" s="9"/>
      <c r="DGM30" s="9"/>
      <c r="DGN30" s="9"/>
      <c r="DGO30" s="9"/>
      <c r="DGP30" s="9"/>
      <c r="DGQ30" s="9"/>
      <c r="DGR30" s="9"/>
      <c r="DGS30" s="9"/>
      <c r="DGT30" s="9"/>
      <c r="DGU30" s="9"/>
      <c r="DGV30" s="9"/>
      <c r="DGW30" s="9"/>
      <c r="DGX30" s="9"/>
      <c r="DGY30" s="9"/>
      <c r="DGZ30" s="9"/>
      <c r="DHA30" s="9"/>
      <c r="DHB30" s="9"/>
      <c r="DHC30" s="9"/>
      <c r="DHD30" s="9"/>
      <c r="DHE30" s="9"/>
      <c r="DHF30" s="9"/>
      <c r="DHG30" s="9"/>
      <c r="DHH30" s="9"/>
      <c r="DHI30" s="9"/>
      <c r="DHJ30" s="9"/>
      <c r="DHK30" s="9"/>
      <c r="DHL30" s="9"/>
      <c r="DHM30" s="9"/>
      <c r="DHN30" s="9"/>
      <c r="DHO30" s="9"/>
      <c r="DHP30" s="9"/>
      <c r="DHQ30" s="9"/>
      <c r="DHR30" s="9"/>
      <c r="DHS30" s="9"/>
      <c r="DHT30" s="9"/>
      <c r="DHU30" s="9"/>
      <c r="DHV30" s="9"/>
      <c r="DHW30" s="9"/>
      <c r="DHX30" s="9"/>
      <c r="DHY30" s="9"/>
      <c r="DHZ30" s="9"/>
      <c r="DIA30" s="9"/>
      <c r="DIB30" s="9"/>
      <c r="DIC30" s="9"/>
      <c r="DID30" s="9"/>
      <c r="DIE30" s="9"/>
      <c r="DIF30" s="9"/>
      <c r="DIG30" s="9"/>
      <c r="DIH30" s="9"/>
      <c r="DII30" s="9"/>
      <c r="DIJ30" s="9"/>
      <c r="DIK30" s="9"/>
      <c r="DIL30" s="9"/>
      <c r="DIM30" s="9"/>
      <c r="DIN30" s="9"/>
      <c r="DIO30" s="9"/>
      <c r="DIP30" s="9"/>
      <c r="DIQ30" s="9"/>
      <c r="DIR30" s="9"/>
      <c r="DIS30" s="9"/>
      <c r="DIT30" s="9"/>
      <c r="DIU30" s="9"/>
      <c r="DIV30" s="9"/>
      <c r="DIW30" s="9"/>
      <c r="DIX30" s="9"/>
      <c r="DIY30" s="9"/>
      <c r="DIZ30" s="9"/>
      <c r="DJA30" s="9"/>
      <c r="DJB30" s="9"/>
      <c r="DJC30" s="9"/>
      <c r="DJD30" s="9"/>
      <c r="DJE30" s="9"/>
      <c r="DJF30" s="9"/>
      <c r="DJG30" s="9"/>
      <c r="DJH30" s="9"/>
      <c r="DJI30" s="9"/>
      <c r="DJJ30" s="9"/>
      <c r="DJK30" s="9"/>
      <c r="DJL30" s="9"/>
      <c r="DJM30" s="9"/>
      <c r="DJN30" s="9"/>
      <c r="DJO30" s="9"/>
      <c r="DJP30" s="9"/>
      <c r="DJQ30" s="9"/>
      <c r="DJR30" s="9"/>
      <c r="DJS30" s="9"/>
      <c r="DJT30" s="9"/>
      <c r="DJU30" s="9"/>
      <c r="DJV30" s="9"/>
      <c r="DJW30" s="9"/>
      <c r="DJX30" s="9"/>
      <c r="DJY30" s="9"/>
      <c r="DJZ30" s="9"/>
      <c r="DKA30" s="9"/>
      <c r="DKB30" s="9"/>
      <c r="DKC30" s="9"/>
      <c r="DKD30" s="9"/>
      <c r="DKE30" s="9"/>
      <c r="DKF30" s="9"/>
      <c r="DKG30" s="9"/>
      <c r="DKH30" s="9"/>
      <c r="DKI30" s="9"/>
      <c r="DKJ30" s="9"/>
      <c r="DKK30" s="9"/>
      <c r="DKL30" s="9"/>
      <c r="DKM30" s="9"/>
      <c r="DKN30" s="9"/>
      <c r="DKO30" s="9"/>
      <c r="DKP30" s="9"/>
      <c r="DKQ30" s="9"/>
      <c r="DKR30" s="9"/>
      <c r="DKS30" s="9"/>
      <c r="DKT30" s="9"/>
      <c r="DKU30" s="9"/>
      <c r="DKV30" s="9"/>
      <c r="DKW30" s="9"/>
      <c r="DKX30" s="9"/>
      <c r="DKY30" s="9"/>
      <c r="DKZ30" s="9"/>
      <c r="DLA30" s="9"/>
      <c r="DLB30" s="9"/>
      <c r="DLC30" s="9"/>
      <c r="DLD30" s="9"/>
      <c r="DLE30" s="9"/>
      <c r="DLF30" s="9"/>
      <c r="DLG30" s="9"/>
      <c r="DLH30" s="9"/>
      <c r="DLI30" s="9"/>
      <c r="DLJ30" s="9"/>
      <c r="DLK30" s="9"/>
      <c r="DLL30" s="9"/>
      <c r="DLM30" s="9"/>
      <c r="DLN30" s="9"/>
      <c r="DLO30" s="9"/>
      <c r="DLP30" s="9"/>
      <c r="DLQ30" s="9"/>
      <c r="DLR30" s="9"/>
      <c r="DLS30" s="9"/>
      <c r="DLT30" s="9"/>
      <c r="DLU30" s="9"/>
      <c r="DLV30" s="9"/>
      <c r="DLW30" s="9"/>
      <c r="DLX30" s="9"/>
      <c r="DLY30" s="9"/>
      <c r="DLZ30" s="9"/>
      <c r="DMA30" s="9"/>
      <c r="DMB30" s="9"/>
      <c r="DMC30" s="9"/>
      <c r="DMD30" s="9"/>
      <c r="DME30" s="9"/>
      <c r="DMF30" s="9"/>
      <c r="DMG30" s="9"/>
      <c r="DMH30" s="9"/>
      <c r="DMI30" s="9"/>
      <c r="DMJ30" s="9"/>
      <c r="DMK30" s="9"/>
      <c r="DML30" s="9"/>
      <c r="DMM30" s="9"/>
      <c r="DMN30" s="9"/>
      <c r="DMO30" s="9"/>
      <c r="DMP30" s="9"/>
      <c r="DMQ30" s="9"/>
      <c r="DMR30" s="9"/>
      <c r="DMS30" s="9"/>
      <c r="DMT30" s="9"/>
      <c r="DMU30" s="9"/>
      <c r="DMV30" s="9"/>
      <c r="DMW30" s="9"/>
      <c r="DMX30" s="9"/>
      <c r="DMY30" s="9"/>
      <c r="DMZ30" s="9"/>
      <c r="DNA30" s="9"/>
      <c r="DNB30" s="9"/>
      <c r="DNC30" s="9"/>
      <c r="DND30" s="9"/>
      <c r="DNE30" s="9"/>
      <c r="DNF30" s="9"/>
      <c r="DNG30" s="9"/>
      <c r="DNH30" s="9"/>
      <c r="DNI30" s="9"/>
      <c r="DNJ30" s="9"/>
      <c r="DNK30" s="9"/>
      <c r="DNL30" s="9"/>
      <c r="DNM30" s="9"/>
      <c r="DNN30" s="9"/>
      <c r="DNO30" s="9"/>
      <c r="DNP30" s="9"/>
      <c r="DNQ30" s="9"/>
      <c r="DNR30" s="9"/>
      <c r="DNS30" s="9"/>
      <c r="DNT30" s="9"/>
      <c r="DNU30" s="9"/>
      <c r="DNV30" s="9"/>
      <c r="DNW30" s="9"/>
      <c r="DNX30" s="9"/>
      <c r="DNY30" s="9"/>
      <c r="DNZ30" s="9"/>
      <c r="DOA30" s="9"/>
      <c r="DOB30" s="9"/>
      <c r="DOC30" s="9"/>
      <c r="DOD30" s="9"/>
      <c r="DOE30" s="9"/>
      <c r="DOF30" s="9"/>
      <c r="DOG30" s="9"/>
      <c r="DOH30" s="9"/>
      <c r="DOI30" s="9"/>
      <c r="DOJ30" s="9"/>
      <c r="DOK30" s="9"/>
      <c r="DOL30" s="9"/>
      <c r="DOM30" s="9"/>
      <c r="DON30" s="9"/>
      <c r="DOO30" s="9"/>
      <c r="DOP30" s="9"/>
      <c r="DOQ30" s="9"/>
      <c r="DOR30" s="9"/>
      <c r="DOS30" s="9"/>
      <c r="DOT30" s="9"/>
      <c r="DOU30" s="9"/>
      <c r="DOV30" s="9"/>
      <c r="DOW30" s="9"/>
      <c r="DOX30" s="9"/>
      <c r="DOY30" s="9"/>
      <c r="DOZ30" s="9"/>
      <c r="DPA30" s="9"/>
      <c r="DPB30" s="9"/>
      <c r="DPC30" s="9"/>
      <c r="DPD30" s="9"/>
      <c r="DPE30" s="9"/>
      <c r="DPF30" s="9"/>
      <c r="DPG30" s="9"/>
      <c r="DPH30" s="9"/>
      <c r="DPI30" s="9"/>
      <c r="DPJ30" s="9"/>
      <c r="DPK30" s="9"/>
      <c r="DPL30" s="9"/>
      <c r="DPM30" s="9"/>
      <c r="DPN30" s="9"/>
      <c r="DPO30" s="9"/>
      <c r="DPP30" s="9"/>
      <c r="DPQ30" s="9"/>
      <c r="DPR30" s="9"/>
      <c r="DPS30" s="9"/>
      <c r="DPT30" s="9"/>
      <c r="DPU30" s="9"/>
      <c r="DPV30" s="9"/>
      <c r="DPW30" s="9"/>
      <c r="DPX30" s="9"/>
      <c r="DPY30" s="9"/>
      <c r="DPZ30" s="9"/>
      <c r="DQA30" s="9"/>
      <c r="DQB30" s="9"/>
      <c r="DQC30" s="9"/>
      <c r="DQD30" s="9"/>
      <c r="DQE30" s="9"/>
      <c r="DQF30" s="9"/>
      <c r="DQG30" s="9"/>
      <c r="DQH30" s="9"/>
      <c r="DQI30" s="9"/>
      <c r="DQJ30" s="9"/>
      <c r="DQK30" s="9"/>
      <c r="DQL30" s="9"/>
      <c r="DQM30" s="9"/>
      <c r="DQN30" s="9"/>
      <c r="DQO30" s="9"/>
      <c r="DQP30" s="9"/>
      <c r="DQQ30" s="9"/>
      <c r="DQR30" s="9"/>
      <c r="DQS30" s="9"/>
      <c r="DQT30" s="9"/>
      <c r="DQU30" s="9"/>
      <c r="DQV30" s="9"/>
      <c r="DQW30" s="9"/>
      <c r="DQX30" s="9"/>
      <c r="DQY30" s="9"/>
      <c r="DQZ30" s="9"/>
      <c r="DRA30" s="9"/>
      <c r="DRB30" s="9"/>
      <c r="DRC30" s="9"/>
      <c r="DRD30" s="9"/>
      <c r="DRE30" s="9"/>
      <c r="DRF30" s="9"/>
      <c r="DRG30" s="9"/>
      <c r="DRH30" s="9"/>
      <c r="DRI30" s="9"/>
      <c r="DRJ30" s="9"/>
      <c r="DRK30" s="9"/>
      <c r="DRL30" s="9"/>
      <c r="DRM30" s="9"/>
      <c r="DRN30" s="9"/>
      <c r="DRO30" s="9"/>
      <c r="DRP30" s="9"/>
      <c r="DRQ30" s="9"/>
      <c r="DRR30" s="9"/>
      <c r="DRS30" s="9"/>
      <c r="DRT30" s="9"/>
      <c r="DRU30" s="9"/>
      <c r="DRV30" s="9"/>
      <c r="DRW30" s="9"/>
      <c r="DRX30" s="9"/>
      <c r="DRY30" s="9"/>
      <c r="DRZ30" s="9"/>
      <c r="DSA30" s="9"/>
      <c r="DSB30" s="9"/>
      <c r="DSC30" s="9"/>
      <c r="DSD30" s="9"/>
      <c r="DSE30" s="9"/>
      <c r="DSF30" s="9"/>
      <c r="DSG30" s="9"/>
      <c r="DSH30" s="9"/>
      <c r="DSI30" s="9"/>
      <c r="DSJ30" s="9"/>
      <c r="DSK30" s="9"/>
      <c r="DSL30" s="9"/>
      <c r="DSM30" s="9"/>
      <c r="DSN30" s="9"/>
      <c r="DSO30" s="9"/>
      <c r="DSP30" s="9"/>
      <c r="DSQ30" s="9"/>
      <c r="DSR30" s="9"/>
      <c r="DSS30" s="9"/>
      <c r="DST30" s="9"/>
      <c r="DSU30" s="9"/>
      <c r="DSV30" s="9"/>
      <c r="DSW30" s="9"/>
      <c r="DSX30" s="9"/>
      <c r="DSY30" s="9"/>
      <c r="DSZ30" s="9"/>
      <c r="DTA30" s="9"/>
      <c r="DTB30" s="9"/>
      <c r="DTC30" s="9"/>
      <c r="DTD30" s="9"/>
      <c r="DTE30" s="9"/>
      <c r="DTF30" s="9"/>
      <c r="DTG30" s="9"/>
      <c r="DTH30" s="9"/>
      <c r="DTI30" s="9"/>
      <c r="DTJ30" s="9"/>
      <c r="DTK30" s="9"/>
      <c r="DTL30" s="9"/>
      <c r="DTM30" s="9"/>
      <c r="DTN30" s="9"/>
      <c r="DTO30" s="9"/>
      <c r="DTP30" s="9"/>
      <c r="DTQ30" s="9"/>
      <c r="DTR30" s="9"/>
      <c r="DTS30" s="9"/>
      <c r="DTT30" s="9"/>
      <c r="DTU30" s="9"/>
      <c r="DTV30" s="9"/>
      <c r="DTW30" s="9"/>
      <c r="DTX30" s="9"/>
      <c r="DTY30" s="9"/>
      <c r="DTZ30" s="9"/>
      <c r="DUA30" s="9"/>
      <c r="DUB30" s="9"/>
      <c r="DUC30" s="9"/>
      <c r="DUD30" s="9"/>
      <c r="DUE30" s="9"/>
      <c r="DUF30" s="9"/>
      <c r="DUG30" s="9"/>
      <c r="DUH30" s="9"/>
      <c r="DUI30" s="9"/>
      <c r="DUJ30" s="9"/>
      <c r="DUK30" s="9"/>
      <c r="DUL30" s="9"/>
      <c r="DUM30" s="9"/>
      <c r="DUN30" s="9"/>
      <c r="DUO30" s="9"/>
      <c r="DUP30" s="9"/>
      <c r="DUQ30" s="9"/>
      <c r="DUR30" s="9"/>
      <c r="DUS30" s="9"/>
      <c r="DUT30" s="9"/>
      <c r="DUU30" s="9"/>
      <c r="DUV30" s="9"/>
      <c r="DUW30" s="9"/>
      <c r="DUX30" s="9"/>
      <c r="DUY30" s="9"/>
      <c r="DUZ30" s="9"/>
      <c r="DVA30" s="9"/>
      <c r="DVB30" s="9"/>
      <c r="DVC30" s="9"/>
      <c r="DVD30" s="9"/>
      <c r="DVE30" s="9"/>
      <c r="DVF30" s="9"/>
      <c r="DVG30" s="9"/>
      <c r="DVH30" s="9"/>
      <c r="DVI30" s="9"/>
      <c r="DVJ30" s="9"/>
      <c r="DVK30" s="9"/>
      <c r="DVL30" s="9"/>
      <c r="DVM30" s="9"/>
      <c r="DVN30" s="9"/>
      <c r="DVO30" s="9"/>
      <c r="DVP30" s="9"/>
      <c r="DVQ30" s="9"/>
      <c r="DVR30" s="9"/>
      <c r="DVS30" s="9"/>
      <c r="DVT30" s="9"/>
      <c r="DVU30" s="9"/>
      <c r="DVV30" s="9"/>
      <c r="DVW30" s="9"/>
      <c r="DVX30" s="9"/>
      <c r="DVY30" s="9"/>
      <c r="DVZ30" s="9"/>
      <c r="DWA30" s="9"/>
      <c r="DWB30" s="9"/>
      <c r="DWC30" s="9"/>
      <c r="DWD30" s="9"/>
      <c r="DWE30" s="9"/>
      <c r="DWF30" s="9"/>
      <c r="DWG30" s="9"/>
      <c r="DWH30" s="9"/>
      <c r="DWI30" s="9"/>
      <c r="DWJ30" s="9"/>
      <c r="DWK30" s="9"/>
      <c r="DWL30" s="9"/>
      <c r="DWM30" s="9"/>
      <c r="DWN30" s="9"/>
      <c r="DWO30" s="9"/>
      <c r="DWP30" s="9"/>
      <c r="DWQ30" s="9"/>
      <c r="DWR30" s="9"/>
      <c r="DWS30" s="9"/>
      <c r="DWT30" s="9"/>
      <c r="DWU30" s="9"/>
      <c r="DWV30" s="9"/>
      <c r="DWW30" s="9"/>
      <c r="DWX30" s="9"/>
      <c r="DWY30" s="9"/>
      <c r="DWZ30" s="9"/>
      <c r="DXA30" s="9"/>
      <c r="DXB30" s="9"/>
      <c r="DXC30" s="9"/>
      <c r="DXD30" s="9"/>
      <c r="DXE30" s="9"/>
      <c r="DXF30" s="9"/>
      <c r="DXG30" s="9"/>
      <c r="DXH30" s="9"/>
      <c r="DXI30" s="9"/>
      <c r="DXJ30" s="9"/>
      <c r="DXK30" s="9"/>
      <c r="DXL30" s="9"/>
      <c r="DXM30" s="9"/>
      <c r="DXN30" s="9"/>
      <c r="DXO30" s="9"/>
      <c r="DXP30" s="9"/>
      <c r="DXQ30" s="9"/>
      <c r="DXR30" s="9"/>
      <c r="DXS30" s="9"/>
      <c r="DXT30" s="9"/>
      <c r="DXU30" s="9"/>
      <c r="DXV30" s="9"/>
      <c r="DXW30" s="9"/>
      <c r="DXX30" s="9"/>
      <c r="DXY30" s="9"/>
      <c r="DXZ30" s="9"/>
      <c r="DYA30" s="9"/>
      <c r="DYB30" s="9"/>
      <c r="DYC30" s="9"/>
      <c r="DYD30" s="9"/>
      <c r="DYE30" s="9"/>
      <c r="DYF30" s="9"/>
      <c r="DYG30" s="9"/>
      <c r="DYH30" s="9"/>
      <c r="DYI30" s="9"/>
      <c r="DYJ30" s="9"/>
      <c r="DYK30" s="9"/>
      <c r="DYL30" s="9"/>
      <c r="DYM30" s="9"/>
      <c r="DYN30" s="9"/>
      <c r="DYO30" s="9"/>
      <c r="DYP30" s="9"/>
      <c r="DYQ30" s="9"/>
      <c r="DYR30" s="9"/>
      <c r="DYS30" s="9"/>
      <c r="DYT30" s="9"/>
      <c r="DYU30" s="9"/>
      <c r="DYV30" s="9"/>
      <c r="DYW30" s="9"/>
      <c r="DYX30" s="9"/>
      <c r="DYY30" s="9"/>
      <c r="DYZ30" s="9"/>
      <c r="DZA30" s="9"/>
      <c r="DZB30" s="9"/>
      <c r="DZC30" s="9"/>
      <c r="DZD30" s="9"/>
      <c r="DZE30" s="9"/>
      <c r="DZF30" s="9"/>
      <c r="DZG30" s="9"/>
      <c r="DZH30" s="9"/>
      <c r="DZI30" s="9"/>
      <c r="DZJ30" s="9"/>
      <c r="DZK30" s="9"/>
      <c r="DZL30" s="9"/>
      <c r="DZM30" s="9"/>
      <c r="DZN30" s="9"/>
      <c r="DZO30" s="9"/>
      <c r="DZP30" s="9"/>
      <c r="DZQ30" s="9"/>
      <c r="DZR30" s="9"/>
      <c r="DZS30" s="9"/>
      <c r="DZT30" s="9"/>
      <c r="DZU30" s="9"/>
      <c r="DZV30" s="9"/>
      <c r="DZW30" s="9"/>
      <c r="DZX30" s="9"/>
      <c r="DZY30" s="9"/>
      <c r="DZZ30" s="9"/>
      <c r="EAA30" s="9"/>
      <c r="EAB30" s="9"/>
      <c r="EAC30" s="9"/>
      <c r="EAD30" s="9"/>
      <c r="EAE30" s="9"/>
      <c r="EAF30" s="9"/>
      <c r="EAG30" s="9"/>
      <c r="EAH30" s="9"/>
      <c r="EAI30" s="9"/>
      <c r="EAJ30" s="9"/>
      <c r="EAK30" s="9"/>
      <c r="EAL30" s="9"/>
      <c r="EAM30" s="9"/>
      <c r="EAN30" s="9"/>
      <c r="EAO30" s="9"/>
      <c r="EAP30" s="9"/>
      <c r="EAQ30" s="9"/>
      <c r="EAR30" s="9"/>
      <c r="EAS30" s="9"/>
      <c r="EAT30" s="9"/>
      <c r="EAU30" s="9"/>
      <c r="EAV30" s="9"/>
      <c r="EAW30" s="9"/>
      <c r="EAX30" s="9"/>
      <c r="EAY30" s="9"/>
      <c r="EAZ30" s="9"/>
      <c r="EBA30" s="9"/>
      <c r="EBB30" s="9"/>
      <c r="EBC30" s="9"/>
      <c r="EBD30" s="9"/>
      <c r="EBE30" s="9"/>
      <c r="EBF30" s="9"/>
      <c r="EBG30" s="9"/>
      <c r="EBH30" s="9"/>
      <c r="EBI30" s="9"/>
      <c r="EBJ30" s="9"/>
      <c r="EBK30" s="9"/>
      <c r="EBL30" s="9"/>
      <c r="EBM30" s="9"/>
      <c r="EBN30" s="9"/>
      <c r="EBO30" s="9"/>
      <c r="EBP30" s="9"/>
      <c r="EBQ30" s="9"/>
      <c r="EBR30" s="9"/>
      <c r="EBS30" s="9"/>
      <c r="EBT30" s="9"/>
      <c r="EBU30" s="9"/>
      <c r="EBV30" s="9"/>
      <c r="EBW30" s="9"/>
      <c r="EBX30" s="9"/>
      <c r="EBY30" s="9"/>
      <c r="EBZ30" s="9"/>
      <c r="ECA30" s="9"/>
      <c r="ECB30" s="9"/>
      <c r="ECC30" s="9"/>
      <c r="ECD30" s="9"/>
      <c r="ECE30" s="9"/>
      <c r="ECF30" s="9"/>
      <c r="ECG30" s="9"/>
      <c r="ECH30" s="9"/>
      <c r="ECI30" s="9"/>
      <c r="ECJ30" s="9"/>
      <c r="ECK30" s="9"/>
      <c r="ECL30" s="9"/>
      <c r="ECM30" s="9"/>
      <c r="ECN30" s="9"/>
      <c r="ECO30" s="9"/>
      <c r="ECP30" s="9"/>
      <c r="ECQ30" s="9"/>
      <c r="ECR30" s="9"/>
      <c r="ECS30" s="9"/>
      <c r="ECT30" s="9"/>
      <c r="ECU30" s="9"/>
      <c r="ECV30" s="9"/>
      <c r="ECW30" s="9"/>
      <c r="ECX30" s="9"/>
      <c r="ECY30" s="9"/>
      <c r="ECZ30" s="9"/>
      <c r="EDA30" s="9"/>
      <c r="EDB30" s="9"/>
      <c r="EDC30" s="9"/>
      <c r="EDD30" s="9"/>
      <c r="EDE30" s="9"/>
      <c r="EDF30" s="9"/>
      <c r="EDG30" s="9"/>
      <c r="EDH30" s="9"/>
      <c r="EDI30" s="9"/>
      <c r="EDJ30" s="9"/>
      <c r="EDK30" s="9"/>
      <c r="EDL30" s="9"/>
      <c r="EDM30" s="9"/>
      <c r="EDN30" s="9"/>
      <c r="EDO30" s="9"/>
      <c r="EDP30" s="9"/>
      <c r="EDQ30" s="9"/>
      <c r="EDR30" s="9"/>
      <c r="EDS30" s="9"/>
      <c r="EDT30" s="9"/>
      <c r="EDU30" s="9"/>
      <c r="EDV30" s="9"/>
      <c r="EDW30" s="9"/>
      <c r="EDX30" s="9"/>
      <c r="EDY30" s="9"/>
      <c r="EDZ30" s="9"/>
      <c r="EEA30" s="9"/>
      <c r="EEB30" s="9"/>
      <c r="EEC30" s="9"/>
      <c r="EED30" s="9"/>
      <c r="EEE30" s="9"/>
      <c r="EEF30" s="9"/>
      <c r="EEG30" s="9"/>
      <c r="EEH30" s="9"/>
      <c r="EEI30" s="9"/>
      <c r="EEJ30" s="9"/>
      <c r="EEK30" s="9"/>
      <c r="EEL30" s="9"/>
      <c r="EEM30" s="9"/>
      <c r="EEN30" s="9"/>
      <c r="EEO30" s="9"/>
      <c r="EEP30" s="9"/>
      <c r="EEQ30" s="9"/>
      <c r="EER30" s="9"/>
      <c r="EES30" s="9"/>
      <c r="EET30" s="9"/>
      <c r="EEU30" s="9"/>
      <c r="EEV30" s="9"/>
      <c r="EEW30" s="9"/>
      <c r="EEX30" s="9"/>
      <c r="EEY30" s="9"/>
      <c r="EEZ30" s="9"/>
      <c r="EFA30" s="9"/>
      <c r="EFB30" s="9"/>
      <c r="EFC30" s="9"/>
      <c r="EFD30" s="9"/>
      <c r="EFE30" s="9"/>
      <c r="EFF30" s="9"/>
      <c r="EFG30" s="9"/>
      <c r="EFH30" s="9"/>
      <c r="EFI30" s="9"/>
      <c r="EFJ30" s="9"/>
      <c r="EFK30" s="9"/>
      <c r="EFL30" s="9"/>
      <c r="EFM30" s="9"/>
      <c r="EFN30" s="9"/>
      <c r="EFO30" s="9"/>
      <c r="EFP30" s="9"/>
      <c r="EFQ30" s="9"/>
      <c r="EFR30" s="9"/>
      <c r="EFS30" s="9"/>
      <c r="EFT30" s="9"/>
      <c r="EFU30" s="9"/>
      <c r="EFV30" s="9"/>
      <c r="EFW30" s="9"/>
      <c r="EFX30" s="9"/>
      <c r="EFY30" s="9"/>
      <c r="EFZ30" s="9"/>
      <c r="EGA30" s="9"/>
      <c r="EGB30" s="9"/>
      <c r="EGC30" s="9"/>
      <c r="EGD30" s="9"/>
      <c r="EGE30" s="9"/>
      <c r="EGF30" s="9"/>
      <c r="EGG30" s="9"/>
      <c r="EGH30" s="9"/>
      <c r="EGI30" s="9"/>
      <c r="EGJ30" s="9"/>
      <c r="EGK30" s="9"/>
      <c r="EGL30" s="9"/>
      <c r="EGM30" s="9"/>
      <c r="EGN30" s="9"/>
      <c r="EGO30" s="9"/>
      <c r="EGP30" s="9"/>
      <c r="EGQ30" s="9"/>
      <c r="EGR30" s="9"/>
      <c r="EGS30" s="9"/>
      <c r="EGT30" s="9"/>
      <c r="EGU30" s="9"/>
      <c r="EGV30" s="9"/>
      <c r="EGW30" s="9"/>
      <c r="EGX30" s="9"/>
      <c r="EGY30" s="9"/>
      <c r="EGZ30" s="9"/>
      <c r="EHA30" s="9"/>
      <c r="EHB30" s="9"/>
      <c r="EHC30" s="9"/>
      <c r="EHD30" s="9"/>
      <c r="EHE30" s="9"/>
      <c r="EHF30" s="9"/>
      <c r="EHG30" s="9"/>
      <c r="EHH30" s="9"/>
      <c r="EHI30" s="9"/>
      <c r="EHJ30" s="9"/>
      <c r="EHK30" s="9"/>
      <c r="EHL30" s="9"/>
      <c r="EHM30" s="9"/>
      <c r="EHN30" s="9"/>
      <c r="EHO30" s="9"/>
      <c r="EHP30" s="9"/>
      <c r="EHQ30" s="9"/>
      <c r="EHR30" s="9"/>
      <c r="EHS30" s="9"/>
      <c r="EHT30" s="9"/>
      <c r="EHU30" s="9"/>
      <c r="EHV30" s="9"/>
      <c r="EHW30" s="9"/>
      <c r="EHX30" s="9"/>
      <c r="EHY30" s="9"/>
      <c r="EHZ30" s="9"/>
      <c r="EIA30" s="9"/>
      <c r="EIB30" s="9"/>
      <c r="EIC30" s="9"/>
      <c r="EID30" s="9"/>
      <c r="EIE30" s="9"/>
      <c r="EIF30" s="9"/>
      <c r="EIG30" s="9"/>
      <c r="EIH30" s="9"/>
      <c r="EII30" s="9"/>
      <c r="EIJ30" s="9"/>
      <c r="EIK30" s="9"/>
      <c r="EIL30" s="9"/>
      <c r="EIM30" s="9"/>
      <c r="EIN30" s="9"/>
      <c r="EIO30" s="9"/>
      <c r="EIP30" s="9"/>
      <c r="EIQ30" s="9"/>
      <c r="EIR30" s="9"/>
      <c r="EIS30" s="9"/>
      <c r="EIT30" s="9"/>
      <c r="EIU30" s="9"/>
      <c r="EIV30" s="9"/>
      <c r="EIW30" s="9"/>
      <c r="EIX30" s="9"/>
      <c r="EIY30" s="9"/>
      <c r="EIZ30" s="9"/>
      <c r="EJA30" s="9"/>
      <c r="EJB30" s="9"/>
      <c r="EJC30" s="9"/>
      <c r="EJD30" s="9"/>
      <c r="EJE30" s="9"/>
      <c r="EJF30" s="9"/>
      <c r="EJG30" s="9"/>
      <c r="EJH30" s="9"/>
      <c r="EJI30" s="9"/>
      <c r="EJJ30" s="9"/>
      <c r="EJK30" s="9"/>
      <c r="EJL30" s="9"/>
      <c r="EJM30" s="9"/>
      <c r="EJN30" s="9"/>
      <c r="EJO30" s="9"/>
      <c r="EJP30" s="9"/>
      <c r="EJQ30" s="9"/>
      <c r="EJR30" s="9"/>
      <c r="EJS30" s="9"/>
      <c r="EJT30" s="9"/>
      <c r="EJU30" s="9"/>
      <c r="EJV30" s="9"/>
      <c r="EJW30" s="9"/>
      <c r="EJX30" s="9"/>
      <c r="EJY30" s="9"/>
      <c r="EJZ30" s="9"/>
      <c r="EKA30" s="9"/>
      <c r="EKB30" s="9"/>
      <c r="EKC30" s="9"/>
      <c r="EKD30" s="9"/>
      <c r="EKE30" s="9"/>
      <c r="EKF30" s="9"/>
      <c r="EKG30" s="9"/>
      <c r="EKH30" s="9"/>
      <c r="EKI30" s="9"/>
      <c r="EKJ30" s="9"/>
      <c r="EKK30" s="9"/>
      <c r="EKL30" s="9"/>
      <c r="EKM30" s="9"/>
      <c r="EKN30" s="9"/>
      <c r="EKO30" s="9"/>
      <c r="EKP30" s="9"/>
      <c r="EKQ30" s="9"/>
      <c r="EKR30" s="9"/>
      <c r="EKS30" s="9"/>
      <c r="EKT30" s="9"/>
      <c r="EKU30" s="9"/>
      <c r="EKV30" s="9"/>
      <c r="EKW30" s="9"/>
      <c r="EKX30" s="9"/>
      <c r="EKY30" s="9"/>
      <c r="EKZ30" s="9"/>
      <c r="ELA30" s="9"/>
      <c r="ELB30" s="9"/>
      <c r="ELC30" s="9"/>
      <c r="ELD30" s="9"/>
      <c r="ELE30" s="9"/>
      <c r="ELF30" s="9"/>
      <c r="ELG30" s="9"/>
      <c r="ELH30" s="9"/>
      <c r="ELI30" s="9"/>
      <c r="ELJ30" s="9"/>
      <c r="ELK30" s="9"/>
      <c r="ELL30" s="9"/>
      <c r="ELM30" s="9"/>
      <c r="ELN30" s="9"/>
      <c r="ELO30" s="9"/>
      <c r="ELP30" s="9"/>
      <c r="ELQ30" s="9"/>
      <c r="ELR30" s="9"/>
      <c r="ELS30" s="9"/>
      <c r="ELT30" s="9"/>
      <c r="ELU30" s="9"/>
      <c r="ELV30" s="9"/>
      <c r="ELW30" s="9"/>
      <c r="ELX30" s="9"/>
      <c r="ELY30" s="9"/>
      <c r="ELZ30" s="9"/>
      <c r="EMA30" s="9"/>
      <c r="EMB30" s="9"/>
      <c r="EMC30" s="9"/>
      <c r="EMD30" s="9"/>
      <c r="EME30" s="9"/>
      <c r="EMF30" s="9"/>
      <c r="EMG30" s="9"/>
      <c r="EMH30" s="9"/>
      <c r="EMI30" s="9"/>
      <c r="EMJ30" s="9"/>
      <c r="EMK30" s="9"/>
      <c r="EML30" s="9"/>
      <c r="EMM30" s="9"/>
      <c r="EMN30" s="9"/>
      <c r="EMO30" s="9"/>
      <c r="EMP30" s="9"/>
      <c r="EMQ30" s="9"/>
      <c r="EMR30" s="9"/>
      <c r="EMS30" s="9"/>
      <c r="EMT30" s="9"/>
      <c r="EMU30" s="9"/>
      <c r="EMV30" s="9"/>
      <c r="EMW30" s="9"/>
      <c r="EMX30" s="9"/>
      <c r="EMY30" s="9"/>
      <c r="EMZ30" s="9"/>
      <c r="ENA30" s="9"/>
      <c r="ENB30" s="9"/>
      <c r="ENC30" s="9"/>
      <c r="END30" s="9"/>
      <c r="ENE30" s="9"/>
      <c r="ENF30" s="9"/>
      <c r="ENG30" s="9"/>
      <c r="ENH30" s="9"/>
      <c r="ENI30" s="9"/>
      <c r="ENJ30" s="9"/>
      <c r="ENK30" s="9"/>
      <c r="ENL30" s="9"/>
      <c r="ENM30" s="9"/>
      <c r="ENN30" s="9"/>
      <c r="ENO30" s="9"/>
      <c r="ENP30" s="9"/>
      <c r="ENQ30" s="9"/>
      <c r="ENR30" s="9"/>
      <c r="ENS30" s="9"/>
      <c r="ENT30" s="9"/>
      <c r="ENU30" s="9"/>
      <c r="ENV30" s="9"/>
      <c r="ENW30" s="9"/>
      <c r="ENX30" s="9"/>
      <c r="ENY30" s="9"/>
      <c r="ENZ30" s="9"/>
      <c r="EOA30" s="9"/>
      <c r="EOB30" s="9"/>
      <c r="EOC30" s="9"/>
      <c r="EOD30" s="9"/>
      <c r="EOE30" s="9"/>
      <c r="EOF30" s="9"/>
      <c r="EOG30" s="9"/>
      <c r="EOH30" s="9"/>
      <c r="EOI30" s="9"/>
      <c r="EOJ30" s="9"/>
      <c r="EOK30" s="9"/>
      <c r="EOL30" s="9"/>
      <c r="EOM30" s="9"/>
      <c r="EON30" s="9"/>
      <c r="EOO30" s="9"/>
      <c r="EOP30" s="9"/>
      <c r="EOQ30" s="9"/>
      <c r="EOR30" s="9"/>
      <c r="EOS30" s="9"/>
      <c r="EOT30" s="9"/>
      <c r="EOU30" s="9"/>
      <c r="EOV30" s="9"/>
      <c r="EOW30" s="9"/>
      <c r="EOX30" s="9"/>
      <c r="EOY30" s="9"/>
      <c r="EOZ30" s="9"/>
      <c r="EPA30" s="9"/>
      <c r="EPB30" s="9"/>
      <c r="EPC30" s="9"/>
      <c r="EPD30" s="9"/>
      <c r="EPE30" s="9"/>
      <c r="EPF30" s="9"/>
      <c r="EPG30" s="9"/>
      <c r="EPH30" s="9"/>
      <c r="EPI30" s="9"/>
      <c r="EPJ30" s="9"/>
      <c r="EPK30" s="9"/>
      <c r="EPL30" s="9"/>
      <c r="EPM30" s="9"/>
      <c r="EPN30" s="9"/>
      <c r="EPO30" s="9"/>
      <c r="EPP30" s="9"/>
      <c r="EPQ30" s="9"/>
      <c r="EPR30" s="9"/>
      <c r="EPS30" s="9"/>
      <c r="EPT30" s="9"/>
      <c r="EPU30" s="9"/>
      <c r="EPV30" s="9"/>
      <c r="EPW30" s="9"/>
      <c r="EPX30" s="9"/>
      <c r="EPY30" s="9"/>
      <c r="EPZ30" s="9"/>
      <c r="EQA30" s="9"/>
      <c r="EQB30" s="9"/>
      <c r="EQC30" s="9"/>
      <c r="EQD30" s="9"/>
      <c r="EQE30" s="9"/>
      <c r="EQF30" s="9"/>
      <c r="EQG30" s="9"/>
      <c r="EQH30" s="9"/>
      <c r="EQI30" s="9"/>
      <c r="EQJ30" s="9"/>
      <c r="EQK30" s="9"/>
      <c r="EQL30" s="9"/>
      <c r="EQM30" s="9"/>
      <c r="EQN30" s="9"/>
      <c r="EQO30" s="9"/>
      <c r="EQP30" s="9"/>
      <c r="EQQ30" s="9"/>
      <c r="EQR30" s="9"/>
      <c r="EQS30" s="9"/>
      <c r="EQT30" s="9"/>
      <c r="EQU30" s="9"/>
      <c r="EQV30" s="9"/>
      <c r="EQW30" s="9"/>
      <c r="EQX30" s="9"/>
      <c r="EQY30" s="9"/>
      <c r="EQZ30" s="9"/>
      <c r="ERA30" s="9"/>
      <c r="ERB30" s="9"/>
      <c r="ERC30" s="9"/>
      <c r="ERD30" s="9"/>
      <c r="ERE30" s="9"/>
      <c r="ERF30" s="9"/>
      <c r="ERG30" s="9"/>
      <c r="ERH30" s="9"/>
      <c r="ERI30" s="9"/>
      <c r="ERJ30" s="9"/>
      <c r="ERK30" s="9"/>
      <c r="ERL30" s="9"/>
      <c r="ERM30" s="9"/>
      <c r="ERN30" s="9"/>
      <c r="ERO30" s="9"/>
      <c r="ERP30" s="9"/>
      <c r="ERQ30" s="9"/>
      <c r="ERR30" s="9"/>
      <c r="ERS30" s="9"/>
      <c r="ERT30" s="9"/>
      <c r="ERU30" s="9"/>
      <c r="ERV30" s="9"/>
      <c r="ERW30" s="9"/>
      <c r="ERX30" s="9"/>
      <c r="ERY30" s="9"/>
      <c r="ERZ30" s="9"/>
      <c r="ESA30" s="9"/>
      <c r="ESB30" s="9"/>
      <c r="ESC30" s="9"/>
      <c r="ESD30" s="9"/>
      <c r="ESE30" s="9"/>
      <c r="ESF30" s="9"/>
      <c r="ESG30" s="9"/>
      <c r="ESH30" s="9"/>
      <c r="ESI30" s="9"/>
      <c r="ESJ30" s="9"/>
      <c r="ESK30" s="9"/>
      <c r="ESL30" s="9"/>
      <c r="ESM30" s="9"/>
      <c r="ESN30" s="9"/>
      <c r="ESO30" s="9"/>
      <c r="ESP30" s="9"/>
      <c r="ESQ30" s="9"/>
      <c r="ESR30" s="9"/>
      <c r="ESS30" s="9"/>
      <c r="EST30" s="9"/>
      <c r="ESU30" s="9"/>
      <c r="ESV30" s="9"/>
      <c r="ESW30" s="9"/>
      <c r="ESX30" s="9"/>
      <c r="ESY30" s="9"/>
      <c r="ESZ30" s="9"/>
      <c r="ETA30" s="9"/>
      <c r="ETB30" s="9"/>
      <c r="ETC30" s="9"/>
      <c r="ETD30" s="9"/>
      <c r="ETE30" s="9"/>
      <c r="ETF30" s="9"/>
      <c r="ETG30" s="9"/>
      <c r="ETH30" s="9"/>
      <c r="ETI30" s="9"/>
      <c r="ETJ30" s="9"/>
      <c r="ETK30" s="9"/>
      <c r="ETL30" s="9"/>
      <c r="ETM30" s="9"/>
      <c r="ETN30" s="9"/>
      <c r="ETO30" s="9"/>
      <c r="ETP30" s="9"/>
      <c r="ETQ30" s="9"/>
      <c r="ETR30" s="9"/>
      <c r="ETS30" s="9"/>
      <c r="ETT30" s="9"/>
      <c r="ETU30" s="9"/>
      <c r="ETV30" s="9"/>
      <c r="ETW30" s="9"/>
      <c r="ETX30" s="9"/>
      <c r="ETY30" s="9"/>
      <c r="ETZ30" s="9"/>
      <c r="EUA30" s="9"/>
      <c r="EUB30" s="9"/>
      <c r="EUC30" s="9"/>
      <c r="EUD30" s="9"/>
      <c r="EUE30" s="9"/>
      <c r="EUF30" s="9"/>
      <c r="EUG30" s="9"/>
      <c r="EUH30" s="9"/>
      <c r="EUI30" s="9"/>
      <c r="EUJ30" s="9"/>
      <c r="EUK30" s="9"/>
      <c r="EUL30" s="9"/>
      <c r="EUM30" s="9"/>
      <c r="EUN30" s="9"/>
      <c r="EUO30" s="9"/>
      <c r="EUP30" s="9"/>
      <c r="EUQ30" s="9"/>
      <c r="EUR30" s="9"/>
      <c r="EUS30" s="9"/>
      <c r="EUT30" s="9"/>
      <c r="EUU30" s="9"/>
      <c r="EUV30" s="9"/>
      <c r="EUW30" s="9"/>
      <c r="EUX30" s="9"/>
      <c r="EUY30" s="9"/>
      <c r="EUZ30" s="9"/>
      <c r="EVA30" s="9"/>
      <c r="EVB30" s="9"/>
      <c r="EVC30" s="9"/>
      <c r="EVD30" s="9"/>
      <c r="EVE30" s="9"/>
      <c r="EVF30" s="9"/>
      <c r="EVG30" s="9"/>
      <c r="EVH30" s="9"/>
      <c r="EVI30" s="9"/>
      <c r="EVJ30" s="9"/>
      <c r="EVK30" s="9"/>
      <c r="EVL30" s="9"/>
      <c r="EVM30" s="9"/>
      <c r="EVN30" s="9"/>
      <c r="EVO30" s="9"/>
      <c r="EVP30" s="9"/>
      <c r="EVQ30" s="9"/>
      <c r="EVR30" s="9"/>
      <c r="EVS30" s="9"/>
      <c r="EVT30" s="9"/>
      <c r="EVU30" s="9"/>
      <c r="EVV30" s="9"/>
      <c r="EVW30" s="9"/>
      <c r="EVX30" s="9"/>
      <c r="EVY30" s="9"/>
      <c r="EVZ30" s="9"/>
      <c r="EWA30" s="9"/>
      <c r="EWB30" s="9"/>
      <c r="EWC30" s="9"/>
      <c r="EWD30" s="9"/>
      <c r="EWE30" s="9"/>
      <c r="EWF30" s="9"/>
      <c r="EWG30" s="9"/>
      <c r="EWH30" s="9"/>
      <c r="EWI30" s="9"/>
      <c r="EWJ30" s="9"/>
      <c r="EWK30" s="9"/>
      <c r="EWL30" s="9"/>
      <c r="EWM30" s="9"/>
      <c r="EWN30" s="9"/>
      <c r="EWO30" s="9"/>
      <c r="EWP30" s="9"/>
      <c r="EWQ30" s="9"/>
      <c r="EWR30" s="9"/>
      <c r="EWS30" s="9"/>
      <c r="EWT30" s="9"/>
      <c r="EWU30" s="9"/>
      <c r="EWV30" s="9"/>
      <c r="EWW30" s="9"/>
      <c r="EWX30" s="9"/>
      <c r="EWY30" s="9"/>
      <c r="EWZ30" s="9"/>
      <c r="EXA30" s="9"/>
      <c r="EXB30" s="9"/>
      <c r="EXC30" s="9"/>
      <c r="EXD30" s="9"/>
      <c r="EXE30" s="9"/>
      <c r="EXF30" s="9"/>
      <c r="EXG30" s="9"/>
      <c r="EXH30" s="9"/>
      <c r="EXI30" s="9"/>
      <c r="EXJ30" s="9"/>
      <c r="EXK30" s="9"/>
      <c r="EXL30" s="9"/>
      <c r="EXM30" s="9"/>
      <c r="EXN30" s="9"/>
      <c r="EXO30" s="9"/>
      <c r="EXP30" s="9"/>
      <c r="EXQ30" s="9"/>
      <c r="EXR30" s="9"/>
      <c r="EXS30" s="9"/>
      <c r="EXT30" s="9"/>
      <c r="EXU30" s="9"/>
      <c r="EXV30" s="9"/>
      <c r="EXW30" s="9"/>
      <c r="EXX30" s="9"/>
      <c r="EXY30" s="9"/>
      <c r="EXZ30" s="9"/>
      <c r="EYA30" s="9"/>
      <c r="EYB30" s="9"/>
      <c r="EYC30" s="9"/>
      <c r="EYD30" s="9"/>
      <c r="EYE30" s="9"/>
      <c r="EYF30" s="9"/>
      <c r="EYG30" s="9"/>
      <c r="EYH30" s="9"/>
      <c r="EYI30" s="9"/>
      <c r="EYJ30" s="9"/>
      <c r="EYK30" s="9"/>
      <c r="EYL30" s="9"/>
      <c r="EYM30" s="9"/>
      <c r="EYN30" s="9"/>
      <c r="EYO30" s="9"/>
      <c r="EYP30" s="9"/>
      <c r="EYQ30" s="9"/>
      <c r="EYR30" s="9"/>
      <c r="EYS30" s="9"/>
      <c r="EYT30" s="9"/>
      <c r="EYU30" s="9"/>
      <c r="EYV30" s="9"/>
      <c r="EYW30" s="9"/>
      <c r="EYX30" s="9"/>
      <c r="EYY30" s="9"/>
      <c r="EYZ30" s="9"/>
      <c r="EZA30" s="9"/>
      <c r="EZB30" s="9"/>
      <c r="EZC30" s="9"/>
      <c r="EZD30" s="9"/>
      <c r="EZE30" s="9"/>
      <c r="EZF30" s="9"/>
      <c r="EZG30" s="9"/>
      <c r="EZH30" s="9"/>
      <c r="EZI30" s="9"/>
      <c r="EZJ30" s="9"/>
      <c r="EZK30" s="9"/>
      <c r="EZL30" s="9"/>
      <c r="EZM30" s="9"/>
      <c r="EZN30" s="9"/>
      <c r="EZO30" s="9"/>
      <c r="EZP30" s="9"/>
      <c r="EZQ30" s="9"/>
      <c r="EZR30" s="9"/>
      <c r="EZS30" s="9"/>
      <c r="EZT30" s="9"/>
      <c r="EZU30" s="9"/>
      <c r="EZV30" s="9"/>
      <c r="EZW30" s="9"/>
      <c r="EZX30" s="9"/>
      <c r="EZY30" s="9"/>
      <c r="EZZ30" s="9"/>
      <c r="FAA30" s="9"/>
      <c r="FAB30" s="9"/>
      <c r="FAC30" s="9"/>
      <c r="FAD30" s="9"/>
      <c r="FAE30" s="9"/>
      <c r="FAF30" s="9"/>
      <c r="FAG30" s="9"/>
      <c r="FAH30" s="9"/>
      <c r="FAI30" s="9"/>
      <c r="FAJ30" s="9"/>
      <c r="FAK30" s="9"/>
      <c r="FAL30" s="9"/>
      <c r="FAM30" s="9"/>
      <c r="FAN30" s="9"/>
      <c r="FAO30" s="9"/>
      <c r="FAP30" s="9"/>
      <c r="FAQ30" s="9"/>
      <c r="FAR30" s="9"/>
      <c r="FAS30" s="9"/>
      <c r="FAT30" s="9"/>
      <c r="FAU30" s="9"/>
      <c r="FAV30" s="9"/>
      <c r="FAW30" s="9"/>
      <c r="FAX30" s="9"/>
      <c r="FAY30" s="9"/>
      <c r="FAZ30" s="9"/>
      <c r="FBA30" s="9"/>
      <c r="FBB30" s="9"/>
      <c r="FBC30" s="9"/>
      <c r="FBD30" s="9"/>
      <c r="FBE30" s="9"/>
      <c r="FBF30" s="9"/>
      <c r="FBG30" s="9"/>
      <c r="FBH30" s="9"/>
      <c r="FBI30" s="9"/>
      <c r="FBJ30" s="9"/>
      <c r="FBK30" s="9"/>
      <c r="FBL30" s="9"/>
      <c r="FBM30" s="9"/>
      <c r="FBN30" s="9"/>
      <c r="FBO30" s="9"/>
      <c r="FBP30" s="9"/>
      <c r="FBQ30" s="9"/>
      <c r="FBR30" s="9"/>
      <c r="FBS30" s="9"/>
      <c r="FBT30" s="9"/>
      <c r="FBU30" s="9"/>
      <c r="FBV30" s="9"/>
      <c r="FBW30" s="9"/>
      <c r="FBX30" s="9"/>
      <c r="FBY30" s="9"/>
      <c r="FBZ30" s="9"/>
      <c r="FCA30" s="9"/>
      <c r="FCB30" s="9"/>
      <c r="FCC30" s="9"/>
      <c r="FCD30" s="9"/>
      <c r="FCE30" s="9"/>
      <c r="FCF30" s="9"/>
      <c r="FCG30" s="9"/>
      <c r="FCH30" s="9"/>
      <c r="FCI30" s="9"/>
      <c r="FCJ30" s="9"/>
      <c r="FCK30" s="9"/>
      <c r="FCL30" s="9"/>
      <c r="FCM30" s="9"/>
      <c r="FCN30" s="9"/>
      <c r="FCO30" s="9"/>
      <c r="FCP30" s="9"/>
      <c r="FCQ30" s="9"/>
      <c r="FCR30" s="9"/>
      <c r="FCS30" s="9"/>
      <c r="FCT30" s="9"/>
      <c r="FCU30" s="9"/>
      <c r="FCV30" s="9"/>
      <c r="FCW30" s="9"/>
      <c r="FCX30" s="9"/>
      <c r="FCY30" s="9"/>
      <c r="FCZ30" s="9"/>
      <c r="FDA30" s="9"/>
      <c r="FDB30" s="9"/>
      <c r="FDC30" s="9"/>
      <c r="FDD30" s="9"/>
      <c r="FDE30" s="9"/>
      <c r="FDF30" s="9"/>
      <c r="FDG30" s="9"/>
      <c r="FDH30" s="9"/>
      <c r="FDI30" s="9"/>
      <c r="FDJ30" s="9"/>
      <c r="FDK30" s="9"/>
      <c r="FDL30" s="9"/>
      <c r="FDM30" s="9"/>
      <c r="FDN30" s="9"/>
      <c r="FDO30" s="9"/>
      <c r="FDP30" s="9"/>
      <c r="FDQ30" s="9"/>
      <c r="FDR30" s="9"/>
      <c r="FDS30" s="9"/>
      <c r="FDT30" s="9"/>
      <c r="FDU30" s="9"/>
      <c r="FDV30" s="9"/>
      <c r="FDW30" s="9"/>
      <c r="FDX30" s="9"/>
      <c r="FDY30" s="9"/>
      <c r="FDZ30" s="9"/>
      <c r="FEA30" s="9"/>
      <c r="FEB30" s="9"/>
      <c r="FEC30" s="9"/>
      <c r="FED30" s="9"/>
      <c r="FEE30" s="9"/>
      <c r="FEF30" s="9"/>
      <c r="FEG30" s="9"/>
      <c r="FEH30" s="9"/>
      <c r="FEI30" s="9"/>
      <c r="FEJ30" s="9"/>
      <c r="FEK30" s="9"/>
      <c r="FEL30" s="9"/>
      <c r="FEM30" s="9"/>
      <c r="FEN30" s="9"/>
      <c r="FEO30" s="9"/>
      <c r="FEP30" s="9"/>
      <c r="FEQ30" s="9"/>
      <c r="FER30" s="9"/>
      <c r="FES30" s="9"/>
      <c r="FET30" s="9"/>
      <c r="FEU30" s="9"/>
      <c r="FEV30" s="9"/>
      <c r="FEW30" s="9"/>
      <c r="FEX30" s="9"/>
      <c r="FEY30" s="9"/>
      <c r="FEZ30" s="9"/>
      <c r="FFA30" s="9"/>
      <c r="FFB30" s="9"/>
      <c r="FFC30" s="9"/>
      <c r="FFD30" s="9"/>
      <c r="FFE30" s="9"/>
      <c r="FFF30" s="9"/>
      <c r="FFG30" s="9"/>
      <c r="FFH30" s="9"/>
      <c r="FFI30" s="9"/>
      <c r="FFJ30" s="9"/>
      <c r="FFK30" s="9"/>
      <c r="FFL30" s="9"/>
      <c r="FFM30" s="9"/>
      <c r="FFN30" s="9"/>
      <c r="FFO30" s="9"/>
      <c r="FFP30" s="9"/>
      <c r="FFQ30" s="9"/>
      <c r="FFR30" s="9"/>
      <c r="FFS30" s="9"/>
      <c r="FFT30" s="9"/>
      <c r="FFU30" s="9"/>
      <c r="FFV30" s="9"/>
      <c r="FFW30" s="9"/>
      <c r="FFX30" s="9"/>
      <c r="FFY30" s="9"/>
      <c r="FFZ30" s="9"/>
      <c r="FGA30" s="9"/>
      <c r="FGB30" s="9"/>
      <c r="FGC30" s="9"/>
      <c r="FGD30" s="9"/>
      <c r="FGE30" s="9"/>
      <c r="FGF30" s="9"/>
      <c r="FGG30" s="9"/>
      <c r="FGH30" s="9"/>
      <c r="FGI30" s="9"/>
      <c r="FGJ30" s="9"/>
      <c r="FGK30" s="9"/>
      <c r="FGL30" s="9"/>
      <c r="FGM30" s="9"/>
      <c r="FGN30" s="9"/>
      <c r="FGO30" s="9"/>
      <c r="FGP30" s="9"/>
      <c r="FGQ30" s="9"/>
      <c r="FGR30" s="9"/>
      <c r="FGS30" s="9"/>
      <c r="FGT30" s="9"/>
      <c r="FGU30" s="9"/>
      <c r="FGV30" s="9"/>
      <c r="FGW30" s="9"/>
      <c r="FGX30" s="9"/>
      <c r="FGY30" s="9"/>
      <c r="FGZ30" s="9"/>
      <c r="FHA30" s="9"/>
      <c r="FHB30" s="9"/>
      <c r="FHC30" s="9"/>
      <c r="FHD30" s="9"/>
      <c r="FHE30" s="9"/>
      <c r="FHF30" s="9"/>
      <c r="FHG30" s="9"/>
      <c r="FHH30" s="9"/>
      <c r="FHI30" s="9"/>
      <c r="FHJ30" s="9"/>
      <c r="FHK30" s="9"/>
      <c r="FHL30" s="9"/>
      <c r="FHM30" s="9"/>
      <c r="FHN30" s="9"/>
      <c r="FHO30" s="9"/>
      <c r="FHP30" s="9"/>
      <c r="FHQ30" s="9"/>
      <c r="FHR30" s="9"/>
      <c r="FHS30" s="9"/>
      <c r="FHT30" s="9"/>
      <c r="FHU30" s="9"/>
      <c r="FHV30" s="9"/>
      <c r="FHW30" s="9"/>
      <c r="FHX30" s="9"/>
      <c r="FHY30" s="9"/>
      <c r="FHZ30" s="9"/>
      <c r="FIA30" s="9"/>
      <c r="FIB30" s="9"/>
      <c r="FIC30" s="9"/>
      <c r="FID30" s="9"/>
      <c r="FIE30" s="9"/>
      <c r="FIF30" s="9"/>
      <c r="FIG30" s="9"/>
      <c r="FIH30" s="9"/>
      <c r="FII30" s="9"/>
      <c r="FIJ30" s="9"/>
      <c r="FIK30" s="9"/>
      <c r="FIL30" s="9"/>
      <c r="FIM30" s="9"/>
      <c r="FIN30" s="9"/>
      <c r="FIO30" s="9"/>
      <c r="FIP30" s="9"/>
      <c r="FIQ30" s="9"/>
      <c r="FIR30" s="9"/>
      <c r="FIS30" s="9"/>
      <c r="FIT30" s="9"/>
      <c r="FIU30" s="9"/>
      <c r="FIV30" s="9"/>
      <c r="FIW30" s="9"/>
      <c r="FIX30" s="9"/>
      <c r="FIY30" s="9"/>
      <c r="FIZ30" s="9"/>
      <c r="FJA30" s="9"/>
      <c r="FJB30" s="9"/>
      <c r="FJC30" s="9"/>
      <c r="FJD30" s="9"/>
      <c r="FJE30" s="9"/>
      <c r="FJF30" s="9"/>
      <c r="FJG30" s="9"/>
      <c r="FJH30" s="9"/>
      <c r="FJI30" s="9"/>
      <c r="FJJ30" s="9"/>
      <c r="FJK30" s="9"/>
      <c r="FJL30" s="9"/>
      <c r="FJM30" s="9"/>
      <c r="FJN30" s="9"/>
      <c r="FJO30" s="9"/>
      <c r="FJP30" s="9"/>
      <c r="FJQ30" s="9"/>
      <c r="FJR30" s="9"/>
      <c r="FJS30" s="9"/>
      <c r="FJT30" s="9"/>
      <c r="FJU30" s="9"/>
      <c r="FJV30" s="9"/>
      <c r="FJW30" s="9"/>
      <c r="FJX30" s="9"/>
      <c r="FJY30" s="9"/>
      <c r="FJZ30" s="9"/>
      <c r="FKA30" s="9"/>
      <c r="FKB30" s="9"/>
      <c r="FKC30" s="9"/>
      <c r="FKD30" s="9"/>
      <c r="FKE30" s="9"/>
      <c r="FKF30" s="9"/>
      <c r="FKG30" s="9"/>
      <c r="FKH30" s="9"/>
      <c r="FKI30" s="9"/>
      <c r="FKJ30" s="9"/>
      <c r="FKK30" s="9"/>
      <c r="FKL30" s="9"/>
      <c r="FKM30" s="9"/>
      <c r="FKN30" s="9"/>
      <c r="FKO30" s="9"/>
      <c r="FKP30" s="9"/>
      <c r="FKQ30" s="9"/>
      <c r="FKR30" s="9"/>
      <c r="FKS30" s="9"/>
      <c r="FKT30" s="9"/>
      <c r="FKU30" s="9"/>
      <c r="FKV30" s="9"/>
      <c r="FKW30" s="9"/>
      <c r="FKX30" s="9"/>
      <c r="FKY30" s="9"/>
      <c r="FKZ30" s="9"/>
      <c r="FLA30" s="9"/>
      <c r="FLB30" s="9"/>
      <c r="FLC30" s="9"/>
      <c r="FLD30" s="9"/>
      <c r="FLE30" s="9"/>
      <c r="FLF30" s="9"/>
      <c r="FLG30" s="9"/>
      <c r="FLH30" s="9"/>
      <c r="FLI30" s="9"/>
      <c r="FLJ30" s="9"/>
      <c r="FLK30" s="9"/>
      <c r="FLL30" s="9"/>
      <c r="FLM30" s="9"/>
      <c r="FLN30" s="9"/>
      <c r="FLO30" s="9"/>
      <c r="FLP30" s="9"/>
      <c r="FLQ30" s="9"/>
      <c r="FLR30" s="9"/>
      <c r="FLS30" s="9"/>
      <c r="FLT30" s="9"/>
      <c r="FLU30" s="9"/>
      <c r="FLV30" s="9"/>
      <c r="FLW30" s="9"/>
      <c r="FLX30" s="9"/>
      <c r="FLY30" s="9"/>
      <c r="FLZ30" s="9"/>
      <c r="FMA30" s="9"/>
      <c r="FMB30" s="9"/>
      <c r="FMC30" s="9"/>
      <c r="FMD30" s="9"/>
      <c r="FME30" s="9"/>
      <c r="FMF30" s="9"/>
      <c r="FMG30" s="9"/>
      <c r="FMH30" s="9"/>
      <c r="FMI30" s="9"/>
      <c r="FMJ30" s="9"/>
      <c r="FMK30" s="9"/>
      <c r="FML30" s="9"/>
      <c r="FMM30" s="9"/>
      <c r="FMN30" s="9"/>
      <c r="FMO30" s="9"/>
      <c r="FMP30" s="9"/>
      <c r="FMQ30" s="9"/>
      <c r="FMR30" s="9"/>
      <c r="FMS30" s="9"/>
      <c r="FMT30" s="9"/>
      <c r="FMU30" s="9"/>
      <c r="FMV30" s="9"/>
      <c r="FMW30" s="9"/>
      <c r="FMX30" s="9"/>
      <c r="FMY30" s="9"/>
      <c r="FMZ30" s="9"/>
      <c r="FNA30" s="9"/>
      <c r="FNB30" s="9"/>
      <c r="FNC30" s="9"/>
      <c r="FND30" s="9"/>
      <c r="FNE30" s="9"/>
      <c r="FNF30" s="9"/>
      <c r="FNG30" s="9"/>
      <c r="FNH30" s="9"/>
      <c r="FNI30" s="9"/>
      <c r="FNJ30" s="9"/>
      <c r="FNK30" s="9"/>
      <c r="FNL30" s="9"/>
      <c r="FNM30" s="9"/>
      <c r="FNN30" s="9"/>
      <c r="FNO30" s="9"/>
      <c r="FNP30" s="9"/>
      <c r="FNQ30" s="9"/>
      <c r="FNR30" s="9"/>
      <c r="FNS30" s="9"/>
      <c r="FNT30" s="9"/>
      <c r="FNU30" s="9"/>
      <c r="FNV30" s="9"/>
      <c r="FNW30" s="9"/>
      <c r="FNX30" s="9"/>
      <c r="FNY30" s="9"/>
      <c r="FNZ30" s="9"/>
      <c r="FOA30" s="9"/>
      <c r="FOB30" s="9"/>
      <c r="FOC30" s="9"/>
      <c r="FOD30" s="9"/>
      <c r="FOE30" s="9"/>
      <c r="FOF30" s="9"/>
      <c r="FOG30" s="9"/>
      <c r="FOH30" s="9"/>
      <c r="FOI30" s="9"/>
      <c r="FOJ30" s="9"/>
      <c r="FOK30" s="9"/>
      <c r="FOL30" s="9"/>
      <c r="FOM30" s="9"/>
      <c r="FON30" s="9"/>
      <c r="FOO30" s="9"/>
      <c r="FOP30" s="9"/>
      <c r="FOQ30" s="9"/>
      <c r="FOR30" s="9"/>
      <c r="FOS30" s="9"/>
      <c r="FOT30" s="9"/>
      <c r="FOU30" s="9"/>
      <c r="FOV30" s="9"/>
      <c r="FOW30" s="9"/>
      <c r="FOX30" s="9"/>
      <c r="FOY30" s="9"/>
      <c r="FOZ30" s="9"/>
      <c r="FPA30" s="9"/>
      <c r="FPB30" s="9"/>
      <c r="FPC30" s="9"/>
      <c r="FPD30" s="9"/>
      <c r="FPE30" s="9"/>
      <c r="FPF30" s="9"/>
      <c r="FPG30" s="9"/>
      <c r="FPH30" s="9"/>
      <c r="FPI30" s="9"/>
      <c r="FPJ30" s="9"/>
      <c r="FPK30" s="9"/>
      <c r="FPL30" s="9"/>
      <c r="FPM30" s="9"/>
      <c r="FPN30" s="9"/>
      <c r="FPO30" s="9"/>
      <c r="FPP30" s="9"/>
      <c r="FPQ30" s="9"/>
      <c r="FPR30" s="9"/>
      <c r="FPS30" s="9"/>
      <c r="FPT30" s="9"/>
      <c r="FPU30" s="9"/>
      <c r="FPV30" s="9"/>
      <c r="FPW30" s="9"/>
      <c r="FPX30" s="9"/>
      <c r="FPY30" s="9"/>
      <c r="FPZ30" s="9"/>
      <c r="FQA30" s="9"/>
      <c r="FQB30" s="9"/>
      <c r="FQC30" s="9"/>
      <c r="FQD30" s="9"/>
      <c r="FQE30" s="9"/>
      <c r="FQF30" s="9"/>
      <c r="FQG30" s="9"/>
      <c r="FQH30" s="9"/>
      <c r="FQI30" s="9"/>
      <c r="FQJ30" s="9"/>
      <c r="FQK30" s="9"/>
      <c r="FQL30" s="9"/>
      <c r="FQM30" s="9"/>
      <c r="FQN30" s="9"/>
      <c r="FQO30" s="9"/>
      <c r="FQP30" s="9"/>
      <c r="FQQ30" s="9"/>
      <c r="FQR30" s="9"/>
      <c r="FQS30" s="9"/>
      <c r="FQT30" s="9"/>
      <c r="FQU30" s="9"/>
      <c r="FQV30" s="9"/>
      <c r="FQW30" s="9"/>
      <c r="FQX30" s="9"/>
      <c r="FQY30" s="9"/>
      <c r="FQZ30" s="9"/>
      <c r="FRA30" s="9"/>
      <c r="FRB30" s="9"/>
      <c r="FRC30" s="9"/>
      <c r="FRD30" s="9"/>
      <c r="FRE30" s="9"/>
      <c r="FRF30" s="9"/>
      <c r="FRG30" s="9"/>
      <c r="FRH30" s="9"/>
      <c r="FRI30" s="9"/>
      <c r="FRJ30" s="9"/>
      <c r="FRK30" s="9"/>
      <c r="FRL30" s="9"/>
      <c r="FRM30" s="9"/>
      <c r="FRN30" s="9"/>
      <c r="FRO30" s="9"/>
      <c r="FRP30" s="9"/>
      <c r="FRQ30" s="9"/>
      <c r="FRR30" s="9"/>
      <c r="FRS30" s="9"/>
      <c r="FRT30" s="9"/>
      <c r="FRU30" s="9"/>
      <c r="FRV30" s="9"/>
      <c r="FRW30" s="9"/>
      <c r="FRX30" s="9"/>
      <c r="FRY30" s="9"/>
      <c r="FRZ30" s="9"/>
      <c r="FSA30" s="9"/>
      <c r="FSB30" s="9"/>
      <c r="FSC30" s="9"/>
      <c r="FSD30" s="9"/>
      <c r="FSE30" s="9"/>
      <c r="FSF30" s="9"/>
      <c r="FSG30" s="9"/>
      <c r="FSH30" s="9"/>
      <c r="FSI30" s="9"/>
      <c r="FSJ30" s="9"/>
      <c r="FSK30" s="9"/>
      <c r="FSL30" s="9"/>
      <c r="FSM30" s="9"/>
      <c r="FSN30" s="9"/>
      <c r="FSO30" s="9"/>
      <c r="FSP30" s="9"/>
      <c r="FSQ30" s="9"/>
      <c r="FSR30" s="9"/>
      <c r="FSS30" s="9"/>
      <c r="FST30" s="9"/>
      <c r="FSU30" s="9"/>
      <c r="FSV30" s="9"/>
      <c r="FSW30" s="9"/>
      <c r="FSX30" s="9"/>
      <c r="FSY30" s="9"/>
      <c r="FSZ30" s="9"/>
      <c r="FTA30" s="9"/>
      <c r="FTB30" s="9"/>
      <c r="FTC30" s="9"/>
      <c r="FTD30" s="9"/>
      <c r="FTE30" s="9"/>
      <c r="FTF30" s="9"/>
      <c r="FTG30" s="9"/>
      <c r="FTH30" s="9"/>
      <c r="FTI30" s="9"/>
      <c r="FTJ30" s="9"/>
      <c r="FTK30" s="9"/>
      <c r="FTL30" s="9"/>
      <c r="FTM30" s="9"/>
      <c r="FTN30" s="9"/>
      <c r="FTO30" s="9"/>
      <c r="FTP30" s="9"/>
      <c r="FTQ30" s="9"/>
      <c r="FTR30" s="9"/>
      <c r="FTS30" s="9"/>
      <c r="FTT30" s="9"/>
      <c r="FTU30" s="9"/>
      <c r="FTV30" s="9"/>
      <c r="FTW30" s="9"/>
      <c r="FTX30" s="9"/>
      <c r="FTY30" s="9"/>
      <c r="FTZ30" s="9"/>
      <c r="FUA30" s="9"/>
      <c r="FUB30" s="9"/>
      <c r="FUC30" s="9"/>
      <c r="FUD30" s="9"/>
      <c r="FUE30" s="9"/>
      <c r="FUF30" s="9"/>
      <c r="FUG30" s="9"/>
      <c r="FUH30" s="9"/>
      <c r="FUI30" s="9"/>
      <c r="FUJ30" s="9"/>
      <c r="FUK30" s="9"/>
      <c r="FUL30" s="9"/>
      <c r="FUM30" s="9"/>
      <c r="FUN30" s="9"/>
      <c r="FUO30" s="9"/>
      <c r="FUP30" s="9"/>
      <c r="FUQ30" s="9"/>
      <c r="FUR30" s="9"/>
      <c r="FUS30" s="9"/>
      <c r="FUT30" s="9"/>
      <c r="FUU30" s="9"/>
      <c r="FUV30" s="9"/>
      <c r="FUW30" s="9"/>
      <c r="FUX30" s="9"/>
      <c r="FUY30" s="9"/>
      <c r="FUZ30" s="9"/>
      <c r="FVA30" s="9"/>
      <c r="FVB30" s="9"/>
      <c r="FVC30" s="9"/>
      <c r="FVD30" s="9"/>
      <c r="FVE30" s="9"/>
      <c r="FVF30" s="9"/>
      <c r="FVG30" s="9"/>
      <c r="FVH30" s="9"/>
      <c r="FVI30" s="9"/>
      <c r="FVJ30" s="9"/>
      <c r="FVK30" s="9"/>
      <c r="FVL30" s="9"/>
      <c r="FVM30" s="9"/>
      <c r="FVN30" s="9"/>
      <c r="FVO30" s="9"/>
      <c r="FVP30" s="9"/>
      <c r="FVQ30" s="9"/>
      <c r="FVR30" s="9"/>
      <c r="FVS30" s="9"/>
      <c r="FVT30" s="9"/>
      <c r="FVU30" s="9"/>
      <c r="FVV30" s="9"/>
      <c r="FVW30" s="9"/>
      <c r="FVX30" s="9"/>
      <c r="FVY30" s="9"/>
      <c r="FVZ30" s="9"/>
      <c r="FWA30" s="9"/>
      <c r="FWB30" s="9"/>
      <c r="FWC30" s="9"/>
      <c r="FWD30" s="9"/>
      <c r="FWE30" s="9"/>
      <c r="FWF30" s="9"/>
      <c r="FWG30" s="9"/>
      <c r="FWH30" s="9"/>
      <c r="FWI30" s="9"/>
      <c r="FWJ30" s="9"/>
      <c r="FWK30" s="9"/>
      <c r="FWL30" s="9"/>
      <c r="FWM30" s="9"/>
      <c r="FWN30" s="9"/>
      <c r="FWO30" s="9"/>
      <c r="FWP30" s="9"/>
      <c r="FWQ30" s="9"/>
      <c r="FWR30" s="9"/>
      <c r="FWS30" s="9"/>
      <c r="FWT30" s="9"/>
      <c r="FWU30" s="9"/>
      <c r="FWV30" s="9"/>
      <c r="FWW30" s="9"/>
      <c r="FWX30" s="9"/>
      <c r="FWY30" s="9"/>
      <c r="FWZ30" s="9"/>
      <c r="FXA30" s="9"/>
      <c r="FXB30" s="9"/>
      <c r="FXC30" s="9"/>
      <c r="FXD30" s="9"/>
      <c r="FXE30" s="9"/>
      <c r="FXF30" s="9"/>
      <c r="FXG30" s="9"/>
      <c r="FXH30" s="9"/>
      <c r="FXI30" s="9"/>
      <c r="FXJ30" s="9"/>
      <c r="FXK30" s="9"/>
      <c r="FXL30" s="9"/>
      <c r="FXM30" s="9"/>
      <c r="FXN30" s="9"/>
      <c r="FXO30" s="9"/>
      <c r="FXP30" s="9"/>
      <c r="FXQ30" s="9"/>
      <c r="FXR30" s="9"/>
      <c r="FXS30" s="9"/>
      <c r="FXT30" s="9"/>
      <c r="FXU30" s="9"/>
      <c r="FXV30" s="9"/>
      <c r="FXW30" s="9"/>
      <c r="FXX30" s="9"/>
      <c r="FXY30" s="9"/>
      <c r="FXZ30" s="9"/>
      <c r="FYA30" s="9"/>
      <c r="FYB30" s="9"/>
      <c r="FYC30" s="9"/>
      <c r="FYD30" s="9"/>
      <c r="FYE30" s="9"/>
      <c r="FYF30" s="9"/>
      <c r="FYG30" s="9"/>
      <c r="FYH30" s="9"/>
      <c r="FYI30" s="9"/>
      <c r="FYJ30" s="9"/>
      <c r="FYK30" s="9"/>
      <c r="FYL30" s="9"/>
      <c r="FYM30" s="9"/>
      <c r="FYN30" s="9"/>
      <c r="FYO30" s="9"/>
      <c r="FYP30" s="9"/>
      <c r="FYQ30" s="9"/>
      <c r="FYR30" s="9"/>
      <c r="FYS30" s="9"/>
      <c r="FYT30" s="9"/>
      <c r="FYU30" s="9"/>
      <c r="FYV30" s="9"/>
      <c r="FYW30" s="9"/>
      <c r="FYX30" s="9"/>
      <c r="FYY30" s="9"/>
      <c r="FYZ30" s="9"/>
      <c r="FZA30" s="9"/>
      <c r="FZB30" s="9"/>
      <c r="FZC30" s="9"/>
      <c r="FZD30" s="9"/>
      <c r="FZE30" s="9"/>
      <c r="FZF30" s="9"/>
      <c r="FZG30" s="9"/>
      <c r="FZH30" s="9"/>
      <c r="FZI30" s="9"/>
      <c r="FZJ30" s="9"/>
      <c r="FZK30" s="9"/>
      <c r="FZL30" s="9"/>
      <c r="FZM30" s="9"/>
      <c r="FZN30" s="9"/>
      <c r="FZO30" s="9"/>
      <c r="FZP30" s="9"/>
      <c r="FZQ30" s="9"/>
      <c r="FZR30" s="9"/>
      <c r="FZS30" s="9"/>
      <c r="FZT30" s="9"/>
      <c r="FZU30" s="9"/>
      <c r="FZV30" s="9"/>
      <c r="FZW30" s="9"/>
      <c r="FZX30" s="9"/>
      <c r="FZY30" s="9"/>
      <c r="FZZ30" s="9"/>
      <c r="GAA30" s="9"/>
      <c r="GAB30" s="9"/>
      <c r="GAC30" s="9"/>
      <c r="GAD30" s="9"/>
      <c r="GAE30" s="9"/>
      <c r="GAF30" s="9"/>
      <c r="GAG30" s="9"/>
      <c r="GAH30" s="9"/>
      <c r="GAI30" s="9"/>
      <c r="GAJ30" s="9"/>
      <c r="GAK30" s="9"/>
      <c r="GAL30" s="9"/>
      <c r="GAM30" s="9"/>
      <c r="GAN30" s="9"/>
      <c r="GAO30" s="9"/>
      <c r="GAP30" s="9"/>
      <c r="GAQ30" s="9"/>
      <c r="GAR30" s="9"/>
      <c r="GAS30" s="9"/>
      <c r="GAT30" s="9"/>
      <c r="GAU30" s="9"/>
      <c r="GAV30" s="9"/>
      <c r="GAW30" s="9"/>
      <c r="GAX30" s="9"/>
      <c r="GAY30" s="9"/>
      <c r="GAZ30" s="9"/>
      <c r="GBA30" s="9"/>
      <c r="GBB30" s="9"/>
      <c r="GBC30" s="9"/>
      <c r="GBD30" s="9"/>
      <c r="GBE30" s="9"/>
      <c r="GBF30" s="9"/>
      <c r="GBG30" s="9"/>
      <c r="GBH30" s="9"/>
      <c r="GBI30" s="9"/>
      <c r="GBJ30" s="9"/>
      <c r="GBK30" s="9"/>
      <c r="GBL30" s="9"/>
      <c r="GBM30" s="9"/>
      <c r="GBN30" s="9"/>
      <c r="GBO30" s="9"/>
      <c r="GBP30" s="9"/>
      <c r="GBQ30" s="9"/>
      <c r="GBR30" s="9"/>
      <c r="GBS30" s="9"/>
      <c r="GBT30" s="9"/>
      <c r="GBU30" s="9"/>
      <c r="GBV30" s="9"/>
      <c r="GBW30" s="9"/>
      <c r="GBX30" s="9"/>
      <c r="GBY30" s="9"/>
      <c r="GBZ30" s="9"/>
      <c r="GCA30" s="9"/>
      <c r="GCB30" s="9"/>
      <c r="GCC30" s="9"/>
      <c r="GCD30" s="9"/>
      <c r="GCE30" s="9"/>
      <c r="GCF30" s="9"/>
      <c r="GCG30" s="9"/>
      <c r="GCH30" s="9"/>
      <c r="GCI30" s="9"/>
      <c r="GCJ30" s="9"/>
      <c r="GCK30" s="9"/>
      <c r="GCL30" s="9"/>
      <c r="GCM30" s="9"/>
      <c r="GCN30" s="9"/>
      <c r="GCO30" s="9"/>
      <c r="GCP30" s="9"/>
      <c r="GCQ30" s="9"/>
      <c r="GCR30" s="9"/>
      <c r="GCS30" s="9"/>
      <c r="GCT30" s="9"/>
      <c r="GCU30" s="9"/>
      <c r="GCV30" s="9"/>
      <c r="GCW30" s="9"/>
      <c r="GCX30" s="9"/>
      <c r="GCY30" s="9"/>
      <c r="GCZ30" s="9"/>
      <c r="GDA30" s="9"/>
      <c r="GDB30" s="9"/>
      <c r="GDC30" s="9"/>
      <c r="GDD30" s="9"/>
      <c r="GDE30" s="9"/>
      <c r="GDF30" s="9"/>
      <c r="GDG30" s="9"/>
      <c r="GDH30" s="9"/>
      <c r="GDI30" s="9"/>
      <c r="GDJ30" s="9"/>
      <c r="GDK30" s="9"/>
      <c r="GDL30" s="9"/>
      <c r="GDM30" s="9"/>
      <c r="GDN30" s="9"/>
      <c r="GDO30" s="9"/>
      <c r="GDP30" s="9"/>
      <c r="GDQ30" s="9"/>
      <c r="GDR30" s="9"/>
      <c r="GDS30" s="9"/>
      <c r="GDT30" s="9"/>
      <c r="GDU30" s="9"/>
      <c r="GDV30" s="9"/>
      <c r="GDW30" s="9"/>
      <c r="GDX30" s="9"/>
      <c r="GDY30" s="9"/>
      <c r="GDZ30" s="9"/>
      <c r="GEA30" s="9"/>
      <c r="GEB30" s="9"/>
      <c r="GEC30" s="9"/>
      <c r="GED30" s="9"/>
      <c r="GEE30" s="9"/>
      <c r="GEF30" s="9"/>
      <c r="GEG30" s="9"/>
      <c r="GEH30" s="9"/>
      <c r="GEI30" s="9"/>
      <c r="GEJ30" s="9"/>
      <c r="GEK30" s="9"/>
      <c r="GEL30" s="9"/>
      <c r="GEM30" s="9"/>
      <c r="GEN30" s="9"/>
      <c r="GEO30" s="9"/>
      <c r="GEP30" s="9"/>
      <c r="GEQ30" s="9"/>
      <c r="GER30" s="9"/>
      <c r="GES30" s="9"/>
      <c r="GET30" s="9"/>
      <c r="GEU30" s="9"/>
      <c r="GEV30" s="9"/>
      <c r="GEW30" s="9"/>
      <c r="GEX30" s="9"/>
      <c r="GEY30" s="9"/>
      <c r="GEZ30" s="9"/>
      <c r="GFA30" s="9"/>
      <c r="GFB30" s="9"/>
      <c r="GFC30" s="9"/>
      <c r="GFD30" s="9"/>
      <c r="GFE30" s="9"/>
      <c r="GFF30" s="9"/>
      <c r="GFG30" s="9"/>
      <c r="GFH30" s="9"/>
      <c r="GFI30" s="9"/>
      <c r="GFJ30" s="9"/>
      <c r="GFK30" s="9"/>
      <c r="GFL30" s="9"/>
      <c r="GFM30" s="9"/>
      <c r="GFN30" s="9"/>
      <c r="GFO30" s="9"/>
      <c r="GFP30" s="9"/>
      <c r="GFQ30" s="9"/>
      <c r="GFR30" s="9"/>
      <c r="GFS30" s="9"/>
      <c r="GFT30" s="9"/>
      <c r="GFU30" s="9"/>
      <c r="GFV30" s="9"/>
      <c r="GFW30" s="9"/>
      <c r="GFX30" s="9"/>
      <c r="GFY30" s="9"/>
      <c r="GFZ30" s="9"/>
      <c r="GGA30" s="9"/>
      <c r="GGB30" s="9"/>
      <c r="GGC30" s="9"/>
      <c r="GGD30" s="9"/>
      <c r="GGE30" s="9"/>
      <c r="GGF30" s="9"/>
      <c r="GGG30" s="9"/>
      <c r="GGH30" s="9"/>
      <c r="GGI30" s="9"/>
      <c r="GGJ30" s="9"/>
      <c r="GGK30" s="9"/>
      <c r="GGL30" s="9"/>
      <c r="GGM30" s="9"/>
      <c r="GGN30" s="9"/>
      <c r="GGO30" s="9"/>
      <c r="GGP30" s="9"/>
      <c r="GGQ30" s="9"/>
      <c r="GGR30" s="9"/>
      <c r="GGS30" s="9"/>
      <c r="GGT30" s="9"/>
      <c r="GGU30" s="9"/>
      <c r="GGV30" s="9"/>
      <c r="GGW30" s="9"/>
      <c r="GGX30" s="9"/>
      <c r="GGY30" s="9"/>
      <c r="GGZ30" s="9"/>
      <c r="GHA30" s="9"/>
      <c r="GHB30" s="9"/>
      <c r="GHC30" s="9"/>
      <c r="GHD30" s="9"/>
      <c r="GHE30" s="9"/>
      <c r="GHF30" s="9"/>
      <c r="GHG30" s="9"/>
      <c r="GHH30" s="9"/>
      <c r="GHI30" s="9"/>
      <c r="GHJ30" s="9"/>
      <c r="GHK30" s="9"/>
      <c r="GHL30" s="9"/>
      <c r="GHM30" s="9"/>
      <c r="GHN30" s="9"/>
      <c r="GHO30" s="9"/>
      <c r="GHP30" s="9"/>
      <c r="GHQ30" s="9"/>
      <c r="GHR30" s="9"/>
      <c r="GHS30" s="9"/>
      <c r="GHT30" s="9"/>
      <c r="GHU30" s="9"/>
      <c r="GHV30" s="9"/>
      <c r="GHW30" s="9"/>
      <c r="GHX30" s="9"/>
      <c r="GHY30" s="9"/>
      <c r="GHZ30" s="9"/>
      <c r="GIA30" s="9"/>
      <c r="GIB30" s="9"/>
      <c r="GIC30" s="9"/>
      <c r="GID30" s="9"/>
      <c r="GIE30" s="9"/>
      <c r="GIF30" s="9"/>
      <c r="GIG30" s="9"/>
      <c r="GIH30" s="9"/>
      <c r="GII30" s="9"/>
      <c r="GIJ30" s="9"/>
      <c r="GIK30" s="9"/>
      <c r="GIL30" s="9"/>
      <c r="GIM30" s="9"/>
      <c r="GIN30" s="9"/>
      <c r="GIO30" s="9"/>
      <c r="GIP30" s="9"/>
      <c r="GIQ30" s="9"/>
      <c r="GIR30" s="9"/>
      <c r="GIS30" s="9"/>
      <c r="GIT30" s="9"/>
      <c r="GIU30" s="9"/>
      <c r="GIV30" s="9"/>
      <c r="GIW30" s="9"/>
      <c r="GIX30" s="9"/>
      <c r="GIY30" s="9"/>
      <c r="GIZ30" s="9"/>
      <c r="GJA30" s="9"/>
      <c r="GJB30" s="9"/>
      <c r="GJC30" s="9"/>
      <c r="GJD30" s="9"/>
      <c r="GJE30" s="9"/>
      <c r="GJF30" s="9"/>
      <c r="GJG30" s="9"/>
      <c r="GJH30" s="9"/>
      <c r="GJI30" s="9"/>
      <c r="GJJ30" s="9"/>
      <c r="GJK30" s="9"/>
      <c r="GJL30" s="9"/>
      <c r="GJM30" s="9"/>
      <c r="GJN30" s="9"/>
      <c r="GJO30" s="9"/>
      <c r="GJP30" s="9"/>
      <c r="GJQ30" s="9"/>
      <c r="GJR30" s="9"/>
      <c r="GJS30" s="9"/>
      <c r="GJT30" s="9"/>
      <c r="GJU30" s="9"/>
      <c r="GJV30" s="9"/>
      <c r="GJW30" s="9"/>
      <c r="GJX30" s="9"/>
      <c r="GJY30" s="9"/>
      <c r="GJZ30" s="9"/>
      <c r="GKA30" s="9"/>
      <c r="GKB30" s="9"/>
      <c r="GKC30" s="9"/>
      <c r="GKD30" s="9"/>
      <c r="GKE30" s="9"/>
      <c r="GKF30" s="9"/>
      <c r="GKG30" s="9"/>
      <c r="GKH30" s="9"/>
      <c r="GKI30" s="9"/>
      <c r="GKJ30" s="9"/>
      <c r="GKK30" s="9"/>
      <c r="GKL30" s="9"/>
      <c r="GKM30" s="9"/>
      <c r="GKN30" s="9"/>
      <c r="GKO30" s="9"/>
      <c r="GKP30" s="9"/>
      <c r="GKQ30" s="9"/>
      <c r="GKR30" s="9"/>
      <c r="GKS30" s="9"/>
      <c r="GKT30" s="9"/>
      <c r="GKU30" s="9"/>
      <c r="GKV30" s="9"/>
      <c r="GKW30" s="9"/>
      <c r="GKX30" s="9"/>
      <c r="GKY30" s="9"/>
      <c r="GKZ30" s="9"/>
      <c r="GLA30" s="9"/>
      <c r="GLB30" s="9"/>
      <c r="GLC30" s="9"/>
      <c r="GLD30" s="9"/>
      <c r="GLE30" s="9"/>
      <c r="GLF30" s="9"/>
      <c r="GLG30" s="9"/>
      <c r="GLH30" s="9"/>
      <c r="GLI30" s="9"/>
      <c r="GLJ30" s="9"/>
      <c r="GLK30" s="9"/>
      <c r="GLL30" s="9"/>
      <c r="GLM30" s="9"/>
      <c r="GLN30" s="9"/>
      <c r="GLO30" s="9"/>
      <c r="GLP30" s="9"/>
      <c r="GLQ30" s="9"/>
      <c r="GLR30" s="9"/>
      <c r="GLS30" s="9"/>
      <c r="GLT30" s="9"/>
      <c r="GLU30" s="9"/>
      <c r="GLV30" s="9"/>
      <c r="GLW30" s="9"/>
      <c r="GLX30" s="9"/>
      <c r="GLY30" s="9"/>
      <c r="GLZ30" s="9"/>
      <c r="GMA30" s="9"/>
      <c r="GMB30" s="9"/>
      <c r="GMC30" s="9"/>
      <c r="GMD30" s="9"/>
      <c r="GME30" s="9"/>
      <c r="GMF30" s="9"/>
      <c r="GMG30" s="9"/>
      <c r="GMH30" s="9"/>
      <c r="GMI30" s="9"/>
      <c r="GMJ30" s="9"/>
      <c r="GMK30" s="9"/>
      <c r="GML30" s="9"/>
      <c r="GMM30" s="9"/>
      <c r="GMN30" s="9"/>
      <c r="GMO30" s="9"/>
      <c r="GMP30" s="9"/>
      <c r="GMQ30" s="9"/>
      <c r="GMR30" s="9"/>
      <c r="GMS30" s="9"/>
      <c r="GMT30" s="9"/>
      <c r="GMU30" s="9"/>
      <c r="GMV30" s="9"/>
      <c r="GMW30" s="9"/>
      <c r="GMX30" s="9"/>
      <c r="GMY30" s="9"/>
      <c r="GMZ30" s="9"/>
      <c r="GNA30" s="9"/>
      <c r="GNB30" s="9"/>
      <c r="GNC30" s="9"/>
      <c r="GND30" s="9"/>
      <c r="GNE30" s="9"/>
      <c r="GNF30" s="9"/>
      <c r="GNG30" s="9"/>
      <c r="GNH30" s="9"/>
      <c r="GNI30" s="9"/>
      <c r="GNJ30" s="9"/>
      <c r="GNK30" s="9"/>
      <c r="GNL30" s="9"/>
      <c r="GNM30" s="9"/>
      <c r="GNN30" s="9"/>
      <c r="GNO30" s="9"/>
      <c r="GNP30" s="9"/>
      <c r="GNQ30" s="9"/>
      <c r="GNR30" s="9"/>
      <c r="GNS30" s="9"/>
      <c r="GNT30" s="9"/>
      <c r="GNU30" s="9"/>
      <c r="GNV30" s="9"/>
      <c r="GNW30" s="9"/>
      <c r="GNX30" s="9"/>
      <c r="GNY30" s="9"/>
      <c r="GNZ30" s="9"/>
      <c r="GOA30" s="9"/>
      <c r="GOB30" s="9"/>
      <c r="GOC30" s="9"/>
      <c r="GOD30" s="9"/>
      <c r="GOE30" s="9"/>
      <c r="GOF30" s="9"/>
      <c r="GOG30" s="9"/>
      <c r="GOH30" s="9"/>
      <c r="GOI30" s="9"/>
      <c r="GOJ30" s="9"/>
      <c r="GOK30" s="9"/>
      <c r="GOL30" s="9"/>
      <c r="GOM30" s="9"/>
      <c r="GON30" s="9"/>
      <c r="GOO30" s="9"/>
      <c r="GOP30" s="9"/>
      <c r="GOQ30" s="9"/>
      <c r="GOR30" s="9"/>
      <c r="GOS30" s="9"/>
      <c r="GOT30" s="9"/>
      <c r="GOU30" s="9"/>
      <c r="GOV30" s="9"/>
      <c r="GOW30" s="9"/>
      <c r="GOX30" s="9"/>
      <c r="GOY30" s="9"/>
      <c r="GOZ30" s="9"/>
      <c r="GPA30" s="9"/>
      <c r="GPB30" s="9"/>
      <c r="GPC30" s="9"/>
      <c r="GPD30" s="9"/>
      <c r="GPE30" s="9"/>
      <c r="GPF30" s="9"/>
      <c r="GPG30" s="9"/>
      <c r="GPH30" s="9"/>
      <c r="GPI30" s="9"/>
      <c r="GPJ30" s="9"/>
      <c r="GPK30" s="9"/>
      <c r="GPL30" s="9"/>
      <c r="GPM30" s="9"/>
      <c r="GPN30" s="9"/>
      <c r="GPO30" s="9"/>
      <c r="GPP30" s="9"/>
      <c r="GPQ30" s="9"/>
      <c r="GPR30" s="9"/>
      <c r="GPS30" s="9"/>
      <c r="GPT30" s="9"/>
      <c r="GPU30" s="9"/>
      <c r="GPV30" s="9"/>
      <c r="GPW30" s="9"/>
      <c r="GPX30" s="9"/>
      <c r="GPY30" s="9"/>
      <c r="GPZ30" s="9"/>
      <c r="GQA30" s="9"/>
      <c r="GQB30" s="9"/>
      <c r="GQC30" s="9"/>
      <c r="GQD30" s="9"/>
      <c r="GQE30" s="9"/>
      <c r="GQF30" s="9"/>
      <c r="GQG30" s="9"/>
      <c r="GQH30" s="9"/>
      <c r="GQI30" s="9"/>
      <c r="GQJ30" s="9"/>
      <c r="GQK30" s="9"/>
      <c r="GQL30" s="9"/>
      <c r="GQM30" s="9"/>
      <c r="GQN30" s="9"/>
      <c r="GQO30" s="9"/>
      <c r="GQP30" s="9"/>
      <c r="GQQ30" s="9"/>
      <c r="GQR30" s="9"/>
      <c r="GQS30" s="9"/>
      <c r="GQT30" s="9"/>
      <c r="GQU30" s="9"/>
      <c r="GQV30" s="9"/>
      <c r="GQW30" s="9"/>
      <c r="GQX30" s="9"/>
      <c r="GQY30" s="9"/>
      <c r="GQZ30" s="9"/>
      <c r="GRA30" s="9"/>
      <c r="GRB30" s="9"/>
      <c r="GRC30" s="9"/>
      <c r="GRD30" s="9"/>
      <c r="GRE30" s="9"/>
      <c r="GRF30" s="9"/>
      <c r="GRG30" s="9"/>
      <c r="GRH30" s="9"/>
      <c r="GRI30" s="9"/>
      <c r="GRJ30" s="9"/>
      <c r="GRK30" s="9"/>
      <c r="GRL30" s="9"/>
      <c r="GRM30" s="9"/>
      <c r="GRN30" s="9"/>
      <c r="GRO30" s="9"/>
      <c r="GRP30" s="9"/>
      <c r="GRQ30" s="9"/>
      <c r="GRR30" s="9"/>
      <c r="GRS30" s="9"/>
      <c r="GRT30" s="9"/>
      <c r="GRU30" s="9"/>
      <c r="GRV30" s="9"/>
      <c r="GRW30" s="9"/>
      <c r="GRX30" s="9"/>
      <c r="GRY30" s="9"/>
      <c r="GRZ30" s="9"/>
      <c r="GSA30" s="9"/>
      <c r="GSB30" s="9"/>
      <c r="GSC30" s="9"/>
      <c r="GSD30" s="9"/>
      <c r="GSE30" s="9"/>
      <c r="GSF30" s="9"/>
      <c r="GSG30" s="9"/>
      <c r="GSH30" s="9"/>
      <c r="GSI30" s="9"/>
      <c r="GSJ30" s="9"/>
      <c r="GSK30" s="9"/>
      <c r="GSL30" s="9"/>
      <c r="GSM30" s="9"/>
      <c r="GSN30" s="9"/>
      <c r="GSO30" s="9"/>
      <c r="GSP30" s="9"/>
      <c r="GSQ30" s="9"/>
      <c r="GSR30" s="9"/>
      <c r="GSS30" s="9"/>
      <c r="GST30" s="9"/>
      <c r="GSU30" s="9"/>
      <c r="GSV30" s="9"/>
      <c r="GSW30" s="9"/>
      <c r="GSX30" s="9"/>
      <c r="GSY30" s="9"/>
      <c r="GSZ30" s="9"/>
      <c r="GTA30" s="9"/>
      <c r="GTB30" s="9"/>
      <c r="GTC30" s="9"/>
      <c r="GTD30" s="9"/>
      <c r="GTE30" s="9"/>
      <c r="GTF30" s="9"/>
      <c r="GTG30" s="9"/>
      <c r="GTH30" s="9"/>
      <c r="GTI30" s="9"/>
      <c r="GTJ30" s="9"/>
      <c r="GTK30" s="9"/>
      <c r="GTL30" s="9"/>
      <c r="GTM30" s="9"/>
      <c r="GTN30" s="9"/>
      <c r="GTO30" s="9"/>
      <c r="GTP30" s="9"/>
      <c r="GTQ30" s="9"/>
      <c r="GTR30" s="9"/>
      <c r="GTS30" s="9"/>
      <c r="GTT30" s="9"/>
      <c r="GTU30" s="9"/>
      <c r="GTV30" s="9"/>
      <c r="GTW30" s="9"/>
      <c r="GTX30" s="9"/>
      <c r="GTY30" s="9"/>
      <c r="GTZ30" s="9"/>
      <c r="GUA30" s="9"/>
      <c r="GUB30" s="9"/>
      <c r="GUC30" s="9"/>
      <c r="GUD30" s="9"/>
      <c r="GUE30" s="9"/>
      <c r="GUF30" s="9"/>
      <c r="GUG30" s="9"/>
      <c r="GUH30" s="9"/>
      <c r="GUI30" s="9"/>
      <c r="GUJ30" s="9"/>
      <c r="GUK30" s="9"/>
      <c r="GUL30" s="9"/>
      <c r="GUM30" s="9"/>
      <c r="GUN30" s="9"/>
      <c r="GUO30" s="9"/>
      <c r="GUP30" s="9"/>
      <c r="GUQ30" s="9"/>
      <c r="GUR30" s="9"/>
      <c r="GUS30" s="9"/>
      <c r="GUT30" s="9"/>
      <c r="GUU30" s="9"/>
      <c r="GUV30" s="9"/>
      <c r="GUW30" s="9"/>
      <c r="GUX30" s="9"/>
      <c r="GUY30" s="9"/>
      <c r="GUZ30" s="9"/>
      <c r="GVA30" s="9"/>
      <c r="GVB30" s="9"/>
      <c r="GVC30" s="9"/>
      <c r="GVD30" s="9"/>
      <c r="GVE30" s="9"/>
      <c r="GVF30" s="9"/>
      <c r="GVG30" s="9"/>
      <c r="GVH30" s="9"/>
      <c r="GVI30" s="9"/>
      <c r="GVJ30" s="9"/>
      <c r="GVK30" s="9"/>
      <c r="GVL30" s="9"/>
      <c r="GVM30" s="9"/>
      <c r="GVN30" s="9"/>
      <c r="GVO30" s="9"/>
      <c r="GVP30" s="9"/>
      <c r="GVQ30" s="9"/>
      <c r="GVR30" s="9"/>
      <c r="GVS30" s="9"/>
      <c r="GVT30" s="9"/>
      <c r="GVU30" s="9"/>
      <c r="GVV30" s="9"/>
      <c r="GVW30" s="9"/>
      <c r="GVX30" s="9"/>
      <c r="GVY30" s="9"/>
      <c r="GVZ30" s="9"/>
      <c r="GWA30" s="9"/>
      <c r="GWB30" s="9"/>
      <c r="GWC30" s="9"/>
      <c r="GWD30" s="9"/>
      <c r="GWE30" s="9"/>
      <c r="GWF30" s="9"/>
      <c r="GWG30" s="9"/>
      <c r="GWH30" s="9"/>
      <c r="GWI30" s="9"/>
      <c r="GWJ30" s="9"/>
      <c r="GWK30" s="9"/>
      <c r="GWL30" s="9"/>
      <c r="GWM30" s="9"/>
      <c r="GWN30" s="9"/>
      <c r="GWO30" s="9"/>
      <c r="GWP30" s="9"/>
      <c r="GWQ30" s="9"/>
      <c r="GWR30" s="9"/>
      <c r="GWS30" s="9"/>
      <c r="GWT30" s="9"/>
      <c r="GWU30" s="9"/>
      <c r="GWV30" s="9"/>
      <c r="GWW30" s="9"/>
      <c r="GWX30" s="9"/>
      <c r="GWY30" s="9"/>
      <c r="GWZ30" s="9"/>
      <c r="GXA30" s="9"/>
      <c r="GXB30" s="9"/>
      <c r="GXC30" s="9"/>
      <c r="GXD30" s="9"/>
      <c r="GXE30" s="9"/>
      <c r="GXF30" s="9"/>
      <c r="GXG30" s="9"/>
      <c r="GXH30" s="9"/>
      <c r="GXI30" s="9"/>
      <c r="GXJ30" s="9"/>
      <c r="GXK30" s="9"/>
      <c r="GXL30" s="9"/>
      <c r="GXM30" s="9"/>
      <c r="GXN30" s="9"/>
      <c r="GXO30" s="9"/>
      <c r="GXP30" s="9"/>
      <c r="GXQ30" s="9"/>
      <c r="GXR30" s="9"/>
      <c r="GXS30" s="9"/>
      <c r="GXT30" s="9"/>
      <c r="GXU30" s="9"/>
      <c r="GXV30" s="9"/>
      <c r="GXW30" s="9"/>
      <c r="GXX30" s="9"/>
      <c r="GXY30" s="9"/>
      <c r="GXZ30" s="9"/>
      <c r="GYA30" s="9"/>
      <c r="GYB30" s="9"/>
      <c r="GYC30" s="9"/>
      <c r="GYD30" s="9"/>
      <c r="GYE30" s="9"/>
      <c r="GYF30" s="9"/>
      <c r="GYG30" s="9"/>
      <c r="GYH30" s="9"/>
      <c r="GYI30" s="9"/>
      <c r="GYJ30" s="9"/>
      <c r="GYK30" s="9"/>
      <c r="GYL30" s="9"/>
      <c r="GYM30" s="9"/>
      <c r="GYN30" s="9"/>
      <c r="GYO30" s="9"/>
      <c r="GYP30" s="9"/>
      <c r="GYQ30" s="9"/>
      <c r="GYR30" s="9"/>
      <c r="GYS30" s="9"/>
      <c r="GYT30" s="9"/>
      <c r="GYU30" s="9"/>
      <c r="GYV30" s="9"/>
      <c r="GYW30" s="9"/>
      <c r="GYX30" s="9"/>
      <c r="GYY30" s="9"/>
      <c r="GYZ30" s="9"/>
      <c r="GZA30" s="9"/>
      <c r="GZB30" s="9"/>
      <c r="GZC30" s="9"/>
      <c r="GZD30" s="9"/>
      <c r="GZE30" s="9"/>
      <c r="GZF30" s="9"/>
      <c r="GZG30" s="9"/>
      <c r="GZH30" s="9"/>
      <c r="GZI30" s="9"/>
      <c r="GZJ30" s="9"/>
      <c r="GZK30" s="9"/>
      <c r="GZL30" s="9"/>
      <c r="GZM30" s="9"/>
      <c r="GZN30" s="9"/>
      <c r="GZO30" s="9"/>
      <c r="GZP30" s="9"/>
      <c r="GZQ30" s="9"/>
      <c r="GZR30" s="9"/>
      <c r="GZS30" s="9"/>
      <c r="GZT30" s="9"/>
      <c r="GZU30" s="9"/>
      <c r="GZV30" s="9"/>
      <c r="GZW30" s="9"/>
      <c r="GZX30" s="9"/>
      <c r="GZY30" s="9"/>
      <c r="GZZ30" s="9"/>
      <c r="HAA30" s="9"/>
      <c r="HAB30" s="9"/>
      <c r="HAC30" s="9"/>
      <c r="HAD30" s="9"/>
      <c r="HAE30" s="9"/>
      <c r="HAF30" s="9"/>
      <c r="HAG30" s="9"/>
      <c r="HAH30" s="9"/>
      <c r="HAI30" s="9"/>
      <c r="HAJ30" s="9"/>
      <c r="HAK30" s="9"/>
      <c r="HAL30" s="9"/>
      <c r="HAM30" s="9"/>
      <c r="HAN30" s="9"/>
      <c r="HAO30" s="9"/>
      <c r="HAP30" s="9"/>
      <c r="HAQ30" s="9"/>
      <c r="HAR30" s="9"/>
      <c r="HAS30" s="9"/>
      <c r="HAT30" s="9"/>
      <c r="HAU30" s="9"/>
      <c r="HAV30" s="9"/>
      <c r="HAW30" s="9"/>
      <c r="HAX30" s="9"/>
      <c r="HAY30" s="9"/>
      <c r="HAZ30" s="9"/>
      <c r="HBA30" s="9"/>
      <c r="HBB30" s="9"/>
      <c r="HBC30" s="9"/>
      <c r="HBD30" s="9"/>
      <c r="HBE30" s="9"/>
      <c r="HBF30" s="9"/>
      <c r="HBG30" s="9"/>
      <c r="HBH30" s="9"/>
      <c r="HBI30" s="9"/>
      <c r="HBJ30" s="9"/>
      <c r="HBK30" s="9"/>
      <c r="HBL30" s="9"/>
      <c r="HBM30" s="9"/>
      <c r="HBN30" s="9"/>
      <c r="HBO30" s="9"/>
      <c r="HBP30" s="9"/>
      <c r="HBQ30" s="9"/>
      <c r="HBR30" s="9"/>
      <c r="HBS30" s="9"/>
      <c r="HBT30" s="9"/>
      <c r="HBU30" s="9"/>
      <c r="HBV30" s="9"/>
      <c r="HBW30" s="9"/>
      <c r="HBX30" s="9"/>
      <c r="HBY30" s="9"/>
      <c r="HBZ30" s="9"/>
      <c r="HCA30" s="9"/>
      <c r="HCB30" s="9"/>
      <c r="HCC30" s="9"/>
      <c r="HCD30" s="9"/>
      <c r="HCE30" s="9"/>
      <c r="HCF30" s="9"/>
      <c r="HCG30" s="9"/>
      <c r="HCH30" s="9"/>
      <c r="HCI30" s="9"/>
      <c r="HCJ30" s="9"/>
      <c r="HCK30" s="9"/>
      <c r="HCL30" s="9"/>
      <c r="HCM30" s="9"/>
      <c r="HCN30" s="9"/>
      <c r="HCO30" s="9"/>
      <c r="HCP30" s="9"/>
      <c r="HCQ30" s="9"/>
      <c r="HCR30" s="9"/>
      <c r="HCS30" s="9"/>
      <c r="HCT30" s="9"/>
      <c r="HCU30" s="9"/>
      <c r="HCV30" s="9"/>
      <c r="HCW30" s="9"/>
      <c r="HCX30" s="9"/>
      <c r="HCY30" s="9"/>
      <c r="HCZ30" s="9"/>
      <c r="HDA30" s="9"/>
      <c r="HDB30" s="9"/>
      <c r="HDC30" s="9"/>
      <c r="HDD30" s="9"/>
      <c r="HDE30" s="9"/>
      <c r="HDF30" s="9"/>
      <c r="HDG30" s="9"/>
      <c r="HDH30" s="9"/>
      <c r="HDI30" s="9"/>
      <c r="HDJ30" s="9"/>
      <c r="HDK30" s="9"/>
      <c r="HDL30" s="9"/>
      <c r="HDM30" s="9"/>
      <c r="HDN30" s="9"/>
      <c r="HDO30" s="9"/>
      <c r="HDP30" s="9"/>
      <c r="HDQ30" s="9"/>
      <c r="HDR30" s="9"/>
      <c r="HDS30" s="9"/>
      <c r="HDT30" s="9"/>
      <c r="HDU30" s="9"/>
      <c r="HDV30" s="9"/>
      <c r="HDW30" s="9"/>
      <c r="HDX30" s="9"/>
      <c r="HDY30" s="9"/>
      <c r="HDZ30" s="9"/>
      <c r="HEA30" s="9"/>
      <c r="HEB30" s="9"/>
      <c r="HEC30" s="9"/>
      <c r="HED30" s="9"/>
      <c r="HEE30" s="9"/>
      <c r="HEF30" s="9"/>
      <c r="HEG30" s="9"/>
      <c r="HEH30" s="9"/>
      <c r="HEI30" s="9"/>
      <c r="HEJ30" s="9"/>
      <c r="HEK30" s="9"/>
      <c r="HEL30" s="9"/>
      <c r="HEM30" s="9"/>
      <c r="HEN30" s="9"/>
      <c r="HEO30" s="9"/>
      <c r="HEP30" s="9"/>
      <c r="HEQ30" s="9"/>
      <c r="HER30" s="9"/>
      <c r="HES30" s="9"/>
      <c r="HET30" s="9"/>
      <c r="HEU30" s="9"/>
      <c r="HEV30" s="9"/>
      <c r="HEW30" s="9"/>
      <c r="HEX30" s="9"/>
      <c r="HEY30" s="9"/>
      <c r="HEZ30" s="9"/>
      <c r="HFA30" s="9"/>
      <c r="HFB30" s="9"/>
      <c r="HFC30" s="9"/>
      <c r="HFD30" s="9"/>
      <c r="HFE30" s="9"/>
      <c r="HFF30" s="9"/>
      <c r="HFG30" s="9"/>
      <c r="HFH30" s="9"/>
      <c r="HFI30" s="9"/>
      <c r="HFJ30" s="9"/>
      <c r="HFK30" s="9"/>
      <c r="HFL30" s="9"/>
      <c r="HFM30" s="9"/>
      <c r="HFN30" s="9"/>
      <c r="HFO30" s="9"/>
      <c r="HFP30" s="9"/>
      <c r="HFQ30" s="9"/>
      <c r="HFR30" s="9"/>
      <c r="HFS30" s="9"/>
      <c r="HFT30" s="9"/>
      <c r="HFU30" s="9"/>
      <c r="HFV30" s="9"/>
      <c r="HFW30" s="9"/>
      <c r="HFX30" s="9"/>
      <c r="HFY30" s="9"/>
      <c r="HFZ30" s="9"/>
      <c r="HGA30" s="9"/>
      <c r="HGB30" s="9"/>
      <c r="HGC30" s="9"/>
      <c r="HGD30" s="9"/>
      <c r="HGE30" s="9"/>
      <c r="HGF30" s="9"/>
      <c r="HGG30" s="9"/>
      <c r="HGH30" s="9"/>
      <c r="HGI30" s="9"/>
      <c r="HGJ30" s="9"/>
      <c r="HGK30" s="9"/>
      <c r="HGL30" s="9"/>
      <c r="HGM30" s="9"/>
      <c r="HGN30" s="9"/>
      <c r="HGO30" s="9"/>
      <c r="HGP30" s="9"/>
      <c r="HGQ30" s="9"/>
      <c r="HGR30" s="9"/>
      <c r="HGS30" s="9"/>
      <c r="HGT30" s="9"/>
      <c r="HGU30" s="9"/>
      <c r="HGV30" s="9"/>
      <c r="HGW30" s="9"/>
      <c r="HGX30" s="9"/>
      <c r="HGY30" s="9"/>
      <c r="HGZ30" s="9"/>
      <c r="HHA30" s="9"/>
      <c r="HHB30" s="9"/>
      <c r="HHC30" s="9"/>
      <c r="HHD30" s="9"/>
      <c r="HHE30" s="9"/>
      <c r="HHF30" s="9"/>
      <c r="HHG30" s="9"/>
      <c r="HHH30" s="9"/>
      <c r="HHI30" s="9"/>
      <c r="HHJ30" s="9"/>
      <c r="HHK30" s="9"/>
      <c r="HHL30" s="9"/>
      <c r="HHM30" s="9"/>
      <c r="HHN30" s="9"/>
      <c r="HHO30" s="9"/>
      <c r="HHP30" s="9"/>
      <c r="HHQ30" s="9"/>
      <c r="HHR30" s="9"/>
      <c r="HHS30" s="9"/>
      <c r="HHT30" s="9"/>
      <c r="HHU30" s="9"/>
      <c r="HHV30" s="9"/>
      <c r="HHW30" s="9"/>
      <c r="HHX30" s="9"/>
      <c r="HHY30" s="9"/>
      <c r="HHZ30" s="9"/>
      <c r="HIA30" s="9"/>
      <c r="HIB30" s="9"/>
      <c r="HIC30" s="9"/>
      <c r="HID30" s="9"/>
      <c r="HIE30" s="9"/>
      <c r="HIF30" s="9"/>
      <c r="HIG30" s="9"/>
      <c r="HIH30" s="9"/>
      <c r="HII30" s="9"/>
      <c r="HIJ30" s="9"/>
      <c r="HIK30" s="9"/>
      <c r="HIL30" s="9"/>
      <c r="HIM30" s="9"/>
      <c r="HIN30" s="9"/>
      <c r="HIO30" s="9"/>
      <c r="HIP30" s="9"/>
      <c r="HIQ30" s="9"/>
      <c r="HIR30" s="9"/>
      <c r="HIS30" s="9"/>
      <c r="HIT30" s="9"/>
      <c r="HIU30" s="9"/>
      <c r="HIV30" s="9"/>
      <c r="HIW30" s="9"/>
      <c r="HIX30" s="9"/>
      <c r="HIY30" s="9"/>
      <c r="HIZ30" s="9"/>
      <c r="HJA30" s="9"/>
      <c r="HJB30" s="9"/>
      <c r="HJC30" s="9"/>
      <c r="HJD30" s="9"/>
      <c r="HJE30" s="9"/>
      <c r="HJF30" s="9"/>
      <c r="HJG30" s="9"/>
      <c r="HJH30" s="9"/>
      <c r="HJI30" s="9"/>
      <c r="HJJ30" s="9"/>
      <c r="HJK30" s="9"/>
      <c r="HJL30" s="9"/>
      <c r="HJM30" s="9"/>
      <c r="HJN30" s="9"/>
      <c r="HJO30" s="9"/>
      <c r="HJP30" s="9"/>
      <c r="HJQ30" s="9"/>
      <c r="HJR30" s="9"/>
      <c r="HJS30" s="9"/>
      <c r="HJT30" s="9"/>
      <c r="HJU30" s="9"/>
      <c r="HJV30" s="9"/>
      <c r="HJW30" s="9"/>
      <c r="HJX30" s="9"/>
      <c r="HJY30" s="9"/>
      <c r="HJZ30" s="9"/>
      <c r="HKA30" s="9"/>
      <c r="HKB30" s="9"/>
      <c r="HKC30" s="9"/>
      <c r="HKD30" s="9"/>
      <c r="HKE30" s="9"/>
      <c r="HKF30" s="9"/>
      <c r="HKG30" s="9"/>
      <c r="HKH30" s="9"/>
      <c r="HKI30" s="9"/>
      <c r="HKJ30" s="9"/>
      <c r="HKK30" s="9"/>
      <c r="HKL30" s="9"/>
      <c r="HKM30" s="9"/>
      <c r="HKN30" s="9"/>
      <c r="HKO30" s="9"/>
      <c r="HKP30" s="9"/>
      <c r="HKQ30" s="9"/>
      <c r="HKR30" s="9"/>
      <c r="HKS30" s="9"/>
      <c r="HKT30" s="9"/>
      <c r="HKU30" s="9"/>
      <c r="HKV30" s="9"/>
      <c r="HKW30" s="9"/>
      <c r="HKX30" s="9"/>
      <c r="HKY30" s="9"/>
      <c r="HKZ30" s="9"/>
      <c r="HLA30" s="9"/>
      <c r="HLB30" s="9"/>
      <c r="HLC30" s="9"/>
      <c r="HLD30" s="9"/>
      <c r="HLE30" s="9"/>
      <c r="HLF30" s="9"/>
      <c r="HLG30" s="9"/>
      <c r="HLH30" s="9"/>
      <c r="HLI30" s="9"/>
      <c r="HLJ30" s="9"/>
      <c r="HLK30" s="9"/>
      <c r="HLL30" s="9"/>
      <c r="HLM30" s="9"/>
      <c r="HLN30" s="9"/>
      <c r="HLO30" s="9"/>
      <c r="HLP30" s="9"/>
      <c r="HLQ30" s="9"/>
      <c r="HLR30" s="9"/>
      <c r="HLS30" s="9"/>
      <c r="HLT30" s="9"/>
      <c r="HLU30" s="9"/>
      <c r="HLV30" s="9"/>
      <c r="HLW30" s="9"/>
      <c r="HLX30" s="9"/>
      <c r="HLY30" s="9"/>
      <c r="HLZ30" s="9"/>
      <c r="HMA30" s="9"/>
      <c r="HMB30" s="9"/>
      <c r="HMC30" s="9"/>
      <c r="HMD30" s="9"/>
      <c r="HME30" s="9"/>
      <c r="HMF30" s="9"/>
      <c r="HMG30" s="9"/>
      <c r="HMH30" s="9"/>
      <c r="HMI30" s="9"/>
      <c r="HMJ30" s="9"/>
      <c r="HMK30" s="9"/>
      <c r="HML30" s="9"/>
      <c r="HMM30" s="9"/>
      <c r="HMN30" s="9"/>
      <c r="HMO30" s="9"/>
      <c r="HMP30" s="9"/>
      <c r="HMQ30" s="9"/>
      <c r="HMR30" s="9"/>
      <c r="HMS30" s="9"/>
      <c r="HMT30" s="9"/>
      <c r="HMU30" s="9"/>
      <c r="HMV30" s="9"/>
      <c r="HMW30" s="9"/>
      <c r="HMX30" s="9"/>
      <c r="HMY30" s="9"/>
      <c r="HMZ30" s="9"/>
      <c r="HNA30" s="9"/>
      <c r="HNB30" s="9"/>
      <c r="HNC30" s="9"/>
      <c r="HND30" s="9"/>
      <c r="HNE30" s="9"/>
      <c r="HNF30" s="9"/>
      <c r="HNG30" s="9"/>
      <c r="HNH30" s="9"/>
      <c r="HNI30" s="9"/>
      <c r="HNJ30" s="9"/>
      <c r="HNK30" s="9"/>
      <c r="HNL30" s="9"/>
      <c r="HNM30" s="9"/>
      <c r="HNN30" s="9"/>
      <c r="HNO30" s="9"/>
      <c r="HNP30" s="9"/>
      <c r="HNQ30" s="9"/>
      <c r="HNR30" s="9"/>
      <c r="HNS30" s="9"/>
      <c r="HNT30" s="9"/>
      <c r="HNU30" s="9"/>
      <c r="HNV30" s="9"/>
      <c r="HNW30" s="9"/>
      <c r="HNX30" s="9"/>
      <c r="HNY30" s="9"/>
      <c r="HNZ30" s="9"/>
      <c r="HOA30" s="9"/>
      <c r="HOB30" s="9"/>
      <c r="HOC30" s="9"/>
      <c r="HOD30" s="9"/>
      <c r="HOE30" s="9"/>
      <c r="HOF30" s="9"/>
      <c r="HOG30" s="9"/>
      <c r="HOH30" s="9"/>
      <c r="HOI30" s="9"/>
      <c r="HOJ30" s="9"/>
      <c r="HOK30" s="9"/>
      <c r="HOL30" s="9"/>
      <c r="HOM30" s="9"/>
      <c r="HON30" s="9"/>
      <c r="HOO30" s="9"/>
      <c r="HOP30" s="9"/>
      <c r="HOQ30" s="9"/>
      <c r="HOR30" s="9"/>
      <c r="HOS30" s="9"/>
      <c r="HOT30" s="9"/>
      <c r="HOU30" s="9"/>
      <c r="HOV30" s="9"/>
      <c r="HOW30" s="9"/>
      <c r="HOX30" s="9"/>
      <c r="HOY30" s="9"/>
      <c r="HOZ30" s="9"/>
      <c r="HPA30" s="9"/>
      <c r="HPB30" s="9"/>
      <c r="HPC30" s="9"/>
      <c r="HPD30" s="9"/>
      <c r="HPE30" s="9"/>
      <c r="HPF30" s="9"/>
      <c r="HPG30" s="9"/>
      <c r="HPH30" s="9"/>
      <c r="HPI30" s="9"/>
      <c r="HPJ30" s="9"/>
      <c r="HPK30" s="9"/>
      <c r="HPL30" s="9"/>
      <c r="HPM30" s="9"/>
      <c r="HPN30" s="9"/>
      <c r="HPO30" s="9"/>
      <c r="HPP30" s="9"/>
      <c r="HPQ30" s="9"/>
      <c r="HPR30" s="9"/>
      <c r="HPS30" s="9"/>
      <c r="HPT30" s="9"/>
      <c r="HPU30" s="9"/>
      <c r="HPV30" s="9"/>
      <c r="HPW30" s="9"/>
      <c r="HPX30" s="9"/>
      <c r="HPY30" s="9"/>
      <c r="HPZ30" s="9"/>
      <c r="HQA30" s="9"/>
      <c r="HQB30" s="9"/>
      <c r="HQC30" s="9"/>
      <c r="HQD30" s="9"/>
      <c r="HQE30" s="9"/>
      <c r="HQF30" s="9"/>
      <c r="HQG30" s="9"/>
      <c r="HQH30" s="9"/>
      <c r="HQI30" s="9"/>
      <c r="HQJ30" s="9"/>
      <c r="HQK30" s="9"/>
      <c r="HQL30" s="9"/>
      <c r="HQM30" s="9"/>
      <c r="HQN30" s="9"/>
      <c r="HQO30" s="9"/>
      <c r="HQP30" s="9"/>
      <c r="HQQ30" s="9"/>
      <c r="HQR30" s="9"/>
      <c r="HQS30" s="9"/>
      <c r="HQT30" s="9"/>
      <c r="HQU30" s="9"/>
      <c r="HQV30" s="9"/>
      <c r="HQW30" s="9"/>
      <c r="HQX30" s="9"/>
      <c r="HQY30" s="9"/>
      <c r="HQZ30" s="9"/>
      <c r="HRA30" s="9"/>
      <c r="HRB30" s="9"/>
      <c r="HRC30" s="9"/>
      <c r="HRD30" s="9"/>
      <c r="HRE30" s="9"/>
      <c r="HRF30" s="9"/>
      <c r="HRG30" s="9"/>
      <c r="HRH30" s="9"/>
      <c r="HRI30" s="9"/>
      <c r="HRJ30" s="9"/>
      <c r="HRK30" s="9"/>
      <c r="HRL30" s="9"/>
      <c r="HRM30" s="9"/>
      <c r="HRN30" s="9"/>
      <c r="HRO30" s="9"/>
      <c r="HRP30" s="9"/>
      <c r="HRQ30" s="9"/>
      <c r="HRR30" s="9"/>
      <c r="HRS30" s="9"/>
      <c r="HRT30" s="9"/>
      <c r="HRU30" s="9"/>
      <c r="HRV30" s="9"/>
      <c r="HRW30" s="9"/>
      <c r="HRX30" s="9"/>
      <c r="HRY30" s="9"/>
      <c r="HRZ30" s="9"/>
      <c r="HSA30" s="9"/>
      <c r="HSB30" s="9"/>
      <c r="HSC30" s="9"/>
      <c r="HSD30" s="9"/>
      <c r="HSE30" s="9"/>
      <c r="HSF30" s="9"/>
      <c r="HSG30" s="9"/>
      <c r="HSH30" s="9"/>
      <c r="HSI30" s="9"/>
      <c r="HSJ30" s="9"/>
      <c r="HSK30" s="9"/>
      <c r="HSL30" s="9"/>
      <c r="HSM30" s="9"/>
      <c r="HSN30" s="9"/>
      <c r="HSO30" s="9"/>
      <c r="HSP30" s="9"/>
      <c r="HSQ30" s="9"/>
      <c r="HSR30" s="9"/>
      <c r="HSS30" s="9"/>
      <c r="HST30" s="9"/>
      <c r="HSU30" s="9"/>
      <c r="HSV30" s="9"/>
      <c r="HSW30" s="9"/>
      <c r="HSX30" s="9"/>
      <c r="HSY30" s="9"/>
      <c r="HSZ30" s="9"/>
      <c r="HTA30" s="9"/>
      <c r="HTB30" s="9"/>
      <c r="HTC30" s="9"/>
      <c r="HTD30" s="9"/>
      <c r="HTE30" s="9"/>
      <c r="HTF30" s="9"/>
      <c r="HTG30" s="9"/>
      <c r="HTH30" s="9"/>
      <c r="HTI30" s="9"/>
      <c r="HTJ30" s="9"/>
      <c r="HTK30" s="9"/>
      <c r="HTL30" s="9"/>
      <c r="HTM30" s="9"/>
      <c r="HTN30" s="9"/>
      <c r="HTO30" s="9"/>
      <c r="HTP30" s="9"/>
      <c r="HTQ30" s="9"/>
      <c r="HTR30" s="9"/>
      <c r="HTS30" s="9"/>
      <c r="HTT30" s="9"/>
      <c r="HTU30" s="9"/>
      <c r="HTV30" s="9"/>
      <c r="HTW30" s="9"/>
      <c r="HTX30" s="9"/>
      <c r="HTY30" s="9"/>
      <c r="HTZ30" s="9"/>
      <c r="HUA30" s="9"/>
      <c r="HUB30" s="9"/>
      <c r="HUC30" s="9"/>
      <c r="HUD30" s="9"/>
      <c r="HUE30" s="9"/>
      <c r="HUF30" s="9"/>
      <c r="HUG30" s="9"/>
      <c r="HUH30" s="9"/>
      <c r="HUI30" s="9"/>
      <c r="HUJ30" s="9"/>
      <c r="HUK30" s="9"/>
      <c r="HUL30" s="9"/>
      <c r="HUM30" s="9"/>
      <c r="HUN30" s="9"/>
      <c r="HUO30" s="9"/>
      <c r="HUP30" s="9"/>
      <c r="HUQ30" s="9"/>
      <c r="HUR30" s="9"/>
      <c r="HUS30" s="9"/>
      <c r="HUT30" s="9"/>
      <c r="HUU30" s="9"/>
      <c r="HUV30" s="9"/>
      <c r="HUW30" s="9"/>
      <c r="HUX30" s="9"/>
      <c r="HUY30" s="9"/>
      <c r="HUZ30" s="9"/>
      <c r="HVA30" s="9"/>
      <c r="HVB30" s="9"/>
      <c r="HVC30" s="9"/>
      <c r="HVD30" s="9"/>
      <c r="HVE30" s="9"/>
      <c r="HVF30" s="9"/>
      <c r="HVG30" s="9"/>
      <c r="HVH30" s="9"/>
      <c r="HVI30" s="9"/>
      <c r="HVJ30" s="9"/>
      <c r="HVK30" s="9"/>
      <c r="HVL30" s="9"/>
      <c r="HVM30" s="9"/>
      <c r="HVN30" s="9"/>
      <c r="HVO30" s="9"/>
      <c r="HVP30" s="9"/>
      <c r="HVQ30" s="9"/>
      <c r="HVR30" s="9"/>
      <c r="HVS30" s="9"/>
      <c r="HVT30" s="9"/>
      <c r="HVU30" s="9"/>
      <c r="HVV30" s="9"/>
      <c r="HVW30" s="9"/>
      <c r="HVX30" s="9"/>
      <c r="HVY30" s="9"/>
      <c r="HVZ30" s="9"/>
      <c r="HWA30" s="9"/>
      <c r="HWB30" s="9"/>
      <c r="HWC30" s="9"/>
      <c r="HWD30" s="9"/>
      <c r="HWE30" s="9"/>
      <c r="HWF30" s="9"/>
      <c r="HWG30" s="9"/>
      <c r="HWH30" s="9"/>
      <c r="HWI30" s="9"/>
      <c r="HWJ30" s="9"/>
      <c r="HWK30" s="9"/>
      <c r="HWL30" s="9"/>
      <c r="HWM30" s="9"/>
      <c r="HWN30" s="9"/>
      <c r="HWO30" s="9"/>
      <c r="HWP30" s="9"/>
      <c r="HWQ30" s="9"/>
      <c r="HWR30" s="9"/>
      <c r="HWS30" s="9"/>
      <c r="HWT30" s="9"/>
      <c r="HWU30" s="9"/>
      <c r="HWV30" s="9"/>
      <c r="HWW30" s="9"/>
      <c r="HWX30" s="9"/>
      <c r="HWY30" s="9"/>
      <c r="HWZ30" s="9"/>
      <c r="HXA30" s="9"/>
      <c r="HXB30" s="9"/>
      <c r="HXC30" s="9"/>
      <c r="HXD30" s="9"/>
      <c r="HXE30" s="9"/>
      <c r="HXF30" s="9"/>
      <c r="HXG30" s="9"/>
      <c r="HXH30" s="9"/>
      <c r="HXI30" s="9"/>
      <c r="HXJ30" s="9"/>
      <c r="HXK30" s="9"/>
      <c r="HXL30" s="9"/>
      <c r="HXM30" s="9"/>
      <c r="HXN30" s="9"/>
      <c r="HXO30" s="9"/>
      <c r="HXP30" s="9"/>
      <c r="HXQ30" s="9"/>
      <c r="HXR30" s="9"/>
      <c r="HXS30" s="9"/>
      <c r="HXT30" s="9"/>
      <c r="HXU30" s="9"/>
      <c r="HXV30" s="9"/>
      <c r="HXW30" s="9"/>
      <c r="HXX30" s="9"/>
      <c r="HXY30" s="9"/>
      <c r="HXZ30" s="9"/>
      <c r="HYA30" s="9"/>
      <c r="HYB30" s="9"/>
      <c r="HYC30" s="9"/>
      <c r="HYD30" s="9"/>
      <c r="HYE30" s="9"/>
      <c r="HYF30" s="9"/>
      <c r="HYG30" s="9"/>
      <c r="HYH30" s="9"/>
      <c r="HYI30" s="9"/>
      <c r="HYJ30" s="9"/>
      <c r="HYK30" s="9"/>
      <c r="HYL30" s="9"/>
      <c r="HYM30" s="9"/>
      <c r="HYN30" s="9"/>
      <c r="HYO30" s="9"/>
      <c r="HYP30" s="9"/>
      <c r="HYQ30" s="9"/>
      <c r="HYR30" s="9"/>
      <c r="HYS30" s="9"/>
      <c r="HYT30" s="9"/>
      <c r="HYU30" s="9"/>
      <c r="HYV30" s="9"/>
      <c r="HYW30" s="9"/>
      <c r="HYX30" s="9"/>
      <c r="HYY30" s="9"/>
      <c r="HYZ30" s="9"/>
      <c r="HZA30" s="9"/>
      <c r="HZB30" s="9"/>
      <c r="HZC30" s="9"/>
      <c r="HZD30" s="9"/>
      <c r="HZE30" s="9"/>
      <c r="HZF30" s="9"/>
      <c r="HZG30" s="9"/>
      <c r="HZH30" s="9"/>
      <c r="HZI30" s="9"/>
      <c r="HZJ30" s="9"/>
      <c r="HZK30" s="9"/>
      <c r="HZL30" s="9"/>
      <c r="HZM30" s="9"/>
      <c r="HZN30" s="9"/>
      <c r="HZO30" s="9"/>
      <c r="HZP30" s="9"/>
      <c r="HZQ30" s="9"/>
      <c r="HZR30" s="9"/>
      <c r="HZS30" s="9"/>
      <c r="HZT30" s="9"/>
      <c r="HZU30" s="9"/>
      <c r="HZV30" s="9"/>
      <c r="HZW30" s="9"/>
      <c r="HZX30" s="9"/>
      <c r="HZY30" s="9"/>
      <c r="HZZ30" s="9"/>
      <c r="IAA30" s="9"/>
      <c r="IAB30" s="9"/>
      <c r="IAC30" s="9"/>
      <c r="IAD30" s="9"/>
      <c r="IAE30" s="9"/>
      <c r="IAF30" s="9"/>
      <c r="IAG30" s="9"/>
      <c r="IAH30" s="9"/>
      <c r="IAI30" s="9"/>
      <c r="IAJ30" s="9"/>
      <c r="IAK30" s="9"/>
      <c r="IAL30" s="9"/>
      <c r="IAM30" s="9"/>
      <c r="IAN30" s="9"/>
      <c r="IAO30" s="9"/>
      <c r="IAP30" s="9"/>
      <c r="IAQ30" s="9"/>
      <c r="IAR30" s="9"/>
      <c r="IAS30" s="9"/>
      <c r="IAT30" s="9"/>
      <c r="IAU30" s="9"/>
      <c r="IAV30" s="9"/>
      <c r="IAW30" s="9"/>
      <c r="IAX30" s="9"/>
      <c r="IAY30" s="9"/>
      <c r="IAZ30" s="9"/>
      <c r="IBA30" s="9"/>
      <c r="IBB30" s="9"/>
      <c r="IBC30" s="9"/>
      <c r="IBD30" s="9"/>
      <c r="IBE30" s="9"/>
      <c r="IBF30" s="9"/>
      <c r="IBG30" s="9"/>
      <c r="IBH30" s="9"/>
      <c r="IBI30" s="9"/>
      <c r="IBJ30" s="9"/>
      <c r="IBK30" s="9"/>
      <c r="IBL30" s="9"/>
      <c r="IBM30" s="9"/>
      <c r="IBN30" s="9"/>
      <c r="IBO30" s="9"/>
      <c r="IBP30" s="9"/>
      <c r="IBQ30" s="9"/>
      <c r="IBR30" s="9"/>
      <c r="IBS30" s="9"/>
      <c r="IBT30" s="9"/>
      <c r="IBU30" s="9"/>
      <c r="IBV30" s="9"/>
      <c r="IBW30" s="9"/>
      <c r="IBX30" s="9"/>
      <c r="IBY30" s="9"/>
      <c r="IBZ30" s="9"/>
      <c r="ICA30" s="9"/>
      <c r="ICB30" s="9"/>
      <c r="ICC30" s="9"/>
      <c r="ICD30" s="9"/>
      <c r="ICE30" s="9"/>
      <c r="ICF30" s="9"/>
      <c r="ICG30" s="9"/>
      <c r="ICH30" s="9"/>
      <c r="ICI30" s="9"/>
      <c r="ICJ30" s="9"/>
      <c r="ICK30" s="9"/>
      <c r="ICL30" s="9"/>
      <c r="ICM30" s="9"/>
      <c r="ICN30" s="9"/>
      <c r="ICO30" s="9"/>
      <c r="ICP30" s="9"/>
      <c r="ICQ30" s="9"/>
      <c r="ICR30" s="9"/>
      <c r="ICS30" s="9"/>
      <c r="ICT30" s="9"/>
      <c r="ICU30" s="9"/>
      <c r="ICV30" s="9"/>
      <c r="ICW30" s="9"/>
      <c r="ICX30" s="9"/>
      <c r="ICY30" s="9"/>
      <c r="ICZ30" s="9"/>
      <c r="IDA30" s="9"/>
      <c r="IDB30" s="9"/>
      <c r="IDC30" s="9"/>
      <c r="IDD30" s="9"/>
      <c r="IDE30" s="9"/>
      <c r="IDF30" s="9"/>
      <c r="IDG30" s="9"/>
      <c r="IDH30" s="9"/>
      <c r="IDI30" s="9"/>
      <c r="IDJ30" s="9"/>
      <c r="IDK30" s="9"/>
      <c r="IDL30" s="9"/>
      <c r="IDM30" s="9"/>
      <c r="IDN30" s="9"/>
      <c r="IDO30" s="9"/>
      <c r="IDP30" s="9"/>
      <c r="IDQ30" s="9"/>
      <c r="IDR30" s="9"/>
      <c r="IDS30" s="9"/>
      <c r="IDT30" s="9"/>
      <c r="IDU30" s="9"/>
      <c r="IDV30" s="9"/>
      <c r="IDW30" s="9"/>
      <c r="IDX30" s="9"/>
      <c r="IDY30" s="9"/>
      <c r="IDZ30" s="9"/>
      <c r="IEA30" s="9"/>
      <c r="IEB30" s="9"/>
      <c r="IEC30" s="9"/>
      <c r="IED30" s="9"/>
      <c r="IEE30" s="9"/>
      <c r="IEF30" s="9"/>
      <c r="IEG30" s="9"/>
      <c r="IEH30" s="9"/>
      <c r="IEI30" s="9"/>
      <c r="IEJ30" s="9"/>
      <c r="IEK30" s="9"/>
      <c r="IEL30" s="9"/>
      <c r="IEM30" s="9"/>
      <c r="IEN30" s="9"/>
      <c r="IEO30" s="9"/>
      <c r="IEP30" s="9"/>
      <c r="IEQ30" s="9"/>
      <c r="IER30" s="9"/>
      <c r="IES30" s="9"/>
      <c r="IET30" s="9"/>
      <c r="IEU30" s="9"/>
      <c r="IEV30" s="9"/>
      <c r="IEW30" s="9"/>
      <c r="IEX30" s="9"/>
      <c r="IEY30" s="9"/>
      <c r="IEZ30" s="9"/>
      <c r="IFA30" s="9"/>
      <c r="IFB30" s="9"/>
      <c r="IFC30" s="9"/>
      <c r="IFD30" s="9"/>
      <c r="IFE30" s="9"/>
      <c r="IFF30" s="9"/>
      <c r="IFG30" s="9"/>
      <c r="IFH30" s="9"/>
      <c r="IFI30" s="9"/>
      <c r="IFJ30" s="9"/>
      <c r="IFK30" s="9"/>
      <c r="IFL30" s="9"/>
      <c r="IFM30" s="9"/>
      <c r="IFN30" s="9"/>
      <c r="IFO30" s="9"/>
      <c r="IFP30" s="9"/>
      <c r="IFQ30" s="9"/>
      <c r="IFR30" s="9"/>
      <c r="IFS30" s="9"/>
      <c r="IFT30" s="9"/>
      <c r="IFU30" s="9"/>
      <c r="IFV30" s="9"/>
      <c r="IFW30" s="9"/>
      <c r="IFX30" s="9"/>
      <c r="IFY30" s="9"/>
      <c r="IFZ30" s="9"/>
      <c r="IGA30" s="9"/>
      <c r="IGB30" s="9"/>
      <c r="IGC30" s="9"/>
      <c r="IGD30" s="9"/>
      <c r="IGE30" s="9"/>
      <c r="IGF30" s="9"/>
      <c r="IGG30" s="9"/>
      <c r="IGH30" s="9"/>
      <c r="IGI30" s="9"/>
      <c r="IGJ30" s="9"/>
      <c r="IGK30" s="9"/>
      <c r="IGL30" s="9"/>
      <c r="IGM30" s="9"/>
      <c r="IGN30" s="9"/>
      <c r="IGO30" s="9"/>
      <c r="IGP30" s="9"/>
      <c r="IGQ30" s="9"/>
      <c r="IGR30" s="9"/>
      <c r="IGS30" s="9"/>
      <c r="IGT30" s="9"/>
      <c r="IGU30" s="9"/>
      <c r="IGV30" s="9"/>
      <c r="IGW30" s="9"/>
      <c r="IGX30" s="9"/>
      <c r="IGY30" s="9"/>
      <c r="IGZ30" s="9"/>
      <c r="IHA30" s="9"/>
      <c r="IHB30" s="9"/>
      <c r="IHC30" s="9"/>
      <c r="IHD30" s="9"/>
      <c r="IHE30" s="9"/>
      <c r="IHF30" s="9"/>
      <c r="IHG30" s="9"/>
      <c r="IHH30" s="9"/>
      <c r="IHI30" s="9"/>
      <c r="IHJ30" s="9"/>
      <c r="IHK30" s="9"/>
      <c r="IHL30" s="9"/>
      <c r="IHM30" s="9"/>
      <c r="IHN30" s="9"/>
      <c r="IHO30" s="9"/>
      <c r="IHP30" s="9"/>
      <c r="IHQ30" s="9"/>
      <c r="IHR30" s="9"/>
      <c r="IHS30" s="9"/>
      <c r="IHT30" s="9"/>
      <c r="IHU30" s="9"/>
      <c r="IHV30" s="9"/>
      <c r="IHW30" s="9"/>
      <c r="IHX30" s="9"/>
      <c r="IHY30" s="9"/>
      <c r="IHZ30" s="9"/>
      <c r="IIA30" s="9"/>
      <c r="IIB30" s="9"/>
      <c r="IIC30" s="9"/>
      <c r="IID30" s="9"/>
      <c r="IIE30" s="9"/>
      <c r="IIF30" s="9"/>
      <c r="IIG30" s="9"/>
      <c r="IIH30" s="9"/>
      <c r="III30" s="9"/>
      <c r="IIJ30" s="9"/>
      <c r="IIK30" s="9"/>
      <c r="IIL30" s="9"/>
      <c r="IIM30" s="9"/>
      <c r="IIN30" s="9"/>
      <c r="IIO30" s="9"/>
      <c r="IIP30" s="9"/>
      <c r="IIQ30" s="9"/>
      <c r="IIR30" s="9"/>
      <c r="IIS30" s="9"/>
      <c r="IIT30" s="9"/>
      <c r="IIU30" s="9"/>
      <c r="IIV30" s="9"/>
      <c r="IIW30" s="9"/>
      <c r="IIX30" s="9"/>
      <c r="IIY30" s="9"/>
      <c r="IIZ30" s="9"/>
      <c r="IJA30" s="9"/>
      <c r="IJB30" s="9"/>
      <c r="IJC30" s="9"/>
      <c r="IJD30" s="9"/>
      <c r="IJE30" s="9"/>
      <c r="IJF30" s="9"/>
      <c r="IJG30" s="9"/>
      <c r="IJH30" s="9"/>
      <c r="IJI30" s="9"/>
      <c r="IJJ30" s="9"/>
      <c r="IJK30" s="9"/>
      <c r="IJL30" s="9"/>
      <c r="IJM30" s="9"/>
      <c r="IJN30" s="9"/>
      <c r="IJO30" s="9"/>
      <c r="IJP30" s="9"/>
      <c r="IJQ30" s="9"/>
      <c r="IJR30" s="9"/>
      <c r="IJS30" s="9"/>
      <c r="IJT30" s="9"/>
      <c r="IJU30" s="9"/>
      <c r="IJV30" s="9"/>
      <c r="IJW30" s="9"/>
      <c r="IJX30" s="9"/>
      <c r="IJY30" s="9"/>
      <c r="IJZ30" s="9"/>
      <c r="IKA30" s="9"/>
      <c r="IKB30" s="9"/>
      <c r="IKC30" s="9"/>
      <c r="IKD30" s="9"/>
      <c r="IKE30" s="9"/>
      <c r="IKF30" s="9"/>
      <c r="IKG30" s="9"/>
      <c r="IKH30" s="9"/>
      <c r="IKI30" s="9"/>
      <c r="IKJ30" s="9"/>
      <c r="IKK30" s="9"/>
      <c r="IKL30" s="9"/>
      <c r="IKM30" s="9"/>
      <c r="IKN30" s="9"/>
      <c r="IKO30" s="9"/>
      <c r="IKP30" s="9"/>
      <c r="IKQ30" s="9"/>
      <c r="IKR30" s="9"/>
      <c r="IKS30" s="9"/>
      <c r="IKT30" s="9"/>
      <c r="IKU30" s="9"/>
      <c r="IKV30" s="9"/>
      <c r="IKW30" s="9"/>
      <c r="IKX30" s="9"/>
      <c r="IKY30" s="9"/>
      <c r="IKZ30" s="9"/>
      <c r="ILA30" s="9"/>
      <c r="ILB30" s="9"/>
      <c r="ILC30" s="9"/>
      <c r="ILD30" s="9"/>
      <c r="ILE30" s="9"/>
      <c r="ILF30" s="9"/>
      <c r="ILG30" s="9"/>
      <c r="ILH30" s="9"/>
      <c r="ILI30" s="9"/>
      <c r="ILJ30" s="9"/>
      <c r="ILK30" s="9"/>
      <c r="ILL30" s="9"/>
      <c r="ILM30" s="9"/>
      <c r="ILN30" s="9"/>
      <c r="ILO30" s="9"/>
      <c r="ILP30" s="9"/>
      <c r="ILQ30" s="9"/>
      <c r="ILR30" s="9"/>
      <c r="ILS30" s="9"/>
      <c r="ILT30" s="9"/>
      <c r="ILU30" s="9"/>
      <c r="ILV30" s="9"/>
      <c r="ILW30" s="9"/>
      <c r="ILX30" s="9"/>
      <c r="ILY30" s="9"/>
      <c r="ILZ30" s="9"/>
      <c r="IMA30" s="9"/>
      <c r="IMB30" s="9"/>
      <c r="IMC30" s="9"/>
      <c r="IMD30" s="9"/>
      <c r="IME30" s="9"/>
      <c r="IMF30" s="9"/>
      <c r="IMG30" s="9"/>
      <c r="IMH30" s="9"/>
      <c r="IMI30" s="9"/>
      <c r="IMJ30" s="9"/>
      <c r="IMK30" s="9"/>
      <c r="IML30" s="9"/>
      <c r="IMM30" s="9"/>
      <c r="IMN30" s="9"/>
      <c r="IMO30" s="9"/>
      <c r="IMP30" s="9"/>
      <c r="IMQ30" s="9"/>
      <c r="IMR30" s="9"/>
      <c r="IMS30" s="9"/>
      <c r="IMT30" s="9"/>
      <c r="IMU30" s="9"/>
      <c r="IMV30" s="9"/>
      <c r="IMW30" s="9"/>
      <c r="IMX30" s="9"/>
      <c r="IMY30" s="9"/>
      <c r="IMZ30" s="9"/>
      <c r="INA30" s="9"/>
      <c r="INB30" s="9"/>
      <c r="INC30" s="9"/>
      <c r="IND30" s="9"/>
      <c r="INE30" s="9"/>
      <c r="INF30" s="9"/>
      <c r="ING30" s="9"/>
      <c r="INH30" s="9"/>
      <c r="INI30" s="9"/>
      <c r="INJ30" s="9"/>
      <c r="INK30" s="9"/>
      <c r="INL30" s="9"/>
      <c r="INM30" s="9"/>
      <c r="INN30" s="9"/>
      <c r="INO30" s="9"/>
      <c r="INP30" s="9"/>
      <c r="INQ30" s="9"/>
      <c r="INR30" s="9"/>
      <c r="INS30" s="9"/>
      <c r="INT30" s="9"/>
      <c r="INU30" s="9"/>
      <c r="INV30" s="9"/>
      <c r="INW30" s="9"/>
      <c r="INX30" s="9"/>
      <c r="INY30" s="9"/>
      <c r="INZ30" s="9"/>
      <c r="IOA30" s="9"/>
      <c r="IOB30" s="9"/>
      <c r="IOC30" s="9"/>
      <c r="IOD30" s="9"/>
      <c r="IOE30" s="9"/>
      <c r="IOF30" s="9"/>
      <c r="IOG30" s="9"/>
      <c r="IOH30" s="9"/>
      <c r="IOI30" s="9"/>
      <c r="IOJ30" s="9"/>
      <c r="IOK30" s="9"/>
      <c r="IOL30" s="9"/>
      <c r="IOM30" s="9"/>
      <c r="ION30" s="9"/>
      <c r="IOO30" s="9"/>
      <c r="IOP30" s="9"/>
      <c r="IOQ30" s="9"/>
      <c r="IOR30" s="9"/>
      <c r="IOS30" s="9"/>
      <c r="IOT30" s="9"/>
      <c r="IOU30" s="9"/>
      <c r="IOV30" s="9"/>
      <c r="IOW30" s="9"/>
      <c r="IOX30" s="9"/>
      <c r="IOY30" s="9"/>
      <c r="IOZ30" s="9"/>
      <c r="IPA30" s="9"/>
      <c r="IPB30" s="9"/>
      <c r="IPC30" s="9"/>
      <c r="IPD30" s="9"/>
      <c r="IPE30" s="9"/>
      <c r="IPF30" s="9"/>
      <c r="IPG30" s="9"/>
      <c r="IPH30" s="9"/>
      <c r="IPI30" s="9"/>
      <c r="IPJ30" s="9"/>
      <c r="IPK30" s="9"/>
      <c r="IPL30" s="9"/>
      <c r="IPM30" s="9"/>
      <c r="IPN30" s="9"/>
      <c r="IPO30" s="9"/>
      <c r="IPP30" s="9"/>
      <c r="IPQ30" s="9"/>
      <c r="IPR30" s="9"/>
      <c r="IPS30" s="9"/>
      <c r="IPT30" s="9"/>
      <c r="IPU30" s="9"/>
      <c r="IPV30" s="9"/>
      <c r="IPW30" s="9"/>
      <c r="IPX30" s="9"/>
      <c r="IPY30" s="9"/>
      <c r="IPZ30" s="9"/>
      <c r="IQA30" s="9"/>
      <c r="IQB30" s="9"/>
      <c r="IQC30" s="9"/>
      <c r="IQD30" s="9"/>
      <c r="IQE30" s="9"/>
      <c r="IQF30" s="9"/>
      <c r="IQG30" s="9"/>
      <c r="IQH30" s="9"/>
      <c r="IQI30" s="9"/>
      <c r="IQJ30" s="9"/>
      <c r="IQK30" s="9"/>
      <c r="IQL30" s="9"/>
      <c r="IQM30" s="9"/>
      <c r="IQN30" s="9"/>
      <c r="IQO30" s="9"/>
      <c r="IQP30" s="9"/>
      <c r="IQQ30" s="9"/>
      <c r="IQR30" s="9"/>
      <c r="IQS30" s="9"/>
      <c r="IQT30" s="9"/>
      <c r="IQU30" s="9"/>
      <c r="IQV30" s="9"/>
      <c r="IQW30" s="9"/>
      <c r="IQX30" s="9"/>
      <c r="IQY30" s="9"/>
      <c r="IQZ30" s="9"/>
      <c r="IRA30" s="9"/>
      <c r="IRB30" s="9"/>
      <c r="IRC30" s="9"/>
      <c r="IRD30" s="9"/>
      <c r="IRE30" s="9"/>
      <c r="IRF30" s="9"/>
      <c r="IRG30" s="9"/>
      <c r="IRH30" s="9"/>
      <c r="IRI30" s="9"/>
      <c r="IRJ30" s="9"/>
      <c r="IRK30" s="9"/>
      <c r="IRL30" s="9"/>
      <c r="IRM30" s="9"/>
      <c r="IRN30" s="9"/>
      <c r="IRO30" s="9"/>
      <c r="IRP30" s="9"/>
      <c r="IRQ30" s="9"/>
      <c r="IRR30" s="9"/>
      <c r="IRS30" s="9"/>
      <c r="IRT30" s="9"/>
      <c r="IRU30" s="9"/>
      <c r="IRV30" s="9"/>
      <c r="IRW30" s="9"/>
      <c r="IRX30" s="9"/>
      <c r="IRY30" s="9"/>
      <c r="IRZ30" s="9"/>
      <c r="ISA30" s="9"/>
      <c r="ISB30" s="9"/>
      <c r="ISC30" s="9"/>
      <c r="ISD30" s="9"/>
      <c r="ISE30" s="9"/>
      <c r="ISF30" s="9"/>
      <c r="ISG30" s="9"/>
      <c r="ISH30" s="9"/>
      <c r="ISI30" s="9"/>
      <c r="ISJ30" s="9"/>
      <c r="ISK30" s="9"/>
      <c r="ISL30" s="9"/>
      <c r="ISM30" s="9"/>
      <c r="ISN30" s="9"/>
      <c r="ISO30" s="9"/>
      <c r="ISP30" s="9"/>
      <c r="ISQ30" s="9"/>
      <c r="ISR30" s="9"/>
      <c r="ISS30" s="9"/>
      <c r="IST30" s="9"/>
      <c r="ISU30" s="9"/>
      <c r="ISV30" s="9"/>
      <c r="ISW30" s="9"/>
      <c r="ISX30" s="9"/>
      <c r="ISY30" s="9"/>
      <c r="ISZ30" s="9"/>
      <c r="ITA30" s="9"/>
      <c r="ITB30" s="9"/>
      <c r="ITC30" s="9"/>
      <c r="ITD30" s="9"/>
      <c r="ITE30" s="9"/>
      <c r="ITF30" s="9"/>
      <c r="ITG30" s="9"/>
      <c r="ITH30" s="9"/>
      <c r="ITI30" s="9"/>
      <c r="ITJ30" s="9"/>
      <c r="ITK30" s="9"/>
      <c r="ITL30" s="9"/>
      <c r="ITM30" s="9"/>
      <c r="ITN30" s="9"/>
      <c r="ITO30" s="9"/>
      <c r="ITP30" s="9"/>
      <c r="ITQ30" s="9"/>
      <c r="ITR30" s="9"/>
      <c r="ITS30" s="9"/>
      <c r="ITT30" s="9"/>
      <c r="ITU30" s="9"/>
      <c r="ITV30" s="9"/>
      <c r="ITW30" s="9"/>
      <c r="ITX30" s="9"/>
      <c r="ITY30" s="9"/>
      <c r="ITZ30" s="9"/>
      <c r="IUA30" s="9"/>
      <c r="IUB30" s="9"/>
      <c r="IUC30" s="9"/>
      <c r="IUD30" s="9"/>
      <c r="IUE30" s="9"/>
      <c r="IUF30" s="9"/>
      <c r="IUG30" s="9"/>
      <c r="IUH30" s="9"/>
      <c r="IUI30" s="9"/>
      <c r="IUJ30" s="9"/>
      <c r="IUK30" s="9"/>
      <c r="IUL30" s="9"/>
      <c r="IUM30" s="9"/>
      <c r="IUN30" s="9"/>
      <c r="IUO30" s="9"/>
      <c r="IUP30" s="9"/>
      <c r="IUQ30" s="9"/>
      <c r="IUR30" s="9"/>
      <c r="IUS30" s="9"/>
      <c r="IUT30" s="9"/>
      <c r="IUU30" s="9"/>
      <c r="IUV30" s="9"/>
      <c r="IUW30" s="9"/>
      <c r="IUX30" s="9"/>
      <c r="IUY30" s="9"/>
      <c r="IUZ30" s="9"/>
      <c r="IVA30" s="9"/>
      <c r="IVB30" s="9"/>
      <c r="IVC30" s="9"/>
      <c r="IVD30" s="9"/>
      <c r="IVE30" s="9"/>
      <c r="IVF30" s="9"/>
      <c r="IVG30" s="9"/>
      <c r="IVH30" s="9"/>
      <c r="IVI30" s="9"/>
      <c r="IVJ30" s="9"/>
      <c r="IVK30" s="9"/>
      <c r="IVL30" s="9"/>
      <c r="IVM30" s="9"/>
      <c r="IVN30" s="9"/>
      <c r="IVO30" s="9"/>
      <c r="IVP30" s="9"/>
      <c r="IVQ30" s="9"/>
      <c r="IVR30" s="9"/>
      <c r="IVS30" s="9"/>
      <c r="IVT30" s="9"/>
      <c r="IVU30" s="9"/>
      <c r="IVV30" s="9"/>
      <c r="IVW30" s="9"/>
      <c r="IVX30" s="9"/>
      <c r="IVY30" s="9"/>
      <c r="IVZ30" s="9"/>
      <c r="IWA30" s="9"/>
      <c r="IWB30" s="9"/>
      <c r="IWC30" s="9"/>
      <c r="IWD30" s="9"/>
      <c r="IWE30" s="9"/>
      <c r="IWF30" s="9"/>
      <c r="IWG30" s="9"/>
      <c r="IWH30" s="9"/>
      <c r="IWI30" s="9"/>
      <c r="IWJ30" s="9"/>
      <c r="IWK30" s="9"/>
      <c r="IWL30" s="9"/>
      <c r="IWM30" s="9"/>
      <c r="IWN30" s="9"/>
      <c r="IWO30" s="9"/>
      <c r="IWP30" s="9"/>
      <c r="IWQ30" s="9"/>
      <c r="IWR30" s="9"/>
      <c r="IWS30" s="9"/>
      <c r="IWT30" s="9"/>
      <c r="IWU30" s="9"/>
      <c r="IWV30" s="9"/>
      <c r="IWW30" s="9"/>
      <c r="IWX30" s="9"/>
      <c r="IWY30" s="9"/>
      <c r="IWZ30" s="9"/>
      <c r="IXA30" s="9"/>
      <c r="IXB30" s="9"/>
      <c r="IXC30" s="9"/>
      <c r="IXD30" s="9"/>
      <c r="IXE30" s="9"/>
      <c r="IXF30" s="9"/>
      <c r="IXG30" s="9"/>
      <c r="IXH30" s="9"/>
      <c r="IXI30" s="9"/>
      <c r="IXJ30" s="9"/>
      <c r="IXK30" s="9"/>
      <c r="IXL30" s="9"/>
      <c r="IXM30" s="9"/>
      <c r="IXN30" s="9"/>
      <c r="IXO30" s="9"/>
      <c r="IXP30" s="9"/>
      <c r="IXQ30" s="9"/>
      <c r="IXR30" s="9"/>
      <c r="IXS30" s="9"/>
      <c r="IXT30" s="9"/>
      <c r="IXU30" s="9"/>
      <c r="IXV30" s="9"/>
      <c r="IXW30" s="9"/>
      <c r="IXX30" s="9"/>
      <c r="IXY30" s="9"/>
      <c r="IXZ30" s="9"/>
      <c r="IYA30" s="9"/>
      <c r="IYB30" s="9"/>
      <c r="IYC30" s="9"/>
      <c r="IYD30" s="9"/>
      <c r="IYE30" s="9"/>
      <c r="IYF30" s="9"/>
      <c r="IYG30" s="9"/>
      <c r="IYH30" s="9"/>
      <c r="IYI30" s="9"/>
      <c r="IYJ30" s="9"/>
      <c r="IYK30" s="9"/>
      <c r="IYL30" s="9"/>
      <c r="IYM30" s="9"/>
      <c r="IYN30" s="9"/>
      <c r="IYO30" s="9"/>
      <c r="IYP30" s="9"/>
      <c r="IYQ30" s="9"/>
      <c r="IYR30" s="9"/>
      <c r="IYS30" s="9"/>
      <c r="IYT30" s="9"/>
      <c r="IYU30" s="9"/>
      <c r="IYV30" s="9"/>
      <c r="IYW30" s="9"/>
      <c r="IYX30" s="9"/>
      <c r="IYY30" s="9"/>
      <c r="IYZ30" s="9"/>
      <c r="IZA30" s="9"/>
      <c r="IZB30" s="9"/>
      <c r="IZC30" s="9"/>
      <c r="IZD30" s="9"/>
      <c r="IZE30" s="9"/>
      <c r="IZF30" s="9"/>
      <c r="IZG30" s="9"/>
      <c r="IZH30" s="9"/>
      <c r="IZI30" s="9"/>
      <c r="IZJ30" s="9"/>
      <c r="IZK30" s="9"/>
      <c r="IZL30" s="9"/>
      <c r="IZM30" s="9"/>
      <c r="IZN30" s="9"/>
      <c r="IZO30" s="9"/>
      <c r="IZP30" s="9"/>
      <c r="IZQ30" s="9"/>
      <c r="IZR30" s="9"/>
      <c r="IZS30" s="9"/>
      <c r="IZT30" s="9"/>
      <c r="IZU30" s="9"/>
      <c r="IZV30" s="9"/>
      <c r="IZW30" s="9"/>
      <c r="IZX30" s="9"/>
      <c r="IZY30" s="9"/>
      <c r="IZZ30" s="9"/>
      <c r="JAA30" s="9"/>
      <c r="JAB30" s="9"/>
      <c r="JAC30" s="9"/>
      <c r="JAD30" s="9"/>
      <c r="JAE30" s="9"/>
      <c r="JAF30" s="9"/>
      <c r="JAG30" s="9"/>
      <c r="JAH30" s="9"/>
      <c r="JAI30" s="9"/>
      <c r="JAJ30" s="9"/>
      <c r="JAK30" s="9"/>
      <c r="JAL30" s="9"/>
      <c r="JAM30" s="9"/>
      <c r="JAN30" s="9"/>
      <c r="JAO30" s="9"/>
      <c r="JAP30" s="9"/>
      <c r="JAQ30" s="9"/>
      <c r="JAR30" s="9"/>
      <c r="JAS30" s="9"/>
      <c r="JAT30" s="9"/>
      <c r="JAU30" s="9"/>
      <c r="JAV30" s="9"/>
      <c r="JAW30" s="9"/>
      <c r="JAX30" s="9"/>
      <c r="JAY30" s="9"/>
      <c r="JAZ30" s="9"/>
      <c r="JBA30" s="9"/>
      <c r="JBB30" s="9"/>
      <c r="JBC30" s="9"/>
      <c r="JBD30" s="9"/>
      <c r="JBE30" s="9"/>
      <c r="JBF30" s="9"/>
      <c r="JBG30" s="9"/>
      <c r="JBH30" s="9"/>
      <c r="JBI30" s="9"/>
      <c r="JBJ30" s="9"/>
      <c r="JBK30" s="9"/>
      <c r="JBL30" s="9"/>
      <c r="JBM30" s="9"/>
      <c r="JBN30" s="9"/>
      <c r="JBO30" s="9"/>
      <c r="JBP30" s="9"/>
      <c r="JBQ30" s="9"/>
      <c r="JBR30" s="9"/>
      <c r="JBS30" s="9"/>
      <c r="JBT30" s="9"/>
      <c r="JBU30" s="9"/>
      <c r="JBV30" s="9"/>
      <c r="JBW30" s="9"/>
      <c r="JBX30" s="9"/>
      <c r="JBY30" s="9"/>
      <c r="JBZ30" s="9"/>
      <c r="JCA30" s="9"/>
      <c r="JCB30" s="9"/>
      <c r="JCC30" s="9"/>
      <c r="JCD30" s="9"/>
      <c r="JCE30" s="9"/>
      <c r="JCF30" s="9"/>
      <c r="JCG30" s="9"/>
      <c r="JCH30" s="9"/>
      <c r="JCI30" s="9"/>
      <c r="JCJ30" s="9"/>
      <c r="JCK30" s="9"/>
      <c r="JCL30" s="9"/>
      <c r="JCM30" s="9"/>
      <c r="JCN30" s="9"/>
      <c r="JCO30" s="9"/>
      <c r="JCP30" s="9"/>
      <c r="JCQ30" s="9"/>
      <c r="JCR30" s="9"/>
      <c r="JCS30" s="9"/>
      <c r="JCT30" s="9"/>
      <c r="JCU30" s="9"/>
      <c r="JCV30" s="9"/>
      <c r="JCW30" s="9"/>
      <c r="JCX30" s="9"/>
      <c r="JCY30" s="9"/>
      <c r="JCZ30" s="9"/>
      <c r="JDA30" s="9"/>
      <c r="JDB30" s="9"/>
      <c r="JDC30" s="9"/>
      <c r="JDD30" s="9"/>
      <c r="JDE30" s="9"/>
      <c r="JDF30" s="9"/>
      <c r="JDG30" s="9"/>
      <c r="JDH30" s="9"/>
      <c r="JDI30" s="9"/>
      <c r="JDJ30" s="9"/>
      <c r="JDK30" s="9"/>
      <c r="JDL30" s="9"/>
      <c r="JDM30" s="9"/>
      <c r="JDN30" s="9"/>
      <c r="JDO30" s="9"/>
      <c r="JDP30" s="9"/>
      <c r="JDQ30" s="9"/>
      <c r="JDR30" s="9"/>
      <c r="JDS30" s="9"/>
      <c r="JDT30" s="9"/>
      <c r="JDU30" s="9"/>
      <c r="JDV30" s="9"/>
      <c r="JDW30" s="9"/>
      <c r="JDX30" s="9"/>
      <c r="JDY30" s="9"/>
      <c r="JDZ30" s="9"/>
      <c r="JEA30" s="9"/>
      <c r="JEB30" s="9"/>
      <c r="JEC30" s="9"/>
      <c r="JED30" s="9"/>
      <c r="JEE30" s="9"/>
      <c r="JEF30" s="9"/>
      <c r="JEG30" s="9"/>
      <c r="JEH30" s="9"/>
      <c r="JEI30" s="9"/>
      <c r="JEJ30" s="9"/>
      <c r="JEK30" s="9"/>
      <c r="JEL30" s="9"/>
      <c r="JEM30" s="9"/>
      <c r="JEN30" s="9"/>
      <c r="JEO30" s="9"/>
      <c r="JEP30" s="9"/>
      <c r="JEQ30" s="9"/>
      <c r="JER30" s="9"/>
      <c r="JES30" s="9"/>
      <c r="JET30" s="9"/>
      <c r="JEU30" s="9"/>
      <c r="JEV30" s="9"/>
      <c r="JEW30" s="9"/>
      <c r="JEX30" s="9"/>
      <c r="JEY30" s="9"/>
      <c r="JEZ30" s="9"/>
      <c r="JFA30" s="9"/>
      <c r="JFB30" s="9"/>
      <c r="JFC30" s="9"/>
      <c r="JFD30" s="9"/>
      <c r="JFE30" s="9"/>
      <c r="JFF30" s="9"/>
      <c r="JFG30" s="9"/>
      <c r="JFH30" s="9"/>
      <c r="JFI30" s="9"/>
      <c r="JFJ30" s="9"/>
      <c r="JFK30" s="9"/>
      <c r="JFL30" s="9"/>
      <c r="JFM30" s="9"/>
      <c r="JFN30" s="9"/>
      <c r="JFO30" s="9"/>
      <c r="JFP30" s="9"/>
      <c r="JFQ30" s="9"/>
      <c r="JFR30" s="9"/>
      <c r="JFS30" s="9"/>
      <c r="JFT30" s="9"/>
      <c r="JFU30" s="9"/>
      <c r="JFV30" s="9"/>
      <c r="JFW30" s="9"/>
      <c r="JFX30" s="9"/>
      <c r="JFY30" s="9"/>
      <c r="JFZ30" s="9"/>
      <c r="JGA30" s="9"/>
      <c r="JGB30" s="9"/>
      <c r="JGC30" s="9"/>
      <c r="JGD30" s="9"/>
      <c r="JGE30" s="9"/>
      <c r="JGF30" s="9"/>
      <c r="JGG30" s="9"/>
      <c r="JGH30" s="9"/>
      <c r="JGI30" s="9"/>
      <c r="JGJ30" s="9"/>
      <c r="JGK30" s="9"/>
      <c r="JGL30" s="9"/>
      <c r="JGM30" s="9"/>
      <c r="JGN30" s="9"/>
      <c r="JGO30" s="9"/>
      <c r="JGP30" s="9"/>
      <c r="JGQ30" s="9"/>
      <c r="JGR30" s="9"/>
      <c r="JGS30" s="9"/>
      <c r="JGT30" s="9"/>
      <c r="JGU30" s="9"/>
      <c r="JGV30" s="9"/>
      <c r="JGW30" s="9"/>
      <c r="JGX30" s="9"/>
      <c r="JGY30" s="9"/>
      <c r="JGZ30" s="9"/>
      <c r="JHA30" s="9"/>
      <c r="JHB30" s="9"/>
      <c r="JHC30" s="9"/>
      <c r="JHD30" s="9"/>
      <c r="JHE30" s="9"/>
      <c r="JHF30" s="9"/>
      <c r="JHG30" s="9"/>
      <c r="JHH30" s="9"/>
      <c r="JHI30" s="9"/>
      <c r="JHJ30" s="9"/>
      <c r="JHK30" s="9"/>
      <c r="JHL30" s="9"/>
      <c r="JHM30" s="9"/>
      <c r="JHN30" s="9"/>
      <c r="JHO30" s="9"/>
      <c r="JHP30" s="9"/>
      <c r="JHQ30" s="9"/>
      <c r="JHR30" s="9"/>
      <c r="JHS30" s="9"/>
      <c r="JHT30" s="9"/>
      <c r="JHU30" s="9"/>
      <c r="JHV30" s="9"/>
      <c r="JHW30" s="9"/>
      <c r="JHX30" s="9"/>
      <c r="JHY30" s="9"/>
      <c r="JHZ30" s="9"/>
      <c r="JIA30" s="9"/>
      <c r="JIB30" s="9"/>
      <c r="JIC30" s="9"/>
      <c r="JID30" s="9"/>
      <c r="JIE30" s="9"/>
      <c r="JIF30" s="9"/>
      <c r="JIG30" s="9"/>
      <c r="JIH30" s="9"/>
      <c r="JII30" s="9"/>
      <c r="JIJ30" s="9"/>
      <c r="JIK30" s="9"/>
      <c r="JIL30" s="9"/>
      <c r="JIM30" s="9"/>
      <c r="JIN30" s="9"/>
      <c r="JIO30" s="9"/>
      <c r="JIP30" s="9"/>
      <c r="JIQ30" s="9"/>
      <c r="JIR30" s="9"/>
      <c r="JIS30" s="9"/>
      <c r="JIT30" s="9"/>
      <c r="JIU30" s="9"/>
      <c r="JIV30" s="9"/>
      <c r="JIW30" s="9"/>
      <c r="JIX30" s="9"/>
      <c r="JIY30" s="9"/>
      <c r="JIZ30" s="9"/>
      <c r="JJA30" s="9"/>
      <c r="JJB30" s="9"/>
      <c r="JJC30" s="9"/>
      <c r="JJD30" s="9"/>
      <c r="JJE30" s="9"/>
      <c r="JJF30" s="9"/>
      <c r="JJG30" s="9"/>
      <c r="JJH30" s="9"/>
      <c r="JJI30" s="9"/>
      <c r="JJJ30" s="9"/>
      <c r="JJK30" s="9"/>
      <c r="JJL30" s="9"/>
      <c r="JJM30" s="9"/>
      <c r="JJN30" s="9"/>
      <c r="JJO30" s="9"/>
      <c r="JJP30" s="9"/>
      <c r="JJQ30" s="9"/>
      <c r="JJR30" s="9"/>
      <c r="JJS30" s="9"/>
      <c r="JJT30" s="9"/>
      <c r="JJU30" s="9"/>
      <c r="JJV30" s="9"/>
      <c r="JJW30" s="9"/>
      <c r="JJX30" s="9"/>
      <c r="JJY30" s="9"/>
      <c r="JJZ30" s="9"/>
      <c r="JKA30" s="9"/>
      <c r="JKB30" s="9"/>
      <c r="JKC30" s="9"/>
      <c r="JKD30" s="9"/>
      <c r="JKE30" s="9"/>
      <c r="JKF30" s="9"/>
      <c r="JKG30" s="9"/>
      <c r="JKH30" s="9"/>
      <c r="JKI30" s="9"/>
      <c r="JKJ30" s="9"/>
      <c r="JKK30" s="9"/>
      <c r="JKL30" s="9"/>
      <c r="JKM30" s="9"/>
      <c r="JKN30" s="9"/>
      <c r="JKO30" s="9"/>
      <c r="JKP30" s="9"/>
      <c r="JKQ30" s="9"/>
      <c r="JKR30" s="9"/>
      <c r="JKS30" s="9"/>
      <c r="JKT30" s="9"/>
      <c r="JKU30" s="9"/>
      <c r="JKV30" s="9"/>
      <c r="JKW30" s="9"/>
      <c r="JKX30" s="9"/>
      <c r="JKY30" s="9"/>
      <c r="JKZ30" s="9"/>
      <c r="JLA30" s="9"/>
      <c r="JLB30" s="9"/>
      <c r="JLC30" s="9"/>
      <c r="JLD30" s="9"/>
      <c r="JLE30" s="9"/>
      <c r="JLF30" s="9"/>
      <c r="JLG30" s="9"/>
      <c r="JLH30" s="9"/>
      <c r="JLI30" s="9"/>
      <c r="JLJ30" s="9"/>
      <c r="JLK30" s="9"/>
      <c r="JLL30" s="9"/>
      <c r="JLM30" s="9"/>
      <c r="JLN30" s="9"/>
      <c r="JLO30" s="9"/>
      <c r="JLP30" s="9"/>
      <c r="JLQ30" s="9"/>
      <c r="JLR30" s="9"/>
      <c r="JLS30" s="9"/>
      <c r="JLT30" s="9"/>
      <c r="JLU30" s="9"/>
      <c r="JLV30" s="9"/>
      <c r="JLW30" s="9"/>
      <c r="JLX30" s="9"/>
      <c r="JLY30" s="9"/>
      <c r="JLZ30" s="9"/>
      <c r="JMA30" s="9"/>
      <c r="JMB30" s="9"/>
      <c r="JMC30" s="9"/>
      <c r="JMD30" s="9"/>
      <c r="JME30" s="9"/>
      <c r="JMF30" s="9"/>
      <c r="JMG30" s="9"/>
      <c r="JMH30" s="9"/>
      <c r="JMI30" s="9"/>
      <c r="JMJ30" s="9"/>
      <c r="JMK30" s="9"/>
      <c r="JML30" s="9"/>
      <c r="JMM30" s="9"/>
      <c r="JMN30" s="9"/>
      <c r="JMO30" s="9"/>
      <c r="JMP30" s="9"/>
      <c r="JMQ30" s="9"/>
      <c r="JMR30" s="9"/>
      <c r="JMS30" s="9"/>
      <c r="JMT30" s="9"/>
      <c r="JMU30" s="9"/>
      <c r="JMV30" s="9"/>
      <c r="JMW30" s="9"/>
      <c r="JMX30" s="9"/>
      <c r="JMY30" s="9"/>
      <c r="JMZ30" s="9"/>
      <c r="JNA30" s="9"/>
      <c r="JNB30" s="9"/>
      <c r="JNC30" s="9"/>
      <c r="JND30" s="9"/>
      <c r="JNE30" s="9"/>
      <c r="JNF30" s="9"/>
      <c r="JNG30" s="9"/>
      <c r="JNH30" s="9"/>
      <c r="JNI30" s="9"/>
      <c r="JNJ30" s="9"/>
      <c r="JNK30" s="9"/>
      <c r="JNL30" s="9"/>
      <c r="JNM30" s="9"/>
      <c r="JNN30" s="9"/>
      <c r="JNO30" s="9"/>
      <c r="JNP30" s="9"/>
      <c r="JNQ30" s="9"/>
      <c r="JNR30" s="9"/>
      <c r="JNS30" s="9"/>
      <c r="JNT30" s="9"/>
      <c r="JNU30" s="9"/>
      <c r="JNV30" s="9"/>
      <c r="JNW30" s="9"/>
      <c r="JNX30" s="9"/>
      <c r="JNY30" s="9"/>
      <c r="JNZ30" s="9"/>
      <c r="JOA30" s="9"/>
      <c r="JOB30" s="9"/>
      <c r="JOC30" s="9"/>
      <c r="JOD30" s="9"/>
      <c r="JOE30" s="9"/>
      <c r="JOF30" s="9"/>
      <c r="JOG30" s="9"/>
      <c r="JOH30" s="9"/>
      <c r="JOI30" s="9"/>
      <c r="JOJ30" s="9"/>
      <c r="JOK30" s="9"/>
      <c r="JOL30" s="9"/>
      <c r="JOM30" s="9"/>
      <c r="JON30" s="9"/>
      <c r="JOO30" s="9"/>
      <c r="JOP30" s="9"/>
      <c r="JOQ30" s="9"/>
      <c r="JOR30" s="9"/>
      <c r="JOS30" s="9"/>
      <c r="JOT30" s="9"/>
      <c r="JOU30" s="9"/>
      <c r="JOV30" s="9"/>
      <c r="JOW30" s="9"/>
      <c r="JOX30" s="9"/>
      <c r="JOY30" s="9"/>
      <c r="JOZ30" s="9"/>
      <c r="JPA30" s="9"/>
      <c r="JPB30" s="9"/>
      <c r="JPC30" s="9"/>
      <c r="JPD30" s="9"/>
      <c r="JPE30" s="9"/>
      <c r="JPF30" s="9"/>
      <c r="JPG30" s="9"/>
      <c r="JPH30" s="9"/>
      <c r="JPI30" s="9"/>
      <c r="JPJ30" s="9"/>
      <c r="JPK30" s="9"/>
      <c r="JPL30" s="9"/>
      <c r="JPM30" s="9"/>
      <c r="JPN30" s="9"/>
      <c r="JPO30" s="9"/>
      <c r="JPP30" s="9"/>
      <c r="JPQ30" s="9"/>
      <c r="JPR30" s="9"/>
      <c r="JPS30" s="9"/>
      <c r="JPT30" s="9"/>
      <c r="JPU30" s="9"/>
      <c r="JPV30" s="9"/>
      <c r="JPW30" s="9"/>
      <c r="JPX30" s="9"/>
      <c r="JPY30" s="9"/>
      <c r="JPZ30" s="9"/>
      <c r="JQA30" s="9"/>
      <c r="JQB30" s="9"/>
      <c r="JQC30" s="9"/>
      <c r="JQD30" s="9"/>
      <c r="JQE30" s="9"/>
      <c r="JQF30" s="9"/>
      <c r="JQG30" s="9"/>
      <c r="JQH30" s="9"/>
      <c r="JQI30" s="9"/>
      <c r="JQJ30" s="9"/>
      <c r="JQK30" s="9"/>
      <c r="JQL30" s="9"/>
      <c r="JQM30" s="9"/>
      <c r="JQN30" s="9"/>
      <c r="JQO30" s="9"/>
      <c r="JQP30" s="9"/>
      <c r="JQQ30" s="9"/>
      <c r="JQR30" s="9"/>
      <c r="JQS30" s="9"/>
      <c r="JQT30" s="9"/>
      <c r="JQU30" s="9"/>
      <c r="JQV30" s="9"/>
      <c r="JQW30" s="9"/>
      <c r="JQX30" s="9"/>
      <c r="JQY30" s="9"/>
      <c r="JQZ30" s="9"/>
      <c r="JRA30" s="9"/>
      <c r="JRB30" s="9"/>
      <c r="JRC30" s="9"/>
      <c r="JRD30" s="9"/>
      <c r="JRE30" s="9"/>
      <c r="JRF30" s="9"/>
      <c r="JRG30" s="9"/>
      <c r="JRH30" s="9"/>
      <c r="JRI30" s="9"/>
      <c r="JRJ30" s="9"/>
      <c r="JRK30" s="9"/>
      <c r="JRL30" s="9"/>
      <c r="JRM30" s="9"/>
      <c r="JRN30" s="9"/>
      <c r="JRO30" s="9"/>
      <c r="JRP30" s="9"/>
      <c r="JRQ30" s="9"/>
      <c r="JRR30" s="9"/>
      <c r="JRS30" s="9"/>
      <c r="JRT30" s="9"/>
      <c r="JRU30" s="9"/>
      <c r="JRV30" s="9"/>
      <c r="JRW30" s="9"/>
      <c r="JRX30" s="9"/>
      <c r="JRY30" s="9"/>
      <c r="JRZ30" s="9"/>
      <c r="JSA30" s="9"/>
      <c r="JSB30" s="9"/>
      <c r="JSC30" s="9"/>
      <c r="JSD30" s="9"/>
      <c r="JSE30" s="9"/>
      <c r="JSF30" s="9"/>
      <c r="JSG30" s="9"/>
      <c r="JSH30" s="9"/>
      <c r="JSI30" s="9"/>
      <c r="JSJ30" s="9"/>
      <c r="JSK30" s="9"/>
      <c r="JSL30" s="9"/>
      <c r="JSM30" s="9"/>
      <c r="JSN30" s="9"/>
      <c r="JSO30" s="9"/>
      <c r="JSP30" s="9"/>
      <c r="JSQ30" s="9"/>
      <c r="JSR30" s="9"/>
      <c r="JSS30" s="9"/>
      <c r="JST30" s="9"/>
      <c r="JSU30" s="9"/>
      <c r="JSV30" s="9"/>
      <c r="JSW30" s="9"/>
      <c r="JSX30" s="9"/>
      <c r="JSY30" s="9"/>
      <c r="JSZ30" s="9"/>
      <c r="JTA30" s="9"/>
      <c r="JTB30" s="9"/>
      <c r="JTC30" s="9"/>
      <c r="JTD30" s="9"/>
      <c r="JTE30" s="9"/>
      <c r="JTF30" s="9"/>
      <c r="JTG30" s="9"/>
      <c r="JTH30" s="9"/>
      <c r="JTI30" s="9"/>
      <c r="JTJ30" s="9"/>
      <c r="JTK30" s="9"/>
      <c r="JTL30" s="9"/>
      <c r="JTM30" s="9"/>
      <c r="JTN30" s="9"/>
      <c r="JTO30" s="9"/>
      <c r="JTP30" s="9"/>
      <c r="JTQ30" s="9"/>
      <c r="JTR30" s="9"/>
      <c r="JTS30" s="9"/>
      <c r="JTT30" s="9"/>
      <c r="JTU30" s="9"/>
      <c r="JTV30" s="9"/>
      <c r="JTW30" s="9"/>
      <c r="JTX30" s="9"/>
      <c r="JTY30" s="9"/>
      <c r="JTZ30" s="9"/>
      <c r="JUA30" s="9"/>
      <c r="JUB30" s="9"/>
      <c r="JUC30" s="9"/>
      <c r="JUD30" s="9"/>
      <c r="JUE30" s="9"/>
      <c r="JUF30" s="9"/>
      <c r="JUG30" s="9"/>
      <c r="JUH30" s="9"/>
      <c r="JUI30" s="9"/>
      <c r="JUJ30" s="9"/>
      <c r="JUK30" s="9"/>
      <c r="JUL30" s="9"/>
      <c r="JUM30" s="9"/>
      <c r="JUN30" s="9"/>
      <c r="JUO30" s="9"/>
      <c r="JUP30" s="9"/>
      <c r="JUQ30" s="9"/>
      <c r="JUR30" s="9"/>
      <c r="JUS30" s="9"/>
      <c r="JUT30" s="9"/>
      <c r="JUU30" s="9"/>
      <c r="JUV30" s="9"/>
      <c r="JUW30" s="9"/>
      <c r="JUX30" s="9"/>
      <c r="JUY30" s="9"/>
      <c r="JUZ30" s="9"/>
      <c r="JVA30" s="9"/>
      <c r="JVB30" s="9"/>
      <c r="JVC30" s="9"/>
      <c r="JVD30" s="9"/>
      <c r="JVE30" s="9"/>
      <c r="JVF30" s="9"/>
      <c r="JVG30" s="9"/>
      <c r="JVH30" s="9"/>
      <c r="JVI30" s="9"/>
      <c r="JVJ30" s="9"/>
      <c r="JVK30" s="9"/>
      <c r="JVL30" s="9"/>
      <c r="JVM30" s="9"/>
      <c r="JVN30" s="9"/>
      <c r="JVO30" s="9"/>
      <c r="JVP30" s="9"/>
      <c r="JVQ30" s="9"/>
      <c r="JVR30" s="9"/>
      <c r="JVS30" s="9"/>
      <c r="JVT30" s="9"/>
      <c r="JVU30" s="9"/>
      <c r="JVV30" s="9"/>
      <c r="JVW30" s="9"/>
      <c r="JVX30" s="9"/>
      <c r="JVY30" s="9"/>
      <c r="JVZ30" s="9"/>
      <c r="JWA30" s="9"/>
      <c r="JWB30" s="9"/>
      <c r="JWC30" s="9"/>
      <c r="JWD30" s="9"/>
      <c r="JWE30" s="9"/>
      <c r="JWF30" s="9"/>
      <c r="JWG30" s="9"/>
      <c r="JWH30" s="9"/>
      <c r="JWI30" s="9"/>
      <c r="JWJ30" s="9"/>
      <c r="JWK30" s="9"/>
      <c r="JWL30" s="9"/>
      <c r="JWM30" s="9"/>
      <c r="JWN30" s="9"/>
      <c r="JWO30" s="9"/>
      <c r="JWP30" s="9"/>
      <c r="JWQ30" s="9"/>
      <c r="JWR30" s="9"/>
      <c r="JWS30" s="9"/>
      <c r="JWT30" s="9"/>
      <c r="JWU30" s="9"/>
      <c r="JWV30" s="9"/>
      <c r="JWW30" s="9"/>
      <c r="JWX30" s="9"/>
      <c r="JWY30" s="9"/>
      <c r="JWZ30" s="9"/>
      <c r="JXA30" s="9"/>
      <c r="JXB30" s="9"/>
      <c r="JXC30" s="9"/>
      <c r="JXD30" s="9"/>
      <c r="JXE30" s="9"/>
      <c r="JXF30" s="9"/>
      <c r="JXG30" s="9"/>
      <c r="JXH30" s="9"/>
      <c r="JXI30" s="9"/>
      <c r="JXJ30" s="9"/>
      <c r="JXK30" s="9"/>
      <c r="JXL30" s="9"/>
      <c r="JXM30" s="9"/>
      <c r="JXN30" s="9"/>
      <c r="JXO30" s="9"/>
      <c r="JXP30" s="9"/>
      <c r="JXQ30" s="9"/>
      <c r="JXR30" s="9"/>
      <c r="JXS30" s="9"/>
      <c r="JXT30" s="9"/>
      <c r="JXU30" s="9"/>
      <c r="JXV30" s="9"/>
      <c r="JXW30" s="9"/>
      <c r="JXX30" s="9"/>
      <c r="JXY30" s="9"/>
      <c r="JXZ30" s="9"/>
      <c r="JYA30" s="9"/>
      <c r="JYB30" s="9"/>
      <c r="JYC30" s="9"/>
      <c r="JYD30" s="9"/>
      <c r="JYE30" s="9"/>
      <c r="JYF30" s="9"/>
      <c r="JYG30" s="9"/>
      <c r="JYH30" s="9"/>
      <c r="JYI30" s="9"/>
      <c r="JYJ30" s="9"/>
      <c r="JYK30" s="9"/>
      <c r="JYL30" s="9"/>
      <c r="JYM30" s="9"/>
      <c r="JYN30" s="9"/>
      <c r="JYO30" s="9"/>
      <c r="JYP30" s="9"/>
      <c r="JYQ30" s="9"/>
      <c r="JYR30" s="9"/>
      <c r="JYS30" s="9"/>
      <c r="JYT30" s="9"/>
      <c r="JYU30" s="9"/>
      <c r="JYV30" s="9"/>
      <c r="JYW30" s="9"/>
      <c r="JYX30" s="9"/>
      <c r="JYY30" s="9"/>
      <c r="JYZ30" s="9"/>
      <c r="JZA30" s="9"/>
      <c r="JZB30" s="9"/>
      <c r="JZC30" s="9"/>
      <c r="JZD30" s="9"/>
      <c r="JZE30" s="9"/>
      <c r="JZF30" s="9"/>
      <c r="JZG30" s="9"/>
      <c r="JZH30" s="9"/>
      <c r="JZI30" s="9"/>
      <c r="JZJ30" s="9"/>
      <c r="JZK30" s="9"/>
      <c r="JZL30" s="9"/>
      <c r="JZM30" s="9"/>
      <c r="JZN30" s="9"/>
      <c r="JZO30" s="9"/>
      <c r="JZP30" s="9"/>
      <c r="JZQ30" s="9"/>
      <c r="JZR30" s="9"/>
      <c r="JZS30" s="9"/>
      <c r="JZT30" s="9"/>
      <c r="JZU30" s="9"/>
      <c r="JZV30" s="9"/>
      <c r="JZW30" s="9"/>
      <c r="JZX30" s="9"/>
      <c r="JZY30" s="9"/>
      <c r="JZZ30" s="9"/>
      <c r="KAA30" s="9"/>
      <c r="KAB30" s="9"/>
      <c r="KAC30" s="9"/>
      <c r="KAD30" s="9"/>
      <c r="KAE30" s="9"/>
      <c r="KAF30" s="9"/>
      <c r="KAG30" s="9"/>
      <c r="KAH30" s="9"/>
      <c r="KAI30" s="9"/>
      <c r="KAJ30" s="9"/>
      <c r="KAK30" s="9"/>
      <c r="KAL30" s="9"/>
      <c r="KAM30" s="9"/>
      <c r="KAN30" s="9"/>
      <c r="KAO30" s="9"/>
      <c r="KAP30" s="9"/>
      <c r="KAQ30" s="9"/>
      <c r="KAR30" s="9"/>
      <c r="KAS30" s="9"/>
      <c r="KAT30" s="9"/>
      <c r="KAU30" s="9"/>
      <c r="KAV30" s="9"/>
      <c r="KAW30" s="9"/>
      <c r="KAX30" s="9"/>
      <c r="KAY30" s="9"/>
      <c r="KAZ30" s="9"/>
      <c r="KBA30" s="9"/>
      <c r="KBB30" s="9"/>
      <c r="KBC30" s="9"/>
      <c r="KBD30" s="9"/>
      <c r="KBE30" s="9"/>
      <c r="KBF30" s="9"/>
      <c r="KBG30" s="9"/>
      <c r="KBH30" s="9"/>
      <c r="KBI30" s="9"/>
      <c r="KBJ30" s="9"/>
      <c r="KBK30" s="9"/>
      <c r="KBL30" s="9"/>
      <c r="KBM30" s="9"/>
      <c r="KBN30" s="9"/>
      <c r="KBO30" s="9"/>
      <c r="KBP30" s="9"/>
      <c r="KBQ30" s="9"/>
      <c r="KBR30" s="9"/>
      <c r="KBS30" s="9"/>
      <c r="KBT30" s="9"/>
      <c r="KBU30" s="9"/>
      <c r="KBV30" s="9"/>
      <c r="KBW30" s="9"/>
      <c r="KBX30" s="9"/>
      <c r="KBY30" s="9"/>
      <c r="KBZ30" s="9"/>
      <c r="KCA30" s="9"/>
      <c r="KCB30" s="9"/>
      <c r="KCC30" s="9"/>
      <c r="KCD30" s="9"/>
      <c r="KCE30" s="9"/>
      <c r="KCF30" s="9"/>
      <c r="KCG30" s="9"/>
      <c r="KCH30" s="9"/>
      <c r="KCI30" s="9"/>
      <c r="KCJ30" s="9"/>
      <c r="KCK30" s="9"/>
      <c r="KCL30" s="9"/>
      <c r="KCM30" s="9"/>
      <c r="KCN30" s="9"/>
      <c r="KCO30" s="9"/>
      <c r="KCP30" s="9"/>
      <c r="KCQ30" s="9"/>
      <c r="KCR30" s="9"/>
      <c r="KCS30" s="9"/>
      <c r="KCT30" s="9"/>
      <c r="KCU30" s="9"/>
      <c r="KCV30" s="9"/>
      <c r="KCW30" s="9"/>
      <c r="KCX30" s="9"/>
      <c r="KCY30" s="9"/>
      <c r="KCZ30" s="9"/>
      <c r="KDA30" s="9"/>
      <c r="KDB30" s="9"/>
      <c r="KDC30" s="9"/>
      <c r="KDD30" s="9"/>
      <c r="KDE30" s="9"/>
      <c r="KDF30" s="9"/>
      <c r="KDG30" s="9"/>
      <c r="KDH30" s="9"/>
      <c r="KDI30" s="9"/>
      <c r="KDJ30" s="9"/>
      <c r="KDK30" s="9"/>
      <c r="KDL30" s="9"/>
      <c r="KDM30" s="9"/>
      <c r="KDN30" s="9"/>
      <c r="KDO30" s="9"/>
      <c r="KDP30" s="9"/>
      <c r="KDQ30" s="9"/>
      <c r="KDR30" s="9"/>
      <c r="KDS30" s="9"/>
      <c r="KDT30" s="9"/>
      <c r="KDU30" s="9"/>
      <c r="KDV30" s="9"/>
      <c r="KDW30" s="9"/>
      <c r="KDX30" s="9"/>
      <c r="KDY30" s="9"/>
      <c r="KDZ30" s="9"/>
      <c r="KEA30" s="9"/>
      <c r="KEB30" s="9"/>
      <c r="KEC30" s="9"/>
      <c r="KED30" s="9"/>
      <c r="KEE30" s="9"/>
      <c r="KEF30" s="9"/>
      <c r="KEG30" s="9"/>
      <c r="KEH30" s="9"/>
      <c r="KEI30" s="9"/>
      <c r="KEJ30" s="9"/>
      <c r="KEK30" s="9"/>
      <c r="KEL30" s="9"/>
      <c r="KEM30" s="9"/>
      <c r="KEN30" s="9"/>
      <c r="KEO30" s="9"/>
      <c r="KEP30" s="9"/>
      <c r="KEQ30" s="9"/>
      <c r="KER30" s="9"/>
      <c r="KES30" s="9"/>
      <c r="KET30" s="9"/>
      <c r="KEU30" s="9"/>
      <c r="KEV30" s="9"/>
      <c r="KEW30" s="9"/>
      <c r="KEX30" s="9"/>
      <c r="KEY30" s="9"/>
      <c r="KEZ30" s="9"/>
      <c r="KFA30" s="9"/>
      <c r="KFB30" s="9"/>
      <c r="KFC30" s="9"/>
      <c r="KFD30" s="9"/>
      <c r="KFE30" s="9"/>
      <c r="KFF30" s="9"/>
      <c r="KFG30" s="9"/>
      <c r="KFH30" s="9"/>
      <c r="KFI30" s="9"/>
      <c r="KFJ30" s="9"/>
      <c r="KFK30" s="9"/>
      <c r="KFL30" s="9"/>
      <c r="KFM30" s="9"/>
      <c r="KFN30" s="9"/>
      <c r="KFO30" s="9"/>
      <c r="KFP30" s="9"/>
      <c r="KFQ30" s="9"/>
      <c r="KFR30" s="9"/>
      <c r="KFS30" s="9"/>
      <c r="KFT30" s="9"/>
      <c r="KFU30" s="9"/>
      <c r="KFV30" s="9"/>
      <c r="KFW30" s="9"/>
      <c r="KFX30" s="9"/>
      <c r="KFY30" s="9"/>
      <c r="KFZ30" s="9"/>
      <c r="KGA30" s="9"/>
      <c r="KGB30" s="9"/>
      <c r="KGC30" s="9"/>
      <c r="KGD30" s="9"/>
      <c r="KGE30" s="9"/>
      <c r="KGF30" s="9"/>
      <c r="KGG30" s="9"/>
      <c r="KGH30" s="9"/>
      <c r="KGI30" s="9"/>
      <c r="KGJ30" s="9"/>
      <c r="KGK30" s="9"/>
      <c r="KGL30" s="9"/>
      <c r="KGM30" s="9"/>
      <c r="KGN30" s="9"/>
      <c r="KGO30" s="9"/>
      <c r="KGP30" s="9"/>
      <c r="KGQ30" s="9"/>
      <c r="KGR30" s="9"/>
      <c r="KGS30" s="9"/>
      <c r="KGT30" s="9"/>
      <c r="KGU30" s="9"/>
      <c r="KGV30" s="9"/>
      <c r="KGW30" s="9"/>
      <c r="KGX30" s="9"/>
      <c r="KGY30" s="9"/>
      <c r="KGZ30" s="9"/>
      <c r="KHA30" s="9"/>
      <c r="KHB30" s="9"/>
      <c r="KHC30" s="9"/>
      <c r="KHD30" s="9"/>
      <c r="KHE30" s="9"/>
      <c r="KHF30" s="9"/>
      <c r="KHG30" s="9"/>
      <c r="KHH30" s="9"/>
      <c r="KHI30" s="9"/>
      <c r="KHJ30" s="9"/>
      <c r="KHK30" s="9"/>
      <c r="KHL30" s="9"/>
      <c r="KHM30" s="9"/>
      <c r="KHN30" s="9"/>
      <c r="KHO30" s="9"/>
      <c r="KHP30" s="9"/>
      <c r="KHQ30" s="9"/>
      <c r="KHR30" s="9"/>
      <c r="KHS30" s="9"/>
      <c r="KHT30" s="9"/>
      <c r="KHU30" s="9"/>
      <c r="KHV30" s="9"/>
      <c r="KHW30" s="9"/>
      <c r="KHX30" s="9"/>
      <c r="KHY30" s="9"/>
      <c r="KHZ30" s="9"/>
      <c r="KIA30" s="9"/>
      <c r="KIB30" s="9"/>
      <c r="KIC30" s="9"/>
      <c r="KID30" s="9"/>
      <c r="KIE30" s="9"/>
      <c r="KIF30" s="9"/>
      <c r="KIG30" s="9"/>
      <c r="KIH30" s="9"/>
      <c r="KII30" s="9"/>
      <c r="KIJ30" s="9"/>
      <c r="KIK30" s="9"/>
      <c r="KIL30" s="9"/>
      <c r="KIM30" s="9"/>
      <c r="KIN30" s="9"/>
      <c r="KIO30" s="9"/>
      <c r="KIP30" s="9"/>
      <c r="KIQ30" s="9"/>
      <c r="KIR30" s="9"/>
      <c r="KIS30" s="9"/>
      <c r="KIT30" s="9"/>
      <c r="KIU30" s="9"/>
      <c r="KIV30" s="9"/>
      <c r="KIW30" s="9"/>
      <c r="KIX30" s="9"/>
      <c r="KIY30" s="9"/>
      <c r="KIZ30" s="9"/>
      <c r="KJA30" s="9"/>
      <c r="KJB30" s="9"/>
      <c r="KJC30" s="9"/>
      <c r="KJD30" s="9"/>
      <c r="KJE30" s="9"/>
      <c r="KJF30" s="9"/>
      <c r="KJG30" s="9"/>
      <c r="KJH30" s="9"/>
      <c r="KJI30" s="9"/>
      <c r="KJJ30" s="9"/>
      <c r="KJK30" s="9"/>
      <c r="KJL30" s="9"/>
      <c r="KJM30" s="9"/>
      <c r="KJN30" s="9"/>
      <c r="KJO30" s="9"/>
      <c r="KJP30" s="9"/>
      <c r="KJQ30" s="9"/>
      <c r="KJR30" s="9"/>
      <c r="KJS30" s="9"/>
      <c r="KJT30" s="9"/>
      <c r="KJU30" s="9"/>
      <c r="KJV30" s="9"/>
      <c r="KJW30" s="9"/>
      <c r="KJX30" s="9"/>
      <c r="KJY30" s="9"/>
      <c r="KJZ30" s="9"/>
      <c r="KKA30" s="9"/>
      <c r="KKB30" s="9"/>
      <c r="KKC30" s="9"/>
      <c r="KKD30" s="9"/>
      <c r="KKE30" s="9"/>
      <c r="KKF30" s="9"/>
      <c r="KKG30" s="9"/>
      <c r="KKH30" s="9"/>
      <c r="KKI30" s="9"/>
      <c r="KKJ30" s="9"/>
      <c r="KKK30" s="9"/>
      <c r="KKL30" s="9"/>
      <c r="KKM30" s="9"/>
      <c r="KKN30" s="9"/>
      <c r="KKO30" s="9"/>
      <c r="KKP30" s="9"/>
      <c r="KKQ30" s="9"/>
      <c r="KKR30" s="9"/>
      <c r="KKS30" s="9"/>
      <c r="KKT30" s="9"/>
      <c r="KKU30" s="9"/>
      <c r="KKV30" s="9"/>
      <c r="KKW30" s="9"/>
      <c r="KKX30" s="9"/>
      <c r="KKY30" s="9"/>
      <c r="KKZ30" s="9"/>
      <c r="KLA30" s="9"/>
      <c r="KLB30" s="9"/>
      <c r="KLC30" s="9"/>
      <c r="KLD30" s="9"/>
      <c r="KLE30" s="9"/>
      <c r="KLF30" s="9"/>
      <c r="KLG30" s="9"/>
      <c r="KLH30" s="9"/>
      <c r="KLI30" s="9"/>
      <c r="KLJ30" s="9"/>
      <c r="KLK30" s="9"/>
      <c r="KLL30" s="9"/>
      <c r="KLM30" s="9"/>
      <c r="KLN30" s="9"/>
      <c r="KLO30" s="9"/>
      <c r="KLP30" s="9"/>
      <c r="KLQ30" s="9"/>
      <c r="KLR30" s="9"/>
      <c r="KLS30" s="9"/>
      <c r="KLT30" s="9"/>
      <c r="KLU30" s="9"/>
      <c r="KLV30" s="9"/>
      <c r="KLW30" s="9"/>
      <c r="KLX30" s="9"/>
      <c r="KLY30" s="9"/>
      <c r="KLZ30" s="9"/>
      <c r="KMA30" s="9"/>
      <c r="KMB30" s="9"/>
      <c r="KMC30" s="9"/>
      <c r="KMD30" s="9"/>
      <c r="KME30" s="9"/>
      <c r="KMF30" s="9"/>
      <c r="KMG30" s="9"/>
      <c r="KMH30" s="9"/>
      <c r="KMI30" s="9"/>
      <c r="KMJ30" s="9"/>
      <c r="KMK30" s="9"/>
      <c r="KML30" s="9"/>
      <c r="KMM30" s="9"/>
      <c r="KMN30" s="9"/>
      <c r="KMO30" s="9"/>
      <c r="KMP30" s="9"/>
      <c r="KMQ30" s="9"/>
      <c r="KMR30" s="9"/>
      <c r="KMS30" s="9"/>
      <c r="KMT30" s="9"/>
      <c r="KMU30" s="9"/>
      <c r="KMV30" s="9"/>
      <c r="KMW30" s="9"/>
      <c r="KMX30" s="9"/>
      <c r="KMY30" s="9"/>
      <c r="KMZ30" s="9"/>
      <c r="KNA30" s="9"/>
      <c r="KNB30" s="9"/>
      <c r="KNC30" s="9"/>
      <c r="KND30" s="9"/>
      <c r="KNE30" s="9"/>
      <c r="KNF30" s="9"/>
      <c r="KNG30" s="9"/>
      <c r="KNH30" s="9"/>
      <c r="KNI30" s="9"/>
      <c r="KNJ30" s="9"/>
      <c r="KNK30" s="9"/>
      <c r="KNL30" s="9"/>
      <c r="KNM30" s="9"/>
      <c r="KNN30" s="9"/>
      <c r="KNO30" s="9"/>
      <c r="KNP30" s="9"/>
      <c r="KNQ30" s="9"/>
      <c r="KNR30" s="9"/>
      <c r="KNS30" s="9"/>
      <c r="KNT30" s="9"/>
      <c r="KNU30" s="9"/>
      <c r="KNV30" s="9"/>
      <c r="KNW30" s="9"/>
      <c r="KNX30" s="9"/>
      <c r="KNY30" s="9"/>
      <c r="KNZ30" s="9"/>
      <c r="KOA30" s="9"/>
      <c r="KOB30" s="9"/>
      <c r="KOC30" s="9"/>
      <c r="KOD30" s="9"/>
      <c r="KOE30" s="9"/>
      <c r="KOF30" s="9"/>
      <c r="KOG30" s="9"/>
      <c r="KOH30" s="9"/>
      <c r="KOI30" s="9"/>
      <c r="KOJ30" s="9"/>
      <c r="KOK30" s="9"/>
      <c r="KOL30" s="9"/>
      <c r="KOM30" s="9"/>
      <c r="KON30" s="9"/>
      <c r="KOO30" s="9"/>
      <c r="KOP30" s="9"/>
      <c r="KOQ30" s="9"/>
      <c r="KOR30" s="9"/>
      <c r="KOS30" s="9"/>
      <c r="KOT30" s="9"/>
      <c r="KOU30" s="9"/>
      <c r="KOV30" s="9"/>
      <c r="KOW30" s="9"/>
      <c r="KOX30" s="9"/>
      <c r="KOY30" s="9"/>
      <c r="KOZ30" s="9"/>
      <c r="KPA30" s="9"/>
      <c r="KPB30" s="9"/>
      <c r="KPC30" s="9"/>
      <c r="KPD30" s="9"/>
      <c r="KPE30" s="9"/>
      <c r="KPF30" s="9"/>
      <c r="KPG30" s="9"/>
      <c r="KPH30" s="9"/>
      <c r="KPI30" s="9"/>
      <c r="KPJ30" s="9"/>
      <c r="KPK30" s="9"/>
      <c r="KPL30" s="9"/>
      <c r="KPM30" s="9"/>
      <c r="KPN30" s="9"/>
      <c r="KPO30" s="9"/>
      <c r="KPP30" s="9"/>
      <c r="KPQ30" s="9"/>
      <c r="KPR30" s="9"/>
      <c r="KPS30" s="9"/>
      <c r="KPT30" s="9"/>
      <c r="KPU30" s="9"/>
      <c r="KPV30" s="9"/>
      <c r="KPW30" s="9"/>
      <c r="KPX30" s="9"/>
      <c r="KPY30" s="9"/>
      <c r="KPZ30" s="9"/>
      <c r="KQA30" s="9"/>
      <c r="KQB30" s="9"/>
      <c r="KQC30" s="9"/>
      <c r="KQD30" s="9"/>
      <c r="KQE30" s="9"/>
      <c r="KQF30" s="9"/>
      <c r="KQG30" s="9"/>
      <c r="KQH30" s="9"/>
      <c r="KQI30" s="9"/>
      <c r="KQJ30" s="9"/>
      <c r="KQK30" s="9"/>
      <c r="KQL30" s="9"/>
      <c r="KQM30" s="9"/>
      <c r="KQN30" s="9"/>
      <c r="KQO30" s="9"/>
      <c r="KQP30" s="9"/>
      <c r="KQQ30" s="9"/>
      <c r="KQR30" s="9"/>
      <c r="KQS30" s="9"/>
      <c r="KQT30" s="9"/>
      <c r="KQU30" s="9"/>
      <c r="KQV30" s="9"/>
      <c r="KQW30" s="9"/>
      <c r="KQX30" s="9"/>
      <c r="KQY30" s="9"/>
      <c r="KQZ30" s="9"/>
      <c r="KRA30" s="9"/>
      <c r="KRB30" s="9"/>
      <c r="KRC30" s="9"/>
      <c r="KRD30" s="9"/>
      <c r="KRE30" s="9"/>
      <c r="KRF30" s="9"/>
      <c r="KRG30" s="9"/>
      <c r="KRH30" s="9"/>
      <c r="KRI30" s="9"/>
      <c r="KRJ30" s="9"/>
      <c r="KRK30" s="9"/>
      <c r="KRL30" s="9"/>
      <c r="KRM30" s="9"/>
      <c r="KRN30" s="9"/>
      <c r="KRO30" s="9"/>
      <c r="KRP30" s="9"/>
      <c r="KRQ30" s="9"/>
      <c r="KRR30" s="9"/>
      <c r="KRS30" s="9"/>
      <c r="KRT30" s="9"/>
      <c r="KRU30" s="9"/>
      <c r="KRV30" s="9"/>
      <c r="KRW30" s="9"/>
      <c r="KRX30" s="9"/>
      <c r="KRY30" s="9"/>
      <c r="KRZ30" s="9"/>
      <c r="KSA30" s="9"/>
      <c r="KSB30" s="9"/>
      <c r="KSC30" s="9"/>
      <c r="KSD30" s="9"/>
      <c r="KSE30" s="9"/>
      <c r="KSF30" s="9"/>
      <c r="KSG30" s="9"/>
      <c r="KSH30" s="9"/>
      <c r="KSI30" s="9"/>
      <c r="KSJ30" s="9"/>
      <c r="KSK30" s="9"/>
      <c r="KSL30" s="9"/>
      <c r="KSM30" s="9"/>
      <c r="KSN30" s="9"/>
      <c r="KSO30" s="9"/>
      <c r="KSP30" s="9"/>
      <c r="KSQ30" s="9"/>
      <c r="KSR30" s="9"/>
      <c r="KSS30" s="9"/>
      <c r="KST30" s="9"/>
      <c r="KSU30" s="9"/>
      <c r="KSV30" s="9"/>
      <c r="KSW30" s="9"/>
      <c r="KSX30" s="9"/>
      <c r="KSY30" s="9"/>
      <c r="KSZ30" s="9"/>
      <c r="KTA30" s="9"/>
      <c r="KTB30" s="9"/>
      <c r="KTC30" s="9"/>
      <c r="KTD30" s="9"/>
      <c r="KTE30" s="9"/>
      <c r="KTF30" s="9"/>
      <c r="KTG30" s="9"/>
      <c r="KTH30" s="9"/>
      <c r="KTI30" s="9"/>
      <c r="KTJ30" s="9"/>
      <c r="KTK30" s="9"/>
      <c r="KTL30" s="9"/>
      <c r="KTM30" s="9"/>
      <c r="KTN30" s="9"/>
      <c r="KTO30" s="9"/>
      <c r="KTP30" s="9"/>
      <c r="KTQ30" s="9"/>
      <c r="KTR30" s="9"/>
      <c r="KTS30" s="9"/>
      <c r="KTT30" s="9"/>
      <c r="KTU30" s="9"/>
      <c r="KTV30" s="9"/>
      <c r="KTW30" s="9"/>
      <c r="KTX30" s="9"/>
      <c r="KTY30" s="9"/>
      <c r="KTZ30" s="9"/>
      <c r="KUA30" s="9"/>
      <c r="KUB30" s="9"/>
      <c r="KUC30" s="9"/>
      <c r="KUD30" s="9"/>
      <c r="KUE30" s="9"/>
      <c r="KUF30" s="9"/>
      <c r="KUG30" s="9"/>
      <c r="KUH30" s="9"/>
      <c r="KUI30" s="9"/>
      <c r="KUJ30" s="9"/>
      <c r="KUK30" s="9"/>
      <c r="KUL30" s="9"/>
      <c r="KUM30" s="9"/>
      <c r="KUN30" s="9"/>
      <c r="KUO30" s="9"/>
      <c r="KUP30" s="9"/>
      <c r="KUQ30" s="9"/>
      <c r="KUR30" s="9"/>
      <c r="KUS30" s="9"/>
      <c r="KUT30" s="9"/>
      <c r="KUU30" s="9"/>
      <c r="KUV30" s="9"/>
      <c r="KUW30" s="9"/>
      <c r="KUX30" s="9"/>
      <c r="KUY30" s="9"/>
      <c r="KUZ30" s="9"/>
      <c r="KVA30" s="9"/>
      <c r="KVB30" s="9"/>
      <c r="KVC30" s="9"/>
      <c r="KVD30" s="9"/>
      <c r="KVE30" s="9"/>
      <c r="KVF30" s="9"/>
      <c r="KVG30" s="9"/>
      <c r="KVH30" s="9"/>
      <c r="KVI30" s="9"/>
      <c r="KVJ30" s="9"/>
      <c r="KVK30" s="9"/>
      <c r="KVL30" s="9"/>
      <c r="KVM30" s="9"/>
      <c r="KVN30" s="9"/>
      <c r="KVO30" s="9"/>
      <c r="KVP30" s="9"/>
      <c r="KVQ30" s="9"/>
      <c r="KVR30" s="9"/>
      <c r="KVS30" s="9"/>
      <c r="KVT30" s="9"/>
      <c r="KVU30" s="9"/>
      <c r="KVV30" s="9"/>
      <c r="KVW30" s="9"/>
      <c r="KVX30" s="9"/>
      <c r="KVY30" s="9"/>
      <c r="KVZ30" s="9"/>
      <c r="KWA30" s="9"/>
      <c r="KWB30" s="9"/>
      <c r="KWC30" s="9"/>
      <c r="KWD30" s="9"/>
      <c r="KWE30" s="9"/>
      <c r="KWF30" s="9"/>
      <c r="KWG30" s="9"/>
      <c r="KWH30" s="9"/>
      <c r="KWI30" s="9"/>
      <c r="KWJ30" s="9"/>
      <c r="KWK30" s="9"/>
      <c r="KWL30" s="9"/>
      <c r="KWM30" s="9"/>
      <c r="KWN30" s="9"/>
      <c r="KWO30" s="9"/>
      <c r="KWP30" s="9"/>
      <c r="KWQ30" s="9"/>
      <c r="KWR30" s="9"/>
      <c r="KWS30" s="9"/>
      <c r="KWT30" s="9"/>
      <c r="KWU30" s="9"/>
      <c r="KWV30" s="9"/>
      <c r="KWW30" s="9"/>
      <c r="KWX30" s="9"/>
      <c r="KWY30" s="9"/>
      <c r="KWZ30" s="9"/>
      <c r="KXA30" s="9"/>
      <c r="KXB30" s="9"/>
      <c r="KXC30" s="9"/>
      <c r="KXD30" s="9"/>
      <c r="KXE30" s="9"/>
      <c r="KXF30" s="9"/>
      <c r="KXG30" s="9"/>
      <c r="KXH30" s="9"/>
      <c r="KXI30" s="9"/>
      <c r="KXJ30" s="9"/>
      <c r="KXK30" s="9"/>
      <c r="KXL30" s="9"/>
      <c r="KXM30" s="9"/>
      <c r="KXN30" s="9"/>
      <c r="KXO30" s="9"/>
      <c r="KXP30" s="9"/>
      <c r="KXQ30" s="9"/>
      <c r="KXR30" s="9"/>
      <c r="KXS30" s="9"/>
      <c r="KXT30" s="9"/>
      <c r="KXU30" s="9"/>
      <c r="KXV30" s="9"/>
      <c r="KXW30" s="9"/>
      <c r="KXX30" s="9"/>
      <c r="KXY30" s="9"/>
      <c r="KXZ30" s="9"/>
      <c r="KYA30" s="9"/>
      <c r="KYB30" s="9"/>
      <c r="KYC30" s="9"/>
      <c r="KYD30" s="9"/>
      <c r="KYE30" s="9"/>
      <c r="KYF30" s="9"/>
      <c r="KYG30" s="9"/>
      <c r="KYH30" s="9"/>
      <c r="KYI30" s="9"/>
      <c r="KYJ30" s="9"/>
      <c r="KYK30" s="9"/>
      <c r="KYL30" s="9"/>
      <c r="KYM30" s="9"/>
      <c r="KYN30" s="9"/>
      <c r="KYO30" s="9"/>
      <c r="KYP30" s="9"/>
      <c r="KYQ30" s="9"/>
      <c r="KYR30" s="9"/>
      <c r="KYS30" s="9"/>
      <c r="KYT30" s="9"/>
      <c r="KYU30" s="9"/>
      <c r="KYV30" s="9"/>
      <c r="KYW30" s="9"/>
      <c r="KYX30" s="9"/>
      <c r="KYY30" s="9"/>
      <c r="KYZ30" s="9"/>
      <c r="KZA30" s="9"/>
      <c r="KZB30" s="9"/>
      <c r="KZC30" s="9"/>
      <c r="KZD30" s="9"/>
      <c r="KZE30" s="9"/>
      <c r="KZF30" s="9"/>
      <c r="KZG30" s="9"/>
      <c r="KZH30" s="9"/>
      <c r="KZI30" s="9"/>
      <c r="KZJ30" s="9"/>
      <c r="KZK30" s="9"/>
      <c r="KZL30" s="9"/>
      <c r="KZM30" s="9"/>
      <c r="KZN30" s="9"/>
      <c r="KZO30" s="9"/>
      <c r="KZP30" s="9"/>
      <c r="KZQ30" s="9"/>
      <c r="KZR30" s="9"/>
      <c r="KZS30" s="9"/>
      <c r="KZT30" s="9"/>
      <c r="KZU30" s="9"/>
      <c r="KZV30" s="9"/>
      <c r="KZW30" s="9"/>
      <c r="KZX30" s="9"/>
      <c r="KZY30" s="9"/>
      <c r="KZZ30" s="9"/>
      <c r="LAA30" s="9"/>
      <c r="LAB30" s="9"/>
      <c r="LAC30" s="9"/>
      <c r="LAD30" s="9"/>
      <c r="LAE30" s="9"/>
      <c r="LAF30" s="9"/>
      <c r="LAG30" s="9"/>
      <c r="LAH30" s="9"/>
      <c r="LAI30" s="9"/>
      <c r="LAJ30" s="9"/>
      <c r="LAK30" s="9"/>
      <c r="LAL30" s="9"/>
      <c r="LAM30" s="9"/>
      <c r="LAN30" s="9"/>
      <c r="LAO30" s="9"/>
      <c r="LAP30" s="9"/>
      <c r="LAQ30" s="9"/>
      <c r="LAR30" s="9"/>
      <c r="LAS30" s="9"/>
      <c r="LAT30" s="9"/>
      <c r="LAU30" s="9"/>
      <c r="LAV30" s="9"/>
      <c r="LAW30" s="9"/>
      <c r="LAX30" s="9"/>
      <c r="LAY30" s="9"/>
      <c r="LAZ30" s="9"/>
      <c r="LBA30" s="9"/>
      <c r="LBB30" s="9"/>
      <c r="LBC30" s="9"/>
      <c r="LBD30" s="9"/>
      <c r="LBE30" s="9"/>
      <c r="LBF30" s="9"/>
      <c r="LBG30" s="9"/>
      <c r="LBH30" s="9"/>
      <c r="LBI30" s="9"/>
      <c r="LBJ30" s="9"/>
      <c r="LBK30" s="9"/>
      <c r="LBL30" s="9"/>
      <c r="LBM30" s="9"/>
      <c r="LBN30" s="9"/>
      <c r="LBO30" s="9"/>
      <c r="LBP30" s="9"/>
      <c r="LBQ30" s="9"/>
      <c r="LBR30" s="9"/>
      <c r="LBS30" s="9"/>
      <c r="LBT30" s="9"/>
      <c r="LBU30" s="9"/>
      <c r="LBV30" s="9"/>
      <c r="LBW30" s="9"/>
      <c r="LBX30" s="9"/>
      <c r="LBY30" s="9"/>
      <c r="LBZ30" s="9"/>
      <c r="LCA30" s="9"/>
      <c r="LCB30" s="9"/>
      <c r="LCC30" s="9"/>
      <c r="LCD30" s="9"/>
      <c r="LCE30" s="9"/>
      <c r="LCF30" s="9"/>
      <c r="LCG30" s="9"/>
      <c r="LCH30" s="9"/>
      <c r="LCI30" s="9"/>
      <c r="LCJ30" s="9"/>
      <c r="LCK30" s="9"/>
      <c r="LCL30" s="9"/>
      <c r="LCM30" s="9"/>
      <c r="LCN30" s="9"/>
      <c r="LCO30" s="9"/>
      <c r="LCP30" s="9"/>
      <c r="LCQ30" s="9"/>
      <c r="LCR30" s="9"/>
      <c r="LCS30" s="9"/>
      <c r="LCT30" s="9"/>
      <c r="LCU30" s="9"/>
      <c r="LCV30" s="9"/>
      <c r="LCW30" s="9"/>
      <c r="LCX30" s="9"/>
      <c r="LCY30" s="9"/>
      <c r="LCZ30" s="9"/>
      <c r="LDA30" s="9"/>
      <c r="LDB30" s="9"/>
      <c r="LDC30" s="9"/>
      <c r="LDD30" s="9"/>
      <c r="LDE30" s="9"/>
      <c r="LDF30" s="9"/>
      <c r="LDG30" s="9"/>
      <c r="LDH30" s="9"/>
      <c r="LDI30" s="9"/>
      <c r="LDJ30" s="9"/>
      <c r="LDK30" s="9"/>
      <c r="LDL30" s="9"/>
      <c r="LDM30" s="9"/>
      <c r="LDN30" s="9"/>
      <c r="LDO30" s="9"/>
      <c r="LDP30" s="9"/>
      <c r="LDQ30" s="9"/>
      <c r="LDR30" s="9"/>
      <c r="LDS30" s="9"/>
      <c r="LDT30" s="9"/>
      <c r="LDU30" s="9"/>
      <c r="LDV30" s="9"/>
      <c r="LDW30" s="9"/>
      <c r="LDX30" s="9"/>
      <c r="LDY30" s="9"/>
      <c r="LDZ30" s="9"/>
      <c r="LEA30" s="9"/>
      <c r="LEB30" s="9"/>
      <c r="LEC30" s="9"/>
      <c r="LED30" s="9"/>
      <c r="LEE30" s="9"/>
      <c r="LEF30" s="9"/>
      <c r="LEG30" s="9"/>
      <c r="LEH30" s="9"/>
      <c r="LEI30" s="9"/>
      <c r="LEJ30" s="9"/>
      <c r="LEK30" s="9"/>
      <c r="LEL30" s="9"/>
      <c r="LEM30" s="9"/>
      <c r="LEN30" s="9"/>
      <c r="LEO30" s="9"/>
      <c r="LEP30" s="9"/>
      <c r="LEQ30" s="9"/>
      <c r="LER30" s="9"/>
      <c r="LES30" s="9"/>
      <c r="LET30" s="9"/>
      <c r="LEU30" s="9"/>
      <c r="LEV30" s="9"/>
      <c r="LEW30" s="9"/>
      <c r="LEX30" s="9"/>
      <c r="LEY30" s="9"/>
      <c r="LEZ30" s="9"/>
      <c r="LFA30" s="9"/>
      <c r="LFB30" s="9"/>
      <c r="LFC30" s="9"/>
      <c r="LFD30" s="9"/>
      <c r="LFE30" s="9"/>
      <c r="LFF30" s="9"/>
      <c r="LFG30" s="9"/>
      <c r="LFH30" s="9"/>
      <c r="LFI30" s="9"/>
      <c r="LFJ30" s="9"/>
      <c r="LFK30" s="9"/>
      <c r="LFL30" s="9"/>
      <c r="LFM30" s="9"/>
      <c r="LFN30" s="9"/>
      <c r="LFO30" s="9"/>
      <c r="LFP30" s="9"/>
      <c r="LFQ30" s="9"/>
      <c r="LFR30" s="9"/>
      <c r="LFS30" s="9"/>
      <c r="LFT30" s="9"/>
      <c r="LFU30" s="9"/>
      <c r="LFV30" s="9"/>
      <c r="LFW30" s="9"/>
      <c r="LFX30" s="9"/>
      <c r="LFY30" s="9"/>
      <c r="LFZ30" s="9"/>
      <c r="LGA30" s="9"/>
      <c r="LGB30" s="9"/>
      <c r="LGC30" s="9"/>
      <c r="LGD30" s="9"/>
      <c r="LGE30" s="9"/>
      <c r="LGF30" s="9"/>
      <c r="LGG30" s="9"/>
      <c r="LGH30" s="9"/>
      <c r="LGI30" s="9"/>
      <c r="LGJ30" s="9"/>
      <c r="LGK30" s="9"/>
      <c r="LGL30" s="9"/>
      <c r="LGM30" s="9"/>
      <c r="LGN30" s="9"/>
      <c r="LGO30" s="9"/>
      <c r="LGP30" s="9"/>
      <c r="LGQ30" s="9"/>
      <c r="LGR30" s="9"/>
      <c r="LGS30" s="9"/>
      <c r="LGT30" s="9"/>
      <c r="LGU30" s="9"/>
      <c r="LGV30" s="9"/>
      <c r="LGW30" s="9"/>
      <c r="LGX30" s="9"/>
      <c r="LGY30" s="9"/>
      <c r="LGZ30" s="9"/>
      <c r="LHA30" s="9"/>
      <c r="LHB30" s="9"/>
      <c r="LHC30" s="9"/>
      <c r="LHD30" s="9"/>
      <c r="LHE30" s="9"/>
      <c r="LHF30" s="9"/>
      <c r="LHG30" s="9"/>
      <c r="LHH30" s="9"/>
      <c r="LHI30" s="9"/>
      <c r="LHJ30" s="9"/>
      <c r="LHK30" s="9"/>
      <c r="LHL30" s="9"/>
      <c r="LHM30" s="9"/>
      <c r="LHN30" s="9"/>
      <c r="LHO30" s="9"/>
      <c r="LHP30" s="9"/>
      <c r="LHQ30" s="9"/>
      <c r="LHR30" s="9"/>
      <c r="LHS30" s="9"/>
      <c r="LHT30" s="9"/>
      <c r="LHU30" s="9"/>
      <c r="LHV30" s="9"/>
      <c r="LHW30" s="9"/>
      <c r="LHX30" s="9"/>
      <c r="LHY30" s="9"/>
      <c r="LHZ30" s="9"/>
      <c r="LIA30" s="9"/>
      <c r="LIB30" s="9"/>
      <c r="LIC30" s="9"/>
      <c r="LID30" s="9"/>
      <c r="LIE30" s="9"/>
      <c r="LIF30" s="9"/>
      <c r="LIG30" s="9"/>
      <c r="LIH30" s="9"/>
      <c r="LII30" s="9"/>
      <c r="LIJ30" s="9"/>
      <c r="LIK30" s="9"/>
      <c r="LIL30" s="9"/>
      <c r="LIM30" s="9"/>
      <c r="LIN30" s="9"/>
      <c r="LIO30" s="9"/>
      <c r="LIP30" s="9"/>
      <c r="LIQ30" s="9"/>
      <c r="LIR30" s="9"/>
      <c r="LIS30" s="9"/>
      <c r="LIT30" s="9"/>
      <c r="LIU30" s="9"/>
      <c r="LIV30" s="9"/>
      <c r="LIW30" s="9"/>
      <c r="LIX30" s="9"/>
      <c r="LIY30" s="9"/>
      <c r="LIZ30" s="9"/>
      <c r="LJA30" s="9"/>
      <c r="LJB30" s="9"/>
      <c r="LJC30" s="9"/>
      <c r="LJD30" s="9"/>
      <c r="LJE30" s="9"/>
      <c r="LJF30" s="9"/>
      <c r="LJG30" s="9"/>
      <c r="LJH30" s="9"/>
      <c r="LJI30" s="9"/>
      <c r="LJJ30" s="9"/>
      <c r="LJK30" s="9"/>
      <c r="LJL30" s="9"/>
      <c r="LJM30" s="9"/>
      <c r="LJN30" s="9"/>
      <c r="LJO30" s="9"/>
      <c r="LJP30" s="9"/>
      <c r="LJQ30" s="9"/>
      <c r="LJR30" s="9"/>
      <c r="LJS30" s="9"/>
      <c r="LJT30" s="9"/>
      <c r="LJU30" s="9"/>
      <c r="LJV30" s="9"/>
      <c r="LJW30" s="9"/>
      <c r="LJX30" s="9"/>
      <c r="LJY30" s="9"/>
      <c r="LJZ30" s="9"/>
      <c r="LKA30" s="9"/>
      <c r="LKB30" s="9"/>
      <c r="LKC30" s="9"/>
      <c r="LKD30" s="9"/>
      <c r="LKE30" s="9"/>
      <c r="LKF30" s="9"/>
      <c r="LKG30" s="9"/>
      <c r="LKH30" s="9"/>
      <c r="LKI30" s="9"/>
      <c r="LKJ30" s="9"/>
      <c r="LKK30" s="9"/>
      <c r="LKL30" s="9"/>
      <c r="LKM30" s="9"/>
      <c r="LKN30" s="9"/>
      <c r="LKO30" s="9"/>
      <c r="LKP30" s="9"/>
      <c r="LKQ30" s="9"/>
      <c r="LKR30" s="9"/>
      <c r="LKS30" s="9"/>
      <c r="LKT30" s="9"/>
      <c r="LKU30" s="9"/>
      <c r="LKV30" s="9"/>
      <c r="LKW30" s="9"/>
      <c r="LKX30" s="9"/>
      <c r="LKY30" s="9"/>
      <c r="LKZ30" s="9"/>
      <c r="LLA30" s="9"/>
      <c r="LLB30" s="9"/>
      <c r="LLC30" s="9"/>
      <c r="LLD30" s="9"/>
      <c r="LLE30" s="9"/>
      <c r="LLF30" s="9"/>
      <c r="LLG30" s="9"/>
      <c r="LLH30" s="9"/>
      <c r="LLI30" s="9"/>
      <c r="LLJ30" s="9"/>
      <c r="LLK30" s="9"/>
      <c r="LLL30" s="9"/>
      <c r="LLM30" s="9"/>
      <c r="LLN30" s="9"/>
      <c r="LLO30" s="9"/>
      <c r="LLP30" s="9"/>
      <c r="LLQ30" s="9"/>
      <c r="LLR30" s="9"/>
      <c r="LLS30" s="9"/>
      <c r="LLT30" s="9"/>
      <c r="LLU30" s="9"/>
      <c r="LLV30" s="9"/>
      <c r="LLW30" s="9"/>
      <c r="LLX30" s="9"/>
      <c r="LLY30" s="9"/>
      <c r="LLZ30" s="9"/>
      <c r="LMA30" s="9"/>
      <c r="LMB30" s="9"/>
      <c r="LMC30" s="9"/>
      <c r="LMD30" s="9"/>
      <c r="LME30" s="9"/>
      <c r="LMF30" s="9"/>
      <c r="LMG30" s="9"/>
      <c r="LMH30" s="9"/>
      <c r="LMI30" s="9"/>
      <c r="LMJ30" s="9"/>
      <c r="LMK30" s="9"/>
      <c r="LML30" s="9"/>
      <c r="LMM30" s="9"/>
      <c r="LMN30" s="9"/>
      <c r="LMO30" s="9"/>
      <c r="LMP30" s="9"/>
      <c r="LMQ30" s="9"/>
      <c r="LMR30" s="9"/>
      <c r="LMS30" s="9"/>
      <c r="LMT30" s="9"/>
      <c r="LMU30" s="9"/>
      <c r="LMV30" s="9"/>
      <c r="LMW30" s="9"/>
      <c r="LMX30" s="9"/>
      <c r="LMY30" s="9"/>
      <c r="LMZ30" s="9"/>
      <c r="LNA30" s="9"/>
      <c r="LNB30" s="9"/>
      <c r="LNC30" s="9"/>
      <c r="LND30" s="9"/>
      <c r="LNE30" s="9"/>
      <c r="LNF30" s="9"/>
      <c r="LNG30" s="9"/>
      <c r="LNH30" s="9"/>
      <c r="LNI30" s="9"/>
      <c r="LNJ30" s="9"/>
      <c r="LNK30" s="9"/>
      <c r="LNL30" s="9"/>
      <c r="LNM30" s="9"/>
      <c r="LNN30" s="9"/>
      <c r="LNO30" s="9"/>
      <c r="LNP30" s="9"/>
      <c r="LNQ30" s="9"/>
      <c r="LNR30" s="9"/>
      <c r="LNS30" s="9"/>
      <c r="LNT30" s="9"/>
      <c r="LNU30" s="9"/>
      <c r="LNV30" s="9"/>
      <c r="LNW30" s="9"/>
      <c r="LNX30" s="9"/>
      <c r="LNY30" s="9"/>
      <c r="LNZ30" s="9"/>
      <c r="LOA30" s="9"/>
      <c r="LOB30" s="9"/>
      <c r="LOC30" s="9"/>
      <c r="LOD30" s="9"/>
      <c r="LOE30" s="9"/>
      <c r="LOF30" s="9"/>
      <c r="LOG30" s="9"/>
      <c r="LOH30" s="9"/>
      <c r="LOI30" s="9"/>
      <c r="LOJ30" s="9"/>
      <c r="LOK30" s="9"/>
      <c r="LOL30" s="9"/>
      <c r="LOM30" s="9"/>
      <c r="LON30" s="9"/>
      <c r="LOO30" s="9"/>
      <c r="LOP30" s="9"/>
      <c r="LOQ30" s="9"/>
      <c r="LOR30" s="9"/>
      <c r="LOS30" s="9"/>
      <c r="LOT30" s="9"/>
      <c r="LOU30" s="9"/>
      <c r="LOV30" s="9"/>
      <c r="LOW30" s="9"/>
      <c r="LOX30" s="9"/>
      <c r="LOY30" s="9"/>
      <c r="LOZ30" s="9"/>
      <c r="LPA30" s="9"/>
      <c r="LPB30" s="9"/>
      <c r="LPC30" s="9"/>
      <c r="LPD30" s="9"/>
      <c r="LPE30" s="9"/>
      <c r="LPF30" s="9"/>
      <c r="LPG30" s="9"/>
      <c r="LPH30" s="9"/>
      <c r="LPI30" s="9"/>
      <c r="LPJ30" s="9"/>
      <c r="LPK30" s="9"/>
      <c r="LPL30" s="9"/>
      <c r="LPM30" s="9"/>
      <c r="LPN30" s="9"/>
      <c r="LPO30" s="9"/>
      <c r="LPP30" s="9"/>
      <c r="LPQ30" s="9"/>
      <c r="LPR30" s="9"/>
      <c r="LPS30" s="9"/>
      <c r="LPT30" s="9"/>
      <c r="LPU30" s="9"/>
      <c r="LPV30" s="9"/>
      <c r="LPW30" s="9"/>
      <c r="LPX30" s="9"/>
      <c r="LPY30" s="9"/>
      <c r="LPZ30" s="9"/>
      <c r="LQA30" s="9"/>
      <c r="LQB30" s="9"/>
      <c r="LQC30" s="9"/>
      <c r="LQD30" s="9"/>
      <c r="LQE30" s="9"/>
      <c r="LQF30" s="9"/>
      <c r="LQG30" s="9"/>
      <c r="LQH30" s="9"/>
      <c r="LQI30" s="9"/>
      <c r="LQJ30" s="9"/>
      <c r="LQK30" s="9"/>
      <c r="LQL30" s="9"/>
      <c r="LQM30" s="9"/>
      <c r="LQN30" s="9"/>
      <c r="LQO30" s="9"/>
      <c r="LQP30" s="9"/>
      <c r="LQQ30" s="9"/>
      <c r="LQR30" s="9"/>
      <c r="LQS30" s="9"/>
      <c r="LQT30" s="9"/>
      <c r="LQU30" s="9"/>
      <c r="LQV30" s="9"/>
      <c r="LQW30" s="9"/>
      <c r="LQX30" s="9"/>
      <c r="LQY30" s="9"/>
      <c r="LQZ30" s="9"/>
      <c r="LRA30" s="9"/>
      <c r="LRB30" s="9"/>
      <c r="LRC30" s="9"/>
      <c r="LRD30" s="9"/>
      <c r="LRE30" s="9"/>
      <c r="LRF30" s="9"/>
      <c r="LRG30" s="9"/>
      <c r="LRH30" s="9"/>
      <c r="LRI30" s="9"/>
      <c r="LRJ30" s="9"/>
      <c r="LRK30" s="9"/>
      <c r="LRL30" s="9"/>
      <c r="LRM30" s="9"/>
      <c r="LRN30" s="9"/>
      <c r="LRO30" s="9"/>
      <c r="LRP30" s="9"/>
      <c r="LRQ30" s="9"/>
      <c r="LRR30" s="9"/>
      <c r="LRS30" s="9"/>
      <c r="LRT30" s="9"/>
      <c r="LRU30" s="9"/>
      <c r="LRV30" s="9"/>
      <c r="LRW30" s="9"/>
      <c r="LRX30" s="9"/>
      <c r="LRY30" s="9"/>
      <c r="LRZ30" s="9"/>
      <c r="LSA30" s="9"/>
      <c r="LSB30" s="9"/>
      <c r="LSC30" s="9"/>
      <c r="LSD30" s="9"/>
      <c r="LSE30" s="9"/>
      <c r="LSF30" s="9"/>
      <c r="LSG30" s="9"/>
      <c r="LSH30" s="9"/>
      <c r="LSI30" s="9"/>
      <c r="LSJ30" s="9"/>
      <c r="LSK30" s="9"/>
      <c r="LSL30" s="9"/>
      <c r="LSM30" s="9"/>
      <c r="LSN30" s="9"/>
      <c r="LSO30" s="9"/>
      <c r="LSP30" s="9"/>
      <c r="LSQ30" s="9"/>
      <c r="LSR30" s="9"/>
      <c r="LSS30" s="9"/>
      <c r="LST30" s="9"/>
      <c r="LSU30" s="9"/>
      <c r="LSV30" s="9"/>
      <c r="LSW30" s="9"/>
      <c r="LSX30" s="9"/>
      <c r="LSY30" s="9"/>
      <c r="LSZ30" s="9"/>
      <c r="LTA30" s="9"/>
      <c r="LTB30" s="9"/>
      <c r="LTC30" s="9"/>
      <c r="LTD30" s="9"/>
      <c r="LTE30" s="9"/>
      <c r="LTF30" s="9"/>
      <c r="LTG30" s="9"/>
      <c r="LTH30" s="9"/>
      <c r="LTI30" s="9"/>
      <c r="LTJ30" s="9"/>
      <c r="LTK30" s="9"/>
      <c r="LTL30" s="9"/>
      <c r="LTM30" s="9"/>
      <c r="LTN30" s="9"/>
      <c r="LTO30" s="9"/>
      <c r="LTP30" s="9"/>
      <c r="LTQ30" s="9"/>
      <c r="LTR30" s="9"/>
      <c r="LTS30" s="9"/>
      <c r="LTT30" s="9"/>
      <c r="LTU30" s="9"/>
      <c r="LTV30" s="9"/>
      <c r="LTW30" s="9"/>
      <c r="LTX30" s="9"/>
      <c r="LTY30" s="9"/>
      <c r="LTZ30" s="9"/>
      <c r="LUA30" s="9"/>
      <c r="LUB30" s="9"/>
      <c r="LUC30" s="9"/>
      <c r="LUD30" s="9"/>
      <c r="LUE30" s="9"/>
      <c r="LUF30" s="9"/>
      <c r="LUG30" s="9"/>
      <c r="LUH30" s="9"/>
      <c r="LUI30" s="9"/>
      <c r="LUJ30" s="9"/>
      <c r="LUK30" s="9"/>
      <c r="LUL30" s="9"/>
      <c r="LUM30" s="9"/>
      <c r="LUN30" s="9"/>
      <c r="LUO30" s="9"/>
      <c r="LUP30" s="9"/>
      <c r="LUQ30" s="9"/>
      <c r="LUR30" s="9"/>
      <c r="LUS30" s="9"/>
      <c r="LUT30" s="9"/>
      <c r="LUU30" s="9"/>
      <c r="LUV30" s="9"/>
      <c r="LUW30" s="9"/>
      <c r="LUX30" s="9"/>
      <c r="LUY30" s="9"/>
      <c r="LUZ30" s="9"/>
      <c r="LVA30" s="9"/>
      <c r="LVB30" s="9"/>
      <c r="LVC30" s="9"/>
      <c r="LVD30" s="9"/>
      <c r="LVE30" s="9"/>
      <c r="LVF30" s="9"/>
      <c r="LVG30" s="9"/>
      <c r="LVH30" s="9"/>
      <c r="LVI30" s="9"/>
      <c r="LVJ30" s="9"/>
      <c r="LVK30" s="9"/>
      <c r="LVL30" s="9"/>
      <c r="LVM30" s="9"/>
      <c r="LVN30" s="9"/>
      <c r="LVO30" s="9"/>
      <c r="LVP30" s="9"/>
      <c r="LVQ30" s="9"/>
      <c r="LVR30" s="9"/>
      <c r="LVS30" s="9"/>
      <c r="LVT30" s="9"/>
      <c r="LVU30" s="9"/>
      <c r="LVV30" s="9"/>
      <c r="LVW30" s="9"/>
      <c r="LVX30" s="9"/>
      <c r="LVY30" s="9"/>
      <c r="LVZ30" s="9"/>
      <c r="LWA30" s="9"/>
      <c r="LWB30" s="9"/>
      <c r="LWC30" s="9"/>
      <c r="LWD30" s="9"/>
      <c r="LWE30" s="9"/>
      <c r="LWF30" s="9"/>
      <c r="LWG30" s="9"/>
      <c r="LWH30" s="9"/>
      <c r="LWI30" s="9"/>
      <c r="LWJ30" s="9"/>
      <c r="LWK30" s="9"/>
      <c r="LWL30" s="9"/>
      <c r="LWM30" s="9"/>
      <c r="LWN30" s="9"/>
      <c r="LWO30" s="9"/>
      <c r="LWP30" s="9"/>
      <c r="LWQ30" s="9"/>
      <c r="LWR30" s="9"/>
      <c r="LWS30" s="9"/>
      <c r="LWT30" s="9"/>
      <c r="LWU30" s="9"/>
      <c r="LWV30" s="9"/>
      <c r="LWW30" s="9"/>
      <c r="LWX30" s="9"/>
      <c r="LWY30" s="9"/>
      <c r="LWZ30" s="9"/>
      <c r="LXA30" s="9"/>
      <c r="LXB30" s="9"/>
      <c r="LXC30" s="9"/>
      <c r="LXD30" s="9"/>
      <c r="LXE30" s="9"/>
      <c r="LXF30" s="9"/>
      <c r="LXG30" s="9"/>
      <c r="LXH30" s="9"/>
      <c r="LXI30" s="9"/>
      <c r="LXJ30" s="9"/>
      <c r="LXK30" s="9"/>
      <c r="LXL30" s="9"/>
      <c r="LXM30" s="9"/>
      <c r="LXN30" s="9"/>
      <c r="LXO30" s="9"/>
      <c r="LXP30" s="9"/>
      <c r="LXQ30" s="9"/>
      <c r="LXR30" s="9"/>
      <c r="LXS30" s="9"/>
      <c r="LXT30" s="9"/>
      <c r="LXU30" s="9"/>
      <c r="LXV30" s="9"/>
      <c r="LXW30" s="9"/>
      <c r="LXX30" s="9"/>
      <c r="LXY30" s="9"/>
      <c r="LXZ30" s="9"/>
      <c r="LYA30" s="9"/>
      <c r="LYB30" s="9"/>
      <c r="LYC30" s="9"/>
      <c r="LYD30" s="9"/>
      <c r="LYE30" s="9"/>
      <c r="LYF30" s="9"/>
      <c r="LYG30" s="9"/>
      <c r="LYH30" s="9"/>
      <c r="LYI30" s="9"/>
      <c r="LYJ30" s="9"/>
      <c r="LYK30" s="9"/>
      <c r="LYL30" s="9"/>
      <c r="LYM30" s="9"/>
      <c r="LYN30" s="9"/>
      <c r="LYO30" s="9"/>
      <c r="LYP30" s="9"/>
      <c r="LYQ30" s="9"/>
      <c r="LYR30" s="9"/>
      <c r="LYS30" s="9"/>
      <c r="LYT30" s="9"/>
      <c r="LYU30" s="9"/>
      <c r="LYV30" s="9"/>
      <c r="LYW30" s="9"/>
      <c r="LYX30" s="9"/>
      <c r="LYY30" s="9"/>
      <c r="LYZ30" s="9"/>
      <c r="LZA30" s="9"/>
      <c r="LZB30" s="9"/>
      <c r="LZC30" s="9"/>
      <c r="LZD30" s="9"/>
      <c r="LZE30" s="9"/>
      <c r="LZF30" s="9"/>
      <c r="LZG30" s="9"/>
      <c r="LZH30" s="9"/>
      <c r="LZI30" s="9"/>
      <c r="LZJ30" s="9"/>
      <c r="LZK30" s="9"/>
      <c r="LZL30" s="9"/>
      <c r="LZM30" s="9"/>
      <c r="LZN30" s="9"/>
      <c r="LZO30" s="9"/>
      <c r="LZP30" s="9"/>
      <c r="LZQ30" s="9"/>
      <c r="LZR30" s="9"/>
      <c r="LZS30" s="9"/>
      <c r="LZT30" s="9"/>
      <c r="LZU30" s="9"/>
      <c r="LZV30" s="9"/>
      <c r="LZW30" s="9"/>
      <c r="LZX30" s="9"/>
      <c r="LZY30" s="9"/>
      <c r="LZZ30" s="9"/>
      <c r="MAA30" s="9"/>
      <c r="MAB30" s="9"/>
      <c r="MAC30" s="9"/>
      <c r="MAD30" s="9"/>
      <c r="MAE30" s="9"/>
      <c r="MAF30" s="9"/>
      <c r="MAG30" s="9"/>
      <c r="MAH30" s="9"/>
      <c r="MAI30" s="9"/>
      <c r="MAJ30" s="9"/>
      <c r="MAK30" s="9"/>
      <c r="MAL30" s="9"/>
      <c r="MAM30" s="9"/>
      <c r="MAN30" s="9"/>
      <c r="MAO30" s="9"/>
      <c r="MAP30" s="9"/>
      <c r="MAQ30" s="9"/>
      <c r="MAR30" s="9"/>
      <c r="MAS30" s="9"/>
      <c r="MAT30" s="9"/>
      <c r="MAU30" s="9"/>
      <c r="MAV30" s="9"/>
      <c r="MAW30" s="9"/>
      <c r="MAX30" s="9"/>
      <c r="MAY30" s="9"/>
      <c r="MAZ30" s="9"/>
      <c r="MBA30" s="9"/>
      <c r="MBB30" s="9"/>
      <c r="MBC30" s="9"/>
      <c r="MBD30" s="9"/>
      <c r="MBE30" s="9"/>
      <c r="MBF30" s="9"/>
      <c r="MBG30" s="9"/>
      <c r="MBH30" s="9"/>
      <c r="MBI30" s="9"/>
      <c r="MBJ30" s="9"/>
      <c r="MBK30" s="9"/>
      <c r="MBL30" s="9"/>
      <c r="MBM30" s="9"/>
      <c r="MBN30" s="9"/>
      <c r="MBO30" s="9"/>
      <c r="MBP30" s="9"/>
      <c r="MBQ30" s="9"/>
      <c r="MBR30" s="9"/>
      <c r="MBS30" s="9"/>
      <c r="MBT30" s="9"/>
      <c r="MBU30" s="9"/>
      <c r="MBV30" s="9"/>
      <c r="MBW30" s="9"/>
      <c r="MBX30" s="9"/>
      <c r="MBY30" s="9"/>
      <c r="MBZ30" s="9"/>
      <c r="MCA30" s="9"/>
      <c r="MCB30" s="9"/>
      <c r="MCC30" s="9"/>
      <c r="MCD30" s="9"/>
      <c r="MCE30" s="9"/>
      <c r="MCF30" s="9"/>
      <c r="MCG30" s="9"/>
      <c r="MCH30" s="9"/>
      <c r="MCI30" s="9"/>
      <c r="MCJ30" s="9"/>
      <c r="MCK30" s="9"/>
      <c r="MCL30" s="9"/>
      <c r="MCM30" s="9"/>
      <c r="MCN30" s="9"/>
      <c r="MCO30" s="9"/>
      <c r="MCP30" s="9"/>
      <c r="MCQ30" s="9"/>
      <c r="MCR30" s="9"/>
      <c r="MCS30" s="9"/>
      <c r="MCT30" s="9"/>
      <c r="MCU30" s="9"/>
      <c r="MCV30" s="9"/>
      <c r="MCW30" s="9"/>
      <c r="MCX30" s="9"/>
      <c r="MCY30" s="9"/>
      <c r="MCZ30" s="9"/>
      <c r="MDA30" s="9"/>
      <c r="MDB30" s="9"/>
      <c r="MDC30" s="9"/>
      <c r="MDD30" s="9"/>
      <c r="MDE30" s="9"/>
      <c r="MDF30" s="9"/>
      <c r="MDG30" s="9"/>
      <c r="MDH30" s="9"/>
      <c r="MDI30" s="9"/>
      <c r="MDJ30" s="9"/>
      <c r="MDK30" s="9"/>
      <c r="MDL30" s="9"/>
      <c r="MDM30" s="9"/>
      <c r="MDN30" s="9"/>
      <c r="MDO30" s="9"/>
      <c r="MDP30" s="9"/>
      <c r="MDQ30" s="9"/>
      <c r="MDR30" s="9"/>
      <c r="MDS30" s="9"/>
      <c r="MDT30" s="9"/>
      <c r="MDU30" s="9"/>
      <c r="MDV30" s="9"/>
      <c r="MDW30" s="9"/>
      <c r="MDX30" s="9"/>
      <c r="MDY30" s="9"/>
      <c r="MDZ30" s="9"/>
      <c r="MEA30" s="9"/>
      <c r="MEB30" s="9"/>
      <c r="MEC30" s="9"/>
      <c r="MED30" s="9"/>
      <c r="MEE30" s="9"/>
      <c r="MEF30" s="9"/>
      <c r="MEG30" s="9"/>
      <c r="MEH30" s="9"/>
      <c r="MEI30" s="9"/>
      <c r="MEJ30" s="9"/>
      <c r="MEK30" s="9"/>
      <c r="MEL30" s="9"/>
      <c r="MEM30" s="9"/>
      <c r="MEN30" s="9"/>
      <c r="MEO30" s="9"/>
      <c r="MEP30" s="9"/>
      <c r="MEQ30" s="9"/>
      <c r="MER30" s="9"/>
      <c r="MES30" s="9"/>
      <c r="MET30" s="9"/>
      <c r="MEU30" s="9"/>
      <c r="MEV30" s="9"/>
      <c r="MEW30" s="9"/>
      <c r="MEX30" s="9"/>
      <c r="MEY30" s="9"/>
      <c r="MEZ30" s="9"/>
      <c r="MFA30" s="9"/>
      <c r="MFB30" s="9"/>
      <c r="MFC30" s="9"/>
      <c r="MFD30" s="9"/>
      <c r="MFE30" s="9"/>
      <c r="MFF30" s="9"/>
      <c r="MFG30" s="9"/>
      <c r="MFH30" s="9"/>
      <c r="MFI30" s="9"/>
      <c r="MFJ30" s="9"/>
      <c r="MFK30" s="9"/>
      <c r="MFL30" s="9"/>
      <c r="MFM30" s="9"/>
      <c r="MFN30" s="9"/>
      <c r="MFO30" s="9"/>
      <c r="MFP30" s="9"/>
      <c r="MFQ30" s="9"/>
      <c r="MFR30" s="9"/>
      <c r="MFS30" s="9"/>
      <c r="MFT30" s="9"/>
      <c r="MFU30" s="9"/>
      <c r="MFV30" s="9"/>
      <c r="MFW30" s="9"/>
      <c r="MFX30" s="9"/>
      <c r="MFY30" s="9"/>
      <c r="MFZ30" s="9"/>
      <c r="MGA30" s="9"/>
      <c r="MGB30" s="9"/>
      <c r="MGC30" s="9"/>
      <c r="MGD30" s="9"/>
      <c r="MGE30" s="9"/>
      <c r="MGF30" s="9"/>
      <c r="MGG30" s="9"/>
      <c r="MGH30" s="9"/>
      <c r="MGI30" s="9"/>
      <c r="MGJ30" s="9"/>
      <c r="MGK30" s="9"/>
      <c r="MGL30" s="9"/>
      <c r="MGM30" s="9"/>
      <c r="MGN30" s="9"/>
      <c r="MGO30" s="9"/>
      <c r="MGP30" s="9"/>
      <c r="MGQ30" s="9"/>
      <c r="MGR30" s="9"/>
      <c r="MGS30" s="9"/>
      <c r="MGT30" s="9"/>
      <c r="MGU30" s="9"/>
      <c r="MGV30" s="9"/>
      <c r="MGW30" s="9"/>
      <c r="MGX30" s="9"/>
      <c r="MGY30" s="9"/>
      <c r="MGZ30" s="9"/>
      <c r="MHA30" s="9"/>
      <c r="MHB30" s="9"/>
      <c r="MHC30" s="9"/>
      <c r="MHD30" s="9"/>
      <c r="MHE30" s="9"/>
      <c r="MHF30" s="9"/>
      <c r="MHG30" s="9"/>
      <c r="MHH30" s="9"/>
      <c r="MHI30" s="9"/>
      <c r="MHJ30" s="9"/>
      <c r="MHK30" s="9"/>
      <c r="MHL30" s="9"/>
      <c r="MHM30" s="9"/>
      <c r="MHN30" s="9"/>
      <c r="MHO30" s="9"/>
      <c r="MHP30" s="9"/>
      <c r="MHQ30" s="9"/>
      <c r="MHR30" s="9"/>
      <c r="MHS30" s="9"/>
      <c r="MHT30" s="9"/>
      <c r="MHU30" s="9"/>
      <c r="MHV30" s="9"/>
      <c r="MHW30" s="9"/>
      <c r="MHX30" s="9"/>
      <c r="MHY30" s="9"/>
      <c r="MHZ30" s="9"/>
      <c r="MIA30" s="9"/>
      <c r="MIB30" s="9"/>
      <c r="MIC30" s="9"/>
      <c r="MID30" s="9"/>
      <c r="MIE30" s="9"/>
      <c r="MIF30" s="9"/>
      <c r="MIG30" s="9"/>
      <c r="MIH30" s="9"/>
      <c r="MII30" s="9"/>
      <c r="MIJ30" s="9"/>
      <c r="MIK30" s="9"/>
      <c r="MIL30" s="9"/>
      <c r="MIM30" s="9"/>
      <c r="MIN30" s="9"/>
      <c r="MIO30" s="9"/>
      <c r="MIP30" s="9"/>
      <c r="MIQ30" s="9"/>
      <c r="MIR30" s="9"/>
      <c r="MIS30" s="9"/>
      <c r="MIT30" s="9"/>
      <c r="MIU30" s="9"/>
      <c r="MIV30" s="9"/>
      <c r="MIW30" s="9"/>
      <c r="MIX30" s="9"/>
      <c r="MIY30" s="9"/>
      <c r="MIZ30" s="9"/>
      <c r="MJA30" s="9"/>
      <c r="MJB30" s="9"/>
      <c r="MJC30" s="9"/>
      <c r="MJD30" s="9"/>
      <c r="MJE30" s="9"/>
      <c r="MJF30" s="9"/>
      <c r="MJG30" s="9"/>
      <c r="MJH30" s="9"/>
      <c r="MJI30" s="9"/>
      <c r="MJJ30" s="9"/>
      <c r="MJK30" s="9"/>
      <c r="MJL30" s="9"/>
      <c r="MJM30" s="9"/>
      <c r="MJN30" s="9"/>
      <c r="MJO30" s="9"/>
      <c r="MJP30" s="9"/>
      <c r="MJQ30" s="9"/>
      <c r="MJR30" s="9"/>
      <c r="MJS30" s="9"/>
      <c r="MJT30" s="9"/>
      <c r="MJU30" s="9"/>
      <c r="MJV30" s="9"/>
      <c r="MJW30" s="9"/>
      <c r="MJX30" s="9"/>
      <c r="MJY30" s="9"/>
      <c r="MJZ30" s="9"/>
      <c r="MKA30" s="9"/>
      <c r="MKB30" s="9"/>
      <c r="MKC30" s="9"/>
      <c r="MKD30" s="9"/>
      <c r="MKE30" s="9"/>
      <c r="MKF30" s="9"/>
      <c r="MKG30" s="9"/>
      <c r="MKH30" s="9"/>
      <c r="MKI30" s="9"/>
      <c r="MKJ30" s="9"/>
      <c r="MKK30" s="9"/>
      <c r="MKL30" s="9"/>
      <c r="MKM30" s="9"/>
      <c r="MKN30" s="9"/>
      <c r="MKO30" s="9"/>
      <c r="MKP30" s="9"/>
      <c r="MKQ30" s="9"/>
      <c r="MKR30" s="9"/>
      <c r="MKS30" s="9"/>
      <c r="MKT30" s="9"/>
      <c r="MKU30" s="9"/>
      <c r="MKV30" s="9"/>
      <c r="MKW30" s="9"/>
      <c r="MKX30" s="9"/>
      <c r="MKY30" s="9"/>
      <c r="MKZ30" s="9"/>
      <c r="MLA30" s="9"/>
      <c r="MLB30" s="9"/>
      <c r="MLC30" s="9"/>
      <c r="MLD30" s="9"/>
      <c r="MLE30" s="9"/>
      <c r="MLF30" s="9"/>
      <c r="MLG30" s="9"/>
      <c r="MLH30" s="9"/>
      <c r="MLI30" s="9"/>
      <c r="MLJ30" s="9"/>
      <c r="MLK30" s="9"/>
      <c r="MLL30" s="9"/>
      <c r="MLM30" s="9"/>
      <c r="MLN30" s="9"/>
      <c r="MLO30" s="9"/>
      <c r="MLP30" s="9"/>
      <c r="MLQ30" s="9"/>
      <c r="MLR30" s="9"/>
      <c r="MLS30" s="9"/>
      <c r="MLT30" s="9"/>
      <c r="MLU30" s="9"/>
      <c r="MLV30" s="9"/>
      <c r="MLW30" s="9"/>
      <c r="MLX30" s="9"/>
      <c r="MLY30" s="9"/>
      <c r="MLZ30" s="9"/>
      <c r="MMA30" s="9"/>
      <c r="MMB30" s="9"/>
      <c r="MMC30" s="9"/>
      <c r="MMD30" s="9"/>
      <c r="MME30" s="9"/>
      <c r="MMF30" s="9"/>
      <c r="MMG30" s="9"/>
      <c r="MMH30" s="9"/>
      <c r="MMI30" s="9"/>
      <c r="MMJ30" s="9"/>
      <c r="MMK30" s="9"/>
      <c r="MML30" s="9"/>
      <c r="MMM30" s="9"/>
      <c r="MMN30" s="9"/>
      <c r="MMO30" s="9"/>
      <c r="MMP30" s="9"/>
      <c r="MMQ30" s="9"/>
      <c r="MMR30" s="9"/>
      <c r="MMS30" s="9"/>
      <c r="MMT30" s="9"/>
      <c r="MMU30" s="9"/>
      <c r="MMV30" s="9"/>
      <c r="MMW30" s="9"/>
      <c r="MMX30" s="9"/>
      <c r="MMY30" s="9"/>
      <c r="MMZ30" s="9"/>
      <c r="MNA30" s="9"/>
      <c r="MNB30" s="9"/>
      <c r="MNC30" s="9"/>
      <c r="MND30" s="9"/>
      <c r="MNE30" s="9"/>
      <c r="MNF30" s="9"/>
      <c r="MNG30" s="9"/>
      <c r="MNH30" s="9"/>
      <c r="MNI30" s="9"/>
      <c r="MNJ30" s="9"/>
      <c r="MNK30" s="9"/>
      <c r="MNL30" s="9"/>
      <c r="MNM30" s="9"/>
      <c r="MNN30" s="9"/>
      <c r="MNO30" s="9"/>
      <c r="MNP30" s="9"/>
      <c r="MNQ30" s="9"/>
      <c r="MNR30" s="9"/>
      <c r="MNS30" s="9"/>
      <c r="MNT30" s="9"/>
      <c r="MNU30" s="9"/>
      <c r="MNV30" s="9"/>
      <c r="MNW30" s="9"/>
      <c r="MNX30" s="9"/>
      <c r="MNY30" s="9"/>
      <c r="MNZ30" s="9"/>
      <c r="MOA30" s="9"/>
      <c r="MOB30" s="9"/>
      <c r="MOC30" s="9"/>
      <c r="MOD30" s="9"/>
      <c r="MOE30" s="9"/>
      <c r="MOF30" s="9"/>
      <c r="MOG30" s="9"/>
      <c r="MOH30" s="9"/>
      <c r="MOI30" s="9"/>
      <c r="MOJ30" s="9"/>
      <c r="MOK30" s="9"/>
      <c r="MOL30" s="9"/>
      <c r="MOM30" s="9"/>
      <c r="MON30" s="9"/>
      <c r="MOO30" s="9"/>
      <c r="MOP30" s="9"/>
      <c r="MOQ30" s="9"/>
      <c r="MOR30" s="9"/>
      <c r="MOS30" s="9"/>
      <c r="MOT30" s="9"/>
      <c r="MOU30" s="9"/>
      <c r="MOV30" s="9"/>
      <c r="MOW30" s="9"/>
      <c r="MOX30" s="9"/>
      <c r="MOY30" s="9"/>
      <c r="MOZ30" s="9"/>
      <c r="MPA30" s="9"/>
      <c r="MPB30" s="9"/>
      <c r="MPC30" s="9"/>
      <c r="MPD30" s="9"/>
      <c r="MPE30" s="9"/>
      <c r="MPF30" s="9"/>
      <c r="MPG30" s="9"/>
      <c r="MPH30" s="9"/>
      <c r="MPI30" s="9"/>
      <c r="MPJ30" s="9"/>
      <c r="MPK30" s="9"/>
      <c r="MPL30" s="9"/>
      <c r="MPM30" s="9"/>
      <c r="MPN30" s="9"/>
      <c r="MPO30" s="9"/>
      <c r="MPP30" s="9"/>
      <c r="MPQ30" s="9"/>
      <c r="MPR30" s="9"/>
      <c r="MPS30" s="9"/>
      <c r="MPT30" s="9"/>
      <c r="MPU30" s="9"/>
      <c r="MPV30" s="9"/>
      <c r="MPW30" s="9"/>
      <c r="MPX30" s="9"/>
      <c r="MPY30" s="9"/>
      <c r="MPZ30" s="9"/>
      <c r="MQA30" s="9"/>
      <c r="MQB30" s="9"/>
      <c r="MQC30" s="9"/>
      <c r="MQD30" s="9"/>
      <c r="MQE30" s="9"/>
      <c r="MQF30" s="9"/>
      <c r="MQG30" s="9"/>
      <c r="MQH30" s="9"/>
      <c r="MQI30" s="9"/>
      <c r="MQJ30" s="9"/>
      <c r="MQK30" s="9"/>
      <c r="MQL30" s="9"/>
      <c r="MQM30" s="9"/>
      <c r="MQN30" s="9"/>
      <c r="MQO30" s="9"/>
      <c r="MQP30" s="9"/>
      <c r="MQQ30" s="9"/>
      <c r="MQR30" s="9"/>
      <c r="MQS30" s="9"/>
      <c r="MQT30" s="9"/>
      <c r="MQU30" s="9"/>
      <c r="MQV30" s="9"/>
      <c r="MQW30" s="9"/>
      <c r="MQX30" s="9"/>
      <c r="MQY30" s="9"/>
      <c r="MQZ30" s="9"/>
      <c r="MRA30" s="9"/>
      <c r="MRB30" s="9"/>
      <c r="MRC30" s="9"/>
      <c r="MRD30" s="9"/>
      <c r="MRE30" s="9"/>
      <c r="MRF30" s="9"/>
      <c r="MRG30" s="9"/>
      <c r="MRH30" s="9"/>
      <c r="MRI30" s="9"/>
      <c r="MRJ30" s="9"/>
      <c r="MRK30" s="9"/>
      <c r="MRL30" s="9"/>
      <c r="MRM30" s="9"/>
      <c r="MRN30" s="9"/>
      <c r="MRO30" s="9"/>
      <c r="MRP30" s="9"/>
      <c r="MRQ30" s="9"/>
      <c r="MRR30" s="9"/>
      <c r="MRS30" s="9"/>
      <c r="MRT30" s="9"/>
      <c r="MRU30" s="9"/>
      <c r="MRV30" s="9"/>
      <c r="MRW30" s="9"/>
      <c r="MRX30" s="9"/>
      <c r="MRY30" s="9"/>
      <c r="MRZ30" s="9"/>
      <c r="MSA30" s="9"/>
      <c r="MSB30" s="9"/>
      <c r="MSC30" s="9"/>
      <c r="MSD30" s="9"/>
      <c r="MSE30" s="9"/>
      <c r="MSF30" s="9"/>
      <c r="MSG30" s="9"/>
      <c r="MSH30" s="9"/>
      <c r="MSI30" s="9"/>
      <c r="MSJ30" s="9"/>
      <c r="MSK30" s="9"/>
      <c r="MSL30" s="9"/>
      <c r="MSM30" s="9"/>
      <c r="MSN30" s="9"/>
      <c r="MSO30" s="9"/>
      <c r="MSP30" s="9"/>
      <c r="MSQ30" s="9"/>
      <c r="MSR30" s="9"/>
      <c r="MSS30" s="9"/>
      <c r="MST30" s="9"/>
      <c r="MSU30" s="9"/>
      <c r="MSV30" s="9"/>
      <c r="MSW30" s="9"/>
      <c r="MSX30" s="9"/>
      <c r="MSY30" s="9"/>
      <c r="MSZ30" s="9"/>
      <c r="MTA30" s="9"/>
      <c r="MTB30" s="9"/>
      <c r="MTC30" s="9"/>
      <c r="MTD30" s="9"/>
      <c r="MTE30" s="9"/>
      <c r="MTF30" s="9"/>
      <c r="MTG30" s="9"/>
      <c r="MTH30" s="9"/>
      <c r="MTI30" s="9"/>
      <c r="MTJ30" s="9"/>
      <c r="MTK30" s="9"/>
      <c r="MTL30" s="9"/>
      <c r="MTM30" s="9"/>
      <c r="MTN30" s="9"/>
      <c r="MTO30" s="9"/>
      <c r="MTP30" s="9"/>
      <c r="MTQ30" s="9"/>
      <c r="MTR30" s="9"/>
      <c r="MTS30" s="9"/>
      <c r="MTT30" s="9"/>
      <c r="MTU30" s="9"/>
      <c r="MTV30" s="9"/>
      <c r="MTW30" s="9"/>
      <c r="MTX30" s="9"/>
      <c r="MTY30" s="9"/>
      <c r="MTZ30" s="9"/>
      <c r="MUA30" s="9"/>
      <c r="MUB30" s="9"/>
      <c r="MUC30" s="9"/>
      <c r="MUD30" s="9"/>
      <c r="MUE30" s="9"/>
      <c r="MUF30" s="9"/>
      <c r="MUG30" s="9"/>
      <c r="MUH30" s="9"/>
      <c r="MUI30" s="9"/>
      <c r="MUJ30" s="9"/>
      <c r="MUK30" s="9"/>
      <c r="MUL30" s="9"/>
      <c r="MUM30" s="9"/>
      <c r="MUN30" s="9"/>
      <c r="MUO30" s="9"/>
      <c r="MUP30" s="9"/>
      <c r="MUQ30" s="9"/>
      <c r="MUR30" s="9"/>
      <c r="MUS30" s="9"/>
      <c r="MUT30" s="9"/>
      <c r="MUU30" s="9"/>
      <c r="MUV30" s="9"/>
      <c r="MUW30" s="9"/>
      <c r="MUX30" s="9"/>
      <c r="MUY30" s="9"/>
      <c r="MUZ30" s="9"/>
      <c r="MVA30" s="9"/>
      <c r="MVB30" s="9"/>
      <c r="MVC30" s="9"/>
      <c r="MVD30" s="9"/>
      <c r="MVE30" s="9"/>
      <c r="MVF30" s="9"/>
      <c r="MVG30" s="9"/>
      <c r="MVH30" s="9"/>
      <c r="MVI30" s="9"/>
      <c r="MVJ30" s="9"/>
      <c r="MVK30" s="9"/>
      <c r="MVL30" s="9"/>
      <c r="MVM30" s="9"/>
      <c r="MVN30" s="9"/>
      <c r="MVO30" s="9"/>
      <c r="MVP30" s="9"/>
      <c r="MVQ30" s="9"/>
      <c r="MVR30" s="9"/>
      <c r="MVS30" s="9"/>
      <c r="MVT30" s="9"/>
      <c r="MVU30" s="9"/>
      <c r="MVV30" s="9"/>
      <c r="MVW30" s="9"/>
      <c r="MVX30" s="9"/>
      <c r="MVY30" s="9"/>
      <c r="MVZ30" s="9"/>
      <c r="MWA30" s="9"/>
      <c r="MWB30" s="9"/>
      <c r="MWC30" s="9"/>
      <c r="MWD30" s="9"/>
      <c r="MWE30" s="9"/>
      <c r="MWF30" s="9"/>
      <c r="MWG30" s="9"/>
      <c r="MWH30" s="9"/>
      <c r="MWI30" s="9"/>
      <c r="MWJ30" s="9"/>
      <c r="MWK30" s="9"/>
      <c r="MWL30" s="9"/>
      <c r="MWM30" s="9"/>
      <c r="MWN30" s="9"/>
      <c r="MWO30" s="9"/>
      <c r="MWP30" s="9"/>
      <c r="MWQ30" s="9"/>
      <c r="MWR30" s="9"/>
      <c r="MWS30" s="9"/>
      <c r="MWT30" s="9"/>
      <c r="MWU30" s="9"/>
      <c r="MWV30" s="9"/>
      <c r="MWW30" s="9"/>
      <c r="MWX30" s="9"/>
      <c r="MWY30" s="9"/>
      <c r="MWZ30" s="9"/>
      <c r="MXA30" s="9"/>
      <c r="MXB30" s="9"/>
      <c r="MXC30" s="9"/>
      <c r="MXD30" s="9"/>
      <c r="MXE30" s="9"/>
      <c r="MXF30" s="9"/>
      <c r="MXG30" s="9"/>
      <c r="MXH30" s="9"/>
      <c r="MXI30" s="9"/>
      <c r="MXJ30" s="9"/>
      <c r="MXK30" s="9"/>
      <c r="MXL30" s="9"/>
      <c r="MXM30" s="9"/>
      <c r="MXN30" s="9"/>
      <c r="MXO30" s="9"/>
      <c r="MXP30" s="9"/>
      <c r="MXQ30" s="9"/>
      <c r="MXR30" s="9"/>
      <c r="MXS30" s="9"/>
      <c r="MXT30" s="9"/>
      <c r="MXU30" s="9"/>
      <c r="MXV30" s="9"/>
      <c r="MXW30" s="9"/>
      <c r="MXX30" s="9"/>
      <c r="MXY30" s="9"/>
      <c r="MXZ30" s="9"/>
      <c r="MYA30" s="9"/>
      <c r="MYB30" s="9"/>
      <c r="MYC30" s="9"/>
      <c r="MYD30" s="9"/>
      <c r="MYE30" s="9"/>
      <c r="MYF30" s="9"/>
      <c r="MYG30" s="9"/>
      <c r="MYH30" s="9"/>
      <c r="MYI30" s="9"/>
      <c r="MYJ30" s="9"/>
      <c r="MYK30" s="9"/>
      <c r="MYL30" s="9"/>
      <c r="MYM30" s="9"/>
      <c r="MYN30" s="9"/>
      <c r="MYO30" s="9"/>
      <c r="MYP30" s="9"/>
      <c r="MYQ30" s="9"/>
      <c r="MYR30" s="9"/>
      <c r="MYS30" s="9"/>
      <c r="MYT30" s="9"/>
      <c r="MYU30" s="9"/>
      <c r="MYV30" s="9"/>
      <c r="MYW30" s="9"/>
      <c r="MYX30" s="9"/>
      <c r="MYY30" s="9"/>
      <c r="MYZ30" s="9"/>
      <c r="MZA30" s="9"/>
      <c r="MZB30" s="9"/>
      <c r="MZC30" s="9"/>
      <c r="MZD30" s="9"/>
      <c r="MZE30" s="9"/>
      <c r="MZF30" s="9"/>
      <c r="MZG30" s="9"/>
      <c r="MZH30" s="9"/>
      <c r="MZI30" s="9"/>
      <c r="MZJ30" s="9"/>
      <c r="MZK30" s="9"/>
      <c r="MZL30" s="9"/>
      <c r="MZM30" s="9"/>
      <c r="MZN30" s="9"/>
      <c r="MZO30" s="9"/>
      <c r="MZP30" s="9"/>
      <c r="MZQ30" s="9"/>
      <c r="MZR30" s="9"/>
      <c r="MZS30" s="9"/>
      <c r="MZT30" s="9"/>
      <c r="MZU30" s="9"/>
      <c r="MZV30" s="9"/>
      <c r="MZW30" s="9"/>
      <c r="MZX30" s="9"/>
      <c r="MZY30" s="9"/>
      <c r="MZZ30" s="9"/>
      <c r="NAA30" s="9"/>
      <c r="NAB30" s="9"/>
      <c r="NAC30" s="9"/>
      <c r="NAD30" s="9"/>
      <c r="NAE30" s="9"/>
      <c r="NAF30" s="9"/>
      <c r="NAG30" s="9"/>
      <c r="NAH30" s="9"/>
      <c r="NAI30" s="9"/>
      <c r="NAJ30" s="9"/>
      <c r="NAK30" s="9"/>
      <c r="NAL30" s="9"/>
      <c r="NAM30" s="9"/>
      <c r="NAN30" s="9"/>
      <c r="NAO30" s="9"/>
      <c r="NAP30" s="9"/>
      <c r="NAQ30" s="9"/>
      <c r="NAR30" s="9"/>
      <c r="NAS30" s="9"/>
      <c r="NAT30" s="9"/>
      <c r="NAU30" s="9"/>
      <c r="NAV30" s="9"/>
      <c r="NAW30" s="9"/>
      <c r="NAX30" s="9"/>
      <c r="NAY30" s="9"/>
      <c r="NAZ30" s="9"/>
      <c r="NBA30" s="9"/>
      <c r="NBB30" s="9"/>
      <c r="NBC30" s="9"/>
      <c r="NBD30" s="9"/>
      <c r="NBE30" s="9"/>
      <c r="NBF30" s="9"/>
      <c r="NBG30" s="9"/>
      <c r="NBH30" s="9"/>
      <c r="NBI30" s="9"/>
      <c r="NBJ30" s="9"/>
      <c r="NBK30" s="9"/>
      <c r="NBL30" s="9"/>
      <c r="NBM30" s="9"/>
      <c r="NBN30" s="9"/>
      <c r="NBO30" s="9"/>
      <c r="NBP30" s="9"/>
      <c r="NBQ30" s="9"/>
      <c r="NBR30" s="9"/>
      <c r="NBS30" s="9"/>
      <c r="NBT30" s="9"/>
      <c r="NBU30" s="9"/>
      <c r="NBV30" s="9"/>
      <c r="NBW30" s="9"/>
      <c r="NBX30" s="9"/>
      <c r="NBY30" s="9"/>
      <c r="NBZ30" s="9"/>
      <c r="NCA30" s="9"/>
      <c r="NCB30" s="9"/>
      <c r="NCC30" s="9"/>
      <c r="NCD30" s="9"/>
      <c r="NCE30" s="9"/>
      <c r="NCF30" s="9"/>
      <c r="NCG30" s="9"/>
      <c r="NCH30" s="9"/>
      <c r="NCI30" s="9"/>
      <c r="NCJ30" s="9"/>
      <c r="NCK30" s="9"/>
      <c r="NCL30" s="9"/>
      <c r="NCM30" s="9"/>
      <c r="NCN30" s="9"/>
      <c r="NCO30" s="9"/>
      <c r="NCP30" s="9"/>
      <c r="NCQ30" s="9"/>
      <c r="NCR30" s="9"/>
      <c r="NCS30" s="9"/>
      <c r="NCT30" s="9"/>
      <c r="NCU30" s="9"/>
      <c r="NCV30" s="9"/>
      <c r="NCW30" s="9"/>
      <c r="NCX30" s="9"/>
      <c r="NCY30" s="9"/>
      <c r="NCZ30" s="9"/>
      <c r="NDA30" s="9"/>
      <c r="NDB30" s="9"/>
      <c r="NDC30" s="9"/>
      <c r="NDD30" s="9"/>
      <c r="NDE30" s="9"/>
      <c r="NDF30" s="9"/>
      <c r="NDG30" s="9"/>
      <c r="NDH30" s="9"/>
      <c r="NDI30" s="9"/>
      <c r="NDJ30" s="9"/>
      <c r="NDK30" s="9"/>
      <c r="NDL30" s="9"/>
      <c r="NDM30" s="9"/>
      <c r="NDN30" s="9"/>
      <c r="NDO30" s="9"/>
      <c r="NDP30" s="9"/>
      <c r="NDQ30" s="9"/>
      <c r="NDR30" s="9"/>
      <c r="NDS30" s="9"/>
      <c r="NDT30" s="9"/>
      <c r="NDU30" s="9"/>
      <c r="NDV30" s="9"/>
      <c r="NDW30" s="9"/>
      <c r="NDX30" s="9"/>
      <c r="NDY30" s="9"/>
      <c r="NDZ30" s="9"/>
      <c r="NEA30" s="9"/>
      <c r="NEB30" s="9"/>
      <c r="NEC30" s="9"/>
      <c r="NED30" s="9"/>
      <c r="NEE30" s="9"/>
      <c r="NEF30" s="9"/>
      <c r="NEG30" s="9"/>
      <c r="NEH30" s="9"/>
      <c r="NEI30" s="9"/>
      <c r="NEJ30" s="9"/>
      <c r="NEK30" s="9"/>
      <c r="NEL30" s="9"/>
      <c r="NEM30" s="9"/>
      <c r="NEN30" s="9"/>
      <c r="NEO30" s="9"/>
      <c r="NEP30" s="9"/>
      <c r="NEQ30" s="9"/>
      <c r="NER30" s="9"/>
      <c r="NES30" s="9"/>
      <c r="NET30" s="9"/>
      <c r="NEU30" s="9"/>
      <c r="NEV30" s="9"/>
      <c r="NEW30" s="9"/>
      <c r="NEX30" s="9"/>
      <c r="NEY30" s="9"/>
      <c r="NEZ30" s="9"/>
      <c r="NFA30" s="9"/>
      <c r="NFB30" s="9"/>
      <c r="NFC30" s="9"/>
      <c r="NFD30" s="9"/>
      <c r="NFE30" s="9"/>
      <c r="NFF30" s="9"/>
      <c r="NFG30" s="9"/>
      <c r="NFH30" s="9"/>
      <c r="NFI30" s="9"/>
      <c r="NFJ30" s="9"/>
      <c r="NFK30" s="9"/>
      <c r="NFL30" s="9"/>
      <c r="NFM30" s="9"/>
      <c r="NFN30" s="9"/>
      <c r="NFO30" s="9"/>
      <c r="NFP30" s="9"/>
      <c r="NFQ30" s="9"/>
      <c r="NFR30" s="9"/>
      <c r="NFS30" s="9"/>
      <c r="NFT30" s="9"/>
      <c r="NFU30" s="9"/>
      <c r="NFV30" s="9"/>
      <c r="NFW30" s="9"/>
      <c r="NFX30" s="9"/>
      <c r="NFY30" s="9"/>
      <c r="NFZ30" s="9"/>
      <c r="NGA30" s="9"/>
      <c r="NGB30" s="9"/>
      <c r="NGC30" s="9"/>
      <c r="NGD30" s="9"/>
      <c r="NGE30" s="9"/>
      <c r="NGF30" s="9"/>
      <c r="NGG30" s="9"/>
      <c r="NGH30" s="9"/>
      <c r="NGI30" s="9"/>
      <c r="NGJ30" s="9"/>
      <c r="NGK30" s="9"/>
      <c r="NGL30" s="9"/>
      <c r="NGM30" s="9"/>
      <c r="NGN30" s="9"/>
      <c r="NGO30" s="9"/>
      <c r="NGP30" s="9"/>
      <c r="NGQ30" s="9"/>
      <c r="NGR30" s="9"/>
      <c r="NGS30" s="9"/>
      <c r="NGT30" s="9"/>
      <c r="NGU30" s="9"/>
      <c r="NGV30" s="9"/>
      <c r="NGW30" s="9"/>
      <c r="NGX30" s="9"/>
      <c r="NGY30" s="9"/>
      <c r="NGZ30" s="9"/>
      <c r="NHA30" s="9"/>
      <c r="NHB30" s="9"/>
      <c r="NHC30" s="9"/>
      <c r="NHD30" s="9"/>
      <c r="NHE30" s="9"/>
      <c r="NHF30" s="9"/>
      <c r="NHG30" s="9"/>
      <c r="NHH30" s="9"/>
      <c r="NHI30" s="9"/>
      <c r="NHJ30" s="9"/>
      <c r="NHK30" s="9"/>
      <c r="NHL30" s="9"/>
      <c r="NHM30" s="9"/>
      <c r="NHN30" s="9"/>
      <c r="NHO30" s="9"/>
      <c r="NHP30" s="9"/>
      <c r="NHQ30" s="9"/>
      <c r="NHR30" s="9"/>
      <c r="NHS30" s="9"/>
      <c r="NHT30" s="9"/>
      <c r="NHU30" s="9"/>
      <c r="NHV30" s="9"/>
      <c r="NHW30" s="9"/>
      <c r="NHX30" s="9"/>
      <c r="NHY30" s="9"/>
      <c r="NHZ30" s="9"/>
      <c r="NIA30" s="9"/>
      <c r="NIB30" s="9"/>
      <c r="NIC30" s="9"/>
      <c r="NID30" s="9"/>
      <c r="NIE30" s="9"/>
      <c r="NIF30" s="9"/>
      <c r="NIG30" s="9"/>
      <c r="NIH30" s="9"/>
      <c r="NII30" s="9"/>
      <c r="NIJ30" s="9"/>
      <c r="NIK30" s="9"/>
      <c r="NIL30" s="9"/>
      <c r="NIM30" s="9"/>
      <c r="NIN30" s="9"/>
      <c r="NIO30" s="9"/>
      <c r="NIP30" s="9"/>
      <c r="NIQ30" s="9"/>
      <c r="NIR30" s="9"/>
      <c r="NIS30" s="9"/>
      <c r="NIT30" s="9"/>
      <c r="NIU30" s="9"/>
      <c r="NIV30" s="9"/>
      <c r="NIW30" s="9"/>
      <c r="NIX30" s="9"/>
      <c r="NIY30" s="9"/>
      <c r="NIZ30" s="9"/>
      <c r="NJA30" s="9"/>
      <c r="NJB30" s="9"/>
      <c r="NJC30" s="9"/>
      <c r="NJD30" s="9"/>
      <c r="NJE30" s="9"/>
      <c r="NJF30" s="9"/>
      <c r="NJG30" s="9"/>
      <c r="NJH30" s="9"/>
      <c r="NJI30" s="9"/>
      <c r="NJJ30" s="9"/>
      <c r="NJK30" s="9"/>
      <c r="NJL30" s="9"/>
      <c r="NJM30" s="9"/>
      <c r="NJN30" s="9"/>
      <c r="NJO30" s="9"/>
      <c r="NJP30" s="9"/>
      <c r="NJQ30" s="9"/>
      <c r="NJR30" s="9"/>
      <c r="NJS30" s="9"/>
      <c r="NJT30" s="9"/>
      <c r="NJU30" s="9"/>
      <c r="NJV30" s="9"/>
      <c r="NJW30" s="9"/>
      <c r="NJX30" s="9"/>
      <c r="NJY30" s="9"/>
      <c r="NJZ30" s="9"/>
      <c r="NKA30" s="9"/>
      <c r="NKB30" s="9"/>
      <c r="NKC30" s="9"/>
      <c r="NKD30" s="9"/>
      <c r="NKE30" s="9"/>
      <c r="NKF30" s="9"/>
      <c r="NKG30" s="9"/>
      <c r="NKH30" s="9"/>
      <c r="NKI30" s="9"/>
      <c r="NKJ30" s="9"/>
      <c r="NKK30" s="9"/>
      <c r="NKL30" s="9"/>
      <c r="NKM30" s="9"/>
      <c r="NKN30" s="9"/>
      <c r="NKO30" s="9"/>
      <c r="NKP30" s="9"/>
      <c r="NKQ30" s="9"/>
      <c r="NKR30" s="9"/>
      <c r="NKS30" s="9"/>
      <c r="NKT30" s="9"/>
      <c r="NKU30" s="9"/>
      <c r="NKV30" s="9"/>
      <c r="NKW30" s="9"/>
      <c r="NKX30" s="9"/>
      <c r="NKY30" s="9"/>
      <c r="NKZ30" s="9"/>
      <c r="NLA30" s="9"/>
      <c r="NLB30" s="9"/>
      <c r="NLC30" s="9"/>
      <c r="NLD30" s="9"/>
      <c r="NLE30" s="9"/>
      <c r="NLF30" s="9"/>
      <c r="NLG30" s="9"/>
      <c r="NLH30" s="9"/>
      <c r="NLI30" s="9"/>
      <c r="NLJ30" s="9"/>
      <c r="NLK30" s="9"/>
      <c r="NLL30" s="9"/>
      <c r="NLM30" s="9"/>
      <c r="NLN30" s="9"/>
      <c r="NLO30" s="9"/>
      <c r="NLP30" s="9"/>
      <c r="NLQ30" s="9"/>
      <c r="NLR30" s="9"/>
      <c r="NLS30" s="9"/>
      <c r="NLT30" s="9"/>
      <c r="NLU30" s="9"/>
      <c r="NLV30" s="9"/>
      <c r="NLW30" s="9"/>
      <c r="NLX30" s="9"/>
      <c r="NLY30" s="9"/>
      <c r="NLZ30" s="9"/>
      <c r="NMA30" s="9"/>
      <c r="NMB30" s="9"/>
      <c r="NMC30" s="9"/>
      <c r="NMD30" s="9"/>
      <c r="NME30" s="9"/>
      <c r="NMF30" s="9"/>
      <c r="NMG30" s="9"/>
      <c r="NMH30" s="9"/>
      <c r="NMI30" s="9"/>
      <c r="NMJ30" s="9"/>
      <c r="NMK30" s="9"/>
      <c r="NML30" s="9"/>
      <c r="NMM30" s="9"/>
      <c r="NMN30" s="9"/>
      <c r="NMO30" s="9"/>
      <c r="NMP30" s="9"/>
      <c r="NMQ30" s="9"/>
      <c r="NMR30" s="9"/>
      <c r="NMS30" s="9"/>
      <c r="NMT30" s="9"/>
      <c r="NMU30" s="9"/>
      <c r="NMV30" s="9"/>
      <c r="NMW30" s="9"/>
      <c r="NMX30" s="9"/>
      <c r="NMY30" s="9"/>
      <c r="NMZ30" s="9"/>
      <c r="NNA30" s="9"/>
      <c r="NNB30" s="9"/>
      <c r="NNC30" s="9"/>
      <c r="NND30" s="9"/>
      <c r="NNE30" s="9"/>
      <c r="NNF30" s="9"/>
      <c r="NNG30" s="9"/>
      <c r="NNH30" s="9"/>
      <c r="NNI30" s="9"/>
      <c r="NNJ30" s="9"/>
      <c r="NNK30" s="9"/>
      <c r="NNL30" s="9"/>
      <c r="NNM30" s="9"/>
      <c r="NNN30" s="9"/>
      <c r="NNO30" s="9"/>
      <c r="NNP30" s="9"/>
      <c r="NNQ30" s="9"/>
      <c r="NNR30" s="9"/>
      <c r="NNS30" s="9"/>
      <c r="NNT30" s="9"/>
      <c r="NNU30" s="9"/>
      <c r="NNV30" s="9"/>
      <c r="NNW30" s="9"/>
      <c r="NNX30" s="9"/>
      <c r="NNY30" s="9"/>
      <c r="NNZ30" s="9"/>
      <c r="NOA30" s="9"/>
      <c r="NOB30" s="9"/>
      <c r="NOC30" s="9"/>
      <c r="NOD30" s="9"/>
      <c r="NOE30" s="9"/>
      <c r="NOF30" s="9"/>
      <c r="NOG30" s="9"/>
      <c r="NOH30" s="9"/>
      <c r="NOI30" s="9"/>
      <c r="NOJ30" s="9"/>
      <c r="NOK30" s="9"/>
      <c r="NOL30" s="9"/>
      <c r="NOM30" s="9"/>
      <c r="NON30" s="9"/>
      <c r="NOO30" s="9"/>
      <c r="NOP30" s="9"/>
      <c r="NOQ30" s="9"/>
      <c r="NOR30" s="9"/>
      <c r="NOS30" s="9"/>
      <c r="NOT30" s="9"/>
      <c r="NOU30" s="9"/>
      <c r="NOV30" s="9"/>
      <c r="NOW30" s="9"/>
      <c r="NOX30" s="9"/>
      <c r="NOY30" s="9"/>
      <c r="NOZ30" s="9"/>
      <c r="NPA30" s="9"/>
      <c r="NPB30" s="9"/>
      <c r="NPC30" s="9"/>
      <c r="NPD30" s="9"/>
      <c r="NPE30" s="9"/>
      <c r="NPF30" s="9"/>
      <c r="NPG30" s="9"/>
      <c r="NPH30" s="9"/>
      <c r="NPI30" s="9"/>
      <c r="NPJ30" s="9"/>
      <c r="NPK30" s="9"/>
      <c r="NPL30" s="9"/>
      <c r="NPM30" s="9"/>
      <c r="NPN30" s="9"/>
      <c r="NPO30" s="9"/>
      <c r="NPP30" s="9"/>
      <c r="NPQ30" s="9"/>
      <c r="NPR30" s="9"/>
      <c r="NPS30" s="9"/>
      <c r="NPT30" s="9"/>
      <c r="NPU30" s="9"/>
      <c r="NPV30" s="9"/>
      <c r="NPW30" s="9"/>
      <c r="NPX30" s="9"/>
      <c r="NPY30" s="9"/>
      <c r="NPZ30" s="9"/>
      <c r="NQA30" s="9"/>
      <c r="NQB30" s="9"/>
      <c r="NQC30" s="9"/>
      <c r="NQD30" s="9"/>
      <c r="NQE30" s="9"/>
      <c r="NQF30" s="9"/>
      <c r="NQG30" s="9"/>
      <c r="NQH30" s="9"/>
      <c r="NQI30" s="9"/>
      <c r="NQJ30" s="9"/>
      <c r="NQK30" s="9"/>
      <c r="NQL30" s="9"/>
      <c r="NQM30" s="9"/>
      <c r="NQN30" s="9"/>
      <c r="NQO30" s="9"/>
      <c r="NQP30" s="9"/>
      <c r="NQQ30" s="9"/>
      <c r="NQR30" s="9"/>
      <c r="NQS30" s="9"/>
      <c r="NQT30" s="9"/>
      <c r="NQU30" s="9"/>
      <c r="NQV30" s="9"/>
      <c r="NQW30" s="9"/>
      <c r="NQX30" s="9"/>
      <c r="NQY30" s="9"/>
      <c r="NQZ30" s="9"/>
      <c r="NRA30" s="9"/>
      <c r="NRB30" s="9"/>
      <c r="NRC30" s="9"/>
      <c r="NRD30" s="9"/>
      <c r="NRE30" s="9"/>
      <c r="NRF30" s="9"/>
      <c r="NRG30" s="9"/>
      <c r="NRH30" s="9"/>
      <c r="NRI30" s="9"/>
      <c r="NRJ30" s="9"/>
      <c r="NRK30" s="9"/>
      <c r="NRL30" s="9"/>
      <c r="NRM30" s="9"/>
      <c r="NRN30" s="9"/>
      <c r="NRO30" s="9"/>
      <c r="NRP30" s="9"/>
      <c r="NRQ30" s="9"/>
      <c r="NRR30" s="9"/>
      <c r="NRS30" s="9"/>
      <c r="NRT30" s="9"/>
      <c r="NRU30" s="9"/>
      <c r="NRV30" s="9"/>
      <c r="NRW30" s="9"/>
      <c r="NRX30" s="9"/>
      <c r="NRY30" s="9"/>
      <c r="NRZ30" s="9"/>
      <c r="NSA30" s="9"/>
      <c r="NSB30" s="9"/>
      <c r="NSC30" s="9"/>
      <c r="NSD30" s="9"/>
      <c r="NSE30" s="9"/>
      <c r="NSF30" s="9"/>
      <c r="NSG30" s="9"/>
      <c r="NSH30" s="9"/>
      <c r="NSI30" s="9"/>
      <c r="NSJ30" s="9"/>
      <c r="NSK30" s="9"/>
      <c r="NSL30" s="9"/>
      <c r="NSM30" s="9"/>
      <c r="NSN30" s="9"/>
      <c r="NSO30" s="9"/>
      <c r="NSP30" s="9"/>
      <c r="NSQ30" s="9"/>
      <c r="NSR30" s="9"/>
      <c r="NSS30" s="9"/>
      <c r="NST30" s="9"/>
      <c r="NSU30" s="9"/>
      <c r="NSV30" s="9"/>
      <c r="NSW30" s="9"/>
      <c r="NSX30" s="9"/>
      <c r="NSY30" s="9"/>
      <c r="NSZ30" s="9"/>
      <c r="NTA30" s="9"/>
      <c r="NTB30" s="9"/>
      <c r="NTC30" s="9"/>
      <c r="NTD30" s="9"/>
      <c r="NTE30" s="9"/>
      <c r="NTF30" s="9"/>
      <c r="NTG30" s="9"/>
      <c r="NTH30" s="9"/>
      <c r="NTI30" s="9"/>
      <c r="NTJ30" s="9"/>
      <c r="NTK30" s="9"/>
      <c r="NTL30" s="9"/>
      <c r="NTM30" s="9"/>
      <c r="NTN30" s="9"/>
      <c r="NTO30" s="9"/>
      <c r="NTP30" s="9"/>
      <c r="NTQ30" s="9"/>
      <c r="NTR30" s="9"/>
      <c r="NTS30" s="9"/>
      <c r="NTT30" s="9"/>
      <c r="NTU30" s="9"/>
      <c r="NTV30" s="9"/>
      <c r="NTW30" s="9"/>
      <c r="NTX30" s="9"/>
      <c r="NTY30" s="9"/>
      <c r="NTZ30" s="9"/>
      <c r="NUA30" s="9"/>
      <c r="NUB30" s="9"/>
      <c r="NUC30" s="9"/>
      <c r="NUD30" s="9"/>
      <c r="NUE30" s="9"/>
      <c r="NUF30" s="9"/>
      <c r="NUG30" s="9"/>
      <c r="NUH30" s="9"/>
      <c r="NUI30" s="9"/>
      <c r="NUJ30" s="9"/>
      <c r="NUK30" s="9"/>
      <c r="NUL30" s="9"/>
      <c r="NUM30" s="9"/>
      <c r="NUN30" s="9"/>
      <c r="NUO30" s="9"/>
      <c r="NUP30" s="9"/>
      <c r="NUQ30" s="9"/>
      <c r="NUR30" s="9"/>
      <c r="NUS30" s="9"/>
      <c r="NUT30" s="9"/>
      <c r="NUU30" s="9"/>
      <c r="NUV30" s="9"/>
      <c r="NUW30" s="9"/>
      <c r="NUX30" s="9"/>
      <c r="NUY30" s="9"/>
      <c r="NUZ30" s="9"/>
      <c r="NVA30" s="9"/>
      <c r="NVB30" s="9"/>
      <c r="NVC30" s="9"/>
      <c r="NVD30" s="9"/>
      <c r="NVE30" s="9"/>
      <c r="NVF30" s="9"/>
      <c r="NVG30" s="9"/>
      <c r="NVH30" s="9"/>
      <c r="NVI30" s="9"/>
      <c r="NVJ30" s="9"/>
      <c r="NVK30" s="9"/>
      <c r="NVL30" s="9"/>
      <c r="NVM30" s="9"/>
      <c r="NVN30" s="9"/>
      <c r="NVO30" s="9"/>
      <c r="NVP30" s="9"/>
      <c r="NVQ30" s="9"/>
      <c r="NVR30" s="9"/>
      <c r="NVS30" s="9"/>
      <c r="NVT30" s="9"/>
      <c r="NVU30" s="9"/>
      <c r="NVV30" s="9"/>
      <c r="NVW30" s="9"/>
      <c r="NVX30" s="9"/>
      <c r="NVY30" s="9"/>
      <c r="NVZ30" s="9"/>
      <c r="NWA30" s="9"/>
      <c r="NWB30" s="9"/>
      <c r="NWC30" s="9"/>
      <c r="NWD30" s="9"/>
      <c r="NWE30" s="9"/>
      <c r="NWF30" s="9"/>
      <c r="NWG30" s="9"/>
      <c r="NWH30" s="9"/>
      <c r="NWI30" s="9"/>
      <c r="NWJ30" s="9"/>
      <c r="NWK30" s="9"/>
      <c r="NWL30" s="9"/>
      <c r="NWM30" s="9"/>
      <c r="NWN30" s="9"/>
      <c r="NWO30" s="9"/>
      <c r="NWP30" s="9"/>
      <c r="NWQ30" s="9"/>
      <c r="NWR30" s="9"/>
      <c r="NWS30" s="9"/>
      <c r="NWT30" s="9"/>
      <c r="NWU30" s="9"/>
      <c r="NWV30" s="9"/>
      <c r="NWW30" s="9"/>
      <c r="NWX30" s="9"/>
      <c r="NWY30" s="9"/>
      <c r="NWZ30" s="9"/>
      <c r="NXA30" s="9"/>
      <c r="NXB30" s="9"/>
      <c r="NXC30" s="9"/>
      <c r="NXD30" s="9"/>
      <c r="NXE30" s="9"/>
      <c r="NXF30" s="9"/>
      <c r="NXG30" s="9"/>
      <c r="NXH30" s="9"/>
      <c r="NXI30" s="9"/>
      <c r="NXJ30" s="9"/>
      <c r="NXK30" s="9"/>
      <c r="NXL30" s="9"/>
      <c r="NXM30" s="9"/>
      <c r="NXN30" s="9"/>
      <c r="NXO30" s="9"/>
      <c r="NXP30" s="9"/>
      <c r="NXQ30" s="9"/>
      <c r="NXR30" s="9"/>
      <c r="NXS30" s="9"/>
      <c r="NXT30" s="9"/>
      <c r="NXU30" s="9"/>
      <c r="NXV30" s="9"/>
      <c r="NXW30" s="9"/>
      <c r="NXX30" s="9"/>
      <c r="NXY30" s="9"/>
      <c r="NXZ30" s="9"/>
      <c r="NYA30" s="9"/>
      <c r="NYB30" s="9"/>
      <c r="NYC30" s="9"/>
      <c r="NYD30" s="9"/>
      <c r="NYE30" s="9"/>
      <c r="NYF30" s="9"/>
      <c r="NYG30" s="9"/>
      <c r="NYH30" s="9"/>
      <c r="NYI30" s="9"/>
      <c r="NYJ30" s="9"/>
      <c r="NYK30" s="9"/>
      <c r="NYL30" s="9"/>
      <c r="NYM30" s="9"/>
      <c r="NYN30" s="9"/>
      <c r="NYO30" s="9"/>
      <c r="NYP30" s="9"/>
      <c r="NYQ30" s="9"/>
      <c r="NYR30" s="9"/>
      <c r="NYS30" s="9"/>
      <c r="NYT30" s="9"/>
      <c r="NYU30" s="9"/>
      <c r="NYV30" s="9"/>
      <c r="NYW30" s="9"/>
      <c r="NYX30" s="9"/>
      <c r="NYY30" s="9"/>
      <c r="NYZ30" s="9"/>
      <c r="NZA30" s="9"/>
      <c r="NZB30" s="9"/>
      <c r="NZC30" s="9"/>
      <c r="NZD30" s="9"/>
      <c r="NZE30" s="9"/>
      <c r="NZF30" s="9"/>
      <c r="NZG30" s="9"/>
      <c r="NZH30" s="9"/>
      <c r="NZI30" s="9"/>
      <c r="NZJ30" s="9"/>
      <c r="NZK30" s="9"/>
      <c r="NZL30" s="9"/>
      <c r="NZM30" s="9"/>
      <c r="NZN30" s="9"/>
      <c r="NZO30" s="9"/>
      <c r="NZP30" s="9"/>
      <c r="NZQ30" s="9"/>
      <c r="NZR30" s="9"/>
      <c r="NZS30" s="9"/>
      <c r="NZT30" s="9"/>
      <c r="NZU30" s="9"/>
      <c r="NZV30" s="9"/>
      <c r="NZW30" s="9"/>
      <c r="NZX30" s="9"/>
      <c r="NZY30" s="9"/>
      <c r="NZZ30" s="9"/>
      <c r="OAA30" s="9"/>
      <c r="OAB30" s="9"/>
      <c r="OAC30" s="9"/>
      <c r="OAD30" s="9"/>
      <c r="OAE30" s="9"/>
      <c r="OAF30" s="9"/>
      <c r="OAG30" s="9"/>
      <c r="OAH30" s="9"/>
      <c r="OAI30" s="9"/>
      <c r="OAJ30" s="9"/>
      <c r="OAK30" s="9"/>
      <c r="OAL30" s="9"/>
      <c r="OAM30" s="9"/>
      <c r="OAN30" s="9"/>
      <c r="OAO30" s="9"/>
      <c r="OAP30" s="9"/>
      <c r="OAQ30" s="9"/>
      <c r="OAR30" s="9"/>
      <c r="OAS30" s="9"/>
      <c r="OAT30" s="9"/>
      <c r="OAU30" s="9"/>
      <c r="OAV30" s="9"/>
      <c r="OAW30" s="9"/>
      <c r="OAX30" s="9"/>
      <c r="OAY30" s="9"/>
      <c r="OAZ30" s="9"/>
      <c r="OBA30" s="9"/>
      <c r="OBB30" s="9"/>
      <c r="OBC30" s="9"/>
      <c r="OBD30" s="9"/>
      <c r="OBE30" s="9"/>
      <c r="OBF30" s="9"/>
      <c r="OBG30" s="9"/>
      <c r="OBH30" s="9"/>
      <c r="OBI30" s="9"/>
      <c r="OBJ30" s="9"/>
      <c r="OBK30" s="9"/>
      <c r="OBL30" s="9"/>
      <c r="OBM30" s="9"/>
      <c r="OBN30" s="9"/>
      <c r="OBO30" s="9"/>
      <c r="OBP30" s="9"/>
      <c r="OBQ30" s="9"/>
      <c r="OBR30" s="9"/>
      <c r="OBS30" s="9"/>
      <c r="OBT30" s="9"/>
      <c r="OBU30" s="9"/>
      <c r="OBV30" s="9"/>
      <c r="OBW30" s="9"/>
      <c r="OBX30" s="9"/>
      <c r="OBY30" s="9"/>
      <c r="OBZ30" s="9"/>
      <c r="OCA30" s="9"/>
      <c r="OCB30" s="9"/>
      <c r="OCC30" s="9"/>
      <c r="OCD30" s="9"/>
      <c r="OCE30" s="9"/>
      <c r="OCF30" s="9"/>
      <c r="OCG30" s="9"/>
      <c r="OCH30" s="9"/>
      <c r="OCI30" s="9"/>
      <c r="OCJ30" s="9"/>
      <c r="OCK30" s="9"/>
      <c r="OCL30" s="9"/>
      <c r="OCM30" s="9"/>
      <c r="OCN30" s="9"/>
      <c r="OCO30" s="9"/>
      <c r="OCP30" s="9"/>
      <c r="OCQ30" s="9"/>
      <c r="OCR30" s="9"/>
      <c r="OCS30" s="9"/>
      <c r="OCT30" s="9"/>
      <c r="OCU30" s="9"/>
      <c r="OCV30" s="9"/>
      <c r="OCW30" s="9"/>
      <c r="OCX30" s="9"/>
      <c r="OCY30" s="9"/>
      <c r="OCZ30" s="9"/>
      <c r="ODA30" s="9"/>
      <c r="ODB30" s="9"/>
      <c r="ODC30" s="9"/>
      <c r="ODD30" s="9"/>
      <c r="ODE30" s="9"/>
      <c r="ODF30" s="9"/>
      <c r="ODG30" s="9"/>
      <c r="ODH30" s="9"/>
      <c r="ODI30" s="9"/>
      <c r="ODJ30" s="9"/>
      <c r="ODK30" s="9"/>
      <c r="ODL30" s="9"/>
      <c r="ODM30" s="9"/>
      <c r="ODN30" s="9"/>
      <c r="ODO30" s="9"/>
      <c r="ODP30" s="9"/>
      <c r="ODQ30" s="9"/>
      <c r="ODR30" s="9"/>
      <c r="ODS30" s="9"/>
      <c r="ODT30" s="9"/>
      <c r="ODU30" s="9"/>
      <c r="ODV30" s="9"/>
      <c r="ODW30" s="9"/>
      <c r="ODX30" s="9"/>
      <c r="ODY30" s="9"/>
      <c r="ODZ30" s="9"/>
      <c r="OEA30" s="9"/>
      <c r="OEB30" s="9"/>
      <c r="OEC30" s="9"/>
      <c r="OED30" s="9"/>
      <c r="OEE30" s="9"/>
      <c r="OEF30" s="9"/>
      <c r="OEG30" s="9"/>
      <c r="OEH30" s="9"/>
      <c r="OEI30" s="9"/>
      <c r="OEJ30" s="9"/>
      <c r="OEK30" s="9"/>
      <c r="OEL30" s="9"/>
      <c r="OEM30" s="9"/>
      <c r="OEN30" s="9"/>
      <c r="OEO30" s="9"/>
      <c r="OEP30" s="9"/>
      <c r="OEQ30" s="9"/>
      <c r="OER30" s="9"/>
      <c r="OES30" s="9"/>
      <c r="OET30" s="9"/>
      <c r="OEU30" s="9"/>
      <c r="OEV30" s="9"/>
      <c r="OEW30" s="9"/>
      <c r="OEX30" s="9"/>
      <c r="OEY30" s="9"/>
      <c r="OEZ30" s="9"/>
      <c r="OFA30" s="9"/>
      <c r="OFB30" s="9"/>
      <c r="OFC30" s="9"/>
      <c r="OFD30" s="9"/>
      <c r="OFE30" s="9"/>
      <c r="OFF30" s="9"/>
      <c r="OFG30" s="9"/>
      <c r="OFH30" s="9"/>
      <c r="OFI30" s="9"/>
      <c r="OFJ30" s="9"/>
      <c r="OFK30" s="9"/>
      <c r="OFL30" s="9"/>
      <c r="OFM30" s="9"/>
      <c r="OFN30" s="9"/>
      <c r="OFO30" s="9"/>
      <c r="OFP30" s="9"/>
      <c r="OFQ30" s="9"/>
      <c r="OFR30" s="9"/>
      <c r="OFS30" s="9"/>
      <c r="OFT30" s="9"/>
      <c r="OFU30" s="9"/>
      <c r="OFV30" s="9"/>
      <c r="OFW30" s="9"/>
      <c r="OFX30" s="9"/>
      <c r="OFY30" s="9"/>
      <c r="OFZ30" s="9"/>
      <c r="OGA30" s="9"/>
      <c r="OGB30" s="9"/>
      <c r="OGC30" s="9"/>
      <c r="OGD30" s="9"/>
      <c r="OGE30" s="9"/>
      <c r="OGF30" s="9"/>
      <c r="OGG30" s="9"/>
      <c r="OGH30" s="9"/>
      <c r="OGI30" s="9"/>
      <c r="OGJ30" s="9"/>
      <c r="OGK30" s="9"/>
      <c r="OGL30" s="9"/>
      <c r="OGM30" s="9"/>
      <c r="OGN30" s="9"/>
      <c r="OGO30" s="9"/>
      <c r="OGP30" s="9"/>
      <c r="OGQ30" s="9"/>
      <c r="OGR30" s="9"/>
      <c r="OGS30" s="9"/>
      <c r="OGT30" s="9"/>
      <c r="OGU30" s="9"/>
      <c r="OGV30" s="9"/>
      <c r="OGW30" s="9"/>
      <c r="OGX30" s="9"/>
      <c r="OGY30" s="9"/>
      <c r="OGZ30" s="9"/>
      <c r="OHA30" s="9"/>
      <c r="OHB30" s="9"/>
      <c r="OHC30" s="9"/>
      <c r="OHD30" s="9"/>
      <c r="OHE30" s="9"/>
      <c r="OHF30" s="9"/>
      <c r="OHG30" s="9"/>
      <c r="OHH30" s="9"/>
      <c r="OHI30" s="9"/>
      <c r="OHJ30" s="9"/>
      <c r="OHK30" s="9"/>
      <c r="OHL30" s="9"/>
      <c r="OHM30" s="9"/>
      <c r="OHN30" s="9"/>
      <c r="OHO30" s="9"/>
      <c r="OHP30" s="9"/>
      <c r="OHQ30" s="9"/>
      <c r="OHR30" s="9"/>
      <c r="OHS30" s="9"/>
      <c r="OHT30" s="9"/>
      <c r="OHU30" s="9"/>
      <c r="OHV30" s="9"/>
      <c r="OHW30" s="9"/>
      <c r="OHX30" s="9"/>
      <c r="OHY30" s="9"/>
      <c r="OHZ30" s="9"/>
      <c r="OIA30" s="9"/>
      <c r="OIB30" s="9"/>
      <c r="OIC30" s="9"/>
      <c r="OID30" s="9"/>
      <c r="OIE30" s="9"/>
      <c r="OIF30" s="9"/>
      <c r="OIG30" s="9"/>
      <c r="OIH30" s="9"/>
      <c r="OII30" s="9"/>
      <c r="OIJ30" s="9"/>
      <c r="OIK30" s="9"/>
      <c r="OIL30" s="9"/>
      <c r="OIM30" s="9"/>
      <c r="OIN30" s="9"/>
      <c r="OIO30" s="9"/>
      <c r="OIP30" s="9"/>
      <c r="OIQ30" s="9"/>
      <c r="OIR30" s="9"/>
      <c r="OIS30" s="9"/>
      <c r="OIT30" s="9"/>
      <c r="OIU30" s="9"/>
      <c r="OIV30" s="9"/>
      <c r="OIW30" s="9"/>
      <c r="OIX30" s="9"/>
      <c r="OIY30" s="9"/>
      <c r="OIZ30" s="9"/>
      <c r="OJA30" s="9"/>
      <c r="OJB30" s="9"/>
      <c r="OJC30" s="9"/>
      <c r="OJD30" s="9"/>
      <c r="OJE30" s="9"/>
      <c r="OJF30" s="9"/>
      <c r="OJG30" s="9"/>
      <c r="OJH30" s="9"/>
      <c r="OJI30" s="9"/>
      <c r="OJJ30" s="9"/>
      <c r="OJK30" s="9"/>
      <c r="OJL30" s="9"/>
      <c r="OJM30" s="9"/>
      <c r="OJN30" s="9"/>
      <c r="OJO30" s="9"/>
      <c r="OJP30" s="9"/>
      <c r="OJQ30" s="9"/>
      <c r="OJR30" s="9"/>
      <c r="OJS30" s="9"/>
      <c r="OJT30" s="9"/>
      <c r="OJU30" s="9"/>
      <c r="OJV30" s="9"/>
      <c r="OJW30" s="9"/>
      <c r="OJX30" s="9"/>
      <c r="OJY30" s="9"/>
      <c r="OJZ30" s="9"/>
      <c r="OKA30" s="9"/>
      <c r="OKB30" s="9"/>
      <c r="OKC30" s="9"/>
      <c r="OKD30" s="9"/>
      <c r="OKE30" s="9"/>
      <c r="OKF30" s="9"/>
      <c r="OKG30" s="9"/>
      <c r="OKH30" s="9"/>
      <c r="OKI30" s="9"/>
      <c r="OKJ30" s="9"/>
      <c r="OKK30" s="9"/>
      <c r="OKL30" s="9"/>
      <c r="OKM30" s="9"/>
      <c r="OKN30" s="9"/>
      <c r="OKO30" s="9"/>
      <c r="OKP30" s="9"/>
      <c r="OKQ30" s="9"/>
      <c r="OKR30" s="9"/>
      <c r="OKS30" s="9"/>
      <c r="OKT30" s="9"/>
      <c r="OKU30" s="9"/>
      <c r="OKV30" s="9"/>
      <c r="OKW30" s="9"/>
      <c r="OKX30" s="9"/>
      <c r="OKY30" s="9"/>
      <c r="OKZ30" s="9"/>
      <c r="OLA30" s="9"/>
      <c r="OLB30" s="9"/>
      <c r="OLC30" s="9"/>
      <c r="OLD30" s="9"/>
      <c r="OLE30" s="9"/>
      <c r="OLF30" s="9"/>
      <c r="OLG30" s="9"/>
      <c r="OLH30" s="9"/>
      <c r="OLI30" s="9"/>
      <c r="OLJ30" s="9"/>
      <c r="OLK30" s="9"/>
      <c r="OLL30" s="9"/>
      <c r="OLM30" s="9"/>
      <c r="OLN30" s="9"/>
      <c r="OLO30" s="9"/>
      <c r="OLP30" s="9"/>
      <c r="OLQ30" s="9"/>
      <c r="OLR30" s="9"/>
      <c r="OLS30" s="9"/>
      <c r="OLT30" s="9"/>
      <c r="OLU30" s="9"/>
      <c r="OLV30" s="9"/>
      <c r="OLW30" s="9"/>
      <c r="OLX30" s="9"/>
      <c r="OLY30" s="9"/>
      <c r="OLZ30" s="9"/>
      <c r="OMA30" s="9"/>
      <c r="OMB30" s="9"/>
      <c r="OMC30" s="9"/>
      <c r="OMD30" s="9"/>
      <c r="OME30" s="9"/>
      <c r="OMF30" s="9"/>
      <c r="OMG30" s="9"/>
      <c r="OMH30" s="9"/>
      <c r="OMI30" s="9"/>
      <c r="OMJ30" s="9"/>
      <c r="OMK30" s="9"/>
      <c r="OML30" s="9"/>
      <c r="OMM30" s="9"/>
      <c r="OMN30" s="9"/>
      <c r="OMO30" s="9"/>
      <c r="OMP30" s="9"/>
      <c r="OMQ30" s="9"/>
      <c r="OMR30" s="9"/>
      <c r="OMS30" s="9"/>
      <c r="OMT30" s="9"/>
      <c r="OMU30" s="9"/>
      <c r="OMV30" s="9"/>
      <c r="OMW30" s="9"/>
      <c r="OMX30" s="9"/>
      <c r="OMY30" s="9"/>
      <c r="OMZ30" s="9"/>
      <c r="ONA30" s="9"/>
      <c r="ONB30" s="9"/>
      <c r="ONC30" s="9"/>
      <c r="OND30" s="9"/>
      <c r="ONE30" s="9"/>
      <c r="ONF30" s="9"/>
      <c r="ONG30" s="9"/>
      <c r="ONH30" s="9"/>
      <c r="ONI30" s="9"/>
      <c r="ONJ30" s="9"/>
      <c r="ONK30" s="9"/>
      <c r="ONL30" s="9"/>
      <c r="ONM30" s="9"/>
      <c r="ONN30" s="9"/>
      <c r="ONO30" s="9"/>
      <c r="ONP30" s="9"/>
      <c r="ONQ30" s="9"/>
      <c r="ONR30" s="9"/>
      <c r="ONS30" s="9"/>
      <c r="ONT30" s="9"/>
      <c r="ONU30" s="9"/>
      <c r="ONV30" s="9"/>
      <c r="ONW30" s="9"/>
      <c r="ONX30" s="9"/>
      <c r="ONY30" s="9"/>
      <c r="ONZ30" s="9"/>
      <c r="OOA30" s="9"/>
      <c r="OOB30" s="9"/>
      <c r="OOC30" s="9"/>
      <c r="OOD30" s="9"/>
      <c r="OOE30" s="9"/>
      <c r="OOF30" s="9"/>
      <c r="OOG30" s="9"/>
      <c r="OOH30" s="9"/>
      <c r="OOI30" s="9"/>
      <c r="OOJ30" s="9"/>
      <c r="OOK30" s="9"/>
      <c r="OOL30" s="9"/>
      <c r="OOM30" s="9"/>
      <c r="OON30" s="9"/>
      <c r="OOO30" s="9"/>
      <c r="OOP30" s="9"/>
      <c r="OOQ30" s="9"/>
      <c r="OOR30" s="9"/>
      <c r="OOS30" s="9"/>
      <c r="OOT30" s="9"/>
      <c r="OOU30" s="9"/>
      <c r="OOV30" s="9"/>
      <c r="OOW30" s="9"/>
      <c r="OOX30" s="9"/>
      <c r="OOY30" s="9"/>
      <c r="OOZ30" s="9"/>
      <c r="OPA30" s="9"/>
      <c r="OPB30" s="9"/>
      <c r="OPC30" s="9"/>
      <c r="OPD30" s="9"/>
      <c r="OPE30" s="9"/>
      <c r="OPF30" s="9"/>
      <c r="OPG30" s="9"/>
      <c r="OPH30" s="9"/>
      <c r="OPI30" s="9"/>
      <c r="OPJ30" s="9"/>
      <c r="OPK30" s="9"/>
      <c r="OPL30" s="9"/>
      <c r="OPM30" s="9"/>
      <c r="OPN30" s="9"/>
      <c r="OPO30" s="9"/>
      <c r="OPP30" s="9"/>
      <c r="OPQ30" s="9"/>
      <c r="OPR30" s="9"/>
      <c r="OPS30" s="9"/>
      <c r="OPT30" s="9"/>
      <c r="OPU30" s="9"/>
      <c r="OPV30" s="9"/>
      <c r="OPW30" s="9"/>
      <c r="OPX30" s="9"/>
      <c r="OPY30" s="9"/>
      <c r="OPZ30" s="9"/>
      <c r="OQA30" s="9"/>
      <c r="OQB30" s="9"/>
      <c r="OQC30" s="9"/>
      <c r="OQD30" s="9"/>
      <c r="OQE30" s="9"/>
      <c r="OQF30" s="9"/>
      <c r="OQG30" s="9"/>
      <c r="OQH30" s="9"/>
      <c r="OQI30" s="9"/>
      <c r="OQJ30" s="9"/>
      <c r="OQK30" s="9"/>
      <c r="OQL30" s="9"/>
      <c r="OQM30" s="9"/>
      <c r="OQN30" s="9"/>
      <c r="OQO30" s="9"/>
      <c r="OQP30" s="9"/>
      <c r="OQQ30" s="9"/>
      <c r="OQR30" s="9"/>
      <c r="OQS30" s="9"/>
      <c r="OQT30" s="9"/>
      <c r="OQU30" s="9"/>
      <c r="OQV30" s="9"/>
      <c r="OQW30" s="9"/>
      <c r="OQX30" s="9"/>
      <c r="OQY30" s="9"/>
      <c r="OQZ30" s="9"/>
      <c r="ORA30" s="9"/>
      <c r="ORB30" s="9"/>
      <c r="ORC30" s="9"/>
      <c r="ORD30" s="9"/>
      <c r="ORE30" s="9"/>
      <c r="ORF30" s="9"/>
      <c r="ORG30" s="9"/>
      <c r="ORH30" s="9"/>
      <c r="ORI30" s="9"/>
      <c r="ORJ30" s="9"/>
      <c r="ORK30" s="9"/>
      <c r="ORL30" s="9"/>
      <c r="ORM30" s="9"/>
      <c r="ORN30" s="9"/>
      <c r="ORO30" s="9"/>
      <c r="ORP30" s="9"/>
      <c r="ORQ30" s="9"/>
      <c r="ORR30" s="9"/>
      <c r="ORS30" s="9"/>
      <c r="ORT30" s="9"/>
      <c r="ORU30" s="9"/>
      <c r="ORV30" s="9"/>
      <c r="ORW30" s="9"/>
      <c r="ORX30" s="9"/>
      <c r="ORY30" s="9"/>
      <c r="ORZ30" s="9"/>
      <c r="OSA30" s="9"/>
      <c r="OSB30" s="9"/>
      <c r="OSC30" s="9"/>
      <c r="OSD30" s="9"/>
      <c r="OSE30" s="9"/>
      <c r="OSF30" s="9"/>
      <c r="OSG30" s="9"/>
      <c r="OSH30" s="9"/>
      <c r="OSI30" s="9"/>
      <c r="OSJ30" s="9"/>
      <c r="OSK30" s="9"/>
      <c r="OSL30" s="9"/>
      <c r="OSM30" s="9"/>
      <c r="OSN30" s="9"/>
      <c r="OSO30" s="9"/>
      <c r="OSP30" s="9"/>
      <c r="OSQ30" s="9"/>
      <c r="OSR30" s="9"/>
      <c r="OSS30" s="9"/>
      <c r="OST30" s="9"/>
      <c r="OSU30" s="9"/>
      <c r="OSV30" s="9"/>
      <c r="OSW30" s="9"/>
      <c r="OSX30" s="9"/>
      <c r="OSY30" s="9"/>
      <c r="OSZ30" s="9"/>
      <c r="OTA30" s="9"/>
      <c r="OTB30" s="9"/>
      <c r="OTC30" s="9"/>
      <c r="OTD30" s="9"/>
      <c r="OTE30" s="9"/>
      <c r="OTF30" s="9"/>
      <c r="OTG30" s="9"/>
      <c r="OTH30" s="9"/>
      <c r="OTI30" s="9"/>
      <c r="OTJ30" s="9"/>
      <c r="OTK30" s="9"/>
      <c r="OTL30" s="9"/>
      <c r="OTM30" s="9"/>
      <c r="OTN30" s="9"/>
      <c r="OTO30" s="9"/>
      <c r="OTP30" s="9"/>
      <c r="OTQ30" s="9"/>
      <c r="OTR30" s="9"/>
      <c r="OTS30" s="9"/>
      <c r="OTT30" s="9"/>
      <c r="OTU30" s="9"/>
      <c r="OTV30" s="9"/>
      <c r="OTW30" s="9"/>
      <c r="OTX30" s="9"/>
      <c r="OTY30" s="9"/>
      <c r="OTZ30" s="9"/>
      <c r="OUA30" s="9"/>
      <c r="OUB30" s="9"/>
      <c r="OUC30" s="9"/>
      <c r="OUD30" s="9"/>
      <c r="OUE30" s="9"/>
      <c r="OUF30" s="9"/>
      <c r="OUG30" s="9"/>
      <c r="OUH30" s="9"/>
      <c r="OUI30" s="9"/>
      <c r="OUJ30" s="9"/>
      <c r="OUK30" s="9"/>
      <c r="OUL30" s="9"/>
      <c r="OUM30" s="9"/>
      <c r="OUN30" s="9"/>
      <c r="OUO30" s="9"/>
      <c r="OUP30" s="9"/>
      <c r="OUQ30" s="9"/>
      <c r="OUR30" s="9"/>
      <c r="OUS30" s="9"/>
      <c r="OUT30" s="9"/>
      <c r="OUU30" s="9"/>
      <c r="OUV30" s="9"/>
      <c r="OUW30" s="9"/>
      <c r="OUX30" s="9"/>
      <c r="OUY30" s="9"/>
      <c r="OUZ30" s="9"/>
      <c r="OVA30" s="9"/>
      <c r="OVB30" s="9"/>
      <c r="OVC30" s="9"/>
      <c r="OVD30" s="9"/>
      <c r="OVE30" s="9"/>
      <c r="OVF30" s="9"/>
      <c r="OVG30" s="9"/>
      <c r="OVH30" s="9"/>
      <c r="OVI30" s="9"/>
      <c r="OVJ30" s="9"/>
      <c r="OVK30" s="9"/>
      <c r="OVL30" s="9"/>
      <c r="OVM30" s="9"/>
      <c r="OVN30" s="9"/>
      <c r="OVO30" s="9"/>
      <c r="OVP30" s="9"/>
      <c r="OVQ30" s="9"/>
      <c r="OVR30" s="9"/>
      <c r="OVS30" s="9"/>
      <c r="OVT30" s="9"/>
      <c r="OVU30" s="9"/>
      <c r="OVV30" s="9"/>
      <c r="OVW30" s="9"/>
      <c r="OVX30" s="9"/>
      <c r="OVY30" s="9"/>
      <c r="OVZ30" s="9"/>
      <c r="OWA30" s="9"/>
      <c r="OWB30" s="9"/>
      <c r="OWC30" s="9"/>
      <c r="OWD30" s="9"/>
      <c r="OWE30" s="9"/>
      <c r="OWF30" s="9"/>
      <c r="OWG30" s="9"/>
      <c r="OWH30" s="9"/>
      <c r="OWI30" s="9"/>
      <c r="OWJ30" s="9"/>
      <c r="OWK30" s="9"/>
      <c r="OWL30" s="9"/>
      <c r="OWM30" s="9"/>
      <c r="OWN30" s="9"/>
      <c r="OWO30" s="9"/>
      <c r="OWP30" s="9"/>
      <c r="OWQ30" s="9"/>
      <c r="OWR30" s="9"/>
      <c r="OWS30" s="9"/>
      <c r="OWT30" s="9"/>
      <c r="OWU30" s="9"/>
      <c r="OWV30" s="9"/>
      <c r="OWW30" s="9"/>
      <c r="OWX30" s="9"/>
      <c r="OWY30" s="9"/>
      <c r="OWZ30" s="9"/>
      <c r="OXA30" s="9"/>
      <c r="OXB30" s="9"/>
      <c r="OXC30" s="9"/>
      <c r="OXD30" s="9"/>
      <c r="OXE30" s="9"/>
      <c r="OXF30" s="9"/>
      <c r="OXG30" s="9"/>
      <c r="OXH30" s="9"/>
      <c r="OXI30" s="9"/>
      <c r="OXJ30" s="9"/>
      <c r="OXK30" s="9"/>
      <c r="OXL30" s="9"/>
      <c r="OXM30" s="9"/>
      <c r="OXN30" s="9"/>
      <c r="OXO30" s="9"/>
      <c r="OXP30" s="9"/>
      <c r="OXQ30" s="9"/>
      <c r="OXR30" s="9"/>
      <c r="OXS30" s="9"/>
      <c r="OXT30" s="9"/>
      <c r="OXU30" s="9"/>
      <c r="OXV30" s="9"/>
      <c r="OXW30" s="9"/>
      <c r="OXX30" s="9"/>
      <c r="OXY30" s="9"/>
      <c r="OXZ30" s="9"/>
      <c r="OYA30" s="9"/>
      <c r="OYB30" s="9"/>
      <c r="OYC30" s="9"/>
      <c r="OYD30" s="9"/>
      <c r="OYE30" s="9"/>
      <c r="OYF30" s="9"/>
      <c r="OYG30" s="9"/>
      <c r="OYH30" s="9"/>
      <c r="OYI30" s="9"/>
      <c r="OYJ30" s="9"/>
      <c r="OYK30" s="9"/>
      <c r="OYL30" s="9"/>
      <c r="OYM30" s="9"/>
      <c r="OYN30" s="9"/>
      <c r="OYO30" s="9"/>
      <c r="OYP30" s="9"/>
      <c r="OYQ30" s="9"/>
      <c r="OYR30" s="9"/>
      <c r="OYS30" s="9"/>
      <c r="OYT30" s="9"/>
      <c r="OYU30" s="9"/>
      <c r="OYV30" s="9"/>
      <c r="OYW30" s="9"/>
      <c r="OYX30" s="9"/>
      <c r="OYY30" s="9"/>
      <c r="OYZ30" s="9"/>
      <c r="OZA30" s="9"/>
      <c r="OZB30" s="9"/>
      <c r="OZC30" s="9"/>
      <c r="OZD30" s="9"/>
      <c r="OZE30" s="9"/>
      <c r="OZF30" s="9"/>
      <c r="OZG30" s="9"/>
      <c r="OZH30" s="9"/>
      <c r="OZI30" s="9"/>
      <c r="OZJ30" s="9"/>
      <c r="OZK30" s="9"/>
      <c r="OZL30" s="9"/>
      <c r="OZM30" s="9"/>
      <c r="OZN30" s="9"/>
      <c r="OZO30" s="9"/>
      <c r="OZP30" s="9"/>
      <c r="OZQ30" s="9"/>
      <c r="OZR30" s="9"/>
      <c r="OZS30" s="9"/>
      <c r="OZT30" s="9"/>
      <c r="OZU30" s="9"/>
      <c r="OZV30" s="9"/>
      <c r="OZW30" s="9"/>
      <c r="OZX30" s="9"/>
      <c r="OZY30" s="9"/>
      <c r="OZZ30" s="9"/>
      <c r="PAA30" s="9"/>
      <c r="PAB30" s="9"/>
      <c r="PAC30" s="9"/>
      <c r="PAD30" s="9"/>
      <c r="PAE30" s="9"/>
      <c r="PAF30" s="9"/>
      <c r="PAG30" s="9"/>
      <c r="PAH30" s="9"/>
      <c r="PAI30" s="9"/>
      <c r="PAJ30" s="9"/>
      <c r="PAK30" s="9"/>
      <c r="PAL30" s="9"/>
      <c r="PAM30" s="9"/>
      <c r="PAN30" s="9"/>
      <c r="PAO30" s="9"/>
      <c r="PAP30" s="9"/>
      <c r="PAQ30" s="9"/>
      <c r="PAR30" s="9"/>
      <c r="PAS30" s="9"/>
      <c r="PAT30" s="9"/>
      <c r="PAU30" s="9"/>
      <c r="PAV30" s="9"/>
      <c r="PAW30" s="9"/>
      <c r="PAX30" s="9"/>
      <c r="PAY30" s="9"/>
      <c r="PAZ30" s="9"/>
      <c r="PBA30" s="9"/>
      <c r="PBB30" s="9"/>
      <c r="PBC30" s="9"/>
      <c r="PBD30" s="9"/>
      <c r="PBE30" s="9"/>
      <c r="PBF30" s="9"/>
      <c r="PBG30" s="9"/>
      <c r="PBH30" s="9"/>
      <c r="PBI30" s="9"/>
      <c r="PBJ30" s="9"/>
      <c r="PBK30" s="9"/>
      <c r="PBL30" s="9"/>
      <c r="PBM30" s="9"/>
      <c r="PBN30" s="9"/>
      <c r="PBO30" s="9"/>
      <c r="PBP30" s="9"/>
      <c r="PBQ30" s="9"/>
      <c r="PBR30" s="9"/>
      <c r="PBS30" s="9"/>
      <c r="PBT30" s="9"/>
      <c r="PBU30" s="9"/>
      <c r="PBV30" s="9"/>
      <c r="PBW30" s="9"/>
      <c r="PBX30" s="9"/>
      <c r="PBY30" s="9"/>
      <c r="PBZ30" s="9"/>
      <c r="PCA30" s="9"/>
      <c r="PCB30" s="9"/>
      <c r="PCC30" s="9"/>
      <c r="PCD30" s="9"/>
      <c r="PCE30" s="9"/>
      <c r="PCF30" s="9"/>
      <c r="PCG30" s="9"/>
      <c r="PCH30" s="9"/>
      <c r="PCI30" s="9"/>
      <c r="PCJ30" s="9"/>
      <c r="PCK30" s="9"/>
      <c r="PCL30" s="9"/>
      <c r="PCM30" s="9"/>
      <c r="PCN30" s="9"/>
      <c r="PCO30" s="9"/>
      <c r="PCP30" s="9"/>
      <c r="PCQ30" s="9"/>
      <c r="PCR30" s="9"/>
      <c r="PCS30" s="9"/>
      <c r="PCT30" s="9"/>
      <c r="PCU30" s="9"/>
      <c r="PCV30" s="9"/>
      <c r="PCW30" s="9"/>
      <c r="PCX30" s="9"/>
      <c r="PCY30" s="9"/>
      <c r="PCZ30" s="9"/>
      <c r="PDA30" s="9"/>
      <c r="PDB30" s="9"/>
      <c r="PDC30" s="9"/>
      <c r="PDD30" s="9"/>
      <c r="PDE30" s="9"/>
      <c r="PDF30" s="9"/>
      <c r="PDG30" s="9"/>
      <c r="PDH30" s="9"/>
      <c r="PDI30" s="9"/>
      <c r="PDJ30" s="9"/>
      <c r="PDK30" s="9"/>
      <c r="PDL30" s="9"/>
      <c r="PDM30" s="9"/>
      <c r="PDN30" s="9"/>
      <c r="PDO30" s="9"/>
      <c r="PDP30" s="9"/>
      <c r="PDQ30" s="9"/>
      <c r="PDR30" s="9"/>
      <c r="PDS30" s="9"/>
      <c r="PDT30" s="9"/>
      <c r="PDU30" s="9"/>
      <c r="PDV30" s="9"/>
      <c r="PDW30" s="9"/>
      <c r="PDX30" s="9"/>
      <c r="PDY30" s="9"/>
      <c r="PDZ30" s="9"/>
      <c r="PEA30" s="9"/>
      <c r="PEB30" s="9"/>
      <c r="PEC30" s="9"/>
      <c r="PED30" s="9"/>
      <c r="PEE30" s="9"/>
      <c r="PEF30" s="9"/>
      <c r="PEG30" s="9"/>
      <c r="PEH30" s="9"/>
      <c r="PEI30" s="9"/>
      <c r="PEJ30" s="9"/>
      <c r="PEK30" s="9"/>
      <c r="PEL30" s="9"/>
      <c r="PEM30" s="9"/>
      <c r="PEN30" s="9"/>
      <c r="PEO30" s="9"/>
      <c r="PEP30" s="9"/>
      <c r="PEQ30" s="9"/>
      <c r="PER30" s="9"/>
      <c r="PES30" s="9"/>
      <c r="PET30" s="9"/>
      <c r="PEU30" s="9"/>
      <c r="PEV30" s="9"/>
      <c r="PEW30" s="9"/>
      <c r="PEX30" s="9"/>
      <c r="PEY30" s="9"/>
      <c r="PEZ30" s="9"/>
      <c r="PFA30" s="9"/>
      <c r="PFB30" s="9"/>
      <c r="PFC30" s="9"/>
      <c r="PFD30" s="9"/>
      <c r="PFE30" s="9"/>
      <c r="PFF30" s="9"/>
      <c r="PFG30" s="9"/>
      <c r="PFH30" s="9"/>
      <c r="PFI30" s="9"/>
      <c r="PFJ30" s="9"/>
      <c r="PFK30" s="9"/>
      <c r="PFL30" s="9"/>
      <c r="PFM30" s="9"/>
      <c r="PFN30" s="9"/>
      <c r="PFO30" s="9"/>
      <c r="PFP30" s="9"/>
      <c r="PFQ30" s="9"/>
      <c r="PFR30" s="9"/>
      <c r="PFS30" s="9"/>
      <c r="PFT30" s="9"/>
      <c r="PFU30" s="9"/>
      <c r="PFV30" s="9"/>
      <c r="PFW30" s="9"/>
      <c r="PFX30" s="9"/>
      <c r="PFY30" s="9"/>
      <c r="PFZ30" s="9"/>
      <c r="PGA30" s="9"/>
      <c r="PGB30" s="9"/>
      <c r="PGC30" s="9"/>
      <c r="PGD30" s="9"/>
      <c r="PGE30" s="9"/>
      <c r="PGF30" s="9"/>
      <c r="PGG30" s="9"/>
      <c r="PGH30" s="9"/>
      <c r="PGI30" s="9"/>
      <c r="PGJ30" s="9"/>
      <c r="PGK30" s="9"/>
      <c r="PGL30" s="9"/>
      <c r="PGM30" s="9"/>
      <c r="PGN30" s="9"/>
      <c r="PGO30" s="9"/>
      <c r="PGP30" s="9"/>
      <c r="PGQ30" s="9"/>
      <c r="PGR30" s="9"/>
      <c r="PGS30" s="9"/>
      <c r="PGT30" s="9"/>
      <c r="PGU30" s="9"/>
      <c r="PGV30" s="9"/>
      <c r="PGW30" s="9"/>
      <c r="PGX30" s="9"/>
      <c r="PGY30" s="9"/>
      <c r="PGZ30" s="9"/>
      <c r="PHA30" s="9"/>
      <c r="PHB30" s="9"/>
      <c r="PHC30" s="9"/>
      <c r="PHD30" s="9"/>
      <c r="PHE30" s="9"/>
      <c r="PHF30" s="9"/>
      <c r="PHG30" s="9"/>
      <c r="PHH30" s="9"/>
      <c r="PHI30" s="9"/>
      <c r="PHJ30" s="9"/>
      <c r="PHK30" s="9"/>
      <c r="PHL30" s="9"/>
      <c r="PHM30" s="9"/>
      <c r="PHN30" s="9"/>
      <c r="PHO30" s="9"/>
      <c r="PHP30" s="9"/>
      <c r="PHQ30" s="9"/>
      <c r="PHR30" s="9"/>
      <c r="PHS30" s="9"/>
      <c r="PHT30" s="9"/>
      <c r="PHU30" s="9"/>
      <c r="PHV30" s="9"/>
      <c r="PHW30" s="9"/>
      <c r="PHX30" s="9"/>
      <c r="PHY30" s="9"/>
      <c r="PHZ30" s="9"/>
      <c r="PIA30" s="9"/>
      <c r="PIB30" s="9"/>
      <c r="PIC30" s="9"/>
      <c r="PID30" s="9"/>
      <c r="PIE30" s="9"/>
      <c r="PIF30" s="9"/>
      <c r="PIG30" s="9"/>
      <c r="PIH30" s="9"/>
      <c r="PII30" s="9"/>
      <c r="PIJ30" s="9"/>
      <c r="PIK30" s="9"/>
      <c r="PIL30" s="9"/>
      <c r="PIM30" s="9"/>
      <c r="PIN30" s="9"/>
      <c r="PIO30" s="9"/>
      <c r="PIP30" s="9"/>
      <c r="PIQ30" s="9"/>
      <c r="PIR30" s="9"/>
      <c r="PIS30" s="9"/>
      <c r="PIT30" s="9"/>
      <c r="PIU30" s="9"/>
      <c r="PIV30" s="9"/>
      <c r="PIW30" s="9"/>
      <c r="PIX30" s="9"/>
      <c r="PIY30" s="9"/>
      <c r="PIZ30" s="9"/>
      <c r="PJA30" s="9"/>
      <c r="PJB30" s="9"/>
      <c r="PJC30" s="9"/>
      <c r="PJD30" s="9"/>
      <c r="PJE30" s="9"/>
      <c r="PJF30" s="9"/>
      <c r="PJG30" s="9"/>
      <c r="PJH30" s="9"/>
      <c r="PJI30" s="9"/>
      <c r="PJJ30" s="9"/>
      <c r="PJK30" s="9"/>
      <c r="PJL30" s="9"/>
      <c r="PJM30" s="9"/>
      <c r="PJN30" s="9"/>
      <c r="PJO30" s="9"/>
      <c r="PJP30" s="9"/>
      <c r="PJQ30" s="9"/>
      <c r="PJR30" s="9"/>
      <c r="PJS30" s="9"/>
      <c r="PJT30" s="9"/>
      <c r="PJU30" s="9"/>
      <c r="PJV30" s="9"/>
      <c r="PJW30" s="9"/>
      <c r="PJX30" s="9"/>
      <c r="PJY30" s="9"/>
      <c r="PJZ30" s="9"/>
      <c r="PKA30" s="9"/>
      <c r="PKB30" s="9"/>
      <c r="PKC30" s="9"/>
      <c r="PKD30" s="9"/>
      <c r="PKE30" s="9"/>
      <c r="PKF30" s="9"/>
      <c r="PKG30" s="9"/>
      <c r="PKH30" s="9"/>
      <c r="PKI30" s="9"/>
      <c r="PKJ30" s="9"/>
      <c r="PKK30" s="9"/>
      <c r="PKL30" s="9"/>
      <c r="PKM30" s="9"/>
      <c r="PKN30" s="9"/>
      <c r="PKO30" s="9"/>
      <c r="PKP30" s="9"/>
      <c r="PKQ30" s="9"/>
      <c r="PKR30" s="9"/>
      <c r="PKS30" s="9"/>
      <c r="PKT30" s="9"/>
      <c r="PKU30" s="9"/>
      <c r="PKV30" s="9"/>
      <c r="PKW30" s="9"/>
      <c r="PKX30" s="9"/>
      <c r="PKY30" s="9"/>
      <c r="PKZ30" s="9"/>
      <c r="PLA30" s="9"/>
      <c r="PLB30" s="9"/>
      <c r="PLC30" s="9"/>
      <c r="PLD30" s="9"/>
      <c r="PLE30" s="9"/>
      <c r="PLF30" s="9"/>
      <c r="PLG30" s="9"/>
      <c r="PLH30" s="9"/>
      <c r="PLI30" s="9"/>
      <c r="PLJ30" s="9"/>
      <c r="PLK30" s="9"/>
      <c r="PLL30" s="9"/>
      <c r="PLM30" s="9"/>
      <c r="PLN30" s="9"/>
      <c r="PLO30" s="9"/>
      <c r="PLP30" s="9"/>
      <c r="PLQ30" s="9"/>
      <c r="PLR30" s="9"/>
      <c r="PLS30" s="9"/>
      <c r="PLT30" s="9"/>
      <c r="PLU30" s="9"/>
      <c r="PLV30" s="9"/>
      <c r="PLW30" s="9"/>
      <c r="PLX30" s="9"/>
      <c r="PLY30" s="9"/>
      <c r="PLZ30" s="9"/>
      <c r="PMA30" s="9"/>
      <c r="PMB30" s="9"/>
      <c r="PMC30" s="9"/>
      <c r="PMD30" s="9"/>
      <c r="PME30" s="9"/>
      <c r="PMF30" s="9"/>
      <c r="PMG30" s="9"/>
      <c r="PMH30" s="9"/>
      <c r="PMI30" s="9"/>
      <c r="PMJ30" s="9"/>
      <c r="PMK30" s="9"/>
      <c r="PML30" s="9"/>
      <c r="PMM30" s="9"/>
      <c r="PMN30" s="9"/>
      <c r="PMO30" s="9"/>
      <c r="PMP30" s="9"/>
      <c r="PMQ30" s="9"/>
      <c r="PMR30" s="9"/>
      <c r="PMS30" s="9"/>
      <c r="PMT30" s="9"/>
      <c r="PMU30" s="9"/>
      <c r="PMV30" s="9"/>
      <c r="PMW30" s="9"/>
      <c r="PMX30" s="9"/>
      <c r="PMY30" s="9"/>
      <c r="PMZ30" s="9"/>
      <c r="PNA30" s="9"/>
      <c r="PNB30" s="9"/>
      <c r="PNC30" s="9"/>
      <c r="PND30" s="9"/>
      <c r="PNE30" s="9"/>
      <c r="PNF30" s="9"/>
      <c r="PNG30" s="9"/>
      <c r="PNH30" s="9"/>
      <c r="PNI30" s="9"/>
      <c r="PNJ30" s="9"/>
      <c r="PNK30" s="9"/>
      <c r="PNL30" s="9"/>
      <c r="PNM30" s="9"/>
      <c r="PNN30" s="9"/>
      <c r="PNO30" s="9"/>
      <c r="PNP30" s="9"/>
      <c r="PNQ30" s="9"/>
      <c r="PNR30" s="9"/>
      <c r="PNS30" s="9"/>
      <c r="PNT30" s="9"/>
      <c r="PNU30" s="9"/>
      <c r="PNV30" s="9"/>
      <c r="PNW30" s="9"/>
      <c r="PNX30" s="9"/>
      <c r="PNY30" s="9"/>
      <c r="PNZ30" s="9"/>
      <c r="POA30" s="9"/>
      <c r="POB30" s="9"/>
      <c r="POC30" s="9"/>
      <c r="POD30" s="9"/>
      <c r="POE30" s="9"/>
      <c r="POF30" s="9"/>
      <c r="POG30" s="9"/>
      <c r="POH30" s="9"/>
      <c r="POI30" s="9"/>
      <c r="POJ30" s="9"/>
      <c r="POK30" s="9"/>
      <c r="POL30" s="9"/>
      <c r="POM30" s="9"/>
      <c r="PON30" s="9"/>
      <c r="POO30" s="9"/>
      <c r="POP30" s="9"/>
      <c r="POQ30" s="9"/>
      <c r="POR30" s="9"/>
      <c r="POS30" s="9"/>
      <c r="POT30" s="9"/>
      <c r="POU30" s="9"/>
      <c r="POV30" s="9"/>
      <c r="POW30" s="9"/>
      <c r="POX30" s="9"/>
      <c r="POY30" s="9"/>
      <c r="POZ30" s="9"/>
      <c r="PPA30" s="9"/>
      <c r="PPB30" s="9"/>
      <c r="PPC30" s="9"/>
      <c r="PPD30" s="9"/>
      <c r="PPE30" s="9"/>
      <c r="PPF30" s="9"/>
      <c r="PPG30" s="9"/>
      <c r="PPH30" s="9"/>
      <c r="PPI30" s="9"/>
      <c r="PPJ30" s="9"/>
      <c r="PPK30" s="9"/>
      <c r="PPL30" s="9"/>
      <c r="PPM30" s="9"/>
      <c r="PPN30" s="9"/>
      <c r="PPO30" s="9"/>
      <c r="PPP30" s="9"/>
      <c r="PPQ30" s="9"/>
      <c r="PPR30" s="9"/>
      <c r="PPS30" s="9"/>
      <c r="PPT30" s="9"/>
      <c r="PPU30" s="9"/>
      <c r="PPV30" s="9"/>
      <c r="PPW30" s="9"/>
      <c r="PPX30" s="9"/>
      <c r="PPY30" s="9"/>
      <c r="PPZ30" s="9"/>
      <c r="PQA30" s="9"/>
      <c r="PQB30" s="9"/>
      <c r="PQC30" s="9"/>
      <c r="PQD30" s="9"/>
      <c r="PQE30" s="9"/>
      <c r="PQF30" s="9"/>
      <c r="PQG30" s="9"/>
      <c r="PQH30" s="9"/>
      <c r="PQI30" s="9"/>
      <c r="PQJ30" s="9"/>
      <c r="PQK30" s="9"/>
      <c r="PQL30" s="9"/>
      <c r="PQM30" s="9"/>
      <c r="PQN30" s="9"/>
      <c r="PQO30" s="9"/>
      <c r="PQP30" s="9"/>
      <c r="PQQ30" s="9"/>
      <c r="PQR30" s="9"/>
      <c r="PQS30" s="9"/>
      <c r="PQT30" s="9"/>
      <c r="PQU30" s="9"/>
      <c r="PQV30" s="9"/>
      <c r="PQW30" s="9"/>
      <c r="PQX30" s="9"/>
      <c r="PQY30" s="9"/>
      <c r="PQZ30" s="9"/>
      <c r="PRA30" s="9"/>
      <c r="PRB30" s="9"/>
      <c r="PRC30" s="9"/>
      <c r="PRD30" s="9"/>
      <c r="PRE30" s="9"/>
      <c r="PRF30" s="9"/>
      <c r="PRG30" s="9"/>
      <c r="PRH30" s="9"/>
      <c r="PRI30" s="9"/>
      <c r="PRJ30" s="9"/>
      <c r="PRK30" s="9"/>
      <c r="PRL30" s="9"/>
      <c r="PRM30" s="9"/>
      <c r="PRN30" s="9"/>
      <c r="PRO30" s="9"/>
      <c r="PRP30" s="9"/>
      <c r="PRQ30" s="9"/>
      <c r="PRR30" s="9"/>
      <c r="PRS30" s="9"/>
      <c r="PRT30" s="9"/>
      <c r="PRU30" s="9"/>
      <c r="PRV30" s="9"/>
      <c r="PRW30" s="9"/>
      <c r="PRX30" s="9"/>
      <c r="PRY30" s="9"/>
      <c r="PRZ30" s="9"/>
      <c r="PSA30" s="9"/>
      <c r="PSB30" s="9"/>
      <c r="PSC30" s="9"/>
      <c r="PSD30" s="9"/>
      <c r="PSE30" s="9"/>
      <c r="PSF30" s="9"/>
      <c r="PSG30" s="9"/>
      <c r="PSH30" s="9"/>
      <c r="PSI30" s="9"/>
      <c r="PSJ30" s="9"/>
      <c r="PSK30" s="9"/>
      <c r="PSL30" s="9"/>
      <c r="PSM30" s="9"/>
      <c r="PSN30" s="9"/>
      <c r="PSO30" s="9"/>
      <c r="PSP30" s="9"/>
      <c r="PSQ30" s="9"/>
      <c r="PSR30" s="9"/>
      <c r="PSS30" s="9"/>
      <c r="PST30" s="9"/>
      <c r="PSU30" s="9"/>
      <c r="PSV30" s="9"/>
      <c r="PSW30" s="9"/>
      <c r="PSX30" s="9"/>
      <c r="PSY30" s="9"/>
      <c r="PSZ30" s="9"/>
      <c r="PTA30" s="9"/>
      <c r="PTB30" s="9"/>
      <c r="PTC30" s="9"/>
      <c r="PTD30" s="9"/>
      <c r="PTE30" s="9"/>
      <c r="PTF30" s="9"/>
      <c r="PTG30" s="9"/>
      <c r="PTH30" s="9"/>
      <c r="PTI30" s="9"/>
      <c r="PTJ30" s="9"/>
      <c r="PTK30" s="9"/>
      <c r="PTL30" s="9"/>
      <c r="PTM30" s="9"/>
      <c r="PTN30" s="9"/>
      <c r="PTO30" s="9"/>
      <c r="PTP30" s="9"/>
      <c r="PTQ30" s="9"/>
      <c r="PTR30" s="9"/>
      <c r="PTS30" s="9"/>
      <c r="PTT30" s="9"/>
      <c r="PTU30" s="9"/>
      <c r="PTV30" s="9"/>
      <c r="PTW30" s="9"/>
      <c r="PTX30" s="9"/>
      <c r="PTY30" s="9"/>
      <c r="PTZ30" s="9"/>
      <c r="PUA30" s="9"/>
      <c r="PUB30" s="9"/>
      <c r="PUC30" s="9"/>
      <c r="PUD30" s="9"/>
      <c r="PUE30" s="9"/>
      <c r="PUF30" s="9"/>
      <c r="PUG30" s="9"/>
      <c r="PUH30" s="9"/>
      <c r="PUI30" s="9"/>
      <c r="PUJ30" s="9"/>
      <c r="PUK30" s="9"/>
      <c r="PUL30" s="9"/>
      <c r="PUM30" s="9"/>
      <c r="PUN30" s="9"/>
      <c r="PUO30" s="9"/>
      <c r="PUP30" s="9"/>
      <c r="PUQ30" s="9"/>
      <c r="PUR30" s="9"/>
      <c r="PUS30" s="9"/>
      <c r="PUT30" s="9"/>
      <c r="PUU30" s="9"/>
      <c r="PUV30" s="9"/>
      <c r="PUW30" s="9"/>
      <c r="PUX30" s="9"/>
      <c r="PUY30" s="9"/>
      <c r="PUZ30" s="9"/>
      <c r="PVA30" s="9"/>
      <c r="PVB30" s="9"/>
      <c r="PVC30" s="9"/>
      <c r="PVD30" s="9"/>
      <c r="PVE30" s="9"/>
      <c r="PVF30" s="9"/>
      <c r="PVG30" s="9"/>
      <c r="PVH30" s="9"/>
      <c r="PVI30" s="9"/>
      <c r="PVJ30" s="9"/>
      <c r="PVK30" s="9"/>
      <c r="PVL30" s="9"/>
      <c r="PVM30" s="9"/>
      <c r="PVN30" s="9"/>
      <c r="PVO30" s="9"/>
      <c r="PVP30" s="9"/>
      <c r="PVQ30" s="9"/>
      <c r="PVR30" s="9"/>
      <c r="PVS30" s="9"/>
      <c r="PVT30" s="9"/>
      <c r="PVU30" s="9"/>
      <c r="PVV30" s="9"/>
      <c r="PVW30" s="9"/>
      <c r="PVX30" s="9"/>
      <c r="PVY30" s="9"/>
      <c r="PVZ30" s="9"/>
      <c r="PWA30" s="9"/>
      <c r="PWB30" s="9"/>
      <c r="PWC30" s="9"/>
      <c r="PWD30" s="9"/>
      <c r="PWE30" s="9"/>
      <c r="PWF30" s="9"/>
      <c r="PWG30" s="9"/>
      <c r="PWH30" s="9"/>
      <c r="PWI30" s="9"/>
      <c r="PWJ30" s="9"/>
      <c r="PWK30" s="9"/>
      <c r="PWL30" s="9"/>
      <c r="PWM30" s="9"/>
      <c r="PWN30" s="9"/>
      <c r="PWO30" s="9"/>
      <c r="PWP30" s="9"/>
      <c r="PWQ30" s="9"/>
      <c r="PWR30" s="9"/>
      <c r="PWS30" s="9"/>
      <c r="PWT30" s="9"/>
      <c r="PWU30" s="9"/>
      <c r="PWV30" s="9"/>
      <c r="PWW30" s="9"/>
      <c r="PWX30" s="9"/>
      <c r="PWY30" s="9"/>
      <c r="PWZ30" s="9"/>
      <c r="PXA30" s="9"/>
      <c r="PXB30" s="9"/>
      <c r="PXC30" s="9"/>
      <c r="PXD30" s="9"/>
      <c r="PXE30" s="9"/>
      <c r="PXF30" s="9"/>
      <c r="PXG30" s="9"/>
      <c r="PXH30" s="9"/>
      <c r="PXI30" s="9"/>
      <c r="PXJ30" s="9"/>
      <c r="PXK30" s="9"/>
      <c r="PXL30" s="9"/>
      <c r="PXM30" s="9"/>
      <c r="PXN30" s="9"/>
      <c r="PXO30" s="9"/>
      <c r="PXP30" s="9"/>
      <c r="PXQ30" s="9"/>
      <c r="PXR30" s="9"/>
      <c r="PXS30" s="9"/>
      <c r="PXT30" s="9"/>
      <c r="PXU30" s="9"/>
      <c r="PXV30" s="9"/>
      <c r="PXW30" s="9"/>
      <c r="PXX30" s="9"/>
      <c r="PXY30" s="9"/>
      <c r="PXZ30" s="9"/>
      <c r="PYA30" s="9"/>
      <c r="PYB30" s="9"/>
      <c r="PYC30" s="9"/>
      <c r="PYD30" s="9"/>
      <c r="PYE30" s="9"/>
      <c r="PYF30" s="9"/>
      <c r="PYG30" s="9"/>
      <c r="PYH30" s="9"/>
      <c r="PYI30" s="9"/>
      <c r="PYJ30" s="9"/>
      <c r="PYK30" s="9"/>
      <c r="PYL30" s="9"/>
      <c r="PYM30" s="9"/>
      <c r="PYN30" s="9"/>
      <c r="PYO30" s="9"/>
      <c r="PYP30" s="9"/>
      <c r="PYQ30" s="9"/>
      <c r="PYR30" s="9"/>
      <c r="PYS30" s="9"/>
      <c r="PYT30" s="9"/>
      <c r="PYU30" s="9"/>
      <c r="PYV30" s="9"/>
      <c r="PYW30" s="9"/>
      <c r="PYX30" s="9"/>
      <c r="PYY30" s="9"/>
      <c r="PYZ30" s="9"/>
      <c r="PZA30" s="9"/>
      <c r="PZB30" s="9"/>
      <c r="PZC30" s="9"/>
      <c r="PZD30" s="9"/>
      <c r="PZE30" s="9"/>
      <c r="PZF30" s="9"/>
      <c r="PZG30" s="9"/>
      <c r="PZH30" s="9"/>
      <c r="PZI30" s="9"/>
      <c r="PZJ30" s="9"/>
      <c r="PZK30" s="9"/>
      <c r="PZL30" s="9"/>
      <c r="PZM30" s="9"/>
      <c r="PZN30" s="9"/>
      <c r="PZO30" s="9"/>
      <c r="PZP30" s="9"/>
      <c r="PZQ30" s="9"/>
      <c r="PZR30" s="9"/>
      <c r="PZS30" s="9"/>
      <c r="PZT30" s="9"/>
      <c r="PZU30" s="9"/>
      <c r="PZV30" s="9"/>
      <c r="PZW30" s="9"/>
      <c r="PZX30" s="9"/>
      <c r="PZY30" s="9"/>
      <c r="PZZ30" s="9"/>
      <c r="QAA30" s="9"/>
      <c r="QAB30" s="9"/>
      <c r="QAC30" s="9"/>
      <c r="QAD30" s="9"/>
      <c r="QAE30" s="9"/>
      <c r="QAF30" s="9"/>
      <c r="QAG30" s="9"/>
      <c r="QAH30" s="9"/>
      <c r="QAI30" s="9"/>
      <c r="QAJ30" s="9"/>
      <c r="QAK30" s="9"/>
      <c r="QAL30" s="9"/>
      <c r="QAM30" s="9"/>
      <c r="QAN30" s="9"/>
      <c r="QAO30" s="9"/>
      <c r="QAP30" s="9"/>
      <c r="QAQ30" s="9"/>
      <c r="QAR30" s="9"/>
      <c r="QAS30" s="9"/>
      <c r="QAT30" s="9"/>
      <c r="QAU30" s="9"/>
      <c r="QAV30" s="9"/>
      <c r="QAW30" s="9"/>
      <c r="QAX30" s="9"/>
      <c r="QAY30" s="9"/>
      <c r="QAZ30" s="9"/>
      <c r="QBA30" s="9"/>
      <c r="QBB30" s="9"/>
      <c r="QBC30" s="9"/>
      <c r="QBD30" s="9"/>
      <c r="QBE30" s="9"/>
      <c r="QBF30" s="9"/>
      <c r="QBG30" s="9"/>
      <c r="QBH30" s="9"/>
      <c r="QBI30" s="9"/>
      <c r="QBJ30" s="9"/>
      <c r="QBK30" s="9"/>
      <c r="QBL30" s="9"/>
      <c r="QBM30" s="9"/>
      <c r="QBN30" s="9"/>
      <c r="QBO30" s="9"/>
      <c r="QBP30" s="9"/>
      <c r="QBQ30" s="9"/>
      <c r="QBR30" s="9"/>
      <c r="QBS30" s="9"/>
      <c r="QBT30" s="9"/>
      <c r="QBU30" s="9"/>
      <c r="QBV30" s="9"/>
      <c r="QBW30" s="9"/>
      <c r="QBX30" s="9"/>
      <c r="QBY30" s="9"/>
      <c r="QBZ30" s="9"/>
      <c r="QCA30" s="9"/>
      <c r="QCB30" s="9"/>
      <c r="QCC30" s="9"/>
      <c r="QCD30" s="9"/>
      <c r="QCE30" s="9"/>
      <c r="QCF30" s="9"/>
      <c r="QCG30" s="9"/>
      <c r="QCH30" s="9"/>
      <c r="QCI30" s="9"/>
      <c r="QCJ30" s="9"/>
      <c r="QCK30" s="9"/>
      <c r="QCL30" s="9"/>
      <c r="QCM30" s="9"/>
      <c r="QCN30" s="9"/>
      <c r="QCO30" s="9"/>
      <c r="QCP30" s="9"/>
      <c r="QCQ30" s="9"/>
      <c r="QCR30" s="9"/>
      <c r="QCS30" s="9"/>
      <c r="QCT30" s="9"/>
      <c r="QCU30" s="9"/>
      <c r="QCV30" s="9"/>
      <c r="QCW30" s="9"/>
      <c r="QCX30" s="9"/>
      <c r="QCY30" s="9"/>
      <c r="QCZ30" s="9"/>
      <c r="QDA30" s="9"/>
      <c r="QDB30" s="9"/>
      <c r="QDC30" s="9"/>
      <c r="QDD30" s="9"/>
      <c r="QDE30" s="9"/>
      <c r="QDF30" s="9"/>
      <c r="QDG30" s="9"/>
      <c r="QDH30" s="9"/>
      <c r="QDI30" s="9"/>
      <c r="QDJ30" s="9"/>
      <c r="QDK30" s="9"/>
      <c r="QDL30" s="9"/>
      <c r="QDM30" s="9"/>
      <c r="QDN30" s="9"/>
      <c r="QDO30" s="9"/>
      <c r="QDP30" s="9"/>
      <c r="QDQ30" s="9"/>
      <c r="QDR30" s="9"/>
      <c r="QDS30" s="9"/>
      <c r="QDT30" s="9"/>
      <c r="QDU30" s="9"/>
      <c r="QDV30" s="9"/>
      <c r="QDW30" s="9"/>
      <c r="QDX30" s="9"/>
      <c r="QDY30" s="9"/>
      <c r="QDZ30" s="9"/>
      <c r="QEA30" s="9"/>
      <c r="QEB30" s="9"/>
      <c r="QEC30" s="9"/>
      <c r="QED30" s="9"/>
      <c r="QEE30" s="9"/>
      <c r="QEF30" s="9"/>
      <c r="QEG30" s="9"/>
      <c r="QEH30" s="9"/>
      <c r="QEI30" s="9"/>
      <c r="QEJ30" s="9"/>
      <c r="QEK30" s="9"/>
      <c r="QEL30" s="9"/>
      <c r="QEM30" s="9"/>
      <c r="QEN30" s="9"/>
      <c r="QEO30" s="9"/>
      <c r="QEP30" s="9"/>
      <c r="QEQ30" s="9"/>
      <c r="QER30" s="9"/>
      <c r="QES30" s="9"/>
      <c r="QET30" s="9"/>
      <c r="QEU30" s="9"/>
      <c r="QEV30" s="9"/>
      <c r="QEW30" s="9"/>
      <c r="QEX30" s="9"/>
      <c r="QEY30" s="9"/>
      <c r="QEZ30" s="9"/>
      <c r="QFA30" s="9"/>
      <c r="QFB30" s="9"/>
      <c r="QFC30" s="9"/>
      <c r="QFD30" s="9"/>
      <c r="QFE30" s="9"/>
      <c r="QFF30" s="9"/>
      <c r="QFG30" s="9"/>
      <c r="QFH30" s="9"/>
      <c r="QFI30" s="9"/>
      <c r="QFJ30" s="9"/>
      <c r="QFK30" s="9"/>
      <c r="QFL30" s="9"/>
      <c r="QFM30" s="9"/>
      <c r="QFN30" s="9"/>
      <c r="QFO30" s="9"/>
      <c r="QFP30" s="9"/>
      <c r="QFQ30" s="9"/>
      <c r="QFR30" s="9"/>
      <c r="QFS30" s="9"/>
      <c r="QFT30" s="9"/>
      <c r="QFU30" s="9"/>
      <c r="QFV30" s="9"/>
      <c r="QFW30" s="9"/>
      <c r="QFX30" s="9"/>
      <c r="QFY30" s="9"/>
      <c r="QFZ30" s="9"/>
      <c r="QGA30" s="9"/>
      <c r="QGB30" s="9"/>
      <c r="QGC30" s="9"/>
      <c r="QGD30" s="9"/>
      <c r="QGE30" s="9"/>
      <c r="QGF30" s="9"/>
      <c r="QGG30" s="9"/>
      <c r="QGH30" s="9"/>
      <c r="QGI30" s="9"/>
      <c r="QGJ30" s="9"/>
      <c r="QGK30" s="9"/>
      <c r="QGL30" s="9"/>
      <c r="QGM30" s="9"/>
      <c r="QGN30" s="9"/>
      <c r="QGO30" s="9"/>
      <c r="QGP30" s="9"/>
      <c r="QGQ30" s="9"/>
      <c r="QGR30" s="9"/>
      <c r="QGS30" s="9"/>
      <c r="QGT30" s="9"/>
      <c r="QGU30" s="9"/>
      <c r="QGV30" s="9"/>
      <c r="QGW30" s="9"/>
      <c r="QGX30" s="9"/>
      <c r="QGY30" s="9"/>
      <c r="QGZ30" s="9"/>
      <c r="QHA30" s="9"/>
      <c r="QHB30" s="9"/>
      <c r="QHC30" s="9"/>
      <c r="QHD30" s="9"/>
      <c r="QHE30" s="9"/>
      <c r="QHF30" s="9"/>
      <c r="QHG30" s="9"/>
      <c r="QHH30" s="9"/>
      <c r="QHI30" s="9"/>
      <c r="QHJ30" s="9"/>
      <c r="QHK30" s="9"/>
      <c r="QHL30" s="9"/>
      <c r="QHM30" s="9"/>
      <c r="QHN30" s="9"/>
      <c r="QHO30" s="9"/>
      <c r="QHP30" s="9"/>
      <c r="QHQ30" s="9"/>
      <c r="QHR30" s="9"/>
      <c r="QHS30" s="9"/>
      <c r="QHT30" s="9"/>
      <c r="QHU30" s="9"/>
      <c r="QHV30" s="9"/>
      <c r="QHW30" s="9"/>
      <c r="QHX30" s="9"/>
      <c r="QHY30" s="9"/>
      <c r="QHZ30" s="9"/>
      <c r="QIA30" s="9"/>
      <c r="QIB30" s="9"/>
      <c r="QIC30" s="9"/>
      <c r="QID30" s="9"/>
      <c r="QIE30" s="9"/>
      <c r="QIF30" s="9"/>
      <c r="QIG30" s="9"/>
      <c r="QIH30" s="9"/>
      <c r="QII30" s="9"/>
      <c r="QIJ30" s="9"/>
      <c r="QIK30" s="9"/>
      <c r="QIL30" s="9"/>
      <c r="QIM30" s="9"/>
      <c r="QIN30" s="9"/>
      <c r="QIO30" s="9"/>
      <c r="QIP30" s="9"/>
      <c r="QIQ30" s="9"/>
      <c r="QIR30" s="9"/>
      <c r="QIS30" s="9"/>
      <c r="QIT30" s="9"/>
      <c r="QIU30" s="9"/>
      <c r="QIV30" s="9"/>
      <c r="QIW30" s="9"/>
      <c r="QIX30" s="9"/>
      <c r="QIY30" s="9"/>
      <c r="QIZ30" s="9"/>
      <c r="QJA30" s="9"/>
      <c r="QJB30" s="9"/>
      <c r="QJC30" s="9"/>
      <c r="QJD30" s="9"/>
      <c r="QJE30" s="9"/>
      <c r="QJF30" s="9"/>
      <c r="QJG30" s="9"/>
      <c r="QJH30" s="9"/>
      <c r="QJI30" s="9"/>
      <c r="QJJ30" s="9"/>
      <c r="QJK30" s="9"/>
      <c r="QJL30" s="9"/>
      <c r="QJM30" s="9"/>
      <c r="QJN30" s="9"/>
      <c r="QJO30" s="9"/>
      <c r="QJP30" s="9"/>
      <c r="QJQ30" s="9"/>
      <c r="QJR30" s="9"/>
      <c r="QJS30" s="9"/>
      <c r="QJT30" s="9"/>
      <c r="QJU30" s="9"/>
      <c r="QJV30" s="9"/>
      <c r="QJW30" s="9"/>
      <c r="QJX30" s="9"/>
      <c r="QJY30" s="9"/>
      <c r="QJZ30" s="9"/>
      <c r="QKA30" s="9"/>
      <c r="QKB30" s="9"/>
      <c r="QKC30" s="9"/>
      <c r="QKD30" s="9"/>
      <c r="QKE30" s="9"/>
      <c r="QKF30" s="9"/>
      <c r="QKG30" s="9"/>
      <c r="QKH30" s="9"/>
      <c r="QKI30" s="9"/>
      <c r="QKJ30" s="9"/>
      <c r="QKK30" s="9"/>
      <c r="QKL30" s="9"/>
      <c r="QKM30" s="9"/>
      <c r="QKN30" s="9"/>
      <c r="QKO30" s="9"/>
      <c r="QKP30" s="9"/>
      <c r="QKQ30" s="9"/>
      <c r="QKR30" s="9"/>
      <c r="QKS30" s="9"/>
      <c r="QKT30" s="9"/>
      <c r="QKU30" s="9"/>
      <c r="QKV30" s="9"/>
      <c r="QKW30" s="9"/>
      <c r="QKX30" s="9"/>
      <c r="QKY30" s="9"/>
      <c r="QKZ30" s="9"/>
      <c r="QLA30" s="9"/>
      <c r="QLB30" s="9"/>
      <c r="QLC30" s="9"/>
      <c r="QLD30" s="9"/>
      <c r="QLE30" s="9"/>
      <c r="QLF30" s="9"/>
      <c r="QLG30" s="9"/>
      <c r="QLH30" s="9"/>
      <c r="QLI30" s="9"/>
      <c r="QLJ30" s="9"/>
      <c r="QLK30" s="9"/>
      <c r="QLL30" s="9"/>
      <c r="QLM30" s="9"/>
      <c r="QLN30" s="9"/>
      <c r="QLO30" s="9"/>
      <c r="QLP30" s="9"/>
      <c r="QLQ30" s="9"/>
      <c r="QLR30" s="9"/>
      <c r="QLS30" s="9"/>
      <c r="QLT30" s="9"/>
      <c r="QLU30" s="9"/>
      <c r="QLV30" s="9"/>
      <c r="QLW30" s="9"/>
      <c r="QLX30" s="9"/>
      <c r="QLY30" s="9"/>
      <c r="QLZ30" s="9"/>
      <c r="QMA30" s="9"/>
      <c r="QMB30" s="9"/>
      <c r="QMC30" s="9"/>
      <c r="QMD30" s="9"/>
      <c r="QME30" s="9"/>
      <c r="QMF30" s="9"/>
      <c r="QMG30" s="9"/>
      <c r="QMH30" s="9"/>
      <c r="QMI30" s="9"/>
      <c r="QMJ30" s="9"/>
      <c r="QMK30" s="9"/>
      <c r="QML30" s="9"/>
      <c r="QMM30" s="9"/>
      <c r="QMN30" s="9"/>
      <c r="QMO30" s="9"/>
      <c r="QMP30" s="9"/>
      <c r="QMQ30" s="9"/>
      <c r="QMR30" s="9"/>
      <c r="QMS30" s="9"/>
      <c r="QMT30" s="9"/>
      <c r="QMU30" s="9"/>
      <c r="QMV30" s="9"/>
      <c r="QMW30" s="9"/>
      <c r="QMX30" s="9"/>
      <c r="QMY30" s="9"/>
      <c r="QMZ30" s="9"/>
      <c r="QNA30" s="9"/>
      <c r="QNB30" s="9"/>
      <c r="QNC30" s="9"/>
      <c r="QND30" s="9"/>
      <c r="QNE30" s="9"/>
      <c r="QNF30" s="9"/>
      <c r="QNG30" s="9"/>
      <c r="QNH30" s="9"/>
      <c r="QNI30" s="9"/>
      <c r="QNJ30" s="9"/>
      <c r="QNK30" s="9"/>
      <c r="QNL30" s="9"/>
      <c r="QNM30" s="9"/>
      <c r="QNN30" s="9"/>
      <c r="QNO30" s="9"/>
      <c r="QNP30" s="9"/>
      <c r="QNQ30" s="9"/>
      <c r="QNR30" s="9"/>
      <c r="QNS30" s="9"/>
      <c r="QNT30" s="9"/>
      <c r="QNU30" s="9"/>
      <c r="QNV30" s="9"/>
      <c r="QNW30" s="9"/>
      <c r="QNX30" s="9"/>
      <c r="QNY30" s="9"/>
      <c r="QNZ30" s="9"/>
      <c r="QOA30" s="9"/>
      <c r="QOB30" s="9"/>
      <c r="QOC30" s="9"/>
      <c r="QOD30" s="9"/>
      <c r="QOE30" s="9"/>
      <c r="QOF30" s="9"/>
      <c r="QOG30" s="9"/>
      <c r="QOH30" s="9"/>
      <c r="QOI30" s="9"/>
      <c r="QOJ30" s="9"/>
      <c r="QOK30" s="9"/>
      <c r="QOL30" s="9"/>
      <c r="QOM30" s="9"/>
      <c r="QON30" s="9"/>
      <c r="QOO30" s="9"/>
      <c r="QOP30" s="9"/>
      <c r="QOQ30" s="9"/>
      <c r="QOR30" s="9"/>
      <c r="QOS30" s="9"/>
      <c r="QOT30" s="9"/>
      <c r="QOU30" s="9"/>
      <c r="QOV30" s="9"/>
      <c r="QOW30" s="9"/>
      <c r="QOX30" s="9"/>
      <c r="QOY30" s="9"/>
      <c r="QOZ30" s="9"/>
      <c r="QPA30" s="9"/>
      <c r="QPB30" s="9"/>
      <c r="QPC30" s="9"/>
      <c r="QPD30" s="9"/>
      <c r="QPE30" s="9"/>
      <c r="QPF30" s="9"/>
      <c r="QPG30" s="9"/>
      <c r="QPH30" s="9"/>
      <c r="QPI30" s="9"/>
      <c r="QPJ30" s="9"/>
      <c r="QPK30" s="9"/>
      <c r="QPL30" s="9"/>
      <c r="QPM30" s="9"/>
      <c r="QPN30" s="9"/>
      <c r="QPO30" s="9"/>
      <c r="QPP30" s="9"/>
      <c r="QPQ30" s="9"/>
      <c r="QPR30" s="9"/>
      <c r="QPS30" s="9"/>
      <c r="QPT30" s="9"/>
      <c r="QPU30" s="9"/>
      <c r="QPV30" s="9"/>
      <c r="QPW30" s="9"/>
      <c r="QPX30" s="9"/>
      <c r="QPY30" s="9"/>
      <c r="QPZ30" s="9"/>
      <c r="QQA30" s="9"/>
      <c r="QQB30" s="9"/>
      <c r="QQC30" s="9"/>
      <c r="QQD30" s="9"/>
      <c r="QQE30" s="9"/>
      <c r="QQF30" s="9"/>
      <c r="QQG30" s="9"/>
      <c r="QQH30" s="9"/>
      <c r="QQI30" s="9"/>
      <c r="QQJ30" s="9"/>
      <c r="QQK30" s="9"/>
      <c r="QQL30" s="9"/>
      <c r="QQM30" s="9"/>
      <c r="QQN30" s="9"/>
      <c r="QQO30" s="9"/>
      <c r="QQP30" s="9"/>
      <c r="QQQ30" s="9"/>
      <c r="QQR30" s="9"/>
      <c r="QQS30" s="9"/>
      <c r="QQT30" s="9"/>
      <c r="QQU30" s="9"/>
      <c r="QQV30" s="9"/>
      <c r="QQW30" s="9"/>
      <c r="QQX30" s="9"/>
      <c r="QQY30" s="9"/>
      <c r="QQZ30" s="9"/>
      <c r="QRA30" s="9"/>
      <c r="QRB30" s="9"/>
      <c r="QRC30" s="9"/>
      <c r="QRD30" s="9"/>
      <c r="QRE30" s="9"/>
      <c r="QRF30" s="9"/>
      <c r="QRG30" s="9"/>
      <c r="QRH30" s="9"/>
      <c r="QRI30" s="9"/>
      <c r="QRJ30" s="9"/>
      <c r="QRK30" s="9"/>
      <c r="QRL30" s="9"/>
      <c r="QRM30" s="9"/>
      <c r="QRN30" s="9"/>
      <c r="QRO30" s="9"/>
      <c r="QRP30" s="9"/>
      <c r="QRQ30" s="9"/>
      <c r="QRR30" s="9"/>
      <c r="QRS30" s="9"/>
      <c r="QRT30" s="9"/>
      <c r="QRU30" s="9"/>
      <c r="QRV30" s="9"/>
      <c r="QRW30" s="9"/>
      <c r="QRX30" s="9"/>
      <c r="QRY30" s="9"/>
      <c r="QRZ30" s="9"/>
      <c r="QSA30" s="9"/>
      <c r="QSB30" s="9"/>
      <c r="QSC30" s="9"/>
      <c r="QSD30" s="9"/>
      <c r="QSE30" s="9"/>
      <c r="QSF30" s="9"/>
      <c r="QSG30" s="9"/>
      <c r="QSH30" s="9"/>
      <c r="QSI30" s="9"/>
      <c r="QSJ30" s="9"/>
      <c r="QSK30" s="9"/>
      <c r="QSL30" s="9"/>
      <c r="QSM30" s="9"/>
      <c r="QSN30" s="9"/>
      <c r="QSO30" s="9"/>
      <c r="QSP30" s="9"/>
      <c r="QSQ30" s="9"/>
      <c r="QSR30" s="9"/>
      <c r="QSS30" s="9"/>
      <c r="QST30" s="9"/>
      <c r="QSU30" s="9"/>
      <c r="QSV30" s="9"/>
      <c r="QSW30" s="9"/>
      <c r="QSX30" s="9"/>
      <c r="QSY30" s="9"/>
      <c r="QSZ30" s="9"/>
      <c r="QTA30" s="9"/>
      <c r="QTB30" s="9"/>
      <c r="QTC30" s="9"/>
      <c r="QTD30" s="9"/>
      <c r="QTE30" s="9"/>
      <c r="QTF30" s="9"/>
      <c r="QTG30" s="9"/>
      <c r="QTH30" s="9"/>
      <c r="QTI30" s="9"/>
      <c r="QTJ30" s="9"/>
      <c r="QTK30" s="9"/>
      <c r="QTL30" s="9"/>
      <c r="QTM30" s="9"/>
      <c r="QTN30" s="9"/>
      <c r="QTO30" s="9"/>
      <c r="QTP30" s="9"/>
      <c r="QTQ30" s="9"/>
      <c r="QTR30" s="9"/>
      <c r="QTS30" s="9"/>
      <c r="QTT30" s="9"/>
      <c r="QTU30" s="9"/>
      <c r="QTV30" s="9"/>
      <c r="QTW30" s="9"/>
      <c r="QTX30" s="9"/>
      <c r="QTY30" s="9"/>
      <c r="QTZ30" s="9"/>
      <c r="QUA30" s="9"/>
      <c r="QUB30" s="9"/>
      <c r="QUC30" s="9"/>
      <c r="QUD30" s="9"/>
      <c r="QUE30" s="9"/>
      <c r="QUF30" s="9"/>
      <c r="QUG30" s="9"/>
      <c r="QUH30" s="9"/>
      <c r="QUI30" s="9"/>
      <c r="QUJ30" s="9"/>
      <c r="QUK30" s="9"/>
      <c r="QUL30" s="9"/>
      <c r="QUM30" s="9"/>
      <c r="QUN30" s="9"/>
      <c r="QUO30" s="9"/>
      <c r="QUP30" s="9"/>
      <c r="QUQ30" s="9"/>
      <c r="QUR30" s="9"/>
      <c r="QUS30" s="9"/>
      <c r="QUT30" s="9"/>
      <c r="QUU30" s="9"/>
      <c r="QUV30" s="9"/>
      <c r="QUW30" s="9"/>
      <c r="QUX30" s="9"/>
      <c r="QUY30" s="9"/>
      <c r="QUZ30" s="9"/>
      <c r="QVA30" s="9"/>
      <c r="QVB30" s="9"/>
      <c r="QVC30" s="9"/>
      <c r="QVD30" s="9"/>
      <c r="QVE30" s="9"/>
      <c r="QVF30" s="9"/>
      <c r="QVG30" s="9"/>
      <c r="QVH30" s="9"/>
      <c r="QVI30" s="9"/>
      <c r="QVJ30" s="9"/>
      <c r="QVK30" s="9"/>
      <c r="QVL30" s="9"/>
      <c r="QVM30" s="9"/>
      <c r="QVN30" s="9"/>
      <c r="QVO30" s="9"/>
      <c r="QVP30" s="9"/>
      <c r="QVQ30" s="9"/>
      <c r="QVR30" s="9"/>
      <c r="QVS30" s="9"/>
      <c r="QVT30" s="9"/>
      <c r="QVU30" s="9"/>
      <c r="QVV30" s="9"/>
      <c r="QVW30" s="9"/>
      <c r="QVX30" s="9"/>
      <c r="QVY30" s="9"/>
      <c r="QVZ30" s="9"/>
      <c r="QWA30" s="9"/>
      <c r="QWB30" s="9"/>
      <c r="QWC30" s="9"/>
      <c r="QWD30" s="9"/>
      <c r="QWE30" s="9"/>
      <c r="QWF30" s="9"/>
      <c r="QWG30" s="9"/>
      <c r="QWH30" s="9"/>
      <c r="QWI30" s="9"/>
      <c r="QWJ30" s="9"/>
      <c r="QWK30" s="9"/>
      <c r="QWL30" s="9"/>
      <c r="QWM30" s="9"/>
      <c r="QWN30" s="9"/>
      <c r="QWO30" s="9"/>
      <c r="QWP30" s="9"/>
      <c r="QWQ30" s="9"/>
      <c r="QWR30" s="9"/>
      <c r="QWS30" s="9"/>
      <c r="QWT30" s="9"/>
      <c r="QWU30" s="9"/>
      <c r="QWV30" s="9"/>
      <c r="QWW30" s="9"/>
      <c r="QWX30" s="9"/>
      <c r="QWY30" s="9"/>
      <c r="QWZ30" s="9"/>
      <c r="QXA30" s="9"/>
      <c r="QXB30" s="9"/>
      <c r="QXC30" s="9"/>
      <c r="QXD30" s="9"/>
      <c r="QXE30" s="9"/>
      <c r="QXF30" s="9"/>
      <c r="QXG30" s="9"/>
      <c r="QXH30" s="9"/>
      <c r="QXI30" s="9"/>
      <c r="QXJ30" s="9"/>
      <c r="QXK30" s="9"/>
      <c r="QXL30" s="9"/>
      <c r="QXM30" s="9"/>
      <c r="QXN30" s="9"/>
      <c r="QXO30" s="9"/>
      <c r="QXP30" s="9"/>
      <c r="QXQ30" s="9"/>
      <c r="QXR30" s="9"/>
      <c r="QXS30" s="9"/>
      <c r="QXT30" s="9"/>
      <c r="QXU30" s="9"/>
      <c r="QXV30" s="9"/>
      <c r="QXW30" s="9"/>
      <c r="QXX30" s="9"/>
      <c r="QXY30" s="9"/>
      <c r="QXZ30" s="9"/>
      <c r="QYA30" s="9"/>
      <c r="QYB30" s="9"/>
      <c r="QYC30" s="9"/>
      <c r="QYD30" s="9"/>
      <c r="QYE30" s="9"/>
      <c r="QYF30" s="9"/>
      <c r="QYG30" s="9"/>
      <c r="QYH30" s="9"/>
      <c r="QYI30" s="9"/>
      <c r="QYJ30" s="9"/>
      <c r="QYK30" s="9"/>
      <c r="QYL30" s="9"/>
      <c r="QYM30" s="9"/>
      <c r="QYN30" s="9"/>
      <c r="QYO30" s="9"/>
      <c r="QYP30" s="9"/>
      <c r="QYQ30" s="9"/>
      <c r="QYR30" s="9"/>
      <c r="QYS30" s="9"/>
      <c r="QYT30" s="9"/>
      <c r="QYU30" s="9"/>
      <c r="QYV30" s="9"/>
      <c r="QYW30" s="9"/>
      <c r="QYX30" s="9"/>
      <c r="QYY30" s="9"/>
      <c r="QYZ30" s="9"/>
      <c r="QZA30" s="9"/>
      <c r="QZB30" s="9"/>
      <c r="QZC30" s="9"/>
      <c r="QZD30" s="9"/>
      <c r="QZE30" s="9"/>
      <c r="QZF30" s="9"/>
      <c r="QZG30" s="9"/>
      <c r="QZH30" s="9"/>
      <c r="QZI30" s="9"/>
      <c r="QZJ30" s="9"/>
      <c r="QZK30" s="9"/>
      <c r="QZL30" s="9"/>
      <c r="QZM30" s="9"/>
      <c r="QZN30" s="9"/>
      <c r="QZO30" s="9"/>
      <c r="QZP30" s="9"/>
      <c r="QZQ30" s="9"/>
      <c r="QZR30" s="9"/>
      <c r="QZS30" s="9"/>
      <c r="QZT30" s="9"/>
      <c r="QZU30" s="9"/>
      <c r="QZV30" s="9"/>
      <c r="QZW30" s="9"/>
      <c r="QZX30" s="9"/>
      <c r="QZY30" s="9"/>
      <c r="QZZ30" s="9"/>
      <c r="RAA30" s="9"/>
      <c r="RAB30" s="9"/>
      <c r="RAC30" s="9"/>
      <c r="RAD30" s="9"/>
      <c r="RAE30" s="9"/>
      <c r="RAF30" s="9"/>
      <c r="RAG30" s="9"/>
      <c r="RAH30" s="9"/>
      <c r="RAI30" s="9"/>
      <c r="RAJ30" s="9"/>
      <c r="RAK30" s="9"/>
      <c r="RAL30" s="9"/>
      <c r="RAM30" s="9"/>
      <c r="RAN30" s="9"/>
      <c r="RAO30" s="9"/>
      <c r="RAP30" s="9"/>
      <c r="RAQ30" s="9"/>
      <c r="RAR30" s="9"/>
      <c r="RAS30" s="9"/>
      <c r="RAT30" s="9"/>
      <c r="RAU30" s="9"/>
      <c r="RAV30" s="9"/>
      <c r="RAW30" s="9"/>
      <c r="RAX30" s="9"/>
      <c r="RAY30" s="9"/>
      <c r="RAZ30" s="9"/>
      <c r="RBA30" s="9"/>
      <c r="RBB30" s="9"/>
      <c r="RBC30" s="9"/>
      <c r="RBD30" s="9"/>
      <c r="RBE30" s="9"/>
      <c r="RBF30" s="9"/>
      <c r="RBG30" s="9"/>
      <c r="RBH30" s="9"/>
      <c r="RBI30" s="9"/>
      <c r="RBJ30" s="9"/>
      <c r="RBK30" s="9"/>
      <c r="RBL30" s="9"/>
      <c r="RBM30" s="9"/>
      <c r="RBN30" s="9"/>
      <c r="RBO30" s="9"/>
      <c r="RBP30" s="9"/>
      <c r="RBQ30" s="9"/>
      <c r="RBR30" s="9"/>
      <c r="RBS30" s="9"/>
      <c r="RBT30" s="9"/>
      <c r="RBU30" s="9"/>
      <c r="RBV30" s="9"/>
      <c r="RBW30" s="9"/>
      <c r="RBX30" s="9"/>
      <c r="RBY30" s="9"/>
      <c r="RBZ30" s="9"/>
      <c r="RCA30" s="9"/>
      <c r="RCB30" s="9"/>
      <c r="RCC30" s="9"/>
      <c r="RCD30" s="9"/>
      <c r="RCE30" s="9"/>
      <c r="RCF30" s="9"/>
      <c r="RCG30" s="9"/>
      <c r="RCH30" s="9"/>
      <c r="RCI30" s="9"/>
      <c r="RCJ30" s="9"/>
      <c r="RCK30" s="9"/>
      <c r="RCL30" s="9"/>
      <c r="RCM30" s="9"/>
      <c r="RCN30" s="9"/>
      <c r="RCO30" s="9"/>
      <c r="RCP30" s="9"/>
      <c r="RCQ30" s="9"/>
      <c r="RCR30" s="9"/>
      <c r="RCS30" s="9"/>
      <c r="RCT30" s="9"/>
      <c r="RCU30" s="9"/>
      <c r="RCV30" s="9"/>
      <c r="RCW30" s="9"/>
      <c r="RCX30" s="9"/>
      <c r="RCY30" s="9"/>
      <c r="RCZ30" s="9"/>
      <c r="RDA30" s="9"/>
      <c r="RDB30" s="9"/>
      <c r="RDC30" s="9"/>
      <c r="RDD30" s="9"/>
      <c r="RDE30" s="9"/>
      <c r="RDF30" s="9"/>
      <c r="RDG30" s="9"/>
      <c r="RDH30" s="9"/>
      <c r="RDI30" s="9"/>
      <c r="RDJ30" s="9"/>
      <c r="RDK30" s="9"/>
      <c r="RDL30" s="9"/>
      <c r="RDM30" s="9"/>
      <c r="RDN30" s="9"/>
      <c r="RDO30" s="9"/>
      <c r="RDP30" s="9"/>
      <c r="RDQ30" s="9"/>
      <c r="RDR30" s="9"/>
      <c r="RDS30" s="9"/>
      <c r="RDT30" s="9"/>
      <c r="RDU30" s="9"/>
      <c r="RDV30" s="9"/>
      <c r="RDW30" s="9"/>
      <c r="RDX30" s="9"/>
      <c r="RDY30" s="9"/>
      <c r="RDZ30" s="9"/>
      <c r="REA30" s="9"/>
      <c r="REB30" s="9"/>
      <c r="REC30" s="9"/>
      <c r="RED30" s="9"/>
      <c r="REE30" s="9"/>
      <c r="REF30" s="9"/>
      <c r="REG30" s="9"/>
      <c r="REH30" s="9"/>
      <c r="REI30" s="9"/>
      <c r="REJ30" s="9"/>
      <c r="REK30" s="9"/>
      <c r="REL30" s="9"/>
      <c r="REM30" s="9"/>
      <c r="REN30" s="9"/>
      <c r="REO30" s="9"/>
      <c r="REP30" s="9"/>
      <c r="REQ30" s="9"/>
      <c r="RER30" s="9"/>
      <c r="RES30" s="9"/>
      <c r="RET30" s="9"/>
      <c r="REU30" s="9"/>
      <c r="REV30" s="9"/>
      <c r="REW30" s="9"/>
      <c r="REX30" s="9"/>
      <c r="REY30" s="9"/>
      <c r="REZ30" s="9"/>
      <c r="RFA30" s="9"/>
      <c r="RFB30" s="9"/>
      <c r="RFC30" s="9"/>
      <c r="RFD30" s="9"/>
      <c r="RFE30" s="9"/>
      <c r="RFF30" s="9"/>
      <c r="RFG30" s="9"/>
      <c r="RFH30" s="9"/>
      <c r="RFI30" s="9"/>
      <c r="RFJ30" s="9"/>
      <c r="RFK30" s="9"/>
      <c r="RFL30" s="9"/>
      <c r="RFM30" s="9"/>
      <c r="RFN30" s="9"/>
      <c r="RFO30" s="9"/>
      <c r="RFP30" s="9"/>
      <c r="RFQ30" s="9"/>
      <c r="RFR30" s="9"/>
      <c r="RFS30" s="9"/>
      <c r="RFT30" s="9"/>
      <c r="RFU30" s="9"/>
      <c r="RFV30" s="9"/>
      <c r="RFW30" s="9"/>
      <c r="RFX30" s="9"/>
      <c r="RFY30" s="9"/>
      <c r="RFZ30" s="9"/>
      <c r="RGA30" s="9"/>
      <c r="RGB30" s="9"/>
      <c r="RGC30" s="9"/>
      <c r="RGD30" s="9"/>
      <c r="RGE30" s="9"/>
      <c r="RGF30" s="9"/>
      <c r="RGG30" s="9"/>
      <c r="RGH30" s="9"/>
      <c r="RGI30" s="9"/>
      <c r="RGJ30" s="9"/>
      <c r="RGK30" s="9"/>
      <c r="RGL30" s="9"/>
      <c r="RGM30" s="9"/>
      <c r="RGN30" s="9"/>
      <c r="RGO30" s="9"/>
      <c r="RGP30" s="9"/>
      <c r="RGQ30" s="9"/>
      <c r="RGR30" s="9"/>
      <c r="RGS30" s="9"/>
      <c r="RGT30" s="9"/>
      <c r="RGU30" s="9"/>
      <c r="RGV30" s="9"/>
      <c r="RGW30" s="9"/>
      <c r="RGX30" s="9"/>
      <c r="RGY30" s="9"/>
      <c r="RGZ30" s="9"/>
      <c r="RHA30" s="9"/>
      <c r="RHB30" s="9"/>
      <c r="RHC30" s="9"/>
      <c r="RHD30" s="9"/>
      <c r="RHE30" s="9"/>
      <c r="RHF30" s="9"/>
      <c r="RHG30" s="9"/>
      <c r="RHH30" s="9"/>
      <c r="RHI30" s="9"/>
      <c r="RHJ30" s="9"/>
      <c r="RHK30" s="9"/>
      <c r="RHL30" s="9"/>
      <c r="RHM30" s="9"/>
      <c r="RHN30" s="9"/>
      <c r="RHO30" s="9"/>
      <c r="RHP30" s="9"/>
      <c r="RHQ30" s="9"/>
      <c r="RHR30" s="9"/>
      <c r="RHS30" s="9"/>
      <c r="RHT30" s="9"/>
      <c r="RHU30" s="9"/>
      <c r="RHV30" s="9"/>
      <c r="RHW30" s="9"/>
      <c r="RHX30" s="9"/>
      <c r="RHY30" s="9"/>
      <c r="RHZ30" s="9"/>
      <c r="RIA30" s="9"/>
      <c r="RIB30" s="9"/>
      <c r="RIC30" s="9"/>
      <c r="RID30" s="9"/>
      <c r="RIE30" s="9"/>
      <c r="RIF30" s="9"/>
      <c r="RIG30" s="9"/>
      <c r="RIH30" s="9"/>
      <c r="RII30" s="9"/>
      <c r="RIJ30" s="9"/>
      <c r="RIK30" s="9"/>
      <c r="RIL30" s="9"/>
      <c r="RIM30" s="9"/>
      <c r="RIN30" s="9"/>
      <c r="RIO30" s="9"/>
      <c r="RIP30" s="9"/>
      <c r="RIQ30" s="9"/>
      <c r="RIR30" s="9"/>
      <c r="RIS30" s="9"/>
      <c r="RIT30" s="9"/>
      <c r="RIU30" s="9"/>
      <c r="RIV30" s="9"/>
      <c r="RIW30" s="9"/>
      <c r="RIX30" s="9"/>
      <c r="RIY30" s="9"/>
      <c r="RIZ30" s="9"/>
      <c r="RJA30" s="9"/>
      <c r="RJB30" s="9"/>
      <c r="RJC30" s="9"/>
      <c r="RJD30" s="9"/>
      <c r="RJE30" s="9"/>
      <c r="RJF30" s="9"/>
      <c r="RJG30" s="9"/>
      <c r="RJH30" s="9"/>
      <c r="RJI30" s="9"/>
      <c r="RJJ30" s="9"/>
      <c r="RJK30" s="9"/>
      <c r="RJL30" s="9"/>
      <c r="RJM30" s="9"/>
      <c r="RJN30" s="9"/>
      <c r="RJO30" s="9"/>
      <c r="RJP30" s="9"/>
      <c r="RJQ30" s="9"/>
      <c r="RJR30" s="9"/>
      <c r="RJS30" s="9"/>
      <c r="RJT30" s="9"/>
      <c r="RJU30" s="9"/>
      <c r="RJV30" s="9"/>
      <c r="RJW30" s="9"/>
      <c r="RJX30" s="9"/>
      <c r="RJY30" s="9"/>
      <c r="RJZ30" s="9"/>
      <c r="RKA30" s="9"/>
      <c r="RKB30" s="9"/>
      <c r="RKC30" s="9"/>
      <c r="RKD30" s="9"/>
      <c r="RKE30" s="9"/>
      <c r="RKF30" s="9"/>
      <c r="RKG30" s="9"/>
      <c r="RKH30" s="9"/>
      <c r="RKI30" s="9"/>
      <c r="RKJ30" s="9"/>
      <c r="RKK30" s="9"/>
      <c r="RKL30" s="9"/>
      <c r="RKM30" s="9"/>
      <c r="RKN30" s="9"/>
      <c r="RKO30" s="9"/>
      <c r="RKP30" s="9"/>
      <c r="RKQ30" s="9"/>
      <c r="RKR30" s="9"/>
      <c r="RKS30" s="9"/>
      <c r="RKT30" s="9"/>
      <c r="RKU30" s="9"/>
      <c r="RKV30" s="9"/>
      <c r="RKW30" s="9"/>
      <c r="RKX30" s="9"/>
      <c r="RKY30" s="9"/>
      <c r="RKZ30" s="9"/>
      <c r="RLA30" s="9"/>
      <c r="RLB30" s="9"/>
      <c r="RLC30" s="9"/>
      <c r="RLD30" s="9"/>
      <c r="RLE30" s="9"/>
      <c r="RLF30" s="9"/>
      <c r="RLG30" s="9"/>
      <c r="RLH30" s="9"/>
      <c r="RLI30" s="9"/>
      <c r="RLJ30" s="9"/>
      <c r="RLK30" s="9"/>
      <c r="RLL30" s="9"/>
      <c r="RLM30" s="9"/>
      <c r="RLN30" s="9"/>
      <c r="RLO30" s="9"/>
      <c r="RLP30" s="9"/>
      <c r="RLQ30" s="9"/>
      <c r="RLR30" s="9"/>
      <c r="RLS30" s="9"/>
      <c r="RLT30" s="9"/>
      <c r="RLU30" s="9"/>
      <c r="RLV30" s="9"/>
      <c r="RLW30" s="9"/>
      <c r="RLX30" s="9"/>
      <c r="RLY30" s="9"/>
      <c r="RLZ30" s="9"/>
      <c r="RMA30" s="9"/>
      <c r="RMB30" s="9"/>
      <c r="RMC30" s="9"/>
      <c r="RMD30" s="9"/>
      <c r="RME30" s="9"/>
      <c r="RMF30" s="9"/>
      <c r="RMG30" s="9"/>
      <c r="RMH30" s="9"/>
      <c r="RMI30" s="9"/>
      <c r="RMJ30" s="9"/>
      <c r="RMK30" s="9"/>
      <c r="RML30" s="9"/>
      <c r="RMM30" s="9"/>
      <c r="RMN30" s="9"/>
      <c r="RMO30" s="9"/>
      <c r="RMP30" s="9"/>
      <c r="RMQ30" s="9"/>
      <c r="RMR30" s="9"/>
      <c r="RMS30" s="9"/>
      <c r="RMT30" s="9"/>
      <c r="RMU30" s="9"/>
      <c r="RMV30" s="9"/>
      <c r="RMW30" s="9"/>
      <c r="RMX30" s="9"/>
      <c r="RMY30" s="9"/>
      <c r="RMZ30" s="9"/>
      <c r="RNA30" s="9"/>
      <c r="RNB30" s="9"/>
      <c r="RNC30" s="9"/>
      <c r="RND30" s="9"/>
      <c r="RNE30" s="9"/>
      <c r="RNF30" s="9"/>
      <c r="RNG30" s="9"/>
      <c r="RNH30" s="9"/>
      <c r="RNI30" s="9"/>
      <c r="RNJ30" s="9"/>
      <c r="RNK30" s="9"/>
      <c r="RNL30" s="9"/>
      <c r="RNM30" s="9"/>
      <c r="RNN30" s="9"/>
      <c r="RNO30" s="9"/>
      <c r="RNP30" s="9"/>
      <c r="RNQ30" s="9"/>
      <c r="RNR30" s="9"/>
      <c r="RNS30" s="9"/>
      <c r="RNT30" s="9"/>
      <c r="RNU30" s="9"/>
      <c r="RNV30" s="9"/>
      <c r="RNW30" s="9"/>
      <c r="RNX30" s="9"/>
      <c r="RNY30" s="9"/>
      <c r="RNZ30" s="9"/>
      <c r="ROA30" s="9"/>
      <c r="ROB30" s="9"/>
      <c r="ROC30" s="9"/>
      <c r="ROD30" s="9"/>
      <c r="ROE30" s="9"/>
      <c r="ROF30" s="9"/>
      <c r="ROG30" s="9"/>
      <c r="ROH30" s="9"/>
      <c r="ROI30" s="9"/>
      <c r="ROJ30" s="9"/>
      <c r="ROK30" s="9"/>
      <c r="ROL30" s="9"/>
      <c r="ROM30" s="9"/>
      <c r="RON30" s="9"/>
      <c r="ROO30" s="9"/>
      <c r="ROP30" s="9"/>
      <c r="ROQ30" s="9"/>
      <c r="ROR30" s="9"/>
      <c r="ROS30" s="9"/>
      <c r="ROT30" s="9"/>
      <c r="ROU30" s="9"/>
      <c r="ROV30" s="9"/>
      <c r="ROW30" s="9"/>
      <c r="ROX30" s="9"/>
      <c r="ROY30" s="9"/>
      <c r="ROZ30" s="9"/>
      <c r="RPA30" s="9"/>
      <c r="RPB30" s="9"/>
      <c r="RPC30" s="9"/>
      <c r="RPD30" s="9"/>
      <c r="RPE30" s="9"/>
      <c r="RPF30" s="9"/>
      <c r="RPG30" s="9"/>
      <c r="RPH30" s="9"/>
      <c r="RPI30" s="9"/>
      <c r="RPJ30" s="9"/>
      <c r="RPK30" s="9"/>
      <c r="RPL30" s="9"/>
      <c r="RPM30" s="9"/>
      <c r="RPN30" s="9"/>
      <c r="RPO30" s="9"/>
      <c r="RPP30" s="9"/>
      <c r="RPQ30" s="9"/>
      <c r="RPR30" s="9"/>
      <c r="RPS30" s="9"/>
      <c r="RPT30" s="9"/>
      <c r="RPU30" s="9"/>
      <c r="RPV30" s="9"/>
      <c r="RPW30" s="9"/>
      <c r="RPX30" s="9"/>
      <c r="RPY30" s="9"/>
      <c r="RPZ30" s="9"/>
      <c r="RQA30" s="9"/>
      <c r="RQB30" s="9"/>
      <c r="RQC30" s="9"/>
      <c r="RQD30" s="9"/>
      <c r="RQE30" s="9"/>
      <c r="RQF30" s="9"/>
      <c r="RQG30" s="9"/>
      <c r="RQH30" s="9"/>
      <c r="RQI30" s="9"/>
      <c r="RQJ30" s="9"/>
      <c r="RQK30" s="9"/>
      <c r="RQL30" s="9"/>
      <c r="RQM30" s="9"/>
      <c r="RQN30" s="9"/>
      <c r="RQO30" s="9"/>
      <c r="RQP30" s="9"/>
      <c r="RQQ30" s="9"/>
      <c r="RQR30" s="9"/>
      <c r="RQS30" s="9"/>
      <c r="RQT30" s="9"/>
      <c r="RQU30" s="9"/>
      <c r="RQV30" s="9"/>
      <c r="RQW30" s="9"/>
      <c r="RQX30" s="9"/>
      <c r="RQY30" s="9"/>
      <c r="RQZ30" s="9"/>
      <c r="RRA30" s="9"/>
      <c r="RRB30" s="9"/>
      <c r="RRC30" s="9"/>
      <c r="RRD30" s="9"/>
      <c r="RRE30" s="9"/>
      <c r="RRF30" s="9"/>
      <c r="RRG30" s="9"/>
      <c r="RRH30" s="9"/>
      <c r="RRI30" s="9"/>
      <c r="RRJ30" s="9"/>
      <c r="RRK30" s="9"/>
      <c r="RRL30" s="9"/>
      <c r="RRM30" s="9"/>
      <c r="RRN30" s="9"/>
      <c r="RRO30" s="9"/>
      <c r="RRP30" s="9"/>
      <c r="RRQ30" s="9"/>
      <c r="RRR30" s="9"/>
      <c r="RRS30" s="9"/>
      <c r="RRT30" s="9"/>
      <c r="RRU30" s="9"/>
      <c r="RRV30" s="9"/>
      <c r="RRW30" s="9"/>
      <c r="RRX30" s="9"/>
      <c r="RRY30" s="9"/>
      <c r="RRZ30" s="9"/>
      <c r="RSA30" s="9"/>
      <c r="RSB30" s="9"/>
      <c r="RSC30" s="9"/>
      <c r="RSD30" s="9"/>
      <c r="RSE30" s="9"/>
      <c r="RSF30" s="9"/>
      <c r="RSG30" s="9"/>
      <c r="RSH30" s="9"/>
      <c r="RSI30" s="9"/>
      <c r="RSJ30" s="9"/>
      <c r="RSK30" s="9"/>
      <c r="RSL30" s="9"/>
      <c r="RSM30" s="9"/>
      <c r="RSN30" s="9"/>
      <c r="RSO30" s="9"/>
      <c r="RSP30" s="9"/>
      <c r="RSQ30" s="9"/>
      <c r="RSR30" s="9"/>
      <c r="RSS30" s="9"/>
      <c r="RST30" s="9"/>
      <c r="RSU30" s="9"/>
      <c r="RSV30" s="9"/>
      <c r="RSW30" s="9"/>
      <c r="RSX30" s="9"/>
      <c r="RSY30" s="9"/>
      <c r="RSZ30" s="9"/>
      <c r="RTA30" s="9"/>
      <c r="RTB30" s="9"/>
      <c r="RTC30" s="9"/>
      <c r="RTD30" s="9"/>
      <c r="RTE30" s="9"/>
      <c r="RTF30" s="9"/>
      <c r="RTG30" s="9"/>
      <c r="RTH30" s="9"/>
      <c r="RTI30" s="9"/>
      <c r="RTJ30" s="9"/>
      <c r="RTK30" s="9"/>
      <c r="RTL30" s="9"/>
      <c r="RTM30" s="9"/>
      <c r="RTN30" s="9"/>
      <c r="RTO30" s="9"/>
      <c r="RTP30" s="9"/>
      <c r="RTQ30" s="9"/>
      <c r="RTR30" s="9"/>
      <c r="RTS30" s="9"/>
      <c r="RTT30" s="9"/>
      <c r="RTU30" s="9"/>
      <c r="RTV30" s="9"/>
      <c r="RTW30" s="9"/>
      <c r="RTX30" s="9"/>
      <c r="RTY30" s="9"/>
      <c r="RTZ30" s="9"/>
      <c r="RUA30" s="9"/>
      <c r="RUB30" s="9"/>
      <c r="RUC30" s="9"/>
      <c r="RUD30" s="9"/>
      <c r="RUE30" s="9"/>
      <c r="RUF30" s="9"/>
      <c r="RUG30" s="9"/>
      <c r="RUH30" s="9"/>
      <c r="RUI30" s="9"/>
      <c r="RUJ30" s="9"/>
      <c r="RUK30" s="9"/>
      <c r="RUL30" s="9"/>
      <c r="RUM30" s="9"/>
      <c r="RUN30" s="9"/>
      <c r="RUO30" s="9"/>
      <c r="RUP30" s="9"/>
      <c r="RUQ30" s="9"/>
      <c r="RUR30" s="9"/>
      <c r="RUS30" s="9"/>
      <c r="RUT30" s="9"/>
      <c r="RUU30" s="9"/>
      <c r="RUV30" s="9"/>
      <c r="RUW30" s="9"/>
      <c r="RUX30" s="9"/>
      <c r="RUY30" s="9"/>
      <c r="RUZ30" s="9"/>
      <c r="RVA30" s="9"/>
      <c r="RVB30" s="9"/>
      <c r="RVC30" s="9"/>
      <c r="RVD30" s="9"/>
      <c r="RVE30" s="9"/>
      <c r="RVF30" s="9"/>
      <c r="RVG30" s="9"/>
      <c r="RVH30" s="9"/>
      <c r="RVI30" s="9"/>
      <c r="RVJ30" s="9"/>
      <c r="RVK30" s="9"/>
      <c r="RVL30" s="9"/>
      <c r="RVM30" s="9"/>
      <c r="RVN30" s="9"/>
      <c r="RVO30" s="9"/>
      <c r="RVP30" s="9"/>
      <c r="RVQ30" s="9"/>
      <c r="RVR30" s="9"/>
      <c r="RVS30" s="9"/>
      <c r="RVT30" s="9"/>
      <c r="RVU30" s="9"/>
      <c r="RVV30" s="9"/>
      <c r="RVW30" s="9"/>
      <c r="RVX30" s="9"/>
      <c r="RVY30" s="9"/>
      <c r="RVZ30" s="9"/>
      <c r="RWA30" s="9"/>
      <c r="RWB30" s="9"/>
      <c r="RWC30" s="9"/>
      <c r="RWD30" s="9"/>
      <c r="RWE30" s="9"/>
      <c r="RWF30" s="9"/>
      <c r="RWG30" s="9"/>
      <c r="RWH30" s="9"/>
      <c r="RWI30" s="9"/>
      <c r="RWJ30" s="9"/>
      <c r="RWK30" s="9"/>
      <c r="RWL30" s="9"/>
      <c r="RWM30" s="9"/>
      <c r="RWN30" s="9"/>
      <c r="RWO30" s="9"/>
      <c r="RWP30" s="9"/>
      <c r="RWQ30" s="9"/>
      <c r="RWR30" s="9"/>
      <c r="RWS30" s="9"/>
      <c r="RWT30" s="9"/>
      <c r="RWU30" s="9"/>
      <c r="RWV30" s="9"/>
      <c r="RWW30" s="9"/>
      <c r="RWX30" s="9"/>
      <c r="RWY30" s="9"/>
      <c r="RWZ30" s="9"/>
      <c r="RXA30" s="9"/>
      <c r="RXB30" s="9"/>
      <c r="RXC30" s="9"/>
      <c r="RXD30" s="9"/>
      <c r="RXE30" s="9"/>
      <c r="RXF30" s="9"/>
      <c r="RXG30" s="9"/>
      <c r="RXH30" s="9"/>
      <c r="RXI30" s="9"/>
      <c r="RXJ30" s="9"/>
      <c r="RXK30" s="9"/>
      <c r="RXL30" s="9"/>
      <c r="RXM30" s="9"/>
      <c r="RXN30" s="9"/>
      <c r="RXO30" s="9"/>
      <c r="RXP30" s="9"/>
      <c r="RXQ30" s="9"/>
      <c r="RXR30" s="9"/>
      <c r="RXS30" s="9"/>
      <c r="RXT30" s="9"/>
      <c r="RXU30" s="9"/>
      <c r="RXV30" s="9"/>
      <c r="RXW30" s="9"/>
      <c r="RXX30" s="9"/>
      <c r="RXY30" s="9"/>
      <c r="RXZ30" s="9"/>
      <c r="RYA30" s="9"/>
      <c r="RYB30" s="9"/>
      <c r="RYC30" s="9"/>
      <c r="RYD30" s="9"/>
      <c r="RYE30" s="9"/>
      <c r="RYF30" s="9"/>
      <c r="RYG30" s="9"/>
      <c r="RYH30" s="9"/>
      <c r="RYI30" s="9"/>
      <c r="RYJ30" s="9"/>
      <c r="RYK30" s="9"/>
      <c r="RYL30" s="9"/>
      <c r="RYM30" s="9"/>
      <c r="RYN30" s="9"/>
      <c r="RYO30" s="9"/>
      <c r="RYP30" s="9"/>
      <c r="RYQ30" s="9"/>
      <c r="RYR30" s="9"/>
      <c r="RYS30" s="9"/>
      <c r="RYT30" s="9"/>
      <c r="RYU30" s="9"/>
      <c r="RYV30" s="9"/>
      <c r="RYW30" s="9"/>
      <c r="RYX30" s="9"/>
      <c r="RYY30" s="9"/>
      <c r="RYZ30" s="9"/>
      <c r="RZA30" s="9"/>
      <c r="RZB30" s="9"/>
      <c r="RZC30" s="9"/>
      <c r="RZD30" s="9"/>
      <c r="RZE30" s="9"/>
      <c r="RZF30" s="9"/>
      <c r="RZG30" s="9"/>
      <c r="RZH30" s="9"/>
      <c r="RZI30" s="9"/>
      <c r="RZJ30" s="9"/>
      <c r="RZK30" s="9"/>
      <c r="RZL30" s="9"/>
      <c r="RZM30" s="9"/>
      <c r="RZN30" s="9"/>
      <c r="RZO30" s="9"/>
      <c r="RZP30" s="9"/>
      <c r="RZQ30" s="9"/>
      <c r="RZR30" s="9"/>
      <c r="RZS30" s="9"/>
      <c r="RZT30" s="9"/>
      <c r="RZU30" s="9"/>
      <c r="RZV30" s="9"/>
      <c r="RZW30" s="9"/>
      <c r="RZX30" s="9"/>
      <c r="RZY30" s="9"/>
      <c r="RZZ30" s="9"/>
      <c r="SAA30" s="9"/>
      <c r="SAB30" s="9"/>
      <c r="SAC30" s="9"/>
      <c r="SAD30" s="9"/>
      <c r="SAE30" s="9"/>
      <c r="SAF30" s="9"/>
      <c r="SAG30" s="9"/>
      <c r="SAH30" s="9"/>
      <c r="SAI30" s="9"/>
      <c r="SAJ30" s="9"/>
      <c r="SAK30" s="9"/>
      <c r="SAL30" s="9"/>
      <c r="SAM30" s="9"/>
      <c r="SAN30" s="9"/>
      <c r="SAO30" s="9"/>
      <c r="SAP30" s="9"/>
      <c r="SAQ30" s="9"/>
      <c r="SAR30" s="9"/>
      <c r="SAS30" s="9"/>
      <c r="SAT30" s="9"/>
      <c r="SAU30" s="9"/>
      <c r="SAV30" s="9"/>
      <c r="SAW30" s="9"/>
      <c r="SAX30" s="9"/>
      <c r="SAY30" s="9"/>
      <c r="SAZ30" s="9"/>
      <c r="SBA30" s="9"/>
      <c r="SBB30" s="9"/>
      <c r="SBC30" s="9"/>
      <c r="SBD30" s="9"/>
      <c r="SBE30" s="9"/>
      <c r="SBF30" s="9"/>
      <c r="SBG30" s="9"/>
      <c r="SBH30" s="9"/>
      <c r="SBI30" s="9"/>
      <c r="SBJ30" s="9"/>
      <c r="SBK30" s="9"/>
      <c r="SBL30" s="9"/>
      <c r="SBM30" s="9"/>
      <c r="SBN30" s="9"/>
      <c r="SBO30" s="9"/>
      <c r="SBP30" s="9"/>
      <c r="SBQ30" s="9"/>
      <c r="SBR30" s="9"/>
      <c r="SBS30" s="9"/>
      <c r="SBT30" s="9"/>
      <c r="SBU30" s="9"/>
      <c r="SBV30" s="9"/>
      <c r="SBW30" s="9"/>
      <c r="SBX30" s="9"/>
      <c r="SBY30" s="9"/>
      <c r="SBZ30" s="9"/>
      <c r="SCA30" s="9"/>
      <c r="SCB30" s="9"/>
      <c r="SCC30" s="9"/>
      <c r="SCD30" s="9"/>
      <c r="SCE30" s="9"/>
      <c r="SCF30" s="9"/>
      <c r="SCG30" s="9"/>
      <c r="SCH30" s="9"/>
      <c r="SCI30" s="9"/>
      <c r="SCJ30" s="9"/>
      <c r="SCK30" s="9"/>
      <c r="SCL30" s="9"/>
      <c r="SCM30" s="9"/>
      <c r="SCN30" s="9"/>
      <c r="SCO30" s="9"/>
      <c r="SCP30" s="9"/>
      <c r="SCQ30" s="9"/>
      <c r="SCR30" s="9"/>
      <c r="SCS30" s="9"/>
      <c r="SCT30" s="9"/>
      <c r="SCU30" s="9"/>
      <c r="SCV30" s="9"/>
      <c r="SCW30" s="9"/>
      <c r="SCX30" s="9"/>
      <c r="SCY30" s="9"/>
      <c r="SCZ30" s="9"/>
      <c r="SDA30" s="9"/>
      <c r="SDB30" s="9"/>
      <c r="SDC30" s="9"/>
      <c r="SDD30" s="9"/>
      <c r="SDE30" s="9"/>
      <c r="SDF30" s="9"/>
      <c r="SDG30" s="9"/>
      <c r="SDH30" s="9"/>
      <c r="SDI30" s="9"/>
      <c r="SDJ30" s="9"/>
      <c r="SDK30" s="9"/>
      <c r="SDL30" s="9"/>
      <c r="SDM30" s="9"/>
      <c r="SDN30" s="9"/>
      <c r="SDO30" s="9"/>
      <c r="SDP30" s="9"/>
      <c r="SDQ30" s="9"/>
      <c r="SDR30" s="9"/>
      <c r="SDS30" s="9"/>
      <c r="SDT30" s="9"/>
      <c r="SDU30" s="9"/>
      <c r="SDV30" s="9"/>
      <c r="SDW30" s="9"/>
      <c r="SDX30" s="9"/>
      <c r="SDY30" s="9"/>
      <c r="SDZ30" s="9"/>
      <c r="SEA30" s="9"/>
      <c r="SEB30" s="9"/>
      <c r="SEC30" s="9"/>
      <c r="SED30" s="9"/>
      <c r="SEE30" s="9"/>
      <c r="SEF30" s="9"/>
      <c r="SEG30" s="9"/>
      <c r="SEH30" s="9"/>
      <c r="SEI30" s="9"/>
      <c r="SEJ30" s="9"/>
      <c r="SEK30" s="9"/>
      <c r="SEL30" s="9"/>
      <c r="SEM30" s="9"/>
      <c r="SEN30" s="9"/>
      <c r="SEO30" s="9"/>
      <c r="SEP30" s="9"/>
      <c r="SEQ30" s="9"/>
      <c r="SER30" s="9"/>
      <c r="SES30" s="9"/>
      <c r="SET30" s="9"/>
      <c r="SEU30" s="9"/>
      <c r="SEV30" s="9"/>
      <c r="SEW30" s="9"/>
      <c r="SEX30" s="9"/>
      <c r="SEY30" s="9"/>
      <c r="SEZ30" s="9"/>
      <c r="SFA30" s="9"/>
      <c r="SFB30" s="9"/>
      <c r="SFC30" s="9"/>
      <c r="SFD30" s="9"/>
      <c r="SFE30" s="9"/>
      <c r="SFF30" s="9"/>
      <c r="SFG30" s="9"/>
      <c r="SFH30" s="9"/>
      <c r="SFI30" s="9"/>
      <c r="SFJ30" s="9"/>
      <c r="SFK30" s="9"/>
      <c r="SFL30" s="9"/>
      <c r="SFM30" s="9"/>
      <c r="SFN30" s="9"/>
      <c r="SFO30" s="9"/>
      <c r="SFP30" s="9"/>
      <c r="SFQ30" s="9"/>
      <c r="SFR30" s="9"/>
      <c r="SFS30" s="9"/>
      <c r="SFT30" s="9"/>
      <c r="SFU30" s="9"/>
      <c r="SFV30" s="9"/>
      <c r="SFW30" s="9"/>
      <c r="SFX30" s="9"/>
      <c r="SFY30" s="9"/>
      <c r="SFZ30" s="9"/>
      <c r="SGA30" s="9"/>
      <c r="SGB30" s="9"/>
      <c r="SGC30" s="9"/>
      <c r="SGD30" s="9"/>
      <c r="SGE30" s="9"/>
      <c r="SGF30" s="9"/>
      <c r="SGG30" s="9"/>
      <c r="SGH30" s="9"/>
      <c r="SGI30" s="9"/>
      <c r="SGJ30" s="9"/>
      <c r="SGK30" s="9"/>
      <c r="SGL30" s="9"/>
      <c r="SGM30" s="9"/>
      <c r="SGN30" s="9"/>
      <c r="SGO30" s="9"/>
      <c r="SGP30" s="9"/>
      <c r="SGQ30" s="9"/>
      <c r="SGR30" s="9"/>
      <c r="SGS30" s="9"/>
      <c r="SGT30" s="9"/>
      <c r="SGU30" s="9"/>
      <c r="SGV30" s="9"/>
      <c r="SGW30" s="9"/>
      <c r="SGX30" s="9"/>
      <c r="SGY30" s="9"/>
      <c r="SGZ30" s="9"/>
      <c r="SHA30" s="9"/>
      <c r="SHB30" s="9"/>
      <c r="SHC30" s="9"/>
      <c r="SHD30" s="9"/>
      <c r="SHE30" s="9"/>
      <c r="SHF30" s="9"/>
      <c r="SHG30" s="9"/>
      <c r="SHH30" s="9"/>
      <c r="SHI30" s="9"/>
      <c r="SHJ30" s="9"/>
      <c r="SHK30" s="9"/>
      <c r="SHL30" s="9"/>
      <c r="SHM30" s="9"/>
      <c r="SHN30" s="9"/>
      <c r="SHO30" s="9"/>
      <c r="SHP30" s="9"/>
      <c r="SHQ30" s="9"/>
      <c r="SHR30" s="9"/>
      <c r="SHS30" s="9"/>
      <c r="SHT30" s="9"/>
      <c r="SHU30" s="9"/>
      <c r="SHV30" s="9"/>
      <c r="SHW30" s="9"/>
      <c r="SHX30" s="9"/>
      <c r="SHY30" s="9"/>
      <c r="SHZ30" s="9"/>
      <c r="SIA30" s="9"/>
      <c r="SIB30" s="9"/>
      <c r="SIC30" s="9"/>
      <c r="SID30" s="9"/>
      <c r="SIE30" s="9"/>
      <c r="SIF30" s="9"/>
      <c r="SIG30" s="9"/>
      <c r="SIH30" s="9"/>
      <c r="SII30" s="9"/>
      <c r="SIJ30" s="9"/>
      <c r="SIK30" s="9"/>
      <c r="SIL30" s="9"/>
      <c r="SIM30" s="9"/>
      <c r="SIN30" s="9"/>
      <c r="SIO30" s="9"/>
      <c r="SIP30" s="9"/>
      <c r="SIQ30" s="9"/>
      <c r="SIR30" s="9"/>
      <c r="SIS30" s="9"/>
      <c r="SIT30" s="9"/>
      <c r="SIU30" s="9"/>
      <c r="SIV30" s="9"/>
      <c r="SIW30" s="9"/>
      <c r="SIX30" s="9"/>
      <c r="SIY30" s="9"/>
      <c r="SIZ30" s="9"/>
      <c r="SJA30" s="9"/>
      <c r="SJB30" s="9"/>
      <c r="SJC30" s="9"/>
      <c r="SJD30" s="9"/>
      <c r="SJE30" s="9"/>
      <c r="SJF30" s="9"/>
      <c r="SJG30" s="9"/>
      <c r="SJH30" s="9"/>
      <c r="SJI30" s="9"/>
      <c r="SJJ30" s="9"/>
      <c r="SJK30" s="9"/>
      <c r="SJL30" s="9"/>
      <c r="SJM30" s="9"/>
      <c r="SJN30" s="9"/>
      <c r="SJO30" s="9"/>
      <c r="SJP30" s="9"/>
      <c r="SJQ30" s="9"/>
      <c r="SJR30" s="9"/>
      <c r="SJS30" s="9"/>
      <c r="SJT30" s="9"/>
      <c r="SJU30" s="9"/>
      <c r="SJV30" s="9"/>
      <c r="SJW30" s="9"/>
      <c r="SJX30" s="9"/>
      <c r="SJY30" s="9"/>
      <c r="SJZ30" s="9"/>
      <c r="SKA30" s="9"/>
      <c r="SKB30" s="9"/>
      <c r="SKC30" s="9"/>
      <c r="SKD30" s="9"/>
      <c r="SKE30" s="9"/>
      <c r="SKF30" s="9"/>
      <c r="SKG30" s="9"/>
      <c r="SKH30" s="9"/>
      <c r="SKI30" s="9"/>
      <c r="SKJ30" s="9"/>
      <c r="SKK30" s="9"/>
      <c r="SKL30" s="9"/>
      <c r="SKM30" s="9"/>
      <c r="SKN30" s="9"/>
      <c r="SKO30" s="9"/>
      <c r="SKP30" s="9"/>
      <c r="SKQ30" s="9"/>
      <c r="SKR30" s="9"/>
      <c r="SKS30" s="9"/>
      <c r="SKT30" s="9"/>
      <c r="SKU30" s="9"/>
      <c r="SKV30" s="9"/>
      <c r="SKW30" s="9"/>
      <c r="SKX30" s="9"/>
      <c r="SKY30" s="9"/>
      <c r="SKZ30" s="9"/>
      <c r="SLA30" s="9"/>
      <c r="SLB30" s="9"/>
      <c r="SLC30" s="9"/>
      <c r="SLD30" s="9"/>
      <c r="SLE30" s="9"/>
      <c r="SLF30" s="9"/>
      <c r="SLG30" s="9"/>
      <c r="SLH30" s="9"/>
      <c r="SLI30" s="9"/>
      <c r="SLJ30" s="9"/>
      <c r="SLK30" s="9"/>
      <c r="SLL30" s="9"/>
      <c r="SLM30" s="9"/>
      <c r="SLN30" s="9"/>
      <c r="SLO30" s="9"/>
      <c r="SLP30" s="9"/>
      <c r="SLQ30" s="9"/>
      <c r="SLR30" s="9"/>
      <c r="SLS30" s="9"/>
      <c r="SLT30" s="9"/>
      <c r="SLU30" s="9"/>
      <c r="SLV30" s="9"/>
      <c r="SLW30" s="9"/>
      <c r="SLX30" s="9"/>
      <c r="SLY30" s="9"/>
      <c r="SLZ30" s="9"/>
      <c r="SMA30" s="9"/>
      <c r="SMB30" s="9"/>
      <c r="SMC30" s="9"/>
      <c r="SMD30" s="9"/>
      <c r="SME30" s="9"/>
      <c r="SMF30" s="9"/>
      <c r="SMG30" s="9"/>
      <c r="SMH30" s="9"/>
      <c r="SMI30" s="9"/>
      <c r="SMJ30" s="9"/>
      <c r="SMK30" s="9"/>
      <c r="SML30" s="9"/>
      <c r="SMM30" s="9"/>
      <c r="SMN30" s="9"/>
      <c r="SMO30" s="9"/>
      <c r="SMP30" s="9"/>
      <c r="SMQ30" s="9"/>
      <c r="SMR30" s="9"/>
      <c r="SMS30" s="9"/>
      <c r="SMT30" s="9"/>
      <c r="SMU30" s="9"/>
      <c r="SMV30" s="9"/>
      <c r="SMW30" s="9"/>
      <c r="SMX30" s="9"/>
      <c r="SMY30" s="9"/>
      <c r="SMZ30" s="9"/>
      <c r="SNA30" s="9"/>
      <c r="SNB30" s="9"/>
      <c r="SNC30" s="9"/>
      <c r="SND30" s="9"/>
      <c r="SNE30" s="9"/>
      <c r="SNF30" s="9"/>
      <c r="SNG30" s="9"/>
      <c r="SNH30" s="9"/>
      <c r="SNI30" s="9"/>
      <c r="SNJ30" s="9"/>
      <c r="SNK30" s="9"/>
      <c r="SNL30" s="9"/>
      <c r="SNM30" s="9"/>
      <c r="SNN30" s="9"/>
      <c r="SNO30" s="9"/>
      <c r="SNP30" s="9"/>
      <c r="SNQ30" s="9"/>
      <c r="SNR30" s="9"/>
      <c r="SNS30" s="9"/>
      <c r="SNT30" s="9"/>
      <c r="SNU30" s="9"/>
      <c r="SNV30" s="9"/>
      <c r="SNW30" s="9"/>
      <c r="SNX30" s="9"/>
      <c r="SNY30" s="9"/>
      <c r="SNZ30" s="9"/>
      <c r="SOA30" s="9"/>
      <c r="SOB30" s="9"/>
      <c r="SOC30" s="9"/>
      <c r="SOD30" s="9"/>
      <c r="SOE30" s="9"/>
      <c r="SOF30" s="9"/>
      <c r="SOG30" s="9"/>
      <c r="SOH30" s="9"/>
      <c r="SOI30" s="9"/>
      <c r="SOJ30" s="9"/>
      <c r="SOK30" s="9"/>
      <c r="SOL30" s="9"/>
      <c r="SOM30" s="9"/>
      <c r="SON30" s="9"/>
      <c r="SOO30" s="9"/>
      <c r="SOP30" s="9"/>
      <c r="SOQ30" s="9"/>
      <c r="SOR30" s="9"/>
      <c r="SOS30" s="9"/>
      <c r="SOT30" s="9"/>
      <c r="SOU30" s="9"/>
      <c r="SOV30" s="9"/>
      <c r="SOW30" s="9"/>
      <c r="SOX30" s="9"/>
      <c r="SOY30" s="9"/>
      <c r="SOZ30" s="9"/>
      <c r="SPA30" s="9"/>
      <c r="SPB30" s="9"/>
      <c r="SPC30" s="9"/>
      <c r="SPD30" s="9"/>
      <c r="SPE30" s="9"/>
      <c r="SPF30" s="9"/>
      <c r="SPG30" s="9"/>
      <c r="SPH30" s="9"/>
      <c r="SPI30" s="9"/>
      <c r="SPJ30" s="9"/>
      <c r="SPK30" s="9"/>
      <c r="SPL30" s="9"/>
      <c r="SPM30" s="9"/>
      <c r="SPN30" s="9"/>
      <c r="SPO30" s="9"/>
      <c r="SPP30" s="9"/>
      <c r="SPQ30" s="9"/>
      <c r="SPR30" s="9"/>
      <c r="SPS30" s="9"/>
      <c r="SPT30" s="9"/>
      <c r="SPU30" s="9"/>
      <c r="SPV30" s="9"/>
      <c r="SPW30" s="9"/>
      <c r="SPX30" s="9"/>
      <c r="SPY30" s="9"/>
      <c r="SPZ30" s="9"/>
      <c r="SQA30" s="9"/>
      <c r="SQB30" s="9"/>
      <c r="SQC30" s="9"/>
      <c r="SQD30" s="9"/>
      <c r="SQE30" s="9"/>
      <c r="SQF30" s="9"/>
      <c r="SQG30" s="9"/>
      <c r="SQH30" s="9"/>
      <c r="SQI30" s="9"/>
      <c r="SQJ30" s="9"/>
      <c r="SQK30" s="9"/>
      <c r="SQL30" s="9"/>
      <c r="SQM30" s="9"/>
      <c r="SQN30" s="9"/>
      <c r="SQO30" s="9"/>
      <c r="SQP30" s="9"/>
      <c r="SQQ30" s="9"/>
      <c r="SQR30" s="9"/>
      <c r="SQS30" s="9"/>
      <c r="SQT30" s="9"/>
      <c r="SQU30" s="9"/>
      <c r="SQV30" s="9"/>
      <c r="SQW30" s="9"/>
      <c r="SQX30" s="9"/>
      <c r="SQY30" s="9"/>
      <c r="SQZ30" s="9"/>
      <c r="SRA30" s="9"/>
      <c r="SRB30" s="9"/>
      <c r="SRC30" s="9"/>
      <c r="SRD30" s="9"/>
      <c r="SRE30" s="9"/>
      <c r="SRF30" s="9"/>
      <c r="SRG30" s="9"/>
      <c r="SRH30" s="9"/>
      <c r="SRI30" s="9"/>
      <c r="SRJ30" s="9"/>
      <c r="SRK30" s="9"/>
      <c r="SRL30" s="9"/>
      <c r="SRM30" s="9"/>
      <c r="SRN30" s="9"/>
      <c r="SRO30" s="9"/>
      <c r="SRP30" s="9"/>
      <c r="SRQ30" s="9"/>
      <c r="SRR30" s="9"/>
      <c r="SRS30" s="9"/>
      <c r="SRT30" s="9"/>
      <c r="SRU30" s="9"/>
      <c r="SRV30" s="9"/>
      <c r="SRW30" s="9"/>
      <c r="SRX30" s="9"/>
      <c r="SRY30" s="9"/>
      <c r="SRZ30" s="9"/>
      <c r="SSA30" s="9"/>
      <c r="SSB30" s="9"/>
      <c r="SSC30" s="9"/>
      <c r="SSD30" s="9"/>
      <c r="SSE30" s="9"/>
      <c r="SSF30" s="9"/>
      <c r="SSG30" s="9"/>
      <c r="SSH30" s="9"/>
      <c r="SSI30" s="9"/>
      <c r="SSJ30" s="9"/>
      <c r="SSK30" s="9"/>
      <c r="SSL30" s="9"/>
      <c r="SSM30" s="9"/>
      <c r="SSN30" s="9"/>
      <c r="SSO30" s="9"/>
      <c r="SSP30" s="9"/>
      <c r="SSQ30" s="9"/>
      <c r="SSR30" s="9"/>
      <c r="SSS30" s="9"/>
      <c r="SST30" s="9"/>
      <c r="SSU30" s="9"/>
      <c r="SSV30" s="9"/>
      <c r="SSW30" s="9"/>
      <c r="SSX30" s="9"/>
      <c r="SSY30" s="9"/>
      <c r="SSZ30" s="9"/>
      <c r="STA30" s="9"/>
      <c r="STB30" s="9"/>
      <c r="STC30" s="9"/>
      <c r="STD30" s="9"/>
      <c r="STE30" s="9"/>
      <c r="STF30" s="9"/>
      <c r="STG30" s="9"/>
      <c r="STH30" s="9"/>
      <c r="STI30" s="9"/>
      <c r="STJ30" s="9"/>
      <c r="STK30" s="9"/>
      <c r="STL30" s="9"/>
      <c r="STM30" s="9"/>
      <c r="STN30" s="9"/>
      <c r="STO30" s="9"/>
      <c r="STP30" s="9"/>
      <c r="STQ30" s="9"/>
      <c r="STR30" s="9"/>
      <c r="STS30" s="9"/>
      <c r="STT30" s="9"/>
      <c r="STU30" s="9"/>
      <c r="STV30" s="9"/>
      <c r="STW30" s="9"/>
      <c r="STX30" s="9"/>
      <c r="STY30" s="9"/>
      <c r="STZ30" s="9"/>
      <c r="SUA30" s="9"/>
      <c r="SUB30" s="9"/>
      <c r="SUC30" s="9"/>
      <c r="SUD30" s="9"/>
      <c r="SUE30" s="9"/>
      <c r="SUF30" s="9"/>
      <c r="SUG30" s="9"/>
      <c r="SUH30" s="9"/>
      <c r="SUI30" s="9"/>
      <c r="SUJ30" s="9"/>
      <c r="SUK30" s="9"/>
      <c r="SUL30" s="9"/>
      <c r="SUM30" s="9"/>
      <c r="SUN30" s="9"/>
      <c r="SUO30" s="9"/>
      <c r="SUP30" s="9"/>
      <c r="SUQ30" s="9"/>
      <c r="SUR30" s="9"/>
      <c r="SUS30" s="9"/>
      <c r="SUT30" s="9"/>
      <c r="SUU30" s="9"/>
      <c r="SUV30" s="9"/>
      <c r="SUW30" s="9"/>
      <c r="SUX30" s="9"/>
      <c r="SUY30" s="9"/>
      <c r="SUZ30" s="9"/>
      <c r="SVA30" s="9"/>
      <c r="SVB30" s="9"/>
      <c r="SVC30" s="9"/>
      <c r="SVD30" s="9"/>
      <c r="SVE30" s="9"/>
      <c r="SVF30" s="9"/>
      <c r="SVG30" s="9"/>
      <c r="SVH30" s="9"/>
      <c r="SVI30" s="9"/>
      <c r="SVJ30" s="9"/>
      <c r="SVK30" s="9"/>
      <c r="SVL30" s="9"/>
      <c r="SVM30" s="9"/>
      <c r="SVN30" s="9"/>
      <c r="SVO30" s="9"/>
      <c r="SVP30" s="9"/>
      <c r="SVQ30" s="9"/>
      <c r="SVR30" s="9"/>
      <c r="SVS30" s="9"/>
      <c r="SVT30" s="9"/>
      <c r="SVU30" s="9"/>
      <c r="SVV30" s="9"/>
      <c r="SVW30" s="9"/>
      <c r="SVX30" s="9"/>
      <c r="SVY30" s="9"/>
      <c r="SVZ30" s="9"/>
      <c r="SWA30" s="9"/>
      <c r="SWB30" s="9"/>
      <c r="SWC30" s="9"/>
      <c r="SWD30" s="9"/>
      <c r="SWE30" s="9"/>
      <c r="SWF30" s="9"/>
      <c r="SWG30" s="9"/>
      <c r="SWH30" s="9"/>
      <c r="SWI30" s="9"/>
      <c r="SWJ30" s="9"/>
      <c r="SWK30" s="9"/>
      <c r="SWL30" s="9"/>
      <c r="SWM30" s="9"/>
      <c r="SWN30" s="9"/>
      <c r="SWO30" s="9"/>
      <c r="SWP30" s="9"/>
      <c r="SWQ30" s="9"/>
      <c r="SWR30" s="9"/>
      <c r="SWS30" s="9"/>
      <c r="SWT30" s="9"/>
      <c r="SWU30" s="9"/>
      <c r="SWV30" s="9"/>
      <c r="SWW30" s="9"/>
      <c r="SWX30" s="9"/>
      <c r="SWY30" s="9"/>
      <c r="SWZ30" s="9"/>
      <c r="SXA30" s="9"/>
      <c r="SXB30" s="9"/>
      <c r="SXC30" s="9"/>
      <c r="SXD30" s="9"/>
      <c r="SXE30" s="9"/>
      <c r="SXF30" s="9"/>
      <c r="SXG30" s="9"/>
      <c r="SXH30" s="9"/>
      <c r="SXI30" s="9"/>
      <c r="SXJ30" s="9"/>
      <c r="SXK30" s="9"/>
      <c r="SXL30" s="9"/>
      <c r="SXM30" s="9"/>
      <c r="SXN30" s="9"/>
      <c r="SXO30" s="9"/>
      <c r="SXP30" s="9"/>
      <c r="SXQ30" s="9"/>
      <c r="SXR30" s="9"/>
      <c r="SXS30" s="9"/>
      <c r="SXT30" s="9"/>
      <c r="SXU30" s="9"/>
      <c r="SXV30" s="9"/>
      <c r="SXW30" s="9"/>
      <c r="SXX30" s="9"/>
      <c r="SXY30" s="9"/>
      <c r="SXZ30" s="9"/>
      <c r="SYA30" s="9"/>
      <c r="SYB30" s="9"/>
      <c r="SYC30" s="9"/>
      <c r="SYD30" s="9"/>
      <c r="SYE30" s="9"/>
      <c r="SYF30" s="9"/>
      <c r="SYG30" s="9"/>
      <c r="SYH30" s="9"/>
      <c r="SYI30" s="9"/>
      <c r="SYJ30" s="9"/>
      <c r="SYK30" s="9"/>
      <c r="SYL30" s="9"/>
      <c r="SYM30" s="9"/>
      <c r="SYN30" s="9"/>
      <c r="SYO30" s="9"/>
      <c r="SYP30" s="9"/>
      <c r="SYQ30" s="9"/>
      <c r="SYR30" s="9"/>
      <c r="SYS30" s="9"/>
      <c r="SYT30" s="9"/>
      <c r="SYU30" s="9"/>
      <c r="SYV30" s="9"/>
      <c r="SYW30" s="9"/>
      <c r="SYX30" s="9"/>
      <c r="SYY30" s="9"/>
      <c r="SYZ30" s="9"/>
      <c r="SZA30" s="9"/>
      <c r="SZB30" s="9"/>
      <c r="SZC30" s="9"/>
      <c r="SZD30" s="9"/>
      <c r="SZE30" s="9"/>
      <c r="SZF30" s="9"/>
      <c r="SZG30" s="9"/>
      <c r="SZH30" s="9"/>
      <c r="SZI30" s="9"/>
      <c r="SZJ30" s="9"/>
      <c r="SZK30" s="9"/>
      <c r="SZL30" s="9"/>
      <c r="SZM30" s="9"/>
      <c r="SZN30" s="9"/>
      <c r="SZO30" s="9"/>
      <c r="SZP30" s="9"/>
      <c r="SZQ30" s="9"/>
      <c r="SZR30" s="9"/>
      <c r="SZS30" s="9"/>
      <c r="SZT30" s="9"/>
      <c r="SZU30" s="9"/>
      <c r="SZV30" s="9"/>
      <c r="SZW30" s="9"/>
      <c r="SZX30" s="9"/>
      <c r="SZY30" s="9"/>
      <c r="SZZ30" s="9"/>
      <c r="TAA30" s="9"/>
      <c r="TAB30" s="9"/>
      <c r="TAC30" s="9"/>
      <c r="TAD30" s="9"/>
      <c r="TAE30" s="9"/>
      <c r="TAF30" s="9"/>
      <c r="TAG30" s="9"/>
      <c r="TAH30" s="9"/>
      <c r="TAI30" s="9"/>
      <c r="TAJ30" s="9"/>
      <c r="TAK30" s="9"/>
      <c r="TAL30" s="9"/>
      <c r="TAM30" s="9"/>
      <c r="TAN30" s="9"/>
      <c r="TAO30" s="9"/>
      <c r="TAP30" s="9"/>
      <c r="TAQ30" s="9"/>
      <c r="TAR30" s="9"/>
      <c r="TAS30" s="9"/>
      <c r="TAT30" s="9"/>
      <c r="TAU30" s="9"/>
      <c r="TAV30" s="9"/>
      <c r="TAW30" s="9"/>
      <c r="TAX30" s="9"/>
      <c r="TAY30" s="9"/>
      <c r="TAZ30" s="9"/>
      <c r="TBA30" s="9"/>
      <c r="TBB30" s="9"/>
      <c r="TBC30" s="9"/>
      <c r="TBD30" s="9"/>
      <c r="TBE30" s="9"/>
      <c r="TBF30" s="9"/>
      <c r="TBG30" s="9"/>
      <c r="TBH30" s="9"/>
      <c r="TBI30" s="9"/>
      <c r="TBJ30" s="9"/>
      <c r="TBK30" s="9"/>
      <c r="TBL30" s="9"/>
      <c r="TBM30" s="9"/>
      <c r="TBN30" s="9"/>
      <c r="TBO30" s="9"/>
      <c r="TBP30" s="9"/>
      <c r="TBQ30" s="9"/>
      <c r="TBR30" s="9"/>
      <c r="TBS30" s="9"/>
      <c r="TBT30" s="9"/>
      <c r="TBU30" s="9"/>
      <c r="TBV30" s="9"/>
      <c r="TBW30" s="9"/>
      <c r="TBX30" s="9"/>
      <c r="TBY30" s="9"/>
      <c r="TBZ30" s="9"/>
      <c r="TCA30" s="9"/>
      <c r="TCB30" s="9"/>
      <c r="TCC30" s="9"/>
      <c r="TCD30" s="9"/>
      <c r="TCE30" s="9"/>
      <c r="TCF30" s="9"/>
      <c r="TCG30" s="9"/>
      <c r="TCH30" s="9"/>
      <c r="TCI30" s="9"/>
      <c r="TCJ30" s="9"/>
      <c r="TCK30" s="9"/>
      <c r="TCL30" s="9"/>
      <c r="TCM30" s="9"/>
      <c r="TCN30" s="9"/>
      <c r="TCO30" s="9"/>
      <c r="TCP30" s="9"/>
      <c r="TCQ30" s="9"/>
      <c r="TCR30" s="9"/>
      <c r="TCS30" s="9"/>
      <c r="TCT30" s="9"/>
      <c r="TCU30" s="9"/>
      <c r="TCV30" s="9"/>
      <c r="TCW30" s="9"/>
      <c r="TCX30" s="9"/>
      <c r="TCY30" s="9"/>
      <c r="TCZ30" s="9"/>
      <c r="TDA30" s="9"/>
      <c r="TDB30" s="9"/>
      <c r="TDC30" s="9"/>
      <c r="TDD30" s="9"/>
      <c r="TDE30" s="9"/>
      <c r="TDF30" s="9"/>
      <c r="TDG30" s="9"/>
      <c r="TDH30" s="9"/>
      <c r="TDI30" s="9"/>
      <c r="TDJ30" s="9"/>
      <c r="TDK30" s="9"/>
      <c r="TDL30" s="9"/>
      <c r="TDM30" s="9"/>
      <c r="TDN30" s="9"/>
      <c r="TDO30" s="9"/>
      <c r="TDP30" s="9"/>
      <c r="TDQ30" s="9"/>
      <c r="TDR30" s="9"/>
      <c r="TDS30" s="9"/>
      <c r="TDT30" s="9"/>
      <c r="TDU30" s="9"/>
      <c r="TDV30" s="9"/>
      <c r="TDW30" s="9"/>
      <c r="TDX30" s="9"/>
      <c r="TDY30" s="9"/>
      <c r="TDZ30" s="9"/>
      <c r="TEA30" s="9"/>
      <c r="TEB30" s="9"/>
      <c r="TEC30" s="9"/>
      <c r="TED30" s="9"/>
      <c r="TEE30" s="9"/>
      <c r="TEF30" s="9"/>
      <c r="TEG30" s="9"/>
      <c r="TEH30" s="9"/>
      <c r="TEI30" s="9"/>
      <c r="TEJ30" s="9"/>
      <c r="TEK30" s="9"/>
      <c r="TEL30" s="9"/>
      <c r="TEM30" s="9"/>
      <c r="TEN30" s="9"/>
      <c r="TEO30" s="9"/>
      <c r="TEP30" s="9"/>
      <c r="TEQ30" s="9"/>
      <c r="TER30" s="9"/>
      <c r="TES30" s="9"/>
      <c r="TET30" s="9"/>
      <c r="TEU30" s="9"/>
      <c r="TEV30" s="9"/>
      <c r="TEW30" s="9"/>
      <c r="TEX30" s="9"/>
      <c r="TEY30" s="9"/>
      <c r="TEZ30" s="9"/>
      <c r="TFA30" s="9"/>
      <c r="TFB30" s="9"/>
      <c r="TFC30" s="9"/>
      <c r="TFD30" s="9"/>
      <c r="TFE30" s="9"/>
      <c r="TFF30" s="9"/>
      <c r="TFG30" s="9"/>
      <c r="TFH30" s="9"/>
      <c r="TFI30" s="9"/>
      <c r="TFJ30" s="9"/>
      <c r="TFK30" s="9"/>
      <c r="TFL30" s="9"/>
      <c r="TFM30" s="9"/>
      <c r="TFN30" s="9"/>
      <c r="TFO30" s="9"/>
      <c r="TFP30" s="9"/>
      <c r="TFQ30" s="9"/>
      <c r="TFR30" s="9"/>
      <c r="TFS30" s="9"/>
      <c r="TFT30" s="9"/>
      <c r="TFU30" s="9"/>
      <c r="TFV30" s="9"/>
      <c r="TFW30" s="9"/>
      <c r="TFX30" s="9"/>
      <c r="TFY30" s="9"/>
      <c r="TFZ30" s="9"/>
      <c r="TGA30" s="9"/>
      <c r="TGB30" s="9"/>
      <c r="TGC30" s="9"/>
      <c r="TGD30" s="9"/>
      <c r="TGE30" s="9"/>
      <c r="TGF30" s="9"/>
      <c r="TGG30" s="9"/>
      <c r="TGH30" s="9"/>
      <c r="TGI30" s="9"/>
      <c r="TGJ30" s="9"/>
      <c r="TGK30" s="9"/>
      <c r="TGL30" s="9"/>
      <c r="TGM30" s="9"/>
      <c r="TGN30" s="9"/>
      <c r="TGO30" s="9"/>
      <c r="TGP30" s="9"/>
      <c r="TGQ30" s="9"/>
      <c r="TGR30" s="9"/>
      <c r="TGS30" s="9"/>
      <c r="TGT30" s="9"/>
      <c r="TGU30" s="9"/>
      <c r="TGV30" s="9"/>
      <c r="TGW30" s="9"/>
      <c r="TGX30" s="9"/>
      <c r="TGY30" s="9"/>
      <c r="TGZ30" s="9"/>
      <c r="THA30" s="9"/>
      <c r="THB30" s="9"/>
      <c r="THC30" s="9"/>
      <c r="THD30" s="9"/>
      <c r="THE30" s="9"/>
      <c r="THF30" s="9"/>
      <c r="THG30" s="9"/>
      <c r="THH30" s="9"/>
      <c r="THI30" s="9"/>
      <c r="THJ30" s="9"/>
      <c r="THK30" s="9"/>
      <c r="THL30" s="9"/>
      <c r="THM30" s="9"/>
      <c r="THN30" s="9"/>
      <c r="THO30" s="9"/>
      <c r="THP30" s="9"/>
      <c r="THQ30" s="9"/>
      <c r="THR30" s="9"/>
      <c r="THS30" s="9"/>
      <c r="THT30" s="9"/>
      <c r="THU30" s="9"/>
      <c r="THV30" s="9"/>
      <c r="THW30" s="9"/>
      <c r="THX30" s="9"/>
      <c r="THY30" s="9"/>
      <c r="THZ30" s="9"/>
      <c r="TIA30" s="9"/>
      <c r="TIB30" s="9"/>
      <c r="TIC30" s="9"/>
      <c r="TID30" s="9"/>
      <c r="TIE30" s="9"/>
      <c r="TIF30" s="9"/>
      <c r="TIG30" s="9"/>
      <c r="TIH30" s="9"/>
      <c r="TII30" s="9"/>
      <c r="TIJ30" s="9"/>
      <c r="TIK30" s="9"/>
      <c r="TIL30" s="9"/>
      <c r="TIM30" s="9"/>
      <c r="TIN30" s="9"/>
      <c r="TIO30" s="9"/>
      <c r="TIP30" s="9"/>
      <c r="TIQ30" s="9"/>
      <c r="TIR30" s="9"/>
      <c r="TIS30" s="9"/>
      <c r="TIT30" s="9"/>
      <c r="TIU30" s="9"/>
      <c r="TIV30" s="9"/>
      <c r="TIW30" s="9"/>
      <c r="TIX30" s="9"/>
      <c r="TIY30" s="9"/>
      <c r="TIZ30" s="9"/>
      <c r="TJA30" s="9"/>
      <c r="TJB30" s="9"/>
      <c r="TJC30" s="9"/>
      <c r="TJD30" s="9"/>
      <c r="TJE30" s="9"/>
      <c r="TJF30" s="9"/>
      <c r="TJG30" s="9"/>
      <c r="TJH30" s="9"/>
      <c r="TJI30" s="9"/>
      <c r="TJJ30" s="9"/>
      <c r="TJK30" s="9"/>
      <c r="TJL30" s="9"/>
      <c r="TJM30" s="9"/>
      <c r="TJN30" s="9"/>
      <c r="TJO30" s="9"/>
      <c r="TJP30" s="9"/>
      <c r="TJQ30" s="9"/>
      <c r="TJR30" s="9"/>
      <c r="TJS30" s="9"/>
      <c r="TJT30" s="9"/>
      <c r="TJU30" s="9"/>
      <c r="TJV30" s="9"/>
      <c r="TJW30" s="9"/>
      <c r="TJX30" s="9"/>
      <c r="TJY30" s="9"/>
      <c r="TJZ30" s="9"/>
      <c r="TKA30" s="9"/>
      <c r="TKB30" s="9"/>
      <c r="TKC30" s="9"/>
      <c r="TKD30" s="9"/>
      <c r="TKE30" s="9"/>
      <c r="TKF30" s="9"/>
      <c r="TKG30" s="9"/>
      <c r="TKH30" s="9"/>
      <c r="TKI30" s="9"/>
      <c r="TKJ30" s="9"/>
      <c r="TKK30" s="9"/>
      <c r="TKL30" s="9"/>
      <c r="TKM30" s="9"/>
      <c r="TKN30" s="9"/>
      <c r="TKO30" s="9"/>
      <c r="TKP30" s="9"/>
      <c r="TKQ30" s="9"/>
      <c r="TKR30" s="9"/>
      <c r="TKS30" s="9"/>
      <c r="TKT30" s="9"/>
      <c r="TKU30" s="9"/>
      <c r="TKV30" s="9"/>
      <c r="TKW30" s="9"/>
      <c r="TKX30" s="9"/>
      <c r="TKY30" s="9"/>
      <c r="TKZ30" s="9"/>
      <c r="TLA30" s="9"/>
      <c r="TLB30" s="9"/>
      <c r="TLC30" s="9"/>
      <c r="TLD30" s="9"/>
      <c r="TLE30" s="9"/>
      <c r="TLF30" s="9"/>
      <c r="TLG30" s="9"/>
      <c r="TLH30" s="9"/>
      <c r="TLI30" s="9"/>
      <c r="TLJ30" s="9"/>
      <c r="TLK30" s="9"/>
      <c r="TLL30" s="9"/>
      <c r="TLM30" s="9"/>
      <c r="TLN30" s="9"/>
      <c r="TLO30" s="9"/>
      <c r="TLP30" s="9"/>
      <c r="TLQ30" s="9"/>
      <c r="TLR30" s="9"/>
      <c r="TLS30" s="9"/>
      <c r="TLT30" s="9"/>
      <c r="TLU30" s="9"/>
      <c r="TLV30" s="9"/>
      <c r="TLW30" s="9"/>
      <c r="TLX30" s="9"/>
      <c r="TLY30" s="9"/>
      <c r="TLZ30" s="9"/>
      <c r="TMA30" s="9"/>
      <c r="TMB30" s="9"/>
      <c r="TMC30" s="9"/>
      <c r="TMD30" s="9"/>
      <c r="TME30" s="9"/>
      <c r="TMF30" s="9"/>
      <c r="TMG30" s="9"/>
      <c r="TMH30" s="9"/>
      <c r="TMI30" s="9"/>
      <c r="TMJ30" s="9"/>
      <c r="TMK30" s="9"/>
      <c r="TML30" s="9"/>
      <c r="TMM30" s="9"/>
      <c r="TMN30" s="9"/>
      <c r="TMO30" s="9"/>
      <c r="TMP30" s="9"/>
      <c r="TMQ30" s="9"/>
      <c r="TMR30" s="9"/>
      <c r="TMS30" s="9"/>
      <c r="TMT30" s="9"/>
      <c r="TMU30" s="9"/>
      <c r="TMV30" s="9"/>
      <c r="TMW30" s="9"/>
      <c r="TMX30" s="9"/>
      <c r="TMY30" s="9"/>
      <c r="TMZ30" s="9"/>
      <c r="TNA30" s="9"/>
      <c r="TNB30" s="9"/>
      <c r="TNC30" s="9"/>
      <c r="TND30" s="9"/>
      <c r="TNE30" s="9"/>
      <c r="TNF30" s="9"/>
      <c r="TNG30" s="9"/>
      <c r="TNH30" s="9"/>
      <c r="TNI30" s="9"/>
      <c r="TNJ30" s="9"/>
      <c r="TNK30" s="9"/>
      <c r="TNL30" s="9"/>
      <c r="TNM30" s="9"/>
      <c r="TNN30" s="9"/>
      <c r="TNO30" s="9"/>
      <c r="TNP30" s="9"/>
      <c r="TNQ30" s="9"/>
      <c r="TNR30" s="9"/>
      <c r="TNS30" s="9"/>
      <c r="TNT30" s="9"/>
      <c r="TNU30" s="9"/>
      <c r="TNV30" s="9"/>
      <c r="TNW30" s="9"/>
      <c r="TNX30" s="9"/>
      <c r="TNY30" s="9"/>
      <c r="TNZ30" s="9"/>
      <c r="TOA30" s="9"/>
      <c r="TOB30" s="9"/>
      <c r="TOC30" s="9"/>
      <c r="TOD30" s="9"/>
      <c r="TOE30" s="9"/>
      <c r="TOF30" s="9"/>
      <c r="TOG30" s="9"/>
      <c r="TOH30" s="9"/>
      <c r="TOI30" s="9"/>
      <c r="TOJ30" s="9"/>
      <c r="TOK30" s="9"/>
      <c r="TOL30" s="9"/>
      <c r="TOM30" s="9"/>
      <c r="TON30" s="9"/>
      <c r="TOO30" s="9"/>
      <c r="TOP30" s="9"/>
      <c r="TOQ30" s="9"/>
      <c r="TOR30" s="9"/>
      <c r="TOS30" s="9"/>
      <c r="TOT30" s="9"/>
      <c r="TOU30" s="9"/>
      <c r="TOV30" s="9"/>
      <c r="TOW30" s="9"/>
      <c r="TOX30" s="9"/>
      <c r="TOY30" s="9"/>
      <c r="TOZ30" s="9"/>
      <c r="TPA30" s="9"/>
      <c r="TPB30" s="9"/>
      <c r="TPC30" s="9"/>
      <c r="TPD30" s="9"/>
      <c r="TPE30" s="9"/>
      <c r="TPF30" s="9"/>
      <c r="TPG30" s="9"/>
      <c r="TPH30" s="9"/>
      <c r="TPI30" s="9"/>
      <c r="TPJ30" s="9"/>
      <c r="TPK30" s="9"/>
      <c r="TPL30" s="9"/>
      <c r="TPM30" s="9"/>
      <c r="TPN30" s="9"/>
      <c r="TPO30" s="9"/>
      <c r="TPP30" s="9"/>
      <c r="TPQ30" s="9"/>
      <c r="TPR30" s="9"/>
      <c r="TPS30" s="9"/>
      <c r="TPT30" s="9"/>
      <c r="TPU30" s="9"/>
      <c r="TPV30" s="9"/>
      <c r="TPW30" s="9"/>
      <c r="TPX30" s="9"/>
      <c r="TPY30" s="9"/>
      <c r="TPZ30" s="9"/>
      <c r="TQA30" s="9"/>
      <c r="TQB30" s="9"/>
      <c r="TQC30" s="9"/>
      <c r="TQD30" s="9"/>
      <c r="TQE30" s="9"/>
      <c r="TQF30" s="9"/>
      <c r="TQG30" s="9"/>
      <c r="TQH30" s="9"/>
      <c r="TQI30" s="9"/>
      <c r="TQJ30" s="9"/>
      <c r="TQK30" s="9"/>
      <c r="TQL30" s="9"/>
      <c r="TQM30" s="9"/>
      <c r="TQN30" s="9"/>
      <c r="TQO30" s="9"/>
      <c r="TQP30" s="9"/>
      <c r="TQQ30" s="9"/>
      <c r="TQR30" s="9"/>
      <c r="TQS30" s="9"/>
      <c r="TQT30" s="9"/>
      <c r="TQU30" s="9"/>
      <c r="TQV30" s="9"/>
      <c r="TQW30" s="9"/>
      <c r="TQX30" s="9"/>
      <c r="TQY30" s="9"/>
      <c r="TQZ30" s="9"/>
      <c r="TRA30" s="9"/>
      <c r="TRB30" s="9"/>
      <c r="TRC30" s="9"/>
      <c r="TRD30" s="9"/>
      <c r="TRE30" s="9"/>
      <c r="TRF30" s="9"/>
      <c r="TRG30" s="9"/>
      <c r="TRH30" s="9"/>
      <c r="TRI30" s="9"/>
      <c r="TRJ30" s="9"/>
      <c r="TRK30" s="9"/>
      <c r="TRL30" s="9"/>
      <c r="TRM30" s="9"/>
      <c r="TRN30" s="9"/>
      <c r="TRO30" s="9"/>
      <c r="TRP30" s="9"/>
      <c r="TRQ30" s="9"/>
      <c r="TRR30" s="9"/>
      <c r="TRS30" s="9"/>
      <c r="TRT30" s="9"/>
      <c r="TRU30" s="9"/>
      <c r="TRV30" s="9"/>
      <c r="TRW30" s="9"/>
      <c r="TRX30" s="9"/>
      <c r="TRY30" s="9"/>
      <c r="TRZ30" s="9"/>
      <c r="TSA30" s="9"/>
      <c r="TSB30" s="9"/>
      <c r="TSC30" s="9"/>
      <c r="TSD30" s="9"/>
      <c r="TSE30" s="9"/>
      <c r="TSF30" s="9"/>
      <c r="TSG30" s="9"/>
      <c r="TSH30" s="9"/>
      <c r="TSI30" s="9"/>
      <c r="TSJ30" s="9"/>
      <c r="TSK30" s="9"/>
      <c r="TSL30" s="9"/>
      <c r="TSM30" s="9"/>
      <c r="TSN30" s="9"/>
      <c r="TSO30" s="9"/>
      <c r="TSP30" s="9"/>
      <c r="TSQ30" s="9"/>
      <c r="TSR30" s="9"/>
      <c r="TSS30" s="9"/>
      <c r="TST30" s="9"/>
      <c r="TSU30" s="9"/>
      <c r="TSV30" s="9"/>
      <c r="TSW30" s="9"/>
      <c r="TSX30" s="9"/>
      <c r="TSY30" s="9"/>
      <c r="TSZ30" s="9"/>
      <c r="TTA30" s="9"/>
      <c r="TTB30" s="9"/>
      <c r="TTC30" s="9"/>
      <c r="TTD30" s="9"/>
      <c r="TTE30" s="9"/>
      <c r="TTF30" s="9"/>
      <c r="TTG30" s="9"/>
      <c r="TTH30" s="9"/>
      <c r="TTI30" s="9"/>
      <c r="TTJ30" s="9"/>
      <c r="TTK30" s="9"/>
      <c r="TTL30" s="9"/>
      <c r="TTM30" s="9"/>
      <c r="TTN30" s="9"/>
      <c r="TTO30" s="9"/>
      <c r="TTP30" s="9"/>
      <c r="TTQ30" s="9"/>
      <c r="TTR30" s="9"/>
      <c r="TTS30" s="9"/>
      <c r="TTT30" s="9"/>
      <c r="TTU30" s="9"/>
      <c r="TTV30" s="9"/>
      <c r="TTW30" s="9"/>
      <c r="TTX30" s="9"/>
      <c r="TTY30" s="9"/>
      <c r="TTZ30" s="9"/>
      <c r="TUA30" s="9"/>
      <c r="TUB30" s="9"/>
      <c r="TUC30" s="9"/>
      <c r="TUD30" s="9"/>
      <c r="TUE30" s="9"/>
      <c r="TUF30" s="9"/>
      <c r="TUG30" s="9"/>
      <c r="TUH30" s="9"/>
      <c r="TUI30" s="9"/>
      <c r="TUJ30" s="9"/>
      <c r="TUK30" s="9"/>
      <c r="TUL30" s="9"/>
      <c r="TUM30" s="9"/>
      <c r="TUN30" s="9"/>
      <c r="TUO30" s="9"/>
      <c r="TUP30" s="9"/>
      <c r="TUQ30" s="9"/>
      <c r="TUR30" s="9"/>
      <c r="TUS30" s="9"/>
      <c r="TUT30" s="9"/>
      <c r="TUU30" s="9"/>
      <c r="TUV30" s="9"/>
      <c r="TUW30" s="9"/>
      <c r="TUX30" s="9"/>
      <c r="TUY30" s="9"/>
      <c r="TUZ30" s="9"/>
      <c r="TVA30" s="9"/>
      <c r="TVB30" s="9"/>
      <c r="TVC30" s="9"/>
      <c r="TVD30" s="9"/>
      <c r="TVE30" s="9"/>
      <c r="TVF30" s="9"/>
      <c r="TVG30" s="9"/>
      <c r="TVH30" s="9"/>
      <c r="TVI30" s="9"/>
      <c r="TVJ30" s="9"/>
      <c r="TVK30" s="9"/>
      <c r="TVL30" s="9"/>
      <c r="TVM30" s="9"/>
      <c r="TVN30" s="9"/>
      <c r="TVO30" s="9"/>
      <c r="TVP30" s="9"/>
      <c r="TVQ30" s="9"/>
      <c r="TVR30" s="9"/>
      <c r="TVS30" s="9"/>
      <c r="TVT30" s="9"/>
      <c r="TVU30" s="9"/>
      <c r="TVV30" s="9"/>
      <c r="TVW30" s="9"/>
      <c r="TVX30" s="9"/>
      <c r="TVY30" s="9"/>
      <c r="TVZ30" s="9"/>
      <c r="TWA30" s="9"/>
      <c r="TWB30" s="9"/>
      <c r="TWC30" s="9"/>
      <c r="TWD30" s="9"/>
      <c r="TWE30" s="9"/>
      <c r="TWF30" s="9"/>
      <c r="TWG30" s="9"/>
      <c r="TWH30" s="9"/>
      <c r="TWI30" s="9"/>
      <c r="TWJ30" s="9"/>
      <c r="TWK30" s="9"/>
      <c r="TWL30" s="9"/>
      <c r="TWM30" s="9"/>
      <c r="TWN30" s="9"/>
      <c r="TWO30" s="9"/>
      <c r="TWP30" s="9"/>
      <c r="TWQ30" s="9"/>
      <c r="TWR30" s="9"/>
      <c r="TWS30" s="9"/>
      <c r="TWT30" s="9"/>
      <c r="TWU30" s="9"/>
      <c r="TWV30" s="9"/>
      <c r="TWW30" s="9"/>
      <c r="TWX30" s="9"/>
      <c r="TWY30" s="9"/>
      <c r="TWZ30" s="9"/>
      <c r="TXA30" s="9"/>
      <c r="TXB30" s="9"/>
      <c r="TXC30" s="9"/>
      <c r="TXD30" s="9"/>
      <c r="TXE30" s="9"/>
      <c r="TXF30" s="9"/>
      <c r="TXG30" s="9"/>
      <c r="TXH30" s="9"/>
      <c r="TXI30" s="9"/>
      <c r="TXJ30" s="9"/>
      <c r="TXK30" s="9"/>
      <c r="TXL30" s="9"/>
      <c r="TXM30" s="9"/>
      <c r="TXN30" s="9"/>
      <c r="TXO30" s="9"/>
      <c r="TXP30" s="9"/>
      <c r="TXQ30" s="9"/>
      <c r="TXR30" s="9"/>
      <c r="TXS30" s="9"/>
      <c r="TXT30" s="9"/>
      <c r="TXU30" s="9"/>
      <c r="TXV30" s="9"/>
      <c r="TXW30" s="9"/>
      <c r="TXX30" s="9"/>
      <c r="TXY30" s="9"/>
      <c r="TXZ30" s="9"/>
      <c r="TYA30" s="9"/>
      <c r="TYB30" s="9"/>
      <c r="TYC30" s="9"/>
      <c r="TYD30" s="9"/>
      <c r="TYE30" s="9"/>
      <c r="TYF30" s="9"/>
      <c r="TYG30" s="9"/>
      <c r="TYH30" s="9"/>
      <c r="TYI30" s="9"/>
      <c r="TYJ30" s="9"/>
      <c r="TYK30" s="9"/>
      <c r="TYL30" s="9"/>
      <c r="TYM30" s="9"/>
      <c r="TYN30" s="9"/>
      <c r="TYO30" s="9"/>
      <c r="TYP30" s="9"/>
      <c r="TYQ30" s="9"/>
      <c r="TYR30" s="9"/>
      <c r="TYS30" s="9"/>
      <c r="TYT30" s="9"/>
      <c r="TYU30" s="9"/>
      <c r="TYV30" s="9"/>
      <c r="TYW30" s="9"/>
      <c r="TYX30" s="9"/>
      <c r="TYY30" s="9"/>
      <c r="TYZ30" s="9"/>
      <c r="TZA30" s="9"/>
      <c r="TZB30" s="9"/>
      <c r="TZC30" s="9"/>
      <c r="TZD30" s="9"/>
      <c r="TZE30" s="9"/>
      <c r="TZF30" s="9"/>
      <c r="TZG30" s="9"/>
      <c r="TZH30" s="9"/>
      <c r="TZI30" s="9"/>
      <c r="TZJ30" s="9"/>
      <c r="TZK30" s="9"/>
      <c r="TZL30" s="9"/>
      <c r="TZM30" s="9"/>
      <c r="TZN30" s="9"/>
      <c r="TZO30" s="9"/>
      <c r="TZP30" s="9"/>
      <c r="TZQ30" s="9"/>
      <c r="TZR30" s="9"/>
      <c r="TZS30" s="9"/>
      <c r="TZT30" s="9"/>
      <c r="TZU30" s="9"/>
      <c r="TZV30" s="9"/>
      <c r="TZW30" s="9"/>
      <c r="TZX30" s="9"/>
      <c r="TZY30" s="9"/>
      <c r="TZZ30" s="9"/>
      <c r="UAA30" s="9"/>
      <c r="UAB30" s="9"/>
      <c r="UAC30" s="9"/>
      <c r="UAD30" s="9"/>
      <c r="UAE30" s="9"/>
      <c r="UAF30" s="9"/>
      <c r="UAG30" s="9"/>
      <c r="UAH30" s="9"/>
      <c r="UAI30" s="9"/>
      <c r="UAJ30" s="9"/>
      <c r="UAK30" s="9"/>
      <c r="UAL30" s="9"/>
      <c r="UAM30" s="9"/>
      <c r="UAN30" s="9"/>
      <c r="UAO30" s="9"/>
      <c r="UAP30" s="9"/>
      <c r="UAQ30" s="9"/>
      <c r="UAR30" s="9"/>
      <c r="UAS30" s="9"/>
      <c r="UAT30" s="9"/>
      <c r="UAU30" s="9"/>
      <c r="UAV30" s="9"/>
      <c r="UAW30" s="9"/>
      <c r="UAX30" s="9"/>
      <c r="UAY30" s="9"/>
      <c r="UAZ30" s="9"/>
      <c r="UBA30" s="9"/>
      <c r="UBB30" s="9"/>
      <c r="UBC30" s="9"/>
      <c r="UBD30" s="9"/>
      <c r="UBE30" s="9"/>
      <c r="UBF30" s="9"/>
      <c r="UBG30" s="9"/>
      <c r="UBH30" s="9"/>
      <c r="UBI30" s="9"/>
      <c r="UBJ30" s="9"/>
      <c r="UBK30" s="9"/>
      <c r="UBL30" s="9"/>
      <c r="UBM30" s="9"/>
      <c r="UBN30" s="9"/>
      <c r="UBO30" s="9"/>
      <c r="UBP30" s="9"/>
      <c r="UBQ30" s="9"/>
      <c r="UBR30" s="9"/>
      <c r="UBS30" s="9"/>
      <c r="UBT30" s="9"/>
      <c r="UBU30" s="9"/>
      <c r="UBV30" s="9"/>
      <c r="UBW30" s="9"/>
      <c r="UBX30" s="9"/>
      <c r="UBY30" s="9"/>
      <c r="UBZ30" s="9"/>
      <c r="UCA30" s="9"/>
      <c r="UCB30" s="9"/>
      <c r="UCC30" s="9"/>
      <c r="UCD30" s="9"/>
      <c r="UCE30" s="9"/>
      <c r="UCF30" s="9"/>
      <c r="UCG30" s="9"/>
      <c r="UCH30" s="9"/>
      <c r="UCI30" s="9"/>
      <c r="UCJ30" s="9"/>
      <c r="UCK30" s="9"/>
      <c r="UCL30" s="9"/>
      <c r="UCM30" s="9"/>
      <c r="UCN30" s="9"/>
      <c r="UCO30" s="9"/>
      <c r="UCP30" s="9"/>
      <c r="UCQ30" s="9"/>
      <c r="UCR30" s="9"/>
      <c r="UCS30" s="9"/>
      <c r="UCT30" s="9"/>
      <c r="UCU30" s="9"/>
      <c r="UCV30" s="9"/>
      <c r="UCW30" s="9"/>
      <c r="UCX30" s="9"/>
      <c r="UCY30" s="9"/>
      <c r="UCZ30" s="9"/>
      <c r="UDA30" s="9"/>
      <c r="UDB30" s="9"/>
      <c r="UDC30" s="9"/>
      <c r="UDD30" s="9"/>
      <c r="UDE30" s="9"/>
      <c r="UDF30" s="9"/>
      <c r="UDG30" s="9"/>
      <c r="UDH30" s="9"/>
      <c r="UDI30" s="9"/>
      <c r="UDJ30" s="9"/>
      <c r="UDK30" s="9"/>
      <c r="UDL30" s="9"/>
      <c r="UDM30" s="9"/>
      <c r="UDN30" s="9"/>
      <c r="UDO30" s="9"/>
      <c r="UDP30" s="9"/>
      <c r="UDQ30" s="9"/>
      <c r="UDR30" s="9"/>
      <c r="UDS30" s="9"/>
      <c r="UDT30" s="9"/>
      <c r="UDU30" s="9"/>
      <c r="UDV30" s="9"/>
      <c r="UDW30" s="9"/>
      <c r="UDX30" s="9"/>
      <c r="UDY30" s="9"/>
      <c r="UDZ30" s="9"/>
      <c r="UEA30" s="9"/>
      <c r="UEB30" s="9"/>
      <c r="UEC30" s="9"/>
      <c r="UED30" s="9"/>
      <c r="UEE30" s="9"/>
      <c r="UEF30" s="9"/>
      <c r="UEG30" s="9"/>
      <c r="UEH30" s="9"/>
      <c r="UEI30" s="9"/>
      <c r="UEJ30" s="9"/>
      <c r="UEK30" s="9"/>
      <c r="UEL30" s="9"/>
      <c r="UEM30" s="9"/>
      <c r="UEN30" s="9"/>
      <c r="UEO30" s="9"/>
      <c r="UEP30" s="9"/>
      <c r="UEQ30" s="9"/>
      <c r="UER30" s="9"/>
      <c r="UES30" s="9"/>
      <c r="UET30" s="9"/>
      <c r="UEU30" s="9"/>
      <c r="UEV30" s="9"/>
      <c r="UEW30" s="9"/>
      <c r="UEX30" s="9"/>
      <c r="UEY30" s="9"/>
      <c r="UEZ30" s="9"/>
      <c r="UFA30" s="9"/>
      <c r="UFB30" s="9"/>
      <c r="UFC30" s="9"/>
      <c r="UFD30" s="9"/>
      <c r="UFE30" s="9"/>
      <c r="UFF30" s="9"/>
      <c r="UFG30" s="9"/>
      <c r="UFH30" s="9"/>
      <c r="UFI30" s="9"/>
      <c r="UFJ30" s="9"/>
      <c r="UFK30" s="9"/>
      <c r="UFL30" s="9"/>
      <c r="UFM30" s="9"/>
      <c r="UFN30" s="9"/>
      <c r="UFO30" s="9"/>
      <c r="UFP30" s="9"/>
      <c r="UFQ30" s="9"/>
      <c r="UFR30" s="9"/>
      <c r="UFS30" s="9"/>
      <c r="UFT30" s="9"/>
      <c r="UFU30" s="9"/>
      <c r="UFV30" s="9"/>
      <c r="UFW30" s="9"/>
      <c r="UFX30" s="9"/>
      <c r="UFY30" s="9"/>
      <c r="UFZ30" s="9"/>
      <c r="UGA30" s="9"/>
      <c r="UGB30" s="9"/>
      <c r="UGC30" s="9"/>
      <c r="UGD30" s="9"/>
      <c r="UGE30" s="9"/>
      <c r="UGF30" s="9"/>
      <c r="UGG30" s="9"/>
      <c r="UGH30" s="9"/>
      <c r="UGI30" s="9"/>
      <c r="UGJ30" s="9"/>
      <c r="UGK30" s="9"/>
      <c r="UGL30" s="9"/>
      <c r="UGM30" s="9"/>
      <c r="UGN30" s="9"/>
      <c r="UGO30" s="9"/>
      <c r="UGP30" s="9"/>
      <c r="UGQ30" s="9"/>
      <c r="UGR30" s="9"/>
      <c r="UGS30" s="9"/>
      <c r="UGT30" s="9"/>
      <c r="UGU30" s="9"/>
      <c r="UGV30" s="9"/>
      <c r="UGW30" s="9"/>
      <c r="UGX30" s="9"/>
      <c r="UGY30" s="9"/>
      <c r="UGZ30" s="9"/>
      <c r="UHA30" s="9"/>
      <c r="UHB30" s="9"/>
      <c r="UHC30" s="9"/>
      <c r="UHD30" s="9"/>
      <c r="UHE30" s="9"/>
      <c r="UHF30" s="9"/>
      <c r="UHG30" s="9"/>
      <c r="UHH30" s="9"/>
      <c r="UHI30" s="9"/>
      <c r="UHJ30" s="9"/>
      <c r="UHK30" s="9"/>
      <c r="UHL30" s="9"/>
      <c r="UHM30" s="9"/>
      <c r="UHN30" s="9"/>
      <c r="UHO30" s="9"/>
      <c r="UHP30" s="9"/>
      <c r="UHQ30" s="9"/>
      <c r="UHR30" s="9"/>
      <c r="UHS30" s="9"/>
      <c r="UHT30" s="9"/>
      <c r="UHU30" s="9"/>
      <c r="UHV30" s="9"/>
      <c r="UHW30" s="9"/>
      <c r="UHX30" s="9"/>
      <c r="UHY30" s="9"/>
      <c r="UHZ30" s="9"/>
      <c r="UIA30" s="9"/>
      <c r="UIB30" s="9"/>
      <c r="UIC30" s="9"/>
      <c r="UID30" s="9"/>
      <c r="UIE30" s="9"/>
      <c r="UIF30" s="9"/>
      <c r="UIG30" s="9"/>
      <c r="UIH30" s="9"/>
      <c r="UII30" s="9"/>
      <c r="UIJ30" s="9"/>
      <c r="UIK30" s="9"/>
      <c r="UIL30" s="9"/>
      <c r="UIM30" s="9"/>
      <c r="UIN30" s="9"/>
      <c r="UIO30" s="9"/>
      <c r="UIP30" s="9"/>
      <c r="UIQ30" s="9"/>
      <c r="UIR30" s="9"/>
      <c r="UIS30" s="9"/>
      <c r="UIT30" s="9"/>
      <c r="UIU30" s="9"/>
      <c r="UIV30" s="9"/>
      <c r="UIW30" s="9"/>
      <c r="UIX30" s="9"/>
      <c r="UIY30" s="9"/>
      <c r="UIZ30" s="9"/>
      <c r="UJA30" s="9"/>
      <c r="UJB30" s="9"/>
      <c r="UJC30" s="9"/>
      <c r="UJD30" s="9"/>
      <c r="UJE30" s="9"/>
      <c r="UJF30" s="9"/>
      <c r="UJG30" s="9"/>
      <c r="UJH30" s="9"/>
      <c r="UJI30" s="9"/>
      <c r="UJJ30" s="9"/>
      <c r="UJK30" s="9"/>
      <c r="UJL30" s="9"/>
      <c r="UJM30" s="9"/>
      <c r="UJN30" s="9"/>
      <c r="UJO30" s="9"/>
      <c r="UJP30" s="9"/>
      <c r="UJQ30" s="9"/>
      <c r="UJR30" s="9"/>
      <c r="UJS30" s="9"/>
      <c r="UJT30" s="9"/>
      <c r="UJU30" s="9"/>
      <c r="UJV30" s="9"/>
      <c r="UJW30" s="9"/>
      <c r="UJX30" s="9"/>
      <c r="UJY30" s="9"/>
      <c r="UJZ30" s="9"/>
      <c r="UKA30" s="9"/>
      <c r="UKB30" s="9"/>
      <c r="UKC30" s="9"/>
      <c r="UKD30" s="9"/>
      <c r="UKE30" s="9"/>
      <c r="UKF30" s="9"/>
      <c r="UKG30" s="9"/>
      <c r="UKH30" s="9"/>
      <c r="UKI30" s="9"/>
      <c r="UKJ30" s="9"/>
      <c r="UKK30" s="9"/>
      <c r="UKL30" s="9"/>
      <c r="UKM30" s="9"/>
      <c r="UKN30" s="9"/>
      <c r="UKO30" s="9"/>
      <c r="UKP30" s="9"/>
      <c r="UKQ30" s="9"/>
      <c r="UKR30" s="9"/>
      <c r="UKS30" s="9"/>
      <c r="UKT30" s="9"/>
      <c r="UKU30" s="9"/>
      <c r="UKV30" s="9"/>
      <c r="UKW30" s="9"/>
      <c r="UKX30" s="9"/>
      <c r="UKY30" s="9"/>
      <c r="UKZ30" s="9"/>
      <c r="ULA30" s="9"/>
      <c r="ULB30" s="9"/>
      <c r="ULC30" s="9"/>
      <c r="ULD30" s="9"/>
      <c r="ULE30" s="9"/>
      <c r="ULF30" s="9"/>
      <c r="ULG30" s="9"/>
      <c r="ULH30" s="9"/>
      <c r="ULI30" s="9"/>
      <c r="ULJ30" s="9"/>
      <c r="ULK30" s="9"/>
      <c r="ULL30" s="9"/>
      <c r="ULM30" s="9"/>
      <c r="ULN30" s="9"/>
      <c r="ULO30" s="9"/>
      <c r="ULP30" s="9"/>
      <c r="ULQ30" s="9"/>
      <c r="ULR30" s="9"/>
      <c r="ULS30" s="9"/>
      <c r="ULT30" s="9"/>
      <c r="ULU30" s="9"/>
      <c r="ULV30" s="9"/>
      <c r="ULW30" s="9"/>
      <c r="ULX30" s="9"/>
      <c r="ULY30" s="9"/>
      <c r="ULZ30" s="9"/>
      <c r="UMA30" s="9"/>
      <c r="UMB30" s="9"/>
      <c r="UMC30" s="9"/>
      <c r="UMD30" s="9"/>
      <c r="UME30" s="9"/>
      <c r="UMF30" s="9"/>
      <c r="UMG30" s="9"/>
      <c r="UMH30" s="9"/>
      <c r="UMI30" s="9"/>
      <c r="UMJ30" s="9"/>
      <c r="UMK30" s="9"/>
      <c r="UML30" s="9"/>
      <c r="UMM30" s="9"/>
      <c r="UMN30" s="9"/>
      <c r="UMO30" s="9"/>
      <c r="UMP30" s="9"/>
      <c r="UMQ30" s="9"/>
      <c r="UMR30" s="9"/>
      <c r="UMS30" s="9"/>
      <c r="UMT30" s="9"/>
      <c r="UMU30" s="9"/>
      <c r="UMV30" s="9"/>
      <c r="UMW30" s="9"/>
      <c r="UMX30" s="9"/>
      <c r="UMY30" s="9"/>
      <c r="UMZ30" s="9"/>
      <c r="UNA30" s="9"/>
      <c r="UNB30" s="9"/>
      <c r="UNC30" s="9"/>
      <c r="UND30" s="9"/>
      <c r="UNE30" s="9"/>
      <c r="UNF30" s="9"/>
      <c r="UNG30" s="9"/>
      <c r="UNH30" s="9"/>
      <c r="UNI30" s="9"/>
      <c r="UNJ30" s="9"/>
      <c r="UNK30" s="9"/>
      <c r="UNL30" s="9"/>
      <c r="UNM30" s="9"/>
      <c r="UNN30" s="9"/>
      <c r="UNO30" s="9"/>
      <c r="UNP30" s="9"/>
      <c r="UNQ30" s="9"/>
      <c r="UNR30" s="9"/>
      <c r="UNS30" s="9"/>
      <c r="UNT30" s="9"/>
      <c r="UNU30" s="9"/>
      <c r="UNV30" s="9"/>
      <c r="UNW30" s="9"/>
      <c r="UNX30" s="9"/>
      <c r="UNY30" s="9"/>
      <c r="UNZ30" s="9"/>
      <c r="UOA30" s="9"/>
      <c r="UOB30" s="9"/>
      <c r="UOC30" s="9"/>
      <c r="UOD30" s="9"/>
      <c r="UOE30" s="9"/>
      <c r="UOF30" s="9"/>
      <c r="UOG30" s="9"/>
      <c r="UOH30" s="9"/>
      <c r="UOI30" s="9"/>
      <c r="UOJ30" s="9"/>
      <c r="UOK30" s="9"/>
      <c r="UOL30" s="9"/>
      <c r="UOM30" s="9"/>
      <c r="UON30" s="9"/>
      <c r="UOO30" s="9"/>
      <c r="UOP30" s="9"/>
      <c r="UOQ30" s="9"/>
      <c r="UOR30" s="9"/>
      <c r="UOS30" s="9"/>
      <c r="UOT30" s="9"/>
      <c r="UOU30" s="9"/>
      <c r="UOV30" s="9"/>
      <c r="UOW30" s="9"/>
      <c r="UOX30" s="9"/>
      <c r="UOY30" s="9"/>
      <c r="UOZ30" s="9"/>
      <c r="UPA30" s="9"/>
      <c r="UPB30" s="9"/>
      <c r="UPC30" s="9"/>
      <c r="UPD30" s="9"/>
      <c r="UPE30" s="9"/>
      <c r="UPF30" s="9"/>
      <c r="UPG30" s="9"/>
      <c r="UPH30" s="9"/>
      <c r="UPI30" s="9"/>
      <c r="UPJ30" s="9"/>
      <c r="UPK30" s="9"/>
      <c r="UPL30" s="9"/>
      <c r="UPM30" s="9"/>
      <c r="UPN30" s="9"/>
      <c r="UPO30" s="9"/>
      <c r="UPP30" s="9"/>
      <c r="UPQ30" s="9"/>
      <c r="UPR30" s="9"/>
      <c r="UPS30" s="9"/>
      <c r="UPT30" s="9"/>
      <c r="UPU30" s="9"/>
      <c r="UPV30" s="9"/>
      <c r="UPW30" s="9"/>
      <c r="UPX30" s="9"/>
      <c r="UPY30" s="9"/>
      <c r="UPZ30" s="9"/>
      <c r="UQA30" s="9"/>
      <c r="UQB30" s="9"/>
      <c r="UQC30" s="9"/>
      <c r="UQD30" s="9"/>
      <c r="UQE30" s="9"/>
      <c r="UQF30" s="9"/>
      <c r="UQG30" s="9"/>
      <c r="UQH30" s="9"/>
      <c r="UQI30" s="9"/>
      <c r="UQJ30" s="9"/>
      <c r="UQK30" s="9"/>
      <c r="UQL30" s="9"/>
      <c r="UQM30" s="9"/>
      <c r="UQN30" s="9"/>
      <c r="UQO30" s="9"/>
      <c r="UQP30" s="9"/>
      <c r="UQQ30" s="9"/>
      <c r="UQR30" s="9"/>
      <c r="UQS30" s="9"/>
      <c r="UQT30" s="9"/>
      <c r="UQU30" s="9"/>
      <c r="UQV30" s="9"/>
      <c r="UQW30" s="9"/>
      <c r="UQX30" s="9"/>
      <c r="UQY30" s="9"/>
      <c r="UQZ30" s="9"/>
      <c r="URA30" s="9"/>
      <c r="URB30" s="9"/>
      <c r="URC30" s="9"/>
      <c r="URD30" s="9"/>
      <c r="URE30" s="9"/>
      <c r="URF30" s="9"/>
      <c r="URG30" s="9"/>
      <c r="URH30" s="9"/>
      <c r="URI30" s="9"/>
      <c r="URJ30" s="9"/>
      <c r="URK30" s="9"/>
      <c r="URL30" s="9"/>
      <c r="URM30" s="9"/>
      <c r="URN30" s="9"/>
      <c r="URO30" s="9"/>
      <c r="URP30" s="9"/>
      <c r="URQ30" s="9"/>
      <c r="URR30" s="9"/>
      <c r="URS30" s="9"/>
      <c r="URT30" s="9"/>
      <c r="URU30" s="9"/>
      <c r="URV30" s="9"/>
      <c r="URW30" s="9"/>
      <c r="URX30" s="9"/>
      <c r="URY30" s="9"/>
      <c r="URZ30" s="9"/>
      <c r="USA30" s="9"/>
      <c r="USB30" s="9"/>
      <c r="USC30" s="9"/>
      <c r="USD30" s="9"/>
      <c r="USE30" s="9"/>
      <c r="USF30" s="9"/>
      <c r="USG30" s="9"/>
      <c r="USH30" s="9"/>
      <c r="USI30" s="9"/>
      <c r="USJ30" s="9"/>
      <c r="USK30" s="9"/>
      <c r="USL30" s="9"/>
      <c r="USM30" s="9"/>
      <c r="USN30" s="9"/>
      <c r="USO30" s="9"/>
      <c r="USP30" s="9"/>
      <c r="USQ30" s="9"/>
      <c r="USR30" s="9"/>
      <c r="USS30" s="9"/>
      <c r="UST30" s="9"/>
      <c r="USU30" s="9"/>
      <c r="USV30" s="9"/>
      <c r="USW30" s="9"/>
      <c r="USX30" s="9"/>
      <c r="USY30" s="9"/>
      <c r="USZ30" s="9"/>
      <c r="UTA30" s="9"/>
      <c r="UTB30" s="9"/>
      <c r="UTC30" s="9"/>
      <c r="UTD30" s="9"/>
      <c r="UTE30" s="9"/>
      <c r="UTF30" s="9"/>
      <c r="UTG30" s="9"/>
      <c r="UTH30" s="9"/>
      <c r="UTI30" s="9"/>
      <c r="UTJ30" s="9"/>
      <c r="UTK30" s="9"/>
      <c r="UTL30" s="9"/>
      <c r="UTM30" s="9"/>
      <c r="UTN30" s="9"/>
      <c r="UTO30" s="9"/>
      <c r="UTP30" s="9"/>
      <c r="UTQ30" s="9"/>
      <c r="UTR30" s="9"/>
      <c r="UTS30" s="9"/>
      <c r="UTT30" s="9"/>
      <c r="UTU30" s="9"/>
      <c r="UTV30" s="9"/>
      <c r="UTW30" s="9"/>
      <c r="UTX30" s="9"/>
      <c r="UTY30" s="9"/>
      <c r="UTZ30" s="9"/>
      <c r="UUA30" s="9"/>
      <c r="UUB30" s="9"/>
      <c r="UUC30" s="9"/>
      <c r="UUD30" s="9"/>
      <c r="UUE30" s="9"/>
      <c r="UUF30" s="9"/>
      <c r="UUG30" s="9"/>
      <c r="UUH30" s="9"/>
      <c r="UUI30" s="9"/>
      <c r="UUJ30" s="9"/>
      <c r="UUK30" s="9"/>
      <c r="UUL30" s="9"/>
      <c r="UUM30" s="9"/>
      <c r="UUN30" s="9"/>
      <c r="UUO30" s="9"/>
      <c r="UUP30" s="9"/>
      <c r="UUQ30" s="9"/>
      <c r="UUR30" s="9"/>
      <c r="UUS30" s="9"/>
      <c r="UUT30" s="9"/>
      <c r="UUU30" s="9"/>
      <c r="UUV30" s="9"/>
      <c r="UUW30" s="9"/>
      <c r="UUX30" s="9"/>
      <c r="UUY30" s="9"/>
      <c r="UUZ30" s="9"/>
      <c r="UVA30" s="9"/>
      <c r="UVB30" s="9"/>
      <c r="UVC30" s="9"/>
      <c r="UVD30" s="9"/>
      <c r="UVE30" s="9"/>
      <c r="UVF30" s="9"/>
      <c r="UVG30" s="9"/>
      <c r="UVH30" s="9"/>
      <c r="UVI30" s="9"/>
      <c r="UVJ30" s="9"/>
      <c r="UVK30" s="9"/>
      <c r="UVL30" s="9"/>
      <c r="UVM30" s="9"/>
      <c r="UVN30" s="9"/>
      <c r="UVO30" s="9"/>
      <c r="UVP30" s="9"/>
      <c r="UVQ30" s="9"/>
      <c r="UVR30" s="9"/>
      <c r="UVS30" s="9"/>
      <c r="UVT30" s="9"/>
      <c r="UVU30" s="9"/>
      <c r="UVV30" s="9"/>
      <c r="UVW30" s="9"/>
      <c r="UVX30" s="9"/>
      <c r="UVY30" s="9"/>
      <c r="UVZ30" s="9"/>
      <c r="UWA30" s="9"/>
      <c r="UWB30" s="9"/>
      <c r="UWC30" s="9"/>
      <c r="UWD30" s="9"/>
      <c r="UWE30" s="9"/>
      <c r="UWF30" s="9"/>
      <c r="UWG30" s="9"/>
      <c r="UWH30" s="9"/>
      <c r="UWI30" s="9"/>
      <c r="UWJ30" s="9"/>
      <c r="UWK30" s="9"/>
      <c r="UWL30" s="9"/>
      <c r="UWM30" s="9"/>
      <c r="UWN30" s="9"/>
      <c r="UWO30" s="9"/>
      <c r="UWP30" s="9"/>
      <c r="UWQ30" s="9"/>
      <c r="UWR30" s="9"/>
      <c r="UWS30" s="9"/>
      <c r="UWT30" s="9"/>
      <c r="UWU30" s="9"/>
      <c r="UWV30" s="9"/>
      <c r="UWW30" s="9"/>
      <c r="UWX30" s="9"/>
      <c r="UWY30" s="9"/>
      <c r="UWZ30" s="9"/>
      <c r="UXA30" s="9"/>
      <c r="UXB30" s="9"/>
      <c r="UXC30" s="9"/>
      <c r="UXD30" s="9"/>
      <c r="UXE30" s="9"/>
      <c r="UXF30" s="9"/>
      <c r="UXG30" s="9"/>
      <c r="UXH30" s="9"/>
      <c r="UXI30" s="9"/>
      <c r="UXJ30" s="9"/>
      <c r="UXK30" s="9"/>
      <c r="UXL30" s="9"/>
      <c r="UXM30" s="9"/>
      <c r="UXN30" s="9"/>
      <c r="UXO30" s="9"/>
      <c r="UXP30" s="9"/>
      <c r="UXQ30" s="9"/>
      <c r="UXR30" s="9"/>
      <c r="UXS30" s="9"/>
      <c r="UXT30" s="9"/>
      <c r="UXU30" s="9"/>
      <c r="UXV30" s="9"/>
      <c r="UXW30" s="9"/>
      <c r="UXX30" s="9"/>
      <c r="UXY30" s="9"/>
      <c r="UXZ30" s="9"/>
      <c r="UYA30" s="9"/>
      <c r="UYB30" s="9"/>
      <c r="UYC30" s="9"/>
      <c r="UYD30" s="9"/>
      <c r="UYE30" s="9"/>
      <c r="UYF30" s="9"/>
      <c r="UYG30" s="9"/>
      <c r="UYH30" s="9"/>
      <c r="UYI30" s="9"/>
      <c r="UYJ30" s="9"/>
      <c r="UYK30" s="9"/>
      <c r="UYL30" s="9"/>
      <c r="UYM30" s="9"/>
      <c r="UYN30" s="9"/>
      <c r="UYO30" s="9"/>
      <c r="UYP30" s="9"/>
      <c r="UYQ30" s="9"/>
      <c r="UYR30" s="9"/>
      <c r="UYS30" s="9"/>
      <c r="UYT30" s="9"/>
      <c r="UYU30" s="9"/>
      <c r="UYV30" s="9"/>
      <c r="UYW30" s="9"/>
      <c r="UYX30" s="9"/>
      <c r="UYY30" s="9"/>
      <c r="UYZ30" s="9"/>
      <c r="UZA30" s="9"/>
      <c r="UZB30" s="9"/>
      <c r="UZC30" s="9"/>
      <c r="UZD30" s="9"/>
      <c r="UZE30" s="9"/>
      <c r="UZF30" s="9"/>
      <c r="UZG30" s="9"/>
      <c r="UZH30" s="9"/>
      <c r="UZI30" s="9"/>
      <c r="UZJ30" s="9"/>
      <c r="UZK30" s="9"/>
      <c r="UZL30" s="9"/>
      <c r="UZM30" s="9"/>
      <c r="UZN30" s="9"/>
      <c r="UZO30" s="9"/>
      <c r="UZP30" s="9"/>
      <c r="UZQ30" s="9"/>
      <c r="UZR30" s="9"/>
      <c r="UZS30" s="9"/>
      <c r="UZT30" s="9"/>
      <c r="UZU30" s="9"/>
      <c r="UZV30" s="9"/>
      <c r="UZW30" s="9"/>
      <c r="UZX30" s="9"/>
      <c r="UZY30" s="9"/>
      <c r="UZZ30" s="9"/>
      <c r="VAA30" s="9"/>
      <c r="VAB30" s="9"/>
      <c r="VAC30" s="9"/>
      <c r="VAD30" s="9"/>
      <c r="VAE30" s="9"/>
      <c r="VAF30" s="9"/>
      <c r="VAG30" s="9"/>
      <c r="VAH30" s="9"/>
      <c r="VAI30" s="9"/>
      <c r="VAJ30" s="9"/>
      <c r="VAK30" s="9"/>
      <c r="VAL30" s="9"/>
      <c r="VAM30" s="9"/>
      <c r="VAN30" s="9"/>
      <c r="VAO30" s="9"/>
      <c r="VAP30" s="9"/>
      <c r="VAQ30" s="9"/>
      <c r="VAR30" s="9"/>
      <c r="VAS30" s="9"/>
      <c r="VAT30" s="9"/>
      <c r="VAU30" s="9"/>
      <c r="VAV30" s="9"/>
      <c r="VAW30" s="9"/>
      <c r="VAX30" s="9"/>
      <c r="VAY30" s="9"/>
      <c r="VAZ30" s="9"/>
      <c r="VBA30" s="9"/>
      <c r="VBB30" s="9"/>
      <c r="VBC30" s="9"/>
      <c r="VBD30" s="9"/>
      <c r="VBE30" s="9"/>
      <c r="VBF30" s="9"/>
      <c r="VBG30" s="9"/>
      <c r="VBH30" s="9"/>
      <c r="VBI30" s="9"/>
      <c r="VBJ30" s="9"/>
      <c r="VBK30" s="9"/>
      <c r="VBL30" s="9"/>
      <c r="VBM30" s="9"/>
      <c r="VBN30" s="9"/>
      <c r="VBO30" s="9"/>
      <c r="VBP30" s="9"/>
      <c r="VBQ30" s="9"/>
      <c r="VBR30" s="9"/>
      <c r="VBS30" s="9"/>
      <c r="VBT30" s="9"/>
      <c r="VBU30" s="9"/>
      <c r="VBV30" s="9"/>
      <c r="VBW30" s="9"/>
      <c r="VBX30" s="9"/>
      <c r="VBY30" s="9"/>
      <c r="VBZ30" s="9"/>
      <c r="VCA30" s="9"/>
      <c r="VCB30" s="9"/>
      <c r="VCC30" s="9"/>
      <c r="VCD30" s="9"/>
      <c r="VCE30" s="9"/>
      <c r="VCF30" s="9"/>
      <c r="VCG30" s="9"/>
      <c r="VCH30" s="9"/>
      <c r="VCI30" s="9"/>
      <c r="VCJ30" s="9"/>
      <c r="VCK30" s="9"/>
      <c r="VCL30" s="9"/>
      <c r="VCM30" s="9"/>
      <c r="VCN30" s="9"/>
      <c r="VCO30" s="9"/>
      <c r="VCP30" s="9"/>
      <c r="VCQ30" s="9"/>
      <c r="VCR30" s="9"/>
      <c r="VCS30" s="9"/>
      <c r="VCT30" s="9"/>
      <c r="VCU30" s="9"/>
      <c r="VCV30" s="9"/>
      <c r="VCW30" s="9"/>
      <c r="VCX30" s="9"/>
      <c r="VCY30" s="9"/>
      <c r="VCZ30" s="9"/>
      <c r="VDA30" s="9"/>
      <c r="VDB30" s="9"/>
      <c r="VDC30" s="9"/>
      <c r="VDD30" s="9"/>
      <c r="VDE30" s="9"/>
      <c r="VDF30" s="9"/>
      <c r="VDG30" s="9"/>
      <c r="VDH30" s="9"/>
      <c r="VDI30" s="9"/>
      <c r="VDJ30" s="9"/>
      <c r="VDK30" s="9"/>
      <c r="VDL30" s="9"/>
      <c r="VDM30" s="9"/>
      <c r="VDN30" s="9"/>
      <c r="VDO30" s="9"/>
      <c r="VDP30" s="9"/>
      <c r="VDQ30" s="9"/>
      <c r="VDR30" s="9"/>
      <c r="VDS30" s="9"/>
      <c r="VDT30" s="9"/>
      <c r="VDU30" s="9"/>
      <c r="VDV30" s="9"/>
      <c r="VDW30" s="9"/>
      <c r="VDX30" s="9"/>
      <c r="VDY30" s="9"/>
      <c r="VDZ30" s="9"/>
      <c r="VEA30" s="9"/>
      <c r="VEB30" s="9"/>
      <c r="VEC30" s="9"/>
      <c r="VED30" s="9"/>
      <c r="VEE30" s="9"/>
      <c r="VEF30" s="9"/>
      <c r="VEG30" s="9"/>
      <c r="VEH30" s="9"/>
      <c r="VEI30" s="9"/>
      <c r="VEJ30" s="9"/>
      <c r="VEK30" s="9"/>
      <c r="VEL30" s="9"/>
      <c r="VEM30" s="9"/>
      <c r="VEN30" s="9"/>
      <c r="VEO30" s="9"/>
      <c r="VEP30" s="9"/>
      <c r="VEQ30" s="9"/>
      <c r="VER30" s="9"/>
      <c r="VES30" s="9"/>
      <c r="VET30" s="9"/>
      <c r="VEU30" s="9"/>
      <c r="VEV30" s="9"/>
      <c r="VEW30" s="9"/>
      <c r="VEX30" s="9"/>
      <c r="VEY30" s="9"/>
      <c r="VEZ30" s="9"/>
      <c r="VFA30" s="9"/>
      <c r="VFB30" s="9"/>
      <c r="VFC30" s="9"/>
      <c r="VFD30" s="9"/>
      <c r="VFE30" s="9"/>
      <c r="VFF30" s="9"/>
      <c r="VFG30" s="9"/>
      <c r="VFH30" s="9"/>
      <c r="VFI30" s="9"/>
      <c r="VFJ30" s="9"/>
      <c r="VFK30" s="9"/>
      <c r="VFL30" s="9"/>
      <c r="VFM30" s="9"/>
      <c r="VFN30" s="9"/>
      <c r="VFO30" s="9"/>
      <c r="VFP30" s="9"/>
      <c r="VFQ30" s="9"/>
      <c r="VFR30" s="9"/>
      <c r="VFS30" s="9"/>
      <c r="VFT30" s="9"/>
      <c r="VFU30" s="9"/>
      <c r="VFV30" s="9"/>
      <c r="VFW30" s="9"/>
      <c r="VFX30" s="9"/>
      <c r="VFY30" s="9"/>
      <c r="VFZ30" s="9"/>
      <c r="VGA30" s="9"/>
      <c r="VGB30" s="9"/>
      <c r="VGC30" s="9"/>
      <c r="VGD30" s="9"/>
      <c r="VGE30" s="9"/>
      <c r="VGF30" s="9"/>
      <c r="VGG30" s="9"/>
      <c r="VGH30" s="9"/>
      <c r="VGI30" s="9"/>
      <c r="VGJ30" s="9"/>
      <c r="VGK30" s="9"/>
      <c r="VGL30" s="9"/>
      <c r="VGM30" s="9"/>
      <c r="VGN30" s="9"/>
      <c r="VGO30" s="9"/>
      <c r="VGP30" s="9"/>
      <c r="VGQ30" s="9"/>
      <c r="VGR30" s="9"/>
      <c r="VGS30" s="9"/>
      <c r="VGT30" s="9"/>
      <c r="VGU30" s="9"/>
      <c r="VGV30" s="9"/>
      <c r="VGW30" s="9"/>
      <c r="VGX30" s="9"/>
      <c r="VGY30" s="9"/>
      <c r="VGZ30" s="9"/>
      <c r="VHA30" s="9"/>
      <c r="VHB30" s="9"/>
      <c r="VHC30" s="9"/>
      <c r="VHD30" s="9"/>
      <c r="VHE30" s="9"/>
      <c r="VHF30" s="9"/>
      <c r="VHG30" s="9"/>
      <c r="VHH30" s="9"/>
      <c r="VHI30" s="9"/>
      <c r="VHJ30" s="9"/>
      <c r="VHK30" s="9"/>
      <c r="VHL30" s="9"/>
      <c r="VHM30" s="9"/>
      <c r="VHN30" s="9"/>
      <c r="VHO30" s="9"/>
      <c r="VHP30" s="9"/>
      <c r="VHQ30" s="9"/>
      <c r="VHR30" s="9"/>
      <c r="VHS30" s="9"/>
      <c r="VHT30" s="9"/>
      <c r="VHU30" s="9"/>
      <c r="VHV30" s="9"/>
      <c r="VHW30" s="9"/>
      <c r="VHX30" s="9"/>
      <c r="VHY30" s="9"/>
      <c r="VHZ30" s="9"/>
      <c r="VIA30" s="9"/>
      <c r="VIB30" s="9"/>
      <c r="VIC30" s="9"/>
      <c r="VID30" s="9"/>
      <c r="VIE30" s="9"/>
      <c r="VIF30" s="9"/>
      <c r="VIG30" s="9"/>
      <c r="VIH30" s="9"/>
      <c r="VII30" s="9"/>
      <c r="VIJ30" s="9"/>
      <c r="VIK30" s="9"/>
      <c r="VIL30" s="9"/>
      <c r="VIM30" s="9"/>
      <c r="VIN30" s="9"/>
      <c r="VIO30" s="9"/>
      <c r="VIP30" s="9"/>
      <c r="VIQ30" s="9"/>
      <c r="VIR30" s="9"/>
      <c r="VIS30" s="9"/>
      <c r="VIT30" s="9"/>
      <c r="VIU30" s="9"/>
      <c r="VIV30" s="9"/>
      <c r="VIW30" s="9"/>
      <c r="VIX30" s="9"/>
      <c r="VIY30" s="9"/>
      <c r="VIZ30" s="9"/>
      <c r="VJA30" s="9"/>
      <c r="VJB30" s="9"/>
      <c r="VJC30" s="9"/>
      <c r="VJD30" s="9"/>
      <c r="VJE30" s="9"/>
      <c r="VJF30" s="9"/>
      <c r="VJG30" s="9"/>
      <c r="VJH30" s="9"/>
      <c r="VJI30" s="9"/>
      <c r="VJJ30" s="9"/>
      <c r="VJK30" s="9"/>
      <c r="VJL30" s="9"/>
      <c r="VJM30" s="9"/>
      <c r="VJN30" s="9"/>
      <c r="VJO30" s="9"/>
      <c r="VJP30" s="9"/>
      <c r="VJQ30" s="9"/>
      <c r="VJR30" s="9"/>
      <c r="VJS30" s="9"/>
      <c r="VJT30" s="9"/>
      <c r="VJU30" s="9"/>
      <c r="VJV30" s="9"/>
      <c r="VJW30" s="9"/>
      <c r="VJX30" s="9"/>
      <c r="VJY30" s="9"/>
      <c r="VJZ30" s="9"/>
      <c r="VKA30" s="9"/>
      <c r="VKB30" s="9"/>
      <c r="VKC30" s="9"/>
      <c r="VKD30" s="9"/>
      <c r="VKE30" s="9"/>
      <c r="VKF30" s="9"/>
      <c r="VKG30" s="9"/>
      <c r="VKH30" s="9"/>
      <c r="VKI30" s="9"/>
      <c r="VKJ30" s="9"/>
      <c r="VKK30" s="9"/>
      <c r="VKL30" s="9"/>
      <c r="VKM30" s="9"/>
      <c r="VKN30" s="9"/>
      <c r="VKO30" s="9"/>
      <c r="VKP30" s="9"/>
      <c r="VKQ30" s="9"/>
      <c r="VKR30" s="9"/>
      <c r="VKS30" s="9"/>
      <c r="VKT30" s="9"/>
      <c r="VKU30" s="9"/>
      <c r="VKV30" s="9"/>
      <c r="VKW30" s="9"/>
      <c r="VKX30" s="9"/>
      <c r="VKY30" s="9"/>
      <c r="VKZ30" s="9"/>
      <c r="VLA30" s="9"/>
      <c r="VLB30" s="9"/>
      <c r="VLC30" s="9"/>
      <c r="VLD30" s="9"/>
      <c r="VLE30" s="9"/>
      <c r="VLF30" s="9"/>
      <c r="VLG30" s="9"/>
      <c r="VLH30" s="9"/>
      <c r="VLI30" s="9"/>
      <c r="VLJ30" s="9"/>
      <c r="VLK30" s="9"/>
      <c r="VLL30" s="9"/>
      <c r="VLM30" s="9"/>
      <c r="VLN30" s="9"/>
      <c r="VLO30" s="9"/>
      <c r="VLP30" s="9"/>
      <c r="VLQ30" s="9"/>
      <c r="VLR30" s="9"/>
      <c r="VLS30" s="9"/>
      <c r="VLT30" s="9"/>
      <c r="VLU30" s="9"/>
      <c r="VLV30" s="9"/>
      <c r="VLW30" s="9"/>
      <c r="VLX30" s="9"/>
      <c r="VLY30" s="9"/>
      <c r="VLZ30" s="9"/>
      <c r="VMA30" s="9"/>
      <c r="VMB30" s="9"/>
      <c r="VMC30" s="9"/>
      <c r="VMD30" s="9"/>
      <c r="VME30" s="9"/>
      <c r="VMF30" s="9"/>
      <c r="VMG30" s="9"/>
      <c r="VMH30" s="9"/>
      <c r="VMI30" s="9"/>
      <c r="VMJ30" s="9"/>
      <c r="VMK30" s="9"/>
      <c r="VML30" s="9"/>
      <c r="VMM30" s="9"/>
      <c r="VMN30" s="9"/>
      <c r="VMO30" s="9"/>
      <c r="VMP30" s="9"/>
      <c r="VMQ30" s="9"/>
      <c r="VMR30" s="9"/>
      <c r="VMS30" s="9"/>
      <c r="VMT30" s="9"/>
      <c r="VMU30" s="9"/>
      <c r="VMV30" s="9"/>
      <c r="VMW30" s="9"/>
      <c r="VMX30" s="9"/>
      <c r="VMY30" s="9"/>
      <c r="VMZ30" s="9"/>
      <c r="VNA30" s="9"/>
      <c r="VNB30" s="9"/>
      <c r="VNC30" s="9"/>
      <c r="VND30" s="9"/>
      <c r="VNE30" s="9"/>
      <c r="VNF30" s="9"/>
      <c r="VNG30" s="9"/>
      <c r="VNH30" s="9"/>
      <c r="VNI30" s="9"/>
      <c r="VNJ30" s="9"/>
      <c r="VNK30" s="9"/>
      <c r="VNL30" s="9"/>
      <c r="VNM30" s="9"/>
      <c r="VNN30" s="9"/>
      <c r="VNO30" s="9"/>
      <c r="VNP30" s="9"/>
      <c r="VNQ30" s="9"/>
      <c r="VNR30" s="9"/>
      <c r="VNS30" s="9"/>
      <c r="VNT30" s="9"/>
      <c r="VNU30" s="9"/>
      <c r="VNV30" s="9"/>
      <c r="VNW30" s="9"/>
      <c r="VNX30" s="9"/>
      <c r="VNY30" s="9"/>
      <c r="VNZ30" s="9"/>
      <c r="VOA30" s="9"/>
      <c r="VOB30" s="9"/>
      <c r="VOC30" s="9"/>
      <c r="VOD30" s="9"/>
      <c r="VOE30" s="9"/>
      <c r="VOF30" s="9"/>
      <c r="VOG30" s="9"/>
      <c r="VOH30" s="9"/>
      <c r="VOI30" s="9"/>
      <c r="VOJ30" s="9"/>
      <c r="VOK30" s="9"/>
      <c r="VOL30" s="9"/>
      <c r="VOM30" s="9"/>
      <c r="VON30" s="9"/>
      <c r="VOO30" s="9"/>
      <c r="VOP30" s="9"/>
      <c r="VOQ30" s="9"/>
      <c r="VOR30" s="9"/>
      <c r="VOS30" s="9"/>
      <c r="VOT30" s="9"/>
      <c r="VOU30" s="9"/>
      <c r="VOV30" s="9"/>
      <c r="VOW30" s="9"/>
      <c r="VOX30" s="9"/>
      <c r="VOY30" s="9"/>
      <c r="VOZ30" s="9"/>
      <c r="VPA30" s="9"/>
      <c r="VPB30" s="9"/>
      <c r="VPC30" s="9"/>
      <c r="VPD30" s="9"/>
      <c r="VPE30" s="9"/>
      <c r="VPF30" s="9"/>
      <c r="VPG30" s="9"/>
      <c r="VPH30" s="9"/>
      <c r="VPI30" s="9"/>
      <c r="VPJ30" s="9"/>
      <c r="VPK30" s="9"/>
      <c r="VPL30" s="9"/>
      <c r="VPM30" s="9"/>
      <c r="VPN30" s="9"/>
      <c r="VPO30" s="9"/>
      <c r="VPP30" s="9"/>
      <c r="VPQ30" s="9"/>
      <c r="VPR30" s="9"/>
      <c r="VPS30" s="9"/>
      <c r="VPT30" s="9"/>
      <c r="VPU30" s="9"/>
      <c r="VPV30" s="9"/>
      <c r="VPW30" s="9"/>
      <c r="VPX30" s="9"/>
      <c r="VPY30" s="9"/>
      <c r="VPZ30" s="9"/>
      <c r="VQA30" s="9"/>
      <c r="VQB30" s="9"/>
      <c r="VQC30" s="9"/>
      <c r="VQD30" s="9"/>
      <c r="VQE30" s="9"/>
      <c r="VQF30" s="9"/>
      <c r="VQG30" s="9"/>
      <c r="VQH30" s="9"/>
      <c r="VQI30" s="9"/>
      <c r="VQJ30" s="9"/>
      <c r="VQK30" s="9"/>
      <c r="VQL30" s="9"/>
      <c r="VQM30" s="9"/>
      <c r="VQN30" s="9"/>
      <c r="VQO30" s="9"/>
      <c r="VQP30" s="9"/>
      <c r="VQQ30" s="9"/>
      <c r="VQR30" s="9"/>
      <c r="VQS30" s="9"/>
      <c r="VQT30" s="9"/>
      <c r="VQU30" s="9"/>
      <c r="VQV30" s="9"/>
      <c r="VQW30" s="9"/>
      <c r="VQX30" s="9"/>
      <c r="VQY30" s="9"/>
      <c r="VQZ30" s="9"/>
      <c r="VRA30" s="9"/>
      <c r="VRB30" s="9"/>
      <c r="VRC30" s="9"/>
      <c r="VRD30" s="9"/>
      <c r="VRE30" s="9"/>
      <c r="VRF30" s="9"/>
      <c r="VRG30" s="9"/>
      <c r="VRH30" s="9"/>
      <c r="VRI30" s="9"/>
      <c r="VRJ30" s="9"/>
      <c r="VRK30" s="9"/>
      <c r="VRL30" s="9"/>
      <c r="VRM30" s="9"/>
      <c r="VRN30" s="9"/>
      <c r="VRO30" s="9"/>
      <c r="VRP30" s="9"/>
      <c r="VRQ30" s="9"/>
      <c r="VRR30" s="9"/>
      <c r="VRS30" s="9"/>
      <c r="VRT30" s="9"/>
      <c r="VRU30" s="9"/>
      <c r="VRV30" s="9"/>
      <c r="VRW30" s="9"/>
      <c r="VRX30" s="9"/>
      <c r="VRY30" s="9"/>
      <c r="VRZ30" s="9"/>
      <c r="VSA30" s="9"/>
      <c r="VSB30" s="9"/>
      <c r="VSC30" s="9"/>
      <c r="VSD30" s="9"/>
      <c r="VSE30" s="9"/>
      <c r="VSF30" s="9"/>
      <c r="VSG30" s="9"/>
      <c r="VSH30" s="9"/>
      <c r="VSI30" s="9"/>
      <c r="VSJ30" s="9"/>
      <c r="VSK30" s="9"/>
      <c r="VSL30" s="9"/>
      <c r="VSM30" s="9"/>
      <c r="VSN30" s="9"/>
      <c r="VSO30" s="9"/>
      <c r="VSP30" s="9"/>
      <c r="VSQ30" s="9"/>
      <c r="VSR30" s="9"/>
      <c r="VSS30" s="9"/>
      <c r="VST30" s="9"/>
      <c r="VSU30" s="9"/>
      <c r="VSV30" s="9"/>
      <c r="VSW30" s="9"/>
      <c r="VSX30" s="9"/>
      <c r="VSY30" s="9"/>
      <c r="VSZ30" s="9"/>
      <c r="VTA30" s="9"/>
      <c r="VTB30" s="9"/>
      <c r="VTC30" s="9"/>
      <c r="VTD30" s="9"/>
      <c r="VTE30" s="9"/>
      <c r="VTF30" s="9"/>
      <c r="VTG30" s="9"/>
      <c r="VTH30" s="9"/>
      <c r="VTI30" s="9"/>
      <c r="VTJ30" s="9"/>
      <c r="VTK30" s="9"/>
      <c r="VTL30" s="9"/>
      <c r="VTM30" s="9"/>
      <c r="VTN30" s="9"/>
      <c r="VTO30" s="9"/>
      <c r="VTP30" s="9"/>
      <c r="VTQ30" s="9"/>
      <c r="VTR30" s="9"/>
      <c r="VTS30" s="9"/>
      <c r="VTT30" s="9"/>
      <c r="VTU30" s="9"/>
      <c r="VTV30" s="9"/>
      <c r="VTW30" s="9"/>
      <c r="VTX30" s="9"/>
      <c r="VTY30" s="9"/>
      <c r="VTZ30" s="9"/>
      <c r="VUA30" s="9"/>
      <c r="VUB30" s="9"/>
      <c r="VUC30" s="9"/>
      <c r="VUD30" s="9"/>
      <c r="VUE30" s="9"/>
      <c r="VUF30" s="9"/>
      <c r="VUG30" s="9"/>
      <c r="VUH30" s="9"/>
      <c r="VUI30" s="9"/>
      <c r="VUJ30" s="9"/>
      <c r="VUK30" s="9"/>
      <c r="VUL30" s="9"/>
      <c r="VUM30" s="9"/>
      <c r="VUN30" s="9"/>
      <c r="VUO30" s="9"/>
      <c r="VUP30" s="9"/>
      <c r="VUQ30" s="9"/>
      <c r="VUR30" s="9"/>
      <c r="VUS30" s="9"/>
      <c r="VUT30" s="9"/>
      <c r="VUU30" s="9"/>
      <c r="VUV30" s="9"/>
      <c r="VUW30" s="9"/>
      <c r="VUX30" s="9"/>
      <c r="VUY30" s="9"/>
      <c r="VUZ30" s="9"/>
      <c r="VVA30" s="9"/>
      <c r="VVB30" s="9"/>
      <c r="VVC30" s="9"/>
      <c r="VVD30" s="9"/>
      <c r="VVE30" s="9"/>
      <c r="VVF30" s="9"/>
      <c r="VVG30" s="9"/>
      <c r="VVH30" s="9"/>
      <c r="VVI30" s="9"/>
      <c r="VVJ30" s="9"/>
      <c r="VVK30" s="9"/>
      <c r="VVL30" s="9"/>
      <c r="VVM30" s="9"/>
      <c r="VVN30" s="9"/>
      <c r="VVO30" s="9"/>
      <c r="VVP30" s="9"/>
      <c r="VVQ30" s="9"/>
      <c r="VVR30" s="9"/>
      <c r="VVS30" s="9"/>
      <c r="VVT30" s="9"/>
      <c r="VVU30" s="9"/>
      <c r="VVV30" s="9"/>
      <c r="VVW30" s="9"/>
      <c r="VVX30" s="9"/>
      <c r="VVY30" s="9"/>
      <c r="VVZ30" s="9"/>
      <c r="VWA30" s="9"/>
      <c r="VWB30" s="9"/>
      <c r="VWC30" s="9"/>
      <c r="VWD30" s="9"/>
      <c r="VWE30" s="9"/>
      <c r="VWF30" s="9"/>
      <c r="VWG30" s="9"/>
      <c r="VWH30" s="9"/>
      <c r="VWI30" s="9"/>
      <c r="VWJ30" s="9"/>
      <c r="VWK30" s="9"/>
      <c r="VWL30" s="9"/>
      <c r="VWM30" s="9"/>
      <c r="VWN30" s="9"/>
      <c r="VWO30" s="9"/>
      <c r="VWP30" s="9"/>
      <c r="VWQ30" s="9"/>
      <c r="VWR30" s="9"/>
      <c r="VWS30" s="9"/>
      <c r="VWT30" s="9"/>
      <c r="VWU30" s="9"/>
      <c r="VWV30" s="9"/>
      <c r="VWW30" s="9"/>
      <c r="VWX30" s="9"/>
      <c r="VWY30" s="9"/>
      <c r="VWZ30" s="9"/>
      <c r="VXA30" s="9"/>
      <c r="VXB30" s="9"/>
      <c r="VXC30" s="9"/>
      <c r="VXD30" s="9"/>
      <c r="VXE30" s="9"/>
      <c r="VXF30" s="9"/>
      <c r="VXG30" s="9"/>
      <c r="VXH30" s="9"/>
      <c r="VXI30" s="9"/>
      <c r="VXJ30" s="9"/>
      <c r="VXK30" s="9"/>
      <c r="VXL30" s="9"/>
      <c r="VXM30" s="9"/>
      <c r="VXN30" s="9"/>
      <c r="VXO30" s="9"/>
      <c r="VXP30" s="9"/>
      <c r="VXQ30" s="9"/>
      <c r="VXR30" s="9"/>
      <c r="VXS30" s="9"/>
      <c r="VXT30" s="9"/>
      <c r="VXU30" s="9"/>
      <c r="VXV30" s="9"/>
      <c r="VXW30" s="9"/>
      <c r="VXX30" s="9"/>
      <c r="VXY30" s="9"/>
      <c r="VXZ30" s="9"/>
      <c r="VYA30" s="9"/>
      <c r="VYB30" s="9"/>
      <c r="VYC30" s="9"/>
      <c r="VYD30" s="9"/>
      <c r="VYE30" s="9"/>
      <c r="VYF30" s="9"/>
      <c r="VYG30" s="9"/>
      <c r="VYH30" s="9"/>
      <c r="VYI30" s="9"/>
      <c r="VYJ30" s="9"/>
      <c r="VYK30" s="9"/>
      <c r="VYL30" s="9"/>
      <c r="VYM30" s="9"/>
      <c r="VYN30" s="9"/>
      <c r="VYO30" s="9"/>
      <c r="VYP30" s="9"/>
      <c r="VYQ30" s="9"/>
      <c r="VYR30" s="9"/>
      <c r="VYS30" s="9"/>
      <c r="VYT30" s="9"/>
      <c r="VYU30" s="9"/>
      <c r="VYV30" s="9"/>
      <c r="VYW30" s="9"/>
      <c r="VYX30" s="9"/>
      <c r="VYY30" s="9"/>
      <c r="VYZ30" s="9"/>
      <c r="VZA30" s="9"/>
      <c r="VZB30" s="9"/>
      <c r="VZC30" s="9"/>
      <c r="VZD30" s="9"/>
      <c r="VZE30" s="9"/>
      <c r="VZF30" s="9"/>
      <c r="VZG30" s="9"/>
      <c r="VZH30" s="9"/>
      <c r="VZI30" s="9"/>
      <c r="VZJ30" s="9"/>
      <c r="VZK30" s="9"/>
      <c r="VZL30" s="9"/>
      <c r="VZM30" s="9"/>
      <c r="VZN30" s="9"/>
      <c r="VZO30" s="9"/>
      <c r="VZP30" s="9"/>
      <c r="VZQ30" s="9"/>
      <c r="VZR30" s="9"/>
      <c r="VZS30" s="9"/>
      <c r="VZT30" s="9"/>
      <c r="VZU30" s="9"/>
      <c r="VZV30" s="9"/>
      <c r="VZW30" s="9"/>
      <c r="VZX30" s="9"/>
      <c r="VZY30" s="9"/>
      <c r="VZZ30" s="9"/>
      <c r="WAA30" s="9"/>
      <c r="WAB30" s="9"/>
      <c r="WAC30" s="9"/>
      <c r="WAD30" s="9"/>
      <c r="WAE30" s="9"/>
      <c r="WAF30" s="9"/>
      <c r="WAG30" s="9"/>
      <c r="WAH30" s="9"/>
      <c r="WAI30" s="9"/>
      <c r="WAJ30" s="9"/>
      <c r="WAK30" s="9"/>
      <c r="WAL30" s="9"/>
      <c r="WAM30" s="9"/>
      <c r="WAN30" s="9"/>
      <c r="WAO30" s="9"/>
      <c r="WAP30" s="9"/>
      <c r="WAQ30" s="9"/>
      <c r="WAR30" s="9"/>
      <c r="WAS30" s="9"/>
      <c r="WAT30" s="9"/>
      <c r="WAU30" s="9"/>
      <c r="WAV30" s="9"/>
      <c r="WAW30" s="9"/>
      <c r="WAX30" s="9"/>
      <c r="WAY30" s="9"/>
      <c r="WAZ30" s="9"/>
      <c r="WBA30" s="9"/>
      <c r="WBB30" s="9"/>
      <c r="WBC30" s="9"/>
      <c r="WBD30" s="9"/>
      <c r="WBE30" s="9"/>
      <c r="WBF30" s="9"/>
      <c r="WBG30" s="9"/>
      <c r="WBH30" s="9"/>
      <c r="WBI30" s="9"/>
      <c r="WBJ30" s="9"/>
      <c r="WBK30" s="9"/>
      <c r="WBL30" s="9"/>
      <c r="WBM30" s="9"/>
      <c r="WBN30" s="9"/>
      <c r="WBO30" s="9"/>
      <c r="WBP30" s="9"/>
      <c r="WBQ30" s="9"/>
      <c r="WBR30" s="9"/>
      <c r="WBS30" s="9"/>
      <c r="WBT30" s="9"/>
      <c r="WBU30" s="9"/>
      <c r="WBV30" s="9"/>
      <c r="WBW30" s="9"/>
      <c r="WBX30" s="9"/>
      <c r="WBY30" s="9"/>
      <c r="WBZ30" s="9"/>
      <c r="WCA30" s="9"/>
      <c r="WCB30" s="9"/>
      <c r="WCC30" s="9"/>
      <c r="WCD30" s="9"/>
      <c r="WCE30" s="9"/>
      <c r="WCF30" s="9"/>
      <c r="WCG30" s="9"/>
      <c r="WCH30" s="9"/>
      <c r="WCI30" s="9"/>
      <c r="WCJ30" s="9"/>
      <c r="WCK30" s="9"/>
      <c r="WCL30" s="9"/>
      <c r="WCM30" s="9"/>
      <c r="WCN30" s="9"/>
      <c r="WCO30" s="9"/>
      <c r="WCP30" s="9"/>
      <c r="WCQ30" s="9"/>
      <c r="WCR30" s="9"/>
      <c r="WCS30" s="9"/>
      <c r="WCT30" s="9"/>
      <c r="WCU30" s="9"/>
      <c r="WCV30" s="9"/>
      <c r="WCW30" s="9"/>
      <c r="WCX30" s="9"/>
      <c r="WCY30" s="9"/>
      <c r="WCZ30" s="9"/>
      <c r="WDA30" s="9"/>
      <c r="WDB30" s="9"/>
      <c r="WDC30" s="9"/>
      <c r="WDD30" s="9"/>
      <c r="WDE30" s="9"/>
      <c r="WDF30" s="9"/>
      <c r="WDG30" s="9"/>
      <c r="WDH30" s="9"/>
      <c r="WDI30" s="9"/>
      <c r="WDJ30" s="9"/>
      <c r="WDK30" s="9"/>
      <c r="WDL30" s="9"/>
      <c r="WDM30" s="9"/>
      <c r="WDN30" s="9"/>
      <c r="WDO30" s="9"/>
      <c r="WDP30" s="9"/>
      <c r="WDQ30" s="9"/>
      <c r="WDR30" s="9"/>
      <c r="WDS30" s="9"/>
      <c r="WDT30" s="9"/>
      <c r="WDU30" s="9"/>
      <c r="WDV30" s="9"/>
      <c r="WDW30" s="9"/>
      <c r="WDX30" s="9"/>
      <c r="WDY30" s="9"/>
      <c r="WDZ30" s="9"/>
      <c r="WEA30" s="9"/>
      <c r="WEB30" s="9"/>
      <c r="WEC30" s="9"/>
      <c r="WED30" s="9"/>
      <c r="WEE30" s="9"/>
      <c r="WEF30" s="9"/>
      <c r="WEG30" s="9"/>
      <c r="WEH30" s="9"/>
      <c r="WEI30" s="9"/>
      <c r="WEJ30" s="9"/>
      <c r="WEK30" s="9"/>
      <c r="WEL30" s="9"/>
      <c r="WEM30" s="9"/>
      <c r="WEN30" s="9"/>
      <c r="WEO30" s="9"/>
      <c r="WEP30" s="9"/>
      <c r="WEQ30" s="9"/>
      <c r="WER30" s="9"/>
      <c r="WES30" s="9"/>
      <c r="WET30" s="9"/>
      <c r="WEU30" s="9"/>
      <c r="WEV30" s="9"/>
      <c r="WEW30" s="9"/>
      <c r="WEX30" s="9"/>
      <c r="WEY30" s="9"/>
      <c r="WEZ30" s="9"/>
      <c r="WFA30" s="9"/>
      <c r="WFB30" s="9"/>
      <c r="WFC30" s="9"/>
      <c r="WFD30" s="9"/>
      <c r="WFE30" s="9"/>
      <c r="WFF30" s="9"/>
      <c r="WFG30" s="9"/>
      <c r="WFH30" s="9"/>
      <c r="WFI30" s="9"/>
      <c r="WFJ30" s="9"/>
      <c r="WFK30" s="9"/>
      <c r="WFL30" s="9"/>
      <c r="WFM30" s="9"/>
      <c r="WFN30" s="9"/>
      <c r="WFO30" s="9"/>
      <c r="WFP30" s="9"/>
      <c r="WFQ30" s="9"/>
      <c r="WFR30" s="9"/>
      <c r="WFS30" s="9"/>
      <c r="WFT30" s="9"/>
      <c r="WFU30" s="9"/>
      <c r="WFV30" s="9"/>
      <c r="WFW30" s="9"/>
      <c r="WFX30" s="9"/>
      <c r="WFY30" s="9"/>
      <c r="WFZ30" s="9"/>
      <c r="WGA30" s="9"/>
      <c r="WGB30" s="9"/>
      <c r="WGC30" s="9"/>
      <c r="WGD30" s="9"/>
      <c r="WGE30" s="9"/>
      <c r="WGF30" s="9"/>
      <c r="WGG30" s="9"/>
      <c r="WGH30" s="9"/>
      <c r="WGI30" s="9"/>
      <c r="WGJ30" s="9"/>
      <c r="WGK30" s="9"/>
      <c r="WGL30" s="9"/>
      <c r="WGM30" s="9"/>
      <c r="WGN30" s="9"/>
      <c r="WGO30" s="9"/>
      <c r="WGP30" s="9"/>
      <c r="WGQ30" s="9"/>
      <c r="WGR30" s="9"/>
      <c r="WGS30" s="9"/>
      <c r="WGT30" s="9"/>
      <c r="WGU30" s="9"/>
      <c r="WGV30" s="9"/>
      <c r="WGW30" s="9"/>
      <c r="WGX30" s="9"/>
      <c r="WGY30" s="9"/>
      <c r="WGZ30" s="9"/>
      <c r="WHA30" s="9"/>
      <c r="WHB30" s="9"/>
      <c r="WHC30" s="9"/>
      <c r="WHD30" s="9"/>
      <c r="WHE30" s="9"/>
      <c r="WHF30" s="9"/>
      <c r="WHG30" s="9"/>
      <c r="WHH30" s="9"/>
      <c r="WHI30" s="9"/>
      <c r="WHJ30" s="9"/>
      <c r="WHK30" s="9"/>
      <c r="WHL30" s="9"/>
      <c r="WHM30" s="9"/>
      <c r="WHN30" s="9"/>
      <c r="WHO30" s="9"/>
      <c r="WHP30" s="9"/>
      <c r="WHQ30" s="9"/>
      <c r="WHR30" s="9"/>
      <c r="WHS30" s="9"/>
      <c r="WHT30" s="9"/>
      <c r="WHU30" s="9"/>
      <c r="WHV30" s="9"/>
      <c r="WHW30" s="9"/>
      <c r="WHX30" s="9"/>
      <c r="WHY30" s="9"/>
      <c r="WHZ30" s="9"/>
      <c r="WIA30" s="9"/>
      <c r="WIB30" s="9"/>
      <c r="WIC30" s="9"/>
      <c r="WID30" s="9"/>
      <c r="WIE30" s="9"/>
      <c r="WIF30" s="9"/>
      <c r="WIG30" s="9"/>
      <c r="WIH30" s="9"/>
      <c r="WII30" s="9"/>
      <c r="WIJ30" s="9"/>
      <c r="WIK30" s="9"/>
      <c r="WIL30" s="9"/>
      <c r="WIM30" s="9"/>
      <c r="WIN30" s="9"/>
      <c r="WIO30" s="9"/>
      <c r="WIP30" s="9"/>
      <c r="WIQ30" s="9"/>
      <c r="WIR30" s="9"/>
      <c r="WIS30" s="9"/>
      <c r="WIT30" s="9"/>
      <c r="WIU30" s="9"/>
      <c r="WIV30" s="9"/>
      <c r="WIW30" s="9"/>
      <c r="WIX30" s="9"/>
      <c r="WIY30" s="9"/>
      <c r="WIZ30" s="9"/>
      <c r="WJA30" s="9"/>
      <c r="WJB30" s="9"/>
      <c r="WJC30" s="9"/>
      <c r="WJD30" s="9"/>
      <c r="WJE30" s="9"/>
      <c r="WJF30" s="9"/>
      <c r="WJG30" s="9"/>
      <c r="WJH30" s="9"/>
      <c r="WJI30" s="9"/>
      <c r="WJJ30" s="9"/>
      <c r="WJK30" s="9"/>
      <c r="WJL30" s="9"/>
      <c r="WJM30" s="9"/>
      <c r="WJN30" s="9"/>
      <c r="WJO30" s="9"/>
      <c r="WJP30" s="9"/>
      <c r="WJQ30" s="9"/>
      <c r="WJR30" s="9"/>
      <c r="WJS30" s="9"/>
      <c r="WJT30" s="9"/>
      <c r="WJU30" s="9"/>
      <c r="WJV30" s="9"/>
      <c r="WJW30" s="9"/>
      <c r="WJX30" s="9"/>
      <c r="WJY30" s="9"/>
      <c r="WJZ30" s="9"/>
      <c r="WKA30" s="9"/>
      <c r="WKB30" s="9"/>
      <c r="WKC30" s="9"/>
      <c r="WKD30" s="9"/>
      <c r="WKE30" s="9"/>
      <c r="WKF30" s="9"/>
      <c r="WKG30" s="9"/>
      <c r="WKH30" s="9"/>
      <c r="WKI30" s="9"/>
      <c r="WKJ30" s="9"/>
      <c r="WKK30" s="9"/>
      <c r="WKL30" s="9"/>
      <c r="WKM30" s="9"/>
      <c r="WKN30" s="9"/>
      <c r="WKO30" s="9"/>
      <c r="WKP30" s="9"/>
      <c r="WKQ30" s="9"/>
      <c r="WKR30" s="9"/>
      <c r="WKS30" s="9"/>
      <c r="WKT30" s="9"/>
      <c r="WKU30" s="9"/>
      <c r="WKV30" s="9"/>
      <c r="WKW30" s="9"/>
      <c r="WKX30" s="9"/>
      <c r="WKY30" s="9"/>
      <c r="WKZ30" s="9"/>
      <c r="WLA30" s="9"/>
      <c r="WLB30" s="9"/>
      <c r="WLC30" s="9"/>
      <c r="WLD30" s="9"/>
      <c r="WLE30" s="9"/>
      <c r="WLF30" s="9"/>
      <c r="WLG30" s="9"/>
      <c r="WLH30" s="9"/>
      <c r="WLI30" s="9"/>
      <c r="WLJ30" s="9"/>
      <c r="WLK30" s="9"/>
      <c r="WLL30" s="9"/>
      <c r="WLM30" s="9"/>
      <c r="WLN30" s="9"/>
      <c r="WLO30" s="9"/>
      <c r="WLP30" s="9"/>
      <c r="WLQ30" s="9"/>
      <c r="WLR30" s="9"/>
      <c r="WLS30" s="9"/>
      <c r="WLT30" s="9"/>
      <c r="WLU30" s="9"/>
      <c r="WLV30" s="9"/>
      <c r="WLW30" s="9"/>
      <c r="WLX30" s="9"/>
      <c r="WLY30" s="9"/>
      <c r="WLZ30" s="9"/>
      <c r="WMA30" s="9"/>
      <c r="WMB30" s="9"/>
      <c r="WMC30" s="9"/>
      <c r="WMD30" s="9"/>
      <c r="WME30" s="9"/>
      <c r="WMF30" s="9"/>
      <c r="WMG30" s="9"/>
      <c r="WMH30" s="9"/>
      <c r="WMI30" s="9"/>
      <c r="WMJ30" s="9"/>
      <c r="WMK30" s="9"/>
      <c r="WML30" s="9"/>
      <c r="WMM30" s="9"/>
      <c r="WMN30" s="9"/>
      <c r="WMO30" s="9"/>
      <c r="WMP30" s="9"/>
      <c r="WMQ30" s="9"/>
      <c r="WMR30" s="9"/>
      <c r="WMS30" s="9"/>
      <c r="WMT30" s="9"/>
      <c r="WMU30" s="9"/>
      <c r="WMV30" s="9"/>
      <c r="WMW30" s="9"/>
      <c r="WMX30" s="9"/>
      <c r="WMY30" s="9"/>
      <c r="WMZ30" s="9"/>
      <c r="WNA30" s="9"/>
      <c r="WNB30" s="9"/>
      <c r="WNC30" s="9"/>
      <c r="WND30" s="9"/>
      <c r="WNE30" s="9"/>
      <c r="WNF30" s="9"/>
      <c r="WNG30" s="9"/>
      <c r="WNH30" s="9"/>
      <c r="WNI30" s="9"/>
      <c r="WNJ30" s="9"/>
      <c r="WNK30" s="9"/>
      <c r="WNL30" s="9"/>
      <c r="WNM30" s="9"/>
      <c r="WNN30" s="9"/>
      <c r="WNO30" s="9"/>
      <c r="WNP30" s="9"/>
      <c r="WNQ30" s="9"/>
      <c r="WNR30" s="9"/>
      <c r="WNS30" s="9"/>
      <c r="WNT30" s="9"/>
      <c r="WNU30" s="9"/>
      <c r="WNV30" s="9"/>
      <c r="WNW30" s="9"/>
      <c r="WNX30" s="9"/>
      <c r="WNY30" s="9"/>
      <c r="WNZ30" s="9"/>
      <c r="WOA30" s="9"/>
      <c r="WOB30" s="9"/>
      <c r="WOC30" s="9"/>
      <c r="WOD30" s="9"/>
      <c r="WOE30" s="9"/>
      <c r="WOF30" s="9"/>
      <c r="WOG30" s="9"/>
      <c r="WOH30" s="9"/>
      <c r="WOI30" s="9"/>
      <c r="WOJ30" s="9"/>
      <c r="WOK30" s="9"/>
      <c r="WOL30" s="9"/>
      <c r="WOM30" s="9"/>
      <c r="WON30" s="9"/>
      <c r="WOO30" s="9"/>
      <c r="WOP30" s="9"/>
      <c r="WOQ30" s="9"/>
      <c r="WOR30" s="9"/>
      <c r="WOS30" s="9"/>
      <c r="WOT30" s="9"/>
      <c r="WOU30" s="9"/>
      <c r="WOV30" s="9"/>
      <c r="WOW30" s="9"/>
      <c r="WOX30" s="9"/>
      <c r="WOY30" s="9"/>
      <c r="WOZ30" s="9"/>
      <c r="WPA30" s="9"/>
      <c r="WPB30" s="9"/>
      <c r="WPC30" s="9"/>
      <c r="WPD30" s="9"/>
      <c r="WPE30" s="9"/>
      <c r="WPF30" s="9"/>
      <c r="WPG30" s="9"/>
      <c r="WPH30" s="9"/>
      <c r="WPI30" s="9"/>
      <c r="WPJ30" s="9"/>
      <c r="WPK30" s="9"/>
      <c r="WPL30" s="9"/>
      <c r="WPM30" s="9"/>
      <c r="WPN30" s="9"/>
      <c r="WPO30" s="9"/>
      <c r="WPP30" s="9"/>
      <c r="WPQ30" s="9"/>
      <c r="WPR30" s="9"/>
      <c r="WPS30" s="9"/>
      <c r="WPT30" s="9"/>
      <c r="WPU30" s="9"/>
      <c r="WPV30" s="9"/>
      <c r="WPW30" s="9"/>
      <c r="WPX30" s="9"/>
      <c r="WPY30" s="9"/>
      <c r="WPZ30" s="9"/>
      <c r="WQA30" s="9"/>
      <c r="WQB30" s="9"/>
      <c r="WQC30" s="9"/>
      <c r="WQD30" s="9"/>
      <c r="WQE30" s="9"/>
      <c r="WQF30" s="9"/>
      <c r="WQG30" s="9"/>
      <c r="WQH30" s="9"/>
      <c r="WQI30" s="9"/>
      <c r="WQJ30" s="9"/>
      <c r="WQK30" s="9"/>
      <c r="WQL30" s="9"/>
      <c r="WQM30" s="9"/>
      <c r="WQN30" s="9"/>
      <c r="WQO30" s="9"/>
      <c r="WQP30" s="9"/>
      <c r="WQQ30" s="9"/>
      <c r="WQR30" s="9"/>
      <c r="WQS30" s="9"/>
      <c r="WQT30" s="9"/>
      <c r="WQU30" s="9"/>
      <c r="WQV30" s="9"/>
      <c r="WQW30" s="9"/>
      <c r="WQX30" s="9"/>
      <c r="WQY30" s="9"/>
      <c r="WQZ30" s="9"/>
      <c r="WRA30" s="9"/>
      <c r="WRB30" s="9"/>
      <c r="WRC30" s="9"/>
      <c r="WRD30" s="9"/>
      <c r="WRE30" s="9"/>
      <c r="WRF30" s="9"/>
      <c r="WRG30" s="9"/>
      <c r="WRH30" s="9"/>
      <c r="WRI30" s="9"/>
      <c r="WRJ30" s="9"/>
      <c r="WRK30" s="9"/>
      <c r="WRL30" s="9"/>
      <c r="WRM30" s="9"/>
      <c r="WRN30" s="9"/>
      <c r="WRO30" s="9"/>
      <c r="WRP30" s="9"/>
      <c r="WRQ30" s="9"/>
      <c r="WRR30" s="9"/>
      <c r="WRS30" s="9"/>
      <c r="WRT30" s="9"/>
      <c r="WRU30" s="9"/>
      <c r="WRV30" s="9"/>
      <c r="WRW30" s="9"/>
      <c r="WRX30" s="9"/>
      <c r="WRY30" s="9"/>
      <c r="WRZ30" s="9"/>
      <c r="WSA30" s="9"/>
      <c r="WSB30" s="9"/>
      <c r="WSC30" s="9"/>
      <c r="WSD30" s="9"/>
      <c r="WSE30" s="9"/>
      <c r="WSF30" s="9"/>
      <c r="WSG30" s="9"/>
      <c r="WSH30" s="9"/>
      <c r="WSI30" s="9"/>
      <c r="WSJ30" s="9"/>
      <c r="WSK30" s="9"/>
      <c r="WSL30" s="9"/>
      <c r="WSM30" s="9"/>
      <c r="WSN30" s="9"/>
      <c r="WSO30" s="9"/>
      <c r="WSP30" s="9"/>
      <c r="WSQ30" s="9"/>
      <c r="WSR30" s="9"/>
      <c r="WSS30" s="9"/>
      <c r="WST30" s="9"/>
      <c r="WSU30" s="9"/>
      <c r="WSV30" s="9"/>
      <c r="WSW30" s="9"/>
      <c r="WSX30" s="9"/>
      <c r="WSY30" s="9"/>
      <c r="WSZ30" s="9"/>
      <c r="WTA30" s="9"/>
      <c r="WTB30" s="9"/>
      <c r="WTC30" s="9"/>
      <c r="WTD30" s="9"/>
      <c r="WTE30" s="9"/>
      <c r="WTF30" s="9"/>
      <c r="WTG30" s="9"/>
      <c r="WTH30" s="9"/>
      <c r="WTI30" s="9"/>
      <c r="WTJ30" s="9"/>
      <c r="WTK30" s="9"/>
      <c r="WTL30" s="9"/>
      <c r="WTM30" s="9"/>
      <c r="WTN30" s="9"/>
      <c r="WTO30" s="9"/>
      <c r="WTP30" s="9"/>
      <c r="WTQ30" s="9"/>
      <c r="WTR30" s="9"/>
      <c r="WTS30" s="9"/>
      <c r="WTT30" s="9"/>
      <c r="WTU30" s="9"/>
      <c r="WTV30" s="9"/>
      <c r="WTW30" s="9"/>
      <c r="WTX30" s="9"/>
      <c r="WTY30" s="9"/>
      <c r="WTZ30" s="9"/>
      <c r="WUA30" s="9"/>
      <c r="WUB30" s="9"/>
      <c r="WUC30" s="9"/>
      <c r="WUD30" s="9"/>
      <c r="WUE30" s="9"/>
      <c r="WUF30" s="9"/>
      <c r="WUG30" s="9"/>
      <c r="WUH30" s="9"/>
      <c r="WUI30" s="9"/>
      <c r="WUJ30" s="9"/>
      <c r="WUK30" s="9"/>
      <c r="WUL30" s="9"/>
      <c r="WUM30" s="9"/>
      <c r="WUN30" s="9"/>
      <c r="WUO30" s="9"/>
      <c r="WUP30" s="9"/>
      <c r="WUQ30" s="9"/>
      <c r="WUR30" s="9"/>
      <c r="WUS30" s="9"/>
      <c r="WUT30" s="9"/>
      <c r="WUU30" s="9"/>
      <c r="WUV30" s="9"/>
      <c r="WUW30" s="9"/>
      <c r="WUX30" s="9"/>
      <c r="WUY30" s="9"/>
      <c r="WUZ30" s="9"/>
      <c r="WVA30" s="9"/>
      <c r="WVB30" s="9"/>
      <c r="WVC30" s="9"/>
      <c r="WVD30" s="9"/>
      <c r="WVE30" s="9"/>
      <c r="WVF30" s="9"/>
      <c r="WVG30" s="9"/>
      <c r="WVH30" s="9"/>
      <c r="WVI30" s="9"/>
      <c r="WVJ30" s="9"/>
      <c r="WVK30" s="9"/>
      <c r="WVL30" s="9"/>
      <c r="WVM30" s="9"/>
      <c r="WVN30" s="9"/>
      <c r="WVO30" s="9"/>
      <c r="WVP30" s="9"/>
      <c r="WVQ30" s="9"/>
      <c r="WVR30" s="9"/>
      <c r="WVS30" s="9"/>
      <c r="WVT30" s="9"/>
      <c r="WVU30" s="9"/>
      <c r="WVV30" s="9"/>
      <c r="WVW30" s="9"/>
      <c r="WVX30" s="9"/>
      <c r="WVY30" s="9"/>
      <c r="WVZ30" s="9"/>
      <c r="WWA30" s="9"/>
      <c r="WWB30" s="9"/>
      <c r="WWC30" s="9"/>
      <c r="WWD30" s="9"/>
      <c r="WWE30" s="9"/>
      <c r="WWF30" s="9"/>
      <c r="WWG30" s="9"/>
      <c r="WWH30" s="9"/>
      <c r="WWI30" s="9"/>
      <c r="WWJ30" s="9"/>
      <c r="WWK30" s="9"/>
      <c r="WWL30" s="9"/>
      <c r="WWM30" s="9"/>
      <c r="WWN30" s="9"/>
      <c r="WWO30" s="9"/>
      <c r="WWP30" s="9"/>
      <c r="WWQ30" s="9"/>
      <c r="WWR30" s="9"/>
      <c r="WWS30" s="9"/>
      <c r="WWT30" s="9"/>
      <c r="WWU30" s="9"/>
      <c r="WWV30" s="9"/>
      <c r="WWW30" s="9"/>
      <c r="WWX30" s="9"/>
      <c r="WWY30" s="9"/>
      <c r="WWZ30" s="9"/>
      <c r="WXA30" s="9"/>
      <c r="WXB30" s="9"/>
      <c r="WXC30" s="9"/>
      <c r="WXD30" s="9"/>
      <c r="WXE30" s="9"/>
      <c r="WXF30" s="9"/>
      <c r="WXG30" s="9"/>
      <c r="WXH30" s="9"/>
      <c r="WXI30" s="9"/>
      <c r="WXJ30" s="9"/>
      <c r="WXK30" s="9"/>
      <c r="WXL30" s="9"/>
      <c r="WXM30" s="9"/>
      <c r="WXN30" s="9"/>
      <c r="WXO30" s="9"/>
      <c r="WXP30" s="9"/>
      <c r="WXQ30" s="9"/>
      <c r="WXR30" s="9"/>
      <c r="WXS30" s="9"/>
      <c r="WXT30" s="9"/>
      <c r="WXU30" s="9"/>
      <c r="WXV30" s="9"/>
      <c r="WXW30" s="9"/>
      <c r="WXX30" s="9"/>
      <c r="WXY30" s="9"/>
      <c r="WXZ30" s="9"/>
      <c r="WYA30" s="9"/>
      <c r="WYB30" s="9"/>
      <c r="WYC30" s="9"/>
      <c r="WYD30" s="9"/>
      <c r="WYE30" s="9"/>
      <c r="WYF30" s="9"/>
      <c r="WYG30" s="9"/>
      <c r="WYH30" s="9"/>
      <c r="WYI30" s="9"/>
      <c r="WYJ30" s="9"/>
      <c r="WYK30" s="9"/>
      <c r="WYL30" s="9"/>
      <c r="WYM30" s="9"/>
      <c r="WYN30" s="9"/>
      <c r="WYO30" s="9"/>
      <c r="WYP30" s="9"/>
      <c r="WYQ30" s="9"/>
      <c r="WYR30" s="9"/>
      <c r="WYS30" s="9"/>
      <c r="WYT30" s="9"/>
      <c r="WYU30" s="9"/>
      <c r="WYV30" s="9"/>
      <c r="WYW30" s="9"/>
      <c r="WYX30" s="9"/>
      <c r="WYY30" s="9"/>
      <c r="WYZ30" s="9"/>
      <c r="WZA30" s="9"/>
      <c r="WZB30" s="9"/>
      <c r="WZC30" s="9"/>
      <c r="WZD30" s="9"/>
      <c r="WZE30" s="9"/>
      <c r="WZF30" s="9"/>
      <c r="WZG30" s="9"/>
      <c r="WZH30" s="9"/>
      <c r="WZI30" s="9"/>
      <c r="WZJ30" s="9"/>
      <c r="WZK30" s="9"/>
      <c r="WZL30" s="9"/>
      <c r="WZM30" s="9"/>
      <c r="WZN30" s="9"/>
      <c r="WZO30" s="9"/>
      <c r="WZP30" s="9"/>
      <c r="WZQ30" s="9"/>
      <c r="WZR30" s="9"/>
      <c r="WZS30" s="9"/>
      <c r="WZT30" s="9"/>
      <c r="WZU30" s="9"/>
      <c r="WZV30" s="9"/>
      <c r="WZW30" s="9"/>
      <c r="WZX30" s="9"/>
      <c r="WZY30" s="9"/>
      <c r="WZZ30" s="9"/>
      <c r="XAA30" s="9"/>
      <c r="XAB30" s="9"/>
      <c r="XAC30" s="9"/>
      <c r="XAD30" s="9"/>
      <c r="XAE30" s="9"/>
      <c r="XAF30" s="9"/>
      <c r="XAG30" s="9"/>
      <c r="XAH30" s="9"/>
      <c r="XAI30" s="9"/>
      <c r="XAJ30" s="9"/>
      <c r="XAK30" s="9"/>
      <c r="XAL30" s="9"/>
      <c r="XAM30" s="9"/>
      <c r="XAN30" s="9"/>
      <c r="XAO30" s="9"/>
      <c r="XAP30" s="9"/>
      <c r="XAQ30" s="9"/>
      <c r="XAR30" s="9"/>
      <c r="XAS30" s="9"/>
      <c r="XAT30" s="9"/>
      <c r="XAU30" s="9"/>
      <c r="XAV30" s="9"/>
      <c r="XAW30" s="9"/>
      <c r="XAX30" s="9"/>
      <c r="XAY30" s="9"/>
      <c r="XAZ30" s="9"/>
      <c r="XBA30" s="9"/>
      <c r="XBB30" s="9"/>
      <c r="XBC30" s="9"/>
      <c r="XBD30" s="9"/>
      <c r="XBE30" s="9"/>
      <c r="XBF30" s="9"/>
      <c r="XBG30" s="9"/>
      <c r="XBH30" s="9"/>
      <c r="XBI30" s="9"/>
      <c r="XBJ30" s="9"/>
      <c r="XBK30" s="9"/>
      <c r="XBL30" s="9"/>
      <c r="XBM30" s="9"/>
      <c r="XBN30" s="9"/>
      <c r="XBO30" s="9"/>
      <c r="XBP30" s="9"/>
      <c r="XBQ30" s="9"/>
      <c r="XBR30" s="9"/>
      <c r="XBS30" s="9"/>
      <c r="XBT30" s="9"/>
      <c r="XBU30" s="9"/>
      <c r="XBV30" s="9"/>
      <c r="XBW30" s="9"/>
      <c r="XBX30" s="9"/>
      <c r="XBY30" s="9"/>
      <c r="XBZ30" s="9"/>
      <c r="XCA30" s="9"/>
      <c r="XCB30" s="9"/>
      <c r="XCC30" s="9"/>
      <c r="XCD30" s="9"/>
      <c r="XCE30" s="9"/>
      <c r="XCF30" s="9"/>
      <c r="XCG30" s="9"/>
      <c r="XCH30" s="9"/>
      <c r="XCI30" s="9"/>
      <c r="XCJ30" s="9"/>
      <c r="XCK30" s="9"/>
      <c r="XCL30" s="9"/>
      <c r="XCM30" s="9"/>
      <c r="XCN30" s="9"/>
      <c r="XCO30" s="9"/>
      <c r="XCP30" s="9"/>
      <c r="XCQ30" s="9"/>
      <c r="XCR30" s="9"/>
      <c r="XCS30" s="9"/>
      <c r="XCT30" s="9"/>
      <c r="XCU30" s="9"/>
      <c r="XCV30" s="9"/>
      <c r="XCW30" s="9"/>
      <c r="XCX30" s="9"/>
      <c r="XCY30" s="9"/>
      <c r="XCZ30" s="9"/>
      <c r="XDA30" s="9"/>
      <c r="XDB30" s="9"/>
      <c r="XDC30" s="9"/>
      <c r="XDD30" s="9"/>
      <c r="XDE30" s="9"/>
      <c r="XDF30" s="9"/>
      <c r="XDG30" s="9"/>
      <c r="XDH30" s="9"/>
      <c r="XDI30" s="9"/>
      <c r="XDJ30" s="9"/>
      <c r="XDK30" s="9"/>
      <c r="XDL30" s="9"/>
      <c r="XDM30" s="9"/>
      <c r="XDN30" s="9"/>
      <c r="XDO30" s="9"/>
      <c r="XDP30" s="9"/>
      <c r="XDQ30" s="9"/>
      <c r="XDR30" s="9"/>
      <c r="XDS30" s="9"/>
      <c r="XDT30" s="9"/>
      <c r="XDU30" s="9"/>
      <c r="XDV30" s="9"/>
      <c r="XDW30" s="9"/>
      <c r="XDX30" s="9"/>
      <c r="XDY30" s="9"/>
      <c r="XDZ30" s="9"/>
      <c r="XEA30" s="9"/>
      <c r="XEB30" s="9"/>
      <c r="XEC30" s="9"/>
      <c r="XED30" s="9"/>
      <c r="XEE30" s="9"/>
      <c r="XEF30" s="9"/>
      <c r="XEG30" s="9"/>
      <c r="XEH30" s="9"/>
      <c r="XEI30" s="9"/>
      <c r="XEJ30" s="9"/>
      <c r="XEK30" s="9"/>
      <c r="XEL30" s="9"/>
      <c r="XEM30" s="9"/>
      <c r="XEN30" s="9"/>
      <c r="XEO30" s="9"/>
      <c r="XEP30" s="9"/>
      <c r="XEQ30" s="9"/>
      <c r="XER30" s="9"/>
      <c r="XES30" s="9"/>
      <c r="XET30" s="9"/>
      <c r="XEU30" s="9"/>
      <c r="XEV30" s="9"/>
      <c r="XEW30" s="9"/>
    </row>
    <row r="31" spans="1:16377" ht="63">
      <c r="A31" s="14">
        <v>30</v>
      </c>
      <c r="B31" s="16" t="s">
        <v>128</v>
      </c>
      <c r="C31" s="24"/>
      <c r="D31" s="16"/>
      <c r="E31" s="15" t="s">
        <v>82</v>
      </c>
      <c r="F31" s="16" t="s">
        <v>115</v>
      </c>
      <c r="G31" s="17" t="s">
        <v>154</v>
      </c>
      <c r="H31" s="17" t="s">
        <v>105</v>
      </c>
      <c r="I31" s="17" t="s">
        <v>136</v>
      </c>
      <c r="J31" s="17" t="s">
        <v>143</v>
      </c>
      <c r="K31" s="20" t="s">
        <v>83</v>
      </c>
      <c r="L31" s="20"/>
      <c r="M31" s="24" t="s">
        <v>116</v>
      </c>
      <c r="N31" s="27"/>
      <c r="O31" s="27">
        <v>1</v>
      </c>
      <c r="P31" s="49"/>
      <c r="Q31" s="27"/>
      <c r="R31" s="27"/>
      <c r="S31" s="27">
        <v>23.06</v>
      </c>
      <c r="T31" s="87">
        <v>12105</v>
      </c>
      <c r="V31"/>
      <c r="X31" s="98"/>
      <c r="Y31" s="99"/>
    </row>
    <row r="32" spans="1:16377" ht="63">
      <c r="A32" s="14">
        <v>36</v>
      </c>
      <c r="B32" s="16" t="s">
        <v>43</v>
      </c>
      <c r="C32" s="17">
        <v>45237</v>
      </c>
      <c r="D32" s="16"/>
      <c r="E32" s="15" t="s">
        <v>32</v>
      </c>
      <c r="F32" s="16" t="s">
        <v>150</v>
      </c>
      <c r="G32" s="17" t="s">
        <v>155</v>
      </c>
      <c r="H32" s="17" t="s">
        <v>92</v>
      </c>
      <c r="I32" s="17" t="s">
        <v>136</v>
      </c>
      <c r="J32" s="17" t="s">
        <v>143</v>
      </c>
      <c r="K32" s="20" t="s">
        <v>34</v>
      </c>
      <c r="L32" s="20"/>
      <c r="M32" s="5" t="s">
        <v>63</v>
      </c>
      <c r="N32" s="44"/>
      <c r="O32" s="44"/>
      <c r="P32" s="36">
        <v>1</v>
      </c>
      <c r="Q32" s="36"/>
      <c r="R32" s="36"/>
      <c r="S32" s="37">
        <v>54</v>
      </c>
      <c r="T32" s="82">
        <v>28700</v>
      </c>
      <c r="U32" s="9"/>
      <c r="V32" s="9"/>
      <c r="W32" s="9"/>
      <c r="X32" s="98"/>
      <c r="Y32" s="9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  <c r="ALV32" s="9"/>
      <c r="ALW32" s="9"/>
      <c r="ALX32" s="9"/>
      <c r="ALY32" s="9"/>
      <c r="ALZ32" s="9"/>
      <c r="AMA32" s="9"/>
      <c r="AMB32" s="9"/>
      <c r="AMC32" s="9"/>
      <c r="AMD32" s="9"/>
      <c r="AME32" s="9"/>
      <c r="AMF32" s="9"/>
      <c r="AMG32" s="9"/>
      <c r="AMH32" s="9"/>
      <c r="AMI32" s="9"/>
      <c r="AMJ32" s="9"/>
      <c r="AMK32" s="9"/>
      <c r="AML32" s="9"/>
      <c r="AMM32" s="9"/>
      <c r="AMN32" s="9"/>
      <c r="AMO32" s="9"/>
      <c r="AMP32" s="9"/>
      <c r="AMQ32" s="9"/>
      <c r="AMR32" s="9"/>
      <c r="AMS32" s="9"/>
      <c r="AMT32" s="9"/>
      <c r="AMU32" s="9"/>
      <c r="AMV32" s="9"/>
      <c r="AMW32" s="9"/>
      <c r="AMX32" s="9"/>
      <c r="AMY32" s="9"/>
      <c r="AMZ32" s="9"/>
      <c r="ANA32" s="9"/>
      <c r="ANB32" s="9"/>
      <c r="ANC32" s="9"/>
      <c r="AND32" s="9"/>
      <c r="ANE32" s="9"/>
      <c r="ANF32" s="9"/>
      <c r="ANG32" s="9"/>
      <c r="ANH32" s="9"/>
      <c r="ANI32" s="9"/>
      <c r="ANJ32" s="9"/>
      <c r="ANK32" s="9"/>
      <c r="ANL32" s="9"/>
      <c r="ANM32" s="9"/>
      <c r="ANN32" s="9"/>
      <c r="ANO32" s="9"/>
      <c r="ANP32" s="9"/>
      <c r="ANQ32" s="9"/>
      <c r="ANR32" s="9"/>
      <c r="ANS32" s="9"/>
      <c r="ANT32" s="9"/>
      <c r="ANU32" s="9"/>
      <c r="ANV32" s="9"/>
      <c r="ANW32" s="9"/>
      <c r="ANX32" s="9"/>
      <c r="ANY32" s="9"/>
      <c r="ANZ32" s="9"/>
      <c r="AOA32" s="9"/>
      <c r="AOB32" s="9"/>
      <c r="AOC32" s="9"/>
      <c r="AOD32" s="9"/>
      <c r="AOE32" s="9"/>
      <c r="AOF32" s="9"/>
      <c r="AOG32" s="9"/>
      <c r="AOH32" s="9"/>
      <c r="AOI32" s="9"/>
      <c r="AOJ32" s="9"/>
      <c r="AOK32" s="9"/>
      <c r="AOL32" s="9"/>
      <c r="AOM32" s="9"/>
      <c r="AON32" s="9"/>
      <c r="AOO32" s="9"/>
      <c r="AOP32" s="9"/>
      <c r="AOQ32" s="9"/>
      <c r="AOR32" s="9"/>
      <c r="AOS32" s="9"/>
      <c r="AOT32" s="9"/>
      <c r="AOU32" s="9"/>
      <c r="AOV32" s="9"/>
      <c r="AOW32" s="9"/>
      <c r="AOX32" s="9"/>
      <c r="AOY32" s="9"/>
      <c r="AOZ32" s="9"/>
      <c r="APA32" s="9"/>
      <c r="APB32" s="9"/>
      <c r="APC32" s="9"/>
      <c r="APD32" s="9"/>
      <c r="APE32" s="9"/>
      <c r="APF32" s="9"/>
      <c r="APG32" s="9"/>
      <c r="APH32" s="9"/>
      <c r="API32" s="9"/>
      <c r="APJ32" s="9"/>
      <c r="APK32" s="9"/>
      <c r="APL32" s="9"/>
      <c r="APM32" s="9"/>
      <c r="APN32" s="9"/>
      <c r="APO32" s="9"/>
      <c r="APP32" s="9"/>
      <c r="APQ32" s="9"/>
      <c r="APR32" s="9"/>
      <c r="APS32" s="9"/>
      <c r="APT32" s="9"/>
      <c r="APU32" s="9"/>
      <c r="APV32" s="9"/>
      <c r="APW32" s="9"/>
      <c r="APX32" s="9"/>
      <c r="APY32" s="9"/>
      <c r="APZ32" s="9"/>
      <c r="AQA32" s="9"/>
      <c r="AQB32" s="9"/>
      <c r="AQC32" s="9"/>
      <c r="AQD32" s="9"/>
      <c r="AQE32" s="9"/>
      <c r="AQF32" s="9"/>
      <c r="AQG32" s="9"/>
      <c r="AQH32" s="9"/>
      <c r="AQI32" s="9"/>
      <c r="AQJ32" s="9"/>
      <c r="AQK32" s="9"/>
      <c r="AQL32" s="9"/>
      <c r="AQM32" s="9"/>
      <c r="AQN32" s="9"/>
      <c r="AQO32" s="9"/>
      <c r="AQP32" s="9"/>
      <c r="AQQ32" s="9"/>
      <c r="AQR32" s="9"/>
      <c r="AQS32" s="9"/>
      <c r="AQT32" s="9"/>
      <c r="AQU32" s="9"/>
      <c r="AQV32" s="9"/>
      <c r="AQW32" s="9"/>
      <c r="AQX32" s="9"/>
      <c r="AQY32" s="9"/>
      <c r="AQZ32" s="9"/>
      <c r="ARA32" s="9"/>
      <c r="ARB32" s="9"/>
      <c r="ARC32" s="9"/>
      <c r="ARD32" s="9"/>
      <c r="ARE32" s="9"/>
      <c r="ARF32" s="9"/>
      <c r="ARG32" s="9"/>
      <c r="ARH32" s="9"/>
      <c r="ARI32" s="9"/>
      <c r="ARJ32" s="9"/>
      <c r="ARK32" s="9"/>
      <c r="ARL32" s="9"/>
      <c r="ARM32" s="9"/>
      <c r="ARN32" s="9"/>
      <c r="ARO32" s="9"/>
      <c r="ARP32" s="9"/>
      <c r="ARQ32" s="9"/>
      <c r="ARR32" s="9"/>
      <c r="ARS32" s="9"/>
      <c r="ART32" s="9"/>
      <c r="ARU32" s="9"/>
      <c r="ARV32" s="9"/>
      <c r="ARW32" s="9"/>
      <c r="ARX32" s="9"/>
      <c r="ARY32" s="9"/>
      <c r="ARZ32" s="9"/>
      <c r="ASA32" s="9"/>
      <c r="ASB32" s="9"/>
      <c r="ASC32" s="9"/>
      <c r="ASD32" s="9"/>
      <c r="ASE32" s="9"/>
      <c r="ASF32" s="9"/>
      <c r="ASG32" s="9"/>
      <c r="ASH32" s="9"/>
      <c r="ASI32" s="9"/>
      <c r="ASJ32" s="9"/>
      <c r="ASK32" s="9"/>
      <c r="ASL32" s="9"/>
      <c r="ASM32" s="9"/>
      <c r="ASN32" s="9"/>
      <c r="ASO32" s="9"/>
      <c r="ASP32" s="9"/>
      <c r="ASQ32" s="9"/>
      <c r="ASR32" s="9"/>
      <c r="ASS32" s="9"/>
      <c r="AST32" s="9"/>
      <c r="ASU32" s="9"/>
      <c r="ASV32" s="9"/>
      <c r="ASW32" s="9"/>
      <c r="ASX32" s="9"/>
      <c r="ASY32" s="9"/>
      <c r="ASZ32" s="9"/>
      <c r="ATA32" s="9"/>
      <c r="ATB32" s="9"/>
      <c r="ATC32" s="9"/>
      <c r="ATD32" s="9"/>
      <c r="ATE32" s="9"/>
      <c r="ATF32" s="9"/>
      <c r="ATG32" s="9"/>
      <c r="ATH32" s="9"/>
      <c r="ATI32" s="9"/>
      <c r="ATJ32" s="9"/>
      <c r="ATK32" s="9"/>
      <c r="ATL32" s="9"/>
      <c r="ATM32" s="9"/>
      <c r="ATN32" s="9"/>
      <c r="ATO32" s="9"/>
      <c r="ATP32" s="9"/>
      <c r="ATQ32" s="9"/>
      <c r="ATR32" s="9"/>
      <c r="ATS32" s="9"/>
      <c r="ATT32" s="9"/>
      <c r="ATU32" s="9"/>
      <c r="ATV32" s="9"/>
      <c r="ATW32" s="9"/>
      <c r="ATX32" s="9"/>
      <c r="ATY32" s="9"/>
      <c r="ATZ32" s="9"/>
      <c r="AUA32" s="9"/>
      <c r="AUB32" s="9"/>
      <c r="AUC32" s="9"/>
      <c r="AUD32" s="9"/>
      <c r="AUE32" s="9"/>
      <c r="AUF32" s="9"/>
      <c r="AUG32" s="9"/>
      <c r="AUH32" s="9"/>
      <c r="AUI32" s="9"/>
      <c r="AUJ32" s="9"/>
      <c r="AUK32" s="9"/>
      <c r="AUL32" s="9"/>
      <c r="AUM32" s="9"/>
      <c r="AUN32" s="9"/>
      <c r="AUO32" s="9"/>
      <c r="AUP32" s="9"/>
      <c r="AUQ32" s="9"/>
      <c r="AUR32" s="9"/>
      <c r="AUS32" s="9"/>
      <c r="AUT32" s="9"/>
      <c r="AUU32" s="9"/>
      <c r="AUV32" s="9"/>
      <c r="AUW32" s="9"/>
      <c r="AUX32" s="9"/>
      <c r="AUY32" s="9"/>
      <c r="AUZ32" s="9"/>
      <c r="AVA32" s="9"/>
      <c r="AVB32" s="9"/>
      <c r="AVC32" s="9"/>
      <c r="AVD32" s="9"/>
      <c r="AVE32" s="9"/>
      <c r="AVF32" s="9"/>
      <c r="AVG32" s="9"/>
      <c r="AVH32" s="9"/>
      <c r="AVI32" s="9"/>
      <c r="AVJ32" s="9"/>
      <c r="AVK32" s="9"/>
      <c r="AVL32" s="9"/>
      <c r="AVM32" s="9"/>
      <c r="AVN32" s="9"/>
      <c r="AVO32" s="9"/>
      <c r="AVP32" s="9"/>
      <c r="AVQ32" s="9"/>
      <c r="AVR32" s="9"/>
      <c r="AVS32" s="9"/>
      <c r="AVT32" s="9"/>
      <c r="AVU32" s="9"/>
      <c r="AVV32" s="9"/>
      <c r="AVW32" s="9"/>
      <c r="AVX32" s="9"/>
      <c r="AVY32" s="9"/>
      <c r="AVZ32" s="9"/>
      <c r="AWA32" s="9"/>
      <c r="AWB32" s="9"/>
      <c r="AWC32" s="9"/>
      <c r="AWD32" s="9"/>
      <c r="AWE32" s="9"/>
      <c r="AWF32" s="9"/>
      <c r="AWG32" s="9"/>
      <c r="AWH32" s="9"/>
      <c r="AWI32" s="9"/>
      <c r="AWJ32" s="9"/>
      <c r="AWK32" s="9"/>
      <c r="AWL32" s="9"/>
      <c r="AWM32" s="9"/>
      <c r="AWN32" s="9"/>
      <c r="AWO32" s="9"/>
      <c r="AWP32" s="9"/>
      <c r="AWQ32" s="9"/>
      <c r="AWR32" s="9"/>
      <c r="AWS32" s="9"/>
      <c r="AWT32" s="9"/>
      <c r="AWU32" s="9"/>
      <c r="AWV32" s="9"/>
      <c r="AWW32" s="9"/>
      <c r="AWX32" s="9"/>
      <c r="AWY32" s="9"/>
      <c r="AWZ32" s="9"/>
      <c r="AXA32" s="9"/>
      <c r="AXB32" s="9"/>
      <c r="AXC32" s="9"/>
      <c r="AXD32" s="9"/>
      <c r="AXE32" s="9"/>
      <c r="AXF32" s="9"/>
      <c r="AXG32" s="9"/>
      <c r="AXH32" s="9"/>
      <c r="AXI32" s="9"/>
      <c r="AXJ32" s="9"/>
      <c r="AXK32" s="9"/>
      <c r="AXL32" s="9"/>
      <c r="AXM32" s="9"/>
      <c r="AXN32" s="9"/>
      <c r="AXO32" s="9"/>
      <c r="AXP32" s="9"/>
      <c r="AXQ32" s="9"/>
      <c r="AXR32" s="9"/>
      <c r="AXS32" s="9"/>
      <c r="AXT32" s="9"/>
      <c r="AXU32" s="9"/>
      <c r="AXV32" s="9"/>
      <c r="AXW32" s="9"/>
      <c r="AXX32" s="9"/>
      <c r="AXY32" s="9"/>
      <c r="AXZ32" s="9"/>
      <c r="AYA32" s="9"/>
      <c r="AYB32" s="9"/>
      <c r="AYC32" s="9"/>
      <c r="AYD32" s="9"/>
      <c r="AYE32" s="9"/>
      <c r="AYF32" s="9"/>
      <c r="AYG32" s="9"/>
      <c r="AYH32" s="9"/>
      <c r="AYI32" s="9"/>
      <c r="AYJ32" s="9"/>
      <c r="AYK32" s="9"/>
      <c r="AYL32" s="9"/>
      <c r="AYM32" s="9"/>
      <c r="AYN32" s="9"/>
      <c r="AYO32" s="9"/>
      <c r="AYP32" s="9"/>
      <c r="AYQ32" s="9"/>
      <c r="AYR32" s="9"/>
      <c r="AYS32" s="9"/>
      <c r="AYT32" s="9"/>
      <c r="AYU32" s="9"/>
      <c r="AYV32" s="9"/>
      <c r="AYW32" s="9"/>
      <c r="AYX32" s="9"/>
      <c r="AYY32" s="9"/>
      <c r="AYZ32" s="9"/>
      <c r="AZA32" s="9"/>
      <c r="AZB32" s="9"/>
      <c r="AZC32" s="9"/>
      <c r="AZD32" s="9"/>
      <c r="AZE32" s="9"/>
      <c r="AZF32" s="9"/>
      <c r="AZG32" s="9"/>
      <c r="AZH32" s="9"/>
      <c r="AZI32" s="9"/>
      <c r="AZJ32" s="9"/>
      <c r="AZK32" s="9"/>
      <c r="AZL32" s="9"/>
      <c r="AZM32" s="9"/>
      <c r="AZN32" s="9"/>
      <c r="AZO32" s="9"/>
      <c r="AZP32" s="9"/>
      <c r="AZQ32" s="9"/>
      <c r="AZR32" s="9"/>
      <c r="AZS32" s="9"/>
      <c r="AZT32" s="9"/>
      <c r="AZU32" s="9"/>
      <c r="AZV32" s="9"/>
      <c r="AZW32" s="9"/>
      <c r="AZX32" s="9"/>
      <c r="AZY32" s="9"/>
      <c r="AZZ32" s="9"/>
      <c r="BAA32" s="9"/>
      <c r="BAB32" s="9"/>
      <c r="BAC32" s="9"/>
      <c r="BAD32" s="9"/>
      <c r="BAE32" s="9"/>
      <c r="BAF32" s="9"/>
      <c r="BAG32" s="9"/>
      <c r="BAH32" s="9"/>
      <c r="BAI32" s="9"/>
      <c r="BAJ32" s="9"/>
      <c r="BAK32" s="9"/>
      <c r="BAL32" s="9"/>
      <c r="BAM32" s="9"/>
      <c r="BAN32" s="9"/>
      <c r="BAO32" s="9"/>
      <c r="BAP32" s="9"/>
      <c r="BAQ32" s="9"/>
      <c r="BAR32" s="9"/>
      <c r="BAS32" s="9"/>
      <c r="BAT32" s="9"/>
      <c r="BAU32" s="9"/>
      <c r="BAV32" s="9"/>
      <c r="BAW32" s="9"/>
      <c r="BAX32" s="9"/>
      <c r="BAY32" s="9"/>
      <c r="BAZ32" s="9"/>
      <c r="BBA32" s="9"/>
      <c r="BBB32" s="9"/>
      <c r="BBC32" s="9"/>
      <c r="BBD32" s="9"/>
      <c r="BBE32" s="9"/>
      <c r="BBF32" s="9"/>
      <c r="BBG32" s="9"/>
      <c r="BBH32" s="9"/>
      <c r="BBI32" s="9"/>
      <c r="BBJ32" s="9"/>
      <c r="BBK32" s="9"/>
      <c r="BBL32" s="9"/>
      <c r="BBM32" s="9"/>
      <c r="BBN32" s="9"/>
      <c r="BBO32" s="9"/>
      <c r="BBP32" s="9"/>
      <c r="BBQ32" s="9"/>
      <c r="BBR32" s="9"/>
      <c r="BBS32" s="9"/>
      <c r="BBT32" s="9"/>
      <c r="BBU32" s="9"/>
      <c r="BBV32" s="9"/>
      <c r="BBW32" s="9"/>
      <c r="BBX32" s="9"/>
      <c r="BBY32" s="9"/>
      <c r="BBZ32" s="9"/>
      <c r="BCA32" s="9"/>
      <c r="BCB32" s="9"/>
      <c r="BCC32" s="9"/>
      <c r="BCD32" s="9"/>
      <c r="BCE32" s="9"/>
      <c r="BCF32" s="9"/>
      <c r="BCG32" s="9"/>
      <c r="BCH32" s="9"/>
      <c r="BCI32" s="9"/>
      <c r="BCJ32" s="9"/>
      <c r="BCK32" s="9"/>
      <c r="BCL32" s="9"/>
      <c r="BCM32" s="9"/>
      <c r="BCN32" s="9"/>
      <c r="BCO32" s="9"/>
      <c r="BCP32" s="9"/>
      <c r="BCQ32" s="9"/>
      <c r="BCR32" s="9"/>
      <c r="BCS32" s="9"/>
      <c r="BCT32" s="9"/>
      <c r="BCU32" s="9"/>
      <c r="BCV32" s="9"/>
      <c r="BCW32" s="9"/>
      <c r="BCX32" s="9"/>
      <c r="BCY32" s="9"/>
      <c r="BCZ32" s="9"/>
      <c r="BDA32" s="9"/>
      <c r="BDB32" s="9"/>
      <c r="BDC32" s="9"/>
      <c r="BDD32" s="9"/>
      <c r="BDE32" s="9"/>
      <c r="BDF32" s="9"/>
      <c r="BDG32" s="9"/>
      <c r="BDH32" s="9"/>
      <c r="BDI32" s="9"/>
      <c r="BDJ32" s="9"/>
      <c r="BDK32" s="9"/>
      <c r="BDL32" s="9"/>
      <c r="BDM32" s="9"/>
      <c r="BDN32" s="9"/>
      <c r="BDO32" s="9"/>
      <c r="BDP32" s="9"/>
      <c r="BDQ32" s="9"/>
      <c r="BDR32" s="9"/>
      <c r="BDS32" s="9"/>
      <c r="BDT32" s="9"/>
      <c r="BDU32" s="9"/>
      <c r="BDV32" s="9"/>
      <c r="BDW32" s="9"/>
      <c r="BDX32" s="9"/>
      <c r="BDY32" s="9"/>
      <c r="BDZ32" s="9"/>
      <c r="BEA32" s="9"/>
      <c r="BEB32" s="9"/>
      <c r="BEC32" s="9"/>
      <c r="BED32" s="9"/>
      <c r="BEE32" s="9"/>
      <c r="BEF32" s="9"/>
      <c r="BEG32" s="9"/>
      <c r="BEH32" s="9"/>
      <c r="BEI32" s="9"/>
      <c r="BEJ32" s="9"/>
      <c r="BEK32" s="9"/>
      <c r="BEL32" s="9"/>
      <c r="BEM32" s="9"/>
      <c r="BEN32" s="9"/>
      <c r="BEO32" s="9"/>
      <c r="BEP32" s="9"/>
      <c r="BEQ32" s="9"/>
      <c r="BER32" s="9"/>
      <c r="BES32" s="9"/>
      <c r="BET32" s="9"/>
      <c r="BEU32" s="9"/>
      <c r="BEV32" s="9"/>
      <c r="BEW32" s="9"/>
      <c r="BEX32" s="9"/>
      <c r="BEY32" s="9"/>
      <c r="BEZ32" s="9"/>
      <c r="BFA32" s="9"/>
      <c r="BFB32" s="9"/>
      <c r="BFC32" s="9"/>
      <c r="BFD32" s="9"/>
      <c r="BFE32" s="9"/>
      <c r="BFF32" s="9"/>
      <c r="BFG32" s="9"/>
      <c r="BFH32" s="9"/>
      <c r="BFI32" s="9"/>
      <c r="BFJ32" s="9"/>
      <c r="BFK32" s="9"/>
      <c r="BFL32" s="9"/>
      <c r="BFM32" s="9"/>
      <c r="BFN32" s="9"/>
      <c r="BFO32" s="9"/>
      <c r="BFP32" s="9"/>
      <c r="BFQ32" s="9"/>
      <c r="BFR32" s="9"/>
      <c r="BFS32" s="9"/>
      <c r="BFT32" s="9"/>
      <c r="BFU32" s="9"/>
      <c r="BFV32" s="9"/>
      <c r="BFW32" s="9"/>
      <c r="BFX32" s="9"/>
      <c r="BFY32" s="9"/>
      <c r="BFZ32" s="9"/>
      <c r="BGA32" s="9"/>
      <c r="BGB32" s="9"/>
      <c r="BGC32" s="9"/>
      <c r="BGD32" s="9"/>
      <c r="BGE32" s="9"/>
      <c r="BGF32" s="9"/>
      <c r="BGG32" s="9"/>
      <c r="BGH32" s="9"/>
      <c r="BGI32" s="9"/>
      <c r="BGJ32" s="9"/>
      <c r="BGK32" s="9"/>
      <c r="BGL32" s="9"/>
      <c r="BGM32" s="9"/>
      <c r="BGN32" s="9"/>
      <c r="BGO32" s="9"/>
      <c r="BGP32" s="9"/>
      <c r="BGQ32" s="9"/>
      <c r="BGR32" s="9"/>
      <c r="BGS32" s="9"/>
      <c r="BGT32" s="9"/>
      <c r="BGU32" s="9"/>
      <c r="BGV32" s="9"/>
      <c r="BGW32" s="9"/>
      <c r="BGX32" s="9"/>
      <c r="BGY32" s="9"/>
      <c r="BGZ32" s="9"/>
      <c r="BHA32" s="9"/>
      <c r="BHB32" s="9"/>
      <c r="BHC32" s="9"/>
      <c r="BHD32" s="9"/>
      <c r="BHE32" s="9"/>
      <c r="BHF32" s="9"/>
      <c r="BHG32" s="9"/>
      <c r="BHH32" s="9"/>
      <c r="BHI32" s="9"/>
      <c r="BHJ32" s="9"/>
      <c r="BHK32" s="9"/>
      <c r="BHL32" s="9"/>
      <c r="BHM32" s="9"/>
      <c r="BHN32" s="9"/>
      <c r="BHO32" s="9"/>
      <c r="BHP32" s="9"/>
      <c r="BHQ32" s="9"/>
      <c r="BHR32" s="9"/>
      <c r="BHS32" s="9"/>
      <c r="BHT32" s="9"/>
      <c r="BHU32" s="9"/>
      <c r="BHV32" s="9"/>
      <c r="BHW32" s="9"/>
      <c r="BHX32" s="9"/>
      <c r="BHY32" s="9"/>
      <c r="BHZ32" s="9"/>
      <c r="BIA32" s="9"/>
      <c r="BIB32" s="9"/>
      <c r="BIC32" s="9"/>
      <c r="BID32" s="9"/>
      <c r="BIE32" s="9"/>
      <c r="BIF32" s="9"/>
      <c r="BIG32" s="9"/>
      <c r="BIH32" s="9"/>
      <c r="BII32" s="9"/>
      <c r="BIJ32" s="9"/>
      <c r="BIK32" s="9"/>
      <c r="BIL32" s="9"/>
      <c r="BIM32" s="9"/>
      <c r="BIN32" s="9"/>
      <c r="BIO32" s="9"/>
      <c r="BIP32" s="9"/>
      <c r="BIQ32" s="9"/>
      <c r="BIR32" s="9"/>
      <c r="BIS32" s="9"/>
      <c r="BIT32" s="9"/>
      <c r="BIU32" s="9"/>
      <c r="BIV32" s="9"/>
      <c r="BIW32" s="9"/>
      <c r="BIX32" s="9"/>
      <c r="BIY32" s="9"/>
      <c r="BIZ32" s="9"/>
      <c r="BJA32" s="9"/>
      <c r="BJB32" s="9"/>
      <c r="BJC32" s="9"/>
      <c r="BJD32" s="9"/>
      <c r="BJE32" s="9"/>
      <c r="BJF32" s="9"/>
      <c r="BJG32" s="9"/>
      <c r="BJH32" s="9"/>
      <c r="BJI32" s="9"/>
      <c r="BJJ32" s="9"/>
      <c r="BJK32" s="9"/>
      <c r="BJL32" s="9"/>
      <c r="BJM32" s="9"/>
      <c r="BJN32" s="9"/>
      <c r="BJO32" s="9"/>
      <c r="BJP32" s="9"/>
      <c r="BJQ32" s="9"/>
      <c r="BJR32" s="9"/>
      <c r="BJS32" s="9"/>
      <c r="BJT32" s="9"/>
      <c r="BJU32" s="9"/>
      <c r="BJV32" s="9"/>
      <c r="BJW32" s="9"/>
      <c r="BJX32" s="9"/>
      <c r="BJY32" s="9"/>
      <c r="BJZ32" s="9"/>
      <c r="BKA32" s="9"/>
      <c r="BKB32" s="9"/>
      <c r="BKC32" s="9"/>
      <c r="BKD32" s="9"/>
      <c r="BKE32" s="9"/>
      <c r="BKF32" s="9"/>
      <c r="BKG32" s="9"/>
      <c r="BKH32" s="9"/>
      <c r="BKI32" s="9"/>
      <c r="BKJ32" s="9"/>
      <c r="BKK32" s="9"/>
      <c r="BKL32" s="9"/>
      <c r="BKM32" s="9"/>
      <c r="BKN32" s="9"/>
      <c r="BKO32" s="9"/>
      <c r="BKP32" s="9"/>
      <c r="BKQ32" s="9"/>
      <c r="BKR32" s="9"/>
      <c r="BKS32" s="9"/>
      <c r="BKT32" s="9"/>
      <c r="BKU32" s="9"/>
      <c r="BKV32" s="9"/>
      <c r="BKW32" s="9"/>
      <c r="BKX32" s="9"/>
      <c r="BKY32" s="9"/>
      <c r="BKZ32" s="9"/>
      <c r="BLA32" s="9"/>
      <c r="BLB32" s="9"/>
      <c r="BLC32" s="9"/>
      <c r="BLD32" s="9"/>
      <c r="BLE32" s="9"/>
      <c r="BLF32" s="9"/>
      <c r="BLG32" s="9"/>
      <c r="BLH32" s="9"/>
      <c r="BLI32" s="9"/>
      <c r="BLJ32" s="9"/>
      <c r="BLK32" s="9"/>
      <c r="BLL32" s="9"/>
      <c r="BLM32" s="9"/>
      <c r="BLN32" s="9"/>
      <c r="BLO32" s="9"/>
      <c r="BLP32" s="9"/>
      <c r="BLQ32" s="9"/>
      <c r="BLR32" s="9"/>
      <c r="BLS32" s="9"/>
      <c r="BLT32" s="9"/>
      <c r="BLU32" s="9"/>
      <c r="BLV32" s="9"/>
      <c r="BLW32" s="9"/>
      <c r="BLX32" s="9"/>
      <c r="BLY32" s="9"/>
      <c r="BLZ32" s="9"/>
      <c r="BMA32" s="9"/>
      <c r="BMB32" s="9"/>
      <c r="BMC32" s="9"/>
      <c r="BMD32" s="9"/>
      <c r="BME32" s="9"/>
      <c r="BMF32" s="9"/>
      <c r="BMG32" s="9"/>
      <c r="BMH32" s="9"/>
      <c r="BMI32" s="9"/>
      <c r="BMJ32" s="9"/>
      <c r="BMK32" s="9"/>
      <c r="BML32" s="9"/>
      <c r="BMM32" s="9"/>
      <c r="BMN32" s="9"/>
      <c r="BMO32" s="9"/>
      <c r="BMP32" s="9"/>
      <c r="BMQ32" s="9"/>
      <c r="BMR32" s="9"/>
      <c r="BMS32" s="9"/>
      <c r="BMT32" s="9"/>
      <c r="BMU32" s="9"/>
      <c r="BMV32" s="9"/>
      <c r="BMW32" s="9"/>
      <c r="BMX32" s="9"/>
      <c r="BMY32" s="9"/>
      <c r="BMZ32" s="9"/>
      <c r="BNA32" s="9"/>
      <c r="BNB32" s="9"/>
      <c r="BNC32" s="9"/>
      <c r="BND32" s="9"/>
      <c r="BNE32" s="9"/>
      <c r="BNF32" s="9"/>
      <c r="BNG32" s="9"/>
      <c r="BNH32" s="9"/>
      <c r="BNI32" s="9"/>
      <c r="BNJ32" s="9"/>
      <c r="BNK32" s="9"/>
      <c r="BNL32" s="9"/>
      <c r="BNM32" s="9"/>
      <c r="BNN32" s="9"/>
      <c r="BNO32" s="9"/>
      <c r="BNP32" s="9"/>
      <c r="BNQ32" s="9"/>
      <c r="BNR32" s="9"/>
      <c r="BNS32" s="9"/>
      <c r="BNT32" s="9"/>
      <c r="BNU32" s="9"/>
      <c r="BNV32" s="9"/>
      <c r="BNW32" s="9"/>
      <c r="BNX32" s="9"/>
      <c r="BNY32" s="9"/>
      <c r="BNZ32" s="9"/>
      <c r="BOA32" s="9"/>
      <c r="BOB32" s="9"/>
      <c r="BOC32" s="9"/>
      <c r="BOD32" s="9"/>
      <c r="BOE32" s="9"/>
      <c r="BOF32" s="9"/>
      <c r="BOG32" s="9"/>
      <c r="BOH32" s="9"/>
      <c r="BOI32" s="9"/>
      <c r="BOJ32" s="9"/>
      <c r="BOK32" s="9"/>
      <c r="BOL32" s="9"/>
      <c r="BOM32" s="9"/>
      <c r="BON32" s="9"/>
      <c r="BOO32" s="9"/>
      <c r="BOP32" s="9"/>
      <c r="BOQ32" s="9"/>
      <c r="BOR32" s="9"/>
      <c r="BOS32" s="9"/>
      <c r="BOT32" s="9"/>
      <c r="BOU32" s="9"/>
      <c r="BOV32" s="9"/>
      <c r="BOW32" s="9"/>
      <c r="BOX32" s="9"/>
      <c r="BOY32" s="9"/>
      <c r="BOZ32" s="9"/>
      <c r="BPA32" s="9"/>
      <c r="BPB32" s="9"/>
      <c r="BPC32" s="9"/>
      <c r="BPD32" s="9"/>
      <c r="BPE32" s="9"/>
      <c r="BPF32" s="9"/>
      <c r="BPG32" s="9"/>
      <c r="BPH32" s="9"/>
      <c r="BPI32" s="9"/>
      <c r="BPJ32" s="9"/>
      <c r="BPK32" s="9"/>
      <c r="BPL32" s="9"/>
      <c r="BPM32" s="9"/>
      <c r="BPN32" s="9"/>
      <c r="BPO32" s="9"/>
      <c r="BPP32" s="9"/>
      <c r="BPQ32" s="9"/>
      <c r="BPR32" s="9"/>
      <c r="BPS32" s="9"/>
      <c r="BPT32" s="9"/>
      <c r="BPU32" s="9"/>
      <c r="BPV32" s="9"/>
      <c r="BPW32" s="9"/>
      <c r="BPX32" s="9"/>
      <c r="BPY32" s="9"/>
      <c r="BPZ32" s="9"/>
      <c r="BQA32" s="9"/>
      <c r="BQB32" s="9"/>
      <c r="BQC32" s="9"/>
      <c r="BQD32" s="9"/>
      <c r="BQE32" s="9"/>
      <c r="BQF32" s="9"/>
      <c r="BQG32" s="9"/>
      <c r="BQH32" s="9"/>
      <c r="BQI32" s="9"/>
      <c r="BQJ32" s="9"/>
      <c r="BQK32" s="9"/>
      <c r="BQL32" s="9"/>
      <c r="BQM32" s="9"/>
      <c r="BQN32" s="9"/>
      <c r="BQO32" s="9"/>
      <c r="BQP32" s="9"/>
      <c r="BQQ32" s="9"/>
      <c r="BQR32" s="9"/>
      <c r="BQS32" s="9"/>
      <c r="BQT32" s="9"/>
      <c r="BQU32" s="9"/>
      <c r="BQV32" s="9"/>
      <c r="BQW32" s="9"/>
      <c r="BQX32" s="9"/>
      <c r="BQY32" s="9"/>
      <c r="BQZ32" s="9"/>
      <c r="BRA32" s="9"/>
      <c r="BRB32" s="9"/>
      <c r="BRC32" s="9"/>
      <c r="BRD32" s="9"/>
      <c r="BRE32" s="9"/>
      <c r="BRF32" s="9"/>
      <c r="BRG32" s="9"/>
      <c r="BRH32" s="9"/>
      <c r="BRI32" s="9"/>
      <c r="BRJ32" s="9"/>
      <c r="BRK32" s="9"/>
      <c r="BRL32" s="9"/>
      <c r="BRM32" s="9"/>
      <c r="BRN32" s="9"/>
      <c r="BRO32" s="9"/>
      <c r="BRP32" s="9"/>
      <c r="BRQ32" s="9"/>
      <c r="BRR32" s="9"/>
      <c r="BRS32" s="9"/>
      <c r="BRT32" s="9"/>
      <c r="BRU32" s="9"/>
      <c r="BRV32" s="9"/>
      <c r="BRW32" s="9"/>
      <c r="BRX32" s="9"/>
      <c r="BRY32" s="9"/>
      <c r="BRZ32" s="9"/>
      <c r="BSA32" s="9"/>
      <c r="BSB32" s="9"/>
      <c r="BSC32" s="9"/>
      <c r="BSD32" s="9"/>
      <c r="BSE32" s="9"/>
      <c r="BSF32" s="9"/>
      <c r="BSG32" s="9"/>
      <c r="BSH32" s="9"/>
      <c r="BSI32" s="9"/>
      <c r="BSJ32" s="9"/>
      <c r="BSK32" s="9"/>
      <c r="BSL32" s="9"/>
      <c r="BSM32" s="9"/>
      <c r="BSN32" s="9"/>
      <c r="BSO32" s="9"/>
      <c r="BSP32" s="9"/>
      <c r="BSQ32" s="9"/>
      <c r="BSR32" s="9"/>
      <c r="BSS32" s="9"/>
      <c r="BST32" s="9"/>
      <c r="BSU32" s="9"/>
      <c r="BSV32" s="9"/>
      <c r="BSW32" s="9"/>
      <c r="BSX32" s="9"/>
      <c r="BSY32" s="9"/>
      <c r="BSZ32" s="9"/>
      <c r="BTA32" s="9"/>
      <c r="BTB32" s="9"/>
      <c r="BTC32" s="9"/>
      <c r="BTD32" s="9"/>
      <c r="BTE32" s="9"/>
      <c r="BTF32" s="9"/>
      <c r="BTG32" s="9"/>
      <c r="BTH32" s="9"/>
      <c r="BTI32" s="9"/>
      <c r="BTJ32" s="9"/>
      <c r="BTK32" s="9"/>
      <c r="BTL32" s="9"/>
      <c r="BTM32" s="9"/>
      <c r="BTN32" s="9"/>
      <c r="BTO32" s="9"/>
      <c r="BTP32" s="9"/>
      <c r="BTQ32" s="9"/>
      <c r="BTR32" s="9"/>
      <c r="BTS32" s="9"/>
      <c r="BTT32" s="9"/>
      <c r="BTU32" s="9"/>
      <c r="BTV32" s="9"/>
      <c r="BTW32" s="9"/>
      <c r="BTX32" s="9"/>
      <c r="BTY32" s="9"/>
      <c r="BTZ32" s="9"/>
      <c r="BUA32" s="9"/>
      <c r="BUB32" s="9"/>
      <c r="BUC32" s="9"/>
      <c r="BUD32" s="9"/>
      <c r="BUE32" s="9"/>
      <c r="BUF32" s="9"/>
      <c r="BUG32" s="9"/>
      <c r="BUH32" s="9"/>
      <c r="BUI32" s="9"/>
      <c r="BUJ32" s="9"/>
      <c r="BUK32" s="9"/>
      <c r="BUL32" s="9"/>
      <c r="BUM32" s="9"/>
      <c r="BUN32" s="9"/>
      <c r="BUO32" s="9"/>
      <c r="BUP32" s="9"/>
      <c r="BUQ32" s="9"/>
      <c r="BUR32" s="9"/>
      <c r="BUS32" s="9"/>
      <c r="BUT32" s="9"/>
      <c r="BUU32" s="9"/>
      <c r="BUV32" s="9"/>
      <c r="BUW32" s="9"/>
      <c r="BUX32" s="9"/>
      <c r="BUY32" s="9"/>
      <c r="BUZ32" s="9"/>
      <c r="BVA32" s="9"/>
      <c r="BVB32" s="9"/>
      <c r="BVC32" s="9"/>
      <c r="BVD32" s="9"/>
      <c r="BVE32" s="9"/>
      <c r="BVF32" s="9"/>
      <c r="BVG32" s="9"/>
      <c r="BVH32" s="9"/>
      <c r="BVI32" s="9"/>
      <c r="BVJ32" s="9"/>
      <c r="BVK32" s="9"/>
      <c r="BVL32" s="9"/>
      <c r="BVM32" s="9"/>
      <c r="BVN32" s="9"/>
      <c r="BVO32" s="9"/>
      <c r="BVP32" s="9"/>
      <c r="BVQ32" s="9"/>
      <c r="BVR32" s="9"/>
      <c r="BVS32" s="9"/>
      <c r="BVT32" s="9"/>
      <c r="BVU32" s="9"/>
      <c r="BVV32" s="9"/>
      <c r="BVW32" s="9"/>
      <c r="BVX32" s="9"/>
      <c r="BVY32" s="9"/>
      <c r="BVZ32" s="9"/>
      <c r="BWA32" s="9"/>
      <c r="BWB32" s="9"/>
      <c r="BWC32" s="9"/>
      <c r="BWD32" s="9"/>
      <c r="BWE32" s="9"/>
      <c r="BWF32" s="9"/>
      <c r="BWG32" s="9"/>
      <c r="BWH32" s="9"/>
      <c r="BWI32" s="9"/>
      <c r="BWJ32" s="9"/>
      <c r="BWK32" s="9"/>
      <c r="BWL32" s="9"/>
      <c r="BWM32" s="9"/>
      <c r="BWN32" s="9"/>
      <c r="BWO32" s="9"/>
      <c r="BWP32" s="9"/>
      <c r="BWQ32" s="9"/>
      <c r="BWR32" s="9"/>
      <c r="BWS32" s="9"/>
      <c r="BWT32" s="9"/>
      <c r="BWU32" s="9"/>
      <c r="BWV32" s="9"/>
      <c r="BWW32" s="9"/>
      <c r="BWX32" s="9"/>
      <c r="BWY32" s="9"/>
      <c r="BWZ32" s="9"/>
      <c r="BXA32" s="9"/>
      <c r="BXB32" s="9"/>
      <c r="BXC32" s="9"/>
      <c r="BXD32" s="9"/>
      <c r="BXE32" s="9"/>
      <c r="BXF32" s="9"/>
      <c r="BXG32" s="9"/>
      <c r="BXH32" s="9"/>
      <c r="BXI32" s="9"/>
      <c r="BXJ32" s="9"/>
      <c r="BXK32" s="9"/>
      <c r="BXL32" s="9"/>
      <c r="BXM32" s="9"/>
      <c r="BXN32" s="9"/>
      <c r="BXO32" s="9"/>
      <c r="BXP32" s="9"/>
      <c r="BXQ32" s="9"/>
      <c r="BXR32" s="9"/>
      <c r="BXS32" s="9"/>
      <c r="BXT32" s="9"/>
      <c r="BXU32" s="9"/>
      <c r="BXV32" s="9"/>
      <c r="BXW32" s="9"/>
      <c r="BXX32" s="9"/>
      <c r="BXY32" s="9"/>
      <c r="BXZ32" s="9"/>
      <c r="BYA32" s="9"/>
      <c r="BYB32" s="9"/>
      <c r="BYC32" s="9"/>
      <c r="BYD32" s="9"/>
      <c r="BYE32" s="9"/>
      <c r="BYF32" s="9"/>
      <c r="BYG32" s="9"/>
      <c r="BYH32" s="9"/>
      <c r="BYI32" s="9"/>
      <c r="BYJ32" s="9"/>
      <c r="BYK32" s="9"/>
      <c r="BYL32" s="9"/>
      <c r="BYM32" s="9"/>
      <c r="BYN32" s="9"/>
      <c r="BYO32" s="9"/>
      <c r="BYP32" s="9"/>
      <c r="BYQ32" s="9"/>
      <c r="BYR32" s="9"/>
      <c r="BYS32" s="9"/>
      <c r="BYT32" s="9"/>
      <c r="BYU32" s="9"/>
      <c r="BYV32" s="9"/>
      <c r="BYW32" s="9"/>
      <c r="BYX32" s="9"/>
      <c r="BYY32" s="9"/>
      <c r="BYZ32" s="9"/>
      <c r="BZA32" s="9"/>
      <c r="BZB32" s="9"/>
      <c r="BZC32" s="9"/>
      <c r="BZD32" s="9"/>
      <c r="BZE32" s="9"/>
      <c r="BZF32" s="9"/>
      <c r="BZG32" s="9"/>
      <c r="BZH32" s="9"/>
      <c r="BZI32" s="9"/>
      <c r="BZJ32" s="9"/>
      <c r="BZK32" s="9"/>
      <c r="BZL32" s="9"/>
      <c r="BZM32" s="9"/>
      <c r="BZN32" s="9"/>
      <c r="BZO32" s="9"/>
      <c r="BZP32" s="9"/>
      <c r="BZQ32" s="9"/>
      <c r="BZR32" s="9"/>
      <c r="BZS32" s="9"/>
      <c r="BZT32" s="9"/>
      <c r="BZU32" s="9"/>
      <c r="BZV32" s="9"/>
      <c r="BZW32" s="9"/>
      <c r="BZX32" s="9"/>
      <c r="BZY32" s="9"/>
      <c r="BZZ32" s="9"/>
      <c r="CAA32" s="9"/>
      <c r="CAB32" s="9"/>
      <c r="CAC32" s="9"/>
      <c r="CAD32" s="9"/>
      <c r="CAE32" s="9"/>
      <c r="CAF32" s="9"/>
      <c r="CAG32" s="9"/>
      <c r="CAH32" s="9"/>
      <c r="CAI32" s="9"/>
      <c r="CAJ32" s="9"/>
      <c r="CAK32" s="9"/>
      <c r="CAL32" s="9"/>
      <c r="CAM32" s="9"/>
      <c r="CAN32" s="9"/>
      <c r="CAO32" s="9"/>
      <c r="CAP32" s="9"/>
      <c r="CAQ32" s="9"/>
      <c r="CAR32" s="9"/>
      <c r="CAS32" s="9"/>
      <c r="CAT32" s="9"/>
      <c r="CAU32" s="9"/>
      <c r="CAV32" s="9"/>
      <c r="CAW32" s="9"/>
      <c r="CAX32" s="9"/>
      <c r="CAY32" s="9"/>
      <c r="CAZ32" s="9"/>
      <c r="CBA32" s="9"/>
      <c r="CBB32" s="9"/>
      <c r="CBC32" s="9"/>
      <c r="CBD32" s="9"/>
      <c r="CBE32" s="9"/>
      <c r="CBF32" s="9"/>
      <c r="CBG32" s="9"/>
      <c r="CBH32" s="9"/>
      <c r="CBI32" s="9"/>
      <c r="CBJ32" s="9"/>
      <c r="CBK32" s="9"/>
      <c r="CBL32" s="9"/>
      <c r="CBM32" s="9"/>
      <c r="CBN32" s="9"/>
      <c r="CBO32" s="9"/>
      <c r="CBP32" s="9"/>
      <c r="CBQ32" s="9"/>
      <c r="CBR32" s="9"/>
      <c r="CBS32" s="9"/>
      <c r="CBT32" s="9"/>
      <c r="CBU32" s="9"/>
      <c r="CBV32" s="9"/>
      <c r="CBW32" s="9"/>
      <c r="CBX32" s="9"/>
      <c r="CBY32" s="9"/>
      <c r="CBZ32" s="9"/>
      <c r="CCA32" s="9"/>
      <c r="CCB32" s="9"/>
      <c r="CCC32" s="9"/>
      <c r="CCD32" s="9"/>
      <c r="CCE32" s="9"/>
      <c r="CCF32" s="9"/>
      <c r="CCG32" s="9"/>
      <c r="CCH32" s="9"/>
      <c r="CCI32" s="9"/>
      <c r="CCJ32" s="9"/>
      <c r="CCK32" s="9"/>
      <c r="CCL32" s="9"/>
      <c r="CCM32" s="9"/>
      <c r="CCN32" s="9"/>
      <c r="CCO32" s="9"/>
      <c r="CCP32" s="9"/>
      <c r="CCQ32" s="9"/>
      <c r="CCR32" s="9"/>
      <c r="CCS32" s="9"/>
      <c r="CCT32" s="9"/>
      <c r="CCU32" s="9"/>
      <c r="CCV32" s="9"/>
      <c r="CCW32" s="9"/>
      <c r="CCX32" s="9"/>
      <c r="CCY32" s="9"/>
      <c r="CCZ32" s="9"/>
      <c r="CDA32" s="9"/>
      <c r="CDB32" s="9"/>
      <c r="CDC32" s="9"/>
      <c r="CDD32" s="9"/>
      <c r="CDE32" s="9"/>
      <c r="CDF32" s="9"/>
      <c r="CDG32" s="9"/>
      <c r="CDH32" s="9"/>
      <c r="CDI32" s="9"/>
      <c r="CDJ32" s="9"/>
      <c r="CDK32" s="9"/>
      <c r="CDL32" s="9"/>
      <c r="CDM32" s="9"/>
      <c r="CDN32" s="9"/>
      <c r="CDO32" s="9"/>
      <c r="CDP32" s="9"/>
      <c r="CDQ32" s="9"/>
      <c r="CDR32" s="9"/>
      <c r="CDS32" s="9"/>
      <c r="CDT32" s="9"/>
      <c r="CDU32" s="9"/>
      <c r="CDV32" s="9"/>
      <c r="CDW32" s="9"/>
      <c r="CDX32" s="9"/>
      <c r="CDY32" s="9"/>
      <c r="CDZ32" s="9"/>
      <c r="CEA32" s="9"/>
      <c r="CEB32" s="9"/>
      <c r="CEC32" s="9"/>
      <c r="CED32" s="9"/>
      <c r="CEE32" s="9"/>
      <c r="CEF32" s="9"/>
      <c r="CEG32" s="9"/>
      <c r="CEH32" s="9"/>
      <c r="CEI32" s="9"/>
      <c r="CEJ32" s="9"/>
      <c r="CEK32" s="9"/>
      <c r="CEL32" s="9"/>
      <c r="CEM32" s="9"/>
      <c r="CEN32" s="9"/>
      <c r="CEO32" s="9"/>
      <c r="CEP32" s="9"/>
      <c r="CEQ32" s="9"/>
      <c r="CER32" s="9"/>
      <c r="CES32" s="9"/>
      <c r="CET32" s="9"/>
      <c r="CEU32" s="9"/>
      <c r="CEV32" s="9"/>
      <c r="CEW32" s="9"/>
      <c r="CEX32" s="9"/>
      <c r="CEY32" s="9"/>
      <c r="CEZ32" s="9"/>
      <c r="CFA32" s="9"/>
      <c r="CFB32" s="9"/>
      <c r="CFC32" s="9"/>
      <c r="CFD32" s="9"/>
      <c r="CFE32" s="9"/>
      <c r="CFF32" s="9"/>
      <c r="CFG32" s="9"/>
      <c r="CFH32" s="9"/>
      <c r="CFI32" s="9"/>
      <c r="CFJ32" s="9"/>
      <c r="CFK32" s="9"/>
      <c r="CFL32" s="9"/>
      <c r="CFM32" s="9"/>
      <c r="CFN32" s="9"/>
      <c r="CFO32" s="9"/>
      <c r="CFP32" s="9"/>
      <c r="CFQ32" s="9"/>
      <c r="CFR32" s="9"/>
      <c r="CFS32" s="9"/>
      <c r="CFT32" s="9"/>
      <c r="CFU32" s="9"/>
      <c r="CFV32" s="9"/>
      <c r="CFW32" s="9"/>
      <c r="CFX32" s="9"/>
      <c r="CFY32" s="9"/>
      <c r="CFZ32" s="9"/>
      <c r="CGA32" s="9"/>
      <c r="CGB32" s="9"/>
      <c r="CGC32" s="9"/>
      <c r="CGD32" s="9"/>
      <c r="CGE32" s="9"/>
      <c r="CGF32" s="9"/>
      <c r="CGG32" s="9"/>
      <c r="CGH32" s="9"/>
      <c r="CGI32" s="9"/>
      <c r="CGJ32" s="9"/>
      <c r="CGK32" s="9"/>
      <c r="CGL32" s="9"/>
      <c r="CGM32" s="9"/>
      <c r="CGN32" s="9"/>
      <c r="CGO32" s="9"/>
      <c r="CGP32" s="9"/>
      <c r="CGQ32" s="9"/>
      <c r="CGR32" s="9"/>
      <c r="CGS32" s="9"/>
      <c r="CGT32" s="9"/>
      <c r="CGU32" s="9"/>
      <c r="CGV32" s="9"/>
      <c r="CGW32" s="9"/>
      <c r="CGX32" s="9"/>
      <c r="CGY32" s="9"/>
      <c r="CGZ32" s="9"/>
      <c r="CHA32" s="9"/>
      <c r="CHB32" s="9"/>
      <c r="CHC32" s="9"/>
      <c r="CHD32" s="9"/>
      <c r="CHE32" s="9"/>
      <c r="CHF32" s="9"/>
      <c r="CHG32" s="9"/>
      <c r="CHH32" s="9"/>
      <c r="CHI32" s="9"/>
      <c r="CHJ32" s="9"/>
      <c r="CHK32" s="9"/>
      <c r="CHL32" s="9"/>
      <c r="CHM32" s="9"/>
      <c r="CHN32" s="9"/>
      <c r="CHO32" s="9"/>
      <c r="CHP32" s="9"/>
      <c r="CHQ32" s="9"/>
      <c r="CHR32" s="9"/>
      <c r="CHS32" s="9"/>
      <c r="CHT32" s="9"/>
      <c r="CHU32" s="9"/>
      <c r="CHV32" s="9"/>
      <c r="CHW32" s="9"/>
      <c r="CHX32" s="9"/>
      <c r="CHY32" s="9"/>
      <c r="CHZ32" s="9"/>
      <c r="CIA32" s="9"/>
      <c r="CIB32" s="9"/>
      <c r="CIC32" s="9"/>
      <c r="CID32" s="9"/>
      <c r="CIE32" s="9"/>
      <c r="CIF32" s="9"/>
      <c r="CIG32" s="9"/>
      <c r="CIH32" s="9"/>
      <c r="CII32" s="9"/>
      <c r="CIJ32" s="9"/>
      <c r="CIK32" s="9"/>
      <c r="CIL32" s="9"/>
      <c r="CIM32" s="9"/>
      <c r="CIN32" s="9"/>
      <c r="CIO32" s="9"/>
      <c r="CIP32" s="9"/>
      <c r="CIQ32" s="9"/>
      <c r="CIR32" s="9"/>
      <c r="CIS32" s="9"/>
      <c r="CIT32" s="9"/>
      <c r="CIU32" s="9"/>
      <c r="CIV32" s="9"/>
      <c r="CIW32" s="9"/>
      <c r="CIX32" s="9"/>
      <c r="CIY32" s="9"/>
      <c r="CIZ32" s="9"/>
      <c r="CJA32" s="9"/>
      <c r="CJB32" s="9"/>
      <c r="CJC32" s="9"/>
      <c r="CJD32" s="9"/>
      <c r="CJE32" s="9"/>
      <c r="CJF32" s="9"/>
      <c r="CJG32" s="9"/>
      <c r="CJH32" s="9"/>
      <c r="CJI32" s="9"/>
      <c r="CJJ32" s="9"/>
      <c r="CJK32" s="9"/>
      <c r="CJL32" s="9"/>
      <c r="CJM32" s="9"/>
      <c r="CJN32" s="9"/>
      <c r="CJO32" s="9"/>
      <c r="CJP32" s="9"/>
      <c r="CJQ32" s="9"/>
      <c r="CJR32" s="9"/>
      <c r="CJS32" s="9"/>
      <c r="CJT32" s="9"/>
      <c r="CJU32" s="9"/>
      <c r="CJV32" s="9"/>
      <c r="CJW32" s="9"/>
      <c r="CJX32" s="9"/>
      <c r="CJY32" s="9"/>
      <c r="CJZ32" s="9"/>
      <c r="CKA32" s="9"/>
      <c r="CKB32" s="9"/>
      <c r="CKC32" s="9"/>
      <c r="CKD32" s="9"/>
      <c r="CKE32" s="9"/>
      <c r="CKF32" s="9"/>
      <c r="CKG32" s="9"/>
      <c r="CKH32" s="9"/>
      <c r="CKI32" s="9"/>
      <c r="CKJ32" s="9"/>
      <c r="CKK32" s="9"/>
      <c r="CKL32" s="9"/>
      <c r="CKM32" s="9"/>
      <c r="CKN32" s="9"/>
      <c r="CKO32" s="9"/>
      <c r="CKP32" s="9"/>
      <c r="CKQ32" s="9"/>
      <c r="CKR32" s="9"/>
      <c r="CKS32" s="9"/>
      <c r="CKT32" s="9"/>
      <c r="CKU32" s="9"/>
      <c r="CKV32" s="9"/>
      <c r="CKW32" s="9"/>
      <c r="CKX32" s="9"/>
      <c r="CKY32" s="9"/>
      <c r="CKZ32" s="9"/>
      <c r="CLA32" s="9"/>
      <c r="CLB32" s="9"/>
      <c r="CLC32" s="9"/>
      <c r="CLD32" s="9"/>
      <c r="CLE32" s="9"/>
      <c r="CLF32" s="9"/>
      <c r="CLG32" s="9"/>
      <c r="CLH32" s="9"/>
      <c r="CLI32" s="9"/>
      <c r="CLJ32" s="9"/>
      <c r="CLK32" s="9"/>
      <c r="CLL32" s="9"/>
      <c r="CLM32" s="9"/>
      <c r="CLN32" s="9"/>
      <c r="CLO32" s="9"/>
      <c r="CLP32" s="9"/>
      <c r="CLQ32" s="9"/>
      <c r="CLR32" s="9"/>
      <c r="CLS32" s="9"/>
      <c r="CLT32" s="9"/>
      <c r="CLU32" s="9"/>
      <c r="CLV32" s="9"/>
      <c r="CLW32" s="9"/>
      <c r="CLX32" s="9"/>
      <c r="CLY32" s="9"/>
      <c r="CLZ32" s="9"/>
      <c r="CMA32" s="9"/>
      <c r="CMB32" s="9"/>
      <c r="CMC32" s="9"/>
      <c r="CMD32" s="9"/>
      <c r="CME32" s="9"/>
      <c r="CMF32" s="9"/>
      <c r="CMG32" s="9"/>
      <c r="CMH32" s="9"/>
      <c r="CMI32" s="9"/>
      <c r="CMJ32" s="9"/>
      <c r="CMK32" s="9"/>
      <c r="CML32" s="9"/>
      <c r="CMM32" s="9"/>
      <c r="CMN32" s="9"/>
      <c r="CMO32" s="9"/>
      <c r="CMP32" s="9"/>
      <c r="CMQ32" s="9"/>
      <c r="CMR32" s="9"/>
      <c r="CMS32" s="9"/>
      <c r="CMT32" s="9"/>
      <c r="CMU32" s="9"/>
      <c r="CMV32" s="9"/>
      <c r="CMW32" s="9"/>
      <c r="CMX32" s="9"/>
      <c r="CMY32" s="9"/>
      <c r="CMZ32" s="9"/>
      <c r="CNA32" s="9"/>
      <c r="CNB32" s="9"/>
      <c r="CNC32" s="9"/>
      <c r="CND32" s="9"/>
      <c r="CNE32" s="9"/>
      <c r="CNF32" s="9"/>
      <c r="CNG32" s="9"/>
      <c r="CNH32" s="9"/>
      <c r="CNI32" s="9"/>
      <c r="CNJ32" s="9"/>
      <c r="CNK32" s="9"/>
      <c r="CNL32" s="9"/>
      <c r="CNM32" s="9"/>
      <c r="CNN32" s="9"/>
      <c r="CNO32" s="9"/>
      <c r="CNP32" s="9"/>
      <c r="CNQ32" s="9"/>
      <c r="CNR32" s="9"/>
      <c r="CNS32" s="9"/>
      <c r="CNT32" s="9"/>
      <c r="CNU32" s="9"/>
      <c r="CNV32" s="9"/>
      <c r="CNW32" s="9"/>
      <c r="CNX32" s="9"/>
      <c r="CNY32" s="9"/>
      <c r="CNZ32" s="9"/>
      <c r="COA32" s="9"/>
      <c r="COB32" s="9"/>
      <c r="COC32" s="9"/>
      <c r="COD32" s="9"/>
      <c r="COE32" s="9"/>
      <c r="COF32" s="9"/>
      <c r="COG32" s="9"/>
      <c r="COH32" s="9"/>
      <c r="COI32" s="9"/>
      <c r="COJ32" s="9"/>
      <c r="COK32" s="9"/>
      <c r="COL32" s="9"/>
      <c r="COM32" s="9"/>
      <c r="CON32" s="9"/>
      <c r="COO32" s="9"/>
      <c r="COP32" s="9"/>
      <c r="COQ32" s="9"/>
      <c r="COR32" s="9"/>
      <c r="COS32" s="9"/>
      <c r="COT32" s="9"/>
      <c r="COU32" s="9"/>
      <c r="COV32" s="9"/>
      <c r="COW32" s="9"/>
      <c r="COX32" s="9"/>
      <c r="COY32" s="9"/>
      <c r="COZ32" s="9"/>
      <c r="CPA32" s="9"/>
      <c r="CPB32" s="9"/>
      <c r="CPC32" s="9"/>
      <c r="CPD32" s="9"/>
      <c r="CPE32" s="9"/>
      <c r="CPF32" s="9"/>
      <c r="CPG32" s="9"/>
      <c r="CPH32" s="9"/>
      <c r="CPI32" s="9"/>
      <c r="CPJ32" s="9"/>
      <c r="CPK32" s="9"/>
      <c r="CPL32" s="9"/>
      <c r="CPM32" s="9"/>
      <c r="CPN32" s="9"/>
      <c r="CPO32" s="9"/>
      <c r="CPP32" s="9"/>
      <c r="CPQ32" s="9"/>
      <c r="CPR32" s="9"/>
      <c r="CPS32" s="9"/>
      <c r="CPT32" s="9"/>
      <c r="CPU32" s="9"/>
      <c r="CPV32" s="9"/>
      <c r="CPW32" s="9"/>
      <c r="CPX32" s="9"/>
      <c r="CPY32" s="9"/>
      <c r="CPZ32" s="9"/>
      <c r="CQA32" s="9"/>
      <c r="CQB32" s="9"/>
      <c r="CQC32" s="9"/>
      <c r="CQD32" s="9"/>
      <c r="CQE32" s="9"/>
      <c r="CQF32" s="9"/>
      <c r="CQG32" s="9"/>
      <c r="CQH32" s="9"/>
      <c r="CQI32" s="9"/>
      <c r="CQJ32" s="9"/>
      <c r="CQK32" s="9"/>
      <c r="CQL32" s="9"/>
      <c r="CQM32" s="9"/>
      <c r="CQN32" s="9"/>
      <c r="CQO32" s="9"/>
      <c r="CQP32" s="9"/>
      <c r="CQQ32" s="9"/>
      <c r="CQR32" s="9"/>
      <c r="CQS32" s="9"/>
      <c r="CQT32" s="9"/>
      <c r="CQU32" s="9"/>
      <c r="CQV32" s="9"/>
      <c r="CQW32" s="9"/>
      <c r="CQX32" s="9"/>
      <c r="CQY32" s="9"/>
      <c r="CQZ32" s="9"/>
      <c r="CRA32" s="9"/>
      <c r="CRB32" s="9"/>
      <c r="CRC32" s="9"/>
      <c r="CRD32" s="9"/>
      <c r="CRE32" s="9"/>
      <c r="CRF32" s="9"/>
      <c r="CRG32" s="9"/>
      <c r="CRH32" s="9"/>
      <c r="CRI32" s="9"/>
      <c r="CRJ32" s="9"/>
      <c r="CRK32" s="9"/>
      <c r="CRL32" s="9"/>
      <c r="CRM32" s="9"/>
      <c r="CRN32" s="9"/>
      <c r="CRO32" s="9"/>
      <c r="CRP32" s="9"/>
      <c r="CRQ32" s="9"/>
      <c r="CRR32" s="9"/>
      <c r="CRS32" s="9"/>
      <c r="CRT32" s="9"/>
      <c r="CRU32" s="9"/>
      <c r="CRV32" s="9"/>
      <c r="CRW32" s="9"/>
      <c r="CRX32" s="9"/>
      <c r="CRY32" s="9"/>
      <c r="CRZ32" s="9"/>
      <c r="CSA32" s="9"/>
      <c r="CSB32" s="9"/>
      <c r="CSC32" s="9"/>
      <c r="CSD32" s="9"/>
      <c r="CSE32" s="9"/>
      <c r="CSF32" s="9"/>
      <c r="CSG32" s="9"/>
      <c r="CSH32" s="9"/>
      <c r="CSI32" s="9"/>
      <c r="CSJ32" s="9"/>
      <c r="CSK32" s="9"/>
      <c r="CSL32" s="9"/>
      <c r="CSM32" s="9"/>
      <c r="CSN32" s="9"/>
      <c r="CSO32" s="9"/>
      <c r="CSP32" s="9"/>
      <c r="CSQ32" s="9"/>
      <c r="CSR32" s="9"/>
      <c r="CSS32" s="9"/>
      <c r="CST32" s="9"/>
      <c r="CSU32" s="9"/>
      <c r="CSV32" s="9"/>
      <c r="CSW32" s="9"/>
      <c r="CSX32" s="9"/>
      <c r="CSY32" s="9"/>
      <c r="CSZ32" s="9"/>
      <c r="CTA32" s="9"/>
      <c r="CTB32" s="9"/>
      <c r="CTC32" s="9"/>
      <c r="CTD32" s="9"/>
      <c r="CTE32" s="9"/>
      <c r="CTF32" s="9"/>
      <c r="CTG32" s="9"/>
      <c r="CTH32" s="9"/>
      <c r="CTI32" s="9"/>
      <c r="CTJ32" s="9"/>
      <c r="CTK32" s="9"/>
      <c r="CTL32" s="9"/>
      <c r="CTM32" s="9"/>
      <c r="CTN32" s="9"/>
      <c r="CTO32" s="9"/>
      <c r="CTP32" s="9"/>
      <c r="CTQ32" s="9"/>
      <c r="CTR32" s="9"/>
      <c r="CTS32" s="9"/>
      <c r="CTT32" s="9"/>
      <c r="CTU32" s="9"/>
      <c r="CTV32" s="9"/>
      <c r="CTW32" s="9"/>
      <c r="CTX32" s="9"/>
      <c r="CTY32" s="9"/>
      <c r="CTZ32" s="9"/>
      <c r="CUA32" s="9"/>
      <c r="CUB32" s="9"/>
      <c r="CUC32" s="9"/>
      <c r="CUD32" s="9"/>
      <c r="CUE32" s="9"/>
      <c r="CUF32" s="9"/>
      <c r="CUG32" s="9"/>
      <c r="CUH32" s="9"/>
      <c r="CUI32" s="9"/>
      <c r="CUJ32" s="9"/>
      <c r="CUK32" s="9"/>
      <c r="CUL32" s="9"/>
      <c r="CUM32" s="9"/>
      <c r="CUN32" s="9"/>
      <c r="CUO32" s="9"/>
      <c r="CUP32" s="9"/>
      <c r="CUQ32" s="9"/>
      <c r="CUR32" s="9"/>
      <c r="CUS32" s="9"/>
      <c r="CUT32" s="9"/>
      <c r="CUU32" s="9"/>
      <c r="CUV32" s="9"/>
      <c r="CUW32" s="9"/>
      <c r="CUX32" s="9"/>
      <c r="CUY32" s="9"/>
      <c r="CUZ32" s="9"/>
      <c r="CVA32" s="9"/>
      <c r="CVB32" s="9"/>
      <c r="CVC32" s="9"/>
      <c r="CVD32" s="9"/>
      <c r="CVE32" s="9"/>
      <c r="CVF32" s="9"/>
      <c r="CVG32" s="9"/>
      <c r="CVH32" s="9"/>
      <c r="CVI32" s="9"/>
      <c r="CVJ32" s="9"/>
      <c r="CVK32" s="9"/>
      <c r="CVL32" s="9"/>
      <c r="CVM32" s="9"/>
      <c r="CVN32" s="9"/>
      <c r="CVO32" s="9"/>
      <c r="CVP32" s="9"/>
      <c r="CVQ32" s="9"/>
      <c r="CVR32" s="9"/>
      <c r="CVS32" s="9"/>
      <c r="CVT32" s="9"/>
      <c r="CVU32" s="9"/>
      <c r="CVV32" s="9"/>
      <c r="CVW32" s="9"/>
      <c r="CVX32" s="9"/>
      <c r="CVY32" s="9"/>
      <c r="CVZ32" s="9"/>
      <c r="CWA32" s="9"/>
      <c r="CWB32" s="9"/>
      <c r="CWC32" s="9"/>
      <c r="CWD32" s="9"/>
      <c r="CWE32" s="9"/>
      <c r="CWF32" s="9"/>
      <c r="CWG32" s="9"/>
      <c r="CWH32" s="9"/>
      <c r="CWI32" s="9"/>
      <c r="CWJ32" s="9"/>
      <c r="CWK32" s="9"/>
      <c r="CWL32" s="9"/>
      <c r="CWM32" s="9"/>
      <c r="CWN32" s="9"/>
      <c r="CWO32" s="9"/>
      <c r="CWP32" s="9"/>
      <c r="CWQ32" s="9"/>
      <c r="CWR32" s="9"/>
      <c r="CWS32" s="9"/>
      <c r="CWT32" s="9"/>
      <c r="CWU32" s="9"/>
      <c r="CWV32" s="9"/>
      <c r="CWW32" s="9"/>
      <c r="CWX32" s="9"/>
      <c r="CWY32" s="9"/>
      <c r="CWZ32" s="9"/>
      <c r="CXA32" s="9"/>
      <c r="CXB32" s="9"/>
      <c r="CXC32" s="9"/>
      <c r="CXD32" s="9"/>
      <c r="CXE32" s="9"/>
      <c r="CXF32" s="9"/>
      <c r="CXG32" s="9"/>
      <c r="CXH32" s="9"/>
      <c r="CXI32" s="9"/>
      <c r="CXJ32" s="9"/>
      <c r="CXK32" s="9"/>
      <c r="CXL32" s="9"/>
      <c r="CXM32" s="9"/>
      <c r="CXN32" s="9"/>
      <c r="CXO32" s="9"/>
      <c r="CXP32" s="9"/>
      <c r="CXQ32" s="9"/>
      <c r="CXR32" s="9"/>
      <c r="CXS32" s="9"/>
      <c r="CXT32" s="9"/>
      <c r="CXU32" s="9"/>
      <c r="CXV32" s="9"/>
      <c r="CXW32" s="9"/>
      <c r="CXX32" s="9"/>
      <c r="CXY32" s="9"/>
      <c r="CXZ32" s="9"/>
      <c r="CYA32" s="9"/>
      <c r="CYB32" s="9"/>
      <c r="CYC32" s="9"/>
      <c r="CYD32" s="9"/>
      <c r="CYE32" s="9"/>
      <c r="CYF32" s="9"/>
      <c r="CYG32" s="9"/>
      <c r="CYH32" s="9"/>
      <c r="CYI32" s="9"/>
      <c r="CYJ32" s="9"/>
      <c r="CYK32" s="9"/>
      <c r="CYL32" s="9"/>
      <c r="CYM32" s="9"/>
      <c r="CYN32" s="9"/>
      <c r="CYO32" s="9"/>
      <c r="CYP32" s="9"/>
      <c r="CYQ32" s="9"/>
      <c r="CYR32" s="9"/>
      <c r="CYS32" s="9"/>
      <c r="CYT32" s="9"/>
      <c r="CYU32" s="9"/>
      <c r="CYV32" s="9"/>
      <c r="CYW32" s="9"/>
      <c r="CYX32" s="9"/>
      <c r="CYY32" s="9"/>
      <c r="CYZ32" s="9"/>
      <c r="CZA32" s="9"/>
      <c r="CZB32" s="9"/>
      <c r="CZC32" s="9"/>
      <c r="CZD32" s="9"/>
      <c r="CZE32" s="9"/>
      <c r="CZF32" s="9"/>
      <c r="CZG32" s="9"/>
      <c r="CZH32" s="9"/>
      <c r="CZI32" s="9"/>
      <c r="CZJ32" s="9"/>
      <c r="CZK32" s="9"/>
      <c r="CZL32" s="9"/>
      <c r="CZM32" s="9"/>
      <c r="CZN32" s="9"/>
      <c r="CZO32" s="9"/>
      <c r="CZP32" s="9"/>
      <c r="CZQ32" s="9"/>
      <c r="CZR32" s="9"/>
      <c r="CZS32" s="9"/>
      <c r="CZT32" s="9"/>
      <c r="CZU32" s="9"/>
      <c r="CZV32" s="9"/>
      <c r="CZW32" s="9"/>
      <c r="CZX32" s="9"/>
      <c r="CZY32" s="9"/>
      <c r="CZZ32" s="9"/>
      <c r="DAA32" s="9"/>
      <c r="DAB32" s="9"/>
      <c r="DAC32" s="9"/>
      <c r="DAD32" s="9"/>
      <c r="DAE32" s="9"/>
      <c r="DAF32" s="9"/>
      <c r="DAG32" s="9"/>
      <c r="DAH32" s="9"/>
      <c r="DAI32" s="9"/>
      <c r="DAJ32" s="9"/>
      <c r="DAK32" s="9"/>
      <c r="DAL32" s="9"/>
      <c r="DAM32" s="9"/>
      <c r="DAN32" s="9"/>
      <c r="DAO32" s="9"/>
      <c r="DAP32" s="9"/>
      <c r="DAQ32" s="9"/>
      <c r="DAR32" s="9"/>
      <c r="DAS32" s="9"/>
      <c r="DAT32" s="9"/>
      <c r="DAU32" s="9"/>
      <c r="DAV32" s="9"/>
      <c r="DAW32" s="9"/>
      <c r="DAX32" s="9"/>
      <c r="DAY32" s="9"/>
      <c r="DAZ32" s="9"/>
      <c r="DBA32" s="9"/>
      <c r="DBB32" s="9"/>
      <c r="DBC32" s="9"/>
      <c r="DBD32" s="9"/>
      <c r="DBE32" s="9"/>
      <c r="DBF32" s="9"/>
      <c r="DBG32" s="9"/>
      <c r="DBH32" s="9"/>
      <c r="DBI32" s="9"/>
      <c r="DBJ32" s="9"/>
      <c r="DBK32" s="9"/>
      <c r="DBL32" s="9"/>
      <c r="DBM32" s="9"/>
      <c r="DBN32" s="9"/>
      <c r="DBO32" s="9"/>
      <c r="DBP32" s="9"/>
      <c r="DBQ32" s="9"/>
      <c r="DBR32" s="9"/>
      <c r="DBS32" s="9"/>
      <c r="DBT32" s="9"/>
      <c r="DBU32" s="9"/>
      <c r="DBV32" s="9"/>
      <c r="DBW32" s="9"/>
      <c r="DBX32" s="9"/>
      <c r="DBY32" s="9"/>
      <c r="DBZ32" s="9"/>
      <c r="DCA32" s="9"/>
      <c r="DCB32" s="9"/>
      <c r="DCC32" s="9"/>
      <c r="DCD32" s="9"/>
      <c r="DCE32" s="9"/>
      <c r="DCF32" s="9"/>
      <c r="DCG32" s="9"/>
      <c r="DCH32" s="9"/>
      <c r="DCI32" s="9"/>
      <c r="DCJ32" s="9"/>
      <c r="DCK32" s="9"/>
      <c r="DCL32" s="9"/>
      <c r="DCM32" s="9"/>
      <c r="DCN32" s="9"/>
      <c r="DCO32" s="9"/>
      <c r="DCP32" s="9"/>
      <c r="DCQ32" s="9"/>
      <c r="DCR32" s="9"/>
      <c r="DCS32" s="9"/>
      <c r="DCT32" s="9"/>
      <c r="DCU32" s="9"/>
      <c r="DCV32" s="9"/>
      <c r="DCW32" s="9"/>
      <c r="DCX32" s="9"/>
      <c r="DCY32" s="9"/>
      <c r="DCZ32" s="9"/>
      <c r="DDA32" s="9"/>
      <c r="DDB32" s="9"/>
      <c r="DDC32" s="9"/>
      <c r="DDD32" s="9"/>
      <c r="DDE32" s="9"/>
      <c r="DDF32" s="9"/>
      <c r="DDG32" s="9"/>
      <c r="DDH32" s="9"/>
      <c r="DDI32" s="9"/>
      <c r="DDJ32" s="9"/>
      <c r="DDK32" s="9"/>
      <c r="DDL32" s="9"/>
      <c r="DDM32" s="9"/>
      <c r="DDN32" s="9"/>
      <c r="DDO32" s="9"/>
      <c r="DDP32" s="9"/>
      <c r="DDQ32" s="9"/>
      <c r="DDR32" s="9"/>
      <c r="DDS32" s="9"/>
      <c r="DDT32" s="9"/>
      <c r="DDU32" s="9"/>
      <c r="DDV32" s="9"/>
      <c r="DDW32" s="9"/>
      <c r="DDX32" s="9"/>
      <c r="DDY32" s="9"/>
      <c r="DDZ32" s="9"/>
      <c r="DEA32" s="9"/>
      <c r="DEB32" s="9"/>
      <c r="DEC32" s="9"/>
      <c r="DED32" s="9"/>
      <c r="DEE32" s="9"/>
      <c r="DEF32" s="9"/>
      <c r="DEG32" s="9"/>
      <c r="DEH32" s="9"/>
      <c r="DEI32" s="9"/>
      <c r="DEJ32" s="9"/>
      <c r="DEK32" s="9"/>
      <c r="DEL32" s="9"/>
      <c r="DEM32" s="9"/>
      <c r="DEN32" s="9"/>
      <c r="DEO32" s="9"/>
      <c r="DEP32" s="9"/>
      <c r="DEQ32" s="9"/>
      <c r="DER32" s="9"/>
      <c r="DES32" s="9"/>
      <c r="DET32" s="9"/>
      <c r="DEU32" s="9"/>
      <c r="DEV32" s="9"/>
      <c r="DEW32" s="9"/>
      <c r="DEX32" s="9"/>
      <c r="DEY32" s="9"/>
      <c r="DEZ32" s="9"/>
      <c r="DFA32" s="9"/>
      <c r="DFB32" s="9"/>
      <c r="DFC32" s="9"/>
      <c r="DFD32" s="9"/>
      <c r="DFE32" s="9"/>
      <c r="DFF32" s="9"/>
      <c r="DFG32" s="9"/>
      <c r="DFH32" s="9"/>
      <c r="DFI32" s="9"/>
      <c r="DFJ32" s="9"/>
      <c r="DFK32" s="9"/>
      <c r="DFL32" s="9"/>
      <c r="DFM32" s="9"/>
      <c r="DFN32" s="9"/>
      <c r="DFO32" s="9"/>
      <c r="DFP32" s="9"/>
      <c r="DFQ32" s="9"/>
      <c r="DFR32" s="9"/>
      <c r="DFS32" s="9"/>
      <c r="DFT32" s="9"/>
      <c r="DFU32" s="9"/>
      <c r="DFV32" s="9"/>
      <c r="DFW32" s="9"/>
      <c r="DFX32" s="9"/>
      <c r="DFY32" s="9"/>
      <c r="DFZ32" s="9"/>
      <c r="DGA32" s="9"/>
      <c r="DGB32" s="9"/>
      <c r="DGC32" s="9"/>
      <c r="DGD32" s="9"/>
      <c r="DGE32" s="9"/>
      <c r="DGF32" s="9"/>
      <c r="DGG32" s="9"/>
      <c r="DGH32" s="9"/>
      <c r="DGI32" s="9"/>
      <c r="DGJ32" s="9"/>
      <c r="DGK32" s="9"/>
      <c r="DGL32" s="9"/>
      <c r="DGM32" s="9"/>
      <c r="DGN32" s="9"/>
      <c r="DGO32" s="9"/>
      <c r="DGP32" s="9"/>
      <c r="DGQ32" s="9"/>
      <c r="DGR32" s="9"/>
      <c r="DGS32" s="9"/>
      <c r="DGT32" s="9"/>
      <c r="DGU32" s="9"/>
      <c r="DGV32" s="9"/>
      <c r="DGW32" s="9"/>
      <c r="DGX32" s="9"/>
      <c r="DGY32" s="9"/>
      <c r="DGZ32" s="9"/>
      <c r="DHA32" s="9"/>
      <c r="DHB32" s="9"/>
      <c r="DHC32" s="9"/>
      <c r="DHD32" s="9"/>
      <c r="DHE32" s="9"/>
      <c r="DHF32" s="9"/>
      <c r="DHG32" s="9"/>
      <c r="DHH32" s="9"/>
      <c r="DHI32" s="9"/>
      <c r="DHJ32" s="9"/>
      <c r="DHK32" s="9"/>
      <c r="DHL32" s="9"/>
      <c r="DHM32" s="9"/>
      <c r="DHN32" s="9"/>
      <c r="DHO32" s="9"/>
      <c r="DHP32" s="9"/>
      <c r="DHQ32" s="9"/>
      <c r="DHR32" s="9"/>
      <c r="DHS32" s="9"/>
      <c r="DHT32" s="9"/>
      <c r="DHU32" s="9"/>
      <c r="DHV32" s="9"/>
      <c r="DHW32" s="9"/>
      <c r="DHX32" s="9"/>
      <c r="DHY32" s="9"/>
      <c r="DHZ32" s="9"/>
      <c r="DIA32" s="9"/>
      <c r="DIB32" s="9"/>
      <c r="DIC32" s="9"/>
      <c r="DID32" s="9"/>
      <c r="DIE32" s="9"/>
      <c r="DIF32" s="9"/>
      <c r="DIG32" s="9"/>
      <c r="DIH32" s="9"/>
      <c r="DII32" s="9"/>
      <c r="DIJ32" s="9"/>
      <c r="DIK32" s="9"/>
      <c r="DIL32" s="9"/>
      <c r="DIM32" s="9"/>
      <c r="DIN32" s="9"/>
      <c r="DIO32" s="9"/>
      <c r="DIP32" s="9"/>
      <c r="DIQ32" s="9"/>
      <c r="DIR32" s="9"/>
      <c r="DIS32" s="9"/>
      <c r="DIT32" s="9"/>
      <c r="DIU32" s="9"/>
      <c r="DIV32" s="9"/>
      <c r="DIW32" s="9"/>
      <c r="DIX32" s="9"/>
      <c r="DIY32" s="9"/>
      <c r="DIZ32" s="9"/>
      <c r="DJA32" s="9"/>
      <c r="DJB32" s="9"/>
      <c r="DJC32" s="9"/>
      <c r="DJD32" s="9"/>
      <c r="DJE32" s="9"/>
      <c r="DJF32" s="9"/>
      <c r="DJG32" s="9"/>
      <c r="DJH32" s="9"/>
      <c r="DJI32" s="9"/>
      <c r="DJJ32" s="9"/>
      <c r="DJK32" s="9"/>
      <c r="DJL32" s="9"/>
      <c r="DJM32" s="9"/>
      <c r="DJN32" s="9"/>
      <c r="DJO32" s="9"/>
      <c r="DJP32" s="9"/>
      <c r="DJQ32" s="9"/>
      <c r="DJR32" s="9"/>
      <c r="DJS32" s="9"/>
      <c r="DJT32" s="9"/>
      <c r="DJU32" s="9"/>
      <c r="DJV32" s="9"/>
      <c r="DJW32" s="9"/>
      <c r="DJX32" s="9"/>
      <c r="DJY32" s="9"/>
      <c r="DJZ32" s="9"/>
      <c r="DKA32" s="9"/>
      <c r="DKB32" s="9"/>
      <c r="DKC32" s="9"/>
      <c r="DKD32" s="9"/>
      <c r="DKE32" s="9"/>
      <c r="DKF32" s="9"/>
      <c r="DKG32" s="9"/>
      <c r="DKH32" s="9"/>
      <c r="DKI32" s="9"/>
      <c r="DKJ32" s="9"/>
      <c r="DKK32" s="9"/>
      <c r="DKL32" s="9"/>
      <c r="DKM32" s="9"/>
      <c r="DKN32" s="9"/>
      <c r="DKO32" s="9"/>
      <c r="DKP32" s="9"/>
      <c r="DKQ32" s="9"/>
      <c r="DKR32" s="9"/>
      <c r="DKS32" s="9"/>
      <c r="DKT32" s="9"/>
      <c r="DKU32" s="9"/>
      <c r="DKV32" s="9"/>
      <c r="DKW32" s="9"/>
      <c r="DKX32" s="9"/>
      <c r="DKY32" s="9"/>
      <c r="DKZ32" s="9"/>
      <c r="DLA32" s="9"/>
      <c r="DLB32" s="9"/>
      <c r="DLC32" s="9"/>
      <c r="DLD32" s="9"/>
      <c r="DLE32" s="9"/>
      <c r="DLF32" s="9"/>
      <c r="DLG32" s="9"/>
      <c r="DLH32" s="9"/>
      <c r="DLI32" s="9"/>
      <c r="DLJ32" s="9"/>
      <c r="DLK32" s="9"/>
      <c r="DLL32" s="9"/>
      <c r="DLM32" s="9"/>
      <c r="DLN32" s="9"/>
      <c r="DLO32" s="9"/>
      <c r="DLP32" s="9"/>
      <c r="DLQ32" s="9"/>
      <c r="DLR32" s="9"/>
      <c r="DLS32" s="9"/>
      <c r="DLT32" s="9"/>
      <c r="DLU32" s="9"/>
      <c r="DLV32" s="9"/>
      <c r="DLW32" s="9"/>
      <c r="DLX32" s="9"/>
      <c r="DLY32" s="9"/>
      <c r="DLZ32" s="9"/>
      <c r="DMA32" s="9"/>
      <c r="DMB32" s="9"/>
      <c r="DMC32" s="9"/>
      <c r="DMD32" s="9"/>
      <c r="DME32" s="9"/>
      <c r="DMF32" s="9"/>
      <c r="DMG32" s="9"/>
      <c r="DMH32" s="9"/>
      <c r="DMI32" s="9"/>
      <c r="DMJ32" s="9"/>
      <c r="DMK32" s="9"/>
      <c r="DML32" s="9"/>
      <c r="DMM32" s="9"/>
      <c r="DMN32" s="9"/>
      <c r="DMO32" s="9"/>
      <c r="DMP32" s="9"/>
      <c r="DMQ32" s="9"/>
      <c r="DMR32" s="9"/>
      <c r="DMS32" s="9"/>
      <c r="DMT32" s="9"/>
      <c r="DMU32" s="9"/>
      <c r="DMV32" s="9"/>
      <c r="DMW32" s="9"/>
      <c r="DMX32" s="9"/>
      <c r="DMY32" s="9"/>
      <c r="DMZ32" s="9"/>
      <c r="DNA32" s="9"/>
      <c r="DNB32" s="9"/>
      <c r="DNC32" s="9"/>
      <c r="DND32" s="9"/>
      <c r="DNE32" s="9"/>
      <c r="DNF32" s="9"/>
      <c r="DNG32" s="9"/>
      <c r="DNH32" s="9"/>
      <c r="DNI32" s="9"/>
      <c r="DNJ32" s="9"/>
      <c r="DNK32" s="9"/>
      <c r="DNL32" s="9"/>
      <c r="DNM32" s="9"/>
      <c r="DNN32" s="9"/>
      <c r="DNO32" s="9"/>
      <c r="DNP32" s="9"/>
      <c r="DNQ32" s="9"/>
      <c r="DNR32" s="9"/>
      <c r="DNS32" s="9"/>
      <c r="DNT32" s="9"/>
      <c r="DNU32" s="9"/>
      <c r="DNV32" s="9"/>
      <c r="DNW32" s="9"/>
      <c r="DNX32" s="9"/>
      <c r="DNY32" s="9"/>
      <c r="DNZ32" s="9"/>
      <c r="DOA32" s="9"/>
      <c r="DOB32" s="9"/>
      <c r="DOC32" s="9"/>
      <c r="DOD32" s="9"/>
      <c r="DOE32" s="9"/>
      <c r="DOF32" s="9"/>
      <c r="DOG32" s="9"/>
      <c r="DOH32" s="9"/>
      <c r="DOI32" s="9"/>
      <c r="DOJ32" s="9"/>
      <c r="DOK32" s="9"/>
      <c r="DOL32" s="9"/>
      <c r="DOM32" s="9"/>
      <c r="DON32" s="9"/>
      <c r="DOO32" s="9"/>
      <c r="DOP32" s="9"/>
      <c r="DOQ32" s="9"/>
      <c r="DOR32" s="9"/>
      <c r="DOS32" s="9"/>
      <c r="DOT32" s="9"/>
      <c r="DOU32" s="9"/>
      <c r="DOV32" s="9"/>
      <c r="DOW32" s="9"/>
      <c r="DOX32" s="9"/>
      <c r="DOY32" s="9"/>
      <c r="DOZ32" s="9"/>
      <c r="DPA32" s="9"/>
      <c r="DPB32" s="9"/>
      <c r="DPC32" s="9"/>
      <c r="DPD32" s="9"/>
      <c r="DPE32" s="9"/>
      <c r="DPF32" s="9"/>
      <c r="DPG32" s="9"/>
      <c r="DPH32" s="9"/>
      <c r="DPI32" s="9"/>
      <c r="DPJ32" s="9"/>
      <c r="DPK32" s="9"/>
      <c r="DPL32" s="9"/>
      <c r="DPM32" s="9"/>
      <c r="DPN32" s="9"/>
      <c r="DPO32" s="9"/>
      <c r="DPP32" s="9"/>
      <c r="DPQ32" s="9"/>
      <c r="DPR32" s="9"/>
      <c r="DPS32" s="9"/>
      <c r="DPT32" s="9"/>
      <c r="DPU32" s="9"/>
      <c r="DPV32" s="9"/>
      <c r="DPW32" s="9"/>
      <c r="DPX32" s="9"/>
      <c r="DPY32" s="9"/>
      <c r="DPZ32" s="9"/>
      <c r="DQA32" s="9"/>
      <c r="DQB32" s="9"/>
      <c r="DQC32" s="9"/>
      <c r="DQD32" s="9"/>
      <c r="DQE32" s="9"/>
      <c r="DQF32" s="9"/>
      <c r="DQG32" s="9"/>
      <c r="DQH32" s="9"/>
      <c r="DQI32" s="9"/>
      <c r="DQJ32" s="9"/>
      <c r="DQK32" s="9"/>
      <c r="DQL32" s="9"/>
      <c r="DQM32" s="9"/>
      <c r="DQN32" s="9"/>
      <c r="DQO32" s="9"/>
      <c r="DQP32" s="9"/>
      <c r="DQQ32" s="9"/>
      <c r="DQR32" s="9"/>
      <c r="DQS32" s="9"/>
      <c r="DQT32" s="9"/>
      <c r="DQU32" s="9"/>
      <c r="DQV32" s="9"/>
      <c r="DQW32" s="9"/>
      <c r="DQX32" s="9"/>
      <c r="DQY32" s="9"/>
      <c r="DQZ32" s="9"/>
      <c r="DRA32" s="9"/>
      <c r="DRB32" s="9"/>
      <c r="DRC32" s="9"/>
      <c r="DRD32" s="9"/>
      <c r="DRE32" s="9"/>
      <c r="DRF32" s="9"/>
      <c r="DRG32" s="9"/>
      <c r="DRH32" s="9"/>
      <c r="DRI32" s="9"/>
      <c r="DRJ32" s="9"/>
      <c r="DRK32" s="9"/>
      <c r="DRL32" s="9"/>
      <c r="DRM32" s="9"/>
      <c r="DRN32" s="9"/>
      <c r="DRO32" s="9"/>
      <c r="DRP32" s="9"/>
      <c r="DRQ32" s="9"/>
      <c r="DRR32" s="9"/>
      <c r="DRS32" s="9"/>
      <c r="DRT32" s="9"/>
      <c r="DRU32" s="9"/>
      <c r="DRV32" s="9"/>
      <c r="DRW32" s="9"/>
      <c r="DRX32" s="9"/>
      <c r="DRY32" s="9"/>
      <c r="DRZ32" s="9"/>
      <c r="DSA32" s="9"/>
      <c r="DSB32" s="9"/>
      <c r="DSC32" s="9"/>
      <c r="DSD32" s="9"/>
      <c r="DSE32" s="9"/>
      <c r="DSF32" s="9"/>
      <c r="DSG32" s="9"/>
      <c r="DSH32" s="9"/>
      <c r="DSI32" s="9"/>
      <c r="DSJ32" s="9"/>
      <c r="DSK32" s="9"/>
      <c r="DSL32" s="9"/>
      <c r="DSM32" s="9"/>
      <c r="DSN32" s="9"/>
      <c r="DSO32" s="9"/>
      <c r="DSP32" s="9"/>
      <c r="DSQ32" s="9"/>
      <c r="DSR32" s="9"/>
      <c r="DSS32" s="9"/>
      <c r="DST32" s="9"/>
      <c r="DSU32" s="9"/>
      <c r="DSV32" s="9"/>
      <c r="DSW32" s="9"/>
      <c r="DSX32" s="9"/>
      <c r="DSY32" s="9"/>
      <c r="DSZ32" s="9"/>
      <c r="DTA32" s="9"/>
      <c r="DTB32" s="9"/>
      <c r="DTC32" s="9"/>
      <c r="DTD32" s="9"/>
      <c r="DTE32" s="9"/>
      <c r="DTF32" s="9"/>
      <c r="DTG32" s="9"/>
      <c r="DTH32" s="9"/>
      <c r="DTI32" s="9"/>
      <c r="DTJ32" s="9"/>
      <c r="DTK32" s="9"/>
      <c r="DTL32" s="9"/>
      <c r="DTM32" s="9"/>
      <c r="DTN32" s="9"/>
      <c r="DTO32" s="9"/>
      <c r="DTP32" s="9"/>
      <c r="DTQ32" s="9"/>
      <c r="DTR32" s="9"/>
      <c r="DTS32" s="9"/>
      <c r="DTT32" s="9"/>
      <c r="DTU32" s="9"/>
      <c r="DTV32" s="9"/>
      <c r="DTW32" s="9"/>
      <c r="DTX32" s="9"/>
      <c r="DTY32" s="9"/>
      <c r="DTZ32" s="9"/>
      <c r="DUA32" s="9"/>
      <c r="DUB32" s="9"/>
      <c r="DUC32" s="9"/>
      <c r="DUD32" s="9"/>
      <c r="DUE32" s="9"/>
      <c r="DUF32" s="9"/>
      <c r="DUG32" s="9"/>
      <c r="DUH32" s="9"/>
      <c r="DUI32" s="9"/>
      <c r="DUJ32" s="9"/>
      <c r="DUK32" s="9"/>
      <c r="DUL32" s="9"/>
      <c r="DUM32" s="9"/>
      <c r="DUN32" s="9"/>
      <c r="DUO32" s="9"/>
      <c r="DUP32" s="9"/>
      <c r="DUQ32" s="9"/>
      <c r="DUR32" s="9"/>
      <c r="DUS32" s="9"/>
      <c r="DUT32" s="9"/>
      <c r="DUU32" s="9"/>
      <c r="DUV32" s="9"/>
      <c r="DUW32" s="9"/>
      <c r="DUX32" s="9"/>
      <c r="DUY32" s="9"/>
      <c r="DUZ32" s="9"/>
      <c r="DVA32" s="9"/>
      <c r="DVB32" s="9"/>
      <c r="DVC32" s="9"/>
      <c r="DVD32" s="9"/>
      <c r="DVE32" s="9"/>
      <c r="DVF32" s="9"/>
      <c r="DVG32" s="9"/>
      <c r="DVH32" s="9"/>
      <c r="DVI32" s="9"/>
      <c r="DVJ32" s="9"/>
      <c r="DVK32" s="9"/>
      <c r="DVL32" s="9"/>
      <c r="DVM32" s="9"/>
      <c r="DVN32" s="9"/>
      <c r="DVO32" s="9"/>
      <c r="DVP32" s="9"/>
      <c r="DVQ32" s="9"/>
      <c r="DVR32" s="9"/>
      <c r="DVS32" s="9"/>
      <c r="DVT32" s="9"/>
      <c r="DVU32" s="9"/>
      <c r="DVV32" s="9"/>
      <c r="DVW32" s="9"/>
      <c r="DVX32" s="9"/>
      <c r="DVY32" s="9"/>
      <c r="DVZ32" s="9"/>
      <c r="DWA32" s="9"/>
      <c r="DWB32" s="9"/>
      <c r="DWC32" s="9"/>
      <c r="DWD32" s="9"/>
      <c r="DWE32" s="9"/>
      <c r="DWF32" s="9"/>
      <c r="DWG32" s="9"/>
      <c r="DWH32" s="9"/>
      <c r="DWI32" s="9"/>
      <c r="DWJ32" s="9"/>
      <c r="DWK32" s="9"/>
      <c r="DWL32" s="9"/>
      <c r="DWM32" s="9"/>
      <c r="DWN32" s="9"/>
      <c r="DWO32" s="9"/>
      <c r="DWP32" s="9"/>
      <c r="DWQ32" s="9"/>
      <c r="DWR32" s="9"/>
      <c r="DWS32" s="9"/>
      <c r="DWT32" s="9"/>
      <c r="DWU32" s="9"/>
      <c r="DWV32" s="9"/>
      <c r="DWW32" s="9"/>
      <c r="DWX32" s="9"/>
      <c r="DWY32" s="9"/>
      <c r="DWZ32" s="9"/>
      <c r="DXA32" s="9"/>
      <c r="DXB32" s="9"/>
      <c r="DXC32" s="9"/>
      <c r="DXD32" s="9"/>
      <c r="DXE32" s="9"/>
      <c r="DXF32" s="9"/>
      <c r="DXG32" s="9"/>
      <c r="DXH32" s="9"/>
      <c r="DXI32" s="9"/>
      <c r="DXJ32" s="9"/>
      <c r="DXK32" s="9"/>
      <c r="DXL32" s="9"/>
      <c r="DXM32" s="9"/>
      <c r="DXN32" s="9"/>
      <c r="DXO32" s="9"/>
      <c r="DXP32" s="9"/>
      <c r="DXQ32" s="9"/>
      <c r="DXR32" s="9"/>
      <c r="DXS32" s="9"/>
      <c r="DXT32" s="9"/>
      <c r="DXU32" s="9"/>
      <c r="DXV32" s="9"/>
      <c r="DXW32" s="9"/>
      <c r="DXX32" s="9"/>
      <c r="DXY32" s="9"/>
      <c r="DXZ32" s="9"/>
      <c r="DYA32" s="9"/>
      <c r="DYB32" s="9"/>
      <c r="DYC32" s="9"/>
      <c r="DYD32" s="9"/>
      <c r="DYE32" s="9"/>
      <c r="DYF32" s="9"/>
      <c r="DYG32" s="9"/>
      <c r="DYH32" s="9"/>
      <c r="DYI32" s="9"/>
      <c r="DYJ32" s="9"/>
      <c r="DYK32" s="9"/>
      <c r="DYL32" s="9"/>
      <c r="DYM32" s="9"/>
      <c r="DYN32" s="9"/>
      <c r="DYO32" s="9"/>
      <c r="DYP32" s="9"/>
      <c r="DYQ32" s="9"/>
      <c r="DYR32" s="9"/>
      <c r="DYS32" s="9"/>
      <c r="DYT32" s="9"/>
      <c r="DYU32" s="9"/>
      <c r="DYV32" s="9"/>
      <c r="DYW32" s="9"/>
      <c r="DYX32" s="9"/>
      <c r="DYY32" s="9"/>
      <c r="DYZ32" s="9"/>
      <c r="DZA32" s="9"/>
      <c r="DZB32" s="9"/>
      <c r="DZC32" s="9"/>
      <c r="DZD32" s="9"/>
      <c r="DZE32" s="9"/>
      <c r="DZF32" s="9"/>
      <c r="DZG32" s="9"/>
      <c r="DZH32" s="9"/>
      <c r="DZI32" s="9"/>
      <c r="DZJ32" s="9"/>
      <c r="DZK32" s="9"/>
      <c r="DZL32" s="9"/>
      <c r="DZM32" s="9"/>
      <c r="DZN32" s="9"/>
      <c r="DZO32" s="9"/>
      <c r="DZP32" s="9"/>
      <c r="DZQ32" s="9"/>
      <c r="DZR32" s="9"/>
      <c r="DZS32" s="9"/>
      <c r="DZT32" s="9"/>
      <c r="DZU32" s="9"/>
      <c r="DZV32" s="9"/>
      <c r="DZW32" s="9"/>
      <c r="DZX32" s="9"/>
      <c r="DZY32" s="9"/>
      <c r="DZZ32" s="9"/>
      <c r="EAA32" s="9"/>
      <c r="EAB32" s="9"/>
      <c r="EAC32" s="9"/>
      <c r="EAD32" s="9"/>
      <c r="EAE32" s="9"/>
      <c r="EAF32" s="9"/>
      <c r="EAG32" s="9"/>
      <c r="EAH32" s="9"/>
      <c r="EAI32" s="9"/>
      <c r="EAJ32" s="9"/>
      <c r="EAK32" s="9"/>
      <c r="EAL32" s="9"/>
      <c r="EAM32" s="9"/>
      <c r="EAN32" s="9"/>
      <c r="EAO32" s="9"/>
      <c r="EAP32" s="9"/>
      <c r="EAQ32" s="9"/>
      <c r="EAR32" s="9"/>
      <c r="EAS32" s="9"/>
      <c r="EAT32" s="9"/>
      <c r="EAU32" s="9"/>
      <c r="EAV32" s="9"/>
      <c r="EAW32" s="9"/>
      <c r="EAX32" s="9"/>
      <c r="EAY32" s="9"/>
      <c r="EAZ32" s="9"/>
      <c r="EBA32" s="9"/>
      <c r="EBB32" s="9"/>
      <c r="EBC32" s="9"/>
      <c r="EBD32" s="9"/>
      <c r="EBE32" s="9"/>
      <c r="EBF32" s="9"/>
      <c r="EBG32" s="9"/>
      <c r="EBH32" s="9"/>
      <c r="EBI32" s="9"/>
      <c r="EBJ32" s="9"/>
      <c r="EBK32" s="9"/>
      <c r="EBL32" s="9"/>
      <c r="EBM32" s="9"/>
      <c r="EBN32" s="9"/>
      <c r="EBO32" s="9"/>
      <c r="EBP32" s="9"/>
      <c r="EBQ32" s="9"/>
      <c r="EBR32" s="9"/>
      <c r="EBS32" s="9"/>
      <c r="EBT32" s="9"/>
      <c r="EBU32" s="9"/>
      <c r="EBV32" s="9"/>
      <c r="EBW32" s="9"/>
      <c r="EBX32" s="9"/>
      <c r="EBY32" s="9"/>
      <c r="EBZ32" s="9"/>
      <c r="ECA32" s="9"/>
      <c r="ECB32" s="9"/>
      <c r="ECC32" s="9"/>
      <c r="ECD32" s="9"/>
      <c r="ECE32" s="9"/>
      <c r="ECF32" s="9"/>
      <c r="ECG32" s="9"/>
      <c r="ECH32" s="9"/>
      <c r="ECI32" s="9"/>
      <c r="ECJ32" s="9"/>
      <c r="ECK32" s="9"/>
      <c r="ECL32" s="9"/>
      <c r="ECM32" s="9"/>
      <c r="ECN32" s="9"/>
      <c r="ECO32" s="9"/>
      <c r="ECP32" s="9"/>
      <c r="ECQ32" s="9"/>
      <c r="ECR32" s="9"/>
      <c r="ECS32" s="9"/>
      <c r="ECT32" s="9"/>
      <c r="ECU32" s="9"/>
      <c r="ECV32" s="9"/>
      <c r="ECW32" s="9"/>
      <c r="ECX32" s="9"/>
      <c r="ECY32" s="9"/>
      <c r="ECZ32" s="9"/>
      <c r="EDA32" s="9"/>
      <c r="EDB32" s="9"/>
      <c r="EDC32" s="9"/>
      <c r="EDD32" s="9"/>
      <c r="EDE32" s="9"/>
      <c r="EDF32" s="9"/>
      <c r="EDG32" s="9"/>
      <c r="EDH32" s="9"/>
      <c r="EDI32" s="9"/>
      <c r="EDJ32" s="9"/>
      <c r="EDK32" s="9"/>
      <c r="EDL32" s="9"/>
      <c r="EDM32" s="9"/>
      <c r="EDN32" s="9"/>
      <c r="EDO32" s="9"/>
      <c r="EDP32" s="9"/>
      <c r="EDQ32" s="9"/>
      <c r="EDR32" s="9"/>
      <c r="EDS32" s="9"/>
      <c r="EDT32" s="9"/>
      <c r="EDU32" s="9"/>
      <c r="EDV32" s="9"/>
      <c r="EDW32" s="9"/>
      <c r="EDX32" s="9"/>
      <c r="EDY32" s="9"/>
      <c r="EDZ32" s="9"/>
      <c r="EEA32" s="9"/>
      <c r="EEB32" s="9"/>
      <c r="EEC32" s="9"/>
      <c r="EED32" s="9"/>
      <c r="EEE32" s="9"/>
      <c r="EEF32" s="9"/>
      <c r="EEG32" s="9"/>
      <c r="EEH32" s="9"/>
      <c r="EEI32" s="9"/>
      <c r="EEJ32" s="9"/>
      <c r="EEK32" s="9"/>
      <c r="EEL32" s="9"/>
      <c r="EEM32" s="9"/>
      <c r="EEN32" s="9"/>
      <c r="EEO32" s="9"/>
      <c r="EEP32" s="9"/>
      <c r="EEQ32" s="9"/>
      <c r="EER32" s="9"/>
      <c r="EES32" s="9"/>
      <c r="EET32" s="9"/>
      <c r="EEU32" s="9"/>
      <c r="EEV32" s="9"/>
      <c r="EEW32" s="9"/>
      <c r="EEX32" s="9"/>
      <c r="EEY32" s="9"/>
      <c r="EEZ32" s="9"/>
      <c r="EFA32" s="9"/>
      <c r="EFB32" s="9"/>
      <c r="EFC32" s="9"/>
      <c r="EFD32" s="9"/>
      <c r="EFE32" s="9"/>
      <c r="EFF32" s="9"/>
      <c r="EFG32" s="9"/>
      <c r="EFH32" s="9"/>
      <c r="EFI32" s="9"/>
      <c r="EFJ32" s="9"/>
      <c r="EFK32" s="9"/>
      <c r="EFL32" s="9"/>
      <c r="EFM32" s="9"/>
      <c r="EFN32" s="9"/>
      <c r="EFO32" s="9"/>
      <c r="EFP32" s="9"/>
      <c r="EFQ32" s="9"/>
      <c r="EFR32" s="9"/>
      <c r="EFS32" s="9"/>
      <c r="EFT32" s="9"/>
      <c r="EFU32" s="9"/>
      <c r="EFV32" s="9"/>
      <c r="EFW32" s="9"/>
      <c r="EFX32" s="9"/>
      <c r="EFY32" s="9"/>
      <c r="EFZ32" s="9"/>
      <c r="EGA32" s="9"/>
      <c r="EGB32" s="9"/>
      <c r="EGC32" s="9"/>
      <c r="EGD32" s="9"/>
      <c r="EGE32" s="9"/>
      <c r="EGF32" s="9"/>
      <c r="EGG32" s="9"/>
      <c r="EGH32" s="9"/>
      <c r="EGI32" s="9"/>
      <c r="EGJ32" s="9"/>
      <c r="EGK32" s="9"/>
      <c r="EGL32" s="9"/>
      <c r="EGM32" s="9"/>
      <c r="EGN32" s="9"/>
      <c r="EGO32" s="9"/>
      <c r="EGP32" s="9"/>
      <c r="EGQ32" s="9"/>
      <c r="EGR32" s="9"/>
      <c r="EGS32" s="9"/>
      <c r="EGT32" s="9"/>
      <c r="EGU32" s="9"/>
      <c r="EGV32" s="9"/>
      <c r="EGW32" s="9"/>
      <c r="EGX32" s="9"/>
      <c r="EGY32" s="9"/>
      <c r="EGZ32" s="9"/>
      <c r="EHA32" s="9"/>
      <c r="EHB32" s="9"/>
      <c r="EHC32" s="9"/>
      <c r="EHD32" s="9"/>
      <c r="EHE32" s="9"/>
      <c r="EHF32" s="9"/>
      <c r="EHG32" s="9"/>
      <c r="EHH32" s="9"/>
      <c r="EHI32" s="9"/>
      <c r="EHJ32" s="9"/>
      <c r="EHK32" s="9"/>
      <c r="EHL32" s="9"/>
      <c r="EHM32" s="9"/>
      <c r="EHN32" s="9"/>
      <c r="EHO32" s="9"/>
      <c r="EHP32" s="9"/>
      <c r="EHQ32" s="9"/>
      <c r="EHR32" s="9"/>
      <c r="EHS32" s="9"/>
      <c r="EHT32" s="9"/>
      <c r="EHU32" s="9"/>
      <c r="EHV32" s="9"/>
      <c r="EHW32" s="9"/>
      <c r="EHX32" s="9"/>
      <c r="EHY32" s="9"/>
      <c r="EHZ32" s="9"/>
      <c r="EIA32" s="9"/>
      <c r="EIB32" s="9"/>
      <c r="EIC32" s="9"/>
      <c r="EID32" s="9"/>
      <c r="EIE32" s="9"/>
      <c r="EIF32" s="9"/>
      <c r="EIG32" s="9"/>
      <c r="EIH32" s="9"/>
      <c r="EII32" s="9"/>
      <c r="EIJ32" s="9"/>
      <c r="EIK32" s="9"/>
      <c r="EIL32" s="9"/>
      <c r="EIM32" s="9"/>
      <c r="EIN32" s="9"/>
      <c r="EIO32" s="9"/>
      <c r="EIP32" s="9"/>
      <c r="EIQ32" s="9"/>
      <c r="EIR32" s="9"/>
      <c r="EIS32" s="9"/>
      <c r="EIT32" s="9"/>
      <c r="EIU32" s="9"/>
      <c r="EIV32" s="9"/>
      <c r="EIW32" s="9"/>
      <c r="EIX32" s="9"/>
      <c r="EIY32" s="9"/>
      <c r="EIZ32" s="9"/>
      <c r="EJA32" s="9"/>
      <c r="EJB32" s="9"/>
      <c r="EJC32" s="9"/>
      <c r="EJD32" s="9"/>
      <c r="EJE32" s="9"/>
      <c r="EJF32" s="9"/>
      <c r="EJG32" s="9"/>
      <c r="EJH32" s="9"/>
      <c r="EJI32" s="9"/>
      <c r="EJJ32" s="9"/>
      <c r="EJK32" s="9"/>
      <c r="EJL32" s="9"/>
      <c r="EJM32" s="9"/>
      <c r="EJN32" s="9"/>
      <c r="EJO32" s="9"/>
      <c r="EJP32" s="9"/>
      <c r="EJQ32" s="9"/>
      <c r="EJR32" s="9"/>
      <c r="EJS32" s="9"/>
      <c r="EJT32" s="9"/>
      <c r="EJU32" s="9"/>
      <c r="EJV32" s="9"/>
      <c r="EJW32" s="9"/>
      <c r="EJX32" s="9"/>
      <c r="EJY32" s="9"/>
      <c r="EJZ32" s="9"/>
      <c r="EKA32" s="9"/>
      <c r="EKB32" s="9"/>
      <c r="EKC32" s="9"/>
      <c r="EKD32" s="9"/>
      <c r="EKE32" s="9"/>
      <c r="EKF32" s="9"/>
      <c r="EKG32" s="9"/>
      <c r="EKH32" s="9"/>
      <c r="EKI32" s="9"/>
      <c r="EKJ32" s="9"/>
      <c r="EKK32" s="9"/>
      <c r="EKL32" s="9"/>
      <c r="EKM32" s="9"/>
      <c r="EKN32" s="9"/>
      <c r="EKO32" s="9"/>
      <c r="EKP32" s="9"/>
      <c r="EKQ32" s="9"/>
      <c r="EKR32" s="9"/>
      <c r="EKS32" s="9"/>
      <c r="EKT32" s="9"/>
      <c r="EKU32" s="9"/>
      <c r="EKV32" s="9"/>
      <c r="EKW32" s="9"/>
      <c r="EKX32" s="9"/>
      <c r="EKY32" s="9"/>
      <c r="EKZ32" s="9"/>
      <c r="ELA32" s="9"/>
      <c r="ELB32" s="9"/>
      <c r="ELC32" s="9"/>
      <c r="ELD32" s="9"/>
      <c r="ELE32" s="9"/>
      <c r="ELF32" s="9"/>
      <c r="ELG32" s="9"/>
      <c r="ELH32" s="9"/>
      <c r="ELI32" s="9"/>
      <c r="ELJ32" s="9"/>
      <c r="ELK32" s="9"/>
      <c r="ELL32" s="9"/>
      <c r="ELM32" s="9"/>
      <c r="ELN32" s="9"/>
      <c r="ELO32" s="9"/>
      <c r="ELP32" s="9"/>
      <c r="ELQ32" s="9"/>
      <c r="ELR32" s="9"/>
      <c r="ELS32" s="9"/>
      <c r="ELT32" s="9"/>
      <c r="ELU32" s="9"/>
      <c r="ELV32" s="9"/>
      <c r="ELW32" s="9"/>
      <c r="ELX32" s="9"/>
      <c r="ELY32" s="9"/>
      <c r="ELZ32" s="9"/>
      <c r="EMA32" s="9"/>
      <c r="EMB32" s="9"/>
      <c r="EMC32" s="9"/>
      <c r="EMD32" s="9"/>
      <c r="EME32" s="9"/>
      <c r="EMF32" s="9"/>
      <c r="EMG32" s="9"/>
      <c r="EMH32" s="9"/>
      <c r="EMI32" s="9"/>
      <c r="EMJ32" s="9"/>
      <c r="EMK32" s="9"/>
      <c r="EML32" s="9"/>
      <c r="EMM32" s="9"/>
      <c r="EMN32" s="9"/>
      <c r="EMO32" s="9"/>
      <c r="EMP32" s="9"/>
      <c r="EMQ32" s="9"/>
      <c r="EMR32" s="9"/>
      <c r="EMS32" s="9"/>
      <c r="EMT32" s="9"/>
      <c r="EMU32" s="9"/>
      <c r="EMV32" s="9"/>
      <c r="EMW32" s="9"/>
      <c r="EMX32" s="9"/>
      <c r="EMY32" s="9"/>
      <c r="EMZ32" s="9"/>
      <c r="ENA32" s="9"/>
      <c r="ENB32" s="9"/>
      <c r="ENC32" s="9"/>
      <c r="END32" s="9"/>
      <c r="ENE32" s="9"/>
      <c r="ENF32" s="9"/>
      <c r="ENG32" s="9"/>
      <c r="ENH32" s="9"/>
      <c r="ENI32" s="9"/>
      <c r="ENJ32" s="9"/>
      <c r="ENK32" s="9"/>
      <c r="ENL32" s="9"/>
      <c r="ENM32" s="9"/>
      <c r="ENN32" s="9"/>
      <c r="ENO32" s="9"/>
      <c r="ENP32" s="9"/>
      <c r="ENQ32" s="9"/>
      <c r="ENR32" s="9"/>
      <c r="ENS32" s="9"/>
      <c r="ENT32" s="9"/>
      <c r="ENU32" s="9"/>
      <c r="ENV32" s="9"/>
      <c r="ENW32" s="9"/>
      <c r="ENX32" s="9"/>
      <c r="ENY32" s="9"/>
      <c r="ENZ32" s="9"/>
      <c r="EOA32" s="9"/>
      <c r="EOB32" s="9"/>
      <c r="EOC32" s="9"/>
      <c r="EOD32" s="9"/>
      <c r="EOE32" s="9"/>
      <c r="EOF32" s="9"/>
      <c r="EOG32" s="9"/>
      <c r="EOH32" s="9"/>
      <c r="EOI32" s="9"/>
      <c r="EOJ32" s="9"/>
      <c r="EOK32" s="9"/>
      <c r="EOL32" s="9"/>
      <c r="EOM32" s="9"/>
      <c r="EON32" s="9"/>
      <c r="EOO32" s="9"/>
      <c r="EOP32" s="9"/>
      <c r="EOQ32" s="9"/>
      <c r="EOR32" s="9"/>
      <c r="EOS32" s="9"/>
      <c r="EOT32" s="9"/>
      <c r="EOU32" s="9"/>
      <c r="EOV32" s="9"/>
      <c r="EOW32" s="9"/>
      <c r="EOX32" s="9"/>
      <c r="EOY32" s="9"/>
      <c r="EOZ32" s="9"/>
      <c r="EPA32" s="9"/>
      <c r="EPB32" s="9"/>
      <c r="EPC32" s="9"/>
      <c r="EPD32" s="9"/>
      <c r="EPE32" s="9"/>
      <c r="EPF32" s="9"/>
      <c r="EPG32" s="9"/>
      <c r="EPH32" s="9"/>
      <c r="EPI32" s="9"/>
      <c r="EPJ32" s="9"/>
      <c r="EPK32" s="9"/>
      <c r="EPL32" s="9"/>
      <c r="EPM32" s="9"/>
      <c r="EPN32" s="9"/>
      <c r="EPO32" s="9"/>
      <c r="EPP32" s="9"/>
      <c r="EPQ32" s="9"/>
      <c r="EPR32" s="9"/>
      <c r="EPS32" s="9"/>
      <c r="EPT32" s="9"/>
      <c r="EPU32" s="9"/>
      <c r="EPV32" s="9"/>
      <c r="EPW32" s="9"/>
      <c r="EPX32" s="9"/>
      <c r="EPY32" s="9"/>
      <c r="EPZ32" s="9"/>
      <c r="EQA32" s="9"/>
      <c r="EQB32" s="9"/>
      <c r="EQC32" s="9"/>
      <c r="EQD32" s="9"/>
      <c r="EQE32" s="9"/>
      <c r="EQF32" s="9"/>
      <c r="EQG32" s="9"/>
      <c r="EQH32" s="9"/>
      <c r="EQI32" s="9"/>
      <c r="EQJ32" s="9"/>
      <c r="EQK32" s="9"/>
      <c r="EQL32" s="9"/>
      <c r="EQM32" s="9"/>
      <c r="EQN32" s="9"/>
      <c r="EQO32" s="9"/>
      <c r="EQP32" s="9"/>
      <c r="EQQ32" s="9"/>
      <c r="EQR32" s="9"/>
      <c r="EQS32" s="9"/>
      <c r="EQT32" s="9"/>
      <c r="EQU32" s="9"/>
      <c r="EQV32" s="9"/>
      <c r="EQW32" s="9"/>
      <c r="EQX32" s="9"/>
      <c r="EQY32" s="9"/>
      <c r="EQZ32" s="9"/>
      <c r="ERA32" s="9"/>
      <c r="ERB32" s="9"/>
      <c r="ERC32" s="9"/>
      <c r="ERD32" s="9"/>
      <c r="ERE32" s="9"/>
      <c r="ERF32" s="9"/>
      <c r="ERG32" s="9"/>
      <c r="ERH32" s="9"/>
      <c r="ERI32" s="9"/>
      <c r="ERJ32" s="9"/>
      <c r="ERK32" s="9"/>
      <c r="ERL32" s="9"/>
      <c r="ERM32" s="9"/>
      <c r="ERN32" s="9"/>
      <c r="ERO32" s="9"/>
      <c r="ERP32" s="9"/>
      <c r="ERQ32" s="9"/>
      <c r="ERR32" s="9"/>
      <c r="ERS32" s="9"/>
      <c r="ERT32" s="9"/>
      <c r="ERU32" s="9"/>
      <c r="ERV32" s="9"/>
      <c r="ERW32" s="9"/>
      <c r="ERX32" s="9"/>
      <c r="ERY32" s="9"/>
      <c r="ERZ32" s="9"/>
      <c r="ESA32" s="9"/>
      <c r="ESB32" s="9"/>
      <c r="ESC32" s="9"/>
      <c r="ESD32" s="9"/>
      <c r="ESE32" s="9"/>
      <c r="ESF32" s="9"/>
      <c r="ESG32" s="9"/>
      <c r="ESH32" s="9"/>
      <c r="ESI32" s="9"/>
      <c r="ESJ32" s="9"/>
      <c r="ESK32" s="9"/>
      <c r="ESL32" s="9"/>
      <c r="ESM32" s="9"/>
      <c r="ESN32" s="9"/>
      <c r="ESO32" s="9"/>
      <c r="ESP32" s="9"/>
      <c r="ESQ32" s="9"/>
      <c r="ESR32" s="9"/>
      <c r="ESS32" s="9"/>
      <c r="EST32" s="9"/>
      <c r="ESU32" s="9"/>
      <c r="ESV32" s="9"/>
      <c r="ESW32" s="9"/>
      <c r="ESX32" s="9"/>
      <c r="ESY32" s="9"/>
      <c r="ESZ32" s="9"/>
      <c r="ETA32" s="9"/>
      <c r="ETB32" s="9"/>
      <c r="ETC32" s="9"/>
      <c r="ETD32" s="9"/>
      <c r="ETE32" s="9"/>
      <c r="ETF32" s="9"/>
      <c r="ETG32" s="9"/>
      <c r="ETH32" s="9"/>
      <c r="ETI32" s="9"/>
      <c r="ETJ32" s="9"/>
      <c r="ETK32" s="9"/>
      <c r="ETL32" s="9"/>
      <c r="ETM32" s="9"/>
      <c r="ETN32" s="9"/>
      <c r="ETO32" s="9"/>
      <c r="ETP32" s="9"/>
      <c r="ETQ32" s="9"/>
      <c r="ETR32" s="9"/>
      <c r="ETS32" s="9"/>
      <c r="ETT32" s="9"/>
      <c r="ETU32" s="9"/>
      <c r="ETV32" s="9"/>
      <c r="ETW32" s="9"/>
      <c r="ETX32" s="9"/>
      <c r="ETY32" s="9"/>
      <c r="ETZ32" s="9"/>
      <c r="EUA32" s="9"/>
      <c r="EUB32" s="9"/>
      <c r="EUC32" s="9"/>
      <c r="EUD32" s="9"/>
      <c r="EUE32" s="9"/>
      <c r="EUF32" s="9"/>
      <c r="EUG32" s="9"/>
      <c r="EUH32" s="9"/>
      <c r="EUI32" s="9"/>
      <c r="EUJ32" s="9"/>
      <c r="EUK32" s="9"/>
      <c r="EUL32" s="9"/>
      <c r="EUM32" s="9"/>
      <c r="EUN32" s="9"/>
      <c r="EUO32" s="9"/>
      <c r="EUP32" s="9"/>
      <c r="EUQ32" s="9"/>
      <c r="EUR32" s="9"/>
      <c r="EUS32" s="9"/>
      <c r="EUT32" s="9"/>
      <c r="EUU32" s="9"/>
      <c r="EUV32" s="9"/>
      <c r="EUW32" s="9"/>
      <c r="EUX32" s="9"/>
      <c r="EUY32" s="9"/>
      <c r="EUZ32" s="9"/>
      <c r="EVA32" s="9"/>
      <c r="EVB32" s="9"/>
      <c r="EVC32" s="9"/>
      <c r="EVD32" s="9"/>
      <c r="EVE32" s="9"/>
      <c r="EVF32" s="9"/>
      <c r="EVG32" s="9"/>
      <c r="EVH32" s="9"/>
      <c r="EVI32" s="9"/>
      <c r="EVJ32" s="9"/>
      <c r="EVK32" s="9"/>
      <c r="EVL32" s="9"/>
      <c r="EVM32" s="9"/>
      <c r="EVN32" s="9"/>
      <c r="EVO32" s="9"/>
      <c r="EVP32" s="9"/>
      <c r="EVQ32" s="9"/>
      <c r="EVR32" s="9"/>
      <c r="EVS32" s="9"/>
      <c r="EVT32" s="9"/>
      <c r="EVU32" s="9"/>
      <c r="EVV32" s="9"/>
      <c r="EVW32" s="9"/>
      <c r="EVX32" s="9"/>
      <c r="EVY32" s="9"/>
      <c r="EVZ32" s="9"/>
      <c r="EWA32" s="9"/>
      <c r="EWB32" s="9"/>
      <c r="EWC32" s="9"/>
      <c r="EWD32" s="9"/>
      <c r="EWE32" s="9"/>
      <c r="EWF32" s="9"/>
      <c r="EWG32" s="9"/>
      <c r="EWH32" s="9"/>
      <c r="EWI32" s="9"/>
      <c r="EWJ32" s="9"/>
      <c r="EWK32" s="9"/>
      <c r="EWL32" s="9"/>
      <c r="EWM32" s="9"/>
      <c r="EWN32" s="9"/>
      <c r="EWO32" s="9"/>
      <c r="EWP32" s="9"/>
      <c r="EWQ32" s="9"/>
      <c r="EWR32" s="9"/>
      <c r="EWS32" s="9"/>
      <c r="EWT32" s="9"/>
      <c r="EWU32" s="9"/>
      <c r="EWV32" s="9"/>
      <c r="EWW32" s="9"/>
      <c r="EWX32" s="9"/>
      <c r="EWY32" s="9"/>
      <c r="EWZ32" s="9"/>
      <c r="EXA32" s="9"/>
      <c r="EXB32" s="9"/>
      <c r="EXC32" s="9"/>
      <c r="EXD32" s="9"/>
      <c r="EXE32" s="9"/>
      <c r="EXF32" s="9"/>
      <c r="EXG32" s="9"/>
      <c r="EXH32" s="9"/>
      <c r="EXI32" s="9"/>
      <c r="EXJ32" s="9"/>
      <c r="EXK32" s="9"/>
      <c r="EXL32" s="9"/>
      <c r="EXM32" s="9"/>
      <c r="EXN32" s="9"/>
      <c r="EXO32" s="9"/>
      <c r="EXP32" s="9"/>
      <c r="EXQ32" s="9"/>
      <c r="EXR32" s="9"/>
      <c r="EXS32" s="9"/>
      <c r="EXT32" s="9"/>
      <c r="EXU32" s="9"/>
      <c r="EXV32" s="9"/>
      <c r="EXW32" s="9"/>
      <c r="EXX32" s="9"/>
      <c r="EXY32" s="9"/>
      <c r="EXZ32" s="9"/>
      <c r="EYA32" s="9"/>
      <c r="EYB32" s="9"/>
      <c r="EYC32" s="9"/>
      <c r="EYD32" s="9"/>
      <c r="EYE32" s="9"/>
      <c r="EYF32" s="9"/>
      <c r="EYG32" s="9"/>
      <c r="EYH32" s="9"/>
      <c r="EYI32" s="9"/>
      <c r="EYJ32" s="9"/>
      <c r="EYK32" s="9"/>
      <c r="EYL32" s="9"/>
      <c r="EYM32" s="9"/>
      <c r="EYN32" s="9"/>
      <c r="EYO32" s="9"/>
      <c r="EYP32" s="9"/>
      <c r="EYQ32" s="9"/>
      <c r="EYR32" s="9"/>
      <c r="EYS32" s="9"/>
      <c r="EYT32" s="9"/>
      <c r="EYU32" s="9"/>
      <c r="EYV32" s="9"/>
      <c r="EYW32" s="9"/>
      <c r="EYX32" s="9"/>
      <c r="EYY32" s="9"/>
      <c r="EYZ32" s="9"/>
      <c r="EZA32" s="9"/>
      <c r="EZB32" s="9"/>
      <c r="EZC32" s="9"/>
      <c r="EZD32" s="9"/>
      <c r="EZE32" s="9"/>
      <c r="EZF32" s="9"/>
      <c r="EZG32" s="9"/>
      <c r="EZH32" s="9"/>
      <c r="EZI32" s="9"/>
      <c r="EZJ32" s="9"/>
      <c r="EZK32" s="9"/>
      <c r="EZL32" s="9"/>
      <c r="EZM32" s="9"/>
      <c r="EZN32" s="9"/>
      <c r="EZO32" s="9"/>
      <c r="EZP32" s="9"/>
      <c r="EZQ32" s="9"/>
      <c r="EZR32" s="9"/>
      <c r="EZS32" s="9"/>
      <c r="EZT32" s="9"/>
      <c r="EZU32" s="9"/>
      <c r="EZV32" s="9"/>
      <c r="EZW32" s="9"/>
      <c r="EZX32" s="9"/>
      <c r="EZY32" s="9"/>
      <c r="EZZ32" s="9"/>
      <c r="FAA32" s="9"/>
      <c r="FAB32" s="9"/>
      <c r="FAC32" s="9"/>
      <c r="FAD32" s="9"/>
      <c r="FAE32" s="9"/>
      <c r="FAF32" s="9"/>
      <c r="FAG32" s="9"/>
      <c r="FAH32" s="9"/>
      <c r="FAI32" s="9"/>
      <c r="FAJ32" s="9"/>
      <c r="FAK32" s="9"/>
      <c r="FAL32" s="9"/>
      <c r="FAM32" s="9"/>
      <c r="FAN32" s="9"/>
      <c r="FAO32" s="9"/>
      <c r="FAP32" s="9"/>
      <c r="FAQ32" s="9"/>
      <c r="FAR32" s="9"/>
      <c r="FAS32" s="9"/>
      <c r="FAT32" s="9"/>
      <c r="FAU32" s="9"/>
      <c r="FAV32" s="9"/>
      <c r="FAW32" s="9"/>
      <c r="FAX32" s="9"/>
      <c r="FAY32" s="9"/>
      <c r="FAZ32" s="9"/>
      <c r="FBA32" s="9"/>
      <c r="FBB32" s="9"/>
      <c r="FBC32" s="9"/>
      <c r="FBD32" s="9"/>
      <c r="FBE32" s="9"/>
      <c r="FBF32" s="9"/>
      <c r="FBG32" s="9"/>
      <c r="FBH32" s="9"/>
      <c r="FBI32" s="9"/>
      <c r="FBJ32" s="9"/>
      <c r="FBK32" s="9"/>
      <c r="FBL32" s="9"/>
      <c r="FBM32" s="9"/>
      <c r="FBN32" s="9"/>
      <c r="FBO32" s="9"/>
      <c r="FBP32" s="9"/>
      <c r="FBQ32" s="9"/>
      <c r="FBR32" s="9"/>
      <c r="FBS32" s="9"/>
      <c r="FBT32" s="9"/>
      <c r="FBU32" s="9"/>
      <c r="FBV32" s="9"/>
      <c r="FBW32" s="9"/>
      <c r="FBX32" s="9"/>
      <c r="FBY32" s="9"/>
      <c r="FBZ32" s="9"/>
      <c r="FCA32" s="9"/>
      <c r="FCB32" s="9"/>
      <c r="FCC32" s="9"/>
      <c r="FCD32" s="9"/>
      <c r="FCE32" s="9"/>
      <c r="FCF32" s="9"/>
      <c r="FCG32" s="9"/>
      <c r="FCH32" s="9"/>
      <c r="FCI32" s="9"/>
      <c r="FCJ32" s="9"/>
      <c r="FCK32" s="9"/>
      <c r="FCL32" s="9"/>
      <c r="FCM32" s="9"/>
      <c r="FCN32" s="9"/>
      <c r="FCO32" s="9"/>
      <c r="FCP32" s="9"/>
      <c r="FCQ32" s="9"/>
      <c r="FCR32" s="9"/>
      <c r="FCS32" s="9"/>
      <c r="FCT32" s="9"/>
      <c r="FCU32" s="9"/>
      <c r="FCV32" s="9"/>
      <c r="FCW32" s="9"/>
      <c r="FCX32" s="9"/>
      <c r="FCY32" s="9"/>
      <c r="FCZ32" s="9"/>
      <c r="FDA32" s="9"/>
      <c r="FDB32" s="9"/>
      <c r="FDC32" s="9"/>
      <c r="FDD32" s="9"/>
      <c r="FDE32" s="9"/>
      <c r="FDF32" s="9"/>
      <c r="FDG32" s="9"/>
      <c r="FDH32" s="9"/>
      <c r="FDI32" s="9"/>
      <c r="FDJ32" s="9"/>
      <c r="FDK32" s="9"/>
      <c r="FDL32" s="9"/>
      <c r="FDM32" s="9"/>
      <c r="FDN32" s="9"/>
      <c r="FDO32" s="9"/>
      <c r="FDP32" s="9"/>
      <c r="FDQ32" s="9"/>
      <c r="FDR32" s="9"/>
      <c r="FDS32" s="9"/>
      <c r="FDT32" s="9"/>
      <c r="FDU32" s="9"/>
      <c r="FDV32" s="9"/>
      <c r="FDW32" s="9"/>
      <c r="FDX32" s="9"/>
      <c r="FDY32" s="9"/>
      <c r="FDZ32" s="9"/>
      <c r="FEA32" s="9"/>
      <c r="FEB32" s="9"/>
      <c r="FEC32" s="9"/>
      <c r="FED32" s="9"/>
      <c r="FEE32" s="9"/>
      <c r="FEF32" s="9"/>
      <c r="FEG32" s="9"/>
      <c r="FEH32" s="9"/>
      <c r="FEI32" s="9"/>
      <c r="FEJ32" s="9"/>
      <c r="FEK32" s="9"/>
      <c r="FEL32" s="9"/>
      <c r="FEM32" s="9"/>
      <c r="FEN32" s="9"/>
      <c r="FEO32" s="9"/>
      <c r="FEP32" s="9"/>
      <c r="FEQ32" s="9"/>
      <c r="FER32" s="9"/>
      <c r="FES32" s="9"/>
      <c r="FET32" s="9"/>
      <c r="FEU32" s="9"/>
      <c r="FEV32" s="9"/>
      <c r="FEW32" s="9"/>
      <c r="FEX32" s="9"/>
      <c r="FEY32" s="9"/>
      <c r="FEZ32" s="9"/>
      <c r="FFA32" s="9"/>
      <c r="FFB32" s="9"/>
      <c r="FFC32" s="9"/>
      <c r="FFD32" s="9"/>
      <c r="FFE32" s="9"/>
      <c r="FFF32" s="9"/>
      <c r="FFG32" s="9"/>
      <c r="FFH32" s="9"/>
      <c r="FFI32" s="9"/>
      <c r="FFJ32" s="9"/>
      <c r="FFK32" s="9"/>
      <c r="FFL32" s="9"/>
      <c r="FFM32" s="9"/>
      <c r="FFN32" s="9"/>
      <c r="FFO32" s="9"/>
      <c r="FFP32" s="9"/>
      <c r="FFQ32" s="9"/>
      <c r="FFR32" s="9"/>
      <c r="FFS32" s="9"/>
      <c r="FFT32" s="9"/>
      <c r="FFU32" s="9"/>
      <c r="FFV32" s="9"/>
      <c r="FFW32" s="9"/>
      <c r="FFX32" s="9"/>
      <c r="FFY32" s="9"/>
      <c r="FFZ32" s="9"/>
      <c r="FGA32" s="9"/>
      <c r="FGB32" s="9"/>
      <c r="FGC32" s="9"/>
      <c r="FGD32" s="9"/>
      <c r="FGE32" s="9"/>
      <c r="FGF32" s="9"/>
      <c r="FGG32" s="9"/>
      <c r="FGH32" s="9"/>
      <c r="FGI32" s="9"/>
      <c r="FGJ32" s="9"/>
      <c r="FGK32" s="9"/>
      <c r="FGL32" s="9"/>
      <c r="FGM32" s="9"/>
      <c r="FGN32" s="9"/>
      <c r="FGO32" s="9"/>
      <c r="FGP32" s="9"/>
      <c r="FGQ32" s="9"/>
      <c r="FGR32" s="9"/>
      <c r="FGS32" s="9"/>
      <c r="FGT32" s="9"/>
      <c r="FGU32" s="9"/>
      <c r="FGV32" s="9"/>
      <c r="FGW32" s="9"/>
      <c r="FGX32" s="9"/>
      <c r="FGY32" s="9"/>
      <c r="FGZ32" s="9"/>
      <c r="FHA32" s="9"/>
      <c r="FHB32" s="9"/>
      <c r="FHC32" s="9"/>
      <c r="FHD32" s="9"/>
      <c r="FHE32" s="9"/>
      <c r="FHF32" s="9"/>
      <c r="FHG32" s="9"/>
      <c r="FHH32" s="9"/>
      <c r="FHI32" s="9"/>
      <c r="FHJ32" s="9"/>
      <c r="FHK32" s="9"/>
      <c r="FHL32" s="9"/>
      <c r="FHM32" s="9"/>
      <c r="FHN32" s="9"/>
      <c r="FHO32" s="9"/>
      <c r="FHP32" s="9"/>
      <c r="FHQ32" s="9"/>
      <c r="FHR32" s="9"/>
      <c r="FHS32" s="9"/>
      <c r="FHT32" s="9"/>
      <c r="FHU32" s="9"/>
      <c r="FHV32" s="9"/>
      <c r="FHW32" s="9"/>
      <c r="FHX32" s="9"/>
      <c r="FHY32" s="9"/>
      <c r="FHZ32" s="9"/>
      <c r="FIA32" s="9"/>
      <c r="FIB32" s="9"/>
      <c r="FIC32" s="9"/>
      <c r="FID32" s="9"/>
      <c r="FIE32" s="9"/>
      <c r="FIF32" s="9"/>
      <c r="FIG32" s="9"/>
      <c r="FIH32" s="9"/>
      <c r="FII32" s="9"/>
      <c r="FIJ32" s="9"/>
      <c r="FIK32" s="9"/>
      <c r="FIL32" s="9"/>
      <c r="FIM32" s="9"/>
      <c r="FIN32" s="9"/>
      <c r="FIO32" s="9"/>
      <c r="FIP32" s="9"/>
      <c r="FIQ32" s="9"/>
      <c r="FIR32" s="9"/>
      <c r="FIS32" s="9"/>
      <c r="FIT32" s="9"/>
      <c r="FIU32" s="9"/>
      <c r="FIV32" s="9"/>
      <c r="FIW32" s="9"/>
      <c r="FIX32" s="9"/>
      <c r="FIY32" s="9"/>
      <c r="FIZ32" s="9"/>
      <c r="FJA32" s="9"/>
      <c r="FJB32" s="9"/>
      <c r="FJC32" s="9"/>
      <c r="FJD32" s="9"/>
      <c r="FJE32" s="9"/>
      <c r="FJF32" s="9"/>
      <c r="FJG32" s="9"/>
      <c r="FJH32" s="9"/>
      <c r="FJI32" s="9"/>
      <c r="FJJ32" s="9"/>
      <c r="FJK32" s="9"/>
      <c r="FJL32" s="9"/>
      <c r="FJM32" s="9"/>
      <c r="FJN32" s="9"/>
      <c r="FJO32" s="9"/>
      <c r="FJP32" s="9"/>
      <c r="FJQ32" s="9"/>
      <c r="FJR32" s="9"/>
      <c r="FJS32" s="9"/>
      <c r="FJT32" s="9"/>
      <c r="FJU32" s="9"/>
      <c r="FJV32" s="9"/>
      <c r="FJW32" s="9"/>
      <c r="FJX32" s="9"/>
      <c r="FJY32" s="9"/>
      <c r="FJZ32" s="9"/>
      <c r="FKA32" s="9"/>
      <c r="FKB32" s="9"/>
      <c r="FKC32" s="9"/>
      <c r="FKD32" s="9"/>
      <c r="FKE32" s="9"/>
      <c r="FKF32" s="9"/>
      <c r="FKG32" s="9"/>
      <c r="FKH32" s="9"/>
      <c r="FKI32" s="9"/>
      <c r="FKJ32" s="9"/>
      <c r="FKK32" s="9"/>
      <c r="FKL32" s="9"/>
      <c r="FKM32" s="9"/>
      <c r="FKN32" s="9"/>
      <c r="FKO32" s="9"/>
      <c r="FKP32" s="9"/>
      <c r="FKQ32" s="9"/>
      <c r="FKR32" s="9"/>
      <c r="FKS32" s="9"/>
      <c r="FKT32" s="9"/>
      <c r="FKU32" s="9"/>
      <c r="FKV32" s="9"/>
      <c r="FKW32" s="9"/>
      <c r="FKX32" s="9"/>
      <c r="FKY32" s="9"/>
      <c r="FKZ32" s="9"/>
      <c r="FLA32" s="9"/>
      <c r="FLB32" s="9"/>
      <c r="FLC32" s="9"/>
      <c r="FLD32" s="9"/>
      <c r="FLE32" s="9"/>
      <c r="FLF32" s="9"/>
      <c r="FLG32" s="9"/>
      <c r="FLH32" s="9"/>
      <c r="FLI32" s="9"/>
      <c r="FLJ32" s="9"/>
      <c r="FLK32" s="9"/>
      <c r="FLL32" s="9"/>
      <c r="FLM32" s="9"/>
      <c r="FLN32" s="9"/>
      <c r="FLO32" s="9"/>
      <c r="FLP32" s="9"/>
      <c r="FLQ32" s="9"/>
      <c r="FLR32" s="9"/>
      <c r="FLS32" s="9"/>
      <c r="FLT32" s="9"/>
      <c r="FLU32" s="9"/>
      <c r="FLV32" s="9"/>
      <c r="FLW32" s="9"/>
      <c r="FLX32" s="9"/>
      <c r="FLY32" s="9"/>
      <c r="FLZ32" s="9"/>
      <c r="FMA32" s="9"/>
      <c r="FMB32" s="9"/>
      <c r="FMC32" s="9"/>
      <c r="FMD32" s="9"/>
      <c r="FME32" s="9"/>
      <c r="FMF32" s="9"/>
      <c r="FMG32" s="9"/>
      <c r="FMH32" s="9"/>
      <c r="FMI32" s="9"/>
      <c r="FMJ32" s="9"/>
      <c r="FMK32" s="9"/>
      <c r="FML32" s="9"/>
      <c r="FMM32" s="9"/>
      <c r="FMN32" s="9"/>
      <c r="FMO32" s="9"/>
      <c r="FMP32" s="9"/>
      <c r="FMQ32" s="9"/>
      <c r="FMR32" s="9"/>
      <c r="FMS32" s="9"/>
      <c r="FMT32" s="9"/>
      <c r="FMU32" s="9"/>
      <c r="FMV32" s="9"/>
      <c r="FMW32" s="9"/>
      <c r="FMX32" s="9"/>
      <c r="FMY32" s="9"/>
      <c r="FMZ32" s="9"/>
      <c r="FNA32" s="9"/>
      <c r="FNB32" s="9"/>
      <c r="FNC32" s="9"/>
      <c r="FND32" s="9"/>
      <c r="FNE32" s="9"/>
      <c r="FNF32" s="9"/>
      <c r="FNG32" s="9"/>
      <c r="FNH32" s="9"/>
      <c r="FNI32" s="9"/>
      <c r="FNJ32" s="9"/>
      <c r="FNK32" s="9"/>
      <c r="FNL32" s="9"/>
      <c r="FNM32" s="9"/>
      <c r="FNN32" s="9"/>
      <c r="FNO32" s="9"/>
      <c r="FNP32" s="9"/>
      <c r="FNQ32" s="9"/>
      <c r="FNR32" s="9"/>
      <c r="FNS32" s="9"/>
      <c r="FNT32" s="9"/>
      <c r="FNU32" s="9"/>
      <c r="FNV32" s="9"/>
      <c r="FNW32" s="9"/>
      <c r="FNX32" s="9"/>
      <c r="FNY32" s="9"/>
      <c r="FNZ32" s="9"/>
      <c r="FOA32" s="9"/>
      <c r="FOB32" s="9"/>
      <c r="FOC32" s="9"/>
      <c r="FOD32" s="9"/>
      <c r="FOE32" s="9"/>
      <c r="FOF32" s="9"/>
      <c r="FOG32" s="9"/>
      <c r="FOH32" s="9"/>
      <c r="FOI32" s="9"/>
      <c r="FOJ32" s="9"/>
      <c r="FOK32" s="9"/>
      <c r="FOL32" s="9"/>
      <c r="FOM32" s="9"/>
      <c r="FON32" s="9"/>
      <c r="FOO32" s="9"/>
      <c r="FOP32" s="9"/>
      <c r="FOQ32" s="9"/>
      <c r="FOR32" s="9"/>
      <c r="FOS32" s="9"/>
      <c r="FOT32" s="9"/>
      <c r="FOU32" s="9"/>
      <c r="FOV32" s="9"/>
      <c r="FOW32" s="9"/>
      <c r="FOX32" s="9"/>
      <c r="FOY32" s="9"/>
      <c r="FOZ32" s="9"/>
      <c r="FPA32" s="9"/>
      <c r="FPB32" s="9"/>
      <c r="FPC32" s="9"/>
      <c r="FPD32" s="9"/>
      <c r="FPE32" s="9"/>
      <c r="FPF32" s="9"/>
      <c r="FPG32" s="9"/>
      <c r="FPH32" s="9"/>
      <c r="FPI32" s="9"/>
      <c r="FPJ32" s="9"/>
      <c r="FPK32" s="9"/>
      <c r="FPL32" s="9"/>
      <c r="FPM32" s="9"/>
      <c r="FPN32" s="9"/>
      <c r="FPO32" s="9"/>
      <c r="FPP32" s="9"/>
      <c r="FPQ32" s="9"/>
      <c r="FPR32" s="9"/>
      <c r="FPS32" s="9"/>
      <c r="FPT32" s="9"/>
      <c r="FPU32" s="9"/>
      <c r="FPV32" s="9"/>
      <c r="FPW32" s="9"/>
      <c r="FPX32" s="9"/>
      <c r="FPY32" s="9"/>
      <c r="FPZ32" s="9"/>
      <c r="FQA32" s="9"/>
      <c r="FQB32" s="9"/>
      <c r="FQC32" s="9"/>
      <c r="FQD32" s="9"/>
      <c r="FQE32" s="9"/>
      <c r="FQF32" s="9"/>
      <c r="FQG32" s="9"/>
      <c r="FQH32" s="9"/>
      <c r="FQI32" s="9"/>
      <c r="FQJ32" s="9"/>
      <c r="FQK32" s="9"/>
      <c r="FQL32" s="9"/>
      <c r="FQM32" s="9"/>
      <c r="FQN32" s="9"/>
      <c r="FQO32" s="9"/>
      <c r="FQP32" s="9"/>
      <c r="FQQ32" s="9"/>
      <c r="FQR32" s="9"/>
      <c r="FQS32" s="9"/>
      <c r="FQT32" s="9"/>
      <c r="FQU32" s="9"/>
      <c r="FQV32" s="9"/>
      <c r="FQW32" s="9"/>
      <c r="FQX32" s="9"/>
      <c r="FQY32" s="9"/>
      <c r="FQZ32" s="9"/>
      <c r="FRA32" s="9"/>
      <c r="FRB32" s="9"/>
      <c r="FRC32" s="9"/>
      <c r="FRD32" s="9"/>
      <c r="FRE32" s="9"/>
      <c r="FRF32" s="9"/>
      <c r="FRG32" s="9"/>
      <c r="FRH32" s="9"/>
      <c r="FRI32" s="9"/>
      <c r="FRJ32" s="9"/>
      <c r="FRK32" s="9"/>
      <c r="FRL32" s="9"/>
      <c r="FRM32" s="9"/>
      <c r="FRN32" s="9"/>
      <c r="FRO32" s="9"/>
      <c r="FRP32" s="9"/>
      <c r="FRQ32" s="9"/>
      <c r="FRR32" s="9"/>
      <c r="FRS32" s="9"/>
      <c r="FRT32" s="9"/>
      <c r="FRU32" s="9"/>
      <c r="FRV32" s="9"/>
      <c r="FRW32" s="9"/>
      <c r="FRX32" s="9"/>
      <c r="FRY32" s="9"/>
      <c r="FRZ32" s="9"/>
      <c r="FSA32" s="9"/>
      <c r="FSB32" s="9"/>
      <c r="FSC32" s="9"/>
      <c r="FSD32" s="9"/>
      <c r="FSE32" s="9"/>
      <c r="FSF32" s="9"/>
      <c r="FSG32" s="9"/>
      <c r="FSH32" s="9"/>
      <c r="FSI32" s="9"/>
      <c r="FSJ32" s="9"/>
      <c r="FSK32" s="9"/>
      <c r="FSL32" s="9"/>
      <c r="FSM32" s="9"/>
      <c r="FSN32" s="9"/>
      <c r="FSO32" s="9"/>
      <c r="FSP32" s="9"/>
      <c r="FSQ32" s="9"/>
      <c r="FSR32" s="9"/>
      <c r="FSS32" s="9"/>
      <c r="FST32" s="9"/>
      <c r="FSU32" s="9"/>
      <c r="FSV32" s="9"/>
      <c r="FSW32" s="9"/>
      <c r="FSX32" s="9"/>
      <c r="FSY32" s="9"/>
      <c r="FSZ32" s="9"/>
      <c r="FTA32" s="9"/>
      <c r="FTB32" s="9"/>
      <c r="FTC32" s="9"/>
      <c r="FTD32" s="9"/>
      <c r="FTE32" s="9"/>
      <c r="FTF32" s="9"/>
      <c r="FTG32" s="9"/>
      <c r="FTH32" s="9"/>
      <c r="FTI32" s="9"/>
      <c r="FTJ32" s="9"/>
      <c r="FTK32" s="9"/>
      <c r="FTL32" s="9"/>
      <c r="FTM32" s="9"/>
      <c r="FTN32" s="9"/>
      <c r="FTO32" s="9"/>
      <c r="FTP32" s="9"/>
      <c r="FTQ32" s="9"/>
      <c r="FTR32" s="9"/>
      <c r="FTS32" s="9"/>
      <c r="FTT32" s="9"/>
      <c r="FTU32" s="9"/>
      <c r="FTV32" s="9"/>
      <c r="FTW32" s="9"/>
      <c r="FTX32" s="9"/>
      <c r="FTY32" s="9"/>
      <c r="FTZ32" s="9"/>
      <c r="FUA32" s="9"/>
      <c r="FUB32" s="9"/>
      <c r="FUC32" s="9"/>
      <c r="FUD32" s="9"/>
      <c r="FUE32" s="9"/>
      <c r="FUF32" s="9"/>
      <c r="FUG32" s="9"/>
      <c r="FUH32" s="9"/>
      <c r="FUI32" s="9"/>
      <c r="FUJ32" s="9"/>
      <c r="FUK32" s="9"/>
      <c r="FUL32" s="9"/>
      <c r="FUM32" s="9"/>
      <c r="FUN32" s="9"/>
      <c r="FUO32" s="9"/>
      <c r="FUP32" s="9"/>
      <c r="FUQ32" s="9"/>
      <c r="FUR32" s="9"/>
      <c r="FUS32" s="9"/>
      <c r="FUT32" s="9"/>
      <c r="FUU32" s="9"/>
      <c r="FUV32" s="9"/>
      <c r="FUW32" s="9"/>
      <c r="FUX32" s="9"/>
      <c r="FUY32" s="9"/>
      <c r="FUZ32" s="9"/>
      <c r="FVA32" s="9"/>
      <c r="FVB32" s="9"/>
      <c r="FVC32" s="9"/>
      <c r="FVD32" s="9"/>
      <c r="FVE32" s="9"/>
      <c r="FVF32" s="9"/>
      <c r="FVG32" s="9"/>
      <c r="FVH32" s="9"/>
      <c r="FVI32" s="9"/>
      <c r="FVJ32" s="9"/>
      <c r="FVK32" s="9"/>
      <c r="FVL32" s="9"/>
      <c r="FVM32" s="9"/>
      <c r="FVN32" s="9"/>
      <c r="FVO32" s="9"/>
      <c r="FVP32" s="9"/>
      <c r="FVQ32" s="9"/>
      <c r="FVR32" s="9"/>
      <c r="FVS32" s="9"/>
      <c r="FVT32" s="9"/>
      <c r="FVU32" s="9"/>
      <c r="FVV32" s="9"/>
      <c r="FVW32" s="9"/>
      <c r="FVX32" s="9"/>
      <c r="FVY32" s="9"/>
      <c r="FVZ32" s="9"/>
      <c r="FWA32" s="9"/>
      <c r="FWB32" s="9"/>
      <c r="FWC32" s="9"/>
      <c r="FWD32" s="9"/>
      <c r="FWE32" s="9"/>
      <c r="FWF32" s="9"/>
      <c r="FWG32" s="9"/>
      <c r="FWH32" s="9"/>
      <c r="FWI32" s="9"/>
      <c r="FWJ32" s="9"/>
      <c r="FWK32" s="9"/>
      <c r="FWL32" s="9"/>
      <c r="FWM32" s="9"/>
      <c r="FWN32" s="9"/>
      <c r="FWO32" s="9"/>
      <c r="FWP32" s="9"/>
      <c r="FWQ32" s="9"/>
      <c r="FWR32" s="9"/>
      <c r="FWS32" s="9"/>
      <c r="FWT32" s="9"/>
      <c r="FWU32" s="9"/>
      <c r="FWV32" s="9"/>
      <c r="FWW32" s="9"/>
      <c r="FWX32" s="9"/>
      <c r="FWY32" s="9"/>
      <c r="FWZ32" s="9"/>
      <c r="FXA32" s="9"/>
      <c r="FXB32" s="9"/>
      <c r="FXC32" s="9"/>
      <c r="FXD32" s="9"/>
      <c r="FXE32" s="9"/>
      <c r="FXF32" s="9"/>
      <c r="FXG32" s="9"/>
      <c r="FXH32" s="9"/>
      <c r="FXI32" s="9"/>
      <c r="FXJ32" s="9"/>
      <c r="FXK32" s="9"/>
      <c r="FXL32" s="9"/>
      <c r="FXM32" s="9"/>
      <c r="FXN32" s="9"/>
      <c r="FXO32" s="9"/>
      <c r="FXP32" s="9"/>
      <c r="FXQ32" s="9"/>
      <c r="FXR32" s="9"/>
      <c r="FXS32" s="9"/>
      <c r="FXT32" s="9"/>
      <c r="FXU32" s="9"/>
      <c r="FXV32" s="9"/>
      <c r="FXW32" s="9"/>
      <c r="FXX32" s="9"/>
      <c r="FXY32" s="9"/>
      <c r="FXZ32" s="9"/>
      <c r="FYA32" s="9"/>
      <c r="FYB32" s="9"/>
      <c r="FYC32" s="9"/>
      <c r="FYD32" s="9"/>
      <c r="FYE32" s="9"/>
      <c r="FYF32" s="9"/>
      <c r="FYG32" s="9"/>
      <c r="FYH32" s="9"/>
      <c r="FYI32" s="9"/>
      <c r="FYJ32" s="9"/>
      <c r="FYK32" s="9"/>
      <c r="FYL32" s="9"/>
      <c r="FYM32" s="9"/>
      <c r="FYN32" s="9"/>
      <c r="FYO32" s="9"/>
      <c r="FYP32" s="9"/>
      <c r="FYQ32" s="9"/>
      <c r="FYR32" s="9"/>
      <c r="FYS32" s="9"/>
      <c r="FYT32" s="9"/>
      <c r="FYU32" s="9"/>
      <c r="FYV32" s="9"/>
      <c r="FYW32" s="9"/>
      <c r="FYX32" s="9"/>
      <c r="FYY32" s="9"/>
      <c r="FYZ32" s="9"/>
      <c r="FZA32" s="9"/>
      <c r="FZB32" s="9"/>
      <c r="FZC32" s="9"/>
      <c r="FZD32" s="9"/>
      <c r="FZE32" s="9"/>
      <c r="FZF32" s="9"/>
      <c r="FZG32" s="9"/>
      <c r="FZH32" s="9"/>
      <c r="FZI32" s="9"/>
      <c r="FZJ32" s="9"/>
      <c r="FZK32" s="9"/>
      <c r="FZL32" s="9"/>
      <c r="FZM32" s="9"/>
      <c r="FZN32" s="9"/>
      <c r="FZO32" s="9"/>
      <c r="FZP32" s="9"/>
      <c r="FZQ32" s="9"/>
      <c r="FZR32" s="9"/>
      <c r="FZS32" s="9"/>
      <c r="FZT32" s="9"/>
      <c r="FZU32" s="9"/>
      <c r="FZV32" s="9"/>
      <c r="FZW32" s="9"/>
      <c r="FZX32" s="9"/>
      <c r="FZY32" s="9"/>
      <c r="FZZ32" s="9"/>
      <c r="GAA32" s="9"/>
      <c r="GAB32" s="9"/>
      <c r="GAC32" s="9"/>
      <c r="GAD32" s="9"/>
      <c r="GAE32" s="9"/>
      <c r="GAF32" s="9"/>
      <c r="GAG32" s="9"/>
      <c r="GAH32" s="9"/>
      <c r="GAI32" s="9"/>
      <c r="GAJ32" s="9"/>
      <c r="GAK32" s="9"/>
      <c r="GAL32" s="9"/>
      <c r="GAM32" s="9"/>
      <c r="GAN32" s="9"/>
      <c r="GAO32" s="9"/>
      <c r="GAP32" s="9"/>
      <c r="GAQ32" s="9"/>
      <c r="GAR32" s="9"/>
      <c r="GAS32" s="9"/>
      <c r="GAT32" s="9"/>
      <c r="GAU32" s="9"/>
      <c r="GAV32" s="9"/>
      <c r="GAW32" s="9"/>
      <c r="GAX32" s="9"/>
      <c r="GAY32" s="9"/>
      <c r="GAZ32" s="9"/>
      <c r="GBA32" s="9"/>
      <c r="GBB32" s="9"/>
      <c r="GBC32" s="9"/>
      <c r="GBD32" s="9"/>
      <c r="GBE32" s="9"/>
      <c r="GBF32" s="9"/>
      <c r="GBG32" s="9"/>
      <c r="GBH32" s="9"/>
      <c r="GBI32" s="9"/>
      <c r="GBJ32" s="9"/>
      <c r="GBK32" s="9"/>
      <c r="GBL32" s="9"/>
      <c r="GBM32" s="9"/>
      <c r="GBN32" s="9"/>
      <c r="GBO32" s="9"/>
      <c r="GBP32" s="9"/>
      <c r="GBQ32" s="9"/>
      <c r="GBR32" s="9"/>
      <c r="GBS32" s="9"/>
      <c r="GBT32" s="9"/>
      <c r="GBU32" s="9"/>
      <c r="GBV32" s="9"/>
      <c r="GBW32" s="9"/>
      <c r="GBX32" s="9"/>
      <c r="GBY32" s="9"/>
      <c r="GBZ32" s="9"/>
      <c r="GCA32" s="9"/>
      <c r="GCB32" s="9"/>
      <c r="GCC32" s="9"/>
      <c r="GCD32" s="9"/>
      <c r="GCE32" s="9"/>
      <c r="GCF32" s="9"/>
      <c r="GCG32" s="9"/>
      <c r="GCH32" s="9"/>
      <c r="GCI32" s="9"/>
      <c r="GCJ32" s="9"/>
      <c r="GCK32" s="9"/>
      <c r="GCL32" s="9"/>
      <c r="GCM32" s="9"/>
      <c r="GCN32" s="9"/>
      <c r="GCO32" s="9"/>
      <c r="GCP32" s="9"/>
      <c r="GCQ32" s="9"/>
      <c r="GCR32" s="9"/>
      <c r="GCS32" s="9"/>
      <c r="GCT32" s="9"/>
      <c r="GCU32" s="9"/>
      <c r="GCV32" s="9"/>
      <c r="GCW32" s="9"/>
      <c r="GCX32" s="9"/>
      <c r="GCY32" s="9"/>
      <c r="GCZ32" s="9"/>
      <c r="GDA32" s="9"/>
      <c r="GDB32" s="9"/>
      <c r="GDC32" s="9"/>
      <c r="GDD32" s="9"/>
      <c r="GDE32" s="9"/>
      <c r="GDF32" s="9"/>
      <c r="GDG32" s="9"/>
      <c r="GDH32" s="9"/>
      <c r="GDI32" s="9"/>
      <c r="GDJ32" s="9"/>
      <c r="GDK32" s="9"/>
      <c r="GDL32" s="9"/>
      <c r="GDM32" s="9"/>
      <c r="GDN32" s="9"/>
      <c r="GDO32" s="9"/>
      <c r="GDP32" s="9"/>
      <c r="GDQ32" s="9"/>
      <c r="GDR32" s="9"/>
      <c r="GDS32" s="9"/>
      <c r="GDT32" s="9"/>
      <c r="GDU32" s="9"/>
      <c r="GDV32" s="9"/>
      <c r="GDW32" s="9"/>
      <c r="GDX32" s="9"/>
      <c r="GDY32" s="9"/>
      <c r="GDZ32" s="9"/>
      <c r="GEA32" s="9"/>
      <c r="GEB32" s="9"/>
      <c r="GEC32" s="9"/>
      <c r="GED32" s="9"/>
      <c r="GEE32" s="9"/>
      <c r="GEF32" s="9"/>
      <c r="GEG32" s="9"/>
      <c r="GEH32" s="9"/>
      <c r="GEI32" s="9"/>
      <c r="GEJ32" s="9"/>
      <c r="GEK32" s="9"/>
      <c r="GEL32" s="9"/>
      <c r="GEM32" s="9"/>
      <c r="GEN32" s="9"/>
      <c r="GEO32" s="9"/>
      <c r="GEP32" s="9"/>
      <c r="GEQ32" s="9"/>
      <c r="GER32" s="9"/>
      <c r="GES32" s="9"/>
      <c r="GET32" s="9"/>
      <c r="GEU32" s="9"/>
      <c r="GEV32" s="9"/>
      <c r="GEW32" s="9"/>
      <c r="GEX32" s="9"/>
      <c r="GEY32" s="9"/>
      <c r="GEZ32" s="9"/>
      <c r="GFA32" s="9"/>
      <c r="GFB32" s="9"/>
      <c r="GFC32" s="9"/>
      <c r="GFD32" s="9"/>
      <c r="GFE32" s="9"/>
      <c r="GFF32" s="9"/>
      <c r="GFG32" s="9"/>
      <c r="GFH32" s="9"/>
      <c r="GFI32" s="9"/>
      <c r="GFJ32" s="9"/>
      <c r="GFK32" s="9"/>
      <c r="GFL32" s="9"/>
      <c r="GFM32" s="9"/>
      <c r="GFN32" s="9"/>
      <c r="GFO32" s="9"/>
      <c r="GFP32" s="9"/>
      <c r="GFQ32" s="9"/>
      <c r="GFR32" s="9"/>
      <c r="GFS32" s="9"/>
      <c r="GFT32" s="9"/>
      <c r="GFU32" s="9"/>
      <c r="GFV32" s="9"/>
      <c r="GFW32" s="9"/>
      <c r="GFX32" s="9"/>
      <c r="GFY32" s="9"/>
      <c r="GFZ32" s="9"/>
      <c r="GGA32" s="9"/>
      <c r="GGB32" s="9"/>
      <c r="GGC32" s="9"/>
      <c r="GGD32" s="9"/>
      <c r="GGE32" s="9"/>
      <c r="GGF32" s="9"/>
      <c r="GGG32" s="9"/>
      <c r="GGH32" s="9"/>
      <c r="GGI32" s="9"/>
      <c r="GGJ32" s="9"/>
      <c r="GGK32" s="9"/>
      <c r="GGL32" s="9"/>
      <c r="GGM32" s="9"/>
      <c r="GGN32" s="9"/>
      <c r="GGO32" s="9"/>
      <c r="GGP32" s="9"/>
      <c r="GGQ32" s="9"/>
      <c r="GGR32" s="9"/>
      <c r="GGS32" s="9"/>
      <c r="GGT32" s="9"/>
      <c r="GGU32" s="9"/>
      <c r="GGV32" s="9"/>
      <c r="GGW32" s="9"/>
      <c r="GGX32" s="9"/>
      <c r="GGY32" s="9"/>
      <c r="GGZ32" s="9"/>
      <c r="GHA32" s="9"/>
      <c r="GHB32" s="9"/>
      <c r="GHC32" s="9"/>
      <c r="GHD32" s="9"/>
      <c r="GHE32" s="9"/>
      <c r="GHF32" s="9"/>
      <c r="GHG32" s="9"/>
      <c r="GHH32" s="9"/>
      <c r="GHI32" s="9"/>
      <c r="GHJ32" s="9"/>
      <c r="GHK32" s="9"/>
      <c r="GHL32" s="9"/>
      <c r="GHM32" s="9"/>
      <c r="GHN32" s="9"/>
      <c r="GHO32" s="9"/>
      <c r="GHP32" s="9"/>
      <c r="GHQ32" s="9"/>
      <c r="GHR32" s="9"/>
      <c r="GHS32" s="9"/>
      <c r="GHT32" s="9"/>
      <c r="GHU32" s="9"/>
      <c r="GHV32" s="9"/>
      <c r="GHW32" s="9"/>
      <c r="GHX32" s="9"/>
      <c r="GHY32" s="9"/>
      <c r="GHZ32" s="9"/>
      <c r="GIA32" s="9"/>
      <c r="GIB32" s="9"/>
      <c r="GIC32" s="9"/>
      <c r="GID32" s="9"/>
      <c r="GIE32" s="9"/>
      <c r="GIF32" s="9"/>
      <c r="GIG32" s="9"/>
      <c r="GIH32" s="9"/>
      <c r="GII32" s="9"/>
      <c r="GIJ32" s="9"/>
      <c r="GIK32" s="9"/>
      <c r="GIL32" s="9"/>
      <c r="GIM32" s="9"/>
      <c r="GIN32" s="9"/>
      <c r="GIO32" s="9"/>
      <c r="GIP32" s="9"/>
      <c r="GIQ32" s="9"/>
      <c r="GIR32" s="9"/>
      <c r="GIS32" s="9"/>
      <c r="GIT32" s="9"/>
      <c r="GIU32" s="9"/>
      <c r="GIV32" s="9"/>
      <c r="GIW32" s="9"/>
      <c r="GIX32" s="9"/>
      <c r="GIY32" s="9"/>
      <c r="GIZ32" s="9"/>
      <c r="GJA32" s="9"/>
      <c r="GJB32" s="9"/>
      <c r="GJC32" s="9"/>
      <c r="GJD32" s="9"/>
      <c r="GJE32" s="9"/>
      <c r="GJF32" s="9"/>
      <c r="GJG32" s="9"/>
      <c r="GJH32" s="9"/>
      <c r="GJI32" s="9"/>
      <c r="GJJ32" s="9"/>
      <c r="GJK32" s="9"/>
      <c r="GJL32" s="9"/>
      <c r="GJM32" s="9"/>
      <c r="GJN32" s="9"/>
      <c r="GJO32" s="9"/>
      <c r="GJP32" s="9"/>
      <c r="GJQ32" s="9"/>
      <c r="GJR32" s="9"/>
      <c r="GJS32" s="9"/>
      <c r="GJT32" s="9"/>
      <c r="GJU32" s="9"/>
      <c r="GJV32" s="9"/>
      <c r="GJW32" s="9"/>
      <c r="GJX32" s="9"/>
      <c r="GJY32" s="9"/>
      <c r="GJZ32" s="9"/>
      <c r="GKA32" s="9"/>
      <c r="GKB32" s="9"/>
      <c r="GKC32" s="9"/>
      <c r="GKD32" s="9"/>
      <c r="GKE32" s="9"/>
      <c r="GKF32" s="9"/>
      <c r="GKG32" s="9"/>
      <c r="GKH32" s="9"/>
      <c r="GKI32" s="9"/>
      <c r="GKJ32" s="9"/>
      <c r="GKK32" s="9"/>
      <c r="GKL32" s="9"/>
      <c r="GKM32" s="9"/>
      <c r="GKN32" s="9"/>
      <c r="GKO32" s="9"/>
      <c r="GKP32" s="9"/>
      <c r="GKQ32" s="9"/>
      <c r="GKR32" s="9"/>
      <c r="GKS32" s="9"/>
      <c r="GKT32" s="9"/>
      <c r="GKU32" s="9"/>
      <c r="GKV32" s="9"/>
      <c r="GKW32" s="9"/>
      <c r="GKX32" s="9"/>
      <c r="GKY32" s="9"/>
      <c r="GKZ32" s="9"/>
      <c r="GLA32" s="9"/>
      <c r="GLB32" s="9"/>
      <c r="GLC32" s="9"/>
      <c r="GLD32" s="9"/>
      <c r="GLE32" s="9"/>
      <c r="GLF32" s="9"/>
      <c r="GLG32" s="9"/>
      <c r="GLH32" s="9"/>
      <c r="GLI32" s="9"/>
      <c r="GLJ32" s="9"/>
      <c r="GLK32" s="9"/>
      <c r="GLL32" s="9"/>
      <c r="GLM32" s="9"/>
      <c r="GLN32" s="9"/>
      <c r="GLO32" s="9"/>
      <c r="GLP32" s="9"/>
      <c r="GLQ32" s="9"/>
      <c r="GLR32" s="9"/>
      <c r="GLS32" s="9"/>
      <c r="GLT32" s="9"/>
      <c r="GLU32" s="9"/>
      <c r="GLV32" s="9"/>
      <c r="GLW32" s="9"/>
      <c r="GLX32" s="9"/>
      <c r="GLY32" s="9"/>
      <c r="GLZ32" s="9"/>
      <c r="GMA32" s="9"/>
      <c r="GMB32" s="9"/>
      <c r="GMC32" s="9"/>
      <c r="GMD32" s="9"/>
      <c r="GME32" s="9"/>
      <c r="GMF32" s="9"/>
      <c r="GMG32" s="9"/>
      <c r="GMH32" s="9"/>
      <c r="GMI32" s="9"/>
      <c r="GMJ32" s="9"/>
      <c r="GMK32" s="9"/>
      <c r="GML32" s="9"/>
      <c r="GMM32" s="9"/>
      <c r="GMN32" s="9"/>
      <c r="GMO32" s="9"/>
      <c r="GMP32" s="9"/>
      <c r="GMQ32" s="9"/>
      <c r="GMR32" s="9"/>
      <c r="GMS32" s="9"/>
      <c r="GMT32" s="9"/>
      <c r="GMU32" s="9"/>
      <c r="GMV32" s="9"/>
      <c r="GMW32" s="9"/>
      <c r="GMX32" s="9"/>
      <c r="GMY32" s="9"/>
      <c r="GMZ32" s="9"/>
      <c r="GNA32" s="9"/>
      <c r="GNB32" s="9"/>
      <c r="GNC32" s="9"/>
      <c r="GND32" s="9"/>
      <c r="GNE32" s="9"/>
      <c r="GNF32" s="9"/>
      <c r="GNG32" s="9"/>
      <c r="GNH32" s="9"/>
      <c r="GNI32" s="9"/>
      <c r="GNJ32" s="9"/>
      <c r="GNK32" s="9"/>
      <c r="GNL32" s="9"/>
      <c r="GNM32" s="9"/>
      <c r="GNN32" s="9"/>
      <c r="GNO32" s="9"/>
      <c r="GNP32" s="9"/>
      <c r="GNQ32" s="9"/>
      <c r="GNR32" s="9"/>
      <c r="GNS32" s="9"/>
      <c r="GNT32" s="9"/>
      <c r="GNU32" s="9"/>
      <c r="GNV32" s="9"/>
      <c r="GNW32" s="9"/>
      <c r="GNX32" s="9"/>
      <c r="GNY32" s="9"/>
      <c r="GNZ32" s="9"/>
      <c r="GOA32" s="9"/>
      <c r="GOB32" s="9"/>
      <c r="GOC32" s="9"/>
      <c r="GOD32" s="9"/>
      <c r="GOE32" s="9"/>
      <c r="GOF32" s="9"/>
      <c r="GOG32" s="9"/>
      <c r="GOH32" s="9"/>
      <c r="GOI32" s="9"/>
      <c r="GOJ32" s="9"/>
      <c r="GOK32" s="9"/>
      <c r="GOL32" s="9"/>
      <c r="GOM32" s="9"/>
      <c r="GON32" s="9"/>
      <c r="GOO32" s="9"/>
      <c r="GOP32" s="9"/>
      <c r="GOQ32" s="9"/>
      <c r="GOR32" s="9"/>
      <c r="GOS32" s="9"/>
      <c r="GOT32" s="9"/>
      <c r="GOU32" s="9"/>
      <c r="GOV32" s="9"/>
      <c r="GOW32" s="9"/>
      <c r="GOX32" s="9"/>
      <c r="GOY32" s="9"/>
      <c r="GOZ32" s="9"/>
      <c r="GPA32" s="9"/>
      <c r="GPB32" s="9"/>
      <c r="GPC32" s="9"/>
      <c r="GPD32" s="9"/>
      <c r="GPE32" s="9"/>
      <c r="GPF32" s="9"/>
      <c r="GPG32" s="9"/>
      <c r="GPH32" s="9"/>
      <c r="GPI32" s="9"/>
      <c r="GPJ32" s="9"/>
      <c r="GPK32" s="9"/>
      <c r="GPL32" s="9"/>
      <c r="GPM32" s="9"/>
      <c r="GPN32" s="9"/>
      <c r="GPO32" s="9"/>
      <c r="GPP32" s="9"/>
      <c r="GPQ32" s="9"/>
      <c r="GPR32" s="9"/>
      <c r="GPS32" s="9"/>
      <c r="GPT32" s="9"/>
      <c r="GPU32" s="9"/>
      <c r="GPV32" s="9"/>
      <c r="GPW32" s="9"/>
      <c r="GPX32" s="9"/>
      <c r="GPY32" s="9"/>
      <c r="GPZ32" s="9"/>
      <c r="GQA32" s="9"/>
      <c r="GQB32" s="9"/>
      <c r="GQC32" s="9"/>
      <c r="GQD32" s="9"/>
      <c r="GQE32" s="9"/>
      <c r="GQF32" s="9"/>
      <c r="GQG32" s="9"/>
      <c r="GQH32" s="9"/>
      <c r="GQI32" s="9"/>
      <c r="GQJ32" s="9"/>
      <c r="GQK32" s="9"/>
      <c r="GQL32" s="9"/>
      <c r="GQM32" s="9"/>
      <c r="GQN32" s="9"/>
      <c r="GQO32" s="9"/>
      <c r="GQP32" s="9"/>
      <c r="GQQ32" s="9"/>
      <c r="GQR32" s="9"/>
      <c r="GQS32" s="9"/>
      <c r="GQT32" s="9"/>
      <c r="GQU32" s="9"/>
      <c r="GQV32" s="9"/>
      <c r="GQW32" s="9"/>
      <c r="GQX32" s="9"/>
      <c r="GQY32" s="9"/>
      <c r="GQZ32" s="9"/>
      <c r="GRA32" s="9"/>
      <c r="GRB32" s="9"/>
      <c r="GRC32" s="9"/>
      <c r="GRD32" s="9"/>
      <c r="GRE32" s="9"/>
      <c r="GRF32" s="9"/>
      <c r="GRG32" s="9"/>
      <c r="GRH32" s="9"/>
      <c r="GRI32" s="9"/>
      <c r="GRJ32" s="9"/>
      <c r="GRK32" s="9"/>
      <c r="GRL32" s="9"/>
      <c r="GRM32" s="9"/>
      <c r="GRN32" s="9"/>
      <c r="GRO32" s="9"/>
      <c r="GRP32" s="9"/>
      <c r="GRQ32" s="9"/>
      <c r="GRR32" s="9"/>
      <c r="GRS32" s="9"/>
      <c r="GRT32" s="9"/>
      <c r="GRU32" s="9"/>
      <c r="GRV32" s="9"/>
      <c r="GRW32" s="9"/>
      <c r="GRX32" s="9"/>
      <c r="GRY32" s="9"/>
      <c r="GRZ32" s="9"/>
      <c r="GSA32" s="9"/>
      <c r="GSB32" s="9"/>
      <c r="GSC32" s="9"/>
      <c r="GSD32" s="9"/>
      <c r="GSE32" s="9"/>
      <c r="GSF32" s="9"/>
      <c r="GSG32" s="9"/>
      <c r="GSH32" s="9"/>
      <c r="GSI32" s="9"/>
      <c r="GSJ32" s="9"/>
      <c r="GSK32" s="9"/>
      <c r="GSL32" s="9"/>
      <c r="GSM32" s="9"/>
      <c r="GSN32" s="9"/>
      <c r="GSO32" s="9"/>
      <c r="GSP32" s="9"/>
      <c r="GSQ32" s="9"/>
      <c r="GSR32" s="9"/>
      <c r="GSS32" s="9"/>
      <c r="GST32" s="9"/>
      <c r="GSU32" s="9"/>
      <c r="GSV32" s="9"/>
      <c r="GSW32" s="9"/>
      <c r="GSX32" s="9"/>
      <c r="GSY32" s="9"/>
      <c r="GSZ32" s="9"/>
      <c r="GTA32" s="9"/>
      <c r="GTB32" s="9"/>
      <c r="GTC32" s="9"/>
      <c r="GTD32" s="9"/>
      <c r="GTE32" s="9"/>
      <c r="GTF32" s="9"/>
      <c r="GTG32" s="9"/>
      <c r="GTH32" s="9"/>
      <c r="GTI32" s="9"/>
      <c r="GTJ32" s="9"/>
      <c r="GTK32" s="9"/>
      <c r="GTL32" s="9"/>
      <c r="GTM32" s="9"/>
      <c r="GTN32" s="9"/>
      <c r="GTO32" s="9"/>
      <c r="GTP32" s="9"/>
      <c r="GTQ32" s="9"/>
      <c r="GTR32" s="9"/>
      <c r="GTS32" s="9"/>
      <c r="GTT32" s="9"/>
      <c r="GTU32" s="9"/>
      <c r="GTV32" s="9"/>
      <c r="GTW32" s="9"/>
      <c r="GTX32" s="9"/>
      <c r="GTY32" s="9"/>
      <c r="GTZ32" s="9"/>
      <c r="GUA32" s="9"/>
      <c r="GUB32" s="9"/>
      <c r="GUC32" s="9"/>
      <c r="GUD32" s="9"/>
      <c r="GUE32" s="9"/>
      <c r="GUF32" s="9"/>
      <c r="GUG32" s="9"/>
      <c r="GUH32" s="9"/>
      <c r="GUI32" s="9"/>
      <c r="GUJ32" s="9"/>
      <c r="GUK32" s="9"/>
      <c r="GUL32" s="9"/>
      <c r="GUM32" s="9"/>
      <c r="GUN32" s="9"/>
      <c r="GUO32" s="9"/>
      <c r="GUP32" s="9"/>
      <c r="GUQ32" s="9"/>
      <c r="GUR32" s="9"/>
      <c r="GUS32" s="9"/>
      <c r="GUT32" s="9"/>
      <c r="GUU32" s="9"/>
      <c r="GUV32" s="9"/>
      <c r="GUW32" s="9"/>
      <c r="GUX32" s="9"/>
      <c r="GUY32" s="9"/>
      <c r="GUZ32" s="9"/>
      <c r="GVA32" s="9"/>
      <c r="GVB32" s="9"/>
      <c r="GVC32" s="9"/>
      <c r="GVD32" s="9"/>
      <c r="GVE32" s="9"/>
      <c r="GVF32" s="9"/>
      <c r="GVG32" s="9"/>
      <c r="GVH32" s="9"/>
      <c r="GVI32" s="9"/>
      <c r="GVJ32" s="9"/>
      <c r="GVK32" s="9"/>
      <c r="GVL32" s="9"/>
      <c r="GVM32" s="9"/>
      <c r="GVN32" s="9"/>
      <c r="GVO32" s="9"/>
      <c r="GVP32" s="9"/>
      <c r="GVQ32" s="9"/>
      <c r="GVR32" s="9"/>
      <c r="GVS32" s="9"/>
      <c r="GVT32" s="9"/>
      <c r="GVU32" s="9"/>
      <c r="GVV32" s="9"/>
      <c r="GVW32" s="9"/>
      <c r="GVX32" s="9"/>
      <c r="GVY32" s="9"/>
      <c r="GVZ32" s="9"/>
      <c r="GWA32" s="9"/>
      <c r="GWB32" s="9"/>
      <c r="GWC32" s="9"/>
      <c r="GWD32" s="9"/>
      <c r="GWE32" s="9"/>
      <c r="GWF32" s="9"/>
      <c r="GWG32" s="9"/>
      <c r="GWH32" s="9"/>
      <c r="GWI32" s="9"/>
      <c r="GWJ32" s="9"/>
      <c r="GWK32" s="9"/>
      <c r="GWL32" s="9"/>
      <c r="GWM32" s="9"/>
      <c r="GWN32" s="9"/>
      <c r="GWO32" s="9"/>
      <c r="GWP32" s="9"/>
      <c r="GWQ32" s="9"/>
      <c r="GWR32" s="9"/>
      <c r="GWS32" s="9"/>
      <c r="GWT32" s="9"/>
      <c r="GWU32" s="9"/>
      <c r="GWV32" s="9"/>
      <c r="GWW32" s="9"/>
      <c r="GWX32" s="9"/>
      <c r="GWY32" s="9"/>
      <c r="GWZ32" s="9"/>
      <c r="GXA32" s="9"/>
      <c r="GXB32" s="9"/>
      <c r="GXC32" s="9"/>
      <c r="GXD32" s="9"/>
      <c r="GXE32" s="9"/>
      <c r="GXF32" s="9"/>
      <c r="GXG32" s="9"/>
      <c r="GXH32" s="9"/>
      <c r="GXI32" s="9"/>
      <c r="GXJ32" s="9"/>
      <c r="GXK32" s="9"/>
      <c r="GXL32" s="9"/>
      <c r="GXM32" s="9"/>
      <c r="GXN32" s="9"/>
      <c r="GXO32" s="9"/>
      <c r="GXP32" s="9"/>
      <c r="GXQ32" s="9"/>
      <c r="GXR32" s="9"/>
      <c r="GXS32" s="9"/>
      <c r="GXT32" s="9"/>
      <c r="GXU32" s="9"/>
      <c r="GXV32" s="9"/>
      <c r="GXW32" s="9"/>
      <c r="GXX32" s="9"/>
      <c r="GXY32" s="9"/>
      <c r="GXZ32" s="9"/>
      <c r="GYA32" s="9"/>
      <c r="GYB32" s="9"/>
      <c r="GYC32" s="9"/>
      <c r="GYD32" s="9"/>
      <c r="GYE32" s="9"/>
      <c r="GYF32" s="9"/>
      <c r="GYG32" s="9"/>
      <c r="GYH32" s="9"/>
      <c r="GYI32" s="9"/>
      <c r="GYJ32" s="9"/>
      <c r="GYK32" s="9"/>
      <c r="GYL32" s="9"/>
      <c r="GYM32" s="9"/>
      <c r="GYN32" s="9"/>
      <c r="GYO32" s="9"/>
      <c r="GYP32" s="9"/>
      <c r="GYQ32" s="9"/>
      <c r="GYR32" s="9"/>
      <c r="GYS32" s="9"/>
      <c r="GYT32" s="9"/>
      <c r="GYU32" s="9"/>
      <c r="GYV32" s="9"/>
      <c r="GYW32" s="9"/>
      <c r="GYX32" s="9"/>
      <c r="GYY32" s="9"/>
      <c r="GYZ32" s="9"/>
      <c r="GZA32" s="9"/>
      <c r="GZB32" s="9"/>
      <c r="GZC32" s="9"/>
      <c r="GZD32" s="9"/>
      <c r="GZE32" s="9"/>
      <c r="GZF32" s="9"/>
      <c r="GZG32" s="9"/>
      <c r="GZH32" s="9"/>
      <c r="GZI32" s="9"/>
      <c r="GZJ32" s="9"/>
      <c r="GZK32" s="9"/>
      <c r="GZL32" s="9"/>
      <c r="GZM32" s="9"/>
      <c r="GZN32" s="9"/>
      <c r="GZO32" s="9"/>
      <c r="GZP32" s="9"/>
      <c r="GZQ32" s="9"/>
      <c r="GZR32" s="9"/>
      <c r="GZS32" s="9"/>
      <c r="GZT32" s="9"/>
      <c r="GZU32" s="9"/>
      <c r="GZV32" s="9"/>
      <c r="GZW32" s="9"/>
      <c r="GZX32" s="9"/>
      <c r="GZY32" s="9"/>
      <c r="GZZ32" s="9"/>
      <c r="HAA32" s="9"/>
      <c r="HAB32" s="9"/>
      <c r="HAC32" s="9"/>
      <c r="HAD32" s="9"/>
      <c r="HAE32" s="9"/>
      <c r="HAF32" s="9"/>
      <c r="HAG32" s="9"/>
      <c r="HAH32" s="9"/>
      <c r="HAI32" s="9"/>
      <c r="HAJ32" s="9"/>
      <c r="HAK32" s="9"/>
      <c r="HAL32" s="9"/>
      <c r="HAM32" s="9"/>
      <c r="HAN32" s="9"/>
      <c r="HAO32" s="9"/>
      <c r="HAP32" s="9"/>
      <c r="HAQ32" s="9"/>
      <c r="HAR32" s="9"/>
      <c r="HAS32" s="9"/>
      <c r="HAT32" s="9"/>
      <c r="HAU32" s="9"/>
      <c r="HAV32" s="9"/>
      <c r="HAW32" s="9"/>
      <c r="HAX32" s="9"/>
      <c r="HAY32" s="9"/>
      <c r="HAZ32" s="9"/>
      <c r="HBA32" s="9"/>
      <c r="HBB32" s="9"/>
      <c r="HBC32" s="9"/>
      <c r="HBD32" s="9"/>
      <c r="HBE32" s="9"/>
      <c r="HBF32" s="9"/>
      <c r="HBG32" s="9"/>
      <c r="HBH32" s="9"/>
      <c r="HBI32" s="9"/>
      <c r="HBJ32" s="9"/>
      <c r="HBK32" s="9"/>
      <c r="HBL32" s="9"/>
      <c r="HBM32" s="9"/>
      <c r="HBN32" s="9"/>
      <c r="HBO32" s="9"/>
      <c r="HBP32" s="9"/>
      <c r="HBQ32" s="9"/>
      <c r="HBR32" s="9"/>
      <c r="HBS32" s="9"/>
      <c r="HBT32" s="9"/>
      <c r="HBU32" s="9"/>
      <c r="HBV32" s="9"/>
      <c r="HBW32" s="9"/>
      <c r="HBX32" s="9"/>
      <c r="HBY32" s="9"/>
      <c r="HBZ32" s="9"/>
      <c r="HCA32" s="9"/>
      <c r="HCB32" s="9"/>
      <c r="HCC32" s="9"/>
      <c r="HCD32" s="9"/>
      <c r="HCE32" s="9"/>
      <c r="HCF32" s="9"/>
      <c r="HCG32" s="9"/>
      <c r="HCH32" s="9"/>
      <c r="HCI32" s="9"/>
      <c r="HCJ32" s="9"/>
      <c r="HCK32" s="9"/>
      <c r="HCL32" s="9"/>
      <c r="HCM32" s="9"/>
      <c r="HCN32" s="9"/>
      <c r="HCO32" s="9"/>
      <c r="HCP32" s="9"/>
      <c r="HCQ32" s="9"/>
      <c r="HCR32" s="9"/>
      <c r="HCS32" s="9"/>
      <c r="HCT32" s="9"/>
      <c r="HCU32" s="9"/>
      <c r="HCV32" s="9"/>
      <c r="HCW32" s="9"/>
      <c r="HCX32" s="9"/>
      <c r="HCY32" s="9"/>
      <c r="HCZ32" s="9"/>
      <c r="HDA32" s="9"/>
      <c r="HDB32" s="9"/>
      <c r="HDC32" s="9"/>
      <c r="HDD32" s="9"/>
      <c r="HDE32" s="9"/>
      <c r="HDF32" s="9"/>
      <c r="HDG32" s="9"/>
      <c r="HDH32" s="9"/>
      <c r="HDI32" s="9"/>
      <c r="HDJ32" s="9"/>
      <c r="HDK32" s="9"/>
      <c r="HDL32" s="9"/>
      <c r="HDM32" s="9"/>
      <c r="HDN32" s="9"/>
      <c r="HDO32" s="9"/>
      <c r="HDP32" s="9"/>
      <c r="HDQ32" s="9"/>
      <c r="HDR32" s="9"/>
      <c r="HDS32" s="9"/>
      <c r="HDT32" s="9"/>
      <c r="HDU32" s="9"/>
      <c r="HDV32" s="9"/>
      <c r="HDW32" s="9"/>
      <c r="HDX32" s="9"/>
      <c r="HDY32" s="9"/>
      <c r="HDZ32" s="9"/>
      <c r="HEA32" s="9"/>
      <c r="HEB32" s="9"/>
      <c r="HEC32" s="9"/>
      <c r="HED32" s="9"/>
      <c r="HEE32" s="9"/>
      <c r="HEF32" s="9"/>
      <c r="HEG32" s="9"/>
      <c r="HEH32" s="9"/>
      <c r="HEI32" s="9"/>
      <c r="HEJ32" s="9"/>
      <c r="HEK32" s="9"/>
      <c r="HEL32" s="9"/>
      <c r="HEM32" s="9"/>
      <c r="HEN32" s="9"/>
      <c r="HEO32" s="9"/>
      <c r="HEP32" s="9"/>
      <c r="HEQ32" s="9"/>
      <c r="HER32" s="9"/>
      <c r="HES32" s="9"/>
      <c r="HET32" s="9"/>
      <c r="HEU32" s="9"/>
      <c r="HEV32" s="9"/>
      <c r="HEW32" s="9"/>
      <c r="HEX32" s="9"/>
      <c r="HEY32" s="9"/>
      <c r="HEZ32" s="9"/>
      <c r="HFA32" s="9"/>
      <c r="HFB32" s="9"/>
      <c r="HFC32" s="9"/>
      <c r="HFD32" s="9"/>
      <c r="HFE32" s="9"/>
      <c r="HFF32" s="9"/>
      <c r="HFG32" s="9"/>
      <c r="HFH32" s="9"/>
      <c r="HFI32" s="9"/>
      <c r="HFJ32" s="9"/>
      <c r="HFK32" s="9"/>
      <c r="HFL32" s="9"/>
      <c r="HFM32" s="9"/>
      <c r="HFN32" s="9"/>
      <c r="HFO32" s="9"/>
      <c r="HFP32" s="9"/>
      <c r="HFQ32" s="9"/>
      <c r="HFR32" s="9"/>
      <c r="HFS32" s="9"/>
      <c r="HFT32" s="9"/>
      <c r="HFU32" s="9"/>
      <c r="HFV32" s="9"/>
      <c r="HFW32" s="9"/>
      <c r="HFX32" s="9"/>
      <c r="HFY32" s="9"/>
      <c r="HFZ32" s="9"/>
      <c r="HGA32" s="9"/>
      <c r="HGB32" s="9"/>
      <c r="HGC32" s="9"/>
      <c r="HGD32" s="9"/>
      <c r="HGE32" s="9"/>
      <c r="HGF32" s="9"/>
      <c r="HGG32" s="9"/>
      <c r="HGH32" s="9"/>
      <c r="HGI32" s="9"/>
      <c r="HGJ32" s="9"/>
      <c r="HGK32" s="9"/>
      <c r="HGL32" s="9"/>
      <c r="HGM32" s="9"/>
      <c r="HGN32" s="9"/>
      <c r="HGO32" s="9"/>
      <c r="HGP32" s="9"/>
      <c r="HGQ32" s="9"/>
      <c r="HGR32" s="9"/>
      <c r="HGS32" s="9"/>
      <c r="HGT32" s="9"/>
      <c r="HGU32" s="9"/>
      <c r="HGV32" s="9"/>
      <c r="HGW32" s="9"/>
      <c r="HGX32" s="9"/>
      <c r="HGY32" s="9"/>
      <c r="HGZ32" s="9"/>
      <c r="HHA32" s="9"/>
      <c r="HHB32" s="9"/>
      <c r="HHC32" s="9"/>
      <c r="HHD32" s="9"/>
      <c r="HHE32" s="9"/>
      <c r="HHF32" s="9"/>
      <c r="HHG32" s="9"/>
      <c r="HHH32" s="9"/>
      <c r="HHI32" s="9"/>
      <c r="HHJ32" s="9"/>
      <c r="HHK32" s="9"/>
      <c r="HHL32" s="9"/>
      <c r="HHM32" s="9"/>
      <c r="HHN32" s="9"/>
      <c r="HHO32" s="9"/>
      <c r="HHP32" s="9"/>
      <c r="HHQ32" s="9"/>
      <c r="HHR32" s="9"/>
      <c r="HHS32" s="9"/>
      <c r="HHT32" s="9"/>
      <c r="HHU32" s="9"/>
      <c r="HHV32" s="9"/>
      <c r="HHW32" s="9"/>
      <c r="HHX32" s="9"/>
      <c r="HHY32" s="9"/>
      <c r="HHZ32" s="9"/>
      <c r="HIA32" s="9"/>
      <c r="HIB32" s="9"/>
      <c r="HIC32" s="9"/>
      <c r="HID32" s="9"/>
      <c r="HIE32" s="9"/>
      <c r="HIF32" s="9"/>
      <c r="HIG32" s="9"/>
      <c r="HIH32" s="9"/>
      <c r="HII32" s="9"/>
      <c r="HIJ32" s="9"/>
      <c r="HIK32" s="9"/>
      <c r="HIL32" s="9"/>
      <c r="HIM32" s="9"/>
      <c r="HIN32" s="9"/>
      <c r="HIO32" s="9"/>
      <c r="HIP32" s="9"/>
      <c r="HIQ32" s="9"/>
      <c r="HIR32" s="9"/>
      <c r="HIS32" s="9"/>
      <c r="HIT32" s="9"/>
      <c r="HIU32" s="9"/>
      <c r="HIV32" s="9"/>
      <c r="HIW32" s="9"/>
      <c r="HIX32" s="9"/>
      <c r="HIY32" s="9"/>
      <c r="HIZ32" s="9"/>
      <c r="HJA32" s="9"/>
      <c r="HJB32" s="9"/>
      <c r="HJC32" s="9"/>
      <c r="HJD32" s="9"/>
      <c r="HJE32" s="9"/>
      <c r="HJF32" s="9"/>
      <c r="HJG32" s="9"/>
      <c r="HJH32" s="9"/>
      <c r="HJI32" s="9"/>
      <c r="HJJ32" s="9"/>
      <c r="HJK32" s="9"/>
      <c r="HJL32" s="9"/>
      <c r="HJM32" s="9"/>
      <c r="HJN32" s="9"/>
      <c r="HJO32" s="9"/>
      <c r="HJP32" s="9"/>
      <c r="HJQ32" s="9"/>
      <c r="HJR32" s="9"/>
      <c r="HJS32" s="9"/>
      <c r="HJT32" s="9"/>
      <c r="HJU32" s="9"/>
      <c r="HJV32" s="9"/>
      <c r="HJW32" s="9"/>
      <c r="HJX32" s="9"/>
      <c r="HJY32" s="9"/>
      <c r="HJZ32" s="9"/>
      <c r="HKA32" s="9"/>
      <c r="HKB32" s="9"/>
      <c r="HKC32" s="9"/>
      <c r="HKD32" s="9"/>
      <c r="HKE32" s="9"/>
      <c r="HKF32" s="9"/>
      <c r="HKG32" s="9"/>
      <c r="HKH32" s="9"/>
      <c r="HKI32" s="9"/>
      <c r="HKJ32" s="9"/>
      <c r="HKK32" s="9"/>
      <c r="HKL32" s="9"/>
      <c r="HKM32" s="9"/>
      <c r="HKN32" s="9"/>
      <c r="HKO32" s="9"/>
      <c r="HKP32" s="9"/>
      <c r="HKQ32" s="9"/>
      <c r="HKR32" s="9"/>
      <c r="HKS32" s="9"/>
      <c r="HKT32" s="9"/>
      <c r="HKU32" s="9"/>
      <c r="HKV32" s="9"/>
      <c r="HKW32" s="9"/>
      <c r="HKX32" s="9"/>
      <c r="HKY32" s="9"/>
      <c r="HKZ32" s="9"/>
      <c r="HLA32" s="9"/>
      <c r="HLB32" s="9"/>
      <c r="HLC32" s="9"/>
      <c r="HLD32" s="9"/>
      <c r="HLE32" s="9"/>
      <c r="HLF32" s="9"/>
      <c r="HLG32" s="9"/>
      <c r="HLH32" s="9"/>
      <c r="HLI32" s="9"/>
      <c r="HLJ32" s="9"/>
      <c r="HLK32" s="9"/>
      <c r="HLL32" s="9"/>
      <c r="HLM32" s="9"/>
      <c r="HLN32" s="9"/>
      <c r="HLO32" s="9"/>
      <c r="HLP32" s="9"/>
      <c r="HLQ32" s="9"/>
      <c r="HLR32" s="9"/>
      <c r="HLS32" s="9"/>
      <c r="HLT32" s="9"/>
      <c r="HLU32" s="9"/>
      <c r="HLV32" s="9"/>
      <c r="HLW32" s="9"/>
      <c r="HLX32" s="9"/>
      <c r="HLY32" s="9"/>
      <c r="HLZ32" s="9"/>
      <c r="HMA32" s="9"/>
      <c r="HMB32" s="9"/>
      <c r="HMC32" s="9"/>
      <c r="HMD32" s="9"/>
      <c r="HME32" s="9"/>
      <c r="HMF32" s="9"/>
      <c r="HMG32" s="9"/>
      <c r="HMH32" s="9"/>
      <c r="HMI32" s="9"/>
      <c r="HMJ32" s="9"/>
      <c r="HMK32" s="9"/>
      <c r="HML32" s="9"/>
      <c r="HMM32" s="9"/>
      <c r="HMN32" s="9"/>
      <c r="HMO32" s="9"/>
      <c r="HMP32" s="9"/>
      <c r="HMQ32" s="9"/>
      <c r="HMR32" s="9"/>
      <c r="HMS32" s="9"/>
      <c r="HMT32" s="9"/>
      <c r="HMU32" s="9"/>
      <c r="HMV32" s="9"/>
      <c r="HMW32" s="9"/>
      <c r="HMX32" s="9"/>
      <c r="HMY32" s="9"/>
      <c r="HMZ32" s="9"/>
      <c r="HNA32" s="9"/>
      <c r="HNB32" s="9"/>
      <c r="HNC32" s="9"/>
      <c r="HND32" s="9"/>
      <c r="HNE32" s="9"/>
      <c r="HNF32" s="9"/>
      <c r="HNG32" s="9"/>
      <c r="HNH32" s="9"/>
      <c r="HNI32" s="9"/>
      <c r="HNJ32" s="9"/>
      <c r="HNK32" s="9"/>
      <c r="HNL32" s="9"/>
      <c r="HNM32" s="9"/>
      <c r="HNN32" s="9"/>
      <c r="HNO32" s="9"/>
      <c r="HNP32" s="9"/>
      <c r="HNQ32" s="9"/>
      <c r="HNR32" s="9"/>
      <c r="HNS32" s="9"/>
      <c r="HNT32" s="9"/>
      <c r="HNU32" s="9"/>
      <c r="HNV32" s="9"/>
      <c r="HNW32" s="9"/>
      <c r="HNX32" s="9"/>
      <c r="HNY32" s="9"/>
      <c r="HNZ32" s="9"/>
      <c r="HOA32" s="9"/>
      <c r="HOB32" s="9"/>
      <c r="HOC32" s="9"/>
      <c r="HOD32" s="9"/>
      <c r="HOE32" s="9"/>
      <c r="HOF32" s="9"/>
      <c r="HOG32" s="9"/>
      <c r="HOH32" s="9"/>
      <c r="HOI32" s="9"/>
      <c r="HOJ32" s="9"/>
      <c r="HOK32" s="9"/>
      <c r="HOL32" s="9"/>
      <c r="HOM32" s="9"/>
      <c r="HON32" s="9"/>
      <c r="HOO32" s="9"/>
      <c r="HOP32" s="9"/>
      <c r="HOQ32" s="9"/>
      <c r="HOR32" s="9"/>
      <c r="HOS32" s="9"/>
      <c r="HOT32" s="9"/>
      <c r="HOU32" s="9"/>
      <c r="HOV32" s="9"/>
      <c r="HOW32" s="9"/>
      <c r="HOX32" s="9"/>
      <c r="HOY32" s="9"/>
      <c r="HOZ32" s="9"/>
      <c r="HPA32" s="9"/>
      <c r="HPB32" s="9"/>
      <c r="HPC32" s="9"/>
      <c r="HPD32" s="9"/>
      <c r="HPE32" s="9"/>
      <c r="HPF32" s="9"/>
      <c r="HPG32" s="9"/>
      <c r="HPH32" s="9"/>
      <c r="HPI32" s="9"/>
      <c r="HPJ32" s="9"/>
      <c r="HPK32" s="9"/>
      <c r="HPL32" s="9"/>
      <c r="HPM32" s="9"/>
      <c r="HPN32" s="9"/>
      <c r="HPO32" s="9"/>
      <c r="HPP32" s="9"/>
      <c r="HPQ32" s="9"/>
      <c r="HPR32" s="9"/>
      <c r="HPS32" s="9"/>
      <c r="HPT32" s="9"/>
      <c r="HPU32" s="9"/>
      <c r="HPV32" s="9"/>
      <c r="HPW32" s="9"/>
      <c r="HPX32" s="9"/>
      <c r="HPY32" s="9"/>
      <c r="HPZ32" s="9"/>
      <c r="HQA32" s="9"/>
      <c r="HQB32" s="9"/>
      <c r="HQC32" s="9"/>
      <c r="HQD32" s="9"/>
      <c r="HQE32" s="9"/>
      <c r="HQF32" s="9"/>
      <c r="HQG32" s="9"/>
      <c r="HQH32" s="9"/>
      <c r="HQI32" s="9"/>
      <c r="HQJ32" s="9"/>
      <c r="HQK32" s="9"/>
      <c r="HQL32" s="9"/>
      <c r="HQM32" s="9"/>
      <c r="HQN32" s="9"/>
      <c r="HQO32" s="9"/>
      <c r="HQP32" s="9"/>
      <c r="HQQ32" s="9"/>
      <c r="HQR32" s="9"/>
      <c r="HQS32" s="9"/>
      <c r="HQT32" s="9"/>
      <c r="HQU32" s="9"/>
      <c r="HQV32" s="9"/>
      <c r="HQW32" s="9"/>
      <c r="HQX32" s="9"/>
      <c r="HQY32" s="9"/>
      <c r="HQZ32" s="9"/>
      <c r="HRA32" s="9"/>
      <c r="HRB32" s="9"/>
      <c r="HRC32" s="9"/>
      <c r="HRD32" s="9"/>
      <c r="HRE32" s="9"/>
      <c r="HRF32" s="9"/>
      <c r="HRG32" s="9"/>
      <c r="HRH32" s="9"/>
      <c r="HRI32" s="9"/>
      <c r="HRJ32" s="9"/>
      <c r="HRK32" s="9"/>
      <c r="HRL32" s="9"/>
      <c r="HRM32" s="9"/>
      <c r="HRN32" s="9"/>
      <c r="HRO32" s="9"/>
      <c r="HRP32" s="9"/>
      <c r="HRQ32" s="9"/>
      <c r="HRR32" s="9"/>
      <c r="HRS32" s="9"/>
      <c r="HRT32" s="9"/>
      <c r="HRU32" s="9"/>
      <c r="HRV32" s="9"/>
      <c r="HRW32" s="9"/>
      <c r="HRX32" s="9"/>
      <c r="HRY32" s="9"/>
      <c r="HRZ32" s="9"/>
      <c r="HSA32" s="9"/>
      <c r="HSB32" s="9"/>
      <c r="HSC32" s="9"/>
      <c r="HSD32" s="9"/>
      <c r="HSE32" s="9"/>
      <c r="HSF32" s="9"/>
      <c r="HSG32" s="9"/>
      <c r="HSH32" s="9"/>
      <c r="HSI32" s="9"/>
      <c r="HSJ32" s="9"/>
      <c r="HSK32" s="9"/>
      <c r="HSL32" s="9"/>
      <c r="HSM32" s="9"/>
      <c r="HSN32" s="9"/>
      <c r="HSO32" s="9"/>
      <c r="HSP32" s="9"/>
      <c r="HSQ32" s="9"/>
      <c r="HSR32" s="9"/>
      <c r="HSS32" s="9"/>
      <c r="HST32" s="9"/>
      <c r="HSU32" s="9"/>
      <c r="HSV32" s="9"/>
      <c r="HSW32" s="9"/>
      <c r="HSX32" s="9"/>
      <c r="HSY32" s="9"/>
      <c r="HSZ32" s="9"/>
      <c r="HTA32" s="9"/>
      <c r="HTB32" s="9"/>
      <c r="HTC32" s="9"/>
      <c r="HTD32" s="9"/>
      <c r="HTE32" s="9"/>
      <c r="HTF32" s="9"/>
      <c r="HTG32" s="9"/>
      <c r="HTH32" s="9"/>
      <c r="HTI32" s="9"/>
      <c r="HTJ32" s="9"/>
      <c r="HTK32" s="9"/>
      <c r="HTL32" s="9"/>
      <c r="HTM32" s="9"/>
      <c r="HTN32" s="9"/>
      <c r="HTO32" s="9"/>
      <c r="HTP32" s="9"/>
      <c r="HTQ32" s="9"/>
      <c r="HTR32" s="9"/>
      <c r="HTS32" s="9"/>
      <c r="HTT32" s="9"/>
      <c r="HTU32" s="9"/>
      <c r="HTV32" s="9"/>
      <c r="HTW32" s="9"/>
      <c r="HTX32" s="9"/>
      <c r="HTY32" s="9"/>
      <c r="HTZ32" s="9"/>
      <c r="HUA32" s="9"/>
      <c r="HUB32" s="9"/>
      <c r="HUC32" s="9"/>
      <c r="HUD32" s="9"/>
      <c r="HUE32" s="9"/>
      <c r="HUF32" s="9"/>
      <c r="HUG32" s="9"/>
      <c r="HUH32" s="9"/>
      <c r="HUI32" s="9"/>
      <c r="HUJ32" s="9"/>
      <c r="HUK32" s="9"/>
      <c r="HUL32" s="9"/>
      <c r="HUM32" s="9"/>
      <c r="HUN32" s="9"/>
      <c r="HUO32" s="9"/>
      <c r="HUP32" s="9"/>
      <c r="HUQ32" s="9"/>
      <c r="HUR32" s="9"/>
      <c r="HUS32" s="9"/>
      <c r="HUT32" s="9"/>
      <c r="HUU32" s="9"/>
      <c r="HUV32" s="9"/>
      <c r="HUW32" s="9"/>
      <c r="HUX32" s="9"/>
      <c r="HUY32" s="9"/>
      <c r="HUZ32" s="9"/>
      <c r="HVA32" s="9"/>
      <c r="HVB32" s="9"/>
      <c r="HVC32" s="9"/>
      <c r="HVD32" s="9"/>
      <c r="HVE32" s="9"/>
      <c r="HVF32" s="9"/>
      <c r="HVG32" s="9"/>
      <c r="HVH32" s="9"/>
      <c r="HVI32" s="9"/>
      <c r="HVJ32" s="9"/>
      <c r="HVK32" s="9"/>
      <c r="HVL32" s="9"/>
      <c r="HVM32" s="9"/>
      <c r="HVN32" s="9"/>
      <c r="HVO32" s="9"/>
      <c r="HVP32" s="9"/>
      <c r="HVQ32" s="9"/>
      <c r="HVR32" s="9"/>
      <c r="HVS32" s="9"/>
      <c r="HVT32" s="9"/>
      <c r="HVU32" s="9"/>
      <c r="HVV32" s="9"/>
      <c r="HVW32" s="9"/>
      <c r="HVX32" s="9"/>
      <c r="HVY32" s="9"/>
      <c r="HVZ32" s="9"/>
      <c r="HWA32" s="9"/>
      <c r="HWB32" s="9"/>
      <c r="HWC32" s="9"/>
      <c r="HWD32" s="9"/>
      <c r="HWE32" s="9"/>
      <c r="HWF32" s="9"/>
      <c r="HWG32" s="9"/>
      <c r="HWH32" s="9"/>
      <c r="HWI32" s="9"/>
      <c r="HWJ32" s="9"/>
      <c r="HWK32" s="9"/>
      <c r="HWL32" s="9"/>
      <c r="HWM32" s="9"/>
      <c r="HWN32" s="9"/>
      <c r="HWO32" s="9"/>
      <c r="HWP32" s="9"/>
      <c r="HWQ32" s="9"/>
      <c r="HWR32" s="9"/>
      <c r="HWS32" s="9"/>
      <c r="HWT32" s="9"/>
      <c r="HWU32" s="9"/>
      <c r="HWV32" s="9"/>
      <c r="HWW32" s="9"/>
      <c r="HWX32" s="9"/>
      <c r="HWY32" s="9"/>
      <c r="HWZ32" s="9"/>
      <c r="HXA32" s="9"/>
      <c r="HXB32" s="9"/>
      <c r="HXC32" s="9"/>
      <c r="HXD32" s="9"/>
      <c r="HXE32" s="9"/>
      <c r="HXF32" s="9"/>
      <c r="HXG32" s="9"/>
      <c r="HXH32" s="9"/>
      <c r="HXI32" s="9"/>
      <c r="HXJ32" s="9"/>
      <c r="HXK32" s="9"/>
      <c r="HXL32" s="9"/>
      <c r="HXM32" s="9"/>
      <c r="HXN32" s="9"/>
      <c r="HXO32" s="9"/>
      <c r="HXP32" s="9"/>
      <c r="HXQ32" s="9"/>
      <c r="HXR32" s="9"/>
      <c r="HXS32" s="9"/>
      <c r="HXT32" s="9"/>
      <c r="HXU32" s="9"/>
      <c r="HXV32" s="9"/>
      <c r="HXW32" s="9"/>
      <c r="HXX32" s="9"/>
      <c r="HXY32" s="9"/>
      <c r="HXZ32" s="9"/>
      <c r="HYA32" s="9"/>
      <c r="HYB32" s="9"/>
      <c r="HYC32" s="9"/>
      <c r="HYD32" s="9"/>
      <c r="HYE32" s="9"/>
      <c r="HYF32" s="9"/>
      <c r="HYG32" s="9"/>
      <c r="HYH32" s="9"/>
      <c r="HYI32" s="9"/>
      <c r="HYJ32" s="9"/>
      <c r="HYK32" s="9"/>
      <c r="HYL32" s="9"/>
      <c r="HYM32" s="9"/>
      <c r="HYN32" s="9"/>
      <c r="HYO32" s="9"/>
      <c r="HYP32" s="9"/>
      <c r="HYQ32" s="9"/>
      <c r="HYR32" s="9"/>
      <c r="HYS32" s="9"/>
      <c r="HYT32" s="9"/>
      <c r="HYU32" s="9"/>
      <c r="HYV32" s="9"/>
      <c r="HYW32" s="9"/>
      <c r="HYX32" s="9"/>
      <c r="HYY32" s="9"/>
      <c r="HYZ32" s="9"/>
      <c r="HZA32" s="9"/>
      <c r="HZB32" s="9"/>
      <c r="HZC32" s="9"/>
      <c r="HZD32" s="9"/>
      <c r="HZE32" s="9"/>
      <c r="HZF32" s="9"/>
      <c r="HZG32" s="9"/>
      <c r="HZH32" s="9"/>
      <c r="HZI32" s="9"/>
      <c r="HZJ32" s="9"/>
      <c r="HZK32" s="9"/>
      <c r="HZL32" s="9"/>
      <c r="HZM32" s="9"/>
      <c r="HZN32" s="9"/>
      <c r="HZO32" s="9"/>
      <c r="HZP32" s="9"/>
      <c r="HZQ32" s="9"/>
      <c r="HZR32" s="9"/>
      <c r="HZS32" s="9"/>
      <c r="HZT32" s="9"/>
      <c r="HZU32" s="9"/>
      <c r="HZV32" s="9"/>
      <c r="HZW32" s="9"/>
      <c r="HZX32" s="9"/>
      <c r="HZY32" s="9"/>
      <c r="HZZ32" s="9"/>
      <c r="IAA32" s="9"/>
      <c r="IAB32" s="9"/>
      <c r="IAC32" s="9"/>
      <c r="IAD32" s="9"/>
      <c r="IAE32" s="9"/>
      <c r="IAF32" s="9"/>
      <c r="IAG32" s="9"/>
      <c r="IAH32" s="9"/>
      <c r="IAI32" s="9"/>
      <c r="IAJ32" s="9"/>
      <c r="IAK32" s="9"/>
      <c r="IAL32" s="9"/>
      <c r="IAM32" s="9"/>
      <c r="IAN32" s="9"/>
      <c r="IAO32" s="9"/>
      <c r="IAP32" s="9"/>
      <c r="IAQ32" s="9"/>
      <c r="IAR32" s="9"/>
      <c r="IAS32" s="9"/>
      <c r="IAT32" s="9"/>
      <c r="IAU32" s="9"/>
      <c r="IAV32" s="9"/>
      <c r="IAW32" s="9"/>
      <c r="IAX32" s="9"/>
      <c r="IAY32" s="9"/>
      <c r="IAZ32" s="9"/>
      <c r="IBA32" s="9"/>
      <c r="IBB32" s="9"/>
      <c r="IBC32" s="9"/>
      <c r="IBD32" s="9"/>
      <c r="IBE32" s="9"/>
      <c r="IBF32" s="9"/>
      <c r="IBG32" s="9"/>
      <c r="IBH32" s="9"/>
      <c r="IBI32" s="9"/>
      <c r="IBJ32" s="9"/>
      <c r="IBK32" s="9"/>
      <c r="IBL32" s="9"/>
      <c r="IBM32" s="9"/>
      <c r="IBN32" s="9"/>
      <c r="IBO32" s="9"/>
      <c r="IBP32" s="9"/>
      <c r="IBQ32" s="9"/>
      <c r="IBR32" s="9"/>
      <c r="IBS32" s="9"/>
      <c r="IBT32" s="9"/>
      <c r="IBU32" s="9"/>
      <c r="IBV32" s="9"/>
      <c r="IBW32" s="9"/>
      <c r="IBX32" s="9"/>
      <c r="IBY32" s="9"/>
      <c r="IBZ32" s="9"/>
      <c r="ICA32" s="9"/>
      <c r="ICB32" s="9"/>
      <c r="ICC32" s="9"/>
      <c r="ICD32" s="9"/>
      <c r="ICE32" s="9"/>
      <c r="ICF32" s="9"/>
      <c r="ICG32" s="9"/>
      <c r="ICH32" s="9"/>
      <c r="ICI32" s="9"/>
      <c r="ICJ32" s="9"/>
      <c r="ICK32" s="9"/>
      <c r="ICL32" s="9"/>
      <c r="ICM32" s="9"/>
      <c r="ICN32" s="9"/>
      <c r="ICO32" s="9"/>
      <c r="ICP32" s="9"/>
      <c r="ICQ32" s="9"/>
      <c r="ICR32" s="9"/>
      <c r="ICS32" s="9"/>
      <c r="ICT32" s="9"/>
      <c r="ICU32" s="9"/>
      <c r="ICV32" s="9"/>
      <c r="ICW32" s="9"/>
      <c r="ICX32" s="9"/>
      <c r="ICY32" s="9"/>
      <c r="ICZ32" s="9"/>
      <c r="IDA32" s="9"/>
      <c r="IDB32" s="9"/>
      <c r="IDC32" s="9"/>
      <c r="IDD32" s="9"/>
      <c r="IDE32" s="9"/>
      <c r="IDF32" s="9"/>
      <c r="IDG32" s="9"/>
      <c r="IDH32" s="9"/>
      <c r="IDI32" s="9"/>
      <c r="IDJ32" s="9"/>
      <c r="IDK32" s="9"/>
      <c r="IDL32" s="9"/>
      <c r="IDM32" s="9"/>
      <c r="IDN32" s="9"/>
      <c r="IDO32" s="9"/>
      <c r="IDP32" s="9"/>
      <c r="IDQ32" s="9"/>
      <c r="IDR32" s="9"/>
      <c r="IDS32" s="9"/>
      <c r="IDT32" s="9"/>
      <c r="IDU32" s="9"/>
      <c r="IDV32" s="9"/>
      <c r="IDW32" s="9"/>
      <c r="IDX32" s="9"/>
      <c r="IDY32" s="9"/>
      <c r="IDZ32" s="9"/>
      <c r="IEA32" s="9"/>
      <c r="IEB32" s="9"/>
      <c r="IEC32" s="9"/>
      <c r="IED32" s="9"/>
      <c r="IEE32" s="9"/>
      <c r="IEF32" s="9"/>
      <c r="IEG32" s="9"/>
      <c r="IEH32" s="9"/>
      <c r="IEI32" s="9"/>
      <c r="IEJ32" s="9"/>
      <c r="IEK32" s="9"/>
      <c r="IEL32" s="9"/>
      <c r="IEM32" s="9"/>
      <c r="IEN32" s="9"/>
      <c r="IEO32" s="9"/>
      <c r="IEP32" s="9"/>
      <c r="IEQ32" s="9"/>
      <c r="IER32" s="9"/>
      <c r="IES32" s="9"/>
      <c r="IET32" s="9"/>
      <c r="IEU32" s="9"/>
      <c r="IEV32" s="9"/>
      <c r="IEW32" s="9"/>
      <c r="IEX32" s="9"/>
      <c r="IEY32" s="9"/>
      <c r="IEZ32" s="9"/>
      <c r="IFA32" s="9"/>
      <c r="IFB32" s="9"/>
      <c r="IFC32" s="9"/>
      <c r="IFD32" s="9"/>
      <c r="IFE32" s="9"/>
      <c r="IFF32" s="9"/>
      <c r="IFG32" s="9"/>
      <c r="IFH32" s="9"/>
      <c r="IFI32" s="9"/>
      <c r="IFJ32" s="9"/>
      <c r="IFK32" s="9"/>
      <c r="IFL32" s="9"/>
      <c r="IFM32" s="9"/>
      <c r="IFN32" s="9"/>
      <c r="IFO32" s="9"/>
      <c r="IFP32" s="9"/>
      <c r="IFQ32" s="9"/>
      <c r="IFR32" s="9"/>
      <c r="IFS32" s="9"/>
      <c r="IFT32" s="9"/>
      <c r="IFU32" s="9"/>
      <c r="IFV32" s="9"/>
      <c r="IFW32" s="9"/>
      <c r="IFX32" s="9"/>
      <c r="IFY32" s="9"/>
      <c r="IFZ32" s="9"/>
      <c r="IGA32" s="9"/>
      <c r="IGB32" s="9"/>
      <c r="IGC32" s="9"/>
      <c r="IGD32" s="9"/>
      <c r="IGE32" s="9"/>
      <c r="IGF32" s="9"/>
      <c r="IGG32" s="9"/>
      <c r="IGH32" s="9"/>
      <c r="IGI32" s="9"/>
      <c r="IGJ32" s="9"/>
      <c r="IGK32" s="9"/>
      <c r="IGL32" s="9"/>
      <c r="IGM32" s="9"/>
      <c r="IGN32" s="9"/>
      <c r="IGO32" s="9"/>
      <c r="IGP32" s="9"/>
      <c r="IGQ32" s="9"/>
      <c r="IGR32" s="9"/>
      <c r="IGS32" s="9"/>
      <c r="IGT32" s="9"/>
      <c r="IGU32" s="9"/>
      <c r="IGV32" s="9"/>
      <c r="IGW32" s="9"/>
      <c r="IGX32" s="9"/>
      <c r="IGY32" s="9"/>
      <c r="IGZ32" s="9"/>
      <c r="IHA32" s="9"/>
      <c r="IHB32" s="9"/>
      <c r="IHC32" s="9"/>
      <c r="IHD32" s="9"/>
      <c r="IHE32" s="9"/>
      <c r="IHF32" s="9"/>
      <c r="IHG32" s="9"/>
      <c r="IHH32" s="9"/>
      <c r="IHI32" s="9"/>
      <c r="IHJ32" s="9"/>
      <c r="IHK32" s="9"/>
      <c r="IHL32" s="9"/>
      <c r="IHM32" s="9"/>
      <c r="IHN32" s="9"/>
      <c r="IHO32" s="9"/>
      <c r="IHP32" s="9"/>
      <c r="IHQ32" s="9"/>
      <c r="IHR32" s="9"/>
      <c r="IHS32" s="9"/>
      <c r="IHT32" s="9"/>
      <c r="IHU32" s="9"/>
      <c r="IHV32" s="9"/>
      <c r="IHW32" s="9"/>
      <c r="IHX32" s="9"/>
      <c r="IHY32" s="9"/>
      <c r="IHZ32" s="9"/>
      <c r="IIA32" s="9"/>
      <c r="IIB32" s="9"/>
      <c r="IIC32" s="9"/>
      <c r="IID32" s="9"/>
      <c r="IIE32" s="9"/>
      <c r="IIF32" s="9"/>
      <c r="IIG32" s="9"/>
      <c r="IIH32" s="9"/>
      <c r="III32" s="9"/>
      <c r="IIJ32" s="9"/>
      <c r="IIK32" s="9"/>
      <c r="IIL32" s="9"/>
      <c r="IIM32" s="9"/>
      <c r="IIN32" s="9"/>
      <c r="IIO32" s="9"/>
      <c r="IIP32" s="9"/>
      <c r="IIQ32" s="9"/>
      <c r="IIR32" s="9"/>
      <c r="IIS32" s="9"/>
      <c r="IIT32" s="9"/>
      <c r="IIU32" s="9"/>
      <c r="IIV32" s="9"/>
      <c r="IIW32" s="9"/>
      <c r="IIX32" s="9"/>
      <c r="IIY32" s="9"/>
      <c r="IIZ32" s="9"/>
      <c r="IJA32" s="9"/>
      <c r="IJB32" s="9"/>
      <c r="IJC32" s="9"/>
      <c r="IJD32" s="9"/>
      <c r="IJE32" s="9"/>
      <c r="IJF32" s="9"/>
      <c r="IJG32" s="9"/>
      <c r="IJH32" s="9"/>
      <c r="IJI32" s="9"/>
      <c r="IJJ32" s="9"/>
      <c r="IJK32" s="9"/>
      <c r="IJL32" s="9"/>
      <c r="IJM32" s="9"/>
      <c r="IJN32" s="9"/>
      <c r="IJO32" s="9"/>
      <c r="IJP32" s="9"/>
      <c r="IJQ32" s="9"/>
      <c r="IJR32" s="9"/>
      <c r="IJS32" s="9"/>
      <c r="IJT32" s="9"/>
      <c r="IJU32" s="9"/>
      <c r="IJV32" s="9"/>
      <c r="IJW32" s="9"/>
      <c r="IJX32" s="9"/>
      <c r="IJY32" s="9"/>
      <c r="IJZ32" s="9"/>
      <c r="IKA32" s="9"/>
      <c r="IKB32" s="9"/>
      <c r="IKC32" s="9"/>
      <c r="IKD32" s="9"/>
      <c r="IKE32" s="9"/>
      <c r="IKF32" s="9"/>
      <c r="IKG32" s="9"/>
      <c r="IKH32" s="9"/>
      <c r="IKI32" s="9"/>
      <c r="IKJ32" s="9"/>
      <c r="IKK32" s="9"/>
      <c r="IKL32" s="9"/>
      <c r="IKM32" s="9"/>
      <c r="IKN32" s="9"/>
      <c r="IKO32" s="9"/>
      <c r="IKP32" s="9"/>
      <c r="IKQ32" s="9"/>
      <c r="IKR32" s="9"/>
      <c r="IKS32" s="9"/>
      <c r="IKT32" s="9"/>
      <c r="IKU32" s="9"/>
      <c r="IKV32" s="9"/>
      <c r="IKW32" s="9"/>
      <c r="IKX32" s="9"/>
      <c r="IKY32" s="9"/>
      <c r="IKZ32" s="9"/>
      <c r="ILA32" s="9"/>
      <c r="ILB32" s="9"/>
      <c r="ILC32" s="9"/>
      <c r="ILD32" s="9"/>
      <c r="ILE32" s="9"/>
      <c r="ILF32" s="9"/>
      <c r="ILG32" s="9"/>
      <c r="ILH32" s="9"/>
      <c r="ILI32" s="9"/>
      <c r="ILJ32" s="9"/>
      <c r="ILK32" s="9"/>
      <c r="ILL32" s="9"/>
      <c r="ILM32" s="9"/>
      <c r="ILN32" s="9"/>
      <c r="ILO32" s="9"/>
      <c r="ILP32" s="9"/>
      <c r="ILQ32" s="9"/>
      <c r="ILR32" s="9"/>
      <c r="ILS32" s="9"/>
      <c r="ILT32" s="9"/>
      <c r="ILU32" s="9"/>
      <c r="ILV32" s="9"/>
      <c r="ILW32" s="9"/>
      <c r="ILX32" s="9"/>
      <c r="ILY32" s="9"/>
      <c r="ILZ32" s="9"/>
      <c r="IMA32" s="9"/>
      <c r="IMB32" s="9"/>
      <c r="IMC32" s="9"/>
      <c r="IMD32" s="9"/>
      <c r="IME32" s="9"/>
      <c r="IMF32" s="9"/>
      <c r="IMG32" s="9"/>
      <c r="IMH32" s="9"/>
      <c r="IMI32" s="9"/>
      <c r="IMJ32" s="9"/>
      <c r="IMK32" s="9"/>
      <c r="IML32" s="9"/>
      <c r="IMM32" s="9"/>
      <c r="IMN32" s="9"/>
      <c r="IMO32" s="9"/>
      <c r="IMP32" s="9"/>
      <c r="IMQ32" s="9"/>
      <c r="IMR32" s="9"/>
      <c r="IMS32" s="9"/>
      <c r="IMT32" s="9"/>
      <c r="IMU32" s="9"/>
      <c r="IMV32" s="9"/>
      <c r="IMW32" s="9"/>
      <c r="IMX32" s="9"/>
      <c r="IMY32" s="9"/>
      <c r="IMZ32" s="9"/>
      <c r="INA32" s="9"/>
      <c r="INB32" s="9"/>
      <c r="INC32" s="9"/>
      <c r="IND32" s="9"/>
      <c r="INE32" s="9"/>
      <c r="INF32" s="9"/>
      <c r="ING32" s="9"/>
      <c r="INH32" s="9"/>
      <c r="INI32" s="9"/>
      <c r="INJ32" s="9"/>
      <c r="INK32" s="9"/>
      <c r="INL32" s="9"/>
      <c r="INM32" s="9"/>
      <c r="INN32" s="9"/>
      <c r="INO32" s="9"/>
      <c r="INP32" s="9"/>
      <c r="INQ32" s="9"/>
      <c r="INR32" s="9"/>
      <c r="INS32" s="9"/>
      <c r="INT32" s="9"/>
      <c r="INU32" s="9"/>
      <c r="INV32" s="9"/>
      <c r="INW32" s="9"/>
      <c r="INX32" s="9"/>
      <c r="INY32" s="9"/>
      <c r="INZ32" s="9"/>
      <c r="IOA32" s="9"/>
      <c r="IOB32" s="9"/>
      <c r="IOC32" s="9"/>
      <c r="IOD32" s="9"/>
      <c r="IOE32" s="9"/>
      <c r="IOF32" s="9"/>
      <c r="IOG32" s="9"/>
      <c r="IOH32" s="9"/>
      <c r="IOI32" s="9"/>
      <c r="IOJ32" s="9"/>
      <c r="IOK32" s="9"/>
      <c r="IOL32" s="9"/>
      <c r="IOM32" s="9"/>
      <c r="ION32" s="9"/>
      <c r="IOO32" s="9"/>
      <c r="IOP32" s="9"/>
      <c r="IOQ32" s="9"/>
      <c r="IOR32" s="9"/>
      <c r="IOS32" s="9"/>
      <c r="IOT32" s="9"/>
      <c r="IOU32" s="9"/>
      <c r="IOV32" s="9"/>
      <c r="IOW32" s="9"/>
      <c r="IOX32" s="9"/>
      <c r="IOY32" s="9"/>
      <c r="IOZ32" s="9"/>
      <c r="IPA32" s="9"/>
      <c r="IPB32" s="9"/>
      <c r="IPC32" s="9"/>
      <c r="IPD32" s="9"/>
      <c r="IPE32" s="9"/>
      <c r="IPF32" s="9"/>
      <c r="IPG32" s="9"/>
      <c r="IPH32" s="9"/>
      <c r="IPI32" s="9"/>
      <c r="IPJ32" s="9"/>
      <c r="IPK32" s="9"/>
      <c r="IPL32" s="9"/>
      <c r="IPM32" s="9"/>
      <c r="IPN32" s="9"/>
      <c r="IPO32" s="9"/>
      <c r="IPP32" s="9"/>
      <c r="IPQ32" s="9"/>
      <c r="IPR32" s="9"/>
      <c r="IPS32" s="9"/>
      <c r="IPT32" s="9"/>
      <c r="IPU32" s="9"/>
      <c r="IPV32" s="9"/>
      <c r="IPW32" s="9"/>
      <c r="IPX32" s="9"/>
      <c r="IPY32" s="9"/>
      <c r="IPZ32" s="9"/>
      <c r="IQA32" s="9"/>
      <c r="IQB32" s="9"/>
      <c r="IQC32" s="9"/>
      <c r="IQD32" s="9"/>
      <c r="IQE32" s="9"/>
      <c r="IQF32" s="9"/>
      <c r="IQG32" s="9"/>
      <c r="IQH32" s="9"/>
      <c r="IQI32" s="9"/>
      <c r="IQJ32" s="9"/>
      <c r="IQK32" s="9"/>
      <c r="IQL32" s="9"/>
      <c r="IQM32" s="9"/>
      <c r="IQN32" s="9"/>
      <c r="IQO32" s="9"/>
      <c r="IQP32" s="9"/>
      <c r="IQQ32" s="9"/>
      <c r="IQR32" s="9"/>
      <c r="IQS32" s="9"/>
      <c r="IQT32" s="9"/>
      <c r="IQU32" s="9"/>
      <c r="IQV32" s="9"/>
      <c r="IQW32" s="9"/>
      <c r="IQX32" s="9"/>
      <c r="IQY32" s="9"/>
      <c r="IQZ32" s="9"/>
      <c r="IRA32" s="9"/>
      <c r="IRB32" s="9"/>
      <c r="IRC32" s="9"/>
      <c r="IRD32" s="9"/>
      <c r="IRE32" s="9"/>
      <c r="IRF32" s="9"/>
      <c r="IRG32" s="9"/>
      <c r="IRH32" s="9"/>
      <c r="IRI32" s="9"/>
      <c r="IRJ32" s="9"/>
      <c r="IRK32" s="9"/>
      <c r="IRL32" s="9"/>
      <c r="IRM32" s="9"/>
      <c r="IRN32" s="9"/>
      <c r="IRO32" s="9"/>
      <c r="IRP32" s="9"/>
      <c r="IRQ32" s="9"/>
      <c r="IRR32" s="9"/>
      <c r="IRS32" s="9"/>
      <c r="IRT32" s="9"/>
      <c r="IRU32" s="9"/>
      <c r="IRV32" s="9"/>
      <c r="IRW32" s="9"/>
      <c r="IRX32" s="9"/>
      <c r="IRY32" s="9"/>
      <c r="IRZ32" s="9"/>
      <c r="ISA32" s="9"/>
      <c r="ISB32" s="9"/>
      <c r="ISC32" s="9"/>
      <c r="ISD32" s="9"/>
      <c r="ISE32" s="9"/>
      <c r="ISF32" s="9"/>
      <c r="ISG32" s="9"/>
      <c r="ISH32" s="9"/>
      <c r="ISI32" s="9"/>
      <c r="ISJ32" s="9"/>
      <c r="ISK32" s="9"/>
      <c r="ISL32" s="9"/>
      <c r="ISM32" s="9"/>
      <c r="ISN32" s="9"/>
      <c r="ISO32" s="9"/>
      <c r="ISP32" s="9"/>
      <c r="ISQ32" s="9"/>
      <c r="ISR32" s="9"/>
      <c r="ISS32" s="9"/>
      <c r="IST32" s="9"/>
      <c r="ISU32" s="9"/>
      <c r="ISV32" s="9"/>
      <c r="ISW32" s="9"/>
      <c r="ISX32" s="9"/>
      <c r="ISY32" s="9"/>
      <c r="ISZ32" s="9"/>
      <c r="ITA32" s="9"/>
      <c r="ITB32" s="9"/>
      <c r="ITC32" s="9"/>
      <c r="ITD32" s="9"/>
      <c r="ITE32" s="9"/>
      <c r="ITF32" s="9"/>
      <c r="ITG32" s="9"/>
      <c r="ITH32" s="9"/>
      <c r="ITI32" s="9"/>
      <c r="ITJ32" s="9"/>
      <c r="ITK32" s="9"/>
      <c r="ITL32" s="9"/>
      <c r="ITM32" s="9"/>
      <c r="ITN32" s="9"/>
      <c r="ITO32" s="9"/>
      <c r="ITP32" s="9"/>
      <c r="ITQ32" s="9"/>
      <c r="ITR32" s="9"/>
      <c r="ITS32" s="9"/>
      <c r="ITT32" s="9"/>
      <c r="ITU32" s="9"/>
      <c r="ITV32" s="9"/>
      <c r="ITW32" s="9"/>
      <c r="ITX32" s="9"/>
      <c r="ITY32" s="9"/>
      <c r="ITZ32" s="9"/>
      <c r="IUA32" s="9"/>
      <c r="IUB32" s="9"/>
      <c r="IUC32" s="9"/>
      <c r="IUD32" s="9"/>
      <c r="IUE32" s="9"/>
      <c r="IUF32" s="9"/>
      <c r="IUG32" s="9"/>
      <c r="IUH32" s="9"/>
      <c r="IUI32" s="9"/>
      <c r="IUJ32" s="9"/>
      <c r="IUK32" s="9"/>
      <c r="IUL32" s="9"/>
      <c r="IUM32" s="9"/>
      <c r="IUN32" s="9"/>
      <c r="IUO32" s="9"/>
      <c r="IUP32" s="9"/>
      <c r="IUQ32" s="9"/>
      <c r="IUR32" s="9"/>
      <c r="IUS32" s="9"/>
      <c r="IUT32" s="9"/>
      <c r="IUU32" s="9"/>
      <c r="IUV32" s="9"/>
      <c r="IUW32" s="9"/>
      <c r="IUX32" s="9"/>
      <c r="IUY32" s="9"/>
      <c r="IUZ32" s="9"/>
      <c r="IVA32" s="9"/>
      <c r="IVB32" s="9"/>
      <c r="IVC32" s="9"/>
      <c r="IVD32" s="9"/>
      <c r="IVE32" s="9"/>
      <c r="IVF32" s="9"/>
      <c r="IVG32" s="9"/>
      <c r="IVH32" s="9"/>
      <c r="IVI32" s="9"/>
      <c r="IVJ32" s="9"/>
      <c r="IVK32" s="9"/>
      <c r="IVL32" s="9"/>
      <c r="IVM32" s="9"/>
      <c r="IVN32" s="9"/>
      <c r="IVO32" s="9"/>
      <c r="IVP32" s="9"/>
      <c r="IVQ32" s="9"/>
      <c r="IVR32" s="9"/>
      <c r="IVS32" s="9"/>
      <c r="IVT32" s="9"/>
      <c r="IVU32" s="9"/>
      <c r="IVV32" s="9"/>
      <c r="IVW32" s="9"/>
      <c r="IVX32" s="9"/>
      <c r="IVY32" s="9"/>
      <c r="IVZ32" s="9"/>
      <c r="IWA32" s="9"/>
      <c r="IWB32" s="9"/>
      <c r="IWC32" s="9"/>
      <c r="IWD32" s="9"/>
      <c r="IWE32" s="9"/>
      <c r="IWF32" s="9"/>
      <c r="IWG32" s="9"/>
      <c r="IWH32" s="9"/>
      <c r="IWI32" s="9"/>
      <c r="IWJ32" s="9"/>
      <c r="IWK32" s="9"/>
      <c r="IWL32" s="9"/>
      <c r="IWM32" s="9"/>
      <c r="IWN32" s="9"/>
      <c r="IWO32" s="9"/>
      <c r="IWP32" s="9"/>
      <c r="IWQ32" s="9"/>
      <c r="IWR32" s="9"/>
      <c r="IWS32" s="9"/>
      <c r="IWT32" s="9"/>
      <c r="IWU32" s="9"/>
      <c r="IWV32" s="9"/>
      <c r="IWW32" s="9"/>
      <c r="IWX32" s="9"/>
      <c r="IWY32" s="9"/>
      <c r="IWZ32" s="9"/>
      <c r="IXA32" s="9"/>
      <c r="IXB32" s="9"/>
      <c r="IXC32" s="9"/>
      <c r="IXD32" s="9"/>
      <c r="IXE32" s="9"/>
      <c r="IXF32" s="9"/>
      <c r="IXG32" s="9"/>
      <c r="IXH32" s="9"/>
      <c r="IXI32" s="9"/>
      <c r="IXJ32" s="9"/>
      <c r="IXK32" s="9"/>
      <c r="IXL32" s="9"/>
      <c r="IXM32" s="9"/>
      <c r="IXN32" s="9"/>
      <c r="IXO32" s="9"/>
      <c r="IXP32" s="9"/>
      <c r="IXQ32" s="9"/>
      <c r="IXR32" s="9"/>
      <c r="IXS32" s="9"/>
      <c r="IXT32" s="9"/>
      <c r="IXU32" s="9"/>
      <c r="IXV32" s="9"/>
      <c r="IXW32" s="9"/>
      <c r="IXX32" s="9"/>
      <c r="IXY32" s="9"/>
      <c r="IXZ32" s="9"/>
      <c r="IYA32" s="9"/>
      <c r="IYB32" s="9"/>
      <c r="IYC32" s="9"/>
      <c r="IYD32" s="9"/>
      <c r="IYE32" s="9"/>
      <c r="IYF32" s="9"/>
      <c r="IYG32" s="9"/>
      <c r="IYH32" s="9"/>
      <c r="IYI32" s="9"/>
      <c r="IYJ32" s="9"/>
      <c r="IYK32" s="9"/>
      <c r="IYL32" s="9"/>
      <c r="IYM32" s="9"/>
      <c r="IYN32" s="9"/>
      <c r="IYO32" s="9"/>
      <c r="IYP32" s="9"/>
      <c r="IYQ32" s="9"/>
      <c r="IYR32" s="9"/>
      <c r="IYS32" s="9"/>
      <c r="IYT32" s="9"/>
      <c r="IYU32" s="9"/>
      <c r="IYV32" s="9"/>
      <c r="IYW32" s="9"/>
      <c r="IYX32" s="9"/>
      <c r="IYY32" s="9"/>
      <c r="IYZ32" s="9"/>
      <c r="IZA32" s="9"/>
      <c r="IZB32" s="9"/>
      <c r="IZC32" s="9"/>
      <c r="IZD32" s="9"/>
      <c r="IZE32" s="9"/>
      <c r="IZF32" s="9"/>
      <c r="IZG32" s="9"/>
      <c r="IZH32" s="9"/>
      <c r="IZI32" s="9"/>
      <c r="IZJ32" s="9"/>
      <c r="IZK32" s="9"/>
      <c r="IZL32" s="9"/>
      <c r="IZM32" s="9"/>
      <c r="IZN32" s="9"/>
      <c r="IZO32" s="9"/>
      <c r="IZP32" s="9"/>
      <c r="IZQ32" s="9"/>
      <c r="IZR32" s="9"/>
      <c r="IZS32" s="9"/>
      <c r="IZT32" s="9"/>
      <c r="IZU32" s="9"/>
      <c r="IZV32" s="9"/>
      <c r="IZW32" s="9"/>
      <c r="IZX32" s="9"/>
      <c r="IZY32" s="9"/>
      <c r="IZZ32" s="9"/>
      <c r="JAA32" s="9"/>
      <c r="JAB32" s="9"/>
      <c r="JAC32" s="9"/>
      <c r="JAD32" s="9"/>
      <c r="JAE32" s="9"/>
      <c r="JAF32" s="9"/>
      <c r="JAG32" s="9"/>
      <c r="JAH32" s="9"/>
      <c r="JAI32" s="9"/>
      <c r="JAJ32" s="9"/>
      <c r="JAK32" s="9"/>
      <c r="JAL32" s="9"/>
      <c r="JAM32" s="9"/>
      <c r="JAN32" s="9"/>
      <c r="JAO32" s="9"/>
      <c r="JAP32" s="9"/>
      <c r="JAQ32" s="9"/>
      <c r="JAR32" s="9"/>
      <c r="JAS32" s="9"/>
      <c r="JAT32" s="9"/>
      <c r="JAU32" s="9"/>
      <c r="JAV32" s="9"/>
      <c r="JAW32" s="9"/>
      <c r="JAX32" s="9"/>
      <c r="JAY32" s="9"/>
      <c r="JAZ32" s="9"/>
      <c r="JBA32" s="9"/>
      <c r="JBB32" s="9"/>
      <c r="JBC32" s="9"/>
      <c r="JBD32" s="9"/>
      <c r="JBE32" s="9"/>
      <c r="JBF32" s="9"/>
      <c r="JBG32" s="9"/>
      <c r="JBH32" s="9"/>
      <c r="JBI32" s="9"/>
      <c r="JBJ32" s="9"/>
      <c r="JBK32" s="9"/>
      <c r="JBL32" s="9"/>
      <c r="JBM32" s="9"/>
      <c r="JBN32" s="9"/>
      <c r="JBO32" s="9"/>
      <c r="JBP32" s="9"/>
      <c r="JBQ32" s="9"/>
      <c r="JBR32" s="9"/>
      <c r="JBS32" s="9"/>
      <c r="JBT32" s="9"/>
      <c r="JBU32" s="9"/>
      <c r="JBV32" s="9"/>
      <c r="JBW32" s="9"/>
      <c r="JBX32" s="9"/>
      <c r="JBY32" s="9"/>
      <c r="JBZ32" s="9"/>
      <c r="JCA32" s="9"/>
      <c r="JCB32" s="9"/>
      <c r="JCC32" s="9"/>
      <c r="JCD32" s="9"/>
      <c r="JCE32" s="9"/>
      <c r="JCF32" s="9"/>
      <c r="JCG32" s="9"/>
      <c r="JCH32" s="9"/>
      <c r="JCI32" s="9"/>
      <c r="JCJ32" s="9"/>
      <c r="JCK32" s="9"/>
      <c r="JCL32" s="9"/>
      <c r="JCM32" s="9"/>
      <c r="JCN32" s="9"/>
      <c r="JCO32" s="9"/>
      <c r="JCP32" s="9"/>
      <c r="JCQ32" s="9"/>
      <c r="JCR32" s="9"/>
      <c r="JCS32" s="9"/>
      <c r="JCT32" s="9"/>
      <c r="JCU32" s="9"/>
      <c r="JCV32" s="9"/>
      <c r="JCW32" s="9"/>
      <c r="JCX32" s="9"/>
      <c r="JCY32" s="9"/>
      <c r="JCZ32" s="9"/>
      <c r="JDA32" s="9"/>
      <c r="JDB32" s="9"/>
      <c r="JDC32" s="9"/>
      <c r="JDD32" s="9"/>
      <c r="JDE32" s="9"/>
      <c r="JDF32" s="9"/>
      <c r="JDG32" s="9"/>
      <c r="JDH32" s="9"/>
      <c r="JDI32" s="9"/>
      <c r="JDJ32" s="9"/>
      <c r="JDK32" s="9"/>
      <c r="JDL32" s="9"/>
      <c r="JDM32" s="9"/>
      <c r="JDN32" s="9"/>
      <c r="JDO32" s="9"/>
      <c r="JDP32" s="9"/>
      <c r="JDQ32" s="9"/>
      <c r="JDR32" s="9"/>
      <c r="JDS32" s="9"/>
      <c r="JDT32" s="9"/>
      <c r="JDU32" s="9"/>
      <c r="JDV32" s="9"/>
      <c r="JDW32" s="9"/>
      <c r="JDX32" s="9"/>
      <c r="JDY32" s="9"/>
      <c r="JDZ32" s="9"/>
      <c r="JEA32" s="9"/>
      <c r="JEB32" s="9"/>
      <c r="JEC32" s="9"/>
      <c r="JED32" s="9"/>
      <c r="JEE32" s="9"/>
      <c r="JEF32" s="9"/>
      <c r="JEG32" s="9"/>
      <c r="JEH32" s="9"/>
      <c r="JEI32" s="9"/>
      <c r="JEJ32" s="9"/>
      <c r="JEK32" s="9"/>
      <c r="JEL32" s="9"/>
      <c r="JEM32" s="9"/>
      <c r="JEN32" s="9"/>
      <c r="JEO32" s="9"/>
      <c r="JEP32" s="9"/>
      <c r="JEQ32" s="9"/>
      <c r="JER32" s="9"/>
      <c r="JES32" s="9"/>
      <c r="JET32" s="9"/>
      <c r="JEU32" s="9"/>
      <c r="JEV32" s="9"/>
      <c r="JEW32" s="9"/>
      <c r="JEX32" s="9"/>
      <c r="JEY32" s="9"/>
      <c r="JEZ32" s="9"/>
      <c r="JFA32" s="9"/>
      <c r="JFB32" s="9"/>
      <c r="JFC32" s="9"/>
      <c r="JFD32" s="9"/>
      <c r="JFE32" s="9"/>
      <c r="JFF32" s="9"/>
      <c r="JFG32" s="9"/>
      <c r="JFH32" s="9"/>
      <c r="JFI32" s="9"/>
      <c r="JFJ32" s="9"/>
      <c r="JFK32" s="9"/>
      <c r="JFL32" s="9"/>
      <c r="JFM32" s="9"/>
      <c r="JFN32" s="9"/>
      <c r="JFO32" s="9"/>
      <c r="JFP32" s="9"/>
      <c r="JFQ32" s="9"/>
      <c r="JFR32" s="9"/>
      <c r="JFS32" s="9"/>
      <c r="JFT32" s="9"/>
      <c r="JFU32" s="9"/>
      <c r="JFV32" s="9"/>
      <c r="JFW32" s="9"/>
      <c r="JFX32" s="9"/>
      <c r="JFY32" s="9"/>
      <c r="JFZ32" s="9"/>
      <c r="JGA32" s="9"/>
      <c r="JGB32" s="9"/>
      <c r="JGC32" s="9"/>
      <c r="JGD32" s="9"/>
      <c r="JGE32" s="9"/>
      <c r="JGF32" s="9"/>
      <c r="JGG32" s="9"/>
      <c r="JGH32" s="9"/>
      <c r="JGI32" s="9"/>
      <c r="JGJ32" s="9"/>
      <c r="JGK32" s="9"/>
      <c r="JGL32" s="9"/>
      <c r="JGM32" s="9"/>
      <c r="JGN32" s="9"/>
      <c r="JGO32" s="9"/>
      <c r="JGP32" s="9"/>
      <c r="JGQ32" s="9"/>
      <c r="JGR32" s="9"/>
      <c r="JGS32" s="9"/>
      <c r="JGT32" s="9"/>
      <c r="JGU32" s="9"/>
      <c r="JGV32" s="9"/>
      <c r="JGW32" s="9"/>
      <c r="JGX32" s="9"/>
      <c r="JGY32" s="9"/>
      <c r="JGZ32" s="9"/>
      <c r="JHA32" s="9"/>
      <c r="JHB32" s="9"/>
      <c r="JHC32" s="9"/>
      <c r="JHD32" s="9"/>
      <c r="JHE32" s="9"/>
      <c r="JHF32" s="9"/>
      <c r="JHG32" s="9"/>
      <c r="JHH32" s="9"/>
      <c r="JHI32" s="9"/>
      <c r="JHJ32" s="9"/>
      <c r="JHK32" s="9"/>
      <c r="JHL32" s="9"/>
      <c r="JHM32" s="9"/>
      <c r="JHN32" s="9"/>
      <c r="JHO32" s="9"/>
      <c r="JHP32" s="9"/>
      <c r="JHQ32" s="9"/>
      <c r="JHR32" s="9"/>
      <c r="JHS32" s="9"/>
      <c r="JHT32" s="9"/>
      <c r="JHU32" s="9"/>
      <c r="JHV32" s="9"/>
      <c r="JHW32" s="9"/>
      <c r="JHX32" s="9"/>
      <c r="JHY32" s="9"/>
      <c r="JHZ32" s="9"/>
      <c r="JIA32" s="9"/>
      <c r="JIB32" s="9"/>
      <c r="JIC32" s="9"/>
      <c r="JID32" s="9"/>
      <c r="JIE32" s="9"/>
      <c r="JIF32" s="9"/>
      <c r="JIG32" s="9"/>
      <c r="JIH32" s="9"/>
      <c r="JII32" s="9"/>
      <c r="JIJ32" s="9"/>
      <c r="JIK32" s="9"/>
      <c r="JIL32" s="9"/>
      <c r="JIM32" s="9"/>
      <c r="JIN32" s="9"/>
      <c r="JIO32" s="9"/>
      <c r="JIP32" s="9"/>
      <c r="JIQ32" s="9"/>
      <c r="JIR32" s="9"/>
      <c r="JIS32" s="9"/>
      <c r="JIT32" s="9"/>
      <c r="JIU32" s="9"/>
      <c r="JIV32" s="9"/>
      <c r="JIW32" s="9"/>
      <c r="JIX32" s="9"/>
      <c r="JIY32" s="9"/>
      <c r="JIZ32" s="9"/>
      <c r="JJA32" s="9"/>
      <c r="JJB32" s="9"/>
      <c r="JJC32" s="9"/>
      <c r="JJD32" s="9"/>
      <c r="JJE32" s="9"/>
      <c r="JJF32" s="9"/>
      <c r="JJG32" s="9"/>
      <c r="JJH32" s="9"/>
      <c r="JJI32" s="9"/>
      <c r="JJJ32" s="9"/>
      <c r="JJK32" s="9"/>
      <c r="JJL32" s="9"/>
      <c r="JJM32" s="9"/>
      <c r="JJN32" s="9"/>
      <c r="JJO32" s="9"/>
      <c r="JJP32" s="9"/>
      <c r="JJQ32" s="9"/>
      <c r="JJR32" s="9"/>
      <c r="JJS32" s="9"/>
      <c r="JJT32" s="9"/>
      <c r="JJU32" s="9"/>
      <c r="JJV32" s="9"/>
      <c r="JJW32" s="9"/>
      <c r="JJX32" s="9"/>
      <c r="JJY32" s="9"/>
      <c r="JJZ32" s="9"/>
      <c r="JKA32" s="9"/>
      <c r="JKB32" s="9"/>
      <c r="JKC32" s="9"/>
      <c r="JKD32" s="9"/>
      <c r="JKE32" s="9"/>
      <c r="JKF32" s="9"/>
      <c r="JKG32" s="9"/>
      <c r="JKH32" s="9"/>
      <c r="JKI32" s="9"/>
      <c r="JKJ32" s="9"/>
      <c r="JKK32" s="9"/>
      <c r="JKL32" s="9"/>
      <c r="JKM32" s="9"/>
      <c r="JKN32" s="9"/>
      <c r="JKO32" s="9"/>
      <c r="JKP32" s="9"/>
      <c r="JKQ32" s="9"/>
      <c r="JKR32" s="9"/>
      <c r="JKS32" s="9"/>
      <c r="JKT32" s="9"/>
      <c r="JKU32" s="9"/>
      <c r="JKV32" s="9"/>
      <c r="JKW32" s="9"/>
      <c r="JKX32" s="9"/>
      <c r="JKY32" s="9"/>
      <c r="JKZ32" s="9"/>
      <c r="JLA32" s="9"/>
      <c r="JLB32" s="9"/>
      <c r="JLC32" s="9"/>
      <c r="JLD32" s="9"/>
      <c r="JLE32" s="9"/>
      <c r="JLF32" s="9"/>
      <c r="JLG32" s="9"/>
      <c r="JLH32" s="9"/>
      <c r="JLI32" s="9"/>
      <c r="JLJ32" s="9"/>
      <c r="JLK32" s="9"/>
      <c r="JLL32" s="9"/>
      <c r="JLM32" s="9"/>
      <c r="JLN32" s="9"/>
      <c r="JLO32" s="9"/>
      <c r="JLP32" s="9"/>
      <c r="JLQ32" s="9"/>
      <c r="JLR32" s="9"/>
      <c r="JLS32" s="9"/>
      <c r="JLT32" s="9"/>
      <c r="JLU32" s="9"/>
      <c r="JLV32" s="9"/>
      <c r="JLW32" s="9"/>
      <c r="JLX32" s="9"/>
      <c r="JLY32" s="9"/>
      <c r="JLZ32" s="9"/>
      <c r="JMA32" s="9"/>
      <c r="JMB32" s="9"/>
      <c r="JMC32" s="9"/>
      <c r="JMD32" s="9"/>
      <c r="JME32" s="9"/>
      <c r="JMF32" s="9"/>
      <c r="JMG32" s="9"/>
      <c r="JMH32" s="9"/>
      <c r="JMI32" s="9"/>
      <c r="JMJ32" s="9"/>
      <c r="JMK32" s="9"/>
      <c r="JML32" s="9"/>
      <c r="JMM32" s="9"/>
      <c r="JMN32" s="9"/>
      <c r="JMO32" s="9"/>
      <c r="JMP32" s="9"/>
      <c r="JMQ32" s="9"/>
      <c r="JMR32" s="9"/>
      <c r="JMS32" s="9"/>
      <c r="JMT32" s="9"/>
      <c r="JMU32" s="9"/>
      <c r="JMV32" s="9"/>
      <c r="JMW32" s="9"/>
      <c r="JMX32" s="9"/>
      <c r="JMY32" s="9"/>
      <c r="JMZ32" s="9"/>
      <c r="JNA32" s="9"/>
      <c r="JNB32" s="9"/>
      <c r="JNC32" s="9"/>
      <c r="JND32" s="9"/>
      <c r="JNE32" s="9"/>
      <c r="JNF32" s="9"/>
      <c r="JNG32" s="9"/>
      <c r="JNH32" s="9"/>
      <c r="JNI32" s="9"/>
      <c r="JNJ32" s="9"/>
      <c r="JNK32" s="9"/>
      <c r="JNL32" s="9"/>
      <c r="JNM32" s="9"/>
      <c r="JNN32" s="9"/>
      <c r="JNO32" s="9"/>
      <c r="JNP32" s="9"/>
      <c r="JNQ32" s="9"/>
      <c r="JNR32" s="9"/>
      <c r="JNS32" s="9"/>
      <c r="JNT32" s="9"/>
      <c r="JNU32" s="9"/>
      <c r="JNV32" s="9"/>
      <c r="JNW32" s="9"/>
      <c r="JNX32" s="9"/>
      <c r="JNY32" s="9"/>
      <c r="JNZ32" s="9"/>
      <c r="JOA32" s="9"/>
      <c r="JOB32" s="9"/>
      <c r="JOC32" s="9"/>
      <c r="JOD32" s="9"/>
      <c r="JOE32" s="9"/>
      <c r="JOF32" s="9"/>
      <c r="JOG32" s="9"/>
      <c r="JOH32" s="9"/>
      <c r="JOI32" s="9"/>
      <c r="JOJ32" s="9"/>
      <c r="JOK32" s="9"/>
      <c r="JOL32" s="9"/>
      <c r="JOM32" s="9"/>
      <c r="JON32" s="9"/>
      <c r="JOO32" s="9"/>
      <c r="JOP32" s="9"/>
      <c r="JOQ32" s="9"/>
      <c r="JOR32" s="9"/>
      <c r="JOS32" s="9"/>
      <c r="JOT32" s="9"/>
      <c r="JOU32" s="9"/>
      <c r="JOV32" s="9"/>
      <c r="JOW32" s="9"/>
      <c r="JOX32" s="9"/>
      <c r="JOY32" s="9"/>
      <c r="JOZ32" s="9"/>
      <c r="JPA32" s="9"/>
      <c r="JPB32" s="9"/>
      <c r="JPC32" s="9"/>
      <c r="JPD32" s="9"/>
      <c r="JPE32" s="9"/>
      <c r="JPF32" s="9"/>
      <c r="JPG32" s="9"/>
      <c r="JPH32" s="9"/>
      <c r="JPI32" s="9"/>
      <c r="JPJ32" s="9"/>
      <c r="JPK32" s="9"/>
      <c r="JPL32" s="9"/>
      <c r="JPM32" s="9"/>
      <c r="JPN32" s="9"/>
      <c r="JPO32" s="9"/>
      <c r="JPP32" s="9"/>
      <c r="JPQ32" s="9"/>
      <c r="JPR32" s="9"/>
      <c r="JPS32" s="9"/>
      <c r="JPT32" s="9"/>
      <c r="JPU32" s="9"/>
      <c r="JPV32" s="9"/>
      <c r="JPW32" s="9"/>
      <c r="JPX32" s="9"/>
      <c r="JPY32" s="9"/>
      <c r="JPZ32" s="9"/>
      <c r="JQA32" s="9"/>
      <c r="JQB32" s="9"/>
      <c r="JQC32" s="9"/>
      <c r="JQD32" s="9"/>
      <c r="JQE32" s="9"/>
      <c r="JQF32" s="9"/>
      <c r="JQG32" s="9"/>
      <c r="JQH32" s="9"/>
      <c r="JQI32" s="9"/>
      <c r="JQJ32" s="9"/>
      <c r="JQK32" s="9"/>
      <c r="JQL32" s="9"/>
      <c r="JQM32" s="9"/>
      <c r="JQN32" s="9"/>
      <c r="JQO32" s="9"/>
      <c r="JQP32" s="9"/>
      <c r="JQQ32" s="9"/>
      <c r="JQR32" s="9"/>
      <c r="JQS32" s="9"/>
      <c r="JQT32" s="9"/>
      <c r="JQU32" s="9"/>
      <c r="JQV32" s="9"/>
      <c r="JQW32" s="9"/>
      <c r="JQX32" s="9"/>
      <c r="JQY32" s="9"/>
      <c r="JQZ32" s="9"/>
      <c r="JRA32" s="9"/>
      <c r="JRB32" s="9"/>
      <c r="JRC32" s="9"/>
      <c r="JRD32" s="9"/>
      <c r="JRE32" s="9"/>
      <c r="JRF32" s="9"/>
      <c r="JRG32" s="9"/>
      <c r="JRH32" s="9"/>
      <c r="JRI32" s="9"/>
      <c r="JRJ32" s="9"/>
      <c r="JRK32" s="9"/>
      <c r="JRL32" s="9"/>
      <c r="JRM32" s="9"/>
      <c r="JRN32" s="9"/>
      <c r="JRO32" s="9"/>
      <c r="JRP32" s="9"/>
      <c r="JRQ32" s="9"/>
      <c r="JRR32" s="9"/>
      <c r="JRS32" s="9"/>
      <c r="JRT32" s="9"/>
      <c r="JRU32" s="9"/>
      <c r="JRV32" s="9"/>
      <c r="JRW32" s="9"/>
      <c r="JRX32" s="9"/>
      <c r="JRY32" s="9"/>
      <c r="JRZ32" s="9"/>
      <c r="JSA32" s="9"/>
      <c r="JSB32" s="9"/>
      <c r="JSC32" s="9"/>
      <c r="JSD32" s="9"/>
      <c r="JSE32" s="9"/>
      <c r="JSF32" s="9"/>
      <c r="JSG32" s="9"/>
      <c r="JSH32" s="9"/>
      <c r="JSI32" s="9"/>
      <c r="JSJ32" s="9"/>
      <c r="JSK32" s="9"/>
      <c r="JSL32" s="9"/>
      <c r="JSM32" s="9"/>
      <c r="JSN32" s="9"/>
      <c r="JSO32" s="9"/>
      <c r="JSP32" s="9"/>
      <c r="JSQ32" s="9"/>
      <c r="JSR32" s="9"/>
      <c r="JSS32" s="9"/>
      <c r="JST32" s="9"/>
      <c r="JSU32" s="9"/>
      <c r="JSV32" s="9"/>
      <c r="JSW32" s="9"/>
      <c r="JSX32" s="9"/>
      <c r="JSY32" s="9"/>
      <c r="JSZ32" s="9"/>
      <c r="JTA32" s="9"/>
      <c r="JTB32" s="9"/>
      <c r="JTC32" s="9"/>
      <c r="JTD32" s="9"/>
      <c r="JTE32" s="9"/>
      <c r="JTF32" s="9"/>
      <c r="JTG32" s="9"/>
      <c r="JTH32" s="9"/>
      <c r="JTI32" s="9"/>
      <c r="JTJ32" s="9"/>
      <c r="JTK32" s="9"/>
      <c r="JTL32" s="9"/>
      <c r="JTM32" s="9"/>
      <c r="JTN32" s="9"/>
      <c r="JTO32" s="9"/>
      <c r="JTP32" s="9"/>
      <c r="JTQ32" s="9"/>
      <c r="JTR32" s="9"/>
      <c r="JTS32" s="9"/>
      <c r="JTT32" s="9"/>
      <c r="JTU32" s="9"/>
      <c r="JTV32" s="9"/>
      <c r="JTW32" s="9"/>
      <c r="JTX32" s="9"/>
      <c r="JTY32" s="9"/>
      <c r="JTZ32" s="9"/>
      <c r="JUA32" s="9"/>
      <c r="JUB32" s="9"/>
      <c r="JUC32" s="9"/>
      <c r="JUD32" s="9"/>
      <c r="JUE32" s="9"/>
      <c r="JUF32" s="9"/>
      <c r="JUG32" s="9"/>
      <c r="JUH32" s="9"/>
      <c r="JUI32" s="9"/>
      <c r="JUJ32" s="9"/>
      <c r="JUK32" s="9"/>
      <c r="JUL32" s="9"/>
      <c r="JUM32" s="9"/>
      <c r="JUN32" s="9"/>
      <c r="JUO32" s="9"/>
      <c r="JUP32" s="9"/>
      <c r="JUQ32" s="9"/>
      <c r="JUR32" s="9"/>
      <c r="JUS32" s="9"/>
      <c r="JUT32" s="9"/>
      <c r="JUU32" s="9"/>
      <c r="JUV32" s="9"/>
      <c r="JUW32" s="9"/>
      <c r="JUX32" s="9"/>
      <c r="JUY32" s="9"/>
      <c r="JUZ32" s="9"/>
      <c r="JVA32" s="9"/>
      <c r="JVB32" s="9"/>
      <c r="JVC32" s="9"/>
      <c r="JVD32" s="9"/>
      <c r="JVE32" s="9"/>
      <c r="JVF32" s="9"/>
      <c r="JVG32" s="9"/>
      <c r="JVH32" s="9"/>
      <c r="JVI32" s="9"/>
      <c r="JVJ32" s="9"/>
      <c r="JVK32" s="9"/>
      <c r="JVL32" s="9"/>
      <c r="JVM32" s="9"/>
      <c r="JVN32" s="9"/>
      <c r="JVO32" s="9"/>
      <c r="JVP32" s="9"/>
      <c r="JVQ32" s="9"/>
      <c r="JVR32" s="9"/>
      <c r="JVS32" s="9"/>
      <c r="JVT32" s="9"/>
      <c r="JVU32" s="9"/>
      <c r="JVV32" s="9"/>
      <c r="JVW32" s="9"/>
      <c r="JVX32" s="9"/>
      <c r="JVY32" s="9"/>
      <c r="JVZ32" s="9"/>
      <c r="JWA32" s="9"/>
      <c r="JWB32" s="9"/>
      <c r="JWC32" s="9"/>
      <c r="JWD32" s="9"/>
      <c r="JWE32" s="9"/>
      <c r="JWF32" s="9"/>
      <c r="JWG32" s="9"/>
      <c r="JWH32" s="9"/>
      <c r="JWI32" s="9"/>
      <c r="JWJ32" s="9"/>
      <c r="JWK32" s="9"/>
      <c r="JWL32" s="9"/>
      <c r="JWM32" s="9"/>
      <c r="JWN32" s="9"/>
      <c r="JWO32" s="9"/>
      <c r="JWP32" s="9"/>
      <c r="JWQ32" s="9"/>
      <c r="JWR32" s="9"/>
      <c r="JWS32" s="9"/>
      <c r="JWT32" s="9"/>
      <c r="JWU32" s="9"/>
      <c r="JWV32" s="9"/>
      <c r="JWW32" s="9"/>
      <c r="JWX32" s="9"/>
      <c r="JWY32" s="9"/>
      <c r="JWZ32" s="9"/>
      <c r="JXA32" s="9"/>
      <c r="JXB32" s="9"/>
      <c r="JXC32" s="9"/>
      <c r="JXD32" s="9"/>
      <c r="JXE32" s="9"/>
      <c r="JXF32" s="9"/>
      <c r="JXG32" s="9"/>
      <c r="JXH32" s="9"/>
      <c r="JXI32" s="9"/>
      <c r="JXJ32" s="9"/>
      <c r="JXK32" s="9"/>
      <c r="JXL32" s="9"/>
      <c r="JXM32" s="9"/>
      <c r="JXN32" s="9"/>
      <c r="JXO32" s="9"/>
      <c r="JXP32" s="9"/>
      <c r="JXQ32" s="9"/>
      <c r="JXR32" s="9"/>
      <c r="JXS32" s="9"/>
      <c r="JXT32" s="9"/>
      <c r="JXU32" s="9"/>
      <c r="JXV32" s="9"/>
      <c r="JXW32" s="9"/>
      <c r="JXX32" s="9"/>
      <c r="JXY32" s="9"/>
      <c r="JXZ32" s="9"/>
      <c r="JYA32" s="9"/>
      <c r="JYB32" s="9"/>
      <c r="JYC32" s="9"/>
      <c r="JYD32" s="9"/>
      <c r="JYE32" s="9"/>
      <c r="JYF32" s="9"/>
      <c r="JYG32" s="9"/>
      <c r="JYH32" s="9"/>
      <c r="JYI32" s="9"/>
      <c r="JYJ32" s="9"/>
      <c r="JYK32" s="9"/>
      <c r="JYL32" s="9"/>
      <c r="JYM32" s="9"/>
      <c r="JYN32" s="9"/>
      <c r="JYO32" s="9"/>
      <c r="JYP32" s="9"/>
      <c r="JYQ32" s="9"/>
      <c r="JYR32" s="9"/>
      <c r="JYS32" s="9"/>
      <c r="JYT32" s="9"/>
      <c r="JYU32" s="9"/>
      <c r="JYV32" s="9"/>
      <c r="JYW32" s="9"/>
      <c r="JYX32" s="9"/>
      <c r="JYY32" s="9"/>
      <c r="JYZ32" s="9"/>
      <c r="JZA32" s="9"/>
      <c r="JZB32" s="9"/>
      <c r="JZC32" s="9"/>
      <c r="JZD32" s="9"/>
      <c r="JZE32" s="9"/>
      <c r="JZF32" s="9"/>
      <c r="JZG32" s="9"/>
      <c r="JZH32" s="9"/>
      <c r="JZI32" s="9"/>
      <c r="JZJ32" s="9"/>
      <c r="JZK32" s="9"/>
      <c r="JZL32" s="9"/>
      <c r="JZM32" s="9"/>
      <c r="JZN32" s="9"/>
      <c r="JZO32" s="9"/>
      <c r="JZP32" s="9"/>
      <c r="JZQ32" s="9"/>
      <c r="JZR32" s="9"/>
      <c r="JZS32" s="9"/>
      <c r="JZT32" s="9"/>
      <c r="JZU32" s="9"/>
      <c r="JZV32" s="9"/>
      <c r="JZW32" s="9"/>
      <c r="JZX32" s="9"/>
      <c r="JZY32" s="9"/>
      <c r="JZZ32" s="9"/>
      <c r="KAA32" s="9"/>
      <c r="KAB32" s="9"/>
      <c r="KAC32" s="9"/>
      <c r="KAD32" s="9"/>
      <c r="KAE32" s="9"/>
      <c r="KAF32" s="9"/>
      <c r="KAG32" s="9"/>
      <c r="KAH32" s="9"/>
      <c r="KAI32" s="9"/>
      <c r="KAJ32" s="9"/>
      <c r="KAK32" s="9"/>
      <c r="KAL32" s="9"/>
      <c r="KAM32" s="9"/>
      <c r="KAN32" s="9"/>
      <c r="KAO32" s="9"/>
      <c r="KAP32" s="9"/>
      <c r="KAQ32" s="9"/>
      <c r="KAR32" s="9"/>
      <c r="KAS32" s="9"/>
      <c r="KAT32" s="9"/>
      <c r="KAU32" s="9"/>
      <c r="KAV32" s="9"/>
      <c r="KAW32" s="9"/>
      <c r="KAX32" s="9"/>
      <c r="KAY32" s="9"/>
      <c r="KAZ32" s="9"/>
      <c r="KBA32" s="9"/>
      <c r="KBB32" s="9"/>
      <c r="KBC32" s="9"/>
      <c r="KBD32" s="9"/>
      <c r="KBE32" s="9"/>
      <c r="KBF32" s="9"/>
      <c r="KBG32" s="9"/>
      <c r="KBH32" s="9"/>
      <c r="KBI32" s="9"/>
      <c r="KBJ32" s="9"/>
      <c r="KBK32" s="9"/>
      <c r="KBL32" s="9"/>
      <c r="KBM32" s="9"/>
      <c r="KBN32" s="9"/>
      <c r="KBO32" s="9"/>
      <c r="KBP32" s="9"/>
      <c r="KBQ32" s="9"/>
      <c r="KBR32" s="9"/>
      <c r="KBS32" s="9"/>
      <c r="KBT32" s="9"/>
      <c r="KBU32" s="9"/>
      <c r="KBV32" s="9"/>
      <c r="KBW32" s="9"/>
      <c r="KBX32" s="9"/>
      <c r="KBY32" s="9"/>
      <c r="KBZ32" s="9"/>
      <c r="KCA32" s="9"/>
      <c r="KCB32" s="9"/>
      <c r="KCC32" s="9"/>
      <c r="KCD32" s="9"/>
      <c r="KCE32" s="9"/>
      <c r="KCF32" s="9"/>
      <c r="KCG32" s="9"/>
      <c r="KCH32" s="9"/>
      <c r="KCI32" s="9"/>
      <c r="KCJ32" s="9"/>
      <c r="KCK32" s="9"/>
      <c r="KCL32" s="9"/>
      <c r="KCM32" s="9"/>
      <c r="KCN32" s="9"/>
      <c r="KCO32" s="9"/>
      <c r="KCP32" s="9"/>
      <c r="KCQ32" s="9"/>
      <c r="KCR32" s="9"/>
      <c r="KCS32" s="9"/>
      <c r="KCT32" s="9"/>
      <c r="KCU32" s="9"/>
      <c r="KCV32" s="9"/>
      <c r="KCW32" s="9"/>
      <c r="KCX32" s="9"/>
      <c r="KCY32" s="9"/>
      <c r="KCZ32" s="9"/>
      <c r="KDA32" s="9"/>
      <c r="KDB32" s="9"/>
      <c r="KDC32" s="9"/>
      <c r="KDD32" s="9"/>
      <c r="KDE32" s="9"/>
      <c r="KDF32" s="9"/>
      <c r="KDG32" s="9"/>
      <c r="KDH32" s="9"/>
      <c r="KDI32" s="9"/>
      <c r="KDJ32" s="9"/>
      <c r="KDK32" s="9"/>
      <c r="KDL32" s="9"/>
      <c r="KDM32" s="9"/>
      <c r="KDN32" s="9"/>
      <c r="KDO32" s="9"/>
      <c r="KDP32" s="9"/>
      <c r="KDQ32" s="9"/>
      <c r="KDR32" s="9"/>
      <c r="KDS32" s="9"/>
      <c r="KDT32" s="9"/>
      <c r="KDU32" s="9"/>
      <c r="KDV32" s="9"/>
      <c r="KDW32" s="9"/>
      <c r="KDX32" s="9"/>
      <c r="KDY32" s="9"/>
      <c r="KDZ32" s="9"/>
      <c r="KEA32" s="9"/>
      <c r="KEB32" s="9"/>
      <c r="KEC32" s="9"/>
      <c r="KED32" s="9"/>
      <c r="KEE32" s="9"/>
      <c r="KEF32" s="9"/>
      <c r="KEG32" s="9"/>
      <c r="KEH32" s="9"/>
      <c r="KEI32" s="9"/>
      <c r="KEJ32" s="9"/>
      <c r="KEK32" s="9"/>
      <c r="KEL32" s="9"/>
      <c r="KEM32" s="9"/>
      <c r="KEN32" s="9"/>
      <c r="KEO32" s="9"/>
      <c r="KEP32" s="9"/>
      <c r="KEQ32" s="9"/>
      <c r="KER32" s="9"/>
      <c r="KES32" s="9"/>
      <c r="KET32" s="9"/>
      <c r="KEU32" s="9"/>
      <c r="KEV32" s="9"/>
      <c r="KEW32" s="9"/>
      <c r="KEX32" s="9"/>
      <c r="KEY32" s="9"/>
      <c r="KEZ32" s="9"/>
      <c r="KFA32" s="9"/>
      <c r="KFB32" s="9"/>
      <c r="KFC32" s="9"/>
      <c r="KFD32" s="9"/>
      <c r="KFE32" s="9"/>
      <c r="KFF32" s="9"/>
      <c r="KFG32" s="9"/>
      <c r="KFH32" s="9"/>
      <c r="KFI32" s="9"/>
      <c r="KFJ32" s="9"/>
      <c r="KFK32" s="9"/>
      <c r="KFL32" s="9"/>
      <c r="KFM32" s="9"/>
      <c r="KFN32" s="9"/>
      <c r="KFO32" s="9"/>
      <c r="KFP32" s="9"/>
      <c r="KFQ32" s="9"/>
      <c r="KFR32" s="9"/>
      <c r="KFS32" s="9"/>
      <c r="KFT32" s="9"/>
      <c r="KFU32" s="9"/>
      <c r="KFV32" s="9"/>
      <c r="KFW32" s="9"/>
      <c r="KFX32" s="9"/>
      <c r="KFY32" s="9"/>
      <c r="KFZ32" s="9"/>
      <c r="KGA32" s="9"/>
      <c r="KGB32" s="9"/>
      <c r="KGC32" s="9"/>
      <c r="KGD32" s="9"/>
      <c r="KGE32" s="9"/>
      <c r="KGF32" s="9"/>
      <c r="KGG32" s="9"/>
      <c r="KGH32" s="9"/>
      <c r="KGI32" s="9"/>
      <c r="KGJ32" s="9"/>
      <c r="KGK32" s="9"/>
      <c r="KGL32" s="9"/>
      <c r="KGM32" s="9"/>
      <c r="KGN32" s="9"/>
      <c r="KGO32" s="9"/>
      <c r="KGP32" s="9"/>
      <c r="KGQ32" s="9"/>
      <c r="KGR32" s="9"/>
      <c r="KGS32" s="9"/>
      <c r="KGT32" s="9"/>
      <c r="KGU32" s="9"/>
      <c r="KGV32" s="9"/>
      <c r="KGW32" s="9"/>
      <c r="KGX32" s="9"/>
      <c r="KGY32" s="9"/>
      <c r="KGZ32" s="9"/>
      <c r="KHA32" s="9"/>
      <c r="KHB32" s="9"/>
      <c r="KHC32" s="9"/>
      <c r="KHD32" s="9"/>
      <c r="KHE32" s="9"/>
      <c r="KHF32" s="9"/>
      <c r="KHG32" s="9"/>
      <c r="KHH32" s="9"/>
      <c r="KHI32" s="9"/>
      <c r="KHJ32" s="9"/>
      <c r="KHK32" s="9"/>
      <c r="KHL32" s="9"/>
      <c r="KHM32" s="9"/>
      <c r="KHN32" s="9"/>
      <c r="KHO32" s="9"/>
      <c r="KHP32" s="9"/>
      <c r="KHQ32" s="9"/>
      <c r="KHR32" s="9"/>
      <c r="KHS32" s="9"/>
      <c r="KHT32" s="9"/>
      <c r="KHU32" s="9"/>
      <c r="KHV32" s="9"/>
      <c r="KHW32" s="9"/>
      <c r="KHX32" s="9"/>
      <c r="KHY32" s="9"/>
      <c r="KHZ32" s="9"/>
      <c r="KIA32" s="9"/>
      <c r="KIB32" s="9"/>
      <c r="KIC32" s="9"/>
      <c r="KID32" s="9"/>
      <c r="KIE32" s="9"/>
      <c r="KIF32" s="9"/>
      <c r="KIG32" s="9"/>
      <c r="KIH32" s="9"/>
      <c r="KII32" s="9"/>
      <c r="KIJ32" s="9"/>
      <c r="KIK32" s="9"/>
      <c r="KIL32" s="9"/>
      <c r="KIM32" s="9"/>
      <c r="KIN32" s="9"/>
      <c r="KIO32" s="9"/>
      <c r="KIP32" s="9"/>
      <c r="KIQ32" s="9"/>
      <c r="KIR32" s="9"/>
      <c r="KIS32" s="9"/>
      <c r="KIT32" s="9"/>
      <c r="KIU32" s="9"/>
      <c r="KIV32" s="9"/>
      <c r="KIW32" s="9"/>
      <c r="KIX32" s="9"/>
      <c r="KIY32" s="9"/>
      <c r="KIZ32" s="9"/>
      <c r="KJA32" s="9"/>
      <c r="KJB32" s="9"/>
      <c r="KJC32" s="9"/>
      <c r="KJD32" s="9"/>
      <c r="KJE32" s="9"/>
      <c r="KJF32" s="9"/>
      <c r="KJG32" s="9"/>
      <c r="KJH32" s="9"/>
      <c r="KJI32" s="9"/>
      <c r="KJJ32" s="9"/>
      <c r="KJK32" s="9"/>
      <c r="KJL32" s="9"/>
      <c r="KJM32" s="9"/>
      <c r="KJN32" s="9"/>
      <c r="KJO32" s="9"/>
      <c r="KJP32" s="9"/>
      <c r="KJQ32" s="9"/>
      <c r="KJR32" s="9"/>
      <c r="KJS32" s="9"/>
      <c r="KJT32" s="9"/>
      <c r="KJU32" s="9"/>
      <c r="KJV32" s="9"/>
      <c r="KJW32" s="9"/>
      <c r="KJX32" s="9"/>
      <c r="KJY32" s="9"/>
      <c r="KJZ32" s="9"/>
      <c r="KKA32" s="9"/>
      <c r="KKB32" s="9"/>
      <c r="KKC32" s="9"/>
      <c r="KKD32" s="9"/>
      <c r="KKE32" s="9"/>
      <c r="KKF32" s="9"/>
      <c r="KKG32" s="9"/>
      <c r="KKH32" s="9"/>
      <c r="KKI32" s="9"/>
      <c r="KKJ32" s="9"/>
      <c r="KKK32" s="9"/>
      <c r="KKL32" s="9"/>
      <c r="KKM32" s="9"/>
      <c r="KKN32" s="9"/>
      <c r="KKO32" s="9"/>
      <c r="KKP32" s="9"/>
      <c r="KKQ32" s="9"/>
      <c r="KKR32" s="9"/>
      <c r="KKS32" s="9"/>
      <c r="KKT32" s="9"/>
      <c r="KKU32" s="9"/>
      <c r="KKV32" s="9"/>
      <c r="KKW32" s="9"/>
      <c r="KKX32" s="9"/>
      <c r="KKY32" s="9"/>
      <c r="KKZ32" s="9"/>
      <c r="KLA32" s="9"/>
      <c r="KLB32" s="9"/>
      <c r="KLC32" s="9"/>
      <c r="KLD32" s="9"/>
      <c r="KLE32" s="9"/>
      <c r="KLF32" s="9"/>
      <c r="KLG32" s="9"/>
      <c r="KLH32" s="9"/>
      <c r="KLI32" s="9"/>
      <c r="KLJ32" s="9"/>
      <c r="KLK32" s="9"/>
      <c r="KLL32" s="9"/>
      <c r="KLM32" s="9"/>
      <c r="KLN32" s="9"/>
      <c r="KLO32" s="9"/>
      <c r="KLP32" s="9"/>
      <c r="KLQ32" s="9"/>
      <c r="KLR32" s="9"/>
      <c r="KLS32" s="9"/>
      <c r="KLT32" s="9"/>
      <c r="KLU32" s="9"/>
      <c r="KLV32" s="9"/>
      <c r="KLW32" s="9"/>
      <c r="KLX32" s="9"/>
      <c r="KLY32" s="9"/>
      <c r="KLZ32" s="9"/>
      <c r="KMA32" s="9"/>
      <c r="KMB32" s="9"/>
      <c r="KMC32" s="9"/>
      <c r="KMD32" s="9"/>
      <c r="KME32" s="9"/>
      <c r="KMF32" s="9"/>
      <c r="KMG32" s="9"/>
      <c r="KMH32" s="9"/>
      <c r="KMI32" s="9"/>
      <c r="KMJ32" s="9"/>
      <c r="KMK32" s="9"/>
      <c r="KML32" s="9"/>
      <c r="KMM32" s="9"/>
      <c r="KMN32" s="9"/>
      <c r="KMO32" s="9"/>
      <c r="KMP32" s="9"/>
      <c r="KMQ32" s="9"/>
      <c r="KMR32" s="9"/>
      <c r="KMS32" s="9"/>
      <c r="KMT32" s="9"/>
      <c r="KMU32" s="9"/>
      <c r="KMV32" s="9"/>
      <c r="KMW32" s="9"/>
      <c r="KMX32" s="9"/>
      <c r="KMY32" s="9"/>
      <c r="KMZ32" s="9"/>
      <c r="KNA32" s="9"/>
      <c r="KNB32" s="9"/>
      <c r="KNC32" s="9"/>
      <c r="KND32" s="9"/>
      <c r="KNE32" s="9"/>
      <c r="KNF32" s="9"/>
      <c r="KNG32" s="9"/>
      <c r="KNH32" s="9"/>
      <c r="KNI32" s="9"/>
      <c r="KNJ32" s="9"/>
      <c r="KNK32" s="9"/>
      <c r="KNL32" s="9"/>
      <c r="KNM32" s="9"/>
      <c r="KNN32" s="9"/>
      <c r="KNO32" s="9"/>
      <c r="KNP32" s="9"/>
      <c r="KNQ32" s="9"/>
      <c r="KNR32" s="9"/>
      <c r="KNS32" s="9"/>
      <c r="KNT32" s="9"/>
      <c r="KNU32" s="9"/>
      <c r="KNV32" s="9"/>
      <c r="KNW32" s="9"/>
      <c r="KNX32" s="9"/>
      <c r="KNY32" s="9"/>
      <c r="KNZ32" s="9"/>
      <c r="KOA32" s="9"/>
      <c r="KOB32" s="9"/>
      <c r="KOC32" s="9"/>
      <c r="KOD32" s="9"/>
      <c r="KOE32" s="9"/>
      <c r="KOF32" s="9"/>
      <c r="KOG32" s="9"/>
      <c r="KOH32" s="9"/>
      <c r="KOI32" s="9"/>
      <c r="KOJ32" s="9"/>
      <c r="KOK32" s="9"/>
      <c r="KOL32" s="9"/>
      <c r="KOM32" s="9"/>
      <c r="KON32" s="9"/>
      <c r="KOO32" s="9"/>
      <c r="KOP32" s="9"/>
      <c r="KOQ32" s="9"/>
      <c r="KOR32" s="9"/>
      <c r="KOS32" s="9"/>
      <c r="KOT32" s="9"/>
      <c r="KOU32" s="9"/>
      <c r="KOV32" s="9"/>
      <c r="KOW32" s="9"/>
      <c r="KOX32" s="9"/>
      <c r="KOY32" s="9"/>
      <c r="KOZ32" s="9"/>
      <c r="KPA32" s="9"/>
      <c r="KPB32" s="9"/>
      <c r="KPC32" s="9"/>
      <c r="KPD32" s="9"/>
      <c r="KPE32" s="9"/>
      <c r="KPF32" s="9"/>
      <c r="KPG32" s="9"/>
      <c r="KPH32" s="9"/>
      <c r="KPI32" s="9"/>
      <c r="KPJ32" s="9"/>
      <c r="KPK32" s="9"/>
      <c r="KPL32" s="9"/>
      <c r="KPM32" s="9"/>
      <c r="KPN32" s="9"/>
      <c r="KPO32" s="9"/>
      <c r="KPP32" s="9"/>
      <c r="KPQ32" s="9"/>
      <c r="KPR32" s="9"/>
      <c r="KPS32" s="9"/>
      <c r="KPT32" s="9"/>
      <c r="KPU32" s="9"/>
      <c r="KPV32" s="9"/>
      <c r="KPW32" s="9"/>
      <c r="KPX32" s="9"/>
      <c r="KPY32" s="9"/>
      <c r="KPZ32" s="9"/>
      <c r="KQA32" s="9"/>
      <c r="KQB32" s="9"/>
      <c r="KQC32" s="9"/>
      <c r="KQD32" s="9"/>
      <c r="KQE32" s="9"/>
      <c r="KQF32" s="9"/>
      <c r="KQG32" s="9"/>
      <c r="KQH32" s="9"/>
      <c r="KQI32" s="9"/>
      <c r="KQJ32" s="9"/>
      <c r="KQK32" s="9"/>
      <c r="KQL32" s="9"/>
      <c r="KQM32" s="9"/>
      <c r="KQN32" s="9"/>
      <c r="KQO32" s="9"/>
      <c r="KQP32" s="9"/>
      <c r="KQQ32" s="9"/>
      <c r="KQR32" s="9"/>
      <c r="KQS32" s="9"/>
      <c r="KQT32" s="9"/>
      <c r="KQU32" s="9"/>
      <c r="KQV32" s="9"/>
      <c r="KQW32" s="9"/>
      <c r="KQX32" s="9"/>
      <c r="KQY32" s="9"/>
      <c r="KQZ32" s="9"/>
      <c r="KRA32" s="9"/>
      <c r="KRB32" s="9"/>
      <c r="KRC32" s="9"/>
      <c r="KRD32" s="9"/>
      <c r="KRE32" s="9"/>
      <c r="KRF32" s="9"/>
      <c r="KRG32" s="9"/>
      <c r="KRH32" s="9"/>
      <c r="KRI32" s="9"/>
      <c r="KRJ32" s="9"/>
      <c r="KRK32" s="9"/>
      <c r="KRL32" s="9"/>
      <c r="KRM32" s="9"/>
      <c r="KRN32" s="9"/>
      <c r="KRO32" s="9"/>
      <c r="KRP32" s="9"/>
      <c r="KRQ32" s="9"/>
      <c r="KRR32" s="9"/>
      <c r="KRS32" s="9"/>
      <c r="KRT32" s="9"/>
      <c r="KRU32" s="9"/>
      <c r="KRV32" s="9"/>
      <c r="KRW32" s="9"/>
      <c r="KRX32" s="9"/>
      <c r="KRY32" s="9"/>
      <c r="KRZ32" s="9"/>
      <c r="KSA32" s="9"/>
      <c r="KSB32" s="9"/>
      <c r="KSC32" s="9"/>
      <c r="KSD32" s="9"/>
      <c r="KSE32" s="9"/>
      <c r="KSF32" s="9"/>
      <c r="KSG32" s="9"/>
      <c r="KSH32" s="9"/>
      <c r="KSI32" s="9"/>
      <c r="KSJ32" s="9"/>
      <c r="KSK32" s="9"/>
      <c r="KSL32" s="9"/>
      <c r="KSM32" s="9"/>
      <c r="KSN32" s="9"/>
      <c r="KSO32" s="9"/>
      <c r="KSP32" s="9"/>
      <c r="KSQ32" s="9"/>
      <c r="KSR32" s="9"/>
      <c r="KSS32" s="9"/>
      <c r="KST32" s="9"/>
      <c r="KSU32" s="9"/>
      <c r="KSV32" s="9"/>
      <c r="KSW32" s="9"/>
      <c r="KSX32" s="9"/>
      <c r="KSY32" s="9"/>
      <c r="KSZ32" s="9"/>
      <c r="KTA32" s="9"/>
      <c r="KTB32" s="9"/>
      <c r="KTC32" s="9"/>
      <c r="KTD32" s="9"/>
      <c r="KTE32" s="9"/>
      <c r="KTF32" s="9"/>
      <c r="KTG32" s="9"/>
      <c r="KTH32" s="9"/>
      <c r="KTI32" s="9"/>
      <c r="KTJ32" s="9"/>
      <c r="KTK32" s="9"/>
      <c r="KTL32" s="9"/>
      <c r="KTM32" s="9"/>
      <c r="KTN32" s="9"/>
      <c r="KTO32" s="9"/>
      <c r="KTP32" s="9"/>
      <c r="KTQ32" s="9"/>
      <c r="KTR32" s="9"/>
      <c r="KTS32" s="9"/>
      <c r="KTT32" s="9"/>
      <c r="KTU32" s="9"/>
      <c r="KTV32" s="9"/>
      <c r="KTW32" s="9"/>
      <c r="KTX32" s="9"/>
      <c r="KTY32" s="9"/>
      <c r="KTZ32" s="9"/>
      <c r="KUA32" s="9"/>
      <c r="KUB32" s="9"/>
      <c r="KUC32" s="9"/>
      <c r="KUD32" s="9"/>
      <c r="KUE32" s="9"/>
      <c r="KUF32" s="9"/>
      <c r="KUG32" s="9"/>
      <c r="KUH32" s="9"/>
      <c r="KUI32" s="9"/>
      <c r="KUJ32" s="9"/>
      <c r="KUK32" s="9"/>
      <c r="KUL32" s="9"/>
      <c r="KUM32" s="9"/>
      <c r="KUN32" s="9"/>
      <c r="KUO32" s="9"/>
      <c r="KUP32" s="9"/>
      <c r="KUQ32" s="9"/>
      <c r="KUR32" s="9"/>
      <c r="KUS32" s="9"/>
      <c r="KUT32" s="9"/>
      <c r="KUU32" s="9"/>
      <c r="KUV32" s="9"/>
      <c r="KUW32" s="9"/>
      <c r="KUX32" s="9"/>
      <c r="KUY32" s="9"/>
      <c r="KUZ32" s="9"/>
      <c r="KVA32" s="9"/>
      <c r="KVB32" s="9"/>
      <c r="KVC32" s="9"/>
      <c r="KVD32" s="9"/>
      <c r="KVE32" s="9"/>
      <c r="KVF32" s="9"/>
      <c r="KVG32" s="9"/>
      <c r="KVH32" s="9"/>
      <c r="KVI32" s="9"/>
      <c r="KVJ32" s="9"/>
      <c r="KVK32" s="9"/>
      <c r="KVL32" s="9"/>
      <c r="KVM32" s="9"/>
      <c r="KVN32" s="9"/>
      <c r="KVO32" s="9"/>
      <c r="KVP32" s="9"/>
      <c r="KVQ32" s="9"/>
      <c r="KVR32" s="9"/>
      <c r="KVS32" s="9"/>
      <c r="KVT32" s="9"/>
      <c r="KVU32" s="9"/>
      <c r="KVV32" s="9"/>
      <c r="KVW32" s="9"/>
      <c r="KVX32" s="9"/>
      <c r="KVY32" s="9"/>
      <c r="KVZ32" s="9"/>
      <c r="KWA32" s="9"/>
      <c r="KWB32" s="9"/>
      <c r="KWC32" s="9"/>
      <c r="KWD32" s="9"/>
      <c r="KWE32" s="9"/>
      <c r="KWF32" s="9"/>
      <c r="KWG32" s="9"/>
      <c r="KWH32" s="9"/>
      <c r="KWI32" s="9"/>
      <c r="KWJ32" s="9"/>
      <c r="KWK32" s="9"/>
      <c r="KWL32" s="9"/>
      <c r="KWM32" s="9"/>
      <c r="KWN32" s="9"/>
      <c r="KWO32" s="9"/>
      <c r="KWP32" s="9"/>
      <c r="KWQ32" s="9"/>
      <c r="KWR32" s="9"/>
      <c r="KWS32" s="9"/>
      <c r="KWT32" s="9"/>
      <c r="KWU32" s="9"/>
      <c r="KWV32" s="9"/>
      <c r="KWW32" s="9"/>
      <c r="KWX32" s="9"/>
      <c r="KWY32" s="9"/>
      <c r="KWZ32" s="9"/>
      <c r="KXA32" s="9"/>
      <c r="KXB32" s="9"/>
      <c r="KXC32" s="9"/>
      <c r="KXD32" s="9"/>
      <c r="KXE32" s="9"/>
      <c r="KXF32" s="9"/>
      <c r="KXG32" s="9"/>
      <c r="KXH32" s="9"/>
      <c r="KXI32" s="9"/>
      <c r="KXJ32" s="9"/>
      <c r="KXK32" s="9"/>
      <c r="KXL32" s="9"/>
      <c r="KXM32" s="9"/>
      <c r="KXN32" s="9"/>
      <c r="KXO32" s="9"/>
      <c r="KXP32" s="9"/>
      <c r="KXQ32" s="9"/>
      <c r="KXR32" s="9"/>
      <c r="KXS32" s="9"/>
      <c r="KXT32" s="9"/>
      <c r="KXU32" s="9"/>
      <c r="KXV32" s="9"/>
      <c r="KXW32" s="9"/>
      <c r="KXX32" s="9"/>
      <c r="KXY32" s="9"/>
      <c r="KXZ32" s="9"/>
      <c r="KYA32" s="9"/>
      <c r="KYB32" s="9"/>
      <c r="KYC32" s="9"/>
      <c r="KYD32" s="9"/>
      <c r="KYE32" s="9"/>
      <c r="KYF32" s="9"/>
      <c r="KYG32" s="9"/>
      <c r="KYH32" s="9"/>
      <c r="KYI32" s="9"/>
      <c r="KYJ32" s="9"/>
      <c r="KYK32" s="9"/>
      <c r="KYL32" s="9"/>
      <c r="KYM32" s="9"/>
      <c r="KYN32" s="9"/>
      <c r="KYO32" s="9"/>
      <c r="KYP32" s="9"/>
      <c r="KYQ32" s="9"/>
      <c r="KYR32" s="9"/>
      <c r="KYS32" s="9"/>
      <c r="KYT32" s="9"/>
      <c r="KYU32" s="9"/>
      <c r="KYV32" s="9"/>
      <c r="KYW32" s="9"/>
      <c r="KYX32" s="9"/>
      <c r="KYY32" s="9"/>
      <c r="KYZ32" s="9"/>
      <c r="KZA32" s="9"/>
      <c r="KZB32" s="9"/>
      <c r="KZC32" s="9"/>
      <c r="KZD32" s="9"/>
      <c r="KZE32" s="9"/>
      <c r="KZF32" s="9"/>
      <c r="KZG32" s="9"/>
      <c r="KZH32" s="9"/>
      <c r="KZI32" s="9"/>
      <c r="KZJ32" s="9"/>
      <c r="KZK32" s="9"/>
      <c r="KZL32" s="9"/>
      <c r="KZM32" s="9"/>
      <c r="KZN32" s="9"/>
      <c r="KZO32" s="9"/>
      <c r="KZP32" s="9"/>
      <c r="KZQ32" s="9"/>
      <c r="KZR32" s="9"/>
      <c r="KZS32" s="9"/>
      <c r="KZT32" s="9"/>
      <c r="KZU32" s="9"/>
      <c r="KZV32" s="9"/>
      <c r="KZW32" s="9"/>
      <c r="KZX32" s="9"/>
      <c r="KZY32" s="9"/>
      <c r="KZZ32" s="9"/>
      <c r="LAA32" s="9"/>
      <c r="LAB32" s="9"/>
      <c r="LAC32" s="9"/>
      <c r="LAD32" s="9"/>
      <c r="LAE32" s="9"/>
      <c r="LAF32" s="9"/>
      <c r="LAG32" s="9"/>
      <c r="LAH32" s="9"/>
      <c r="LAI32" s="9"/>
      <c r="LAJ32" s="9"/>
      <c r="LAK32" s="9"/>
      <c r="LAL32" s="9"/>
      <c r="LAM32" s="9"/>
      <c r="LAN32" s="9"/>
      <c r="LAO32" s="9"/>
      <c r="LAP32" s="9"/>
      <c r="LAQ32" s="9"/>
      <c r="LAR32" s="9"/>
      <c r="LAS32" s="9"/>
      <c r="LAT32" s="9"/>
      <c r="LAU32" s="9"/>
      <c r="LAV32" s="9"/>
      <c r="LAW32" s="9"/>
      <c r="LAX32" s="9"/>
      <c r="LAY32" s="9"/>
      <c r="LAZ32" s="9"/>
      <c r="LBA32" s="9"/>
      <c r="LBB32" s="9"/>
      <c r="LBC32" s="9"/>
      <c r="LBD32" s="9"/>
      <c r="LBE32" s="9"/>
      <c r="LBF32" s="9"/>
      <c r="LBG32" s="9"/>
      <c r="LBH32" s="9"/>
      <c r="LBI32" s="9"/>
      <c r="LBJ32" s="9"/>
      <c r="LBK32" s="9"/>
      <c r="LBL32" s="9"/>
      <c r="LBM32" s="9"/>
      <c r="LBN32" s="9"/>
      <c r="LBO32" s="9"/>
      <c r="LBP32" s="9"/>
      <c r="LBQ32" s="9"/>
      <c r="LBR32" s="9"/>
      <c r="LBS32" s="9"/>
      <c r="LBT32" s="9"/>
      <c r="LBU32" s="9"/>
      <c r="LBV32" s="9"/>
      <c r="LBW32" s="9"/>
      <c r="LBX32" s="9"/>
      <c r="LBY32" s="9"/>
      <c r="LBZ32" s="9"/>
      <c r="LCA32" s="9"/>
      <c r="LCB32" s="9"/>
      <c r="LCC32" s="9"/>
      <c r="LCD32" s="9"/>
      <c r="LCE32" s="9"/>
      <c r="LCF32" s="9"/>
      <c r="LCG32" s="9"/>
      <c r="LCH32" s="9"/>
      <c r="LCI32" s="9"/>
      <c r="LCJ32" s="9"/>
      <c r="LCK32" s="9"/>
      <c r="LCL32" s="9"/>
      <c r="LCM32" s="9"/>
      <c r="LCN32" s="9"/>
      <c r="LCO32" s="9"/>
      <c r="LCP32" s="9"/>
      <c r="LCQ32" s="9"/>
      <c r="LCR32" s="9"/>
      <c r="LCS32" s="9"/>
      <c r="LCT32" s="9"/>
      <c r="LCU32" s="9"/>
      <c r="LCV32" s="9"/>
      <c r="LCW32" s="9"/>
      <c r="LCX32" s="9"/>
      <c r="LCY32" s="9"/>
      <c r="LCZ32" s="9"/>
      <c r="LDA32" s="9"/>
      <c r="LDB32" s="9"/>
      <c r="LDC32" s="9"/>
      <c r="LDD32" s="9"/>
      <c r="LDE32" s="9"/>
      <c r="LDF32" s="9"/>
      <c r="LDG32" s="9"/>
      <c r="LDH32" s="9"/>
      <c r="LDI32" s="9"/>
      <c r="LDJ32" s="9"/>
      <c r="LDK32" s="9"/>
      <c r="LDL32" s="9"/>
      <c r="LDM32" s="9"/>
      <c r="LDN32" s="9"/>
      <c r="LDO32" s="9"/>
      <c r="LDP32" s="9"/>
      <c r="LDQ32" s="9"/>
      <c r="LDR32" s="9"/>
      <c r="LDS32" s="9"/>
      <c r="LDT32" s="9"/>
      <c r="LDU32" s="9"/>
      <c r="LDV32" s="9"/>
      <c r="LDW32" s="9"/>
      <c r="LDX32" s="9"/>
      <c r="LDY32" s="9"/>
      <c r="LDZ32" s="9"/>
      <c r="LEA32" s="9"/>
      <c r="LEB32" s="9"/>
      <c r="LEC32" s="9"/>
      <c r="LED32" s="9"/>
      <c r="LEE32" s="9"/>
      <c r="LEF32" s="9"/>
      <c r="LEG32" s="9"/>
      <c r="LEH32" s="9"/>
      <c r="LEI32" s="9"/>
      <c r="LEJ32" s="9"/>
      <c r="LEK32" s="9"/>
      <c r="LEL32" s="9"/>
      <c r="LEM32" s="9"/>
      <c r="LEN32" s="9"/>
      <c r="LEO32" s="9"/>
      <c r="LEP32" s="9"/>
      <c r="LEQ32" s="9"/>
      <c r="LER32" s="9"/>
      <c r="LES32" s="9"/>
      <c r="LET32" s="9"/>
      <c r="LEU32" s="9"/>
      <c r="LEV32" s="9"/>
      <c r="LEW32" s="9"/>
      <c r="LEX32" s="9"/>
      <c r="LEY32" s="9"/>
      <c r="LEZ32" s="9"/>
      <c r="LFA32" s="9"/>
      <c r="LFB32" s="9"/>
      <c r="LFC32" s="9"/>
      <c r="LFD32" s="9"/>
      <c r="LFE32" s="9"/>
      <c r="LFF32" s="9"/>
      <c r="LFG32" s="9"/>
      <c r="LFH32" s="9"/>
      <c r="LFI32" s="9"/>
      <c r="LFJ32" s="9"/>
      <c r="LFK32" s="9"/>
      <c r="LFL32" s="9"/>
      <c r="LFM32" s="9"/>
      <c r="LFN32" s="9"/>
      <c r="LFO32" s="9"/>
      <c r="LFP32" s="9"/>
      <c r="LFQ32" s="9"/>
      <c r="LFR32" s="9"/>
      <c r="LFS32" s="9"/>
      <c r="LFT32" s="9"/>
      <c r="LFU32" s="9"/>
      <c r="LFV32" s="9"/>
      <c r="LFW32" s="9"/>
      <c r="LFX32" s="9"/>
      <c r="LFY32" s="9"/>
      <c r="LFZ32" s="9"/>
      <c r="LGA32" s="9"/>
      <c r="LGB32" s="9"/>
      <c r="LGC32" s="9"/>
      <c r="LGD32" s="9"/>
      <c r="LGE32" s="9"/>
      <c r="LGF32" s="9"/>
      <c r="LGG32" s="9"/>
      <c r="LGH32" s="9"/>
      <c r="LGI32" s="9"/>
      <c r="LGJ32" s="9"/>
      <c r="LGK32" s="9"/>
      <c r="LGL32" s="9"/>
      <c r="LGM32" s="9"/>
      <c r="LGN32" s="9"/>
      <c r="LGO32" s="9"/>
      <c r="LGP32" s="9"/>
      <c r="LGQ32" s="9"/>
      <c r="LGR32" s="9"/>
      <c r="LGS32" s="9"/>
      <c r="LGT32" s="9"/>
      <c r="LGU32" s="9"/>
      <c r="LGV32" s="9"/>
      <c r="LGW32" s="9"/>
      <c r="LGX32" s="9"/>
      <c r="LGY32" s="9"/>
      <c r="LGZ32" s="9"/>
      <c r="LHA32" s="9"/>
      <c r="LHB32" s="9"/>
      <c r="LHC32" s="9"/>
      <c r="LHD32" s="9"/>
      <c r="LHE32" s="9"/>
      <c r="LHF32" s="9"/>
      <c r="LHG32" s="9"/>
      <c r="LHH32" s="9"/>
      <c r="LHI32" s="9"/>
      <c r="LHJ32" s="9"/>
      <c r="LHK32" s="9"/>
      <c r="LHL32" s="9"/>
      <c r="LHM32" s="9"/>
      <c r="LHN32" s="9"/>
      <c r="LHO32" s="9"/>
      <c r="LHP32" s="9"/>
      <c r="LHQ32" s="9"/>
      <c r="LHR32" s="9"/>
      <c r="LHS32" s="9"/>
      <c r="LHT32" s="9"/>
      <c r="LHU32" s="9"/>
      <c r="LHV32" s="9"/>
      <c r="LHW32" s="9"/>
      <c r="LHX32" s="9"/>
      <c r="LHY32" s="9"/>
      <c r="LHZ32" s="9"/>
      <c r="LIA32" s="9"/>
      <c r="LIB32" s="9"/>
      <c r="LIC32" s="9"/>
      <c r="LID32" s="9"/>
      <c r="LIE32" s="9"/>
      <c r="LIF32" s="9"/>
      <c r="LIG32" s="9"/>
      <c r="LIH32" s="9"/>
      <c r="LII32" s="9"/>
      <c r="LIJ32" s="9"/>
      <c r="LIK32" s="9"/>
      <c r="LIL32" s="9"/>
      <c r="LIM32" s="9"/>
      <c r="LIN32" s="9"/>
      <c r="LIO32" s="9"/>
      <c r="LIP32" s="9"/>
      <c r="LIQ32" s="9"/>
      <c r="LIR32" s="9"/>
      <c r="LIS32" s="9"/>
      <c r="LIT32" s="9"/>
      <c r="LIU32" s="9"/>
      <c r="LIV32" s="9"/>
      <c r="LIW32" s="9"/>
      <c r="LIX32" s="9"/>
      <c r="LIY32" s="9"/>
      <c r="LIZ32" s="9"/>
      <c r="LJA32" s="9"/>
      <c r="LJB32" s="9"/>
      <c r="LJC32" s="9"/>
      <c r="LJD32" s="9"/>
      <c r="LJE32" s="9"/>
      <c r="LJF32" s="9"/>
      <c r="LJG32" s="9"/>
      <c r="LJH32" s="9"/>
      <c r="LJI32" s="9"/>
      <c r="LJJ32" s="9"/>
      <c r="LJK32" s="9"/>
      <c r="LJL32" s="9"/>
      <c r="LJM32" s="9"/>
      <c r="LJN32" s="9"/>
      <c r="LJO32" s="9"/>
      <c r="LJP32" s="9"/>
      <c r="LJQ32" s="9"/>
      <c r="LJR32" s="9"/>
      <c r="LJS32" s="9"/>
      <c r="LJT32" s="9"/>
      <c r="LJU32" s="9"/>
      <c r="LJV32" s="9"/>
      <c r="LJW32" s="9"/>
      <c r="LJX32" s="9"/>
      <c r="LJY32" s="9"/>
      <c r="LJZ32" s="9"/>
      <c r="LKA32" s="9"/>
      <c r="LKB32" s="9"/>
      <c r="LKC32" s="9"/>
      <c r="LKD32" s="9"/>
      <c r="LKE32" s="9"/>
      <c r="LKF32" s="9"/>
      <c r="LKG32" s="9"/>
      <c r="LKH32" s="9"/>
      <c r="LKI32" s="9"/>
      <c r="LKJ32" s="9"/>
      <c r="LKK32" s="9"/>
      <c r="LKL32" s="9"/>
      <c r="LKM32" s="9"/>
      <c r="LKN32" s="9"/>
      <c r="LKO32" s="9"/>
      <c r="LKP32" s="9"/>
      <c r="LKQ32" s="9"/>
      <c r="LKR32" s="9"/>
      <c r="LKS32" s="9"/>
      <c r="LKT32" s="9"/>
      <c r="LKU32" s="9"/>
      <c r="LKV32" s="9"/>
      <c r="LKW32" s="9"/>
      <c r="LKX32" s="9"/>
      <c r="LKY32" s="9"/>
      <c r="LKZ32" s="9"/>
      <c r="LLA32" s="9"/>
      <c r="LLB32" s="9"/>
      <c r="LLC32" s="9"/>
      <c r="LLD32" s="9"/>
      <c r="LLE32" s="9"/>
      <c r="LLF32" s="9"/>
      <c r="LLG32" s="9"/>
      <c r="LLH32" s="9"/>
      <c r="LLI32" s="9"/>
      <c r="LLJ32" s="9"/>
      <c r="LLK32" s="9"/>
      <c r="LLL32" s="9"/>
      <c r="LLM32" s="9"/>
      <c r="LLN32" s="9"/>
      <c r="LLO32" s="9"/>
      <c r="LLP32" s="9"/>
      <c r="LLQ32" s="9"/>
      <c r="LLR32" s="9"/>
      <c r="LLS32" s="9"/>
      <c r="LLT32" s="9"/>
      <c r="LLU32" s="9"/>
      <c r="LLV32" s="9"/>
      <c r="LLW32" s="9"/>
      <c r="LLX32" s="9"/>
      <c r="LLY32" s="9"/>
      <c r="LLZ32" s="9"/>
      <c r="LMA32" s="9"/>
      <c r="LMB32" s="9"/>
      <c r="LMC32" s="9"/>
      <c r="LMD32" s="9"/>
      <c r="LME32" s="9"/>
      <c r="LMF32" s="9"/>
      <c r="LMG32" s="9"/>
      <c r="LMH32" s="9"/>
      <c r="LMI32" s="9"/>
      <c r="LMJ32" s="9"/>
      <c r="LMK32" s="9"/>
      <c r="LML32" s="9"/>
      <c r="LMM32" s="9"/>
      <c r="LMN32" s="9"/>
      <c r="LMO32" s="9"/>
      <c r="LMP32" s="9"/>
      <c r="LMQ32" s="9"/>
      <c r="LMR32" s="9"/>
      <c r="LMS32" s="9"/>
      <c r="LMT32" s="9"/>
      <c r="LMU32" s="9"/>
      <c r="LMV32" s="9"/>
      <c r="LMW32" s="9"/>
      <c r="LMX32" s="9"/>
      <c r="LMY32" s="9"/>
      <c r="LMZ32" s="9"/>
      <c r="LNA32" s="9"/>
      <c r="LNB32" s="9"/>
      <c r="LNC32" s="9"/>
      <c r="LND32" s="9"/>
      <c r="LNE32" s="9"/>
      <c r="LNF32" s="9"/>
      <c r="LNG32" s="9"/>
      <c r="LNH32" s="9"/>
      <c r="LNI32" s="9"/>
      <c r="LNJ32" s="9"/>
      <c r="LNK32" s="9"/>
      <c r="LNL32" s="9"/>
      <c r="LNM32" s="9"/>
      <c r="LNN32" s="9"/>
      <c r="LNO32" s="9"/>
      <c r="LNP32" s="9"/>
      <c r="LNQ32" s="9"/>
      <c r="LNR32" s="9"/>
      <c r="LNS32" s="9"/>
      <c r="LNT32" s="9"/>
      <c r="LNU32" s="9"/>
      <c r="LNV32" s="9"/>
      <c r="LNW32" s="9"/>
      <c r="LNX32" s="9"/>
      <c r="LNY32" s="9"/>
      <c r="LNZ32" s="9"/>
      <c r="LOA32" s="9"/>
      <c r="LOB32" s="9"/>
      <c r="LOC32" s="9"/>
      <c r="LOD32" s="9"/>
      <c r="LOE32" s="9"/>
      <c r="LOF32" s="9"/>
      <c r="LOG32" s="9"/>
      <c r="LOH32" s="9"/>
      <c r="LOI32" s="9"/>
      <c r="LOJ32" s="9"/>
      <c r="LOK32" s="9"/>
      <c r="LOL32" s="9"/>
      <c r="LOM32" s="9"/>
      <c r="LON32" s="9"/>
      <c r="LOO32" s="9"/>
      <c r="LOP32" s="9"/>
      <c r="LOQ32" s="9"/>
      <c r="LOR32" s="9"/>
      <c r="LOS32" s="9"/>
      <c r="LOT32" s="9"/>
      <c r="LOU32" s="9"/>
      <c r="LOV32" s="9"/>
      <c r="LOW32" s="9"/>
      <c r="LOX32" s="9"/>
      <c r="LOY32" s="9"/>
      <c r="LOZ32" s="9"/>
      <c r="LPA32" s="9"/>
      <c r="LPB32" s="9"/>
      <c r="LPC32" s="9"/>
      <c r="LPD32" s="9"/>
      <c r="LPE32" s="9"/>
      <c r="LPF32" s="9"/>
      <c r="LPG32" s="9"/>
      <c r="LPH32" s="9"/>
      <c r="LPI32" s="9"/>
      <c r="LPJ32" s="9"/>
      <c r="LPK32" s="9"/>
      <c r="LPL32" s="9"/>
      <c r="LPM32" s="9"/>
      <c r="LPN32" s="9"/>
      <c r="LPO32" s="9"/>
      <c r="LPP32" s="9"/>
      <c r="LPQ32" s="9"/>
      <c r="LPR32" s="9"/>
      <c r="LPS32" s="9"/>
      <c r="LPT32" s="9"/>
      <c r="LPU32" s="9"/>
      <c r="LPV32" s="9"/>
      <c r="LPW32" s="9"/>
      <c r="LPX32" s="9"/>
      <c r="LPY32" s="9"/>
      <c r="LPZ32" s="9"/>
      <c r="LQA32" s="9"/>
      <c r="LQB32" s="9"/>
      <c r="LQC32" s="9"/>
      <c r="LQD32" s="9"/>
      <c r="LQE32" s="9"/>
      <c r="LQF32" s="9"/>
      <c r="LQG32" s="9"/>
      <c r="LQH32" s="9"/>
      <c r="LQI32" s="9"/>
      <c r="LQJ32" s="9"/>
      <c r="LQK32" s="9"/>
      <c r="LQL32" s="9"/>
      <c r="LQM32" s="9"/>
      <c r="LQN32" s="9"/>
      <c r="LQO32" s="9"/>
      <c r="LQP32" s="9"/>
      <c r="LQQ32" s="9"/>
      <c r="LQR32" s="9"/>
      <c r="LQS32" s="9"/>
      <c r="LQT32" s="9"/>
      <c r="LQU32" s="9"/>
      <c r="LQV32" s="9"/>
      <c r="LQW32" s="9"/>
      <c r="LQX32" s="9"/>
      <c r="LQY32" s="9"/>
      <c r="LQZ32" s="9"/>
      <c r="LRA32" s="9"/>
      <c r="LRB32" s="9"/>
      <c r="LRC32" s="9"/>
      <c r="LRD32" s="9"/>
      <c r="LRE32" s="9"/>
      <c r="LRF32" s="9"/>
      <c r="LRG32" s="9"/>
      <c r="LRH32" s="9"/>
      <c r="LRI32" s="9"/>
      <c r="LRJ32" s="9"/>
      <c r="LRK32" s="9"/>
      <c r="LRL32" s="9"/>
      <c r="LRM32" s="9"/>
      <c r="LRN32" s="9"/>
      <c r="LRO32" s="9"/>
      <c r="LRP32" s="9"/>
      <c r="LRQ32" s="9"/>
      <c r="LRR32" s="9"/>
      <c r="LRS32" s="9"/>
      <c r="LRT32" s="9"/>
      <c r="LRU32" s="9"/>
      <c r="LRV32" s="9"/>
      <c r="LRW32" s="9"/>
      <c r="LRX32" s="9"/>
      <c r="LRY32" s="9"/>
      <c r="LRZ32" s="9"/>
      <c r="LSA32" s="9"/>
      <c r="LSB32" s="9"/>
      <c r="LSC32" s="9"/>
      <c r="LSD32" s="9"/>
      <c r="LSE32" s="9"/>
      <c r="LSF32" s="9"/>
      <c r="LSG32" s="9"/>
      <c r="LSH32" s="9"/>
      <c r="LSI32" s="9"/>
      <c r="LSJ32" s="9"/>
      <c r="LSK32" s="9"/>
      <c r="LSL32" s="9"/>
      <c r="LSM32" s="9"/>
      <c r="LSN32" s="9"/>
      <c r="LSO32" s="9"/>
      <c r="LSP32" s="9"/>
      <c r="LSQ32" s="9"/>
      <c r="LSR32" s="9"/>
      <c r="LSS32" s="9"/>
      <c r="LST32" s="9"/>
      <c r="LSU32" s="9"/>
      <c r="LSV32" s="9"/>
      <c r="LSW32" s="9"/>
      <c r="LSX32" s="9"/>
      <c r="LSY32" s="9"/>
      <c r="LSZ32" s="9"/>
      <c r="LTA32" s="9"/>
      <c r="LTB32" s="9"/>
      <c r="LTC32" s="9"/>
      <c r="LTD32" s="9"/>
      <c r="LTE32" s="9"/>
      <c r="LTF32" s="9"/>
      <c r="LTG32" s="9"/>
      <c r="LTH32" s="9"/>
      <c r="LTI32" s="9"/>
      <c r="LTJ32" s="9"/>
      <c r="LTK32" s="9"/>
      <c r="LTL32" s="9"/>
      <c r="LTM32" s="9"/>
      <c r="LTN32" s="9"/>
      <c r="LTO32" s="9"/>
      <c r="LTP32" s="9"/>
      <c r="LTQ32" s="9"/>
      <c r="LTR32" s="9"/>
      <c r="LTS32" s="9"/>
      <c r="LTT32" s="9"/>
      <c r="LTU32" s="9"/>
      <c r="LTV32" s="9"/>
      <c r="LTW32" s="9"/>
      <c r="LTX32" s="9"/>
      <c r="LTY32" s="9"/>
      <c r="LTZ32" s="9"/>
      <c r="LUA32" s="9"/>
      <c r="LUB32" s="9"/>
      <c r="LUC32" s="9"/>
      <c r="LUD32" s="9"/>
      <c r="LUE32" s="9"/>
      <c r="LUF32" s="9"/>
      <c r="LUG32" s="9"/>
      <c r="LUH32" s="9"/>
      <c r="LUI32" s="9"/>
      <c r="LUJ32" s="9"/>
      <c r="LUK32" s="9"/>
      <c r="LUL32" s="9"/>
      <c r="LUM32" s="9"/>
      <c r="LUN32" s="9"/>
      <c r="LUO32" s="9"/>
      <c r="LUP32" s="9"/>
      <c r="LUQ32" s="9"/>
      <c r="LUR32" s="9"/>
      <c r="LUS32" s="9"/>
      <c r="LUT32" s="9"/>
      <c r="LUU32" s="9"/>
      <c r="LUV32" s="9"/>
      <c r="LUW32" s="9"/>
      <c r="LUX32" s="9"/>
      <c r="LUY32" s="9"/>
      <c r="LUZ32" s="9"/>
      <c r="LVA32" s="9"/>
      <c r="LVB32" s="9"/>
      <c r="LVC32" s="9"/>
      <c r="LVD32" s="9"/>
      <c r="LVE32" s="9"/>
      <c r="LVF32" s="9"/>
      <c r="LVG32" s="9"/>
      <c r="LVH32" s="9"/>
      <c r="LVI32" s="9"/>
      <c r="LVJ32" s="9"/>
      <c r="LVK32" s="9"/>
      <c r="LVL32" s="9"/>
      <c r="LVM32" s="9"/>
      <c r="LVN32" s="9"/>
      <c r="LVO32" s="9"/>
      <c r="LVP32" s="9"/>
      <c r="LVQ32" s="9"/>
      <c r="LVR32" s="9"/>
      <c r="LVS32" s="9"/>
      <c r="LVT32" s="9"/>
      <c r="LVU32" s="9"/>
      <c r="LVV32" s="9"/>
      <c r="LVW32" s="9"/>
      <c r="LVX32" s="9"/>
      <c r="LVY32" s="9"/>
      <c r="LVZ32" s="9"/>
      <c r="LWA32" s="9"/>
      <c r="LWB32" s="9"/>
      <c r="LWC32" s="9"/>
      <c r="LWD32" s="9"/>
      <c r="LWE32" s="9"/>
      <c r="LWF32" s="9"/>
      <c r="LWG32" s="9"/>
      <c r="LWH32" s="9"/>
      <c r="LWI32" s="9"/>
      <c r="LWJ32" s="9"/>
      <c r="LWK32" s="9"/>
      <c r="LWL32" s="9"/>
      <c r="LWM32" s="9"/>
      <c r="LWN32" s="9"/>
      <c r="LWO32" s="9"/>
      <c r="LWP32" s="9"/>
      <c r="LWQ32" s="9"/>
      <c r="LWR32" s="9"/>
      <c r="LWS32" s="9"/>
      <c r="LWT32" s="9"/>
      <c r="LWU32" s="9"/>
      <c r="LWV32" s="9"/>
      <c r="LWW32" s="9"/>
      <c r="LWX32" s="9"/>
      <c r="LWY32" s="9"/>
      <c r="LWZ32" s="9"/>
      <c r="LXA32" s="9"/>
      <c r="LXB32" s="9"/>
      <c r="LXC32" s="9"/>
      <c r="LXD32" s="9"/>
      <c r="LXE32" s="9"/>
      <c r="LXF32" s="9"/>
      <c r="LXG32" s="9"/>
      <c r="LXH32" s="9"/>
      <c r="LXI32" s="9"/>
      <c r="LXJ32" s="9"/>
      <c r="LXK32" s="9"/>
      <c r="LXL32" s="9"/>
      <c r="LXM32" s="9"/>
      <c r="LXN32" s="9"/>
      <c r="LXO32" s="9"/>
      <c r="LXP32" s="9"/>
      <c r="LXQ32" s="9"/>
      <c r="LXR32" s="9"/>
      <c r="LXS32" s="9"/>
      <c r="LXT32" s="9"/>
      <c r="LXU32" s="9"/>
      <c r="LXV32" s="9"/>
      <c r="LXW32" s="9"/>
      <c r="LXX32" s="9"/>
      <c r="LXY32" s="9"/>
      <c r="LXZ32" s="9"/>
      <c r="LYA32" s="9"/>
      <c r="LYB32" s="9"/>
      <c r="LYC32" s="9"/>
      <c r="LYD32" s="9"/>
      <c r="LYE32" s="9"/>
      <c r="LYF32" s="9"/>
      <c r="LYG32" s="9"/>
      <c r="LYH32" s="9"/>
      <c r="LYI32" s="9"/>
      <c r="LYJ32" s="9"/>
      <c r="LYK32" s="9"/>
      <c r="LYL32" s="9"/>
      <c r="LYM32" s="9"/>
      <c r="LYN32" s="9"/>
      <c r="LYO32" s="9"/>
      <c r="LYP32" s="9"/>
      <c r="LYQ32" s="9"/>
      <c r="LYR32" s="9"/>
      <c r="LYS32" s="9"/>
      <c r="LYT32" s="9"/>
      <c r="LYU32" s="9"/>
      <c r="LYV32" s="9"/>
      <c r="LYW32" s="9"/>
      <c r="LYX32" s="9"/>
      <c r="LYY32" s="9"/>
      <c r="LYZ32" s="9"/>
      <c r="LZA32" s="9"/>
      <c r="LZB32" s="9"/>
      <c r="LZC32" s="9"/>
      <c r="LZD32" s="9"/>
      <c r="LZE32" s="9"/>
      <c r="LZF32" s="9"/>
      <c r="LZG32" s="9"/>
      <c r="LZH32" s="9"/>
      <c r="LZI32" s="9"/>
      <c r="LZJ32" s="9"/>
      <c r="LZK32" s="9"/>
      <c r="LZL32" s="9"/>
      <c r="LZM32" s="9"/>
      <c r="LZN32" s="9"/>
      <c r="LZO32" s="9"/>
      <c r="LZP32" s="9"/>
      <c r="LZQ32" s="9"/>
      <c r="LZR32" s="9"/>
      <c r="LZS32" s="9"/>
      <c r="LZT32" s="9"/>
      <c r="LZU32" s="9"/>
      <c r="LZV32" s="9"/>
      <c r="LZW32" s="9"/>
      <c r="LZX32" s="9"/>
      <c r="LZY32" s="9"/>
      <c r="LZZ32" s="9"/>
      <c r="MAA32" s="9"/>
      <c r="MAB32" s="9"/>
      <c r="MAC32" s="9"/>
      <c r="MAD32" s="9"/>
      <c r="MAE32" s="9"/>
      <c r="MAF32" s="9"/>
      <c r="MAG32" s="9"/>
      <c r="MAH32" s="9"/>
      <c r="MAI32" s="9"/>
      <c r="MAJ32" s="9"/>
      <c r="MAK32" s="9"/>
      <c r="MAL32" s="9"/>
      <c r="MAM32" s="9"/>
      <c r="MAN32" s="9"/>
      <c r="MAO32" s="9"/>
      <c r="MAP32" s="9"/>
      <c r="MAQ32" s="9"/>
      <c r="MAR32" s="9"/>
      <c r="MAS32" s="9"/>
      <c r="MAT32" s="9"/>
      <c r="MAU32" s="9"/>
      <c r="MAV32" s="9"/>
      <c r="MAW32" s="9"/>
      <c r="MAX32" s="9"/>
      <c r="MAY32" s="9"/>
      <c r="MAZ32" s="9"/>
      <c r="MBA32" s="9"/>
      <c r="MBB32" s="9"/>
      <c r="MBC32" s="9"/>
      <c r="MBD32" s="9"/>
      <c r="MBE32" s="9"/>
      <c r="MBF32" s="9"/>
      <c r="MBG32" s="9"/>
      <c r="MBH32" s="9"/>
      <c r="MBI32" s="9"/>
      <c r="MBJ32" s="9"/>
      <c r="MBK32" s="9"/>
      <c r="MBL32" s="9"/>
      <c r="MBM32" s="9"/>
      <c r="MBN32" s="9"/>
      <c r="MBO32" s="9"/>
      <c r="MBP32" s="9"/>
      <c r="MBQ32" s="9"/>
      <c r="MBR32" s="9"/>
      <c r="MBS32" s="9"/>
      <c r="MBT32" s="9"/>
      <c r="MBU32" s="9"/>
      <c r="MBV32" s="9"/>
      <c r="MBW32" s="9"/>
      <c r="MBX32" s="9"/>
      <c r="MBY32" s="9"/>
      <c r="MBZ32" s="9"/>
      <c r="MCA32" s="9"/>
      <c r="MCB32" s="9"/>
      <c r="MCC32" s="9"/>
      <c r="MCD32" s="9"/>
      <c r="MCE32" s="9"/>
      <c r="MCF32" s="9"/>
      <c r="MCG32" s="9"/>
      <c r="MCH32" s="9"/>
      <c r="MCI32" s="9"/>
      <c r="MCJ32" s="9"/>
      <c r="MCK32" s="9"/>
      <c r="MCL32" s="9"/>
      <c r="MCM32" s="9"/>
      <c r="MCN32" s="9"/>
      <c r="MCO32" s="9"/>
      <c r="MCP32" s="9"/>
      <c r="MCQ32" s="9"/>
      <c r="MCR32" s="9"/>
      <c r="MCS32" s="9"/>
      <c r="MCT32" s="9"/>
      <c r="MCU32" s="9"/>
      <c r="MCV32" s="9"/>
      <c r="MCW32" s="9"/>
      <c r="MCX32" s="9"/>
      <c r="MCY32" s="9"/>
      <c r="MCZ32" s="9"/>
      <c r="MDA32" s="9"/>
      <c r="MDB32" s="9"/>
      <c r="MDC32" s="9"/>
      <c r="MDD32" s="9"/>
      <c r="MDE32" s="9"/>
      <c r="MDF32" s="9"/>
      <c r="MDG32" s="9"/>
      <c r="MDH32" s="9"/>
      <c r="MDI32" s="9"/>
      <c r="MDJ32" s="9"/>
      <c r="MDK32" s="9"/>
      <c r="MDL32" s="9"/>
      <c r="MDM32" s="9"/>
      <c r="MDN32" s="9"/>
      <c r="MDO32" s="9"/>
      <c r="MDP32" s="9"/>
      <c r="MDQ32" s="9"/>
      <c r="MDR32" s="9"/>
      <c r="MDS32" s="9"/>
      <c r="MDT32" s="9"/>
      <c r="MDU32" s="9"/>
      <c r="MDV32" s="9"/>
      <c r="MDW32" s="9"/>
      <c r="MDX32" s="9"/>
      <c r="MDY32" s="9"/>
      <c r="MDZ32" s="9"/>
      <c r="MEA32" s="9"/>
      <c r="MEB32" s="9"/>
      <c r="MEC32" s="9"/>
      <c r="MED32" s="9"/>
      <c r="MEE32" s="9"/>
      <c r="MEF32" s="9"/>
      <c r="MEG32" s="9"/>
      <c r="MEH32" s="9"/>
      <c r="MEI32" s="9"/>
      <c r="MEJ32" s="9"/>
      <c r="MEK32" s="9"/>
      <c r="MEL32" s="9"/>
      <c r="MEM32" s="9"/>
      <c r="MEN32" s="9"/>
      <c r="MEO32" s="9"/>
      <c r="MEP32" s="9"/>
      <c r="MEQ32" s="9"/>
      <c r="MER32" s="9"/>
      <c r="MES32" s="9"/>
      <c r="MET32" s="9"/>
      <c r="MEU32" s="9"/>
      <c r="MEV32" s="9"/>
      <c r="MEW32" s="9"/>
      <c r="MEX32" s="9"/>
      <c r="MEY32" s="9"/>
      <c r="MEZ32" s="9"/>
      <c r="MFA32" s="9"/>
      <c r="MFB32" s="9"/>
      <c r="MFC32" s="9"/>
      <c r="MFD32" s="9"/>
      <c r="MFE32" s="9"/>
      <c r="MFF32" s="9"/>
      <c r="MFG32" s="9"/>
      <c r="MFH32" s="9"/>
      <c r="MFI32" s="9"/>
      <c r="MFJ32" s="9"/>
      <c r="MFK32" s="9"/>
      <c r="MFL32" s="9"/>
      <c r="MFM32" s="9"/>
      <c r="MFN32" s="9"/>
      <c r="MFO32" s="9"/>
      <c r="MFP32" s="9"/>
      <c r="MFQ32" s="9"/>
      <c r="MFR32" s="9"/>
      <c r="MFS32" s="9"/>
      <c r="MFT32" s="9"/>
      <c r="MFU32" s="9"/>
      <c r="MFV32" s="9"/>
      <c r="MFW32" s="9"/>
      <c r="MFX32" s="9"/>
      <c r="MFY32" s="9"/>
      <c r="MFZ32" s="9"/>
      <c r="MGA32" s="9"/>
      <c r="MGB32" s="9"/>
      <c r="MGC32" s="9"/>
      <c r="MGD32" s="9"/>
      <c r="MGE32" s="9"/>
      <c r="MGF32" s="9"/>
      <c r="MGG32" s="9"/>
      <c r="MGH32" s="9"/>
      <c r="MGI32" s="9"/>
      <c r="MGJ32" s="9"/>
      <c r="MGK32" s="9"/>
      <c r="MGL32" s="9"/>
      <c r="MGM32" s="9"/>
      <c r="MGN32" s="9"/>
      <c r="MGO32" s="9"/>
      <c r="MGP32" s="9"/>
      <c r="MGQ32" s="9"/>
      <c r="MGR32" s="9"/>
      <c r="MGS32" s="9"/>
      <c r="MGT32" s="9"/>
      <c r="MGU32" s="9"/>
      <c r="MGV32" s="9"/>
      <c r="MGW32" s="9"/>
      <c r="MGX32" s="9"/>
      <c r="MGY32" s="9"/>
      <c r="MGZ32" s="9"/>
      <c r="MHA32" s="9"/>
      <c r="MHB32" s="9"/>
      <c r="MHC32" s="9"/>
      <c r="MHD32" s="9"/>
      <c r="MHE32" s="9"/>
      <c r="MHF32" s="9"/>
      <c r="MHG32" s="9"/>
      <c r="MHH32" s="9"/>
      <c r="MHI32" s="9"/>
      <c r="MHJ32" s="9"/>
      <c r="MHK32" s="9"/>
      <c r="MHL32" s="9"/>
      <c r="MHM32" s="9"/>
      <c r="MHN32" s="9"/>
      <c r="MHO32" s="9"/>
      <c r="MHP32" s="9"/>
      <c r="MHQ32" s="9"/>
      <c r="MHR32" s="9"/>
      <c r="MHS32" s="9"/>
      <c r="MHT32" s="9"/>
      <c r="MHU32" s="9"/>
      <c r="MHV32" s="9"/>
      <c r="MHW32" s="9"/>
      <c r="MHX32" s="9"/>
      <c r="MHY32" s="9"/>
      <c r="MHZ32" s="9"/>
      <c r="MIA32" s="9"/>
      <c r="MIB32" s="9"/>
      <c r="MIC32" s="9"/>
      <c r="MID32" s="9"/>
      <c r="MIE32" s="9"/>
      <c r="MIF32" s="9"/>
      <c r="MIG32" s="9"/>
      <c r="MIH32" s="9"/>
      <c r="MII32" s="9"/>
      <c r="MIJ32" s="9"/>
      <c r="MIK32" s="9"/>
      <c r="MIL32" s="9"/>
      <c r="MIM32" s="9"/>
      <c r="MIN32" s="9"/>
      <c r="MIO32" s="9"/>
      <c r="MIP32" s="9"/>
      <c r="MIQ32" s="9"/>
      <c r="MIR32" s="9"/>
      <c r="MIS32" s="9"/>
      <c r="MIT32" s="9"/>
      <c r="MIU32" s="9"/>
      <c r="MIV32" s="9"/>
      <c r="MIW32" s="9"/>
      <c r="MIX32" s="9"/>
      <c r="MIY32" s="9"/>
      <c r="MIZ32" s="9"/>
      <c r="MJA32" s="9"/>
      <c r="MJB32" s="9"/>
      <c r="MJC32" s="9"/>
      <c r="MJD32" s="9"/>
      <c r="MJE32" s="9"/>
      <c r="MJF32" s="9"/>
      <c r="MJG32" s="9"/>
      <c r="MJH32" s="9"/>
      <c r="MJI32" s="9"/>
      <c r="MJJ32" s="9"/>
      <c r="MJK32" s="9"/>
      <c r="MJL32" s="9"/>
      <c r="MJM32" s="9"/>
      <c r="MJN32" s="9"/>
      <c r="MJO32" s="9"/>
      <c r="MJP32" s="9"/>
      <c r="MJQ32" s="9"/>
      <c r="MJR32" s="9"/>
      <c r="MJS32" s="9"/>
      <c r="MJT32" s="9"/>
      <c r="MJU32" s="9"/>
      <c r="MJV32" s="9"/>
      <c r="MJW32" s="9"/>
      <c r="MJX32" s="9"/>
      <c r="MJY32" s="9"/>
      <c r="MJZ32" s="9"/>
      <c r="MKA32" s="9"/>
      <c r="MKB32" s="9"/>
      <c r="MKC32" s="9"/>
      <c r="MKD32" s="9"/>
      <c r="MKE32" s="9"/>
      <c r="MKF32" s="9"/>
      <c r="MKG32" s="9"/>
      <c r="MKH32" s="9"/>
      <c r="MKI32" s="9"/>
      <c r="MKJ32" s="9"/>
      <c r="MKK32" s="9"/>
      <c r="MKL32" s="9"/>
      <c r="MKM32" s="9"/>
      <c r="MKN32" s="9"/>
      <c r="MKO32" s="9"/>
      <c r="MKP32" s="9"/>
      <c r="MKQ32" s="9"/>
      <c r="MKR32" s="9"/>
      <c r="MKS32" s="9"/>
      <c r="MKT32" s="9"/>
      <c r="MKU32" s="9"/>
      <c r="MKV32" s="9"/>
      <c r="MKW32" s="9"/>
      <c r="MKX32" s="9"/>
      <c r="MKY32" s="9"/>
      <c r="MKZ32" s="9"/>
      <c r="MLA32" s="9"/>
      <c r="MLB32" s="9"/>
      <c r="MLC32" s="9"/>
      <c r="MLD32" s="9"/>
      <c r="MLE32" s="9"/>
      <c r="MLF32" s="9"/>
      <c r="MLG32" s="9"/>
      <c r="MLH32" s="9"/>
      <c r="MLI32" s="9"/>
      <c r="MLJ32" s="9"/>
      <c r="MLK32" s="9"/>
      <c r="MLL32" s="9"/>
      <c r="MLM32" s="9"/>
      <c r="MLN32" s="9"/>
      <c r="MLO32" s="9"/>
      <c r="MLP32" s="9"/>
      <c r="MLQ32" s="9"/>
      <c r="MLR32" s="9"/>
      <c r="MLS32" s="9"/>
      <c r="MLT32" s="9"/>
      <c r="MLU32" s="9"/>
      <c r="MLV32" s="9"/>
      <c r="MLW32" s="9"/>
      <c r="MLX32" s="9"/>
      <c r="MLY32" s="9"/>
      <c r="MLZ32" s="9"/>
      <c r="MMA32" s="9"/>
      <c r="MMB32" s="9"/>
      <c r="MMC32" s="9"/>
      <c r="MMD32" s="9"/>
      <c r="MME32" s="9"/>
      <c r="MMF32" s="9"/>
      <c r="MMG32" s="9"/>
      <c r="MMH32" s="9"/>
      <c r="MMI32" s="9"/>
      <c r="MMJ32" s="9"/>
      <c r="MMK32" s="9"/>
      <c r="MML32" s="9"/>
      <c r="MMM32" s="9"/>
      <c r="MMN32" s="9"/>
      <c r="MMO32" s="9"/>
      <c r="MMP32" s="9"/>
      <c r="MMQ32" s="9"/>
      <c r="MMR32" s="9"/>
      <c r="MMS32" s="9"/>
      <c r="MMT32" s="9"/>
      <c r="MMU32" s="9"/>
      <c r="MMV32" s="9"/>
      <c r="MMW32" s="9"/>
      <c r="MMX32" s="9"/>
      <c r="MMY32" s="9"/>
      <c r="MMZ32" s="9"/>
      <c r="MNA32" s="9"/>
      <c r="MNB32" s="9"/>
      <c r="MNC32" s="9"/>
      <c r="MND32" s="9"/>
      <c r="MNE32" s="9"/>
      <c r="MNF32" s="9"/>
      <c r="MNG32" s="9"/>
      <c r="MNH32" s="9"/>
      <c r="MNI32" s="9"/>
      <c r="MNJ32" s="9"/>
      <c r="MNK32" s="9"/>
      <c r="MNL32" s="9"/>
      <c r="MNM32" s="9"/>
      <c r="MNN32" s="9"/>
      <c r="MNO32" s="9"/>
      <c r="MNP32" s="9"/>
      <c r="MNQ32" s="9"/>
      <c r="MNR32" s="9"/>
      <c r="MNS32" s="9"/>
      <c r="MNT32" s="9"/>
      <c r="MNU32" s="9"/>
      <c r="MNV32" s="9"/>
      <c r="MNW32" s="9"/>
      <c r="MNX32" s="9"/>
      <c r="MNY32" s="9"/>
      <c r="MNZ32" s="9"/>
      <c r="MOA32" s="9"/>
      <c r="MOB32" s="9"/>
      <c r="MOC32" s="9"/>
      <c r="MOD32" s="9"/>
      <c r="MOE32" s="9"/>
      <c r="MOF32" s="9"/>
      <c r="MOG32" s="9"/>
      <c r="MOH32" s="9"/>
      <c r="MOI32" s="9"/>
      <c r="MOJ32" s="9"/>
      <c r="MOK32" s="9"/>
      <c r="MOL32" s="9"/>
      <c r="MOM32" s="9"/>
      <c r="MON32" s="9"/>
      <c r="MOO32" s="9"/>
      <c r="MOP32" s="9"/>
      <c r="MOQ32" s="9"/>
      <c r="MOR32" s="9"/>
      <c r="MOS32" s="9"/>
      <c r="MOT32" s="9"/>
      <c r="MOU32" s="9"/>
      <c r="MOV32" s="9"/>
      <c r="MOW32" s="9"/>
      <c r="MOX32" s="9"/>
      <c r="MOY32" s="9"/>
      <c r="MOZ32" s="9"/>
      <c r="MPA32" s="9"/>
      <c r="MPB32" s="9"/>
      <c r="MPC32" s="9"/>
      <c r="MPD32" s="9"/>
      <c r="MPE32" s="9"/>
      <c r="MPF32" s="9"/>
      <c r="MPG32" s="9"/>
      <c r="MPH32" s="9"/>
      <c r="MPI32" s="9"/>
      <c r="MPJ32" s="9"/>
      <c r="MPK32" s="9"/>
      <c r="MPL32" s="9"/>
      <c r="MPM32" s="9"/>
      <c r="MPN32" s="9"/>
      <c r="MPO32" s="9"/>
      <c r="MPP32" s="9"/>
      <c r="MPQ32" s="9"/>
      <c r="MPR32" s="9"/>
      <c r="MPS32" s="9"/>
      <c r="MPT32" s="9"/>
      <c r="MPU32" s="9"/>
      <c r="MPV32" s="9"/>
      <c r="MPW32" s="9"/>
      <c r="MPX32" s="9"/>
      <c r="MPY32" s="9"/>
      <c r="MPZ32" s="9"/>
      <c r="MQA32" s="9"/>
      <c r="MQB32" s="9"/>
      <c r="MQC32" s="9"/>
      <c r="MQD32" s="9"/>
      <c r="MQE32" s="9"/>
      <c r="MQF32" s="9"/>
      <c r="MQG32" s="9"/>
      <c r="MQH32" s="9"/>
      <c r="MQI32" s="9"/>
      <c r="MQJ32" s="9"/>
      <c r="MQK32" s="9"/>
      <c r="MQL32" s="9"/>
      <c r="MQM32" s="9"/>
      <c r="MQN32" s="9"/>
      <c r="MQO32" s="9"/>
      <c r="MQP32" s="9"/>
      <c r="MQQ32" s="9"/>
      <c r="MQR32" s="9"/>
      <c r="MQS32" s="9"/>
      <c r="MQT32" s="9"/>
      <c r="MQU32" s="9"/>
      <c r="MQV32" s="9"/>
      <c r="MQW32" s="9"/>
      <c r="MQX32" s="9"/>
      <c r="MQY32" s="9"/>
      <c r="MQZ32" s="9"/>
      <c r="MRA32" s="9"/>
      <c r="MRB32" s="9"/>
      <c r="MRC32" s="9"/>
      <c r="MRD32" s="9"/>
      <c r="MRE32" s="9"/>
      <c r="MRF32" s="9"/>
      <c r="MRG32" s="9"/>
      <c r="MRH32" s="9"/>
      <c r="MRI32" s="9"/>
      <c r="MRJ32" s="9"/>
      <c r="MRK32" s="9"/>
      <c r="MRL32" s="9"/>
      <c r="MRM32" s="9"/>
      <c r="MRN32" s="9"/>
      <c r="MRO32" s="9"/>
      <c r="MRP32" s="9"/>
      <c r="MRQ32" s="9"/>
      <c r="MRR32" s="9"/>
      <c r="MRS32" s="9"/>
      <c r="MRT32" s="9"/>
      <c r="MRU32" s="9"/>
      <c r="MRV32" s="9"/>
      <c r="MRW32" s="9"/>
      <c r="MRX32" s="9"/>
      <c r="MRY32" s="9"/>
      <c r="MRZ32" s="9"/>
      <c r="MSA32" s="9"/>
      <c r="MSB32" s="9"/>
      <c r="MSC32" s="9"/>
      <c r="MSD32" s="9"/>
      <c r="MSE32" s="9"/>
      <c r="MSF32" s="9"/>
      <c r="MSG32" s="9"/>
      <c r="MSH32" s="9"/>
      <c r="MSI32" s="9"/>
      <c r="MSJ32" s="9"/>
      <c r="MSK32" s="9"/>
      <c r="MSL32" s="9"/>
      <c r="MSM32" s="9"/>
      <c r="MSN32" s="9"/>
      <c r="MSO32" s="9"/>
      <c r="MSP32" s="9"/>
      <c r="MSQ32" s="9"/>
      <c r="MSR32" s="9"/>
      <c r="MSS32" s="9"/>
      <c r="MST32" s="9"/>
      <c r="MSU32" s="9"/>
      <c r="MSV32" s="9"/>
      <c r="MSW32" s="9"/>
      <c r="MSX32" s="9"/>
      <c r="MSY32" s="9"/>
      <c r="MSZ32" s="9"/>
      <c r="MTA32" s="9"/>
      <c r="MTB32" s="9"/>
      <c r="MTC32" s="9"/>
      <c r="MTD32" s="9"/>
      <c r="MTE32" s="9"/>
      <c r="MTF32" s="9"/>
      <c r="MTG32" s="9"/>
      <c r="MTH32" s="9"/>
      <c r="MTI32" s="9"/>
      <c r="MTJ32" s="9"/>
      <c r="MTK32" s="9"/>
      <c r="MTL32" s="9"/>
      <c r="MTM32" s="9"/>
      <c r="MTN32" s="9"/>
      <c r="MTO32" s="9"/>
      <c r="MTP32" s="9"/>
      <c r="MTQ32" s="9"/>
      <c r="MTR32" s="9"/>
      <c r="MTS32" s="9"/>
      <c r="MTT32" s="9"/>
      <c r="MTU32" s="9"/>
      <c r="MTV32" s="9"/>
      <c r="MTW32" s="9"/>
      <c r="MTX32" s="9"/>
      <c r="MTY32" s="9"/>
      <c r="MTZ32" s="9"/>
      <c r="MUA32" s="9"/>
      <c r="MUB32" s="9"/>
      <c r="MUC32" s="9"/>
      <c r="MUD32" s="9"/>
      <c r="MUE32" s="9"/>
      <c r="MUF32" s="9"/>
      <c r="MUG32" s="9"/>
      <c r="MUH32" s="9"/>
      <c r="MUI32" s="9"/>
      <c r="MUJ32" s="9"/>
      <c r="MUK32" s="9"/>
      <c r="MUL32" s="9"/>
      <c r="MUM32" s="9"/>
      <c r="MUN32" s="9"/>
      <c r="MUO32" s="9"/>
      <c r="MUP32" s="9"/>
      <c r="MUQ32" s="9"/>
      <c r="MUR32" s="9"/>
      <c r="MUS32" s="9"/>
      <c r="MUT32" s="9"/>
      <c r="MUU32" s="9"/>
      <c r="MUV32" s="9"/>
      <c r="MUW32" s="9"/>
      <c r="MUX32" s="9"/>
      <c r="MUY32" s="9"/>
      <c r="MUZ32" s="9"/>
      <c r="MVA32" s="9"/>
      <c r="MVB32" s="9"/>
      <c r="MVC32" s="9"/>
      <c r="MVD32" s="9"/>
      <c r="MVE32" s="9"/>
      <c r="MVF32" s="9"/>
      <c r="MVG32" s="9"/>
      <c r="MVH32" s="9"/>
      <c r="MVI32" s="9"/>
      <c r="MVJ32" s="9"/>
      <c r="MVK32" s="9"/>
      <c r="MVL32" s="9"/>
      <c r="MVM32" s="9"/>
      <c r="MVN32" s="9"/>
      <c r="MVO32" s="9"/>
      <c r="MVP32" s="9"/>
      <c r="MVQ32" s="9"/>
      <c r="MVR32" s="9"/>
      <c r="MVS32" s="9"/>
      <c r="MVT32" s="9"/>
      <c r="MVU32" s="9"/>
      <c r="MVV32" s="9"/>
      <c r="MVW32" s="9"/>
      <c r="MVX32" s="9"/>
      <c r="MVY32" s="9"/>
      <c r="MVZ32" s="9"/>
      <c r="MWA32" s="9"/>
      <c r="MWB32" s="9"/>
      <c r="MWC32" s="9"/>
      <c r="MWD32" s="9"/>
      <c r="MWE32" s="9"/>
      <c r="MWF32" s="9"/>
      <c r="MWG32" s="9"/>
      <c r="MWH32" s="9"/>
      <c r="MWI32" s="9"/>
      <c r="MWJ32" s="9"/>
      <c r="MWK32" s="9"/>
      <c r="MWL32" s="9"/>
      <c r="MWM32" s="9"/>
      <c r="MWN32" s="9"/>
      <c r="MWO32" s="9"/>
      <c r="MWP32" s="9"/>
      <c r="MWQ32" s="9"/>
      <c r="MWR32" s="9"/>
      <c r="MWS32" s="9"/>
      <c r="MWT32" s="9"/>
      <c r="MWU32" s="9"/>
      <c r="MWV32" s="9"/>
      <c r="MWW32" s="9"/>
      <c r="MWX32" s="9"/>
      <c r="MWY32" s="9"/>
      <c r="MWZ32" s="9"/>
      <c r="MXA32" s="9"/>
      <c r="MXB32" s="9"/>
      <c r="MXC32" s="9"/>
      <c r="MXD32" s="9"/>
      <c r="MXE32" s="9"/>
      <c r="MXF32" s="9"/>
      <c r="MXG32" s="9"/>
      <c r="MXH32" s="9"/>
      <c r="MXI32" s="9"/>
      <c r="MXJ32" s="9"/>
      <c r="MXK32" s="9"/>
      <c r="MXL32" s="9"/>
      <c r="MXM32" s="9"/>
      <c r="MXN32" s="9"/>
      <c r="MXO32" s="9"/>
      <c r="MXP32" s="9"/>
      <c r="MXQ32" s="9"/>
      <c r="MXR32" s="9"/>
      <c r="MXS32" s="9"/>
      <c r="MXT32" s="9"/>
      <c r="MXU32" s="9"/>
      <c r="MXV32" s="9"/>
      <c r="MXW32" s="9"/>
      <c r="MXX32" s="9"/>
      <c r="MXY32" s="9"/>
      <c r="MXZ32" s="9"/>
      <c r="MYA32" s="9"/>
      <c r="MYB32" s="9"/>
      <c r="MYC32" s="9"/>
      <c r="MYD32" s="9"/>
      <c r="MYE32" s="9"/>
      <c r="MYF32" s="9"/>
      <c r="MYG32" s="9"/>
      <c r="MYH32" s="9"/>
      <c r="MYI32" s="9"/>
      <c r="MYJ32" s="9"/>
      <c r="MYK32" s="9"/>
      <c r="MYL32" s="9"/>
      <c r="MYM32" s="9"/>
      <c r="MYN32" s="9"/>
      <c r="MYO32" s="9"/>
      <c r="MYP32" s="9"/>
      <c r="MYQ32" s="9"/>
      <c r="MYR32" s="9"/>
      <c r="MYS32" s="9"/>
      <c r="MYT32" s="9"/>
      <c r="MYU32" s="9"/>
      <c r="MYV32" s="9"/>
      <c r="MYW32" s="9"/>
      <c r="MYX32" s="9"/>
      <c r="MYY32" s="9"/>
      <c r="MYZ32" s="9"/>
      <c r="MZA32" s="9"/>
      <c r="MZB32" s="9"/>
      <c r="MZC32" s="9"/>
      <c r="MZD32" s="9"/>
      <c r="MZE32" s="9"/>
      <c r="MZF32" s="9"/>
      <c r="MZG32" s="9"/>
      <c r="MZH32" s="9"/>
      <c r="MZI32" s="9"/>
      <c r="MZJ32" s="9"/>
      <c r="MZK32" s="9"/>
      <c r="MZL32" s="9"/>
      <c r="MZM32" s="9"/>
      <c r="MZN32" s="9"/>
      <c r="MZO32" s="9"/>
      <c r="MZP32" s="9"/>
      <c r="MZQ32" s="9"/>
      <c r="MZR32" s="9"/>
      <c r="MZS32" s="9"/>
      <c r="MZT32" s="9"/>
      <c r="MZU32" s="9"/>
      <c r="MZV32" s="9"/>
      <c r="MZW32" s="9"/>
      <c r="MZX32" s="9"/>
      <c r="MZY32" s="9"/>
      <c r="MZZ32" s="9"/>
      <c r="NAA32" s="9"/>
      <c r="NAB32" s="9"/>
      <c r="NAC32" s="9"/>
      <c r="NAD32" s="9"/>
      <c r="NAE32" s="9"/>
      <c r="NAF32" s="9"/>
      <c r="NAG32" s="9"/>
      <c r="NAH32" s="9"/>
      <c r="NAI32" s="9"/>
      <c r="NAJ32" s="9"/>
      <c r="NAK32" s="9"/>
      <c r="NAL32" s="9"/>
      <c r="NAM32" s="9"/>
      <c r="NAN32" s="9"/>
      <c r="NAO32" s="9"/>
      <c r="NAP32" s="9"/>
      <c r="NAQ32" s="9"/>
      <c r="NAR32" s="9"/>
      <c r="NAS32" s="9"/>
      <c r="NAT32" s="9"/>
      <c r="NAU32" s="9"/>
      <c r="NAV32" s="9"/>
      <c r="NAW32" s="9"/>
      <c r="NAX32" s="9"/>
      <c r="NAY32" s="9"/>
      <c r="NAZ32" s="9"/>
      <c r="NBA32" s="9"/>
      <c r="NBB32" s="9"/>
      <c r="NBC32" s="9"/>
      <c r="NBD32" s="9"/>
      <c r="NBE32" s="9"/>
      <c r="NBF32" s="9"/>
      <c r="NBG32" s="9"/>
      <c r="NBH32" s="9"/>
      <c r="NBI32" s="9"/>
      <c r="NBJ32" s="9"/>
      <c r="NBK32" s="9"/>
      <c r="NBL32" s="9"/>
      <c r="NBM32" s="9"/>
      <c r="NBN32" s="9"/>
      <c r="NBO32" s="9"/>
      <c r="NBP32" s="9"/>
      <c r="NBQ32" s="9"/>
      <c r="NBR32" s="9"/>
      <c r="NBS32" s="9"/>
      <c r="NBT32" s="9"/>
      <c r="NBU32" s="9"/>
      <c r="NBV32" s="9"/>
      <c r="NBW32" s="9"/>
      <c r="NBX32" s="9"/>
      <c r="NBY32" s="9"/>
      <c r="NBZ32" s="9"/>
      <c r="NCA32" s="9"/>
      <c r="NCB32" s="9"/>
      <c r="NCC32" s="9"/>
      <c r="NCD32" s="9"/>
      <c r="NCE32" s="9"/>
      <c r="NCF32" s="9"/>
      <c r="NCG32" s="9"/>
      <c r="NCH32" s="9"/>
      <c r="NCI32" s="9"/>
      <c r="NCJ32" s="9"/>
      <c r="NCK32" s="9"/>
      <c r="NCL32" s="9"/>
      <c r="NCM32" s="9"/>
      <c r="NCN32" s="9"/>
      <c r="NCO32" s="9"/>
      <c r="NCP32" s="9"/>
      <c r="NCQ32" s="9"/>
      <c r="NCR32" s="9"/>
      <c r="NCS32" s="9"/>
      <c r="NCT32" s="9"/>
      <c r="NCU32" s="9"/>
      <c r="NCV32" s="9"/>
      <c r="NCW32" s="9"/>
      <c r="NCX32" s="9"/>
      <c r="NCY32" s="9"/>
      <c r="NCZ32" s="9"/>
      <c r="NDA32" s="9"/>
      <c r="NDB32" s="9"/>
      <c r="NDC32" s="9"/>
      <c r="NDD32" s="9"/>
      <c r="NDE32" s="9"/>
      <c r="NDF32" s="9"/>
      <c r="NDG32" s="9"/>
      <c r="NDH32" s="9"/>
      <c r="NDI32" s="9"/>
      <c r="NDJ32" s="9"/>
      <c r="NDK32" s="9"/>
      <c r="NDL32" s="9"/>
      <c r="NDM32" s="9"/>
      <c r="NDN32" s="9"/>
      <c r="NDO32" s="9"/>
      <c r="NDP32" s="9"/>
      <c r="NDQ32" s="9"/>
      <c r="NDR32" s="9"/>
      <c r="NDS32" s="9"/>
      <c r="NDT32" s="9"/>
      <c r="NDU32" s="9"/>
      <c r="NDV32" s="9"/>
      <c r="NDW32" s="9"/>
      <c r="NDX32" s="9"/>
      <c r="NDY32" s="9"/>
      <c r="NDZ32" s="9"/>
      <c r="NEA32" s="9"/>
      <c r="NEB32" s="9"/>
      <c r="NEC32" s="9"/>
      <c r="NED32" s="9"/>
      <c r="NEE32" s="9"/>
      <c r="NEF32" s="9"/>
      <c r="NEG32" s="9"/>
      <c r="NEH32" s="9"/>
      <c r="NEI32" s="9"/>
      <c r="NEJ32" s="9"/>
      <c r="NEK32" s="9"/>
      <c r="NEL32" s="9"/>
      <c r="NEM32" s="9"/>
      <c r="NEN32" s="9"/>
      <c r="NEO32" s="9"/>
      <c r="NEP32" s="9"/>
      <c r="NEQ32" s="9"/>
      <c r="NER32" s="9"/>
      <c r="NES32" s="9"/>
      <c r="NET32" s="9"/>
      <c r="NEU32" s="9"/>
      <c r="NEV32" s="9"/>
      <c r="NEW32" s="9"/>
      <c r="NEX32" s="9"/>
      <c r="NEY32" s="9"/>
      <c r="NEZ32" s="9"/>
      <c r="NFA32" s="9"/>
      <c r="NFB32" s="9"/>
      <c r="NFC32" s="9"/>
      <c r="NFD32" s="9"/>
      <c r="NFE32" s="9"/>
      <c r="NFF32" s="9"/>
      <c r="NFG32" s="9"/>
      <c r="NFH32" s="9"/>
      <c r="NFI32" s="9"/>
      <c r="NFJ32" s="9"/>
      <c r="NFK32" s="9"/>
      <c r="NFL32" s="9"/>
      <c r="NFM32" s="9"/>
      <c r="NFN32" s="9"/>
      <c r="NFO32" s="9"/>
      <c r="NFP32" s="9"/>
      <c r="NFQ32" s="9"/>
      <c r="NFR32" s="9"/>
      <c r="NFS32" s="9"/>
      <c r="NFT32" s="9"/>
      <c r="NFU32" s="9"/>
      <c r="NFV32" s="9"/>
      <c r="NFW32" s="9"/>
      <c r="NFX32" s="9"/>
      <c r="NFY32" s="9"/>
      <c r="NFZ32" s="9"/>
      <c r="NGA32" s="9"/>
      <c r="NGB32" s="9"/>
      <c r="NGC32" s="9"/>
      <c r="NGD32" s="9"/>
      <c r="NGE32" s="9"/>
      <c r="NGF32" s="9"/>
      <c r="NGG32" s="9"/>
      <c r="NGH32" s="9"/>
      <c r="NGI32" s="9"/>
      <c r="NGJ32" s="9"/>
      <c r="NGK32" s="9"/>
      <c r="NGL32" s="9"/>
      <c r="NGM32" s="9"/>
      <c r="NGN32" s="9"/>
      <c r="NGO32" s="9"/>
      <c r="NGP32" s="9"/>
      <c r="NGQ32" s="9"/>
      <c r="NGR32" s="9"/>
      <c r="NGS32" s="9"/>
      <c r="NGT32" s="9"/>
      <c r="NGU32" s="9"/>
      <c r="NGV32" s="9"/>
      <c r="NGW32" s="9"/>
      <c r="NGX32" s="9"/>
      <c r="NGY32" s="9"/>
      <c r="NGZ32" s="9"/>
      <c r="NHA32" s="9"/>
      <c r="NHB32" s="9"/>
      <c r="NHC32" s="9"/>
      <c r="NHD32" s="9"/>
      <c r="NHE32" s="9"/>
      <c r="NHF32" s="9"/>
      <c r="NHG32" s="9"/>
      <c r="NHH32" s="9"/>
      <c r="NHI32" s="9"/>
      <c r="NHJ32" s="9"/>
      <c r="NHK32" s="9"/>
      <c r="NHL32" s="9"/>
      <c r="NHM32" s="9"/>
      <c r="NHN32" s="9"/>
      <c r="NHO32" s="9"/>
      <c r="NHP32" s="9"/>
      <c r="NHQ32" s="9"/>
      <c r="NHR32" s="9"/>
      <c r="NHS32" s="9"/>
      <c r="NHT32" s="9"/>
      <c r="NHU32" s="9"/>
      <c r="NHV32" s="9"/>
      <c r="NHW32" s="9"/>
      <c r="NHX32" s="9"/>
      <c r="NHY32" s="9"/>
      <c r="NHZ32" s="9"/>
      <c r="NIA32" s="9"/>
      <c r="NIB32" s="9"/>
      <c r="NIC32" s="9"/>
      <c r="NID32" s="9"/>
      <c r="NIE32" s="9"/>
      <c r="NIF32" s="9"/>
      <c r="NIG32" s="9"/>
      <c r="NIH32" s="9"/>
      <c r="NII32" s="9"/>
      <c r="NIJ32" s="9"/>
      <c r="NIK32" s="9"/>
      <c r="NIL32" s="9"/>
      <c r="NIM32" s="9"/>
      <c r="NIN32" s="9"/>
      <c r="NIO32" s="9"/>
      <c r="NIP32" s="9"/>
      <c r="NIQ32" s="9"/>
      <c r="NIR32" s="9"/>
      <c r="NIS32" s="9"/>
      <c r="NIT32" s="9"/>
      <c r="NIU32" s="9"/>
      <c r="NIV32" s="9"/>
      <c r="NIW32" s="9"/>
      <c r="NIX32" s="9"/>
      <c r="NIY32" s="9"/>
      <c r="NIZ32" s="9"/>
      <c r="NJA32" s="9"/>
      <c r="NJB32" s="9"/>
      <c r="NJC32" s="9"/>
      <c r="NJD32" s="9"/>
      <c r="NJE32" s="9"/>
      <c r="NJF32" s="9"/>
      <c r="NJG32" s="9"/>
      <c r="NJH32" s="9"/>
      <c r="NJI32" s="9"/>
      <c r="NJJ32" s="9"/>
      <c r="NJK32" s="9"/>
      <c r="NJL32" s="9"/>
      <c r="NJM32" s="9"/>
      <c r="NJN32" s="9"/>
      <c r="NJO32" s="9"/>
      <c r="NJP32" s="9"/>
      <c r="NJQ32" s="9"/>
      <c r="NJR32" s="9"/>
      <c r="NJS32" s="9"/>
      <c r="NJT32" s="9"/>
      <c r="NJU32" s="9"/>
      <c r="NJV32" s="9"/>
      <c r="NJW32" s="9"/>
      <c r="NJX32" s="9"/>
      <c r="NJY32" s="9"/>
      <c r="NJZ32" s="9"/>
      <c r="NKA32" s="9"/>
      <c r="NKB32" s="9"/>
      <c r="NKC32" s="9"/>
      <c r="NKD32" s="9"/>
      <c r="NKE32" s="9"/>
      <c r="NKF32" s="9"/>
      <c r="NKG32" s="9"/>
      <c r="NKH32" s="9"/>
      <c r="NKI32" s="9"/>
      <c r="NKJ32" s="9"/>
      <c r="NKK32" s="9"/>
      <c r="NKL32" s="9"/>
      <c r="NKM32" s="9"/>
      <c r="NKN32" s="9"/>
      <c r="NKO32" s="9"/>
      <c r="NKP32" s="9"/>
      <c r="NKQ32" s="9"/>
      <c r="NKR32" s="9"/>
      <c r="NKS32" s="9"/>
      <c r="NKT32" s="9"/>
      <c r="NKU32" s="9"/>
      <c r="NKV32" s="9"/>
      <c r="NKW32" s="9"/>
      <c r="NKX32" s="9"/>
      <c r="NKY32" s="9"/>
      <c r="NKZ32" s="9"/>
      <c r="NLA32" s="9"/>
      <c r="NLB32" s="9"/>
      <c r="NLC32" s="9"/>
      <c r="NLD32" s="9"/>
      <c r="NLE32" s="9"/>
      <c r="NLF32" s="9"/>
      <c r="NLG32" s="9"/>
      <c r="NLH32" s="9"/>
      <c r="NLI32" s="9"/>
      <c r="NLJ32" s="9"/>
      <c r="NLK32" s="9"/>
      <c r="NLL32" s="9"/>
      <c r="NLM32" s="9"/>
      <c r="NLN32" s="9"/>
      <c r="NLO32" s="9"/>
      <c r="NLP32" s="9"/>
      <c r="NLQ32" s="9"/>
      <c r="NLR32" s="9"/>
      <c r="NLS32" s="9"/>
      <c r="NLT32" s="9"/>
      <c r="NLU32" s="9"/>
      <c r="NLV32" s="9"/>
      <c r="NLW32" s="9"/>
      <c r="NLX32" s="9"/>
      <c r="NLY32" s="9"/>
      <c r="NLZ32" s="9"/>
      <c r="NMA32" s="9"/>
      <c r="NMB32" s="9"/>
      <c r="NMC32" s="9"/>
      <c r="NMD32" s="9"/>
      <c r="NME32" s="9"/>
      <c r="NMF32" s="9"/>
      <c r="NMG32" s="9"/>
      <c r="NMH32" s="9"/>
      <c r="NMI32" s="9"/>
      <c r="NMJ32" s="9"/>
      <c r="NMK32" s="9"/>
      <c r="NML32" s="9"/>
      <c r="NMM32" s="9"/>
      <c r="NMN32" s="9"/>
      <c r="NMO32" s="9"/>
      <c r="NMP32" s="9"/>
      <c r="NMQ32" s="9"/>
      <c r="NMR32" s="9"/>
      <c r="NMS32" s="9"/>
      <c r="NMT32" s="9"/>
      <c r="NMU32" s="9"/>
      <c r="NMV32" s="9"/>
      <c r="NMW32" s="9"/>
      <c r="NMX32" s="9"/>
      <c r="NMY32" s="9"/>
      <c r="NMZ32" s="9"/>
      <c r="NNA32" s="9"/>
      <c r="NNB32" s="9"/>
      <c r="NNC32" s="9"/>
      <c r="NND32" s="9"/>
      <c r="NNE32" s="9"/>
      <c r="NNF32" s="9"/>
      <c r="NNG32" s="9"/>
      <c r="NNH32" s="9"/>
      <c r="NNI32" s="9"/>
      <c r="NNJ32" s="9"/>
      <c r="NNK32" s="9"/>
      <c r="NNL32" s="9"/>
      <c r="NNM32" s="9"/>
      <c r="NNN32" s="9"/>
      <c r="NNO32" s="9"/>
      <c r="NNP32" s="9"/>
      <c r="NNQ32" s="9"/>
      <c r="NNR32" s="9"/>
      <c r="NNS32" s="9"/>
      <c r="NNT32" s="9"/>
      <c r="NNU32" s="9"/>
      <c r="NNV32" s="9"/>
      <c r="NNW32" s="9"/>
      <c r="NNX32" s="9"/>
      <c r="NNY32" s="9"/>
      <c r="NNZ32" s="9"/>
      <c r="NOA32" s="9"/>
      <c r="NOB32" s="9"/>
      <c r="NOC32" s="9"/>
      <c r="NOD32" s="9"/>
      <c r="NOE32" s="9"/>
      <c r="NOF32" s="9"/>
      <c r="NOG32" s="9"/>
      <c r="NOH32" s="9"/>
      <c r="NOI32" s="9"/>
      <c r="NOJ32" s="9"/>
      <c r="NOK32" s="9"/>
      <c r="NOL32" s="9"/>
      <c r="NOM32" s="9"/>
      <c r="NON32" s="9"/>
      <c r="NOO32" s="9"/>
      <c r="NOP32" s="9"/>
      <c r="NOQ32" s="9"/>
      <c r="NOR32" s="9"/>
      <c r="NOS32" s="9"/>
      <c r="NOT32" s="9"/>
      <c r="NOU32" s="9"/>
      <c r="NOV32" s="9"/>
      <c r="NOW32" s="9"/>
      <c r="NOX32" s="9"/>
      <c r="NOY32" s="9"/>
      <c r="NOZ32" s="9"/>
      <c r="NPA32" s="9"/>
      <c r="NPB32" s="9"/>
      <c r="NPC32" s="9"/>
      <c r="NPD32" s="9"/>
      <c r="NPE32" s="9"/>
      <c r="NPF32" s="9"/>
      <c r="NPG32" s="9"/>
      <c r="NPH32" s="9"/>
      <c r="NPI32" s="9"/>
      <c r="NPJ32" s="9"/>
      <c r="NPK32" s="9"/>
      <c r="NPL32" s="9"/>
      <c r="NPM32" s="9"/>
      <c r="NPN32" s="9"/>
      <c r="NPO32" s="9"/>
      <c r="NPP32" s="9"/>
      <c r="NPQ32" s="9"/>
      <c r="NPR32" s="9"/>
      <c r="NPS32" s="9"/>
      <c r="NPT32" s="9"/>
      <c r="NPU32" s="9"/>
      <c r="NPV32" s="9"/>
      <c r="NPW32" s="9"/>
      <c r="NPX32" s="9"/>
      <c r="NPY32" s="9"/>
      <c r="NPZ32" s="9"/>
      <c r="NQA32" s="9"/>
      <c r="NQB32" s="9"/>
      <c r="NQC32" s="9"/>
      <c r="NQD32" s="9"/>
      <c r="NQE32" s="9"/>
      <c r="NQF32" s="9"/>
      <c r="NQG32" s="9"/>
      <c r="NQH32" s="9"/>
      <c r="NQI32" s="9"/>
      <c r="NQJ32" s="9"/>
      <c r="NQK32" s="9"/>
      <c r="NQL32" s="9"/>
      <c r="NQM32" s="9"/>
      <c r="NQN32" s="9"/>
      <c r="NQO32" s="9"/>
      <c r="NQP32" s="9"/>
      <c r="NQQ32" s="9"/>
      <c r="NQR32" s="9"/>
      <c r="NQS32" s="9"/>
      <c r="NQT32" s="9"/>
      <c r="NQU32" s="9"/>
      <c r="NQV32" s="9"/>
      <c r="NQW32" s="9"/>
      <c r="NQX32" s="9"/>
      <c r="NQY32" s="9"/>
      <c r="NQZ32" s="9"/>
      <c r="NRA32" s="9"/>
      <c r="NRB32" s="9"/>
      <c r="NRC32" s="9"/>
      <c r="NRD32" s="9"/>
      <c r="NRE32" s="9"/>
      <c r="NRF32" s="9"/>
      <c r="NRG32" s="9"/>
      <c r="NRH32" s="9"/>
      <c r="NRI32" s="9"/>
      <c r="NRJ32" s="9"/>
      <c r="NRK32" s="9"/>
      <c r="NRL32" s="9"/>
      <c r="NRM32" s="9"/>
      <c r="NRN32" s="9"/>
      <c r="NRO32" s="9"/>
      <c r="NRP32" s="9"/>
      <c r="NRQ32" s="9"/>
      <c r="NRR32" s="9"/>
      <c r="NRS32" s="9"/>
      <c r="NRT32" s="9"/>
      <c r="NRU32" s="9"/>
      <c r="NRV32" s="9"/>
      <c r="NRW32" s="9"/>
      <c r="NRX32" s="9"/>
      <c r="NRY32" s="9"/>
      <c r="NRZ32" s="9"/>
      <c r="NSA32" s="9"/>
      <c r="NSB32" s="9"/>
      <c r="NSC32" s="9"/>
      <c r="NSD32" s="9"/>
      <c r="NSE32" s="9"/>
      <c r="NSF32" s="9"/>
      <c r="NSG32" s="9"/>
      <c r="NSH32" s="9"/>
      <c r="NSI32" s="9"/>
      <c r="NSJ32" s="9"/>
      <c r="NSK32" s="9"/>
      <c r="NSL32" s="9"/>
      <c r="NSM32" s="9"/>
      <c r="NSN32" s="9"/>
      <c r="NSO32" s="9"/>
      <c r="NSP32" s="9"/>
      <c r="NSQ32" s="9"/>
      <c r="NSR32" s="9"/>
      <c r="NSS32" s="9"/>
      <c r="NST32" s="9"/>
      <c r="NSU32" s="9"/>
      <c r="NSV32" s="9"/>
      <c r="NSW32" s="9"/>
      <c r="NSX32" s="9"/>
      <c r="NSY32" s="9"/>
      <c r="NSZ32" s="9"/>
      <c r="NTA32" s="9"/>
      <c r="NTB32" s="9"/>
      <c r="NTC32" s="9"/>
      <c r="NTD32" s="9"/>
      <c r="NTE32" s="9"/>
      <c r="NTF32" s="9"/>
      <c r="NTG32" s="9"/>
      <c r="NTH32" s="9"/>
      <c r="NTI32" s="9"/>
      <c r="NTJ32" s="9"/>
      <c r="NTK32" s="9"/>
      <c r="NTL32" s="9"/>
      <c r="NTM32" s="9"/>
      <c r="NTN32" s="9"/>
      <c r="NTO32" s="9"/>
      <c r="NTP32" s="9"/>
      <c r="NTQ32" s="9"/>
      <c r="NTR32" s="9"/>
      <c r="NTS32" s="9"/>
      <c r="NTT32" s="9"/>
      <c r="NTU32" s="9"/>
      <c r="NTV32" s="9"/>
      <c r="NTW32" s="9"/>
      <c r="NTX32" s="9"/>
      <c r="NTY32" s="9"/>
      <c r="NTZ32" s="9"/>
      <c r="NUA32" s="9"/>
      <c r="NUB32" s="9"/>
      <c r="NUC32" s="9"/>
      <c r="NUD32" s="9"/>
      <c r="NUE32" s="9"/>
      <c r="NUF32" s="9"/>
      <c r="NUG32" s="9"/>
      <c r="NUH32" s="9"/>
      <c r="NUI32" s="9"/>
      <c r="NUJ32" s="9"/>
      <c r="NUK32" s="9"/>
      <c r="NUL32" s="9"/>
      <c r="NUM32" s="9"/>
      <c r="NUN32" s="9"/>
      <c r="NUO32" s="9"/>
      <c r="NUP32" s="9"/>
      <c r="NUQ32" s="9"/>
      <c r="NUR32" s="9"/>
      <c r="NUS32" s="9"/>
      <c r="NUT32" s="9"/>
      <c r="NUU32" s="9"/>
      <c r="NUV32" s="9"/>
      <c r="NUW32" s="9"/>
      <c r="NUX32" s="9"/>
      <c r="NUY32" s="9"/>
      <c r="NUZ32" s="9"/>
      <c r="NVA32" s="9"/>
      <c r="NVB32" s="9"/>
      <c r="NVC32" s="9"/>
      <c r="NVD32" s="9"/>
      <c r="NVE32" s="9"/>
      <c r="NVF32" s="9"/>
      <c r="NVG32" s="9"/>
      <c r="NVH32" s="9"/>
      <c r="NVI32" s="9"/>
      <c r="NVJ32" s="9"/>
      <c r="NVK32" s="9"/>
      <c r="NVL32" s="9"/>
      <c r="NVM32" s="9"/>
      <c r="NVN32" s="9"/>
      <c r="NVO32" s="9"/>
      <c r="NVP32" s="9"/>
      <c r="NVQ32" s="9"/>
      <c r="NVR32" s="9"/>
      <c r="NVS32" s="9"/>
      <c r="NVT32" s="9"/>
      <c r="NVU32" s="9"/>
      <c r="NVV32" s="9"/>
      <c r="NVW32" s="9"/>
      <c r="NVX32" s="9"/>
      <c r="NVY32" s="9"/>
      <c r="NVZ32" s="9"/>
      <c r="NWA32" s="9"/>
      <c r="NWB32" s="9"/>
      <c r="NWC32" s="9"/>
      <c r="NWD32" s="9"/>
      <c r="NWE32" s="9"/>
      <c r="NWF32" s="9"/>
      <c r="NWG32" s="9"/>
      <c r="NWH32" s="9"/>
      <c r="NWI32" s="9"/>
      <c r="NWJ32" s="9"/>
      <c r="NWK32" s="9"/>
      <c r="NWL32" s="9"/>
      <c r="NWM32" s="9"/>
      <c r="NWN32" s="9"/>
      <c r="NWO32" s="9"/>
      <c r="NWP32" s="9"/>
      <c r="NWQ32" s="9"/>
      <c r="NWR32" s="9"/>
      <c r="NWS32" s="9"/>
      <c r="NWT32" s="9"/>
      <c r="NWU32" s="9"/>
      <c r="NWV32" s="9"/>
      <c r="NWW32" s="9"/>
      <c r="NWX32" s="9"/>
      <c r="NWY32" s="9"/>
      <c r="NWZ32" s="9"/>
      <c r="NXA32" s="9"/>
      <c r="NXB32" s="9"/>
      <c r="NXC32" s="9"/>
      <c r="NXD32" s="9"/>
      <c r="NXE32" s="9"/>
      <c r="NXF32" s="9"/>
      <c r="NXG32" s="9"/>
      <c r="NXH32" s="9"/>
      <c r="NXI32" s="9"/>
      <c r="NXJ32" s="9"/>
      <c r="NXK32" s="9"/>
      <c r="NXL32" s="9"/>
      <c r="NXM32" s="9"/>
      <c r="NXN32" s="9"/>
      <c r="NXO32" s="9"/>
      <c r="NXP32" s="9"/>
      <c r="NXQ32" s="9"/>
      <c r="NXR32" s="9"/>
      <c r="NXS32" s="9"/>
      <c r="NXT32" s="9"/>
      <c r="NXU32" s="9"/>
      <c r="NXV32" s="9"/>
      <c r="NXW32" s="9"/>
      <c r="NXX32" s="9"/>
      <c r="NXY32" s="9"/>
      <c r="NXZ32" s="9"/>
      <c r="NYA32" s="9"/>
      <c r="NYB32" s="9"/>
      <c r="NYC32" s="9"/>
      <c r="NYD32" s="9"/>
      <c r="NYE32" s="9"/>
      <c r="NYF32" s="9"/>
      <c r="NYG32" s="9"/>
      <c r="NYH32" s="9"/>
      <c r="NYI32" s="9"/>
      <c r="NYJ32" s="9"/>
      <c r="NYK32" s="9"/>
      <c r="NYL32" s="9"/>
      <c r="NYM32" s="9"/>
      <c r="NYN32" s="9"/>
      <c r="NYO32" s="9"/>
      <c r="NYP32" s="9"/>
      <c r="NYQ32" s="9"/>
      <c r="NYR32" s="9"/>
      <c r="NYS32" s="9"/>
      <c r="NYT32" s="9"/>
      <c r="NYU32" s="9"/>
      <c r="NYV32" s="9"/>
      <c r="NYW32" s="9"/>
      <c r="NYX32" s="9"/>
      <c r="NYY32" s="9"/>
      <c r="NYZ32" s="9"/>
      <c r="NZA32" s="9"/>
      <c r="NZB32" s="9"/>
      <c r="NZC32" s="9"/>
      <c r="NZD32" s="9"/>
      <c r="NZE32" s="9"/>
      <c r="NZF32" s="9"/>
      <c r="NZG32" s="9"/>
      <c r="NZH32" s="9"/>
      <c r="NZI32" s="9"/>
      <c r="NZJ32" s="9"/>
      <c r="NZK32" s="9"/>
      <c r="NZL32" s="9"/>
      <c r="NZM32" s="9"/>
      <c r="NZN32" s="9"/>
      <c r="NZO32" s="9"/>
      <c r="NZP32" s="9"/>
      <c r="NZQ32" s="9"/>
      <c r="NZR32" s="9"/>
      <c r="NZS32" s="9"/>
      <c r="NZT32" s="9"/>
      <c r="NZU32" s="9"/>
      <c r="NZV32" s="9"/>
      <c r="NZW32" s="9"/>
      <c r="NZX32" s="9"/>
      <c r="NZY32" s="9"/>
      <c r="NZZ32" s="9"/>
      <c r="OAA32" s="9"/>
      <c r="OAB32" s="9"/>
      <c r="OAC32" s="9"/>
      <c r="OAD32" s="9"/>
      <c r="OAE32" s="9"/>
      <c r="OAF32" s="9"/>
      <c r="OAG32" s="9"/>
      <c r="OAH32" s="9"/>
      <c r="OAI32" s="9"/>
      <c r="OAJ32" s="9"/>
      <c r="OAK32" s="9"/>
      <c r="OAL32" s="9"/>
      <c r="OAM32" s="9"/>
      <c r="OAN32" s="9"/>
      <c r="OAO32" s="9"/>
      <c r="OAP32" s="9"/>
      <c r="OAQ32" s="9"/>
      <c r="OAR32" s="9"/>
      <c r="OAS32" s="9"/>
      <c r="OAT32" s="9"/>
      <c r="OAU32" s="9"/>
      <c r="OAV32" s="9"/>
      <c r="OAW32" s="9"/>
      <c r="OAX32" s="9"/>
      <c r="OAY32" s="9"/>
      <c r="OAZ32" s="9"/>
      <c r="OBA32" s="9"/>
      <c r="OBB32" s="9"/>
      <c r="OBC32" s="9"/>
      <c r="OBD32" s="9"/>
      <c r="OBE32" s="9"/>
      <c r="OBF32" s="9"/>
      <c r="OBG32" s="9"/>
      <c r="OBH32" s="9"/>
      <c r="OBI32" s="9"/>
      <c r="OBJ32" s="9"/>
      <c r="OBK32" s="9"/>
      <c r="OBL32" s="9"/>
      <c r="OBM32" s="9"/>
      <c r="OBN32" s="9"/>
      <c r="OBO32" s="9"/>
      <c r="OBP32" s="9"/>
      <c r="OBQ32" s="9"/>
      <c r="OBR32" s="9"/>
      <c r="OBS32" s="9"/>
      <c r="OBT32" s="9"/>
      <c r="OBU32" s="9"/>
      <c r="OBV32" s="9"/>
      <c r="OBW32" s="9"/>
      <c r="OBX32" s="9"/>
      <c r="OBY32" s="9"/>
      <c r="OBZ32" s="9"/>
      <c r="OCA32" s="9"/>
      <c r="OCB32" s="9"/>
      <c r="OCC32" s="9"/>
      <c r="OCD32" s="9"/>
      <c r="OCE32" s="9"/>
      <c r="OCF32" s="9"/>
      <c r="OCG32" s="9"/>
      <c r="OCH32" s="9"/>
      <c r="OCI32" s="9"/>
      <c r="OCJ32" s="9"/>
      <c r="OCK32" s="9"/>
      <c r="OCL32" s="9"/>
      <c r="OCM32" s="9"/>
      <c r="OCN32" s="9"/>
      <c r="OCO32" s="9"/>
      <c r="OCP32" s="9"/>
      <c r="OCQ32" s="9"/>
      <c r="OCR32" s="9"/>
      <c r="OCS32" s="9"/>
      <c r="OCT32" s="9"/>
      <c r="OCU32" s="9"/>
      <c r="OCV32" s="9"/>
      <c r="OCW32" s="9"/>
      <c r="OCX32" s="9"/>
      <c r="OCY32" s="9"/>
      <c r="OCZ32" s="9"/>
      <c r="ODA32" s="9"/>
      <c r="ODB32" s="9"/>
      <c r="ODC32" s="9"/>
      <c r="ODD32" s="9"/>
      <c r="ODE32" s="9"/>
      <c r="ODF32" s="9"/>
      <c r="ODG32" s="9"/>
      <c r="ODH32" s="9"/>
      <c r="ODI32" s="9"/>
      <c r="ODJ32" s="9"/>
      <c r="ODK32" s="9"/>
      <c r="ODL32" s="9"/>
      <c r="ODM32" s="9"/>
      <c r="ODN32" s="9"/>
      <c r="ODO32" s="9"/>
      <c r="ODP32" s="9"/>
      <c r="ODQ32" s="9"/>
      <c r="ODR32" s="9"/>
      <c r="ODS32" s="9"/>
      <c r="ODT32" s="9"/>
      <c r="ODU32" s="9"/>
      <c r="ODV32" s="9"/>
      <c r="ODW32" s="9"/>
      <c r="ODX32" s="9"/>
      <c r="ODY32" s="9"/>
      <c r="ODZ32" s="9"/>
      <c r="OEA32" s="9"/>
      <c r="OEB32" s="9"/>
      <c r="OEC32" s="9"/>
      <c r="OED32" s="9"/>
      <c r="OEE32" s="9"/>
      <c r="OEF32" s="9"/>
      <c r="OEG32" s="9"/>
      <c r="OEH32" s="9"/>
      <c r="OEI32" s="9"/>
      <c r="OEJ32" s="9"/>
      <c r="OEK32" s="9"/>
      <c r="OEL32" s="9"/>
      <c r="OEM32" s="9"/>
      <c r="OEN32" s="9"/>
      <c r="OEO32" s="9"/>
      <c r="OEP32" s="9"/>
      <c r="OEQ32" s="9"/>
      <c r="OER32" s="9"/>
      <c r="OES32" s="9"/>
      <c r="OET32" s="9"/>
      <c r="OEU32" s="9"/>
      <c r="OEV32" s="9"/>
      <c r="OEW32" s="9"/>
      <c r="OEX32" s="9"/>
      <c r="OEY32" s="9"/>
      <c r="OEZ32" s="9"/>
      <c r="OFA32" s="9"/>
      <c r="OFB32" s="9"/>
      <c r="OFC32" s="9"/>
      <c r="OFD32" s="9"/>
      <c r="OFE32" s="9"/>
      <c r="OFF32" s="9"/>
      <c r="OFG32" s="9"/>
      <c r="OFH32" s="9"/>
      <c r="OFI32" s="9"/>
      <c r="OFJ32" s="9"/>
      <c r="OFK32" s="9"/>
      <c r="OFL32" s="9"/>
      <c r="OFM32" s="9"/>
      <c r="OFN32" s="9"/>
      <c r="OFO32" s="9"/>
      <c r="OFP32" s="9"/>
      <c r="OFQ32" s="9"/>
      <c r="OFR32" s="9"/>
      <c r="OFS32" s="9"/>
      <c r="OFT32" s="9"/>
      <c r="OFU32" s="9"/>
      <c r="OFV32" s="9"/>
      <c r="OFW32" s="9"/>
      <c r="OFX32" s="9"/>
      <c r="OFY32" s="9"/>
      <c r="OFZ32" s="9"/>
      <c r="OGA32" s="9"/>
      <c r="OGB32" s="9"/>
      <c r="OGC32" s="9"/>
      <c r="OGD32" s="9"/>
      <c r="OGE32" s="9"/>
      <c r="OGF32" s="9"/>
      <c r="OGG32" s="9"/>
      <c r="OGH32" s="9"/>
      <c r="OGI32" s="9"/>
      <c r="OGJ32" s="9"/>
      <c r="OGK32" s="9"/>
      <c r="OGL32" s="9"/>
      <c r="OGM32" s="9"/>
      <c r="OGN32" s="9"/>
      <c r="OGO32" s="9"/>
      <c r="OGP32" s="9"/>
      <c r="OGQ32" s="9"/>
      <c r="OGR32" s="9"/>
      <c r="OGS32" s="9"/>
      <c r="OGT32" s="9"/>
      <c r="OGU32" s="9"/>
      <c r="OGV32" s="9"/>
      <c r="OGW32" s="9"/>
      <c r="OGX32" s="9"/>
      <c r="OGY32" s="9"/>
      <c r="OGZ32" s="9"/>
      <c r="OHA32" s="9"/>
      <c r="OHB32" s="9"/>
      <c r="OHC32" s="9"/>
      <c r="OHD32" s="9"/>
      <c r="OHE32" s="9"/>
      <c r="OHF32" s="9"/>
      <c r="OHG32" s="9"/>
      <c r="OHH32" s="9"/>
      <c r="OHI32" s="9"/>
      <c r="OHJ32" s="9"/>
      <c r="OHK32" s="9"/>
      <c r="OHL32" s="9"/>
      <c r="OHM32" s="9"/>
      <c r="OHN32" s="9"/>
      <c r="OHO32" s="9"/>
      <c r="OHP32" s="9"/>
      <c r="OHQ32" s="9"/>
      <c r="OHR32" s="9"/>
      <c r="OHS32" s="9"/>
      <c r="OHT32" s="9"/>
      <c r="OHU32" s="9"/>
      <c r="OHV32" s="9"/>
      <c r="OHW32" s="9"/>
      <c r="OHX32" s="9"/>
      <c r="OHY32" s="9"/>
      <c r="OHZ32" s="9"/>
      <c r="OIA32" s="9"/>
      <c r="OIB32" s="9"/>
      <c r="OIC32" s="9"/>
      <c r="OID32" s="9"/>
      <c r="OIE32" s="9"/>
      <c r="OIF32" s="9"/>
      <c r="OIG32" s="9"/>
      <c r="OIH32" s="9"/>
      <c r="OII32" s="9"/>
      <c r="OIJ32" s="9"/>
      <c r="OIK32" s="9"/>
      <c r="OIL32" s="9"/>
      <c r="OIM32" s="9"/>
      <c r="OIN32" s="9"/>
      <c r="OIO32" s="9"/>
      <c r="OIP32" s="9"/>
      <c r="OIQ32" s="9"/>
      <c r="OIR32" s="9"/>
      <c r="OIS32" s="9"/>
      <c r="OIT32" s="9"/>
      <c r="OIU32" s="9"/>
      <c r="OIV32" s="9"/>
      <c r="OIW32" s="9"/>
      <c r="OIX32" s="9"/>
      <c r="OIY32" s="9"/>
      <c r="OIZ32" s="9"/>
      <c r="OJA32" s="9"/>
      <c r="OJB32" s="9"/>
      <c r="OJC32" s="9"/>
      <c r="OJD32" s="9"/>
      <c r="OJE32" s="9"/>
      <c r="OJF32" s="9"/>
      <c r="OJG32" s="9"/>
      <c r="OJH32" s="9"/>
      <c r="OJI32" s="9"/>
      <c r="OJJ32" s="9"/>
      <c r="OJK32" s="9"/>
      <c r="OJL32" s="9"/>
      <c r="OJM32" s="9"/>
      <c r="OJN32" s="9"/>
      <c r="OJO32" s="9"/>
      <c r="OJP32" s="9"/>
      <c r="OJQ32" s="9"/>
      <c r="OJR32" s="9"/>
      <c r="OJS32" s="9"/>
      <c r="OJT32" s="9"/>
      <c r="OJU32" s="9"/>
      <c r="OJV32" s="9"/>
      <c r="OJW32" s="9"/>
      <c r="OJX32" s="9"/>
      <c r="OJY32" s="9"/>
      <c r="OJZ32" s="9"/>
      <c r="OKA32" s="9"/>
      <c r="OKB32" s="9"/>
      <c r="OKC32" s="9"/>
      <c r="OKD32" s="9"/>
      <c r="OKE32" s="9"/>
      <c r="OKF32" s="9"/>
      <c r="OKG32" s="9"/>
      <c r="OKH32" s="9"/>
      <c r="OKI32" s="9"/>
      <c r="OKJ32" s="9"/>
      <c r="OKK32" s="9"/>
      <c r="OKL32" s="9"/>
      <c r="OKM32" s="9"/>
      <c r="OKN32" s="9"/>
      <c r="OKO32" s="9"/>
      <c r="OKP32" s="9"/>
      <c r="OKQ32" s="9"/>
      <c r="OKR32" s="9"/>
      <c r="OKS32" s="9"/>
      <c r="OKT32" s="9"/>
      <c r="OKU32" s="9"/>
      <c r="OKV32" s="9"/>
      <c r="OKW32" s="9"/>
      <c r="OKX32" s="9"/>
      <c r="OKY32" s="9"/>
      <c r="OKZ32" s="9"/>
      <c r="OLA32" s="9"/>
      <c r="OLB32" s="9"/>
      <c r="OLC32" s="9"/>
      <c r="OLD32" s="9"/>
      <c r="OLE32" s="9"/>
      <c r="OLF32" s="9"/>
      <c r="OLG32" s="9"/>
      <c r="OLH32" s="9"/>
      <c r="OLI32" s="9"/>
      <c r="OLJ32" s="9"/>
      <c r="OLK32" s="9"/>
      <c r="OLL32" s="9"/>
      <c r="OLM32" s="9"/>
      <c r="OLN32" s="9"/>
      <c r="OLO32" s="9"/>
      <c r="OLP32" s="9"/>
      <c r="OLQ32" s="9"/>
      <c r="OLR32" s="9"/>
      <c r="OLS32" s="9"/>
      <c r="OLT32" s="9"/>
      <c r="OLU32" s="9"/>
      <c r="OLV32" s="9"/>
      <c r="OLW32" s="9"/>
      <c r="OLX32" s="9"/>
      <c r="OLY32" s="9"/>
      <c r="OLZ32" s="9"/>
      <c r="OMA32" s="9"/>
      <c r="OMB32" s="9"/>
      <c r="OMC32" s="9"/>
      <c r="OMD32" s="9"/>
      <c r="OME32" s="9"/>
      <c r="OMF32" s="9"/>
      <c r="OMG32" s="9"/>
      <c r="OMH32" s="9"/>
      <c r="OMI32" s="9"/>
      <c r="OMJ32" s="9"/>
      <c r="OMK32" s="9"/>
      <c r="OML32" s="9"/>
      <c r="OMM32" s="9"/>
      <c r="OMN32" s="9"/>
      <c r="OMO32" s="9"/>
      <c r="OMP32" s="9"/>
      <c r="OMQ32" s="9"/>
      <c r="OMR32" s="9"/>
      <c r="OMS32" s="9"/>
      <c r="OMT32" s="9"/>
      <c r="OMU32" s="9"/>
      <c r="OMV32" s="9"/>
      <c r="OMW32" s="9"/>
      <c r="OMX32" s="9"/>
      <c r="OMY32" s="9"/>
      <c r="OMZ32" s="9"/>
      <c r="ONA32" s="9"/>
      <c r="ONB32" s="9"/>
      <c r="ONC32" s="9"/>
      <c r="OND32" s="9"/>
      <c r="ONE32" s="9"/>
      <c r="ONF32" s="9"/>
      <c r="ONG32" s="9"/>
      <c r="ONH32" s="9"/>
      <c r="ONI32" s="9"/>
      <c r="ONJ32" s="9"/>
      <c r="ONK32" s="9"/>
      <c r="ONL32" s="9"/>
      <c r="ONM32" s="9"/>
      <c r="ONN32" s="9"/>
      <c r="ONO32" s="9"/>
      <c r="ONP32" s="9"/>
      <c r="ONQ32" s="9"/>
      <c r="ONR32" s="9"/>
      <c r="ONS32" s="9"/>
      <c r="ONT32" s="9"/>
      <c r="ONU32" s="9"/>
      <c r="ONV32" s="9"/>
      <c r="ONW32" s="9"/>
      <c r="ONX32" s="9"/>
      <c r="ONY32" s="9"/>
      <c r="ONZ32" s="9"/>
      <c r="OOA32" s="9"/>
      <c r="OOB32" s="9"/>
      <c r="OOC32" s="9"/>
      <c r="OOD32" s="9"/>
      <c r="OOE32" s="9"/>
      <c r="OOF32" s="9"/>
      <c r="OOG32" s="9"/>
      <c r="OOH32" s="9"/>
      <c r="OOI32" s="9"/>
      <c r="OOJ32" s="9"/>
      <c r="OOK32" s="9"/>
      <c r="OOL32" s="9"/>
      <c r="OOM32" s="9"/>
      <c r="OON32" s="9"/>
      <c r="OOO32" s="9"/>
      <c r="OOP32" s="9"/>
      <c r="OOQ32" s="9"/>
      <c r="OOR32" s="9"/>
      <c r="OOS32" s="9"/>
      <c r="OOT32" s="9"/>
      <c r="OOU32" s="9"/>
      <c r="OOV32" s="9"/>
      <c r="OOW32" s="9"/>
      <c r="OOX32" s="9"/>
      <c r="OOY32" s="9"/>
      <c r="OOZ32" s="9"/>
      <c r="OPA32" s="9"/>
      <c r="OPB32" s="9"/>
      <c r="OPC32" s="9"/>
      <c r="OPD32" s="9"/>
      <c r="OPE32" s="9"/>
      <c r="OPF32" s="9"/>
      <c r="OPG32" s="9"/>
      <c r="OPH32" s="9"/>
      <c r="OPI32" s="9"/>
      <c r="OPJ32" s="9"/>
      <c r="OPK32" s="9"/>
      <c r="OPL32" s="9"/>
      <c r="OPM32" s="9"/>
      <c r="OPN32" s="9"/>
      <c r="OPO32" s="9"/>
      <c r="OPP32" s="9"/>
      <c r="OPQ32" s="9"/>
      <c r="OPR32" s="9"/>
      <c r="OPS32" s="9"/>
      <c r="OPT32" s="9"/>
      <c r="OPU32" s="9"/>
      <c r="OPV32" s="9"/>
      <c r="OPW32" s="9"/>
      <c r="OPX32" s="9"/>
      <c r="OPY32" s="9"/>
      <c r="OPZ32" s="9"/>
      <c r="OQA32" s="9"/>
      <c r="OQB32" s="9"/>
      <c r="OQC32" s="9"/>
      <c r="OQD32" s="9"/>
      <c r="OQE32" s="9"/>
      <c r="OQF32" s="9"/>
      <c r="OQG32" s="9"/>
      <c r="OQH32" s="9"/>
      <c r="OQI32" s="9"/>
      <c r="OQJ32" s="9"/>
      <c r="OQK32" s="9"/>
      <c r="OQL32" s="9"/>
      <c r="OQM32" s="9"/>
      <c r="OQN32" s="9"/>
      <c r="OQO32" s="9"/>
      <c r="OQP32" s="9"/>
      <c r="OQQ32" s="9"/>
      <c r="OQR32" s="9"/>
      <c r="OQS32" s="9"/>
      <c r="OQT32" s="9"/>
      <c r="OQU32" s="9"/>
      <c r="OQV32" s="9"/>
      <c r="OQW32" s="9"/>
      <c r="OQX32" s="9"/>
      <c r="OQY32" s="9"/>
      <c r="OQZ32" s="9"/>
      <c r="ORA32" s="9"/>
      <c r="ORB32" s="9"/>
      <c r="ORC32" s="9"/>
      <c r="ORD32" s="9"/>
      <c r="ORE32" s="9"/>
      <c r="ORF32" s="9"/>
      <c r="ORG32" s="9"/>
      <c r="ORH32" s="9"/>
      <c r="ORI32" s="9"/>
      <c r="ORJ32" s="9"/>
      <c r="ORK32" s="9"/>
      <c r="ORL32" s="9"/>
      <c r="ORM32" s="9"/>
      <c r="ORN32" s="9"/>
      <c r="ORO32" s="9"/>
      <c r="ORP32" s="9"/>
      <c r="ORQ32" s="9"/>
      <c r="ORR32" s="9"/>
      <c r="ORS32" s="9"/>
      <c r="ORT32" s="9"/>
      <c r="ORU32" s="9"/>
      <c r="ORV32" s="9"/>
      <c r="ORW32" s="9"/>
      <c r="ORX32" s="9"/>
      <c r="ORY32" s="9"/>
      <c r="ORZ32" s="9"/>
      <c r="OSA32" s="9"/>
      <c r="OSB32" s="9"/>
      <c r="OSC32" s="9"/>
      <c r="OSD32" s="9"/>
      <c r="OSE32" s="9"/>
      <c r="OSF32" s="9"/>
      <c r="OSG32" s="9"/>
      <c r="OSH32" s="9"/>
      <c r="OSI32" s="9"/>
      <c r="OSJ32" s="9"/>
      <c r="OSK32" s="9"/>
      <c r="OSL32" s="9"/>
      <c r="OSM32" s="9"/>
      <c r="OSN32" s="9"/>
      <c r="OSO32" s="9"/>
      <c r="OSP32" s="9"/>
      <c r="OSQ32" s="9"/>
      <c r="OSR32" s="9"/>
      <c r="OSS32" s="9"/>
      <c r="OST32" s="9"/>
      <c r="OSU32" s="9"/>
      <c r="OSV32" s="9"/>
      <c r="OSW32" s="9"/>
      <c r="OSX32" s="9"/>
      <c r="OSY32" s="9"/>
      <c r="OSZ32" s="9"/>
      <c r="OTA32" s="9"/>
      <c r="OTB32" s="9"/>
      <c r="OTC32" s="9"/>
      <c r="OTD32" s="9"/>
      <c r="OTE32" s="9"/>
      <c r="OTF32" s="9"/>
      <c r="OTG32" s="9"/>
      <c r="OTH32" s="9"/>
      <c r="OTI32" s="9"/>
      <c r="OTJ32" s="9"/>
      <c r="OTK32" s="9"/>
      <c r="OTL32" s="9"/>
      <c r="OTM32" s="9"/>
      <c r="OTN32" s="9"/>
      <c r="OTO32" s="9"/>
      <c r="OTP32" s="9"/>
      <c r="OTQ32" s="9"/>
      <c r="OTR32" s="9"/>
      <c r="OTS32" s="9"/>
      <c r="OTT32" s="9"/>
      <c r="OTU32" s="9"/>
      <c r="OTV32" s="9"/>
      <c r="OTW32" s="9"/>
      <c r="OTX32" s="9"/>
      <c r="OTY32" s="9"/>
      <c r="OTZ32" s="9"/>
      <c r="OUA32" s="9"/>
      <c r="OUB32" s="9"/>
      <c r="OUC32" s="9"/>
      <c r="OUD32" s="9"/>
      <c r="OUE32" s="9"/>
      <c r="OUF32" s="9"/>
      <c r="OUG32" s="9"/>
      <c r="OUH32" s="9"/>
      <c r="OUI32" s="9"/>
      <c r="OUJ32" s="9"/>
      <c r="OUK32" s="9"/>
      <c r="OUL32" s="9"/>
      <c r="OUM32" s="9"/>
      <c r="OUN32" s="9"/>
      <c r="OUO32" s="9"/>
      <c r="OUP32" s="9"/>
      <c r="OUQ32" s="9"/>
      <c r="OUR32" s="9"/>
      <c r="OUS32" s="9"/>
      <c r="OUT32" s="9"/>
      <c r="OUU32" s="9"/>
      <c r="OUV32" s="9"/>
      <c r="OUW32" s="9"/>
      <c r="OUX32" s="9"/>
      <c r="OUY32" s="9"/>
      <c r="OUZ32" s="9"/>
      <c r="OVA32" s="9"/>
      <c r="OVB32" s="9"/>
      <c r="OVC32" s="9"/>
      <c r="OVD32" s="9"/>
      <c r="OVE32" s="9"/>
      <c r="OVF32" s="9"/>
      <c r="OVG32" s="9"/>
      <c r="OVH32" s="9"/>
      <c r="OVI32" s="9"/>
      <c r="OVJ32" s="9"/>
      <c r="OVK32" s="9"/>
      <c r="OVL32" s="9"/>
      <c r="OVM32" s="9"/>
      <c r="OVN32" s="9"/>
      <c r="OVO32" s="9"/>
      <c r="OVP32" s="9"/>
      <c r="OVQ32" s="9"/>
      <c r="OVR32" s="9"/>
      <c r="OVS32" s="9"/>
      <c r="OVT32" s="9"/>
      <c r="OVU32" s="9"/>
      <c r="OVV32" s="9"/>
      <c r="OVW32" s="9"/>
      <c r="OVX32" s="9"/>
      <c r="OVY32" s="9"/>
      <c r="OVZ32" s="9"/>
      <c r="OWA32" s="9"/>
      <c r="OWB32" s="9"/>
      <c r="OWC32" s="9"/>
      <c r="OWD32" s="9"/>
      <c r="OWE32" s="9"/>
      <c r="OWF32" s="9"/>
      <c r="OWG32" s="9"/>
      <c r="OWH32" s="9"/>
      <c r="OWI32" s="9"/>
      <c r="OWJ32" s="9"/>
      <c r="OWK32" s="9"/>
      <c r="OWL32" s="9"/>
      <c r="OWM32" s="9"/>
      <c r="OWN32" s="9"/>
      <c r="OWO32" s="9"/>
      <c r="OWP32" s="9"/>
      <c r="OWQ32" s="9"/>
      <c r="OWR32" s="9"/>
      <c r="OWS32" s="9"/>
      <c r="OWT32" s="9"/>
      <c r="OWU32" s="9"/>
      <c r="OWV32" s="9"/>
      <c r="OWW32" s="9"/>
      <c r="OWX32" s="9"/>
      <c r="OWY32" s="9"/>
      <c r="OWZ32" s="9"/>
      <c r="OXA32" s="9"/>
      <c r="OXB32" s="9"/>
      <c r="OXC32" s="9"/>
      <c r="OXD32" s="9"/>
      <c r="OXE32" s="9"/>
      <c r="OXF32" s="9"/>
      <c r="OXG32" s="9"/>
      <c r="OXH32" s="9"/>
      <c r="OXI32" s="9"/>
      <c r="OXJ32" s="9"/>
      <c r="OXK32" s="9"/>
      <c r="OXL32" s="9"/>
      <c r="OXM32" s="9"/>
      <c r="OXN32" s="9"/>
      <c r="OXO32" s="9"/>
      <c r="OXP32" s="9"/>
      <c r="OXQ32" s="9"/>
      <c r="OXR32" s="9"/>
      <c r="OXS32" s="9"/>
      <c r="OXT32" s="9"/>
      <c r="OXU32" s="9"/>
      <c r="OXV32" s="9"/>
      <c r="OXW32" s="9"/>
      <c r="OXX32" s="9"/>
      <c r="OXY32" s="9"/>
      <c r="OXZ32" s="9"/>
      <c r="OYA32" s="9"/>
      <c r="OYB32" s="9"/>
      <c r="OYC32" s="9"/>
      <c r="OYD32" s="9"/>
      <c r="OYE32" s="9"/>
      <c r="OYF32" s="9"/>
      <c r="OYG32" s="9"/>
      <c r="OYH32" s="9"/>
      <c r="OYI32" s="9"/>
      <c r="OYJ32" s="9"/>
      <c r="OYK32" s="9"/>
      <c r="OYL32" s="9"/>
      <c r="OYM32" s="9"/>
      <c r="OYN32" s="9"/>
      <c r="OYO32" s="9"/>
      <c r="OYP32" s="9"/>
      <c r="OYQ32" s="9"/>
      <c r="OYR32" s="9"/>
      <c r="OYS32" s="9"/>
      <c r="OYT32" s="9"/>
      <c r="OYU32" s="9"/>
      <c r="OYV32" s="9"/>
      <c r="OYW32" s="9"/>
      <c r="OYX32" s="9"/>
      <c r="OYY32" s="9"/>
      <c r="OYZ32" s="9"/>
      <c r="OZA32" s="9"/>
      <c r="OZB32" s="9"/>
      <c r="OZC32" s="9"/>
      <c r="OZD32" s="9"/>
      <c r="OZE32" s="9"/>
      <c r="OZF32" s="9"/>
      <c r="OZG32" s="9"/>
      <c r="OZH32" s="9"/>
      <c r="OZI32" s="9"/>
      <c r="OZJ32" s="9"/>
      <c r="OZK32" s="9"/>
      <c r="OZL32" s="9"/>
      <c r="OZM32" s="9"/>
      <c r="OZN32" s="9"/>
      <c r="OZO32" s="9"/>
      <c r="OZP32" s="9"/>
      <c r="OZQ32" s="9"/>
      <c r="OZR32" s="9"/>
      <c r="OZS32" s="9"/>
      <c r="OZT32" s="9"/>
      <c r="OZU32" s="9"/>
      <c r="OZV32" s="9"/>
      <c r="OZW32" s="9"/>
      <c r="OZX32" s="9"/>
      <c r="OZY32" s="9"/>
      <c r="OZZ32" s="9"/>
      <c r="PAA32" s="9"/>
      <c r="PAB32" s="9"/>
      <c r="PAC32" s="9"/>
      <c r="PAD32" s="9"/>
      <c r="PAE32" s="9"/>
      <c r="PAF32" s="9"/>
      <c r="PAG32" s="9"/>
      <c r="PAH32" s="9"/>
      <c r="PAI32" s="9"/>
      <c r="PAJ32" s="9"/>
      <c r="PAK32" s="9"/>
      <c r="PAL32" s="9"/>
      <c r="PAM32" s="9"/>
      <c r="PAN32" s="9"/>
      <c r="PAO32" s="9"/>
      <c r="PAP32" s="9"/>
      <c r="PAQ32" s="9"/>
      <c r="PAR32" s="9"/>
      <c r="PAS32" s="9"/>
      <c r="PAT32" s="9"/>
      <c r="PAU32" s="9"/>
      <c r="PAV32" s="9"/>
      <c r="PAW32" s="9"/>
      <c r="PAX32" s="9"/>
      <c r="PAY32" s="9"/>
      <c r="PAZ32" s="9"/>
      <c r="PBA32" s="9"/>
      <c r="PBB32" s="9"/>
      <c r="PBC32" s="9"/>
      <c r="PBD32" s="9"/>
      <c r="PBE32" s="9"/>
      <c r="PBF32" s="9"/>
      <c r="PBG32" s="9"/>
      <c r="PBH32" s="9"/>
      <c r="PBI32" s="9"/>
      <c r="PBJ32" s="9"/>
      <c r="PBK32" s="9"/>
      <c r="PBL32" s="9"/>
      <c r="PBM32" s="9"/>
      <c r="PBN32" s="9"/>
      <c r="PBO32" s="9"/>
      <c r="PBP32" s="9"/>
      <c r="PBQ32" s="9"/>
      <c r="PBR32" s="9"/>
      <c r="PBS32" s="9"/>
      <c r="PBT32" s="9"/>
      <c r="PBU32" s="9"/>
      <c r="PBV32" s="9"/>
      <c r="PBW32" s="9"/>
      <c r="PBX32" s="9"/>
      <c r="PBY32" s="9"/>
      <c r="PBZ32" s="9"/>
      <c r="PCA32" s="9"/>
      <c r="PCB32" s="9"/>
      <c r="PCC32" s="9"/>
      <c r="PCD32" s="9"/>
      <c r="PCE32" s="9"/>
      <c r="PCF32" s="9"/>
      <c r="PCG32" s="9"/>
      <c r="PCH32" s="9"/>
      <c r="PCI32" s="9"/>
      <c r="PCJ32" s="9"/>
      <c r="PCK32" s="9"/>
      <c r="PCL32" s="9"/>
      <c r="PCM32" s="9"/>
      <c r="PCN32" s="9"/>
      <c r="PCO32" s="9"/>
      <c r="PCP32" s="9"/>
      <c r="PCQ32" s="9"/>
      <c r="PCR32" s="9"/>
      <c r="PCS32" s="9"/>
      <c r="PCT32" s="9"/>
      <c r="PCU32" s="9"/>
      <c r="PCV32" s="9"/>
      <c r="PCW32" s="9"/>
      <c r="PCX32" s="9"/>
      <c r="PCY32" s="9"/>
      <c r="PCZ32" s="9"/>
      <c r="PDA32" s="9"/>
      <c r="PDB32" s="9"/>
      <c r="PDC32" s="9"/>
      <c r="PDD32" s="9"/>
      <c r="PDE32" s="9"/>
      <c r="PDF32" s="9"/>
      <c r="PDG32" s="9"/>
      <c r="PDH32" s="9"/>
      <c r="PDI32" s="9"/>
      <c r="PDJ32" s="9"/>
      <c r="PDK32" s="9"/>
      <c r="PDL32" s="9"/>
      <c r="PDM32" s="9"/>
      <c r="PDN32" s="9"/>
      <c r="PDO32" s="9"/>
      <c r="PDP32" s="9"/>
      <c r="PDQ32" s="9"/>
      <c r="PDR32" s="9"/>
      <c r="PDS32" s="9"/>
      <c r="PDT32" s="9"/>
      <c r="PDU32" s="9"/>
      <c r="PDV32" s="9"/>
      <c r="PDW32" s="9"/>
      <c r="PDX32" s="9"/>
      <c r="PDY32" s="9"/>
      <c r="PDZ32" s="9"/>
      <c r="PEA32" s="9"/>
      <c r="PEB32" s="9"/>
      <c r="PEC32" s="9"/>
      <c r="PED32" s="9"/>
      <c r="PEE32" s="9"/>
      <c r="PEF32" s="9"/>
      <c r="PEG32" s="9"/>
      <c r="PEH32" s="9"/>
      <c r="PEI32" s="9"/>
      <c r="PEJ32" s="9"/>
      <c r="PEK32" s="9"/>
      <c r="PEL32" s="9"/>
      <c r="PEM32" s="9"/>
      <c r="PEN32" s="9"/>
      <c r="PEO32" s="9"/>
      <c r="PEP32" s="9"/>
      <c r="PEQ32" s="9"/>
      <c r="PER32" s="9"/>
      <c r="PES32" s="9"/>
      <c r="PET32" s="9"/>
      <c r="PEU32" s="9"/>
      <c r="PEV32" s="9"/>
      <c r="PEW32" s="9"/>
      <c r="PEX32" s="9"/>
      <c r="PEY32" s="9"/>
      <c r="PEZ32" s="9"/>
      <c r="PFA32" s="9"/>
      <c r="PFB32" s="9"/>
      <c r="PFC32" s="9"/>
      <c r="PFD32" s="9"/>
      <c r="PFE32" s="9"/>
      <c r="PFF32" s="9"/>
      <c r="PFG32" s="9"/>
      <c r="PFH32" s="9"/>
      <c r="PFI32" s="9"/>
      <c r="PFJ32" s="9"/>
      <c r="PFK32" s="9"/>
      <c r="PFL32" s="9"/>
      <c r="PFM32" s="9"/>
      <c r="PFN32" s="9"/>
      <c r="PFO32" s="9"/>
      <c r="PFP32" s="9"/>
      <c r="PFQ32" s="9"/>
      <c r="PFR32" s="9"/>
      <c r="PFS32" s="9"/>
      <c r="PFT32" s="9"/>
      <c r="PFU32" s="9"/>
      <c r="PFV32" s="9"/>
      <c r="PFW32" s="9"/>
      <c r="PFX32" s="9"/>
      <c r="PFY32" s="9"/>
      <c r="PFZ32" s="9"/>
      <c r="PGA32" s="9"/>
      <c r="PGB32" s="9"/>
      <c r="PGC32" s="9"/>
      <c r="PGD32" s="9"/>
      <c r="PGE32" s="9"/>
      <c r="PGF32" s="9"/>
      <c r="PGG32" s="9"/>
      <c r="PGH32" s="9"/>
      <c r="PGI32" s="9"/>
      <c r="PGJ32" s="9"/>
      <c r="PGK32" s="9"/>
      <c r="PGL32" s="9"/>
      <c r="PGM32" s="9"/>
      <c r="PGN32" s="9"/>
      <c r="PGO32" s="9"/>
      <c r="PGP32" s="9"/>
      <c r="PGQ32" s="9"/>
      <c r="PGR32" s="9"/>
      <c r="PGS32" s="9"/>
      <c r="PGT32" s="9"/>
      <c r="PGU32" s="9"/>
      <c r="PGV32" s="9"/>
      <c r="PGW32" s="9"/>
      <c r="PGX32" s="9"/>
      <c r="PGY32" s="9"/>
      <c r="PGZ32" s="9"/>
      <c r="PHA32" s="9"/>
      <c r="PHB32" s="9"/>
      <c r="PHC32" s="9"/>
      <c r="PHD32" s="9"/>
      <c r="PHE32" s="9"/>
      <c r="PHF32" s="9"/>
      <c r="PHG32" s="9"/>
      <c r="PHH32" s="9"/>
      <c r="PHI32" s="9"/>
      <c r="PHJ32" s="9"/>
      <c r="PHK32" s="9"/>
      <c r="PHL32" s="9"/>
      <c r="PHM32" s="9"/>
      <c r="PHN32" s="9"/>
      <c r="PHO32" s="9"/>
      <c r="PHP32" s="9"/>
      <c r="PHQ32" s="9"/>
      <c r="PHR32" s="9"/>
      <c r="PHS32" s="9"/>
      <c r="PHT32" s="9"/>
      <c r="PHU32" s="9"/>
      <c r="PHV32" s="9"/>
      <c r="PHW32" s="9"/>
      <c r="PHX32" s="9"/>
      <c r="PHY32" s="9"/>
      <c r="PHZ32" s="9"/>
      <c r="PIA32" s="9"/>
      <c r="PIB32" s="9"/>
      <c r="PIC32" s="9"/>
      <c r="PID32" s="9"/>
      <c r="PIE32" s="9"/>
      <c r="PIF32" s="9"/>
      <c r="PIG32" s="9"/>
      <c r="PIH32" s="9"/>
      <c r="PII32" s="9"/>
      <c r="PIJ32" s="9"/>
      <c r="PIK32" s="9"/>
      <c r="PIL32" s="9"/>
      <c r="PIM32" s="9"/>
      <c r="PIN32" s="9"/>
      <c r="PIO32" s="9"/>
      <c r="PIP32" s="9"/>
      <c r="PIQ32" s="9"/>
      <c r="PIR32" s="9"/>
      <c r="PIS32" s="9"/>
      <c r="PIT32" s="9"/>
      <c r="PIU32" s="9"/>
      <c r="PIV32" s="9"/>
      <c r="PIW32" s="9"/>
      <c r="PIX32" s="9"/>
      <c r="PIY32" s="9"/>
      <c r="PIZ32" s="9"/>
      <c r="PJA32" s="9"/>
      <c r="PJB32" s="9"/>
      <c r="PJC32" s="9"/>
      <c r="PJD32" s="9"/>
      <c r="PJE32" s="9"/>
      <c r="PJF32" s="9"/>
      <c r="PJG32" s="9"/>
      <c r="PJH32" s="9"/>
      <c r="PJI32" s="9"/>
      <c r="PJJ32" s="9"/>
      <c r="PJK32" s="9"/>
      <c r="PJL32" s="9"/>
      <c r="PJM32" s="9"/>
      <c r="PJN32" s="9"/>
      <c r="PJO32" s="9"/>
      <c r="PJP32" s="9"/>
      <c r="PJQ32" s="9"/>
      <c r="PJR32" s="9"/>
      <c r="PJS32" s="9"/>
      <c r="PJT32" s="9"/>
      <c r="PJU32" s="9"/>
      <c r="PJV32" s="9"/>
      <c r="PJW32" s="9"/>
      <c r="PJX32" s="9"/>
      <c r="PJY32" s="9"/>
      <c r="PJZ32" s="9"/>
      <c r="PKA32" s="9"/>
      <c r="PKB32" s="9"/>
      <c r="PKC32" s="9"/>
      <c r="PKD32" s="9"/>
      <c r="PKE32" s="9"/>
      <c r="PKF32" s="9"/>
      <c r="PKG32" s="9"/>
      <c r="PKH32" s="9"/>
      <c r="PKI32" s="9"/>
      <c r="PKJ32" s="9"/>
      <c r="PKK32" s="9"/>
      <c r="PKL32" s="9"/>
      <c r="PKM32" s="9"/>
      <c r="PKN32" s="9"/>
      <c r="PKO32" s="9"/>
      <c r="PKP32" s="9"/>
      <c r="PKQ32" s="9"/>
      <c r="PKR32" s="9"/>
      <c r="PKS32" s="9"/>
      <c r="PKT32" s="9"/>
      <c r="PKU32" s="9"/>
      <c r="PKV32" s="9"/>
      <c r="PKW32" s="9"/>
      <c r="PKX32" s="9"/>
      <c r="PKY32" s="9"/>
      <c r="PKZ32" s="9"/>
      <c r="PLA32" s="9"/>
      <c r="PLB32" s="9"/>
      <c r="PLC32" s="9"/>
      <c r="PLD32" s="9"/>
      <c r="PLE32" s="9"/>
      <c r="PLF32" s="9"/>
      <c r="PLG32" s="9"/>
      <c r="PLH32" s="9"/>
      <c r="PLI32" s="9"/>
      <c r="PLJ32" s="9"/>
      <c r="PLK32" s="9"/>
      <c r="PLL32" s="9"/>
      <c r="PLM32" s="9"/>
      <c r="PLN32" s="9"/>
      <c r="PLO32" s="9"/>
      <c r="PLP32" s="9"/>
      <c r="PLQ32" s="9"/>
      <c r="PLR32" s="9"/>
      <c r="PLS32" s="9"/>
      <c r="PLT32" s="9"/>
      <c r="PLU32" s="9"/>
      <c r="PLV32" s="9"/>
      <c r="PLW32" s="9"/>
      <c r="PLX32" s="9"/>
      <c r="PLY32" s="9"/>
      <c r="PLZ32" s="9"/>
      <c r="PMA32" s="9"/>
      <c r="PMB32" s="9"/>
      <c r="PMC32" s="9"/>
      <c r="PMD32" s="9"/>
      <c r="PME32" s="9"/>
      <c r="PMF32" s="9"/>
      <c r="PMG32" s="9"/>
      <c r="PMH32" s="9"/>
      <c r="PMI32" s="9"/>
      <c r="PMJ32" s="9"/>
      <c r="PMK32" s="9"/>
      <c r="PML32" s="9"/>
      <c r="PMM32" s="9"/>
      <c r="PMN32" s="9"/>
      <c r="PMO32" s="9"/>
      <c r="PMP32" s="9"/>
      <c r="PMQ32" s="9"/>
      <c r="PMR32" s="9"/>
      <c r="PMS32" s="9"/>
      <c r="PMT32" s="9"/>
      <c r="PMU32" s="9"/>
      <c r="PMV32" s="9"/>
      <c r="PMW32" s="9"/>
      <c r="PMX32" s="9"/>
      <c r="PMY32" s="9"/>
      <c r="PMZ32" s="9"/>
      <c r="PNA32" s="9"/>
      <c r="PNB32" s="9"/>
      <c r="PNC32" s="9"/>
      <c r="PND32" s="9"/>
      <c r="PNE32" s="9"/>
      <c r="PNF32" s="9"/>
      <c r="PNG32" s="9"/>
      <c r="PNH32" s="9"/>
      <c r="PNI32" s="9"/>
      <c r="PNJ32" s="9"/>
      <c r="PNK32" s="9"/>
      <c r="PNL32" s="9"/>
      <c r="PNM32" s="9"/>
      <c r="PNN32" s="9"/>
      <c r="PNO32" s="9"/>
      <c r="PNP32" s="9"/>
      <c r="PNQ32" s="9"/>
      <c r="PNR32" s="9"/>
      <c r="PNS32" s="9"/>
      <c r="PNT32" s="9"/>
      <c r="PNU32" s="9"/>
      <c r="PNV32" s="9"/>
      <c r="PNW32" s="9"/>
      <c r="PNX32" s="9"/>
      <c r="PNY32" s="9"/>
      <c r="PNZ32" s="9"/>
      <c r="POA32" s="9"/>
      <c r="POB32" s="9"/>
      <c r="POC32" s="9"/>
      <c r="POD32" s="9"/>
      <c r="POE32" s="9"/>
      <c r="POF32" s="9"/>
      <c r="POG32" s="9"/>
      <c r="POH32" s="9"/>
      <c r="POI32" s="9"/>
      <c r="POJ32" s="9"/>
      <c r="POK32" s="9"/>
      <c r="POL32" s="9"/>
      <c r="POM32" s="9"/>
      <c r="PON32" s="9"/>
      <c r="POO32" s="9"/>
      <c r="POP32" s="9"/>
      <c r="POQ32" s="9"/>
      <c r="POR32" s="9"/>
      <c r="POS32" s="9"/>
      <c r="POT32" s="9"/>
      <c r="POU32" s="9"/>
      <c r="POV32" s="9"/>
      <c r="POW32" s="9"/>
      <c r="POX32" s="9"/>
      <c r="POY32" s="9"/>
      <c r="POZ32" s="9"/>
      <c r="PPA32" s="9"/>
      <c r="PPB32" s="9"/>
      <c r="PPC32" s="9"/>
      <c r="PPD32" s="9"/>
      <c r="PPE32" s="9"/>
      <c r="PPF32" s="9"/>
      <c r="PPG32" s="9"/>
      <c r="PPH32" s="9"/>
      <c r="PPI32" s="9"/>
      <c r="PPJ32" s="9"/>
      <c r="PPK32" s="9"/>
      <c r="PPL32" s="9"/>
      <c r="PPM32" s="9"/>
      <c r="PPN32" s="9"/>
      <c r="PPO32" s="9"/>
      <c r="PPP32" s="9"/>
      <c r="PPQ32" s="9"/>
      <c r="PPR32" s="9"/>
      <c r="PPS32" s="9"/>
      <c r="PPT32" s="9"/>
      <c r="PPU32" s="9"/>
      <c r="PPV32" s="9"/>
      <c r="PPW32" s="9"/>
      <c r="PPX32" s="9"/>
      <c r="PPY32" s="9"/>
      <c r="PPZ32" s="9"/>
      <c r="PQA32" s="9"/>
      <c r="PQB32" s="9"/>
      <c r="PQC32" s="9"/>
      <c r="PQD32" s="9"/>
      <c r="PQE32" s="9"/>
      <c r="PQF32" s="9"/>
      <c r="PQG32" s="9"/>
      <c r="PQH32" s="9"/>
      <c r="PQI32" s="9"/>
      <c r="PQJ32" s="9"/>
      <c r="PQK32" s="9"/>
      <c r="PQL32" s="9"/>
      <c r="PQM32" s="9"/>
      <c r="PQN32" s="9"/>
      <c r="PQO32" s="9"/>
      <c r="PQP32" s="9"/>
      <c r="PQQ32" s="9"/>
      <c r="PQR32" s="9"/>
      <c r="PQS32" s="9"/>
      <c r="PQT32" s="9"/>
      <c r="PQU32" s="9"/>
      <c r="PQV32" s="9"/>
      <c r="PQW32" s="9"/>
      <c r="PQX32" s="9"/>
      <c r="PQY32" s="9"/>
      <c r="PQZ32" s="9"/>
      <c r="PRA32" s="9"/>
      <c r="PRB32" s="9"/>
      <c r="PRC32" s="9"/>
      <c r="PRD32" s="9"/>
      <c r="PRE32" s="9"/>
      <c r="PRF32" s="9"/>
      <c r="PRG32" s="9"/>
      <c r="PRH32" s="9"/>
      <c r="PRI32" s="9"/>
      <c r="PRJ32" s="9"/>
      <c r="PRK32" s="9"/>
      <c r="PRL32" s="9"/>
      <c r="PRM32" s="9"/>
      <c r="PRN32" s="9"/>
      <c r="PRO32" s="9"/>
      <c r="PRP32" s="9"/>
      <c r="PRQ32" s="9"/>
      <c r="PRR32" s="9"/>
      <c r="PRS32" s="9"/>
      <c r="PRT32" s="9"/>
      <c r="PRU32" s="9"/>
      <c r="PRV32" s="9"/>
      <c r="PRW32" s="9"/>
      <c r="PRX32" s="9"/>
      <c r="PRY32" s="9"/>
      <c r="PRZ32" s="9"/>
      <c r="PSA32" s="9"/>
      <c r="PSB32" s="9"/>
      <c r="PSC32" s="9"/>
      <c r="PSD32" s="9"/>
      <c r="PSE32" s="9"/>
      <c r="PSF32" s="9"/>
      <c r="PSG32" s="9"/>
      <c r="PSH32" s="9"/>
      <c r="PSI32" s="9"/>
      <c r="PSJ32" s="9"/>
      <c r="PSK32" s="9"/>
      <c r="PSL32" s="9"/>
      <c r="PSM32" s="9"/>
      <c r="PSN32" s="9"/>
      <c r="PSO32" s="9"/>
      <c r="PSP32" s="9"/>
      <c r="PSQ32" s="9"/>
      <c r="PSR32" s="9"/>
      <c r="PSS32" s="9"/>
      <c r="PST32" s="9"/>
      <c r="PSU32" s="9"/>
      <c r="PSV32" s="9"/>
      <c r="PSW32" s="9"/>
      <c r="PSX32" s="9"/>
      <c r="PSY32" s="9"/>
      <c r="PSZ32" s="9"/>
      <c r="PTA32" s="9"/>
      <c r="PTB32" s="9"/>
      <c r="PTC32" s="9"/>
      <c r="PTD32" s="9"/>
      <c r="PTE32" s="9"/>
      <c r="PTF32" s="9"/>
      <c r="PTG32" s="9"/>
      <c r="PTH32" s="9"/>
      <c r="PTI32" s="9"/>
      <c r="PTJ32" s="9"/>
      <c r="PTK32" s="9"/>
      <c r="PTL32" s="9"/>
      <c r="PTM32" s="9"/>
      <c r="PTN32" s="9"/>
      <c r="PTO32" s="9"/>
      <c r="PTP32" s="9"/>
      <c r="PTQ32" s="9"/>
      <c r="PTR32" s="9"/>
      <c r="PTS32" s="9"/>
      <c r="PTT32" s="9"/>
      <c r="PTU32" s="9"/>
      <c r="PTV32" s="9"/>
      <c r="PTW32" s="9"/>
      <c r="PTX32" s="9"/>
      <c r="PTY32" s="9"/>
      <c r="PTZ32" s="9"/>
      <c r="PUA32" s="9"/>
      <c r="PUB32" s="9"/>
      <c r="PUC32" s="9"/>
      <c r="PUD32" s="9"/>
      <c r="PUE32" s="9"/>
      <c r="PUF32" s="9"/>
      <c r="PUG32" s="9"/>
      <c r="PUH32" s="9"/>
      <c r="PUI32" s="9"/>
      <c r="PUJ32" s="9"/>
      <c r="PUK32" s="9"/>
      <c r="PUL32" s="9"/>
      <c r="PUM32" s="9"/>
      <c r="PUN32" s="9"/>
      <c r="PUO32" s="9"/>
      <c r="PUP32" s="9"/>
      <c r="PUQ32" s="9"/>
      <c r="PUR32" s="9"/>
      <c r="PUS32" s="9"/>
      <c r="PUT32" s="9"/>
      <c r="PUU32" s="9"/>
      <c r="PUV32" s="9"/>
      <c r="PUW32" s="9"/>
      <c r="PUX32" s="9"/>
      <c r="PUY32" s="9"/>
      <c r="PUZ32" s="9"/>
      <c r="PVA32" s="9"/>
      <c r="PVB32" s="9"/>
      <c r="PVC32" s="9"/>
      <c r="PVD32" s="9"/>
      <c r="PVE32" s="9"/>
      <c r="PVF32" s="9"/>
      <c r="PVG32" s="9"/>
      <c r="PVH32" s="9"/>
      <c r="PVI32" s="9"/>
      <c r="PVJ32" s="9"/>
      <c r="PVK32" s="9"/>
      <c r="PVL32" s="9"/>
      <c r="PVM32" s="9"/>
      <c r="PVN32" s="9"/>
      <c r="PVO32" s="9"/>
      <c r="PVP32" s="9"/>
      <c r="PVQ32" s="9"/>
      <c r="PVR32" s="9"/>
      <c r="PVS32" s="9"/>
      <c r="PVT32" s="9"/>
      <c r="PVU32" s="9"/>
      <c r="PVV32" s="9"/>
      <c r="PVW32" s="9"/>
      <c r="PVX32" s="9"/>
      <c r="PVY32" s="9"/>
      <c r="PVZ32" s="9"/>
      <c r="PWA32" s="9"/>
      <c r="PWB32" s="9"/>
      <c r="PWC32" s="9"/>
      <c r="PWD32" s="9"/>
      <c r="PWE32" s="9"/>
      <c r="PWF32" s="9"/>
      <c r="PWG32" s="9"/>
      <c r="PWH32" s="9"/>
      <c r="PWI32" s="9"/>
      <c r="PWJ32" s="9"/>
      <c r="PWK32" s="9"/>
      <c r="PWL32" s="9"/>
      <c r="PWM32" s="9"/>
      <c r="PWN32" s="9"/>
      <c r="PWO32" s="9"/>
      <c r="PWP32" s="9"/>
      <c r="PWQ32" s="9"/>
      <c r="PWR32" s="9"/>
      <c r="PWS32" s="9"/>
      <c r="PWT32" s="9"/>
      <c r="PWU32" s="9"/>
      <c r="PWV32" s="9"/>
      <c r="PWW32" s="9"/>
      <c r="PWX32" s="9"/>
      <c r="PWY32" s="9"/>
      <c r="PWZ32" s="9"/>
      <c r="PXA32" s="9"/>
      <c r="PXB32" s="9"/>
      <c r="PXC32" s="9"/>
      <c r="PXD32" s="9"/>
      <c r="PXE32" s="9"/>
      <c r="PXF32" s="9"/>
      <c r="PXG32" s="9"/>
      <c r="PXH32" s="9"/>
      <c r="PXI32" s="9"/>
      <c r="PXJ32" s="9"/>
      <c r="PXK32" s="9"/>
      <c r="PXL32" s="9"/>
      <c r="PXM32" s="9"/>
      <c r="PXN32" s="9"/>
      <c r="PXO32" s="9"/>
      <c r="PXP32" s="9"/>
      <c r="PXQ32" s="9"/>
      <c r="PXR32" s="9"/>
      <c r="PXS32" s="9"/>
      <c r="PXT32" s="9"/>
      <c r="PXU32" s="9"/>
      <c r="PXV32" s="9"/>
      <c r="PXW32" s="9"/>
      <c r="PXX32" s="9"/>
      <c r="PXY32" s="9"/>
      <c r="PXZ32" s="9"/>
      <c r="PYA32" s="9"/>
      <c r="PYB32" s="9"/>
      <c r="PYC32" s="9"/>
      <c r="PYD32" s="9"/>
      <c r="PYE32" s="9"/>
      <c r="PYF32" s="9"/>
      <c r="PYG32" s="9"/>
      <c r="PYH32" s="9"/>
      <c r="PYI32" s="9"/>
      <c r="PYJ32" s="9"/>
      <c r="PYK32" s="9"/>
      <c r="PYL32" s="9"/>
      <c r="PYM32" s="9"/>
      <c r="PYN32" s="9"/>
      <c r="PYO32" s="9"/>
      <c r="PYP32" s="9"/>
      <c r="PYQ32" s="9"/>
      <c r="PYR32" s="9"/>
      <c r="PYS32" s="9"/>
      <c r="PYT32" s="9"/>
      <c r="PYU32" s="9"/>
      <c r="PYV32" s="9"/>
      <c r="PYW32" s="9"/>
      <c r="PYX32" s="9"/>
      <c r="PYY32" s="9"/>
      <c r="PYZ32" s="9"/>
      <c r="PZA32" s="9"/>
      <c r="PZB32" s="9"/>
      <c r="PZC32" s="9"/>
      <c r="PZD32" s="9"/>
      <c r="PZE32" s="9"/>
      <c r="PZF32" s="9"/>
      <c r="PZG32" s="9"/>
      <c r="PZH32" s="9"/>
      <c r="PZI32" s="9"/>
      <c r="PZJ32" s="9"/>
      <c r="PZK32" s="9"/>
      <c r="PZL32" s="9"/>
      <c r="PZM32" s="9"/>
      <c r="PZN32" s="9"/>
      <c r="PZO32" s="9"/>
      <c r="PZP32" s="9"/>
      <c r="PZQ32" s="9"/>
      <c r="PZR32" s="9"/>
      <c r="PZS32" s="9"/>
      <c r="PZT32" s="9"/>
      <c r="PZU32" s="9"/>
      <c r="PZV32" s="9"/>
      <c r="PZW32" s="9"/>
      <c r="PZX32" s="9"/>
      <c r="PZY32" s="9"/>
      <c r="PZZ32" s="9"/>
      <c r="QAA32" s="9"/>
      <c r="QAB32" s="9"/>
      <c r="QAC32" s="9"/>
      <c r="QAD32" s="9"/>
      <c r="QAE32" s="9"/>
      <c r="QAF32" s="9"/>
      <c r="QAG32" s="9"/>
      <c r="QAH32" s="9"/>
      <c r="QAI32" s="9"/>
      <c r="QAJ32" s="9"/>
      <c r="QAK32" s="9"/>
      <c r="QAL32" s="9"/>
      <c r="QAM32" s="9"/>
      <c r="QAN32" s="9"/>
      <c r="QAO32" s="9"/>
      <c r="QAP32" s="9"/>
      <c r="QAQ32" s="9"/>
      <c r="QAR32" s="9"/>
      <c r="QAS32" s="9"/>
      <c r="QAT32" s="9"/>
      <c r="QAU32" s="9"/>
      <c r="QAV32" s="9"/>
      <c r="QAW32" s="9"/>
      <c r="QAX32" s="9"/>
      <c r="QAY32" s="9"/>
      <c r="QAZ32" s="9"/>
      <c r="QBA32" s="9"/>
      <c r="QBB32" s="9"/>
      <c r="QBC32" s="9"/>
      <c r="QBD32" s="9"/>
      <c r="QBE32" s="9"/>
      <c r="QBF32" s="9"/>
      <c r="QBG32" s="9"/>
      <c r="QBH32" s="9"/>
      <c r="QBI32" s="9"/>
      <c r="QBJ32" s="9"/>
      <c r="QBK32" s="9"/>
      <c r="QBL32" s="9"/>
      <c r="QBM32" s="9"/>
      <c r="QBN32" s="9"/>
      <c r="QBO32" s="9"/>
      <c r="QBP32" s="9"/>
      <c r="QBQ32" s="9"/>
      <c r="QBR32" s="9"/>
      <c r="QBS32" s="9"/>
      <c r="QBT32" s="9"/>
      <c r="QBU32" s="9"/>
      <c r="QBV32" s="9"/>
      <c r="QBW32" s="9"/>
      <c r="QBX32" s="9"/>
      <c r="QBY32" s="9"/>
      <c r="QBZ32" s="9"/>
      <c r="QCA32" s="9"/>
      <c r="QCB32" s="9"/>
      <c r="QCC32" s="9"/>
      <c r="QCD32" s="9"/>
      <c r="QCE32" s="9"/>
      <c r="QCF32" s="9"/>
      <c r="QCG32" s="9"/>
      <c r="QCH32" s="9"/>
      <c r="QCI32" s="9"/>
      <c r="QCJ32" s="9"/>
      <c r="QCK32" s="9"/>
      <c r="QCL32" s="9"/>
      <c r="QCM32" s="9"/>
      <c r="QCN32" s="9"/>
      <c r="QCO32" s="9"/>
      <c r="QCP32" s="9"/>
      <c r="QCQ32" s="9"/>
      <c r="QCR32" s="9"/>
      <c r="QCS32" s="9"/>
      <c r="QCT32" s="9"/>
      <c r="QCU32" s="9"/>
      <c r="QCV32" s="9"/>
      <c r="QCW32" s="9"/>
      <c r="QCX32" s="9"/>
      <c r="QCY32" s="9"/>
      <c r="QCZ32" s="9"/>
      <c r="QDA32" s="9"/>
      <c r="QDB32" s="9"/>
      <c r="QDC32" s="9"/>
      <c r="QDD32" s="9"/>
      <c r="QDE32" s="9"/>
      <c r="QDF32" s="9"/>
      <c r="QDG32" s="9"/>
      <c r="QDH32" s="9"/>
      <c r="QDI32" s="9"/>
      <c r="QDJ32" s="9"/>
      <c r="QDK32" s="9"/>
      <c r="QDL32" s="9"/>
      <c r="QDM32" s="9"/>
      <c r="QDN32" s="9"/>
      <c r="QDO32" s="9"/>
      <c r="QDP32" s="9"/>
      <c r="QDQ32" s="9"/>
      <c r="QDR32" s="9"/>
      <c r="QDS32" s="9"/>
      <c r="QDT32" s="9"/>
      <c r="QDU32" s="9"/>
      <c r="QDV32" s="9"/>
      <c r="QDW32" s="9"/>
      <c r="QDX32" s="9"/>
      <c r="QDY32" s="9"/>
      <c r="QDZ32" s="9"/>
      <c r="QEA32" s="9"/>
      <c r="QEB32" s="9"/>
      <c r="QEC32" s="9"/>
      <c r="QED32" s="9"/>
      <c r="QEE32" s="9"/>
      <c r="QEF32" s="9"/>
      <c r="QEG32" s="9"/>
      <c r="QEH32" s="9"/>
      <c r="QEI32" s="9"/>
      <c r="QEJ32" s="9"/>
      <c r="QEK32" s="9"/>
      <c r="QEL32" s="9"/>
      <c r="QEM32" s="9"/>
      <c r="QEN32" s="9"/>
      <c r="QEO32" s="9"/>
      <c r="QEP32" s="9"/>
      <c r="QEQ32" s="9"/>
      <c r="QER32" s="9"/>
      <c r="QES32" s="9"/>
      <c r="QET32" s="9"/>
      <c r="QEU32" s="9"/>
      <c r="QEV32" s="9"/>
      <c r="QEW32" s="9"/>
      <c r="QEX32" s="9"/>
      <c r="QEY32" s="9"/>
      <c r="QEZ32" s="9"/>
      <c r="QFA32" s="9"/>
      <c r="QFB32" s="9"/>
      <c r="QFC32" s="9"/>
      <c r="QFD32" s="9"/>
      <c r="QFE32" s="9"/>
      <c r="QFF32" s="9"/>
      <c r="QFG32" s="9"/>
      <c r="QFH32" s="9"/>
      <c r="QFI32" s="9"/>
      <c r="QFJ32" s="9"/>
      <c r="QFK32" s="9"/>
      <c r="QFL32" s="9"/>
      <c r="QFM32" s="9"/>
      <c r="QFN32" s="9"/>
      <c r="QFO32" s="9"/>
      <c r="QFP32" s="9"/>
      <c r="QFQ32" s="9"/>
      <c r="QFR32" s="9"/>
      <c r="QFS32" s="9"/>
      <c r="QFT32" s="9"/>
      <c r="QFU32" s="9"/>
      <c r="QFV32" s="9"/>
      <c r="QFW32" s="9"/>
      <c r="QFX32" s="9"/>
      <c r="QFY32" s="9"/>
      <c r="QFZ32" s="9"/>
      <c r="QGA32" s="9"/>
      <c r="QGB32" s="9"/>
      <c r="QGC32" s="9"/>
      <c r="QGD32" s="9"/>
      <c r="QGE32" s="9"/>
      <c r="QGF32" s="9"/>
      <c r="QGG32" s="9"/>
      <c r="QGH32" s="9"/>
      <c r="QGI32" s="9"/>
      <c r="QGJ32" s="9"/>
      <c r="QGK32" s="9"/>
      <c r="QGL32" s="9"/>
      <c r="QGM32" s="9"/>
      <c r="QGN32" s="9"/>
      <c r="QGO32" s="9"/>
      <c r="QGP32" s="9"/>
      <c r="QGQ32" s="9"/>
      <c r="QGR32" s="9"/>
      <c r="QGS32" s="9"/>
      <c r="QGT32" s="9"/>
      <c r="QGU32" s="9"/>
      <c r="QGV32" s="9"/>
      <c r="QGW32" s="9"/>
      <c r="QGX32" s="9"/>
      <c r="QGY32" s="9"/>
      <c r="QGZ32" s="9"/>
      <c r="QHA32" s="9"/>
      <c r="QHB32" s="9"/>
      <c r="QHC32" s="9"/>
      <c r="QHD32" s="9"/>
      <c r="QHE32" s="9"/>
      <c r="QHF32" s="9"/>
      <c r="QHG32" s="9"/>
      <c r="QHH32" s="9"/>
      <c r="QHI32" s="9"/>
      <c r="QHJ32" s="9"/>
      <c r="QHK32" s="9"/>
      <c r="QHL32" s="9"/>
      <c r="QHM32" s="9"/>
      <c r="QHN32" s="9"/>
      <c r="QHO32" s="9"/>
      <c r="QHP32" s="9"/>
      <c r="QHQ32" s="9"/>
      <c r="QHR32" s="9"/>
      <c r="QHS32" s="9"/>
      <c r="QHT32" s="9"/>
      <c r="QHU32" s="9"/>
      <c r="QHV32" s="9"/>
      <c r="QHW32" s="9"/>
      <c r="QHX32" s="9"/>
      <c r="QHY32" s="9"/>
      <c r="QHZ32" s="9"/>
      <c r="QIA32" s="9"/>
      <c r="QIB32" s="9"/>
      <c r="QIC32" s="9"/>
      <c r="QID32" s="9"/>
      <c r="QIE32" s="9"/>
      <c r="QIF32" s="9"/>
      <c r="QIG32" s="9"/>
      <c r="QIH32" s="9"/>
      <c r="QII32" s="9"/>
      <c r="QIJ32" s="9"/>
      <c r="QIK32" s="9"/>
      <c r="QIL32" s="9"/>
      <c r="QIM32" s="9"/>
      <c r="QIN32" s="9"/>
      <c r="QIO32" s="9"/>
      <c r="QIP32" s="9"/>
      <c r="QIQ32" s="9"/>
      <c r="QIR32" s="9"/>
      <c r="QIS32" s="9"/>
      <c r="QIT32" s="9"/>
      <c r="QIU32" s="9"/>
      <c r="QIV32" s="9"/>
      <c r="QIW32" s="9"/>
      <c r="QIX32" s="9"/>
      <c r="QIY32" s="9"/>
      <c r="QIZ32" s="9"/>
      <c r="QJA32" s="9"/>
      <c r="QJB32" s="9"/>
      <c r="QJC32" s="9"/>
      <c r="QJD32" s="9"/>
      <c r="QJE32" s="9"/>
      <c r="QJF32" s="9"/>
      <c r="QJG32" s="9"/>
      <c r="QJH32" s="9"/>
      <c r="QJI32" s="9"/>
      <c r="QJJ32" s="9"/>
      <c r="QJK32" s="9"/>
      <c r="QJL32" s="9"/>
      <c r="QJM32" s="9"/>
      <c r="QJN32" s="9"/>
      <c r="QJO32" s="9"/>
      <c r="QJP32" s="9"/>
      <c r="QJQ32" s="9"/>
      <c r="QJR32" s="9"/>
      <c r="QJS32" s="9"/>
      <c r="QJT32" s="9"/>
      <c r="QJU32" s="9"/>
      <c r="QJV32" s="9"/>
      <c r="QJW32" s="9"/>
      <c r="QJX32" s="9"/>
      <c r="QJY32" s="9"/>
      <c r="QJZ32" s="9"/>
      <c r="QKA32" s="9"/>
      <c r="QKB32" s="9"/>
      <c r="QKC32" s="9"/>
      <c r="QKD32" s="9"/>
      <c r="QKE32" s="9"/>
      <c r="QKF32" s="9"/>
      <c r="QKG32" s="9"/>
      <c r="QKH32" s="9"/>
      <c r="QKI32" s="9"/>
      <c r="QKJ32" s="9"/>
      <c r="QKK32" s="9"/>
      <c r="QKL32" s="9"/>
      <c r="QKM32" s="9"/>
      <c r="QKN32" s="9"/>
      <c r="QKO32" s="9"/>
      <c r="QKP32" s="9"/>
      <c r="QKQ32" s="9"/>
      <c r="QKR32" s="9"/>
      <c r="QKS32" s="9"/>
      <c r="QKT32" s="9"/>
      <c r="QKU32" s="9"/>
      <c r="QKV32" s="9"/>
      <c r="QKW32" s="9"/>
      <c r="QKX32" s="9"/>
      <c r="QKY32" s="9"/>
      <c r="QKZ32" s="9"/>
      <c r="QLA32" s="9"/>
      <c r="QLB32" s="9"/>
      <c r="QLC32" s="9"/>
      <c r="QLD32" s="9"/>
      <c r="QLE32" s="9"/>
      <c r="QLF32" s="9"/>
      <c r="QLG32" s="9"/>
      <c r="QLH32" s="9"/>
      <c r="QLI32" s="9"/>
      <c r="QLJ32" s="9"/>
      <c r="QLK32" s="9"/>
      <c r="QLL32" s="9"/>
      <c r="QLM32" s="9"/>
      <c r="QLN32" s="9"/>
      <c r="QLO32" s="9"/>
      <c r="QLP32" s="9"/>
      <c r="QLQ32" s="9"/>
      <c r="QLR32" s="9"/>
      <c r="QLS32" s="9"/>
      <c r="QLT32" s="9"/>
      <c r="QLU32" s="9"/>
      <c r="QLV32" s="9"/>
      <c r="QLW32" s="9"/>
      <c r="QLX32" s="9"/>
      <c r="QLY32" s="9"/>
      <c r="QLZ32" s="9"/>
      <c r="QMA32" s="9"/>
      <c r="QMB32" s="9"/>
      <c r="QMC32" s="9"/>
      <c r="QMD32" s="9"/>
      <c r="QME32" s="9"/>
      <c r="QMF32" s="9"/>
      <c r="QMG32" s="9"/>
      <c r="QMH32" s="9"/>
      <c r="QMI32" s="9"/>
      <c r="QMJ32" s="9"/>
      <c r="QMK32" s="9"/>
      <c r="QML32" s="9"/>
      <c r="QMM32" s="9"/>
      <c r="QMN32" s="9"/>
      <c r="QMO32" s="9"/>
      <c r="QMP32" s="9"/>
      <c r="QMQ32" s="9"/>
      <c r="QMR32" s="9"/>
      <c r="QMS32" s="9"/>
      <c r="QMT32" s="9"/>
      <c r="QMU32" s="9"/>
      <c r="QMV32" s="9"/>
      <c r="QMW32" s="9"/>
      <c r="QMX32" s="9"/>
      <c r="QMY32" s="9"/>
      <c r="QMZ32" s="9"/>
      <c r="QNA32" s="9"/>
      <c r="QNB32" s="9"/>
      <c r="QNC32" s="9"/>
      <c r="QND32" s="9"/>
      <c r="QNE32" s="9"/>
      <c r="QNF32" s="9"/>
      <c r="QNG32" s="9"/>
      <c r="QNH32" s="9"/>
      <c r="QNI32" s="9"/>
      <c r="QNJ32" s="9"/>
      <c r="QNK32" s="9"/>
      <c r="QNL32" s="9"/>
      <c r="QNM32" s="9"/>
      <c r="QNN32" s="9"/>
      <c r="QNO32" s="9"/>
      <c r="QNP32" s="9"/>
      <c r="QNQ32" s="9"/>
      <c r="QNR32" s="9"/>
      <c r="QNS32" s="9"/>
      <c r="QNT32" s="9"/>
      <c r="QNU32" s="9"/>
      <c r="QNV32" s="9"/>
      <c r="QNW32" s="9"/>
      <c r="QNX32" s="9"/>
      <c r="QNY32" s="9"/>
      <c r="QNZ32" s="9"/>
      <c r="QOA32" s="9"/>
      <c r="QOB32" s="9"/>
      <c r="QOC32" s="9"/>
      <c r="QOD32" s="9"/>
      <c r="QOE32" s="9"/>
      <c r="QOF32" s="9"/>
      <c r="QOG32" s="9"/>
      <c r="QOH32" s="9"/>
      <c r="QOI32" s="9"/>
      <c r="QOJ32" s="9"/>
      <c r="QOK32" s="9"/>
      <c r="QOL32" s="9"/>
      <c r="QOM32" s="9"/>
      <c r="QON32" s="9"/>
      <c r="QOO32" s="9"/>
      <c r="QOP32" s="9"/>
      <c r="QOQ32" s="9"/>
      <c r="QOR32" s="9"/>
      <c r="QOS32" s="9"/>
      <c r="QOT32" s="9"/>
      <c r="QOU32" s="9"/>
      <c r="QOV32" s="9"/>
      <c r="QOW32" s="9"/>
      <c r="QOX32" s="9"/>
      <c r="QOY32" s="9"/>
      <c r="QOZ32" s="9"/>
      <c r="QPA32" s="9"/>
      <c r="QPB32" s="9"/>
      <c r="QPC32" s="9"/>
      <c r="QPD32" s="9"/>
      <c r="QPE32" s="9"/>
      <c r="QPF32" s="9"/>
      <c r="QPG32" s="9"/>
      <c r="QPH32" s="9"/>
      <c r="QPI32" s="9"/>
      <c r="QPJ32" s="9"/>
      <c r="QPK32" s="9"/>
      <c r="QPL32" s="9"/>
      <c r="QPM32" s="9"/>
      <c r="QPN32" s="9"/>
      <c r="QPO32" s="9"/>
      <c r="QPP32" s="9"/>
      <c r="QPQ32" s="9"/>
      <c r="QPR32" s="9"/>
      <c r="QPS32" s="9"/>
      <c r="QPT32" s="9"/>
      <c r="QPU32" s="9"/>
      <c r="QPV32" s="9"/>
      <c r="QPW32" s="9"/>
      <c r="QPX32" s="9"/>
      <c r="QPY32" s="9"/>
      <c r="QPZ32" s="9"/>
      <c r="QQA32" s="9"/>
      <c r="QQB32" s="9"/>
      <c r="QQC32" s="9"/>
      <c r="QQD32" s="9"/>
      <c r="QQE32" s="9"/>
      <c r="QQF32" s="9"/>
      <c r="QQG32" s="9"/>
      <c r="QQH32" s="9"/>
      <c r="QQI32" s="9"/>
      <c r="QQJ32" s="9"/>
      <c r="QQK32" s="9"/>
      <c r="QQL32" s="9"/>
      <c r="QQM32" s="9"/>
      <c r="QQN32" s="9"/>
      <c r="QQO32" s="9"/>
      <c r="QQP32" s="9"/>
      <c r="QQQ32" s="9"/>
      <c r="QQR32" s="9"/>
      <c r="QQS32" s="9"/>
      <c r="QQT32" s="9"/>
      <c r="QQU32" s="9"/>
      <c r="QQV32" s="9"/>
      <c r="QQW32" s="9"/>
      <c r="QQX32" s="9"/>
      <c r="QQY32" s="9"/>
      <c r="QQZ32" s="9"/>
      <c r="QRA32" s="9"/>
      <c r="QRB32" s="9"/>
      <c r="QRC32" s="9"/>
      <c r="QRD32" s="9"/>
      <c r="QRE32" s="9"/>
      <c r="QRF32" s="9"/>
      <c r="QRG32" s="9"/>
      <c r="QRH32" s="9"/>
      <c r="QRI32" s="9"/>
      <c r="QRJ32" s="9"/>
      <c r="QRK32" s="9"/>
      <c r="QRL32" s="9"/>
      <c r="QRM32" s="9"/>
      <c r="QRN32" s="9"/>
      <c r="QRO32" s="9"/>
      <c r="QRP32" s="9"/>
      <c r="QRQ32" s="9"/>
      <c r="QRR32" s="9"/>
      <c r="QRS32" s="9"/>
      <c r="QRT32" s="9"/>
      <c r="QRU32" s="9"/>
      <c r="QRV32" s="9"/>
      <c r="QRW32" s="9"/>
      <c r="QRX32" s="9"/>
      <c r="QRY32" s="9"/>
      <c r="QRZ32" s="9"/>
      <c r="QSA32" s="9"/>
      <c r="QSB32" s="9"/>
      <c r="QSC32" s="9"/>
      <c r="QSD32" s="9"/>
      <c r="QSE32" s="9"/>
      <c r="QSF32" s="9"/>
      <c r="QSG32" s="9"/>
      <c r="QSH32" s="9"/>
      <c r="QSI32" s="9"/>
      <c r="QSJ32" s="9"/>
      <c r="QSK32" s="9"/>
      <c r="QSL32" s="9"/>
      <c r="QSM32" s="9"/>
      <c r="QSN32" s="9"/>
      <c r="QSO32" s="9"/>
      <c r="QSP32" s="9"/>
      <c r="QSQ32" s="9"/>
      <c r="QSR32" s="9"/>
      <c r="QSS32" s="9"/>
      <c r="QST32" s="9"/>
      <c r="QSU32" s="9"/>
      <c r="QSV32" s="9"/>
      <c r="QSW32" s="9"/>
      <c r="QSX32" s="9"/>
      <c r="QSY32" s="9"/>
      <c r="QSZ32" s="9"/>
      <c r="QTA32" s="9"/>
      <c r="QTB32" s="9"/>
      <c r="QTC32" s="9"/>
      <c r="QTD32" s="9"/>
      <c r="QTE32" s="9"/>
      <c r="QTF32" s="9"/>
      <c r="QTG32" s="9"/>
      <c r="QTH32" s="9"/>
      <c r="QTI32" s="9"/>
      <c r="QTJ32" s="9"/>
      <c r="QTK32" s="9"/>
      <c r="QTL32" s="9"/>
      <c r="QTM32" s="9"/>
      <c r="QTN32" s="9"/>
      <c r="QTO32" s="9"/>
      <c r="QTP32" s="9"/>
      <c r="QTQ32" s="9"/>
      <c r="QTR32" s="9"/>
      <c r="QTS32" s="9"/>
      <c r="QTT32" s="9"/>
      <c r="QTU32" s="9"/>
      <c r="QTV32" s="9"/>
      <c r="QTW32" s="9"/>
      <c r="QTX32" s="9"/>
      <c r="QTY32" s="9"/>
      <c r="QTZ32" s="9"/>
      <c r="QUA32" s="9"/>
      <c r="QUB32" s="9"/>
      <c r="QUC32" s="9"/>
      <c r="QUD32" s="9"/>
      <c r="QUE32" s="9"/>
      <c r="QUF32" s="9"/>
      <c r="QUG32" s="9"/>
      <c r="QUH32" s="9"/>
      <c r="QUI32" s="9"/>
      <c r="QUJ32" s="9"/>
      <c r="QUK32" s="9"/>
      <c r="QUL32" s="9"/>
      <c r="QUM32" s="9"/>
      <c r="QUN32" s="9"/>
      <c r="QUO32" s="9"/>
      <c r="QUP32" s="9"/>
      <c r="QUQ32" s="9"/>
      <c r="QUR32" s="9"/>
      <c r="QUS32" s="9"/>
      <c r="QUT32" s="9"/>
      <c r="QUU32" s="9"/>
      <c r="QUV32" s="9"/>
      <c r="QUW32" s="9"/>
      <c r="QUX32" s="9"/>
      <c r="QUY32" s="9"/>
      <c r="QUZ32" s="9"/>
      <c r="QVA32" s="9"/>
      <c r="QVB32" s="9"/>
      <c r="QVC32" s="9"/>
      <c r="QVD32" s="9"/>
      <c r="QVE32" s="9"/>
      <c r="QVF32" s="9"/>
      <c r="QVG32" s="9"/>
      <c r="QVH32" s="9"/>
      <c r="QVI32" s="9"/>
      <c r="QVJ32" s="9"/>
      <c r="QVK32" s="9"/>
      <c r="QVL32" s="9"/>
      <c r="QVM32" s="9"/>
      <c r="QVN32" s="9"/>
      <c r="QVO32" s="9"/>
      <c r="QVP32" s="9"/>
      <c r="QVQ32" s="9"/>
      <c r="QVR32" s="9"/>
      <c r="QVS32" s="9"/>
      <c r="QVT32" s="9"/>
      <c r="QVU32" s="9"/>
      <c r="QVV32" s="9"/>
      <c r="QVW32" s="9"/>
      <c r="QVX32" s="9"/>
      <c r="QVY32" s="9"/>
      <c r="QVZ32" s="9"/>
      <c r="QWA32" s="9"/>
      <c r="QWB32" s="9"/>
      <c r="QWC32" s="9"/>
      <c r="QWD32" s="9"/>
      <c r="QWE32" s="9"/>
      <c r="QWF32" s="9"/>
      <c r="QWG32" s="9"/>
      <c r="QWH32" s="9"/>
      <c r="QWI32" s="9"/>
      <c r="QWJ32" s="9"/>
      <c r="QWK32" s="9"/>
      <c r="QWL32" s="9"/>
      <c r="QWM32" s="9"/>
      <c r="QWN32" s="9"/>
      <c r="QWO32" s="9"/>
      <c r="QWP32" s="9"/>
      <c r="QWQ32" s="9"/>
      <c r="QWR32" s="9"/>
      <c r="QWS32" s="9"/>
      <c r="QWT32" s="9"/>
      <c r="QWU32" s="9"/>
      <c r="QWV32" s="9"/>
      <c r="QWW32" s="9"/>
      <c r="QWX32" s="9"/>
      <c r="QWY32" s="9"/>
      <c r="QWZ32" s="9"/>
      <c r="QXA32" s="9"/>
      <c r="QXB32" s="9"/>
      <c r="QXC32" s="9"/>
      <c r="QXD32" s="9"/>
      <c r="QXE32" s="9"/>
      <c r="QXF32" s="9"/>
      <c r="QXG32" s="9"/>
      <c r="QXH32" s="9"/>
      <c r="QXI32" s="9"/>
      <c r="QXJ32" s="9"/>
      <c r="QXK32" s="9"/>
      <c r="QXL32" s="9"/>
      <c r="QXM32" s="9"/>
      <c r="QXN32" s="9"/>
      <c r="QXO32" s="9"/>
      <c r="QXP32" s="9"/>
      <c r="QXQ32" s="9"/>
      <c r="QXR32" s="9"/>
      <c r="QXS32" s="9"/>
      <c r="QXT32" s="9"/>
      <c r="QXU32" s="9"/>
      <c r="QXV32" s="9"/>
      <c r="QXW32" s="9"/>
      <c r="QXX32" s="9"/>
      <c r="QXY32" s="9"/>
      <c r="QXZ32" s="9"/>
      <c r="QYA32" s="9"/>
      <c r="QYB32" s="9"/>
      <c r="QYC32" s="9"/>
      <c r="QYD32" s="9"/>
      <c r="QYE32" s="9"/>
      <c r="QYF32" s="9"/>
      <c r="QYG32" s="9"/>
      <c r="QYH32" s="9"/>
      <c r="QYI32" s="9"/>
      <c r="QYJ32" s="9"/>
      <c r="QYK32" s="9"/>
      <c r="QYL32" s="9"/>
      <c r="QYM32" s="9"/>
      <c r="QYN32" s="9"/>
      <c r="QYO32" s="9"/>
      <c r="QYP32" s="9"/>
      <c r="QYQ32" s="9"/>
      <c r="QYR32" s="9"/>
      <c r="QYS32" s="9"/>
      <c r="QYT32" s="9"/>
      <c r="QYU32" s="9"/>
      <c r="QYV32" s="9"/>
      <c r="QYW32" s="9"/>
      <c r="QYX32" s="9"/>
      <c r="QYY32" s="9"/>
      <c r="QYZ32" s="9"/>
      <c r="QZA32" s="9"/>
      <c r="QZB32" s="9"/>
      <c r="QZC32" s="9"/>
      <c r="QZD32" s="9"/>
      <c r="QZE32" s="9"/>
      <c r="QZF32" s="9"/>
      <c r="QZG32" s="9"/>
      <c r="QZH32" s="9"/>
      <c r="QZI32" s="9"/>
      <c r="QZJ32" s="9"/>
      <c r="QZK32" s="9"/>
      <c r="QZL32" s="9"/>
      <c r="QZM32" s="9"/>
      <c r="QZN32" s="9"/>
      <c r="QZO32" s="9"/>
      <c r="QZP32" s="9"/>
      <c r="QZQ32" s="9"/>
      <c r="QZR32" s="9"/>
      <c r="QZS32" s="9"/>
      <c r="QZT32" s="9"/>
      <c r="QZU32" s="9"/>
      <c r="QZV32" s="9"/>
      <c r="QZW32" s="9"/>
      <c r="QZX32" s="9"/>
      <c r="QZY32" s="9"/>
      <c r="QZZ32" s="9"/>
      <c r="RAA32" s="9"/>
      <c r="RAB32" s="9"/>
      <c r="RAC32" s="9"/>
      <c r="RAD32" s="9"/>
      <c r="RAE32" s="9"/>
      <c r="RAF32" s="9"/>
      <c r="RAG32" s="9"/>
      <c r="RAH32" s="9"/>
      <c r="RAI32" s="9"/>
      <c r="RAJ32" s="9"/>
      <c r="RAK32" s="9"/>
      <c r="RAL32" s="9"/>
      <c r="RAM32" s="9"/>
      <c r="RAN32" s="9"/>
      <c r="RAO32" s="9"/>
      <c r="RAP32" s="9"/>
      <c r="RAQ32" s="9"/>
      <c r="RAR32" s="9"/>
      <c r="RAS32" s="9"/>
      <c r="RAT32" s="9"/>
      <c r="RAU32" s="9"/>
      <c r="RAV32" s="9"/>
      <c r="RAW32" s="9"/>
      <c r="RAX32" s="9"/>
      <c r="RAY32" s="9"/>
      <c r="RAZ32" s="9"/>
      <c r="RBA32" s="9"/>
      <c r="RBB32" s="9"/>
      <c r="RBC32" s="9"/>
      <c r="RBD32" s="9"/>
      <c r="RBE32" s="9"/>
      <c r="RBF32" s="9"/>
      <c r="RBG32" s="9"/>
      <c r="RBH32" s="9"/>
      <c r="RBI32" s="9"/>
      <c r="RBJ32" s="9"/>
      <c r="RBK32" s="9"/>
      <c r="RBL32" s="9"/>
      <c r="RBM32" s="9"/>
      <c r="RBN32" s="9"/>
      <c r="RBO32" s="9"/>
      <c r="RBP32" s="9"/>
      <c r="RBQ32" s="9"/>
      <c r="RBR32" s="9"/>
      <c r="RBS32" s="9"/>
      <c r="RBT32" s="9"/>
      <c r="RBU32" s="9"/>
      <c r="RBV32" s="9"/>
      <c r="RBW32" s="9"/>
      <c r="RBX32" s="9"/>
      <c r="RBY32" s="9"/>
      <c r="RBZ32" s="9"/>
      <c r="RCA32" s="9"/>
      <c r="RCB32" s="9"/>
      <c r="RCC32" s="9"/>
      <c r="RCD32" s="9"/>
      <c r="RCE32" s="9"/>
      <c r="RCF32" s="9"/>
      <c r="RCG32" s="9"/>
      <c r="RCH32" s="9"/>
      <c r="RCI32" s="9"/>
      <c r="RCJ32" s="9"/>
      <c r="RCK32" s="9"/>
      <c r="RCL32" s="9"/>
      <c r="RCM32" s="9"/>
      <c r="RCN32" s="9"/>
      <c r="RCO32" s="9"/>
      <c r="RCP32" s="9"/>
      <c r="RCQ32" s="9"/>
      <c r="RCR32" s="9"/>
      <c r="RCS32" s="9"/>
      <c r="RCT32" s="9"/>
      <c r="RCU32" s="9"/>
      <c r="RCV32" s="9"/>
      <c r="RCW32" s="9"/>
      <c r="RCX32" s="9"/>
      <c r="RCY32" s="9"/>
      <c r="RCZ32" s="9"/>
      <c r="RDA32" s="9"/>
      <c r="RDB32" s="9"/>
      <c r="RDC32" s="9"/>
      <c r="RDD32" s="9"/>
      <c r="RDE32" s="9"/>
      <c r="RDF32" s="9"/>
      <c r="RDG32" s="9"/>
      <c r="RDH32" s="9"/>
      <c r="RDI32" s="9"/>
      <c r="RDJ32" s="9"/>
      <c r="RDK32" s="9"/>
      <c r="RDL32" s="9"/>
      <c r="RDM32" s="9"/>
      <c r="RDN32" s="9"/>
      <c r="RDO32" s="9"/>
      <c r="RDP32" s="9"/>
      <c r="RDQ32" s="9"/>
      <c r="RDR32" s="9"/>
      <c r="RDS32" s="9"/>
      <c r="RDT32" s="9"/>
      <c r="RDU32" s="9"/>
      <c r="RDV32" s="9"/>
      <c r="RDW32" s="9"/>
      <c r="RDX32" s="9"/>
      <c r="RDY32" s="9"/>
      <c r="RDZ32" s="9"/>
      <c r="REA32" s="9"/>
      <c r="REB32" s="9"/>
      <c r="REC32" s="9"/>
      <c r="RED32" s="9"/>
      <c r="REE32" s="9"/>
      <c r="REF32" s="9"/>
      <c r="REG32" s="9"/>
      <c r="REH32" s="9"/>
      <c r="REI32" s="9"/>
      <c r="REJ32" s="9"/>
      <c r="REK32" s="9"/>
      <c r="REL32" s="9"/>
      <c r="REM32" s="9"/>
      <c r="REN32" s="9"/>
      <c r="REO32" s="9"/>
      <c r="REP32" s="9"/>
      <c r="REQ32" s="9"/>
      <c r="RER32" s="9"/>
      <c r="RES32" s="9"/>
      <c r="RET32" s="9"/>
      <c r="REU32" s="9"/>
      <c r="REV32" s="9"/>
      <c r="REW32" s="9"/>
      <c r="REX32" s="9"/>
      <c r="REY32" s="9"/>
      <c r="REZ32" s="9"/>
      <c r="RFA32" s="9"/>
      <c r="RFB32" s="9"/>
      <c r="RFC32" s="9"/>
      <c r="RFD32" s="9"/>
      <c r="RFE32" s="9"/>
      <c r="RFF32" s="9"/>
      <c r="RFG32" s="9"/>
      <c r="RFH32" s="9"/>
      <c r="RFI32" s="9"/>
      <c r="RFJ32" s="9"/>
      <c r="RFK32" s="9"/>
      <c r="RFL32" s="9"/>
      <c r="RFM32" s="9"/>
      <c r="RFN32" s="9"/>
      <c r="RFO32" s="9"/>
      <c r="RFP32" s="9"/>
      <c r="RFQ32" s="9"/>
      <c r="RFR32" s="9"/>
      <c r="RFS32" s="9"/>
      <c r="RFT32" s="9"/>
      <c r="RFU32" s="9"/>
      <c r="RFV32" s="9"/>
      <c r="RFW32" s="9"/>
      <c r="RFX32" s="9"/>
      <c r="RFY32" s="9"/>
      <c r="RFZ32" s="9"/>
      <c r="RGA32" s="9"/>
      <c r="RGB32" s="9"/>
      <c r="RGC32" s="9"/>
      <c r="RGD32" s="9"/>
      <c r="RGE32" s="9"/>
      <c r="RGF32" s="9"/>
      <c r="RGG32" s="9"/>
      <c r="RGH32" s="9"/>
      <c r="RGI32" s="9"/>
      <c r="RGJ32" s="9"/>
      <c r="RGK32" s="9"/>
      <c r="RGL32" s="9"/>
      <c r="RGM32" s="9"/>
      <c r="RGN32" s="9"/>
      <c r="RGO32" s="9"/>
      <c r="RGP32" s="9"/>
      <c r="RGQ32" s="9"/>
      <c r="RGR32" s="9"/>
      <c r="RGS32" s="9"/>
      <c r="RGT32" s="9"/>
      <c r="RGU32" s="9"/>
      <c r="RGV32" s="9"/>
      <c r="RGW32" s="9"/>
      <c r="RGX32" s="9"/>
      <c r="RGY32" s="9"/>
      <c r="RGZ32" s="9"/>
      <c r="RHA32" s="9"/>
      <c r="RHB32" s="9"/>
      <c r="RHC32" s="9"/>
      <c r="RHD32" s="9"/>
      <c r="RHE32" s="9"/>
      <c r="RHF32" s="9"/>
      <c r="RHG32" s="9"/>
      <c r="RHH32" s="9"/>
      <c r="RHI32" s="9"/>
      <c r="RHJ32" s="9"/>
      <c r="RHK32" s="9"/>
      <c r="RHL32" s="9"/>
      <c r="RHM32" s="9"/>
      <c r="RHN32" s="9"/>
      <c r="RHO32" s="9"/>
      <c r="RHP32" s="9"/>
      <c r="RHQ32" s="9"/>
      <c r="RHR32" s="9"/>
      <c r="RHS32" s="9"/>
      <c r="RHT32" s="9"/>
      <c r="RHU32" s="9"/>
      <c r="RHV32" s="9"/>
      <c r="RHW32" s="9"/>
      <c r="RHX32" s="9"/>
      <c r="RHY32" s="9"/>
      <c r="RHZ32" s="9"/>
      <c r="RIA32" s="9"/>
      <c r="RIB32" s="9"/>
      <c r="RIC32" s="9"/>
      <c r="RID32" s="9"/>
      <c r="RIE32" s="9"/>
      <c r="RIF32" s="9"/>
      <c r="RIG32" s="9"/>
      <c r="RIH32" s="9"/>
      <c r="RII32" s="9"/>
      <c r="RIJ32" s="9"/>
      <c r="RIK32" s="9"/>
      <c r="RIL32" s="9"/>
      <c r="RIM32" s="9"/>
      <c r="RIN32" s="9"/>
      <c r="RIO32" s="9"/>
      <c r="RIP32" s="9"/>
      <c r="RIQ32" s="9"/>
      <c r="RIR32" s="9"/>
      <c r="RIS32" s="9"/>
      <c r="RIT32" s="9"/>
      <c r="RIU32" s="9"/>
      <c r="RIV32" s="9"/>
      <c r="RIW32" s="9"/>
      <c r="RIX32" s="9"/>
      <c r="RIY32" s="9"/>
      <c r="RIZ32" s="9"/>
      <c r="RJA32" s="9"/>
      <c r="RJB32" s="9"/>
      <c r="RJC32" s="9"/>
      <c r="RJD32" s="9"/>
      <c r="RJE32" s="9"/>
      <c r="RJF32" s="9"/>
      <c r="RJG32" s="9"/>
      <c r="RJH32" s="9"/>
      <c r="RJI32" s="9"/>
      <c r="RJJ32" s="9"/>
      <c r="RJK32" s="9"/>
      <c r="RJL32" s="9"/>
      <c r="RJM32" s="9"/>
      <c r="RJN32" s="9"/>
      <c r="RJO32" s="9"/>
      <c r="RJP32" s="9"/>
      <c r="RJQ32" s="9"/>
      <c r="RJR32" s="9"/>
      <c r="RJS32" s="9"/>
      <c r="RJT32" s="9"/>
      <c r="RJU32" s="9"/>
      <c r="RJV32" s="9"/>
      <c r="RJW32" s="9"/>
      <c r="RJX32" s="9"/>
      <c r="RJY32" s="9"/>
      <c r="RJZ32" s="9"/>
      <c r="RKA32" s="9"/>
      <c r="RKB32" s="9"/>
      <c r="RKC32" s="9"/>
      <c r="RKD32" s="9"/>
      <c r="RKE32" s="9"/>
      <c r="RKF32" s="9"/>
      <c r="RKG32" s="9"/>
      <c r="RKH32" s="9"/>
      <c r="RKI32" s="9"/>
      <c r="RKJ32" s="9"/>
      <c r="RKK32" s="9"/>
      <c r="RKL32" s="9"/>
      <c r="RKM32" s="9"/>
      <c r="RKN32" s="9"/>
      <c r="RKO32" s="9"/>
      <c r="RKP32" s="9"/>
      <c r="RKQ32" s="9"/>
      <c r="RKR32" s="9"/>
      <c r="RKS32" s="9"/>
      <c r="RKT32" s="9"/>
      <c r="RKU32" s="9"/>
      <c r="RKV32" s="9"/>
      <c r="RKW32" s="9"/>
      <c r="RKX32" s="9"/>
      <c r="RKY32" s="9"/>
      <c r="RKZ32" s="9"/>
      <c r="RLA32" s="9"/>
      <c r="RLB32" s="9"/>
      <c r="RLC32" s="9"/>
      <c r="RLD32" s="9"/>
      <c r="RLE32" s="9"/>
      <c r="RLF32" s="9"/>
      <c r="RLG32" s="9"/>
      <c r="RLH32" s="9"/>
      <c r="RLI32" s="9"/>
      <c r="RLJ32" s="9"/>
      <c r="RLK32" s="9"/>
      <c r="RLL32" s="9"/>
      <c r="RLM32" s="9"/>
      <c r="RLN32" s="9"/>
      <c r="RLO32" s="9"/>
      <c r="RLP32" s="9"/>
      <c r="RLQ32" s="9"/>
      <c r="RLR32" s="9"/>
      <c r="RLS32" s="9"/>
      <c r="RLT32" s="9"/>
      <c r="RLU32" s="9"/>
      <c r="RLV32" s="9"/>
      <c r="RLW32" s="9"/>
      <c r="RLX32" s="9"/>
      <c r="RLY32" s="9"/>
      <c r="RLZ32" s="9"/>
      <c r="RMA32" s="9"/>
      <c r="RMB32" s="9"/>
      <c r="RMC32" s="9"/>
      <c r="RMD32" s="9"/>
      <c r="RME32" s="9"/>
      <c r="RMF32" s="9"/>
      <c r="RMG32" s="9"/>
      <c r="RMH32" s="9"/>
      <c r="RMI32" s="9"/>
      <c r="RMJ32" s="9"/>
      <c r="RMK32" s="9"/>
      <c r="RML32" s="9"/>
      <c r="RMM32" s="9"/>
      <c r="RMN32" s="9"/>
      <c r="RMO32" s="9"/>
      <c r="RMP32" s="9"/>
      <c r="RMQ32" s="9"/>
      <c r="RMR32" s="9"/>
      <c r="RMS32" s="9"/>
      <c r="RMT32" s="9"/>
      <c r="RMU32" s="9"/>
      <c r="RMV32" s="9"/>
      <c r="RMW32" s="9"/>
      <c r="RMX32" s="9"/>
      <c r="RMY32" s="9"/>
      <c r="RMZ32" s="9"/>
      <c r="RNA32" s="9"/>
      <c r="RNB32" s="9"/>
      <c r="RNC32" s="9"/>
      <c r="RND32" s="9"/>
      <c r="RNE32" s="9"/>
      <c r="RNF32" s="9"/>
      <c r="RNG32" s="9"/>
      <c r="RNH32" s="9"/>
      <c r="RNI32" s="9"/>
      <c r="RNJ32" s="9"/>
      <c r="RNK32" s="9"/>
      <c r="RNL32" s="9"/>
      <c r="RNM32" s="9"/>
      <c r="RNN32" s="9"/>
      <c r="RNO32" s="9"/>
      <c r="RNP32" s="9"/>
      <c r="RNQ32" s="9"/>
      <c r="RNR32" s="9"/>
      <c r="RNS32" s="9"/>
      <c r="RNT32" s="9"/>
      <c r="RNU32" s="9"/>
      <c r="RNV32" s="9"/>
      <c r="RNW32" s="9"/>
      <c r="RNX32" s="9"/>
      <c r="RNY32" s="9"/>
      <c r="RNZ32" s="9"/>
      <c r="ROA32" s="9"/>
      <c r="ROB32" s="9"/>
      <c r="ROC32" s="9"/>
      <c r="ROD32" s="9"/>
      <c r="ROE32" s="9"/>
      <c r="ROF32" s="9"/>
      <c r="ROG32" s="9"/>
      <c r="ROH32" s="9"/>
      <c r="ROI32" s="9"/>
      <c r="ROJ32" s="9"/>
      <c r="ROK32" s="9"/>
      <c r="ROL32" s="9"/>
      <c r="ROM32" s="9"/>
      <c r="RON32" s="9"/>
      <c r="ROO32" s="9"/>
      <c r="ROP32" s="9"/>
      <c r="ROQ32" s="9"/>
      <c r="ROR32" s="9"/>
      <c r="ROS32" s="9"/>
      <c r="ROT32" s="9"/>
      <c r="ROU32" s="9"/>
      <c r="ROV32" s="9"/>
      <c r="ROW32" s="9"/>
      <c r="ROX32" s="9"/>
      <c r="ROY32" s="9"/>
      <c r="ROZ32" s="9"/>
      <c r="RPA32" s="9"/>
      <c r="RPB32" s="9"/>
      <c r="RPC32" s="9"/>
      <c r="RPD32" s="9"/>
      <c r="RPE32" s="9"/>
      <c r="RPF32" s="9"/>
      <c r="RPG32" s="9"/>
      <c r="RPH32" s="9"/>
      <c r="RPI32" s="9"/>
      <c r="RPJ32" s="9"/>
      <c r="RPK32" s="9"/>
      <c r="RPL32" s="9"/>
      <c r="RPM32" s="9"/>
      <c r="RPN32" s="9"/>
      <c r="RPO32" s="9"/>
      <c r="RPP32" s="9"/>
      <c r="RPQ32" s="9"/>
      <c r="RPR32" s="9"/>
      <c r="RPS32" s="9"/>
      <c r="RPT32" s="9"/>
      <c r="RPU32" s="9"/>
      <c r="RPV32" s="9"/>
      <c r="RPW32" s="9"/>
      <c r="RPX32" s="9"/>
      <c r="RPY32" s="9"/>
      <c r="RPZ32" s="9"/>
      <c r="RQA32" s="9"/>
      <c r="RQB32" s="9"/>
      <c r="RQC32" s="9"/>
      <c r="RQD32" s="9"/>
      <c r="RQE32" s="9"/>
      <c r="RQF32" s="9"/>
      <c r="RQG32" s="9"/>
      <c r="RQH32" s="9"/>
      <c r="RQI32" s="9"/>
      <c r="RQJ32" s="9"/>
      <c r="RQK32" s="9"/>
      <c r="RQL32" s="9"/>
      <c r="RQM32" s="9"/>
      <c r="RQN32" s="9"/>
      <c r="RQO32" s="9"/>
      <c r="RQP32" s="9"/>
      <c r="RQQ32" s="9"/>
      <c r="RQR32" s="9"/>
      <c r="RQS32" s="9"/>
      <c r="RQT32" s="9"/>
      <c r="RQU32" s="9"/>
      <c r="RQV32" s="9"/>
      <c r="RQW32" s="9"/>
      <c r="RQX32" s="9"/>
      <c r="RQY32" s="9"/>
      <c r="RQZ32" s="9"/>
      <c r="RRA32" s="9"/>
      <c r="RRB32" s="9"/>
      <c r="RRC32" s="9"/>
      <c r="RRD32" s="9"/>
      <c r="RRE32" s="9"/>
      <c r="RRF32" s="9"/>
      <c r="RRG32" s="9"/>
      <c r="RRH32" s="9"/>
      <c r="RRI32" s="9"/>
      <c r="RRJ32" s="9"/>
      <c r="RRK32" s="9"/>
      <c r="RRL32" s="9"/>
      <c r="RRM32" s="9"/>
      <c r="RRN32" s="9"/>
      <c r="RRO32" s="9"/>
      <c r="RRP32" s="9"/>
      <c r="RRQ32" s="9"/>
      <c r="RRR32" s="9"/>
      <c r="RRS32" s="9"/>
      <c r="RRT32" s="9"/>
      <c r="RRU32" s="9"/>
      <c r="RRV32" s="9"/>
      <c r="RRW32" s="9"/>
      <c r="RRX32" s="9"/>
      <c r="RRY32" s="9"/>
      <c r="RRZ32" s="9"/>
      <c r="RSA32" s="9"/>
      <c r="RSB32" s="9"/>
      <c r="RSC32" s="9"/>
      <c r="RSD32" s="9"/>
      <c r="RSE32" s="9"/>
      <c r="RSF32" s="9"/>
      <c r="RSG32" s="9"/>
      <c r="RSH32" s="9"/>
      <c r="RSI32" s="9"/>
      <c r="RSJ32" s="9"/>
      <c r="RSK32" s="9"/>
      <c r="RSL32" s="9"/>
      <c r="RSM32" s="9"/>
      <c r="RSN32" s="9"/>
      <c r="RSO32" s="9"/>
      <c r="RSP32" s="9"/>
      <c r="RSQ32" s="9"/>
      <c r="RSR32" s="9"/>
      <c r="RSS32" s="9"/>
      <c r="RST32" s="9"/>
      <c r="RSU32" s="9"/>
      <c r="RSV32" s="9"/>
      <c r="RSW32" s="9"/>
      <c r="RSX32" s="9"/>
      <c r="RSY32" s="9"/>
      <c r="RSZ32" s="9"/>
      <c r="RTA32" s="9"/>
      <c r="RTB32" s="9"/>
      <c r="RTC32" s="9"/>
      <c r="RTD32" s="9"/>
      <c r="RTE32" s="9"/>
      <c r="RTF32" s="9"/>
      <c r="RTG32" s="9"/>
      <c r="RTH32" s="9"/>
      <c r="RTI32" s="9"/>
      <c r="RTJ32" s="9"/>
      <c r="RTK32" s="9"/>
      <c r="RTL32" s="9"/>
      <c r="RTM32" s="9"/>
      <c r="RTN32" s="9"/>
      <c r="RTO32" s="9"/>
      <c r="RTP32" s="9"/>
      <c r="RTQ32" s="9"/>
      <c r="RTR32" s="9"/>
      <c r="RTS32" s="9"/>
      <c r="RTT32" s="9"/>
      <c r="RTU32" s="9"/>
      <c r="RTV32" s="9"/>
      <c r="RTW32" s="9"/>
      <c r="RTX32" s="9"/>
      <c r="RTY32" s="9"/>
      <c r="RTZ32" s="9"/>
      <c r="RUA32" s="9"/>
      <c r="RUB32" s="9"/>
      <c r="RUC32" s="9"/>
      <c r="RUD32" s="9"/>
      <c r="RUE32" s="9"/>
      <c r="RUF32" s="9"/>
      <c r="RUG32" s="9"/>
      <c r="RUH32" s="9"/>
      <c r="RUI32" s="9"/>
      <c r="RUJ32" s="9"/>
      <c r="RUK32" s="9"/>
      <c r="RUL32" s="9"/>
      <c r="RUM32" s="9"/>
      <c r="RUN32" s="9"/>
      <c r="RUO32" s="9"/>
      <c r="RUP32" s="9"/>
      <c r="RUQ32" s="9"/>
      <c r="RUR32" s="9"/>
      <c r="RUS32" s="9"/>
      <c r="RUT32" s="9"/>
      <c r="RUU32" s="9"/>
      <c r="RUV32" s="9"/>
      <c r="RUW32" s="9"/>
      <c r="RUX32" s="9"/>
      <c r="RUY32" s="9"/>
      <c r="RUZ32" s="9"/>
      <c r="RVA32" s="9"/>
      <c r="RVB32" s="9"/>
      <c r="RVC32" s="9"/>
      <c r="RVD32" s="9"/>
      <c r="RVE32" s="9"/>
      <c r="RVF32" s="9"/>
      <c r="RVG32" s="9"/>
      <c r="RVH32" s="9"/>
      <c r="RVI32" s="9"/>
      <c r="RVJ32" s="9"/>
      <c r="RVK32" s="9"/>
      <c r="RVL32" s="9"/>
      <c r="RVM32" s="9"/>
      <c r="RVN32" s="9"/>
      <c r="RVO32" s="9"/>
      <c r="RVP32" s="9"/>
      <c r="RVQ32" s="9"/>
      <c r="RVR32" s="9"/>
      <c r="RVS32" s="9"/>
      <c r="RVT32" s="9"/>
      <c r="RVU32" s="9"/>
      <c r="RVV32" s="9"/>
      <c r="RVW32" s="9"/>
      <c r="RVX32" s="9"/>
      <c r="RVY32" s="9"/>
      <c r="RVZ32" s="9"/>
      <c r="RWA32" s="9"/>
      <c r="RWB32" s="9"/>
      <c r="RWC32" s="9"/>
      <c r="RWD32" s="9"/>
      <c r="RWE32" s="9"/>
      <c r="RWF32" s="9"/>
      <c r="RWG32" s="9"/>
      <c r="RWH32" s="9"/>
      <c r="RWI32" s="9"/>
      <c r="RWJ32" s="9"/>
      <c r="RWK32" s="9"/>
      <c r="RWL32" s="9"/>
      <c r="RWM32" s="9"/>
      <c r="RWN32" s="9"/>
      <c r="RWO32" s="9"/>
      <c r="RWP32" s="9"/>
      <c r="RWQ32" s="9"/>
      <c r="RWR32" s="9"/>
      <c r="RWS32" s="9"/>
      <c r="RWT32" s="9"/>
      <c r="RWU32" s="9"/>
      <c r="RWV32" s="9"/>
      <c r="RWW32" s="9"/>
      <c r="RWX32" s="9"/>
      <c r="RWY32" s="9"/>
      <c r="RWZ32" s="9"/>
      <c r="RXA32" s="9"/>
      <c r="RXB32" s="9"/>
      <c r="RXC32" s="9"/>
      <c r="RXD32" s="9"/>
      <c r="RXE32" s="9"/>
      <c r="RXF32" s="9"/>
      <c r="RXG32" s="9"/>
      <c r="RXH32" s="9"/>
      <c r="RXI32" s="9"/>
      <c r="RXJ32" s="9"/>
      <c r="RXK32" s="9"/>
      <c r="RXL32" s="9"/>
      <c r="RXM32" s="9"/>
      <c r="RXN32" s="9"/>
      <c r="RXO32" s="9"/>
      <c r="RXP32" s="9"/>
      <c r="RXQ32" s="9"/>
      <c r="RXR32" s="9"/>
      <c r="RXS32" s="9"/>
      <c r="RXT32" s="9"/>
      <c r="RXU32" s="9"/>
      <c r="RXV32" s="9"/>
      <c r="RXW32" s="9"/>
      <c r="RXX32" s="9"/>
      <c r="RXY32" s="9"/>
      <c r="RXZ32" s="9"/>
      <c r="RYA32" s="9"/>
      <c r="RYB32" s="9"/>
      <c r="RYC32" s="9"/>
      <c r="RYD32" s="9"/>
      <c r="RYE32" s="9"/>
      <c r="RYF32" s="9"/>
      <c r="RYG32" s="9"/>
      <c r="RYH32" s="9"/>
      <c r="RYI32" s="9"/>
      <c r="RYJ32" s="9"/>
      <c r="RYK32" s="9"/>
      <c r="RYL32" s="9"/>
      <c r="RYM32" s="9"/>
      <c r="RYN32" s="9"/>
      <c r="RYO32" s="9"/>
      <c r="RYP32" s="9"/>
      <c r="RYQ32" s="9"/>
      <c r="RYR32" s="9"/>
      <c r="RYS32" s="9"/>
      <c r="RYT32" s="9"/>
      <c r="RYU32" s="9"/>
      <c r="RYV32" s="9"/>
      <c r="RYW32" s="9"/>
      <c r="RYX32" s="9"/>
      <c r="RYY32" s="9"/>
      <c r="RYZ32" s="9"/>
      <c r="RZA32" s="9"/>
      <c r="RZB32" s="9"/>
      <c r="RZC32" s="9"/>
      <c r="RZD32" s="9"/>
      <c r="RZE32" s="9"/>
      <c r="RZF32" s="9"/>
      <c r="RZG32" s="9"/>
      <c r="RZH32" s="9"/>
      <c r="RZI32" s="9"/>
      <c r="RZJ32" s="9"/>
      <c r="RZK32" s="9"/>
      <c r="RZL32" s="9"/>
      <c r="RZM32" s="9"/>
      <c r="RZN32" s="9"/>
      <c r="RZO32" s="9"/>
      <c r="RZP32" s="9"/>
      <c r="RZQ32" s="9"/>
      <c r="RZR32" s="9"/>
      <c r="RZS32" s="9"/>
      <c r="RZT32" s="9"/>
      <c r="RZU32" s="9"/>
      <c r="RZV32" s="9"/>
      <c r="RZW32" s="9"/>
      <c r="RZX32" s="9"/>
      <c r="RZY32" s="9"/>
      <c r="RZZ32" s="9"/>
      <c r="SAA32" s="9"/>
      <c r="SAB32" s="9"/>
      <c r="SAC32" s="9"/>
      <c r="SAD32" s="9"/>
      <c r="SAE32" s="9"/>
      <c r="SAF32" s="9"/>
      <c r="SAG32" s="9"/>
      <c r="SAH32" s="9"/>
      <c r="SAI32" s="9"/>
      <c r="SAJ32" s="9"/>
      <c r="SAK32" s="9"/>
      <c r="SAL32" s="9"/>
      <c r="SAM32" s="9"/>
      <c r="SAN32" s="9"/>
      <c r="SAO32" s="9"/>
      <c r="SAP32" s="9"/>
      <c r="SAQ32" s="9"/>
      <c r="SAR32" s="9"/>
      <c r="SAS32" s="9"/>
      <c r="SAT32" s="9"/>
      <c r="SAU32" s="9"/>
      <c r="SAV32" s="9"/>
      <c r="SAW32" s="9"/>
      <c r="SAX32" s="9"/>
      <c r="SAY32" s="9"/>
      <c r="SAZ32" s="9"/>
      <c r="SBA32" s="9"/>
      <c r="SBB32" s="9"/>
      <c r="SBC32" s="9"/>
      <c r="SBD32" s="9"/>
      <c r="SBE32" s="9"/>
      <c r="SBF32" s="9"/>
      <c r="SBG32" s="9"/>
      <c r="SBH32" s="9"/>
      <c r="SBI32" s="9"/>
      <c r="SBJ32" s="9"/>
      <c r="SBK32" s="9"/>
      <c r="SBL32" s="9"/>
      <c r="SBM32" s="9"/>
      <c r="SBN32" s="9"/>
      <c r="SBO32" s="9"/>
      <c r="SBP32" s="9"/>
      <c r="SBQ32" s="9"/>
      <c r="SBR32" s="9"/>
      <c r="SBS32" s="9"/>
      <c r="SBT32" s="9"/>
      <c r="SBU32" s="9"/>
      <c r="SBV32" s="9"/>
      <c r="SBW32" s="9"/>
      <c r="SBX32" s="9"/>
      <c r="SBY32" s="9"/>
      <c r="SBZ32" s="9"/>
      <c r="SCA32" s="9"/>
      <c r="SCB32" s="9"/>
      <c r="SCC32" s="9"/>
      <c r="SCD32" s="9"/>
      <c r="SCE32" s="9"/>
      <c r="SCF32" s="9"/>
      <c r="SCG32" s="9"/>
      <c r="SCH32" s="9"/>
      <c r="SCI32" s="9"/>
      <c r="SCJ32" s="9"/>
      <c r="SCK32" s="9"/>
      <c r="SCL32" s="9"/>
      <c r="SCM32" s="9"/>
      <c r="SCN32" s="9"/>
      <c r="SCO32" s="9"/>
      <c r="SCP32" s="9"/>
      <c r="SCQ32" s="9"/>
      <c r="SCR32" s="9"/>
      <c r="SCS32" s="9"/>
      <c r="SCT32" s="9"/>
      <c r="SCU32" s="9"/>
      <c r="SCV32" s="9"/>
      <c r="SCW32" s="9"/>
      <c r="SCX32" s="9"/>
      <c r="SCY32" s="9"/>
      <c r="SCZ32" s="9"/>
      <c r="SDA32" s="9"/>
      <c r="SDB32" s="9"/>
      <c r="SDC32" s="9"/>
      <c r="SDD32" s="9"/>
      <c r="SDE32" s="9"/>
      <c r="SDF32" s="9"/>
      <c r="SDG32" s="9"/>
      <c r="SDH32" s="9"/>
      <c r="SDI32" s="9"/>
      <c r="SDJ32" s="9"/>
      <c r="SDK32" s="9"/>
      <c r="SDL32" s="9"/>
      <c r="SDM32" s="9"/>
      <c r="SDN32" s="9"/>
      <c r="SDO32" s="9"/>
      <c r="SDP32" s="9"/>
      <c r="SDQ32" s="9"/>
      <c r="SDR32" s="9"/>
      <c r="SDS32" s="9"/>
      <c r="SDT32" s="9"/>
      <c r="SDU32" s="9"/>
      <c r="SDV32" s="9"/>
      <c r="SDW32" s="9"/>
      <c r="SDX32" s="9"/>
      <c r="SDY32" s="9"/>
      <c r="SDZ32" s="9"/>
      <c r="SEA32" s="9"/>
      <c r="SEB32" s="9"/>
      <c r="SEC32" s="9"/>
      <c r="SED32" s="9"/>
      <c r="SEE32" s="9"/>
      <c r="SEF32" s="9"/>
      <c r="SEG32" s="9"/>
      <c r="SEH32" s="9"/>
      <c r="SEI32" s="9"/>
      <c r="SEJ32" s="9"/>
      <c r="SEK32" s="9"/>
      <c r="SEL32" s="9"/>
      <c r="SEM32" s="9"/>
      <c r="SEN32" s="9"/>
      <c r="SEO32" s="9"/>
      <c r="SEP32" s="9"/>
      <c r="SEQ32" s="9"/>
      <c r="SER32" s="9"/>
      <c r="SES32" s="9"/>
      <c r="SET32" s="9"/>
      <c r="SEU32" s="9"/>
      <c r="SEV32" s="9"/>
      <c r="SEW32" s="9"/>
      <c r="SEX32" s="9"/>
      <c r="SEY32" s="9"/>
      <c r="SEZ32" s="9"/>
      <c r="SFA32" s="9"/>
      <c r="SFB32" s="9"/>
      <c r="SFC32" s="9"/>
      <c r="SFD32" s="9"/>
      <c r="SFE32" s="9"/>
      <c r="SFF32" s="9"/>
      <c r="SFG32" s="9"/>
      <c r="SFH32" s="9"/>
      <c r="SFI32" s="9"/>
      <c r="SFJ32" s="9"/>
      <c r="SFK32" s="9"/>
      <c r="SFL32" s="9"/>
      <c r="SFM32" s="9"/>
      <c r="SFN32" s="9"/>
      <c r="SFO32" s="9"/>
      <c r="SFP32" s="9"/>
      <c r="SFQ32" s="9"/>
      <c r="SFR32" s="9"/>
      <c r="SFS32" s="9"/>
      <c r="SFT32" s="9"/>
      <c r="SFU32" s="9"/>
      <c r="SFV32" s="9"/>
      <c r="SFW32" s="9"/>
      <c r="SFX32" s="9"/>
      <c r="SFY32" s="9"/>
      <c r="SFZ32" s="9"/>
      <c r="SGA32" s="9"/>
      <c r="SGB32" s="9"/>
      <c r="SGC32" s="9"/>
      <c r="SGD32" s="9"/>
      <c r="SGE32" s="9"/>
      <c r="SGF32" s="9"/>
      <c r="SGG32" s="9"/>
      <c r="SGH32" s="9"/>
      <c r="SGI32" s="9"/>
      <c r="SGJ32" s="9"/>
      <c r="SGK32" s="9"/>
      <c r="SGL32" s="9"/>
      <c r="SGM32" s="9"/>
      <c r="SGN32" s="9"/>
      <c r="SGO32" s="9"/>
      <c r="SGP32" s="9"/>
      <c r="SGQ32" s="9"/>
      <c r="SGR32" s="9"/>
      <c r="SGS32" s="9"/>
      <c r="SGT32" s="9"/>
      <c r="SGU32" s="9"/>
      <c r="SGV32" s="9"/>
      <c r="SGW32" s="9"/>
      <c r="SGX32" s="9"/>
      <c r="SGY32" s="9"/>
      <c r="SGZ32" s="9"/>
      <c r="SHA32" s="9"/>
      <c r="SHB32" s="9"/>
      <c r="SHC32" s="9"/>
      <c r="SHD32" s="9"/>
      <c r="SHE32" s="9"/>
      <c r="SHF32" s="9"/>
      <c r="SHG32" s="9"/>
      <c r="SHH32" s="9"/>
      <c r="SHI32" s="9"/>
      <c r="SHJ32" s="9"/>
      <c r="SHK32" s="9"/>
      <c r="SHL32" s="9"/>
      <c r="SHM32" s="9"/>
      <c r="SHN32" s="9"/>
      <c r="SHO32" s="9"/>
      <c r="SHP32" s="9"/>
      <c r="SHQ32" s="9"/>
      <c r="SHR32" s="9"/>
      <c r="SHS32" s="9"/>
      <c r="SHT32" s="9"/>
      <c r="SHU32" s="9"/>
      <c r="SHV32" s="9"/>
      <c r="SHW32" s="9"/>
      <c r="SHX32" s="9"/>
      <c r="SHY32" s="9"/>
      <c r="SHZ32" s="9"/>
      <c r="SIA32" s="9"/>
      <c r="SIB32" s="9"/>
      <c r="SIC32" s="9"/>
      <c r="SID32" s="9"/>
      <c r="SIE32" s="9"/>
      <c r="SIF32" s="9"/>
      <c r="SIG32" s="9"/>
      <c r="SIH32" s="9"/>
      <c r="SII32" s="9"/>
      <c r="SIJ32" s="9"/>
      <c r="SIK32" s="9"/>
      <c r="SIL32" s="9"/>
      <c r="SIM32" s="9"/>
      <c r="SIN32" s="9"/>
      <c r="SIO32" s="9"/>
      <c r="SIP32" s="9"/>
      <c r="SIQ32" s="9"/>
      <c r="SIR32" s="9"/>
      <c r="SIS32" s="9"/>
      <c r="SIT32" s="9"/>
      <c r="SIU32" s="9"/>
      <c r="SIV32" s="9"/>
      <c r="SIW32" s="9"/>
      <c r="SIX32" s="9"/>
      <c r="SIY32" s="9"/>
      <c r="SIZ32" s="9"/>
      <c r="SJA32" s="9"/>
      <c r="SJB32" s="9"/>
      <c r="SJC32" s="9"/>
      <c r="SJD32" s="9"/>
      <c r="SJE32" s="9"/>
      <c r="SJF32" s="9"/>
      <c r="SJG32" s="9"/>
      <c r="SJH32" s="9"/>
      <c r="SJI32" s="9"/>
      <c r="SJJ32" s="9"/>
      <c r="SJK32" s="9"/>
      <c r="SJL32" s="9"/>
      <c r="SJM32" s="9"/>
      <c r="SJN32" s="9"/>
      <c r="SJO32" s="9"/>
      <c r="SJP32" s="9"/>
      <c r="SJQ32" s="9"/>
      <c r="SJR32" s="9"/>
      <c r="SJS32" s="9"/>
      <c r="SJT32" s="9"/>
      <c r="SJU32" s="9"/>
      <c r="SJV32" s="9"/>
      <c r="SJW32" s="9"/>
      <c r="SJX32" s="9"/>
      <c r="SJY32" s="9"/>
      <c r="SJZ32" s="9"/>
      <c r="SKA32" s="9"/>
      <c r="SKB32" s="9"/>
      <c r="SKC32" s="9"/>
      <c r="SKD32" s="9"/>
      <c r="SKE32" s="9"/>
      <c r="SKF32" s="9"/>
      <c r="SKG32" s="9"/>
      <c r="SKH32" s="9"/>
      <c r="SKI32" s="9"/>
      <c r="SKJ32" s="9"/>
      <c r="SKK32" s="9"/>
      <c r="SKL32" s="9"/>
      <c r="SKM32" s="9"/>
      <c r="SKN32" s="9"/>
      <c r="SKO32" s="9"/>
      <c r="SKP32" s="9"/>
      <c r="SKQ32" s="9"/>
      <c r="SKR32" s="9"/>
      <c r="SKS32" s="9"/>
      <c r="SKT32" s="9"/>
      <c r="SKU32" s="9"/>
      <c r="SKV32" s="9"/>
      <c r="SKW32" s="9"/>
      <c r="SKX32" s="9"/>
      <c r="SKY32" s="9"/>
      <c r="SKZ32" s="9"/>
      <c r="SLA32" s="9"/>
      <c r="SLB32" s="9"/>
      <c r="SLC32" s="9"/>
      <c r="SLD32" s="9"/>
      <c r="SLE32" s="9"/>
      <c r="SLF32" s="9"/>
      <c r="SLG32" s="9"/>
      <c r="SLH32" s="9"/>
      <c r="SLI32" s="9"/>
      <c r="SLJ32" s="9"/>
      <c r="SLK32" s="9"/>
      <c r="SLL32" s="9"/>
      <c r="SLM32" s="9"/>
      <c r="SLN32" s="9"/>
      <c r="SLO32" s="9"/>
      <c r="SLP32" s="9"/>
      <c r="SLQ32" s="9"/>
      <c r="SLR32" s="9"/>
      <c r="SLS32" s="9"/>
      <c r="SLT32" s="9"/>
      <c r="SLU32" s="9"/>
      <c r="SLV32" s="9"/>
      <c r="SLW32" s="9"/>
      <c r="SLX32" s="9"/>
      <c r="SLY32" s="9"/>
      <c r="SLZ32" s="9"/>
      <c r="SMA32" s="9"/>
      <c r="SMB32" s="9"/>
      <c r="SMC32" s="9"/>
      <c r="SMD32" s="9"/>
      <c r="SME32" s="9"/>
      <c r="SMF32" s="9"/>
      <c r="SMG32" s="9"/>
      <c r="SMH32" s="9"/>
      <c r="SMI32" s="9"/>
      <c r="SMJ32" s="9"/>
      <c r="SMK32" s="9"/>
      <c r="SML32" s="9"/>
      <c r="SMM32" s="9"/>
      <c r="SMN32" s="9"/>
      <c r="SMO32" s="9"/>
      <c r="SMP32" s="9"/>
      <c r="SMQ32" s="9"/>
      <c r="SMR32" s="9"/>
      <c r="SMS32" s="9"/>
      <c r="SMT32" s="9"/>
      <c r="SMU32" s="9"/>
      <c r="SMV32" s="9"/>
      <c r="SMW32" s="9"/>
      <c r="SMX32" s="9"/>
      <c r="SMY32" s="9"/>
      <c r="SMZ32" s="9"/>
      <c r="SNA32" s="9"/>
      <c r="SNB32" s="9"/>
      <c r="SNC32" s="9"/>
      <c r="SND32" s="9"/>
      <c r="SNE32" s="9"/>
      <c r="SNF32" s="9"/>
      <c r="SNG32" s="9"/>
      <c r="SNH32" s="9"/>
      <c r="SNI32" s="9"/>
      <c r="SNJ32" s="9"/>
      <c r="SNK32" s="9"/>
      <c r="SNL32" s="9"/>
      <c r="SNM32" s="9"/>
      <c r="SNN32" s="9"/>
      <c r="SNO32" s="9"/>
      <c r="SNP32" s="9"/>
      <c r="SNQ32" s="9"/>
      <c r="SNR32" s="9"/>
      <c r="SNS32" s="9"/>
      <c r="SNT32" s="9"/>
      <c r="SNU32" s="9"/>
      <c r="SNV32" s="9"/>
      <c r="SNW32" s="9"/>
      <c r="SNX32" s="9"/>
      <c r="SNY32" s="9"/>
      <c r="SNZ32" s="9"/>
      <c r="SOA32" s="9"/>
      <c r="SOB32" s="9"/>
      <c r="SOC32" s="9"/>
      <c r="SOD32" s="9"/>
      <c r="SOE32" s="9"/>
      <c r="SOF32" s="9"/>
      <c r="SOG32" s="9"/>
      <c r="SOH32" s="9"/>
      <c r="SOI32" s="9"/>
      <c r="SOJ32" s="9"/>
      <c r="SOK32" s="9"/>
      <c r="SOL32" s="9"/>
      <c r="SOM32" s="9"/>
      <c r="SON32" s="9"/>
      <c r="SOO32" s="9"/>
      <c r="SOP32" s="9"/>
      <c r="SOQ32" s="9"/>
      <c r="SOR32" s="9"/>
      <c r="SOS32" s="9"/>
      <c r="SOT32" s="9"/>
      <c r="SOU32" s="9"/>
      <c r="SOV32" s="9"/>
      <c r="SOW32" s="9"/>
      <c r="SOX32" s="9"/>
      <c r="SOY32" s="9"/>
      <c r="SOZ32" s="9"/>
      <c r="SPA32" s="9"/>
      <c r="SPB32" s="9"/>
      <c r="SPC32" s="9"/>
      <c r="SPD32" s="9"/>
      <c r="SPE32" s="9"/>
      <c r="SPF32" s="9"/>
      <c r="SPG32" s="9"/>
      <c r="SPH32" s="9"/>
      <c r="SPI32" s="9"/>
      <c r="SPJ32" s="9"/>
      <c r="SPK32" s="9"/>
      <c r="SPL32" s="9"/>
      <c r="SPM32" s="9"/>
      <c r="SPN32" s="9"/>
      <c r="SPO32" s="9"/>
      <c r="SPP32" s="9"/>
      <c r="SPQ32" s="9"/>
      <c r="SPR32" s="9"/>
      <c r="SPS32" s="9"/>
      <c r="SPT32" s="9"/>
      <c r="SPU32" s="9"/>
      <c r="SPV32" s="9"/>
      <c r="SPW32" s="9"/>
      <c r="SPX32" s="9"/>
      <c r="SPY32" s="9"/>
      <c r="SPZ32" s="9"/>
      <c r="SQA32" s="9"/>
      <c r="SQB32" s="9"/>
      <c r="SQC32" s="9"/>
      <c r="SQD32" s="9"/>
      <c r="SQE32" s="9"/>
      <c r="SQF32" s="9"/>
      <c r="SQG32" s="9"/>
      <c r="SQH32" s="9"/>
      <c r="SQI32" s="9"/>
      <c r="SQJ32" s="9"/>
      <c r="SQK32" s="9"/>
      <c r="SQL32" s="9"/>
      <c r="SQM32" s="9"/>
      <c r="SQN32" s="9"/>
      <c r="SQO32" s="9"/>
      <c r="SQP32" s="9"/>
      <c r="SQQ32" s="9"/>
      <c r="SQR32" s="9"/>
      <c r="SQS32" s="9"/>
      <c r="SQT32" s="9"/>
      <c r="SQU32" s="9"/>
      <c r="SQV32" s="9"/>
      <c r="SQW32" s="9"/>
      <c r="SQX32" s="9"/>
      <c r="SQY32" s="9"/>
      <c r="SQZ32" s="9"/>
      <c r="SRA32" s="9"/>
      <c r="SRB32" s="9"/>
      <c r="SRC32" s="9"/>
      <c r="SRD32" s="9"/>
      <c r="SRE32" s="9"/>
      <c r="SRF32" s="9"/>
      <c r="SRG32" s="9"/>
      <c r="SRH32" s="9"/>
      <c r="SRI32" s="9"/>
      <c r="SRJ32" s="9"/>
      <c r="SRK32" s="9"/>
      <c r="SRL32" s="9"/>
      <c r="SRM32" s="9"/>
      <c r="SRN32" s="9"/>
      <c r="SRO32" s="9"/>
      <c r="SRP32" s="9"/>
      <c r="SRQ32" s="9"/>
      <c r="SRR32" s="9"/>
      <c r="SRS32" s="9"/>
      <c r="SRT32" s="9"/>
      <c r="SRU32" s="9"/>
      <c r="SRV32" s="9"/>
      <c r="SRW32" s="9"/>
      <c r="SRX32" s="9"/>
      <c r="SRY32" s="9"/>
      <c r="SRZ32" s="9"/>
      <c r="SSA32" s="9"/>
      <c r="SSB32" s="9"/>
      <c r="SSC32" s="9"/>
      <c r="SSD32" s="9"/>
      <c r="SSE32" s="9"/>
      <c r="SSF32" s="9"/>
      <c r="SSG32" s="9"/>
      <c r="SSH32" s="9"/>
      <c r="SSI32" s="9"/>
      <c r="SSJ32" s="9"/>
      <c r="SSK32" s="9"/>
      <c r="SSL32" s="9"/>
      <c r="SSM32" s="9"/>
      <c r="SSN32" s="9"/>
      <c r="SSO32" s="9"/>
      <c r="SSP32" s="9"/>
      <c r="SSQ32" s="9"/>
      <c r="SSR32" s="9"/>
      <c r="SSS32" s="9"/>
      <c r="SST32" s="9"/>
      <c r="SSU32" s="9"/>
      <c r="SSV32" s="9"/>
      <c r="SSW32" s="9"/>
      <c r="SSX32" s="9"/>
      <c r="SSY32" s="9"/>
      <c r="SSZ32" s="9"/>
      <c r="STA32" s="9"/>
      <c r="STB32" s="9"/>
      <c r="STC32" s="9"/>
      <c r="STD32" s="9"/>
      <c r="STE32" s="9"/>
      <c r="STF32" s="9"/>
      <c r="STG32" s="9"/>
      <c r="STH32" s="9"/>
      <c r="STI32" s="9"/>
      <c r="STJ32" s="9"/>
      <c r="STK32" s="9"/>
      <c r="STL32" s="9"/>
      <c r="STM32" s="9"/>
      <c r="STN32" s="9"/>
      <c r="STO32" s="9"/>
      <c r="STP32" s="9"/>
      <c r="STQ32" s="9"/>
      <c r="STR32" s="9"/>
      <c r="STS32" s="9"/>
      <c r="STT32" s="9"/>
      <c r="STU32" s="9"/>
      <c r="STV32" s="9"/>
      <c r="STW32" s="9"/>
      <c r="STX32" s="9"/>
      <c r="STY32" s="9"/>
      <c r="STZ32" s="9"/>
      <c r="SUA32" s="9"/>
      <c r="SUB32" s="9"/>
      <c r="SUC32" s="9"/>
      <c r="SUD32" s="9"/>
      <c r="SUE32" s="9"/>
      <c r="SUF32" s="9"/>
      <c r="SUG32" s="9"/>
      <c r="SUH32" s="9"/>
      <c r="SUI32" s="9"/>
      <c r="SUJ32" s="9"/>
      <c r="SUK32" s="9"/>
      <c r="SUL32" s="9"/>
      <c r="SUM32" s="9"/>
      <c r="SUN32" s="9"/>
      <c r="SUO32" s="9"/>
      <c r="SUP32" s="9"/>
      <c r="SUQ32" s="9"/>
      <c r="SUR32" s="9"/>
      <c r="SUS32" s="9"/>
      <c r="SUT32" s="9"/>
      <c r="SUU32" s="9"/>
      <c r="SUV32" s="9"/>
      <c r="SUW32" s="9"/>
      <c r="SUX32" s="9"/>
      <c r="SUY32" s="9"/>
      <c r="SUZ32" s="9"/>
      <c r="SVA32" s="9"/>
      <c r="SVB32" s="9"/>
      <c r="SVC32" s="9"/>
      <c r="SVD32" s="9"/>
      <c r="SVE32" s="9"/>
      <c r="SVF32" s="9"/>
      <c r="SVG32" s="9"/>
      <c r="SVH32" s="9"/>
      <c r="SVI32" s="9"/>
      <c r="SVJ32" s="9"/>
      <c r="SVK32" s="9"/>
      <c r="SVL32" s="9"/>
      <c r="SVM32" s="9"/>
      <c r="SVN32" s="9"/>
      <c r="SVO32" s="9"/>
      <c r="SVP32" s="9"/>
      <c r="SVQ32" s="9"/>
      <c r="SVR32" s="9"/>
      <c r="SVS32" s="9"/>
      <c r="SVT32" s="9"/>
      <c r="SVU32" s="9"/>
      <c r="SVV32" s="9"/>
      <c r="SVW32" s="9"/>
      <c r="SVX32" s="9"/>
      <c r="SVY32" s="9"/>
      <c r="SVZ32" s="9"/>
      <c r="SWA32" s="9"/>
      <c r="SWB32" s="9"/>
      <c r="SWC32" s="9"/>
      <c r="SWD32" s="9"/>
      <c r="SWE32" s="9"/>
      <c r="SWF32" s="9"/>
      <c r="SWG32" s="9"/>
      <c r="SWH32" s="9"/>
      <c r="SWI32" s="9"/>
      <c r="SWJ32" s="9"/>
      <c r="SWK32" s="9"/>
      <c r="SWL32" s="9"/>
      <c r="SWM32" s="9"/>
      <c r="SWN32" s="9"/>
      <c r="SWO32" s="9"/>
      <c r="SWP32" s="9"/>
      <c r="SWQ32" s="9"/>
      <c r="SWR32" s="9"/>
      <c r="SWS32" s="9"/>
      <c r="SWT32" s="9"/>
      <c r="SWU32" s="9"/>
      <c r="SWV32" s="9"/>
      <c r="SWW32" s="9"/>
      <c r="SWX32" s="9"/>
      <c r="SWY32" s="9"/>
      <c r="SWZ32" s="9"/>
      <c r="SXA32" s="9"/>
      <c r="SXB32" s="9"/>
      <c r="SXC32" s="9"/>
      <c r="SXD32" s="9"/>
      <c r="SXE32" s="9"/>
      <c r="SXF32" s="9"/>
      <c r="SXG32" s="9"/>
      <c r="SXH32" s="9"/>
      <c r="SXI32" s="9"/>
      <c r="SXJ32" s="9"/>
      <c r="SXK32" s="9"/>
      <c r="SXL32" s="9"/>
      <c r="SXM32" s="9"/>
      <c r="SXN32" s="9"/>
      <c r="SXO32" s="9"/>
      <c r="SXP32" s="9"/>
      <c r="SXQ32" s="9"/>
      <c r="SXR32" s="9"/>
      <c r="SXS32" s="9"/>
      <c r="SXT32" s="9"/>
      <c r="SXU32" s="9"/>
      <c r="SXV32" s="9"/>
      <c r="SXW32" s="9"/>
      <c r="SXX32" s="9"/>
      <c r="SXY32" s="9"/>
      <c r="SXZ32" s="9"/>
      <c r="SYA32" s="9"/>
      <c r="SYB32" s="9"/>
      <c r="SYC32" s="9"/>
      <c r="SYD32" s="9"/>
      <c r="SYE32" s="9"/>
      <c r="SYF32" s="9"/>
      <c r="SYG32" s="9"/>
      <c r="SYH32" s="9"/>
      <c r="SYI32" s="9"/>
      <c r="SYJ32" s="9"/>
      <c r="SYK32" s="9"/>
      <c r="SYL32" s="9"/>
      <c r="SYM32" s="9"/>
      <c r="SYN32" s="9"/>
      <c r="SYO32" s="9"/>
      <c r="SYP32" s="9"/>
      <c r="SYQ32" s="9"/>
      <c r="SYR32" s="9"/>
      <c r="SYS32" s="9"/>
      <c r="SYT32" s="9"/>
      <c r="SYU32" s="9"/>
      <c r="SYV32" s="9"/>
      <c r="SYW32" s="9"/>
      <c r="SYX32" s="9"/>
      <c r="SYY32" s="9"/>
      <c r="SYZ32" s="9"/>
      <c r="SZA32" s="9"/>
      <c r="SZB32" s="9"/>
      <c r="SZC32" s="9"/>
      <c r="SZD32" s="9"/>
      <c r="SZE32" s="9"/>
      <c r="SZF32" s="9"/>
      <c r="SZG32" s="9"/>
      <c r="SZH32" s="9"/>
      <c r="SZI32" s="9"/>
      <c r="SZJ32" s="9"/>
      <c r="SZK32" s="9"/>
      <c r="SZL32" s="9"/>
      <c r="SZM32" s="9"/>
      <c r="SZN32" s="9"/>
      <c r="SZO32" s="9"/>
      <c r="SZP32" s="9"/>
      <c r="SZQ32" s="9"/>
      <c r="SZR32" s="9"/>
      <c r="SZS32" s="9"/>
      <c r="SZT32" s="9"/>
      <c r="SZU32" s="9"/>
      <c r="SZV32" s="9"/>
      <c r="SZW32" s="9"/>
      <c r="SZX32" s="9"/>
      <c r="SZY32" s="9"/>
      <c r="SZZ32" s="9"/>
      <c r="TAA32" s="9"/>
      <c r="TAB32" s="9"/>
      <c r="TAC32" s="9"/>
      <c r="TAD32" s="9"/>
      <c r="TAE32" s="9"/>
      <c r="TAF32" s="9"/>
      <c r="TAG32" s="9"/>
      <c r="TAH32" s="9"/>
      <c r="TAI32" s="9"/>
      <c r="TAJ32" s="9"/>
      <c r="TAK32" s="9"/>
      <c r="TAL32" s="9"/>
      <c r="TAM32" s="9"/>
      <c r="TAN32" s="9"/>
      <c r="TAO32" s="9"/>
      <c r="TAP32" s="9"/>
      <c r="TAQ32" s="9"/>
      <c r="TAR32" s="9"/>
      <c r="TAS32" s="9"/>
      <c r="TAT32" s="9"/>
      <c r="TAU32" s="9"/>
      <c r="TAV32" s="9"/>
      <c r="TAW32" s="9"/>
      <c r="TAX32" s="9"/>
      <c r="TAY32" s="9"/>
      <c r="TAZ32" s="9"/>
      <c r="TBA32" s="9"/>
      <c r="TBB32" s="9"/>
      <c r="TBC32" s="9"/>
      <c r="TBD32" s="9"/>
      <c r="TBE32" s="9"/>
      <c r="TBF32" s="9"/>
      <c r="TBG32" s="9"/>
      <c r="TBH32" s="9"/>
      <c r="TBI32" s="9"/>
      <c r="TBJ32" s="9"/>
      <c r="TBK32" s="9"/>
      <c r="TBL32" s="9"/>
      <c r="TBM32" s="9"/>
      <c r="TBN32" s="9"/>
      <c r="TBO32" s="9"/>
      <c r="TBP32" s="9"/>
      <c r="TBQ32" s="9"/>
      <c r="TBR32" s="9"/>
      <c r="TBS32" s="9"/>
      <c r="TBT32" s="9"/>
      <c r="TBU32" s="9"/>
      <c r="TBV32" s="9"/>
      <c r="TBW32" s="9"/>
      <c r="TBX32" s="9"/>
      <c r="TBY32" s="9"/>
      <c r="TBZ32" s="9"/>
      <c r="TCA32" s="9"/>
      <c r="TCB32" s="9"/>
      <c r="TCC32" s="9"/>
      <c r="TCD32" s="9"/>
      <c r="TCE32" s="9"/>
      <c r="TCF32" s="9"/>
      <c r="TCG32" s="9"/>
      <c r="TCH32" s="9"/>
      <c r="TCI32" s="9"/>
      <c r="TCJ32" s="9"/>
      <c r="TCK32" s="9"/>
      <c r="TCL32" s="9"/>
      <c r="TCM32" s="9"/>
      <c r="TCN32" s="9"/>
      <c r="TCO32" s="9"/>
      <c r="TCP32" s="9"/>
      <c r="TCQ32" s="9"/>
      <c r="TCR32" s="9"/>
      <c r="TCS32" s="9"/>
      <c r="TCT32" s="9"/>
      <c r="TCU32" s="9"/>
      <c r="TCV32" s="9"/>
      <c r="TCW32" s="9"/>
      <c r="TCX32" s="9"/>
      <c r="TCY32" s="9"/>
      <c r="TCZ32" s="9"/>
      <c r="TDA32" s="9"/>
      <c r="TDB32" s="9"/>
      <c r="TDC32" s="9"/>
      <c r="TDD32" s="9"/>
      <c r="TDE32" s="9"/>
      <c r="TDF32" s="9"/>
      <c r="TDG32" s="9"/>
      <c r="TDH32" s="9"/>
      <c r="TDI32" s="9"/>
      <c r="TDJ32" s="9"/>
      <c r="TDK32" s="9"/>
      <c r="TDL32" s="9"/>
      <c r="TDM32" s="9"/>
      <c r="TDN32" s="9"/>
      <c r="TDO32" s="9"/>
      <c r="TDP32" s="9"/>
      <c r="TDQ32" s="9"/>
      <c r="TDR32" s="9"/>
      <c r="TDS32" s="9"/>
      <c r="TDT32" s="9"/>
      <c r="TDU32" s="9"/>
      <c r="TDV32" s="9"/>
      <c r="TDW32" s="9"/>
      <c r="TDX32" s="9"/>
      <c r="TDY32" s="9"/>
      <c r="TDZ32" s="9"/>
      <c r="TEA32" s="9"/>
      <c r="TEB32" s="9"/>
      <c r="TEC32" s="9"/>
      <c r="TED32" s="9"/>
      <c r="TEE32" s="9"/>
      <c r="TEF32" s="9"/>
      <c r="TEG32" s="9"/>
      <c r="TEH32" s="9"/>
      <c r="TEI32" s="9"/>
      <c r="TEJ32" s="9"/>
      <c r="TEK32" s="9"/>
      <c r="TEL32" s="9"/>
      <c r="TEM32" s="9"/>
      <c r="TEN32" s="9"/>
      <c r="TEO32" s="9"/>
      <c r="TEP32" s="9"/>
      <c r="TEQ32" s="9"/>
      <c r="TER32" s="9"/>
      <c r="TES32" s="9"/>
      <c r="TET32" s="9"/>
      <c r="TEU32" s="9"/>
      <c r="TEV32" s="9"/>
      <c r="TEW32" s="9"/>
      <c r="TEX32" s="9"/>
      <c r="TEY32" s="9"/>
      <c r="TEZ32" s="9"/>
      <c r="TFA32" s="9"/>
      <c r="TFB32" s="9"/>
      <c r="TFC32" s="9"/>
      <c r="TFD32" s="9"/>
      <c r="TFE32" s="9"/>
      <c r="TFF32" s="9"/>
      <c r="TFG32" s="9"/>
      <c r="TFH32" s="9"/>
      <c r="TFI32" s="9"/>
      <c r="TFJ32" s="9"/>
      <c r="TFK32" s="9"/>
      <c r="TFL32" s="9"/>
      <c r="TFM32" s="9"/>
      <c r="TFN32" s="9"/>
      <c r="TFO32" s="9"/>
      <c r="TFP32" s="9"/>
      <c r="TFQ32" s="9"/>
      <c r="TFR32" s="9"/>
      <c r="TFS32" s="9"/>
      <c r="TFT32" s="9"/>
      <c r="TFU32" s="9"/>
      <c r="TFV32" s="9"/>
      <c r="TFW32" s="9"/>
      <c r="TFX32" s="9"/>
      <c r="TFY32" s="9"/>
      <c r="TFZ32" s="9"/>
      <c r="TGA32" s="9"/>
      <c r="TGB32" s="9"/>
      <c r="TGC32" s="9"/>
      <c r="TGD32" s="9"/>
      <c r="TGE32" s="9"/>
      <c r="TGF32" s="9"/>
      <c r="TGG32" s="9"/>
      <c r="TGH32" s="9"/>
      <c r="TGI32" s="9"/>
      <c r="TGJ32" s="9"/>
      <c r="TGK32" s="9"/>
      <c r="TGL32" s="9"/>
      <c r="TGM32" s="9"/>
      <c r="TGN32" s="9"/>
      <c r="TGO32" s="9"/>
      <c r="TGP32" s="9"/>
      <c r="TGQ32" s="9"/>
      <c r="TGR32" s="9"/>
      <c r="TGS32" s="9"/>
      <c r="TGT32" s="9"/>
      <c r="TGU32" s="9"/>
      <c r="TGV32" s="9"/>
      <c r="TGW32" s="9"/>
      <c r="TGX32" s="9"/>
      <c r="TGY32" s="9"/>
      <c r="TGZ32" s="9"/>
      <c r="THA32" s="9"/>
      <c r="THB32" s="9"/>
      <c r="THC32" s="9"/>
      <c r="THD32" s="9"/>
      <c r="THE32" s="9"/>
      <c r="THF32" s="9"/>
      <c r="THG32" s="9"/>
      <c r="THH32" s="9"/>
      <c r="THI32" s="9"/>
      <c r="THJ32" s="9"/>
      <c r="THK32" s="9"/>
      <c r="THL32" s="9"/>
      <c r="THM32" s="9"/>
      <c r="THN32" s="9"/>
      <c r="THO32" s="9"/>
      <c r="THP32" s="9"/>
      <c r="THQ32" s="9"/>
      <c r="THR32" s="9"/>
      <c r="THS32" s="9"/>
      <c r="THT32" s="9"/>
      <c r="THU32" s="9"/>
      <c r="THV32" s="9"/>
      <c r="THW32" s="9"/>
      <c r="THX32" s="9"/>
      <c r="THY32" s="9"/>
      <c r="THZ32" s="9"/>
      <c r="TIA32" s="9"/>
      <c r="TIB32" s="9"/>
      <c r="TIC32" s="9"/>
      <c r="TID32" s="9"/>
      <c r="TIE32" s="9"/>
      <c r="TIF32" s="9"/>
      <c r="TIG32" s="9"/>
      <c r="TIH32" s="9"/>
      <c r="TII32" s="9"/>
      <c r="TIJ32" s="9"/>
      <c r="TIK32" s="9"/>
      <c r="TIL32" s="9"/>
      <c r="TIM32" s="9"/>
      <c r="TIN32" s="9"/>
      <c r="TIO32" s="9"/>
      <c r="TIP32" s="9"/>
      <c r="TIQ32" s="9"/>
      <c r="TIR32" s="9"/>
      <c r="TIS32" s="9"/>
      <c r="TIT32" s="9"/>
      <c r="TIU32" s="9"/>
      <c r="TIV32" s="9"/>
      <c r="TIW32" s="9"/>
      <c r="TIX32" s="9"/>
      <c r="TIY32" s="9"/>
      <c r="TIZ32" s="9"/>
      <c r="TJA32" s="9"/>
      <c r="TJB32" s="9"/>
      <c r="TJC32" s="9"/>
      <c r="TJD32" s="9"/>
      <c r="TJE32" s="9"/>
      <c r="TJF32" s="9"/>
      <c r="TJG32" s="9"/>
      <c r="TJH32" s="9"/>
      <c r="TJI32" s="9"/>
      <c r="TJJ32" s="9"/>
      <c r="TJK32" s="9"/>
      <c r="TJL32" s="9"/>
      <c r="TJM32" s="9"/>
      <c r="TJN32" s="9"/>
      <c r="TJO32" s="9"/>
      <c r="TJP32" s="9"/>
      <c r="TJQ32" s="9"/>
      <c r="TJR32" s="9"/>
      <c r="TJS32" s="9"/>
      <c r="TJT32" s="9"/>
      <c r="TJU32" s="9"/>
      <c r="TJV32" s="9"/>
      <c r="TJW32" s="9"/>
      <c r="TJX32" s="9"/>
      <c r="TJY32" s="9"/>
      <c r="TJZ32" s="9"/>
      <c r="TKA32" s="9"/>
      <c r="TKB32" s="9"/>
      <c r="TKC32" s="9"/>
      <c r="TKD32" s="9"/>
      <c r="TKE32" s="9"/>
      <c r="TKF32" s="9"/>
      <c r="TKG32" s="9"/>
      <c r="TKH32" s="9"/>
      <c r="TKI32" s="9"/>
      <c r="TKJ32" s="9"/>
      <c r="TKK32" s="9"/>
      <c r="TKL32" s="9"/>
      <c r="TKM32" s="9"/>
      <c r="TKN32" s="9"/>
      <c r="TKO32" s="9"/>
      <c r="TKP32" s="9"/>
      <c r="TKQ32" s="9"/>
      <c r="TKR32" s="9"/>
      <c r="TKS32" s="9"/>
      <c r="TKT32" s="9"/>
      <c r="TKU32" s="9"/>
      <c r="TKV32" s="9"/>
      <c r="TKW32" s="9"/>
      <c r="TKX32" s="9"/>
      <c r="TKY32" s="9"/>
      <c r="TKZ32" s="9"/>
      <c r="TLA32" s="9"/>
      <c r="TLB32" s="9"/>
      <c r="TLC32" s="9"/>
      <c r="TLD32" s="9"/>
      <c r="TLE32" s="9"/>
      <c r="TLF32" s="9"/>
      <c r="TLG32" s="9"/>
      <c r="TLH32" s="9"/>
      <c r="TLI32" s="9"/>
      <c r="TLJ32" s="9"/>
      <c r="TLK32" s="9"/>
      <c r="TLL32" s="9"/>
      <c r="TLM32" s="9"/>
      <c r="TLN32" s="9"/>
      <c r="TLO32" s="9"/>
      <c r="TLP32" s="9"/>
      <c r="TLQ32" s="9"/>
      <c r="TLR32" s="9"/>
      <c r="TLS32" s="9"/>
      <c r="TLT32" s="9"/>
      <c r="TLU32" s="9"/>
      <c r="TLV32" s="9"/>
      <c r="TLW32" s="9"/>
      <c r="TLX32" s="9"/>
      <c r="TLY32" s="9"/>
      <c r="TLZ32" s="9"/>
      <c r="TMA32" s="9"/>
      <c r="TMB32" s="9"/>
      <c r="TMC32" s="9"/>
      <c r="TMD32" s="9"/>
      <c r="TME32" s="9"/>
      <c r="TMF32" s="9"/>
      <c r="TMG32" s="9"/>
      <c r="TMH32" s="9"/>
      <c r="TMI32" s="9"/>
      <c r="TMJ32" s="9"/>
      <c r="TMK32" s="9"/>
      <c r="TML32" s="9"/>
      <c r="TMM32" s="9"/>
      <c r="TMN32" s="9"/>
      <c r="TMO32" s="9"/>
      <c r="TMP32" s="9"/>
      <c r="TMQ32" s="9"/>
      <c r="TMR32" s="9"/>
      <c r="TMS32" s="9"/>
      <c r="TMT32" s="9"/>
      <c r="TMU32" s="9"/>
      <c r="TMV32" s="9"/>
      <c r="TMW32" s="9"/>
      <c r="TMX32" s="9"/>
      <c r="TMY32" s="9"/>
      <c r="TMZ32" s="9"/>
      <c r="TNA32" s="9"/>
      <c r="TNB32" s="9"/>
      <c r="TNC32" s="9"/>
      <c r="TND32" s="9"/>
      <c r="TNE32" s="9"/>
      <c r="TNF32" s="9"/>
      <c r="TNG32" s="9"/>
      <c r="TNH32" s="9"/>
      <c r="TNI32" s="9"/>
      <c r="TNJ32" s="9"/>
      <c r="TNK32" s="9"/>
      <c r="TNL32" s="9"/>
      <c r="TNM32" s="9"/>
      <c r="TNN32" s="9"/>
      <c r="TNO32" s="9"/>
      <c r="TNP32" s="9"/>
      <c r="TNQ32" s="9"/>
      <c r="TNR32" s="9"/>
      <c r="TNS32" s="9"/>
      <c r="TNT32" s="9"/>
      <c r="TNU32" s="9"/>
      <c r="TNV32" s="9"/>
      <c r="TNW32" s="9"/>
      <c r="TNX32" s="9"/>
      <c r="TNY32" s="9"/>
      <c r="TNZ32" s="9"/>
      <c r="TOA32" s="9"/>
      <c r="TOB32" s="9"/>
      <c r="TOC32" s="9"/>
      <c r="TOD32" s="9"/>
      <c r="TOE32" s="9"/>
      <c r="TOF32" s="9"/>
      <c r="TOG32" s="9"/>
      <c r="TOH32" s="9"/>
      <c r="TOI32" s="9"/>
      <c r="TOJ32" s="9"/>
      <c r="TOK32" s="9"/>
      <c r="TOL32" s="9"/>
      <c r="TOM32" s="9"/>
      <c r="TON32" s="9"/>
      <c r="TOO32" s="9"/>
      <c r="TOP32" s="9"/>
      <c r="TOQ32" s="9"/>
      <c r="TOR32" s="9"/>
      <c r="TOS32" s="9"/>
      <c r="TOT32" s="9"/>
      <c r="TOU32" s="9"/>
      <c r="TOV32" s="9"/>
      <c r="TOW32" s="9"/>
      <c r="TOX32" s="9"/>
      <c r="TOY32" s="9"/>
      <c r="TOZ32" s="9"/>
      <c r="TPA32" s="9"/>
      <c r="TPB32" s="9"/>
      <c r="TPC32" s="9"/>
      <c r="TPD32" s="9"/>
      <c r="TPE32" s="9"/>
      <c r="TPF32" s="9"/>
      <c r="TPG32" s="9"/>
      <c r="TPH32" s="9"/>
      <c r="TPI32" s="9"/>
      <c r="TPJ32" s="9"/>
      <c r="TPK32" s="9"/>
      <c r="TPL32" s="9"/>
      <c r="TPM32" s="9"/>
      <c r="TPN32" s="9"/>
      <c r="TPO32" s="9"/>
      <c r="TPP32" s="9"/>
      <c r="TPQ32" s="9"/>
      <c r="TPR32" s="9"/>
      <c r="TPS32" s="9"/>
      <c r="TPT32" s="9"/>
      <c r="TPU32" s="9"/>
      <c r="TPV32" s="9"/>
      <c r="TPW32" s="9"/>
      <c r="TPX32" s="9"/>
      <c r="TPY32" s="9"/>
      <c r="TPZ32" s="9"/>
      <c r="TQA32" s="9"/>
      <c r="TQB32" s="9"/>
      <c r="TQC32" s="9"/>
      <c r="TQD32" s="9"/>
      <c r="TQE32" s="9"/>
      <c r="TQF32" s="9"/>
      <c r="TQG32" s="9"/>
      <c r="TQH32" s="9"/>
      <c r="TQI32" s="9"/>
      <c r="TQJ32" s="9"/>
      <c r="TQK32" s="9"/>
      <c r="TQL32" s="9"/>
      <c r="TQM32" s="9"/>
      <c r="TQN32" s="9"/>
      <c r="TQO32" s="9"/>
      <c r="TQP32" s="9"/>
      <c r="TQQ32" s="9"/>
      <c r="TQR32" s="9"/>
      <c r="TQS32" s="9"/>
      <c r="TQT32" s="9"/>
      <c r="TQU32" s="9"/>
      <c r="TQV32" s="9"/>
      <c r="TQW32" s="9"/>
      <c r="TQX32" s="9"/>
      <c r="TQY32" s="9"/>
      <c r="TQZ32" s="9"/>
      <c r="TRA32" s="9"/>
      <c r="TRB32" s="9"/>
      <c r="TRC32" s="9"/>
      <c r="TRD32" s="9"/>
      <c r="TRE32" s="9"/>
      <c r="TRF32" s="9"/>
      <c r="TRG32" s="9"/>
      <c r="TRH32" s="9"/>
      <c r="TRI32" s="9"/>
      <c r="TRJ32" s="9"/>
      <c r="TRK32" s="9"/>
      <c r="TRL32" s="9"/>
      <c r="TRM32" s="9"/>
      <c r="TRN32" s="9"/>
      <c r="TRO32" s="9"/>
      <c r="TRP32" s="9"/>
      <c r="TRQ32" s="9"/>
      <c r="TRR32" s="9"/>
      <c r="TRS32" s="9"/>
      <c r="TRT32" s="9"/>
      <c r="TRU32" s="9"/>
      <c r="TRV32" s="9"/>
      <c r="TRW32" s="9"/>
      <c r="TRX32" s="9"/>
      <c r="TRY32" s="9"/>
      <c r="TRZ32" s="9"/>
      <c r="TSA32" s="9"/>
      <c r="TSB32" s="9"/>
      <c r="TSC32" s="9"/>
      <c r="TSD32" s="9"/>
      <c r="TSE32" s="9"/>
      <c r="TSF32" s="9"/>
      <c r="TSG32" s="9"/>
      <c r="TSH32" s="9"/>
      <c r="TSI32" s="9"/>
      <c r="TSJ32" s="9"/>
      <c r="TSK32" s="9"/>
      <c r="TSL32" s="9"/>
      <c r="TSM32" s="9"/>
      <c r="TSN32" s="9"/>
      <c r="TSO32" s="9"/>
      <c r="TSP32" s="9"/>
      <c r="TSQ32" s="9"/>
      <c r="TSR32" s="9"/>
      <c r="TSS32" s="9"/>
      <c r="TST32" s="9"/>
      <c r="TSU32" s="9"/>
      <c r="TSV32" s="9"/>
      <c r="TSW32" s="9"/>
      <c r="TSX32" s="9"/>
      <c r="TSY32" s="9"/>
      <c r="TSZ32" s="9"/>
      <c r="TTA32" s="9"/>
      <c r="TTB32" s="9"/>
      <c r="TTC32" s="9"/>
      <c r="TTD32" s="9"/>
      <c r="TTE32" s="9"/>
      <c r="TTF32" s="9"/>
      <c r="TTG32" s="9"/>
      <c r="TTH32" s="9"/>
      <c r="TTI32" s="9"/>
      <c r="TTJ32" s="9"/>
      <c r="TTK32" s="9"/>
      <c r="TTL32" s="9"/>
      <c r="TTM32" s="9"/>
      <c r="TTN32" s="9"/>
      <c r="TTO32" s="9"/>
      <c r="TTP32" s="9"/>
      <c r="TTQ32" s="9"/>
      <c r="TTR32" s="9"/>
      <c r="TTS32" s="9"/>
      <c r="TTT32" s="9"/>
      <c r="TTU32" s="9"/>
      <c r="TTV32" s="9"/>
      <c r="TTW32" s="9"/>
      <c r="TTX32" s="9"/>
      <c r="TTY32" s="9"/>
      <c r="TTZ32" s="9"/>
      <c r="TUA32" s="9"/>
      <c r="TUB32" s="9"/>
      <c r="TUC32" s="9"/>
      <c r="TUD32" s="9"/>
      <c r="TUE32" s="9"/>
      <c r="TUF32" s="9"/>
      <c r="TUG32" s="9"/>
      <c r="TUH32" s="9"/>
      <c r="TUI32" s="9"/>
      <c r="TUJ32" s="9"/>
      <c r="TUK32" s="9"/>
      <c r="TUL32" s="9"/>
      <c r="TUM32" s="9"/>
      <c r="TUN32" s="9"/>
      <c r="TUO32" s="9"/>
      <c r="TUP32" s="9"/>
      <c r="TUQ32" s="9"/>
      <c r="TUR32" s="9"/>
      <c r="TUS32" s="9"/>
      <c r="TUT32" s="9"/>
      <c r="TUU32" s="9"/>
      <c r="TUV32" s="9"/>
      <c r="TUW32" s="9"/>
      <c r="TUX32" s="9"/>
      <c r="TUY32" s="9"/>
      <c r="TUZ32" s="9"/>
      <c r="TVA32" s="9"/>
      <c r="TVB32" s="9"/>
      <c r="TVC32" s="9"/>
      <c r="TVD32" s="9"/>
      <c r="TVE32" s="9"/>
      <c r="TVF32" s="9"/>
      <c r="TVG32" s="9"/>
      <c r="TVH32" s="9"/>
      <c r="TVI32" s="9"/>
      <c r="TVJ32" s="9"/>
      <c r="TVK32" s="9"/>
      <c r="TVL32" s="9"/>
      <c r="TVM32" s="9"/>
      <c r="TVN32" s="9"/>
      <c r="TVO32" s="9"/>
      <c r="TVP32" s="9"/>
      <c r="TVQ32" s="9"/>
      <c r="TVR32" s="9"/>
      <c r="TVS32" s="9"/>
      <c r="TVT32" s="9"/>
      <c r="TVU32" s="9"/>
      <c r="TVV32" s="9"/>
      <c r="TVW32" s="9"/>
      <c r="TVX32" s="9"/>
      <c r="TVY32" s="9"/>
      <c r="TVZ32" s="9"/>
      <c r="TWA32" s="9"/>
      <c r="TWB32" s="9"/>
      <c r="TWC32" s="9"/>
      <c r="TWD32" s="9"/>
      <c r="TWE32" s="9"/>
      <c r="TWF32" s="9"/>
      <c r="TWG32" s="9"/>
      <c r="TWH32" s="9"/>
      <c r="TWI32" s="9"/>
      <c r="TWJ32" s="9"/>
      <c r="TWK32" s="9"/>
      <c r="TWL32" s="9"/>
      <c r="TWM32" s="9"/>
      <c r="TWN32" s="9"/>
      <c r="TWO32" s="9"/>
      <c r="TWP32" s="9"/>
      <c r="TWQ32" s="9"/>
      <c r="TWR32" s="9"/>
      <c r="TWS32" s="9"/>
      <c r="TWT32" s="9"/>
      <c r="TWU32" s="9"/>
      <c r="TWV32" s="9"/>
      <c r="TWW32" s="9"/>
      <c r="TWX32" s="9"/>
      <c r="TWY32" s="9"/>
      <c r="TWZ32" s="9"/>
      <c r="TXA32" s="9"/>
      <c r="TXB32" s="9"/>
      <c r="TXC32" s="9"/>
      <c r="TXD32" s="9"/>
      <c r="TXE32" s="9"/>
      <c r="TXF32" s="9"/>
      <c r="TXG32" s="9"/>
      <c r="TXH32" s="9"/>
      <c r="TXI32" s="9"/>
      <c r="TXJ32" s="9"/>
      <c r="TXK32" s="9"/>
      <c r="TXL32" s="9"/>
      <c r="TXM32" s="9"/>
      <c r="TXN32" s="9"/>
      <c r="TXO32" s="9"/>
      <c r="TXP32" s="9"/>
      <c r="TXQ32" s="9"/>
      <c r="TXR32" s="9"/>
      <c r="TXS32" s="9"/>
      <c r="TXT32" s="9"/>
      <c r="TXU32" s="9"/>
      <c r="TXV32" s="9"/>
      <c r="TXW32" s="9"/>
      <c r="TXX32" s="9"/>
      <c r="TXY32" s="9"/>
      <c r="TXZ32" s="9"/>
      <c r="TYA32" s="9"/>
      <c r="TYB32" s="9"/>
      <c r="TYC32" s="9"/>
      <c r="TYD32" s="9"/>
      <c r="TYE32" s="9"/>
      <c r="TYF32" s="9"/>
      <c r="TYG32" s="9"/>
      <c r="TYH32" s="9"/>
      <c r="TYI32" s="9"/>
      <c r="TYJ32" s="9"/>
      <c r="TYK32" s="9"/>
      <c r="TYL32" s="9"/>
      <c r="TYM32" s="9"/>
      <c r="TYN32" s="9"/>
      <c r="TYO32" s="9"/>
      <c r="TYP32" s="9"/>
      <c r="TYQ32" s="9"/>
      <c r="TYR32" s="9"/>
      <c r="TYS32" s="9"/>
      <c r="TYT32" s="9"/>
      <c r="TYU32" s="9"/>
      <c r="TYV32" s="9"/>
      <c r="TYW32" s="9"/>
      <c r="TYX32" s="9"/>
      <c r="TYY32" s="9"/>
      <c r="TYZ32" s="9"/>
      <c r="TZA32" s="9"/>
      <c r="TZB32" s="9"/>
      <c r="TZC32" s="9"/>
      <c r="TZD32" s="9"/>
      <c r="TZE32" s="9"/>
      <c r="TZF32" s="9"/>
      <c r="TZG32" s="9"/>
      <c r="TZH32" s="9"/>
      <c r="TZI32" s="9"/>
      <c r="TZJ32" s="9"/>
      <c r="TZK32" s="9"/>
      <c r="TZL32" s="9"/>
      <c r="TZM32" s="9"/>
      <c r="TZN32" s="9"/>
      <c r="TZO32" s="9"/>
      <c r="TZP32" s="9"/>
      <c r="TZQ32" s="9"/>
      <c r="TZR32" s="9"/>
      <c r="TZS32" s="9"/>
      <c r="TZT32" s="9"/>
      <c r="TZU32" s="9"/>
      <c r="TZV32" s="9"/>
      <c r="TZW32" s="9"/>
      <c r="TZX32" s="9"/>
      <c r="TZY32" s="9"/>
      <c r="TZZ32" s="9"/>
      <c r="UAA32" s="9"/>
      <c r="UAB32" s="9"/>
      <c r="UAC32" s="9"/>
      <c r="UAD32" s="9"/>
      <c r="UAE32" s="9"/>
      <c r="UAF32" s="9"/>
      <c r="UAG32" s="9"/>
      <c r="UAH32" s="9"/>
      <c r="UAI32" s="9"/>
      <c r="UAJ32" s="9"/>
      <c r="UAK32" s="9"/>
      <c r="UAL32" s="9"/>
      <c r="UAM32" s="9"/>
      <c r="UAN32" s="9"/>
      <c r="UAO32" s="9"/>
      <c r="UAP32" s="9"/>
      <c r="UAQ32" s="9"/>
      <c r="UAR32" s="9"/>
      <c r="UAS32" s="9"/>
      <c r="UAT32" s="9"/>
      <c r="UAU32" s="9"/>
      <c r="UAV32" s="9"/>
      <c r="UAW32" s="9"/>
      <c r="UAX32" s="9"/>
      <c r="UAY32" s="9"/>
      <c r="UAZ32" s="9"/>
      <c r="UBA32" s="9"/>
      <c r="UBB32" s="9"/>
      <c r="UBC32" s="9"/>
      <c r="UBD32" s="9"/>
      <c r="UBE32" s="9"/>
      <c r="UBF32" s="9"/>
      <c r="UBG32" s="9"/>
      <c r="UBH32" s="9"/>
      <c r="UBI32" s="9"/>
      <c r="UBJ32" s="9"/>
      <c r="UBK32" s="9"/>
      <c r="UBL32" s="9"/>
      <c r="UBM32" s="9"/>
      <c r="UBN32" s="9"/>
      <c r="UBO32" s="9"/>
      <c r="UBP32" s="9"/>
      <c r="UBQ32" s="9"/>
      <c r="UBR32" s="9"/>
      <c r="UBS32" s="9"/>
      <c r="UBT32" s="9"/>
      <c r="UBU32" s="9"/>
      <c r="UBV32" s="9"/>
      <c r="UBW32" s="9"/>
      <c r="UBX32" s="9"/>
      <c r="UBY32" s="9"/>
      <c r="UBZ32" s="9"/>
      <c r="UCA32" s="9"/>
      <c r="UCB32" s="9"/>
      <c r="UCC32" s="9"/>
      <c r="UCD32" s="9"/>
      <c r="UCE32" s="9"/>
      <c r="UCF32" s="9"/>
      <c r="UCG32" s="9"/>
      <c r="UCH32" s="9"/>
      <c r="UCI32" s="9"/>
      <c r="UCJ32" s="9"/>
      <c r="UCK32" s="9"/>
      <c r="UCL32" s="9"/>
      <c r="UCM32" s="9"/>
      <c r="UCN32" s="9"/>
      <c r="UCO32" s="9"/>
      <c r="UCP32" s="9"/>
      <c r="UCQ32" s="9"/>
      <c r="UCR32" s="9"/>
      <c r="UCS32" s="9"/>
      <c r="UCT32" s="9"/>
      <c r="UCU32" s="9"/>
      <c r="UCV32" s="9"/>
      <c r="UCW32" s="9"/>
      <c r="UCX32" s="9"/>
      <c r="UCY32" s="9"/>
      <c r="UCZ32" s="9"/>
      <c r="UDA32" s="9"/>
      <c r="UDB32" s="9"/>
      <c r="UDC32" s="9"/>
      <c r="UDD32" s="9"/>
      <c r="UDE32" s="9"/>
      <c r="UDF32" s="9"/>
      <c r="UDG32" s="9"/>
      <c r="UDH32" s="9"/>
      <c r="UDI32" s="9"/>
      <c r="UDJ32" s="9"/>
      <c r="UDK32" s="9"/>
      <c r="UDL32" s="9"/>
      <c r="UDM32" s="9"/>
      <c r="UDN32" s="9"/>
      <c r="UDO32" s="9"/>
      <c r="UDP32" s="9"/>
      <c r="UDQ32" s="9"/>
      <c r="UDR32" s="9"/>
      <c r="UDS32" s="9"/>
      <c r="UDT32" s="9"/>
      <c r="UDU32" s="9"/>
      <c r="UDV32" s="9"/>
      <c r="UDW32" s="9"/>
      <c r="UDX32" s="9"/>
      <c r="UDY32" s="9"/>
      <c r="UDZ32" s="9"/>
      <c r="UEA32" s="9"/>
      <c r="UEB32" s="9"/>
      <c r="UEC32" s="9"/>
      <c r="UED32" s="9"/>
      <c r="UEE32" s="9"/>
      <c r="UEF32" s="9"/>
      <c r="UEG32" s="9"/>
      <c r="UEH32" s="9"/>
      <c r="UEI32" s="9"/>
      <c r="UEJ32" s="9"/>
      <c r="UEK32" s="9"/>
      <c r="UEL32" s="9"/>
      <c r="UEM32" s="9"/>
      <c r="UEN32" s="9"/>
      <c r="UEO32" s="9"/>
      <c r="UEP32" s="9"/>
      <c r="UEQ32" s="9"/>
      <c r="UER32" s="9"/>
      <c r="UES32" s="9"/>
      <c r="UET32" s="9"/>
      <c r="UEU32" s="9"/>
      <c r="UEV32" s="9"/>
      <c r="UEW32" s="9"/>
      <c r="UEX32" s="9"/>
      <c r="UEY32" s="9"/>
      <c r="UEZ32" s="9"/>
      <c r="UFA32" s="9"/>
      <c r="UFB32" s="9"/>
      <c r="UFC32" s="9"/>
      <c r="UFD32" s="9"/>
      <c r="UFE32" s="9"/>
      <c r="UFF32" s="9"/>
      <c r="UFG32" s="9"/>
      <c r="UFH32" s="9"/>
      <c r="UFI32" s="9"/>
      <c r="UFJ32" s="9"/>
      <c r="UFK32" s="9"/>
      <c r="UFL32" s="9"/>
      <c r="UFM32" s="9"/>
      <c r="UFN32" s="9"/>
      <c r="UFO32" s="9"/>
      <c r="UFP32" s="9"/>
      <c r="UFQ32" s="9"/>
      <c r="UFR32" s="9"/>
      <c r="UFS32" s="9"/>
      <c r="UFT32" s="9"/>
      <c r="UFU32" s="9"/>
      <c r="UFV32" s="9"/>
      <c r="UFW32" s="9"/>
      <c r="UFX32" s="9"/>
      <c r="UFY32" s="9"/>
      <c r="UFZ32" s="9"/>
      <c r="UGA32" s="9"/>
      <c r="UGB32" s="9"/>
      <c r="UGC32" s="9"/>
      <c r="UGD32" s="9"/>
      <c r="UGE32" s="9"/>
      <c r="UGF32" s="9"/>
      <c r="UGG32" s="9"/>
      <c r="UGH32" s="9"/>
      <c r="UGI32" s="9"/>
      <c r="UGJ32" s="9"/>
      <c r="UGK32" s="9"/>
      <c r="UGL32" s="9"/>
      <c r="UGM32" s="9"/>
      <c r="UGN32" s="9"/>
      <c r="UGO32" s="9"/>
      <c r="UGP32" s="9"/>
      <c r="UGQ32" s="9"/>
      <c r="UGR32" s="9"/>
      <c r="UGS32" s="9"/>
      <c r="UGT32" s="9"/>
      <c r="UGU32" s="9"/>
      <c r="UGV32" s="9"/>
      <c r="UGW32" s="9"/>
      <c r="UGX32" s="9"/>
      <c r="UGY32" s="9"/>
      <c r="UGZ32" s="9"/>
      <c r="UHA32" s="9"/>
      <c r="UHB32" s="9"/>
      <c r="UHC32" s="9"/>
      <c r="UHD32" s="9"/>
      <c r="UHE32" s="9"/>
      <c r="UHF32" s="9"/>
      <c r="UHG32" s="9"/>
      <c r="UHH32" s="9"/>
      <c r="UHI32" s="9"/>
      <c r="UHJ32" s="9"/>
      <c r="UHK32" s="9"/>
      <c r="UHL32" s="9"/>
      <c r="UHM32" s="9"/>
      <c r="UHN32" s="9"/>
      <c r="UHO32" s="9"/>
      <c r="UHP32" s="9"/>
      <c r="UHQ32" s="9"/>
      <c r="UHR32" s="9"/>
      <c r="UHS32" s="9"/>
      <c r="UHT32" s="9"/>
      <c r="UHU32" s="9"/>
      <c r="UHV32" s="9"/>
      <c r="UHW32" s="9"/>
      <c r="UHX32" s="9"/>
      <c r="UHY32" s="9"/>
      <c r="UHZ32" s="9"/>
      <c r="UIA32" s="9"/>
      <c r="UIB32" s="9"/>
      <c r="UIC32" s="9"/>
      <c r="UID32" s="9"/>
      <c r="UIE32" s="9"/>
      <c r="UIF32" s="9"/>
      <c r="UIG32" s="9"/>
      <c r="UIH32" s="9"/>
      <c r="UII32" s="9"/>
      <c r="UIJ32" s="9"/>
      <c r="UIK32" s="9"/>
      <c r="UIL32" s="9"/>
      <c r="UIM32" s="9"/>
      <c r="UIN32" s="9"/>
      <c r="UIO32" s="9"/>
      <c r="UIP32" s="9"/>
      <c r="UIQ32" s="9"/>
      <c r="UIR32" s="9"/>
      <c r="UIS32" s="9"/>
      <c r="UIT32" s="9"/>
      <c r="UIU32" s="9"/>
      <c r="UIV32" s="9"/>
      <c r="UIW32" s="9"/>
      <c r="UIX32" s="9"/>
      <c r="UIY32" s="9"/>
      <c r="UIZ32" s="9"/>
      <c r="UJA32" s="9"/>
      <c r="UJB32" s="9"/>
      <c r="UJC32" s="9"/>
      <c r="UJD32" s="9"/>
      <c r="UJE32" s="9"/>
      <c r="UJF32" s="9"/>
      <c r="UJG32" s="9"/>
      <c r="UJH32" s="9"/>
      <c r="UJI32" s="9"/>
      <c r="UJJ32" s="9"/>
      <c r="UJK32" s="9"/>
      <c r="UJL32" s="9"/>
      <c r="UJM32" s="9"/>
      <c r="UJN32" s="9"/>
      <c r="UJO32" s="9"/>
      <c r="UJP32" s="9"/>
      <c r="UJQ32" s="9"/>
      <c r="UJR32" s="9"/>
      <c r="UJS32" s="9"/>
      <c r="UJT32" s="9"/>
      <c r="UJU32" s="9"/>
      <c r="UJV32" s="9"/>
      <c r="UJW32" s="9"/>
      <c r="UJX32" s="9"/>
      <c r="UJY32" s="9"/>
      <c r="UJZ32" s="9"/>
      <c r="UKA32" s="9"/>
      <c r="UKB32" s="9"/>
      <c r="UKC32" s="9"/>
      <c r="UKD32" s="9"/>
      <c r="UKE32" s="9"/>
      <c r="UKF32" s="9"/>
      <c r="UKG32" s="9"/>
      <c r="UKH32" s="9"/>
      <c r="UKI32" s="9"/>
      <c r="UKJ32" s="9"/>
      <c r="UKK32" s="9"/>
      <c r="UKL32" s="9"/>
      <c r="UKM32" s="9"/>
      <c r="UKN32" s="9"/>
      <c r="UKO32" s="9"/>
      <c r="UKP32" s="9"/>
      <c r="UKQ32" s="9"/>
      <c r="UKR32" s="9"/>
      <c r="UKS32" s="9"/>
      <c r="UKT32" s="9"/>
      <c r="UKU32" s="9"/>
      <c r="UKV32" s="9"/>
      <c r="UKW32" s="9"/>
      <c r="UKX32" s="9"/>
      <c r="UKY32" s="9"/>
      <c r="UKZ32" s="9"/>
      <c r="ULA32" s="9"/>
      <c r="ULB32" s="9"/>
      <c r="ULC32" s="9"/>
      <c r="ULD32" s="9"/>
      <c r="ULE32" s="9"/>
      <c r="ULF32" s="9"/>
      <c r="ULG32" s="9"/>
      <c r="ULH32" s="9"/>
      <c r="ULI32" s="9"/>
      <c r="ULJ32" s="9"/>
      <c r="ULK32" s="9"/>
      <c r="ULL32" s="9"/>
      <c r="ULM32" s="9"/>
      <c r="ULN32" s="9"/>
      <c r="ULO32" s="9"/>
      <c r="ULP32" s="9"/>
      <c r="ULQ32" s="9"/>
      <c r="ULR32" s="9"/>
      <c r="ULS32" s="9"/>
      <c r="ULT32" s="9"/>
      <c r="ULU32" s="9"/>
      <c r="ULV32" s="9"/>
      <c r="ULW32" s="9"/>
      <c r="ULX32" s="9"/>
      <c r="ULY32" s="9"/>
      <c r="ULZ32" s="9"/>
      <c r="UMA32" s="9"/>
      <c r="UMB32" s="9"/>
      <c r="UMC32" s="9"/>
      <c r="UMD32" s="9"/>
      <c r="UME32" s="9"/>
      <c r="UMF32" s="9"/>
      <c r="UMG32" s="9"/>
      <c r="UMH32" s="9"/>
      <c r="UMI32" s="9"/>
      <c r="UMJ32" s="9"/>
      <c r="UMK32" s="9"/>
      <c r="UML32" s="9"/>
      <c r="UMM32" s="9"/>
      <c r="UMN32" s="9"/>
      <c r="UMO32" s="9"/>
      <c r="UMP32" s="9"/>
      <c r="UMQ32" s="9"/>
      <c r="UMR32" s="9"/>
      <c r="UMS32" s="9"/>
      <c r="UMT32" s="9"/>
      <c r="UMU32" s="9"/>
      <c r="UMV32" s="9"/>
      <c r="UMW32" s="9"/>
      <c r="UMX32" s="9"/>
      <c r="UMY32" s="9"/>
      <c r="UMZ32" s="9"/>
      <c r="UNA32" s="9"/>
      <c r="UNB32" s="9"/>
      <c r="UNC32" s="9"/>
      <c r="UND32" s="9"/>
      <c r="UNE32" s="9"/>
      <c r="UNF32" s="9"/>
      <c r="UNG32" s="9"/>
      <c r="UNH32" s="9"/>
      <c r="UNI32" s="9"/>
      <c r="UNJ32" s="9"/>
      <c r="UNK32" s="9"/>
      <c r="UNL32" s="9"/>
      <c r="UNM32" s="9"/>
      <c r="UNN32" s="9"/>
      <c r="UNO32" s="9"/>
      <c r="UNP32" s="9"/>
      <c r="UNQ32" s="9"/>
      <c r="UNR32" s="9"/>
      <c r="UNS32" s="9"/>
      <c r="UNT32" s="9"/>
      <c r="UNU32" s="9"/>
      <c r="UNV32" s="9"/>
      <c r="UNW32" s="9"/>
      <c r="UNX32" s="9"/>
      <c r="UNY32" s="9"/>
      <c r="UNZ32" s="9"/>
      <c r="UOA32" s="9"/>
      <c r="UOB32" s="9"/>
      <c r="UOC32" s="9"/>
      <c r="UOD32" s="9"/>
      <c r="UOE32" s="9"/>
      <c r="UOF32" s="9"/>
      <c r="UOG32" s="9"/>
      <c r="UOH32" s="9"/>
      <c r="UOI32" s="9"/>
      <c r="UOJ32" s="9"/>
      <c r="UOK32" s="9"/>
      <c r="UOL32" s="9"/>
      <c r="UOM32" s="9"/>
      <c r="UON32" s="9"/>
      <c r="UOO32" s="9"/>
      <c r="UOP32" s="9"/>
      <c r="UOQ32" s="9"/>
      <c r="UOR32" s="9"/>
      <c r="UOS32" s="9"/>
      <c r="UOT32" s="9"/>
      <c r="UOU32" s="9"/>
      <c r="UOV32" s="9"/>
      <c r="UOW32" s="9"/>
      <c r="UOX32" s="9"/>
      <c r="UOY32" s="9"/>
      <c r="UOZ32" s="9"/>
      <c r="UPA32" s="9"/>
      <c r="UPB32" s="9"/>
      <c r="UPC32" s="9"/>
      <c r="UPD32" s="9"/>
      <c r="UPE32" s="9"/>
      <c r="UPF32" s="9"/>
      <c r="UPG32" s="9"/>
      <c r="UPH32" s="9"/>
      <c r="UPI32" s="9"/>
      <c r="UPJ32" s="9"/>
      <c r="UPK32" s="9"/>
      <c r="UPL32" s="9"/>
      <c r="UPM32" s="9"/>
      <c r="UPN32" s="9"/>
      <c r="UPO32" s="9"/>
      <c r="UPP32" s="9"/>
      <c r="UPQ32" s="9"/>
      <c r="UPR32" s="9"/>
      <c r="UPS32" s="9"/>
      <c r="UPT32" s="9"/>
      <c r="UPU32" s="9"/>
      <c r="UPV32" s="9"/>
      <c r="UPW32" s="9"/>
      <c r="UPX32" s="9"/>
      <c r="UPY32" s="9"/>
      <c r="UPZ32" s="9"/>
      <c r="UQA32" s="9"/>
      <c r="UQB32" s="9"/>
      <c r="UQC32" s="9"/>
      <c r="UQD32" s="9"/>
      <c r="UQE32" s="9"/>
      <c r="UQF32" s="9"/>
      <c r="UQG32" s="9"/>
      <c r="UQH32" s="9"/>
      <c r="UQI32" s="9"/>
      <c r="UQJ32" s="9"/>
      <c r="UQK32" s="9"/>
      <c r="UQL32" s="9"/>
      <c r="UQM32" s="9"/>
      <c r="UQN32" s="9"/>
      <c r="UQO32" s="9"/>
      <c r="UQP32" s="9"/>
      <c r="UQQ32" s="9"/>
      <c r="UQR32" s="9"/>
      <c r="UQS32" s="9"/>
      <c r="UQT32" s="9"/>
      <c r="UQU32" s="9"/>
      <c r="UQV32" s="9"/>
      <c r="UQW32" s="9"/>
      <c r="UQX32" s="9"/>
      <c r="UQY32" s="9"/>
      <c r="UQZ32" s="9"/>
      <c r="URA32" s="9"/>
      <c r="URB32" s="9"/>
      <c r="URC32" s="9"/>
      <c r="URD32" s="9"/>
      <c r="URE32" s="9"/>
      <c r="URF32" s="9"/>
      <c r="URG32" s="9"/>
      <c r="URH32" s="9"/>
      <c r="URI32" s="9"/>
      <c r="URJ32" s="9"/>
      <c r="URK32" s="9"/>
      <c r="URL32" s="9"/>
      <c r="URM32" s="9"/>
      <c r="URN32" s="9"/>
      <c r="URO32" s="9"/>
      <c r="URP32" s="9"/>
      <c r="URQ32" s="9"/>
      <c r="URR32" s="9"/>
      <c r="URS32" s="9"/>
      <c r="URT32" s="9"/>
      <c r="URU32" s="9"/>
      <c r="URV32" s="9"/>
      <c r="URW32" s="9"/>
      <c r="URX32" s="9"/>
      <c r="URY32" s="9"/>
      <c r="URZ32" s="9"/>
      <c r="USA32" s="9"/>
      <c r="USB32" s="9"/>
      <c r="USC32" s="9"/>
      <c r="USD32" s="9"/>
      <c r="USE32" s="9"/>
      <c r="USF32" s="9"/>
      <c r="USG32" s="9"/>
      <c r="USH32" s="9"/>
      <c r="USI32" s="9"/>
      <c r="USJ32" s="9"/>
      <c r="USK32" s="9"/>
      <c r="USL32" s="9"/>
      <c r="USM32" s="9"/>
      <c r="USN32" s="9"/>
      <c r="USO32" s="9"/>
      <c r="USP32" s="9"/>
      <c r="USQ32" s="9"/>
      <c r="USR32" s="9"/>
      <c r="USS32" s="9"/>
      <c r="UST32" s="9"/>
      <c r="USU32" s="9"/>
      <c r="USV32" s="9"/>
      <c r="USW32" s="9"/>
      <c r="USX32" s="9"/>
      <c r="USY32" s="9"/>
      <c r="USZ32" s="9"/>
      <c r="UTA32" s="9"/>
      <c r="UTB32" s="9"/>
      <c r="UTC32" s="9"/>
      <c r="UTD32" s="9"/>
      <c r="UTE32" s="9"/>
      <c r="UTF32" s="9"/>
      <c r="UTG32" s="9"/>
      <c r="UTH32" s="9"/>
      <c r="UTI32" s="9"/>
      <c r="UTJ32" s="9"/>
      <c r="UTK32" s="9"/>
      <c r="UTL32" s="9"/>
      <c r="UTM32" s="9"/>
      <c r="UTN32" s="9"/>
      <c r="UTO32" s="9"/>
      <c r="UTP32" s="9"/>
      <c r="UTQ32" s="9"/>
      <c r="UTR32" s="9"/>
      <c r="UTS32" s="9"/>
      <c r="UTT32" s="9"/>
      <c r="UTU32" s="9"/>
      <c r="UTV32" s="9"/>
      <c r="UTW32" s="9"/>
      <c r="UTX32" s="9"/>
      <c r="UTY32" s="9"/>
      <c r="UTZ32" s="9"/>
      <c r="UUA32" s="9"/>
      <c r="UUB32" s="9"/>
      <c r="UUC32" s="9"/>
      <c r="UUD32" s="9"/>
      <c r="UUE32" s="9"/>
      <c r="UUF32" s="9"/>
      <c r="UUG32" s="9"/>
      <c r="UUH32" s="9"/>
      <c r="UUI32" s="9"/>
      <c r="UUJ32" s="9"/>
      <c r="UUK32" s="9"/>
      <c r="UUL32" s="9"/>
      <c r="UUM32" s="9"/>
      <c r="UUN32" s="9"/>
      <c r="UUO32" s="9"/>
      <c r="UUP32" s="9"/>
      <c r="UUQ32" s="9"/>
      <c r="UUR32" s="9"/>
      <c r="UUS32" s="9"/>
      <c r="UUT32" s="9"/>
      <c r="UUU32" s="9"/>
      <c r="UUV32" s="9"/>
      <c r="UUW32" s="9"/>
      <c r="UUX32" s="9"/>
      <c r="UUY32" s="9"/>
      <c r="UUZ32" s="9"/>
      <c r="UVA32" s="9"/>
      <c r="UVB32" s="9"/>
      <c r="UVC32" s="9"/>
      <c r="UVD32" s="9"/>
      <c r="UVE32" s="9"/>
      <c r="UVF32" s="9"/>
      <c r="UVG32" s="9"/>
      <c r="UVH32" s="9"/>
      <c r="UVI32" s="9"/>
      <c r="UVJ32" s="9"/>
      <c r="UVK32" s="9"/>
      <c r="UVL32" s="9"/>
      <c r="UVM32" s="9"/>
      <c r="UVN32" s="9"/>
      <c r="UVO32" s="9"/>
      <c r="UVP32" s="9"/>
      <c r="UVQ32" s="9"/>
      <c r="UVR32" s="9"/>
      <c r="UVS32" s="9"/>
      <c r="UVT32" s="9"/>
      <c r="UVU32" s="9"/>
      <c r="UVV32" s="9"/>
      <c r="UVW32" s="9"/>
      <c r="UVX32" s="9"/>
      <c r="UVY32" s="9"/>
      <c r="UVZ32" s="9"/>
      <c r="UWA32" s="9"/>
      <c r="UWB32" s="9"/>
      <c r="UWC32" s="9"/>
      <c r="UWD32" s="9"/>
      <c r="UWE32" s="9"/>
      <c r="UWF32" s="9"/>
      <c r="UWG32" s="9"/>
      <c r="UWH32" s="9"/>
      <c r="UWI32" s="9"/>
      <c r="UWJ32" s="9"/>
      <c r="UWK32" s="9"/>
      <c r="UWL32" s="9"/>
      <c r="UWM32" s="9"/>
      <c r="UWN32" s="9"/>
      <c r="UWO32" s="9"/>
      <c r="UWP32" s="9"/>
      <c r="UWQ32" s="9"/>
      <c r="UWR32" s="9"/>
      <c r="UWS32" s="9"/>
      <c r="UWT32" s="9"/>
      <c r="UWU32" s="9"/>
      <c r="UWV32" s="9"/>
      <c r="UWW32" s="9"/>
      <c r="UWX32" s="9"/>
      <c r="UWY32" s="9"/>
      <c r="UWZ32" s="9"/>
      <c r="UXA32" s="9"/>
      <c r="UXB32" s="9"/>
      <c r="UXC32" s="9"/>
      <c r="UXD32" s="9"/>
      <c r="UXE32" s="9"/>
      <c r="UXF32" s="9"/>
      <c r="UXG32" s="9"/>
      <c r="UXH32" s="9"/>
      <c r="UXI32" s="9"/>
      <c r="UXJ32" s="9"/>
      <c r="UXK32" s="9"/>
      <c r="UXL32" s="9"/>
      <c r="UXM32" s="9"/>
      <c r="UXN32" s="9"/>
      <c r="UXO32" s="9"/>
      <c r="UXP32" s="9"/>
      <c r="UXQ32" s="9"/>
      <c r="UXR32" s="9"/>
      <c r="UXS32" s="9"/>
      <c r="UXT32" s="9"/>
      <c r="UXU32" s="9"/>
      <c r="UXV32" s="9"/>
      <c r="UXW32" s="9"/>
      <c r="UXX32" s="9"/>
      <c r="UXY32" s="9"/>
      <c r="UXZ32" s="9"/>
      <c r="UYA32" s="9"/>
      <c r="UYB32" s="9"/>
      <c r="UYC32" s="9"/>
      <c r="UYD32" s="9"/>
      <c r="UYE32" s="9"/>
      <c r="UYF32" s="9"/>
      <c r="UYG32" s="9"/>
      <c r="UYH32" s="9"/>
      <c r="UYI32" s="9"/>
      <c r="UYJ32" s="9"/>
      <c r="UYK32" s="9"/>
      <c r="UYL32" s="9"/>
      <c r="UYM32" s="9"/>
      <c r="UYN32" s="9"/>
      <c r="UYO32" s="9"/>
      <c r="UYP32" s="9"/>
      <c r="UYQ32" s="9"/>
      <c r="UYR32" s="9"/>
      <c r="UYS32" s="9"/>
      <c r="UYT32" s="9"/>
      <c r="UYU32" s="9"/>
      <c r="UYV32" s="9"/>
      <c r="UYW32" s="9"/>
      <c r="UYX32" s="9"/>
      <c r="UYY32" s="9"/>
      <c r="UYZ32" s="9"/>
      <c r="UZA32" s="9"/>
      <c r="UZB32" s="9"/>
      <c r="UZC32" s="9"/>
      <c r="UZD32" s="9"/>
      <c r="UZE32" s="9"/>
      <c r="UZF32" s="9"/>
      <c r="UZG32" s="9"/>
      <c r="UZH32" s="9"/>
      <c r="UZI32" s="9"/>
      <c r="UZJ32" s="9"/>
      <c r="UZK32" s="9"/>
      <c r="UZL32" s="9"/>
      <c r="UZM32" s="9"/>
      <c r="UZN32" s="9"/>
      <c r="UZO32" s="9"/>
      <c r="UZP32" s="9"/>
      <c r="UZQ32" s="9"/>
      <c r="UZR32" s="9"/>
      <c r="UZS32" s="9"/>
      <c r="UZT32" s="9"/>
      <c r="UZU32" s="9"/>
      <c r="UZV32" s="9"/>
      <c r="UZW32" s="9"/>
      <c r="UZX32" s="9"/>
      <c r="UZY32" s="9"/>
      <c r="UZZ32" s="9"/>
      <c r="VAA32" s="9"/>
      <c r="VAB32" s="9"/>
      <c r="VAC32" s="9"/>
      <c r="VAD32" s="9"/>
      <c r="VAE32" s="9"/>
      <c r="VAF32" s="9"/>
      <c r="VAG32" s="9"/>
      <c r="VAH32" s="9"/>
      <c r="VAI32" s="9"/>
      <c r="VAJ32" s="9"/>
      <c r="VAK32" s="9"/>
      <c r="VAL32" s="9"/>
      <c r="VAM32" s="9"/>
      <c r="VAN32" s="9"/>
      <c r="VAO32" s="9"/>
      <c r="VAP32" s="9"/>
      <c r="VAQ32" s="9"/>
      <c r="VAR32" s="9"/>
      <c r="VAS32" s="9"/>
      <c r="VAT32" s="9"/>
      <c r="VAU32" s="9"/>
      <c r="VAV32" s="9"/>
      <c r="VAW32" s="9"/>
      <c r="VAX32" s="9"/>
      <c r="VAY32" s="9"/>
      <c r="VAZ32" s="9"/>
      <c r="VBA32" s="9"/>
      <c r="VBB32" s="9"/>
      <c r="VBC32" s="9"/>
      <c r="VBD32" s="9"/>
      <c r="VBE32" s="9"/>
      <c r="VBF32" s="9"/>
      <c r="VBG32" s="9"/>
      <c r="VBH32" s="9"/>
      <c r="VBI32" s="9"/>
      <c r="VBJ32" s="9"/>
      <c r="VBK32" s="9"/>
      <c r="VBL32" s="9"/>
      <c r="VBM32" s="9"/>
      <c r="VBN32" s="9"/>
      <c r="VBO32" s="9"/>
      <c r="VBP32" s="9"/>
      <c r="VBQ32" s="9"/>
      <c r="VBR32" s="9"/>
      <c r="VBS32" s="9"/>
      <c r="VBT32" s="9"/>
      <c r="VBU32" s="9"/>
      <c r="VBV32" s="9"/>
      <c r="VBW32" s="9"/>
      <c r="VBX32" s="9"/>
      <c r="VBY32" s="9"/>
      <c r="VBZ32" s="9"/>
      <c r="VCA32" s="9"/>
      <c r="VCB32" s="9"/>
      <c r="VCC32" s="9"/>
      <c r="VCD32" s="9"/>
      <c r="VCE32" s="9"/>
      <c r="VCF32" s="9"/>
      <c r="VCG32" s="9"/>
      <c r="VCH32" s="9"/>
      <c r="VCI32" s="9"/>
      <c r="VCJ32" s="9"/>
      <c r="VCK32" s="9"/>
      <c r="VCL32" s="9"/>
      <c r="VCM32" s="9"/>
      <c r="VCN32" s="9"/>
      <c r="VCO32" s="9"/>
      <c r="VCP32" s="9"/>
      <c r="VCQ32" s="9"/>
      <c r="VCR32" s="9"/>
      <c r="VCS32" s="9"/>
      <c r="VCT32" s="9"/>
      <c r="VCU32" s="9"/>
      <c r="VCV32" s="9"/>
      <c r="VCW32" s="9"/>
      <c r="VCX32" s="9"/>
      <c r="VCY32" s="9"/>
      <c r="VCZ32" s="9"/>
      <c r="VDA32" s="9"/>
      <c r="VDB32" s="9"/>
      <c r="VDC32" s="9"/>
      <c r="VDD32" s="9"/>
      <c r="VDE32" s="9"/>
      <c r="VDF32" s="9"/>
      <c r="VDG32" s="9"/>
      <c r="VDH32" s="9"/>
      <c r="VDI32" s="9"/>
      <c r="VDJ32" s="9"/>
      <c r="VDK32" s="9"/>
      <c r="VDL32" s="9"/>
      <c r="VDM32" s="9"/>
      <c r="VDN32" s="9"/>
      <c r="VDO32" s="9"/>
      <c r="VDP32" s="9"/>
      <c r="VDQ32" s="9"/>
      <c r="VDR32" s="9"/>
      <c r="VDS32" s="9"/>
      <c r="VDT32" s="9"/>
      <c r="VDU32" s="9"/>
      <c r="VDV32" s="9"/>
      <c r="VDW32" s="9"/>
      <c r="VDX32" s="9"/>
      <c r="VDY32" s="9"/>
      <c r="VDZ32" s="9"/>
      <c r="VEA32" s="9"/>
      <c r="VEB32" s="9"/>
      <c r="VEC32" s="9"/>
      <c r="VED32" s="9"/>
      <c r="VEE32" s="9"/>
      <c r="VEF32" s="9"/>
      <c r="VEG32" s="9"/>
      <c r="VEH32" s="9"/>
      <c r="VEI32" s="9"/>
      <c r="VEJ32" s="9"/>
      <c r="VEK32" s="9"/>
      <c r="VEL32" s="9"/>
      <c r="VEM32" s="9"/>
      <c r="VEN32" s="9"/>
      <c r="VEO32" s="9"/>
      <c r="VEP32" s="9"/>
      <c r="VEQ32" s="9"/>
      <c r="VER32" s="9"/>
      <c r="VES32" s="9"/>
      <c r="VET32" s="9"/>
      <c r="VEU32" s="9"/>
      <c r="VEV32" s="9"/>
      <c r="VEW32" s="9"/>
      <c r="VEX32" s="9"/>
      <c r="VEY32" s="9"/>
      <c r="VEZ32" s="9"/>
      <c r="VFA32" s="9"/>
      <c r="VFB32" s="9"/>
      <c r="VFC32" s="9"/>
      <c r="VFD32" s="9"/>
      <c r="VFE32" s="9"/>
      <c r="VFF32" s="9"/>
      <c r="VFG32" s="9"/>
      <c r="VFH32" s="9"/>
      <c r="VFI32" s="9"/>
      <c r="VFJ32" s="9"/>
      <c r="VFK32" s="9"/>
      <c r="VFL32" s="9"/>
      <c r="VFM32" s="9"/>
      <c r="VFN32" s="9"/>
      <c r="VFO32" s="9"/>
      <c r="VFP32" s="9"/>
      <c r="VFQ32" s="9"/>
      <c r="VFR32" s="9"/>
      <c r="VFS32" s="9"/>
      <c r="VFT32" s="9"/>
      <c r="VFU32" s="9"/>
      <c r="VFV32" s="9"/>
      <c r="VFW32" s="9"/>
      <c r="VFX32" s="9"/>
      <c r="VFY32" s="9"/>
      <c r="VFZ32" s="9"/>
      <c r="VGA32" s="9"/>
      <c r="VGB32" s="9"/>
      <c r="VGC32" s="9"/>
      <c r="VGD32" s="9"/>
      <c r="VGE32" s="9"/>
      <c r="VGF32" s="9"/>
      <c r="VGG32" s="9"/>
      <c r="VGH32" s="9"/>
      <c r="VGI32" s="9"/>
      <c r="VGJ32" s="9"/>
      <c r="VGK32" s="9"/>
      <c r="VGL32" s="9"/>
      <c r="VGM32" s="9"/>
      <c r="VGN32" s="9"/>
      <c r="VGO32" s="9"/>
      <c r="VGP32" s="9"/>
      <c r="VGQ32" s="9"/>
      <c r="VGR32" s="9"/>
      <c r="VGS32" s="9"/>
      <c r="VGT32" s="9"/>
      <c r="VGU32" s="9"/>
      <c r="VGV32" s="9"/>
      <c r="VGW32" s="9"/>
      <c r="VGX32" s="9"/>
      <c r="VGY32" s="9"/>
      <c r="VGZ32" s="9"/>
      <c r="VHA32" s="9"/>
      <c r="VHB32" s="9"/>
      <c r="VHC32" s="9"/>
      <c r="VHD32" s="9"/>
      <c r="VHE32" s="9"/>
      <c r="VHF32" s="9"/>
      <c r="VHG32" s="9"/>
      <c r="VHH32" s="9"/>
      <c r="VHI32" s="9"/>
      <c r="VHJ32" s="9"/>
      <c r="VHK32" s="9"/>
      <c r="VHL32" s="9"/>
      <c r="VHM32" s="9"/>
      <c r="VHN32" s="9"/>
      <c r="VHO32" s="9"/>
      <c r="VHP32" s="9"/>
      <c r="VHQ32" s="9"/>
      <c r="VHR32" s="9"/>
      <c r="VHS32" s="9"/>
      <c r="VHT32" s="9"/>
      <c r="VHU32" s="9"/>
      <c r="VHV32" s="9"/>
      <c r="VHW32" s="9"/>
      <c r="VHX32" s="9"/>
      <c r="VHY32" s="9"/>
      <c r="VHZ32" s="9"/>
      <c r="VIA32" s="9"/>
      <c r="VIB32" s="9"/>
      <c r="VIC32" s="9"/>
      <c r="VID32" s="9"/>
      <c r="VIE32" s="9"/>
      <c r="VIF32" s="9"/>
      <c r="VIG32" s="9"/>
      <c r="VIH32" s="9"/>
      <c r="VII32" s="9"/>
      <c r="VIJ32" s="9"/>
      <c r="VIK32" s="9"/>
      <c r="VIL32" s="9"/>
      <c r="VIM32" s="9"/>
      <c r="VIN32" s="9"/>
      <c r="VIO32" s="9"/>
      <c r="VIP32" s="9"/>
      <c r="VIQ32" s="9"/>
      <c r="VIR32" s="9"/>
      <c r="VIS32" s="9"/>
      <c r="VIT32" s="9"/>
      <c r="VIU32" s="9"/>
      <c r="VIV32" s="9"/>
      <c r="VIW32" s="9"/>
      <c r="VIX32" s="9"/>
      <c r="VIY32" s="9"/>
      <c r="VIZ32" s="9"/>
      <c r="VJA32" s="9"/>
      <c r="VJB32" s="9"/>
      <c r="VJC32" s="9"/>
      <c r="VJD32" s="9"/>
      <c r="VJE32" s="9"/>
      <c r="VJF32" s="9"/>
      <c r="VJG32" s="9"/>
      <c r="VJH32" s="9"/>
      <c r="VJI32" s="9"/>
      <c r="VJJ32" s="9"/>
      <c r="VJK32" s="9"/>
      <c r="VJL32" s="9"/>
      <c r="VJM32" s="9"/>
      <c r="VJN32" s="9"/>
      <c r="VJO32" s="9"/>
      <c r="VJP32" s="9"/>
      <c r="VJQ32" s="9"/>
      <c r="VJR32" s="9"/>
      <c r="VJS32" s="9"/>
      <c r="VJT32" s="9"/>
      <c r="VJU32" s="9"/>
      <c r="VJV32" s="9"/>
      <c r="VJW32" s="9"/>
      <c r="VJX32" s="9"/>
      <c r="VJY32" s="9"/>
      <c r="VJZ32" s="9"/>
      <c r="VKA32" s="9"/>
      <c r="VKB32" s="9"/>
      <c r="VKC32" s="9"/>
      <c r="VKD32" s="9"/>
      <c r="VKE32" s="9"/>
      <c r="VKF32" s="9"/>
      <c r="VKG32" s="9"/>
      <c r="VKH32" s="9"/>
      <c r="VKI32" s="9"/>
      <c r="VKJ32" s="9"/>
      <c r="VKK32" s="9"/>
      <c r="VKL32" s="9"/>
      <c r="VKM32" s="9"/>
      <c r="VKN32" s="9"/>
      <c r="VKO32" s="9"/>
      <c r="VKP32" s="9"/>
      <c r="VKQ32" s="9"/>
      <c r="VKR32" s="9"/>
      <c r="VKS32" s="9"/>
      <c r="VKT32" s="9"/>
      <c r="VKU32" s="9"/>
      <c r="VKV32" s="9"/>
      <c r="VKW32" s="9"/>
      <c r="VKX32" s="9"/>
      <c r="VKY32" s="9"/>
      <c r="VKZ32" s="9"/>
      <c r="VLA32" s="9"/>
      <c r="VLB32" s="9"/>
      <c r="VLC32" s="9"/>
      <c r="VLD32" s="9"/>
      <c r="VLE32" s="9"/>
      <c r="VLF32" s="9"/>
      <c r="VLG32" s="9"/>
      <c r="VLH32" s="9"/>
      <c r="VLI32" s="9"/>
      <c r="VLJ32" s="9"/>
      <c r="VLK32" s="9"/>
      <c r="VLL32" s="9"/>
      <c r="VLM32" s="9"/>
      <c r="VLN32" s="9"/>
      <c r="VLO32" s="9"/>
      <c r="VLP32" s="9"/>
      <c r="VLQ32" s="9"/>
      <c r="VLR32" s="9"/>
      <c r="VLS32" s="9"/>
      <c r="VLT32" s="9"/>
      <c r="VLU32" s="9"/>
      <c r="VLV32" s="9"/>
      <c r="VLW32" s="9"/>
      <c r="VLX32" s="9"/>
      <c r="VLY32" s="9"/>
      <c r="VLZ32" s="9"/>
      <c r="VMA32" s="9"/>
      <c r="VMB32" s="9"/>
      <c r="VMC32" s="9"/>
      <c r="VMD32" s="9"/>
      <c r="VME32" s="9"/>
      <c r="VMF32" s="9"/>
      <c r="VMG32" s="9"/>
      <c r="VMH32" s="9"/>
      <c r="VMI32" s="9"/>
      <c r="VMJ32" s="9"/>
      <c r="VMK32" s="9"/>
      <c r="VML32" s="9"/>
      <c r="VMM32" s="9"/>
      <c r="VMN32" s="9"/>
      <c r="VMO32" s="9"/>
      <c r="VMP32" s="9"/>
      <c r="VMQ32" s="9"/>
      <c r="VMR32" s="9"/>
      <c r="VMS32" s="9"/>
      <c r="VMT32" s="9"/>
      <c r="VMU32" s="9"/>
      <c r="VMV32" s="9"/>
      <c r="VMW32" s="9"/>
      <c r="VMX32" s="9"/>
      <c r="VMY32" s="9"/>
      <c r="VMZ32" s="9"/>
      <c r="VNA32" s="9"/>
      <c r="VNB32" s="9"/>
      <c r="VNC32" s="9"/>
      <c r="VND32" s="9"/>
      <c r="VNE32" s="9"/>
      <c r="VNF32" s="9"/>
      <c r="VNG32" s="9"/>
      <c r="VNH32" s="9"/>
      <c r="VNI32" s="9"/>
      <c r="VNJ32" s="9"/>
      <c r="VNK32" s="9"/>
      <c r="VNL32" s="9"/>
      <c r="VNM32" s="9"/>
      <c r="VNN32" s="9"/>
      <c r="VNO32" s="9"/>
      <c r="VNP32" s="9"/>
      <c r="VNQ32" s="9"/>
      <c r="VNR32" s="9"/>
      <c r="VNS32" s="9"/>
      <c r="VNT32" s="9"/>
      <c r="VNU32" s="9"/>
      <c r="VNV32" s="9"/>
      <c r="VNW32" s="9"/>
      <c r="VNX32" s="9"/>
      <c r="VNY32" s="9"/>
      <c r="VNZ32" s="9"/>
      <c r="VOA32" s="9"/>
      <c r="VOB32" s="9"/>
      <c r="VOC32" s="9"/>
      <c r="VOD32" s="9"/>
      <c r="VOE32" s="9"/>
      <c r="VOF32" s="9"/>
      <c r="VOG32" s="9"/>
      <c r="VOH32" s="9"/>
      <c r="VOI32" s="9"/>
      <c r="VOJ32" s="9"/>
      <c r="VOK32" s="9"/>
      <c r="VOL32" s="9"/>
      <c r="VOM32" s="9"/>
      <c r="VON32" s="9"/>
      <c r="VOO32" s="9"/>
      <c r="VOP32" s="9"/>
      <c r="VOQ32" s="9"/>
      <c r="VOR32" s="9"/>
      <c r="VOS32" s="9"/>
      <c r="VOT32" s="9"/>
      <c r="VOU32" s="9"/>
      <c r="VOV32" s="9"/>
      <c r="VOW32" s="9"/>
      <c r="VOX32" s="9"/>
      <c r="VOY32" s="9"/>
      <c r="VOZ32" s="9"/>
      <c r="VPA32" s="9"/>
      <c r="VPB32" s="9"/>
      <c r="VPC32" s="9"/>
      <c r="VPD32" s="9"/>
      <c r="VPE32" s="9"/>
      <c r="VPF32" s="9"/>
      <c r="VPG32" s="9"/>
      <c r="VPH32" s="9"/>
      <c r="VPI32" s="9"/>
      <c r="VPJ32" s="9"/>
      <c r="VPK32" s="9"/>
      <c r="VPL32" s="9"/>
      <c r="VPM32" s="9"/>
      <c r="VPN32" s="9"/>
      <c r="VPO32" s="9"/>
      <c r="VPP32" s="9"/>
      <c r="VPQ32" s="9"/>
      <c r="VPR32" s="9"/>
      <c r="VPS32" s="9"/>
      <c r="VPT32" s="9"/>
      <c r="VPU32" s="9"/>
      <c r="VPV32" s="9"/>
      <c r="VPW32" s="9"/>
      <c r="VPX32" s="9"/>
      <c r="VPY32" s="9"/>
      <c r="VPZ32" s="9"/>
      <c r="VQA32" s="9"/>
      <c r="VQB32" s="9"/>
      <c r="VQC32" s="9"/>
      <c r="VQD32" s="9"/>
      <c r="VQE32" s="9"/>
      <c r="VQF32" s="9"/>
      <c r="VQG32" s="9"/>
      <c r="VQH32" s="9"/>
      <c r="VQI32" s="9"/>
      <c r="VQJ32" s="9"/>
      <c r="VQK32" s="9"/>
      <c r="VQL32" s="9"/>
      <c r="VQM32" s="9"/>
      <c r="VQN32" s="9"/>
      <c r="VQO32" s="9"/>
      <c r="VQP32" s="9"/>
      <c r="VQQ32" s="9"/>
      <c r="VQR32" s="9"/>
      <c r="VQS32" s="9"/>
      <c r="VQT32" s="9"/>
      <c r="VQU32" s="9"/>
      <c r="VQV32" s="9"/>
      <c r="VQW32" s="9"/>
      <c r="VQX32" s="9"/>
      <c r="VQY32" s="9"/>
      <c r="VQZ32" s="9"/>
      <c r="VRA32" s="9"/>
      <c r="VRB32" s="9"/>
      <c r="VRC32" s="9"/>
      <c r="VRD32" s="9"/>
      <c r="VRE32" s="9"/>
      <c r="VRF32" s="9"/>
      <c r="VRG32" s="9"/>
      <c r="VRH32" s="9"/>
      <c r="VRI32" s="9"/>
      <c r="VRJ32" s="9"/>
      <c r="VRK32" s="9"/>
      <c r="VRL32" s="9"/>
      <c r="VRM32" s="9"/>
      <c r="VRN32" s="9"/>
      <c r="VRO32" s="9"/>
      <c r="VRP32" s="9"/>
      <c r="VRQ32" s="9"/>
      <c r="VRR32" s="9"/>
      <c r="VRS32" s="9"/>
      <c r="VRT32" s="9"/>
      <c r="VRU32" s="9"/>
      <c r="VRV32" s="9"/>
      <c r="VRW32" s="9"/>
      <c r="VRX32" s="9"/>
      <c r="VRY32" s="9"/>
      <c r="VRZ32" s="9"/>
      <c r="VSA32" s="9"/>
      <c r="VSB32" s="9"/>
      <c r="VSC32" s="9"/>
      <c r="VSD32" s="9"/>
      <c r="VSE32" s="9"/>
      <c r="VSF32" s="9"/>
      <c r="VSG32" s="9"/>
      <c r="VSH32" s="9"/>
      <c r="VSI32" s="9"/>
      <c r="VSJ32" s="9"/>
      <c r="VSK32" s="9"/>
      <c r="VSL32" s="9"/>
      <c r="VSM32" s="9"/>
      <c r="VSN32" s="9"/>
      <c r="VSO32" s="9"/>
      <c r="VSP32" s="9"/>
      <c r="VSQ32" s="9"/>
      <c r="VSR32" s="9"/>
      <c r="VSS32" s="9"/>
      <c r="VST32" s="9"/>
      <c r="VSU32" s="9"/>
      <c r="VSV32" s="9"/>
      <c r="VSW32" s="9"/>
      <c r="VSX32" s="9"/>
      <c r="VSY32" s="9"/>
      <c r="VSZ32" s="9"/>
      <c r="VTA32" s="9"/>
      <c r="VTB32" s="9"/>
      <c r="VTC32" s="9"/>
      <c r="VTD32" s="9"/>
      <c r="VTE32" s="9"/>
      <c r="VTF32" s="9"/>
      <c r="VTG32" s="9"/>
      <c r="VTH32" s="9"/>
      <c r="VTI32" s="9"/>
      <c r="VTJ32" s="9"/>
      <c r="VTK32" s="9"/>
      <c r="VTL32" s="9"/>
      <c r="VTM32" s="9"/>
      <c r="VTN32" s="9"/>
      <c r="VTO32" s="9"/>
      <c r="VTP32" s="9"/>
      <c r="VTQ32" s="9"/>
      <c r="VTR32" s="9"/>
      <c r="VTS32" s="9"/>
      <c r="VTT32" s="9"/>
      <c r="VTU32" s="9"/>
      <c r="VTV32" s="9"/>
      <c r="VTW32" s="9"/>
      <c r="VTX32" s="9"/>
      <c r="VTY32" s="9"/>
      <c r="VTZ32" s="9"/>
      <c r="VUA32" s="9"/>
      <c r="VUB32" s="9"/>
      <c r="VUC32" s="9"/>
      <c r="VUD32" s="9"/>
      <c r="VUE32" s="9"/>
      <c r="VUF32" s="9"/>
      <c r="VUG32" s="9"/>
      <c r="VUH32" s="9"/>
      <c r="VUI32" s="9"/>
      <c r="VUJ32" s="9"/>
      <c r="VUK32" s="9"/>
      <c r="VUL32" s="9"/>
      <c r="VUM32" s="9"/>
      <c r="VUN32" s="9"/>
      <c r="VUO32" s="9"/>
      <c r="VUP32" s="9"/>
      <c r="VUQ32" s="9"/>
      <c r="VUR32" s="9"/>
      <c r="VUS32" s="9"/>
      <c r="VUT32" s="9"/>
      <c r="VUU32" s="9"/>
      <c r="VUV32" s="9"/>
      <c r="VUW32" s="9"/>
      <c r="VUX32" s="9"/>
      <c r="VUY32" s="9"/>
      <c r="VUZ32" s="9"/>
      <c r="VVA32" s="9"/>
      <c r="VVB32" s="9"/>
      <c r="VVC32" s="9"/>
      <c r="VVD32" s="9"/>
      <c r="VVE32" s="9"/>
      <c r="VVF32" s="9"/>
      <c r="VVG32" s="9"/>
      <c r="VVH32" s="9"/>
      <c r="VVI32" s="9"/>
      <c r="VVJ32" s="9"/>
      <c r="VVK32" s="9"/>
      <c r="VVL32" s="9"/>
      <c r="VVM32" s="9"/>
      <c r="VVN32" s="9"/>
      <c r="VVO32" s="9"/>
      <c r="VVP32" s="9"/>
      <c r="VVQ32" s="9"/>
      <c r="VVR32" s="9"/>
      <c r="VVS32" s="9"/>
      <c r="VVT32" s="9"/>
      <c r="VVU32" s="9"/>
      <c r="VVV32" s="9"/>
      <c r="VVW32" s="9"/>
      <c r="VVX32" s="9"/>
      <c r="VVY32" s="9"/>
      <c r="VVZ32" s="9"/>
      <c r="VWA32" s="9"/>
      <c r="VWB32" s="9"/>
      <c r="VWC32" s="9"/>
      <c r="VWD32" s="9"/>
      <c r="VWE32" s="9"/>
      <c r="VWF32" s="9"/>
      <c r="VWG32" s="9"/>
      <c r="VWH32" s="9"/>
      <c r="VWI32" s="9"/>
      <c r="VWJ32" s="9"/>
      <c r="VWK32" s="9"/>
      <c r="VWL32" s="9"/>
      <c r="VWM32" s="9"/>
      <c r="VWN32" s="9"/>
      <c r="VWO32" s="9"/>
      <c r="VWP32" s="9"/>
      <c r="VWQ32" s="9"/>
      <c r="VWR32" s="9"/>
      <c r="VWS32" s="9"/>
      <c r="VWT32" s="9"/>
      <c r="VWU32" s="9"/>
      <c r="VWV32" s="9"/>
      <c r="VWW32" s="9"/>
      <c r="VWX32" s="9"/>
      <c r="VWY32" s="9"/>
      <c r="VWZ32" s="9"/>
      <c r="VXA32" s="9"/>
      <c r="VXB32" s="9"/>
      <c r="VXC32" s="9"/>
      <c r="VXD32" s="9"/>
      <c r="VXE32" s="9"/>
      <c r="VXF32" s="9"/>
      <c r="VXG32" s="9"/>
      <c r="VXH32" s="9"/>
      <c r="VXI32" s="9"/>
      <c r="VXJ32" s="9"/>
      <c r="VXK32" s="9"/>
      <c r="VXL32" s="9"/>
      <c r="VXM32" s="9"/>
      <c r="VXN32" s="9"/>
      <c r="VXO32" s="9"/>
      <c r="VXP32" s="9"/>
      <c r="VXQ32" s="9"/>
      <c r="VXR32" s="9"/>
      <c r="VXS32" s="9"/>
      <c r="VXT32" s="9"/>
      <c r="VXU32" s="9"/>
      <c r="VXV32" s="9"/>
      <c r="VXW32" s="9"/>
      <c r="VXX32" s="9"/>
      <c r="VXY32" s="9"/>
      <c r="VXZ32" s="9"/>
      <c r="VYA32" s="9"/>
      <c r="VYB32" s="9"/>
      <c r="VYC32" s="9"/>
      <c r="VYD32" s="9"/>
      <c r="VYE32" s="9"/>
      <c r="VYF32" s="9"/>
      <c r="VYG32" s="9"/>
      <c r="VYH32" s="9"/>
      <c r="VYI32" s="9"/>
      <c r="VYJ32" s="9"/>
      <c r="VYK32" s="9"/>
      <c r="VYL32" s="9"/>
      <c r="VYM32" s="9"/>
      <c r="VYN32" s="9"/>
      <c r="VYO32" s="9"/>
      <c r="VYP32" s="9"/>
      <c r="VYQ32" s="9"/>
      <c r="VYR32" s="9"/>
      <c r="VYS32" s="9"/>
      <c r="VYT32" s="9"/>
      <c r="VYU32" s="9"/>
      <c r="VYV32" s="9"/>
      <c r="VYW32" s="9"/>
      <c r="VYX32" s="9"/>
      <c r="VYY32" s="9"/>
      <c r="VYZ32" s="9"/>
      <c r="VZA32" s="9"/>
      <c r="VZB32" s="9"/>
      <c r="VZC32" s="9"/>
      <c r="VZD32" s="9"/>
      <c r="VZE32" s="9"/>
      <c r="VZF32" s="9"/>
      <c r="VZG32" s="9"/>
      <c r="VZH32" s="9"/>
      <c r="VZI32" s="9"/>
      <c r="VZJ32" s="9"/>
      <c r="VZK32" s="9"/>
      <c r="VZL32" s="9"/>
      <c r="VZM32" s="9"/>
      <c r="VZN32" s="9"/>
      <c r="VZO32" s="9"/>
      <c r="VZP32" s="9"/>
      <c r="VZQ32" s="9"/>
      <c r="VZR32" s="9"/>
      <c r="VZS32" s="9"/>
      <c r="VZT32" s="9"/>
      <c r="VZU32" s="9"/>
      <c r="VZV32" s="9"/>
      <c r="VZW32" s="9"/>
      <c r="VZX32" s="9"/>
      <c r="VZY32" s="9"/>
      <c r="VZZ32" s="9"/>
      <c r="WAA32" s="9"/>
      <c r="WAB32" s="9"/>
      <c r="WAC32" s="9"/>
      <c r="WAD32" s="9"/>
      <c r="WAE32" s="9"/>
      <c r="WAF32" s="9"/>
      <c r="WAG32" s="9"/>
      <c r="WAH32" s="9"/>
      <c r="WAI32" s="9"/>
      <c r="WAJ32" s="9"/>
      <c r="WAK32" s="9"/>
      <c r="WAL32" s="9"/>
      <c r="WAM32" s="9"/>
      <c r="WAN32" s="9"/>
      <c r="WAO32" s="9"/>
      <c r="WAP32" s="9"/>
      <c r="WAQ32" s="9"/>
      <c r="WAR32" s="9"/>
      <c r="WAS32" s="9"/>
      <c r="WAT32" s="9"/>
      <c r="WAU32" s="9"/>
      <c r="WAV32" s="9"/>
      <c r="WAW32" s="9"/>
      <c r="WAX32" s="9"/>
      <c r="WAY32" s="9"/>
      <c r="WAZ32" s="9"/>
      <c r="WBA32" s="9"/>
      <c r="WBB32" s="9"/>
      <c r="WBC32" s="9"/>
      <c r="WBD32" s="9"/>
      <c r="WBE32" s="9"/>
      <c r="WBF32" s="9"/>
      <c r="WBG32" s="9"/>
      <c r="WBH32" s="9"/>
      <c r="WBI32" s="9"/>
      <c r="WBJ32" s="9"/>
      <c r="WBK32" s="9"/>
      <c r="WBL32" s="9"/>
      <c r="WBM32" s="9"/>
      <c r="WBN32" s="9"/>
      <c r="WBO32" s="9"/>
      <c r="WBP32" s="9"/>
      <c r="WBQ32" s="9"/>
      <c r="WBR32" s="9"/>
      <c r="WBS32" s="9"/>
      <c r="WBT32" s="9"/>
      <c r="WBU32" s="9"/>
      <c r="WBV32" s="9"/>
      <c r="WBW32" s="9"/>
      <c r="WBX32" s="9"/>
      <c r="WBY32" s="9"/>
      <c r="WBZ32" s="9"/>
      <c r="WCA32" s="9"/>
      <c r="WCB32" s="9"/>
      <c r="WCC32" s="9"/>
      <c r="WCD32" s="9"/>
      <c r="WCE32" s="9"/>
      <c r="WCF32" s="9"/>
      <c r="WCG32" s="9"/>
      <c r="WCH32" s="9"/>
      <c r="WCI32" s="9"/>
      <c r="WCJ32" s="9"/>
      <c r="WCK32" s="9"/>
      <c r="WCL32" s="9"/>
      <c r="WCM32" s="9"/>
      <c r="WCN32" s="9"/>
      <c r="WCO32" s="9"/>
      <c r="WCP32" s="9"/>
      <c r="WCQ32" s="9"/>
      <c r="WCR32" s="9"/>
      <c r="WCS32" s="9"/>
      <c r="WCT32" s="9"/>
      <c r="WCU32" s="9"/>
      <c r="WCV32" s="9"/>
      <c r="WCW32" s="9"/>
      <c r="WCX32" s="9"/>
      <c r="WCY32" s="9"/>
      <c r="WCZ32" s="9"/>
      <c r="WDA32" s="9"/>
      <c r="WDB32" s="9"/>
      <c r="WDC32" s="9"/>
      <c r="WDD32" s="9"/>
      <c r="WDE32" s="9"/>
      <c r="WDF32" s="9"/>
      <c r="WDG32" s="9"/>
      <c r="WDH32" s="9"/>
      <c r="WDI32" s="9"/>
      <c r="WDJ32" s="9"/>
      <c r="WDK32" s="9"/>
      <c r="WDL32" s="9"/>
      <c r="WDM32" s="9"/>
      <c r="WDN32" s="9"/>
      <c r="WDO32" s="9"/>
      <c r="WDP32" s="9"/>
      <c r="WDQ32" s="9"/>
      <c r="WDR32" s="9"/>
      <c r="WDS32" s="9"/>
      <c r="WDT32" s="9"/>
      <c r="WDU32" s="9"/>
      <c r="WDV32" s="9"/>
      <c r="WDW32" s="9"/>
      <c r="WDX32" s="9"/>
      <c r="WDY32" s="9"/>
      <c r="WDZ32" s="9"/>
      <c r="WEA32" s="9"/>
      <c r="WEB32" s="9"/>
      <c r="WEC32" s="9"/>
      <c r="WED32" s="9"/>
      <c r="WEE32" s="9"/>
      <c r="WEF32" s="9"/>
      <c r="WEG32" s="9"/>
      <c r="WEH32" s="9"/>
      <c r="WEI32" s="9"/>
      <c r="WEJ32" s="9"/>
      <c r="WEK32" s="9"/>
      <c r="WEL32" s="9"/>
      <c r="WEM32" s="9"/>
      <c r="WEN32" s="9"/>
      <c r="WEO32" s="9"/>
      <c r="WEP32" s="9"/>
      <c r="WEQ32" s="9"/>
      <c r="WER32" s="9"/>
      <c r="WES32" s="9"/>
      <c r="WET32" s="9"/>
      <c r="WEU32" s="9"/>
      <c r="WEV32" s="9"/>
      <c r="WEW32" s="9"/>
      <c r="WEX32" s="9"/>
      <c r="WEY32" s="9"/>
      <c r="WEZ32" s="9"/>
      <c r="WFA32" s="9"/>
      <c r="WFB32" s="9"/>
      <c r="WFC32" s="9"/>
      <c r="WFD32" s="9"/>
      <c r="WFE32" s="9"/>
      <c r="WFF32" s="9"/>
      <c r="WFG32" s="9"/>
      <c r="WFH32" s="9"/>
      <c r="WFI32" s="9"/>
      <c r="WFJ32" s="9"/>
      <c r="WFK32" s="9"/>
      <c r="WFL32" s="9"/>
      <c r="WFM32" s="9"/>
      <c r="WFN32" s="9"/>
      <c r="WFO32" s="9"/>
      <c r="WFP32" s="9"/>
      <c r="WFQ32" s="9"/>
      <c r="WFR32" s="9"/>
      <c r="WFS32" s="9"/>
      <c r="WFT32" s="9"/>
      <c r="WFU32" s="9"/>
      <c r="WFV32" s="9"/>
      <c r="WFW32" s="9"/>
      <c r="WFX32" s="9"/>
      <c r="WFY32" s="9"/>
      <c r="WFZ32" s="9"/>
      <c r="WGA32" s="9"/>
      <c r="WGB32" s="9"/>
      <c r="WGC32" s="9"/>
      <c r="WGD32" s="9"/>
      <c r="WGE32" s="9"/>
      <c r="WGF32" s="9"/>
      <c r="WGG32" s="9"/>
      <c r="WGH32" s="9"/>
      <c r="WGI32" s="9"/>
      <c r="WGJ32" s="9"/>
      <c r="WGK32" s="9"/>
      <c r="WGL32" s="9"/>
      <c r="WGM32" s="9"/>
      <c r="WGN32" s="9"/>
      <c r="WGO32" s="9"/>
      <c r="WGP32" s="9"/>
      <c r="WGQ32" s="9"/>
      <c r="WGR32" s="9"/>
      <c r="WGS32" s="9"/>
      <c r="WGT32" s="9"/>
      <c r="WGU32" s="9"/>
      <c r="WGV32" s="9"/>
      <c r="WGW32" s="9"/>
      <c r="WGX32" s="9"/>
      <c r="WGY32" s="9"/>
      <c r="WGZ32" s="9"/>
      <c r="WHA32" s="9"/>
      <c r="WHB32" s="9"/>
      <c r="WHC32" s="9"/>
      <c r="WHD32" s="9"/>
      <c r="WHE32" s="9"/>
      <c r="WHF32" s="9"/>
      <c r="WHG32" s="9"/>
      <c r="WHH32" s="9"/>
      <c r="WHI32" s="9"/>
      <c r="WHJ32" s="9"/>
      <c r="WHK32" s="9"/>
      <c r="WHL32" s="9"/>
      <c r="WHM32" s="9"/>
      <c r="WHN32" s="9"/>
      <c r="WHO32" s="9"/>
      <c r="WHP32" s="9"/>
      <c r="WHQ32" s="9"/>
      <c r="WHR32" s="9"/>
      <c r="WHS32" s="9"/>
      <c r="WHT32" s="9"/>
      <c r="WHU32" s="9"/>
      <c r="WHV32" s="9"/>
      <c r="WHW32" s="9"/>
      <c r="WHX32" s="9"/>
      <c r="WHY32" s="9"/>
      <c r="WHZ32" s="9"/>
      <c r="WIA32" s="9"/>
      <c r="WIB32" s="9"/>
      <c r="WIC32" s="9"/>
      <c r="WID32" s="9"/>
      <c r="WIE32" s="9"/>
      <c r="WIF32" s="9"/>
      <c r="WIG32" s="9"/>
      <c r="WIH32" s="9"/>
      <c r="WII32" s="9"/>
      <c r="WIJ32" s="9"/>
      <c r="WIK32" s="9"/>
      <c r="WIL32" s="9"/>
      <c r="WIM32" s="9"/>
      <c r="WIN32" s="9"/>
      <c r="WIO32" s="9"/>
      <c r="WIP32" s="9"/>
      <c r="WIQ32" s="9"/>
      <c r="WIR32" s="9"/>
      <c r="WIS32" s="9"/>
      <c r="WIT32" s="9"/>
      <c r="WIU32" s="9"/>
      <c r="WIV32" s="9"/>
      <c r="WIW32" s="9"/>
      <c r="WIX32" s="9"/>
      <c r="WIY32" s="9"/>
      <c r="WIZ32" s="9"/>
      <c r="WJA32" s="9"/>
      <c r="WJB32" s="9"/>
      <c r="WJC32" s="9"/>
      <c r="WJD32" s="9"/>
      <c r="WJE32" s="9"/>
      <c r="WJF32" s="9"/>
      <c r="WJG32" s="9"/>
      <c r="WJH32" s="9"/>
      <c r="WJI32" s="9"/>
      <c r="WJJ32" s="9"/>
      <c r="WJK32" s="9"/>
      <c r="WJL32" s="9"/>
      <c r="WJM32" s="9"/>
      <c r="WJN32" s="9"/>
      <c r="WJO32" s="9"/>
      <c r="WJP32" s="9"/>
      <c r="WJQ32" s="9"/>
      <c r="WJR32" s="9"/>
      <c r="WJS32" s="9"/>
      <c r="WJT32" s="9"/>
      <c r="WJU32" s="9"/>
      <c r="WJV32" s="9"/>
      <c r="WJW32" s="9"/>
      <c r="WJX32" s="9"/>
      <c r="WJY32" s="9"/>
      <c r="WJZ32" s="9"/>
      <c r="WKA32" s="9"/>
      <c r="WKB32" s="9"/>
      <c r="WKC32" s="9"/>
      <c r="WKD32" s="9"/>
      <c r="WKE32" s="9"/>
      <c r="WKF32" s="9"/>
      <c r="WKG32" s="9"/>
      <c r="WKH32" s="9"/>
      <c r="WKI32" s="9"/>
      <c r="WKJ32" s="9"/>
      <c r="WKK32" s="9"/>
      <c r="WKL32" s="9"/>
      <c r="WKM32" s="9"/>
      <c r="WKN32" s="9"/>
      <c r="WKO32" s="9"/>
      <c r="WKP32" s="9"/>
      <c r="WKQ32" s="9"/>
      <c r="WKR32" s="9"/>
      <c r="WKS32" s="9"/>
      <c r="WKT32" s="9"/>
      <c r="WKU32" s="9"/>
      <c r="WKV32" s="9"/>
      <c r="WKW32" s="9"/>
      <c r="WKX32" s="9"/>
      <c r="WKY32" s="9"/>
      <c r="WKZ32" s="9"/>
      <c r="WLA32" s="9"/>
      <c r="WLB32" s="9"/>
      <c r="WLC32" s="9"/>
      <c r="WLD32" s="9"/>
      <c r="WLE32" s="9"/>
      <c r="WLF32" s="9"/>
      <c r="WLG32" s="9"/>
      <c r="WLH32" s="9"/>
      <c r="WLI32" s="9"/>
      <c r="WLJ32" s="9"/>
      <c r="WLK32" s="9"/>
      <c r="WLL32" s="9"/>
      <c r="WLM32" s="9"/>
      <c r="WLN32" s="9"/>
      <c r="WLO32" s="9"/>
      <c r="WLP32" s="9"/>
      <c r="WLQ32" s="9"/>
      <c r="WLR32" s="9"/>
      <c r="WLS32" s="9"/>
      <c r="WLT32" s="9"/>
      <c r="WLU32" s="9"/>
      <c r="WLV32" s="9"/>
      <c r="WLW32" s="9"/>
      <c r="WLX32" s="9"/>
      <c r="WLY32" s="9"/>
      <c r="WLZ32" s="9"/>
      <c r="WMA32" s="9"/>
      <c r="WMB32" s="9"/>
      <c r="WMC32" s="9"/>
      <c r="WMD32" s="9"/>
      <c r="WME32" s="9"/>
      <c r="WMF32" s="9"/>
      <c r="WMG32" s="9"/>
      <c r="WMH32" s="9"/>
      <c r="WMI32" s="9"/>
      <c r="WMJ32" s="9"/>
      <c r="WMK32" s="9"/>
      <c r="WML32" s="9"/>
      <c r="WMM32" s="9"/>
      <c r="WMN32" s="9"/>
      <c r="WMO32" s="9"/>
      <c r="WMP32" s="9"/>
      <c r="WMQ32" s="9"/>
      <c r="WMR32" s="9"/>
      <c r="WMS32" s="9"/>
      <c r="WMT32" s="9"/>
      <c r="WMU32" s="9"/>
      <c r="WMV32" s="9"/>
      <c r="WMW32" s="9"/>
      <c r="WMX32" s="9"/>
      <c r="WMY32" s="9"/>
      <c r="WMZ32" s="9"/>
      <c r="WNA32" s="9"/>
      <c r="WNB32" s="9"/>
      <c r="WNC32" s="9"/>
      <c r="WND32" s="9"/>
      <c r="WNE32" s="9"/>
      <c r="WNF32" s="9"/>
      <c r="WNG32" s="9"/>
      <c r="WNH32" s="9"/>
      <c r="WNI32" s="9"/>
      <c r="WNJ32" s="9"/>
      <c r="WNK32" s="9"/>
      <c r="WNL32" s="9"/>
      <c r="WNM32" s="9"/>
      <c r="WNN32" s="9"/>
      <c r="WNO32" s="9"/>
      <c r="WNP32" s="9"/>
      <c r="WNQ32" s="9"/>
      <c r="WNR32" s="9"/>
      <c r="WNS32" s="9"/>
      <c r="WNT32" s="9"/>
      <c r="WNU32" s="9"/>
      <c r="WNV32" s="9"/>
      <c r="WNW32" s="9"/>
      <c r="WNX32" s="9"/>
      <c r="WNY32" s="9"/>
      <c r="WNZ32" s="9"/>
      <c r="WOA32" s="9"/>
      <c r="WOB32" s="9"/>
      <c r="WOC32" s="9"/>
      <c r="WOD32" s="9"/>
      <c r="WOE32" s="9"/>
      <c r="WOF32" s="9"/>
      <c r="WOG32" s="9"/>
      <c r="WOH32" s="9"/>
      <c r="WOI32" s="9"/>
      <c r="WOJ32" s="9"/>
      <c r="WOK32" s="9"/>
      <c r="WOL32" s="9"/>
      <c r="WOM32" s="9"/>
      <c r="WON32" s="9"/>
      <c r="WOO32" s="9"/>
      <c r="WOP32" s="9"/>
      <c r="WOQ32" s="9"/>
      <c r="WOR32" s="9"/>
      <c r="WOS32" s="9"/>
      <c r="WOT32" s="9"/>
      <c r="WOU32" s="9"/>
      <c r="WOV32" s="9"/>
      <c r="WOW32" s="9"/>
      <c r="WOX32" s="9"/>
      <c r="WOY32" s="9"/>
      <c r="WOZ32" s="9"/>
      <c r="WPA32" s="9"/>
      <c r="WPB32" s="9"/>
      <c r="WPC32" s="9"/>
      <c r="WPD32" s="9"/>
      <c r="WPE32" s="9"/>
      <c r="WPF32" s="9"/>
      <c r="WPG32" s="9"/>
      <c r="WPH32" s="9"/>
      <c r="WPI32" s="9"/>
      <c r="WPJ32" s="9"/>
      <c r="WPK32" s="9"/>
      <c r="WPL32" s="9"/>
      <c r="WPM32" s="9"/>
      <c r="WPN32" s="9"/>
      <c r="WPO32" s="9"/>
      <c r="WPP32" s="9"/>
      <c r="WPQ32" s="9"/>
      <c r="WPR32" s="9"/>
      <c r="WPS32" s="9"/>
      <c r="WPT32" s="9"/>
      <c r="WPU32" s="9"/>
      <c r="WPV32" s="9"/>
      <c r="WPW32" s="9"/>
      <c r="WPX32" s="9"/>
      <c r="WPY32" s="9"/>
      <c r="WPZ32" s="9"/>
      <c r="WQA32" s="9"/>
      <c r="WQB32" s="9"/>
      <c r="WQC32" s="9"/>
      <c r="WQD32" s="9"/>
      <c r="WQE32" s="9"/>
      <c r="WQF32" s="9"/>
      <c r="WQG32" s="9"/>
      <c r="WQH32" s="9"/>
      <c r="WQI32" s="9"/>
      <c r="WQJ32" s="9"/>
      <c r="WQK32" s="9"/>
      <c r="WQL32" s="9"/>
      <c r="WQM32" s="9"/>
      <c r="WQN32" s="9"/>
      <c r="WQO32" s="9"/>
      <c r="WQP32" s="9"/>
      <c r="WQQ32" s="9"/>
      <c r="WQR32" s="9"/>
      <c r="WQS32" s="9"/>
      <c r="WQT32" s="9"/>
      <c r="WQU32" s="9"/>
      <c r="WQV32" s="9"/>
      <c r="WQW32" s="9"/>
      <c r="WQX32" s="9"/>
      <c r="WQY32" s="9"/>
      <c r="WQZ32" s="9"/>
      <c r="WRA32" s="9"/>
      <c r="WRB32" s="9"/>
      <c r="WRC32" s="9"/>
      <c r="WRD32" s="9"/>
      <c r="WRE32" s="9"/>
      <c r="WRF32" s="9"/>
      <c r="WRG32" s="9"/>
      <c r="WRH32" s="9"/>
      <c r="WRI32" s="9"/>
      <c r="WRJ32" s="9"/>
      <c r="WRK32" s="9"/>
      <c r="WRL32" s="9"/>
      <c r="WRM32" s="9"/>
      <c r="WRN32" s="9"/>
      <c r="WRO32" s="9"/>
      <c r="WRP32" s="9"/>
      <c r="WRQ32" s="9"/>
      <c r="WRR32" s="9"/>
      <c r="WRS32" s="9"/>
      <c r="WRT32" s="9"/>
      <c r="WRU32" s="9"/>
      <c r="WRV32" s="9"/>
      <c r="WRW32" s="9"/>
      <c r="WRX32" s="9"/>
      <c r="WRY32" s="9"/>
      <c r="WRZ32" s="9"/>
      <c r="WSA32" s="9"/>
      <c r="WSB32" s="9"/>
      <c r="WSC32" s="9"/>
      <c r="WSD32" s="9"/>
      <c r="WSE32" s="9"/>
      <c r="WSF32" s="9"/>
      <c r="WSG32" s="9"/>
      <c r="WSH32" s="9"/>
      <c r="WSI32" s="9"/>
      <c r="WSJ32" s="9"/>
      <c r="WSK32" s="9"/>
      <c r="WSL32" s="9"/>
      <c r="WSM32" s="9"/>
      <c r="WSN32" s="9"/>
      <c r="WSO32" s="9"/>
      <c r="WSP32" s="9"/>
      <c r="WSQ32" s="9"/>
      <c r="WSR32" s="9"/>
      <c r="WSS32" s="9"/>
      <c r="WST32" s="9"/>
      <c r="WSU32" s="9"/>
      <c r="WSV32" s="9"/>
      <c r="WSW32" s="9"/>
      <c r="WSX32" s="9"/>
      <c r="WSY32" s="9"/>
      <c r="WSZ32" s="9"/>
      <c r="WTA32" s="9"/>
      <c r="WTB32" s="9"/>
      <c r="WTC32" s="9"/>
      <c r="WTD32" s="9"/>
      <c r="WTE32" s="9"/>
      <c r="WTF32" s="9"/>
      <c r="WTG32" s="9"/>
      <c r="WTH32" s="9"/>
      <c r="WTI32" s="9"/>
      <c r="WTJ32" s="9"/>
      <c r="WTK32" s="9"/>
      <c r="WTL32" s="9"/>
      <c r="WTM32" s="9"/>
      <c r="WTN32" s="9"/>
      <c r="WTO32" s="9"/>
      <c r="WTP32" s="9"/>
      <c r="WTQ32" s="9"/>
      <c r="WTR32" s="9"/>
      <c r="WTS32" s="9"/>
      <c r="WTT32" s="9"/>
      <c r="WTU32" s="9"/>
      <c r="WTV32" s="9"/>
      <c r="WTW32" s="9"/>
      <c r="WTX32" s="9"/>
      <c r="WTY32" s="9"/>
      <c r="WTZ32" s="9"/>
      <c r="WUA32" s="9"/>
      <c r="WUB32" s="9"/>
      <c r="WUC32" s="9"/>
      <c r="WUD32" s="9"/>
      <c r="WUE32" s="9"/>
      <c r="WUF32" s="9"/>
      <c r="WUG32" s="9"/>
      <c r="WUH32" s="9"/>
      <c r="WUI32" s="9"/>
      <c r="WUJ32" s="9"/>
      <c r="WUK32" s="9"/>
      <c r="WUL32" s="9"/>
      <c r="WUM32" s="9"/>
      <c r="WUN32" s="9"/>
      <c r="WUO32" s="9"/>
      <c r="WUP32" s="9"/>
      <c r="WUQ32" s="9"/>
      <c r="WUR32" s="9"/>
      <c r="WUS32" s="9"/>
      <c r="WUT32" s="9"/>
      <c r="WUU32" s="9"/>
      <c r="WUV32" s="9"/>
      <c r="WUW32" s="9"/>
      <c r="WUX32" s="9"/>
      <c r="WUY32" s="9"/>
      <c r="WUZ32" s="9"/>
      <c r="WVA32" s="9"/>
      <c r="WVB32" s="9"/>
      <c r="WVC32" s="9"/>
      <c r="WVD32" s="9"/>
      <c r="WVE32" s="9"/>
      <c r="WVF32" s="9"/>
      <c r="WVG32" s="9"/>
      <c r="WVH32" s="9"/>
      <c r="WVI32" s="9"/>
      <c r="WVJ32" s="9"/>
      <c r="WVK32" s="9"/>
      <c r="WVL32" s="9"/>
      <c r="WVM32" s="9"/>
      <c r="WVN32" s="9"/>
      <c r="WVO32" s="9"/>
      <c r="WVP32" s="9"/>
      <c r="WVQ32" s="9"/>
      <c r="WVR32" s="9"/>
      <c r="WVS32" s="9"/>
      <c r="WVT32" s="9"/>
      <c r="WVU32" s="9"/>
      <c r="WVV32" s="9"/>
      <c r="WVW32" s="9"/>
      <c r="WVX32" s="9"/>
      <c r="WVY32" s="9"/>
      <c r="WVZ32" s="9"/>
      <c r="WWA32" s="9"/>
      <c r="WWB32" s="9"/>
      <c r="WWC32" s="9"/>
      <c r="WWD32" s="9"/>
      <c r="WWE32" s="9"/>
      <c r="WWF32" s="9"/>
      <c r="WWG32" s="9"/>
      <c r="WWH32" s="9"/>
      <c r="WWI32" s="9"/>
      <c r="WWJ32" s="9"/>
      <c r="WWK32" s="9"/>
      <c r="WWL32" s="9"/>
      <c r="WWM32" s="9"/>
      <c r="WWN32" s="9"/>
      <c r="WWO32" s="9"/>
      <c r="WWP32" s="9"/>
      <c r="WWQ32" s="9"/>
      <c r="WWR32" s="9"/>
      <c r="WWS32" s="9"/>
      <c r="WWT32" s="9"/>
      <c r="WWU32" s="9"/>
      <c r="WWV32" s="9"/>
      <c r="WWW32" s="9"/>
      <c r="WWX32" s="9"/>
      <c r="WWY32" s="9"/>
      <c r="WWZ32" s="9"/>
      <c r="WXA32" s="9"/>
      <c r="WXB32" s="9"/>
      <c r="WXC32" s="9"/>
      <c r="WXD32" s="9"/>
      <c r="WXE32" s="9"/>
      <c r="WXF32" s="9"/>
      <c r="WXG32" s="9"/>
      <c r="WXH32" s="9"/>
      <c r="WXI32" s="9"/>
      <c r="WXJ32" s="9"/>
      <c r="WXK32" s="9"/>
      <c r="WXL32" s="9"/>
      <c r="WXM32" s="9"/>
      <c r="WXN32" s="9"/>
      <c r="WXO32" s="9"/>
      <c r="WXP32" s="9"/>
      <c r="WXQ32" s="9"/>
      <c r="WXR32" s="9"/>
      <c r="WXS32" s="9"/>
      <c r="WXT32" s="9"/>
      <c r="WXU32" s="9"/>
      <c r="WXV32" s="9"/>
      <c r="WXW32" s="9"/>
      <c r="WXX32" s="9"/>
      <c r="WXY32" s="9"/>
      <c r="WXZ32" s="9"/>
      <c r="WYA32" s="9"/>
      <c r="WYB32" s="9"/>
      <c r="WYC32" s="9"/>
      <c r="WYD32" s="9"/>
      <c r="WYE32" s="9"/>
      <c r="WYF32" s="9"/>
      <c r="WYG32" s="9"/>
      <c r="WYH32" s="9"/>
      <c r="WYI32" s="9"/>
      <c r="WYJ32" s="9"/>
      <c r="WYK32" s="9"/>
      <c r="WYL32" s="9"/>
      <c r="WYM32" s="9"/>
      <c r="WYN32" s="9"/>
      <c r="WYO32" s="9"/>
      <c r="WYP32" s="9"/>
      <c r="WYQ32" s="9"/>
      <c r="WYR32" s="9"/>
      <c r="WYS32" s="9"/>
      <c r="WYT32" s="9"/>
      <c r="WYU32" s="9"/>
      <c r="WYV32" s="9"/>
      <c r="WYW32" s="9"/>
      <c r="WYX32" s="9"/>
      <c r="WYY32" s="9"/>
      <c r="WYZ32" s="9"/>
      <c r="WZA32" s="9"/>
      <c r="WZB32" s="9"/>
      <c r="WZC32" s="9"/>
      <c r="WZD32" s="9"/>
      <c r="WZE32" s="9"/>
      <c r="WZF32" s="9"/>
      <c r="WZG32" s="9"/>
      <c r="WZH32" s="9"/>
      <c r="WZI32" s="9"/>
      <c r="WZJ32" s="9"/>
      <c r="WZK32" s="9"/>
      <c r="WZL32" s="9"/>
      <c r="WZM32" s="9"/>
      <c r="WZN32" s="9"/>
      <c r="WZO32" s="9"/>
      <c r="WZP32" s="9"/>
      <c r="WZQ32" s="9"/>
      <c r="WZR32" s="9"/>
      <c r="WZS32" s="9"/>
      <c r="WZT32" s="9"/>
      <c r="WZU32" s="9"/>
      <c r="WZV32" s="9"/>
      <c r="WZW32" s="9"/>
      <c r="WZX32" s="9"/>
      <c r="WZY32" s="9"/>
      <c r="WZZ32" s="9"/>
      <c r="XAA32" s="9"/>
      <c r="XAB32" s="9"/>
      <c r="XAC32" s="9"/>
      <c r="XAD32" s="9"/>
      <c r="XAE32" s="9"/>
      <c r="XAF32" s="9"/>
      <c r="XAG32" s="9"/>
      <c r="XAH32" s="9"/>
      <c r="XAI32" s="9"/>
      <c r="XAJ32" s="9"/>
      <c r="XAK32" s="9"/>
      <c r="XAL32" s="9"/>
      <c r="XAM32" s="9"/>
      <c r="XAN32" s="9"/>
      <c r="XAO32" s="9"/>
      <c r="XAP32" s="9"/>
      <c r="XAQ32" s="9"/>
      <c r="XAR32" s="9"/>
      <c r="XAS32" s="9"/>
      <c r="XAT32" s="9"/>
      <c r="XAU32" s="9"/>
      <c r="XAV32" s="9"/>
      <c r="XAW32" s="9"/>
      <c r="XAX32" s="9"/>
      <c r="XAY32" s="9"/>
      <c r="XAZ32" s="9"/>
      <c r="XBA32" s="9"/>
      <c r="XBB32" s="9"/>
      <c r="XBC32" s="9"/>
      <c r="XBD32" s="9"/>
      <c r="XBE32" s="9"/>
      <c r="XBF32" s="9"/>
      <c r="XBG32" s="9"/>
      <c r="XBH32" s="9"/>
      <c r="XBI32" s="9"/>
      <c r="XBJ32" s="9"/>
      <c r="XBK32" s="9"/>
      <c r="XBL32" s="9"/>
      <c r="XBM32" s="9"/>
      <c r="XBN32" s="9"/>
      <c r="XBO32" s="9"/>
      <c r="XBP32" s="9"/>
      <c r="XBQ32" s="9"/>
      <c r="XBR32" s="9"/>
      <c r="XBS32" s="9"/>
      <c r="XBT32" s="9"/>
      <c r="XBU32" s="9"/>
      <c r="XBV32" s="9"/>
      <c r="XBW32" s="9"/>
      <c r="XBX32" s="9"/>
      <c r="XBY32" s="9"/>
      <c r="XBZ32" s="9"/>
      <c r="XCA32" s="9"/>
      <c r="XCB32" s="9"/>
      <c r="XCC32" s="9"/>
      <c r="XCD32" s="9"/>
      <c r="XCE32" s="9"/>
      <c r="XCF32" s="9"/>
      <c r="XCG32" s="9"/>
      <c r="XCH32" s="9"/>
      <c r="XCI32" s="9"/>
      <c r="XCJ32" s="9"/>
      <c r="XCK32" s="9"/>
      <c r="XCL32" s="9"/>
      <c r="XCM32" s="9"/>
      <c r="XCN32" s="9"/>
      <c r="XCO32" s="9"/>
      <c r="XCP32" s="9"/>
      <c r="XCQ32" s="9"/>
      <c r="XCR32" s="9"/>
      <c r="XCS32" s="9"/>
      <c r="XCT32" s="9"/>
      <c r="XCU32" s="9"/>
      <c r="XCV32" s="9"/>
      <c r="XCW32" s="9"/>
      <c r="XCX32" s="9"/>
      <c r="XCY32" s="9"/>
      <c r="XCZ32" s="9"/>
      <c r="XDA32" s="9"/>
      <c r="XDB32" s="9"/>
      <c r="XDC32" s="9"/>
      <c r="XDD32" s="9"/>
      <c r="XDE32" s="9"/>
      <c r="XDF32" s="9"/>
      <c r="XDG32" s="9"/>
      <c r="XDH32" s="9"/>
      <c r="XDI32" s="9"/>
      <c r="XDJ32" s="9"/>
      <c r="XDK32" s="9"/>
      <c r="XDL32" s="9"/>
      <c r="XDM32" s="9"/>
      <c r="XDN32" s="9"/>
      <c r="XDO32" s="9"/>
      <c r="XDP32" s="9"/>
      <c r="XDQ32" s="9"/>
      <c r="XDR32" s="9"/>
      <c r="XDS32" s="9"/>
      <c r="XDT32" s="9"/>
      <c r="XDU32" s="9"/>
      <c r="XDV32" s="9"/>
      <c r="XDW32" s="9"/>
      <c r="XDX32" s="9"/>
      <c r="XDY32" s="9"/>
      <c r="XDZ32" s="9"/>
      <c r="XEA32" s="9"/>
      <c r="XEB32" s="9"/>
      <c r="XEC32" s="9"/>
      <c r="XED32" s="9"/>
      <c r="XEE32" s="9"/>
      <c r="XEF32" s="9"/>
      <c r="XEG32" s="9"/>
      <c r="XEH32" s="9"/>
      <c r="XEI32" s="9"/>
      <c r="XEJ32" s="9"/>
      <c r="XEK32" s="9"/>
      <c r="XEL32" s="9"/>
      <c r="XEM32" s="9"/>
      <c r="XEN32" s="9"/>
      <c r="XEO32" s="9"/>
      <c r="XEP32" s="9"/>
      <c r="XEQ32" s="9"/>
      <c r="XER32" s="9"/>
      <c r="XES32" s="9"/>
      <c r="XET32" s="9"/>
      <c r="XEU32" s="9"/>
      <c r="XEV32" s="9"/>
      <c r="XEW32" s="9"/>
    </row>
    <row r="33" spans="1:16377" s="9" customFormat="1" ht="91.5" customHeight="1">
      <c r="A33" s="14">
        <v>36</v>
      </c>
      <c r="B33" s="16" t="s">
        <v>37</v>
      </c>
      <c r="C33" s="24"/>
      <c r="D33" s="16"/>
      <c r="E33" s="15" t="s">
        <v>38</v>
      </c>
      <c r="F33" s="16" t="s">
        <v>156</v>
      </c>
      <c r="G33" s="17" t="s">
        <v>157</v>
      </c>
      <c r="H33" s="17" t="s">
        <v>105</v>
      </c>
      <c r="I33" s="17" t="s">
        <v>151</v>
      </c>
      <c r="J33" s="17" t="s">
        <v>143</v>
      </c>
      <c r="K33" s="20" t="s">
        <v>40</v>
      </c>
      <c r="L33" s="20"/>
      <c r="M33" s="16" t="s">
        <v>41</v>
      </c>
      <c r="N33" s="19"/>
      <c r="O33" s="21"/>
      <c r="P33" s="19"/>
      <c r="Q33" s="14">
        <v>2</v>
      </c>
      <c r="R33" s="14"/>
      <c r="S33" s="14">
        <v>130.51</v>
      </c>
      <c r="T33" s="90">
        <v>35335</v>
      </c>
      <c r="U33" s="7"/>
      <c r="V33" s="8" t="s">
        <v>42</v>
      </c>
      <c r="W33" s="11">
        <v>44782</v>
      </c>
      <c r="X33" s="98"/>
      <c r="Y33" s="99"/>
    </row>
    <row r="34" spans="1:16377" ht="63">
      <c r="A34" s="14">
        <v>38</v>
      </c>
      <c r="B34" s="16" t="s">
        <v>50</v>
      </c>
      <c r="C34" s="17">
        <v>45240</v>
      </c>
      <c r="D34" s="16"/>
      <c r="E34" s="15" t="s">
        <v>32</v>
      </c>
      <c r="F34" s="16" t="s">
        <v>150</v>
      </c>
      <c r="G34" s="17" t="s">
        <v>158</v>
      </c>
      <c r="H34" s="17" t="s">
        <v>105</v>
      </c>
      <c r="I34" s="17" t="s">
        <v>151</v>
      </c>
      <c r="J34" s="17" t="s">
        <v>143</v>
      </c>
      <c r="K34" s="20" t="s">
        <v>34</v>
      </c>
      <c r="L34" s="20"/>
      <c r="M34" s="14" t="s">
        <v>35</v>
      </c>
      <c r="N34" s="44"/>
      <c r="O34" s="44">
        <v>1</v>
      </c>
      <c r="P34" s="45"/>
      <c r="Q34" s="14"/>
      <c r="R34" s="51"/>
      <c r="S34" s="46">
        <v>68.260000000000005</v>
      </c>
      <c r="T34" s="89">
        <v>14952</v>
      </c>
      <c r="U34" s="9"/>
      <c r="V34" s="9"/>
      <c r="W34" s="9"/>
      <c r="X34" s="60"/>
      <c r="Y34" s="9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  <c r="IU34" s="9"/>
      <c r="IV34" s="9"/>
      <c r="IW34" s="9"/>
      <c r="IX34" s="9"/>
      <c r="IY34" s="9"/>
      <c r="IZ34" s="9"/>
      <c r="JA34" s="9"/>
      <c r="JB34" s="9"/>
      <c r="JC34" s="9"/>
      <c r="JD34" s="9"/>
      <c r="JE34" s="9"/>
      <c r="JF34" s="9"/>
      <c r="JG34" s="9"/>
      <c r="JH34" s="9"/>
      <c r="JI34" s="9"/>
      <c r="JJ34" s="9"/>
      <c r="JK34" s="9"/>
      <c r="JL34" s="9"/>
      <c r="JM34" s="9"/>
      <c r="JN34" s="9"/>
      <c r="JO34" s="9"/>
      <c r="JP34" s="9"/>
      <c r="JQ34" s="9"/>
      <c r="JR34" s="9"/>
      <c r="JS34" s="9"/>
      <c r="JT34" s="9"/>
      <c r="JU34" s="9"/>
      <c r="JV34" s="9"/>
      <c r="JW34" s="9"/>
      <c r="JX34" s="9"/>
      <c r="JY34" s="9"/>
      <c r="JZ34" s="9"/>
      <c r="KA34" s="9"/>
      <c r="KB34" s="9"/>
      <c r="KC34" s="9"/>
      <c r="KD34" s="9"/>
      <c r="KE34" s="9"/>
      <c r="KF34" s="9"/>
      <c r="KG34" s="9"/>
      <c r="KH34" s="9"/>
      <c r="KI34" s="9"/>
      <c r="KJ34" s="9"/>
      <c r="KK34" s="9"/>
      <c r="KL34" s="9"/>
      <c r="KM34" s="9"/>
      <c r="KN34" s="9"/>
      <c r="KO34" s="9"/>
      <c r="KP34" s="9"/>
      <c r="KQ34" s="9"/>
      <c r="KR34" s="9"/>
      <c r="KS34" s="9"/>
      <c r="KT34" s="9"/>
      <c r="KU34" s="9"/>
      <c r="KV34" s="9"/>
      <c r="KW34" s="9"/>
      <c r="KX34" s="9"/>
      <c r="KY34" s="9"/>
      <c r="KZ34" s="9"/>
      <c r="LA34" s="9"/>
      <c r="LB34" s="9"/>
      <c r="LC34" s="9"/>
      <c r="LD34" s="9"/>
      <c r="LE34" s="9"/>
      <c r="LF34" s="9"/>
      <c r="LG34" s="9"/>
      <c r="LH34" s="9"/>
      <c r="LI34" s="9"/>
      <c r="LJ34" s="9"/>
      <c r="LK34" s="9"/>
      <c r="LL34" s="9"/>
      <c r="LM34" s="9"/>
      <c r="LN34" s="9"/>
      <c r="LO34" s="9"/>
      <c r="LP34" s="9"/>
      <c r="LQ34" s="9"/>
      <c r="LR34" s="9"/>
      <c r="LS34" s="9"/>
      <c r="LT34" s="9"/>
      <c r="LU34" s="9"/>
      <c r="LV34" s="9"/>
      <c r="LW34" s="9"/>
      <c r="LX34" s="9"/>
      <c r="LY34" s="9"/>
      <c r="LZ34" s="9"/>
      <c r="MA34" s="9"/>
      <c r="MB34" s="9"/>
      <c r="MC34" s="9"/>
      <c r="MD34" s="9"/>
      <c r="ME34" s="9"/>
      <c r="MF34" s="9"/>
      <c r="MG34" s="9"/>
      <c r="MH34" s="9"/>
      <c r="MI34" s="9"/>
      <c r="MJ34" s="9"/>
      <c r="MK34" s="9"/>
      <c r="ML34" s="9"/>
      <c r="MM34" s="9"/>
      <c r="MN34" s="9"/>
      <c r="MO34" s="9"/>
      <c r="MP34" s="9"/>
      <c r="MQ34" s="9"/>
      <c r="MR34" s="9"/>
      <c r="MS34" s="9"/>
      <c r="MT34" s="9"/>
      <c r="MU34" s="9"/>
      <c r="MV34" s="9"/>
      <c r="MW34" s="9"/>
      <c r="MX34" s="9"/>
      <c r="MY34" s="9"/>
      <c r="MZ34" s="9"/>
      <c r="NA34" s="9"/>
      <c r="NB34" s="9"/>
      <c r="NC34" s="9"/>
      <c r="ND34" s="9"/>
      <c r="NE34" s="9"/>
      <c r="NF34" s="9"/>
      <c r="NG34" s="9"/>
      <c r="NH34" s="9"/>
      <c r="NI34" s="9"/>
      <c r="NJ34" s="9"/>
      <c r="NK34" s="9"/>
      <c r="NL34" s="9"/>
      <c r="NM34" s="9"/>
      <c r="NN34" s="9"/>
      <c r="NO34" s="9"/>
      <c r="NP34" s="9"/>
      <c r="NQ34" s="9"/>
      <c r="NR34" s="9"/>
      <c r="NS34" s="9"/>
      <c r="NT34" s="9"/>
      <c r="NU34" s="9"/>
      <c r="NV34" s="9"/>
      <c r="NW34" s="9"/>
      <c r="NX34" s="9"/>
      <c r="NY34" s="9"/>
      <c r="NZ34" s="9"/>
      <c r="OA34" s="9"/>
      <c r="OB34" s="9"/>
      <c r="OC34" s="9"/>
      <c r="OD34" s="9"/>
      <c r="OE34" s="9"/>
      <c r="OF34" s="9"/>
      <c r="OG34" s="9"/>
      <c r="OH34" s="9"/>
      <c r="OI34" s="9"/>
      <c r="OJ34" s="9"/>
      <c r="OK34" s="9"/>
      <c r="OL34" s="9"/>
      <c r="OM34" s="9"/>
      <c r="ON34" s="9"/>
      <c r="OO34" s="9"/>
      <c r="OP34" s="9"/>
      <c r="OQ34" s="9"/>
      <c r="OR34" s="9"/>
      <c r="OS34" s="9"/>
      <c r="OT34" s="9"/>
      <c r="OU34" s="9"/>
      <c r="OV34" s="9"/>
      <c r="OW34" s="9"/>
      <c r="OX34" s="9"/>
      <c r="OY34" s="9"/>
      <c r="OZ34" s="9"/>
      <c r="PA34" s="9"/>
      <c r="PB34" s="9"/>
      <c r="PC34" s="9"/>
      <c r="PD34" s="9"/>
      <c r="PE34" s="9"/>
      <c r="PF34" s="9"/>
      <c r="PG34" s="9"/>
      <c r="PH34" s="9"/>
      <c r="PI34" s="9"/>
      <c r="PJ34" s="9"/>
      <c r="PK34" s="9"/>
      <c r="PL34" s="9"/>
      <c r="PM34" s="9"/>
      <c r="PN34" s="9"/>
      <c r="PO34" s="9"/>
      <c r="PP34" s="9"/>
      <c r="PQ34" s="9"/>
      <c r="PR34" s="9"/>
      <c r="PS34" s="9"/>
      <c r="PT34" s="9"/>
      <c r="PU34" s="9"/>
      <c r="PV34" s="9"/>
      <c r="PW34" s="9"/>
      <c r="PX34" s="9"/>
      <c r="PY34" s="9"/>
      <c r="PZ34" s="9"/>
      <c r="QA34" s="9"/>
      <c r="QB34" s="9"/>
      <c r="QC34" s="9"/>
      <c r="QD34" s="9"/>
      <c r="QE34" s="9"/>
      <c r="QF34" s="9"/>
      <c r="QG34" s="9"/>
      <c r="QH34" s="9"/>
      <c r="QI34" s="9"/>
      <c r="QJ34" s="9"/>
      <c r="QK34" s="9"/>
      <c r="QL34" s="9"/>
      <c r="QM34" s="9"/>
      <c r="QN34" s="9"/>
      <c r="QO34" s="9"/>
      <c r="QP34" s="9"/>
      <c r="QQ34" s="9"/>
      <c r="QR34" s="9"/>
      <c r="QS34" s="9"/>
      <c r="QT34" s="9"/>
      <c r="QU34" s="9"/>
      <c r="QV34" s="9"/>
      <c r="QW34" s="9"/>
      <c r="QX34" s="9"/>
      <c r="QY34" s="9"/>
      <c r="QZ34" s="9"/>
      <c r="RA34" s="9"/>
      <c r="RB34" s="9"/>
      <c r="RC34" s="9"/>
      <c r="RD34" s="9"/>
      <c r="RE34" s="9"/>
      <c r="RF34" s="9"/>
      <c r="RG34" s="9"/>
      <c r="RH34" s="9"/>
      <c r="RI34" s="9"/>
      <c r="RJ34" s="9"/>
      <c r="RK34" s="9"/>
      <c r="RL34" s="9"/>
      <c r="RM34" s="9"/>
      <c r="RN34" s="9"/>
      <c r="RO34" s="9"/>
      <c r="RP34" s="9"/>
      <c r="RQ34" s="9"/>
      <c r="RR34" s="9"/>
      <c r="RS34" s="9"/>
      <c r="RT34" s="9"/>
      <c r="RU34" s="9"/>
      <c r="RV34" s="9"/>
      <c r="RW34" s="9"/>
      <c r="RX34" s="9"/>
      <c r="RY34" s="9"/>
      <c r="RZ34" s="9"/>
      <c r="SA34" s="9"/>
      <c r="SB34" s="9"/>
      <c r="SC34" s="9"/>
      <c r="SD34" s="9"/>
      <c r="SE34" s="9"/>
      <c r="SF34" s="9"/>
      <c r="SG34" s="9"/>
      <c r="SH34" s="9"/>
      <c r="SI34" s="9"/>
      <c r="SJ34" s="9"/>
      <c r="SK34" s="9"/>
      <c r="SL34" s="9"/>
      <c r="SM34" s="9"/>
      <c r="SN34" s="9"/>
      <c r="SO34" s="9"/>
      <c r="SP34" s="9"/>
      <c r="SQ34" s="9"/>
      <c r="SR34" s="9"/>
      <c r="SS34" s="9"/>
      <c r="ST34" s="9"/>
      <c r="SU34" s="9"/>
      <c r="SV34" s="9"/>
      <c r="SW34" s="9"/>
      <c r="SX34" s="9"/>
      <c r="SY34" s="9"/>
      <c r="SZ34" s="9"/>
      <c r="TA34" s="9"/>
      <c r="TB34" s="9"/>
      <c r="TC34" s="9"/>
      <c r="TD34" s="9"/>
      <c r="TE34" s="9"/>
      <c r="TF34" s="9"/>
      <c r="TG34" s="9"/>
      <c r="TH34" s="9"/>
      <c r="TI34" s="9"/>
      <c r="TJ34" s="9"/>
      <c r="TK34" s="9"/>
      <c r="TL34" s="9"/>
      <c r="TM34" s="9"/>
      <c r="TN34" s="9"/>
      <c r="TO34" s="9"/>
      <c r="TP34" s="9"/>
      <c r="TQ34" s="9"/>
      <c r="TR34" s="9"/>
      <c r="TS34" s="9"/>
      <c r="TT34" s="9"/>
      <c r="TU34" s="9"/>
      <c r="TV34" s="9"/>
      <c r="TW34" s="9"/>
      <c r="TX34" s="9"/>
      <c r="TY34" s="9"/>
      <c r="TZ34" s="9"/>
      <c r="UA34" s="9"/>
      <c r="UB34" s="9"/>
      <c r="UC34" s="9"/>
      <c r="UD34" s="9"/>
      <c r="UE34" s="9"/>
      <c r="UF34" s="9"/>
      <c r="UG34" s="9"/>
      <c r="UH34" s="9"/>
      <c r="UI34" s="9"/>
      <c r="UJ34" s="9"/>
      <c r="UK34" s="9"/>
      <c r="UL34" s="9"/>
      <c r="UM34" s="9"/>
      <c r="UN34" s="9"/>
      <c r="UO34" s="9"/>
      <c r="UP34" s="9"/>
      <c r="UQ34" s="9"/>
      <c r="UR34" s="9"/>
      <c r="US34" s="9"/>
      <c r="UT34" s="9"/>
      <c r="UU34" s="9"/>
      <c r="UV34" s="9"/>
      <c r="UW34" s="9"/>
      <c r="UX34" s="9"/>
      <c r="UY34" s="9"/>
      <c r="UZ34" s="9"/>
      <c r="VA34" s="9"/>
      <c r="VB34" s="9"/>
      <c r="VC34" s="9"/>
      <c r="VD34" s="9"/>
      <c r="VE34" s="9"/>
      <c r="VF34" s="9"/>
      <c r="VG34" s="9"/>
      <c r="VH34" s="9"/>
      <c r="VI34" s="9"/>
      <c r="VJ34" s="9"/>
      <c r="VK34" s="9"/>
      <c r="VL34" s="9"/>
      <c r="VM34" s="9"/>
      <c r="VN34" s="9"/>
      <c r="VO34" s="9"/>
      <c r="VP34" s="9"/>
      <c r="VQ34" s="9"/>
      <c r="VR34" s="9"/>
      <c r="VS34" s="9"/>
      <c r="VT34" s="9"/>
      <c r="VU34" s="9"/>
      <c r="VV34" s="9"/>
      <c r="VW34" s="9"/>
      <c r="VX34" s="9"/>
      <c r="VY34" s="9"/>
      <c r="VZ34" s="9"/>
      <c r="WA34" s="9"/>
      <c r="WB34" s="9"/>
      <c r="WC34" s="9"/>
      <c r="WD34" s="9"/>
      <c r="WE34" s="9"/>
      <c r="WF34" s="9"/>
      <c r="WG34" s="9"/>
      <c r="WH34" s="9"/>
      <c r="WI34" s="9"/>
      <c r="WJ34" s="9"/>
      <c r="WK34" s="9"/>
      <c r="WL34" s="9"/>
      <c r="WM34" s="9"/>
      <c r="WN34" s="9"/>
      <c r="WO34" s="9"/>
      <c r="WP34" s="9"/>
      <c r="WQ34" s="9"/>
      <c r="WR34" s="9"/>
      <c r="WS34" s="9"/>
      <c r="WT34" s="9"/>
      <c r="WU34" s="9"/>
      <c r="WV34" s="9"/>
      <c r="WW34" s="9"/>
      <c r="WX34" s="9"/>
      <c r="WY34" s="9"/>
      <c r="WZ34" s="9"/>
      <c r="XA34" s="9"/>
      <c r="XB34" s="9"/>
      <c r="XC34" s="9"/>
      <c r="XD34" s="9"/>
      <c r="XE34" s="9"/>
      <c r="XF34" s="9"/>
      <c r="XG34" s="9"/>
      <c r="XH34" s="9"/>
      <c r="XI34" s="9"/>
      <c r="XJ34" s="9"/>
      <c r="XK34" s="9"/>
      <c r="XL34" s="9"/>
      <c r="XM34" s="9"/>
      <c r="XN34" s="9"/>
      <c r="XO34" s="9"/>
      <c r="XP34" s="9"/>
      <c r="XQ34" s="9"/>
      <c r="XR34" s="9"/>
      <c r="XS34" s="9"/>
      <c r="XT34" s="9"/>
      <c r="XU34" s="9"/>
      <c r="XV34" s="9"/>
      <c r="XW34" s="9"/>
      <c r="XX34" s="9"/>
      <c r="XY34" s="9"/>
      <c r="XZ34" s="9"/>
      <c r="YA34" s="9"/>
      <c r="YB34" s="9"/>
      <c r="YC34" s="9"/>
      <c r="YD34" s="9"/>
      <c r="YE34" s="9"/>
      <c r="YF34" s="9"/>
      <c r="YG34" s="9"/>
      <c r="YH34" s="9"/>
      <c r="YI34" s="9"/>
      <c r="YJ34" s="9"/>
      <c r="YK34" s="9"/>
      <c r="YL34" s="9"/>
      <c r="YM34" s="9"/>
      <c r="YN34" s="9"/>
      <c r="YO34" s="9"/>
      <c r="YP34" s="9"/>
      <c r="YQ34" s="9"/>
      <c r="YR34" s="9"/>
      <c r="YS34" s="9"/>
      <c r="YT34" s="9"/>
      <c r="YU34" s="9"/>
      <c r="YV34" s="9"/>
      <c r="YW34" s="9"/>
      <c r="YX34" s="9"/>
      <c r="YY34" s="9"/>
      <c r="YZ34" s="9"/>
      <c r="ZA34" s="9"/>
      <c r="ZB34" s="9"/>
      <c r="ZC34" s="9"/>
      <c r="ZD34" s="9"/>
      <c r="ZE34" s="9"/>
      <c r="ZF34" s="9"/>
      <c r="ZG34" s="9"/>
      <c r="ZH34" s="9"/>
      <c r="ZI34" s="9"/>
      <c r="ZJ34" s="9"/>
      <c r="ZK34" s="9"/>
      <c r="ZL34" s="9"/>
      <c r="ZM34" s="9"/>
      <c r="ZN34" s="9"/>
      <c r="ZO34" s="9"/>
      <c r="ZP34" s="9"/>
      <c r="ZQ34" s="9"/>
      <c r="ZR34" s="9"/>
      <c r="ZS34" s="9"/>
      <c r="ZT34" s="9"/>
      <c r="ZU34" s="9"/>
      <c r="ZV34" s="9"/>
      <c r="ZW34" s="9"/>
      <c r="ZX34" s="9"/>
      <c r="ZY34" s="9"/>
      <c r="ZZ34" s="9"/>
      <c r="AAA34" s="9"/>
      <c r="AAB34" s="9"/>
      <c r="AAC34" s="9"/>
      <c r="AAD34" s="9"/>
      <c r="AAE34" s="9"/>
      <c r="AAF34" s="9"/>
      <c r="AAG34" s="9"/>
      <c r="AAH34" s="9"/>
      <c r="AAI34" s="9"/>
      <c r="AAJ34" s="9"/>
      <c r="AAK34" s="9"/>
      <c r="AAL34" s="9"/>
      <c r="AAM34" s="9"/>
      <c r="AAN34" s="9"/>
      <c r="AAO34" s="9"/>
      <c r="AAP34" s="9"/>
      <c r="AAQ34" s="9"/>
      <c r="AAR34" s="9"/>
      <c r="AAS34" s="9"/>
      <c r="AAT34" s="9"/>
      <c r="AAU34" s="9"/>
      <c r="AAV34" s="9"/>
      <c r="AAW34" s="9"/>
      <c r="AAX34" s="9"/>
      <c r="AAY34" s="9"/>
      <c r="AAZ34" s="9"/>
      <c r="ABA34" s="9"/>
      <c r="ABB34" s="9"/>
      <c r="ABC34" s="9"/>
      <c r="ABD34" s="9"/>
      <c r="ABE34" s="9"/>
      <c r="ABF34" s="9"/>
      <c r="ABG34" s="9"/>
      <c r="ABH34" s="9"/>
      <c r="ABI34" s="9"/>
      <c r="ABJ34" s="9"/>
      <c r="ABK34" s="9"/>
      <c r="ABL34" s="9"/>
      <c r="ABM34" s="9"/>
      <c r="ABN34" s="9"/>
      <c r="ABO34" s="9"/>
      <c r="ABP34" s="9"/>
      <c r="ABQ34" s="9"/>
      <c r="ABR34" s="9"/>
      <c r="ABS34" s="9"/>
      <c r="ABT34" s="9"/>
      <c r="ABU34" s="9"/>
      <c r="ABV34" s="9"/>
      <c r="ABW34" s="9"/>
      <c r="ABX34" s="9"/>
      <c r="ABY34" s="9"/>
      <c r="ABZ34" s="9"/>
      <c r="ACA34" s="9"/>
      <c r="ACB34" s="9"/>
      <c r="ACC34" s="9"/>
      <c r="ACD34" s="9"/>
      <c r="ACE34" s="9"/>
      <c r="ACF34" s="9"/>
      <c r="ACG34" s="9"/>
      <c r="ACH34" s="9"/>
      <c r="ACI34" s="9"/>
      <c r="ACJ34" s="9"/>
      <c r="ACK34" s="9"/>
      <c r="ACL34" s="9"/>
      <c r="ACM34" s="9"/>
      <c r="ACN34" s="9"/>
      <c r="ACO34" s="9"/>
      <c r="ACP34" s="9"/>
      <c r="ACQ34" s="9"/>
      <c r="ACR34" s="9"/>
      <c r="ACS34" s="9"/>
      <c r="ACT34" s="9"/>
      <c r="ACU34" s="9"/>
      <c r="ACV34" s="9"/>
      <c r="ACW34" s="9"/>
      <c r="ACX34" s="9"/>
      <c r="ACY34" s="9"/>
      <c r="ACZ34" s="9"/>
      <c r="ADA34" s="9"/>
      <c r="ADB34" s="9"/>
      <c r="ADC34" s="9"/>
      <c r="ADD34" s="9"/>
      <c r="ADE34" s="9"/>
      <c r="ADF34" s="9"/>
      <c r="ADG34" s="9"/>
      <c r="ADH34" s="9"/>
      <c r="ADI34" s="9"/>
      <c r="ADJ34" s="9"/>
      <c r="ADK34" s="9"/>
      <c r="ADL34" s="9"/>
      <c r="ADM34" s="9"/>
      <c r="ADN34" s="9"/>
      <c r="ADO34" s="9"/>
      <c r="ADP34" s="9"/>
      <c r="ADQ34" s="9"/>
      <c r="ADR34" s="9"/>
      <c r="ADS34" s="9"/>
      <c r="ADT34" s="9"/>
      <c r="ADU34" s="9"/>
      <c r="ADV34" s="9"/>
      <c r="ADW34" s="9"/>
      <c r="ADX34" s="9"/>
      <c r="ADY34" s="9"/>
      <c r="ADZ34" s="9"/>
      <c r="AEA34" s="9"/>
      <c r="AEB34" s="9"/>
      <c r="AEC34" s="9"/>
      <c r="AED34" s="9"/>
      <c r="AEE34" s="9"/>
      <c r="AEF34" s="9"/>
      <c r="AEG34" s="9"/>
      <c r="AEH34" s="9"/>
      <c r="AEI34" s="9"/>
      <c r="AEJ34" s="9"/>
      <c r="AEK34" s="9"/>
      <c r="AEL34" s="9"/>
      <c r="AEM34" s="9"/>
      <c r="AEN34" s="9"/>
      <c r="AEO34" s="9"/>
      <c r="AEP34" s="9"/>
      <c r="AEQ34" s="9"/>
      <c r="AER34" s="9"/>
      <c r="AES34" s="9"/>
      <c r="AET34" s="9"/>
      <c r="AEU34" s="9"/>
      <c r="AEV34" s="9"/>
      <c r="AEW34" s="9"/>
      <c r="AEX34" s="9"/>
      <c r="AEY34" s="9"/>
      <c r="AEZ34" s="9"/>
      <c r="AFA34" s="9"/>
      <c r="AFB34" s="9"/>
      <c r="AFC34" s="9"/>
      <c r="AFD34" s="9"/>
      <c r="AFE34" s="9"/>
      <c r="AFF34" s="9"/>
      <c r="AFG34" s="9"/>
      <c r="AFH34" s="9"/>
      <c r="AFI34" s="9"/>
      <c r="AFJ34" s="9"/>
      <c r="AFK34" s="9"/>
      <c r="AFL34" s="9"/>
      <c r="AFM34" s="9"/>
      <c r="AFN34" s="9"/>
      <c r="AFO34" s="9"/>
      <c r="AFP34" s="9"/>
      <c r="AFQ34" s="9"/>
      <c r="AFR34" s="9"/>
      <c r="AFS34" s="9"/>
      <c r="AFT34" s="9"/>
      <c r="AFU34" s="9"/>
      <c r="AFV34" s="9"/>
      <c r="AFW34" s="9"/>
      <c r="AFX34" s="9"/>
      <c r="AFY34" s="9"/>
      <c r="AFZ34" s="9"/>
      <c r="AGA34" s="9"/>
      <c r="AGB34" s="9"/>
      <c r="AGC34" s="9"/>
      <c r="AGD34" s="9"/>
      <c r="AGE34" s="9"/>
      <c r="AGF34" s="9"/>
      <c r="AGG34" s="9"/>
      <c r="AGH34" s="9"/>
      <c r="AGI34" s="9"/>
      <c r="AGJ34" s="9"/>
      <c r="AGK34" s="9"/>
      <c r="AGL34" s="9"/>
      <c r="AGM34" s="9"/>
      <c r="AGN34" s="9"/>
      <c r="AGO34" s="9"/>
      <c r="AGP34" s="9"/>
      <c r="AGQ34" s="9"/>
      <c r="AGR34" s="9"/>
      <c r="AGS34" s="9"/>
      <c r="AGT34" s="9"/>
      <c r="AGU34" s="9"/>
      <c r="AGV34" s="9"/>
      <c r="AGW34" s="9"/>
      <c r="AGX34" s="9"/>
      <c r="AGY34" s="9"/>
      <c r="AGZ34" s="9"/>
      <c r="AHA34" s="9"/>
      <c r="AHB34" s="9"/>
      <c r="AHC34" s="9"/>
      <c r="AHD34" s="9"/>
      <c r="AHE34" s="9"/>
      <c r="AHF34" s="9"/>
      <c r="AHG34" s="9"/>
      <c r="AHH34" s="9"/>
      <c r="AHI34" s="9"/>
      <c r="AHJ34" s="9"/>
      <c r="AHK34" s="9"/>
      <c r="AHL34" s="9"/>
      <c r="AHM34" s="9"/>
      <c r="AHN34" s="9"/>
      <c r="AHO34" s="9"/>
      <c r="AHP34" s="9"/>
      <c r="AHQ34" s="9"/>
      <c r="AHR34" s="9"/>
      <c r="AHS34" s="9"/>
      <c r="AHT34" s="9"/>
      <c r="AHU34" s="9"/>
      <c r="AHV34" s="9"/>
      <c r="AHW34" s="9"/>
      <c r="AHX34" s="9"/>
      <c r="AHY34" s="9"/>
      <c r="AHZ34" s="9"/>
      <c r="AIA34" s="9"/>
      <c r="AIB34" s="9"/>
      <c r="AIC34" s="9"/>
      <c r="AID34" s="9"/>
      <c r="AIE34" s="9"/>
      <c r="AIF34" s="9"/>
      <c r="AIG34" s="9"/>
      <c r="AIH34" s="9"/>
      <c r="AII34" s="9"/>
      <c r="AIJ34" s="9"/>
      <c r="AIK34" s="9"/>
      <c r="AIL34" s="9"/>
      <c r="AIM34" s="9"/>
      <c r="AIN34" s="9"/>
      <c r="AIO34" s="9"/>
      <c r="AIP34" s="9"/>
      <c r="AIQ34" s="9"/>
      <c r="AIR34" s="9"/>
      <c r="AIS34" s="9"/>
      <c r="AIT34" s="9"/>
      <c r="AIU34" s="9"/>
      <c r="AIV34" s="9"/>
      <c r="AIW34" s="9"/>
      <c r="AIX34" s="9"/>
      <c r="AIY34" s="9"/>
      <c r="AIZ34" s="9"/>
      <c r="AJA34" s="9"/>
      <c r="AJB34" s="9"/>
      <c r="AJC34" s="9"/>
      <c r="AJD34" s="9"/>
      <c r="AJE34" s="9"/>
      <c r="AJF34" s="9"/>
      <c r="AJG34" s="9"/>
      <c r="AJH34" s="9"/>
      <c r="AJI34" s="9"/>
      <c r="AJJ34" s="9"/>
      <c r="AJK34" s="9"/>
      <c r="AJL34" s="9"/>
      <c r="AJM34" s="9"/>
      <c r="AJN34" s="9"/>
      <c r="AJO34" s="9"/>
      <c r="AJP34" s="9"/>
      <c r="AJQ34" s="9"/>
      <c r="AJR34" s="9"/>
      <c r="AJS34" s="9"/>
      <c r="AJT34" s="9"/>
      <c r="AJU34" s="9"/>
      <c r="AJV34" s="9"/>
      <c r="AJW34" s="9"/>
      <c r="AJX34" s="9"/>
      <c r="AJY34" s="9"/>
      <c r="AJZ34" s="9"/>
      <c r="AKA34" s="9"/>
      <c r="AKB34" s="9"/>
      <c r="AKC34" s="9"/>
      <c r="AKD34" s="9"/>
      <c r="AKE34" s="9"/>
      <c r="AKF34" s="9"/>
      <c r="AKG34" s="9"/>
      <c r="AKH34" s="9"/>
      <c r="AKI34" s="9"/>
      <c r="AKJ34" s="9"/>
      <c r="AKK34" s="9"/>
      <c r="AKL34" s="9"/>
      <c r="AKM34" s="9"/>
      <c r="AKN34" s="9"/>
      <c r="AKO34" s="9"/>
      <c r="AKP34" s="9"/>
      <c r="AKQ34" s="9"/>
      <c r="AKR34" s="9"/>
      <c r="AKS34" s="9"/>
      <c r="AKT34" s="9"/>
      <c r="AKU34" s="9"/>
      <c r="AKV34" s="9"/>
      <c r="AKW34" s="9"/>
      <c r="AKX34" s="9"/>
      <c r="AKY34" s="9"/>
      <c r="AKZ34" s="9"/>
      <c r="ALA34" s="9"/>
      <c r="ALB34" s="9"/>
      <c r="ALC34" s="9"/>
      <c r="ALD34" s="9"/>
      <c r="ALE34" s="9"/>
      <c r="ALF34" s="9"/>
      <c r="ALG34" s="9"/>
      <c r="ALH34" s="9"/>
      <c r="ALI34" s="9"/>
      <c r="ALJ34" s="9"/>
      <c r="ALK34" s="9"/>
      <c r="ALL34" s="9"/>
      <c r="ALM34" s="9"/>
      <c r="ALN34" s="9"/>
      <c r="ALO34" s="9"/>
      <c r="ALP34" s="9"/>
      <c r="ALQ34" s="9"/>
      <c r="ALR34" s="9"/>
      <c r="ALS34" s="9"/>
      <c r="ALT34" s="9"/>
      <c r="ALU34" s="9"/>
      <c r="ALV34" s="9"/>
      <c r="ALW34" s="9"/>
      <c r="ALX34" s="9"/>
      <c r="ALY34" s="9"/>
      <c r="ALZ34" s="9"/>
      <c r="AMA34" s="9"/>
      <c r="AMB34" s="9"/>
      <c r="AMC34" s="9"/>
      <c r="AMD34" s="9"/>
      <c r="AME34" s="9"/>
      <c r="AMF34" s="9"/>
      <c r="AMG34" s="9"/>
      <c r="AMH34" s="9"/>
      <c r="AMI34" s="9"/>
      <c r="AMJ34" s="9"/>
      <c r="AMK34" s="9"/>
      <c r="AML34" s="9"/>
      <c r="AMM34" s="9"/>
      <c r="AMN34" s="9"/>
      <c r="AMO34" s="9"/>
      <c r="AMP34" s="9"/>
      <c r="AMQ34" s="9"/>
      <c r="AMR34" s="9"/>
      <c r="AMS34" s="9"/>
      <c r="AMT34" s="9"/>
      <c r="AMU34" s="9"/>
      <c r="AMV34" s="9"/>
      <c r="AMW34" s="9"/>
      <c r="AMX34" s="9"/>
      <c r="AMY34" s="9"/>
      <c r="AMZ34" s="9"/>
      <c r="ANA34" s="9"/>
      <c r="ANB34" s="9"/>
      <c r="ANC34" s="9"/>
      <c r="AND34" s="9"/>
      <c r="ANE34" s="9"/>
      <c r="ANF34" s="9"/>
      <c r="ANG34" s="9"/>
      <c r="ANH34" s="9"/>
      <c r="ANI34" s="9"/>
      <c r="ANJ34" s="9"/>
      <c r="ANK34" s="9"/>
      <c r="ANL34" s="9"/>
      <c r="ANM34" s="9"/>
      <c r="ANN34" s="9"/>
      <c r="ANO34" s="9"/>
      <c r="ANP34" s="9"/>
      <c r="ANQ34" s="9"/>
      <c r="ANR34" s="9"/>
      <c r="ANS34" s="9"/>
      <c r="ANT34" s="9"/>
      <c r="ANU34" s="9"/>
      <c r="ANV34" s="9"/>
      <c r="ANW34" s="9"/>
      <c r="ANX34" s="9"/>
      <c r="ANY34" s="9"/>
      <c r="ANZ34" s="9"/>
      <c r="AOA34" s="9"/>
      <c r="AOB34" s="9"/>
      <c r="AOC34" s="9"/>
      <c r="AOD34" s="9"/>
      <c r="AOE34" s="9"/>
      <c r="AOF34" s="9"/>
      <c r="AOG34" s="9"/>
      <c r="AOH34" s="9"/>
      <c r="AOI34" s="9"/>
      <c r="AOJ34" s="9"/>
      <c r="AOK34" s="9"/>
      <c r="AOL34" s="9"/>
      <c r="AOM34" s="9"/>
      <c r="AON34" s="9"/>
      <c r="AOO34" s="9"/>
      <c r="AOP34" s="9"/>
      <c r="AOQ34" s="9"/>
      <c r="AOR34" s="9"/>
      <c r="AOS34" s="9"/>
      <c r="AOT34" s="9"/>
      <c r="AOU34" s="9"/>
      <c r="AOV34" s="9"/>
      <c r="AOW34" s="9"/>
      <c r="AOX34" s="9"/>
      <c r="AOY34" s="9"/>
      <c r="AOZ34" s="9"/>
      <c r="APA34" s="9"/>
      <c r="APB34" s="9"/>
      <c r="APC34" s="9"/>
      <c r="APD34" s="9"/>
      <c r="APE34" s="9"/>
      <c r="APF34" s="9"/>
      <c r="APG34" s="9"/>
      <c r="APH34" s="9"/>
      <c r="API34" s="9"/>
      <c r="APJ34" s="9"/>
      <c r="APK34" s="9"/>
      <c r="APL34" s="9"/>
      <c r="APM34" s="9"/>
      <c r="APN34" s="9"/>
      <c r="APO34" s="9"/>
      <c r="APP34" s="9"/>
      <c r="APQ34" s="9"/>
      <c r="APR34" s="9"/>
      <c r="APS34" s="9"/>
      <c r="APT34" s="9"/>
      <c r="APU34" s="9"/>
      <c r="APV34" s="9"/>
      <c r="APW34" s="9"/>
      <c r="APX34" s="9"/>
      <c r="APY34" s="9"/>
      <c r="APZ34" s="9"/>
      <c r="AQA34" s="9"/>
      <c r="AQB34" s="9"/>
      <c r="AQC34" s="9"/>
      <c r="AQD34" s="9"/>
      <c r="AQE34" s="9"/>
      <c r="AQF34" s="9"/>
      <c r="AQG34" s="9"/>
      <c r="AQH34" s="9"/>
      <c r="AQI34" s="9"/>
      <c r="AQJ34" s="9"/>
      <c r="AQK34" s="9"/>
      <c r="AQL34" s="9"/>
      <c r="AQM34" s="9"/>
      <c r="AQN34" s="9"/>
      <c r="AQO34" s="9"/>
      <c r="AQP34" s="9"/>
      <c r="AQQ34" s="9"/>
      <c r="AQR34" s="9"/>
      <c r="AQS34" s="9"/>
      <c r="AQT34" s="9"/>
      <c r="AQU34" s="9"/>
      <c r="AQV34" s="9"/>
      <c r="AQW34" s="9"/>
      <c r="AQX34" s="9"/>
      <c r="AQY34" s="9"/>
      <c r="AQZ34" s="9"/>
      <c r="ARA34" s="9"/>
      <c r="ARB34" s="9"/>
      <c r="ARC34" s="9"/>
      <c r="ARD34" s="9"/>
      <c r="ARE34" s="9"/>
      <c r="ARF34" s="9"/>
      <c r="ARG34" s="9"/>
      <c r="ARH34" s="9"/>
      <c r="ARI34" s="9"/>
      <c r="ARJ34" s="9"/>
      <c r="ARK34" s="9"/>
      <c r="ARL34" s="9"/>
      <c r="ARM34" s="9"/>
      <c r="ARN34" s="9"/>
      <c r="ARO34" s="9"/>
      <c r="ARP34" s="9"/>
      <c r="ARQ34" s="9"/>
      <c r="ARR34" s="9"/>
      <c r="ARS34" s="9"/>
      <c r="ART34" s="9"/>
      <c r="ARU34" s="9"/>
      <c r="ARV34" s="9"/>
      <c r="ARW34" s="9"/>
      <c r="ARX34" s="9"/>
      <c r="ARY34" s="9"/>
      <c r="ARZ34" s="9"/>
      <c r="ASA34" s="9"/>
      <c r="ASB34" s="9"/>
      <c r="ASC34" s="9"/>
      <c r="ASD34" s="9"/>
      <c r="ASE34" s="9"/>
      <c r="ASF34" s="9"/>
      <c r="ASG34" s="9"/>
      <c r="ASH34" s="9"/>
      <c r="ASI34" s="9"/>
      <c r="ASJ34" s="9"/>
      <c r="ASK34" s="9"/>
      <c r="ASL34" s="9"/>
      <c r="ASM34" s="9"/>
      <c r="ASN34" s="9"/>
      <c r="ASO34" s="9"/>
      <c r="ASP34" s="9"/>
      <c r="ASQ34" s="9"/>
      <c r="ASR34" s="9"/>
      <c r="ASS34" s="9"/>
      <c r="AST34" s="9"/>
      <c r="ASU34" s="9"/>
      <c r="ASV34" s="9"/>
      <c r="ASW34" s="9"/>
      <c r="ASX34" s="9"/>
      <c r="ASY34" s="9"/>
      <c r="ASZ34" s="9"/>
      <c r="ATA34" s="9"/>
      <c r="ATB34" s="9"/>
      <c r="ATC34" s="9"/>
      <c r="ATD34" s="9"/>
      <c r="ATE34" s="9"/>
      <c r="ATF34" s="9"/>
      <c r="ATG34" s="9"/>
      <c r="ATH34" s="9"/>
      <c r="ATI34" s="9"/>
      <c r="ATJ34" s="9"/>
      <c r="ATK34" s="9"/>
      <c r="ATL34" s="9"/>
      <c r="ATM34" s="9"/>
      <c r="ATN34" s="9"/>
      <c r="ATO34" s="9"/>
      <c r="ATP34" s="9"/>
      <c r="ATQ34" s="9"/>
      <c r="ATR34" s="9"/>
      <c r="ATS34" s="9"/>
      <c r="ATT34" s="9"/>
      <c r="ATU34" s="9"/>
      <c r="ATV34" s="9"/>
      <c r="ATW34" s="9"/>
      <c r="ATX34" s="9"/>
      <c r="ATY34" s="9"/>
      <c r="ATZ34" s="9"/>
      <c r="AUA34" s="9"/>
      <c r="AUB34" s="9"/>
      <c r="AUC34" s="9"/>
      <c r="AUD34" s="9"/>
      <c r="AUE34" s="9"/>
      <c r="AUF34" s="9"/>
      <c r="AUG34" s="9"/>
      <c r="AUH34" s="9"/>
      <c r="AUI34" s="9"/>
      <c r="AUJ34" s="9"/>
      <c r="AUK34" s="9"/>
      <c r="AUL34" s="9"/>
      <c r="AUM34" s="9"/>
      <c r="AUN34" s="9"/>
      <c r="AUO34" s="9"/>
      <c r="AUP34" s="9"/>
      <c r="AUQ34" s="9"/>
      <c r="AUR34" s="9"/>
      <c r="AUS34" s="9"/>
      <c r="AUT34" s="9"/>
      <c r="AUU34" s="9"/>
      <c r="AUV34" s="9"/>
      <c r="AUW34" s="9"/>
      <c r="AUX34" s="9"/>
      <c r="AUY34" s="9"/>
      <c r="AUZ34" s="9"/>
      <c r="AVA34" s="9"/>
      <c r="AVB34" s="9"/>
      <c r="AVC34" s="9"/>
      <c r="AVD34" s="9"/>
      <c r="AVE34" s="9"/>
      <c r="AVF34" s="9"/>
      <c r="AVG34" s="9"/>
      <c r="AVH34" s="9"/>
      <c r="AVI34" s="9"/>
      <c r="AVJ34" s="9"/>
      <c r="AVK34" s="9"/>
      <c r="AVL34" s="9"/>
      <c r="AVM34" s="9"/>
      <c r="AVN34" s="9"/>
      <c r="AVO34" s="9"/>
      <c r="AVP34" s="9"/>
      <c r="AVQ34" s="9"/>
      <c r="AVR34" s="9"/>
      <c r="AVS34" s="9"/>
      <c r="AVT34" s="9"/>
      <c r="AVU34" s="9"/>
      <c r="AVV34" s="9"/>
      <c r="AVW34" s="9"/>
      <c r="AVX34" s="9"/>
      <c r="AVY34" s="9"/>
      <c r="AVZ34" s="9"/>
      <c r="AWA34" s="9"/>
      <c r="AWB34" s="9"/>
      <c r="AWC34" s="9"/>
      <c r="AWD34" s="9"/>
      <c r="AWE34" s="9"/>
      <c r="AWF34" s="9"/>
      <c r="AWG34" s="9"/>
      <c r="AWH34" s="9"/>
      <c r="AWI34" s="9"/>
      <c r="AWJ34" s="9"/>
      <c r="AWK34" s="9"/>
      <c r="AWL34" s="9"/>
      <c r="AWM34" s="9"/>
      <c r="AWN34" s="9"/>
      <c r="AWO34" s="9"/>
      <c r="AWP34" s="9"/>
      <c r="AWQ34" s="9"/>
      <c r="AWR34" s="9"/>
      <c r="AWS34" s="9"/>
      <c r="AWT34" s="9"/>
      <c r="AWU34" s="9"/>
      <c r="AWV34" s="9"/>
      <c r="AWW34" s="9"/>
      <c r="AWX34" s="9"/>
      <c r="AWY34" s="9"/>
      <c r="AWZ34" s="9"/>
      <c r="AXA34" s="9"/>
      <c r="AXB34" s="9"/>
      <c r="AXC34" s="9"/>
      <c r="AXD34" s="9"/>
      <c r="AXE34" s="9"/>
      <c r="AXF34" s="9"/>
      <c r="AXG34" s="9"/>
      <c r="AXH34" s="9"/>
      <c r="AXI34" s="9"/>
      <c r="AXJ34" s="9"/>
      <c r="AXK34" s="9"/>
      <c r="AXL34" s="9"/>
      <c r="AXM34" s="9"/>
      <c r="AXN34" s="9"/>
      <c r="AXO34" s="9"/>
      <c r="AXP34" s="9"/>
      <c r="AXQ34" s="9"/>
      <c r="AXR34" s="9"/>
      <c r="AXS34" s="9"/>
      <c r="AXT34" s="9"/>
      <c r="AXU34" s="9"/>
      <c r="AXV34" s="9"/>
      <c r="AXW34" s="9"/>
      <c r="AXX34" s="9"/>
      <c r="AXY34" s="9"/>
      <c r="AXZ34" s="9"/>
      <c r="AYA34" s="9"/>
      <c r="AYB34" s="9"/>
      <c r="AYC34" s="9"/>
      <c r="AYD34" s="9"/>
      <c r="AYE34" s="9"/>
      <c r="AYF34" s="9"/>
      <c r="AYG34" s="9"/>
      <c r="AYH34" s="9"/>
      <c r="AYI34" s="9"/>
      <c r="AYJ34" s="9"/>
      <c r="AYK34" s="9"/>
      <c r="AYL34" s="9"/>
      <c r="AYM34" s="9"/>
      <c r="AYN34" s="9"/>
      <c r="AYO34" s="9"/>
      <c r="AYP34" s="9"/>
      <c r="AYQ34" s="9"/>
      <c r="AYR34" s="9"/>
      <c r="AYS34" s="9"/>
      <c r="AYT34" s="9"/>
      <c r="AYU34" s="9"/>
      <c r="AYV34" s="9"/>
      <c r="AYW34" s="9"/>
      <c r="AYX34" s="9"/>
      <c r="AYY34" s="9"/>
      <c r="AYZ34" s="9"/>
      <c r="AZA34" s="9"/>
      <c r="AZB34" s="9"/>
      <c r="AZC34" s="9"/>
      <c r="AZD34" s="9"/>
      <c r="AZE34" s="9"/>
      <c r="AZF34" s="9"/>
      <c r="AZG34" s="9"/>
      <c r="AZH34" s="9"/>
      <c r="AZI34" s="9"/>
      <c r="AZJ34" s="9"/>
      <c r="AZK34" s="9"/>
      <c r="AZL34" s="9"/>
      <c r="AZM34" s="9"/>
      <c r="AZN34" s="9"/>
      <c r="AZO34" s="9"/>
      <c r="AZP34" s="9"/>
      <c r="AZQ34" s="9"/>
      <c r="AZR34" s="9"/>
      <c r="AZS34" s="9"/>
      <c r="AZT34" s="9"/>
      <c r="AZU34" s="9"/>
      <c r="AZV34" s="9"/>
      <c r="AZW34" s="9"/>
      <c r="AZX34" s="9"/>
      <c r="AZY34" s="9"/>
      <c r="AZZ34" s="9"/>
      <c r="BAA34" s="9"/>
      <c r="BAB34" s="9"/>
      <c r="BAC34" s="9"/>
      <c r="BAD34" s="9"/>
      <c r="BAE34" s="9"/>
      <c r="BAF34" s="9"/>
      <c r="BAG34" s="9"/>
      <c r="BAH34" s="9"/>
      <c r="BAI34" s="9"/>
      <c r="BAJ34" s="9"/>
      <c r="BAK34" s="9"/>
      <c r="BAL34" s="9"/>
      <c r="BAM34" s="9"/>
      <c r="BAN34" s="9"/>
      <c r="BAO34" s="9"/>
      <c r="BAP34" s="9"/>
      <c r="BAQ34" s="9"/>
      <c r="BAR34" s="9"/>
      <c r="BAS34" s="9"/>
      <c r="BAT34" s="9"/>
      <c r="BAU34" s="9"/>
      <c r="BAV34" s="9"/>
      <c r="BAW34" s="9"/>
      <c r="BAX34" s="9"/>
      <c r="BAY34" s="9"/>
      <c r="BAZ34" s="9"/>
      <c r="BBA34" s="9"/>
      <c r="BBB34" s="9"/>
      <c r="BBC34" s="9"/>
      <c r="BBD34" s="9"/>
      <c r="BBE34" s="9"/>
      <c r="BBF34" s="9"/>
      <c r="BBG34" s="9"/>
      <c r="BBH34" s="9"/>
      <c r="BBI34" s="9"/>
      <c r="BBJ34" s="9"/>
      <c r="BBK34" s="9"/>
      <c r="BBL34" s="9"/>
      <c r="BBM34" s="9"/>
      <c r="BBN34" s="9"/>
      <c r="BBO34" s="9"/>
      <c r="BBP34" s="9"/>
      <c r="BBQ34" s="9"/>
      <c r="BBR34" s="9"/>
      <c r="BBS34" s="9"/>
      <c r="BBT34" s="9"/>
      <c r="BBU34" s="9"/>
      <c r="BBV34" s="9"/>
      <c r="BBW34" s="9"/>
      <c r="BBX34" s="9"/>
      <c r="BBY34" s="9"/>
      <c r="BBZ34" s="9"/>
      <c r="BCA34" s="9"/>
      <c r="BCB34" s="9"/>
      <c r="BCC34" s="9"/>
      <c r="BCD34" s="9"/>
      <c r="BCE34" s="9"/>
      <c r="BCF34" s="9"/>
      <c r="BCG34" s="9"/>
      <c r="BCH34" s="9"/>
      <c r="BCI34" s="9"/>
      <c r="BCJ34" s="9"/>
      <c r="BCK34" s="9"/>
      <c r="BCL34" s="9"/>
      <c r="BCM34" s="9"/>
      <c r="BCN34" s="9"/>
      <c r="BCO34" s="9"/>
      <c r="BCP34" s="9"/>
      <c r="BCQ34" s="9"/>
      <c r="BCR34" s="9"/>
      <c r="BCS34" s="9"/>
      <c r="BCT34" s="9"/>
      <c r="BCU34" s="9"/>
      <c r="BCV34" s="9"/>
      <c r="BCW34" s="9"/>
      <c r="BCX34" s="9"/>
      <c r="BCY34" s="9"/>
      <c r="BCZ34" s="9"/>
      <c r="BDA34" s="9"/>
      <c r="BDB34" s="9"/>
      <c r="BDC34" s="9"/>
      <c r="BDD34" s="9"/>
      <c r="BDE34" s="9"/>
      <c r="BDF34" s="9"/>
      <c r="BDG34" s="9"/>
      <c r="BDH34" s="9"/>
      <c r="BDI34" s="9"/>
      <c r="BDJ34" s="9"/>
      <c r="BDK34" s="9"/>
      <c r="BDL34" s="9"/>
      <c r="BDM34" s="9"/>
      <c r="BDN34" s="9"/>
      <c r="BDO34" s="9"/>
      <c r="BDP34" s="9"/>
      <c r="BDQ34" s="9"/>
      <c r="BDR34" s="9"/>
      <c r="BDS34" s="9"/>
      <c r="BDT34" s="9"/>
      <c r="BDU34" s="9"/>
      <c r="BDV34" s="9"/>
      <c r="BDW34" s="9"/>
      <c r="BDX34" s="9"/>
      <c r="BDY34" s="9"/>
      <c r="BDZ34" s="9"/>
      <c r="BEA34" s="9"/>
      <c r="BEB34" s="9"/>
      <c r="BEC34" s="9"/>
      <c r="BED34" s="9"/>
      <c r="BEE34" s="9"/>
      <c r="BEF34" s="9"/>
      <c r="BEG34" s="9"/>
      <c r="BEH34" s="9"/>
      <c r="BEI34" s="9"/>
      <c r="BEJ34" s="9"/>
      <c r="BEK34" s="9"/>
      <c r="BEL34" s="9"/>
      <c r="BEM34" s="9"/>
      <c r="BEN34" s="9"/>
      <c r="BEO34" s="9"/>
      <c r="BEP34" s="9"/>
      <c r="BEQ34" s="9"/>
      <c r="BER34" s="9"/>
      <c r="BES34" s="9"/>
      <c r="BET34" s="9"/>
      <c r="BEU34" s="9"/>
      <c r="BEV34" s="9"/>
      <c r="BEW34" s="9"/>
      <c r="BEX34" s="9"/>
      <c r="BEY34" s="9"/>
      <c r="BEZ34" s="9"/>
      <c r="BFA34" s="9"/>
      <c r="BFB34" s="9"/>
      <c r="BFC34" s="9"/>
      <c r="BFD34" s="9"/>
      <c r="BFE34" s="9"/>
      <c r="BFF34" s="9"/>
      <c r="BFG34" s="9"/>
      <c r="BFH34" s="9"/>
      <c r="BFI34" s="9"/>
      <c r="BFJ34" s="9"/>
      <c r="BFK34" s="9"/>
      <c r="BFL34" s="9"/>
      <c r="BFM34" s="9"/>
      <c r="BFN34" s="9"/>
      <c r="BFO34" s="9"/>
      <c r="BFP34" s="9"/>
      <c r="BFQ34" s="9"/>
      <c r="BFR34" s="9"/>
      <c r="BFS34" s="9"/>
      <c r="BFT34" s="9"/>
      <c r="BFU34" s="9"/>
      <c r="BFV34" s="9"/>
      <c r="BFW34" s="9"/>
      <c r="BFX34" s="9"/>
      <c r="BFY34" s="9"/>
      <c r="BFZ34" s="9"/>
      <c r="BGA34" s="9"/>
      <c r="BGB34" s="9"/>
      <c r="BGC34" s="9"/>
      <c r="BGD34" s="9"/>
      <c r="BGE34" s="9"/>
      <c r="BGF34" s="9"/>
      <c r="BGG34" s="9"/>
      <c r="BGH34" s="9"/>
      <c r="BGI34" s="9"/>
      <c r="BGJ34" s="9"/>
      <c r="BGK34" s="9"/>
      <c r="BGL34" s="9"/>
      <c r="BGM34" s="9"/>
      <c r="BGN34" s="9"/>
      <c r="BGO34" s="9"/>
      <c r="BGP34" s="9"/>
      <c r="BGQ34" s="9"/>
      <c r="BGR34" s="9"/>
      <c r="BGS34" s="9"/>
      <c r="BGT34" s="9"/>
      <c r="BGU34" s="9"/>
      <c r="BGV34" s="9"/>
      <c r="BGW34" s="9"/>
      <c r="BGX34" s="9"/>
      <c r="BGY34" s="9"/>
      <c r="BGZ34" s="9"/>
      <c r="BHA34" s="9"/>
      <c r="BHB34" s="9"/>
      <c r="BHC34" s="9"/>
      <c r="BHD34" s="9"/>
      <c r="BHE34" s="9"/>
      <c r="BHF34" s="9"/>
      <c r="BHG34" s="9"/>
      <c r="BHH34" s="9"/>
      <c r="BHI34" s="9"/>
      <c r="BHJ34" s="9"/>
      <c r="BHK34" s="9"/>
      <c r="BHL34" s="9"/>
      <c r="BHM34" s="9"/>
      <c r="BHN34" s="9"/>
      <c r="BHO34" s="9"/>
      <c r="BHP34" s="9"/>
      <c r="BHQ34" s="9"/>
      <c r="BHR34" s="9"/>
      <c r="BHS34" s="9"/>
      <c r="BHT34" s="9"/>
      <c r="BHU34" s="9"/>
      <c r="BHV34" s="9"/>
      <c r="BHW34" s="9"/>
      <c r="BHX34" s="9"/>
      <c r="BHY34" s="9"/>
      <c r="BHZ34" s="9"/>
      <c r="BIA34" s="9"/>
      <c r="BIB34" s="9"/>
      <c r="BIC34" s="9"/>
      <c r="BID34" s="9"/>
      <c r="BIE34" s="9"/>
      <c r="BIF34" s="9"/>
      <c r="BIG34" s="9"/>
      <c r="BIH34" s="9"/>
      <c r="BII34" s="9"/>
      <c r="BIJ34" s="9"/>
      <c r="BIK34" s="9"/>
      <c r="BIL34" s="9"/>
      <c r="BIM34" s="9"/>
      <c r="BIN34" s="9"/>
      <c r="BIO34" s="9"/>
      <c r="BIP34" s="9"/>
      <c r="BIQ34" s="9"/>
      <c r="BIR34" s="9"/>
      <c r="BIS34" s="9"/>
      <c r="BIT34" s="9"/>
      <c r="BIU34" s="9"/>
      <c r="BIV34" s="9"/>
      <c r="BIW34" s="9"/>
      <c r="BIX34" s="9"/>
      <c r="BIY34" s="9"/>
      <c r="BIZ34" s="9"/>
      <c r="BJA34" s="9"/>
      <c r="BJB34" s="9"/>
      <c r="BJC34" s="9"/>
      <c r="BJD34" s="9"/>
      <c r="BJE34" s="9"/>
      <c r="BJF34" s="9"/>
      <c r="BJG34" s="9"/>
      <c r="BJH34" s="9"/>
      <c r="BJI34" s="9"/>
      <c r="BJJ34" s="9"/>
      <c r="BJK34" s="9"/>
      <c r="BJL34" s="9"/>
      <c r="BJM34" s="9"/>
      <c r="BJN34" s="9"/>
      <c r="BJO34" s="9"/>
      <c r="BJP34" s="9"/>
      <c r="BJQ34" s="9"/>
      <c r="BJR34" s="9"/>
      <c r="BJS34" s="9"/>
      <c r="BJT34" s="9"/>
      <c r="BJU34" s="9"/>
      <c r="BJV34" s="9"/>
      <c r="BJW34" s="9"/>
      <c r="BJX34" s="9"/>
      <c r="BJY34" s="9"/>
      <c r="BJZ34" s="9"/>
      <c r="BKA34" s="9"/>
      <c r="BKB34" s="9"/>
      <c r="BKC34" s="9"/>
      <c r="BKD34" s="9"/>
      <c r="BKE34" s="9"/>
      <c r="BKF34" s="9"/>
      <c r="BKG34" s="9"/>
      <c r="BKH34" s="9"/>
      <c r="BKI34" s="9"/>
      <c r="BKJ34" s="9"/>
      <c r="BKK34" s="9"/>
      <c r="BKL34" s="9"/>
      <c r="BKM34" s="9"/>
      <c r="BKN34" s="9"/>
      <c r="BKO34" s="9"/>
      <c r="BKP34" s="9"/>
      <c r="BKQ34" s="9"/>
      <c r="BKR34" s="9"/>
      <c r="BKS34" s="9"/>
      <c r="BKT34" s="9"/>
      <c r="BKU34" s="9"/>
      <c r="BKV34" s="9"/>
      <c r="BKW34" s="9"/>
      <c r="BKX34" s="9"/>
      <c r="BKY34" s="9"/>
      <c r="BKZ34" s="9"/>
      <c r="BLA34" s="9"/>
      <c r="BLB34" s="9"/>
      <c r="BLC34" s="9"/>
      <c r="BLD34" s="9"/>
      <c r="BLE34" s="9"/>
      <c r="BLF34" s="9"/>
      <c r="BLG34" s="9"/>
      <c r="BLH34" s="9"/>
      <c r="BLI34" s="9"/>
      <c r="BLJ34" s="9"/>
      <c r="BLK34" s="9"/>
      <c r="BLL34" s="9"/>
      <c r="BLM34" s="9"/>
      <c r="BLN34" s="9"/>
      <c r="BLO34" s="9"/>
      <c r="BLP34" s="9"/>
      <c r="BLQ34" s="9"/>
      <c r="BLR34" s="9"/>
      <c r="BLS34" s="9"/>
      <c r="BLT34" s="9"/>
      <c r="BLU34" s="9"/>
      <c r="BLV34" s="9"/>
      <c r="BLW34" s="9"/>
      <c r="BLX34" s="9"/>
      <c r="BLY34" s="9"/>
      <c r="BLZ34" s="9"/>
      <c r="BMA34" s="9"/>
      <c r="BMB34" s="9"/>
      <c r="BMC34" s="9"/>
      <c r="BMD34" s="9"/>
      <c r="BME34" s="9"/>
      <c r="BMF34" s="9"/>
      <c r="BMG34" s="9"/>
      <c r="BMH34" s="9"/>
      <c r="BMI34" s="9"/>
      <c r="BMJ34" s="9"/>
      <c r="BMK34" s="9"/>
      <c r="BML34" s="9"/>
      <c r="BMM34" s="9"/>
      <c r="BMN34" s="9"/>
      <c r="BMO34" s="9"/>
      <c r="BMP34" s="9"/>
      <c r="BMQ34" s="9"/>
      <c r="BMR34" s="9"/>
      <c r="BMS34" s="9"/>
      <c r="BMT34" s="9"/>
      <c r="BMU34" s="9"/>
      <c r="BMV34" s="9"/>
      <c r="BMW34" s="9"/>
      <c r="BMX34" s="9"/>
      <c r="BMY34" s="9"/>
      <c r="BMZ34" s="9"/>
      <c r="BNA34" s="9"/>
      <c r="BNB34" s="9"/>
      <c r="BNC34" s="9"/>
      <c r="BND34" s="9"/>
      <c r="BNE34" s="9"/>
      <c r="BNF34" s="9"/>
      <c r="BNG34" s="9"/>
      <c r="BNH34" s="9"/>
      <c r="BNI34" s="9"/>
      <c r="BNJ34" s="9"/>
      <c r="BNK34" s="9"/>
      <c r="BNL34" s="9"/>
      <c r="BNM34" s="9"/>
      <c r="BNN34" s="9"/>
      <c r="BNO34" s="9"/>
      <c r="BNP34" s="9"/>
      <c r="BNQ34" s="9"/>
      <c r="BNR34" s="9"/>
      <c r="BNS34" s="9"/>
      <c r="BNT34" s="9"/>
      <c r="BNU34" s="9"/>
      <c r="BNV34" s="9"/>
      <c r="BNW34" s="9"/>
      <c r="BNX34" s="9"/>
      <c r="BNY34" s="9"/>
      <c r="BNZ34" s="9"/>
      <c r="BOA34" s="9"/>
      <c r="BOB34" s="9"/>
      <c r="BOC34" s="9"/>
      <c r="BOD34" s="9"/>
      <c r="BOE34" s="9"/>
      <c r="BOF34" s="9"/>
      <c r="BOG34" s="9"/>
      <c r="BOH34" s="9"/>
      <c r="BOI34" s="9"/>
      <c r="BOJ34" s="9"/>
      <c r="BOK34" s="9"/>
      <c r="BOL34" s="9"/>
      <c r="BOM34" s="9"/>
      <c r="BON34" s="9"/>
      <c r="BOO34" s="9"/>
      <c r="BOP34" s="9"/>
      <c r="BOQ34" s="9"/>
      <c r="BOR34" s="9"/>
      <c r="BOS34" s="9"/>
      <c r="BOT34" s="9"/>
      <c r="BOU34" s="9"/>
      <c r="BOV34" s="9"/>
      <c r="BOW34" s="9"/>
      <c r="BOX34" s="9"/>
      <c r="BOY34" s="9"/>
      <c r="BOZ34" s="9"/>
      <c r="BPA34" s="9"/>
      <c r="BPB34" s="9"/>
      <c r="BPC34" s="9"/>
      <c r="BPD34" s="9"/>
      <c r="BPE34" s="9"/>
      <c r="BPF34" s="9"/>
      <c r="BPG34" s="9"/>
      <c r="BPH34" s="9"/>
      <c r="BPI34" s="9"/>
      <c r="BPJ34" s="9"/>
      <c r="BPK34" s="9"/>
      <c r="BPL34" s="9"/>
      <c r="BPM34" s="9"/>
      <c r="BPN34" s="9"/>
      <c r="BPO34" s="9"/>
      <c r="BPP34" s="9"/>
      <c r="BPQ34" s="9"/>
      <c r="BPR34" s="9"/>
      <c r="BPS34" s="9"/>
      <c r="BPT34" s="9"/>
      <c r="BPU34" s="9"/>
      <c r="BPV34" s="9"/>
      <c r="BPW34" s="9"/>
      <c r="BPX34" s="9"/>
      <c r="BPY34" s="9"/>
      <c r="BPZ34" s="9"/>
      <c r="BQA34" s="9"/>
      <c r="BQB34" s="9"/>
      <c r="BQC34" s="9"/>
      <c r="BQD34" s="9"/>
      <c r="BQE34" s="9"/>
      <c r="BQF34" s="9"/>
      <c r="BQG34" s="9"/>
      <c r="BQH34" s="9"/>
      <c r="BQI34" s="9"/>
      <c r="BQJ34" s="9"/>
      <c r="BQK34" s="9"/>
      <c r="BQL34" s="9"/>
      <c r="BQM34" s="9"/>
      <c r="BQN34" s="9"/>
      <c r="BQO34" s="9"/>
      <c r="BQP34" s="9"/>
      <c r="BQQ34" s="9"/>
      <c r="BQR34" s="9"/>
      <c r="BQS34" s="9"/>
      <c r="BQT34" s="9"/>
      <c r="BQU34" s="9"/>
      <c r="BQV34" s="9"/>
      <c r="BQW34" s="9"/>
      <c r="BQX34" s="9"/>
      <c r="BQY34" s="9"/>
      <c r="BQZ34" s="9"/>
      <c r="BRA34" s="9"/>
      <c r="BRB34" s="9"/>
      <c r="BRC34" s="9"/>
      <c r="BRD34" s="9"/>
      <c r="BRE34" s="9"/>
      <c r="BRF34" s="9"/>
      <c r="BRG34" s="9"/>
      <c r="BRH34" s="9"/>
      <c r="BRI34" s="9"/>
      <c r="BRJ34" s="9"/>
      <c r="BRK34" s="9"/>
      <c r="BRL34" s="9"/>
      <c r="BRM34" s="9"/>
      <c r="BRN34" s="9"/>
      <c r="BRO34" s="9"/>
      <c r="BRP34" s="9"/>
      <c r="BRQ34" s="9"/>
      <c r="BRR34" s="9"/>
      <c r="BRS34" s="9"/>
      <c r="BRT34" s="9"/>
      <c r="BRU34" s="9"/>
      <c r="BRV34" s="9"/>
      <c r="BRW34" s="9"/>
      <c r="BRX34" s="9"/>
      <c r="BRY34" s="9"/>
      <c r="BRZ34" s="9"/>
      <c r="BSA34" s="9"/>
      <c r="BSB34" s="9"/>
      <c r="BSC34" s="9"/>
      <c r="BSD34" s="9"/>
      <c r="BSE34" s="9"/>
      <c r="BSF34" s="9"/>
      <c r="BSG34" s="9"/>
      <c r="BSH34" s="9"/>
      <c r="BSI34" s="9"/>
      <c r="BSJ34" s="9"/>
      <c r="BSK34" s="9"/>
      <c r="BSL34" s="9"/>
      <c r="BSM34" s="9"/>
      <c r="BSN34" s="9"/>
      <c r="BSO34" s="9"/>
      <c r="BSP34" s="9"/>
      <c r="BSQ34" s="9"/>
      <c r="BSR34" s="9"/>
      <c r="BSS34" s="9"/>
      <c r="BST34" s="9"/>
      <c r="BSU34" s="9"/>
      <c r="BSV34" s="9"/>
      <c r="BSW34" s="9"/>
      <c r="BSX34" s="9"/>
      <c r="BSY34" s="9"/>
      <c r="BSZ34" s="9"/>
      <c r="BTA34" s="9"/>
      <c r="BTB34" s="9"/>
      <c r="BTC34" s="9"/>
      <c r="BTD34" s="9"/>
      <c r="BTE34" s="9"/>
      <c r="BTF34" s="9"/>
      <c r="BTG34" s="9"/>
      <c r="BTH34" s="9"/>
      <c r="BTI34" s="9"/>
      <c r="BTJ34" s="9"/>
      <c r="BTK34" s="9"/>
      <c r="BTL34" s="9"/>
      <c r="BTM34" s="9"/>
      <c r="BTN34" s="9"/>
      <c r="BTO34" s="9"/>
      <c r="BTP34" s="9"/>
      <c r="BTQ34" s="9"/>
      <c r="BTR34" s="9"/>
      <c r="BTS34" s="9"/>
      <c r="BTT34" s="9"/>
      <c r="BTU34" s="9"/>
      <c r="BTV34" s="9"/>
      <c r="BTW34" s="9"/>
      <c r="BTX34" s="9"/>
      <c r="BTY34" s="9"/>
      <c r="BTZ34" s="9"/>
      <c r="BUA34" s="9"/>
      <c r="BUB34" s="9"/>
      <c r="BUC34" s="9"/>
      <c r="BUD34" s="9"/>
      <c r="BUE34" s="9"/>
      <c r="BUF34" s="9"/>
      <c r="BUG34" s="9"/>
      <c r="BUH34" s="9"/>
      <c r="BUI34" s="9"/>
      <c r="BUJ34" s="9"/>
      <c r="BUK34" s="9"/>
      <c r="BUL34" s="9"/>
      <c r="BUM34" s="9"/>
      <c r="BUN34" s="9"/>
      <c r="BUO34" s="9"/>
      <c r="BUP34" s="9"/>
      <c r="BUQ34" s="9"/>
      <c r="BUR34" s="9"/>
      <c r="BUS34" s="9"/>
      <c r="BUT34" s="9"/>
      <c r="BUU34" s="9"/>
      <c r="BUV34" s="9"/>
      <c r="BUW34" s="9"/>
      <c r="BUX34" s="9"/>
      <c r="BUY34" s="9"/>
      <c r="BUZ34" s="9"/>
      <c r="BVA34" s="9"/>
      <c r="BVB34" s="9"/>
      <c r="BVC34" s="9"/>
      <c r="BVD34" s="9"/>
      <c r="BVE34" s="9"/>
      <c r="BVF34" s="9"/>
      <c r="BVG34" s="9"/>
      <c r="BVH34" s="9"/>
      <c r="BVI34" s="9"/>
      <c r="BVJ34" s="9"/>
      <c r="BVK34" s="9"/>
      <c r="BVL34" s="9"/>
      <c r="BVM34" s="9"/>
      <c r="BVN34" s="9"/>
      <c r="BVO34" s="9"/>
      <c r="BVP34" s="9"/>
      <c r="BVQ34" s="9"/>
      <c r="BVR34" s="9"/>
      <c r="BVS34" s="9"/>
      <c r="BVT34" s="9"/>
      <c r="BVU34" s="9"/>
      <c r="BVV34" s="9"/>
      <c r="BVW34" s="9"/>
      <c r="BVX34" s="9"/>
      <c r="BVY34" s="9"/>
      <c r="BVZ34" s="9"/>
      <c r="BWA34" s="9"/>
      <c r="BWB34" s="9"/>
      <c r="BWC34" s="9"/>
      <c r="BWD34" s="9"/>
      <c r="BWE34" s="9"/>
      <c r="BWF34" s="9"/>
      <c r="BWG34" s="9"/>
      <c r="BWH34" s="9"/>
      <c r="BWI34" s="9"/>
      <c r="BWJ34" s="9"/>
      <c r="BWK34" s="9"/>
      <c r="BWL34" s="9"/>
      <c r="BWM34" s="9"/>
      <c r="BWN34" s="9"/>
      <c r="BWO34" s="9"/>
      <c r="BWP34" s="9"/>
      <c r="BWQ34" s="9"/>
      <c r="BWR34" s="9"/>
      <c r="BWS34" s="9"/>
      <c r="BWT34" s="9"/>
      <c r="BWU34" s="9"/>
      <c r="BWV34" s="9"/>
      <c r="BWW34" s="9"/>
      <c r="BWX34" s="9"/>
      <c r="BWY34" s="9"/>
      <c r="BWZ34" s="9"/>
      <c r="BXA34" s="9"/>
      <c r="BXB34" s="9"/>
      <c r="BXC34" s="9"/>
      <c r="BXD34" s="9"/>
      <c r="BXE34" s="9"/>
      <c r="BXF34" s="9"/>
      <c r="BXG34" s="9"/>
      <c r="BXH34" s="9"/>
      <c r="BXI34" s="9"/>
      <c r="BXJ34" s="9"/>
      <c r="BXK34" s="9"/>
      <c r="BXL34" s="9"/>
      <c r="BXM34" s="9"/>
      <c r="BXN34" s="9"/>
      <c r="BXO34" s="9"/>
      <c r="BXP34" s="9"/>
      <c r="BXQ34" s="9"/>
      <c r="BXR34" s="9"/>
      <c r="BXS34" s="9"/>
      <c r="BXT34" s="9"/>
      <c r="BXU34" s="9"/>
      <c r="BXV34" s="9"/>
      <c r="BXW34" s="9"/>
      <c r="BXX34" s="9"/>
      <c r="BXY34" s="9"/>
      <c r="BXZ34" s="9"/>
      <c r="BYA34" s="9"/>
      <c r="BYB34" s="9"/>
      <c r="BYC34" s="9"/>
      <c r="BYD34" s="9"/>
      <c r="BYE34" s="9"/>
      <c r="BYF34" s="9"/>
      <c r="BYG34" s="9"/>
      <c r="BYH34" s="9"/>
      <c r="BYI34" s="9"/>
      <c r="BYJ34" s="9"/>
      <c r="BYK34" s="9"/>
      <c r="BYL34" s="9"/>
      <c r="BYM34" s="9"/>
      <c r="BYN34" s="9"/>
      <c r="BYO34" s="9"/>
      <c r="BYP34" s="9"/>
      <c r="BYQ34" s="9"/>
      <c r="BYR34" s="9"/>
      <c r="BYS34" s="9"/>
      <c r="BYT34" s="9"/>
      <c r="BYU34" s="9"/>
      <c r="BYV34" s="9"/>
      <c r="BYW34" s="9"/>
      <c r="BYX34" s="9"/>
      <c r="BYY34" s="9"/>
      <c r="BYZ34" s="9"/>
      <c r="BZA34" s="9"/>
      <c r="BZB34" s="9"/>
      <c r="BZC34" s="9"/>
      <c r="BZD34" s="9"/>
      <c r="BZE34" s="9"/>
      <c r="BZF34" s="9"/>
      <c r="BZG34" s="9"/>
      <c r="BZH34" s="9"/>
      <c r="BZI34" s="9"/>
      <c r="BZJ34" s="9"/>
      <c r="BZK34" s="9"/>
      <c r="BZL34" s="9"/>
      <c r="BZM34" s="9"/>
      <c r="BZN34" s="9"/>
      <c r="BZO34" s="9"/>
      <c r="BZP34" s="9"/>
      <c r="BZQ34" s="9"/>
      <c r="BZR34" s="9"/>
      <c r="BZS34" s="9"/>
      <c r="BZT34" s="9"/>
      <c r="BZU34" s="9"/>
      <c r="BZV34" s="9"/>
      <c r="BZW34" s="9"/>
      <c r="BZX34" s="9"/>
      <c r="BZY34" s="9"/>
      <c r="BZZ34" s="9"/>
      <c r="CAA34" s="9"/>
      <c r="CAB34" s="9"/>
      <c r="CAC34" s="9"/>
      <c r="CAD34" s="9"/>
      <c r="CAE34" s="9"/>
      <c r="CAF34" s="9"/>
      <c r="CAG34" s="9"/>
      <c r="CAH34" s="9"/>
      <c r="CAI34" s="9"/>
      <c r="CAJ34" s="9"/>
      <c r="CAK34" s="9"/>
      <c r="CAL34" s="9"/>
      <c r="CAM34" s="9"/>
      <c r="CAN34" s="9"/>
      <c r="CAO34" s="9"/>
      <c r="CAP34" s="9"/>
      <c r="CAQ34" s="9"/>
      <c r="CAR34" s="9"/>
      <c r="CAS34" s="9"/>
      <c r="CAT34" s="9"/>
      <c r="CAU34" s="9"/>
      <c r="CAV34" s="9"/>
      <c r="CAW34" s="9"/>
      <c r="CAX34" s="9"/>
      <c r="CAY34" s="9"/>
      <c r="CAZ34" s="9"/>
      <c r="CBA34" s="9"/>
      <c r="CBB34" s="9"/>
      <c r="CBC34" s="9"/>
      <c r="CBD34" s="9"/>
      <c r="CBE34" s="9"/>
      <c r="CBF34" s="9"/>
      <c r="CBG34" s="9"/>
      <c r="CBH34" s="9"/>
      <c r="CBI34" s="9"/>
      <c r="CBJ34" s="9"/>
      <c r="CBK34" s="9"/>
      <c r="CBL34" s="9"/>
      <c r="CBM34" s="9"/>
      <c r="CBN34" s="9"/>
      <c r="CBO34" s="9"/>
      <c r="CBP34" s="9"/>
      <c r="CBQ34" s="9"/>
      <c r="CBR34" s="9"/>
      <c r="CBS34" s="9"/>
      <c r="CBT34" s="9"/>
      <c r="CBU34" s="9"/>
      <c r="CBV34" s="9"/>
      <c r="CBW34" s="9"/>
      <c r="CBX34" s="9"/>
      <c r="CBY34" s="9"/>
      <c r="CBZ34" s="9"/>
      <c r="CCA34" s="9"/>
      <c r="CCB34" s="9"/>
      <c r="CCC34" s="9"/>
      <c r="CCD34" s="9"/>
      <c r="CCE34" s="9"/>
      <c r="CCF34" s="9"/>
      <c r="CCG34" s="9"/>
      <c r="CCH34" s="9"/>
      <c r="CCI34" s="9"/>
      <c r="CCJ34" s="9"/>
      <c r="CCK34" s="9"/>
      <c r="CCL34" s="9"/>
      <c r="CCM34" s="9"/>
      <c r="CCN34" s="9"/>
      <c r="CCO34" s="9"/>
      <c r="CCP34" s="9"/>
      <c r="CCQ34" s="9"/>
      <c r="CCR34" s="9"/>
      <c r="CCS34" s="9"/>
      <c r="CCT34" s="9"/>
      <c r="CCU34" s="9"/>
      <c r="CCV34" s="9"/>
      <c r="CCW34" s="9"/>
      <c r="CCX34" s="9"/>
      <c r="CCY34" s="9"/>
      <c r="CCZ34" s="9"/>
      <c r="CDA34" s="9"/>
      <c r="CDB34" s="9"/>
      <c r="CDC34" s="9"/>
      <c r="CDD34" s="9"/>
      <c r="CDE34" s="9"/>
      <c r="CDF34" s="9"/>
      <c r="CDG34" s="9"/>
      <c r="CDH34" s="9"/>
      <c r="CDI34" s="9"/>
      <c r="CDJ34" s="9"/>
      <c r="CDK34" s="9"/>
      <c r="CDL34" s="9"/>
      <c r="CDM34" s="9"/>
      <c r="CDN34" s="9"/>
      <c r="CDO34" s="9"/>
      <c r="CDP34" s="9"/>
      <c r="CDQ34" s="9"/>
      <c r="CDR34" s="9"/>
      <c r="CDS34" s="9"/>
      <c r="CDT34" s="9"/>
      <c r="CDU34" s="9"/>
      <c r="CDV34" s="9"/>
      <c r="CDW34" s="9"/>
      <c r="CDX34" s="9"/>
      <c r="CDY34" s="9"/>
      <c r="CDZ34" s="9"/>
      <c r="CEA34" s="9"/>
      <c r="CEB34" s="9"/>
      <c r="CEC34" s="9"/>
      <c r="CED34" s="9"/>
      <c r="CEE34" s="9"/>
      <c r="CEF34" s="9"/>
      <c r="CEG34" s="9"/>
      <c r="CEH34" s="9"/>
      <c r="CEI34" s="9"/>
      <c r="CEJ34" s="9"/>
      <c r="CEK34" s="9"/>
      <c r="CEL34" s="9"/>
      <c r="CEM34" s="9"/>
      <c r="CEN34" s="9"/>
      <c r="CEO34" s="9"/>
      <c r="CEP34" s="9"/>
      <c r="CEQ34" s="9"/>
      <c r="CER34" s="9"/>
      <c r="CES34" s="9"/>
      <c r="CET34" s="9"/>
      <c r="CEU34" s="9"/>
      <c r="CEV34" s="9"/>
      <c r="CEW34" s="9"/>
      <c r="CEX34" s="9"/>
      <c r="CEY34" s="9"/>
      <c r="CEZ34" s="9"/>
      <c r="CFA34" s="9"/>
      <c r="CFB34" s="9"/>
      <c r="CFC34" s="9"/>
      <c r="CFD34" s="9"/>
      <c r="CFE34" s="9"/>
      <c r="CFF34" s="9"/>
      <c r="CFG34" s="9"/>
      <c r="CFH34" s="9"/>
      <c r="CFI34" s="9"/>
      <c r="CFJ34" s="9"/>
      <c r="CFK34" s="9"/>
      <c r="CFL34" s="9"/>
      <c r="CFM34" s="9"/>
      <c r="CFN34" s="9"/>
      <c r="CFO34" s="9"/>
      <c r="CFP34" s="9"/>
      <c r="CFQ34" s="9"/>
      <c r="CFR34" s="9"/>
      <c r="CFS34" s="9"/>
      <c r="CFT34" s="9"/>
      <c r="CFU34" s="9"/>
      <c r="CFV34" s="9"/>
      <c r="CFW34" s="9"/>
      <c r="CFX34" s="9"/>
      <c r="CFY34" s="9"/>
      <c r="CFZ34" s="9"/>
      <c r="CGA34" s="9"/>
      <c r="CGB34" s="9"/>
      <c r="CGC34" s="9"/>
      <c r="CGD34" s="9"/>
      <c r="CGE34" s="9"/>
      <c r="CGF34" s="9"/>
      <c r="CGG34" s="9"/>
      <c r="CGH34" s="9"/>
      <c r="CGI34" s="9"/>
      <c r="CGJ34" s="9"/>
      <c r="CGK34" s="9"/>
      <c r="CGL34" s="9"/>
      <c r="CGM34" s="9"/>
      <c r="CGN34" s="9"/>
      <c r="CGO34" s="9"/>
      <c r="CGP34" s="9"/>
      <c r="CGQ34" s="9"/>
      <c r="CGR34" s="9"/>
      <c r="CGS34" s="9"/>
      <c r="CGT34" s="9"/>
      <c r="CGU34" s="9"/>
      <c r="CGV34" s="9"/>
      <c r="CGW34" s="9"/>
      <c r="CGX34" s="9"/>
      <c r="CGY34" s="9"/>
      <c r="CGZ34" s="9"/>
      <c r="CHA34" s="9"/>
      <c r="CHB34" s="9"/>
      <c r="CHC34" s="9"/>
      <c r="CHD34" s="9"/>
      <c r="CHE34" s="9"/>
      <c r="CHF34" s="9"/>
      <c r="CHG34" s="9"/>
      <c r="CHH34" s="9"/>
      <c r="CHI34" s="9"/>
      <c r="CHJ34" s="9"/>
      <c r="CHK34" s="9"/>
      <c r="CHL34" s="9"/>
      <c r="CHM34" s="9"/>
      <c r="CHN34" s="9"/>
      <c r="CHO34" s="9"/>
      <c r="CHP34" s="9"/>
      <c r="CHQ34" s="9"/>
      <c r="CHR34" s="9"/>
      <c r="CHS34" s="9"/>
      <c r="CHT34" s="9"/>
      <c r="CHU34" s="9"/>
      <c r="CHV34" s="9"/>
      <c r="CHW34" s="9"/>
      <c r="CHX34" s="9"/>
      <c r="CHY34" s="9"/>
      <c r="CHZ34" s="9"/>
      <c r="CIA34" s="9"/>
      <c r="CIB34" s="9"/>
      <c r="CIC34" s="9"/>
      <c r="CID34" s="9"/>
      <c r="CIE34" s="9"/>
      <c r="CIF34" s="9"/>
      <c r="CIG34" s="9"/>
      <c r="CIH34" s="9"/>
      <c r="CII34" s="9"/>
      <c r="CIJ34" s="9"/>
      <c r="CIK34" s="9"/>
      <c r="CIL34" s="9"/>
      <c r="CIM34" s="9"/>
      <c r="CIN34" s="9"/>
      <c r="CIO34" s="9"/>
      <c r="CIP34" s="9"/>
      <c r="CIQ34" s="9"/>
      <c r="CIR34" s="9"/>
      <c r="CIS34" s="9"/>
      <c r="CIT34" s="9"/>
      <c r="CIU34" s="9"/>
      <c r="CIV34" s="9"/>
      <c r="CIW34" s="9"/>
      <c r="CIX34" s="9"/>
      <c r="CIY34" s="9"/>
      <c r="CIZ34" s="9"/>
      <c r="CJA34" s="9"/>
      <c r="CJB34" s="9"/>
      <c r="CJC34" s="9"/>
      <c r="CJD34" s="9"/>
      <c r="CJE34" s="9"/>
      <c r="CJF34" s="9"/>
      <c r="CJG34" s="9"/>
      <c r="CJH34" s="9"/>
      <c r="CJI34" s="9"/>
      <c r="CJJ34" s="9"/>
      <c r="CJK34" s="9"/>
      <c r="CJL34" s="9"/>
      <c r="CJM34" s="9"/>
      <c r="CJN34" s="9"/>
      <c r="CJO34" s="9"/>
      <c r="CJP34" s="9"/>
      <c r="CJQ34" s="9"/>
      <c r="CJR34" s="9"/>
      <c r="CJS34" s="9"/>
      <c r="CJT34" s="9"/>
      <c r="CJU34" s="9"/>
      <c r="CJV34" s="9"/>
      <c r="CJW34" s="9"/>
      <c r="CJX34" s="9"/>
      <c r="CJY34" s="9"/>
      <c r="CJZ34" s="9"/>
      <c r="CKA34" s="9"/>
      <c r="CKB34" s="9"/>
      <c r="CKC34" s="9"/>
      <c r="CKD34" s="9"/>
      <c r="CKE34" s="9"/>
      <c r="CKF34" s="9"/>
      <c r="CKG34" s="9"/>
      <c r="CKH34" s="9"/>
      <c r="CKI34" s="9"/>
      <c r="CKJ34" s="9"/>
      <c r="CKK34" s="9"/>
      <c r="CKL34" s="9"/>
      <c r="CKM34" s="9"/>
      <c r="CKN34" s="9"/>
      <c r="CKO34" s="9"/>
      <c r="CKP34" s="9"/>
      <c r="CKQ34" s="9"/>
      <c r="CKR34" s="9"/>
      <c r="CKS34" s="9"/>
      <c r="CKT34" s="9"/>
      <c r="CKU34" s="9"/>
      <c r="CKV34" s="9"/>
      <c r="CKW34" s="9"/>
      <c r="CKX34" s="9"/>
      <c r="CKY34" s="9"/>
      <c r="CKZ34" s="9"/>
      <c r="CLA34" s="9"/>
      <c r="CLB34" s="9"/>
      <c r="CLC34" s="9"/>
      <c r="CLD34" s="9"/>
      <c r="CLE34" s="9"/>
      <c r="CLF34" s="9"/>
      <c r="CLG34" s="9"/>
      <c r="CLH34" s="9"/>
      <c r="CLI34" s="9"/>
      <c r="CLJ34" s="9"/>
      <c r="CLK34" s="9"/>
      <c r="CLL34" s="9"/>
      <c r="CLM34" s="9"/>
      <c r="CLN34" s="9"/>
      <c r="CLO34" s="9"/>
      <c r="CLP34" s="9"/>
      <c r="CLQ34" s="9"/>
      <c r="CLR34" s="9"/>
      <c r="CLS34" s="9"/>
      <c r="CLT34" s="9"/>
      <c r="CLU34" s="9"/>
      <c r="CLV34" s="9"/>
      <c r="CLW34" s="9"/>
      <c r="CLX34" s="9"/>
      <c r="CLY34" s="9"/>
      <c r="CLZ34" s="9"/>
      <c r="CMA34" s="9"/>
      <c r="CMB34" s="9"/>
      <c r="CMC34" s="9"/>
      <c r="CMD34" s="9"/>
      <c r="CME34" s="9"/>
      <c r="CMF34" s="9"/>
      <c r="CMG34" s="9"/>
      <c r="CMH34" s="9"/>
      <c r="CMI34" s="9"/>
      <c r="CMJ34" s="9"/>
      <c r="CMK34" s="9"/>
      <c r="CML34" s="9"/>
      <c r="CMM34" s="9"/>
      <c r="CMN34" s="9"/>
      <c r="CMO34" s="9"/>
      <c r="CMP34" s="9"/>
      <c r="CMQ34" s="9"/>
      <c r="CMR34" s="9"/>
      <c r="CMS34" s="9"/>
      <c r="CMT34" s="9"/>
      <c r="CMU34" s="9"/>
      <c r="CMV34" s="9"/>
      <c r="CMW34" s="9"/>
      <c r="CMX34" s="9"/>
      <c r="CMY34" s="9"/>
      <c r="CMZ34" s="9"/>
      <c r="CNA34" s="9"/>
      <c r="CNB34" s="9"/>
      <c r="CNC34" s="9"/>
      <c r="CND34" s="9"/>
      <c r="CNE34" s="9"/>
      <c r="CNF34" s="9"/>
      <c r="CNG34" s="9"/>
      <c r="CNH34" s="9"/>
      <c r="CNI34" s="9"/>
      <c r="CNJ34" s="9"/>
      <c r="CNK34" s="9"/>
      <c r="CNL34" s="9"/>
      <c r="CNM34" s="9"/>
      <c r="CNN34" s="9"/>
      <c r="CNO34" s="9"/>
      <c r="CNP34" s="9"/>
      <c r="CNQ34" s="9"/>
      <c r="CNR34" s="9"/>
      <c r="CNS34" s="9"/>
      <c r="CNT34" s="9"/>
      <c r="CNU34" s="9"/>
      <c r="CNV34" s="9"/>
      <c r="CNW34" s="9"/>
      <c r="CNX34" s="9"/>
      <c r="CNY34" s="9"/>
      <c r="CNZ34" s="9"/>
      <c r="COA34" s="9"/>
      <c r="COB34" s="9"/>
      <c r="COC34" s="9"/>
      <c r="COD34" s="9"/>
      <c r="COE34" s="9"/>
      <c r="COF34" s="9"/>
      <c r="COG34" s="9"/>
      <c r="COH34" s="9"/>
      <c r="COI34" s="9"/>
      <c r="COJ34" s="9"/>
      <c r="COK34" s="9"/>
      <c r="COL34" s="9"/>
      <c r="COM34" s="9"/>
      <c r="CON34" s="9"/>
      <c r="COO34" s="9"/>
      <c r="COP34" s="9"/>
      <c r="COQ34" s="9"/>
      <c r="COR34" s="9"/>
      <c r="COS34" s="9"/>
      <c r="COT34" s="9"/>
      <c r="COU34" s="9"/>
      <c r="COV34" s="9"/>
      <c r="COW34" s="9"/>
      <c r="COX34" s="9"/>
      <c r="COY34" s="9"/>
      <c r="COZ34" s="9"/>
      <c r="CPA34" s="9"/>
      <c r="CPB34" s="9"/>
      <c r="CPC34" s="9"/>
      <c r="CPD34" s="9"/>
      <c r="CPE34" s="9"/>
      <c r="CPF34" s="9"/>
      <c r="CPG34" s="9"/>
      <c r="CPH34" s="9"/>
      <c r="CPI34" s="9"/>
      <c r="CPJ34" s="9"/>
      <c r="CPK34" s="9"/>
      <c r="CPL34" s="9"/>
      <c r="CPM34" s="9"/>
      <c r="CPN34" s="9"/>
      <c r="CPO34" s="9"/>
      <c r="CPP34" s="9"/>
      <c r="CPQ34" s="9"/>
      <c r="CPR34" s="9"/>
      <c r="CPS34" s="9"/>
      <c r="CPT34" s="9"/>
      <c r="CPU34" s="9"/>
      <c r="CPV34" s="9"/>
      <c r="CPW34" s="9"/>
      <c r="CPX34" s="9"/>
      <c r="CPY34" s="9"/>
      <c r="CPZ34" s="9"/>
      <c r="CQA34" s="9"/>
      <c r="CQB34" s="9"/>
      <c r="CQC34" s="9"/>
      <c r="CQD34" s="9"/>
      <c r="CQE34" s="9"/>
      <c r="CQF34" s="9"/>
      <c r="CQG34" s="9"/>
      <c r="CQH34" s="9"/>
      <c r="CQI34" s="9"/>
      <c r="CQJ34" s="9"/>
      <c r="CQK34" s="9"/>
      <c r="CQL34" s="9"/>
      <c r="CQM34" s="9"/>
      <c r="CQN34" s="9"/>
      <c r="CQO34" s="9"/>
      <c r="CQP34" s="9"/>
      <c r="CQQ34" s="9"/>
      <c r="CQR34" s="9"/>
      <c r="CQS34" s="9"/>
      <c r="CQT34" s="9"/>
      <c r="CQU34" s="9"/>
      <c r="CQV34" s="9"/>
      <c r="CQW34" s="9"/>
      <c r="CQX34" s="9"/>
      <c r="CQY34" s="9"/>
      <c r="CQZ34" s="9"/>
      <c r="CRA34" s="9"/>
      <c r="CRB34" s="9"/>
      <c r="CRC34" s="9"/>
      <c r="CRD34" s="9"/>
      <c r="CRE34" s="9"/>
      <c r="CRF34" s="9"/>
      <c r="CRG34" s="9"/>
      <c r="CRH34" s="9"/>
      <c r="CRI34" s="9"/>
      <c r="CRJ34" s="9"/>
      <c r="CRK34" s="9"/>
      <c r="CRL34" s="9"/>
      <c r="CRM34" s="9"/>
      <c r="CRN34" s="9"/>
      <c r="CRO34" s="9"/>
      <c r="CRP34" s="9"/>
      <c r="CRQ34" s="9"/>
      <c r="CRR34" s="9"/>
      <c r="CRS34" s="9"/>
      <c r="CRT34" s="9"/>
      <c r="CRU34" s="9"/>
      <c r="CRV34" s="9"/>
      <c r="CRW34" s="9"/>
      <c r="CRX34" s="9"/>
      <c r="CRY34" s="9"/>
      <c r="CRZ34" s="9"/>
      <c r="CSA34" s="9"/>
      <c r="CSB34" s="9"/>
      <c r="CSC34" s="9"/>
      <c r="CSD34" s="9"/>
      <c r="CSE34" s="9"/>
      <c r="CSF34" s="9"/>
      <c r="CSG34" s="9"/>
      <c r="CSH34" s="9"/>
      <c r="CSI34" s="9"/>
      <c r="CSJ34" s="9"/>
      <c r="CSK34" s="9"/>
      <c r="CSL34" s="9"/>
      <c r="CSM34" s="9"/>
      <c r="CSN34" s="9"/>
      <c r="CSO34" s="9"/>
      <c r="CSP34" s="9"/>
      <c r="CSQ34" s="9"/>
      <c r="CSR34" s="9"/>
      <c r="CSS34" s="9"/>
      <c r="CST34" s="9"/>
      <c r="CSU34" s="9"/>
      <c r="CSV34" s="9"/>
      <c r="CSW34" s="9"/>
      <c r="CSX34" s="9"/>
      <c r="CSY34" s="9"/>
      <c r="CSZ34" s="9"/>
      <c r="CTA34" s="9"/>
      <c r="CTB34" s="9"/>
      <c r="CTC34" s="9"/>
      <c r="CTD34" s="9"/>
      <c r="CTE34" s="9"/>
      <c r="CTF34" s="9"/>
      <c r="CTG34" s="9"/>
      <c r="CTH34" s="9"/>
      <c r="CTI34" s="9"/>
      <c r="CTJ34" s="9"/>
      <c r="CTK34" s="9"/>
      <c r="CTL34" s="9"/>
      <c r="CTM34" s="9"/>
      <c r="CTN34" s="9"/>
      <c r="CTO34" s="9"/>
      <c r="CTP34" s="9"/>
      <c r="CTQ34" s="9"/>
      <c r="CTR34" s="9"/>
      <c r="CTS34" s="9"/>
      <c r="CTT34" s="9"/>
      <c r="CTU34" s="9"/>
      <c r="CTV34" s="9"/>
      <c r="CTW34" s="9"/>
      <c r="CTX34" s="9"/>
      <c r="CTY34" s="9"/>
      <c r="CTZ34" s="9"/>
      <c r="CUA34" s="9"/>
      <c r="CUB34" s="9"/>
      <c r="CUC34" s="9"/>
      <c r="CUD34" s="9"/>
      <c r="CUE34" s="9"/>
      <c r="CUF34" s="9"/>
      <c r="CUG34" s="9"/>
      <c r="CUH34" s="9"/>
      <c r="CUI34" s="9"/>
      <c r="CUJ34" s="9"/>
      <c r="CUK34" s="9"/>
      <c r="CUL34" s="9"/>
      <c r="CUM34" s="9"/>
      <c r="CUN34" s="9"/>
      <c r="CUO34" s="9"/>
      <c r="CUP34" s="9"/>
      <c r="CUQ34" s="9"/>
      <c r="CUR34" s="9"/>
      <c r="CUS34" s="9"/>
      <c r="CUT34" s="9"/>
      <c r="CUU34" s="9"/>
      <c r="CUV34" s="9"/>
      <c r="CUW34" s="9"/>
      <c r="CUX34" s="9"/>
      <c r="CUY34" s="9"/>
      <c r="CUZ34" s="9"/>
      <c r="CVA34" s="9"/>
      <c r="CVB34" s="9"/>
      <c r="CVC34" s="9"/>
      <c r="CVD34" s="9"/>
      <c r="CVE34" s="9"/>
      <c r="CVF34" s="9"/>
      <c r="CVG34" s="9"/>
      <c r="CVH34" s="9"/>
      <c r="CVI34" s="9"/>
      <c r="CVJ34" s="9"/>
      <c r="CVK34" s="9"/>
      <c r="CVL34" s="9"/>
      <c r="CVM34" s="9"/>
      <c r="CVN34" s="9"/>
      <c r="CVO34" s="9"/>
      <c r="CVP34" s="9"/>
      <c r="CVQ34" s="9"/>
      <c r="CVR34" s="9"/>
      <c r="CVS34" s="9"/>
      <c r="CVT34" s="9"/>
      <c r="CVU34" s="9"/>
      <c r="CVV34" s="9"/>
      <c r="CVW34" s="9"/>
      <c r="CVX34" s="9"/>
      <c r="CVY34" s="9"/>
      <c r="CVZ34" s="9"/>
      <c r="CWA34" s="9"/>
      <c r="CWB34" s="9"/>
      <c r="CWC34" s="9"/>
      <c r="CWD34" s="9"/>
      <c r="CWE34" s="9"/>
      <c r="CWF34" s="9"/>
      <c r="CWG34" s="9"/>
      <c r="CWH34" s="9"/>
      <c r="CWI34" s="9"/>
      <c r="CWJ34" s="9"/>
      <c r="CWK34" s="9"/>
      <c r="CWL34" s="9"/>
      <c r="CWM34" s="9"/>
      <c r="CWN34" s="9"/>
      <c r="CWO34" s="9"/>
      <c r="CWP34" s="9"/>
      <c r="CWQ34" s="9"/>
      <c r="CWR34" s="9"/>
      <c r="CWS34" s="9"/>
      <c r="CWT34" s="9"/>
      <c r="CWU34" s="9"/>
      <c r="CWV34" s="9"/>
      <c r="CWW34" s="9"/>
      <c r="CWX34" s="9"/>
      <c r="CWY34" s="9"/>
      <c r="CWZ34" s="9"/>
      <c r="CXA34" s="9"/>
      <c r="CXB34" s="9"/>
      <c r="CXC34" s="9"/>
      <c r="CXD34" s="9"/>
      <c r="CXE34" s="9"/>
      <c r="CXF34" s="9"/>
      <c r="CXG34" s="9"/>
      <c r="CXH34" s="9"/>
      <c r="CXI34" s="9"/>
      <c r="CXJ34" s="9"/>
      <c r="CXK34" s="9"/>
      <c r="CXL34" s="9"/>
      <c r="CXM34" s="9"/>
      <c r="CXN34" s="9"/>
      <c r="CXO34" s="9"/>
      <c r="CXP34" s="9"/>
      <c r="CXQ34" s="9"/>
      <c r="CXR34" s="9"/>
      <c r="CXS34" s="9"/>
      <c r="CXT34" s="9"/>
      <c r="CXU34" s="9"/>
      <c r="CXV34" s="9"/>
      <c r="CXW34" s="9"/>
      <c r="CXX34" s="9"/>
      <c r="CXY34" s="9"/>
      <c r="CXZ34" s="9"/>
      <c r="CYA34" s="9"/>
      <c r="CYB34" s="9"/>
      <c r="CYC34" s="9"/>
      <c r="CYD34" s="9"/>
      <c r="CYE34" s="9"/>
      <c r="CYF34" s="9"/>
      <c r="CYG34" s="9"/>
      <c r="CYH34" s="9"/>
      <c r="CYI34" s="9"/>
      <c r="CYJ34" s="9"/>
      <c r="CYK34" s="9"/>
      <c r="CYL34" s="9"/>
      <c r="CYM34" s="9"/>
      <c r="CYN34" s="9"/>
      <c r="CYO34" s="9"/>
      <c r="CYP34" s="9"/>
      <c r="CYQ34" s="9"/>
      <c r="CYR34" s="9"/>
      <c r="CYS34" s="9"/>
      <c r="CYT34" s="9"/>
      <c r="CYU34" s="9"/>
      <c r="CYV34" s="9"/>
      <c r="CYW34" s="9"/>
      <c r="CYX34" s="9"/>
      <c r="CYY34" s="9"/>
      <c r="CYZ34" s="9"/>
      <c r="CZA34" s="9"/>
      <c r="CZB34" s="9"/>
      <c r="CZC34" s="9"/>
      <c r="CZD34" s="9"/>
      <c r="CZE34" s="9"/>
      <c r="CZF34" s="9"/>
      <c r="CZG34" s="9"/>
      <c r="CZH34" s="9"/>
      <c r="CZI34" s="9"/>
      <c r="CZJ34" s="9"/>
      <c r="CZK34" s="9"/>
      <c r="CZL34" s="9"/>
      <c r="CZM34" s="9"/>
      <c r="CZN34" s="9"/>
      <c r="CZO34" s="9"/>
      <c r="CZP34" s="9"/>
      <c r="CZQ34" s="9"/>
      <c r="CZR34" s="9"/>
      <c r="CZS34" s="9"/>
      <c r="CZT34" s="9"/>
      <c r="CZU34" s="9"/>
      <c r="CZV34" s="9"/>
      <c r="CZW34" s="9"/>
      <c r="CZX34" s="9"/>
      <c r="CZY34" s="9"/>
      <c r="CZZ34" s="9"/>
      <c r="DAA34" s="9"/>
      <c r="DAB34" s="9"/>
      <c r="DAC34" s="9"/>
      <c r="DAD34" s="9"/>
      <c r="DAE34" s="9"/>
      <c r="DAF34" s="9"/>
      <c r="DAG34" s="9"/>
      <c r="DAH34" s="9"/>
      <c r="DAI34" s="9"/>
      <c r="DAJ34" s="9"/>
      <c r="DAK34" s="9"/>
      <c r="DAL34" s="9"/>
      <c r="DAM34" s="9"/>
      <c r="DAN34" s="9"/>
      <c r="DAO34" s="9"/>
      <c r="DAP34" s="9"/>
      <c r="DAQ34" s="9"/>
      <c r="DAR34" s="9"/>
      <c r="DAS34" s="9"/>
      <c r="DAT34" s="9"/>
      <c r="DAU34" s="9"/>
      <c r="DAV34" s="9"/>
      <c r="DAW34" s="9"/>
      <c r="DAX34" s="9"/>
      <c r="DAY34" s="9"/>
      <c r="DAZ34" s="9"/>
      <c r="DBA34" s="9"/>
      <c r="DBB34" s="9"/>
      <c r="DBC34" s="9"/>
      <c r="DBD34" s="9"/>
      <c r="DBE34" s="9"/>
      <c r="DBF34" s="9"/>
      <c r="DBG34" s="9"/>
      <c r="DBH34" s="9"/>
      <c r="DBI34" s="9"/>
      <c r="DBJ34" s="9"/>
      <c r="DBK34" s="9"/>
      <c r="DBL34" s="9"/>
      <c r="DBM34" s="9"/>
      <c r="DBN34" s="9"/>
      <c r="DBO34" s="9"/>
      <c r="DBP34" s="9"/>
      <c r="DBQ34" s="9"/>
      <c r="DBR34" s="9"/>
      <c r="DBS34" s="9"/>
      <c r="DBT34" s="9"/>
      <c r="DBU34" s="9"/>
      <c r="DBV34" s="9"/>
      <c r="DBW34" s="9"/>
      <c r="DBX34" s="9"/>
      <c r="DBY34" s="9"/>
      <c r="DBZ34" s="9"/>
      <c r="DCA34" s="9"/>
      <c r="DCB34" s="9"/>
      <c r="DCC34" s="9"/>
      <c r="DCD34" s="9"/>
      <c r="DCE34" s="9"/>
      <c r="DCF34" s="9"/>
      <c r="DCG34" s="9"/>
      <c r="DCH34" s="9"/>
      <c r="DCI34" s="9"/>
      <c r="DCJ34" s="9"/>
      <c r="DCK34" s="9"/>
      <c r="DCL34" s="9"/>
      <c r="DCM34" s="9"/>
      <c r="DCN34" s="9"/>
      <c r="DCO34" s="9"/>
      <c r="DCP34" s="9"/>
      <c r="DCQ34" s="9"/>
      <c r="DCR34" s="9"/>
      <c r="DCS34" s="9"/>
      <c r="DCT34" s="9"/>
      <c r="DCU34" s="9"/>
      <c r="DCV34" s="9"/>
      <c r="DCW34" s="9"/>
      <c r="DCX34" s="9"/>
      <c r="DCY34" s="9"/>
      <c r="DCZ34" s="9"/>
      <c r="DDA34" s="9"/>
      <c r="DDB34" s="9"/>
      <c r="DDC34" s="9"/>
      <c r="DDD34" s="9"/>
      <c r="DDE34" s="9"/>
      <c r="DDF34" s="9"/>
      <c r="DDG34" s="9"/>
      <c r="DDH34" s="9"/>
      <c r="DDI34" s="9"/>
      <c r="DDJ34" s="9"/>
      <c r="DDK34" s="9"/>
      <c r="DDL34" s="9"/>
      <c r="DDM34" s="9"/>
      <c r="DDN34" s="9"/>
      <c r="DDO34" s="9"/>
      <c r="DDP34" s="9"/>
      <c r="DDQ34" s="9"/>
      <c r="DDR34" s="9"/>
      <c r="DDS34" s="9"/>
      <c r="DDT34" s="9"/>
      <c r="DDU34" s="9"/>
      <c r="DDV34" s="9"/>
      <c r="DDW34" s="9"/>
      <c r="DDX34" s="9"/>
      <c r="DDY34" s="9"/>
      <c r="DDZ34" s="9"/>
      <c r="DEA34" s="9"/>
      <c r="DEB34" s="9"/>
      <c r="DEC34" s="9"/>
      <c r="DED34" s="9"/>
      <c r="DEE34" s="9"/>
      <c r="DEF34" s="9"/>
      <c r="DEG34" s="9"/>
      <c r="DEH34" s="9"/>
      <c r="DEI34" s="9"/>
      <c r="DEJ34" s="9"/>
      <c r="DEK34" s="9"/>
      <c r="DEL34" s="9"/>
      <c r="DEM34" s="9"/>
      <c r="DEN34" s="9"/>
      <c r="DEO34" s="9"/>
      <c r="DEP34" s="9"/>
      <c r="DEQ34" s="9"/>
      <c r="DER34" s="9"/>
      <c r="DES34" s="9"/>
      <c r="DET34" s="9"/>
      <c r="DEU34" s="9"/>
      <c r="DEV34" s="9"/>
      <c r="DEW34" s="9"/>
      <c r="DEX34" s="9"/>
      <c r="DEY34" s="9"/>
      <c r="DEZ34" s="9"/>
      <c r="DFA34" s="9"/>
      <c r="DFB34" s="9"/>
      <c r="DFC34" s="9"/>
      <c r="DFD34" s="9"/>
      <c r="DFE34" s="9"/>
      <c r="DFF34" s="9"/>
      <c r="DFG34" s="9"/>
      <c r="DFH34" s="9"/>
      <c r="DFI34" s="9"/>
      <c r="DFJ34" s="9"/>
      <c r="DFK34" s="9"/>
      <c r="DFL34" s="9"/>
      <c r="DFM34" s="9"/>
      <c r="DFN34" s="9"/>
      <c r="DFO34" s="9"/>
      <c r="DFP34" s="9"/>
      <c r="DFQ34" s="9"/>
      <c r="DFR34" s="9"/>
      <c r="DFS34" s="9"/>
      <c r="DFT34" s="9"/>
      <c r="DFU34" s="9"/>
      <c r="DFV34" s="9"/>
      <c r="DFW34" s="9"/>
      <c r="DFX34" s="9"/>
      <c r="DFY34" s="9"/>
      <c r="DFZ34" s="9"/>
      <c r="DGA34" s="9"/>
      <c r="DGB34" s="9"/>
      <c r="DGC34" s="9"/>
      <c r="DGD34" s="9"/>
      <c r="DGE34" s="9"/>
      <c r="DGF34" s="9"/>
      <c r="DGG34" s="9"/>
      <c r="DGH34" s="9"/>
      <c r="DGI34" s="9"/>
      <c r="DGJ34" s="9"/>
      <c r="DGK34" s="9"/>
      <c r="DGL34" s="9"/>
      <c r="DGM34" s="9"/>
      <c r="DGN34" s="9"/>
      <c r="DGO34" s="9"/>
      <c r="DGP34" s="9"/>
      <c r="DGQ34" s="9"/>
      <c r="DGR34" s="9"/>
      <c r="DGS34" s="9"/>
      <c r="DGT34" s="9"/>
      <c r="DGU34" s="9"/>
      <c r="DGV34" s="9"/>
      <c r="DGW34" s="9"/>
      <c r="DGX34" s="9"/>
      <c r="DGY34" s="9"/>
      <c r="DGZ34" s="9"/>
      <c r="DHA34" s="9"/>
      <c r="DHB34" s="9"/>
      <c r="DHC34" s="9"/>
      <c r="DHD34" s="9"/>
      <c r="DHE34" s="9"/>
      <c r="DHF34" s="9"/>
      <c r="DHG34" s="9"/>
      <c r="DHH34" s="9"/>
      <c r="DHI34" s="9"/>
      <c r="DHJ34" s="9"/>
      <c r="DHK34" s="9"/>
      <c r="DHL34" s="9"/>
      <c r="DHM34" s="9"/>
      <c r="DHN34" s="9"/>
      <c r="DHO34" s="9"/>
      <c r="DHP34" s="9"/>
      <c r="DHQ34" s="9"/>
      <c r="DHR34" s="9"/>
      <c r="DHS34" s="9"/>
      <c r="DHT34" s="9"/>
      <c r="DHU34" s="9"/>
      <c r="DHV34" s="9"/>
      <c r="DHW34" s="9"/>
      <c r="DHX34" s="9"/>
      <c r="DHY34" s="9"/>
      <c r="DHZ34" s="9"/>
      <c r="DIA34" s="9"/>
      <c r="DIB34" s="9"/>
      <c r="DIC34" s="9"/>
      <c r="DID34" s="9"/>
      <c r="DIE34" s="9"/>
      <c r="DIF34" s="9"/>
      <c r="DIG34" s="9"/>
      <c r="DIH34" s="9"/>
      <c r="DII34" s="9"/>
      <c r="DIJ34" s="9"/>
      <c r="DIK34" s="9"/>
      <c r="DIL34" s="9"/>
      <c r="DIM34" s="9"/>
      <c r="DIN34" s="9"/>
      <c r="DIO34" s="9"/>
      <c r="DIP34" s="9"/>
      <c r="DIQ34" s="9"/>
      <c r="DIR34" s="9"/>
      <c r="DIS34" s="9"/>
      <c r="DIT34" s="9"/>
      <c r="DIU34" s="9"/>
      <c r="DIV34" s="9"/>
      <c r="DIW34" s="9"/>
      <c r="DIX34" s="9"/>
      <c r="DIY34" s="9"/>
      <c r="DIZ34" s="9"/>
      <c r="DJA34" s="9"/>
      <c r="DJB34" s="9"/>
      <c r="DJC34" s="9"/>
      <c r="DJD34" s="9"/>
      <c r="DJE34" s="9"/>
      <c r="DJF34" s="9"/>
      <c r="DJG34" s="9"/>
      <c r="DJH34" s="9"/>
      <c r="DJI34" s="9"/>
      <c r="DJJ34" s="9"/>
      <c r="DJK34" s="9"/>
      <c r="DJL34" s="9"/>
      <c r="DJM34" s="9"/>
      <c r="DJN34" s="9"/>
      <c r="DJO34" s="9"/>
      <c r="DJP34" s="9"/>
      <c r="DJQ34" s="9"/>
      <c r="DJR34" s="9"/>
      <c r="DJS34" s="9"/>
      <c r="DJT34" s="9"/>
      <c r="DJU34" s="9"/>
      <c r="DJV34" s="9"/>
      <c r="DJW34" s="9"/>
      <c r="DJX34" s="9"/>
      <c r="DJY34" s="9"/>
      <c r="DJZ34" s="9"/>
      <c r="DKA34" s="9"/>
      <c r="DKB34" s="9"/>
      <c r="DKC34" s="9"/>
      <c r="DKD34" s="9"/>
      <c r="DKE34" s="9"/>
      <c r="DKF34" s="9"/>
      <c r="DKG34" s="9"/>
      <c r="DKH34" s="9"/>
      <c r="DKI34" s="9"/>
      <c r="DKJ34" s="9"/>
      <c r="DKK34" s="9"/>
      <c r="DKL34" s="9"/>
      <c r="DKM34" s="9"/>
      <c r="DKN34" s="9"/>
      <c r="DKO34" s="9"/>
      <c r="DKP34" s="9"/>
      <c r="DKQ34" s="9"/>
      <c r="DKR34" s="9"/>
      <c r="DKS34" s="9"/>
      <c r="DKT34" s="9"/>
      <c r="DKU34" s="9"/>
      <c r="DKV34" s="9"/>
      <c r="DKW34" s="9"/>
      <c r="DKX34" s="9"/>
      <c r="DKY34" s="9"/>
      <c r="DKZ34" s="9"/>
      <c r="DLA34" s="9"/>
      <c r="DLB34" s="9"/>
      <c r="DLC34" s="9"/>
      <c r="DLD34" s="9"/>
      <c r="DLE34" s="9"/>
      <c r="DLF34" s="9"/>
      <c r="DLG34" s="9"/>
      <c r="DLH34" s="9"/>
      <c r="DLI34" s="9"/>
      <c r="DLJ34" s="9"/>
      <c r="DLK34" s="9"/>
      <c r="DLL34" s="9"/>
      <c r="DLM34" s="9"/>
      <c r="DLN34" s="9"/>
      <c r="DLO34" s="9"/>
      <c r="DLP34" s="9"/>
      <c r="DLQ34" s="9"/>
      <c r="DLR34" s="9"/>
      <c r="DLS34" s="9"/>
      <c r="DLT34" s="9"/>
      <c r="DLU34" s="9"/>
      <c r="DLV34" s="9"/>
      <c r="DLW34" s="9"/>
      <c r="DLX34" s="9"/>
      <c r="DLY34" s="9"/>
      <c r="DLZ34" s="9"/>
      <c r="DMA34" s="9"/>
      <c r="DMB34" s="9"/>
      <c r="DMC34" s="9"/>
      <c r="DMD34" s="9"/>
      <c r="DME34" s="9"/>
      <c r="DMF34" s="9"/>
      <c r="DMG34" s="9"/>
      <c r="DMH34" s="9"/>
      <c r="DMI34" s="9"/>
      <c r="DMJ34" s="9"/>
      <c r="DMK34" s="9"/>
      <c r="DML34" s="9"/>
      <c r="DMM34" s="9"/>
      <c r="DMN34" s="9"/>
      <c r="DMO34" s="9"/>
      <c r="DMP34" s="9"/>
      <c r="DMQ34" s="9"/>
      <c r="DMR34" s="9"/>
      <c r="DMS34" s="9"/>
      <c r="DMT34" s="9"/>
      <c r="DMU34" s="9"/>
      <c r="DMV34" s="9"/>
      <c r="DMW34" s="9"/>
      <c r="DMX34" s="9"/>
      <c r="DMY34" s="9"/>
      <c r="DMZ34" s="9"/>
      <c r="DNA34" s="9"/>
      <c r="DNB34" s="9"/>
      <c r="DNC34" s="9"/>
      <c r="DND34" s="9"/>
      <c r="DNE34" s="9"/>
      <c r="DNF34" s="9"/>
      <c r="DNG34" s="9"/>
      <c r="DNH34" s="9"/>
      <c r="DNI34" s="9"/>
      <c r="DNJ34" s="9"/>
      <c r="DNK34" s="9"/>
      <c r="DNL34" s="9"/>
      <c r="DNM34" s="9"/>
      <c r="DNN34" s="9"/>
      <c r="DNO34" s="9"/>
      <c r="DNP34" s="9"/>
      <c r="DNQ34" s="9"/>
      <c r="DNR34" s="9"/>
      <c r="DNS34" s="9"/>
      <c r="DNT34" s="9"/>
      <c r="DNU34" s="9"/>
      <c r="DNV34" s="9"/>
      <c r="DNW34" s="9"/>
      <c r="DNX34" s="9"/>
      <c r="DNY34" s="9"/>
      <c r="DNZ34" s="9"/>
      <c r="DOA34" s="9"/>
      <c r="DOB34" s="9"/>
      <c r="DOC34" s="9"/>
      <c r="DOD34" s="9"/>
      <c r="DOE34" s="9"/>
      <c r="DOF34" s="9"/>
      <c r="DOG34" s="9"/>
      <c r="DOH34" s="9"/>
      <c r="DOI34" s="9"/>
      <c r="DOJ34" s="9"/>
      <c r="DOK34" s="9"/>
      <c r="DOL34" s="9"/>
      <c r="DOM34" s="9"/>
      <c r="DON34" s="9"/>
      <c r="DOO34" s="9"/>
      <c r="DOP34" s="9"/>
      <c r="DOQ34" s="9"/>
      <c r="DOR34" s="9"/>
      <c r="DOS34" s="9"/>
      <c r="DOT34" s="9"/>
      <c r="DOU34" s="9"/>
      <c r="DOV34" s="9"/>
      <c r="DOW34" s="9"/>
      <c r="DOX34" s="9"/>
      <c r="DOY34" s="9"/>
      <c r="DOZ34" s="9"/>
      <c r="DPA34" s="9"/>
      <c r="DPB34" s="9"/>
      <c r="DPC34" s="9"/>
      <c r="DPD34" s="9"/>
      <c r="DPE34" s="9"/>
      <c r="DPF34" s="9"/>
      <c r="DPG34" s="9"/>
      <c r="DPH34" s="9"/>
      <c r="DPI34" s="9"/>
      <c r="DPJ34" s="9"/>
      <c r="DPK34" s="9"/>
      <c r="DPL34" s="9"/>
      <c r="DPM34" s="9"/>
      <c r="DPN34" s="9"/>
      <c r="DPO34" s="9"/>
      <c r="DPP34" s="9"/>
      <c r="DPQ34" s="9"/>
      <c r="DPR34" s="9"/>
      <c r="DPS34" s="9"/>
      <c r="DPT34" s="9"/>
      <c r="DPU34" s="9"/>
      <c r="DPV34" s="9"/>
      <c r="DPW34" s="9"/>
      <c r="DPX34" s="9"/>
      <c r="DPY34" s="9"/>
      <c r="DPZ34" s="9"/>
      <c r="DQA34" s="9"/>
      <c r="DQB34" s="9"/>
      <c r="DQC34" s="9"/>
      <c r="DQD34" s="9"/>
      <c r="DQE34" s="9"/>
      <c r="DQF34" s="9"/>
      <c r="DQG34" s="9"/>
      <c r="DQH34" s="9"/>
      <c r="DQI34" s="9"/>
      <c r="DQJ34" s="9"/>
      <c r="DQK34" s="9"/>
      <c r="DQL34" s="9"/>
      <c r="DQM34" s="9"/>
      <c r="DQN34" s="9"/>
      <c r="DQO34" s="9"/>
      <c r="DQP34" s="9"/>
      <c r="DQQ34" s="9"/>
      <c r="DQR34" s="9"/>
      <c r="DQS34" s="9"/>
      <c r="DQT34" s="9"/>
      <c r="DQU34" s="9"/>
      <c r="DQV34" s="9"/>
      <c r="DQW34" s="9"/>
      <c r="DQX34" s="9"/>
      <c r="DQY34" s="9"/>
      <c r="DQZ34" s="9"/>
      <c r="DRA34" s="9"/>
      <c r="DRB34" s="9"/>
      <c r="DRC34" s="9"/>
      <c r="DRD34" s="9"/>
      <c r="DRE34" s="9"/>
      <c r="DRF34" s="9"/>
      <c r="DRG34" s="9"/>
      <c r="DRH34" s="9"/>
      <c r="DRI34" s="9"/>
      <c r="DRJ34" s="9"/>
      <c r="DRK34" s="9"/>
      <c r="DRL34" s="9"/>
      <c r="DRM34" s="9"/>
      <c r="DRN34" s="9"/>
      <c r="DRO34" s="9"/>
      <c r="DRP34" s="9"/>
      <c r="DRQ34" s="9"/>
      <c r="DRR34" s="9"/>
      <c r="DRS34" s="9"/>
      <c r="DRT34" s="9"/>
      <c r="DRU34" s="9"/>
      <c r="DRV34" s="9"/>
      <c r="DRW34" s="9"/>
      <c r="DRX34" s="9"/>
      <c r="DRY34" s="9"/>
      <c r="DRZ34" s="9"/>
      <c r="DSA34" s="9"/>
      <c r="DSB34" s="9"/>
      <c r="DSC34" s="9"/>
      <c r="DSD34" s="9"/>
      <c r="DSE34" s="9"/>
      <c r="DSF34" s="9"/>
      <c r="DSG34" s="9"/>
      <c r="DSH34" s="9"/>
      <c r="DSI34" s="9"/>
      <c r="DSJ34" s="9"/>
      <c r="DSK34" s="9"/>
      <c r="DSL34" s="9"/>
      <c r="DSM34" s="9"/>
      <c r="DSN34" s="9"/>
      <c r="DSO34" s="9"/>
      <c r="DSP34" s="9"/>
      <c r="DSQ34" s="9"/>
      <c r="DSR34" s="9"/>
      <c r="DSS34" s="9"/>
      <c r="DST34" s="9"/>
      <c r="DSU34" s="9"/>
      <c r="DSV34" s="9"/>
      <c r="DSW34" s="9"/>
      <c r="DSX34" s="9"/>
      <c r="DSY34" s="9"/>
      <c r="DSZ34" s="9"/>
      <c r="DTA34" s="9"/>
      <c r="DTB34" s="9"/>
      <c r="DTC34" s="9"/>
      <c r="DTD34" s="9"/>
      <c r="DTE34" s="9"/>
      <c r="DTF34" s="9"/>
      <c r="DTG34" s="9"/>
      <c r="DTH34" s="9"/>
      <c r="DTI34" s="9"/>
      <c r="DTJ34" s="9"/>
      <c r="DTK34" s="9"/>
      <c r="DTL34" s="9"/>
      <c r="DTM34" s="9"/>
      <c r="DTN34" s="9"/>
      <c r="DTO34" s="9"/>
      <c r="DTP34" s="9"/>
      <c r="DTQ34" s="9"/>
      <c r="DTR34" s="9"/>
      <c r="DTS34" s="9"/>
      <c r="DTT34" s="9"/>
      <c r="DTU34" s="9"/>
      <c r="DTV34" s="9"/>
      <c r="DTW34" s="9"/>
      <c r="DTX34" s="9"/>
      <c r="DTY34" s="9"/>
      <c r="DTZ34" s="9"/>
      <c r="DUA34" s="9"/>
      <c r="DUB34" s="9"/>
      <c r="DUC34" s="9"/>
      <c r="DUD34" s="9"/>
      <c r="DUE34" s="9"/>
      <c r="DUF34" s="9"/>
      <c r="DUG34" s="9"/>
      <c r="DUH34" s="9"/>
      <c r="DUI34" s="9"/>
      <c r="DUJ34" s="9"/>
      <c r="DUK34" s="9"/>
      <c r="DUL34" s="9"/>
      <c r="DUM34" s="9"/>
      <c r="DUN34" s="9"/>
      <c r="DUO34" s="9"/>
      <c r="DUP34" s="9"/>
      <c r="DUQ34" s="9"/>
      <c r="DUR34" s="9"/>
      <c r="DUS34" s="9"/>
      <c r="DUT34" s="9"/>
      <c r="DUU34" s="9"/>
      <c r="DUV34" s="9"/>
      <c r="DUW34" s="9"/>
      <c r="DUX34" s="9"/>
      <c r="DUY34" s="9"/>
      <c r="DUZ34" s="9"/>
      <c r="DVA34" s="9"/>
      <c r="DVB34" s="9"/>
      <c r="DVC34" s="9"/>
      <c r="DVD34" s="9"/>
      <c r="DVE34" s="9"/>
      <c r="DVF34" s="9"/>
      <c r="DVG34" s="9"/>
      <c r="DVH34" s="9"/>
      <c r="DVI34" s="9"/>
      <c r="DVJ34" s="9"/>
      <c r="DVK34" s="9"/>
      <c r="DVL34" s="9"/>
      <c r="DVM34" s="9"/>
      <c r="DVN34" s="9"/>
      <c r="DVO34" s="9"/>
      <c r="DVP34" s="9"/>
      <c r="DVQ34" s="9"/>
      <c r="DVR34" s="9"/>
      <c r="DVS34" s="9"/>
      <c r="DVT34" s="9"/>
      <c r="DVU34" s="9"/>
      <c r="DVV34" s="9"/>
      <c r="DVW34" s="9"/>
      <c r="DVX34" s="9"/>
      <c r="DVY34" s="9"/>
      <c r="DVZ34" s="9"/>
      <c r="DWA34" s="9"/>
      <c r="DWB34" s="9"/>
      <c r="DWC34" s="9"/>
      <c r="DWD34" s="9"/>
      <c r="DWE34" s="9"/>
      <c r="DWF34" s="9"/>
      <c r="DWG34" s="9"/>
      <c r="DWH34" s="9"/>
      <c r="DWI34" s="9"/>
      <c r="DWJ34" s="9"/>
      <c r="DWK34" s="9"/>
      <c r="DWL34" s="9"/>
      <c r="DWM34" s="9"/>
      <c r="DWN34" s="9"/>
      <c r="DWO34" s="9"/>
      <c r="DWP34" s="9"/>
      <c r="DWQ34" s="9"/>
      <c r="DWR34" s="9"/>
      <c r="DWS34" s="9"/>
      <c r="DWT34" s="9"/>
      <c r="DWU34" s="9"/>
      <c r="DWV34" s="9"/>
      <c r="DWW34" s="9"/>
      <c r="DWX34" s="9"/>
      <c r="DWY34" s="9"/>
      <c r="DWZ34" s="9"/>
      <c r="DXA34" s="9"/>
      <c r="DXB34" s="9"/>
      <c r="DXC34" s="9"/>
      <c r="DXD34" s="9"/>
      <c r="DXE34" s="9"/>
      <c r="DXF34" s="9"/>
      <c r="DXG34" s="9"/>
      <c r="DXH34" s="9"/>
      <c r="DXI34" s="9"/>
      <c r="DXJ34" s="9"/>
      <c r="DXK34" s="9"/>
      <c r="DXL34" s="9"/>
      <c r="DXM34" s="9"/>
      <c r="DXN34" s="9"/>
      <c r="DXO34" s="9"/>
      <c r="DXP34" s="9"/>
      <c r="DXQ34" s="9"/>
      <c r="DXR34" s="9"/>
      <c r="DXS34" s="9"/>
      <c r="DXT34" s="9"/>
      <c r="DXU34" s="9"/>
      <c r="DXV34" s="9"/>
      <c r="DXW34" s="9"/>
      <c r="DXX34" s="9"/>
      <c r="DXY34" s="9"/>
      <c r="DXZ34" s="9"/>
      <c r="DYA34" s="9"/>
      <c r="DYB34" s="9"/>
      <c r="DYC34" s="9"/>
      <c r="DYD34" s="9"/>
      <c r="DYE34" s="9"/>
      <c r="DYF34" s="9"/>
      <c r="DYG34" s="9"/>
      <c r="DYH34" s="9"/>
      <c r="DYI34" s="9"/>
      <c r="DYJ34" s="9"/>
      <c r="DYK34" s="9"/>
      <c r="DYL34" s="9"/>
      <c r="DYM34" s="9"/>
      <c r="DYN34" s="9"/>
      <c r="DYO34" s="9"/>
      <c r="DYP34" s="9"/>
      <c r="DYQ34" s="9"/>
      <c r="DYR34" s="9"/>
      <c r="DYS34" s="9"/>
      <c r="DYT34" s="9"/>
      <c r="DYU34" s="9"/>
      <c r="DYV34" s="9"/>
      <c r="DYW34" s="9"/>
      <c r="DYX34" s="9"/>
      <c r="DYY34" s="9"/>
      <c r="DYZ34" s="9"/>
      <c r="DZA34" s="9"/>
      <c r="DZB34" s="9"/>
      <c r="DZC34" s="9"/>
      <c r="DZD34" s="9"/>
      <c r="DZE34" s="9"/>
      <c r="DZF34" s="9"/>
      <c r="DZG34" s="9"/>
      <c r="DZH34" s="9"/>
      <c r="DZI34" s="9"/>
      <c r="DZJ34" s="9"/>
      <c r="DZK34" s="9"/>
      <c r="DZL34" s="9"/>
      <c r="DZM34" s="9"/>
      <c r="DZN34" s="9"/>
      <c r="DZO34" s="9"/>
      <c r="DZP34" s="9"/>
      <c r="DZQ34" s="9"/>
      <c r="DZR34" s="9"/>
      <c r="DZS34" s="9"/>
      <c r="DZT34" s="9"/>
      <c r="DZU34" s="9"/>
      <c r="DZV34" s="9"/>
      <c r="DZW34" s="9"/>
      <c r="DZX34" s="9"/>
      <c r="DZY34" s="9"/>
      <c r="DZZ34" s="9"/>
      <c r="EAA34" s="9"/>
      <c r="EAB34" s="9"/>
      <c r="EAC34" s="9"/>
      <c r="EAD34" s="9"/>
      <c r="EAE34" s="9"/>
      <c r="EAF34" s="9"/>
      <c r="EAG34" s="9"/>
      <c r="EAH34" s="9"/>
      <c r="EAI34" s="9"/>
      <c r="EAJ34" s="9"/>
      <c r="EAK34" s="9"/>
      <c r="EAL34" s="9"/>
      <c r="EAM34" s="9"/>
      <c r="EAN34" s="9"/>
      <c r="EAO34" s="9"/>
      <c r="EAP34" s="9"/>
      <c r="EAQ34" s="9"/>
      <c r="EAR34" s="9"/>
      <c r="EAS34" s="9"/>
      <c r="EAT34" s="9"/>
      <c r="EAU34" s="9"/>
      <c r="EAV34" s="9"/>
      <c r="EAW34" s="9"/>
      <c r="EAX34" s="9"/>
      <c r="EAY34" s="9"/>
      <c r="EAZ34" s="9"/>
      <c r="EBA34" s="9"/>
      <c r="EBB34" s="9"/>
      <c r="EBC34" s="9"/>
      <c r="EBD34" s="9"/>
      <c r="EBE34" s="9"/>
      <c r="EBF34" s="9"/>
      <c r="EBG34" s="9"/>
      <c r="EBH34" s="9"/>
      <c r="EBI34" s="9"/>
      <c r="EBJ34" s="9"/>
      <c r="EBK34" s="9"/>
      <c r="EBL34" s="9"/>
      <c r="EBM34" s="9"/>
      <c r="EBN34" s="9"/>
      <c r="EBO34" s="9"/>
      <c r="EBP34" s="9"/>
      <c r="EBQ34" s="9"/>
      <c r="EBR34" s="9"/>
      <c r="EBS34" s="9"/>
      <c r="EBT34" s="9"/>
      <c r="EBU34" s="9"/>
      <c r="EBV34" s="9"/>
      <c r="EBW34" s="9"/>
      <c r="EBX34" s="9"/>
      <c r="EBY34" s="9"/>
      <c r="EBZ34" s="9"/>
      <c r="ECA34" s="9"/>
      <c r="ECB34" s="9"/>
      <c r="ECC34" s="9"/>
      <c r="ECD34" s="9"/>
      <c r="ECE34" s="9"/>
      <c r="ECF34" s="9"/>
      <c r="ECG34" s="9"/>
      <c r="ECH34" s="9"/>
      <c r="ECI34" s="9"/>
      <c r="ECJ34" s="9"/>
      <c r="ECK34" s="9"/>
      <c r="ECL34" s="9"/>
      <c r="ECM34" s="9"/>
      <c r="ECN34" s="9"/>
      <c r="ECO34" s="9"/>
      <c r="ECP34" s="9"/>
      <c r="ECQ34" s="9"/>
      <c r="ECR34" s="9"/>
      <c r="ECS34" s="9"/>
      <c r="ECT34" s="9"/>
      <c r="ECU34" s="9"/>
      <c r="ECV34" s="9"/>
      <c r="ECW34" s="9"/>
      <c r="ECX34" s="9"/>
      <c r="ECY34" s="9"/>
      <c r="ECZ34" s="9"/>
      <c r="EDA34" s="9"/>
      <c r="EDB34" s="9"/>
      <c r="EDC34" s="9"/>
      <c r="EDD34" s="9"/>
      <c r="EDE34" s="9"/>
      <c r="EDF34" s="9"/>
      <c r="EDG34" s="9"/>
      <c r="EDH34" s="9"/>
      <c r="EDI34" s="9"/>
      <c r="EDJ34" s="9"/>
      <c r="EDK34" s="9"/>
      <c r="EDL34" s="9"/>
      <c r="EDM34" s="9"/>
      <c r="EDN34" s="9"/>
      <c r="EDO34" s="9"/>
      <c r="EDP34" s="9"/>
      <c r="EDQ34" s="9"/>
      <c r="EDR34" s="9"/>
      <c r="EDS34" s="9"/>
      <c r="EDT34" s="9"/>
      <c r="EDU34" s="9"/>
      <c r="EDV34" s="9"/>
      <c r="EDW34" s="9"/>
      <c r="EDX34" s="9"/>
      <c r="EDY34" s="9"/>
      <c r="EDZ34" s="9"/>
      <c r="EEA34" s="9"/>
      <c r="EEB34" s="9"/>
      <c r="EEC34" s="9"/>
      <c r="EED34" s="9"/>
      <c r="EEE34" s="9"/>
      <c r="EEF34" s="9"/>
      <c r="EEG34" s="9"/>
      <c r="EEH34" s="9"/>
      <c r="EEI34" s="9"/>
      <c r="EEJ34" s="9"/>
      <c r="EEK34" s="9"/>
      <c r="EEL34" s="9"/>
      <c r="EEM34" s="9"/>
      <c r="EEN34" s="9"/>
      <c r="EEO34" s="9"/>
      <c r="EEP34" s="9"/>
      <c r="EEQ34" s="9"/>
      <c r="EER34" s="9"/>
      <c r="EES34" s="9"/>
      <c r="EET34" s="9"/>
      <c r="EEU34" s="9"/>
      <c r="EEV34" s="9"/>
      <c r="EEW34" s="9"/>
      <c r="EEX34" s="9"/>
      <c r="EEY34" s="9"/>
      <c r="EEZ34" s="9"/>
      <c r="EFA34" s="9"/>
      <c r="EFB34" s="9"/>
      <c r="EFC34" s="9"/>
      <c r="EFD34" s="9"/>
      <c r="EFE34" s="9"/>
      <c r="EFF34" s="9"/>
      <c r="EFG34" s="9"/>
      <c r="EFH34" s="9"/>
      <c r="EFI34" s="9"/>
      <c r="EFJ34" s="9"/>
      <c r="EFK34" s="9"/>
      <c r="EFL34" s="9"/>
      <c r="EFM34" s="9"/>
      <c r="EFN34" s="9"/>
      <c r="EFO34" s="9"/>
      <c r="EFP34" s="9"/>
      <c r="EFQ34" s="9"/>
      <c r="EFR34" s="9"/>
      <c r="EFS34" s="9"/>
      <c r="EFT34" s="9"/>
      <c r="EFU34" s="9"/>
      <c r="EFV34" s="9"/>
      <c r="EFW34" s="9"/>
      <c r="EFX34" s="9"/>
      <c r="EFY34" s="9"/>
      <c r="EFZ34" s="9"/>
      <c r="EGA34" s="9"/>
      <c r="EGB34" s="9"/>
      <c r="EGC34" s="9"/>
      <c r="EGD34" s="9"/>
      <c r="EGE34" s="9"/>
      <c r="EGF34" s="9"/>
      <c r="EGG34" s="9"/>
      <c r="EGH34" s="9"/>
      <c r="EGI34" s="9"/>
      <c r="EGJ34" s="9"/>
      <c r="EGK34" s="9"/>
      <c r="EGL34" s="9"/>
      <c r="EGM34" s="9"/>
      <c r="EGN34" s="9"/>
      <c r="EGO34" s="9"/>
      <c r="EGP34" s="9"/>
      <c r="EGQ34" s="9"/>
      <c r="EGR34" s="9"/>
      <c r="EGS34" s="9"/>
      <c r="EGT34" s="9"/>
      <c r="EGU34" s="9"/>
      <c r="EGV34" s="9"/>
      <c r="EGW34" s="9"/>
      <c r="EGX34" s="9"/>
      <c r="EGY34" s="9"/>
      <c r="EGZ34" s="9"/>
      <c r="EHA34" s="9"/>
      <c r="EHB34" s="9"/>
      <c r="EHC34" s="9"/>
      <c r="EHD34" s="9"/>
      <c r="EHE34" s="9"/>
      <c r="EHF34" s="9"/>
      <c r="EHG34" s="9"/>
      <c r="EHH34" s="9"/>
      <c r="EHI34" s="9"/>
      <c r="EHJ34" s="9"/>
      <c r="EHK34" s="9"/>
      <c r="EHL34" s="9"/>
      <c r="EHM34" s="9"/>
      <c r="EHN34" s="9"/>
      <c r="EHO34" s="9"/>
      <c r="EHP34" s="9"/>
      <c r="EHQ34" s="9"/>
      <c r="EHR34" s="9"/>
      <c r="EHS34" s="9"/>
      <c r="EHT34" s="9"/>
      <c r="EHU34" s="9"/>
      <c r="EHV34" s="9"/>
      <c r="EHW34" s="9"/>
      <c r="EHX34" s="9"/>
      <c r="EHY34" s="9"/>
      <c r="EHZ34" s="9"/>
      <c r="EIA34" s="9"/>
      <c r="EIB34" s="9"/>
      <c r="EIC34" s="9"/>
      <c r="EID34" s="9"/>
      <c r="EIE34" s="9"/>
      <c r="EIF34" s="9"/>
      <c r="EIG34" s="9"/>
      <c r="EIH34" s="9"/>
      <c r="EII34" s="9"/>
      <c r="EIJ34" s="9"/>
      <c r="EIK34" s="9"/>
      <c r="EIL34" s="9"/>
      <c r="EIM34" s="9"/>
      <c r="EIN34" s="9"/>
      <c r="EIO34" s="9"/>
      <c r="EIP34" s="9"/>
      <c r="EIQ34" s="9"/>
      <c r="EIR34" s="9"/>
      <c r="EIS34" s="9"/>
      <c r="EIT34" s="9"/>
      <c r="EIU34" s="9"/>
      <c r="EIV34" s="9"/>
      <c r="EIW34" s="9"/>
      <c r="EIX34" s="9"/>
      <c r="EIY34" s="9"/>
      <c r="EIZ34" s="9"/>
      <c r="EJA34" s="9"/>
      <c r="EJB34" s="9"/>
      <c r="EJC34" s="9"/>
      <c r="EJD34" s="9"/>
      <c r="EJE34" s="9"/>
      <c r="EJF34" s="9"/>
      <c r="EJG34" s="9"/>
      <c r="EJH34" s="9"/>
      <c r="EJI34" s="9"/>
      <c r="EJJ34" s="9"/>
      <c r="EJK34" s="9"/>
      <c r="EJL34" s="9"/>
      <c r="EJM34" s="9"/>
      <c r="EJN34" s="9"/>
      <c r="EJO34" s="9"/>
      <c r="EJP34" s="9"/>
      <c r="EJQ34" s="9"/>
      <c r="EJR34" s="9"/>
      <c r="EJS34" s="9"/>
      <c r="EJT34" s="9"/>
      <c r="EJU34" s="9"/>
      <c r="EJV34" s="9"/>
      <c r="EJW34" s="9"/>
      <c r="EJX34" s="9"/>
      <c r="EJY34" s="9"/>
      <c r="EJZ34" s="9"/>
      <c r="EKA34" s="9"/>
      <c r="EKB34" s="9"/>
      <c r="EKC34" s="9"/>
      <c r="EKD34" s="9"/>
      <c r="EKE34" s="9"/>
      <c r="EKF34" s="9"/>
      <c r="EKG34" s="9"/>
      <c r="EKH34" s="9"/>
      <c r="EKI34" s="9"/>
      <c r="EKJ34" s="9"/>
      <c r="EKK34" s="9"/>
      <c r="EKL34" s="9"/>
      <c r="EKM34" s="9"/>
      <c r="EKN34" s="9"/>
      <c r="EKO34" s="9"/>
      <c r="EKP34" s="9"/>
      <c r="EKQ34" s="9"/>
      <c r="EKR34" s="9"/>
      <c r="EKS34" s="9"/>
      <c r="EKT34" s="9"/>
      <c r="EKU34" s="9"/>
      <c r="EKV34" s="9"/>
      <c r="EKW34" s="9"/>
      <c r="EKX34" s="9"/>
      <c r="EKY34" s="9"/>
      <c r="EKZ34" s="9"/>
      <c r="ELA34" s="9"/>
      <c r="ELB34" s="9"/>
      <c r="ELC34" s="9"/>
      <c r="ELD34" s="9"/>
      <c r="ELE34" s="9"/>
      <c r="ELF34" s="9"/>
      <c r="ELG34" s="9"/>
      <c r="ELH34" s="9"/>
      <c r="ELI34" s="9"/>
      <c r="ELJ34" s="9"/>
      <c r="ELK34" s="9"/>
      <c r="ELL34" s="9"/>
      <c r="ELM34" s="9"/>
      <c r="ELN34" s="9"/>
      <c r="ELO34" s="9"/>
      <c r="ELP34" s="9"/>
      <c r="ELQ34" s="9"/>
      <c r="ELR34" s="9"/>
      <c r="ELS34" s="9"/>
      <c r="ELT34" s="9"/>
      <c r="ELU34" s="9"/>
      <c r="ELV34" s="9"/>
      <c r="ELW34" s="9"/>
      <c r="ELX34" s="9"/>
      <c r="ELY34" s="9"/>
      <c r="ELZ34" s="9"/>
      <c r="EMA34" s="9"/>
      <c r="EMB34" s="9"/>
      <c r="EMC34" s="9"/>
      <c r="EMD34" s="9"/>
      <c r="EME34" s="9"/>
      <c r="EMF34" s="9"/>
      <c r="EMG34" s="9"/>
      <c r="EMH34" s="9"/>
      <c r="EMI34" s="9"/>
      <c r="EMJ34" s="9"/>
      <c r="EMK34" s="9"/>
      <c r="EML34" s="9"/>
      <c r="EMM34" s="9"/>
      <c r="EMN34" s="9"/>
      <c r="EMO34" s="9"/>
      <c r="EMP34" s="9"/>
      <c r="EMQ34" s="9"/>
      <c r="EMR34" s="9"/>
      <c r="EMS34" s="9"/>
      <c r="EMT34" s="9"/>
      <c r="EMU34" s="9"/>
      <c r="EMV34" s="9"/>
      <c r="EMW34" s="9"/>
      <c r="EMX34" s="9"/>
      <c r="EMY34" s="9"/>
      <c r="EMZ34" s="9"/>
      <c r="ENA34" s="9"/>
      <c r="ENB34" s="9"/>
      <c r="ENC34" s="9"/>
      <c r="END34" s="9"/>
      <c r="ENE34" s="9"/>
      <c r="ENF34" s="9"/>
      <c r="ENG34" s="9"/>
      <c r="ENH34" s="9"/>
      <c r="ENI34" s="9"/>
      <c r="ENJ34" s="9"/>
      <c r="ENK34" s="9"/>
      <c r="ENL34" s="9"/>
      <c r="ENM34" s="9"/>
      <c r="ENN34" s="9"/>
      <c r="ENO34" s="9"/>
      <c r="ENP34" s="9"/>
      <c r="ENQ34" s="9"/>
      <c r="ENR34" s="9"/>
      <c r="ENS34" s="9"/>
      <c r="ENT34" s="9"/>
      <c r="ENU34" s="9"/>
      <c r="ENV34" s="9"/>
      <c r="ENW34" s="9"/>
      <c r="ENX34" s="9"/>
      <c r="ENY34" s="9"/>
      <c r="ENZ34" s="9"/>
      <c r="EOA34" s="9"/>
      <c r="EOB34" s="9"/>
      <c r="EOC34" s="9"/>
      <c r="EOD34" s="9"/>
      <c r="EOE34" s="9"/>
      <c r="EOF34" s="9"/>
      <c r="EOG34" s="9"/>
      <c r="EOH34" s="9"/>
      <c r="EOI34" s="9"/>
      <c r="EOJ34" s="9"/>
      <c r="EOK34" s="9"/>
      <c r="EOL34" s="9"/>
      <c r="EOM34" s="9"/>
      <c r="EON34" s="9"/>
      <c r="EOO34" s="9"/>
      <c r="EOP34" s="9"/>
      <c r="EOQ34" s="9"/>
      <c r="EOR34" s="9"/>
      <c r="EOS34" s="9"/>
      <c r="EOT34" s="9"/>
      <c r="EOU34" s="9"/>
      <c r="EOV34" s="9"/>
      <c r="EOW34" s="9"/>
      <c r="EOX34" s="9"/>
      <c r="EOY34" s="9"/>
      <c r="EOZ34" s="9"/>
      <c r="EPA34" s="9"/>
      <c r="EPB34" s="9"/>
      <c r="EPC34" s="9"/>
      <c r="EPD34" s="9"/>
      <c r="EPE34" s="9"/>
      <c r="EPF34" s="9"/>
      <c r="EPG34" s="9"/>
      <c r="EPH34" s="9"/>
      <c r="EPI34" s="9"/>
      <c r="EPJ34" s="9"/>
      <c r="EPK34" s="9"/>
      <c r="EPL34" s="9"/>
      <c r="EPM34" s="9"/>
      <c r="EPN34" s="9"/>
      <c r="EPO34" s="9"/>
      <c r="EPP34" s="9"/>
      <c r="EPQ34" s="9"/>
      <c r="EPR34" s="9"/>
      <c r="EPS34" s="9"/>
      <c r="EPT34" s="9"/>
      <c r="EPU34" s="9"/>
      <c r="EPV34" s="9"/>
      <c r="EPW34" s="9"/>
      <c r="EPX34" s="9"/>
      <c r="EPY34" s="9"/>
      <c r="EPZ34" s="9"/>
      <c r="EQA34" s="9"/>
      <c r="EQB34" s="9"/>
      <c r="EQC34" s="9"/>
      <c r="EQD34" s="9"/>
      <c r="EQE34" s="9"/>
      <c r="EQF34" s="9"/>
      <c r="EQG34" s="9"/>
      <c r="EQH34" s="9"/>
      <c r="EQI34" s="9"/>
      <c r="EQJ34" s="9"/>
      <c r="EQK34" s="9"/>
      <c r="EQL34" s="9"/>
      <c r="EQM34" s="9"/>
      <c r="EQN34" s="9"/>
      <c r="EQO34" s="9"/>
      <c r="EQP34" s="9"/>
      <c r="EQQ34" s="9"/>
      <c r="EQR34" s="9"/>
      <c r="EQS34" s="9"/>
      <c r="EQT34" s="9"/>
      <c r="EQU34" s="9"/>
      <c r="EQV34" s="9"/>
      <c r="EQW34" s="9"/>
      <c r="EQX34" s="9"/>
      <c r="EQY34" s="9"/>
      <c r="EQZ34" s="9"/>
      <c r="ERA34" s="9"/>
      <c r="ERB34" s="9"/>
      <c r="ERC34" s="9"/>
      <c r="ERD34" s="9"/>
      <c r="ERE34" s="9"/>
      <c r="ERF34" s="9"/>
      <c r="ERG34" s="9"/>
      <c r="ERH34" s="9"/>
      <c r="ERI34" s="9"/>
      <c r="ERJ34" s="9"/>
      <c r="ERK34" s="9"/>
      <c r="ERL34" s="9"/>
      <c r="ERM34" s="9"/>
      <c r="ERN34" s="9"/>
      <c r="ERO34" s="9"/>
      <c r="ERP34" s="9"/>
      <c r="ERQ34" s="9"/>
      <c r="ERR34" s="9"/>
      <c r="ERS34" s="9"/>
      <c r="ERT34" s="9"/>
      <c r="ERU34" s="9"/>
      <c r="ERV34" s="9"/>
      <c r="ERW34" s="9"/>
      <c r="ERX34" s="9"/>
      <c r="ERY34" s="9"/>
      <c r="ERZ34" s="9"/>
      <c r="ESA34" s="9"/>
      <c r="ESB34" s="9"/>
      <c r="ESC34" s="9"/>
      <c r="ESD34" s="9"/>
      <c r="ESE34" s="9"/>
      <c r="ESF34" s="9"/>
      <c r="ESG34" s="9"/>
      <c r="ESH34" s="9"/>
      <c r="ESI34" s="9"/>
      <c r="ESJ34" s="9"/>
      <c r="ESK34" s="9"/>
      <c r="ESL34" s="9"/>
      <c r="ESM34" s="9"/>
      <c r="ESN34" s="9"/>
      <c r="ESO34" s="9"/>
      <c r="ESP34" s="9"/>
      <c r="ESQ34" s="9"/>
      <c r="ESR34" s="9"/>
      <c r="ESS34" s="9"/>
      <c r="EST34" s="9"/>
      <c r="ESU34" s="9"/>
      <c r="ESV34" s="9"/>
      <c r="ESW34" s="9"/>
      <c r="ESX34" s="9"/>
      <c r="ESY34" s="9"/>
      <c r="ESZ34" s="9"/>
      <c r="ETA34" s="9"/>
      <c r="ETB34" s="9"/>
      <c r="ETC34" s="9"/>
      <c r="ETD34" s="9"/>
      <c r="ETE34" s="9"/>
      <c r="ETF34" s="9"/>
      <c r="ETG34" s="9"/>
      <c r="ETH34" s="9"/>
      <c r="ETI34" s="9"/>
      <c r="ETJ34" s="9"/>
      <c r="ETK34" s="9"/>
      <c r="ETL34" s="9"/>
      <c r="ETM34" s="9"/>
      <c r="ETN34" s="9"/>
      <c r="ETO34" s="9"/>
      <c r="ETP34" s="9"/>
      <c r="ETQ34" s="9"/>
      <c r="ETR34" s="9"/>
      <c r="ETS34" s="9"/>
      <c r="ETT34" s="9"/>
      <c r="ETU34" s="9"/>
      <c r="ETV34" s="9"/>
      <c r="ETW34" s="9"/>
      <c r="ETX34" s="9"/>
      <c r="ETY34" s="9"/>
      <c r="ETZ34" s="9"/>
      <c r="EUA34" s="9"/>
      <c r="EUB34" s="9"/>
      <c r="EUC34" s="9"/>
      <c r="EUD34" s="9"/>
      <c r="EUE34" s="9"/>
      <c r="EUF34" s="9"/>
      <c r="EUG34" s="9"/>
      <c r="EUH34" s="9"/>
      <c r="EUI34" s="9"/>
      <c r="EUJ34" s="9"/>
      <c r="EUK34" s="9"/>
      <c r="EUL34" s="9"/>
      <c r="EUM34" s="9"/>
      <c r="EUN34" s="9"/>
      <c r="EUO34" s="9"/>
      <c r="EUP34" s="9"/>
      <c r="EUQ34" s="9"/>
      <c r="EUR34" s="9"/>
      <c r="EUS34" s="9"/>
      <c r="EUT34" s="9"/>
      <c r="EUU34" s="9"/>
      <c r="EUV34" s="9"/>
      <c r="EUW34" s="9"/>
      <c r="EUX34" s="9"/>
      <c r="EUY34" s="9"/>
      <c r="EUZ34" s="9"/>
      <c r="EVA34" s="9"/>
      <c r="EVB34" s="9"/>
      <c r="EVC34" s="9"/>
      <c r="EVD34" s="9"/>
      <c r="EVE34" s="9"/>
      <c r="EVF34" s="9"/>
      <c r="EVG34" s="9"/>
      <c r="EVH34" s="9"/>
      <c r="EVI34" s="9"/>
      <c r="EVJ34" s="9"/>
      <c r="EVK34" s="9"/>
      <c r="EVL34" s="9"/>
      <c r="EVM34" s="9"/>
      <c r="EVN34" s="9"/>
      <c r="EVO34" s="9"/>
      <c r="EVP34" s="9"/>
      <c r="EVQ34" s="9"/>
      <c r="EVR34" s="9"/>
      <c r="EVS34" s="9"/>
      <c r="EVT34" s="9"/>
      <c r="EVU34" s="9"/>
      <c r="EVV34" s="9"/>
      <c r="EVW34" s="9"/>
      <c r="EVX34" s="9"/>
      <c r="EVY34" s="9"/>
      <c r="EVZ34" s="9"/>
      <c r="EWA34" s="9"/>
      <c r="EWB34" s="9"/>
      <c r="EWC34" s="9"/>
      <c r="EWD34" s="9"/>
      <c r="EWE34" s="9"/>
      <c r="EWF34" s="9"/>
      <c r="EWG34" s="9"/>
      <c r="EWH34" s="9"/>
      <c r="EWI34" s="9"/>
      <c r="EWJ34" s="9"/>
      <c r="EWK34" s="9"/>
      <c r="EWL34" s="9"/>
      <c r="EWM34" s="9"/>
      <c r="EWN34" s="9"/>
      <c r="EWO34" s="9"/>
      <c r="EWP34" s="9"/>
      <c r="EWQ34" s="9"/>
      <c r="EWR34" s="9"/>
      <c r="EWS34" s="9"/>
      <c r="EWT34" s="9"/>
      <c r="EWU34" s="9"/>
      <c r="EWV34" s="9"/>
      <c r="EWW34" s="9"/>
      <c r="EWX34" s="9"/>
      <c r="EWY34" s="9"/>
      <c r="EWZ34" s="9"/>
      <c r="EXA34" s="9"/>
      <c r="EXB34" s="9"/>
      <c r="EXC34" s="9"/>
      <c r="EXD34" s="9"/>
      <c r="EXE34" s="9"/>
      <c r="EXF34" s="9"/>
      <c r="EXG34" s="9"/>
      <c r="EXH34" s="9"/>
      <c r="EXI34" s="9"/>
      <c r="EXJ34" s="9"/>
      <c r="EXK34" s="9"/>
      <c r="EXL34" s="9"/>
      <c r="EXM34" s="9"/>
      <c r="EXN34" s="9"/>
      <c r="EXO34" s="9"/>
      <c r="EXP34" s="9"/>
      <c r="EXQ34" s="9"/>
      <c r="EXR34" s="9"/>
      <c r="EXS34" s="9"/>
      <c r="EXT34" s="9"/>
      <c r="EXU34" s="9"/>
      <c r="EXV34" s="9"/>
      <c r="EXW34" s="9"/>
      <c r="EXX34" s="9"/>
      <c r="EXY34" s="9"/>
      <c r="EXZ34" s="9"/>
      <c r="EYA34" s="9"/>
      <c r="EYB34" s="9"/>
      <c r="EYC34" s="9"/>
      <c r="EYD34" s="9"/>
      <c r="EYE34" s="9"/>
      <c r="EYF34" s="9"/>
      <c r="EYG34" s="9"/>
      <c r="EYH34" s="9"/>
      <c r="EYI34" s="9"/>
      <c r="EYJ34" s="9"/>
      <c r="EYK34" s="9"/>
      <c r="EYL34" s="9"/>
      <c r="EYM34" s="9"/>
      <c r="EYN34" s="9"/>
      <c r="EYO34" s="9"/>
      <c r="EYP34" s="9"/>
      <c r="EYQ34" s="9"/>
      <c r="EYR34" s="9"/>
      <c r="EYS34" s="9"/>
      <c r="EYT34" s="9"/>
      <c r="EYU34" s="9"/>
      <c r="EYV34" s="9"/>
      <c r="EYW34" s="9"/>
      <c r="EYX34" s="9"/>
      <c r="EYY34" s="9"/>
      <c r="EYZ34" s="9"/>
      <c r="EZA34" s="9"/>
      <c r="EZB34" s="9"/>
      <c r="EZC34" s="9"/>
      <c r="EZD34" s="9"/>
      <c r="EZE34" s="9"/>
      <c r="EZF34" s="9"/>
      <c r="EZG34" s="9"/>
      <c r="EZH34" s="9"/>
      <c r="EZI34" s="9"/>
      <c r="EZJ34" s="9"/>
      <c r="EZK34" s="9"/>
      <c r="EZL34" s="9"/>
      <c r="EZM34" s="9"/>
      <c r="EZN34" s="9"/>
      <c r="EZO34" s="9"/>
      <c r="EZP34" s="9"/>
      <c r="EZQ34" s="9"/>
      <c r="EZR34" s="9"/>
      <c r="EZS34" s="9"/>
      <c r="EZT34" s="9"/>
      <c r="EZU34" s="9"/>
      <c r="EZV34" s="9"/>
      <c r="EZW34" s="9"/>
      <c r="EZX34" s="9"/>
      <c r="EZY34" s="9"/>
      <c r="EZZ34" s="9"/>
      <c r="FAA34" s="9"/>
      <c r="FAB34" s="9"/>
      <c r="FAC34" s="9"/>
      <c r="FAD34" s="9"/>
      <c r="FAE34" s="9"/>
      <c r="FAF34" s="9"/>
      <c r="FAG34" s="9"/>
      <c r="FAH34" s="9"/>
      <c r="FAI34" s="9"/>
      <c r="FAJ34" s="9"/>
      <c r="FAK34" s="9"/>
      <c r="FAL34" s="9"/>
      <c r="FAM34" s="9"/>
      <c r="FAN34" s="9"/>
      <c r="FAO34" s="9"/>
      <c r="FAP34" s="9"/>
      <c r="FAQ34" s="9"/>
      <c r="FAR34" s="9"/>
      <c r="FAS34" s="9"/>
      <c r="FAT34" s="9"/>
      <c r="FAU34" s="9"/>
      <c r="FAV34" s="9"/>
      <c r="FAW34" s="9"/>
      <c r="FAX34" s="9"/>
      <c r="FAY34" s="9"/>
      <c r="FAZ34" s="9"/>
      <c r="FBA34" s="9"/>
      <c r="FBB34" s="9"/>
      <c r="FBC34" s="9"/>
      <c r="FBD34" s="9"/>
      <c r="FBE34" s="9"/>
      <c r="FBF34" s="9"/>
      <c r="FBG34" s="9"/>
      <c r="FBH34" s="9"/>
      <c r="FBI34" s="9"/>
      <c r="FBJ34" s="9"/>
      <c r="FBK34" s="9"/>
      <c r="FBL34" s="9"/>
      <c r="FBM34" s="9"/>
      <c r="FBN34" s="9"/>
      <c r="FBO34" s="9"/>
      <c r="FBP34" s="9"/>
      <c r="FBQ34" s="9"/>
      <c r="FBR34" s="9"/>
      <c r="FBS34" s="9"/>
      <c r="FBT34" s="9"/>
      <c r="FBU34" s="9"/>
      <c r="FBV34" s="9"/>
      <c r="FBW34" s="9"/>
      <c r="FBX34" s="9"/>
      <c r="FBY34" s="9"/>
      <c r="FBZ34" s="9"/>
      <c r="FCA34" s="9"/>
      <c r="FCB34" s="9"/>
      <c r="FCC34" s="9"/>
      <c r="FCD34" s="9"/>
      <c r="FCE34" s="9"/>
      <c r="FCF34" s="9"/>
      <c r="FCG34" s="9"/>
      <c r="FCH34" s="9"/>
      <c r="FCI34" s="9"/>
      <c r="FCJ34" s="9"/>
      <c r="FCK34" s="9"/>
      <c r="FCL34" s="9"/>
      <c r="FCM34" s="9"/>
      <c r="FCN34" s="9"/>
      <c r="FCO34" s="9"/>
      <c r="FCP34" s="9"/>
      <c r="FCQ34" s="9"/>
      <c r="FCR34" s="9"/>
      <c r="FCS34" s="9"/>
      <c r="FCT34" s="9"/>
      <c r="FCU34" s="9"/>
      <c r="FCV34" s="9"/>
      <c r="FCW34" s="9"/>
      <c r="FCX34" s="9"/>
      <c r="FCY34" s="9"/>
      <c r="FCZ34" s="9"/>
      <c r="FDA34" s="9"/>
      <c r="FDB34" s="9"/>
      <c r="FDC34" s="9"/>
      <c r="FDD34" s="9"/>
      <c r="FDE34" s="9"/>
      <c r="FDF34" s="9"/>
      <c r="FDG34" s="9"/>
      <c r="FDH34" s="9"/>
      <c r="FDI34" s="9"/>
      <c r="FDJ34" s="9"/>
      <c r="FDK34" s="9"/>
      <c r="FDL34" s="9"/>
      <c r="FDM34" s="9"/>
      <c r="FDN34" s="9"/>
      <c r="FDO34" s="9"/>
      <c r="FDP34" s="9"/>
      <c r="FDQ34" s="9"/>
      <c r="FDR34" s="9"/>
      <c r="FDS34" s="9"/>
      <c r="FDT34" s="9"/>
      <c r="FDU34" s="9"/>
      <c r="FDV34" s="9"/>
      <c r="FDW34" s="9"/>
      <c r="FDX34" s="9"/>
      <c r="FDY34" s="9"/>
      <c r="FDZ34" s="9"/>
      <c r="FEA34" s="9"/>
      <c r="FEB34" s="9"/>
      <c r="FEC34" s="9"/>
      <c r="FED34" s="9"/>
      <c r="FEE34" s="9"/>
      <c r="FEF34" s="9"/>
      <c r="FEG34" s="9"/>
      <c r="FEH34" s="9"/>
      <c r="FEI34" s="9"/>
      <c r="FEJ34" s="9"/>
      <c r="FEK34" s="9"/>
      <c r="FEL34" s="9"/>
      <c r="FEM34" s="9"/>
      <c r="FEN34" s="9"/>
      <c r="FEO34" s="9"/>
      <c r="FEP34" s="9"/>
      <c r="FEQ34" s="9"/>
      <c r="FER34" s="9"/>
      <c r="FES34" s="9"/>
      <c r="FET34" s="9"/>
      <c r="FEU34" s="9"/>
      <c r="FEV34" s="9"/>
      <c r="FEW34" s="9"/>
      <c r="FEX34" s="9"/>
      <c r="FEY34" s="9"/>
      <c r="FEZ34" s="9"/>
      <c r="FFA34" s="9"/>
      <c r="FFB34" s="9"/>
      <c r="FFC34" s="9"/>
      <c r="FFD34" s="9"/>
      <c r="FFE34" s="9"/>
      <c r="FFF34" s="9"/>
      <c r="FFG34" s="9"/>
      <c r="FFH34" s="9"/>
      <c r="FFI34" s="9"/>
      <c r="FFJ34" s="9"/>
      <c r="FFK34" s="9"/>
      <c r="FFL34" s="9"/>
      <c r="FFM34" s="9"/>
      <c r="FFN34" s="9"/>
      <c r="FFO34" s="9"/>
      <c r="FFP34" s="9"/>
      <c r="FFQ34" s="9"/>
      <c r="FFR34" s="9"/>
      <c r="FFS34" s="9"/>
      <c r="FFT34" s="9"/>
      <c r="FFU34" s="9"/>
      <c r="FFV34" s="9"/>
      <c r="FFW34" s="9"/>
      <c r="FFX34" s="9"/>
      <c r="FFY34" s="9"/>
      <c r="FFZ34" s="9"/>
      <c r="FGA34" s="9"/>
      <c r="FGB34" s="9"/>
      <c r="FGC34" s="9"/>
      <c r="FGD34" s="9"/>
      <c r="FGE34" s="9"/>
      <c r="FGF34" s="9"/>
      <c r="FGG34" s="9"/>
      <c r="FGH34" s="9"/>
      <c r="FGI34" s="9"/>
      <c r="FGJ34" s="9"/>
      <c r="FGK34" s="9"/>
      <c r="FGL34" s="9"/>
      <c r="FGM34" s="9"/>
      <c r="FGN34" s="9"/>
      <c r="FGO34" s="9"/>
      <c r="FGP34" s="9"/>
      <c r="FGQ34" s="9"/>
      <c r="FGR34" s="9"/>
      <c r="FGS34" s="9"/>
      <c r="FGT34" s="9"/>
      <c r="FGU34" s="9"/>
      <c r="FGV34" s="9"/>
      <c r="FGW34" s="9"/>
      <c r="FGX34" s="9"/>
      <c r="FGY34" s="9"/>
      <c r="FGZ34" s="9"/>
      <c r="FHA34" s="9"/>
      <c r="FHB34" s="9"/>
      <c r="FHC34" s="9"/>
      <c r="FHD34" s="9"/>
      <c r="FHE34" s="9"/>
      <c r="FHF34" s="9"/>
      <c r="FHG34" s="9"/>
      <c r="FHH34" s="9"/>
      <c r="FHI34" s="9"/>
      <c r="FHJ34" s="9"/>
      <c r="FHK34" s="9"/>
      <c r="FHL34" s="9"/>
      <c r="FHM34" s="9"/>
      <c r="FHN34" s="9"/>
      <c r="FHO34" s="9"/>
      <c r="FHP34" s="9"/>
      <c r="FHQ34" s="9"/>
      <c r="FHR34" s="9"/>
      <c r="FHS34" s="9"/>
      <c r="FHT34" s="9"/>
      <c r="FHU34" s="9"/>
      <c r="FHV34" s="9"/>
      <c r="FHW34" s="9"/>
      <c r="FHX34" s="9"/>
      <c r="FHY34" s="9"/>
      <c r="FHZ34" s="9"/>
      <c r="FIA34" s="9"/>
      <c r="FIB34" s="9"/>
      <c r="FIC34" s="9"/>
      <c r="FID34" s="9"/>
      <c r="FIE34" s="9"/>
      <c r="FIF34" s="9"/>
      <c r="FIG34" s="9"/>
      <c r="FIH34" s="9"/>
      <c r="FII34" s="9"/>
      <c r="FIJ34" s="9"/>
      <c r="FIK34" s="9"/>
      <c r="FIL34" s="9"/>
      <c r="FIM34" s="9"/>
      <c r="FIN34" s="9"/>
      <c r="FIO34" s="9"/>
      <c r="FIP34" s="9"/>
      <c r="FIQ34" s="9"/>
      <c r="FIR34" s="9"/>
      <c r="FIS34" s="9"/>
      <c r="FIT34" s="9"/>
      <c r="FIU34" s="9"/>
      <c r="FIV34" s="9"/>
      <c r="FIW34" s="9"/>
      <c r="FIX34" s="9"/>
      <c r="FIY34" s="9"/>
      <c r="FIZ34" s="9"/>
      <c r="FJA34" s="9"/>
      <c r="FJB34" s="9"/>
      <c r="FJC34" s="9"/>
      <c r="FJD34" s="9"/>
      <c r="FJE34" s="9"/>
      <c r="FJF34" s="9"/>
      <c r="FJG34" s="9"/>
      <c r="FJH34" s="9"/>
      <c r="FJI34" s="9"/>
      <c r="FJJ34" s="9"/>
      <c r="FJK34" s="9"/>
      <c r="FJL34" s="9"/>
      <c r="FJM34" s="9"/>
      <c r="FJN34" s="9"/>
      <c r="FJO34" s="9"/>
      <c r="FJP34" s="9"/>
      <c r="FJQ34" s="9"/>
      <c r="FJR34" s="9"/>
      <c r="FJS34" s="9"/>
      <c r="FJT34" s="9"/>
      <c r="FJU34" s="9"/>
      <c r="FJV34" s="9"/>
      <c r="FJW34" s="9"/>
      <c r="FJX34" s="9"/>
      <c r="FJY34" s="9"/>
      <c r="FJZ34" s="9"/>
      <c r="FKA34" s="9"/>
      <c r="FKB34" s="9"/>
      <c r="FKC34" s="9"/>
      <c r="FKD34" s="9"/>
      <c r="FKE34" s="9"/>
      <c r="FKF34" s="9"/>
      <c r="FKG34" s="9"/>
      <c r="FKH34" s="9"/>
      <c r="FKI34" s="9"/>
      <c r="FKJ34" s="9"/>
      <c r="FKK34" s="9"/>
      <c r="FKL34" s="9"/>
      <c r="FKM34" s="9"/>
      <c r="FKN34" s="9"/>
      <c r="FKO34" s="9"/>
      <c r="FKP34" s="9"/>
      <c r="FKQ34" s="9"/>
      <c r="FKR34" s="9"/>
      <c r="FKS34" s="9"/>
      <c r="FKT34" s="9"/>
      <c r="FKU34" s="9"/>
      <c r="FKV34" s="9"/>
      <c r="FKW34" s="9"/>
      <c r="FKX34" s="9"/>
      <c r="FKY34" s="9"/>
      <c r="FKZ34" s="9"/>
      <c r="FLA34" s="9"/>
      <c r="FLB34" s="9"/>
      <c r="FLC34" s="9"/>
      <c r="FLD34" s="9"/>
      <c r="FLE34" s="9"/>
      <c r="FLF34" s="9"/>
      <c r="FLG34" s="9"/>
      <c r="FLH34" s="9"/>
      <c r="FLI34" s="9"/>
      <c r="FLJ34" s="9"/>
      <c r="FLK34" s="9"/>
      <c r="FLL34" s="9"/>
      <c r="FLM34" s="9"/>
      <c r="FLN34" s="9"/>
      <c r="FLO34" s="9"/>
      <c r="FLP34" s="9"/>
      <c r="FLQ34" s="9"/>
      <c r="FLR34" s="9"/>
      <c r="FLS34" s="9"/>
      <c r="FLT34" s="9"/>
      <c r="FLU34" s="9"/>
      <c r="FLV34" s="9"/>
      <c r="FLW34" s="9"/>
      <c r="FLX34" s="9"/>
      <c r="FLY34" s="9"/>
      <c r="FLZ34" s="9"/>
      <c r="FMA34" s="9"/>
      <c r="FMB34" s="9"/>
      <c r="FMC34" s="9"/>
      <c r="FMD34" s="9"/>
      <c r="FME34" s="9"/>
      <c r="FMF34" s="9"/>
      <c r="FMG34" s="9"/>
      <c r="FMH34" s="9"/>
      <c r="FMI34" s="9"/>
      <c r="FMJ34" s="9"/>
      <c r="FMK34" s="9"/>
      <c r="FML34" s="9"/>
      <c r="FMM34" s="9"/>
      <c r="FMN34" s="9"/>
      <c r="FMO34" s="9"/>
      <c r="FMP34" s="9"/>
      <c r="FMQ34" s="9"/>
      <c r="FMR34" s="9"/>
      <c r="FMS34" s="9"/>
      <c r="FMT34" s="9"/>
      <c r="FMU34" s="9"/>
      <c r="FMV34" s="9"/>
      <c r="FMW34" s="9"/>
      <c r="FMX34" s="9"/>
      <c r="FMY34" s="9"/>
      <c r="FMZ34" s="9"/>
      <c r="FNA34" s="9"/>
      <c r="FNB34" s="9"/>
      <c r="FNC34" s="9"/>
      <c r="FND34" s="9"/>
      <c r="FNE34" s="9"/>
      <c r="FNF34" s="9"/>
      <c r="FNG34" s="9"/>
      <c r="FNH34" s="9"/>
      <c r="FNI34" s="9"/>
      <c r="FNJ34" s="9"/>
      <c r="FNK34" s="9"/>
      <c r="FNL34" s="9"/>
      <c r="FNM34" s="9"/>
      <c r="FNN34" s="9"/>
      <c r="FNO34" s="9"/>
      <c r="FNP34" s="9"/>
      <c r="FNQ34" s="9"/>
      <c r="FNR34" s="9"/>
      <c r="FNS34" s="9"/>
      <c r="FNT34" s="9"/>
      <c r="FNU34" s="9"/>
      <c r="FNV34" s="9"/>
      <c r="FNW34" s="9"/>
      <c r="FNX34" s="9"/>
      <c r="FNY34" s="9"/>
      <c r="FNZ34" s="9"/>
      <c r="FOA34" s="9"/>
      <c r="FOB34" s="9"/>
      <c r="FOC34" s="9"/>
      <c r="FOD34" s="9"/>
      <c r="FOE34" s="9"/>
      <c r="FOF34" s="9"/>
      <c r="FOG34" s="9"/>
      <c r="FOH34" s="9"/>
      <c r="FOI34" s="9"/>
      <c r="FOJ34" s="9"/>
      <c r="FOK34" s="9"/>
      <c r="FOL34" s="9"/>
      <c r="FOM34" s="9"/>
      <c r="FON34" s="9"/>
      <c r="FOO34" s="9"/>
      <c r="FOP34" s="9"/>
      <c r="FOQ34" s="9"/>
      <c r="FOR34" s="9"/>
      <c r="FOS34" s="9"/>
      <c r="FOT34" s="9"/>
      <c r="FOU34" s="9"/>
      <c r="FOV34" s="9"/>
      <c r="FOW34" s="9"/>
      <c r="FOX34" s="9"/>
      <c r="FOY34" s="9"/>
      <c r="FOZ34" s="9"/>
      <c r="FPA34" s="9"/>
      <c r="FPB34" s="9"/>
      <c r="FPC34" s="9"/>
      <c r="FPD34" s="9"/>
      <c r="FPE34" s="9"/>
      <c r="FPF34" s="9"/>
      <c r="FPG34" s="9"/>
      <c r="FPH34" s="9"/>
      <c r="FPI34" s="9"/>
      <c r="FPJ34" s="9"/>
      <c r="FPK34" s="9"/>
      <c r="FPL34" s="9"/>
      <c r="FPM34" s="9"/>
      <c r="FPN34" s="9"/>
      <c r="FPO34" s="9"/>
      <c r="FPP34" s="9"/>
      <c r="FPQ34" s="9"/>
      <c r="FPR34" s="9"/>
      <c r="FPS34" s="9"/>
      <c r="FPT34" s="9"/>
      <c r="FPU34" s="9"/>
      <c r="FPV34" s="9"/>
      <c r="FPW34" s="9"/>
      <c r="FPX34" s="9"/>
      <c r="FPY34" s="9"/>
      <c r="FPZ34" s="9"/>
      <c r="FQA34" s="9"/>
      <c r="FQB34" s="9"/>
      <c r="FQC34" s="9"/>
      <c r="FQD34" s="9"/>
      <c r="FQE34" s="9"/>
      <c r="FQF34" s="9"/>
      <c r="FQG34" s="9"/>
      <c r="FQH34" s="9"/>
      <c r="FQI34" s="9"/>
      <c r="FQJ34" s="9"/>
      <c r="FQK34" s="9"/>
      <c r="FQL34" s="9"/>
      <c r="FQM34" s="9"/>
      <c r="FQN34" s="9"/>
      <c r="FQO34" s="9"/>
      <c r="FQP34" s="9"/>
      <c r="FQQ34" s="9"/>
      <c r="FQR34" s="9"/>
      <c r="FQS34" s="9"/>
      <c r="FQT34" s="9"/>
      <c r="FQU34" s="9"/>
      <c r="FQV34" s="9"/>
      <c r="FQW34" s="9"/>
      <c r="FQX34" s="9"/>
      <c r="FQY34" s="9"/>
      <c r="FQZ34" s="9"/>
      <c r="FRA34" s="9"/>
      <c r="FRB34" s="9"/>
      <c r="FRC34" s="9"/>
      <c r="FRD34" s="9"/>
      <c r="FRE34" s="9"/>
      <c r="FRF34" s="9"/>
      <c r="FRG34" s="9"/>
      <c r="FRH34" s="9"/>
      <c r="FRI34" s="9"/>
      <c r="FRJ34" s="9"/>
      <c r="FRK34" s="9"/>
      <c r="FRL34" s="9"/>
      <c r="FRM34" s="9"/>
      <c r="FRN34" s="9"/>
      <c r="FRO34" s="9"/>
      <c r="FRP34" s="9"/>
      <c r="FRQ34" s="9"/>
      <c r="FRR34" s="9"/>
      <c r="FRS34" s="9"/>
      <c r="FRT34" s="9"/>
      <c r="FRU34" s="9"/>
      <c r="FRV34" s="9"/>
      <c r="FRW34" s="9"/>
      <c r="FRX34" s="9"/>
      <c r="FRY34" s="9"/>
      <c r="FRZ34" s="9"/>
      <c r="FSA34" s="9"/>
      <c r="FSB34" s="9"/>
      <c r="FSC34" s="9"/>
      <c r="FSD34" s="9"/>
      <c r="FSE34" s="9"/>
      <c r="FSF34" s="9"/>
      <c r="FSG34" s="9"/>
      <c r="FSH34" s="9"/>
      <c r="FSI34" s="9"/>
      <c r="FSJ34" s="9"/>
      <c r="FSK34" s="9"/>
      <c r="FSL34" s="9"/>
      <c r="FSM34" s="9"/>
      <c r="FSN34" s="9"/>
      <c r="FSO34" s="9"/>
      <c r="FSP34" s="9"/>
      <c r="FSQ34" s="9"/>
      <c r="FSR34" s="9"/>
      <c r="FSS34" s="9"/>
      <c r="FST34" s="9"/>
      <c r="FSU34" s="9"/>
      <c r="FSV34" s="9"/>
      <c r="FSW34" s="9"/>
      <c r="FSX34" s="9"/>
      <c r="FSY34" s="9"/>
      <c r="FSZ34" s="9"/>
      <c r="FTA34" s="9"/>
      <c r="FTB34" s="9"/>
      <c r="FTC34" s="9"/>
      <c r="FTD34" s="9"/>
      <c r="FTE34" s="9"/>
      <c r="FTF34" s="9"/>
      <c r="FTG34" s="9"/>
      <c r="FTH34" s="9"/>
      <c r="FTI34" s="9"/>
      <c r="FTJ34" s="9"/>
      <c r="FTK34" s="9"/>
      <c r="FTL34" s="9"/>
      <c r="FTM34" s="9"/>
      <c r="FTN34" s="9"/>
      <c r="FTO34" s="9"/>
      <c r="FTP34" s="9"/>
      <c r="FTQ34" s="9"/>
      <c r="FTR34" s="9"/>
      <c r="FTS34" s="9"/>
      <c r="FTT34" s="9"/>
      <c r="FTU34" s="9"/>
      <c r="FTV34" s="9"/>
      <c r="FTW34" s="9"/>
      <c r="FTX34" s="9"/>
      <c r="FTY34" s="9"/>
      <c r="FTZ34" s="9"/>
      <c r="FUA34" s="9"/>
      <c r="FUB34" s="9"/>
      <c r="FUC34" s="9"/>
      <c r="FUD34" s="9"/>
      <c r="FUE34" s="9"/>
      <c r="FUF34" s="9"/>
      <c r="FUG34" s="9"/>
      <c r="FUH34" s="9"/>
      <c r="FUI34" s="9"/>
      <c r="FUJ34" s="9"/>
      <c r="FUK34" s="9"/>
      <c r="FUL34" s="9"/>
      <c r="FUM34" s="9"/>
      <c r="FUN34" s="9"/>
      <c r="FUO34" s="9"/>
      <c r="FUP34" s="9"/>
      <c r="FUQ34" s="9"/>
      <c r="FUR34" s="9"/>
      <c r="FUS34" s="9"/>
      <c r="FUT34" s="9"/>
      <c r="FUU34" s="9"/>
      <c r="FUV34" s="9"/>
      <c r="FUW34" s="9"/>
      <c r="FUX34" s="9"/>
      <c r="FUY34" s="9"/>
      <c r="FUZ34" s="9"/>
      <c r="FVA34" s="9"/>
      <c r="FVB34" s="9"/>
      <c r="FVC34" s="9"/>
      <c r="FVD34" s="9"/>
      <c r="FVE34" s="9"/>
      <c r="FVF34" s="9"/>
      <c r="FVG34" s="9"/>
      <c r="FVH34" s="9"/>
      <c r="FVI34" s="9"/>
      <c r="FVJ34" s="9"/>
      <c r="FVK34" s="9"/>
      <c r="FVL34" s="9"/>
      <c r="FVM34" s="9"/>
      <c r="FVN34" s="9"/>
      <c r="FVO34" s="9"/>
      <c r="FVP34" s="9"/>
      <c r="FVQ34" s="9"/>
      <c r="FVR34" s="9"/>
      <c r="FVS34" s="9"/>
      <c r="FVT34" s="9"/>
      <c r="FVU34" s="9"/>
      <c r="FVV34" s="9"/>
      <c r="FVW34" s="9"/>
      <c r="FVX34" s="9"/>
      <c r="FVY34" s="9"/>
      <c r="FVZ34" s="9"/>
      <c r="FWA34" s="9"/>
      <c r="FWB34" s="9"/>
      <c r="FWC34" s="9"/>
      <c r="FWD34" s="9"/>
      <c r="FWE34" s="9"/>
      <c r="FWF34" s="9"/>
      <c r="FWG34" s="9"/>
      <c r="FWH34" s="9"/>
      <c r="FWI34" s="9"/>
      <c r="FWJ34" s="9"/>
      <c r="FWK34" s="9"/>
      <c r="FWL34" s="9"/>
      <c r="FWM34" s="9"/>
      <c r="FWN34" s="9"/>
      <c r="FWO34" s="9"/>
      <c r="FWP34" s="9"/>
      <c r="FWQ34" s="9"/>
      <c r="FWR34" s="9"/>
      <c r="FWS34" s="9"/>
      <c r="FWT34" s="9"/>
      <c r="FWU34" s="9"/>
      <c r="FWV34" s="9"/>
      <c r="FWW34" s="9"/>
      <c r="FWX34" s="9"/>
      <c r="FWY34" s="9"/>
      <c r="FWZ34" s="9"/>
      <c r="FXA34" s="9"/>
      <c r="FXB34" s="9"/>
      <c r="FXC34" s="9"/>
      <c r="FXD34" s="9"/>
      <c r="FXE34" s="9"/>
      <c r="FXF34" s="9"/>
      <c r="FXG34" s="9"/>
      <c r="FXH34" s="9"/>
      <c r="FXI34" s="9"/>
      <c r="FXJ34" s="9"/>
      <c r="FXK34" s="9"/>
      <c r="FXL34" s="9"/>
      <c r="FXM34" s="9"/>
      <c r="FXN34" s="9"/>
      <c r="FXO34" s="9"/>
      <c r="FXP34" s="9"/>
      <c r="FXQ34" s="9"/>
      <c r="FXR34" s="9"/>
      <c r="FXS34" s="9"/>
      <c r="FXT34" s="9"/>
      <c r="FXU34" s="9"/>
      <c r="FXV34" s="9"/>
      <c r="FXW34" s="9"/>
      <c r="FXX34" s="9"/>
      <c r="FXY34" s="9"/>
      <c r="FXZ34" s="9"/>
      <c r="FYA34" s="9"/>
      <c r="FYB34" s="9"/>
      <c r="FYC34" s="9"/>
      <c r="FYD34" s="9"/>
      <c r="FYE34" s="9"/>
      <c r="FYF34" s="9"/>
      <c r="FYG34" s="9"/>
      <c r="FYH34" s="9"/>
      <c r="FYI34" s="9"/>
      <c r="FYJ34" s="9"/>
      <c r="FYK34" s="9"/>
      <c r="FYL34" s="9"/>
      <c r="FYM34" s="9"/>
      <c r="FYN34" s="9"/>
      <c r="FYO34" s="9"/>
      <c r="FYP34" s="9"/>
      <c r="FYQ34" s="9"/>
      <c r="FYR34" s="9"/>
      <c r="FYS34" s="9"/>
      <c r="FYT34" s="9"/>
      <c r="FYU34" s="9"/>
      <c r="FYV34" s="9"/>
      <c r="FYW34" s="9"/>
      <c r="FYX34" s="9"/>
      <c r="FYY34" s="9"/>
      <c r="FYZ34" s="9"/>
      <c r="FZA34" s="9"/>
      <c r="FZB34" s="9"/>
      <c r="FZC34" s="9"/>
      <c r="FZD34" s="9"/>
      <c r="FZE34" s="9"/>
      <c r="FZF34" s="9"/>
      <c r="FZG34" s="9"/>
      <c r="FZH34" s="9"/>
      <c r="FZI34" s="9"/>
      <c r="FZJ34" s="9"/>
      <c r="FZK34" s="9"/>
      <c r="FZL34" s="9"/>
      <c r="FZM34" s="9"/>
      <c r="FZN34" s="9"/>
      <c r="FZO34" s="9"/>
      <c r="FZP34" s="9"/>
      <c r="FZQ34" s="9"/>
      <c r="FZR34" s="9"/>
      <c r="FZS34" s="9"/>
      <c r="FZT34" s="9"/>
      <c r="FZU34" s="9"/>
      <c r="FZV34" s="9"/>
      <c r="FZW34" s="9"/>
      <c r="FZX34" s="9"/>
      <c r="FZY34" s="9"/>
      <c r="FZZ34" s="9"/>
      <c r="GAA34" s="9"/>
      <c r="GAB34" s="9"/>
      <c r="GAC34" s="9"/>
      <c r="GAD34" s="9"/>
      <c r="GAE34" s="9"/>
      <c r="GAF34" s="9"/>
      <c r="GAG34" s="9"/>
      <c r="GAH34" s="9"/>
      <c r="GAI34" s="9"/>
      <c r="GAJ34" s="9"/>
      <c r="GAK34" s="9"/>
      <c r="GAL34" s="9"/>
      <c r="GAM34" s="9"/>
      <c r="GAN34" s="9"/>
      <c r="GAO34" s="9"/>
      <c r="GAP34" s="9"/>
      <c r="GAQ34" s="9"/>
      <c r="GAR34" s="9"/>
      <c r="GAS34" s="9"/>
      <c r="GAT34" s="9"/>
      <c r="GAU34" s="9"/>
      <c r="GAV34" s="9"/>
      <c r="GAW34" s="9"/>
      <c r="GAX34" s="9"/>
      <c r="GAY34" s="9"/>
      <c r="GAZ34" s="9"/>
      <c r="GBA34" s="9"/>
      <c r="GBB34" s="9"/>
      <c r="GBC34" s="9"/>
      <c r="GBD34" s="9"/>
      <c r="GBE34" s="9"/>
      <c r="GBF34" s="9"/>
      <c r="GBG34" s="9"/>
      <c r="GBH34" s="9"/>
      <c r="GBI34" s="9"/>
      <c r="GBJ34" s="9"/>
      <c r="GBK34" s="9"/>
      <c r="GBL34" s="9"/>
      <c r="GBM34" s="9"/>
      <c r="GBN34" s="9"/>
      <c r="GBO34" s="9"/>
      <c r="GBP34" s="9"/>
      <c r="GBQ34" s="9"/>
      <c r="GBR34" s="9"/>
      <c r="GBS34" s="9"/>
      <c r="GBT34" s="9"/>
      <c r="GBU34" s="9"/>
      <c r="GBV34" s="9"/>
      <c r="GBW34" s="9"/>
      <c r="GBX34" s="9"/>
      <c r="GBY34" s="9"/>
      <c r="GBZ34" s="9"/>
      <c r="GCA34" s="9"/>
      <c r="GCB34" s="9"/>
      <c r="GCC34" s="9"/>
      <c r="GCD34" s="9"/>
      <c r="GCE34" s="9"/>
      <c r="GCF34" s="9"/>
      <c r="GCG34" s="9"/>
      <c r="GCH34" s="9"/>
      <c r="GCI34" s="9"/>
      <c r="GCJ34" s="9"/>
      <c r="GCK34" s="9"/>
      <c r="GCL34" s="9"/>
      <c r="GCM34" s="9"/>
      <c r="GCN34" s="9"/>
      <c r="GCO34" s="9"/>
      <c r="GCP34" s="9"/>
      <c r="GCQ34" s="9"/>
      <c r="GCR34" s="9"/>
      <c r="GCS34" s="9"/>
      <c r="GCT34" s="9"/>
      <c r="GCU34" s="9"/>
      <c r="GCV34" s="9"/>
      <c r="GCW34" s="9"/>
      <c r="GCX34" s="9"/>
      <c r="GCY34" s="9"/>
      <c r="GCZ34" s="9"/>
      <c r="GDA34" s="9"/>
      <c r="GDB34" s="9"/>
      <c r="GDC34" s="9"/>
      <c r="GDD34" s="9"/>
      <c r="GDE34" s="9"/>
      <c r="GDF34" s="9"/>
      <c r="GDG34" s="9"/>
      <c r="GDH34" s="9"/>
      <c r="GDI34" s="9"/>
      <c r="GDJ34" s="9"/>
      <c r="GDK34" s="9"/>
      <c r="GDL34" s="9"/>
      <c r="GDM34" s="9"/>
      <c r="GDN34" s="9"/>
      <c r="GDO34" s="9"/>
      <c r="GDP34" s="9"/>
      <c r="GDQ34" s="9"/>
      <c r="GDR34" s="9"/>
      <c r="GDS34" s="9"/>
      <c r="GDT34" s="9"/>
      <c r="GDU34" s="9"/>
      <c r="GDV34" s="9"/>
      <c r="GDW34" s="9"/>
      <c r="GDX34" s="9"/>
      <c r="GDY34" s="9"/>
      <c r="GDZ34" s="9"/>
      <c r="GEA34" s="9"/>
      <c r="GEB34" s="9"/>
      <c r="GEC34" s="9"/>
      <c r="GED34" s="9"/>
      <c r="GEE34" s="9"/>
      <c r="GEF34" s="9"/>
      <c r="GEG34" s="9"/>
      <c r="GEH34" s="9"/>
      <c r="GEI34" s="9"/>
      <c r="GEJ34" s="9"/>
      <c r="GEK34" s="9"/>
      <c r="GEL34" s="9"/>
      <c r="GEM34" s="9"/>
      <c r="GEN34" s="9"/>
      <c r="GEO34" s="9"/>
      <c r="GEP34" s="9"/>
      <c r="GEQ34" s="9"/>
      <c r="GER34" s="9"/>
      <c r="GES34" s="9"/>
      <c r="GET34" s="9"/>
      <c r="GEU34" s="9"/>
      <c r="GEV34" s="9"/>
      <c r="GEW34" s="9"/>
      <c r="GEX34" s="9"/>
      <c r="GEY34" s="9"/>
      <c r="GEZ34" s="9"/>
      <c r="GFA34" s="9"/>
      <c r="GFB34" s="9"/>
      <c r="GFC34" s="9"/>
      <c r="GFD34" s="9"/>
      <c r="GFE34" s="9"/>
      <c r="GFF34" s="9"/>
      <c r="GFG34" s="9"/>
      <c r="GFH34" s="9"/>
      <c r="GFI34" s="9"/>
      <c r="GFJ34" s="9"/>
      <c r="GFK34" s="9"/>
      <c r="GFL34" s="9"/>
      <c r="GFM34" s="9"/>
      <c r="GFN34" s="9"/>
      <c r="GFO34" s="9"/>
      <c r="GFP34" s="9"/>
      <c r="GFQ34" s="9"/>
      <c r="GFR34" s="9"/>
      <c r="GFS34" s="9"/>
      <c r="GFT34" s="9"/>
      <c r="GFU34" s="9"/>
      <c r="GFV34" s="9"/>
      <c r="GFW34" s="9"/>
      <c r="GFX34" s="9"/>
      <c r="GFY34" s="9"/>
      <c r="GFZ34" s="9"/>
      <c r="GGA34" s="9"/>
      <c r="GGB34" s="9"/>
      <c r="GGC34" s="9"/>
      <c r="GGD34" s="9"/>
      <c r="GGE34" s="9"/>
      <c r="GGF34" s="9"/>
      <c r="GGG34" s="9"/>
      <c r="GGH34" s="9"/>
      <c r="GGI34" s="9"/>
      <c r="GGJ34" s="9"/>
      <c r="GGK34" s="9"/>
      <c r="GGL34" s="9"/>
      <c r="GGM34" s="9"/>
      <c r="GGN34" s="9"/>
      <c r="GGO34" s="9"/>
      <c r="GGP34" s="9"/>
      <c r="GGQ34" s="9"/>
      <c r="GGR34" s="9"/>
      <c r="GGS34" s="9"/>
      <c r="GGT34" s="9"/>
      <c r="GGU34" s="9"/>
      <c r="GGV34" s="9"/>
      <c r="GGW34" s="9"/>
      <c r="GGX34" s="9"/>
      <c r="GGY34" s="9"/>
      <c r="GGZ34" s="9"/>
      <c r="GHA34" s="9"/>
      <c r="GHB34" s="9"/>
      <c r="GHC34" s="9"/>
      <c r="GHD34" s="9"/>
      <c r="GHE34" s="9"/>
      <c r="GHF34" s="9"/>
      <c r="GHG34" s="9"/>
      <c r="GHH34" s="9"/>
      <c r="GHI34" s="9"/>
      <c r="GHJ34" s="9"/>
      <c r="GHK34" s="9"/>
      <c r="GHL34" s="9"/>
      <c r="GHM34" s="9"/>
      <c r="GHN34" s="9"/>
      <c r="GHO34" s="9"/>
      <c r="GHP34" s="9"/>
      <c r="GHQ34" s="9"/>
      <c r="GHR34" s="9"/>
      <c r="GHS34" s="9"/>
      <c r="GHT34" s="9"/>
      <c r="GHU34" s="9"/>
      <c r="GHV34" s="9"/>
      <c r="GHW34" s="9"/>
      <c r="GHX34" s="9"/>
      <c r="GHY34" s="9"/>
      <c r="GHZ34" s="9"/>
      <c r="GIA34" s="9"/>
      <c r="GIB34" s="9"/>
      <c r="GIC34" s="9"/>
      <c r="GID34" s="9"/>
      <c r="GIE34" s="9"/>
      <c r="GIF34" s="9"/>
      <c r="GIG34" s="9"/>
      <c r="GIH34" s="9"/>
      <c r="GII34" s="9"/>
      <c r="GIJ34" s="9"/>
      <c r="GIK34" s="9"/>
      <c r="GIL34" s="9"/>
      <c r="GIM34" s="9"/>
      <c r="GIN34" s="9"/>
      <c r="GIO34" s="9"/>
      <c r="GIP34" s="9"/>
      <c r="GIQ34" s="9"/>
      <c r="GIR34" s="9"/>
      <c r="GIS34" s="9"/>
      <c r="GIT34" s="9"/>
      <c r="GIU34" s="9"/>
      <c r="GIV34" s="9"/>
      <c r="GIW34" s="9"/>
      <c r="GIX34" s="9"/>
      <c r="GIY34" s="9"/>
      <c r="GIZ34" s="9"/>
      <c r="GJA34" s="9"/>
      <c r="GJB34" s="9"/>
      <c r="GJC34" s="9"/>
      <c r="GJD34" s="9"/>
      <c r="GJE34" s="9"/>
      <c r="GJF34" s="9"/>
      <c r="GJG34" s="9"/>
      <c r="GJH34" s="9"/>
      <c r="GJI34" s="9"/>
      <c r="GJJ34" s="9"/>
      <c r="GJK34" s="9"/>
      <c r="GJL34" s="9"/>
      <c r="GJM34" s="9"/>
      <c r="GJN34" s="9"/>
      <c r="GJO34" s="9"/>
      <c r="GJP34" s="9"/>
      <c r="GJQ34" s="9"/>
      <c r="GJR34" s="9"/>
      <c r="GJS34" s="9"/>
      <c r="GJT34" s="9"/>
      <c r="GJU34" s="9"/>
      <c r="GJV34" s="9"/>
      <c r="GJW34" s="9"/>
      <c r="GJX34" s="9"/>
      <c r="GJY34" s="9"/>
      <c r="GJZ34" s="9"/>
      <c r="GKA34" s="9"/>
      <c r="GKB34" s="9"/>
      <c r="GKC34" s="9"/>
      <c r="GKD34" s="9"/>
      <c r="GKE34" s="9"/>
      <c r="GKF34" s="9"/>
      <c r="GKG34" s="9"/>
      <c r="GKH34" s="9"/>
      <c r="GKI34" s="9"/>
      <c r="GKJ34" s="9"/>
      <c r="GKK34" s="9"/>
      <c r="GKL34" s="9"/>
      <c r="GKM34" s="9"/>
      <c r="GKN34" s="9"/>
      <c r="GKO34" s="9"/>
      <c r="GKP34" s="9"/>
      <c r="GKQ34" s="9"/>
      <c r="GKR34" s="9"/>
      <c r="GKS34" s="9"/>
      <c r="GKT34" s="9"/>
      <c r="GKU34" s="9"/>
      <c r="GKV34" s="9"/>
      <c r="GKW34" s="9"/>
      <c r="GKX34" s="9"/>
      <c r="GKY34" s="9"/>
      <c r="GKZ34" s="9"/>
      <c r="GLA34" s="9"/>
      <c r="GLB34" s="9"/>
      <c r="GLC34" s="9"/>
      <c r="GLD34" s="9"/>
      <c r="GLE34" s="9"/>
      <c r="GLF34" s="9"/>
      <c r="GLG34" s="9"/>
      <c r="GLH34" s="9"/>
      <c r="GLI34" s="9"/>
      <c r="GLJ34" s="9"/>
      <c r="GLK34" s="9"/>
      <c r="GLL34" s="9"/>
      <c r="GLM34" s="9"/>
      <c r="GLN34" s="9"/>
      <c r="GLO34" s="9"/>
      <c r="GLP34" s="9"/>
      <c r="GLQ34" s="9"/>
      <c r="GLR34" s="9"/>
      <c r="GLS34" s="9"/>
      <c r="GLT34" s="9"/>
      <c r="GLU34" s="9"/>
      <c r="GLV34" s="9"/>
      <c r="GLW34" s="9"/>
      <c r="GLX34" s="9"/>
      <c r="GLY34" s="9"/>
      <c r="GLZ34" s="9"/>
      <c r="GMA34" s="9"/>
      <c r="GMB34" s="9"/>
      <c r="GMC34" s="9"/>
      <c r="GMD34" s="9"/>
      <c r="GME34" s="9"/>
      <c r="GMF34" s="9"/>
      <c r="GMG34" s="9"/>
      <c r="GMH34" s="9"/>
      <c r="GMI34" s="9"/>
      <c r="GMJ34" s="9"/>
      <c r="GMK34" s="9"/>
      <c r="GML34" s="9"/>
      <c r="GMM34" s="9"/>
      <c r="GMN34" s="9"/>
      <c r="GMO34" s="9"/>
      <c r="GMP34" s="9"/>
      <c r="GMQ34" s="9"/>
      <c r="GMR34" s="9"/>
      <c r="GMS34" s="9"/>
      <c r="GMT34" s="9"/>
      <c r="GMU34" s="9"/>
      <c r="GMV34" s="9"/>
      <c r="GMW34" s="9"/>
      <c r="GMX34" s="9"/>
      <c r="GMY34" s="9"/>
      <c r="GMZ34" s="9"/>
      <c r="GNA34" s="9"/>
      <c r="GNB34" s="9"/>
      <c r="GNC34" s="9"/>
      <c r="GND34" s="9"/>
      <c r="GNE34" s="9"/>
      <c r="GNF34" s="9"/>
      <c r="GNG34" s="9"/>
      <c r="GNH34" s="9"/>
      <c r="GNI34" s="9"/>
      <c r="GNJ34" s="9"/>
      <c r="GNK34" s="9"/>
      <c r="GNL34" s="9"/>
      <c r="GNM34" s="9"/>
      <c r="GNN34" s="9"/>
      <c r="GNO34" s="9"/>
      <c r="GNP34" s="9"/>
      <c r="GNQ34" s="9"/>
      <c r="GNR34" s="9"/>
      <c r="GNS34" s="9"/>
      <c r="GNT34" s="9"/>
      <c r="GNU34" s="9"/>
      <c r="GNV34" s="9"/>
      <c r="GNW34" s="9"/>
      <c r="GNX34" s="9"/>
      <c r="GNY34" s="9"/>
      <c r="GNZ34" s="9"/>
      <c r="GOA34" s="9"/>
      <c r="GOB34" s="9"/>
      <c r="GOC34" s="9"/>
      <c r="GOD34" s="9"/>
      <c r="GOE34" s="9"/>
      <c r="GOF34" s="9"/>
      <c r="GOG34" s="9"/>
      <c r="GOH34" s="9"/>
      <c r="GOI34" s="9"/>
      <c r="GOJ34" s="9"/>
      <c r="GOK34" s="9"/>
      <c r="GOL34" s="9"/>
      <c r="GOM34" s="9"/>
      <c r="GON34" s="9"/>
      <c r="GOO34" s="9"/>
      <c r="GOP34" s="9"/>
      <c r="GOQ34" s="9"/>
      <c r="GOR34" s="9"/>
      <c r="GOS34" s="9"/>
      <c r="GOT34" s="9"/>
      <c r="GOU34" s="9"/>
      <c r="GOV34" s="9"/>
      <c r="GOW34" s="9"/>
      <c r="GOX34" s="9"/>
      <c r="GOY34" s="9"/>
      <c r="GOZ34" s="9"/>
      <c r="GPA34" s="9"/>
      <c r="GPB34" s="9"/>
      <c r="GPC34" s="9"/>
      <c r="GPD34" s="9"/>
      <c r="GPE34" s="9"/>
      <c r="GPF34" s="9"/>
      <c r="GPG34" s="9"/>
      <c r="GPH34" s="9"/>
      <c r="GPI34" s="9"/>
      <c r="GPJ34" s="9"/>
      <c r="GPK34" s="9"/>
      <c r="GPL34" s="9"/>
      <c r="GPM34" s="9"/>
      <c r="GPN34" s="9"/>
      <c r="GPO34" s="9"/>
      <c r="GPP34" s="9"/>
      <c r="GPQ34" s="9"/>
      <c r="GPR34" s="9"/>
      <c r="GPS34" s="9"/>
      <c r="GPT34" s="9"/>
      <c r="GPU34" s="9"/>
      <c r="GPV34" s="9"/>
      <c r="GPW34" s="9"/>
      <c r="GPX34" s="9"/>
      <c r="GPY34" s="9"/>
      <c r="GPZ34" s="9"/>
      <c r="GQA34" s="9"/>
      <c r="GQB34" s="9"/>
      <c r="GQC34" s="9"/>
      <c r="GQD34" s="9"/>
      <c r="GQE34" s="9"/>
      <c r="GQF34" s="9"/>
      <c r="GQG34" s="9"/>
      <c r="GQH34" s="9"/>
      <c r="GQI34" s="9"/>
      <c r="GQJ34" s="9"/>
      <c r="GQK34" s="9"/>
      <c r="GQL34" s="9"/>
      <c r="GQM34" s="9"/>
      <c r="GQN34" s="9"/>
      <c r="GQO34" s="9"/>
      <c r="GQP34" s="9"/>
      <c r="GQQ34" s="9"/>
      <c r="GQR34" s="9"/>
      <c r="GQS34" s="9"/>
      <c r="GQT34" s="9"/>
      <c r="GQU34" s="9"/>
      <c r="GQV34" s="9"/>
      <c r="GQW34" s="9"/>
      <c r="GQX34" s="9"/>
      <c r="GQY34" s="9"/>
      <c r="GQZ34" s="9"/>
      <c r="GRA34" s="9"/>
      <c r="GRB34" s="9"/>
      <c r="GRC34" s="9"/>
      <c r="GRD34" s="9"/>
      <c r="GRE34" s="9"/>
      <c r="GRF34" s="9"/>
      <c r="GRG34" s="9"/>
      <c r="GRH34" s="9"/>
      <c r="GRI34" s="9"/>
      <c r="GRJ34" s="9"/>
      <c r="GRK34" s="9"/>
      <c r="GRL34" s="9"/>
      <c r="GRM34" s="9"/>
      <c r="GRN34" s="9"/>
      <c r="GRO34" s="9"/>
      <c r="GRP34" s="9"/>
      <c r="GRQ34" s="9"/>
      <c r="GRR34" s="9"/>
      <c r="GRS34" s="9"/>
      <c r="GRT34" s="9"/>
      <c r="GRU34" s="9"/>
      <c r="GRV34" s="9"/>
      <c r="GRW34" s="9"/>
      <c r="GRX34" s="9"/>
      <c r="GRY34" s="9"/>
      <c r="GRZ34" s="9"/>
      <c r="GSA34" s="9"/>
      <c r="GSB34" s="9"/>
      <c r="GSC34" s="9"/>
      <c r="GSD34" s="9"/>
      <c r="GSE34" s="9"/>
      <c r="GSF34" s="9"/>
      <c r="GSG34" s="9"/>
      <c r="GSH34" s="9"/>
      <c r="GSI34" s="9"/>
      <c r="GSJ34" s="9"/>
      <c r="GSK34" s="9"/>
      <c r="GSL34" s="9"/>
      <c r="GSM34" s="9"/>
      <c r="GSN34" s="9"/>
      <c r="GSO34" s="9"/>
      <c r="GSP34" s="9"/>
      <c r="GSQ34" s="9"/>
      <c r="GSR34" s="9"/>
      <c r="GSS34" s="9"/>
      <c r="GST34" s="9"/>
      <c r="GSU34" s="9"/>
      <c r="GSV34" s="9"/>
      <c r="GSW34" s="9"/>
      <c r="GSX34" s="9"/>
      <c r="GSY34" s="9"/>
      <c r="GSZ34" s="9"/>
      <c r="GTA34" s="9"/>
      <c r="GTB34" s="9"/>
      <c r="GTC34" s="9"/>
      <c r="GTD34" s="9"/>
      <c r="GTE34" s="9"/>
      <c r="GTF34" s="9"/>
      <c r="GTG34" s="9"/>
      <c r="GTH34" s="9"/>
      <c r="GTI34" s="9"/>
      <c r="GTJ34" s="9"/>
      <c r="GTK34" s="9"/>
      <c r="GTL34" s="9"/>
      <c r="GTM34" s="9"/>
      <c r="GTN34" s="9"/>
      <c r="GTO34" s="9"/>
      <c r="GTP34" s="9"/>
      <c r="GTQ34" s="9"/>
      <c r="GTR34" s="9"/>
      <c r="GTS34" s="9"/>
      <c r="GTT34" s="9"/>
      <c r="GTU34" s="9"/>
      <c r="GTV34" s="9"/>
      <c r="GTW34" s="9"/>
      <c r="GTX34" s="9"/>
      <c r="GTY34" s="9"/>
      <c r="GTZ34" s="9"/>
      <c r="GUA34" s="9"/>
      <c r="GUB34" s="9"/>
      <c r="GUC34" s="9"/>
      <c r="GUD34" s="9"/>
      <c r="GUE34" s="9"/>
      <c r="GUF34" s="9"/>
      <c r="GUG34" s="9"/>
      <c r="GUH34" s="9"/>
      <c r="GUI34" s="9"/>
      <c r="GUJ34" s="9"/>
      <c r="GUK34" s="9"/>
      <c r="GUL34" s="9"/>
      <c r="GUM34" s="9"/>
      <c r="GUN34" s="9"/>
      <c r="GUO34" s="9"/>
      <c r="GUP34" s="9"/>
      <c r="GUQ34" s="9"/>
      <c r="GUR34" s="9"/>
      <c r="GUS34" s="9"/>
      <c r="GUT34" s="9"/>
      <c r="GUU34" s="9"/>
      <c r="GUV34" s="9"/>
      <c r="GUW34" s="9"/>
      <c r="GUX34" s="9"/>
      <c r="GUY34" s="9"/>
      <c r="GUZ34" s="9"/>
      <c r="GVA34" s="9"/>
      <c r="GVB34" s="9"/>
      <c r="GVC34" s="9"/>
      <c r="GVD34" s="9"/>
      <c r="GVE34" s="9"/>
      <c r="GVF34" s="9"/>
      <c r="GVG34" s="9"/>
      <c r="GVH34" s="9"/>
      <c r="GVI34" s="9"/>
      <c r="GVJ34" s="9"/>
      <c r="GVK34" s="9"/>
      <c r="GVL34" s="9"/>
      <c r="GVM34" s="9"/>
      <c r="GVN34" s="9"/>
      <c r="GVO34" s="9"/>
      <c r="GVP34" s="9"/>
      <c r="GVQ34" s="9"/>
      <c r="GVR34" s="9"/>
      <c r="GVS34" s="9"/>
      <c r="GVT34" s="9"/>
      <c r="GVU34" s="9"/>
      <c r="GVV34" s="9"/>
      <c r="GVW34" s="9"/>
      <c r="GVX34" s="9"/>
      <c r="GVY34" s="9"/>
      <c r="GVZ34" s="9"/>
      <c r="GWA34" s="9"/>
      <c r="GWB34" s="9"/>
      <c r="GWC34" s="9"/>
      <c r="GWD34" s="9"/>
      <c r="GWE34" s="9"/>
      <c r="GWF34" s="9"/>
      <c r="GWG34" s="9"/>
      <c r="GWH34" s="9"/>
      <c r="GWI34" s="9"/>
      <c r="GWJ34" s="9"/>
      <c r="GWK34" s="9"/>
      <c r="GWL34" s="9"/>
      <c r="GWM34" s="9"/>
      <c r="GWN34" s="9"/>
      <c r="GWO34" s="9"/>
      <c r="GWP34" s="9"/>
      <c r="GWQ34" s="9"/>
      <c r="GWR34" s="9"/>
      <c r="GWS34" s="9"/>
      <c r="GWT34" s="9"/>
      <c r="GWU34" s="9"/>
      <c r="GWV34" s="9"/>
      <c r="GWW34" s="9"/>
      <c r="GWX34" s="9"/>
      <c r="GWY34" s="9"/>
      <c r="GWZ34" s="9"/>
      <c r="GXA34" s="9"/>
      <c r="GXB34" s="9"/>
      <c r="GXC34" s="9"/>
      <c r="GXD34" s="9"/>
      <c r="GXE34" s="9"/>
      <c r="GXF34" s="9"/>
      <c r="GXG34" s="9"/>
      <c r="GXH34" s="9"/>
      <c r="GXI34" s="9"/>
      <c r="GXJ34" s="9"/>
      <c r="GXK34" s="9"/>
      <c r="GXL34" s="9"/>
      <c r="GXM34" s="9"/>
      <c r="GXN34" s="9"/>
      <c r="GXO34" s="9"/>
      <c r="GXP34" s="9"/>
      <c r="GXQ34" s="9"/>
      <c r="GXR34" s="9"/>
      <c r="GXS34" s="9"/>
      <c r="GXT34" s="9"/>
      <c r="GXU34" s="9"/>
      <c r="GXV34" s="9"/>
      <c r="GXW34" s="9"/>
      <c r="GXX34" s="9"/>
      <c r="GXY34" s="9"/>
      <c r="GXZ34" s="9"/>
      <c r="GYA34" s="9"/>
      <c r="GYB34" s="9"/>
      <c r="GYC34" s="9"/>
      <c r="GYD34" s="9"/>
      <c r="GYE34" s="9"/>
      <c r="GYF34" s="9"/>
      <c r="GYG34" s="9"/>
      <c r="GYH34" s="9"/>
      <c r="GYI34" s="9"/>
      <c r="GYJ34" s="9"/>
      <c r="GYK34" s="9"/>
      <c r="GYL34" s="9"/>
      <c r="GYM34" s="9"/>
      <c r="GYN34" s="9"/>
      <c r="GYO34" s="9"/>
      <c r="GYP34" s="9"/>
      <c r="GYQ34" s="9"/>
      <c r="GYR34" s="9"/>
      <c r="GYS34" s="9"/>
      <c r="GYT34" s="9"/>
      <c r="GYU34" s="9"/>
      <c r="GYV34" s="9"/>
      <c r="GYW34" s="9"/>
      <c r="GYX34" s="9"/>
      <c r="GYY34" s="9"/>
      <c r="GYZ34" s="9"/>
      <c r="GZA34" s="9"/>
      <c r="GZB34" s="9"/>
      <c r="GZC34" s="9"/>
      <c r="GZD34" s="9"/>
      <c r="GZE34" s="9"/>
      <c r="GZF34" s="9"/>
      <c r="GZG34" s="9"/>
      <c r="GZH34" s="9"/>
      <c r="GZI34" s="9"/>
      <c r="GZJ34" s="9"/>
      <c r="GZK34" s="9"/>
      <c r="GZL34" s="9"/>
      <c r="GZM34" s="9"/>
      <c r="GZN34" s="9"/>
      <c r="GZO34" s="9"/>
      <c r="GZP34" s="9"/>
      <c r="GZQ34" s="9"/>
      <c r="GZR34" s="9"/>
      <c r="GZS34" s="9"/>
      <c r="GZT34" s="9"/>
      <c r="GZU34" s="9"/>
      <c r="GZV34" s="9"/>
      <c r="GZW34" s="9"/>
      <c r="GZX34" s="9"/>
      <c r="GZY34" s="9"/>
      <c r="GZZ34" s="9"/>
      <c r="HAA34" s="9"/>
      <c r="HAB34" s="9"/>
      <c r="HAC34" s="9"/>
      <c r="HAD34" s="9"/>
      <c r="HAE34" s="9"/>
      <c r="HAF34" s="9"/>
      <c r="HAG34" s="9"/>
      <c r="HAH34" s="9"/>
      <c r="HAI34" s="9"/>
      <c r="HAJ34" s="9"/>
      <c r="HAK34" s="9"/>
      <c r="HAL34" s="9"/>
      <c r="HAM34" s="9"/>
      <c r="HAN34" s="9"/>
      <c r="HAO34" s="9"/>
      <c r="HAP34" s="9"/>
      <c r="HAQ34" s="9"/>
      <c r="HAR34" s="9"/>
      <c r="HAS34" s="9"/>
      <c r="HAT34" s="9"/>
      <c r="HAU34" s="9"/>
      <c r="HAV34" s="9"/>
      <c r="HAW34" s="9"/>
      <c r="HAX34" s="9"/>
      <c r="HAY34" s="9"/>
      <c r="HAZ34" s="9"/>
      <c r="HBA34" s="9"/>
      <c r="HBB34" s="9"/>
      <c r="HBC34" s="9"/>
      <c r="HBD34" s="9"/>
      <c r="HBE34" s="9"/>
      <c r="HBF34" s="9"/>
      <c r="HBG34" s="9"/>
      <c r="HBH34" s="9"/>
      <c r="HBI34" s="9"/>
      <c r="HBJ34" s="9"/>
      <c r="HBK34" s="9"/>
      <c r="HBL34" s="9"/>
      <c r="HBM34" s="9"/>
      <c r="HBN34" s="9"/>
      <c r="HBO34" s="9"/>
      <c r="HBP34" s="9"/>
      <c r="HBQ34" s="9"/>
      <c r="HBR34" s="9"/>
      <c r="HBS34" s="9"/>
      <c r="HBT34" s="9"/>
      <c r="HBU34" s="9"/>
      <c r="HBV34" s="9"/>
      <c r="HBW34" s="9"/>
      <c r="HBX34" s="9"/>
      <c r="HBY34" s="9"/>
      <c r="HBZ34" s="9"/>
      <c r="HCA34" s="9"/>
      <c r="HCB34" s="9"/>
      <c r="HCC34" s="9"/>
      <c r="HCD34" s="9"/>
      <c r="HCE34" s="9"/>
      <c r="HCF34" s="9"/>
      <c r="HCG34" s="9"/>
      <c r="HCH34" s="9"/>
      <c r="HCI34" s="9"/>
      <c r="HCJ34" s="9"/>
      <c r="HCK34" s="9"/>
      <c r="HCL34" s="9"/>
      <c r="HCM34" s="9"/>
      <c r="HCN34" s="9"/>
      <c r="HCO34" s="9"/>
      <c r="HCP34" s="9"/>
      <c r="HCQ34" s="9"/>
      <c r="HCR34" s="9"/>
      <c r="HCS34" s="9"/>
      <c r="HCT34" s="9"/>
      <c r="HCU34" s="9"/>
      <c r="HCV34" s="9"/>
      <c r="HCW34" s="9"/>
      <c r="HCX34" s="9"/>
      <c r="HCY34" s="9"/>
      <c r="HCZ34" s="9"/>
      <c r="HDA34" s="9"/>
      <c r="HDB34" s="9"/>
      <c r="HDC34" s="9"/>
      <c r="HDD34" s="9"/>
      <c r="HDE34" s="9"/>
      <c r="HDF34" s="9"/>
      <c r="HDG34" s="9"/>
      <c r="HDH34" s="9"/>
      <c r="HDI34" s="9"/>
      <c r="HDJ34" s="9"/>
      <c r="HDK34" s="9"/>
      <c r="HDL34" s="9"/>
      <c r="HDM34" s="9"/>
      <c r="HDN34" s="9"/>
      <c r="HDO34" s="9"/>
      <c r="HDP34" s="9"/>
      <c r="HDQ34" s="9"/>
      <c r="HDR34" s="9"/>
      <c r="HDS34" s="9"/>
      <c r="HDT34" s="9"/>
      <c r="HDU34" s="9"/>
      <c r="HDV34" s="9"/>
      <c r="HDW34" s="9"/>
      <c r="HDX34" s="9"/>
      <c r="HDY34" s="9"/>
      <c r="HDZ34" s="9"/>
      <c r="HEA34" s="9"/>
      <c r="HEB34" s="9"/>
      <c r="HEC34" s="9"/>
      <c r="HED34" s="9"/>
      <c r="HEE34" s="9"/>
      <c r="HEF34" s="9"/>
      <c r="HEG34" s="9"/>
      <c r="HEH34" s="9"/>
      <c r="HEI34" s="9"/>
      <c r="HEJ34" s="9"/>
      <c r="HEK34" s="9"/>
      <c r="HEL34" s="9"/>
      <c r="HEM34" s="9"/>
      <c r="HEN34" s="9"/>
      <c r="HEO34" s="9"/>
      <c r="HEP34" s="9"/>
      <c r="HEQ34" s="9"/>
      <c r="HER34" s="9"/>
      <c r="HES34" s="9"/>
      <c r="HET34" s="9"/>
      <c r="HEU34" s="9"/>
      <c r="HEV34" s="9"/>
      <c r="HEW34" s="9"/>
      <c r="HEX34" s="9"/>
      <c r="HEY34" s="9"/>
      <c r="HEZ34" s="9"/>
      <c r="HFA34" s="9"/>
      <c r="HFB34" s="9"/>
      <c r="HFC34" s="9"/>
      <c r="HFD34" s="9"/>
      <c r="HFE34" s="9"/>
      <c r="HFF34" s="9"/>
      <c r="HFG34" s="9"/>
      <c r="HFH34" s="9"/>
      <c r="HFI34" s="9"/>
      <c r="HFJ34" s="9"/>
      <c r="HFK34" s="9"/>
      <c r="HFL34" s="9"/>
      <c r="HFM34" s="9"/>
      <c r="HFN34" s="9"/>
      <c r="HFO34" s="9"/>
      <c r="HFP34" s="9"/>
      <c r="HFQ34" s="9"/>
      <c r="HFR34" s="9"/>
      <c r="HFS34" s="9"/>
      <c r="HFT34" s="9"/>
      <c r="HFU34" s="9"/>
      <c r="HFV34" s="9"/>
      <c r="HFW34" s="9"/>
      <c r="HFX34" s="9"/>
      <c r="HFY34" s="9"/>
      <c r="HFZ34" s="9"/>
      <c r="HGA34" s="9"/>
      <c r="HGB34" s="9"/>
      <c r="HGC34" s="9"/>
      <c r="HGD34" s="9"/>
      <c r="HGE34" s="9"/>
      <c r="HGF34" s="9"/>
      <c r="HGG34" s="9"/>
      <c r="HGH34" s="9"/>
      <c r="HGI34" s="9"/>
      <c r="HGJ34" s="9"/>
      <c r="HGK34" s="9"/>
      <c r="HGL34" s="9"/>
      <c r="HGM34" s="9"/>
      <c r="HGN34" s="9"/>
      <c r="HGO34" s="9"/>
      <c r="HGP34" s="9"/>
      <c r="HGQ34" s="9"/>
      <c r="HGR34" s="9"/>
      <c r="HGS34" s="9"/>
      <c r="HGT34" s="9"/>
      <c r="HGU34" s="9"/>
      <c r="HGV34" s="9"/>
      <c r="HGW34" s="9"/>
      <c r="HGX34" s="9"/>
      <c r="HGY34" s="9"/>
      <c r="HGZ34" s="9"/>
      <c r="HHA34" s="9"/>
      <c r="HHB34" s="9"/>
      <c r="HHC34" s="9"/>
      <c r="HHD34" s="9"/>
      <c r="HHE34" s="9"/>
      <c r="HHF34" s="9"/>
      <c r="HHG34" s="9"/>
      <c r="HHH34" s="9"/>
      <c r="HHI34" s="9"/>
      <c r="HHJ34" s="9"/>
      <c r="HHK34" s="9"/>
      <c r="HHL34" s="9"/>
      <c r="HHM34" s="9"/>
      <c r="HHN34" s="9"/>
      <c r="HHO34" s="9"/>
      <c r="HHP34" s="9"/>
      <c r="HHQ34" s="9"/>
      <c r="HHR34" s="9"/>
      <c r="HHS34" s="9"/>
      <c r="HHT34" s="9"/>
      <c r="HHU34" s="9"/>
      <c r="HHV34" s="9"/>
      <c r="HHW34" s="9"/>
      <c r="HHX34" s="9"/>
      <c r="HHY34" s="9"/>
      <c r="HHZ34" s="9"/>
      <c r="HIA34" s="9"/>
      <c r="HIB34" s="9"/>
      <c r="HIC34" s="9"/>
      <c r="HID34" s="9"/>
      <c r="HIE34" s="9"/>
      <c r="HIF34" s="9"/>
      <c r="HIG34" s="9"/>
      <c r="HIH34" s="9"/>
      <c r="HII34" s="9"/>
      <c r="HIJ34" s="9"/>
      <c r="HIK34" s="9"/>
      <c r="HIL34" s="9"/>
      <c r="HIM34" s="9"/>
      <c r="HIN34" s="9"/>
      <c r="HIO34" s="9"/>
      <c r="HIP34" s="9"/>
      <c r="HIQ34" s="9"/>
      <c r="HIR34" s="9"/>
      <c r="HIS34" s="9"/>
      <c r="HIT34" s="9"/>
      <c r="HIU34" s="9"/>
      <c r="HIV34" s="9"/>
      <c r="HIW34" s="9"/>
      <c r="HIX34" s="9"/>
      <c r="HIY34" s="9"/>
      <c r="HIZ34" s="9"/>
      <c r="HJA34" s="9"/>
      <c r="HJB34" s="9"/>
      <c r="HJC34" s="9"/>
      <c r="HJD34" s="9"/>
      <c r="HJE34" s="9"/>
      <c r="HJF34" s="9"/>
      <c r="HJG34" s="9"/>
      <c r="HJH34" s="9"/>
      <c r="HJI34" s="9"/>
      <c r="HJJ34" s="9"/>
      <c r="HJK34" s="9"/>
      <c r="HJL34" s="9"/>
      <c r="HJM34" s="9"/>
      <c r="HJN34" s="9"/>
      <c r="HJO34" s="9"/>
      <c r="HJP34" s="9"/>
      <c r="HJQ34" s="9"/>
      <c r="HJR34" s="9"/>
      <c r="HJS34" s="9"/>
      <c r="HJT34" s="9"/>
      <c r="HJU34" s="9"/>
      <c r="HJV34" s="9"/>
      <c r="HJW34" s="9"/>
      <c r="HJX34" s="9"/>
      <c r="HJY34" s="9"/>
      <c r="HJZ34" s="9"/>
      <c r="HKA34" s="9"/>
      <c r="HKB34" s="9"/>
      <c r="HKC34" s="9"/>
      <c r="HKD34" s="9"/>
      <c r="HKE34" s="9"/>
      <c r="HKF34" s="9"/>
      <c r="HKG34" s="9"/>
      <c r="HKH34" s="9"/>
      <c r="HKI34" s="9"/>
      <c r="HKJ34" s="9"/>
      <c r="HKK34" s="9"/>
      <c r="HKL34" s="9"/>
      <c r="HKM34" s="9"/>
      <c r="HKN34" s="9"/>
      <c r="HKO34" s="9"/>
      <c r="HKP34" s="9"/>
      <c r="HKQ34" s="9"/>
      <c r="HKR34" s="9"/>
      <c r="HKS34" s="9"/>
      <c r="HKT34" s="9"/>
      <c r="HKU34" s="9"/>
      <c r="HKV34" s="9"/>
      <c r="HKW34" s="9"/>
      <c r="HKX34" s="9"/>
      <c r="HKY34" s="9"/>
      <c r="HKZ34" s="9"/>
      <c r="HLA34" s="9"/>
      <c r="HLB34" s="9"/>
      <c r="HLC34" s="9"/>
      <c r="HLD34" s="9"/>
      <c r="HLE34" s="9"/>
      <c r="HLF34" s="9"/>
      <c r="HLG34" s="9"/>
      <c r="HLH34" s="9"/>
      <c r="HLI34" s="9"/>
      <c r="HLJ34" s="9"/>
      <c r="HLK34" s="9"/>
      <c r="HLL34" s="9"/>
      <c r="HLM34" s="9"/>
      <c r="HLN34" s="9"/>
      <c r="HLO34" s="9"/>
      <c r="HLP34" s="9"/>
      <c r="HLQ34" s="9"/>
      <c r="HLR34" s="9"/>
      <c r="HLS34" s="9"/>
      <c r="HLT34" s="9"/>
      <c r="HLU34" s="9"/>
      <c r="HLV34" s="9"/>
      <c r="HLW34" s="9"/>
      <c r="HLX34" s="9"/>
      <c r="HLY34" s="9"/>
      <c r="HLZ34" s="9"/>
      <c r="HMA34" s="9"/>
      <c r="HMB34" s="9"/>
      <c r="HMC34" s="9"/>
      <c r="HMD34" s="9"/>
      <c r="HME34" s="9"/>
      <c r="HMF34" s="9"/>
      <c r="HMG34" s="9"/>
      <c r="HMH34" s="9"/>
      <c r="HMI34" s="9"/>
      <c r="HMJ34" s="9"/>
      <c r="HMK34" s="9"/>
      <c r="HML34" s="9"/>
      <c r="HMM34" s="9"/>
      <c r="HMN34" s="9"/>
      <c r="HMO34" s="9"/>
      <c r="HMP34" s="9"/>
      <c r="HMQ34" s="9"/>
      <c r="HMR34" s="9"/>
      <c r="HMS34" s="9"/>
      <c r="HMT34" s="9"/>
      <c r="HMU34" s="9"/>
      <c r="HMV34" s="9"/>
      <c r="HMW34" s="9"/>
      <c r="HMX34" s="9"/>
      <c r="HMY34" s="9"/>
      <c r="HMZ34" s="9"/>
      <c r="HNA34" s="9"/>
      <c r="HNB34" s="9"/>
      <c r="HNC34" s="9"/>
      <c r="HND34" s="9"/>
      <c r="HNE34" s="9"/>
      <c r="HNF34" s="9"/>
      <c r="HNG34" s="9"/>
      <c r="HNH34" s="9"/>
      <c r="HNI34" s="9"/>
      <c r="HNJ34" s="9"/>
      <c r="HNK34" s="9"/>
      <c r="HNL34" s="9"/>
      <c r="HNM34" s="9"/>
      <c r="HNN34" s="9"/>
      <c r="HNO34" s="9"/>
      <c r="HNP34" s="9"/>
      <c r="HNQ34" s="9"/>
      <c r="HNR34" s="9"/>
      <c r="HNS34" s="9"/>
      <c r="HNT34" s="9"/>
      <c r="HNU34" s="9"/>
      <c r="HNV34" s="9"/>
      <c r="HNW34" s="9"/>
      <c r="HNX34" s="9"/>
      <c r="HNY34" s="9"/>
      <c r="HNZ34" s="9"/>
      <c r="HOA34" s="9"/>
      <c r="HOB34" s="9"/>
      <c r="HOC34" s="9"/>
      <c r="HOD34" s="9"/>
      <c r="HOE34" s="9"/>
      <c r="HOF34" s="9"/>
      <c r="HOG34" s="9"/>
      <c r="HOH34" s="9"/>
      <c r="HOI34" s="9"/>
      <c r="HOJ34" s="9"/>
      <c r="HOK34" s="9"/>
      <c r="HOL34" s="9"/>
      <c r="HOM34" s="9"/>
      <c r="HON34" s="9"/>
      <c r="HOO34" s="9"/>
      <c r="HOP34" s="9"/>
      <c r="HOQ34" s="9"/>
      <c r="HOR34" s="9"/>
      <c r="HOS34" s="9"/>
      <c r="HOT34" s="9"/>
      <c r="HOU34" s="9"/>
      <c r="HOV34" s="9"/>
      <c r="HOW34" s="9"/>
      <c r="HOX34" s="9"/>
      <c r="HOY34" s="9"/>
      <c r="HOZ34" s="9"/>
      <c r="HPA34" s="9"/>
      <c r="HPB34" s="9"/>
      <c r="HPC34" s="9"/>
      <c r="HPD34" s="9"/>
      <c r="HPE34" s="9"/>
      <c r="HPF34" s="9"/>
      <c r="HPG34" s="9"/>
      <c r="HPH34" s="9"/>
      <c r="HPI34" s="9"/>
      <c r="HPJ34" s="9"/>
      <c r="HPK34" s="9"/>
      <c r="HPL34" s="9"/>
      <c r="HPM34" s="9"/>
      <c r="HPN34" s="9"/>
      <c r="HPO34" s="9"/>
      <c r="HPP34" s="9"/>
      <c r="HPQ34" s="9"/>
      <c r="HPR34" s="9"/>
      <c r="HPS34" s="9"/>
      <c r="HPT34" s="9"/>
      <c r="HPU34" s="9"/>
      <c r="HPV34" s="9"/>
      <c r="HPW34" s="9"/>
      <c r="HPX34" s="9"/>
      <c r="HPY34" s="9"/>
      <c r="HPZ34" s="9"/>
      <c r="HQA34" s="9"/>
      <c r="HQB34" s="9"/>
      <c r="HQC34" s="9"/>
      <c r="HQD34" s="9"/>
      <c r="HQE34" s="9"/>
      <c r="HQF34" s="9"/>
      <c r="HQG34" s="9"/>
      <c r="HQH34" s="9"/>
      <c r="HQI34" s="9"/>
      <c r="HQJ34" s="9"/>
      <c r="HQK34" s="9"/>
      <c r="HQL34" s="9"/>
      <c r="HQM34" s="9"/>
      <c r="HQN34" s="9"/>
      <c r="HQO34" s="9"/>
      <c r="HQP34" s="9"/>
      <c r="HQQ34" s="9"/>
      <c r="HQR34" s="9"/>
      <c r="HQS34" s="9"/>
      <c r="HQT34" s="9"/>
      <c r="HQU34" s="9"/>
      <c r="HQV34" s="9"/>
      <c r="HQW34" s="9"/>
      <c r="HQX34" s="9"/>
      <c r="HQY34" s="9"/>
      <c r="HQZ34" s="9"/>
      <c r="HRA34" s="9"/>
      <c r="HRB34" s="9"/>
      <c r="HRC34" s="9"/>
      <c r="HRD34" s="9"/>
      <c r="HRE34" s="9"/>
      <c r="HRF34" s="9"/>
      <c r="HRG34" s="9"/>
      <c r="HRH34" s="9"/>
      <c r="HRI34" s="9"/>
      <c r="HRJ34" s="9"/>
      <c r="HRK34" s="9"/>
      <c r="HRL34" s="9"/>
      <c r="HRM34" s="9"/>
      <c r="HRN34" s="9"/>
      <c r="HRO34" s="9"/>
      <c r="HRP34" s="9"/>
      <c r="HRQ34" s="9"/>
      <c r="HRR34" s="9"/>
      <c r="HRS34" s="9"/>
      <c r="HRT34" s="9"/>
      <c r="HRU34" s="9"/>
      <c r="HRV34" s="9"/>
      <c r="HRW34" s="9"/>
      <c r="HRX34" s="9"/>
      <c r="HRY34" s="9"/>
      <c r="HRZ34" s="9"/>
      <c r="HSA34" s="9"/>
      <c r="HSB34" s="9"/>
      <c r="HSC34" s="9"/>
      <c r="HSD34" s="9"/>
      <c r="HSE34" s="9"/>
      <c r="HSF34" s="9"/>
      <c r="HSG34" s="9"/>
      <c r="HSH34" s="9"/>
      <c r="HSI34" s="9"/>
      <c r="HSJ34" s="9"/>
      <c r="HSK34" s="9"/>
      <c r="HSL34" s="9"/>
      <c r="HSM34" s="9"/>
      <c r="HSN34" s="9"/>
      <c r="HSO34" s="9"/>
      <c r="HSP34" s="9"/>
      <c r="HSQ34" s="9"/>
      <c r="HSR34" s="9"/>
      <c r="HSS34" s="9"/>
      <c r="HST34" s="9"/>
      <c r="HSU34" s="9"/>
      <c r="HSV34" s="9"/>
      <c r="HSW34" s="9"/>
      <c r="HSX34" s="9"/>
      <c r="HSY34" s="9"/>
      <c r="HSZ34" s="9"/>
      <c r="HTA34" s="9"/>
      <c r="HTB34" s="9"/>
      <c r="HTC34" s="9"/>
      <c r="HTD34" s="9"/>
      <c r="HTE34" s="9"/>
      <c r="HTF34" s="9"/>
      <c r="HTG34" s="9"/>
      <c r="HTH34" s="9"/>
      <c r="HTI34" s="9"/>
      <c r="HTJ34" s="9"/>
      <c r="HTK34" s="9"/>
      <c r="HTL34" s="9"/>
      <c r="HTM34" s="9"/>
      <c r="HTN34" s="9"/>
      <c r="HTO34" s="9"/>
      <c r="HTP34" s="9"/>
      <c r="HTQ34" s="9"/>
      <c r="HTR34" s="9"/>
      <c r="HTS34" s="9"/>
      <c r="HTT34" s="9"/>
      <c r="HTU34" s="9"/>
      <c r="HTV34" s="9"/>
      <c r="HTW34" s="9"/>
      <c r="HTX34" s="9"/>
      <c r="HTY34" s="9"/>
      <c r="HTZ34" s="9"/>
      <c r="HUA34" s="9"/>
      <c r="HUB34" s="9"/>
      <c r="HUC34" s="9"/>
      <c r="HUD34" s="9"/>
      <c r="HUE34" s="9"/>
      <c r="HUF34" s="9"/>
      <c r="HUG34" s="9"/>
      <c r="HUH34" s="9"/>
      <c r="HUI34" s="9"/>
      <c r="HUJ34" s="9"/>
      <c r="HUK34" s="9"/>
      <c r="HUL34" s="9"/>
      <c r="HUM34" s="9"/>
      <c r="HUN34" s="9"/>
      <c r="HUO34" s="9"/>
      <c r="HUP34" s="9"/>
      <c r="HUQ34" s="9"/>
      <c r="HUR34" s="9"/>
      <c r="HUS34" s="9"/>
      <c r="HUT34" s="9"/>
      <c r="HUU34" s="9"/>
      <c r="HUV34" s="9"/>
      <c r="HUW34" s="9"/>
      <c r="HUX34" s="9"/>
      <c r="HUY34" s="9"/>
      <c r="HUZ34" s="9"/>
      <c r="HVA34" s="9"/>
      <c r="HVB34" s="9"/>
      <c r="HVC34" s="9"/>
      <c r="HVD34" s="9"/>
      <c r="HVE34" s="9"/>
      <c r="HVF34" s="9"/>
      <c r="HVG34" s="9"/>
      <c r="HVH34" s="9"/>
      <c r="HVI34" s="9"/>
      <c r="HVJ34" s="9"/>
      <c r="HVK34" s="9"/>
      <c r="HVL34" s="9"/>
      <c r="HVM34" s="9"/>
      <c r="HVN34" s="9"/>
      <c r="HVO34" s="9"/>
      <c r="HVP34" s="9"/>
      <c r="HVQ34" s="9"/>
      <c r="HVR34" s="9"/>
      <c r="HVS34" s="9"/>
      <c r="HVT34" s="9"/>
      <c r="HVU34" s="9"/>
      <c r="HVV34" s="9"/>
      <c r="HVW34" s="9"/>
      <c r="HVX34" s="9"/>
      <c r="HVY34" s="9"/>
      <c r="HVZ34" s="9"/>
      <c r="HWA34" s="9"/>
      <c r="HWB34" s="9"/>
      <c r="HWC34" s="9"/>
      <c r="HWD34" s="9"/>
      <c r="HWE34" s="9"/>
      <c r="HWF34" s="9"/>
      <c r="HWG34" s="9"/>
      <c r="HWH34" s="9"/>
      <c r="HWI34" s="9"/>
      <c r="HWJ34" s="9"/>
      <c r="HWK34" s="9"/>
      <c r="HWL34" s="9"/>
      <c r="HWM34" s="9"/>
      <c r="HWN34" s="9"/>
      <c r="HWO34" s="9"/>
      <c r="HWP34" s="9"/>
      <c r="HWQ34" s="9"/>
      <c r="HWR34" s="9"/>
      <c r="HWS34" s="9"/>
      <c r="HWT34" s="9"/>
      <c r="HWU34" s="9"/>
      <c r="HWV34" s="9"/>
      <c r="HWW34" s="9"/>
      <c r="HWX34" s="9"/>
      <c r="HWY34" s="9"/>
      <c r="HWZ34" s="9"/>
      <c r="HXA34" s="9"/>
      <c r="HXB34" s="9"/>
      <c r="HXC34" s="9"/>
      <c r="HXD34" s="9"/>
      <c r="HXE34" s="9"/>
      <c r="HXF34" s="9"/>
      <c r="HXG34" s="9"/>
      <c r="HXH34" s="9"/>
      <c r="HXI34" s="9"/>
      <c r="HXJ34" s="9"/>
      <c r="HXK34" s="9"/>
      <c r="HXL34" s="9"/>
      <c r="HXM34" s="9"/>
      <c r="HXN34" s="9"/>
      <c r="HXO34" s="9"/>
      <c r="HXP34" s="9"/>
      <c r="HXQ34" s="9"/>
      <c r="HXR34" s="9"/>
      <c r="HXS34" s="9"/>
      <c r="HXT34" s="9"/>
      <c r="HXU34" s="9"/>
      <c r="HXV34" s="9"/>
      <c r="HXW34" s="9"/>
      <c r="HXX34" s="9"/>
      <c r="HXY34" s="9"/>
      <c r="HXZ34" s="9"/>
      <c r="HYA34" s="9"/>
      <c r="HYB34" s="9"/>
      <c r="HYC34" s="9"/>
      <c r="HYD34" s="9"/>
      <c r="HYE34" s="9"/>
      <c r="HYF34" s="9"/>
      <c r="HYG34" s="9"/>
      <c r="HYH34" s="9"/>
      <c r="HYI34" s="9"/>
      <c r="HYJ34" s="9"/>
      <c r="HYK34" s="9"/>
      <c r="HYL34" s="9"/>
      <c r="HYM34" s="9"/>
      <c r="HYN34" s="9"/>
      <c r="HYO34" s="9"/>
      <c r="HYP34" s="9"/>
      <c r="HYQ34" s="9"/>
      <c r="HYR34" s="9"/>
      <c r="HYS34" s="9"/>
      <c r="HYT34" s="9"/>
      <c r="HYU34" s="9"/>
      <c r="HYV34" s="9"/>
      <c r="HYW34" s="9"/>
      <c r="HYX34" s="9"/>
      <c r="HYY34" s="9"/>
      <c r="HYZ34" s="9"/>
      <c r="HZA34" s="9"/>
      <c r="HZB34" s="9"/>
      <c r="HZC34" s="9"/>
      <c r="HZD34" s="9"/>
      <c r="HZE34" s="9"/>
      <c r="HZF34" s="9"/>
      <c r="HZG34" s="9"/>
      <c r="HZH34" s="9"/>
      <c r="HZI34" s="9"/>
      <c r="HZJ34" s="9"/>
      <c r="HZK34" s="9"/>
      <c r="HZL34" s="9"/>
      <c r="HZM34" s="9"/>
      <c r="HZN34" s="9"/>
      <c r="HZO34" s="9"/>
      <c r="HZP34" s="9"/>
      <c r="HZQ34" s="9"/>
      <c r="HZR34" s="9"/>
      <c r="HZS34" s="9"/>
      <c r="HZT34" s="9"/>
      <c r="HZU34" s="9"/>
      <c r="HZV34" s="9"/>
      <c r="HZW34" s="9"/>
      <c r="HZX34" s="9"/>
      <c r="HZY34" s="9"/>
      <c r="HZZ34" s="9"/>
      <c r="IAA34" s="9"/>
      <c r="IAB34" s="9"/>
      <c r="IAC34" s="9"/>
      <c r="IAD34" s="9"/>
      <c r="IAE34" s="9"/>
      <c r="IAF34" s="9"/>
      <c r="IAG34" s="9"/>
      <c r="IAH34" s="9"/>
      <c r="IAI34" s="9"/>
      <c r="IAJ34" s="9"/>
      <c r="IAK34" s="9"/>
      <c r="IAL34" s="9"/>
      <c r="IAM34" s="9"/>
      <c r="IAN34" s="9"/>
      <c r="IAO34" s="9"/>
      <c r="IAP34" s="9"/>
      <c r="IAQ34" s="9"/>
      <c r="IAR34" s="9"/>
      <c r="IAS34" s="9"/>
      <c r="IAT34" s="9"/>
      <c r="IAU34" s="9"/>
      <c r="IAV34" s="9"/>
      <c r="IAW34" s="9"/>
      <c r="IAX34" s="9"/>
      <c r="IAY34" s="9"/>
      <c r="IAZ34" s="9"/>
      <c r="IBA34" s="9"/>
      <c r="IBB34" s="9"/>
      <c r="IBC34" s="9"/>
      <c r="IBD34" s="9"/>
      <c r="IBE34" s="9"/>
      <c r="IBF34" s="9"/>
      <c r="IBG34" s="9"/>
      <c r="IBH34" s="9"/>
      <c r="IBI34" s="9"/>
      <c r="IBJ34" s="9"/>
      <c r="IBK34" s="9"/>
      <c r="IBL34" s="9"/>
      <c r="IBM34" s="9"/>
      <c r="IBN34" s="9"/>
      <c r="IBO34" s="9"/>
      <c r="IBP34" s="9"/>
      <c r="IBQ34" s="9"/>
      <c r="IBR34" s="9"/>
      <c r="IBS34" s="9"/>
      <c r="IBT34" s="9"/>
      <c r="IBU34" s="9"/>
      <c r="IBV34" s="9"/>
      <c r="IBW34" s="9"/>
      <c r="IBX34" s="9"/>
      <c r="IBY34" s="9"/>
      <c r="IBZ34" s="9"/>
      <c r="ICA34" s="9"/>
      <c r="ICB34" s="9"/>
      <c r="ICC34" s="9"/>
      <c r="ICD34" s="9"/>
      <c r="ICE34" s="9"/>
      <c r="ICF34" s="9"/>
      <c r="ICG34" s="9"/>
      <c r="ICH34" s="9"/>
      <c r="ICI34" s="9"/>
      <c r="ICJ34" s="9"/>
      <c r="ICK34" s="9"/>
      <c r="ICL34" s="9"/>
      <c r="ICM34" s="9"/>
      <c r="ICN34" s="9"/>
      <c r="ICO34" s="9"/>
      <c r="ICP34" s="9"/>
      <c r="ICQ34" s="9"/>
      <c r="ICR34" s="9"/>
      <c r="ICS34" s="9"/>
      <c r="ICT34" s="9"/>
      <c r="ICU34" s="9"/>
      <c r="ICV34" s="9"/>
      <c r="ICW34" s="9"/>
      <c r="ICX34" s="9"/>
      <c r="ICY34" s="9"/>
      <c r="ICZ34" s="9"/>
      <c r="IDA34" s="9"/>
      <c r="IDB34" s="9"/>
      <c r="IDC34" s="9"/>
      <c r="IDD34" s="9"/>
      <c r="IDE34" s="9"/>
      <c r="IDF34" s="9"/>
      <c r="IDG34" s="9"/>
      <c r="IDH34" s="9"/>
      <c r="IDI34" s="9"/>
      <c r="IDJ34" s="9"/>
      <c r="IDK34" s="9"/>
      <c r="IDL34" s="9"/>
      <c r="IDM34" s="9"/>
      <c r="IDN34" s="9"/>
      <c r="IDO34" s="9"/>
      <c r="IDP34" s="9"/>
      <c r="IDQ34" s="9"/>
      <c r="IDR34" s="9"/>
      <c r="IDS34" s="9"/>
      <c r="IDT34" s="9"/>
      <c r="IDU34" s="9"/>
      <c r="IDV34" s="9"/>
      <c r="IDW34" s="9"/>
      <c r="IDX34" s="9"/>
      <c r="IDY34" s="9"/>
      <c r="IDZ34" s="9"/>
      <c r="IEA34" s="9"/>
      <c r="IEB34" s="9"/>
      <c r="IEC34" s="9"/>
      <c r="IED34" s="9"/>
      <c r="IEE34" s="9"/>
      <c r="IEF34" s="9"/>
      <c r="IEG34" s="9"/>
      <c r="IEH34" s="9"/>
      <c r="IEI34" s="9"/>
      <c r="IEJ34" s="9"/>
      <c r="IEK34" s="9"/>
      <c r="IEL34" s="9"/>
      <c r="IEM34" s="9"/>
      <c r="IEN34" s="9"/>
      <c r="IEO34" s="9"/>
      <c r="IEP34" s="9"/>
      <c r="IEQ34" s="9"/>
      <c r="IER34" s="9"/>
      <c r="IES34" s="9"/>
      <c r="IET34" s="9"/>
      <c r="IEU34" s="9"/>
      <c r="IEV34" s="9"/>
      <c r="IEW34" s="9"/>
      <c r="IEX34" s="9"/>
      <c r="IEY34" s="9"/>
      <c r="IEZ34" s="9"/>
      <c r="IFA34" s="9"/>
      <c r="IFB34" s="9"/>
      <c r="IFC34" s="9"/>
      <c r="IFD34" s="9"/>
      <c r="IFE34" s="9"/>
      <c r="IFF34" s="9"/>
      <c r="IFG34" s="9"/>
      <c r="IFH34" s="9"/>
      <c r="IFI34" s="9"/>
      <c r="IFJ34" s="9"/>
      <c r="IFK34" s="9"/>
      <c r="IFL34" s="9"/>
      <c r="IFM34" s="9"/>
      <c r="IFN34" s="9"/>
      <c r="IFO34" s="9"/>
      <c r="IFP34" s="9"/>
      <c r="IFQ34" s="9"/>
      <c r="IFR34" s="9"/>
      <c r="IFS34" s="9"/>
      <c r="IFT34" s="9"/>
      <c r="IFU34" s="9"/>
      <c r="IFV34" s="9"/>
      <c r="IFW34" s="9"/>
      <c r="IFX34" s="9"/>
      <c r="IFY34" s="9"/>
      <c r="IFZ34" s="9"/>
      <c r="IGA34" s="9"/>
      <c r="IGB34" s="9"/>
      <c r="IGC34" s="9"/>
      <c r="IGD34" s="9"/>
      <c r="IGE34" s="9"/>
      <c r="IGF34" s="9"/>
      <c r="IGG34" s="9"/>
      <c r="IGH34" s="9"/>
      <c r="IGI34" s="9"/>
      <c r="IGJ34" s="9"/>
      <c r="IGK34" s="9"/>
      <c r="IGL34" s="9"/>
      <c r="IGM34" s="9"/>
      <c r="IGN34" s="9"/>
      <c r="IGO34" s="9"/>
      <c r="IGP34" s="9"/>
      <c r="IGQ34" s="9"/>
      <c r="IGR34" s="9"/>
      <c r="IGS34" s="9"/>
      <c r="IGT34" s="9"/>
      <c r="IGU34" s="9"/>
      <c r="IGV34" s="9"/>
      <c r="IGW34" s="9"/>
      <c r="IGX34" s="9"/>
      <c r="IGY34" s="9"/>
      <c r="IGZ34" s="9"/>
      <c r="IHA34" s="9"/>
      <c r="IHB34" s="9"/>
      <c r="IHC34" s="9"/>
      <c r="IHD34" s="9"/>
      <c r="IHE34" s="9"/>
      <c r="IHF34" s="9"/>
      <c r="IHG34" s="9"/>
      <c r="IHH34" s="9"/>
      <c r="IHI34" s="9"/>
      <c r="IHJ34" s="9"/>
      <c r="IHK34" s="9"/>
      <c r="IHL34" s="9"/>
      <c r="IHM34" s="9"/>
      <c r="IHN34" s="9"/>
      <c r="IHO34" s="9"/>
      <c r="IHP34" s="9"/>
      <c r="IHQ34" s="9"/>
      <c r="IHR34" s="9"/>
      <c r="IHS34" s="9"/>
      <c r="IHT34" s="9"/>
      <c r="IHU34" s="9"/>
      <c r="IHV34" s="9"/>
      <c r="IHW34" s="9"/>
      <c r="IHX34" s="9"/>
      <c r="IHY34" s="9"/>
      <c r="IHZ34" s="9"/>
      <c r="IIA34" s="9"/>
      <c r="IIB34" s="9"/>
      <c r="IIC34" s="9"/>
      <c r="IID34" s="9"/>
      <c r="IIE34" s="9"/>
      <c r="IIF34" s="9"/>
      <c r="IIG34" s="9"/>
      <c r="IIH34" s="9"/>
      <c r="III34" s="9"/>
      <c r="IIJ34" s="9"/>
      <c r="IIK34" s="9"/>
      <c r="IIL34" s="9"/>
      <c r="IIM34" s="9"/>
      <c r="IIN34" s="9"/>
      <c r="IIO34" s="9"/>
      <c r="IIP34" s="9"/>
      <c r="IIQ34" s="9"/>
      <c r="IIR34" s="9"/>
      <c r="IIS34" s="9"/>
      <c r="IIT34" s="9"/>
      <c r="IIU34" s="9"/>
      <c r="IIV34" s="9"/>
      <c r="IIW34" s="9"/>
      <c r="IIX34" s="9"/>
      <c r="IIY34" s="9"/>
      <c r="IIZ34" s="9"/>
      <c r="IJA34" s="9"/>
      <c r="IJB34" s="9"/>
      <c r="IJC34" s="9"/>
      <c r="IJD34" s="9"/>
      <c r="IJE34" s="9"/>
      <c r="IJF34" s="9"/>
      <c r="IJG34" s="9"/>
      <c r="IJH34" s="9"/>
      <c r="IJI34" s="9"/>
      <c r="IJJ34" s="9"/>
      <c r="IJK34" s="9"/>
      <c r="IJL34" s="9"/>
      <c r="IJM34" s="9"/>
      <c r="IJN34" s="9"/>
      <c r="IJO34" s="9"/>
      <c r="IJP34" s="9"/>
      <c r="IJQ34" s="9"/>
      <c r="IJR34" s="9"/>
      <c r="IJS34" s="9"/>
      <c r="IJT34" s="9"/>
      <c r="IJU34" s="9"/>
      <c r="IJV34" s="9"/>
      <c r="IJW34" s="9"/>
      <c r="IJX34" s="9"/>
      <c r="IJY34" s="9"/>
      <c r="IJZ34" s="9"/>
      <c r="IKA34" s="9"/>
      <c r="IKB34" s="9"/>
      <c r="IKC34" s="9"/>
      <c r="IKD34" s="9"/>
      <c r="IKE34" s="9"/>
      <c r="IKF34" s="9"/>
      <c r="IKG34" s="9"/>
      <c r="IKH34" s="9"/>
      <c r="IKI34" s="9"/>
      <c r="IKJ34" s="9"/>
      <c r="IKK34" s="9"/>
      <c r="IKL34" s="9"/>
      <c r="IKM34" s="9"/>
      <c r="IKN34" s="9"/>
      <c r="IKO34" s="9"/>
      <c r="IKP34" s="9"/>
      <c r="IKQ34" s="9"/>
      <c r="IKR34" s="9"/>
      <c r="IKS34" s="9"/>
      <c r="IKT34" s="9"/>
      <c r="IKU34" s="9"/>
      <c r="IKV34" s="9"/>
      <c r="IKW34" s="9"/>
      <c r="IKX34" s="9"/>
      <c r="IKY34" s="9"/>
      <c r="IKZ34" s="9"/>
      <c r="ILA34" s="9"/>
      <c r="ILB34" s="9"/>
      <c r="ILC34" s="9"/>
      <c r="ILD34" s="9"/>
      <c r="ILE34" s="9"/>
      <c r="ILF34" s="9"/>
      <c r="ILG34" s="9"/>
      <c r="ILH34" s="9"/>
      <c r="ILI34" s="9"/>
      <c r="ILJ34" s="9"/>
      <c r="ILK34" s="9"/>
      <c r="ILL34" s="9"/>
      <c r="ILM34" s="9"/>
      <c r="ILN34" s="9"/>
      <c r="ILO34" s="9"/>
      <c r="ILP34" s="9"/>
      <c r="ILQ34" s="9"/>
      <c r="ILR34" s="9"/>
      <c r="ILS34" s="9"/>
      <c r="ILT34" s="9"/>
      <c r="ILU34" s="9"/>
      <c r="ILV34" s="9"/>
      <c r="ILW34" s="9"/>
      <c r="ILX34" s="9"/>
      <c r="ILY34" s="9"/>
      <c r="ILZ34" s="9"/>
      <c r="IMA34" s="9"/>
      <c r="IMB34" s="9"/>
      <c r="IMC34" s="9"/>
      <c r="IMD34" s="9"/>
      <c r="IME34" s="9"/>
      <c r="IMF34" s="9"/>
      <c r="IMG34" s="9"/>
      <c r="IMH34" s="9"/>
      <c r="IMI34" s="9"/>
      <c r="IMJ34" s="9"/>
      <c r="IMK34" s="9"/>
      <c r="IML34" s="9"/>
      <c r="IMM34" s="9"/>
      <c r="IMN34" s="9"/>
      <c r="IMO34" s="9"/>
      <c r="IMP34" s="9"/>
      <c r="IMQ34" s="9"/>
      <c r="IMR34" s="9"/>
      <c r="IMS34" s="9"/>
      <c r="IMT34" s="9"/>
      <c r="IMU34" s="9"/>
      <c r="IMV34" s="9"/>
      <c r="IMW34" s="9"/>
      <c r="IMX34" s="9"/>
      <c r="IMY34" s="9"/>
      <c r="IMZ34" s="9"/>
      <c r="INA34" s="9"/>
      <c r="INB34" s="9"/>
      <c r="INC34" s="9"/>
      <c r="IND34" s="9"/>
      <c r="INE34" s="9"/>
      <c r="INF34" s="9"/>
      <c r="ING34" s="9"/>
      <c r="INH34" s="9"/>
      <c r="INI34" s="9"/>
      <c r="INJ34" s="9"/>
      <c r="INK34" s="9"/>
      <c r="INL34" s="9"/>
      <c r="INM34" s="9"/>
      <c r="INN34" s="9"/>
      <c r="INO34" s="9"/>
      <c r="INP34" s="9"/>
      <c r="INQ34" s="9"/>
      <c r="INR34" s="9"/>
      <c r="INS34" s="9"/>
      <c r="INT34" s="9"/>
      <c r="INU34" s="9"/>
      <c r="INV34" s="9"/>
      <c r="INW34" s="9"/>
      <c r="INX34" s="9"/>
      <c r="INY34" s="9"/>
      <c r="INZ34" s="9"/>
      <c r="IOA34" s="9"/>
      <c r="IOB34" s="9"/>
      <c r="IOC34" s="9"/>
      <c r="IOD34" s="9"/>
      <c r="IOE34" s="9"/>
      <c r="IOF34" s="9"/>
      <c r="IOG34" s="9"/>
      <c r="IOH34" s="9"/>
      <c r="IOI34" s="9"/>
      <c r="IOJ34" s="9"/>
      <c r="IOK34" s="9"/>
      <c r="IOL34" s="9"/>
      <c r="IOM34" s="9"/>
      <c r="ION34" s="9"/>
      <c r="IOO34" s="9"/>
      <c r="IOP34" s="9"/>
      <c r="IOQ34" s="9"/>
      <c r="IOR34" s="9"/>
      <c r="IOS34" s="9"/>
      <c r="IOT34" s="9"/>
      <c r="IOU34" s="9"/>
      <c r="IOV34" s="9"/>
      <c r="IOW34" s="9"/>
      <c r="IOX34" s="9"/>
      <c r="IOY34" s="9"/>
      <c r="IOZ34" s="9"/>
      <c r="IPA34" s="9"/>
      <c r="IPB34" s="9"/>
      <c r="IPC34" s="9"/>
      <c r="IPD34" s="9"/>
      <c r="IPE34" s="9"/>
      <c r="IPF34" s="9"/>
      <c r="IPG34" s="9"/>
      <c r="IPH34" s="9"/>
      <c r="IPI34" s="9"/>
      <c r="IPJ34" s="9"/>
      <c r="IPK34" s="9"/>
      <c r="IPL34" s="9"/>
      <c r="IPM34" s="9"/>
      <c r="IPN34" s="9"/>
      <c r="IPO34" s="9"/>
      <c r="IPP34" s="9"/>
      <c r="IPQ34" s="9"/>
      <c r="IPR34" s="9"/>
      <c r="IPS34" s="9"/>
      <c r="IPT34" s="9"/>
      <c r="IPU34" s="9"/>
      <c r="IPV34" s="9"/>
      <c r="IPW34" s="9"/>
      <c r="IPX34" s="9"/>
      <c r="IPY34" s="9"/>
      <c r="IPZ34" s="9"/>
      <c r="IQA34" s="9"/>
      <c r="IQB34" s="9"/>
      <c r="IQC34" s="9"/>
      <c r="IQD34" s="9"/>
      <c r="IQE34" s="9"/>
      <c r="IQF34" s="9"/>
      <c r="IQG34" s="9"/>
      <c r="IQH34" s="9"/>
      <c r="IQI34" s="9"/>
      <c r="IQJ34" s="9"/>
      <c r="IQK34" s="9"/>
      <c r="IQL34" s="9"/>
      <c r="IQM34" s="9"/>
      <c r="IQN34" s="9"/>
      <c r="IQO34" s="9"/>
      <c r="IQP34" s="9"/>
      <c r="IQQ34" s="9"/>
      <c r="IQR34" s="9"/>
      <c r="IQS34" s="9"/>
      <c r="IQT34" s="9"/>
      <c r="IQU34" s="9"/>
      <c r="IQV34" s="9"/>
      <c r="IQW34" s="9"/>
      <c r="IQX34" s="9"/>
      <c r="IQY34" s="9"/>
      <c r="IQZ34" s="9"/>
      <c r="IRA34" s="9"/>
      <c r="IRB34" s="9"/>
      <c r="IRC34" s="9"/>
      <c r="IRD34" s="9"/>
      <c r="IRE34" s="9"/>
      <c r="IRF34" s="9"/>
      <c r="IRG34" s="9"/>
      <c r="IRH34" s="9"/>
      <c r="IRI34" s="9"/>
      <c r="IRJ34" s="9"/>
      <c r="IRK34" s="9"/>
      <c r="IRL34" s="9"/>
      <c r="IRM34" s="9"/>
      <c r="IRN34" s="9"/>
      <c r="IRO34" s="9"/>
      <c r="IRP34" s="9"/>
      <c r="IRQ34" s="9"/>
      <c r="IRR34" s="9"/>
      <c r="IRS34" s="9"/>
      <c r="IRT34" s="9"/>
      <c r="IRU34" s="9"/>
      <c r="IRV34" s="9"/>
      <c r="IRW34" s="9"/>
      <c r="IRX34" s="9"/>
      <c r="IRY34" s="9"/>
      <c r="IRZ34" s="9"/>
      <c r="ISA34" s="9"/>
      <c r="ISB34" s="9"/>
      <c r="ISC34" s="9"/>
      <c r="ISD34" s="9"/>
      <c r="ISE34" s="9"/>
      <c r="ISF34" s="9"/>
      <c r="ISG34" s="9"/>
      <c r="ISH34" s="9"/>
      <c r="ISI34" s="9"/>
      <c r="ISJ34" s="9"/>
      <c r="ISK34" s="9"/>
      <c r="ISL34" s="9"/>
      <c r="ISM34" s="9"/>
      <c r="ISN34" s="9"/>
      <c r="ISO34" s="9"/>
      <c r="ISP34" s="9"/>
      <c r="ISQ34" s="9"/>
      <c r="ISR34" s="9"/>
      <c r="ISS34" s="9"/>
      <c r="IST34" s="9"/>
      <c r="ISU34" s="9"/>
      <c r="ISV34" s="9"/>
      <c r="ISW34" s="9"/>
      <c r="ISX34" s="9"/>
      <c r="ISY34" s="9"/>
      <c r="ISZ34" s="9"/>
      <c r="ITA34" s="9"/>
      <c r="ITB34" s="9"/>
      <c r="ITC34" s="9"/>
      <c r="ITD34" s="9"/>
      <c r="ITE34" s="9"/>
      <c r="ITF34" s="9"/>
      <c r="ITG34" s="9"/>
      <c r="ITH34" s="9"/>
      <c r="ITI34" s="9"/>
      <c r="ITJ34" s="9"/>
      <c r="ITK34" s="9"/>
      <c r="ITL34" s="9"/>
      <c r="ITM34" s="9"/>
      <c r="ITN34" s="9"/>
      <c r="ITO34" s="9"/>
      <c r="ITP34" s="9"/>
      <c r="ITQ34" s="9"/>
      <c r="ITR34" s="9"/>
      <c r="ITS34" s="9"/>
      <c r="ITT34" s="9"/>
      <c r="ITU34" s="9"/>
      <c r="ITV34" s="9"/>
      <c r="ITW34" s="9"/>
      <c r="ITX34" s="9"/>
      <c r="ITY34" s="9"/>
      <c r="ITZ34" s="9"/>
      <c r="IUA34" s="9"/>
      <c r="IUB34" s="9"/>
      <c r="IUC34" s="9"/>
      <c r="IUD34" s="9"/>
      <c r="IUE34" s="9"/>
      <c r="IUF34" s="9"/>
      <c r="IUG34" s="9"/>
      <c r="IUH34" s="9"/>
      <c r="IUI34" s="9"/>
      <c r="IUJ34" s="9"/>
      <c r="IUK34" s="9"/>
      <c r="IUL34" s="9"/>
      <c r="IUM34" s="9"/>
      <c r="IUN34" s="9"/>
      <c r="IUO34" s="9"/>
      <c r="IUP34" s="9"/>
      <c r="IUQ34" s="9"/>
      <c r="IUR34" s="9"/>
      <c r="IUS34" s="9"/>
      <c r="IUT34" s="9"/>
      <c r="IUU34" s="9"/>
      <c r="IUV34" s="9"/>
      <c r="IUW34" s="9"/>
      <c r="IUX34" s="9"/>
      <c r="IUY34" s="9"/>
      <c r="IUZ34" s="9"/>
      <c r="IVA34" s="9"/>
      <c r="IVB34" s="9"/>
      <c r="IVC34" s="9"/>
      <c r="IVD34" s="9"/>
      <c r="IVE34" s="9"/>
      <c r="IVF34" s="9"/>
      <c r="IVG34" s="9"/>
      <c r="IVH34" s="9"/>
      <c r="IVI34" s="9"/>
      <c r="IVJ34" s="9"/>
      <c r="IVK34" s="9"/>
      <c r="IVL34" s="9"/>
      <c r="IVM34" s="9"/>
      <c r="IVN34" s="9"/>
      <c r="IVO34" s="9"/>
      <c r="IVP34" s="9"/>
      <c r="IVQ34" s="9"/>
      <c r="IVR34" s="9"/>
      <c r="IVS34" s="9"/>
      <c r="IVT34" s="9"/>
      <c r="IVU34" s="9"/>
      <c r="IVV34" s="9"/>
      <c r="IVW34" s="9"/>
      <c r="IVX34" s="9"/>
      <c r="IVY34" s="9"/>
      <c r="IVZ34" s="9"/>
      <c r="IWA34" s="9"/>
      <c r="IWB34" s="9"/>
      <c r="IWC34" s="9"/>
      <c r="IWD34" s="9"/>
      <c r="IWE34" s="9"/>
      <c r="IWF34" s="9"/>
      <c r="IWG34" s="9"/>
      <c r="IWH34" s="9"/>
      <c r="IWI34" s="9"/>
      <c r="IWJ34" s="9"/>
      <c r="IWK34" s="9"/>
      <c r="IWL34" s="9"/>
      <c r="IWM34" s="9"/>
      <c r="IWN34" s="9"/>
      <c r="IWO34" s="9"/>
      <c r="IWP34" s="9"/>
      <c r="IWQ34" s="9"/>
      <c r="IWR34" s="9"/>
      <c r="IWS34" s="9"/>
      <c r="IWT34" s="9"/>
      <c r="IWU34" s="9"/>
      <c r="IWV34" s="9"/>
      <c r="IWW34" s="9"/>
      <c r="IWX34" s="9"/>
      <c r="IWY34" s="9"/>
      <c r="IWZ34" s="9"/>
      <c r="IXA34" s="9"/>
      <c r="IXB34" s="9"/>
      <c r="IXC34" s="9"/>
      <c r="IXD34" s="9"/>
      <c r="IXE34" s="9"/>
      <c r="IXF34" s="9"/>
      <c r="IXG34" s="9"/>
      <c r="IXH34" s="9"/>
      <c r="IXI34" s="9"/>
      <c r="IXJ34" s="9"/>
      <c r="IXK34" s="9"/>
      <c r="IXL34" s="9"/>
      <c r="IXM34" s="9"/>
      <c r="IXN34" s="9"/>
      <c r="IXO34" s="9"/>
      <c r="IXP34" s="9"/>
      <c r="IXQ34" s="9"/>
      <c r="IXR34" s="9"/>
      <c r="IXS34" s="9"/>
      <c r="IXT34" s="9"/>
      <c r="IXU34" s="9"/>
      <c r="IXV34" s="9"/>
      <c r="IXW34" s="9"/>
      <c r="IXX34" s="9"/>
      <c r="IXY34" s="9"/>
      <c r="IXZ34" s="9"/>
      <c r="IYA34" s="9"/>
      <c r="IYB34" s="9"/>
      <c r="IYC34" s="9"/>
      <c r="IYD34" s="9"/>
      <c r="IYE34" s="9"/>
      <c r="IYF34" s="9"/>
      <c r="IYG34" s="9"/>
      <c r="IYH34" s="9"/>
      <c r="IYI34" s="9"/>
      <c r="IYJ34" s="9"/>
      <c r="IYK34" s="9"/>
      <c r="IYL34" s="9"/>
      <c r="IYM34" s="9"/>
      <c r="IYN34" s="9"/>
      <c r="IYO34" s="9"/>
      <c r="IYP34" s="9"/>
      <c r="IYQ34" s="9"/>
      <c r="IYR34" s="9"/>
      <c r="IYS34" s="9"/>
      <c r="IYT34" s="9"/>
      <c r="IYU34" s="9"/>
      <c r="IYV34" s="9"/>
      <c r="IYW34" s="9"/>
      <c r="IYX34" s="9"/>
      <c r="IYY34" s="9"/>
      <c r="IYZ34" s="9"/>
      <c r="IZA34" s="9"/>
      <c r="IZB34" s="9"/>
      <c r="IZC34" s="9"/>
      <c r="IZD34" s="9"/>
      <c r="IZE34" s="9"/>
      <c r="IZF34" s="9"/>
      <c r="IZG34" s="9"/>
      <c r="IZH34" s="9"/>
      <c r="IZI34" s="9"/>
      <c r="IZJ34" s="9"/>
      <c r="IZK34" s="9"/>
      <c r="IZL34" s="9"/>
      <c r="IZM34" s="9"/>
      <c r="IZN34" s="9"/>
      <c r="IZO34" s="9"/>
      <c r="IZP34" s="9"/>
      <c r="IZQ34" s="9"/>
      <c r="IZR34" s="9"/>
      <c r="IZS34" s="9"/>
      <c r="IZT34" s="9"/>
      <c r="IZU34" s="9"/>
      <c r="IZV34" s="9"/>
      <c r="IZW34" s="9"/>
      <c r="IZX34" s="9"/>
      <c r="IZY34" s="9"/>
      <c r="IZZ34" s="9"/>
      <c r="JAA34" s="9"/>
      <c r="JAB34" s="9"/>
      <c r="JAC34" s="9"/>
      <c r="JAD34" s="9"/>
      <c r="JAE34" s="9"/>
      <c r="JAF34" s="9"/>
      <c r="JAG34" s="9"/>
      <c r="JAH34" s="9"/>
      <c r="JAI34" s="9"/>
      <c r="JAJ34" s="9"/>
      <c r="JAK34" s="9"/>
      <c r="JAL34" s="9"/>
      <c r="JAM34" s="9"/>
      <c r="JAN34" s="9"/>
      <c r="JAO34" s="9"/>
      <c r="JAP34" s="9"/>
      <c r="JAQ34" s="9"/>
      <c r="JAR34" s="9"/>
      <c r="JAS34" s="9"/>
      <c r="JAT34" s="9"/>
      <c r="JAU34" s="9"/>
      <c r="JAV34" s="9"/>
      <c r="JAW34" s="9"/>
      <c r="JAX34" s="9"/>
      <c r="JAY34" s="9"/>
      <c r="JAZ34" s="9"/>
      <c r="JBA34" s="9"/>
      <c r="JBB34" s="9"/>
      <c r="JBC34" s="9"/>
      <c r="JBD34" s="9"/>
      <c r="JBE34" s="9"/>
      <c r="JBF34" s="9"/>
      <c r="JBG34" s="9"/>
      <c r="JBH34" s="9"/>
      <c r="JBI34" s="9"/>
      <c r="JBJ34" s="9"/>
      <c r="JBK34" s="9"/>
      <c r="JBL34" s="9"/>
      <c r="JBM34" s="9"/>
      <c r="JBN34" s="9"/>
      <c r="JBO34" s="9"/>
      <c r="JBP34" s="9"/>
      <c r="JBQ34" s="9"/>
      <c r="JBR34" s="9"/>
      <c r="JBS34" s="9"/>
      <c r="JBT34" s="9"/>
      <c r="JBU34" s="9"/>
      <c r="JBV34" s="9"/>
      <c r="JBW34" s="9"/>
      <c r="JBX34" s="9"/>
      <c r="JBY34" s="9"/>
      <c r="JBZ34" s="9"/>
      <c r="JCA34" s="9"/>
      <c r="JCB34" s="9"/>
      <c r="JCC34" s="9"/>
      <c r="JCD34" s="9"/>
      <c r="JCE34" s="9"/>
      <c r="JCF34" s="9"/>
      <c r="JCG34" s="9"/>
      <c r="JCH34" s="9"/>
      <c r="JCI34" s="9"/>
      <c r="JCJ34" s="9"/>
      <c r="JCK34" s="9"/>
      <c r="JCL34" s="9"/>
      <c r="JCM34" s="9"/>
      <c r="JCN34" s="9"/>
      <c r="JCO34" s="9"/>
      <c r="JCP34" s="9"/>
      <c r="JCQ34" s="9"/>
      <c r="JCR34" s="9"/>
      <c r="JCS34" s="9"/>
      <c r="JCT34" s="9"/>
      <c r="JCU34" s="9"/>
      <c r="JCV34" s="9"/>
      <c r="JCW34" s="9"/>
      <c r="JCX34" s="9"/>
      <c r="JCY34" s="9"/>
      <c r="JCZ34" s="9"/>
      <c r="JDA34" s="9"/>
      <c r="JDB34" s="9"/>
      <c r="JDC34" s="9"/>
      <c r="JDD34" s="9"/>
      <c r="JDE34" s="9"/>
      <c r="JDF34" s="9"/>
      <c r="JDG34" s="9"/>
      <c r="JDH34" s="9"/>
      <c r="JDI34" s="9"/>
      <c r="JDJ34" s="9"/>
      <c r="JDK34" s="9"/>
      <c r="JDL34" s="9"/>
      <c r="JDM34" s="9"/>
      <c r="JDN34" s="9"/>
      <c r="JDO34" s="9"/>
      <c r="JDP34" s="9"/>
      <c r="JDQ34" s="9"/>
      <c r="JDR34" s="9"/>
      <c r="JDS34" s="9"/>
      <c r="JDT34" s="9"/>
      <c r="JDU34" s="9"/>
      <c r="JDV34" s="9"/>
      <c r="JDW34" s="9"/>
      <c r="JDX34" s="9"/>
      <c r="JDY34" s="9"/>
      <c r="JDZ34" s="9"/>
      <c r="JEA34" s="9"/>
      <c r="JEB34" s="9"/>
      <c r="JEC34" s="9"/>
      <c r="JED34" s="9"/>
      <c r="JEE34" s="9"/>
      <c r="JEF34" s="9"/>
      <c r="JEG34" s="9"/>
      <c r="JEH34" s="9"/>
      <c r="JEI34" s="9"/>
      <c r="JEJ34" s="9"/>
      <c r="JEK34" s="9"/>
      <c r="JEL34" s="9"/>
      <c r="JEM34" s="9"/>
      <c r="JEN34" s="9"/>
      <c r="JEO34" s="9"/>
      <c r="JEP34" s="9"/>
      <c r="JEQ34" s="9"/>
      <c r="JER34" s="9"/>
      <c r="JES34" s="9"/>
      <c r="JET34" s="9"/>
      <c r="JEU34" s="9"/>
      <c r="JEV34" s="9"/>
      <c r="JEW34" s="9"/>
      <c r="JEX34" s="9"/>
      <c r="JEY34" s="9"/>
      <c r="JEZ34" s="9"/>
      <c r="JFA34" s="9"/>
      <c r="JFB34" s="9"/>
      <c r="JFC34" s="9"/>
      <c r="JFD34" s="9"/>
      <c r="JFE34" s="9"/>
      <c r="JFF34" s="9"/>
      <c r="JFG34" s="9"/>
      <c r="JFH34" s="9"/>
      <c r="JFI34" s="9"/>
      <c r="JFJ34" s="9"/>
      <c r="JFK34" s="9"/>
      <c r="JFL34" s="9"/>
      <c r="JFM34" s="9"/>
      <c r="JFN34" s="9"/>
      <c r="JFO34" s="9"/>
      <c r="JFP34" s="9"/>
      <c r="JFQ34" s="9"/>
      <c r="JFR34" s="9"/>
      <c r="JFS34" s="9"/>
      <c r="JFT34" s="9"/>
      <c r="JFU34" s="9"/>
      <c r="JFV34" s="9"/>
      <c r="JFW34" s="9"/>
      <c r="JFX34" s="9"/>
      <c r="JFY34" s="9"/>
      <c r="JFZ34" s="9"/>
      <c r="JGA34" s="9"/>
      <c r="JGB34" s="9"/>
      <c r="JGC34" s="9"/>
      <c r="JGD34" s="9"/>
      <c r="JGE34" s="9"/>
      <c r="JGF34" s="9"/>
      <c r="JGG34" s="9"/>
      <c r="JGH34" s="9"/>
      <c r="JGI34" s="9"/>
      <c r="JGJ34" s="9"/>
      <c r="JGK34" s="9"/>
      <c r="JGL34" s="9"/>
      <c r="JGM34" s="9"/>
      <c r="JGN34" s="9"/>
      <c r="JGO34" s="9"/>
      <c r="JGP34" s="9"/>
      <c r="JGQ34" s="9"/>
      <c r="JGR34" s="9"/>
      <c r="JGS34" s="9"/>
      <c r="JGT34" s="9"/>
      <c r="JGU34" s="9"/>
      <c r="JGV34" s="9"/>
      <c r="JGW34" s="9"/>
      <c r="JGX34" s="9"/>
      <c r="JGY34" s="9"/>
      <c r="JGZ34" s="9"/>
      <c r="JHA34" s="9"/>
      <c r="JHB34" s="9"/>
      <c r="JHC34" s="9"/>
      <c r="JHD34" s="9"/>
      <c r="JHE34" s="9"/>
      <c r="JHF34" s="9"/>
      <c r="JHG34" s="9"/>
      <c r="JHH34" s="9"/>
      <c r="JHI34" s="9"/>
      <c r="JHJ34" s="9"/>
      <c r="JHK34" s="9"/>
      <c r="JHL34" s="9"/>
      <c r="JHM34" s="9"/>
      <c r="JHN34" s="9"/>
      <c r="JHO34" s="9"/>
      <c r="JHP34" s="9"/>
      <c r="JHQ34" s="9"/>
      <c r="JHR34" s="9"/>
      <c r="JHS34" s="9"/>
      <c r="JHT34" s="9"/>
      <c r="JHU34" s="9"/>
      <c r="JHV34" s="9"/>
      <c r="JHW34" s="9"/>
      <c r="JHX34" s="9"/>
      <c r="JHY34" s="9"/>
      <c r="JHZ34" s="9"/>
      <c r="JIA34" s="9"/>
      <c r="JIB34" s="9"/>
      <c r="JIC34" s="9"/>
      <c r="JID34" s="9"/>
      <c r="JIE34" s="9"/>
      <c r="JIF34" s="9"/>
      <c r="JIG34" s="9"/>
      <c r="JIH34" s="9"/>
      <c r="JII34" s="9"/>
      <c r="JIJ34" s="9"/>
      <c r="JIK34" s="9"/>
      <c r="JIL34" s="9"/>
      <c r="JIM34" s="9"/>
      <c r="JIN34" s="9"/>
      <c r="JIO34" s="9"/>
      <c r="JIP34" s="9"/>
      <c r="JIQ34" s="9"/>
      <c r="JIR34" s="9"/>
      <c r="JIS34" s="9"/>
      <c r="JIT34" s="9"/>
      <c r="JIU34" s="9"/>
      <c r="JIV34" s="9"/>
      <c r="JIW34" s="9"/>
      <c r="JIX34" s="9"/>
      <c r="JIY34" s="9"/>
      <c r="JIZ34" s="9"/>
      <c r="JJA34" s="9"/>
      <c r="JJB34" s="9"/>
      <c r="JJC34" s="9"/>
      <c r="JJD34" s="9"/>
      <c r="JJE34" s="9"/>
      <c r="JJF34" s="9"/>
      <c r="JJG34" s="9"/>
      <c r="JJH34" s="9"/>
      <c r="JJI34" s="9"/>
      <c r="JJJ34" s="9"/>
      <c r="JJK34" s="9"/>
      <c r="JJL34" s="9"/>
      <c r="JJM34" s="9"/>
      <c r="JJN34" s="9"/>
      <c r="JJO34" s="9"/>
      <c r="JJP34" s="9"/>
      <c r="JJQ34" s="9"/>
      <c r="JJR34" s="9"/>
      <c r="JJS34" s="9"/>
      <c r="JJT34" s="9"/>
      <c r="JJU34" s="9"/>
      <c r="JJV34" s="9"/>
      <c r="JJW34" s="9"/>
      <c r="JJX34" s="9"/>
      <c r="JJY34" s="9"/>
      <c r="JJZ34" s="9"/>
      <c r="JKA34" s="9"/>
      <c r="JKB34" s="9"/>
      <c r="JKC34" s="9"/>
      <c r="JKD34" s="9"/>
      <c r="JKE34" s="9"/>
      <c r="JKF34" s="9"/>
      <c r="JKG34" s="9"/>
      <c r="JKH34" s="9"/>
      <c r="JKI34" s="9"/>
      <c r="JKJ34" s="9"/>
      <c r="JKK34" s="9"/>
      <c r="JKL34" s="9"/>
      <c r="JKM34" s="9"/>
      <c r="JKN34" s="9"/>
      <c r="JKO34" s="9"/>
      <c r="JKP34" s="9"/>
      <c r="JKQ34" s="9"/>
      <c r="JKR34" s="9"/>
      <c r="JKS34" s="9"/>
      <c r="JKT34" s="9"/>
      <c r="JKU34" s="9"/>
      <c r="JKV34" s="9"/>
      <c r="JKW34" s="9"/>
      <c r="JKX34" s="9"/>
      <c r="JKY34" s="9"/>
      <c r="JKZ34" s="9"/>
      <c r="JLA34" s="9"/>
      <c r="JLB34" s="9"/>
      <c r="JLC34" s="9"/>
      <c r="JLD34" s="9"/>
      <c r="JLE34" s="9"/>
      <c r="JLF34" s="9"/>
      <c r="JLG34" s="9"/>
      <c r="JLH34" s="9"/>
      <c r="JLI34" s="9"/>
      <c r="JLJ34" s="9"/>
      <c r="JLK34" s="9"/>
      <c r="JLL34" s="9"/>
      <c r="JLM34" s="9"/>
      <c r="JLN34" s="9"/>
      <c r="JLO34" s="9"/>
      <c r="JLP34" s="9"/>
      <c r="JLQ34" s="9"/>
      <c r="JLR34" s="9"/>
      <c r="JLS34" s="9"/>
      <c r="JLT34" s="9"/>
      <c r="JLU34" s="9"/>
      <c r="JLV34" s="9"/>
      <c r="JLW34" s="9"/>
      <c r="JLX34" s="9"/>
      <c r="JLY34" s="9"/>
      <c r="JLZ34" s="9"/>
      <c r="JMA34" s="9"/>
      <c r="JMB34" s="9"/>
      <c r="JMC34" s="9"/>
      <c r="JMD34" s="9"/>
      <c r="JME34" s="9"/>
      <c r="JMF34" s="9"/>
      <c r="JMG34" s="9"/>
      <c r="JMH34" s="9"/>
      <c r="JMI34" s="9"/>
      <c r="JMJ34" s="9"/>
      <c r="JMK34" s="9"/>
      <c r="JML34" s="9"/>
      <c r="JMM34" s="9"/>
      <c r="JMN34" s="9"/>
      <c r="JMO34" s="9"/>
      <c r="JMP34" s="9"/>
      <c r="JMQ34" s="9"/>
      <c r="JMR34" s="9"/>
      <c r="JMS34" s="9"/>
      <c r="JMT34" s="9"/>
      <c r="JMU34" s="9"/>
      <c r="JMV34" s="9"/>
      <c r="JMW34" s="9"/>
      <c r="JMX34" s="9"/>
      <c r="JMY34" s="9"/>
      <c r="JMZ34" s="9"/>
      <c r="JNA34" s="9"/>
      <c r="JNB34" s="9"/>
      <c r="JNC34" s="9"/>
      <c r="JND34" s="9"/>
      <c r="JNE34" s="9"/>
      <c r="JNF34" s="9"/>
      <c r="JNG34" s="9"/>
      <c r="JNH34" s="9"/>
      <c r="JNI34" s="9"/>
      <c r="JNJ34" s="9"/>
      <c r="JNK34" s="9"/>
      <c r="JNL34" s="9"/>
      <c r="JNM34" s="9"/>
      <c r="JNN34" s="9"/>
      <c r="JNO34" s="9"/>
      <c r="JNP34" s="9"/>
      <c r="JNQ34" s="9"/>
      <c r="JNR34" s="9"/>
      <c r="JNS34" s="9"/>
      <c r="JNT34" s="9"/>
      <c r="JNU34" s="9"/>
      <c r="JNV34" s="9"/>
      <c r="JNW34" s="9"/>
      <c r="JNX34" s="9"/>
      <c r="JNY34" s="9"/>
      <c r="JNZ34" s="9"/>
      <c r="JOA34" s="9"/>
      <c r="JOB34" s="9"/>
      <c r="JOC34" s="9"/>
      <c r="JOD34" s="9"/>
      <c r="JOE34" s="9"/>
      <c r="JOF34" s="9"/>
      <c r="JOG34" s="9"/>
      <c r="JOH34" s="9"/>
      <c r="JOI34" s="9"/>
      <c r="JOJ34" s="9"/>
      <c r="JOK34" s="9"/>
      <c r="JOL34" s="9"/>
      <c r="JOM34" s="9"/>
      <c r="JON34" s="9"/>
      <c r="JOO34" s="9"/>
      <c r="JOP34" s="9"/>
      <c r="JOQ34" s="9"/>
      <c r="JOR34" s="9"/>
      <c r="JOS34" s="9"/>
      <c r="JOT34" s="9"/>
      <c r="JOU34" s="9"/>
      <c r="JOV34" s="9"/>
      <c r="JOW34" s="9"/>
      <c r="JOX34" s="9"/>
      <c r="JOY34" s="9"/>
      <c r="JOZ34" s="9"/>
      <c r="JPA34" s="9"/>
      <c r="JPB34" s="9"/>
      <c r="JPC34" s="9"/>
      <c r="JPD34" s="9"/>
      <c r="JPE34" s="9"/>
      <c r="JPF34" s="9"/>
      <c r="JPG34" s="9"/>
      <c r="JPH34" s="9"/>
      <c r="JPI34" s="9"/>
      <c r="JPJ34" s="9"/>
      <c r="JPK34" s="9"/>
      <c r="JPL34" s="9"/>
      <c r="JPM34" s="9"/>
      <c r="JPN34" s="9"/>
      <c r="JPO34" s="9"/>
      <c r="JPP34" s="9"/>
      <c r="JPQ34" s="9"/>
      <c r="JPR34" s="9"/>
      <c r="JPS34" s="9"/>
      <c r="JPT34" s="9"/>
      <c r="JPU34" s="9"/>
      <c r="JPV34" s="9"/>
      <c r="JPW34" s="9"/>
      <c r="JPX34" s="9"/>
      <c r="JPY34" s="9"/>
      <c r="JPZ34" s="9"/>
      <c r="JQA34" s="9"/>
      <c r="JQB34" s="9"/>
      <c r="JQC34" s="9"/>
      <c r="JQD34" s="9"/>
      <c r="JQE34" s="9"/>
      <c r="JQF34" s="9"/>
      <c r="JQG34" s="9"/>
      <c r="JQH34" s="9"/>
      <c r="JQI34" s="9"/>
      <c r="JQJ34" s="9"/>
      <c r="JQK34" s="9"/>
      <c r="JQL34" s="9"/>
      <c r="JQM34" s="9"/>
      <c r="JQN34" s="9"/>
      <c r="JQO34" s="9"/>
      <c r="JQP34" s="9"/>
      <c r="JQQ34" s="9"/>
      <c r="JQR34" s="9"/>
      <c r="JQS34" s="9"/>
      <c r="JQT34" s="9"/>
      <c r="JQU34" s="9"/>
      <c r="JQV34" s="9"/>
      <c r="JQW34" s="9"/>
      <c r="JQX34" s="9"/>
      <c r="JQY34" s="9"/>
      <c r="JQZ34" s="9"/>
      <c r="JRA34" s="9"/>
      <c r="JRB34" s="9"/>
      <c r="JRC34" s="9"/>
      <c r="JRD34" s="9"/>
      <c r="JRE34" s="9"/>
      <c r="JRF34" s="9"/>
      <c r="JRG34" s="9"/>
      <c r="JRH34" s="9"/>
      <c r="JRI34" s="9"/>
      <c r="JRJ34" s="9"/>
      <c r="JRK34" s="9"/>
      <c r="JRL34" s="9"/>
      <c r="JRM34" s="9"/>
      <c r="JRN34" s="9"/>
      <c r="JRO34" s="9"/>
      <c r="JRP34" s="9"/>
      <c r="JRQ34" s="9"/>
      <c r="JRR34" s="9"/>
      <c r="JRS34" s="9"/>
      <c r="JRT34" s="9"/>
      <c r="JRU34" s="9"/>
      <c r="JRV34" s="9"/>
      <c r="JRW34" s="9"/>
      <c r="JRX34" s="9"/>
      <c r="JRY34" s="9"/>
      <c r="JRZ34" s="9"/>
      <c r="JSA34" s="9"/>
      <c r="JSB34" s="9"/>
      <c r="JSC34" s="9"/>
      <c r="JSD34" s="9"/>
      <c r="JSE34" s="9"/>
      <c r="JSF34" s="9"/>
      <c r="JSG34" s="9"/>
      <c r="JSH34" s="9"/>
      <c r="JSI34" s="9"/>
      <c r="JSJ34" s="9"/>
      <c r="JSK34" s="9"/>
      <c r="JSL34" s="9"/>
      <c r="JSM34" s="9"/>
      <c r="JSN34" s="9"/>
      <c r="JSO34" s="9"/>
      <c r="JSP34" s="9"/>
      <c r="JSQ34" s="9"/>
      <c r="JSR34" s="9"/>
      <c r="JSS34" s="9"/>
      <c r="JST34" s="9"/>
      <c r="JSU34" s="9"/>
      <c r="JSV34" s="9"/>
      <c r="JSW34" s="9"/>
      <c r="JSX34" s="9"/>
      <c r="JSY34" s="9"/>
      <c r="JSZ34" s="9"/>
      <c r="JTA34" s="9"/>
      <c r="JTB34" s="9"/>
      <c r="JTC34" s="9"/>
      <c r="JTD34" s="9"/>
      <c r="JTE34" s="9"/>
      <c r="JTF34" s="9"/>
      <c r="JTG34" s="9"/>
      <c r="JTH34" s="9"/>
      <c r="JTI34" s="9"/>
      <c r="JTJ34" s="9"/>
      <c r="JTK34" s="9"/>
      <c r="JTL34" s="9"/>
      <c r="JTM34" s="9"/>
      <c r="JTN34" s="9"/>
      <c r="JTO34" s="9"/>
      <c r="JTP34" s="9"/>
      <c r="JTQ34" s="9"/>
      <c r="JTR34" s="9"/>
      <c r="JTS34" s="9"/>
      <c r="JTT34" s="9"/>
      <c r="JTU34" s="9"/>
      <c r="JTV34" s="9"/>
      <c r="JTW34" s="9"/>
      <c r="JTX34" s="9"/>
      <c r="JTY34" s="9"/>
      <c r="JTZ34" s="9"/>
      <c r="JUA34" s="9"/>
      <c r="JUB34" s="9"/>
      <c r="JUC34" s="9"/>
      <c r="JUD34" s="9"/>
      <c r="JUE34" s="9"/>
      <c r="JUF34" s="9"/>
      <c r="JUG34" s="9"/>
      <c r="JUH34" s="9"/>
      <c r="JUI34" s="9"/>
      <c r="JUJ34" s="9"/>
      <c r="JUK34" s="9"/>
      <c r="JUL34" s="9"/>
      <c r="JUM34" s="9"/>
      <c r="JUN34" s="9"/>
      <c r="JUO34" s="9"/>
      <c r="JUP34" s="9"/>
      <c r="JUQ34" s="9"/>
      <c r="JUR34" s="9"/>
      <c r="JUS34" s="9"/>
      <c r="JUT34" s="9"/>
      <c r="JUU34" s="9"/>
      <c r="JUV34" s="9"/>
      <c r="JUW34" s="9"/>
      <c r="JUX34" s="9"/>
      <c r="JUY34" s="9"/>
      <c r="JUZ34" s="9"/>
      <c r="JVA34" s="9"/>
      <c r="JVB34" s="9"/>
      <c r="JVC34" s="9"/>
      <c r="JVD34" s="9"/>
      <c r="JVE34" s="9"/>
      <c r="JVF34" s="9"/>
      <c r="JVG34" s="9"/>
      <c r="JVH34" s="9"/>
      <c r="JVI34" s="9"/>
      <c r="JVJ34" s="9"/>
      <c r="JVK34" s="9"/>
      <c r="JVL34" s="9"/>
      <c r="JVM34" s="9"/>
      <c r="JVN34" s="9"/>
      <c r="JVO34" s="9"/>
      <c r="JVP34" s="9"/>
      <c r="JVQ34" s="9"/>
      <c r="JVR34" s="9"/>
      <c r="JVS34" s="9"/>
      <c r="JVT34" s="9"/>
      <c r="JVU34" s="9"/>
      <c r="JVV34" s="9"/>
      <c r="JVW34" s="9"/>
      <c r="JVX34" s="9"/>
      <c r="JVY34" s="9"/>
      <c r="JVZ34" s="9"/>
      <c r="JWA34" s="9"/>
      <c r="JWB34" s="9"/>
      <c r="JWC34" s="9"/>
      <c r="JWD34" s="9"/>
      <c r="JWE34" s="9"/>
      <c r="JWF34" s="9"/>
      <c r="JWG34" s="9"/>
      <c r="JWH34" s="9"/>
      <c r="JWI34" s="9"/>
      <c r="JWJ34" s="9"/>
      <c r="JWK34" s="9"/>
      <c r="JWL34" s="9"/>
      <c r="JWM34" s="9"/>
      <c r="JWN34" s="9"/>
      <c r="JWO34" s="9"/>
      <c r="JWP34" s="9"/>
      <c r="JWQ34" s="9"/>
      <c r="JWR34" s="9"/>
      <c r="JWS34" s="9"/>
      <c r="JWT34" s="9"/>
      <c r="JWU34" s="9"/>
      <c r="JWV34" s="9"/>
      <c r="JWW34" s="9"/>
      <c r="JWX34" s="9"/>
      <c r="JWY34" s="9"/>
      <c r="JWZ34" s="9"/>
      <c r="JXA34" s="9"/>
      <c r="JXB34" s="9"/>
      <c r="JXC34" s="9"/>
      <c r="JXD34" s="9"/>
      <c r="JXE34" s="9"/>
      <c r="JXF34" s="9"/>
      <c r="JXG34" s="9"/>
      <c r="JXH34" s="9"/>
      <c r="JXI34" s="9"/>
      <c r="JXJ34" s="9"/>
      <c r="JXK34" s="9"/>
      <c r="JXL34" s="9"/>
      <c r="JXM34" s="9"/>
      <c r="JXN34" s="9"/>
      <c r="JXO34" s="9"/>
      <c r="JXP34" s="9"/>
      <c r="JXQ34" s="9"/>
      <c r="JXR34" s="9"/>
      <c r="JXS34" s="9"/>
      <c r="JXT34" s="9"/>
      <c r="JXU34" s="9"/>
      <c r="JXV34" s="9"/>
      <c r="JXW34" s="9"/>
      <c r="JXX34" s="9"/>
      <c r="JXY34" s="9"/>
      <c r="JXZ34" s="9"/>
      <c r="JYA34" s="9"/>
      <c r="JYB34" s="9"/>
      <c r="JYC34" s="9"/>
      <c r="JYD34" s="9"/>
      <c r="JYE34" s="9"/>
      <c r="JYF34" s="9"/>
      <c r="JYG34" s="9"/>
      <c r="JYH34" s="9"/>
      <c r="JYI34" s="9"/>
      <c r="JYJ34" s="9"/>
      <c r="JYK34" s="9"/>
      <c r="JYL34" s="9"/>
      <c r="JYM34" s="9"/>
      <c r="JYN34" s="9"/>
      <c r="JYO34" s="9"/>
      <c r="JYP34" s="9"/>
      <c r="JYQ34" s="9"/>
      <c r="JYR34" s="9"/>
      <c r="JYS34" s="9"/>
      <c r="JYT34" s="9"/>
      <c r="JYU34" s="9"/>
      <c r="JYV34" s="9"/>
      <c r="JYW34" s="9"/>
      <c r="JYX34" s="9"/>
      <c r="JYY34" s="9"/>
      <c r="JYZ34" s="9"/>
      <c r="JZA34" s="9"/>
      <c r="JZB34" s="9"/>
      <c r="JZC34" s="9"/>
      <c r="JZD34" s="9"/>
      <c r="JZE34" s="9"/>
      <c r="JZF34" s="9"/>
      <c r="JZG34" s="9"/>
      <c r="JZH34" s="9"/>
      <c r="JZI34" s="9"/>
      <c r="JZJ34" s="9"/>
      <c r="JZK34" s="9"/>
      <c r="JZL34" s="9"/>
      <c r="JZM34" s="9"/>
      <c r="JZN34" s="9"/>
      <c r="JZO34" s="9"/>
      <c r="JZP34" s="9"/>
      <c r="JZQ34" s="9"/>
      <c r="JZR34" s="9"/>
      <c r="JZS34" s="9"/>
      <c r="JZT34" s="9"/>
      <c r="JZU34" s="9"/>
      <c r="JZV34" s="9"/>
      <c r="JZW34" s="9"/>
      <c r="JZX34" s="9"/>
      <c r="JZY34" s="9"/>
      <c r="JZZ34" s="9"/>
      <c r="KAA34" s="9"/>
      <c r="KAB34" s="9"/>
      <c r="KAC34" s="9"/>
      <c r="KAD34" s="9"/>
      <c r="KAE34" s="9"/>
      <c r="KAF34" s="9"/>
      <c r="KAG34" s="9"/>
      <c r="KAH34" s="9"/>
      <c r="KAI34" s="9"/>
      <c r="KAJ34" s="9"/>
      <c r="KAK34" s="9"/>
      <c r="KAL34" s="9"/>
      <c r="KAM34" s="9"/>
      <c r="KAN34" s="9"/>
      <c r="KAO34" s="9"/>
      <c r="KAP34" s="9"/>
      <c r="KAQ34" s="9"/>
      <c r="KAR34" s="9"/>
      <c r="KAS34" s="9"/>
      <c r="KAT34" s="9"/>
      <c r="KAU34" s="9"/>
      <c r="KAV34" s="9"/>
      <c r="KAW34" s="9"/>
      <c r="KAX34" s="9"/>
      <c r="KAY34" s="9"/>
      <c r="KAZ34" s="9"/>
      <c r="KBA34" s="9"/>
      <c r="KBB34" s="9"/>
      <c r="KBC34" s="9"/>
      <c r="KBD34" s="9"/>
      <c r="KBE34" s="9"/>
      <c r="KBF34" s="9"/>
      <c r="KBG34" s="9"/>
      <c r="KBH34" s="9"/>
      <c r="KBI34" s="9"/>
      <c r="KBJ34" s="9"/>
      <c r="KBK34" s="9"/>
      <c r="KBL34" s="9"/>
      <c r="KBM34" s="9"/>
      <c r="KBN34" s="9"/>
      <c r="KBO34" s="9"/>
      <c r="KBP34" s="9"/>
      <c r="KBQ34" s="9"/>
      <c r="KBR34" s="9"/>
      <c r="KBS34" s="9"/>
      <c r="KBT34" s="9"/>
      <c r="KBU34" s="9"/>
      <c r="KBV34" s="9"/>
      <c r="KBW34" s="9"/>
      <c r="KBX34" s="9"/>
      <c r="KBY34" s="9"/>
      <c r="KBZ34" s="9"/>
      <c r="KCA34" s="9"/>
      <c r="KCB34" s="9"/>
      <c r="KCC34" s="9"/>
      <c r="KCD34" s="9"/>
      <c r="KCE34" s="9"/>
      <c r="KCF34" s="9"/>
      <c r="KCG34" s="9"/>
      <c r="KCH34" s="9"/>
      <c r="KCI34" s="9"/>
      <c r="KCJ34" s="9"/>
      <c r="KCK34" s="9"/>
      <c r="KCL34" s="9"/>
      <c r="KCM34" s="9"/>
      <c r="KCN34" s="9"/>
      <c r="KCO34" s="9"/>
      <c r="KCP34" s="9"/>
      <c r="KCQ34" s="9"/>
      <c r="KCR34" s="9"/>
      <c r="KCS34" s="9"/>
      <c r="KCT34" s="9"/>
      <c r="KCU34" s="9"/>
      <c r="KCV34" s="9"/>
      <c r="KCW34" s="9"/>
      <c r="KCX34" s="9"/>
      <c r="KCY34" s="9"/>
      <c r="KCZ34" s="9"/>
      <c r="KDA34" s="9"/>
      <c r="KDB34" s="9"/>
      <c r="KDC34" s="9"/>
      <c r="KDD34" s="9"/>
      <c r="KDE34" s="9"/>
      <c r="KDF34" s="9"/>
      <c r="KDG34" s="9"/>
      <c r="KDH34" s="9"/>
      <c r="KDI34" s="9"/>
      <c r="KDJ34" s="9"/>
      <c r="KDK34" s="9"/>
      <c r="KDL34" s="9"/>
      <c r="KDM34" s="9"/>
      <c r="KDN34" s="9"/>
      <c r="KDO34" s="9"/>
      <c r="KDP34" s="9"/>
      <c r="KDQ34" s="9"/>
      <c r="KDR34" s="9"/>
      <c r="KDS34" s="9"/>
      <c r="KDT34" s="9"/>
      <c r="KDU34" s="9"/>
      <c r="KDV34" s="9"/>
      <c r="KDW34" s="9"/>
      <c r="KDX34" s="9"/>
      <c r="KDY34" s="9"/>
      <c r="KDZ34" s="9"/>
      <c r="KEA34" s="9"/>
      <c r="KEB34" s="9"/>
      <c r="KEC34" s="9"/>
      <c r="KED34" s="9"/>
      <c r="KEE34" s="9"/>
      <c r="KEF34" s="9"/>
      <c r="KEG34" s="9"/>
      <c r="KEH34" s="9"/>
      <c r="KEI34" s="9"/>
      <c r="KEJ34" s="9"/>
      <c r="KEK34" s="9"/>
      <c r="KEL34" s="9"/>
      <c r="KEM34" s="9"/>
      <c r="KEN34" s="9"/>
      <c r="KEO34" s="9"/>
      <c r="KEP34" s="9"/>
      <c r="KEQ34" s="9"/>
      <c r="KER34" s="9"/>
      <c r="KES34" s="9"/>
      <c r="KET34" s="9"/>
      <c r="KEU34" s="9"/>
      <c r="KEV34" s="9"/>
      <c r="KEW34" s="9"/>
      <c r="KEX34" s="9"/>
      <c r="KEY34" s="9"/>
      <c r="KEZ34" s="9"/>
      <c r="KFA34" s="9"/>
      <c r="KFB34" s="9"/>
      <c r="KFC34" s="9"/>
      <c r="KFD34" s="9"/>
      <c r="KFE34" s="9"/>
      <c r="KFF34" s="9"/>
      <c r="KFG34" s="9"/>
      <c r="KFH34" s="9"/>
      <c r="KFI34" s="9"/>
      <c r="KFJ34" s="9"/>
      <c r="KFK34" s="9"/>
      <c r="KFL34" s="9"/>
      <c r="KFM34" s="9"/>
      <c r="KFN34" s="9"/>
      <c r="KFO34" s="9"/>
      <c r="KFP34" s="9"/>
      <c r="KFQ34" s="9"/>
      <c r="KFR34" s="9"/>
      <c r="KFS34" s="9"/>
      <c r="KFT34" s="9"/>
      <c r="KFU34" s="9"/>
      <c r="KFV34" s="9"/>
      <c r="KFW34" s="9"/>
      <c r="KFX34" s="9"/>
      <c r="KFY34" s="9"/>
      <c r="KFZ34" s="9"/>
      <c r="KGA34" s="9"/>
      <c r="KGB34" s="9"/>
      <c r="KGC34" s="9"/>
      <c r="KGD34" s="9"/>
      <c r="KGE34" s="9"/>
      <c r="KGF34" s="9"/>
      <c r="KGG34" s="9"/>
      <c r="KGH34" s="9"/>
      <c r="KGI34" s="9"/>
      <c r="KGJ34" s="9"/>
      <c r="KGK34" s="9"/>
      <c r="KGL34" s="9"/>
      <c r="KGM34" s="9"/>
      <c r="KGN34" s="9"/>
      <c r="KGO34" s="9"/>
      <c r="KGP34" s="9"/>
      <c r="KGQ34" s="9"/>
      <c r="KGR34" s="9"/>
      <c r="KGS34" s="9"/>
      <c r="KGT34" s="9"/>
      <c r="KGU34" s="9"/>
      <c r="KGV34" s="9"/>
      <c r="KGW34" s="9"/>
      <c r="KGX34" s="9"/>
      <c r="KGY34" s="9"/>
      <c r="KGZ34" s="9"/>
      <c r="KHA34" s="9"/>
      <c r="KHB34" s="9"/>
      <c r="KHC34" s="9"/>
      <c r="KHD34" s="9"/>
      <c r="KHE34" s="9"/>
      <c r="KHF34" s="9"/>
      <c r="KHG34" s="9"/>
      <c r="KHH34" s="9"/>
      <c r="KHI34" s="9"/>
      <c r="KHJ34" s="9"/>
      <c r="KHK34" s="9"/>
      <c r="KHL34" s="9"/>
      <c r="KHM34" s="9"/>
      <c r="KHN34" s="9"/>
      <c r="KHO34" s="9"/>
      <c r="KHP34" s="9"/>
      <c r="KHQ34" s="9"/>
      <c r="KHR34" s="9"/>
      <c r="KHS34" s="9"/>
      <c r="KHT34" s="9"/>
      <c r="KHU34" s="9"/>
      <c r="KHV34" s="9"/>
      <c r="KHW34" s="9"/>
      <c r="KHX34" s="9"/>
      <c r="KHY34" s="9"/>
      <c r="KHZ34" s="9"/>
      <c r="KIA34" s="9"/>
      <c r="KIB34" s="9"/>
      <c r="KIC34" s="9"/>
      <c r="KID34" s="9"/>
      <c r="KIE34" s="9"/>
      <c r="KIF34" s="9"/>
      <c r="KIG34" s="9"/>
      <c r="KIH34" s="9"/>
      <c r="KII34" s="9"/>
      <c r="KIJ34" s="9"/>
      <c r="KIK34" s="9"/>
      <c r="KIL34" s="9"/>
      <c r="KIM34" s="9"/>
      <c r="KIN34" s="9"/>
      <c r="KIO34" s="9"/>
      <c r="KIP34" s="9"/>
      <c r="KIQ34" s="9"/>
      <c r="KIR34" s="9"/>
      <c r="KIS34" s="9"/>
      <c r="KIT34" s="9"/>
      <c r="KIU34" s="9"/>
      <c r="KIV34" s="9"/>
      <c r="KIW34" s="9"/>
      <c r="KIX34" s="9"/>
      <c r="KIY34" s="9"/>
      <c r="KIZ34" s="9"/>
      <c r="KJA34" s="9"/>
      <c r="KJB34" s="9"/>
      <c r="KJC34" s="9"/>
      <c r="KJD34" s="9"/>
      <c r="KJE34" s="9"/>
      <c r="KJF34" s="9"/>
      <c r="KJG34" s="9"/>
      <c r="KJH34" s="9"/>
      <c r="KJI34" s="9"/>
      <c r="KJJ34" s="9"/>
      <c r="KJK34" s="9"/>
      <c r="KJL34" s="9"/>
      <c r="KJM34" s="9"/>
      <c r="KJN34" s="9"/>
      <c r="KJO34" s="9"/>
      <c r="KJP34" s="9"/>
      <c r="KJQ34" s="9"/>
      <c r="KJR34" s="9"/>
      <c r="KJS34" s="9"/>
      <c r="KJT34" s="9"/>
      <c r="KJU34" s="9"/>
      <c r="KJV34" s="9"/>
      <c r="KJW34" s="9"/>
      <c r="KJX34" s="9"/>
      <c r="KJY34" s="9"/>
      <c r="KJZ34" s="9"/>
      <c r="KKA34" s="9"/>
      <c r="KKB34" s="9"/>
      <c r="KKC34" s="9"/>
      <c r="KKD34" s="9"/>
      <c r="KKE34" s="9"/>
      <c r="KKF34" s="9"/>
      <c r="KKG34" s="9"/>
      <c r="KKH34" s="9"/>
      <c r="KKI34" s="9"/>
      <c r="KKJ34" s="9"/>
      <c r="KKK34" s="9"/>
      <c r="KKL34" s="9"/>
      <c r="KKM34" s="9"/>
      <c r="KKN34" s="9"/>
      <c r="KKO34" s="9"/>
      <c r="KKP34" s="9"/>
      <c r="KKQ34" s="9"/>
      <c r="KKR34" s="9"/>
      <c r="KKS34" s="9"/>
      <c r="KKT34" s="9"/>
      <c r="KKU34" s="9"/>
      <c r="KKV34" s="9"/>
      <c r="KKW34" s="9"/>
      <c r="KKX34" s="9"/>
      <c r="KKY34" s="9"/>
      <c r="KKZ34" s="9"/>
      <c r="KLA34" s="9"/>
      <c r="KLB34" s="9"/>
      <c r="KLC34" s="9"/>
      <c r="KLD34" s="9"/>
      <c r="KLE34" s="9"/>
      <c r="KLF34" s="9"/>
      <c r="KLG34" s="9"/>
      <c r="KLH34" s="9"/>
      <c r="KLI34" s="9"/>
      <c r="KLJ34" s="9"/>
      <c r="KLK34" s="9"/>
      <c r="KLL34" s="9"/>
      <c r="KLM34" s="9"/>
      <c r="KLN34" s="9"/>
      <c r="KLO34" s="9"/>
      <c r="KLP34" s="9"/>
      <c r="KLQ34" s="9"/>
      <c r="KLR34" s="9"/>
      <c r="KLS34" s="9"/>
      <c r="KLT34" s="9"/>
      <c r="KLU34" s="9"/>
      <c r="KLV34" s="9"/>
      <c r="KLW34" s="9"/>
      <c r="KLX34" s="9"/>
      <c r="KLY34" s="9"/>
      <c r="KLZ34" s="9"/>
      <c r="KMA34" s="9"/>
      <c r="KMB34" s="9"/>
      <c r="KMC34" s="9"/>
      <c r="KMD34" s="9"/>
      <c r="KME34" s="9"/>
      <c r="KMF34" s="9"/>
      <c r="KMG34" s="9"/>
      <c r="KMH34" s="9"/>
      <c r="KMI34" s="9"/>
      <c r="KMJ34" s="9"/>
      <c r="KMK34" s="9"/>
      <c r="KML34" s="9"/>
      <c r="KMM34" s="9"/>
      <c r="KMN34" s="9"/>
      <c r="KMO34" s="9"/>
      <c r="KMP34" s="9"/>
      <c r="KMQ34" s="9"/>
      <c r="KMR34" s="9"/>
      <c r="KMS34" s="9"/>
      <c r="KMT34" s="9"/>
      <c r="KMU34" s="9"/>
      <c r="KMV34" s="9"/>
      <c r="KMW34" s="9"/>
      <c r="KMX34" s="9"/>
      <c r="KMY34" s="9"/>
      <c r="KMZ34" s="9"/>
      <c r="KNA34" s="9"/>
      <c r="KNB34" s="9"/>
      <c r="KNC34" s="9"/>
      <c r="KND34" s="9"/>
      <c r="KNE34" s="9"/>
      <c r="KNF34" s="9"/>
      <c r="KNG34" s="9"/>
      <c r="KNH34" s="9"/>
      <c r="KNI34" s="9"/>
      <c r="KNJ34" s="9"/>
      <c r="KNK34" s="9"/>
      <c r="KNL34" s="9"/>
      <c r="KNM34" s="9"/>
      <c r="KNN34" s="9"/>
      <c r="KNO34" s="9"/>
      <c r="KNP34" s="9"/>
      <c r="KNQ34" s="9"/>
      <c r="KNR34" s="9"/>
      <c r="KNS34" s="9"/>
      <c r="KNT34" s="9"/>
      <c r="KNU34" s="9"/>
      <c r="KNV34" s="9"/>
      <c r="KNW34" s="9"/>
      <c r="KNX34" s="9"/>
      <c r="KNY34" s="9"/>
      <c r="KNZ34" s="9"/>
      <c r="KOA34" s="9"/>
      <c r="KOB34" s="9"/>
      <c r="KOC34" s="9"/>
      <c r="KOD34" s="9"/>
      <c r="KOE34" s="9"/>
      <c r="KOF34" s="9"/>
      <c r="KOG34" s="9"/>
      <c r="KOH34" s="9"/>
      <c r="KOI34" s="9"/>
      <c r="KOJ34" s="9"/>
      <c r="KOK34" s="9"/>
      <c r="KOL34" s="9"/>
      <c r="KOM34" s="9"/>
      <c r="KON34" s="9"/>
      <c r="KOO34" s="9"/>
      <c r="KOP34" s="9"/>
      <c r="KOQ34" s="9"/>
      <c r="KOR34" s="9"/>
      <c r="KOS34" s="9"/>
      <c r="KOT34" s="9"/>
      <c r="KOU34" s="9"/>
      <c r="KOV34" s="9"/>
      <c r="KOW34" s="9"/>
      <c r="KOX34" s="9"/>
      <c r="KOY34" s="9"/>
      <c r="KOZ34" s="9"/>
      <c r="KPA34" s="9"/>
      <c r="KPB34" s="9"/>
      <c r="KPC34" s="9"/>
      <c r="KPD34" s="9"/>
      <c r="KPE34" s="9"/>
      <c r="KPF34" s="9"/>
      <c r="KPG34" s="9"/>
      <c r="KPH34" s="9"/>
      <c r="KPI34" s="9"/>
      <c r="KPJ34" s="9"/>
      <c r="KPK34" s="9"/>
      <c r="KPL34" s="9"/>
      <c r="KPM34" s="9"/>
      <c r="KPN34" s="9"/>
      <c r="KPO34" s="9"/>
      <c r="KPP34" s="9"/>
      <c r="KPQ34" s="9"/>
      <c r="KPR34" s="9"/>
      <c r="KPS34" s="9"/>
      <c r="KPT34" s="9"/>
      <c r="KPU34" s="9"/>
      <c r="KPV34" s="9"/>
      <c r="KPW34" s="9"/>
      <c r="KPX34" s="9"/>
      <c r="KPY34" s="9"/>
      <c r="KPZ34" s="9"/>
      <c r="KQA34" s="9"/>
      <c r="KQB34" s="9"/>
      <c r="KQC34" s="9"/>
      <c r="KQD34" s="9"/>
      <c r="KQE34" s="9"/>
      <c r="KQF34" s="9"/>
      <c r="KQG34" s="9"/>
      <c r="KQH34" s="9"/>
      <c r="KQI34" s="9"/>
      <c r="KQJ34" s="9"/>
      <c r="KQK34" s="9"/>
      <c r="KQL34" s="9"/>
      <c r="KQM34" s="9"/>
      <c r="KQN34" s="9"/>
      <c r="KQO34" s="9"/>
      <c r="KQP34" s="9"/>
      <c r="KQQ34" s="9"/>
      <c r="KQR34" s="9"/>
      <c r="KQS34" s="9"/>
      <c r="KQT34" s="9"/>
      <c r="KQU34" s="9"/>
      <c r="KQV34" s="9"/>
      <c r="KQW34" s="9"/>
      <c r="KQX34" s="9"/>
      <c r="KQY34" s="9"/>
      <c r="KQZ34" s="9"/>
      <c r="KRA34" s="9"/>
      <c r="KRB34" s="9"/>
      <c r="KRC34" s="9"/>
      <c r="KRD34" s="9"/>
      <c r="KRE34" s="9"/>
      <c r="KRF34" s="9"/>
      <c r="KRG34" s="9"/>
      <c r="KRH34" s="9"/>
      <c r="KRI34" s="9"/>
      <c r="KRJ34" s="9"/>
      <c r="KRK34" s="9"/>
      <c r="KRL34" s="9"/>
      <c r="KRM34" s="9"/>
      <c r="KRN34" s="9"/>
      <c r="KRO34" s="9"/>
      <c r="KRP34" s="9"/>
      <c r="KRQ34" s="9"/>
      <c r="KRR34" s="9"/>
      <c r="KRS34" s="9"/>
      <c r="KRT34" s="9"/>
      <c r="KRU34" s="9"/>
      <c r="KRV34" s="9"/>
      <c r="KRW34" s="9"/>
      <c r="KRX34" s="9"/>
      <c r="KRY34" s="9"/>
      <c r="KRZ34" s="9"/>
      <c r="KSA34" s="9"/>
      <c r="KSB34" s="9"/>
      <c r="KSC34" s="9"/>
      <c r="KSD34" s="9"/>
      <c r="KSE34" s="9"/>
      <c r="KSF34" s="9"/>
      <c r="KSG34" s="9"/>
      <c r="KSH34" s="9"/>
      <c r="KSI34" s="9"/>
      <c r="KSJ34" s="9"/>
      <c r="KSK34" s="9"/>
      <c r="KSL34" s="9"/>
      <c r="KSM34" s="9"/>
      <c r="KSN34" s="9"/>
      <c r="KSO34" s="9"/>
      <c r="KSP34" s="9"/>
      <c r="KSQ34" s="9"/>
      <c r="KSR34" s="9"/>
      <c r="KSS34" s="9"/>
      <c r="KST34" s="9"/>
      <c r="KSU34" s="9"/>
      <c r="KSV34" s="9"/>
      <c r="KSW34" s="9"/>
      <c r="KSX34" s="9"/>
      <c r="KSY34" s="9"/>
      <c r="KSZ34" s="9"/>
      <c r="KTA34" s="9"/>
      <c r="KTB34" s="9"/>
      <c r="KTC34" s="9"/>
      <c r="KTD34" s="9"/>
      <c r="KTE34" s="9"/>
      <c r="KTF34" s="9"/>
      <c r="KTG34" s="9"/>
      <c r="KTH34" s="9"/>
      <c r="KTI34" s="9"/>
      <c r="KTJ34" s="9"/>
      <c r="KTK34" s="9"/>
      <c r="KTL34" s="9"/>
      <c r="KTM34" s="9"/>
      <c r="KTN34" s="9"/>
      <c r="KTO34" s="9"/>
      <c r="KTP34" s="9"/>
      <c r="KTQ34" s="9"/>
      <c r="KTR34" s="9"/>
      <c r="KTS34" s="9"/>
      <c r="KTT34" s="9"/>
      <c r="KTU34" s="9"/>
      <c r="KTV34" s="9"/>
      <c r="KTW34" s="9"/>
      <c r="KTX34" s="9"/>
      <c r="KTY34" s="9"/>
      <c r="KTZ34" s="9"/>
      <c r="KUA34" s="9"/>
      <c r="KUB34" s="9"/>
      <c r="KUC34" s="9"/>
      <c r="KUD34" s="9"/>
      <c r="KUE34" s="9"/>
      <c r="KUF34" s="9"/>
      <c r="KUG34" s="9"/>
      <c r="KUH34" s="9"/>
      <c r="KUI34" s="9"/>
      <c r="KUJ34" s="9"/>
      <c r="KUK34" s="9"/>
      <c r="KUL34" s="9"/>
      <c r="KUM34" s="9"/>
      <c r="KUN34" s="9"/>
      <c r="KUO34" s="9"/>
      <c r="KUP34" s="9"/>
      <c r="KUQ34" s="9"/>
      <c r="KUR34" s="9"/>
      <c r="KUS34" s="9"/>
      <c r="KUT34" s="9"/>
      <c r="KUU34" s="9"/>
      <c r="KUV34" s="9"/>
      <c r="KUW34" s="9"/>
      <c r="KUX34" s="9"/>
      <c r="KUY34" s="9"/>
      <c r="KUZ34" s="9"/>
      <c r="KVA34" s="9"/>
      <c r="KVB34" s="9"/>
      <c r="KVC34" s="9"/>
      <c r="KVD34" s="9"/>
      <c r="KVE34" s="9"/>
      <c r="KVF34" s="9"/>
      <c r="KVG34" s="9"/>
      <c r="KVH34" s="9"/>
      <c r="KVI34" s="9"/>
      <c r="KVJ34" s="9"/>
      <c r="KVK34" s="9"/>
      <c r="KVL34" s="9"/>
      <c r="KVM34" s="9"/>
      <c r="KVN34" s="9"/>
      <c r="KVO34" s="9"/>
      <c r="KVP34" s="9"/>
      <c r="KVQ34" s="9"/>
      <c r="KVR34" s="9"/>
      <c r="KVS34" s="9"/>
      <c r="KVT34" s="9"/>
      <c r="KVU34" s="9"/>
      <c r="KVV34" s="9"/>
      <c r="KVW34" s="9"/>
      <c r="KVX34" s="9"/>
      <c r="KVY34" s="9"/>
      <c r="KVZ34" s="9"/>
      <c r="KWA34" s="9"/>
      <c r="KWB34" s="9"/>
      <c r="KWC34" s="9"/>
      <c r="KWD34" s="9"/>
      <c r="KWE34" s="9"/>
      <c r="KWF34" s="9"/>
      <c r="KWG34" s="9"/>
      <c r="KWH34" s="9"/>
      <c r="KWI34" s="9"/>
      <c r="KWJ34" s="9"/>
      <c r="KWK34" s="9"/>
      <c r="KWL34" s="9"/>
      <c r="KWM34" s="9"/>
      <c r="KWN34" s="9"/>
      <c r="KWO34" s="9"/>
      <c r="KWP34" s="9"/>
      <c r="KWQ34" s="9"/>
      <c r="KWR34" s="9"/>
      <c r="KWS34" s="9"/>
      <c r="KWT34" s="9"/>
      <c r="KWU34" s="9"/>
      <c r="KWV34" s="9"/>
      <c r="KWW34" s="9"/>
      <c r="KWX34" s="9"/>
      <c r="KWY34" s="9"/>
      <c r="KWZ34" s="9"/>
      <c r="KXA34" s="9"/>
      <c r="KXB34" s="9"/>
      <c r="KXC34" s="9"/>
      <c r="KXD34" s="9"/>
      <c r="KXE34" s="9"/>
      <c r="KXF34" s="9"/>
      <c r="KXG34" s="9"/>
      <c r="KXH34" s="9"/>
      <c r="KXI34" s="9"/>
      <c r="KXJ34" s="9"/>
      <c r="KXK34" s="9"/>
      <c r="KXL34" s="9"/>
      <c r="KXM34" s="9"/>
      <c r="KXN34" s="9"/>
      <c r="KXO34" s="9"/>
      <c r="KXP34" s="9"/>
      <c r="KXQ34" s="9"/>
      <c r="KXR34" s="9"/>
      <c r="KXS34" s="9"/>
      <c r="KXT34" s="9"/>
      <c r="KXU34" s="9"/>
      <c r="KXV34" s="9"/>
      <c r="KXW34" s="9"/>
      <c r="KXX34" s="9"/>
      <c r="KXY34" s="9"/>
      <c r="KXZ34" s="9"/>
      <c r="KYA34" s="9"/>
      <c r="KYB34" s="9"/>
      <c r="KYC34" s="9"/>
      <c r="KYD34" s="9"/>
      <c r="KYE34" s="9"/>
      <c r="KYF34" s="9"/>
      <c r="KYG34" s="9"/>
      <c r="KYH34" s="9"/>
      <c r="KYI34" s="9"/>
      <c r="KYJ34" s="9"/>
      <c r="KYK34" s="9"/>
      <c r="KYL34" s="9"/>
      <c r="KYM34" s="9"/>
      <c r="KYN34" s="9"/>
      <c r="KYO34" s="9"/>
      <c r="KYP34" s="9"/>
      <c r="KYQ34" s="9"/>
      <c r="KYR34" s="9"/>
      <c r="KYS34" s="9"/>
      <c r="KYT34" s="9"/>
      <c r="KYU34" s="9"/>
      <c r="KYV34" s="9"/>
      <c r="KYW34" s="9"/>
      <c r="KYX34" s="9"/>
      <c r="KYY34" s="9"/>
      <c r="KYZ34" s="9"/>
      <c r="KZA34" s="9"/>
      <c r="KZB34" s="9"/>
      <c r="KZC34" s="9"/>
      <c r="KZD34" s="9"/>
      <c r="KZE34" s="9"/>
      <c r="KZF34" s="9"/>
      <c r="KZG34" s="9"/>
      <c r="KZH34" s="9"/>
      <c r="KZI34" s="9"/>
      <c r="KZJ34" s="9"/>
      <c r="KZK34" s="9"/>
      <c r="KZL34" s="9"/>
      <c r="KZM34" s="9"/>
      <c r="KZN34" s="9"/>
      <c r="KZO34" s="9"/>
      <c r="KZP34" s="9"/>
      <c r="KZQ34" s="9"/>
      <c r="KZR34" s="9"/>
      <c r="KZS34" s="9"/>
      <c r="KZT34" s="9"/>
      <c r="KZU34" s="9"/>
      <c r="KZV34" s="9"/>
      <c r="KZW34" s="9"/>
      <c r="KZX34" s="9"/>
      <c r="KZY34" s="9"/>
      <c r="KZZ34" s="9"/>
      <c r="LAA34" s="9"/>
      <c r="LAB34" s="9"/>
      <c r="LAC34" s="9"/>
      <c r="LAD34" s="9"/>
      <c r="LAE34" s="9"/>
      <c r="LAF34" s="9"/>
      <c r="LAG34" s="9"/>
      <c r="LAH34" s="9"/>
      <c r="LAI34" s="9"/>
      <c r="LAJ34" s="9"/>
      <c r="LAK34" s="9"/>
      <c r="LAL34" s="9"/>
      <c r="LAM34" s="9"/>
      <c r="LAN34" s="9"/>
      <c r="LAO34" s="9"/>
      <c r="LAP34" s="9"/>
      <c r="LAQ34" s="9"/>
      <c r="LAR34" s="9"/>
      <c r="LAS34" s="9"/>
      <c r="LAT34" s="9"/>
      <c r="LAU34" s="9"/>
      <c r="LAV34" s="9"/>
      <c r="LAW34" s="9"/>
      <c r="LAX34" s="9"/>
      <c r="LAY34" s="9"/>
      <c r="LAZ34" s="9"/>
      <c r="LBA34" s="9"/>
      <c r="LBB34" s="9"/>
      <c r="LBC34" s="9"/>
      <c r="LBD34" s="9"/>
      <c r="LBE34" s="9"/>
      <c r="LBF34" s="9"/>
      <c r="LBG34" s="9"/>
      <c r="LBH34" s="9"/>
      <c r="LBI34" s="9"/>
      <c r="LBJ34" s="9"/>
      <c r="LBK34" s="9"/>
      <c r="LBL34" s="9"/>
      <c r="LBM34" s="9"/>
      <c r="LBN34" s="9"/>
      <c r="LBO34" s="9"/>
      <c r="LBP34" s="9"/>
      <c r="LBQ34" s="9"/>
      <c r="LBR34" s="9"/>
      <c r="LBS34" s="9"/>
      <c r="LBT34" s="9"/>
      <c r="LBU34" s="9"/>
      <c r="LBV34" s="9"/>
      <c r="LBW34" s="9"/>
      <c r="LBX34" s="9"/>
      <c r="LBY34" s="9"/>
      <c r="LBZ34" s="9"/>
      <c r="LCA34" s="9"/>
      <c r="LCB34" s="9"/>
      <c r="LCC34" s="9"/>
      <c r="LCD34" s="9"/>
      <c r="LCE34" s="9"/>
      <c r="LCF34" s="9"/>
      <c r="LCG34" s="9"/>
      <c r="LCH34" s="9"/>
      <c r="LCI34" s="9"/>
      <c r="LCJ34" s="9"/>
      <c r="LCK34" s="9"/>
      <c r="LCL34" s="9"/>
      <c r="LCM34" s="9"/>
      <c r="LCN34" s="9"/>
      <c r="LCO34" s="9"/>
      <c r="LCP34" s="9"/>
      <c r="LCQ34" s="9"/>
      <c r="LCR34" s="9"/>
      <c r="LCS34" s="9"/>
      <c r="LCT34" s="9"/>
      <c r="LCU34" s="9"/>
      <c r="LCV34" s="9"/>
      <c r="LCW34" s="9"/>
      <c r="LCX34" s="9"/>
      <c r="LCY34" s="9"/>
      <c r="LCZ34" s="9"/>
      <c r="LDA34" s="9"/>
      <c r="LDB34" s="9"/>
      <c r="LDC34" s="9"/>
      <c r="LDD34" s="9"/>
      <c r="LDE34" s="9"/>
      <c r="LDF34" s="9"/>
      <c r="LDG34" s="9"/>
      <c r="LDH34" s="9"/>
      <c r="LDI34" s="9"/>
      <c r="LDJ34" s="9"/>
      <c r="LDK34" s="9"/>
      <c r="LDL34" s="9"/>
      <c r="LDM34" s="9"/>
      <c r="LDN34" s="9"/>
      <c r="LDO34" s="9"/>
      <c r="LDP34" s="9"/>
      <c r="LDQ34" s="9"/>
      <c r="LDR34" s="9"/>
      <c r="LDS34" s="9"/>
      <c r="LDT34" s="9"/>
      <c r="LDU34" s="9"/>
      <c r="LDV34" s="9"/>
      <c r="LDW34" s="9"/>
      <c r="LDX34" s="9"/>
      <c r="LDY34" s="9"/>
      <c r="LDZ34" s="9"/>
      <c r="LEA34" s="9"/>
      <c r="LEB34" s="9"/>
      <c r="LEC34" s="9"/>
      <c r="LED34" s="9"/>
      <c r="LEE34" s="9"/>
      <c r="LEF34" s="9"/>
      <c r="LEG34" s="9"/>
      <c r="LEH34" s="9"/>
      <c r="LEI34" s="9"/>
      <c r="LEJ34" s="9"/>
      <c r="LEK34" s="9"/>
      <c r="LEL34" s="9"/>
      <c r="LEM34" s="9"/>
      <c r="LEN34" s="9"/>
      <c r="LEO34" s="9"/>
      <c r="LEP34" s="9"/>
      <c r="LEQ34" s="9"/>
      <c r="LER34" s="9"/>
      <c r="LES34" s="9"/>
      <c r="LET34" s="9"/>
      <c r="LEU34" s="9"/>
      <c r="LEV34" s="9"/>
      <c r="LEW34" s="9"/>
      <c r="LEX34" s="9"/>
      <c r="LEY34" s="9"/>
      <c r="LEZ34" s="9"/>
      <c r="LFA34" s="9"/>
      <c r="LFB34" s="9"/>
      <c r="LFC34" s="9"/>
      <c r="LFD34" s="9"/>
      <c r="LFE34" s="9"/>
      <c r="LFF34" s="9"/>
      <c r="LFG34" s="9"/>
      <c r="LFH34" s="9"/>
      <c r="LFI34" s="9"/>
      <c r="LFJ34" s="9"/>
      <c r="LFK34" s="9"/>
      <c r="LFL34" s="9"/>
      <c r="LFM34" s="9"/>
      <c r="LFN34" s="9"/>
      <c r="LFO34" s="9"/>
      <c r="LFP34" s="9"/>
      <c r="LFQ34" s="9"/>
      <c r="LFR34" s="9"/>
      <c r="LFS34" s="9"/>
      <c r="LFT34" s="9"/>
      <c r="LFU34" s="9"/>
      <c r="LFV34" s="9"/>
      <c r="LFW34" s="9"/>
      <c r="LFX34" s="9"/>
      <c r="LFY34" s="9"/>
      <c r="LFZ34" s="9"/>
      <c r="LGA34" s="9"/>
      <c r="LGB34" s="9"/>
      <c r="LGC34" s="9"/>
      <c r="LGD34" s="9"/>
      <c r="LGE34" s="9"/>
      <c r="LGF34" s="9"/>
      <c r="LGG34" s="9"/>
      <c r="LGH34" s="9"/>
      <c r="LGI34" s="9"/>
      <c r="LGJ34" s="9"/>
      <c r="LGK34" s="9"/>
      <c r="LGL34" s="9"/>
      <c r="LGM34" s="9"/>
      <c r="LGN34" s="9"/>
      <c r="LGO34" s="9"/>
      <c r="LGP34" s="9"/>
      <c r="LGQ34" s="9"/>
      <c r="LGR34" s="9"/>
      <c r="LGS34" s="9"/>
      <c r="LGT34" s="9"/>
      <c r="LGU34" s="9"/>
      <c r="LGV34" s="9"/>
      <c r="LGW34" s="9"/>
      <c r="LGX34" s="9"/>
      <c r="LGY34" s="9"/>
      <c r="LGZ34" s="9"/>
      <c r="LHA34" s="9"/>
      <c r="LHB34" s="9"/>
      <c r="LHC34" s="9"/>
      <c r="LHD34" s="9"/>
      <c r="LHE34" s="9"/>
      <c r="LHF34" s="9"/>
      <c r="LHG34" s="9"/>
      <c r="LHH34" s="9"/>
      <c r="LHI34" s="9"/>
      <c r="LHJ34" s="9"/>
      <c r="LHK34" s="9"/>
      <c r="LHL34" s="9"/>
      <c r="LHM34" s="9"/>
      <c r="LHN34" s="9"/>
      <c r="LHO34" s="9"/>
      <c r="LHP34" s="9"/>
      <c r="LHQ34" s="9"/>
      <c r="LHR34" s="9"/>
      <c r="LHS34" s="9"/>
      <c r="LHT34" s="9"/>
      <c r="LHU34" s="9"/>
      <c r="LHV34" s="9"/>
      <c r="LHW34" s="9"/>
      <c r="LHX34" s="9"/>
      <c r="LHY34" s="9"/>
      <c r="LHZ34" s="9"/>
      <c r="LIA34" s="9"/>
      <c r="LIB34" s="9"/>
      <c r="LIC34" s="9"/>
      <c r="LID34" s="9"/>
      <c r="LIE34" s="9"/>
      <c r="LIF34" s="9"/>
      <c r="LIG34" s="9"/>
      <c r="LIH34" s="9"/>
      <c r="LII34" s="9"/>
      <c r="LIJ34" s="9"/>
      <c r="LIK34" s="9"/>
      <c r="LIL34" s="9"/>
      <c r="LIM34" s="9"/>
      <c r="LIN34" s="9"/>
      <c r="LIO34" s="9"/>
      <c r="LIP34" s="9"/>
      <c r="LIQ34" s="9"/>
      <c r="LIR34" s="9"/>
      <c r="LIS34" s="9"/>
      <c r="LIT34" s="9"/>
      <c r="LIU34" s="9"/>
      <c r="LIV34" s="9"/>
      <c r="LIW34" s="9"/>
      <c r="LIX34" s="9"/>
      <c r="LIY34" s="9"/>
      <c r="LIZ34" s="9"/>
      <c r="LJA34" s="9"/>
      <c r="LJB34" s="9"/>
      <c r="LJC34" s="9"/>
      <c r="LJD34" s="9"/>
      <c r="LJE34" s="9"/>
      <c r="LJF34" s="9"/>
      <c r="LJG34" s="9"/>
      <c r="LJH34" s="9"/>
      <c r="LJI34" s="9"/>
      <c r="LJJ34" s="9"/>
      <c r="LJK34" s="9"/>
      <c r="LJL34" s="9"/>
      <c r="LJM34" s="9"/>
      <c r="LJN34" s="9"/>
      <c r="LJO34" s="9"/>
      <c r="LJP34" s="9"/>
      <c r="LJQ34" s="9"/>
      <c r="LJR34" s="9"/>
      <c r="LJS34" s="9"/>
      <c r="LJT34" s="9"/>
      <c r="LJU34" s="9"/>
      <c r="LJV34" s="9"/>
      <c r="LJW34" s="9"/>
      <c r="LJX34" s="9"/>
      <c r="LJY34" s="9"/>
      <c r="LJZ34" s="9"/>
      <c r="LKA34" s="9"/>
      <c r="LKB34" s="9"/>
      <c r="LKC34" s="9"/>
      <c r="LKD34" s="9"/>
      <c r="LKE34" s="9"/>
      <c r="LKF34" s="9"/>
      <c r="LKG34" s="9"/>
      <c r="LKH34" s="9"/>
      <c r="LKI34" s="9"/>
      <c r="LKJ34" s="9"/>
      <c r="LKK34" s="9"/>
      <c r="LKL34" s="9"/>
      <c r="LKM34" s="9"/>
      <c r="LKN34" s="9"/>
      <c r="LKO34" s="9"/>
      <c r="LKP34" s="9"/>
      <c r="LKQ34" s="9"/>
      <c r="LKR34" s="9"/>
      <c r="LKS34" s="9"/>
      <c r="LKT34" s="9"/>
      <c r="LKU34" s="9"/>
      <c r="LKV34" s="9"/>
      <c r="LKW34" s="9"/>
      <c r="LKX34" s="9"/>
      <c r="LKY34" s="9"/>
      <c r="LKZ34" s="9"/>
      <c r="LLA34" s="9"/>
      <c r="LLB34" s="9"/>
      <c r="LLC34" s="9"/>
      <c r="LLD34" s="9"/>
      <c r="LLE34" s="9"/>
      <c r="LLF34" s="9"/>
      <c r="LLG34" s="9"/>
      <c r="LLH34" s="9"/>
      <c r="LLI34" s="9"/>
      <c r="LLJ34" s="9"/>
      <c r="LLK34" s="9"/>
      <c r="LLL34" s="9"/>
      <c r="LLM34" s="9"/>
      <c r="LLN34" s="9"/>
      <c r="LLO34" s="9"/>
      <c r="LLP34" s="9"/>
      <c r="LLQ34" s="9"/>
      <c r="LLR34" s="9"/>
      <c r="LLS34" s="9"/>
      <c r="LLT34" s="9"/>
      <c r="LLU34" s="9"/>
      <c r="LLV34" s="9"/>
      <c r="LLW34" s="9"/>
      <c r="LLX34" s="9"/>
      <c r="LLY34" s="9"/>
      <c r="LLZ34" s="9"/>
      <c r="LMA34" s="9"/>
      <c r="LMB34" s="9"/>
      <c r="LMC34" s="9"/>
      <c r="LMD34" s="9"/>
      <c r="LME34" s="9"/>
      <c r="LMF34" s="9"/>
      <c r="LMG34" s="9"/>
      <c r="LMH34" s="9"/>
      <c r="LMI34" s="9"/>
      <c r="LMJ34" s="9"/>
      <c r="LMK34" s="9"/>
      <c r="LML34" s="9"/>
      <c r="LMM34" s="9"/>
      <c r="LMN34" s="9"/>
      <c r="LMO34" s="9"/>
      <c r="LMP34" s="9"/>
      <c r="LMQ34" s="9"/>
      <c r="LMR34" s="9"/>
      <c r="LMS34" s="9"/>
      <c r="LMT34" s="9"/>
      <c r="LMU34" s="9"/>
      <c r="LMV34" s="9"/>
      <c r="LMW34" s="9"/>
      <c r="LMX34" s="9"/>
      <c r="LMY34" s="9"/>
      <c r="LMZ34" s="9"/>
      <c r="LNA34" s="9"/>
      <c r="LNB34" s="9"/>
      <c r="LNC34" s="9"/>
      <c r="LND34" s="9"/>
      <c r="LNE34" s="9"/>
      <c r="LNF34" s="9"/>
      <c r="LNG34" s="9"/>
      <c r="LNH34" s="9"/>
      <c r="LNI34" s="9"/>
      <c r="LNJ34" s="9"/>
      <c r="LNK34" s="9"/>
      <c r="LNL34" s="9"/>
      <c r="LNM34" s="9"/>
      <c r="LNN34" s="9"/>
      <c r="LNO34" s="9"/>
      <c r="LNP34" s="9"/>
      <c r="LNQ34" s="9"/>
      <c r="LNR34" s="9"/>
      <c r="LNS34" s="9"/>
      <c r="LNT34" s="9"/>
      <c r="LNU34" s="9"/>
      <c r="LNV34" s="9"/>
      <c r="LNW34" s="9"/>
      <c r="LNX34" s="9"/>
      <c r="LNY34" s="9"/>
      <c r="LNZ34" s="9"/>
      <c r="LOA34" s="9"/>
      <c r="LOB34" s="9"/>
      <c r="LOC34" s="9"/>
      <c r="LOD34" s="9"/>
      <c r="LOE34" s="9"/>
      <c r="LOF34" s="9"/>
      <c r="LOG34" s="9"/>
      <c r="LOH34" s="9"/>
      <c r="LOI34" s="9"/>
      <c r="LOJ34" s="9"/>
      <c r="LOK34" s="9"/>
      <c r="LOL34" s="9"/>
      <c r="LOM34" s="9"/>
      <c r="LON34" s="9"/>
      <c r="LOO34" s="9"/>
      <c r="LOP34" s="9"/>
      <c r="LOQ34" s="9"/>
      <c r="LOR34" s="9"/>
      <c r="LOS34" s="9"/>
      <c r="LOT34" s="9"/>
      <c r="LOU34" s="9"/>
      <c r="LOV34" s="9"/>
      <c r="LOW34" s="9"/>
      <c r="LOX34" s="9"/>
      <c r="LOY34" s="9"/>
      <c r="LOZ34" s="9"/>
      <c r="LPA34" s="9"/>
      <c r="LPB34" s="9"/>
      <c r="LPC34" s="9"/>
      <c r="LPD34" s="9"/>
      <c r="LPE34" s="9"/>
      <c r="LPF34" s="9"/>
      <c r="LPG34" s="9"/>
      <c r="LPH34" s="9"/>
      <c r="LPI34" s="9"/>
      <c r="LPJ34" s="9"/>
      <c r="LPK34" s="9"/>
      <c r="LPL34" s="9"/>
      <c r="LPM34" s="9"/>
      <c r="LPN34" s="9"/>
      <c r="LPO34" s="9"/>
      <c r="LPP34" s="9"/>
      <c r="LPQ34" s="9"/>
      <c r="LPR34" s="9"/>
      <c r="LPS34" s="9"/>
      <c r="LPT34" s="9"/>
      <c r="LPU34" s="9"/>
      <c r="LPV34" s="9"/>
      <c r="LPW34" s="9"/>
      <c r="LPX34" s="9"/>
      <c r="LPY34" s="9"/>
      <c r="LPZ34" s="9"/>
      <c r="LQA34" s="9"/>
      <c r="LQB34" s="9"/>
      <c r="LQC34" s="9"/>
      <c r="LQD34" s="9"/>
      <c r="LQE34" s="9"/>
      <c r="LQF34" s="9"/>
      <c r="LQG34" s="9"/>
      <c r="LQH34" s="9"/>
      <c r="LQI34" s="9"/>
      <c r="LQJ34" s="9"/>
      <c r="LQK34" s="9"/>
      <c r="LQL34" s="9"/>
      <c r="LQM34" s="9"/>
      <c r="LQN34" s="9"/>
      <c r="LQO34" s="9"/>
      <c r="LQP34" s="9"/>
      <c r="LQQ34" s="9"/>
      <c r="LQR34" s="9"/>
      <c r="LQS34" s="9"/>
      <c r="LQT34" s="9"/>
      <c r="LQU34" s="9"/>
      <c r="LQV34" s="9"/>
      <c r="LQW34" s="9"/>
      <c r="LQX34" s="9"/>
      <c r="LQY34" s="9"/>
      <c r="LQZ34" s="9"/>
      <c r="LRA34" s="9"/>
      <c r="LRB34" s="9"/>
      <c r="LRC34" s="9"/>
      <c r="LRD34" s="9"/>
      <c r="LRE34" s="9"/>
      <c r="LRF34" s="9"/>
      <c r="LRG34" s="9"/>
      <c r="LRH34" s="9"/>
      <c r="LRI34" s="9"/>
      <c r="LRJ34" s="9"/>
      <c r="LRK34" s="9"/>
      <c r="LRL34" s="9"/>
      <c r="LRM34" s="9"/>
      <c r="LRN34" s="9"/>
      <c r="LRO34" s="9"/>
      <c r="LRP34" s="9"/>
      <c r="LRQ34" s="9"/>
      <c r="LRR34" s="9"/>
      <c r="LRS34" s="9"/>
      <c r="LRT34" s="9"/>
      <c r="LRU34" s="9"/>
      <c r="LRV34" s="9"/>
      <c r="LRW34" s="9"/>
      <c r="LRX34" s="9"/>
      <c r="LRY34" s="9"/>
      <c r="LRZ34" s="9"/>
      <c r="LSA34" s="9"/>
      <c r="LSB34" s="9"/>
      <c r="LSC34" s="9"/>
      <c r="LSD34" s="9"/>
      <c r="LSE34" s="9"/>
      <c r="LSF34" s="9"/>
      <c r="LSG34" s="9"/>
      <c r="LSH34" s="9"/>
      <c r="LSI34" s="9"/>
      <c r="LSJ34" s="9"/>
      <c r="LSK34" s="9"/>
      <c r="LSL34" s="9"/>
      <c r="LSM34" s="9"/>
      <c r="LSN34" s="9"/>
      <c r="LSO34" s="9"/>
      <c r="LSP34" s="9"/>
      <c r="LSQ34" s="9"/>
      <c r="LSR34" s="9"/>
      <c r="LSS34" s="9"/>
      <c r="LST34" s="9"/>
      <c r="LSU34" s="9"/>
      <c r="LSV34" s="9"/>
      <c r="LSW34" s="9"/>
      <c r="LSX34" s="9"/>
      <c r="LSY34" s="9"/>
      <c r="LSZ34" s="9"/>
      <c r="LTA34" s="9"/>
      <c r="LTB34" s="9"/>
      <c r="LTC34" s="9"/>
      <c r="LTD34" s="9"/>
      <c r="LTE34" s="9"/>
      <c r="LTF34" s="9"/>
      <c r="LTG34" s="9"/>
      <c r="LTH34" s="9"/>
      <c r="LTI34" s="9"/>
      <c r="LTJ34" s="9"/>
      <c r="LTK34" s="9"/>
      <c r="LTL34" s="9"/>
      <c r="LTM34" s="9"/>
      <c r="LTN34" s="9"/>
      <c r="LTO34" s="9"/>
      <c r="LTP34" s="9"/>
      <c r="LTQ34" s="9"/>
      <c r="LTR34" s="9"/>
      <c r="LTS34" s="9"/>
      <c r="LTT34" s="9"/>
      <c r="LTU34" s="9"/>
      <c r="LTV34" s="9"/>
      <c r="LTW34" s="9"/>
      <c r="LTX34" s="9"/>
      <c r="LTY34" s="9"/>
      <c r="LTZ34" s="9"/>
      <c r="LUA34" s="9"/>
      <c r="LUB34" s="9"/>
      <c r="LUC34" s="9"/>
      <c r="LUD34" s="9"/>
      <c r="LUE34" s="9"/>
      <c r="LUF34" s="9"/>
      <c r="LUG34" s="9"/>
      <c r="LUH34" s="9"/>
      <c r="LUI34" s="9"/>
      <c r="LUJ34" s="9"/>
      <c r="LUK34" s="9"/>
      <c r="LUL34" s="9"/>
      <c r="LUM34" s="9"/>
      <c r="LUN34" s="9"/>
      <c r="LUO34" s="9"/>
      <c r="LUP34" s="9"/>
      <c r="LUQ34" s="9"/>
      <c r="LUR34" s="9"/>
      <c r="LUS34" s="9"/>
      <c r="LUT34" s="9"/>
      <c r="LUU34" s="9"/>
      <c r="LUV34" s="9"/>
      <c r="LUW34" s="9"/>
      <c r="LUX34" s="9"/>
      <c r="LUY34" s="9"/>
      <c r="LUZ34" s="9"/>
      <c r="LVA34" s="9"/>
      <c r="LVB34" s="9"/>
      <c r="LVC34" s="9"/>
      <c r="LVD34" s="9"/>
      <c r="LVE34" s="9"/>
      <c r="LVF34" s="9"/>
      <c r="LVG34" s="9"/>
      <c r="LVH34" s="9"/>
      <c r="LVI34" s="9"/>
      <c r="LVJ34" s="9"/>
      <c r="LVK34" s="9"/>
      <c r="LVL34" s="9"/>
      <c r="LVM34" s="9"/>
      <c r="LVN34" s="9"/>
      <c r="LVO34" s="9"/>
      <c r="LVP34" s="9"/>
      <c r="LVQ34" s="9"/>
      <c r="LVR34" s="9"/>
      <c r="LVS34" s="9"/>
      <c r="LVT34" s="9"/>
      <c r="LVU34" s="9"/>
      <c r="LVV34" s="9"/>
      <c r="LVW34" s="9"/>
      <c r="LVX34" s="9"/>
      <c r="LVY34" s="9"/>
      <c r="LVZ34" s="9"/>
      <c r="LWA34" s="9"/>
      <c r="LWB34" s="9"/>
      <c r="LWC34" s="9"/>
      <c r="LWD34" s="9"/>
      <c r="LWE34" s="9"/>
      <c r="LWF34" s="9"/>
      <c r="LWG34" s="9"/>
      <c r="LWH34" s="9"/>
      <c r="LWI34" s="9"/>
      <c r="LWJ34" s="9"/>
      <c r="LWK34" s="9"/>
      <c r="LWL34" s="9"/>
      <c r="LWM34" s="9"/>
      <c r="LWN34" s="9"/>
      <c r="LWO34" s="9"/>
      <c r="LWP34" s="9"/>
      <c r="LWQ34" s="9"/>
      <c r="LWR34" s="9"/>
      <c r="LWS34" s="9"/>
      <c r="LWT34" s="9"/>
      <c r="LWU34" s="9"/>
      <c r="LWV34" s="9"/>
      <c r="LWW34" s="9"/>
      <c r="LWX34" s="9"/>
      <c r="LWY34" s="9"/>
      <c r="LWZ34" s="9"/>
      <c r="LXA34" s="9"/>
      <c r="LXB34" s="9"/>
      <c r="LXC34" s="9"/>
      <c r="LXD34" s="9"/>
      <c r="LXE34" s="9"/>
      <c r="LXF34" s="9"/>
      <c r="LXG34" s="9"/>
      <c r="LXH34" s="9"/>
      <c r="LXI34" s="9"/>
      <c r="LXJ34" s="9"/>
      <c r="LXK34" s="9"/>
      <c r="LXL34" s="9"/>
      <c r="LXM34" s="9"/>
      <c r="LXN34" s="9"/>
      <c r="LXO34" s="9"/>
      <c r="LXP34" s="9"/>
      <c r="LXQ34" s="9"/>
      <c r="LXR34" s="9"/>
      <c r="LXS34" s="9"/>
      <c r="LXT34" s="9"/>
      <c r="LXU34" s="9"/>
      <c r="LXV34" s="9"/>
      <c r="LXW34" s="9"/>
      <c r="LXX34" s="9"/>
      <c r="LXY34" s="9"/>
      <c r="LXZ34" s="9"/>
      <c r="LYA34" s="9"/>
      <c r="LYB34" s="9"/>
      <c r="LYC34" s="9"/>
      <c r="LYD34" s="9"/>
      <c r="LYE34" s="9"/>
      <c r="LYF34" s="9"/>
      <c r="LYG34" s="9"/>
      <c r="LYH34" s="9"/>
      <c r="LYI34" s="9"/>
      <c r="LYJ34" s="9"/>
      <c r="LYK34" s="9"/>
      <c r="LYL34" s="9"/>
      <c r="LYM34" s="9"/>
      <c r="LYN34" s="9"/>
      <c r="LYO34" s="9"/>
      <c r="LYP34" s="9"/>
      <c r="LYQ34" s="9"/>
      <c r="LYR34" s="9"/>
      <c r="LYS34" s="9"/>
      <c r="LYT34" s="9"/>
      <c r="LYU34" s="9"/>
      <c r="LYV34" s="9"/>
      <c r="LYW34" s="9"/>
      <c r="LYX34" s="9"/>
      <c r="LYY34" s="9"/>
      <c r="LYZ34" s="9"/>
      <c r="LZA34" s="9"/>
      <c r="LZB34" s="9"/>
      <c r="LZC34" s="9"/>
      <c r="LZD34" s="9"/>
      <c r="LZE34" s="9"/>
      <c r="LZF34" s="9"/>
      <c r="LZG34" s="9"/>
      <c r="LZH34" s="9"/>
      <c r="LZI34" s="9"/>
      <c r="LZJ34" s="9"/>
      <c r="LZK34" s="9"/>
      <c r="LZL34" s="9"/>
      <c r="LZM34" s="9"/>
      <c r="LZN34" s="9"/>
      <c r="LZO34" s="9"/>
      <c r="LZP34" s="9"/>
      <c r="LZQ34" s="9"/>
      <c r="LZR34" s="9"/>
      <c r="LZS34" s="9"/>
      <c r="LZT34" s="9"/>
      <c r="LZU34" s="9"/>
      <c r="LZV34" s="9"/>
      <c r="LZW34" s="9"/>
      <c r="LZX34" s="9"/>
      <c r="LZY34" s="9"/>
      <c r="LZZ34" s="9"/>
      <c r="MAA34" s="9"/>
      <c r="MAB34" s="9"/>
      <c r="MAC34" s="9"/>
      <c r="MAD34" s="9"/>
      <c r="MAE34" s="9"/>
      <c r="MAF34" s="9"/>
      <c r="MAG34" s="9"/>
      <c r="MAH34" s="9"/>
      <c r="MAI34" s="9"/>
      <c r="MAJ34" s="9"/>
      <c r="MAK34" s="9"/>
      <c r="MAL34" s="9"/>
      <c r="MAM34" s="9"/>
      <c r="MAN34" s="9"/>
      <c r="MAO34" s="9"/>
      <c r="MAP34" s="9"/>
      <c r="MAQ34" s="9"/>
      <c r="MAR34" s="9"/>
      <c r="MAS34" s="9"/>
      <c r="MAT34" s="9"/>
      <c r="MAU34" s="9"/>
      <c r="MAV34" s="9"/>
      <c r="MAW34" s="9"/>
      <c r="MAX34" s="9"/>
      <c r="MAY34" s="9"/>
      <c r="MAZ34" s="9"/>
      <c r="MBA34" s="9"/>
      <c r="MBB34" s="9"/>
      <c r="MBC34" s="9"/>
      <c r="MBD34" s="9"/>
      <c r="MBE34" s="9"/>
      <c r="MBF34" s="9"/>
      <c r="MBG34" s="9"/>
      <c r="MBH34" s="9"/>
      <c r="MBI34" s="9"/>
      <c r="MBJ34" s="9"/>
      <c r="MBK34" s="9"/>
      <c r="MBL34" s="9"/>
      <c r="MBM34" s="9"/>
      <c r="MBN34" s="9"/>
      <c r="MBO34" s="9"/>
      <c r="MBP34" s="9"/>
      <c r="MBQ34" s="9"/>
      <c r="MBR34" s="9"/>
      <c r="MBS34" s="9"/>
      <c r="MBT34" s="9"/>
      <c r="MBU34" s="9"/>
      <c r="MBV34" s="9"/>
      <c r="MBW34" s="9"/>
      <c r="MBX34" s="9"/>
      <c r="MBY34" s="9"/>
      <c r="MBZ34" s="9"/>
      <c r="MCA34" s="9"/>
      <c r="MCB34" s="9"/>
      <c r="MCC34" s="9"/>
      <c r="MCD34" s="9"/>
      <c r="MCE34" s="9"/>
      <c r="MCF34" s="9"/>
      <c r="MCG34" s="9"/>
      <c r="MCH34" s="9"/>
      <c r="MCI34" s="9"/>
      <c r="MCJ34" s="9"/>
      <c r="MCK34" s="9"/>
      <c r="MCL34" s="9"/>
      <c r="MCM34" s="9"/>
      <c r="MCN34" s="9"/>
      <c r="MCO34" s="9"/>
      <c r="MCP34" s="9"/>
      <c r="MCQ34" s="9"/>
      <c r="MCR34" s="9"/>
      <c r="MCS34" s="9"/>
      <c r="MCT34" s="9"/>
      <c r="MCU34" s="9"/>
      <c r="MCV34" s="9"/>
      <c r="MCW34" s="9"/>
      <c r="MCX34" s="9"/>
      <c r="MCY34" s="9"/>
      <c r="MCZ34" s="9"/>
      <c r="MDA34" s="9"/>
      <c r="MDB34" s="9"/>
      <c r="MDC34" s="9"/>
      <c r="MDD34" s="9"/>
      <c r="MDE34" s="9"/>
      <c r="MDF34" s="9"/>
      <c r="MDG34" s="9"/>
      <c r="MDH34" s="9"/>
      <c r="MDI34" s="9"/>
      <c r="MDJ34" s="9"/>
      <c r="MDK34" s="9"/>
      <c r="MDL34" s="9"/>
      <c r="MDM34" s="9"/>
      <c r="MDN34" s="9"/>
      <c r="MDO34" s="9"/>
      <c r="MDP34" s="9"/>
      <c r="MDQ34" s="9"/>
      <c r="MDR34" s="9"/>
      <c r="MDS34" s="9"/>
      <c r="MDT34" s="9"/>
      <c r="MDU34" s="9"/>
      <c r="MDV34" s="9"/>
      <c r="MDW34" s="9"/>
      <c r="MDX34" s="9"/>
      <c r="MDY34" s="9"/>
      <c r="MDZ34" s="9"/>
      <c r="MEA34" s="9"/>
      <c r="MEB34" s="9"/>
      <c r="MEC34" s="9"/>
      <c r="MED34" s="9"/>
      <c r="MEE34" s="9"/>
      <c r="MEF34" s="9"/>
      <c r="MEG34" s="9"/>
      <c r="MEH34" s="9"/>
      <c r="MEI34" s="9"/>
      <c r="MEJ34" s="9"/>
      <c r="MEK34" s="9"/>
      <c r="MEL34" s="9"/>
      <c r="MEM34" s="9"/>
      <c r="MEN34" s="9"/>
      <c r="MEO34" s="9"/>
      <c r="MEP34" s="9"/>
      <c r="MEQ34" s="9"/>
      <c r="MER34" s="9"/>
      <c r="MES34" s="9"/>
      <c r="MET34" s="9"/>
      <c r="MEU34" s="9"/>
      <c r="MEV34" s="9"/>
      <c r="MEW34" s="9"/>
      <c r="MEX34" s="9"/>
      <c r="MEY34" s="9"/>
      <c r="MEZ34" s="9"/>
      <c r="MFA34" s="9"/>
      <c r="MFB34" s="9"/>
      <c r="MFC34" s="9"/>
      <c r="MFD34" s="9"/>
      <c r="MFE34" s="9"/>
      <c r="MFF34" s="9"/>
      <c r="MFG34" s="9"/>
      <c r="MFH34" s="9"/>
      <c r="MFI34" s="9"/>
      <c r="MFJ34" s="9"/>
      <c r="MFK34" s="9"/>
      <c r="MFL34" s="9"/>
      <c r="MFM34" s="9"/>
      <c r="MFN34" s="9"/>
      <c r="MFO34" s="9"/>
      <c r="MFP34" s="9"/>
      <c r="MFQ34" s="9"/>
      <c r="MFR34" s="9"/>
      <c r="MFS34" s="9"/>
      <c r="MFT34" s="9"/>
      <c r="MFU34" s="9"/>
      <c r="MFV34" s="9"/>
      <c r="MFW34" s="9"/>
      <c r="MFX34" s="9"/>
      <c r="MFY34" s="9"/>
      <c r="MFZ34" s="9"/>
      <c r="MGA34" s="9"/>
      <c r="MGB34" s="9"/>
      <c r="MGC34" s="9"/>
      <c r="MGD34" s="9"/>
      <c r="MGE34" s="9"/>
      <c r="MGF34" s="9"/>
      <c r="MGG34" s="9"/>
      <c r="MGH34" s="9"/>
      <c r="MGI34" s="9"/>
      <c r="MGJ34" s="9"/>
      <c r="MGK34" s="9"/>
      <c r="MGL34" s="9"/>
      <c r="MGM34" s="9"/>
      <c r="MGN34" s="9"/>
      <c r="MGO34" s="9"/>
      <c r="MGP34" s="9"/>
      <c r="MGQ34" s="9"/>
      <c r="MGR34" s="9"/>
      <c r="MGS34" s="9"/>
      <c r="MGT34" s="9"/>
      <c r="MGU34" s="9"/>
      <c r="MGV34" s="9"/>
      <c r="MGW34" s="9"/>
      <c r="MGX34" s="9"/>
      <c r="MGY34" s="9"/>
      <c r="MGZ34" s="9"/>
      <c r="MHA34" s="9"/>
      <c r="MHB34" s="9"/>
      <c r="MHC34" s="9"/>
      <c r="MHD34" s="9"/>
      <c r="MHE34" s="9"/>
      <c r="MHF34" s="9"/>
      <c r="MHG34" s="9"/>
      <c r="MHH34" s="9"/>
      <c r="MHI34" s="9"/>
      <c r="MHJ34" s="9"/>
      <c r="MHK34" s="9"/>
      <c r="MHL34" s="9"/>
      <c r="MHM34" s="9"/>
      <c r="MHN34" s="9"/>
      <c r="MHO34" s="9"/>
      <c r="MHP34" s="9"/>
      <c r="MHQ34" s="9"/>
      <c r="MHR34" s="9"/>
      <c r="MHS34" s="9"/>
      <c r="MHT34" s="9"/>
      <c r="MHU34" s="9"/>
      <c r="MHV34" s="9"/>
      <c r="MHW34" s="9"/>
      <c r="MHX34" s="9"/>
      <c r="MHY34" s="9"/>
      <c r="MHZ34" s="9"/>
      <c r="MIA34" s="9"/>
      <c r="MIB34" s="9"/>
      <c r="MIC34" s="9"/>
      <c r="MID34" s="9"/>
      <c r="MIE34" s="9"/>
      <c r="MIF34" s="9"/>
      <c r="MIG34" s="9"/>
      <c r="MIH34" s="9"/>
      <c r="MII34" s="9"/>
      <c r="MIJ34" s="9"/>
      <c r="MIK34" s="9"/>
      <c r="MIL34" s="9"/>
      <c r="MIM34" s="9"/>
      <c r="MIN34" s="9"/>
      <c r="MIO34" s="9"/>
      <c r="MIP34" s="9"/>
      <c r="MIQ34" s="9"/>
      <c r="MIR34" s="9"/>
      <c r="MIS34" s="9"/>
      <c r="MIT34" s="9"/>
      <c r="MIU34" s="9"/>
      <c r="MIV34" s="9"/>
      <c r="MIW34" s="9"/>
      <c r="MIX34" s="9"/>
      <c r="MIY34" s="9"/>
      <c r="MIZ34" s="9"/>
      <c r="MJA34" s="9"/>
      <c r="MJB34" s="9"/>
      <c r="MJC34" s="9"/>
      <c r="MJD34" s="9"/>
      <c r="MJE34" s="9"/>
      <c r="MJF34" s="9"/>
      <c r="MJG34" s="9"/>
      <c r="MJH34" s="9"/>
      <c r="MJI34" s="9"/>
      <c r="MJJ34" s="9"/>
      <c r="MJK34" s="9"/>
      <c r="MJL34" s="9"/>
      <c r="MJM34" s="9"/>
      <c r="MJN34" s="9"/>
      <c r="MJO34" s="9"/>
      <c r="MJP34" s="9"/>
      <c r="MJQ34" s="9"/>
      <c r="MJR34" s="9"/>
      <c r="MJS34" s="9"/>
      <c r="MJT34" s="9"/>
      <c r="MJU34" s="9"/>
      <c r="MJV34" s="9"/>
      <c r="MJW34" s="9"/>
      <c r="MJX34" s="9"/>
      <c r="MJY34" s="9"/>
      <c r="MJZ34" s="9"/>
      <c r="MKA34" s="9"/>
      <c r="MKB34" s="9"/>
      <c r="MKC34" s="9"/>
      <c r="MKD34" s="9"/>
      <c r="MKE34" s="9"/>
      <c r="MKF34" s="9"/>
      <c r="MKG34" s="9"/>
      <c r="MKH34" s="9"/>
      <c r="MKI34" s="9"/>
      <c r="MKJ34" s="9"/>
      <c r="MKK34" s="9"/>
      <c r="MKL34" s="9"/>
      <c r="MKM34" s="9"/>
      <c r="MKN34" s="9"/>
      <c r="MKO34" s="9"/>
      <c r="MKP34" s="9"/>
      <c r="MKQ34" s="9"/>
      <c r="MKR34" s="9"/>
      <c r="MKS34" s="9"/>
      <c r="MKT34" s="9"/>
      <c r="MKU34" s="9"/>
      <c r="MKV34" s="9"/>
      <c r="MKW34" s="9"/>
      <c r="MKX34" s="9"/>
      <c r="MKY34" s="9"/>
      <c r="MKZ34" s="9"/>
      <c r="MLA34" s="9"/>
      <c r="MLB34" s="9"/>
      <c r="MLC34" s="9"/>
      <c r="MLD34" s="9"/>
      <c r="MLE34" s="9"/>
      <c r="MLF34" s="9"/>
      <c r="MLG34" s="9"/>
      <c r="MLH34" s="9"/>
      <c r="MLI34" s="9"/>
      <c r="MLJ34" s="9"/>
      <c r="MLK34" s="9"/>
      <c r="MLL34" s="9"/>
      <c r="MLM34" s="9"/>
      <c r="MLN34" s="9"/>
      <c r="MLO34" s="9"/>
      <c r="MLP34" s="9"/>
      <c r="MLQ34" s="9"/>
      <c r="MLR34" s="9"/>
      <c r="MLS34" s="9"/>
      <c r="MLT34" s="9"/>
      <c r="MLU34" s="9"/>
      <c r="MLV34" s="9"/>
      <c r="MLW34" s="9"/>
      <c r="MLX34" s="9"/>
      <c r="MLY34" s="9"/>
      <c r="MLZ34" s="9"/>
      <c r="MMA34" s="9"/>
      <c r="MMB34" s="9"/>
      <c r="MMC34" s="9"/>
      <c r="MMD34" s="9"/>
      <c r="MME34" s="9"/>
      <c r="MMF34" s="9"/>
      <c r="MMG34" s="9"/>
      <c r="MMH34" s="9"/>
      <c r="MMI34" s="9"/>
      <c r="MMJ34" s="9"/>
      <c r="MMK34" s="9"/>
      <c r="MML34" s="9"/>
      <c r="MMM34" s="9"/>
      <c r="MMN34" s="9"/>
      <c r="MMO34" s="9"/>
      <c r="MMP34" s="9"/>
      <c r="MMQ34" s="9"/>
      <c r="MMR34" s="9"/>
      <c r="MMS34" s="9"/>
      <c r="MMT34" s="9"/>
      <c r="MMU34" s="9"/>
      <c r="MMV34" s="9"/>
      <c r="MMW34" s="9"/>
      <c r="MMX34" s="9"/>
      <c r="MMY34" s="9"/>
      <c r="MMZ34" s="9"/>
      <c r="MNA34" s="9"/>
      <c r="MNB34" s="9"/>
      <c r="MNC34" s="9"/>
      <c r="MND34" s="9"/>
      <c r="MNE34" s="9"/>
      <c r="MNF34" s="9"/>
      <c r="MNG34" s="9"/>
      <c r="MNH34" s="9"/>
      <c r="MNI34" s="9"/>
      <c r="MNJ34" s="9"/>
      <c r="MNK34" s="9"/>
      <c r="MNL34" s="9"/>
      <c r="MNM34" s="9"/>
      <c r="MNN34" s="9"/>
      <c r="MNO34" s="9"/>
      <c r="MNP34" s="9"/>
      <c r="MNQ34" s="9"/>
      <c r="MNR34" s="9"/>
      <c r="MNS34" s="9"/>
      <c r="MNT34" s="9"/>
      <c r="MNU34" s="9"/>
      <c r="MNV34" s="9"/>
      <c r="MNW34" s="9"/>
      <c r="MNX34" s="9"/>
      <c r="MNY34" s="9"/>
      <c r="MNZ34" s="9"/>
      <c r="MOA34" s="9"/>
      <c r="MOB34" s="9"/>
      <c r="MOC34" s="9"/>
      <c r="MOD34" s="9"/>
      <c r="MOE34" s="9"/>
      <c r="MOF34" s="9"/>
      <c r="MOG34" s="9"/>
      <c r="MOH34" s="9"/>
      <c r="MOI34" s="9"/>
      <c r="MOJ34" s="9"/>
      <c r="MOK34" s="9"/>
      <c r="MOL34" s="9"/>
      <c r="MOM34" s="9"/>
      <c r="MON34" s="9"/>
      <c r="MOO34" s="9"/>
      <c r="MOP34" s="9"/>
      <c r="MOQ34" s="9"/>
      <c r="MOR34" s="9"/>
      <c r="MOS34" s="9"/>
      <c r="MOT34" s="9"/>
      <c r="MOU34" s="9"/>
      <c r="MOV34" s="9"/>
      <c r="MOW34" s="9"/>
      <c r="MOX34" s="9"/>
      <c r="MOY34" s="9"/>
      <c r="MOZ34" s="9"/>
      <c r="MPA34" s="9"/>
      <c r="MPB34" s="9"/>
      <c r="MPC34" s="9"/>
      <c r="MPD34" s="9"/>
      <c r="MPE34" s="9"/>
      <c r="MPF34" s="9"/>
      <c r="MPG34" s="9"/>
      <c r="MPH34" s="9"/>
      <c r="MPI34" s="9"/>
      <c r="MPJ34" s="9"/>
      <c r="MPK34" s="9"/>
      <c r="MPL34" s="9"/>
      <c r="MPM34" s="9"/>
      <c r="MPN34" s="9"/>
      <c r="MPO34" s="9"/>
      <c r="MPP34" s="9"/>
      <c r="MPQ34" s="9"/>
      <c r="MPR34" s="9"/>
      <c r="MPS34" s="9"/>
      <c r="MPT34" s="9"/>
      <c r="MPU34" s="9"/>
      <c r="MPV34" s="9"/>
      <c r="MPW34" s="9"/>
      <c r="MPX34" s="9"/>
      <c r="MPY34" s="9"/>
      <c r="MPZ34" s="9"/>
      <c r="MQA34" s="9"/>
      <c r="MQB34" s="9"/>
      <c r="MQC34" s="9"/>
      <c r="MQD34" s="9"/>
      <c r="MQE34" s="9"/>
      <c r="MQF34" s="9"/>
      <c r="MQG34" s="9"/>
      <c r="MQH34" s="9"/>
      <c r="MQI34" s="9"/>
      <c r="MQJ34" s="9"/>
      <c r="MQK34" s="9"/>
      <c r="MQL34" s="9"/>
      <c r="MQM34" s="9"/>
      <c r="MQN34" s="9"/>
      <c r="MQO34" s="9"/>
      <c r="MQP34" s="9"/>
      <c r="MQQ34" s="9"/>
      <c r="MQR34" s="9"/>
      <c r="MQS34" s="9"/>
      <c r="MQT34" s="9"/>
      <c r="MQU34" s="9"/>
      <c r="MQV34" s="9"/>
      <c r="MQW34" s="9"/>
      <c r="MQX34" s="9"/>
      <c r="MQY34" s="9"/>
      <c r="MQZ34" s="9"/>
      <c r="MRA34" s="9"/>
      <c r="MRB34" s="9"/>
      <c r="MRC34" s="9"/>
      <c r="MRD34" s="9"/>
      <c r="MRE34" s="9"/>
      <c r="MRF34" s="9"/>
      <c r="MRG34" s="9"/>
      <c r="MRH34" s="9"/>
      <c r="MRI34" s="9"/>
      <c r="MRJ34" s="9"/>
      <c r="MRK34" s="9"/>
      <c r="MRL34" s="9"/>
      <c r="MRM34" s="9"/>
      <c r="MRN34" s="9"/>
      <c r="MRO34" s="9"/>
      <c r="MRP34" s="9"/>
      <c r="MRQ34" s="9"/>
      <c r="MRR34" s="9"/>
      <c r="MRS34" s="9"/>
      <c r="MRT34" s="9"/>
      <c r="MRU34" s="9"/>
      <c r="MRV34" s="9"/>
      <c r="MRW34" s="9"/>
      <c r="MRX34" s="9"/>
      <c r="MRY34" s="9"/>
      <c r="MRZ34" s="9"/>
      <c r="MSA34" s="9"/>
      <c r="MSB34" s="9"/>
      <c r="MSC34" s="9"/>
      <c r="MSD34" s="9"/>
      <c r="MSE34" s="9"/>
      <c r="MSF34" s="9"/>
      <c r="MSG34" s="9"/>
      <c r="MSH34" s="9"/>
      <c r="MSI34" s="9"/>
      <c r="MSJ34" s="9"/>
      <c r="MSK34" s="9"/>
      <c r="MSL34" s="9"/>
      <c r="MSM34" s="9"/>
      <c r="MSN34" s="9"/>
      <c r="MSO34" s="9"/>
      <c r="MSP34" s="9"/>
      <c r="MSQ34" s="9"/>
      <c r="MSR34" s="9"/>
      <c r="MSS34" s="9"/>
      <c r="MST34" s="9"/>
      <c r="MSU34" s="9"/>
      <c r="MSV34" s="9"/>
      <c r="MSW34" s="9"/>
      <c r="MSX34" s="9"/>
      <c r="MSY34" s="9"/>
      <c r="MSZ34" s="9"/>
      <c r="MTA34" s="9"/>
      <c r="MTB34" s="9"/>
      <c r="MTC34" s="9"/>
      <c r="MTD34" s="9"/>
      <c r="MTE34" s="9"/>
      <c r="MTF34" s="9"/>
      <c r="MTG34" s="9"/>
      <c r="MTH34" s="9"/>
      <c r="MTI34" s="9"/>
      <c r="MTJ34" s="9"/>
      <c r="MTK34" s="9"/>
      <c r="MTL34" s="9"/>
      <c r="MTM34" s="9"/>
      <c r="MTN34" s="9"/>
      <c r="MTO34" s="9"/>
      <c r="MTP34" s="9"/>
      <c r="MTQ34" s="9"/>
      <c r="MTR34" s="9"/>
      <c r="MTS34" s="9"/>
      <c r="MTT34" s="9"/>
      <c r="MTU34" s="9"/>
      <c r="MTV34" s="9"/>
      <c r="MTW34" s="9"/>
      <c r="MTX34" s="9"/>
      <c r="MTY34" s="9"/>
      <c r="MTZ34" s="9"/>
      <c r="MUA34" s="9"/>
      <c r="MUB34" s="9"/>
      <c r="MUC34" s="9"/>
      <c r="MUD34" s="9"/>
      <c r="MUE34" s="9"/>
      <c r="MUF34" s="9"/>
      <c r="MUG34" s="9"/>
      <c r="MUH34" s="9"/>
      <c r="MUI34" s="9"/>
      <c r="MUJ34" s="9"/>
      <c r="MUK34" s="9"/>
      <c r="MUL34" s="9"/>
      <c r="MUM34" s="9"/>
      <c r="MUN34" s="9"/>
      <c r="MUO34" s="9"/>
      <c r="MUP34" s="9"/>
      <c r="MUQ34" s="9"/>
      <c r="MUR34" s="9"/>
      <c r="MUS34" s="9"/>
      <c r="MUT34" s="9"/>
      <c r="MUU34" s="9"/>
      <c r="MUV34" s="9"/>
      <c r="MUW34" s="9"/>
      <c r="MUX34" s="9"/>
      <c r="MUY34" s="9"/>
      <c r="MUZ34" s="9"/>
      <c r="MVA34" s="9"/>
      <c r="MVB34" s="9"/>
      <c r="MVC34" s="9"/>
      <c r="MVD34" s="9"/>
      <c r="MVE34" s="9"/>
      <c r="MVF34" s="9"/>
      <c r="MVG34" s="9"/>
      <c r="MVH34" s="9"/>
      <c r="MVI34" s="9"/>
      <c r="MVJ34" s="9"/>
      <c r="MVK34" s="9"/>
      <c r="MVL34" s="9"/>
      <c r="MVM34" s="9"/>
      <c r="MVN34" s="9"/>
      <c r="MVO34" s="9"/>
      <c r="MVP34" s="9"/>
      <c r="MVQ34" s="9"/>
      <c r="MVR34" s="9"/>
      <c r="MVS34" s="9"/>
      <c r="MVT34" s="9"/>
      <c r="MVU34" s="9"/>
      <c r="MVV34" s="9"/>
      <c r="MVW34" s="9"/>
      <c r="MVX34" s="9"/>
      <c r="MVY34" s="9"/>
      <c r="MVZ34" s="9"/>
      <c r="MWA34" s="9"/>
      <c r="MWB34" s="9"/>
      <c r="MWC34" s="9"/>
      <c r="MWD34" s="9"/>
      <c r="MWE34" s="9"/>
      <c r="MWF34" s="9"/>
      <c r="MWG34" s="9"/>
      <c r="MWH34" s="9"/>
      <c r="MWI34" s="9"/>
      <c r="MWJ34" s="9"/>
      <c r="MWK34" s="9"/>
      <c r="MWL34" s="9"/>
      <c r="MWM34" s="9"/>
      <c r="MWN34" s="9"/>
      <c r="MWO34" s="9"/>
      <c r="MWP34" s="9"/>
      <c r="MWQ34" s="9"/>
      <c r="MWR34" s="9"/>
      <c r="MWS34" s="9"/>
      <c r="MWT34" s="9"/>
      <c r="MWU34" s="9"/>
      <c r="MWV34" s="9"/>
      <c r="MWW34" s="9"/>
      <c r="MWX34" s="9"/>
      <c r="MWY34" s="9"/>
      <c r="MWZ34" s="9"/>
      <c r="MXA34" s="9"/>
      <c r="MXB34" s="9"/>
      <c r="MXC34" s="9"/>
      <c r="MXD34" s="9"/>
      <c r="MXE34" s="9"/>
      <c r="MXF34" s="9"/>
      <c r="MXG34" s="9"/>
      <c r="MXH34" s="9"/>
      <c r="MXI34" s="9"/>
      <c r="MXJ34" s="9"/>
      <c r="MXK34" s="9"/>
      <c r="MXL34" s="9"/>
      <c r="MXM34" s="9"/>
      <c r="MXN34" s="9"/>
      <c r="MXO34" s="9"/>
      <c r="MXP34" s="9"/>
      <c r="MXQ34" s="9"/>
      <c r="MXR34" s="9"/>
      <c r="MXS34" s="9"/>
      <c r="MXT34" s="9"/>
      <c r="MXU34" s="9"/>
      <c r="MXV34" s="9"/>
      <c r="MXW34" s="9"/>
      <c r="MXX34" s="9"/>
      <c r="MXY34" s="9"/>
      <c r="MXZ34" s="9"/>
      <c r="MYA34" s="9"/>
      <c r="MYB34" s="9"/>
      <c r="MYC34" s="9"/>
      <c r="MYD34" s="9"/>
      <c r="MYE34" s="9"/>
      <c r="MYF34" s="9"/>
      <c r="MYG34" s="9"/>
      <c r="MYH34" s="9"/>
      <c r="MYI34" s="9"/>
      <c r="MYJ34" s="9"/>
      <c r="MYK34" s="9"/>
      <c r="MYL34" s="9"/>
      <c r="MYM34" s="9"/>
      <c r="MYN34" s="9"/>
      <c r="MYO34" s="9"/>
      <c r="MYP34" s="9"/>
      <c r="MYQ34" s="9"/>
      <c r="MYR34" s="9"/>
      <c r="MYS34" s="9"/>
      <c r="MYT34" s="9"/>
      <c r="MYU34" s="9"/>
      <c r="MYV34" s="9"/>
      <c r="MYW34" s="9"/>
      <c r="MYX34" s="9"/>
      <c r="MYY34" s="9"/>
      <c r="MYZ34" s="9"/>
      <c r="MZA34" s="9"/>
      <c r="MZB34" s="9"/>
      <c r="MZC34" s="9"/>
      <c r="MZD34" s="9"/>
      <c r="MZE34" s="9"/>
      <c r="MZF34" s="9"/>
      <c r="MZG34" s="9"/>
      <c r="MZH34" s="9"/>
      <c r="MZI34" s="9"/>
      <c r="MZJ34" s="9"/>
      <c r="MZK34" s="9"/>
      <c r="MZL34" s="9"/>
      <c r="MZM34" s="9"/>
      <c r="MZN34" s="9"/>
      <c r="MZO34" s="9"/>
      <c r="MZP34" s="9"/>
      <c r="MZQ34" s="9"/>
      <c r="MZR34" s="9"/>
      <c r="MZS34" s="9"/>
      <c r="MZT34" s="9"/>
      <c r="MZU34" s="9"/>
      <c r="MZV34" s="9"/>
      <c r="MZW34" s="9"/>
      <c r="MZX34" s="9"/>
      <c r="MZY34" s="9"/>
      <c r="MZZ34" s="9"/>
      <c r="NAA34" s="9"/>
      <c r="NAB34" s="9"/>
      <c r="NAC34" s="9"/>
      <c r="NAD34" s="9"/>
      <c r="NAE34" s="9"/>
      <c r="NAF34" s="9"/>
      <c r="NAG34" s="9"/>
      <c r="NAH34" s="9"/>
      <c r="NAI34" s="9"/>
      <c r="NAJ34" s="9"/>
      <c r="NAK34" s="9"/>
      <c r="NAL34" s="9"/>
      <c r="NAM34" s="9"/>
      <c r="NAN34" s="9"/>
      <c r="NAO34" s="9"/>
      <c r="NAP34" s="9"/>
      <c r="NAQ34" s="9"/>
      <c r="NAR34" s="9"/>
      <c r="NAS34" s="9"/>
      <c r="NAT34" s="9"/>
      <c r="NAU34" s="9"/>
      <c r="NAV34" s="9"/>
      <c r="NAW34" s="9"/>
      <c r="NAX34" s="9"/>
      <c r="NAY34" s="9"/>
      <c r="NAZ34" s="9"/>
      <c r="NBA34" s="9"/>
      <c r="NBB34" s="9"/>
      <c r="NBC34" s="9"/>
      <c r="NBD34" s="9"/>
      <c r="NBE34" s="9"/>
      <c r="NBF34" s="9"/>
      <c r="NBG34" s="9"/>
      <c r="NBH34" s="9"/>
      <c r="NBI34" s="9"/>
      <c r="NBJ34" s="9"/>
      <c r="NBK34" s="9"/>
      <c r="NBL34" s="9"/>
      <c r="NBM34" s="9"/>
      <c r="NBN34" s="9"/>
      <c r="NBO34" s="9"/>
      <c r="NBP34" s="9"/>
      <c r="NBQ34" s="9"/>
      <c r="NBR34" s="9"/>
      <c r="NBS34" s="9"/>
      <c r="NBT34" s="9"/>
      <c r="NBU34" s="9"/>
      <c r="NBV34" s="9"/>
      <c r="NBW34" s="9"/>
      <c r="NBX34" s="9"/>
      <c r="NBY34" s="9"/>
      <c r="NBZ34" s="9"/>
      <c r="NCA34" s="9"/>
      <c r="NCB34" s="9"/>
      <c r="NCC34" s="9"/>
      <c r="NCD34" s="9"/>
      <c r="NCE34" s="9"/>
      <c r="NCF34" s="9"/>
      <c r="NCG34" s="9"/>
      <c r="NCH34" s="9"/>
      <c r="NCI34" s="9"/>
      <c r="NCJ34" s="9"/>
      <c r="NCK34" s="9"/>
      <c r="NCL34" s="9"/>
      <c r="NCM34" s="9"/>
      <c r="NCN34" s="9"/>
      <c r="NCO34" s="9"/>
      <c r="NCP34" s="9"/>
      <c r="NCQ34" s="9"/>
      <c r="NCR34" s="9"/>
      <c r="NCS34" s="9"/>
      <c r="NCT34" s="9"/>
      <c r="NCU34" s="9"/>
      <c r="NCV34" s="9"/>
      <c r="NCW34" s="9"/>
      <c r="NCX34" s="9"/>
      <c r="NCY34" s="9"/>
      <c r="NCZ34" s="9"/>
      <c r="NDA34" s="9"/>
      <c r="NDB34" s="9"/>
      <c r="NDC34" s="9"/>
      <c r="NDD34" s="9"/>
      <c r="NDE34" s="9"/>
      <c r="NDF34" s="9"/>
      <c r="NDG34" s="9"/>
      <c r="NDH34" s="9"/>
      <c r="NDI34" s="9"/>
      <c r="NDJ34" s="9"/>
      <c r="NDK34" s="9"/>
      <c r="NDL34" s="9"/>
      <c r="NDM34" s="9"/>
      <c r="NDN34" s="9"/>
      <c r="NDO34" s="9"/>
      <c r="NDP34" s="9"/>
      <c r="NDQ34" s="9"/>
      <c r="NDR34" s="9"/>
      <c r="NDS34" s="9"/>
      <c r="NDT34" s="9"/>
      <c r="NDU34" s="9"/>
      <c r="NDV34" s="9"/>
      <c r="NDW34" s="9"/>
      <c r="NDX34" s="9"/>
      <c r="NDY34" s="9"/>
      <c r="NDZ34" s="9"/>
      <c r="NEA34" s="9"/>
      <c r="NEB34" s="9"/>
      <c r="NEC34" s="9"/>
      <c r="NED34" s="9"/>
      <c r="NEE34" s="9"/>
      <c r="NEF34" s="9"/>
      <c r="NEG34" s="9"/>
      <c r="NEH34" s="9"/>
      <c r="NEI34" s="9"/>
      <c r="NEJ34" s="9"/>
      <c r="NEK34" s="9"/>
      <c r="NEL34" s="9"/>
      <c r="NEM34" s="9"/>
      <c r="NEN34" s="9"/>
      <c r="NEO34" s="9"/>
      <c r="NEP34" s="9"/>
      <c r="NEQ34" s="9"/>
      <c r="NER34" s="9"/>
      <c r="NES34" s="9"/>
      <c r="NET34" s="9"/>
      <c r="NEU34" s="9"/>
      <c r="NEV34" s="9"/>
      <c r="NEW34" s="9"/>
      <c r="NEX34" s="9"/>
      <c r="NEY34" s="9"/>
      <c r="NEZ34" s="9"/>
      <c r="NFA34" s="9"/>
      <c r="NFB34" s="9"/>
      <c r="NFC34" s="9"/>
      <c r="NFD34" s="9"/>
      <c r="NFE34" s="9"/>
      <c r="NFF34" s="9"/>
      <c r="NFG34" s="9"/>
      <c r="NFH34" s="9"/>
      <c r="NFI34" s="9"/>
      <c r="NFJ34" s="9"/>
      <c r="NFK34" s="9"/>
      <c r="NFL34" s="9"/>
      <c r="NFM34" s="9"/>
      <c r="NFN34" s="9"/>
      <c r="NFO34" s="9"/>
      <c r="NFP34" s="9"/>
      <c r="NFQ34" s="9"/>
      <c r="NFR34" s="9"/>
      <c r="NFS34" s="9"/>
      <c r="NFT34" s="9"/>
      <c r="NFU34" s="9"/>
      <c r="NFV34" s="9"/>
      <c r="NFW34" s="9"/>
      <c r="NFX34" s="9"/>
      <c r="NFY34" s="9"/>
      <c r="NFZ34" s="9"/>
      <c r="NGA34" s="9"/>
      <c r="NGB34" s="9"/>
      <c r="NGC34" s="9"/>
      <c r="NGD34" s="9"/>
      <c r="NGE34" s="9"/>
      <c r="NGF34" s="9"/>
      <c r="NGG34" s="9"/>
      <c r="NGH34" s="9"/>
      <c r="NGI34" s="9"/>
      <c r="NGJ34" s="9"/>
      <c r="NGK34" s="9"/>
      <c r="NGL34" s="9"/>
      <c r="NGM34" s="9"/>
      <c r="NGN34" s="9"/>
      <c r="NGO34" s="9"/>
      <c r="NGP34" s="9"/>
      <c r="NGQ34" s="9"/>
      <c r="NGR34" s="9"/>
      <c r="NGS34" s="9"/>
      <c r="NGT34" s="9"/>
      <c r="NGU34" s="9"/>
      <c r="NGV34" s="9"/>
      <c r="NGW34" s="9"/>
      <c r="NGX34" s="9"/>
      <c r="NGY34" s="9"/>
      <c r="NGZ34" s="9"/>
      <c r="NHA34" s="9"/>
      <c r="NHB34" s="9"/>
      <c r="NHC34" s="9"/>
      <c r="NHD34" s="9"/>
      <c r="NHE34" s="9"/>
      <c r="NHF34" s="9"/>
      <c r="NHG34" s="9"/>
      <c r="NHH34" s="9"/>
      <c r="NHI34" s="9"/>
      <c r="NHJ34" s="9"/>
      <c r="NHK34" s="9"/>
      <c r="NHL34" s="9"/>
      <c r="NHM34" s="9"/>
      <c r="NHN34" s="9"/>
      <c r="NHO34" s="9"/>
      <c r="NHP34" s="9"/>
      <c r="NHQ34" s="9"/>
      <c r="NHR34" s="9"/>
      <c r="NHS34" s="9"/>
      <c r="NHT34" s="9"/>
      <c r="NHU34" s="9"/>
      <c r="NHV34" s="9"/>
      <c r="NHW34" s="9"/>
      <c r="NHX34" s="9"/>
      <c r="NHY34" s="9"/>
      <c r="NHZ34" s="9"/>
      <c r="NIA34" s="9"/>
      <c r="NIB34" s="9"/>
      <c r="NIC34" s="9"/>
      <c r="NID34" s="9"/>
      <c r="NIE34" s="9"/>
      <c r="NIF34" s="9"/>
      <c r="NIG34" s="9"/>
      <c r="NIH34" s="9"/>
      <c r="NII34" s="9"/>
      <c r="NIJ34" s="9"/>
      <c r="NIK34" s="9"/>
      <c r="NIL34" s="9"/>
      <c r="NIM34" s="9"/>
      <c r="NIN34" s="9"/>
      <c r="NIO34" s="9"/>
      <c r="NIP34" s="9"/>
      <c r="NIQ34" s="9"/>
      <c r="NIR34" s="9"/>
      <c r="NIS34" s="9"/>
      <c r="NIT34" s="9"/>
      <c r="NIU34" s="9"/>
      <c r="NIV34" s="9"/>
      <c r="NIW34" s="9"/>
      <c r="NIX34" s="9"/>
      <c r="NIY34" s="9"/>
      <c r="NIZ34" s="9"/>
      <c r="NJA34" s="9"/>
      <c r="NJB34" s="9"/>
      <c r="NJC34" s="9"/>
      <c r="NJD34" s="9"/>
      <c r="NJE34" s="9"/>
      <c r="NJF34" s="9"/>
      <c r="NJG34" s="9"/>
      <c r="NJH34" s="9"/>
      <c r="NJI34" s="9"/>
      <c r="NJJ34" s="9"/>
      <c r="NJK34" s="9"/>
      <c r="NJL34" s="9"/>
      <c r="NJM34" s="9"/>
      <c r="NJN34" s="9"/>
      <c r="NJO34" s="9"/>
      <c r="NJP34" s="9"/>
      <c r="NJQ34" s="9"/>
      <c r="NJR34" s="9"/>
      <c r="NJS34" s="9"/>
      <c r="NJT34" s="9"/>
      <c r="NJU34" s="9"/>
      <c r="NJV34" s="9"/>
      <c r="NJW34" s="9"/>
      <c r="NJX34" s="9"/>
      <c r="NJY34" s="9"/>
      <c r="NJZ34" s="9"/>
      <c r="NKA34" s="9"/>
      <c r="NKB34" s="9"/>
      <c r="NKC34" s="9"/>
      <c r="NKD34" s="9"/>
      <c r="NKE34" s="9"/>
      <c r="NKF34" s="9"/>
      <c r="NKG34" s="9"/>
      <c r="NKH34" s="9"/>
      <c r="NKI34" s="9"/>
      <c r="NKJ34" s="9"/>
      <c r="NKK34" s="9"/>
      <c r="NKL34" s="9"/>
      <c r="NKM34" s="9"/>
      <c r="NKN34" s="9"/>
      <c r="NKO34" s="9"/>
      <c r="NKP34" s="9"/>
      <c r="NKQ34" s="9"/>
      <c r="NKR34" s="9"/>
      <c r="NKS34" s="9"/>
      <c r="NKT34" s="9"/>
      <c r="NKU34" s="9"/>
      <c r="NKV34" s="9"/>
      <c r="NKW34" s="9"/>
      <c r="NKX34" s="9"/>
      <c r="NKY34" s="9"/>
      <c r="NKZ34" s="9"/>
      <c r="NLA34" s="9"/>
      <c r="NLB34" s="9"/>
      <c r="NLC34" s="9"/>
      <c r="NLD34" s="9"/>
      <c r="NLE34" s="9"/>
      <c r="NLF34" s="9"/>
      <c r="NLG34" s="9"/>
      <c r="NLH34" s="9"/>
      <c r="NLI34" s="9"/>
      <c r="NLJ34" s="9"/>
      <c r="NLK34" s="9"/>
      <c r="NLL34" s="9"/>
      <c r="NLM34" s="9"/>
      <c r="NLN34" s="9"/>
      <c r="NLO34" s="9"/>
      <c r="NLP34" s="9"/>
      <c r="NLQ34" s="9"/>
      <c r="NLR34" s="9"/>
      <c r="NLS34" s="9"/>
      <c r="NLT34" s="9"/>
      <c r="NLU34" s="9"/>
      <c r="NLV34" s="9"/>
      <c r="NLW34" s="9"/>
      <c r="NLX34" s="9"/>
      <c r="NLY34" s="9"/>
      <c r="NLZ34" s="9"/>
      <c r="NMA34" s="9"/>
      <c r="NMB34" s="9"/>
      <c r="NMC34" s="9"/>
      <c r="NMD34" s="9"/>
      <c r="NME34" s="9"/>
      <c r="NMF34" s="9"/>
      <c r="NMG34" s="9"/>
      <c r="NMH34" s="9"/>
      <c r="NMI34" s="9"/>
      <c r="NMJ34" s="9"/>
      <c r="NMK34" s="9"/>
      <c r="NML34" s="9"/>
      <c r="NMM34" s="9"/>
      <c r="NMN34" s="9"/>
      <c r="NMO34" s="9"/>
      <c r="NMP34" s="9"/>
      <c r="NMQ34" s="9"/>
      <c r="NMR34" s="9"/>
      <c r="NMS34" s="9"/>
      <c r="NMT34" s="9"/>
      <c r="NMU34" s="9"/>
      <c r="NMV34" s="9"/>
      <c r="NMW34" s="9"/>
      <c r="NMX34" s="9"/>
      <c r="NMY34" s="9"/>
      <c r="NMZ34" s="9"/>
      <c r="NNA34" s="9"/>
      <c r="NNB34" s="9"/>
      <c r="NNC34" s="9"/>
      <c r="NND34" s="9"/>
      <c r="NNE34" s="9"/>
      <c r="NNF34" s="9"/>
      <c r="NNG34" s="9"/>
      <c r="NNH34" s="9"/>
      <c r="NNI34" s="9"/>
      <c r="NNJ34" s="9"/>
      <c r="NNK34" s="9"/>
      <c r="NNL34" s="9"/>
      <c r="NNM34" s="9"/>
      <c r="NNN34" s="9"/>
      <c r="NNO34" s="9"/>
      <c r="NNP34" s="9"/>
      <c r="NNQ34" s="9"/>
      <c r="NNR34" s="9"/>
      <c r="NNS34" s="9"/>
      <c r="NNT34" s="9"/>
      <c r="NNU34" s="9"/>
      <c r="NNV34" s="9"/>
      <c r="NNW34" s="9"/>
      <c r="NNX34" s="9"/>
      <c r="NNY34" s="9"/>
      <c r="NNZ34" s="9"/>
      <c r="NOA34" s="9"/>
      <c r="NOB34" s="9"/>
      <c r="NOC34" s="9"/>
      <c r="NOD34" s="9"/>
      <c r="NOE34" s="9"/>
      <c r="NOF34" s="9"/>
      <c r="NOG34" s="9"/>
      <c r="NOH34" s="9"/>
      <c r="NOI34" s="9"/>
      <c r="NOJ34" s="9"/>
      <c r="NOK34" s="9"/>
      <c r="NOL34" s="9"/>
      <c r="NOM34" s="9"/>
      <c r="NON34" s="9"/>
      <c r="NOO34" s="9"/>
      <c r="NOP34" s="9"/>
      <c r="NOQ34" s="9"/>
      <c r="NOR34" s="9"/>
      <c r="NOS34" s="9"/>
      <c r="NOT34" s="9"/>
      <c r="NOU34" s="9"/>
      <c r="NOV34" s="9"/>
      <c r="NOW34" s="9"/>
      <c r="NOX34" s="9"/>
      <c r="NOY34" s="9"/>
      <c r="NOZ34" s="9"/>
      <c r="NPA34" s="9"/>
      <c r="NPB34" s="9"/>
      <c r="NPC34" s="9"/>
      <c r="NPD34" s="9"/>
      <c r="NPE34" s="9"/>
      <c r="NPF34" s="9"/>
      <c r="NPG34" s="9"/>
      <c r="NPH34" s="9"/>
      <c r="NPI34" s="9"/>
      <c r="NPJ34" s="9"/>
      <c r="NPK34" s="9"/>
      <c r="NPL34" s="9"/>
      <c r="NPM34" s="9"/>
      <c r="NPN34" s="9"/>
      <c r="NPO34" s="9"/>
      <c r="NPP34" s="9"/>
      <c r="NPQ34" s="9"/>
      <c r="NPR34" s="9"/>
      <c r="NPS34" s="9"/>
      <c r="NPT34" s="9"/>
      <c r="NPU34" s="9"/>
      <c r="NPV34" s="9"/>
      <c r="NPW34" s="9"/>
      <c r="NPX34" s="9"/>
      <c r="NPY34" s="9"/>
      <c r="NPZ34" s="9"/>
      <c r="NQA34" s="9"/>
      <c r="NQB34" s="9"/>
      <c r="NQC34" s="9"/>
      <c r="NQD34" s="9"/>
      <c r="NQE34" s="9"/>
      <c r="NQF34" s="9"/>
      <c r="NQG34" s="9"/>
      <c r="NQH34" s="9"/>
      <c r="NQI34" s="9"/>
      <c r="NQJ34" s="9"/>
      <c r="NQK34" s="9"/>
      <c r="NQL34" s="9"/>
      <c r="NQM34" s="9"/>
      <c r="NQN34" s="9"/>
      <c r="NQO34" s="9"/>
      <c r="NQP34" s="9"/>
      <c r="NQQ34" s="9"/>
      <c r="NQR34" s="9"/>
      <c r="NQS34" s="9"/>
      <c r="NQT34" s="9"/>
      <c r="NQU34" s="9"/>
      <c r="NQV34" s="9"/>
      <c r="NQW34" s="9"/>
      <c r="NQX34" s="9"/>
      <c r="NQY34" s="9"/>
      <c r="NQZ34" s="9"/>
      <c r="NRA34" s="9"/>
      <c r="NRB34" s="9"/>
      <c r="NRC34" s="9"/>
      <c r="NRD34" s="9"/>
      <c r="NRE34" s="9"/>
      <c r="NRF34" s="9"/>
      <c r="NRG34" s="9"/>
      <c r="NRH34" s="9"/>
      <c r="NRI34" s="9"/>
      <c r="NRJ34" s="9"/>
      <c r="NRK34" s="9"/>
      <c r="NRL34" s="9"/>
      <c r="NRM34" s="9"/>
      <c r="NRN34" s="9"/>
      <c r="NRO34" s="9"/>
      <c r="NRP34" s="9"/>
      <c r="NRQ34" s="9"/>
      <c r="NRR34" s="9"/>
      <c r="NRS34" s="9"/>
      <c r="NRT34" s="9"/>
      <c r="NRU34" s="9"/>
      <c r="NRV34" s="9"/>
      <c r="NRW34" s="9"/>
      <c r="NRX34" s="9"/>
      <c r="NRY34" s="9"/>
      <c r="NRZ34" s="9"/>
      <c r="NSA34" s="9"/>
      <c r="NSB34" s="9"/>
      <c r="NSC34" s="9"/>
      <c r="NSD34" s="9"/>
      <c r="NSE34" s="9"/>
      <c r="NSF34" s="9"/>
      <c r="NSG34" s="9"/>
      <c r="NSH34" s="9"/>
      <c r="NSI34" s="9"/>
      <c r="NSJ34" s="9"/>
      <c r="NSK34" s="9"/>
      <c r="NSL34" s="9"/>
      <c r="NSM34" s="9"/>
      <c r="NSN34" s="9"/>
      <c r="NSO34" s="9"/>
      <c r="NSP34" s="9"/>
      <c r="NSQ34" s="9"/>
      <c r="NSR34" s="9"/>
      <c r="NSS34" s="9"/>
      <c r="NST34" s="9"/>
      <c r="NSU34" s="9"/>
      <c r="NSV34" s="9"/>
      <c r="NSW34" s="9"/>
      <c r="NSX34" s="9"/>
      <c r="NSY34" s="9"/>
      <c r="NSZ34" s="9"/>
      <c r="NTA34" s="9"/>
      <c r="NTB34" s="9"/>
      <c r="NTC34" s="9"/>
      <c r="NTD34" s="9"/>
      <c r="NTE34" s="9"/>
      <c r="NTF34" s="9"/>
      <c r="NTG34" s="9"/>
      <c r="NTH34" s="9"/>
      <c r="NTI34" s="9"/>
      <c r="NTJ34" s="9"/>
      <c r="NTK34" s="9"/>
      <c r="NTL34" s="9"/>
      <c r="NTM34" s="9"/>
      <c r="NTN34" s="9"/>
      <c r="NTO34" s="9"/>
      <c r="NTP34" s="9"/>
      <c r="NTQ34" s="9"/>
      <c r="NTR34" s="9"/>
      <c r="NTS34" s="9"/>
      <c r="NTT34" s="9"/>
      <c r="NTU34" s="9"/>
      <c r="NTV34" s="9"/>
      <c r="NTW34" s="9"/>
      <c r="NTX34" s="9"/>
      <c r="NTY34" s="9"/>
      <c r="NTZ34" s="9"/>
      <c r="NUA34" s="9"/>
      <c r="NUB34" s="9"/>
      <c r="NUC34" s="9"/>
      <c r="NUD34" s="9"/>
      <c r="NUE34" s="9"/>
      <c r="NUF34" s="9"/>
      <c r="NUG34" s="9"/>
      <c r="NUH34" s="9"/>
      <c r="NUI34" s="9"/>
      <c r="NUJ34" s="9"/>
      <c r="NUK34" s="9"/>
      <c r="NUL34" s="9"/>
      <c r="NUM34" s="9"/>
      <c r="NUN34" s="9"/>
      <c r="NUO34" s="9"/>
      <c r="NUP34" s="9"/>
      <c r="NUQ34" s="9"/>
      <c r="NUR34" s="9"/>
      <c r="NUS34" s="9"/>
      <c r="NUT34" s="9"/>
      <c r="NUU34" s="9"/>
      <c r="NUV34" s="9"/>
      <c r="NUW34" s="9"/>
      <c r="NUX34" s="9"/>
      <c r="NUY34" s="9"/>
      <c r="NUZ34" s="9"/>
      <c r="NVA34" s="9"/>
      <c r="NVB34" s="9"/>
      <c r="NVC34" s="9"/>
      <c r="NVD34" s="9"/>
      <c r="NVE34" s="9"/>
      <c r="NVF34" s="9"/>
      <c r="NVG34" s="9"/>
      <c r="NVH34" s="9"/>
      <c r="NVI34" s="9"/>
      <c r="NVJ34" s="9"/>
      <c r="NVK34" s="9"/>
      <c r="NVL34" s="9"/>
      <c r="NVM34" s="9"/>
      <c r="NVN34" s="9"/>
      <c r="NVO34" s="9"/>
      <c r="NVP34" s="9"/>
      <c r="NVQ34" s="9"/>
      <c r="NVR34" s="9"/>
      <c r="NVS34" s="9"/>
      <c r="NVT34" s="9"/>
      <c r="NVU34" s="9"/>
      <c r="NVV34" s="9"/>
      <c r="NVW34" s="9"/>
      <c r="NVX34" s="9"/>
      <c r="NVY34" s="9"/>
      <c r="NVZ34" s="9"/>
      <c r="NWA34" s="9"/>
      <c r="NWB34" s="9"/>
      <c r="NWC34" s="9"/>
      <c r="NWD34" s="9"/>
      <c r="NWE34" s="9"/>
      <c r="NWF34" s="9"/>
      <c r="NWG34" s="9"/>
      <c r="NWH34" s="9"/>
      <c r="NWI34" s="9"/>
      <c r="NWJ34" s="9"/>
      <c r="NWK34" s="9"/>
      <c r="NWL34" s="9"/>
      <c r="NWM34" s="9"/>
      <c r="NWN34" s="9"/>
      <c r="NWO34" s="9"/>
      <c r="NWP34" s="9"/>
      <c r="NWQ34" s="9"/>
      <c r="NWR34" s="9"/>
      <c r="NWS34" s="9"/>
      <c r="NWT34" s="9"/>
      <c r="NWU34" s="9"/>
      <c r="NWV34" s="9"/>
      <c r="NWW34" s="9"/>
      <c r="NWX34" s="9"/>
      <c r="NWY34" s="9"/>
      <c r="NWZ34" s="9"/>
      <c r="NXA34" s="9"/>
      <c r="NXB34" s="9"/>
      <c r="NXC34" s="9"/>
      <c r="NXD34" s="9"/>
      <c r="NXE34" s="9"/>
      <c r="NXF34" s="9"/>
      <c r="NXG34" s="9"/>
      <c r="NXH34" s="9"/>
      <c r="NXI34" s="9"/>
      <c r="NXJ34" s="9"/>
      <c r="NXK34" s="9"/>
      <c r="NXL34" s="9"/>
      <c r="NXM34" s="9"/>
      <c r="NXN34" s="9"/>
      <c r="NXO34" s="9"/>
      <c r="NXP34" s="9"/>
      <c r="NXQ34" s="9"/>
      <c r="NXR34" s="9"/>
      <c r="NXS34" s="9"/>
      <c r="NXT34" s="9"/>
      <c r="NXU34" s="9"/>
      <c r="NXV34" s="9"/>
      <c r="NXW34" s="9"/>
      <c r="NXX34" s="9"/>
      <c r="NXY34" s="9"/>
      <c r="NXZ34" s="9"/>
      <c r="NYA34" s="9"/>
      <c r="NYB34" s="9"/>
      <c r="NYC34" s="9"/>
      <c r="NYD34" s="9"/>
      <c r="NYE34" s="9"/>
      <c r="NYF34" s="9"/>
      <c r="NYG34" s="9"/>
      <c r="NYH34" s="9"/>
      <c r="NYI34" s="9"/>
      <c r="NYJ34" s="9"/>
      <c r="NYK34" s="9"/>
      <c r="NYL34" s="9"/>
      <c r="NYM34" s="9"/>
      <c r="NYN34" s="9"/>
      <c r="NYO34" s="9"/>
      <c r="NYP34" s="9"/>
      <c r="NYQ34" s="9"/>
      <c r="NYR34" s="9"/>
      <c r="NYS34" s="9"/>
      <c r="NYT34" s="9"/>
      <c r="NYU34" s="9"/>
      <c r="NYV34" s="9"/>
      <c r="NYW34" s="9"/>
      <c r="NYX34" s="9"/>
      <c r="NYY34" s="9"/>
      <c r="NYZ34" s="9"/>
      <c r="NZA34" s="9"/>
      <c r="NZB34" s="9"/>
      <c r="NZC34" s="9"/>
      <c r="NZD34" s="9"/>
      <c r="NZE34" s="9"/>
      <c r="NZF34" s="9"/>
      <c r="NZG34" s="9"/>
      <c r="NZH34" s="9"/>
      <c r="NZI34" s="9"/>
      <c r="NZJ34" s="9"/>
      <c r="NZK34" s="9"/>
      <c r="NZL34" s="9"/>
      <c r="NZM34" s="9"/>
      <c r="NZN34" s="9"/>
      <c r="NZO34" s="9"/>
      <c r="NZP34" s="9"/>
      <c r="NZQ34" s="9"/>
      <c r="NZR34" s="9"/>
      <c r="NZS34" s="9"/>
      <c r="NZT34" s="9"/>
      <c r="NZU34" s="9"/>
      <c r="NZV34" s="9"/>
      <c r="NZW34" s="9"/>
      <c r="NZX34" s="9"/>
      <c r="NZY34" s="9"/>
      <c r="NZZ34" s="9"/>
      <c r="OAA34" s="9"/>
      <c r="OAB34" s="9"/>
      <c r="OAC34" s="9"/>
      <c r="OAD34" s="9"/>
      <c r="OAE34" s="9"/>
      <c r="OAF34" s="9"/>
      <c r="OAG34" s="9"/>
      <c r="OAH34" s="9"/>
      <c r="OAI34" s="9"/>
      <c r="OAJ34" s="9"/>
      <c r="OAK34" s="9"/>
      <c r="OAL34" s="9"/>
      <c r="OAM34" s="9"/>
      <c r="OAN34" s="9"/>
      <c r="OAO34" s="9"/>
      <c r="OAP34" s="9"/>
      <c r="OAQ34" s="9"/>
      <c r="OAR34" s="9"/>
      <c r="OAS34" s="9"/>
      <c r="OAT34" s="9"/>
      <c r="OAU34" s="9"/>
      <c r="OAV34" s="9"/>
      <c r="OAW34" s="9"/>
      <c r="OAX34" s="9"/>
      <c r="OAY34" s="9"/>
      <c r="OAZ34" s="9"/>
      <c r="OBA34" s="9"/>
      <c r="OBB34" s="9"/>
      <c r="OBC34" s="9"/>
      <c r="OBD34" s="9"/>
      <c r="OBE34" s="9"/>
      <c r="OBF34" s="9"/>
      <c r="OBG34" s="9"/>
      <c r="OBH34" s="9"/>
      <c r="OBI34" s="9"/>
      <c r="OBJ34" s="9"/>
      <c r="OBK34" s="9"/>
      <c r="OBL34" s="9"/>
      <c r="OBM34" s="9"/>
      <c r="OBN34" s="9"/>
      <c r="OBO34" s="9"/>
      <c r="OBP34" s="9"/>
      <c r="OBQ34" s="9"/>
      <c r="OBR34" s="9"/>
      <c r="OBS34" s="9"/>
      <c r="OBT34" s="9"/>
      <c r="OBU34" s="9"/>
      <c r="OBV34" s="9"/>
      <c r="OBW34" s="9"/>
      <c r="OBX34" s="9"/>
      <c r="OBY34" s="9"/>
      <c r="OBZ34" s="9"/>
      <c r="OCA34" s="9"/>
      <c r="OCB34" s="9"/>
      <c r="OCC34" s="9"/>
      <c r="OCD34" s="9"/>
      <c r="OCE34" s="9"/>
      <c r="OCF34" s="9"/>
      <c r="OCG34" s="9"/>
      <c r="OCH34" s="9"/>
      <c r="OCI34" s="9"/>
      <c r="OCJ34" s="9"/>
      <c r="OCK34" s="9"/>
      <c r="OCL34" s="9"/>
      <c r="OCM34" s="9"/>
      <c r="OCN34" s="9"/>
      <c r="OCO34" s="9"/>
      <c r="OCP34" s="9"/>
      <c r="OCQ34" s="9"/>
      <c r="OCR34" s="9"/>
      <c r="OCS34" s="9"/>
      <c r="OCT34" s="9"/>
      <c r="OCU34" s="9"/>
      <c r="OCV34" s="9"/>
      <c r="OCW34" s="9"/>
      <c r="OCX34" s="9"/>
      <c r="OCY34" s="9"/>
      <c r="OCZ34" s="9"/>
      <c r="ODA34" s="9"/>
      <c r="ODB34" s="9"/>
      <c r="ODC34" s="9"/>
      <c r="ODD34" s="9"/>
      <c r="ODE34" s="9"/>
      <c r="ODF34" s="9"/>
      <c r="ODG34" s="9"/>
      <c r="ODH34" s="9"/>
      <c r="ODI34" s="9"/>
      <c r="ODJ34" s="9"/>
      <c r="ODK34" s="9"/>
      <c r="ODL34" s="9"/>
      <c r="ODM34" s="9"/>
      <c r="ODN34" s="9"/>
      <c r="ODO34" s="9"/>
      <c r="ODP34" s="9"/>
      <c r="ODQ34" s="9"/>
      <c r="ODR34" s="9"/>
      <c r="ODS34" s="9"/>
      <c r="ODT34" s="9"/>
      <c r="ODU34" s="9"/>
      <c r="ODV34" s="9"/>
      <c r="ODW34" s="9"/>
      <c r="ODX34" s="9"/>
      <c r="ODY34" s="9"/>
      <c r="ODZ34" s="9"/>
      <c r="OEA34" s="9"/>
      <c r="OEB34" s="9"/>
      <c r="OEC34" s="9"/>
      <c r="OED34" s="9"/>
      <c r="OEE34" s="9"/>
      <c r="OEF34" s="9"/>
      <c r="OEG34" s="9"/>
      <c r="OEH34" s="9"/>
      <c r="OEI34" s="9"/>
      <c r="OEJ34" s="9"/>
      <c r="OEK34" s="9"/>
      <c r="OEL34" s="9"/>
      <c r="OEM34" s="9"/>
      <c r="OEN34" s="9"/>
      <c r="OEO34" s="9"/>
      <c r="OEP34" s="9"/>
      <c r="OEQ34" s="9"/>
      <c r="OER34" s="9"/>
      <c r="OES34" s="9"/>
      <c r="OET34" s="9"/>
      <c r="OEU34" s="9"/>
      <c r="OEV34" s="9"/>
      <c r="OEW34" s="9"/>
      <c r="OEX34" s="9"/>
      <c r="OEY34" s="9"/>
      <c r="OEZ34" s="9"/>
      <c r="OFA34" s="9"/>
      <c r="OFB34" s="9"/>
      <c r="OFC34" s="9"/>
      <c r="OFD34" s="9"/>
      <c r="OFE34" s="9"/>
      <c r="OFF34" s="9"/>
      <c r="OFG34" s="9"/>
      <c r="OFH34" s="9"/>
      <c r="OFI34" s="9"/>
      <c r="OFJ34" s="9"/>
      <c r="OFK34" s="9"/>
      <c r="OFL34" s="9"/>
      <c r="OFM34" s="9"/>
      <c r="OFN34" s="9"/>
      <c r="OFO34" s="9"/>
      <c r="OFP34" s="9"/>
      <c r="OFQ34" s="9"/>
      <c r="OFR34" s="9"/>
      <c r="OFS34" s="9"/>
      <c r="OFT34" s="9"/>
      <c r="OFU34" s="9"/>
      <c r="OFV34" s="9"/>
      <c r="OFW34" s="9"/>
      <c r="OFX34" s="9"/>
      <c r="OFY34" s="9"/>
      <c r="OFZ34" s="9"/>
      <c r="OGA34" s="9"/>
      <c r="OGB34" s="9"/>
      <c r="OGC34" s="9"/>
      <c r="OGD34" s="9"/>
      <c r="OGE34" s="9"/>
      <c r="OGF34" s="9"/>
      <c r="OGG34" s="9"/>
      <c r="OGH34" s="9"/>
      <c r="OGI34" s="9"/>
      <c r="OGJ34" s="9"/>
      <c r="OGK34" s="9"/>
      <c r="OGL34" s="9"/>
      <c r="OGM34" s="9"/>
      <c r="OGN34" s="9"/>
      <c r="OGO34" s="9"/>
      <c r="OGP34" s="9"/>
      <c r="OGQ34" s="9"/>
      <c r="OGR34" s="9"/>
      <c r="OGS34" s="9"/>
      <c r="OGT34" s="9"/>
      <c r="OGU34" s="9"/>
      <c r="OGV34" s="9"/>
      <c r="OGW34" s="9"/>
      <c r="OGX34" s="9"/>
      <c r="OGY34" s="9"/>
      <c r="OGZ34" s="9"/>
      <c r="OHA34" s="9"/>
      <c r="OHB34" s="9"/>
      <c r="OHC34" s="9"/>
      <c r="OHD34" s="9"/>
      <c r="OHE34" s="9"/>
      <c r="OHF34" s="9"/>
      <c r="OHG34" s="9"/>
      <c r="OHH34" s="9"/>
      <c r="OHI34" s="9"/>
      <c r="OHJ34" s="9"/>
      <c r="OHK34" s="9"/>
      <c r="OHL34" s="9"/>
      <c r="OHM34" s="9"/>
      <c r="OHN34" s="9"/>
      <c r="OHO34" s="9"/>
      <c r="OHP34" s="9"/>
      <c r="OHQ34" s="9"/>
      <c r="OHR34" s="9"/>
      <c r="OHS34" s="9"/>
      <c r="OHT34" s="9"/>
      <c r="OHU34" s="9"/>
      <c r="OHV34" s="9"/>
      <c r="OHW34" s="9"/>
      <c r="OHX34" s="9"/>
      <c r="OHY34" s="9"/>
      <c r="OHZ34" s="9"/>
      <c r="OIA34" s="9"/>
      <c r="OIB34" s="9"/>
      <c r="OIC34" s="9"/>
      <c r="OID34" s="9"/>
      <c r="OIE34" s="9"/>
      <c r="OIF34" s="9"/>
      <c r="OIG34" s="9"/>
      <c r="OIH34" s="9"/>
      <c r="OII34" s="9"/>
      <c r="OIJ34" s="9"/>
      <c r="OIK34" s="9"/>
      <c r="OIL34" s="9"/>
      <c r="OIM34" s="9"/>
      <c r="OIN34" s="9"/>
      <c r="OIO34" s="9"/>
      <c r="OIP34" s="9"/>
      <c r="OIQ34" s="9"/>
      <c r="OIR34" s="9"/>
      <c r="OIS34" s="9"/>
      <c r="OIT34" s="9"/>
      <c r="OIU34" s="9"/>
      <c r="OIV34" s="9"/>
      <c r="OIW34" s="9"/>
      <c r="OIX34" s="9"/>
      <c r="OIY34" s="9"/>
      <c r="OIZ34" s="9"/>
      <c r="OJA34" s="9"/>
      <c r="OJB34" s="9"/>
      <c r="OJC34" s="9"/>
      <c r="OJD34" s="9"/>
      <c r="OJE34" s="9"/>
      <c r="OJF34" s="9"/>
      <c r="OJG34" s="9"/>
      <c r="OJH34" s="9"/>
      <c r="OJI34" s="9"/>
      <c r="OJJ34" s="9"/>
      <c r="OJK34" s="9"/>
      <c r="OJL34" s="9"/>
      <c r="OJM34" s="9"/>
      <c r="OJN34" s="9"/>
      <c r="OJO34" s="9"/>
      <c r="OJP34" s="9"/>
      <c r="OJQ34" s="9"/>
      <c r="OJR34" s="9"/>
      <c r="OJS34" s="9"/>
      <c r="OJT34" s="9"/>
      <c r="OJU34" s="9"/>
      <c r="OJV34" s="9"/>
      <c r="OJW34" s="9"/>
      <c r="OJX34" s="9"/>
      <c r="OJY34" s="9"/>
      <c r="OJZ34" s="9"/>
      <c r="OKA34" s="9"/>
      <c r="OKB34" s="9"/>
      <c r="OKC34" s="9"/>
      <c r="OKD34" s="9"/>
      <c r="OKE34" s="9"/>
      <c r="OKF34" s="9"/>
      <c r="OKG34" s="9"/>
      <c r="OKH34" s="9"/>
      <c r="OKI34" s="9"/>
      <c r="OKJ34" s="9"/>
      <c r="OKK34" s="9"/>
      <c r="OKL34" s="9"/>
      <c r="OKM34" s="9"/>
      <c r="OKN34" s="9"/>
      <c r="OKO34" s="9"/>
      <c r="OKP34" s="9"/>
      <c r="OKQ34" s="9"/>
      <c r="OKR34" s="9"/>
      <c r="OKS34" s="9"/>
      <c r="OKT34" s="9"/>
      <c r="OKU34" s="9"/>
      <c r="OKV34" s="9"/>
      <c r="OKW34" s="9"/>
      <c r="OKX34" s="9"/>
      <c r="OKY34" s="9"/>
      <c r="OKZ34" s="9"/>
      <c r="OLA34" s="9"/>
      <c r="OLB34" s="9"/>
      <c r="OLC34" s="9"/>
      <c r="OLD34" s="9"/>
      <c r="OLE34" s="9"/>
      <c r="OLF34" s="9"/>
      <c r="OLG34" s="9"/>
      <c r="OLH34" s="9"/>
      <c r="OLI34" s="9"/>
      <c r="OLJ34" s="9"/>
      <c r="OLK34" s="9"/>
      <c r="OLL34" s="9"/>
      <c r="OLM34" s="9"/>
      <c r="OLN34" s="9"/>
      <c r="OLO34" s="9"/>
      <c r="OLP34" s="9"/>
      <c r="OLQ34" s="9"/>
      <c r="OLR34" s="9"/>
      <c r="OLS34" s="9"/>
      <c r="OLT34" s="9"/>
      <c r="OLU34" s="9"/>
      <c r="OLV34" s="9"/>
      <c r="OLW34" s="9"/>
      <c r="OLX34" s="9"/>
      <c r="OLY34" s="9"/>
      <c r="OLZ34" s="9"/>
      <c r="OMA34" s="9"/>
      <c r="OMB34" s="9"/>
      <c r="OMC34" s="9"/>
      <c r="OMD34" s="9"/>
      <c r="OME34" s="9"/>
      <c r="OMF34" s="9"/>
      <c r="OMG34" s="9"/>
      <c r="OMH34" s="9"/>
      <c r="OMI34" s="9"/>
      <c r="OMJ34" s="9"/>
      <c r="OMK34" s="9"/>
      <c r="OML34" s="9"/>
      <c r="OMM34" s="9"/>
      <c r="OMN34" s="9"/>
      <c r="OMO34" s="9"/>
      <c r="OMP34" s="9"/>
      <c r="OMQ34" s="9"/>
      <c r="OMR34" s="9"/>
      <c r="OMS34" s="9"/>
      <c r="OMT34" s="9"/>
      <c r="OMU34" s="9"/>
      <c r="OMV34" s="9"/>
      <c r="OMW34" s="9"/>
      <c r="OMX34" s="9"/>
      <c r="OMY34" s="9"/>
      <c r="OMZ34" s="9"/>
      <c r="ONA34" s="9"/>
      <c r="ONB34" s="9"/>
      <c r="ONC34" s="9"/>
      <c r="OND34" s="9"/>
      <c r="ONE34" s="9"/>
      <c r="ONF34" s="9"/>
      <c r="ONG34" s="9"/>
      <c r="ONH34" s="9"/>
      <c r="ONI34" s="9"/>
      <c r="ONJ34" s="9"/>
      <c r="ONK34" s="9"/>
      <c r="ONL34" s="9"/>
      <c r="ONM34" s="9"/>
      <c r="ONN34" s="9"/>
      <c r="ONO34" s="9"/>
      <c r="ONP34" s="9"/>
      <c r="ONQ34" s="9"/>
      <c r="ONR34" s="9"/>
      <c r="ONS34" s="9"/>
      <c r="ONT34" s="9"/>
      <c r="ONU34" s="9"/>
      <c r="ONV34" s="9"/>
      <c r="ONW34" s="9"/>
      <c r="ONX34" s="9"/>
      <c r="ONY34" s="9"/>
      <c r="ONZ34" s="9"/>
      <c r="OOA34" s="9"/>
      <c r="OOB34" s="9"/>
      <c r="OOC34" s="9"/>
      <c r="OOD34" s="9"/>
      <c r="OOE34" s="9"/>
      <c r="OOF34" s="9"/>
      <c r="OOG34" s="9"/>
      <c r="OOH34" s="9"/>
      <c r="OOI34" s="9"/>
      <c r="OOJ34" s="9"/>
      <c r="OOK34" s="9"/>
      <c r="OOL34" s="9"/>
      <c r="OOM34" s="9"/>
      <c r="OON34" s="9"/>
      <c r="OOO34" s="9"/>
      <c r="OOP34" s="9"/>
      <c r="OOQ34" s="9"/>
      <c r="OOR34" s="9"/>
      <c r="OOS34" s="9"/>
      <c r="OOT34" s="9"/>
      <c r="OOU34" s="9"/>
      <c r="OOV34" s="9"/>
      <c r="OOW34" s="9"/>
      <c r="OOX34" s="9"/>
      <c r="OOY34" s="9"/>
      <c r="OOZ34" s="9"/>
      <c r="OPA34" s="9"/>
      <c r="OPB34" s="9"/>
      <c r="OPC34" s="9"/>
      <c r="OPD34" s="9"/>
      <c r="OPE34" s="9"/>
      <c r="OPF34" s="9"/>
      <c r="OPG34" s="9"/>
      <c r="OPH34" s="9"/>
      <c r="OPI34" s="9"/>
      <c r="OPJ34" s="9"/>
      <c r="OPK34" s="9"/>
      <c r="OPL34" s="9"/>
      <c r="OPM34" s="9"/>
      <c r="OPN34" s="9"/>
      <c r="OPO34" s="9"/>
      <c r="OPP34" s="9"/>
      <c r="OPQ34" s="9"/>
      <c r="OPR34" s="9"/>
      <c r="OPS34" s="9"/>
      <c r="OPT34" s="9"/>
      <c r="OPU34" s="9"/>
      <c r="OPV34" s="9"/>
      <c r="OPW34" s="9"/>
      <c r="OPX34" s="9"/>
      <c r="OPY34" s="9"/>
      <c r="OPZ34" s="9"/>
      <c r="OQA34" s="9"/>
      <c r="OQB34" s="9"/>
      <c r="OQC34" s="9"/>
      <c r="OQD34" s="9"/>
      <c r="OQE34" s="9"/>
      <c r="OQF34" s="9"/>
      <c r="OQG34" s="9"/>
      <c r="OQH34" s="9"/>
      <c r="OQI34" s="9"/>
      <c r="OQJ34" s="9"/>
      <c r="OQK34" s="9"/>
      <c r="OQL34" s="9"/>
      <c r="OQM34" s="9"/>
      <c r="OQN34" s="9"/>
      <c r="OQO34" s="9"/>
      <c r="OQP34" s="9"/>
      <c r="OQQ34" s="9"/>
      <c r="OQR34" s="9"/>
      <c r="OQS34" s="9"/>
      <c r="OQT34" s="9"/>
      <c r="OQU34" s="9"/>
      <c r="OQV34" s="9"/>
      <c r="OQW34" s="9"/>
      <c r="OQX34" s="9"/>
      <c r="OQY34" s="9"/>
      <c r="OQZ34" s="9"/>
      <c r="ORA34" s="9"/>
      <c r="ORB34" s="9"/>
      <c r="ORC34" s="9"/>
      <c r="ORD34" s="9"/>
      <c r="ORE34" s="9"/>
      <c r="ORF34" s="9"/>
      <c r="ORG34" s="9"/>
      <c r="ORH34" s="9"/>
      <c r="ORI34" s="9"/>
      <c r="ORJ34" s="9"/>
      <c r="ORK34" s="9"/>
      <c r="ORL34" s="9"/>
      <c r="ORM34" s="9"/>
      <c r="ORN34" s="9"/>
      <c r="ORO34" s="9"/>
      <c r="ORP34" s="9"/>
      <c r="ORQ34" s="9"/>
      <c r="ORR34" s="9"/>
      <c r="ORS34" s="9"/>
      <c r="ORT34" s="9"/>
      <c r="ORU34" s="9"/>
      <c r="ORV34" s="9"/>
      <c r="ORW34" s="9"/>
      <c r="ORX34" s="9"/>
      <c r="ORY34" s="9"/>
      <c r="ORZ34" s="9"/>
      <c r="OSA34" s="9"/>
      <c r="OSB34" s="9"/>
      <c r="OSC34" s="9"/>
      <c r="OSD34" s="9"/>
      <c r="OSE34" s="9"/>
      <c r="OSF34" s="9"/>
      <c r="OSG34" s="9"/>
      <c r="OSH34" s="9"/>
      <c r="OSI34" s="9"/>
      <c r="OSJ34" s="9"/>
      <c r="OSK34" s="9"/>
      <c r="OSL34" s="9"/>
      <c r="OSM34" s="9"/>
      <c r="OSN34" s="9"/>
      <c r="OSO34" s="9"/>
      <c r="OSP34" s="9"/>
      <c r="OSQ34" s="9"/>
      <c r="OSR34" s="9"/>
      <c r="OSS34" s="9"/>
      <c r="OST34" s="9"/>
      <c r="OSU34" s="9"/>
      <c r="OSV34" s="9"/>
      <c r="OSW34" s="9"/>
      <c r="OSX34" s="9"/>
      <c r="OSY34" s="9"/>
      <c r="OSZ34" s="9"/>
      <c r="OTA34" s="9"/>
      <c r="OTB34" s="9"/>
      <c r="OTC34" s="9"/>
      <c r="OTD34" s="9"/>
      <c r="OTE34" s="9"/>
      <c r="OTF34" s="9"/>
      <c r="OTG34" s="9"/>
      <c r="OTH34" s="9"/>
      <c r="OTI34" s="9"/>
      <c r="OTJ34" s="9"/>
      <c r="OTK34" s="9"/>
      <c r="OTL34" s="9"/>
      <c r="OTM34" s="9"/>
      <c r="OTN34" s="9"/>
      <c r="OTO34" s="9"/>
      <c r="OTP34" s="9"/>
      <c r="OTQ34" s="9"/>
      <c r="OTR34" s="9"/>
      <c r="OTS34" s="9"/>
      <c r="OTT34" s="9"/>
      <c r="OTU34" s="9"/>
      <c r="OTV34" s="9"/>
      <c r="OTW34" s="9"/>
      <c r="OTX34" s="9"/>
      <c r="OTY34" s="9"/>
      <c r="OTZ34" s="9"/>
      <c r="OUA34" s="9"/>
      <c r="OUB34" s="9"/>
      <c r="OUC34" s="9"/>
      <c r="OUD34" s="9"/>
      <c r="OUE34" s="9"/>
      <c r="OUF34" s="9"/>
      <c r="OUG34" s="9"/>
      <c r="OUH34" s="9"/>
      <c r="OUI34" s="9"/>
      <c r="OUJ34" s="9"/>
      <c r="OUK34" s="9"/>
      <c r="OUL34" s="9"/>
      <c r="OUM34" s="9"/>
      <c r="OUN34" s="9"/>
      <c r="OUO34" s="9"/>
      <c r="OUP34" s="9"/>
      <c r="OUQ34" s="9"/>
      <c r="OUR34" s="9"/>
      <c r="OUS34" s="9"/>
      <c r="OUT34" s="9"/>
      <c r="OUU34" s="9"/>
      <c r="OUV34" s="9"/>
      <c r="OUW34" s="9"/>
      <c r="OUX34" s="9"/>
      <c r="OUY34" s="9"/>
      <c r="OUZ34" s="9"/>
      <c r="OVA34" s="9"/>
      <c r="OVB34" s="9"/>
      <c r="OVC34" s="9"/>
      <c r="OVD34" s="9"/>
      <c r="OVE34" s="9"/>
      <c r="OVF34" s="9"/>
      <c r="OVG34" s="9"/>
      <c r="OVH34" s="9"/>
      <c r="OVI34" s="9"/>
      <c r="OVJ34" s="9"/>
      <c r="OVK34" s="9"/>
      <c r="OVL34" s="9"/>
      <c r="OVM34" s="9"/>
      <c r="OVN34" s="9"/>
      <c r="OVO34" s="9"/>
      <c r="OVP34" s="9"/>
      <c r="OVQ34" s="9"/>
      <c r="OVR34" s="9"/>
      <c r="OVS34" s="9"/>
      <c r="OVT34" s="9"/>
      <c r="OVU34" s="9"/>
      <c r="OVV34" s="9"/>
      <c r="OVW34" s="9"/>
      <c r="OVX34" s="9"/>
      <c r="OVY34" s="9"/>
      <c r="OVZ34" s="9"/>
      <c r="OWA34" s="9"/>
      <c r="OWB34" s="9"/>
      <c r="OWC34" s="9"/>
      <c r="OWD34" s="9"/>
      <c r="OWE34" s="9"/>
      <c r="OWF34" s="9"/>
      <c r="OWG34" s="9"/>
      <c r="OWH34" s="9"/>
      <c r="OWI34" s="9"/>
      <c r="OWJ34" s="9"/>
      <c r="OWK34" s="9"/>
      <c r="OWL34" s="9"/>
      <c r="OWM34" s="9"/>
      <c r="OWN34" s="9"/>
      <c r="OWO34" s="9"/>
      <c r="OWP34" s="9"/>
      <c r="OWQ34" s="9"/>
      <c r="OWR34" s="9"/>
      <c r="OWS34" s="9"/>
      <c r="OWT34" s="9"/>
      <c r="OWU34" s="9"/>
      <c r="OWV34" s="9"/>
      <c r="OWW34" s="9"/>
      <c r="OWX34" s="9"/>
      <c r="OWY34" s="9"/>
      <c r="OWZ34" s="9"/>
      <c r="OXA34" s="9"/>
      <c r="OXB34" s="9"/>
      <c r="OXC34" s="9"/>
      <c r="OXD34" s="9"/>
      <c r="OXE34" s="9"/>
      <c r="OXF34" s="9"/>
      <c r="OXG34" s="9"/>
      <c r="OXH34" s="9"/>
      <c r="OXI34" s="9"/>
      <c r="OXJ34" s="9"/>
      <c r="OXK34" s="9"/>
      <c r="OXL34" s="9"/>
      <c r="OXM34" s="9"/>
      <c r="OXN34" s="9"/>
      <c r="OXO34" s="9"/>
      <c r="OXP34" s="9"/>
      <c r="OXQ34" s="9"/>
      <c r="OXR34" s="9"/>
      <c r="OXS34" s="9"/>
      <c r="OXT34" s="9"/>
      <c r="OXU34" s="9"/>
      <c r="OXV34" s="9"/>
      <c r="OXW34" s="9"/>
      <c r="OXX34" s="9"/>
      <c r="OXY34" s="9"/>
      <c r="OXZ34" s="9"/>
      <c r="OYA34" s="9"/>
      <c r="OYB34" s="9"/>
      <c r="OYC34" s="9"/>
      <c r="OYD34" s="9"/>
      <c r="OYE34" s="9"/>
      <c r="OYF34" s="9"/>
      <c r="OYG34" s="9"/>
      <c r="OYH34" s="9"/>
      <c r="OYI34" s="9"/>
      <c r="OYJ34" s="9"/>
      <c r="OYK34" s="9"/>
      <c r="OYL34" s="9"/>
      <c r="OYM34" s="9"/>
      <c r="OYN34" s="9"/>
      <c r="OYO34" s="9"/>
      <c r="OYP34" s="9"/>
      <c r="OYQ34" s="9"/>
      <c r="OYR34" s="9"/>
      <c r="OYS34" s="9"/>
      <c r="OYT34" s="9"/>
      <c r="OYU34" s="9"/>
      <c r="OYV34" s="9"/>
      <c r="OYW34" s="9"/>
      <c r="OYX34" s="9"/>
      <c r="OYY34" s="9"/>
      <c r="OYZ34" s="9"/>
      <c r="OZA34" s="9"/>
      <c r="OZB34" s="9"/>
      <c r="OZC34" s="9"/>
      <c r="OZD34" s="9"/>
      <c r="OZE34" s="9"/>
      <c r="OZF34" s="9"/>
      <c r="OZG34" s="9"/>
      <c r="OZH34" s="9"/>
      <c r="OZI34" s="9"/>
      <c r="OZJ34" s="9"/>
      <c r="OZK34" s="9"/>
      <c r="OZL34" s="9"/>
      <c r="OZM34" s="9"/>
      <c r="OZN34" s="9"/>
      <c r="OZO34" s="9"/>
      <c r="OZP34" s="9"/>
      <c r="OZQ34" s="9"/>
      <c r="OZR34" s="9"/>
      <c r="OZS34" s="9"/>
      <c r="OZT34" s="9"/>
      <c r="OZU34" s="9"/>
      <c r="OZV34" s="9"/>
      <c r="OZW34" s="9"/>
      <c r="OZX34" s="9"/>
      <c r="OZY34" s="9"/>
      <c r="OZZ34" s="9"/>
      <c r="PAA34" s="9"/>
      <c r="PAB34" s="9"/>
      <c r="PAC34" s="9"/>
      <c r="PAD34" s="9"/>
      <c r="PAE34" s="9"/>
      <c r="PAF34" s="9"/>
      <c r="PAG34" s="9"/>
      <c r="PAH34" s="9"/>
      <c r="PAI34" s="9"/>
      <c r="PAJ34" s="9"/>
      <c r="PAK34" s="9"/>
      <c r="PAL34" s="9"/>
      <c r="PAM34" s="9"/>
      <c r="PAN34" s="9"/>
      <c r="PAO34" s="9"/>
      <c r="PAP34" s="9"/>
      <c r="PAQ34" s="9"/>
      <c r="PAR34" s="9"/>
      <c r="PAS34" s="9"/>
      <c r="PAT34" s="9"/>
      <c r="PAU34" s="9"/>
      <c r="PAV34" s="9"/>
      <c r="PAW34" s="9"/>
      <c r="PAX34" s="9"/>
      <c r="PAY34" s="9"/>
      <c r="PAZ34" s="9"/>
      <c r="PBA34" s="9"/>
      <c r="PBB34" s="9"/>
      <c r="PBC34" s="9"/>
      <c r="PBD34" s="9"/>
      <c r="PBE34" s="9"/>
      <c r="PBF34" s="9"/>
      <c r="PBG34" s="9"/>
      <c r="PBH34" s="9"/>
      <c r="PBI34" s="9"/>
      <c r="PBJ34" s="9"/>
      <c r="PBK34" s="9"/>
      <c r="PBL34" s="9"/>
      <c r="PBM34" s="9"/>
      <c r="PBN34" s="9"/>
      <c r="PBO34" s="9"/>
      <c r="PBP34" s="9"/>
      <c r="PBQ34" s="9"/>
      <c r="PBR34" s="9"/>
      <c r="PBS34" s="9"/>
      <c r="PBT34" s="9"/>
      <c r="PBU34" s="9"/>
      <c r="PBV34" s="9"/>
      <c r="PBW34" s="9"/>
      <c r="PBX34" s="9"/>
      <c r="PBY34" s="9"/>
      <c r="PBZ34" s="9"/>
      <c r="PCA34" s="9"/>
      <c r="PCB34" s="9"/>
      <c r="PCC34" s="9"/>
      <c r="PCD34" s="9"/>
      <c r="PCE34" s="9"/>
      <c r="PCF34" s="9"/>
      <c r="PCG34" s="9"/>
      <c r="PCH34" s="9"/>
      <c r="PCI34" s="9"/>
      <c r="PCJ34" s="9"/>
      <c r="PCK34" s="9"/>
      <c r="PCL34" s="9"/>
      <c r="PCM34" s="9"/>
      <c r="PCN34" s="9"/>
      <c r="PCO34" s="9"/>
      <c r="PCP34" s="9"/>
      <c r="PCQ34" s="9"/>
      <c r="PCR34" s="9"/>
      <c r="PCS34" s="9"/>
      <c r="PCT34" s="9"/>
      <c r="PCU34" s="9"/>
      <c r="PCV34" s="9"/>
      <c r="PCW34" s="9"/>
      <c r="PCX34" s="9"/>
      <c r="PCY34" s="9"/>
      <c r="PCZ34" s="9"/>
      <c r="PDA34" s="9"/>
      <c r="PDB34" s="9"/>
      <c r="PDC34" s="9"/>
      <c r="PDD34" s="9"/>
      <c r="PDE34" s="9"/>
      <c r="PDF34" s="9"/>
      <c r="PDG34" s="9"/>
      <c r="PDH34" s="9"/>
      <c r="PDI34" s="9"/>
      <c r="PDJ34" s="9"/>
      <c r="PDK34" s="9"/>
      <c r="PDL34" s="9"/>
      <c r="PDM34" s="9"/>
      <c r="PDN34" s="9"/>
      <c r="PDO34" s="9"/>
      <c r="PDP34" s="9"/>
      <c r="PDQ34" s="9"/>
      <c r="PDR34" s="9"/>
      <c r="PDS34" s="9"/>
      <c r="PDT34" s="9"/>
      <c r="PDU34" s="9"/>
      <c r="PDV34" s="9"/>
      <c r="PDW34" s="9"/>
      <c r="PDX34" s="9"/>
      <c r="PDY34" s="9"/>
      <c r="PDZ34" s="9"/>
      <c r="PEA34" s="9"/>
      <c r="PEB34" s="9"/>
      <c r="PEC34" s="9"/>
      <c r="PED34" s="9"/>
      <c r="PEE34" s="9"/>
      <c r="PEF34" s="9"/>
      <c r="PEG34" s="9"/>
      <c r="PEH34" s="9"/>
      <c r="PEI34" s="9"/>
      <c r="PEJ34" s="9"/>
      <c r="PEK34" s="9"/>
      <c r="PEL34" s="9"/>
      <c r="PEM34" s="9"/>
      <c r="PEN34" s="9"/>
      <c r="PEO34" s="9"/>
      <c r="PEP34" s="9"/>
      <c r="PEQ34" s="9"/>
      <c r="PER34" s="9"/>
      <c r="PES34" s="9"/>
      <c r="PET34" s="9"/>
      <c r="PEU34" s="9"/>
      <c r="PEV34" s="9"/>
      <c r="PEW34" s="9"/>
      <c r="PEX34" s="9"/>
      <c r="PEY34" s="9"/>
      <c r="PEZ34" s="9"/>
      <c r="PFA34" s="9"/>
      <c r="PFB34" s="9"/>
      <c r="PFC34" s="9"/>
      <c r="PFD34" s="9"/>
      <c r="PFE34" s="9"/>
      <c r="PFF34" s="9"/>
      <c r="PFG34" s="9"/>
      <c r="PFH34" s="9"/>
      <c r="PFI34" s="9"/>
      <c r="PFJ34" s="9"/>
      <c r="PFK34" s="9"/>
      <c r="PFL34" s="9"/>
      <c r="PFM34" s="9"/>
      <c r="PFN34" s="9"/>
      <c r="PFO34" s="9"/>
      <c r="PFP34" s="9"/>
      <c r="PFQ34" s="9"/>
      <c r="PFR34" s="9"/>
      <c r="PFS34" s="9"/>
      <c r="PFT34" s="9"/>
      <c r="PFU34" s="9"/>
      <c r="PFV34" s="9"/>
      <c r="PFW34" s="9"/>
      <c r="PFX34" s="9"/>
      <c r="PFY34" s="9"/>
      <c r="PFZ34" s="9"/>
      <c r="PGA34" s="9"/>
      <c r="PGB34" s="9"/>
      <c r="PGC34" s="9"/>
      <c r="PGD34" s="9"/>
      <c r="PGE34" s="9"/>
      <c r="PGF34" s="9"/>
      <c r="PGG34" s="9"/>
      <c r="PGH34" s="9"/>
      <c r="PGI34" s="9"/>
      <c r="PGJ34" s="9"/>
      <c r="PGK34" s="9"/>
      <c r="PGL34" s="9"/>
      <c r="PGM34" s="9"/>
      <c r="PGN34" s="9"/>
      <c r="PGO34" s="9"/>
      <c r="PGP34" s="9"/>
      <c r="PGQ34" s="9"/>
      <c r="PGR34" s="9"/>
      <c r="PGS34" s="9"/>
      <c r="PGT34" s="9"/>
      <c r="PGU34" s="9"/>
      <c r="PGV34" s="9"/>
      <c r="PGW34" s="9"/>
      <c r="PGX34" s="9"/>
      <c r="PGY34" s="9"/>
      <c r="PGZ34" s="9"/>
      <c r="PHA34" s="9"/>
      <c r="PHB34" s="9"/>
      <c r="PHC34" s="9"/>
      <c r="PHD34" s="9"/>
      <c r="PHE34" s="9"/>
      <c r="PHF34" s="9"/>
      <c r="PHG34" s="9"/>
      <c r="PHH34" s="9"/>
      <c r="PHI34" s="9"/>
      <c r="PHJ34" s="9"/>
      <c r="PHK34" s="9"/>
      <c r="PHL34" s="9"/>
      <c r="PHM34" s="9"/>
      <c r="PHN34" s="9"/>
      <c r="PHO34" s="9"/>
      <c r="PHP34" s="9"/>
      <c r="PHQ34" s="9"/>
      <c r="PHR34" s="9"/>
      <c r="PHS34" s="9"/>
      <c r="PHT34" s="9"/>
      <c r="PHU34" s="9"/>
      <c r="PHV34" s="9"/>
      <c r="PHW34" s="9"/>
      <c r="PHX34" s="9"/>
      <c r="PHY34" s="9"/>
      <c r="PHZ34" s="9"/>
      <c r="PIA34" s="9"/>
      <c r="PIB34" s="9"/>
      <c r="PIC34" s="9"/>
      <c r="PID34" s="9"/>
      <c r="PIE34" s="9"/>
      <c r="PIF34" s="9"/>
      <c r="PIG34" s="9"/>
      <c r="PIH34" s="9"/>
      <c r="PII34" s="9"/>
      <c r="PIJ34" s="9"/>
      <c r="PIK34" s="9"/>
      <c r="PIL34" s="9"/>
      <c r="PIM34" s="9"/>
      <c r="PIN34" s="9"/>
      <c r="PIO34" s="9"/>
      <c r="PIP34" s="9"/>
      <c r="PIQ34" s="9"/>
      <c r="PIR34" s="9"/>
      <c r="PIS34" s="9"/>
      <c r="PIT34" s="9"/>
      <c r="PIU34" s="9"/>
      <c r="PIV34" s="9"/>
      <c r="PIW34" s="9"/>
      <c r="PIX34" s="9"/>
      <c r="PIY34" s="9"/>
      <c r="PIZ34" s="9"/>
      <c r="PJA34" s="9"/>
      <c r="PJB34" s="9"/>
      <c r="PJC34" s="9"/>
      <c r="PJD34" s="9"/>
      <c r="PJE34" s="9"/>
      <c r="PJF34" s="9"/>
      <c r="PJG34" s="9"/>
      <c r="PJH34" s="9"/>
      <c r="PJI34" s="9"/>
      <c r="PJJ34" s="9"/>
      <c r="PJK34" s="9"/>
      <c r="PJL34" s="9"/>
      <c r="PJM34" s="9"/>
      <c r="PJN34" s="9"/>
      <c r="PJO34" s="9"/>
      <c r="PJP34" s="9"/>
      <c r="PJQ34" s="9"/>
      <c r="PJR34" s="9"/>
      <c r="PJS34" s="9"/>
      <c r="PJT34" s="9"/>
      <c r="PJU34" s="9"/>
      <c r="PJV34" s="9"/>
      <c r="PJW34" s="9"/>
      <c r="PJX34" s="9"/>
      <c r="PJY34" s="9"/>
      <c r="PJZ34" s="9"/>
      <c r="PKA34" s="9"/>
      <c r="PKB34" s="9"/>
      <c r="PKC34" s="9"/>
      <c r="PKD34" s="9"/>
      <c r="PKE34" s="9"/>
      <c r="PKF34" s="9"/>
      <c r="PKG34" s="9"/>
      <c r="PKH34" s="9"/>
      <c r="PKI34" s="9"/>
      <c r="PKJ34" s="9"/>
      <c r="PKK34" s="9"/>
      <c r="PKL34" s="9"/>
      <c r="PKM34" s="9"/>
      <c r="PKN34" s="9"/>
      <c r="PKO34" s="9"/>
      <c r="PKP34" s="9"/>
      <c r="PKQ34" s="9"/>
      <c r="PKR34" s="9"/>
      <c r="PKS34" s="9"/>
      <c r="PKT34" s="9"/>
      <c r="PKU34" s="9"/>
      <c r="PKV34" s="9"/>
      <c r="PKW34" s="9"/>
      <c r="PKX34" s="9"/>
      <c r="PKY34" s="9"/>
      <c r="PKZ34" s="9"/>
      <c r="PLA34" s="9"/>
      <c r="PLB34" s="9"/>
      <c r="PLC34" s="9"/>
      <c r="PLD34" s="9"/>
      <c r="PLE34" s="9"/>
      <c r="PLF34" s="9"/>
      <c r="PLG34" s="9"/>
      <c r="PLH34" s="9"/>
      <c r="PLI34" s="9"/>
      <c r="PLJ34" s="9"/>
      <c r="PLK34" s="9"/>
      <c r="PLL34" s="9"/>
      <c r="PLM34" s="9"/>
      <c r="PLN34" s="9"/>
      <c r="PLO34" s="9"/>
      <c r="PLP34" s="9"/>
      <c r="PLQ34" s="9"/>
      <c r="PLR34" s="9"/>
      <c r="PLS34" s="9"/>
      <c r="PLT34" s="9"/>
      <c r="PLU34" s="9"/>
      <c r="PLV34" s="9"/>
      <c r="PLW34" s="9"/>
      <c r="PLX34" s="9"/>
      <c r="PLY34" s="9"/>
      <c r="PLZ34" s="9"/>
      <c r="PMA34" s="9"/>
      <c r="PMB34" s="9"/>
      <c r="PMC34" s="9"/>
      <c r="PMD34" s="9"/>
      <c r="PME34" s="9"/>
      <c r="PMF34" s="9"/>
      <c r="PMG34" s="9"/>
      <c r="PMH34" s="9"/>
      <c r="PMI34" s="9"/>
      <c r="PMJ34" s="9"/>
      <c r="PMK34" s="9"/>
      <c r="PML34" s="9"/>
      <c r="PMM34" s="9"/>
      <c r="PMN34" s="9"/>
      <c r="PMO34" s="9"/>
      <c r="PMP34" s="9"/>
      <c r="PMQ34" s="9"/>
      <c r="PMR34" s="9"/>
      <c r="PMS34" s="9"/>
      <c r="PMT34" s="9"/>
      <c r="PMU34" s="9"/>
      <c r="PMV34" s="9"/>
      <c r="PMW34" s="9"/>
      <c r="PMX34" s="9"/>
      <c r="PMY34" s="9"/>
      <c r="PMZ34" s="9"/>
      <c r="PNA34" s="9"/>
      <c r="PNB34" s="9"/>
      <c r="PNC34" s="9"/>
      <c r="PND34" s="9"/>
      <c r="PNE34" s="9"/>
      <c r="PNF34" s="9"/>
      <c r="PNG34" s="9"/>
      <c r="PNH34" s="9"/>
      <c r="PNI34" s="9"/>
      <c r="PNJ34" s="9"/>
      <c r="PNK34" s="9"/>
      <c r="PNL34" s="9"/>
      <c r="PNM34" s="9"/>
      <c r="PNN34" s="9"/>
      <c r="PNO34" s="9"/>
      <c r="PNP34" s="9"/>
      <c r="PNQ34" s="9"/>
      <c r="PNR34" s="9"/>
      <c r="PNS34" s="9"/>
      <c r="PNT34" s="9"/>
      <c r="PNU34" s="9"/>
      <c r="PNV34" s="9"/>
      <c r="PNW34" s="9"/>
      <c r="PNX34" s="9"/>
      <c r="PNY34" s="9"/>
      <c r="PNZ34" s="9"/>
      <c r="POA34" s="9"/>
      <c r="POB34" s="9"/>
      <c r="POC34" s="9"/>
      <c r="POD34" s="9"/>
      <c r="POE34" s="9"/>
      <c r="POF34" s="9"/>
      <c r="POG34" s="9"/>
      <c r="POH34" s="9"/>
      <c r="POI34" s="9"/>
      <c r="POJ34" s="9"/>
      <c r="POK34" s="9"/>
      <c r="POL34" s="9"/>
      <c r="POM34" s="9"/>
      <c r="PON34" s="9"/>
      <c r="POO34" s="9"/>
      <c r="POP34" s="9"/>
      <c r="POQ34" s="9"/>
      <c r="POR34" s="9"/>
      <c r="POS34" s="9"/>
      <c r="POT34" s="9"/>
      <c r="POU34" s="9"/>
      <c r="POV34" s="9"/>
      <c r="POW34" s="9"/>
      <c r="POX34" s="9"/>
      <c r="POY34" s="9"/>
      <c r="POZ34" s="9"/>
      <c r="PPA34" s="9"/>
      <c r="PPB34" s="9"/>
      <c r="PPC34" s="9"/>
      <c r="PPD34" s="9"/>
      <c r="PPE34" s="9"/>
      <c r="PPF34" s="9"/>
      <c r="PPG34" s="9"/>
      <c r="PPH34" s="9"/>
      <c r="PPI34" s="9"/>
      <c r="PPJ34" s="9"/>
      <c r="PPK34" s="9"/>
      <c r="PPL34" s="9"/>
      <c r="PPM34" s="9"/>
      <c r="PPN34" s="9"/>
      <c r="PPO34" s="9"/>
      <c r="PPP34" s="9"/>
      <c r="PPQ34" s="9"/>
      <c r="PPR34" s="9"/>
      <c r="PPS34" s="9"/>
      <c r="PPT34" s="9"/>
      <c r="PPU34" s="9"/>
      <c r="PPV34" s="9"/>
      <c r="PPW34" s="9"/>
      <c r="PPX34" s="9"/>
      <c r="PPY34" s="9"/>
      <c r="PPZ34" s="9"/>
      <c r="PQA34" s="9"/>
      <c r="PQB34" s="9"/>
      <c r="PQC34" s="9"/>
      <c r="PQD34" s="9"/>
      <c r="PQE34" s="9"/>
      <c r="PQF34" s="9"/>
      <c r="PQG34" s="9"/>
      <c r="PQH34" s="9"/>
      <c r="PQI34" s="9"/>
      <c r="PQJ34" s="9"/>
      <c r="PQK34" s="9"/>
      <c r="PQL34" s="9"/>
      <c r="PQM34" s="9"/>
      <c r="PQN34" s="9"/>
      <c r="PQO34" s="9"/>
      <c r="PQP34" s="9"/>
      <c r="PQQ34" s="9"/>
      <c r="PQR34" s="9"/>
      <c r="PQS34" s="9"/>
      <c r="PQT34" s="9"/>
      <c r="PQU34" s="9"/>
      <c r="PQV34" s="9"/>
      <c r="PQW34" s="9"/>
      <c r="PQX34" s="9"/>
      <c r="PQY34" s="9"/>
      <c r="PQZ34" s="9"/>
      <c r="PRA34" s="9"/>
      <c r="PRB34" s="9"/>
      <c r="PRC34" s="9"/>
      <c r="PRD34" s="9"/>
      <c r="PRE34" s="9"/>
      <c r="PRF34" s="9"/>
      <c r="PRG34" s="9"/>
      <c r="PRH34" s="9"/>
      <c r="PRI34" s="9"/>
      <c r="PRJ34" s="9"/>
      <c r="PRK34" s="9"/>
      <c r="PRL34" s="9"/>
      <c r="PRM34" s="9"/>
      <c r="PRN34" s="9"/>
      <c r="PRO34" s="9"/>
      <c r="PRP34" s="9"/>
      <c r="PRQ34" s="9"/>
      <c r="PRR34" s="9"/>
      <c r="PRS34" s="9"/>
      <c r="PRT34" s="9"/>
      <c r="PRU34" s="9"/>
      <c r="PRV34" s="9"/>
      <c r="PRW34" s="9"/>
      <c r="PRX34" s="9"/>
      <c r="PRY34" s="9"/>
      <c r="PRZ34" s="9"/>
      <c r="PSA34" s="9"/>
      <c r="PSB34" s="9"/>
      <c r="PSC34" s="9"/>
      <c r="PSD34" s="9"/>
      <c r="PSE34" s="9"/>
      <c r="PSF34" s="9"/>
      <c r="PSG34" s="9"/>
      <c r="PSH34" s="9"/>
      <c r="PSI34" s="9"/>
      <c r="PSJ34" s="9"/>
      <c r="PSK34" s="9"/>
      <c r="PSL34" s="9"/>
      <c r="PSM34" s="9"/>
      <c r="PSN34" s="9"/>
      <c r="PSO34" s="9"/>
      <c r="PSP34" s="9"/>
      <c r="PSQ34" s="9"/>
      <c r="PSR34" s="9"/>
      <c r="PSS34" s="9"/>
      <c r="PST34" s="9"/>
      <c r="PSU34" s="9"/>
      <c r="PSV34" s="9"/>
      <c r="PSW34" s="9"/>
      <c r="PSX34" s="9"/>
      <c r="PSY34" s="9"/>
      <c r="PSZ34" s="9"/>
      <c r="PTA34" s="9"/>
      <c r="PTB34" s="9"/>
      <c r="PTC34" s="9"/>
      <c r="PTD34" s="9"/>
      <c r="PTE34" s="9"/>
      <c r="PTF34" s="9"/>
      <c r="PTG34" s="9"/>
      <c r="PTH34" s="9"/>
      <c r="PTI34" s="9"/>
      <c r="PTJ34" s="9"/>
      <c r="PTK34" s="9"/>
      <c r="PTL34" s="9"/>
      <c r="PTM34" s="9"/>
      <c r="PTN34" s="9"/>
      <c r="PTO34" s="9"/>
      <c r="PTP34" s="9"/>
      <c r="PTQ34" s="9"/>
      <c r="PTR34" s="9"/>
      <c r="PTS34" s="9"/>
      <c r="PTT34" s="9"/>
      <c r="PTU34" s="9"/>
      <c r="PTV34" s="9"/>
      <c r="PTW34" s="9"/>
      <c r="PTX34" s="9"/>
      <c r="PTY34" s="9"/>
      <c r="PTZ34" s="9"/>
      <c r="PUA34" s="9"/>
      <c r="PUB34" s="9"/>
      <c r="PUC34" s="9"/>
      <c r="PUD34" s="9"/>
      <c r="PUE34" s="9"/>
      <c r="PUF34" s="9"/>
      <c r="PUG34" s="9"/>
      <c r="PUH34" s="9"/>
      <c r="PUI34" s="9"/>
      <c r="PUJ34" s="9"/>
      <c r="PUK34" s="9"/>
      <c r="PUL34" s="9"/>
      <c r="PUM34" s="9"/>
      <c r="PUN34" s="9"/>
      <c r="PUO34" s="9"/>
      <c r="PUP34" s="9"/>
      <c r="PUQ34" s="9"/>
      <c r="PUR34" s="9"/>
      <c r="PUS34" s="9"/>
      <c r="PUT34" s="9"/>
      <c r="PUU34" s="9"/>
      <c r="PUV34" s="9"/>
      <c r="PUW34" s="9"/>
      <c r="PUX34" s="9"/>
      <c r="PUY34" s="9"/>
      <c r="PUZ34" s="9"/>
      <c r="PVA34" s="9"/>
      <c r="PVB34" s="9"/>
      <c r="PVC34" s="9"/>
      <c r="PVD34" s="9"/>
      <c r="PVE34" s="9"/>
      <c r="PVF34" s="9"/>
      <c r="PVG34" s="9"/>
      <c r="PVH34" s="9"/>
      <c r="PVI34" s="9"/>
      <c r="PVJ34" s="9"/>
      <c r="PVK34" s="9"/>
      <c r="PVL34" s="9"/>
      <c r="PVM34" s="9"/>
      <c r="PVN34" s="9"/>
      <c r="PVO34" s="9"/>
      <c r="PVP34" s="9"/>
      <c r="PVQ34" s="9"/>
      <c r="PVR34" s="9"/>
      <c r="PVS34" s="9"/>
      <c r="PVT34" s="9"/>
      <c r="PVU34" s="9"/>
      <c r="PVV34" s="9"/>
      <c r="PVW34" s="9"/>
      <c r="PVX34" s="9"/>
      <c r="PVY34" s="9"/>
      <c r="PVZ34" s="9"/>
      <c r="PWA34" s="9"/>
      <c r="PWB34" s="9"/>
      <c r="PWC34" s="9"/>
      <c r="PWD34" s="9"/>
      <c r="PWE34" s="9"/>
      <c r="PWF34" s="9"/>
      <c r="PWG34" s="9"/>
      <c r="PWH34" s="9"/>
      <c r="PWI34" s="9"/>
      <c r="PWJ34" s="9"/>
      <c r="PWK34" s="9"/>
      <c r="PWL34" s="9"/>
      <c r="PWM34" s="9"/>
      <c r="PWN34" s="9"/>
      <c r="PWO34" s="9"/>
      <c r="PWP34" s="9"/>
      <c r="PWQ34" s="9"/>
      <c r="PWR34" s="9"/>
      <c r="PWS34" s="9"/>
      <c r="PWT34" s="9"/>
      <c r="PWU34" s="9"/>
      <c r="PWV34" s="9"/>
      <c r="PWW34" s="9"/>
      <c r="PWX34" s="9"/>
      <c r="PWY34" s="9"/>
      <c r="PWZ34" s="9"/>
      <c r="PXA34" s="9"/>
      <c r="PXB34" s="9"/>
      <c r="PXC34" s="9"/>
      <c r="PXD34" s="9"/>
      <c r="PXE34" s="9"/>
      <c r="PXF34" s="9"/>
      <c r="PXG34" s="9"/>
      <c r="PXH34" s="9"/>
      <c r="PXI34" s="9"/>
      <c r="PXJ34" s="9"/>
      <c r="PXK34" s="9"/>
      <c r="PXL34" s="9"/>
      <c r="PXM34" s="9"/>
      <c r="PXN34" s="9"/>
      <c r="PXO34" s="9"/>
      <c r="PXP34" s="9"/>
      <c r="PXQ34" s="9"/>
      <c r="PXR34" s="9"/>
      <c r="PXS34" s="9"/>
      <c r="PXT34" s="9"/>
      <c r="PXU34" s="9"/>
      <c r="PXV34" s="9"/>
      <c r="PXW34" s="9"/>
      <c r="PXX34" s="9"/>
      <c r="PXY34" s="9"/>
      <c r="PXZ34" s="9"/>
      <c r="PYA34" s="9"/>
      <c r="PYB34" s="9"/>
      <c r="PYC34" s="9"/>
      <c r="PYD34" s="9"/>
      <c r="PYE34" s="9"/>
      <c r="PYF34" s="9"/>
      <c r="PYG34" s="9"/>
      <c r="PYH34" s="9"/>
      <c r="PYI34" s="9"/>
      <c r="PYJ34" s="9"/>
      <c r="PYK34" s="9"/>
      <c r="PYL34" s="9"/>
      <c r="PYM34" s="9"/>
      <c r="PYN34" s="9"/>
      <c r="PYO34" s="9"/>
      <c r="PYP34" s="9"/>
      <c r="PYQ34" s="9"/>
      <c r="PYR34" s="9"/>
      <c r="PYS34" s="9"/>
      <c r="PYT34" s="9"/>
      <c r="PYU34" s="9"/>
      <c r="PYV34" s="9"/>
      <c r="PYW34" s="9"/>
      <c r="PYX34" s="9"/>
      <c r="PYY34" s="9"/>
      <c r="PYZ34" s="9"/>
      <c r="PZA34" s="9"/>
      <c r="PZB34" s="9"/>
      <c r="PZC34" s="9"/>
      <c r="PZD34" s="9"/>
      <c r="PZE34" s="9"/>
      <c r="PZF34" s="9"/>
      <c r="PZG34" s="9"/>
      <c r="PZH34" s="9"/>
      <c r="PZI34" s="9"/>
      <c r="PZJ34" s="9"/>
      <c r="PZK34" s="9"/>
      <c r="PZL34" s="9"/>
      <c r="PZM34" s="9"/>
      <c r="PZN34" s="9"/>
      <c r="PZO34" s="9"/>
      <c r="PZP34" s="9"/>
      <c r="PZQ34" s="9"/>
      <c r="PZR34" s="9"/>
      <c r="PZS34" s="9"/>
      <c r="PZT34" s="9"/>
      <c r="PZU34" s="9"/>
      <c r="PZV34" s="9"/>
      <c r="PZW34" s="9"/>
      <c r="PZX34" s="9"/>
      <c r="PZY34" s="9"/>
      <c r="PZZ34" s="9"/>
      <c r="QAA34" s="9"/>
      <c r="QAB34" s="9"/>
      <c r="QAC34" s="9"/>
      <c r="QAD34" s="9"/>
      <c r="QAE34" s="9"/>
      <c r="QAF34" s="9"/>
      <c r="QAG34" s="9"/>
      <c r="QAH34" s="9"/>
      <c r="QAI34" s="9"/>
      <c r="QAJ34" s="9"/>
      <c r="QAK34" s="9"/>
      <c r="QAL34" s="9"/>
      <c r="QAM34" s="9"/>
      <c r="QAN34" s="9"/>
      <c r="QAO34" s="9"/>
      <c r="QAP34" s="9"/>
      <c r="QAQ34" s="9"/>
      <c r="QAR34" s="9"/>
      <c r="QAS34" s="9"/>
      <c r="QAT34" s="9"/>
      <c r="QAU34" s="9"/>
      <c r="QAV34" s="9"/>
      <c r="QAW34" s="9"/>
      <c r="QAX34" s="9"/>
      <c r="QAY34" s="9"/>
      <c r="QAZ34" s="9"/>
      <c r="QBA34" s="9"/>
      <c r="QBB34" s="9"/>
      <c r="QBC34" s="9"/>
      <c r="QBD34" s="9"/>
      <c r="QBE34" s="9"/>
      <c r="QBF34" s="9"/>
      <c r="QBG34" s="9"/>
      <c r="QBH34" s="9"/>
      <c r="QBI34" s="9"/>
      <c r="QBJ34" s="9"/>
      <c r="QBK34" s="9"/>
      <c r="QBL34" s="9"/>
      <c r="QBM34" s="9"/>
      <c r="QBN34" s="9"/>
      <c r="QBO34" s="9"/>
      <c r="QBP34" s="9"/>
      <c r="QBQ34" s="9"/>
      <c r="QBR34" s="9"/>
      <c r="QBS34" s="9"/>
      <c r="QBT34" s="9"/>
      <c r="QBU34" s="9"/>
      <c r="QBV34" s="9"/>
      <c r="QBW34" s="9"/>
      <c r="QBX34" s="9"/>
      <c r="QBY34" s="9"/>
      <c r="QBZ34" s="9"/>
      <c r="QCA34" s="9"/>
      <c r="QCB34" s="9"/>
      <c r="QCC34" s="9"/>
      <c r="QCD34" s="9"/>
      <c r="QCE34" s="9"/>
      <c r="QCF34" s="9"/>
      <c r="QCG34" s="9"/>
      <c r="QCH34" s="9"/>
      <c r="QCI34" s="9"/>
      <c r="QCJ34" s="9"/>
      <c r="QCK34" s="9"/>
      <c r="QCL34" s="9"/>
      <c r="QCM34" s="9"/>
      <c r="QCN34" s="9"/>
      <c r="QCO34" s="9"/>
      <c r="QCP34" s="9"/>
      <c r="QCQ34" s="9"/>
      <c r="QCR34" s="9"/>
      <c r="QCS34" s="9"/>
      <c r="QCT34" s="9"/>
      <c r="QCU34" s="9"/>
      <c r="QCV34" s="9"/>
      <c r="QCW34" s="9"/>
      <c r="QCX34" s="9"/>
      <c r="QCY34" s="9"/>
      <c r="QCZ34" s="9"/>
      <c r="QDA34" s="9"/>
      <c r="QDB34" s="9"/>
      <c r="QDC34" s="9"/>
      <c r="QDD34" s="9"/>
      <c r="QDE34" s="9"/>
      <c r="QDF34" s="9"/>
      <c r="QDG34" s="9"/>
      <c r="QDH34" s="9"/>
      <c r="QDI34" s="9"/>
      <c r="QDJ34" s="9"/>
      <c r="QDK34" s="9"/>
      <c r="QDL34" s="9"/>
      <c r="QDM34" s="9"/>
      <c r="QDN34" s="9"/>
      <c r="QDO34" s="9"/>
      <c r="QDP34" s="9"/>
      <c r="QDQ34" s="9"/>
      <c r="QDR34" s="9"/>
      <c r="QDS34" s="9"/>
      <c r="QDT34" s="9"/>
      <c r="QDU34" s="9"/>
      <c r="QDV34" s="9"/>
      <c r="QDW34" s="9"/>
      <c r="QDX34" s="9"/>
      <c r="QDY34" s="9"/>
      <c r="QDZ34" s="9"/>
      <c r="QEA34" s="9"/>
      <c r="QEB34" s="9"/>
      <c r="QEC34" s="9"/>
      <c r="QED34" s="9"/>
      <c r="QEE34" s="9"/>
      <c r="QEF34" s="9"/>
      <c r="QEG34" s="9"/>
      <c r="QEH34" s="9"/>
      <c r="QEI34" s="9"/>
      <c r="QEJ34" s="9"/>
      <c r="QEK34" s="9"/>
      <c r="QEL34" s="9"/>
      <c r="QEM34" s="9"/>
      <c r="QEN34" s="9"/>
      <c r="QEO34" s="9"/>
      <c r="QEP34" s="9"/>
      <c r="QEQ34" s="9"/>
      <c r="QER34" s="9"/>
      <c r="QES34" s="9"/>
      <c r="QET34" s="9"/>
      <c r="QEU34" s="9"/>
      <c r="QEV34" s="9"/>
      <c r="QEW34" s="9"/>
      <c r="QEX34" s="9"/>
      <c r="QEY34" s="9"/>
      <c r="QEZ34" s="9"/>
      <c r="QFA34" s="9"/>
      <c r="QFB34" s="9"/>
      <c r="QFC34" s="9"/>
      <c r="QFD34" s="9"/>
      <c r="QFE34" s="9"/>
      <c r="QFF34" s="9"/>
      <c r="QFG34" s="9"/>
      <c r="QFH34" s="9"/>
      <c r="QFI34" s="9"/>
      <c r="QFJ34" s="9"/>
      <c r="QFK34" s="9"/>
      <c r="QFL34" s="9"/>
      <c r="QFM34" s="9"/>
      <c r="QFN34" s="9"/>
      <c r="QFO34" s="9"/>
      <c r="QFP34" s="9"/>
      <c r="QFQ34" s="9"/>
      <c r="QFR34" s="9"/>
      <c r="QFS34" s="9"/>
      <c r="QFT34" s="9"/>
      <c r="QFU34" s="9"/>
      <c r="QFV34" s="9"/>
      <c r="QFW34" s="9"/>
      <c r="QFX34" s="9"/>
      <c r="QFY34" s="9"/>
      <c r="QFZ34" s="9"/>
      <c r="QGA34" s="9"/>
      <c r="QGB34" s="9"/>
      <c r="QGC34" s="9"/>
      <c r="QGD34" s="9"/>
      <c r="QGE34" s="9"/>
      <c r="QGF34" s="9"/>
      <c r="QGG34" s="9"/>
      <c r="QGH34" s="9"/>
      <c r="QGI34" s="9"/>
      <c r="QGJ34" s="9"/>
      <c r="QGK34" s="9"/>
      <c r="QGL34" s="9"/>
      <c r="QGM34" s="9"/>
      <c r="QGN34" s="9"/>
      <c r="QGO34" s="9"/>
      <c r="QGP34" s="9"/>
      <c r="QGQ34" s="9"/>
      <c r="QGR34" s="9"/>
      <c r="QGS34" s="9"/>
      <c r="QGT34" s="9"/>
      <c r="QGU34" s="9"/>
      <c r="QGV34" s="9"/>
      <c r="QGW34" s="9"/>
      <c r="QGX34" s="9"/>
      <c r="QGY34" s="9"/>
      <c r="QGZ34" s="9"/>
      <c r="QHA34" s="9"/>
      <c r="QHB34" s="9"/>
      <c r="QHC34" s="9"/>
      <c r="QHD34" s="9"/>
      <c r="QHE34" s="9"/>
      <c r="QHF34" s="9"/>
      <c r="QHG34" s="9"/>
      <c r="QHH34" s="9"/>
      <c r="QHI34" s="9"/>
      <c r="QHJ34" s="9"/>
      <c r="QHK34" s="9"/>
      <c r="QHL34" s="9"/>
      <c r="QHM34" s="9"/>
      <c r="QHN34" s="9"/>
      <c r="QHO34" s="9"/>
      <c r="QHP34" s="9"/>
      <c r="QHQ34" s="9"/>
      <c r="QHR34" s="9"/>
      <c r="QHS34" s="9"/>
      <c r="QHT34" s="9"/>
      <c r="QHU34" s="9"/>
      <c r="QHV34" s="9"/>
      <c r="QHW34" s="9"/>
      <c r="QHX34" s="9"/>
      <c r="QHY34" s="9"/>
      <c r="QHZ34" s="9"/>
      <c r="QIA34" s="9"/>
      <c r="QIB34" s="9"/>
      <c r="QIC34" s="9"/>
      <c r="QID34" s="9"/>
      <c r="QIE34" s="9"/>
      <c r="QIF34" s="9"/>
      <c r="QIG34" s="9"/>
      <c r="QIH34" s="9"/>
      <c r="QII34" s="9"/>
      <c r="QIJ34" s="9"/>
      <c r="QIK34" s="9"/>
      <c r="QIL34" s="9"/>
      <c r="QIM34" s="9"/>
      <c r="QIN34" s="9"/>
      <c r="QIO34" s="9"/>
      <c r="QIP34" s="9"/>
      <c r="QIQ34" s="9"/>
      <c r="QIR34" s="9"/>
      <c r="QIS34" s="9"/>
      <c r="QIT34" s="9"/>
      <c r="QIU34" s="9"/>
      <c r="QIV34" s="9"/>
      <c r="QIW34" s="9"/>
      <c r="QIX34" s="9"/>
      <c r="QIY34" s="9"/>
      <c r="QIZ34" s="9"/>
      <c r="QJA34" s="9"/>
      <c r="QJB34" s="9"/>
      <c r="QJC34" s="9"/>
      <c r="QJD34" s="9"/>
      <c r="QJE34" s="9"/>
      <c r="QJF34" s="9"/>
      <c r="QJG34" s="9"/>
      <c r="QJH34" s="9"/>
      <c r="QJI34" s="9"/>
      <c r="QJJ34" s="9"/>
      <c r="QJK34" s="9"/>
      <c r="QJL34" s="9"/>
      <c r="QJM34" s="9"/>
      <c r="QJN34" s="9"/>
      <c r="QJO34" s="9"/>
      <c r="QJP34" s="9"/>
      <c r="QJQ34" s="9"/>
      <c r="QJR34" s="9"/>
      <c r="QJS34" s="9"/>
      <c r="QJT34" s="9"/>
      <c r="QJU34" s="9"/>
      <c r="QJV34" s="9"/>
      <c r="QJW34" s="9"/>
      <c r="QJX34" s="9"/>
      <c r="QJY34" s="9"/>
      <c r="QJZ34" s="9"/>
      <c r="QKA34" s="9"/>
      <c r="QKB34" s="9"/>
      <c r="QKC34" s="9"/>
      <c r="QKD34" s="9"/>
      <c r="QKE34" s="9"/>
      <c r="QKF34" s="9"/>
      <c r="QKG34" s="9"/>
      <c r="QKH34" s="9"/>
      <c r="QKI34" s="9"/>
      <c r="QKJ34" s="9"/>
      <c r="QKK34" s="9"/>
      <c r="QKL34" s="9"/>
      <c r="QKM34" s="9"/>
      <c r="QKN34" s="9"/>
      <c r="QKO34" s="9"/>
      <c r="QKP34" s="9"/>
      <c r="QKQ34" s="9"/>
      <c r="QKR34" s="9"/>
      <c r="QKS34" s="9"/>
      <c r="QKT34" s="9"/>
      <c r="QKU34" s="9"/>
      <c r="QKV34" s="9"/>
      <c r="QKW34" s="9"/>
      <c r="QKX34" s="9"/>
      <c r="QKY34" s="9"/>
      <c r="QKZ34" s="9"/>
      <c r="QLA34" s="9"/>
      <c r="QLB34" s="9"/>
      <c r="QLC34" s="9"/>
      <c r="QLD34" s="9"/>
      <c r="QLE34" s="9"/>
      <c r="QLF34" s="9"/>
      <c r="QLG34" s="9"/>
      <c r="QLH34" s="9"/>
      <c r="QLI34" s="9"/>
      <c r="QLJ34" s="9"/>
      <c r="QLK34" s="9"/>
      <c r="QLL34" s="9"/>
      <c r="QLM34" s="9"/>
      <c r="QLN34" s="9"/>
      <c r="QLO34" s="9"/>
      <c r="QLP34" s="9"/>
      <c r="QLQ34" s="9"/>
      <c r="QLR34" s="9"/>
      <c r="QLS34" s="9"/>
      <c r="QLT34" s="9"/>
      <c r="QLU34" s="9"/>
      <c r="QLV34" s="9"/>
      <c r="QLW34" s="9"/>
      <c r="QLX34" s="9"/>
      <c r="QLY34" s="9"/>
      <c r="QLZ34" s="9"/>
      <c r="QMA34" s="9"/>
      <c r="QMB34" s="9"/>
      <c r="QMC34" s="9"/>
      <c r="QMD34" s="9"/>
      <c r="QME34" s="9"/>
      <c r="QMF34" s="9"/>
      <c r="QMG34" s="9"/>
      <c r="QMH34" s="9"/>
      <c r="QMI34" s="9"/>
      <c r="QMJ34" s="9"/>
      <c r="QMK34" s="9"/>
      <c r="QML34" s="9"/>
      <c r="QMM34" s="9"/>
      <c r="QMN34" s="9"/>
      <c r="QMO34" s="9"/>
      <c r="QMP34" s="9"/>
      <c r="QMQ34" s="9"/>
      <c r="QMR34" s="9"/>
      <c r="QMS34" s="9"/>
      <c r="QMT34" s="9"/>
      <c r="QMU34" s="9"/>
      <c r="QMV34" s="9"/>
      <c r="QMW34" s="9"/>
      <c r="QMX34" s="9"/>
      <c r="QMY34" s="9"/>
      <c r="QMZ34" s="9"/>
      <c r="QNA34" s="9"/>
      <c r="QNB34" s="9"/>
      <c r="QNC34" s="9"/>
      <c r="QND34" s="9"/>
      <c r="QNE34" s="9"/>
      <c r="QNF34" s="9"/>
      <c r="QNG34" s="9"/>
      <c r="QNH34" s="9"/>
      <c r="QNI34" s="9"/>
      <c r="QNJ34" s="9"/>
      <c r="QNK34" s="9"/>
      <c r="QNL34" s="9"/>
      <c r="QNM34" s="9"/>
      <c r="QNN34" s="9"/>
      <c r="QNO34" s="9"/>
      <c r="QNP34" s="9"/>
      <c r="QNQ34" s="9"/>
      <c r="QNR34" s="9"/>
      <c r="QNS34" s="9"/>
      <c r="QNT34" s="9"/>
      <c r="QNU34" s="9"/>
      <c r="QNV34" s="9"/>
      <c r="QNW34" s="9"/>
      <c r="QNX34" s="9"/>
      <c r="QNY34" s="9"/>
      <c r="QNZ34" s="9"/>
      <c r="QOA34" s="9"/>
      <c r="QOB34" s="9"/>
      <c r="QOC34" s="9"/>
      <c r="QOD34" s="9"/>
      <c r="QOE34" s="9"/>
      <c r="QOF34" s="9"/>
      <c r="QOG34" s="9"/>
      <c r="QOH34" s="9"/>
      <c r="QOI34" s="9"/>
      <c r="QOJ34" s="9"/>
      <c r="QOK34" s="9"/>
      <c r="QOL34" s="9"/>
      <c r="QOM34" s="9"/>
      <c r="QON34" s="9"/>
      <c r="QOO34" s="9"/>
      <c r="QOP34" s="9"/>
      <c r="QOQ34" s="9"/>
      <c r="QOR34" s="9"/>
      <c r="QOS34" s="9"/>
      <c r="QOT34" s="9"/>
      <c r="QOU34" s="9"/>
      <c r="QOV34" s="9"/>
      <c r="QOW34" s="9"/>
      <c r="QOX34" s="9"/>
      <c r="QOY34" s="9"/>
      <c r="QOZ34" s="9"/>
      <c r="QPA34" s="9"/>
      <c r="QPB34" s="9"/>
      <c r="QPC34" s="9"/>
      <c r="QPD34" s="9"/>
      <c r="QPE34" s="9"/>
      <c r="QPF34" s="9"/>
      <c r="QPG34" s="9"/>
      <c r="QPH34" s="9"/>
      <c r="QPI34" s="9"/>
      <c r="QPJ34" s="9"/>
      <c r="QPK34" s="9"/>
      <c r="QPL34" s="9"/>
      <c r="QPM34" s="9"/>
      <c r="QPN34" s="9"/>
      <c r="QPO34" s="9"/>
      <c r="QPP34" s="9"/>
      <c r="QPQ34" s="9"/>
      <c r="QPR34" s="9"/>
      <c r="QPS34" s="9"/>
      <c r="QPT34" s="9"/>
      <c r="QPU34" s="9"/>
      <c r="QPV34" s="9"/>
      <c r="QPW34" s="9"/>
      <c r="QPX34" s="9"/>
      <c r="QPY34" s="9"/>
      <c r="QPZ34" s="9"/>
      <c r="QQA34" s="9"/>
      <c r="QQB34" s="9"/>
      <c r="QQC34" s="9"/>
      <c r="QQD34" s="9"/>
      <c r="QQE34" s="9"/>
      <c r="QQF34" s="9"/>
      <c r="QQG34" s="9"/>
      <c r="QQH34" s="9"/>
      <c r="QQI34" s="9"/>
      <c r="QQJ34" s="9"/>
      <c r="QQK34" s="9"/>
      <c r="QQL34" s="9"/>
      <c r="QQM34" s="9"/>
      <c r="QQN34" s="9"/>
      <c r="QQO34" s="9"/>
      <c r="QQP34" s="9"/>
      <c r="QQQ34" s="9"/>
      <c r="QQR34" s="9"/>
      <c r="QQS34" s="9"/>
      <c r="QQT34" s="9"/>
      <c r="QQU34" s="9"/>
      <c r="QQV34" s="9"/>
      <c r="QQW34" s="9"/>
      <c r="QQX34" s="9"/>
      <c r="QQY34" s="9"/>
      <c r="QQZ34" s="9"/>
      <c r="QRA34" s="9"/>
      <c r="QRB34" s="9"/>
      <c r="QRC34" s="9"/>
      <c r="QRD34" s="9"/>
      <c r="QRE34" s="9"/>
      <c r="QRF34" s="9"/>
      <c r="QRG34" s="9"/>
      <c r="QRH34" s="9"/>
      <c r="QRI34" s="9"/>
      <c r="QRJ34" s="9"/>
      <c r="QRK34" s="9"/>
      <c r="QRL34" s="9"/>
      <c r="QRM34" s="9"/>
      <c r="QRN34" s="9"/>
      <c r="QRO34" s="9"/>
      <c r="QRP34" s="9"/>
      <c r="QRQ34" s="9"/>
      <c r="QRR34" s="9"/>
      <c r="QRS34" s="9"/>
      <c r="QRT34" s="9"/>
      <c r="QRU34" s="9"/>
      <c r="QRV34" s="9"/>
      <c r="QRW34" s="9"/>
      <c r="QRX34" s="9"/>
      <c r="QRY34" s="9"/>
      <c r="QRZ34" s="9"/>
      <c r="QSA34" s="9"/>
      <c r="QSB34" s="9"/>
      <c r="QSC34" s="9"/>
      <c r="QSD34" s="9"/>
      <c r="QSE34" s="9"/>
      <c r="QSF34" s="9"/>
      <c r="QSG34" s="9"/>
      <c r="QSH34" s="9"/>
      <c r="QSI34" s="9"/>
      <c r="QSJ34" s="9"/>
      <c r="QSK34" s="9"/>
      <c r="QSL34" s="9"/>
      <c r="QSM34" s="9"/>
      <c r="QSN34" s="9"/>
      <c r="QSO34" s="9"/>
      <c r="QSP34" s="9"/>
      <c r="QSQ34" s="9"/>
      <c r="QSR34" s="9"/>
      <c r="QSS34" s="9"/>
      <c r="QST34" s="9"/>
      <c r="QSU34" s="9"/>
      <c r="QSV34" s="9"/>
      <c r="QSW34" s="9"/>
      <c r="QSX34" s="9"/>
      <c r="QSY34" s="9"/>
      <c r="QSZ34" s="9"/>
      <c r="QTA34" s="9"/>
      <c r="QTB34" s="9"/>
      <c r="QTC34" s="9"/>
      <c r="QTD34" s="9"/>
      <c r="QTE34" s="9"/>
      <c r="QTF34" s="9"/>
      <c r="QTG34" s="9"/>
      <c r="QTH34" s="9"/>
      <c r="QTI34" s="9"/>
      <c r="QTJ34" s="9"/>
      <c r="QTK34" s="9"/>
      <c r="QTL34" s="9"/>
      <c r="QTM34" s="9"/>
      <c r="QTN34" s="9"/>
      <c r="QTO34" s="9"/>
      <c r="QTP34" s="9"/>
      <c r="QTQ34" s="9"/>
      <c r="QTR34" s="9"/>
      <c r="QTS34" s="9"/>
      <c r="QTT34" s="9"/>
      <c r="QTU34" s="9"/>
      <c r="QTV34" s="9"/>
      <c r="QTW34" s="9"/>
      <c r="QTX34" s="9"/>
      <c r="QTY34" s="9"/>
      <c r="QTZ34" s="9"/>
      <c r="QUA34" s="9"/>
      <c r="QUB34" s="9"/>
      <c r="QUC34" s="9"/>
      <c r="QUD34" s="9"/>
      <c r="QUE34" s="9"/>
      <c r="QUF34" s="9"/>
      <c r="QUG34" s="9"/>
      <c r="QUH34" s="9"/>
      <c r="QUI34" s="9"/>
      <c r="QUJ34" s="9"/>
      <c r="QUK34" s="9"/>
      <c r="QUL34" s="9"/>
      <c r="QUM34" s="9"/>
      <c r="QUN34" s="9"/>
      <c r="QUO34" s="9"/>
      <c r="QUP34" s="9"/>
      <c r="QUQ34" s="9"/>
      <c r="QUR34" s="9"/>
      <c r="QUS34" s="9"/>
      <c r="QUT34" s="9"/>
      <c r="QUU34" s="9"/>
      <c r="QUV34" s="9"/>
      <c r="QUW34" s="9"/>
      <c r="QUX34" s="9"/>
      <c r="QUY34" s="9"/>
      <c r="QUZ34" s="9"/>
      <c r="QVA34" s="9"/>
      <c r="QVB34" s="9"/>
      <c r="QVC34" s="9"/>
      <c r="QVD34" s="9"/>
      <c r="QVE34" s="9"/>
      <c r="QVF34" s="9"/>
      <c r="QVG34" s="9"/>
      <c r="QVH34" s="9"/>
      <c r="QVI34" s="9"/>
      <c r="QVJ34" s="9"/>
      <c r="QVK34" s="9"/>
      <c r="QVL34" s="9"/>
      <c r="QVM34" s="9"/>
      <c r="QVN34" s="9"/>
      <c r="QVO34" s="9"/>
      <c r="QVP34" s="9"/>
      <c r="QVQ34" s="9"/>
      <c r="QVR34" s="9"/>
      <c r="QVS34" s="9"/>
      <c r="QVT34" s="9"/>
      <c r="QVU34" s="9"/>
      <c r="QVV34" s="9"/>
      <c r="QVW34" s="9"/>
      <c r="QVX34" s="9"/>
      <c r="QVY34" s="9"/>
      <c r="QVZ34" s="9"/>
      <c r="QWA34" s="9"/>
      <c r="QWB34" s="9"/>
      <c r="QWC34" s="9"/>
      <c r="QWD34" s="9"/>
      <c r="QWE34" s="9"/>
      <c r="QWF34" s="9"/>
      <c r="QWG34" s="9"/>
      <c r="QWH34" s="9"/>
      <c r="QWI34" s="9"/>
      <c r="QWJ34" s="9"/>
      <c r="QWK34" s="9"/>
      <c r="QWL34" s="9"/>
      <c r="QWM34" s="9"/>
      <c r="QWN34" s="9"/>
      <c r="QWO34" s="9"/>
      <c r="QWP34" s="9"/>
      <c r="QWQ34" s="9"/>
      <c r="QWR34" s="9"/>
      <c r="QWS34" s="9"/>
      <c r="QWT34" s="9"/>
      <c r="QWU34" s="9"/>
      <c r="QWV34" s="9"/>
      <c r="QWW34" s="9"/>
      <c r="QWX34" s="9"/>
      <c r="QWY34" s="9"/>
      <c r="QWZ34" s="9"/>
      <c r="QXA34" s="9"/>
      <c r="QXB34" s="9"/>
      <c r="QXC34" s="9"/>
      <c r="QXD34" s="9"/>
      <c r="QXE34" s="9"/>
      <c r="QXF34" s="9"/>
      <c r="QXG34" s="9"/>
      <c r="QXH34" s="9"/>
      <c r="QXI34" s="9"/>
      <c r="QXJ34" s="9"/>
      <c r="QXK34" s="9"/>
      <c r="QXL34" s="9"/>
      <c r="QXM34" s="9"/>
      <c r="QXN34" s="9"/>
      <c r="QXO34" s="9"/>
      <c r="QXP34" s="9"/>
      <c r="QXQ34" s="9"/>
      <c r="QXR34" s="9"/>
      <c r="QXS34" s="9"/>
      <c r="QXT34" s="9"/>
      <c r="QXU34" s="9"/>
      <c r="QXV34" s="9"/>
      <c r="QXW34" s="9"/>
      <c r="QXX34" s="9"/>
      <c r="QXY34" s="9"/>
      <c r="QXZ34" s="9"/>
      <c r="QYA34" s="9"/>
      <c r="QYB34" s="9"/>
      <c r="QYC34" s="9"/>
      <c r="QYD34" s="9"/>
      <c r="QYE34" s="9"/>
      <c r="QYF34" s="9"/>
      <c r="QYG34" s="9"/>
      <c r="QYH34" s="9"/>
      <c r="QYI34" s="9"/>
      <c r="QYJ34" s="9"/>
      <c r="QYK34" s="9"/>
      <c r="QYL34" s="9"/>
      <c r="QYM34" s="9"/>
      <c r="QYN34" s="9"/>
      <c r="QYO34" s="9"/>
      <c r="QYP34" s="9"/>
      <c r="QYQ34" s="9"/>
      <c r="QYR34" s="9"/>
      <c r="QYS34" s="9"/>
      <c r="QYT34" s="9"/>
      <c r="QYU34" s="9"/>
      <c r="QYV34" s="9"/>
      <c r="QYW34" s="9"/>
      <c r="QYX34" s="9"/>
      <c r="QYY34" s="9"/>
      <c r="QYZ34" s="9"/>
      <c r="QZA34" s="9"/>
      <c r="QZB34" s="9"/>
      <c r="QZC34" s="9"/>
      <c r="QZD34" s="9"/>
      <c r="QZE34" s="9"/>
      <c r="QZF34" s="9"/>
      <c r="QZG34" s="9"/>
      <c r="QZH34" s="9"/>
      <c r="QZI34" s="9"/>
      <c r="QZJ34" s="9"/>
      <c r="QZK34" s="9"/>
      <c r="QZL34" s="9"/>
      <c r="QZM34" s="9"/>
      <c r="QZN34" s="9"/>
      <c r="QZO34" s="9"/>
      <c r="QZP34" s="9"/>
      <c r="QZQ34" s="9"/>
      <c r="QZR34" s="9"/>
      <c r="QZS34" s="9"/>
      <c r="QZT34" s="9"/>
      <c r="QZU34" s="9"/>
      <c r="QZV34" s="9"/>
      <c r="QZW34" s="9"/>
      <c r="QZX34" s="9"/>
      <c r="QZY34" s="9"/>
      <c r="QZZ34" s="9"/>
      <c r="RAA34" s="9"/>
      <c r="RAB34" s="9"/>
      <c r="RAC34" s="9"/>
      <c r="RAD34" s="9"/>
      <c r="RAE34" s="9"/>
      <c r="RAF34" s="9"/>
      <c r="RAG34" s="9"/>
      <c r="RAH34" s="9"/>
      <c r="RAI34" s="9"/>
      <c r="RAJ34" s="9"/>
      <c r="RAK34" s="9"/>
      <c r="RAL34" s="9"/>
      <c r="RAM34" s="9"/>
      <c r="RAN34" s="9"/>
      <c r="RAO34" s="9"/>
      <c r="RAP34" s="9"/>
      <c r="RAQ34" s="9"/>
      <c r="RAR34" s="9"/>
      <c r="RAS34" s="9"/>
      <c r="RAT34" s="9"/>
      <c r="RAU34" s="9"/>
      <c r="RAV34" s="9"/>
      <c r="RAW34" s="9"/>
      <c r="RAX34" s="9"/>
      <c r="RAY34" s="9"/>
      <c r="RAZ34" s="9"/>
      <c r="RBA34" s="9"/>
      <c r="RBB34" s="9"/>
      <c r="RBC34" s="9"/>
      <c r="RBD34" s="9"/>
      <c r="RBE34" s="9"/>
      <c r="RBF34" s="9"/>
      <c r="RBG34" s="9"/>
      <c r="RBH34" s="9"/>
      <c r="RBI34" s="9"/>
      <c r="RBJ34" s="9"/>
      <c r="RBK34" s="9"/>
      <c r="RBL34" s="9"/>
      <c r="RBM34" s="9"/>
      <c r="RBN34" s="9"/>
      <c r="RBO34" s="9"/>
      <c r="RBP34" s="9"/>
      <c r="RBQ34" s="9"/>
      <c r="RBR34" s="9"/>
      <c r="RBS34" s="9"/>
      <c r="RBT34" s="9"/>
      <c r="RBU34" s="9"/>
      <c r="RBV34" s="9"/>
      <c r="RBW34" s="9"/>
      <c r="RBX34" s="9"/>
      <c r="RBY34" s="9"/>
      <c r="RBZ34" s="9"/>
      <c r="RCA34" s="9"/>
      <c r="RCB34" s="9"/>
      <c r="RCC34" s="9"/>
      <c r="RCD34" s="9"/>
      <c r="RCE34" s="9"/>
      <c r="RCF34" s="9"/>
      <c r="RCG34" s="9"/>
      <c r="RCH34" s="9"/>
      <c r="RCI34" s="9"/>
      <c r="RCJ34" s="9"/>
      <c r="RCK34" s="9"/>
      <c r="RCL34" s="9"/>
      <c r="RCM34" s="9"/>
      <c r="RCN34" s="9"/>
      <c r="RCO34" s="9"/>
      <c r="RCP34" s="9"/>
      <c r="RCQ34" s="9"/>
      <c r="RCR34" s="9"/>
      <c r="RCS34" s="9"/>
      <c r="RCT34" s="9"/>
      <c r="RCU34" s="9"/>
      <c r="RCV34" s="9"/>
      <c r="RCW34" s="9"/>
      <c r="RCX34" s="9"/>
      <c r="RCY34" s="9"/>
      <c r="RCZ34" s="9"/>
      <c r="RDA34" s="9"/>
      <c r="RDB34" s="9"/>
      <c r="RDC34" s="9"/>
      <c r="RDD34" s="9"/>
      <c r="RDE34" s="9"/>
      <c r="RDF34" s="9"/>
      <c r="RDG34" s="9"/>
      <c r="RDH34" s="9"/>
      <c r="RDI34" s="9"/>
      <c r="RDJ34" s="9"/>
      <c r="RDK34" s="9"/>
      <c r="RDL34" s="9"/>
      <c r="RDM34" s="9"/>
      <c r="RDN34" s="9"/>
      <c r="RDO34" s="9"/>
      <c r="RDP34" s="9"/>
      <c r="RDQ34" s="9"/>
      <c r="RDR34" s="9"/>
      <c r="RDS34" s="9"/>
      <c r="RDT34" s="9"/>
      <c r="RDU34" s="9"/>
      <c r="RDV34" s="9"/>
      <c r="RDW34" s="9"/>
      <c r="RDX34" s="9"/>
      <c r="RDY34" s="9"/>
      <c r="RDZ34" s="9"/>
      <c r="REA34" s="9"/>
      <c r="REB34" s="9"/>
      <c r="REC34" s="9"/>
      <c r="RED34" s="9"/>
      <c r="REE34" s="9"/>
      <c r="REF34" s="9"/>
      <c r="REG34" s="9"/>
      <c r="REH34" s="9"/>
      <c r="REI34" s="9"/>
      <c r="REJ34" s="9"/>
      <c r="REK34" s="9"/>
      <c r="REL34" s="9"/>
      <c r="REM34" s="9"/>
      <c r="REN34" s="9"/>
      <c r="REO34" s="9"/>
      <c r="REP34" s="9"/>
      <c r="REQ34" s="9"/>
      <c r="RER34" s="9"/>
      <c r="RES34" s="9"/>
      <c r="RET34" s="9"/>
      <c r="REU34" s="9"/>
      <c r="REV34" s="9"/>
      <c r="REW34" s="9"/>
      <c r="REX34" s="9"/>
      <c r="REY34" s="9"/>
      <c r="REZ34" s="9"/>
      <c r="RFA34" s="9"/>
      <c r="RFB34" s="9"/>
      <c r="RFC34" s="9"/>
      <c r="RFD34" s="9"/>
      <c r="RFE34" s="9"/>
      <c r="RFF34" s="9"/>
      <c r="RFG34" s="9"/>
      <c r="RFH34" s="9"/>
      <c r="RFI34" s="9"/>
      <c r="RFJ34" s="9"/>
      <c r="RFK34" s="9"/>
      <c r="RFL34" s="9"/>
      <c r="RFM34" s="9"/>
      <c r="RFN34" s="9"/>
      <c r="RFO34" s="9"/>
      <c r="RFP34" s="9"/>
      <c r="RFQ34" s="9"/>
      <c r="RFR34" s="9"/>
      <c r="RFS34" s="9"/>
      <c r="RFT34" s="9"/>
      <c r="RFU34" s="9"/>
      <c r="RFV34" s="9"/>
      <c r="RFW34" s="9"/>
      <c r="RFX34" s="9"/>
      <c r="RFY34" s="9"/>
      <c r="RFZ34" s="9"/>
      <c r="RGA34" s="9"/>
      <c r="RGB34" s="9"/>
      <c r="RGC34" s="9"/>
      <c r="RGD34" s="9"/>
      <c r="RGE34" s="9"/>
      <c r="RGF34" s="9"/>
      <c r="RGG34" s="9"/>
      <c r="RGH34" s="9"/>
      <c r="RGI34" s="9"/>
      <c r="RGJ34" s="9"/>
      <c r="RGK34" s="9"/>
      <c r="RGL34" s="9"/>
      <c r="RGM34" s="9"/>
      <c r="RGN34" s="9"/>
      <c r="RGO34" s="9"/>
      <c r="RGP34" s="9"/>
      <c r="RGQ34" s="9"/>
      <c r="RGR34" s="9"/>
      <c r="RGS34" s="9"/>
      <c r="RGT34" s="9"/>
      <c r="RGU34" s="9"/>
      <c r="RGV34" s="9"/>
      <c r="RGW34" s="9"/>
      <c r="RGX34" s="9"/>
      <c r="RGY34" s="9"/>
      <c r="RGZ34" s="9"/>
      <c r="RHA34" s="9"/>
      <c r="RHB34" s="9"/>
      <c r="RHC34" s="9"/>
      <c r="RHD34" s="9"/>
      <c r="RHE34" s="9"/>
      <c r="RHF34" s="9"/>
      <c r="RHG34" s="9"/>
      <c r="RHH34" s="9"/>
      <c r="RHI34" s="9"/>
      <c r="RHJ34" s="9"/>
      <c r="RHK34" s="9"/>
      <c r="RHL34" s="9"/>
      <c r="RHM34" s="9"/>
      <c r="RHN34" s="9"/>
      <c r="RHO34" s="9"/>
      <c r="RHP34" s="9"/>
      <c r="RHQ34" s="9"/>
      <c r="RHR34" s="9"/>
      <c r="RHS34" s="9"/>
      <c r="RHT34" s="9"/>
      <c r="RHU34" s="9"/>
      <c r="RHV34" s="9"/>
      <c r="RHW34" s="9"/>
      <c r="RHX34" s="9"/>
      <c r="RHY34" s="9"/>
      <c r="RHZ34" s="9"/>
      <c r="RIA34" s="9"/>
      <c r="RIB34" s="9"/>
      <c r="RIC34" s="9"/>
      <c r="RID34" s="9"/>
      <c r="RIE34" s="9"/>
      <c r="RIF34" s="9"/>
      <c r="RIG34" s="9"/>
      <c r="RIH34" s="9"/>
      <c r="RII34" s="9"/>
      <c r="RIJ34" s="9"/>
      <c r="RIK34" s="9"/>
      <c r="RIL34" s="9"/>
      <c r="RIM34" s="9"/>
      <c r="RIN34" s="9"/>
      <c r="RIO34" s="9"/>
      <c r="RIP34" s="9"/>
      <c r="RIQ34" s="9"/>
      <c r="RIR34" s="9"/>
      <c r="RIS34" s="9"/>
      <c r="RIT34" s="9"/>
      <c r="RIU34" s="9"/>
      <c r="RIV34" s="9"/>
      <c r="RIW34" s="9"/>
      <c r="RIX34" s="9"/>
      <c r="RIY34" s="9"/>
      <c r="RIZ34" s="9"/>
      <c r="RJA34" s="9"/>
      <c r="RJB34" s="9"/>
      <c r="RJC34" s="9"/>
      <c r="RJD34" s="9"/>
      <c r="RJE34" s="9"/>
      <c r="RJF34" s="9"/>
      <c r="RJG34" s="9"/>
      <c r="RJH34" s="9"/>
      <c r="RJI34" s="9"/>
      <c r="RJJ34" s="9"/>
      <c r="RJK34" s="9"/>
      <c r="RJL34" s="9"/>
      <c r="RJM34" s="9"/>
      <c r="RJN34" s="9"/>
      <c r="RJO34" s="9"/>
      <c r="RJP34" s="9"/>
      <c r="RJQ34" s="9"/>
      <c r="RJR34" s="9"/>
      <c r="RJS34" s="9"/>
      <c r="RJT34" s="9"/>
      <c r="RJU34" s="9"/>
      <c r="RJV34" s="9"/>
      <c r="RJW34" s="9"/>
      <c r="RJX34" s="9"/>
      <c r="RJY34" s="9"/>
      <c r="RJZ34" s="9"/>
      <c r="RKA34" s="9"/>
      <c r="RKB34" s="9"/>
      <c r="RKC34" s="9"/>
      <c r="RKD34" s="9"/>
      <c r="RKE34" s="9"/>
      <c r="RKF34" s="9"/>
      <c r="RKG34" s="9"/>
      <c r="RKH34" s="9"/>
      <c r="RKI34" s="9"/>
      <c r="RKJ34" s="9"/>
      <c r="RKK34" s="9"/>
      <c r="RKL34" s="9"/>
      <c r="RKM34" s="9"/>
      <c r="RKN34" s="9"/>
      <c r="RKO34" s="9"/>
      <c r="RKP34" s="9"/>
      <c r="RKQ34" s="9"/>
      <c r="RKR34" s="9"/>
      <c r="RKS34" s="9"/>
      <c r="RKT34" s="9"/>
      <c r="RKU34" s="9"/>
      <c r="RKV34" s="9"/>
      <c r="RKW34" s="9"/>
      <c r="RKX34" s="9"/>
      <c r="RKY34" s="9"/>
      <c r="RKZ34" s="9"/>
      <c r="RLA34" s="9"/>
      <c r="RLB34" s="9"/>
      <c r="RLC34" s="9"/>
      <c r="RLD34" s="9"/>
      <c r="RLE34" s="9"/>
      <c r="RLF34" s="9"/>
      <c r="RLG34" s="9"/>
      <c r="RLH34" s="9"/>
      <c r="RLI34" s="9"/>
      <c r="RLJ34" s="9"/>
      <c r="RLK34" s="9"/>
      <c r="RLL34" s="9"/>
      <c r="RLM34" s="9"/>
      <c r="RLN34" s="9"/>
      <c r="RLO34" s="9"/>
      <c r="RLP34" s="9"/>
      <c r="RLQ34" s="9"/>
      <c r="RLR34" s="9"/>
      <c r="RLS34" s="9"/>
      <c r="RLT34" s="9"/>
      <c r="RLU34" s="9"/>
      <c r="RLV34" s="9"/>
      <c r="RLW34" s="9"/>
      <c r="RLX34" s="9"/>
      <c r="RLY34" s="9"/>
      <c r="RLZ34" s="9"/>
      <c r="RMA34" s="9"/>
      <c r="RMB34" s="9"/>
      <c r="RMC34" s="9"/>
      <c r="RMD34" s="9"/>
      <c r="RME34" s="9"/>
      <c r="RMF34" s="9"/>
      <c r="RMG34" s="9"/>
      <c r="RMH34" s="9"/>
      <c r="RMI34" s="9"/>
      <c r="RMJ34" s="9"/>
      <c r="RMK34" s="9"/>
      <c r="RML34" s="9"/>
      <c r="RMM34" s="9"/>
      <c r="RMN34" s="9"/>
      <c r="RMO34" s="9"/>
      <c r="RMP34" s="9"/>
      <c r="RMQ34" s="9"/>
      <c r="RMR34" s="9"/>
      <c r="RMS34" s="9"/>
      <c r="RMT34" s="9"/>
      <c r="RMU34" s="9"/>
      <c r="RMV34" s="9"/>
      <c r="RMW34" s="9"/>
      <c r="RMX34" s="9"/>
      <c r="RMY34" s="9"/>
      <c r="RMZ34" s="9"/>
      <c r="RNA34" s="9"/>
      <c r="RNB34" s="9"/>
      <c r="RNC34" s="9"/>
      <c r="RND34" s="9"/>
      <c r="RNE34" s="9"/>
      <c r="RNF34" s="9"/>
      <c r="RNG34" s="9"/>
      <c r="RNH34" s="9"/>
      <c r="RNI34" s="9"/>
      <c r="RNJ34" s="9"/>
      <c r="RNK34" s="9"/>
      <c r="RNL34" s="9"/>
      <c r="RNM34" s="9"/>
      <c r="RNN34" s="9"/>
      <c r="RNO34" s="9"/>
      <c r="RNP34" s="9"/>
      <c r="RNQ34" s="9"/>
      <c r="RNR34" s="9"/>
      <c r="RNS34" s="9"/>
      <c r="RNT34" s="9"/>
      <c r="RNU34" s="9"/>
      <c r="RNV34" s="9"/>
      <c r="RNW34" s="9"/>
      <c r="RNX34" s="9"/>
      <c r="RNY34" s="9"/>
      <c r="RNZ34" s="9"/>
      <c r="ROA34" s="9"/>
      <c r="ROB34" s="9"/>
      <c r="ROC34" s="9"/>
      <c r="ROD34" s="9"/>
      <c r="ROE34" s="9"/>
      <c r="ROF34" s="9"/>
      <c r="ROG34" s="9"/>
      <c r="ROH34" s="9"/>
      <c r="ROI34" s="9"/>
      <c r="ROJ34" s="9"/>
      <c r="ROK34" s="9"/>
      <c r="ROL34" s="9"/>
      <c r="ROM34" s="9"/>
      <c r="RON34" s="9"/>
      <c r="ROO34" s="9"/>
      <c r="ROP34" s="9"/>
      <c r="ROQ34" s="9"/>
      <c r="ROR34" s="9"/>
      <c r="ROS34" s="9"/>
      <c r="ROT34" s="9"/>
      <c r="ROU34" s="9"/>
      <c r="ROV34" s="9"/>
      <c r="ROW34" s="9"/>
      <c r="ROX34" s="9"/>
      <c r="ROY34" s="9"/>
      <c r="ROZ34" s="9"/>
      <c r="RPA34" s="9"/>
      <c r="RPB34" s="9"/>
      <c r="RPC34" s="9"/>
      <c r="RPD34" s="9"/>
      <c r="RPE34" s="9"/>
      <c r="RPF34" s="9"/>
      <c r="RPG34" s="9"/>
      <c r="RPH34" s="9"/>
      <c r="RPI34" s="9"/>
      <c r="RPJ34" s="9"/>
      <c r="RPK34" s="9"/>
      <c r="RPL34" s="9"/>
      <c r="RPM34" s="9"/>
      <c r="RPN34" s="9"/>
      <c r="RPO34" s="9"/>
      <c r="RPP34" s="9"/>
      <c r="RPQ34" s="9"/>
      <c r="RPR34" s="9"/>
      <c r="RPS34" s="9"/>
      <c r="RPT34" s="9"/>
      <c r="RPU34" s="9"/>
      <c r="RPV34" s="9"/>
      <c r="RPW34" s="9"/>
      <c r="RPX34" s="9"/>
      <c r="RPY34" s="9"/>
      <c r="RPZ34" s="9"/>
      <c r="RQA34" s="9"/>
      <c r="RQB34" s="9"/>
      <c r="RQC34" s="9"/>
      <c r="RQD34" s="9"/>
      <c r="RQE34" s="9"/>
      <c r="RQF34" s="9"/>
      <c r="RQG34" s="9"/>
      <c r="RQH34" s="9"/>
      <c r="RQI34" s="9"/>
      <c r="RQJ34" s="9"/>
      <c r="RQK34" s="9"/>
      <c r="RQL34" s="9"/>
      <c r="RQM34" s="9"/>
      <c r="RQN34" s="9"/>
      <c r="RQO34" s="9"/>
      <c r="RQP34" s="9"/>
      <c r="RQQ34" s="9"/>
      <c r="RQR34" s="9"/>
      <c r="RQS34" s="9"/>
      <c r="RQT34" s="9"/>
      <c r="RQU34" s="9"/>
      <c r="RQV34" s="9"/>
      <c r="RQW34" s="9"/>
      <c r="RQX34" s="9"/>
      <c r="RQY34" s="9"/>
      <c r="RQZ34" s="9"/>
      <c r="RRA34" s="9"/>
      <c r="RRB34" s="9"/>
      <c r="RRC34" s="9"/>
      <c r="RRD34" s="9"/>
      <c r="RRE34" s="9"/>
      <c r="RRF34" s="9"/>
      <c r="RRG34" s="9"/>
      <c r="RRH34" s="9"/>
      <c r="RRI34" s="9"/>
      <c r="RRJ34" s="9"/>
      <c r="RRK34" s="9"/>
      <c r="RRL34" s="9"/>
      <c r="RRM34" s="9"/>
      <c r="RRN34" s="9"/>
      <c r="RRO34" s="9"/>
      <c r="RRP34" s="9"/>
      <c r="RRQ34" s="9"/>
      <c r="RRR34" s="9"/>
      <c r="RRS34" s="9"/>
      <c r="RRT34" s="9"/>
      <c r="RRU34" s="9"/>
      <c r="RRV34" s="9"/>
      <c r="RRW34" s="9"/>
      <c r="RRX34" s="9"/>
      <c r="RRY34" s="9"/>
      <c r="RRZ34" s="9"/>
      <c r="RSA34" s="9"/>
      <c r="RSB34" s="9"/>
      <c r="RSC34" s="9"/>
      <c r="RSD34" s="9"/>
      <c r="RSE34" s="9"/>
      <c r="RSF34" s="9"/>
      <c r="RSG34" s="9"/>
      <c r="RSH34" s="9"/>
      <c r="RSI34" s="9"/>
      <c r="RSJ34" s="9"/>
      <c r="RSK34" s="9"/>
      <c r="RSL34" s="9"/>
      <c r="RSM34" s="9"/>
      <c r="RSN34" s="9"/>
      <c r="RSO34" s="9"/>
      <c r="RSP34" s="9"/>
      <c r="RSQ34" s="9"/>
      <c r="RSR34" s="9"/>
      <c r="RSS34" s="9"/>
      <c r="RST34" s="9"/>
      <c r="RSU34" s="9"/>
      <c r="RSV34" s="9"/>
      <c r="RSW34" s="9"/>
      <c r="RSX34" s="9"/>
      <c r="RSY34" s="9"/>
      <c r="RSZ34" s="9"/>
      <c r="RTA34" s="9"/>
      <c r="RTB34" s="9"/>
      <c r="RTC34" s="9"/>
      <c r="RTD34" s="9"/>
      <c r="RTE34" s="9"/>
      <c r="RTF34" s="9"/>
      <c r="RTG34" s="9"/>
      <c r="RTH34" s="9"/>
      <c r="RTI34" s="9"/>
      <c r="RTJ34" s="9"/>
      <c r="RTK34" s="9"/>
      <c r="RTL34" s="9"/>
      <c r="RTM34" s="9"/>
      <c r="RTN34" s="9"/>
      <c r="RTO34" s="9"/>
      <c r="RTP34" s="9"/>
      <c r="RTQ34" s="9"/>
      <c r="RTR34" s="9"/>
      <c r="RTS34" s="9"/>
      <c r="RTT34" s="9"/>
      <c r="RTU34" s="9"/>
      <c r="RTV34" s="9"/>
      <c r="RTW34" s="9"/>
      <c r="RTX34" s="9"/>
      <c r="RTY34" s="9"/>
      <c r="RTZ34" s="9"/>
      <c r="RUA34" s="9"/>
      <c r="RUB34" s="9"/>
      <c r="RUC34" s="9"/>
      <c r="RUD34" s="9"/>
      <c r="RUE34" s="9"/>
      <c r="RUF34" s="9"/>
      <c r="RUG34" s="9"/>
      <c r="RUH34" s="9"/>
      <c r="RUI34" s="9"/>
      <c r="RUJ34" s="9"/>
      <c r="RUK34" s="9"/>
      <c r="RUL34" s="9"/>
      <c r="RUM34" s="9"/>
      <c r="RUN34" s="9"/>
      <c r="RUO34" s="9"/>
      <c r="RUP34" s="9"/>
      <c r="RUQ34" s="9"/>
      <c r="RUR34" s="9"/>
      <c r="RUS34" s="9"/>
      <c r="RUT34" s="9"/>
      <c r="RUU34" s="9"/>
      <c r="RUV34" s="9"/>
      <c r="RUW34" s="9"/>
      <c r="RUX34" s="9"/>
      <c r="RUY34" s="9"/>
      <c r="RUZ34" s="9"/>
      <c r="RVA34" s="9"/>
      <c r="RVB34" s="9"/>
      <c r="RVC34" s="9"/>
      <c r="RVD34" s="9"/>
      <c r="RVE34" s="9"/>
      <c r="RVF34" s="9"/>
      <c r="RVG34" s="9"/>
      <c r="RVH34" s="9"/>
      <c r="RVI34" s="9"/>
      <c r="RVJ34" s="9"/>
      <c r="RVK34" s="9"/>
      <c r="RVL34" s="9"/>
      <c r="RVM34" s="9"/>
      <c r="RVN34" s="9"/>
      <c r="RVO34" s="9"/>
      <c r="RVP34" s="9"/>
      <c r="RVQ34" s="9"/>
      <c r="RVR34" s="9"/>
      <c r="RVS34" s="9"/>
      <c r="RVT34" s="9"/>
      <c r="RVU34" s="9"/>
      <c r="RVV34" s="9"/>
      <c r="RVW34" s="9"/>
      <c r="RVX34" s="9"/>
      <c r="RVY34" s="9"/>
      <c r="RVZ34" s="9"/>
      <c r="RWA34" s="9"/>
      <c r="RWB34" s="9"/>
      <c r="RWC34" s="9"/>
      <c r="RWD34" s="9"/>
      <c r="RWE34" s="9"/>
      <c r="RWF34" s="9"/>
      <c r="RWG34" s="9"/>
      <c r="RWH34" s="9"/>
      <c r="RWI34" s="9"/>
      <c r="RWJ34" s="9"/>
      <c r="RWK34" s="9"/>
      <c r="RWL34" s="9"/>
      <c r="RWM34" s="9"/>
      <c r="RWN34" s="9"/>
      <c r="RWO34" s="9"/>
      <c r="RWP34" s="9"/>
      <c r="RWQ34" s="9"/>
      <c r="RWR34" s="9"/>
      <c r="RWS34" s="9"/>
      <c r="RWT34" s="9"/>
      <c r="RWU34" s="9"/>
      <c r="RWV34" s="9"/>
      <c r="RWW34" s="9"/>
      <c r="RWX34" s="9"/>
      <c r="RWY34" s="9"/>
      <c r="RWZ34" s="9"/>
      <c r="RXA34" s="9"/>
      <c r="RXB34" s="9"/>
      <c r="RXC34" s="9"/>
      <c r="RXD34" s="9"/>
      <c r="RXE34" s="9"/>
      <c r="RXF34" s="9"/>
      <c r="RXG34" s="9"/>
      <c r="RXH34" s="9"/>
      <c r="RXI34" s="9"/>
      <c r="RXJ34" s="9"/>
      <c r="RXK34" s="9"/>
      <c r="RXL34" s="9"/>
      <c r="RXM34" s="9"/>
      <c r="RXN34" s="9"/>
      <c r="RXO34" s="9"/>
      <c r="RXP34" s="9"/>
      <c r="RXQ34" s="9"/>
      <c r="RXR34" s="9"/>
      <c r="RXS34" s="9"/>
      <c r="RXT34" s="9"/>
      <c r="RXU34" s="9"/>
      <c r="RXV34" s="9"/>
      <c r="RXW34" s="9"/>
      <c r="RXX34" s="9"/>
      <c r="RXY34" s="9"/>
      <c r="RXZ34" s="9"/>
      <c r="RYA34" s="9"/>
      <c r="RYB34" s="9"/>
      <c r="RYC34" s="9"/>
      <c r="RYD34" s="9"/>
      <c r="RYE34" s="9"/>
      <c r="RYF34" s="9"/>
      <c r="RYG34" s="9"/>
      <c r="RYH34" s="9"/>
      <c r="RYI34" s="9"/>
      <c r="RYJ34" s="9"/>
      <c r="RYK34" s="9"/>
      <c r="RYL34" s="9"/>
      <c r="RYM34" s="9"/>
      <c r="RYN34" s="9"/>
      <c r="RYO34" s="9"/>
      <c r="RYP34" s="9"/>
      <c r="RYQ34" s="9"/>
      <c r="RYR34" s="9"/>
      <c r="RYS34" s="9"/>
      <c r="RYT34" s="9"/>
      <c r="RYU34" s="9"/>
      <c r="RYV34" s="9"/>
      <c r="RYW34" s="9"/>
      <c r="RYX34" s="9"/>
      <c r="RYY34" s="9"/>
      <c r="RYZ34" s="9"/>
      <c r="RZA34" s="9"/>
      <c r="RZB34" s="9"/>
      <c r="RZC34" s="9"/>
      <c r="RZD34" s="9"/>
      <c r="RZE34" s="9"/>
      <c r="RZF34" s="9"/>
      <c r="RZG34" s="9"/>
      <c r="RZH34" s="9"/>
      <c r="RZI34" s="9"/>
      <c r="RZJ34" s="9"/>
      <c r="RZK34" s="9"/>
      <c r="RZL34" s="9"/>
      <c r="RZM34" s="9"/>
      <c r="RZN34" s="9"/>
      <c r="RZO34" s="9"/>
      <c r="RZP34" s="9"/>
      <c r="RZQ34" s="9"/>
      <c r="RZR34" s="9"/>
      <c r="RZS34" s="9"/>
      <c r="RZT34" s="9"/>
      <c r="RZU34" s="9"/>
      <c r="RZV34" s="9"/>
      <c r="RZW34" s="9"/>
      <c r="RZX34" s="9"/>
      <c r="RZY34" s="9"/>
      <c r="RZZ34" s="9"/>
      <c r="SAA34" s="9"/>
      <c r="SAB34" s="9"/>
      <c r="SAC34" s="9"/>
      <c r="SAD34" s="9"/>
      <c r="SAE34" s="9"/>
      <c r="SAF34" s="9"/>
      <c r="SAG34" s="9"/>
      <c r="SAH34" s="9"/>
      <c r="SAI34" s="9"/>
      <c r="SAJ34" s="9"/>
      <c r="SAK34" s="9"/>
      <c r="SAL34" s="9"/>
      <c r="SAM34" s="9"/>
      <c r="SAN34" s="9"/>
      <c r="SAO34" s="9"/>
      <c r="SAP34" s="9"/>
      <c r="SAQ34" s="9"/>
      <c r="SAR34" s="9"/>
      <c r="SAS34" s="9"/>
      <c r="SAT34" s="9"/>
      <c r="SAU34" s="9"/>
      <c r="SAV34" s="9"/>
      <c r="SAW34" s="9"/>
      <c r="SAX34" s="9"/>
      <c r="SAY34" s="9"/>
      <c r="SAZ34" s="9"/>
      <c r="SBA34" s="9"/>
      <c r="SBB34" s="9"/>
      <c r="SBC34" s="9"/>
      <c r="SBD34" s="9"/>
      <c r="SBE34" s="9"/>
      <c r="SBF34" s="9"/>
      <c r="SBG34" s="9"/>
      <c r="SBH34" s="9"/>
      <c r="SBI34" s="9"/>
      <c r="SBJ34" s="9"/>
      <c r="SBK34" s="9"/>
      <c r="SBL34" s="9"/>
      <c r="SBM34" s="9"/>
      <c r="SBN34" s="9"/>
      <c r="SBO34" s="9"/>
      <c r="SBP34" s="9"/>
      <c r="SBQ34" s="9"/>
      <c r="SBR34" s="9"/>
      <c r="SBS34" s="9"/>
      <c r="SBT34" s="9"/>
      <c r="SBU34" s="9"/>
      <c r="SBV34" s="9"/>
      <c r="SBW34" s="9"/>
      <c r="SBX34" s="9"/>
      <c r="SBY34" s="9"/>
      <c r="SBZ34" s="9"/>
      <c r="SCA34" s="9"/>
      <c r="SCB34" s="9"/>
      <c r="SCC34" s="9"/>
      <c r="SCD34" s="9"/>
      <c r="SCE34" s="9"/>
      <c r="SCF34" s="9"/>
      <c r="SCG34" s="9"/>
      <c r="SCH34" s="9"/>
      <c r="SCI34" s="9"/>
      <c r="SCJ34" s="9"/>
      <c r="SCK34" s="9"/>
      <c r="SCL34" s="9"/>
      <c r="SCM34" s="9"/>
      <c r="SCN34" s="9"/>
      <c r="SCO34" s="9"/>
      <c r="SCP34" s="9"/>
      <c r="SCQ34" s="9"/>
      <c r="SCR34" s="9"/>
      <c r="SCS34" s="9"/>
      <c r="SCT34" s="9"/>
      <c r="SCU34" s="9"/>
      <c r="SCV34" s="9"/>
      <c r="SCW34" s="9"/>
      <c r="SCX34" s="9"/>
      <c r="SCY34" s="9"/>
      <c r="SCZ34" s="9"/>
      <c r="SDA34" s="9"/>
      <c r="SDB34" s="9"/>
      <c r="SDC34" s="9"/>
      <c r="SDD34" s="9"/>
      <c r="SDE34" s="9"/>
      <c r="SDF34" s="9"/>
      <c r="SDG34" s="9"/>
      <c r="SDH34" s="9"/>
      <c r="SDI34" s="9"/>
      <c r="SDJ34" s="9"/>
      <c r="SDK34" s="9"/>
      <c r="SDL34" s="9"/>
      <c r="SDM34" s="9"/>
      <c r="SDN34" s="9"/>
      <c r="SDO34" s="9"/>
      <c r="SDP34" s="9"/>
      <c r="SDQ34" s="9"/>
      <c r="SDR34" s="9"/>
      <c r="SDS34" s="9"/>
      <c r="SDT34" s="9"/>
      <c r="SDU34" s="9"/>
      <c r="SDV34" s="9"/>
      <c r="SDW34" s="9"/>
      <c r="SDX34" s="9"/>
      <c r="SDY34" s="9"/>
      <c r="SDZ34" s="9"/>
      <c r="SEA34" s="9"/>
      <c r="SEB34" s="9"/>
      <c r="SEC34" s="9"/>
      <c r="SED34" s="9"/>
      <c r="SEE34" s="9"/>
      <c r="SEF34" s="9"/>
      <c r="SEG34" s="9"/>
      <c r="SEH34" s="9"/>
      <c r="SEI34" s="9"/>
      <c r="SEJ34" s="9"/>
      <c r="SEK34" s="9"/>
      <c r="SEL34" s="9"/>
      <c r="SEM34" s="9"/>
      <c r="SEN34" s="9"/>
      <c r="SEO34" s="9"/>
      <c r="SEP34" s="9"/>
      <c r="SEQ34" s="9"/>
      <c r="SER34" s="9"/>
      <c r="SES34" s="9"/>
      <c r="SET34" s="9"/>
      <c r="SEU34" s="9"/>
      <c r="SEV34" s="9"/>
      <c r="SEW34" s="9"/>
      <c r="SEX34" s="9"/>
      <c r="SEY34" s="9"/>
      <c r="SEZ34" s="9"/>
      <c r="SFA34" s="9"/>
      <c r="SFB34" s="9"/>
      <c r="SFC34" s="9"/>
      <c r="SFD34" s="9"/>
      <c r="SFE34" s="9"/>
      <c r="SFF34" s="9"/>
      <c r="SFG34" s="9"/>
      <c r="SFH34" s="9"/>
      <c r="SFI34" s="9"/>
      <c r="SFJ34" s="9"/>
      <c r="SFK34" s="9"/>
      <c r="SFL34" s="9"/>
      <c r="SFM34" s="9"/>
      <c r="SFN34" s="9"/>
      <c r="SFO34" s="9"/>
      <c r="SFP34" s="9"/>
      <c r="SFQ34" s="9"/>
      <c r="SFR34" s="9"/>
      <c r="SFS34" s="9"/>
      <c r="SFT34" s="9"/>
      <c r="SFU34" s="9"/>
      <c r="SFV34" s="9"/>
      <c r="SFW34" s="9"/>
      <c r="SFX34" s="9"/>
      <c r="SFY34" s="9"/>
      <c r="SFZ34" s="9"/>
      <c r="SGA34" s="9"/>
      <c r="SGB34" s="9"/>
      <c r="SGC34" s="9"/>
      <c r="SGD34" s="9"/>
      <c r="SGE34" s="9"/>
      <c r="SGF34" s="9"/>
      <c r="SGG34" s="9"/>
      <c r="SGH34" s="9"/>
      <c r="SGI34" s="9"/>
      <c r="SGJ34" s="9"/>
      <c r="SGK34" s="9"/>
      <c r="SGL34" s="9"/>
      <c r="SGM34" s="9"/>
      <c r="SGN34" s="9"/>
      <c r="SGO34" s="9"/>
      <c r="SGP34" s="9"/>
      <c r="SGQ34" s="9"/>
      <c r="SGR34" s="9"/>
      <c r="SGS34" s="9"/>
      <c r="SGT34" s="9"/>
      <c r="SGU34" s="9"/>
      <c r="SGV34" s="9"/>
      <c r="SGW34" s="9"/>
      <c r="SGX34" s="9"/>
      <c r="SGY34" s="9"/>
      <c r="SGZ34" s="9"/>
      <c r="SHA34" s="9"/>
      <c r="SHB34" s="9"/>
      <c r="SHC34" s="9"/>
      <c r="SHD34" s="9"/>
      <c r="SHE34" s="9"/>
      <c r="SHF34" s="9"/>
      <c r="SHG34" s="9"/>
      <c r="SHH34" s="9"/>
      <c r="SHI34" s="9"/>
      <c r="SHJ34" s="9"/>
      <c r="SHK34" s="9"/>
      <c r="SHL34" s="9"/>
      <c r="SHM34" s="9"/>
      <c r="SHN34" s="9"/>
      <c r="SHO34" s="9"/>
      <c r="SHP34" s="9"/>
      <c r="SHQ34" s="9"/>
      <c r="SHR34" s="9"/>
      <c r="SHS34" s="9"/>
      <c r="SHT34" s="9"/>
      <c r="SHU34" s="9"/>
      <c r="SHV34" s="9"/>
      <c r="SHW34" s="9"/>
      <c r="SHX34" s="9"/>
      <c r="SHY34" s="9"/>
      <c r="SHZ34" s="9"/>
      <c r="SIA34" s="9"/>
      <c r="SIB34" s="9"/>
      <c r="SIC34" s="9"/>
      <c r="SID34" s="9"/>
      <c r="SIE34" s="9"/>
      <c r="SIF34" s="9"/>
      <c r="SIG34" s="9"/>
      <c r="SIH34" s="9"/>
      <c r="SII34" s="9"/>
      <c r="SIJ34" s="9"/>
      <c r="SIK34" s="9"/>
      <c r="SIL34" s="9"/>
      <c r="SIM34" s="9"/>
      <c r="SIN34" s="9"/>
      <c r="SIO34" s="9"/>
      <c r="SIP34" s="9"/>
      <c r="SIQ34" s="9"/>
      <c r="SIR34" s="9"/>
      <c r="SIS34" s="9"/>
      <c r="SIT34" s="9"/>
      <c r="SIU34" s="9"/>
      <c r="SIV34" s="9"/>
      <c r="SIW34" s="9"/>
      <c r="SIX34" s="9"/>
      <c r="SIY34" s="9"/>
      <c r="SIZ34" s="9"/>
      <c r="SJA34" s="9"/>
      <c r="SJB34" s="9"/>
      <c r="SJC34" s="9"/>
      <c r="SJD34" s="9"/>
      <c r="SJE34" s="9"/>
      <c r="SJF34" s="9"/>
      <c r="SJG34" s="9"/>
      <c r="SJH34" s="9"/>
      <c r="SJI34" s="9"/>
      <c r="SJJ34" s="9"/>
      <c r="SJK34" s="9"/>
      <c r="SJL34" s="9"/>
      <c r="SJM34" s="9"/>
      <c r="SJN34" s="9"/>
      <c r="SJO34" s="9"/>
      <c r="SJP34" s="9"/>
      <c r="SJQ34" s="9"/>
      <c r="SJR34" s="9"/>
      <c r="SJS34" s="9"/>
      <c r="SJT34" s="9"/>
      <c r="SJU34" s="9"/>
      <c r="SJV34" s="9"/>
      <c r="SJW34" s="9"/>
      <c r="SJX34" s="9"/>
      <c r="SJY34" s="9"/>
      <c r="SJZ34" s="9"/>
      <c r="SKA34" s="9"/>
      <c r="SKB34" s="9"/>
      <c r="SKC34" s="9"/>
      <c r="SKD34" s="9"/>
      <c r="SKE34" s="9"/>
      <c r="SKF34" s="9"/>
      <c r="SKG34" s="9"/>
      <c r="SKH34" s="9"/>
      <c r="SKI34" s="9"/>
      <c r="SKJ34" s="9"/>
      <c r="SKK34" s="9"/>
      <c r="SKL34" s="9"/>
      <c r="SKM34" s="9"/>
      <c r="SKN34" s="9"/>
      <c r="SKO34" s="9"/>
      <c r="SKP34" s="9"/>
      <c r="SKQ34" s="9"/>
      <c r="SKR34" s="9"/>
      <c r="SKS34" s="9"/>
      <c r="SKT34" s="9"/>
      <c r="SKU34" s="9"/>
      <c r="SKV34" s="9"/>
      <c r="SKW34" s="9"/>
      <c r="SKX34" s="9"/>
      <c r="SKY34" s="9"/>
      <c r="SKZ34" s="9"/>
      <c r="SLA34" s="9"/>
      <c r="SLB34" s="9"/>
      <c r="SLC34" s="9"/>
      <c r="SLD34" s="9"/>
      <c r="SLE34" s="9"/>
      <c r="SLF34" s="9"/>
      <c r="SLG34" s="9"/>
      <c r="SLH34" s="9"/>
      <c r="SLI34" s="9"/>
      <c r="SLJ34" s="9"/>
      <c r="SLK34" s="9"/>
      <c r="SLL34" s="9"/>
      <c r="SLM34" s="9"/>
      <c r="SLN34" s="9"/>
      <c r="SLO34" s="9"/>
      <c r="SLP34" s="9"/>
      <c r="SLQ34" s="9"/>
      <c r="SLR34" s="9"/>
      <c r="SLS34" s="9"/>
      <c r="SLT34" s="9"/>
      <c r="SLU34" s="9"/>
      <c r="SLV34" s="9"/>
      <c r="SLW34" s="9"/>
      <c r="SLX34" s="9"/>
      <c r="SLY34" s="9"/>
      <c r="SLZ34" s="9"/>
      <c r="SMA34" s="9"/>
      <c r="SMB34" s="9"/>
      <c r="SMC34" s="9"/>
      <c r="SMD34" s="9"/>
      <c r="SME34" s="9"/>
      <c r="SMF34" s="9"/>
      <c r="SMG34" s="9"/>
      <c r="SMH34" s="9"/>
      <c r="SMI34" s="9"/>
      <c r="SMJ34" s="9"/>
      <c r="SMK34" s="9"/>
      <c r="SML34" s="9"/>
      <c r="SMM34" s="9"/>
      <c r="SMN34" s="9"/>
      <c r="SMO34" s="9"/>
      <c r="SMP34" s="9"/>
      <c r="SMQ34" s="9"/>
      <c r="SMR34" s="9"/>
      <c r="SMS34" s="9"/>
      <c r="SMT34" s="9"/>
      <c r="SMU34" s="9"/>
      <c r="SMV34" s="9"/>
      <c r="SMW34" s="9"/>
      <c r="SMX34" s="9"/>
      <c r="SMY34" s="9"/>
      <c r="SMZ34" s="9"/>
      <c r="SNA34" s="9"/>
      <c r="SNB34" s="9"/>
      <c r="SNC34" s="9"/>
      <c r="SND34" s="9"/>
      <c r="SNE34" s="9"/>
      <c r="SNF34" s="9"/>
      <c r="SNG34" s="9"/>
      <c r="SNH34" s="9"/>
      <c r="SNI34" s="9"/>
      <c r="SNJ34" s="9"/>
      <c r="SNK34" s="9"/>
      <c r="SNL34" s="9"/>
      <c r="SNM34" s="9"/>
      <c r="SNN34" s="9"/>
      <c r="SNO34" s="9"/>
      <c r="SNP34" s="9"/>
      <c r="SNQ34" s="9"/>
      <c r="SNR34" s="9"/>
      <c r="SNS34" s="9"/>
      <c r="SNT34" s="9"/>
      <c r="SNU34" s="9"/>
      <c r="SNV34" s="9"/>
      <c r="SNW34" s="9"/>
      <c r="SNX34" s="9"/>
      <c r="SNY34" s="9"/>
      <c r="SNZ34" s="9"/>
      <c r="SOA34" s="9"/>
      <c r="SOB34" s="9"/>
      <c r="SOC34" s="9"/>
      <c r="SOD34" s="9"/>
      <c r="SOE34" s="9"/>
      <c r="SOF34" s="9"/>
      <c r="SOG34" s="9"/>
      <c r="SOH34" s="9"/>
      <c r="SOI34" s="9"/>
      <c r="SOJ34" s="9"/>
      <c r="SOK34" s="9"/>
      <c r="SOL34" s="9"/>
      <c r="SOM34" s="9"/>
      <c r="SON34" s="9"/>
      <c r="SOO34" s="9"/>
      <c r="SOP34" s="9"/>
      <c r="SOQ34" s="9"/>
      <c r="SOR34" s="9"/>
      <c r="SOS34" s="9"/>
      <c r="SOT34" s="9"/>
      <c r="SOU34" s="9"/>
      <c r="SOV34" s="9"/>
      <c r="SOW34" s="9"/>
      <c r="SOX34" s="9"/>
      <c r="SOY34" s="9"/>
      <c r="SOZ34" s="9"/>
      <c r="SPA34" s="9"/>
      <c r="SPB34" s="9"/>
      <c r="SPC34" s="9"/>
      <c r="SPD34" s="9"/>
      <c r="SPE34" s="9"/>
      <c r="SPF34" s="9"/>
      <c r="SPG34" s="9"/>
      <c r="SPH34" s="9"/>
      <c r="SPI34" s="9"/>
      <c r="SPJ34" s="9"/>
      <c r="SPK34" s="9"/>
      <c r="SPL34" s="9"/>
      <c r="SPM34" s="9"/>
      <c r="SPN34" s="9"/>
      <c r="SPO34" s="9"/>
      <c r="SPP34" s="9"/>
      <c r="SPQ34" s="9"/>
      <c r="SPR34" s="9"/>
      <c r="SPS34" s="9"/>
      <c r="SPT34" s="9"/>
      <c r="SPU34" s="9"/>
      <c r="SPV34" s="9"/>
      <c r="SPW34" s="9"/>
      <c r="SPX34" s="9"/>
      <c r="SPY34" s="9"/>
      <c r="SPZ34" s="9"/>
      <c r="SQA34" s="9"/>
      <c r="SQB34" s="9"/>
      <c r="SQC34" s="9"/>
      <c r="SQD34" s="9"/>
      <c r="SQE34" s="9"/>
      <c r="SQF34" s="9"/>
      <c r="SQG34" s="9"/>
      <c r="SQH34" s="9"/>
      <c r="SQI34" s="9"/>
      <c r="SQJ34" s="9"/>
      <c r="SQK34" s="9"/>
      <c r="SQL34" s="9"/>
      <c r="SQM34" s="9"/>
      <c r="SQN34" s="9"/>
      <c r="SQO34" s="9"/>
      <c r="SQP34" s="9"/>
      <c r="SQQ34" s="9"/>
      <c r="SQR34" s="9"/>
      <c r="SQS34" s="9"/>
      <c r="SQT34" s="9"/>
      <c r="SQU34" s="9"/>
      <c r="SQV34" s="9"/>
      <c r="SQW34" s="9"/>
      <c r="SQX34" s="9"/>
      <c r="SQY34" s="9"/>
      <c r="SQZ34" s="9"/>
      <c r="SRA34" s="9"/>
      <c r="SRB34" s="9"/>
      <c r="SRC34" s="9"/>
      <c r="SRD34" s="9"/>
      <c r="SRE34" s="9"/>
      <c r="SRF34" s="9"/>
      <c r="SRG34" s="9"/>
      <c r="SRH34" s="9"/>
      <c r="SRI34" s="9"/>
      <c r="SRJ34" s="9"/>
      <c r="SRK34" s="9"/>
      <c r="SRL34" s="9"/>
      <c r="SRM34" s="9"/>
      <c r="SRN34" s="9"/>
      <c r="SRO34" s="9"/>
      <c r="SRP34" s="9"/>
      <c r="SRQ34" s="9"/>
      <c r="SRR34" s="9"/>
      <c r="SRS34" s="9"/>
      <c r="SRT34" s="9"/>
      <c r="SRU34" s="9"/>
      <c r="SRV34" s="9"/>
      <c r="SRW34" s="9"/>
      <c r="SRX34" s="9"/>
      <c r="SRY34" s="9"/>
      <c r="SRZ34" s="9"/>
      <c r="SSA34" s="9"/>
      <c r="SSB34" s="9"/>
      <c r="SSC34" s="9"/>
      <c r="SSD34" s="9"/>
      <c r="SSE34" s="9"/>
      <c r="SSF34" s="9"/>
      <c r="SSG34" s="9"/>
      <c r="SSH34" s="9"/>
      <c r="SSI34" s="9"/>
      <c r="SSJ34" s="9"/>
      <c r="SSK34" s="9"/>
      <c r="SSL34" s="9"/>
      <c r="SSM34" s="9"/>
      <c r="SSN34" s="9"/>
      <c r="SSO34" s="9"/>
      <c r="SSP34" s="9"/>
      <c r="SSQ34" s="9"/>
      <c r="SSR34" s="9"/>
      <c r="SSS34" s="9"/>
      <c r="SST34" s="9"/>
      <c r="SSU34" s="9"/>
      <c r="SSV34" s="9"/>
      <c r="SSW34" s="9"/>
      <c r="SSX34" s="9"/>
      <c r="SSY34" s="9"/>
      <c r="SSZ34" s="9"/>
      <c r="STA34" s="9"/>
      <c r="STB34" s="9"/>
      <c r="STC34" s="9"/>
      <c r="STD34" s="9"/>
      <c r="STE34" s="9"/>
      <c r="STF34" s="9"/>
      <c r="STG34" s="9"/>
      <c r="STH34" s="9"/>
      <c r="STI34" s="9"/>
      <c r="STJ34" s="9"/>
      <c r="STK34" s="9"/>
      <c r="STL34" s="9"/>
      <c r="STM34" s="9"/>
      <c r="STN34" s="9"/>
      <c r="STO34" s="9"/>
      <c r="STP34" s="9"/>
      <c r="STQ34" s="9"/>
      <c r="STR34" s="9"/>
      <c r="STS34" s="9"/>
      <c r="STT34" s="9"/>
      <c r="STU34" s="9"/>
      <c r="STV34" s="9"/>
      <c r="STW34" s="9"/>
      <c r="STX34" s="9"/>
      <c r="STY34" s="9"/>
      <c r="STZ34" s="9"/>
      <c r="SUA34" s="9"/>
      <c r="SUB34" s="9"/>
      <c r="SUC34" s="9"/>
      <c r="SUD34" s="9"/>
      <c r="SUE34" s="9"/>
      <c r="SUF34" s="9"/>
      <c r="SUG34" s="9"/>
      <c r="SUH34" s="9"/>
      <c r="SUI34" s="9"/>
      <c r="SUJ34" s="9"/>
      <c r="SUK34" s="9"/>
      <c r="SUL34" s="9"/>
      <c r="SUM34" s="9"/>
      <c r="SUN34" s="9"/>
      <c r="SUO34" s="9"/>
      <c r="SUP34" s="9"/>
      <c r="SUQ34" s="9"/>
      <c r="SUR34" s="9"/>
      <c r="SUS34" s="9"/>
      <c r="SUT34" s="9"/>
      <c r="SUU34" s="9"/>
      <c r="SUV34" s="9"/>
      <c r="SUW34" s="9"/>
      <c r="SUX34" s="9"/>
      <c r="SUY34" s="9"/>
      <c r="SUZ34" s="9"/>
      <c r="SVA34" s="9"/>
      <c r="SVB34" s="9"/>
      <c r="SVC34" s="9"/>
      <c r="SVD34" s="9"/>
      <c r="SVE34" s="9"/>
      <c r="SVF34" s="9"/>
      <c r="SVG34" s="9"/>
      <c r="SVH34" s="9"/>
      <c r="SVI34" s="9"/>
      <c r="SVJ34" s="9"/>
      <c r="SVK34" s="9"/>
      <c r="SVL34" s="9"/>
      <c r="SVM34" s="9"/>
      <c r="SVN34" s="9"/>
      <c r="SVO34" s="9"/>
      <c r="SVP34" s="9"/>
      <c r="SVQ34" s="9"/>
      <c r="SVR34" s="9"/>
      <c r="SVS34" s="9"/>
      <c r="SVT34" s="9"/>
      <c r="SVU34" s="9"/>
      <c r="SVV34" s="9"/>
      <c r="SVW34" s="9"/>
      <c r="SVX34" s="9"/>
      <c r="SVY34" s="9"/>
      <c r="SVZ34" s="9"/>
      <c r="SWA34" s="9"/>
      <c r="SWB34" s="9"/>
      <c r="SWC34" s="9"/>
      <c r="SWD34" s="9"/>
      <c r="SWE34" s="9"/>
      <c r="SWF34" s="9"/>
      <c r="SWG34" s="9"/>
      <c r="SWH34" s="9"/>
      <c r="SWI34" s="9"/>
      <c r="SWJ34" s="9"/>
      <c r="SWK34" s="9"/>
      <c r="SWL34" s="9"/>
      <c r="SWM34" s="9"/>
      <c r="SWN34" s="9"/>
      <c r="SWO34" s="9"/>
      <c r="SWP34" s="9"/>
      <c r="SWQ34" s="9"/>
      <c r="SWR34" s="9"/>
      <c r="SWS34" s="9"/>
      <c r="SWT34" s="9"/>
      <c r="SWU34" s="9"/>
      <c r="SWV34" s="9"/>
      <c r="SWW34" s="9"/>
      <c r="SWX34" s="9"/>
      <c r="SWY34" s="9"/>
      <c r="SWZ34" s="9"/>
      <c r="SXA34" s="9"/>
      <c r="SXB34" s="9"/>
      <c r="SXC34" s="9"/>
      <c r="SXD34" s="9"/>
      <c r="SXE34" s="9"/>
      <c r="SXF34" s="9"/>
      <c r="SXG34" s="9"/>
      <c r="SXH34" s="9"/>
      <c r="SXI34" s="9"/>
      <c r="SXJ34" s="9"/>
      <c r="SXK34" s="9"/>
      <c r="SXL34" s="9"/>
      <c r="SXM34" s="9"/>
      <c r="SXN34" s="9"/>
      <c r="SXO34" s="9"/>
      <c r="SXP34" s="9"/>
      <c r="SXQ34" s="9"/>
      <c r="SXR34" s="9"/>
      <c r="SXS34" s="9"/>
      <c r="SXT34" s="9"/>
      <c r="SXU34" s="9"/>
      <c r="SXV34" s="9"/>
      <c r="SXW34" s="9"/>
      <c r="SXX34" s="9"/>
      <c r="SXY34" s="9"/>
      <c r="SXZ34" s="9"/>
      <c r="SYA34" s="9"/>
      <c r="SYB34" s="9"/>
      <c r="SYC34" s="9"/>
      <c r="SYD34" s="9"/>
      <c r="SYE34" s="9"/>
      <c r="SYF34" s="9"/>
      <c r="SYG34" s="9"/>
      <c r="SYH34" s="9"/>
      <c r="SYI34" s="9"/>
      <c r="SYJ34" s="9"/>
      <c r="SYK34" s="9"/>
      <c r="SYL34" s="9"/>
      <c r="SYM34" s="9"/>
      <c r="SYN34" s="9"/>
      <c r="SYO34" s="9"/>
      <c r="SYP34" s="9"/>
      <c r="SYQ34" s="9"/>
      <c r="SYR34" s="9"/>
      <c r="SYS34" s="9"/>
      <c r="SYT34" s="9"/>
      <c r="SYU34" s="9"/>
      <c r="SYV34" s="9"/>
      <c r="SYW34" s="9"/>
      <c r="SYX34" s="9"/>
      <c r="SYY34" s="9"/>
      <c r="SYZ34" s="9"/>
      <c r="SZA34" s="9"/>
      <c r="SZB34" s="9"/>
      <c r="SZC34" s="9"/>
      <c r="SZD34" s="9"/>
      <c r="SZE34" s="9"/>
      <c r="SZF34" s="9"/>
      <c r="SZG34" s="9"/>
      <c r="SZH34" s="9"/>
      <c r="SZI34" s="9"/>
      <c r="SZJ34" s="9"/>
      <c r="SZK34" s="9"/>
      <c r="SZL34" s="9"/>
      <c r="SZM34" s="9"/>
      <c r="SZN34" s="9"/>
      <c r="SZO34" s="9"/>
      <c r="SZP34" s="9"/>
      <c r="SZQ34" s="9"/>
      <c r="SZR34" s="9"/>
      <c r="SZS34" s="9"/>
      <c r="SZT34" s="9"/>
      <c r="SZU34" s="9"/>
      <c r="SZV34" s="9"/>
      <c r="SZW34" s="9"/>
      <c r="SZX34" s="9"/>
      <c r="SZY34" s="9"/>
      <c r="SZZ34" s="9"/>
      <c r="TAA34" s="9"/>
      <c r="TAB34" s="9"/>
      <c r="TAC34" s="9"/>
      <c r="TAD34" s="9"/>
      <c r="TAE34" s="9"/>
      <c r="TAF34" s="9"/>
      <c r="TAG34" s="9"/>
      <c r="TAH34" s="9"/>
      <c r="TAI34" s="9"/>
      <c r="TAJ34" s="9"/>
      <c r="TAK34" s="9"/>
      <c r="TAL34" s="9"/>
      <c r="TAM34" s="9"/>
      <c r="TAN34" s="9"/>
      <c r="TAO34" s="9"/>
      <c r="TAP34" s="9"/>
      <c r="TAQ34" s="9"/>
      <c r="TAR34" s="9"/>
      <c r="TAS34" s="9"/>
      <c r="TAT34" s="9"/>
      <c r="TAU34" s="9"/>
      <c r="TAV34" s="9"/>
      <c r="TAW34" s="9"/>
      <c r="TAX34" s="9"/>
      <c r="TAY34" s="9"/>
      <c r="TAZ34" s="9"/>
      <c r="TBA34" s="9"/>
      <c r="TBB34" s="9"/>
      <c r="TBC34" s="9"/>
      <c r="TBD34" s="9"/>
      <c r="TBE34" s="9"/>
      <c r="TBF34" s="9"/>
      <c r="TBG34" s="9"/>
      <c r="TBH34" s="9"/>
      <c r="TBI34" s="9"/>
      <c r="TBJ34" s="9"/>
      <c r="TBK34" s="9"/>
      <c r="TBL34" s="9"/>
      <c r="TBM34" s="9"/>
      <c r="TBN34" s="9"/>
      <c r="TBO34" s="9"/>
      <c r="TBP34" s="9"/>
      <c r="TBQ34" s="9"/>
      <c r="TBR34" s="9"/>
      <c r="TBS34" s="9"/>
      <c r="TBT34" s="9"/>
      <c r="TBU34" s="9"/>
      <c r="TBV34" s="9"/>
      <c r="TBW34" s="9"/>
      <c r="TBX34" s="9"/>
      <c r="TBY34" s="9"/>
      <c r="TBZ34" s="9"/>
      <c r="TCA34" s="9"/>
      <c r="TCB34" s="9"/>
      <c r="TCC34" s="9"/>
      <c r="TCD34" s="9"/>
      <c r="TCE34" s="9"/>
      <c r="TCF34" s="9"/>
      <c r="TCG34" s="9"/>
      <c r="TCH34" s="9"/>
      <c r="TCI34" s="9"/>
      <c r="TCJ34" s="9"/>
      <c r="TCK34" s="9"/>
      <c r="TCL34" s="9"/>
      <c r="TCM34" s="9"/>
      <c r="TCN34" s="9"/>
      <c r="TCO34" s="9"/>
      <c r="TCP34" s="9"/>
      <c r="TCQ34" s="9"/>
      <c r="TCR34" s="9"/>
      <c r="TCS34" s="9"/>
      <c r="TCT34" s="9"/>
      <c r="TCU34" s="9"/>
      <c r="TCV34" s="9"/>
      <c r="TCW34" s="9"/>
      <c r="TCX34" s="9"/>
      <c r="TCY34" s="9"/>
      <c r="TCZ34" s="9"/>
      <c r="TDA34" s="9"/>
      <c r="TDB34" s="9"/>
      <c r="TDC34" s="9"/>
      <c r="TDD34" s="9"/>
      <c r="TDE34" s="9"/>
      <c r="TDF34" s="9"/>
      <c r="TDG34" s="9"/>
      <c r="TDH34" s="9"/>
      <c r="TDI34" s="9"/>
      <c r="TDJ34" s="9"/>
      <c r="TDK34" s="9"/>
      <c r="TDL34" s="9"/>
      <c r="TDM34" s="9"/>
      <c r="TDN34" s="9"/>
      <c r="TDO34" s="9"/>
      <c r="TDP34" s="9"/>
      <c r="TDQ34" s="9"/>
      <c r="TDR34" s="9"/>
      <c r="TDS34" s="9"/>
      <c r="TDT34" s="9"/>
      <c r="TDU34" s="9"/>
      <c r="TDV34" s="9"/>
      <c r="TDW34" s="9"/>
      <c r="TDX34" s="9"/>
      <c r="TDY34" s="9"/>
      <c r="TDZ34" s="9"/>
      <c r="TEA34" s="9"/>
      <c r="TEB34" s="9"/>
      <c r="TEC34" s="9"/>
      <c r="TED34" s="9"/>
      <c r="TEE34" s="9"/>
      <c r="TEF34" s="9"/>
      <c r="TEG34" s="9"/>
      <c r="TEH34" s="9"/>
      <c r="TEI34" s="9"/>
      <c r="TEJ34" s="9"/>
      <c r="TEK34" s="9"/>
      <c r="TEL34" s="9"/>
      <c r="TEM34" s="9"/>
      <c r="TEN34" s="9"/>
      <c r="TEO34" s="9"/>
      <c r="TEP34" s="9"/>
      <c r="TEQ34" s="9"/>
      <c r="TER34" s="9"/>
      <c r="TES34" s="9"/>
      <c r="TET34" s="9"/>
      <c r="TEU34" s="9"/>
      <c r="TEV34" s="9"/>
      <c r="TEW34" s="9"/>
      <c r="TEX34" s="9"/>
      <c r="TEY34" s="9"/>
      <c r="TEZ34" s="9"/>
      <c r="TFA34" s="9"/>
      <c r="TFB34" s="9"/>
      <c r="TFC34" s="9"/>
      <c r="TFD34" s="9"/>
      <c r="TFE34" s="9"/>
      <c r="TFF34" s="9"/>
      <c r="TFG34" s="9"/>
      <c r="TFH34" s="9"/>
      <c r="TFI34" s="9"/>
      <c r="TFJ34" s="9"/>
      <c r="TFK34" s="9"/>
      <c r="TFL34" s="9"/>
      <c r="TFM34" s="9"/>
      <c r="TFN34" s="9"/>
      <c r="TFO34" s="9"/>
      <c r="TFP34" s="9"/>
      <c r="TFQ34" s="9"/>
      <c r="TFR34" s="9"/>
      <c r="TFS34" s="9"/>
      <c r="TFT34" s="9"/>
      <c r="TFU34" s="9"/>
      <c r="TFV34" s="9"/>
      <c r="TFW34" s="9"/>
      <c r="TFX34" s="9"/>
      <c r="TFY34" s="9"/>
      <c r="TFZ34" s="9"/>
      <c r="TGA34" s="9"/>
      <c r="TGB34" s="9"/>
      <c r="TGC34" s="9"/>
      <c r="TGD34" s="9"/>
      <c r="TGE34" s="9"/>
      <c r="TGF34" s="9"/>
      <c r="TGG34" s="9"/>
      <c r="TGH34" s="9"/>
      <c r="TGI34" s="9"/>
      <c r="TGJ34" s="9"/>
      <c r="TGK34" s="9"/>
      <c r="TGL34" s="9"/>
      <c r="TGM34" s="9"/>
      <c r="TGN34" s="9"/>
      <c r="TGO34" s="9"/>
      <c r="TGP34" s="9"/>
      <c r="TGQ34" s="9"/>
      <c r="TGR34" s="9"/>
      <c r="TGS34" s="9"/>
      <c r="TGT34" s="9"/>
      <c r="TGU34" s="9"/>
      <c r="TGV34" s="9"/>
      <c r="TGW34" s="9"/>
      <c r="TGX34" s="9"/>
      <c r="TGY34" s="9"/>
      <c r="TGZ34" s="9"/>
      <c r="THA34" s="9"/>
      <c r="THB34" s="9"/>
      <c r="THC34" s="9"/>
      <c r="THD34" s="9"/>
      <c r="THE34" s="9"/>
      <c r="THF34" s="9"/>
      <c r="THG34" s="9"/>
      <c r="THH34" s="9"/>
      <c r="THI34" s="9"/>
      <c r="THJ34" s="9"/>
      <c r="THK34" s="9"/>
      <c r="THL34" s="9"/>
      <c r="THM34" s="9"/>
      <c r="THN34" s="9"/>
      <c r="THO34" s="9"/>
      <c r="THP34" s="9"/>
      <c r="THQ34" s="9"/>
      <c r="THR34" s="9"/>
      <c r="THS34" s="9"/>
      <c r="THT34" s="9"/>
      <c r="THU34" s="9"/>
      <c r="THV34" s="9"/>
      <c r="THW34" s="9"/>
      <c r="THX34" s="9"/>
      <c r="THY34" s="9"/>
      <c r="THZ34" s="9"/>
      <c r="TIA34" s="9"/>
      <c r="TIB34" s="9"/>
      <c r="TIC34" s="9"/>
      <c r="TID34" s="9"/>
      <c r="TIE34" s="9"/>
      <c r="TIF34" s="9"/>
      <c r="TIG34" s="9"/>
      <c r="TIH34" s="9"/>
      <c r="TII34" s="9"/>
      <c r="TIJ34" s="9"/>
      <c r="TIK34" s="9"/>
      <c r="TIL34" s="9"/>
      <c r="TIM34" s="9"/>
      <c r="TIN34" s="9"/>
      <c r="TIO34" s="9"/>
      <c r="TIP34" s="9"/>
      <c r="TIQ34" s="9"/>
      <c r="TIR34" s="9"/>
      <c r="TIS34" s="9"/>
      <c r="TIT34" s="9"/>
      <c r="TIU34" s="9"/>
      <c r="TIV34" s="9"/>
      <c r="TIW34" s="9"/>
      <c r="TIX34" s="9"/>
      <c r="TIY34" s="9"/>
      <c r="TIZ34" s="9"/>
      <c r="TJA34" s="9"/>
      <c r="TJB34" s="9"/>
      <c r="TJC34" s="9"/>
      <c r="TJD34" s="9"/>
      <c r="TJE34" s="9"/>
      <c r="TJF34" s="9"/>
      <c r="TJG34" s="9"/>
      <c r="TJH34" s="9"/>
      <c r="TJI34" s="9"/>
      <c r="TJJ34" s="9"/>
      <c r="TJK34" s="9"/>
      <c r="TJL34" s="9"/>
      <c r="TJM34" s="9"/>
      <c r="TJN34" s="9"/>
      <c r="TJO34" s="9"/>
      <c r="TJP34" s="9"/>
      <c r="TJQ34" s="9"/>
      <c r="TJR34" s="9"/>
      <c r="TJS34" s="9"/>
      <c r="TJT34" s="9"/>
      <c r="TJU34" s="9"/>
      <c r="TJV34" s="9"/>
      <c r="TJW34" s="9"/>
      <c r="TJX34" s="9"/>
      <c r="TJY34" s="9"/>
      <c r="TJZ34" s="9"/>
      <c r="TKA34" s="9"/>
      <c r="TKB34" s="9"/>
      <c r="TKC34" s="9"/>
      <c r="TKD34" s="9"/>
      <c r="TKE34" s="9"/>
      <c r="TKF34" s="9"/>
      <c r="TKG34" s="9"/>
      <c r="TKH34" s="9"/>
      <c r="TKI34" s="9"/>
      <c r="TKJ34" s="9"/>
      <c r="TKK34" s="9"/>
      <c r="TKL34" s="9"/>
      <c r="TKM34" s="9"/>
      <c r="TKN34" s="9"/>
      <c r="TKO34" s="9"/>
      <c r="TKP34" s="9"/>
      <c r="TKQ34" s="9"/>
      <c r="TKR34" s="9"/>
      <c r="TKS34" s="9"/>
      <c r="TKT34" s="9"/>
      <c r="TKU34" s="9"/>
      <c r="TKV34" s="9"/>
      <c r="TKW34" s="9"/>
      <c r="TKX34" s="9"/>
      <c r="TKY34" s="9"/>
      <c r="TKZ34" s="9"/>
      <c r="TLA34" s="9"/>
      <c r="TLB34" s="9"/>
      <c r="TLC34" s="9"/>
      <c r="TLD34" s="9"/>
      <c r="TLE34" s="9"/>
      <c r="TLF34" s="9"/>
      <c r="TLG34" s="9"/>
      <c r="TLH34" s="9"/>
      <c r="TLI34" s="9"/>
      <c r="TLJ34" s="9"/>
      <c r="TLK34" s="9"/>
      <c r="TLL34" s="9"/>
      <c r="TLM34" s="9"/>
      <c r="TLN34" s="9"/>
      <c r="TLO34" s="9"/>
      <c r="TLP34" s="9"/>
      <c r="TLQ34" s="9"/>
      <c r="TLR34" s="9"/>
      <c r="TLS34" s="9"/>
      <c r="TLT34" s="9"/>
      <c r="TLU34" s="9"/>
      <c r="TLV34" s="9"/>
      <c r="TLW34" s="9"/>
      <c r="TLX34" s="9"/>
      <c r="TLY34" s="9"/>
      <c r="TLZ34" s="9"/>
      <c r="TMA34" s="9"/>
      <c r="TMB34" s="9"/>
      <c r="TMC34" s="9"/>
      <c r="TMD34" s="9"/>
      <c r="TME34" s="9"/>
      <c r="TMF34" s="9"/>
      <c r="TMG34" s="9"/>
      <c r="TMH34" s="9"/>
      <c r="TMI34" s="9"/>
      <c r="TMJ34" s="9"/>
      <c r="TMK34" s="9"/>
      <c r="TML34" s="9"/>
      <c r="TMM34" s="9"/>
      <c r="TMN34" s="9"/>
      <c r="TMO34" s="9"/>
      <c r="TMP34" s="9"/>
      <c r="TMQ34" s="9"/>
      <c r="TMR34" s="9"/>
      <c r="TMS34" s="9"/>
      <c r="TMT34" s="9"/>
      <c r="TMU34" s="9"/>
      <c r="TMV34" s="9"/>
      <c r="TMW34" s="9"/>
      <c r="TMX34" s="9"/>
      <c r="TMY34" s="9"/>
      <c r="TMZ34" s="9"/>
      <c r="TNA34" s="9"/>
      <c r="TNB34" s="9"/>
      <c r="TNC34" s="9"/>
      <c r="TND34" s="9"/>
      <c r="TNE34" s="9"/>
      <c r="TNF34" s="9"/>
      <c r="TNG34" s="9"/>
      <c r="TNH34" s="9"/>
      <c r="TNI34" s="9"/>
      <c r="TNJ34" s="9"/>
      <c r="TNK34" s="9"/>
      <c r="TNL34" s="9"/>
      <c r="TNM34" s="9"/>
      <c r="TNN34" s="9"/>
      <c r="TNO34" s="9"/>
      <c r="TNP34" s="9"/>
      <c r="TNQ34" s="9"/>
      <c r="TNR34" s="9"/>
      <c r="TNS34" s="9"/>
      <c r="TNT34" s="9"/>
      <c r="TNU34" s="9"/>
      <c r="TNV34" s="9"/>
      <c r="TNW34" s="9"/>
      <c r="TNX34" s="9"/>
      <c r="TNY34" s="9"/>
      <c r="TNZ34" s="9"/>
      <c r="TOA34" s="9"/>
      <c r="TOB34" s="9"/>
      <c r="TOC34" s="9"/>
      <c r="TOD34" s="9"/>
      <c r="TOE34" s="9"/>
      <c r="TOF34" s="9"/>
      <c r="TOG34" s="9"/>
      <c r="TOH34" s="9"/>
      <c r="TOI34" s="9"/>
      <c r="TOJ34" s="9"/>
      <c r="TOK34" s="9"/>
      <c r="TOL34" s="9"/>
      <c r="TOM34" s="9"/>
      <c r="TON34" s="9"/>
      <c r="TOO34" s="9"/>
      <c r="TOP34" s="9"/>
      <c r="TOQ34" s="9"/>
      <c r="TOR34" s="9"/>
      <c r="TOS34" s="9"/>
      <c r="TOT34" s="9"/>
      <c r="TOU34" s="9"/>
      <c r="TOV34" s="9"/>
      <c r="TOW34" s="9"/>
      <c r="TOX34" s="9"/>
      <c r="TOY34" s="9"/>
      <c r="TOZ34" s="9"/>
      <c r="TPA34" s="9"/>
      <c r="TPB34" s="9"/>
      <c r="TPC34" s="9"/>
      <c r="TPD34" s="9"/>
      <c r="TPE34" s="9"/>
      <c r="TPF34" s="9"/>
      <c r="TPG34" s="9"/>
      <c r="TPH34" s="9"/>
      <c r="TPI34" s="9"/>
      <c r="TPJ34" s="9"/>
      <c r="TPK34" s="9"/>
      <c r="TPL34" s="9"/>
      <c r="TPM34" s="9"/>
      <c r="TPN34" s="9"/>
      <c r="TPO34" s="9"/>
      <c r="TPP34" s="9"/>
      <c r="TPQ34" s="9"/>
      <c r="TPR34" s="9"/>
      <c r="TPS34" s="9"/>
      <c r="TPT34" s="9"/>
      <c r="TPU34" s="9"/>
      <c r="TPV34" s="9"/>
      <c r="TPW34" s="9"/>
      <c r="TPX34" s="9"/>
      <c r="TPY34" s="9"/>
      <c r="TPZ34" s="9"/>
      <c r="TQA34" s="9"/>
      <c r="TQB34" s="9"/>
      <c r="TQC34" s="9"/>
      <c r="TQD34" s="9"/>
      <c r="TQE34" s="9"/>
      <c r="TQF34" s="9"/>
      <c r="TQG34" s="9"/>
      <c r="TQH34" s="9"/>
      <c r="TQI34" s="9"/>
      <c r="TQJ34" s="9"/>
      <c r="TQK34" s="9"/>
      <c r="TQL34" s="9"/>
      <c r="TQM34" s="9"/>
      <c r="TQN34" s="9"/>
      <c r="TQO34" s="9"/>
      <c r="TQP34" s="9"/>
      <c r="TQQ34" s="9"/>
      <c r="TQR34" s="9"/>
      <c r="TQS34" s="9"/>
      <c r="TQT34" s="9"/>
      <c r="TQU34" s="9"/>
      <c r="TQV34" s="9"/>
      <c r="TQW34" s="9"/>
      <c r="TQX34" s="9"/>
      <c r="TQY34" s="9"/>
      <c r="TQZ34" s="9"/>
      <c r="TRA34" s="9"/>
      <c r="TRB34" s="9"/>
      <c r="TRC34" s="9"/>
      <c r="TRD34" s="9"/>
      <c r="TRE34" s="9"/>
      <c r="TRF34" s="9"/>
      <c r="TRG34" s="9"/>
      <c r="TRH34" s="9"/>
      <c r="TRI34" s="9"/>
      <c r="TRJ34" s="9"/>
      <c r="TRK34" s="9"/>
      <c r="TRL34" s="9"/>
      <c r="TRM34" s="9"/>
      <c r="TRN34" s="9"/>
      <c r="TRO34" s="9"/>
      <c r="TRP34" s="9"/>
      <c r="TRQ34" s="9"/>
      <c r="TRR34" s="9"/>
      <c r="TRS34" s="9"/>
      <c r="TRT34" s="9"/>
      <c r="TRU34" s="9"/>
      <c r="TRV34" s="9"/>
      <c r="TRW34" s="9"/>
      <c r="TRX34" s="9"/>
      <c r="TRY34" s="9"/>
      <c r="TRZ34" s="9"/>
      <c r="TSA34" s="9"/>
      <c r="TSB34" s="9"/>
      <c r="TSC34" s="9"/>
      <c r="TSD34" s="9"/>
      <c r="TSE34" s="9"/>
      <c r="TSF34" s="9"/>
      <c r="TSG34" s="9"/>
      <c r="TSH34" s="9"/>
      <c r="TSI34" s="9"/>
      <c r="TSJ34" s="9"/>
      <c r="TSK34" s="9"/>
      <c r="TSL34" s="9"/>
      <c r="TSM34" s="9"/>
      <c r="TSN34" s="9"/>
      <c r="TSO34" s="9"/>
      <c r="TSP34" s="9"/>
      <c r="TSQ34" s="9"/>
      <c r="TSR34" s="9"/>
      <c r="TSS34" s="9"/>
      <c r="TST34" s="9"/>
      <c r="TSU34" s="9"/>
      <c r="TSV34" s="9"/>
      <c r="TSW34" s="9"/>
      <c r="TSX34" s="9"/>
      <c r="TSY34" s="9"/>
      <c r="TSZ34" s="9"/>
      <c r="TTA34" s="9"/>
      <c r="TTB34" s="9"/>
      <c r="TTC34" s="9"/>
      <c r="TTD34" s="9"/>
      <c r="TTE34" s="9"/>
      <c r="TTF34" s="9"/>
      <c r="TTG34" s="9"/>
      <c r="TTH34" s="9"/>
      <c r="TTI34" s="9"/>
      <c r="TTJ34" s="9"/>
      <c r="TTK34" s="9"/>
      <c r="TTL34" s="9"/>
      <c r="TTM34" s="9"/>
      <c r="TTN34" s="9"/>
      <c r="TTO34" s="9"/>
      <c r="TTP34" s="9"/>
      <c r="TTQ34" s="9"/>
      <c r="TTR34" s="9"/>
      <c r="TTS34" s="9"/>
      <c r="TTT34" s="9"/>
      <c r="TTU34" s="9"/>
      <c r="TTV34" s="9"/>
      <c r="TTW34" s="9"/>
      <c r="TTX34" s="9"/>
      <c r="TTY34" s="9"/>
      <c r="TTZ34" s="9"/>
      <c r="TUA34" s="9"/>
      <c r="TUB34" s="9"/>
      <c r="TUC34" s="9"/>
      <c r="TUD34" s="9"/>
      <c r="TUE34" s="9"/>
      <c r="TUF34" s="9"/>
      <c r="TUG34" s="9"/>
      <c r="TUH34" s="9"/>
      <c r="TUI34" s="9"/>
      <c r="TUJ34" s="9"/>
      <c r="TUK34" s="9"/>
      <c r="TUL34" s="9"/>
      <c r="TUM34" s="9"/>
      <c r="TUN34" s="9"/>
      <c r="TUO34" s="9"/>
      <c r="TUP34" s="9"/>
      <c r="TUQ34" s="9"/>
      <c r="TUR34" s="9"/>
      <c r="TUS34" s="9"/>
      <c r="TUT34" s="9"/>
      <c r="TUU34" s="9"/>
      <c r="TUV34" s="9"/>
      <c r="TUW34" s="9"/>
      <c r="TUX34" s="9"/>
      <c r="TUY34" s="9"/>
      <c r="TUZ34" s="9"/>
      <c r="TVA34" s="9"/>
      <c r="TVB34" s="9"/>
      <c r="TVC34" s="9"/>
      <c r="TVD34" s="9"/>
      <c r="TVE34" s="9"/>
      <c r="TVF34" s="9"/>
      <c r="TVG34" s="9"/>
      <c r="TVH34" s="9"/>
      <c r="TVI34" s="9"/>
      <c r="TVJ34" s="9"/>
      <c r="TVK34" s="9"/>
      <c r="TVL34" s="9"/>
      <c r="TVM34" s="9"/>
      <c r="TVN34" s="9"/>
      <c r="TVO34" s="9"/>
      <c r="TVP34" s="9"/>
      <c r="TVQ34" s="9"/>
      <c r="TVR34" s="9"/>
      <c r="TVS34" s="9"/>
      <c r="TVT34" s="9"/>
      <c r="TVU34" s="9"/>
      <c r="TVV34" s="9"/>
      <c r="TVW34" s="9"/>
      <c r="TVX34" s="9"/>
      <c r="TVY34" s="9"/>
      <c r="TVZ34" s="9"/>
      <c r="TWA34" s="9"/>
      <c r="TWB34" s="9"/>
      <c r="TWC34" s="9"/>
      <c r="TWD34" s="9"/>
      <c r="TWE34" s="9"/>
      <c r="TWF34" s="9"/>
      <c r="TWG34" s="9"/>
      <c r="TWH34" s="9"/>
      <c r="TWI34" s="9"/>
      <c r="TWJ34" s="9"/>
      <c r="TWK34" s="9"/>
      <c r="TWL34" s="9"/>
      <c r="TWM34" s="9"/>
      <c r="TWN34" s="9"/>
      <c r="TWO34" s="9"/>
      <c r="TWP34" s="9"/>
      <c r="TWQ34" s="9"/>
      <c r="TWR34" s="9"/>
      <c r="TWS34" s="9"/>
      <c r="TWT34" s="9"/>
      <c r="TWU34" s="9"/>
      <c r="TWV34" s="9"/>
      <c r="TWW34" s="9"/>
      <c r="TWX34" s="9"/>
      <c r="TWY34" s="9"/>
      <c r="TWZ34" s="9"/>
      <c r="TXA34" s="9"/>
      <c r="TXB34" s="9"/>
      <c r="TXC34" s="9"/>
      <c r="TXD34" s="9"/>
      <c r="TXE34" s="9"/>
      <c r="TXF34" s="9"/>
      <c r="TXG34" s="9"/>
      <c r="TXH34" s="9"/>
      <c r="TXI34" s="9"/>
      <c r="TXJ34" s="9"/>
      <c r="TXK34" s="9"/>
      <c r="TXL34" s="9"/>
      <c r="TXM34" s="9"/>
      <c r="TXN34" s="9"/>
      <c r="TXO34" s="9"/>
      <c r="TXP34" s="9"/>
      <c r="TXQ34" s="9"/>
      <c r="TXR34" s="9"/>
      <c r="TXS34" s="9"/>
      <c r="TXT34" s="9"/>
      <c r="TXU34" s="9"/>
      <c r="TXV34" s="9"/>
      <c r="TXW34" s="9"/>
      <c r="TXX34" s="9"/>
      <c r="TXY34" s="9"/>
      <c r="TXZ34" s="9"/>
      <c r="TYA34" s="9"/>
      <c r="TYB34" s="9"/>
      <c r="TYC34" s="9"/>
      <c r="TYD34" s="9"/>
      <c r="TYE34" s="9"/>
      <c r="TYF34" s="9"/>
      <c r="TYG34" s="9"/>
      <c r="TYH34" s="9"/>
      <c r="TYI34" s="9"/>
      <c r="TYJ34" s="9"/>
      <c r="TYK34" s="9"/>
      <c r="TYL34" s="9"/>
      <c r="TYM34" s="9"/>
      <c r="TYN34" s="9"/>
      <c r="TYO34" s="9"/>
      <c r="TYP34" s="9"/>
      <c r="TYQ34" s="9"/>
      <c r="TYR34" s="9"/>
      <c r="TYS34" s="9"/>
      <c r="TYT34" s="9"/>
      <c r="TYU34" s="9"/>
      <c r="TYV34" s="9"/>
      <c r="TYW34" s="9"/>
      <c r="TYX34" s="9"/>
      <c r="TYY34" s="9"/>
      <c r="TYZ34" s="9"/>
      <c r="TZA34" s="9"/>
      <c r="TZB34" s="9"/>
      <c r="TZC34" s="9"/>
      <c r="TZD34" s="9"/>
      <c r="TZE34" s="9"/>
      <c r="TZF34" s="9"/>
      <c r="TZG34" s="9"/>
      <c r="TZH34" s="9"/>
      <c r="TZI34" s="9"/>
      <c r="TZJ34" s="9"/>
      <c r="TZK34" s="9"/>
      <c r="TZL34" s="9"/>
      <c r="TZM34" s="9"/>
      <c r="TZN34" s="9"/>
      <c r="TZO34" s="9"/>
      <c r="TZP34" s="9"/>
      <c r="TZQ34" s="9"/>
      <c r="TZR34" s="9"/>
      <c r="TZS34" s="9"/>
      <c r="TZT34" s="9"/>
      <c r="TZU34" s="9"/>
      <c r="TZV34" s="9"/>
      <c r="TZW34" s="9"/>
      <c r="TZX34" s="9"/>
      <c r="TZY34" s="9"/>
      <c r="TZZ34" s="9"/>
      <c r="UAA34" s="9"/>
      <c r="UAB34" s="9"/>
      <c r="UAC34" s="9"/>
      <c r="UAD34" s="9"/>
      <c r="UAE34" s="9"/>
      <c r="UAF34" s="9"/>
      <c r="UAG34" s="9"/>
      <c r="UAH34" s="9"/>
      <c r="UAI34" s="9"/>
      <c r="UAJ34" s="9"/>
      <c r="UAK34" s="9"/>
      <c r="UAL34" s="9"/>
      <c r="UAM34" s="9"/>
      <c r="UAN34" s="9"/>
      <c r="UAO34" s="9"/>
      <c r="UAP34" s="9"/>
      <c r="UAQ34" s="9"/>
      <c r="UAR34" s="9"/>
      <c r="UAS34" s="9"/>
      <c r="UAT34" s="9"/>
      <c r="UAU34" s="9"/>
      <c r="UAV34" s="9"/>
      <c r="UAW34" s="9"/>
      <c r="UAX34" s="9"/>
      <c r="UAY34" s="9"/>
      <c r="UAZ34" s="9"/>
      <c r="UBA34" s="9"/>
      <c r="UBB34" s="9"/>
      <c r="UBC34" s="9"/>
      <c r="UBD34" s="9"/>
      <c r="UBE34" s="9"/>
      <c r="UBF34" s="9"/>
      <c r="UBG34" s="9"/>
      <c r="UBH34" s="9"/>
      <c r="UBI34" s="9"/>
      <c r="UBJ34" s="9"/>
      <c r="UBK34" s="9"/>
      <c r="UBL34" s="9"/>
      <c r="UBM34" s="9"/>
      <c r="UBN34" s="9"/>
      <c r="UBO34" s="9"/>
      <c r="UBP34" s="9"/>
      <c r="UBQ34" s="9"/>
      <c r="UBR34" s="9"/>
      <c r="UBS34" s="9"/>
      <c r="UBT34" s="9"/>
      <c r="UBU34" s="9"/>
      <c r="UBV34" s="9"/>
      <c r="UBW34" s="9"/>
      <c r="UBX34" s="9"/>
      <c r="UBY34" s="9"/>
      <c r="UBZ34" s="9"/>
      <c r="UCA34" s="9"/>
      <c r="UCB34" s="9"/>
      <c r="UCC34" s="9"/>
      <c r="UCD34" s="9"/>
      <c r="UCE34" s="9"/>
      <c r="UCF34" s="9"/>
      <c r="UCG34" s="9"/>
      <c r="UCH34" s="9"/>
      <c r="UCI34" s="9"/>
      <c r="UCJ34" s="9"/>
      <c r="UCK34" s="9"/>
      <c r="UCL34" s="9"/>
      <c r="UCM34" s="9"/>
      <c r="UCN34" s="9"/>
      <c r="UCO34" s="9"/>
      <c r="UCP34" s="9"/>
      <c r="UCQ34" s="9"/>
      <c r="UCR34" s="9"/>
      <c r="UCS34" s="9"/>
      <c r="UCT34" s="9"/>
      <c r="UCU34" s="9"/>
      <c r="UCV34" s="9"/>
      <c r="UCW34" s="9"/>
      <c r="UCX34" s="9"/>
      <c r="UCY34" s="9"/>
      <c r="UCZ34" s="9"/>
      <c r="UDA34" s="9"/>
      <c r="UDB34" s="9"/>
      <c r="UDC34" s="9"/>
      <c r="UDD34" s="9"/>
      <c r="UDE34" s="9"/>
      <c r="UDF34" s="9"/>
      <c r="UDG34" s="9"/>
      <c r="UDH34" s="9"/>
      <c r="UDI34" s="9"/>
      <c r="UDJ34" s="9"/>
      <c r="UDK34" s="9"/>
      <c r="UDL34" s="9"/>
      <c r="UDM34" s="9"/>
      <c r="UDN34" s="9"/>
      <c r="UDO34" s="9"/>
      <c r="UDP34" s="9"/>
      <c r="UDQ34" s="9"/>
      <c r="UDR34" s="9"/>
      <c r="UDS34" s="9"/>
      <c r="UDT34" s="9"/>
      <c r="UDU34" s="9"/>
      <c r="UDV34" s="9"/>
      <c r="UDW34" s="9"/>
      <c r="UDX34" s="9"/>
      <c r="UDY34" s="9"/>
      <c r="UDZ34" s="9"/>
      <c r="UEA34" s="9"/>
      <c r="UEB34" s="9"/>
      <c r="UEC34" s="9"/>
      <c r="UED34" s="9"/>
      <c r="UEE34" s="9"/>
      <c r="UEF34" s="9"/>
      <c r="UEG34" s="9"/>
      <c r="UEH34" s="9"/>
      <c r="UEI34" s="9"/>
      <c r="UEJ34" s="9"/>
      <c r="UEK34" s="9"/>
      <c r="UEL34" s="9"/>
      <c r="UEM34" s="9"/>
      <c r="UEN34" s="9"/>
      <c r="UEO34" s="9"/>
      <c r="UEP34" s="9"/>
      <c r="UEQ34" s="9"/>
      <c r="UER34" s="9"/>
      <c r="UES34" s="9"/>
      <c r="UET34" s="9"/>
      <c r="UEU34" s="9"/>
      <c r="UEV34" s="9"/>
      <c r="UEW34" s="9"/>
      <c r="UEX34" s="9"/>
      <c r="UEY34" s="9"/>
      <c r="UEZ34" s="9"/>
      <c r="UFA34" s="9"/>
      <c r="UFB34" s="9"/>
      <c r="UFC34" s="9"/>
      <c r="UFD34" s="9"/>
      <c r="UFE34" s="9"/>
      <c r="UFF34" s="9"/>
      <c r="UFG34" s="9"/>
      <c r="UFH34" s="9"/>
      <c r="UFI34" s="9"/>
      <c r="UFJ34" s="9"/>
      <c r="UFK34" s="9"/>
      <c r="UFL34" s="9"/>
      <c r="UFM34" s="9"/>
      <c r="UFN34" s="9"/>
      <c r="UFO34" s="9"/>
      <c r="UFP34" s="9"/>
      <c r="UFQ34" s="9"/>
      <c r="UFR34" s="9"/>
      <c r="UFS34" s="9"/>
      <c r="UFT34" s="9"/>
      <c r="UFU34" s="9"/>
      <c r="UFV34" s="9"/>
      <c r="UFW34" s="9"/>
      <c r="UFX34" s="9"/>
      <c r="UFY34" s="9"/>
      <c r="UFZ34" s="9"/>
      <c r="UGA34" s="9"/>
      <c r="UGB34" s="9"/>
      <c r="UGC34" s="9"/>
      <c r="UGD34" s="9"/>
      <c r="UGE34" s="9"/>
      <c r="UGF34" s="9"/>
      <c r="UGG34" s="9"/>
      <c r="UGH34" s="9"/>
      <c r="UGI34" s="9"/>
      <c r="UGJ34" s="9"/>
      <c r="UGK34" s="9"/>
      <c r="UGL34" s="9"/>
      <c r="UGM34" s="9"/>
      <c r="UGN34" s="9"/>
      <c r="UGO34" s="9"/>
      <c r="UGP34" s="9"/>
      <c r="UGQ34" s="9"/>
      <c r="UGR34" s="9"/>
      <c r="UGS34" s="9"/>
      <c r="UGT34" s="9"/>
      <c r="UGU34" s="9"/>
      <c r="UGV34" s="9"/>
      <c r="UGW34" s="9"/>
      <c r="UGX34" s="9"/>
      <c r="UGY34" s="9"/>
      <c r="UGZ34" s="9"/>
      <c r="UHA34" s="9"/>
      <c r="UHB34" s="9"/>
      <c r="UHC34" s="9"/>
      <c r="UHD34" s="9"/>
      <c r="UHE34" s="9"/>
      <c r="UHF34" s="9"/>
      <c r="UHG34" s="9"/>
      <c r="UHH34" s="9"/>
      <c r="UHI34" s="9"/>
      <c r="UHJ34" s="9"/>
      <c r="UHK34" s="9"/>
      <c r="UHL34" s="9"/>
      <c r="UHM34" s="9"/>
      <c r="UHN34" s="9"/>
      <c r="UHO34" s="9"/>
      <c r="UHP34" s="9"/>
      <c r="UHQ34" s="9"/>
      <c r="UHR34" s="9"/>
      <c r="UHS34" s="9"/>
      <c r="UHT34" s="9"/>
      <c r="UHU34" s="9"/>
      <c r="UHV34" s="9"/>
      <c r="UHW34" s="9"/>
      <c r="UHX34" s="9"/>
      <c r="UHY34" s="9"/>
      <c r="UHZ34" s="9"/>
      <c r="UIA34" s="9"/>
      <c r="UIB34" s="9"/>
      <c r="UIC34" s="9"/>
      <c r="UID34" s="9"/>
      <c r="UIE34" s="9"/>
      <c r="UIF34" s="9"/>
      <c r="UIG34" s="9"/>
      <c r="UIH34" s="9"/>
      <c r="UII34" s="9"/>
      <c r="UIJ34" s="9"/>
      <c r="UIK34" s="9"/>
      <c r="UIL34" s="9"/>
      <c r="UIM34" s="9"/>
      <c r="UIN34" s="9"/>
      <c r="UIO34" s="9"/>
      <c r="UIP34" s="9"/>
      <c r="UIQ34" s="9"/>
      <c r="UIR34" s="9"/>
      <c r="UIS34" s="9"/>
      <c r="UIT34" s="9"/>
      <c r="UIU34" s="9"/>
      <c r="UIV34" s="9"/>
      <c r="UIW34" s="9"/>
      <c r="UIX34" s="9"/>
      <c r="UIY34" s="9"/>
      <c r="UIZ34" s="9"/>
      <c r="UJA34" s="9"/>
      <c r="UJB34" s="9"/>
      <c r="UJC34" s="9"/>
      <c r="UJD34" s="9"/>
      <c r="UJE34" s="9"/>
      <c r="UJF34" s="9"/>
      <c r="UJG34" s="9"/>
      <c r="UJH34" s="9"/>
      <c r="UJI34" s="9"/>
      <c r="UJJ34" s="9"/>
      <c r="UJK34" s="9"/>
      <c r="UJL34" s="9"/>
      <c r="UJM34" s="9"/>
      <c r="UJN34" s="9"/>
      <c r="UJO34" s="9"/>
      <c r="UJP34" s="9"/>
      <c r="UJQ34" s="9"/>
      <c r="UJR34" s="9"/>
      <c r="UJS34" s="9"/>
      <c r="UJT34" s="9"/>
      <c r="UJU34" s="9"/>
      <c r="UJV34" s="9"/>
      <c r="UJW34" s="9"/>
      <c r="UJX34" s="9"/>
      <c r="UJY34" s="9"/>
      <c r="UJZ34" s="9"/>
      <c r="UKA34" s="9"/>
      <c r="UKB34" s="9"/>
      <c r="UKC34" s="9"/>
      <c r="UKD34" s="9"/>
      <c r="UKE34" s="9"/>
      <c r="UKF34" s="9"/>
      <c r="UKG34" s="9"/>
      <c r="UKH34" s="9"/>
      <c r="UKI34" s="9"/>
      <c r="UKJ34" s="9"/>
      <c r="UKK34" s="9"/>
      <c r="UKL34" s="9"/>
      <c r="UKM34" s="9"/>
      <c r="UKN34" s="9"/>
      <c r="UKO34" s="9"/>
      <c r="UKP34" s="9"/>
      <c r="UKQ34" s="9"/>
      <c r="UKR34" s="9"/>
      <c r="UKS34" s="9"/>
      <c r="UKT34" s="9"/>
      <c r="UKU34" s="9"/>
      <c r="UKV34" s="9"/>
      <c r="UKW34" s="9"/>
      <c r="UKX34" s="9"/>
      <c r="UKY34" s="9"/>
      <c r="UKZ34" s="9"/>
      <c r="ULA34" s="9"/>
      <c r="ULB34" s="9"/>
      <c r="ULC34" s="9"/>
      <c r="ULD34" s="9"/>
      <c r="ULE34" s="9"/>
      <c r="ULF34" s="9"/>
      <c r="ULG34" s="9"/>
      <c r="ULH34" s="9"/>
      <c r="ULI34" s="9"/>
      <c r="ULJ34" s="9"/>
      <c r="ULK34" s="9"/>
      <c r="ULL34" s="9"/>
      <c r="ULM34" s="9"/>
      <c r="ULN34" s="9"/>
      <c r="ULO34" s="9"/>
      <c r="ULP34" s="9"/>
      <c r="ULQ34" s="9"/>
      <c r="ULR34" s="9"/>
      <c r="ULS34" s="9"/>
      <c r="ULT34" s="9"/>
      <c r="ULU34" s="9"/>
      <c r="ULV34" s="9"/>
      <c r="ULW34" s="9"/>
      <c r="ULX34" s="9"/>
      <c r="ULY34" s="9"/>
      <c r="ULZ34" s="9"/>
      <c r="UMA34" s="9"/>
      <c r="UMB34" s="9"/>
      <c r="UMC34" s="9"/>
      <c r="UMD34" s="9"/>
      <c r="UME34" s="9"/>
      <c r="UMF34" s="9"/>
      <c r="UMG34" s="9"/>
      <c r="UMH34" s="9"/>
      <c r="UMI34" s="9"/>
      <c r="UMJ34" s="9"/>
      <c r="UMK34" s="9"/>
      <c r="UML34" s="9"/>
      <c r="UMM34" s="9"/>
      <c r="UMN34" s="9"/>
      <c r="UMO34" s="9"/>
      <c r="UMP34" s="9"/>
      <c r="UMQ34" s="9"/>
      <c r="UMR34" s="9"/>
      <c r="UMS34" s="9"/>
      <c r="UMT34" s="9"/>
      <c r="UMU34" s="9"/>
      <c r="UMV34" s="9"/>
      <c r="UMW34" s="9"/>
      <c r="UMX34" s="9"/>
      <c r="UMY34" s="9"/>
      <c r="UMZ34" s="9"/>
      <c r="UNA34" s="9"/>
      <c r="UNB34" s="9"/>
      <c r="UNC34" s="9"/>
      <c r="UND34" s="9"/>
      <c r="UNE34" s="9"/>
      <c r="UNF34" s="9"/>
      <c r="UNG34" s="9"/>
      <c r="UNH34" s="9"/>
      <c r="UNI34" s="9"/>
      <c r="UNJ34" s="9"/>
      <c r="UNK34" s="9"/>
      <c r="UNL34" s="9"/>
      <c r="UNM34" s="9"/>
      <c r="UNN34" s="9"/>
      <c r="UNO34" s="9"/>
      <c r="UNP34" s="9"/>
      <c r="UNQ34" s="9"/>
      <c r="UNR34" s="9"/>
      <c r="UNS34" s="9"/>
      <c r="UNT34" s="9"/>
      <c r="UNU34" s="9"/>
      <c r="UNV34" s="9"/>
      <c r="UNW34" s="9"/>
      <c r="UNX34" s="9"/>
      <c r="UNY34" s="9"/>
      <c r="UNZ34" s="9"/>
      <c r="UOA34" s="9"/>
      <c r="UOB34" s="9"/>
      <c r="UOC34" s="9"/>
      <c r="UOD34" s="9"/>
      <c r="UOE34" s="9"/>
      <c r="UOF34" s="9"/>
      <c r="UOG34" s="9"/>
      <c r="UOH34" s="9"/>
      <c r="UOI34" s="9"/>
      <c r="UOJ34" s="9"/>
      <c r="UOK34" s="9"/>
      <c r="UOL34" s="9"/>
      <c r="UOM34" s="9"/>
      <c r="UON34" s="9"/>
      <c r="UOO34" s="9"/>
      <c r="UOP34" s="9"/>
      <c r="UOQ34" s="9"/>
      <c r="UOR34" s="9"/>
      <c r="UOS34" s="9"/>
      <c r="UOT34" s="9"/>
      <c r="UOU34" s="9"/>
      <c r="UOV34" s="9"/>
      <c r="UOW34" s="9"/>
      <c r="UOX34" s="9"/>
      <c r="UOY34" s="9"/>
      <c r="UOZ34" s="9"/>
      <c r="UPA34" s="9"/>
      <c r="UPB34" s="9"/>
      <c r="UPC34" s="9"/>
      <c r="UPD34" s="9"/>
      <c r="UPE34" s="9"/>
      <c r="UPF34" s="9"/>
      <c r="UPG34" s="9"/>
      <c r="UPH34" s="9"/>
      <c r="UPI34" s="9"/>
      <c r="UPJ34" s="9"/>
      <c r="UPK34" s="9"/>
      <c r="UPL34" s="9"/>
      <c r="UPM34" s="9"/>
      <c r="UPN34" s="9"/>
      <c r="UPO34" s="9"/>
      <c r="UPP34" s="9"/>
      <c r="UPQ34" s="9"/>
      <c r="UPR34" s="9"/>
      <c r="UPS34" s="9"/>
      <c r="UPT34" s="9"/>
      <c r="UPU34" s="9"/>
      <c r="UPV34" s="9"/>
      <c r="UPW34" s="9"/>
      <c r="UPX34" s="9"/>
      <c r="UPY34" s="9"/>
      <c r="UPZ34" s="9"/>
      <c r="UQA34" s="9"/>
      <c r="UQB34" s="9"/>
      <c r="UQC34" s="9"/>
      <c r="UQD34" s="9"/>
      <c r="UQE34" s="9"/>
      <c r="UQF34" s="9"/>
      <c r="UQG34" s="9"/>
      <c r="UQH34" s="9"/>
      <c r="UQI34" s="9"/>
      <c r="UQJ34" s="9"/>
      <c r="UQK34" s="9"/>
      <c r="UQL34" s="9"/>
      <c r="UQM34" s="9"/>
      <c r="UQN34" s="9"/>
      <c r="UQO34" s="9"/>
      <c r="UQP34" s="9"/>
      <c r="UQQ34" s="9"/>
      <c r="UQR34" s="9"/>
      <c r="UQS34" s="9"/>
      <c r="UQT34" s="9"/>
      <c r="UQU34" s="9"/>
      <c r="UQV34" s="9"/>
      <c r="UQW34" s="9"/>
      <c r="UQX34" s="9"/>
      <c r="UQY34" s="9"/>
      <c r="UQZ34" s="9"/>
      <c r="URA34" s="9"/>
      <c r="URB34" s="9"/>
      <c r="URC34" s="9"/>
      <c r="URD34" s="9"/>
      <c r="URE34" s="9"/>
      <c r="URF34" s="9"/>
      <c r="URG34" s="9"/>
      <c r="URH34" s="9"/>
      <c r="URI34" s="9"/>
      <c r="URJ34" s="9"/>
      <c r="URK34" s="9"/>
      <c r="URL34" s="9"/>
      <c r="URM34" s="9"/>
      <c r="URN34" s="9"/>
      <c r="URO34" s="9"/>
      <c r="URP34" s="9"/>
      <c r="URQ34" s="9"/>
      <c r="URR34" s="9"/>
      <c r="URS34" s="9"/>
      <c r="URT34" s="9"/>
      <c r="URU34" s="9"/>
      <c r="URV34" s="9"/>
      <c r="URW34" s="9"/>
      <c r="URX34" s="9"/>
      <c r="URY34" s="9"/>
      <c r="URZ34" s="9"/>
      <c r="USA34" s="9"/>
      <c r="USB34" s="9"/>
      <c r="USC34" s="9"/>
      <c r="USD34" s="9"/>
      <c r="USE34" s="9"/>
      <c r="USF34" s="9"/>
      <c r="USG34" s="9"/>
      <c r="USH34" s="9"/>
      <c r="USI34" s="9"/>
      <c r="USJ34" s="9"/>
      <c r="USK34" s="9"/>
      <c r="USL34" s="9"/>
      <c r="USM34" s="9"/>
      <c r="USN34" s="9"/>
      <c r="USO34" s="9"/>
      <c r="USP34" s="9"/>
      <c r="USQ34" s="9"/>
      <c r="USR34" s="9"/>
      <c r="USS34" s="9"/>
      <c r="UST34" s="9"/>
      <c r="USU34" s="9"/>
      <c r="USV34" s="9"/>
      <c r="USW34" s="9"/>
      <c r="USX34" s="9"/>
      <c r="USY34" s="9"/>
      <c r="USZ34" s="9"/>
      <c r="UTA34" s="9"/>
      <c r="UTB34" s="9"/>
      <c r="UTC34" s="9"/>
      <c r="UTD34" s="9"/>
      <c r="UTE34" s="9"/>
      <c r="UTF34" s="9"/>
      <c r="UTG34" s="9"/>
      <c r="UTH34" s="9"/>
      <c r="UTI34" s="9"/>
      <c r="UTJ34" s="9"/>
      <c r="UTK34" s="9"/>
      <c r="UTL34" s="9"/>
      <c r="UTM34" s="9"/>
      <c r="UTN34" s="9"/>
      <c r="UTO34" s="9"/>
      <c r="UTP34" s="9"/>
      <c r="UTQ34" s="9"/>
      <c r="UTR34" s="9"/>
      <c r="UTS34" s="9"/>
      <c r="UTT34" s="9"/>
      <c r="UTU34" s="9"/>
      <c r="UTV34" s="9"/>
      <c r="UTW34" s="9"/>
      <c r="UTX34" s="9"/>
      <c r="UTY34" s="9"/>
      <c r="UTZ34" s="9"/>
      <c r="UUA34" s="9"/>
      <c r="UUB34" s="9"/>
      <c r="UUC34" s="9"/>
      <c r="UUD34" s="9"/>
      <c r="UUE34" s="9"/>
      <c r="UUF34" s="9"/>
      <c r="UUG34" s="9"/>
      <c r="UUH34" s="9"/>
      <c r="UUI34" s="9"/>
      <c r="UUJ34" s="9"/>
      <c r="UUK34" s="9"/>
      <c r="UUL34" s="9"/>
      <c r="UUM34" s="9"/>
      <c r="UUN34" s="9"/>
      <c r="UUO34" s="9"/>
      <c r="UUP34" s="9"/>
      <c r="UUQ34" s="9"/>
      <c r="UUR34" s="9"/>
      <c r="UUS34" s="9"/>
      <c r="UUT34" s="9"/>
      <c r="UUU34" s="9"/>
      <c r="UUV34" s="9"/>
      <c r="UUW34" s="9"/>
      <c r="UUX34" s="9"/>
      <c r="UUY34" s="9"/>
      <c r="UUZ34" s="9"/>
      <c r="UVA34" s="9"/>
      <c r="UVB34" s="9"/>
      <c r="UVC34" s="9"/>
      <c r="UVD34" s="9"/>
      <c r="UVE34" s="9"/>
      <c r="UVF34" s="9"/>
      <c r="UVG34" s="9"/>
      <c r="UVH34" s="9"/>
      <c r="UVI34" s="9"/>
      <c r="UVJ34" s="9"/>
      <c r="UVK34" s="9"/>
      <c r="UVL34" s="9"/>
      <c r="UVM34" s="9"/>
      <c r="UVN34" s="9"/>
      <c r="UVO34" s="9"/>
      <c r="UVP34" s="9"/>
      <c r="UVQ34" s="9"/>
      <c r="UVR34" s="9"/>
      <c r="UVS34" s="9"/>
      <c r="UVT34" s="9"/>
      <c r="UVU34" s="9"/>
      <c r="UVV34" s="9"/>
      <c r="UVW34" s="9"/>
      <c r="UVX34" s="9"/>
      <c r="UVY34" s="9"/>
      <c r="UVZ34" s="9"/>
      <c r="UWA34" s="9"/>
      <c r="UWB34" s="9"/>
      <c r="UWC34" s="9"/>
      <c r="UWD34" s="9"/>
      <c r="UWE34" s="9"/>
      <c r="UWF34" s="9"/>
      <c r="UWG34" s="9"/>
      <c r="UWH34" s="9"/>
      <c r="UWI34" s="9"/>
      <c r="UWJ34" s="9"/>
      <c r="UWK34" s="9"/>
      <c r="UWL34" s="9"/>
      <c r="UWM34" s="9"/>
      <c r="UWN34" s="9"/>
      <c r="UWO34" s="9"/>
      <c r="UWP34" s="9"/>
      <c r="UWQ34" s="9"/>
      <c r="UWR34" s="9"/>
      <c r="UWS34" s="9"/>
      <c r="UWT34" s="9"/>
      <c r="UWU34" s="9"/>
      <c r="UWV34" s="9"/>
      <c r="UWW34" s="9"/>
      <c r="UWX34" s="9"/>
      <c r="UWY34" s="9"/>
      <c r="UWZ34" s="9"/>
      <c r="UXA34" s="9"/>
      <c r="UXB34" s="9"/>
      <c r="UXC34" s="9"/>
      <c r="UXD34" s="9"/>
      <c r="UXE34" s="9"/>
      <c r="UXF34" s="9"/>
      <c r="UXG34" s="9"/>
      <c r="UXH34" s="9"/>
      <c r="UXI34" s="9"/>
      <c r="UXJ34" s="9"/>
      <c r="UXK34" s="9"/>
      <c r="UXL34" s="9"/>
      <c r="UXM34" s="9"/>
      <c r="UXN34" s="9"/>
      <c r="UXO34" s="9"/>
      <c r="UXP34" s="9"/>
      <c r="UXQ34" s="9"/>
      <c r="UXR34" s="9"/>
      <c r="UXS34" s="9"/>
      <c r="UXT34" s="9"/>
      <c r="UXU34" s="9"/>
      <c r="UXV34" s="9"/>
      <c r="UXW34" s="9"/>
      <c r="UXX34" s="9"/>
      <c r="UXY34" s="9"/>
      <c r="UXZ34" s="9"/>
      <c r="UYA34" s="9"/>
      <c r="UYB34" s="9"/>
      <c r="UYC34" s="9"/>
      <c r="UYD34" s="9"/>
      <c r="UYE34" s="9"/>
      <c r="UYF34" s="9"/>
      <c r="UYG34" s="9"/>
      <c r="UYH34" s="9"/>
      <c r="UYI34" s="9"/>
      <c r="UYJ34" s="9"/>
      <c r="UYK34" s="9"/>
      <c r="UYL34" s="9"/>
      <c r="UYM34" s="9"/>
      <c r="UYN34" s="9"/>
      <c r="UYO34" s="9"/>
      <c r="UYP34" s="9"/>
      <c r="UYQ34" s="9"/>
      <c r="UYR34" s="9"/>
      <c r="UYS34" s="9"/>
      <c r="UYT34" s="9"/>
      <c r="UYU34" s="9"/>
      <c r="UYV34" s="9"/>
      <c r="UYW34" s="9"/>
      <c r="UYX34" s="9"/>
      <c r="UYY34" s="9"/>
      <c r="UYZ34" s="9"/>
      <c r="UZA34" s="9"/>
      <c r="UZB34" s="9"/>
      <c r="UZC34" s="9"/>
      <c r="UZD34" s="9"/>
      <c r="UZE34" s="9"/>
      <c r="UZF34" s="9"/>
      <c r="UZG34" s="9"/>
      <c r="UZH34" s="9"/>
      <c r="UZI34" s="9"/>
      <c r="UZJ34" s="9"/>
      <c r="UZK34" s="9"/>
      <c r="UZL34" s="9"/>
      <c r="UZM34" s="9"/>
      <c r="UZN34" s="9"/>
      <c r="UZO34" s="9"/>
      <c r="UZP34" s="9"/>
      <c r="UZQ34" s="9"/>
      <c r="UZR34" s="9"/>
      <c r="UZS34" s="9"/>
      <c r="UZT34" s="9"/>
      <c r="UZU34" s="9"/>
      <c r="UZV34" s="9"/>
      <c r="UZW34" s="9"/>
      <c r="UZX34" s="9"/>
      <c r="UZY34" s="9"/>
      <c r="UZZ34" s="9"/>
      <c r="VAA34" s="9"/>
      <c r="VAB34" s="9"/>
      <c r="VAC34" s="9"/>
      <c r="VAD34" s="9"/>
      <c r="VAE34" s="9"/>
      <c r="VAF34" s="9"/>
      <c r="VAG34" s="9"/>
      <c r="VAH34" s="9"/>
      <c r="VAI34" s="9"/>
      <c r="VAJ34" s="9"/>
      <c r="VAK34" s="9"/>
      <c r="VAL34" s="9"/>
      <c r="VAM34" s="9"/>
      <c r="VAN34" s="9"/>
      <c r="VAO34" s="9"/>
      <c r="VAP34" s="9"/>
      <c r="VAQ34" s="9"/>
      <c r="VAR34" s="9"/>
      <c r="VAS34" s="9"/>
      <c r="VAT34" s="9"/>
      <c r="VAU34" s="9"/>
      <c r="VAV34" s="9"/>
      <c r="VAW34" s="9"/>
      <c r="VAX34" s="9"/>
      <c r="VAY34" s="9"/>
      <c r="VAZ34" s="9"/>
      <c r="VBA34" s="9"/>
      <c r="VBB34" s="9"/>
      <c r="VBC34" s="9"/>
      <c r="VBD34" s="9"/>
      <c r="VBE34" s="9"/>
      <c r="VBF34" s="9"/>
      <c r="VBG34" s="9"/>
      <c r="VBH34" s="9"/>
      <c r="VBI34" s="9"/>
      <c r="VBJ34" s="9"/>
      <c r="VBK34" s="9"/>
      <c r="VBL34" s="9"/>
      <c r="VBM34" s="9"/>
      <c r="VBN34" s="9"/>
      <c r="VBO34" s="9"/>
      <c r="VBP34" s="9"/>
      <c r="VBQ34" s="9"/>
      <c r="VBR34" s="9"/>
      <c r="VBS34" s="9"/>
      <c r="VBT34" s="9"/>
      <c r="VBU34" s="9"/>
      <c r="VBV34" s="9"/>
      <c r="VBW34" s="9"/>
      <c r="VBX34" s="9"/>
      <c r="VBY34" s="9"/>
      <c r="VBZ34" s="9"/>
      <c r="VCA34" s="9"/>
      <c r="VCB34" s="9"/>
      <c r="VCC34" s="9"/>
      <c r="VCD34" s="9"/>
      <c r="VCE34" s="9"/>
      <c r="VCF34" s="9"/>
      <c r="VCG34" s="9"/>
      <c r="VCH34" s="9"/>
      <c r="VCI34" s="9"/>
      <c r="VCJ34" s="9"/>
      <c r="VCK34" s="9"/>
      <c r="VCL34" s="9"/>
      <c r="VCM34" s="9"/>
      <c r="VCN34" s="9"/>
      <c r="VCO34" s="9"/>
      <c r="VCP34" s="9"/>
      <c r="VCQ34" s="9"/>
      <c r="VCR34" s="9"/>
      <c r="VCS34" s="9"/>
      <c r="VCT34" s="9"/>
      <c r="VCU34" s="9"/>
      <c r="VCV34" s="9"/>
      <c r="VCW34" s="9"/>
      <c r="VCX34" s="9"/>
      <c r="VCY34" s="9"/>
      <c r="VCZ34" s="9"/>
      <c r="VDA34" s="9"/>
      <c r="VDB34" s="9"/>
      <c r="VDC34" s="9"/>
      <c r="VDD34" s="9"/>
      <c r="VDE34" s="9"/>
      <c r="VDF34" s="9"/>
      <c r="VDG34" s="9"/>
      <c r="VDH34" s="9"/>
      <c r="VDI34" s="9"/>
      <c r="VDJ34" s="9"/>
      <c r="VDK34" s="9"/>
      <c r="VDL34" s="9"/>
      <c r="VDM34" s="9"/>
      <c r="VDN34" s="9"/>
      <c r="VDO34" s="9"/>
      <c r="VDP34" s="9"/>
      <c r="VDQ34" s="9"/>
      <c r="VDR34" s="9"/>
      <c r="VDS34" s="9"/>
      <c r="VDT34" s="9"/>
      <c r="VDU34" s="9"/>
      <c r="VDV34" s="9"/>
      <c r="VDW34" s="9"/>
      <c r="VDX34" s="9"/>
      <c r="VDY34" s="9"/>
      <c r="VDZ34" s="9"/>
      <c r="VEA34" s="9"/>
      <c r="VEB34" s="9"/>
      <c r="VEC34" s="9"/>
      <c r="VED34" s="9"/>
      <c r="VEE34" s="9"/>
      <c r="VEF34" s="9"/>
      <c r="VEG34" s="9"/>
      <c r="VEH34" s="9"/>
      <c r="VEI34" s="9"/>
      <c r="VEJ34" s="9"/>
      <c r="VEK34" s="9"/>
      <c r="VEL34" s="9"/>
      <c r="VEM34" s="9"/>
      <c r="VEN34" s="9"/>
      <c r="VEO34" s="9"/>
      <c r="VEP34" s="9"/>
      <c r="VEQ34" s="9"/>
      <c r="VER34" s="9"/>
      <c r="VES34" s="9"/>
      <c r="VET34" s="9"/>
      <c r="VEU34" s="9"/>
      <c r="VEV34" s="9"/>
      <c r="VEW34" s="9"/>
      <c r="VEX34" s="9"/>
      <c r="VEY34" s="9"/>
      <c r="VEZ34" s="9"/>
      <c r="VFA34" s="9"/>
      <c r="VFB34" s="9"/>
      <c r="VFC34" s="9"/>
      <c r="VFD34" s="9"/>
      <c r="VFE34" s="9"/>
      <c r="VFF34" s="9"/>
      <c r="VFG34" s="9"/>
      <c r="VFH34" s="9"/>
      <c r="VFI34" s="9"/>
      <c r="VFJ34" s="9"/>
      <c r="VFK34" s="9"/>
      <c r="VFL34" s="9"/>
      <c r="VFM34" s="9"/>
      <c r="VFN34" s="9"/>
      <c r="VFO34" s="9"/>
      <c r="VFP34" s="9"/>
      <c r="VFQ34" s="9"/>
      <c r="VFR34" s="9"/>
      <c r="VFS34" s="9"/>
      <c r="VFT34" s="9"/>
      <c r="VFU34" s="9"/>
      <c r="VFV34" s="9"/>
      <c r="VFW34" s="9"/>
      <c r="VFX34" s="9"/>
      <c r="VFY34" s="9"/>
      <c r="VFZ34" s="9"/>
      <c r="VGA34" s="9"/>
      <c r="VGB34" s="9"/>
      <c r="VGC34" s="9"/>
      <c r="VGD34" s="9"/>
      <c r="VGE34" s="9"/>
      <c r="VGF34" s="9"/>
      <c r="VGG34" s="9"/>
      <c r="VGH34" s="9"/>
      <c r="VGI34" s="9"/>
      <c r="VGJ34" s="9"/>
      <c r="VGK34" s="9"/>
      <c r="VGL34" s="9"/>
      <c r="VGM34" s="9"/>
      <c r="VGN34" s="9"/>
      <c r="VGO34" s="9"/>
      <c r="VGP34" s="9"/>
      <c r="VGQ34" s="9"/>
      <c r="VGR34" s="9"/>
      <c r="VGS34" s="9"/>
      <c r="VGT34" s="9"/>
      <c r="VGU34" s="9"/>
      <c r="VGV34" s="9"/>
      <c r="VGW34" s="9"/>
      <c r="VGX34" s="9"/>
      <c r="VGY34" s="9"/>
      <c r="VGZ34" s="9"/>
      <c r="VHA34" s="9"/>
      <c r="VHB34" s="9"/>
      <c r="VHC34" s="9"/>
      <c r="VHD34" s="9"/>
      <c r="VHE34" s="9"/>
      <c r="VHF34" s="9"/>
      <c r="VHG34" s="9"/>
      <c r="VHH34" s="9"/>
      <c r="VHI34" s="9"/>
      <c r="VHJ34" s="9"/>
      <c r="VHK34" s="9"/>
      <c r="VHL34" s="9"/>
      <c r="VHM34" s="9"/>
      <c r="VHN34" s="9"/>
      <c r="VHO34" s="9"/>
      <c r="VHP34" s="9"/>
      <c r="VHQ34" s="9"/>
      <c r="VHR34" s="9"/>
      <c r="VHS34" s="9"/>
      <c r="VHT34" s="9"/>
      <c r="VHU34" s="9"/>
      <c r="VHV34" s="9"/>
      <c r="VHW34" s="9"/>
      <c r="VHX34" s="9"/>
      <c r="VHY34" s="9"/>
      <c r="VHZ34" s="9"/>
      <c r="VIA34" s="9"/>
      <c r="VIB34" s="9"/>
      <c r="VIC34" s="9"/>
      <c r="VID34" s="9"/>
      <c r="VIE34" s="9"/>
      <c r="VIF34" s="9"/>
      <c r="VIG34" s="9"/>
      <c r="VIH34" s="9"/>
      <c r="VII34" s="9"/>
      <c r="VIJ34" s="9"/>
      <c r="VIK34" s="9"/>
      <c r="VIL34" s="9"/>
      <c r="VIM34" s="9"/>
      <c r="VIN34" s="9"/>
      <c r="VIO34" s="9"/>
      <c r="VIP34" s="9"/>
      <c r="VIQ34" s="9"/>
      <c r="VIR34" s="9"/>
      <c r="VIS34" s="9"/>
      <c r="VIT34" s="9"/>
      <c r="VIU34" s="9"/>
      <c r="VIV34" s="9"/>
      <c r="VIW34" s="9"/>
      <c r="VIX34" s="9"/>
      <c r="VIY34" s="9"/>
      <c r="VIZ34" s="9"/>
      <c r="VJA34" s="9"/>
      <c r="VJB34" s="9"/>
      <c r="VJC34" s="9"/>
      <c r="VJD34" s="9"/>
      <c r="VJE34" s="9"/>
      <c r="VJF34" s="9"/>
      <c r="VJG34" s="9"/>
      <c r="VJH34" s="9"/>
      <c r="VJI34" s="9"/>
      <c r="VJJ34" s="9"/>
      <c r="VJK34" s="9"/>
      <c r="VJL34" s="9"/>
      <c r="VJM34" s="9"/>
      <c r="VJN34" s="9"/>
      <c r="VJO34" s="9"/>
      <c r="VJP34" s="9"/>
      <c r="VJQ34" s="9"/>
      <c r="VJR34" s="9"/>
      <c r="VJS34" s="9"/>
      <c r="VJT34" s="9"/>
      <c r="VJU34" s="9"/>
      <c r="VJV34" s="9"/>
      <c r="VJW34" s="9"/>
      <c r="VJX34" s="9"/>
      <c r="VJY34" s="9"/>
      <c r="VJZ34" s="9"/>
      <c r="VKA34" s="9"/>
      <c r="VKB34" s="9"/>
      <c r="VKC34" s="9"/>
      <c r="VKD34" s="9"/>
      <c r="VKE34" s="9"/>
      <c r="VKF34" s="9"/>
      <c r="VKG34" s="9"/>
      <c r="VKH34" s="9"/>
      <c r="VKI34" s="9"/>
      <c r="VKJ34" s="9"/>
      <c r="VKK34" s="9"/>
      <c r="VKL34" s="9"/>
      <c r="VKM34" s="9"/>
      <c r="VKN34" s="9"/>
      <c r="VKO34" s="9"/>
      <c r="VKP34" s="9"/>
      <c r="VKQ34" s="9"/>
      <c r="VKR34" s="9"/>
      <c r="VKS34" s="9"/>
      <c r="VKT34" s="9"/>
      <c r="VKU34" s="9"/>
      <c r="VKV34" s="9"/>
      <c r="VKW34" s="9"/>
      <c r="VKX34" s="9"/>
      <c r="VKY34" s="9"/>
      <c r="VKZ34" s="9"/>
      <c r="VLA34" s="9"/>
      <c r="VLB34" s="9"/>
      <c r="VLC34" s="9"/>
      <c r="VLD34" s="9"/>
      <c r="VLE34" s="9"/>
      <c r="VLF34" s="9"/>
      <c r="VLG34" s="9"/>
      <c r="VLH34" s="9"/>
      <c r="VLI34" s="9"/>
      <c r="VLJ34" s="9"/>
      <c r="VLK34" s="9"/>
      <c r="VLL34" s="9"/>
      <c r="VLM34" s="9"/>
      <c r="VLN34" s="9"/>
      <c r="VLO34" s="9"/>
      <c r="VLP34" s="9"/>
      <c r="VLQ34" s="9"/>
      <c r="VLR34" s="9"/>
      <c r="VLS34" s="9"/>
      <c r="VLT34" s="9"/>
      <c r="VLU34" s="9"/>
      <c r="VLV34" s="9"/>
      <c r="VLW34" s="9"/>
      <c r="VLX34" s="9"/>
      <c r="VLY34" s="9"/>
      <c r="VLZ34" s="9"/>
      <c r="VMA34" s="9"/>
      <c r="VMB34" s="9"/>
      <c r="VMC34" s="9"/>
      <c r="VMD34" s="9"/>
      <c r="VME34" s="9"/>
      <c r="VMF34" s="9"/>
      <c r="VMG34" s="9"/>
      <c r="VMH34" s="9"/>
      <c r="VMI34" s="9"/>
      <c r="VMJ34" s="9"/>
      <c r="VMK34" s="9"/>
      <c r="VML34" s="9"/>
      <c r="VMM34" s="9"/>
      <c r="VMN34" s="9"/>
      <c r="VMO34" s="9"/>
      <c r="VMP34" s="9"/>
      <c r="VMQ34" s="9"/>
      <c r="VMR34" s="9"/>
      <c r="VMS34" s="9"/>
      <c r="VMT34" s="9"/>
      <c r="VMU34" s="9"/>
      <c r="VMV34" s="9"/>
      <c r="VMW34" s="9"/>
      <c r="VMX34" s="9"/>
      <c r="VMY34" s="9"/>
      <c r="VMZ34" s="9"/>
      <c r="VNA34" s="9"/>
      <c r="VNB34" s="9"/>
      <c r="VNC34" s="9"/>
      <c r="VND34" s="9"/>
      <c r="VNE34" s="9"/>
      <c r="VNF34" s="9"/>
      <c r="VNG34" s="9"/>
      <c r="VNH34" s="9"/>
      <c r="VNI34" s="9"/>
      <c r="VNJ34" s="9"/>
      <c r="VNK34" s="9"/>
      <c r="VNL34" s="9"/>
      <c r="VNM34" s="9"/>
      <c r="VNN34" s="9"/>
      <c r="VNO34" s="9"/>
      <c r="VNP34" s="9"/>
      <c r="VNQ34" s="9"/>
      <c r="VNR34" s="9"/>
      <c r="VNS34" s="9"/>
      <c r="VNT34" s="9"/>
      <c r="VNU34" s="9"/>
      <c r="VNV34" s="9"/>
      <c r="VNW34" s="9"/>
      <c r="VNX34" s="9"/>
      <c r="VNY34" s="9"/>
      <c r="VNZ34" s="9"/>
      <c r="VOA34" s="9"/>
      <c r="VOB34" s="9"/>
      <c r="VOC34" s="9"/>
      <c r="VOD34" s="9"/>
      <c r="VOE34" s="9"/>
      <c r="VOF34" s="9"/>
      <c r="VOG34" s="9"/>
      <c r="VOH34" s="9"/>
      <c r="VOI34" s="9"/>
      <c r="VOJ34" s="9"/>
      <c r="VOK34" s="9"/>
      <c r="VOL34" s="9"/>
      <c r="VOM34" s="9"/>
      <c r="VON34" s="9"/>
      <c r="VOO34" s="9"/>
      <c r="VOP34" s="9"/>
      <c r="VOQ34" s="9"/>
      <c r="VOR34" s="9"/>
      <c r="VOS34" s="9"/>
      <c r="VOT34" s="9"/>
      <c r="VOU34" s="9"/>
      <c r="VOV34" s="9"/>
      <c r="VOW34" s="9"/>
      <c r="VOX34" s="9"/>
      <c r="VOY34" s="9"/>
      <c r="VOZ34" s="9"/>
      <c r="VPA34" s="9"/>
      <c r="VPB34" s="9"/>
      <c r="VPC34" s="9"/>
      <c r="VPD34" s="9"/>
      <c r="VPE34" s="9"/>
      <c r="VPF34" s="9"/>
      <c r="VPG34" s="9"/>
      <c r="VPH34" s="9"/>
      <c r="VPI34" s="9"/>
      <c r="VPJ34" s="9"/>
      <c r="VPK34" s="9"/>
      <c r="VPL34" s="9"/>
      <c r="VPM34" s="9"/>
      <c r="VPN34" s="9"/>
      <c r="VPO34" s="9"/>
      <c r="VPP34" s="9"/>
      <c r="VPQ34" s="9"/>
      <c r="VPR34" s="9"/>
      <c r="VPS34" s="9"/>
      <c r="VPT34" s="9"/>
      <c r="VPU34" s="9"/>
      <c r="VPV34" s="9"/>
      <c r="VPW34" s="9"/>
      <c r="VPX34" s="9"/>
      <c r="VPY34" s="9"/>
      <c r="VPZ34" s="9"/>
      <c r="VQA34" s="9"/>
      <c r="VQB34" s="9"/>
      <c r="VQC34" s="9"/>
      <c r="VQD34" s="9"/>
      <c r="VQE34" s="9"/>
      <c r="VQF34" s="9"/>
      <c r="VQG34" s="9"/>
      <c r="VQH34" s="9"/>
      <c r="VQI34" s="9"/>
      <c r="VQJ34" s="9"/>
      <c r="VQK34" s="9"/>
      <c r="VQL34" s="9"/>
      <c r="VQM34" s="9"/>
      <c r="VQN34" s="9"/>
      <c r="VQO34" s="9"/>
      <c r="VQP34" s="9"/>
      <c r="VQQ34" s="9"/>
      <c r="VQR34" s="9"/>
      <c r="VQS34" s="9"/>
      <c r="VQT34" s="9"/>
      <c r="VQU34" s="9"/>
      <c r="VQV34" s="9"/>
      <c r="VQW34" s="9"/>
      <c r="VQX34" s="9"/>
      <c r="VQY34" s="9"/>
      <c r="VQZ34" s="9"/>
      <c r="VRA34" s="9"/>
      <c r="VRB34" s="9"/>
      <c r="VRC34" s="9"/>
      <c r="VRD34" s="9"/>
      <c r="VRE34" s="9"/>
      <c r="VRF34" s="9"/>
      <c r="VRG34" s="9"/>
      <c r="VRH34" s="9"/>
      <c r="VRI34" s="9"/>
      <c r="VRJ34" s="9"/>
      <c r="VRK34" s="9"/>
      <c r="VRL34" s="9"/>
      <c r="VRM34" s="9"/>
      <c r="VRN34" s="9"/>
      <c r="VRO34" s="9"/>
      <c r="VRP34" s="9"/>
      <c r="VRQ34" s="9"/>
      <c r="VRR34" s="9"/>
      <c r="VRS34" s="9"/>
      <c r="VRT34" s="9"/>
      <c r="VRU34" s="9"/>
      <c r="VRV34" s="9"/>
      <c r="VRW34" s="9"/>
      <c r="VRX34" s="9"/>
      <c r="VRY34" s="9"/>
      <c r="VRZ34" s="9"/>
      <c r="VSA34" s="9"/>
      <c r="VSB34" s="9"/>
      <c r="VSC34" s="9"/>
      <c r="VSD34" s="9"/>
      <c r="VSE34" s="9"/>
      <c r="VSF34" s="9"/>
      <c r="VSG34" s="9"/>
      <c r="VSH34" s="9"/>
      <c r="VSI34" s="9"/>
      <c r="VSJ34" s="9"/>
      <c r="VSK34" s="9"/>
      <c r="VSL34" s="9"/>
      <c r="VSM34" s="9"/>
      <c r="VSN34" s="9"/>
      <c r="VSO34" s="9"/>
      <c r="VSP34" s="9"/>
      <c r="VSQ34" s="9"/>
      <c r="VSR34" s="9"/>
      <c r="VSS34" s="9"/>
      <c r="VST34" s="9"/>
      <c r="VSU34" s="9"/>
      <c r="VSV34" s="9"/>
      <c r="VSW34" s="9"/>
      <c r="VSX34" s="9"/>
      <c r="VSY34" s="9"/>
      <c r="VSZ34" s="9"/>
      <c r="VTA34" s="9"/>
      <c r="VTB34" s="9"/>
      <c r="VTC34" s="9"/>
      <c r="VTD34" s="9"/>
      <c r="VTE34" s="9"/>
      <c r="VTF34" s="9"/>
      <c r="VTG34" s="9"/>
      <c r="VTH34" s="9"/>
      <c r="VTI34" s="9"/>
      <c r="VTJ34" s="9"/>
      <c r="VTK34" s="9"/>
      <c r="VTL34" s="9"/>
      <c r="VTM34" s="9"/>
      <c r="VTN34" s="9"/>
      <c r="VTO34" s="9"/>
      <c r="VTP34" s="9"/>
      <c r="VTQ34" s="9"/>
      <c r="VTR34" s="9"/>
      <c r="VTS34" s="9"/>
      <c r="VTT34" s="9"/>
      <c r="VTU34" s="9"/>
      <c r="VTV34" s="9"/>
      <c r="VTW34" s="9"/>
      <c r="VTX34" s="9"/>
      <c r="VTY34" s="9"/>
      <c r="VTZ34" s="9"/>
      <c r="VUA34" s="9"/>
      <c r="VUB34" s="9"/>
      <c r="VUC34" s="9"/>
      <c r="VUD34" s="9"/>
      <c r="VUE34" s="9"/>
      <c r="VUF34" s="9"/>
      <c r="VUG34" s="9"/>
      <c r="VUH34" s="9"/>
      <c r="VUI34" s="9"/>
      <c r="VUJ34" s="9"/>
      <c r="VUK34" s="9"/>
      <c r="VUL34" s="9"/>
      <c r="VUM34" s="9"/>
      <c r="VUN34" s="9"/>
      <c r="VUO34" s="9"/>
      <c r="VUP34" s="9"/>
      <c r="VUQ34" s="9"/>
      <c r="VUR34" s="9"/>
      <c r="VUS34" s="9"/>
      <c r="VUT34" s="9"/>
      <c r="VUU34" s="9"/>
      <c r="VUV34" s="9"/>
      <c r="VUW34" s="9"/>
      <c r="VUX34" s="9"/>
      <c r="VUY34" s="9"/>
      <c r="VUZ34" s="9"/>
      <c r="VVA34" s="9"/>
      <c r="VVB34" s="9"/>
      <c r="VVC34" s="9"/>
      <c r="VVD34" s="9"/>
      <c r="VVE34" s="9"/>
      <c r="VVF34" s="9"/>
      <c r="VVG34" s="9"/>
      <c r="VVH34" s="9"/>
      <c r="VVI34" s="9"/>
      <c r="VVJ34" s="9"/>
      <c r="VVK34" s="9"/>
      <c r="VVL34" s="9"/>
      <c r="VVM34" s="9"/>
      <c r="VVN34" s="9"/>
      <c r="VVO34" s="9"/>
      <c r="VVP34" s="9"/>
      <c r="VVQ34" s="9"/>
      <c r="VVR34" s="9"/>
      <c r="VVS34" s="9"/>
      <c r="VVT34" s="9"/>
      <c r="VVU34" s="9"/>
      <c r="VVV34" s="9"/>
      <c r="VVW34" s="9"/>
      <c r="VVX34" s="9"/>
      <c r="VVY34" s="9"/>
      <c r="VVZ34" s="9"/>
      <c r="VWA34" s="9"/>
      <c r="VWB34" s="9"/>
      <c r="VWC34" s="9"/>
      <c r="VWD34" s="9"/>
      <c r="VWE34" s="9"/>
      <c r="VWF34" s="9"/>
      <c r="VWG34" s="9"/>
      <c r="VWH34" s="9"/>
      <c r="VWI34" s="9"/>
      <c r="VWJ34" s="9"/>
      <c r="VWK34" s="9"/>
      <c r="VWL34" s="9"/>
      <c r="VWM34" s="9"/>
      <c r="VWN34" s="9"/>
      <c r="VWO34" s="9"/>
      <c r="VWP34" s="9"/>
      <c r="VWQ34" s="9"/>
      <c r="VWR34" s="9"/>
      <c r="VWS34" s="9"/>
      <c r="VWT34" s="9"/>
      <c r="VWU34" s="9"/>
      <c r="VWV34" s="9"/>
      <c r="VWW34" s="9"/>
      <c r="VWX34" s="9"/>
      <c r="VWY34" s="9"/>
      <c r="VWZ34" s="9"/>
      <c r="VXA34" s="9"/>
      <c r="VXB34" s="9"/>
      <c r="VXC34" s="9"/>
      <c r="VXD34" s="9"/>
      <c r="VXE34" s="9"/>
      <c r="VXF34" s="9"/>
      <c r="VXG34" s="9"/>
      <c r="VXH34" s="9"/>
      <c r="VXI34" s="9"/>
      <c r="VXJ34" s="9"/>
      <c r="VXK34" s="9"/>
      <c r="VXL34" s="9"/>
      <c r="VXM34" s="9"/>
      <c r="VXN34" s="9"/>
      <c r="VXO34" s="9"/>
      <c r="VXP34" s="9"/>
      <c r="VXQ34" s="9"/>
      <c r="VXR34" s="9"/>
      <c r="VXS34" s="9"/>
      <c r="VXT34" s="9"/>
      <c r="VXU34" s="9"/>
      <c r="VXV34" s="9"/>
      <c r="VXW34" s="9"/>
      <c r="VXX34" s="9"/>
      <c r="VXY34" s="9"/>
      <c r="VXZ34" s="9"/>
      <c r="VYA34" s="9"/>
      <c r="VYB34" s="9"/>
      <c r="VYC34" s="9"/>
      <c r="VYD34" s="9"/>
      <c r="VYE34" s="9"/>
      <c r="VYF34" s="9"/>
      <c r="VYG34" s="9"/>
      <c r="VYH34" s="9"/>
      <c r="VYI34" s="9"/>
      <c r="VYJ34" s="9"/>
      <c r="VYK34" s="9"/>
      <c r="VYL34" s="9"/>
      <c r="VYM34" s="9"/>
      <c r="VYN34" s="9"/>
      <c r="VYO34" s="9"/>
      <c r="VYP34" s="9"/>
      <c r="VYQ34" s="9"/>
      <c r="VYR34" s="9"/>
      <c r="VYS34" s="9"/>
      <c r="VYT34" s="9"/>
      <c r="VYU34" s="9"/>
      <c r="VYV34" s="9"/>
      <c r="VYW34" s="9"/>
      <c r="VYX34" s="9"/>
      <c r="VYY34" s="9"/>
      <c r="VYZ34" s="9"/>
      <c r="VZA34" s="9"/>
      <c r="VZB34" s="9"/>
      <c r="VZC34" s="9"/>
      <c r="VZD34" s="9"/>
      <c r="VZE34" s="9"/>
      <c r="VZF34" s="9"/>
      <c r="VZG34" s="9"/>
      <c r="VZH34" s="9"/>
      <c r="VZI34" s="9"/>
      <c r="VZJ34" s="9"/>
      <c r="VZK34" s="9"/>
      <c r="VZL34" s="9"/>
      <c r="VZM34" s="9"/>
      <c r="VZN34" s="9"/>
      <c r="VZO34" s="9"/>
      <c r="VZP34" s="9"/>
      <c r="VZQ34" s="9"/>
      <c r="VZR34" s="9"/>
      <c r="VZS34" s="9"/>
      <c r="VZT34" s="9"/>
      <c r="VZU34" s="9"/>
      <c r="VZV34" s="9"/>
      <c r="VZW34" s="9"/>
      <c r="VZX34" s="9"/>
      <c r="VZY34" s="9"/>
      <c r="VZZ34" s="9"/>
      <c r="WAA34" s="9"/>
      <c r="WAB34" s="9"/>
      <c r="WAC34" s="9"/>
      <c r="WAD34" s="9"/>
      <c r="WAE34" s="9"/>
      <c r="WAF34" s="9"/>
      <c r="WAG34" s="9"/>
      <c r="WAH34" s="9"/>
      <c r="WAI34" s="9"/>
      <c r="WAJ34" s="9"/>
      <c r="WAK34" s="9"/>
      <c r="WAL34" s="9"/>
      <c r="WAM34" s="9"/>
      <c r="WAN34" s="9"/>
      <c r="WAO34" s="9"/>
      <c r="WAP34" s="9"/>
      <c r="WAQ34" s="9"/>
      <c r="WAR34" s="9"/>
      <c r="WAS34" s="9"/>
      <c r="WAT34" s="9"/>
      <c r="WAU34" s="9"/>
      <c r="WAV34" s="9"/>
      <c r="WAW34" s="9"/>
      <c r="WAX34" s="9"/>
      <c r="WAY34" s="9"/>
      <c r="WAZ34" s="9"/>
      <c r="WBA34" s="9"/>
      <c r="WBB34" s="9"/>
      <c r="WBC34" s="9"/>
      <c r="WBD34" s="9"/>
      <c r="WBE34" s="9"/>
      <c r="WBF34" s="9"/>
      <c r="WBG34" s="9"/>
      <c r="WBH34" s="9"/>
      <c r="WBI34" s="9"/>
      <c r="WBJ34" s="9"/>
      <c r="WBK34" s="9"/>
      <c r="WBL34" s="9"/>
      <c r="WBM34" s="9"/>
      <c r="WBN34" s="9"/>
      <c r="WBO34" s="9"/>
      <c r="WBP34" s="9"/>
      <c r="WBQ34" s="9"/>
      <c r="WBR34" s="9"/>
      <c r="WBS34" s="9"/>
      <c r="WBT34" s="9"/>
      <c r="WBU34" s="9"/>
      <c r="WBV34" s="9"/>
      <c r="WBW34" s="9"/>
      <c r="WBX34" s="9"/>
      <c r="WBY34" s="9"/>
      <c r="WBZ34" s="9"/>
      <c r="WCA34" s="9"/>
      <c r="WCB34" s="9"/>
      <c r="WCC34" s="9"/>
      <c r="WCD34" s="9"/>
      <c r="WCE34" s="9"/>
      <c r="WCF34" s="9"/>
      <c r="WCG34" s="9"/>
      <c r="WCH34" s="9"/>
      <c r="WCI34" s="9"/>
      <c r="WCJ34" s="9"/>
      <c r="WCK34" s="9"/>
      <c r="WCL34" s="9"/>
      <c r="WCM34" s="9"/>
      <c r="WCN34" s="9"/>
      <c r="WCO34" s="9"/>
      <c r="WCP34" s="9"/>
      <c r="WCQ34" s="9"/>
      <c r="WCR34" s="9"/>
      <c r="WCS34" s="9"/>
      <c r="WCT34" s="9"/>
      <c r="WCU34" s="9"/>
      <c r="WCV34" s="9"/>
      <c r="WCW34" s="9"/>
      <c r="WCX34" s="9"/>
      <c r="WCY34" s="9"/>
      <c r="WCZ34" s="9"/>
      <c r="WDA34" s="9"/>
      <c r="WDB34" s="9"/>
      <c r="WDC34" s="9"/>
      <c r="WDD34" s="9"/>
      <c r="WDE34" s="9"/>
      <c r="WDF34" s="9"/>
      <c r="WDG34" s="9"/>
      <c r="WDH34" s="9"/>
      <c r="WDI34" s="9"/>
      <c r="WDJ34" s="9"/>
      <c r="WDK34" s="9"/>
      <c r="WDL34" s="9"/>
      <c r="WDM34" s="9"/>
      <c r="WDN34" s="9"/>
      <c r="WDO34" s="9"/>
      <c r="WDP34" s="9"/>
      <c r="WDQ34" s="9"/>
      <c r="WDR34" s="9"/>
      <c r="WDS34" s="9"/>
      <c r="WDT34" s="9"/>
      <c r="WDU34" s="9"/>
      <c r="WDV34" s="9"/>
      <c r="WDW34" s="9"/>
      <c r="WDX34" s="9"/>
      <c r="WDY34" s="9"/>
      <c r="WDZ34" s="9"/>
      <c r="WEA34" s="9"/>
      <c r="WEB34" s="9"/>
      <c r="WEC34" s="9"/>
      <c r="WED34" s="9"/>
      <c r="WEE34" s="9"/>
      <c r="WEF34" s="9"/>
      <c r="WEG34" s="9"/>
      <c r="WEH34" s="9"/>
      <c r="WEI34" s="9"/>
      <c r="WEJ34" s="9"/>
      <c r="WEK34" s="9"/>
      <c r="WEL34" s="9"/>
      <c r="WEM34" s="9"/>
      <c r="WEN34" s="9"/>
      <c r="WEO34" s="9"/>
      <c r="WEP34" s="9"/>
      <c r="WEQ34" s="9"/>
      <c r="WER34" s="9"/>
      <c r="WES34" s="9"/>
      <c r="WET34" s="9"/>
      <c r="WEU34" s="9"/>
      <c r="WEV34" s="9"/>
      <c r="WEW34" s="9"/>
      <c r="WEX34" s="9"/>
      <c r="WEY34" s="9"/>
      <c r="WEZ34" s="9"/>
      <c r="WFA34" s="9"/>
      <c r="WFB34" s="9"/>
      <c r="WFC34" s="9"/>
      <c r="WFD34" s="9"/>
      <c r="WFE34" s="9"/>
      <c r="WFF34" s="9"/>
      <c r="WFG34" s="9"/>
      <c r="WFH34" s="9"/>
      <c r="WFI34" s="9"/>
      <c r="WFJ34" s="9"/>
      <c r="WFK34" s="9"/>
      <c r="WFL34" s="9"/>
      <c r="WFM34" s="9"/>
      <c r="WFN34" s="9"/>
      <c r="WFO34" s="9"/>
      <c r="WFP34" s="9"/>
      <c r="WFQ34" s="9"/>
      <c r="WFR34" s="9"/>
      <c r="WFS34" s="9"/>
      <c r="WFT34" s="9"/>
      <c r="WFU34" s="9"/>
      <c r="WFV34" s="9"/>
      <c r="WFW34" s="9"/>
      <c r="WFX34" s="9"/>
      <c r="WFY34" s="9"/>
      <c r="WFZ34" s="9"/>
      <c r="WGA34" s="9"/>
      <c r="WGB34" s="9"/>
      <c r="WGC34" s="9"/>
      <c r="WGD34" s="9"/>
      <c r="WGE34" s="9"/>
      <c r="WGF34" s="9"/>
      <c r="WGG34" s="9"/>
      <c r="WGH34" s="9"/>
      <c r="WGI34" s="9"/>
      <c r="WGJ34" s="9"/>
      <c r="WGK34" s="9"/>
      <c r="WGL34" s="9"/>
      <c r="WGM34" s="9"/>
      <c r="WGN34" s="9"/>
      <c r="WGO34" s="9"/>
      <c r="WGP34" s="9"/>
      <c r="WGQ34" s="9"/>
      <c r="WGR34" s="9"/>
      <c r="WGS34" s="9"/>
      <c r="WGT34" s="9"/>
      <c r="WGU34" s="9"/>
      <c r="WGV34" s="9"/>
      <c r="WGW34" s="9"/>
      <c r="WGX34" s="9"/>
      <c r="WGY34" s="9"/>
      <c r="WGZ34" s="9"/>
      <c r="WHA34" s="9"/>
      <c r="WHB34" s="9"/>
      <c r="WHC34" s="9"/>
      <c r="WHD34" s="9"/>
      <c r="WHE34" s="9"/>
      <c r="WHF34" s="9"/>
      <c r="WHG34" s="9"/>
      <c r="WHH34" s="9"/>
      <c r="WHI34" s="9"/>
      <c r="WHJ34" s="9"/>
      <c r="WHK34" s="9"/>
      <c r="WHL34" s="9"/>
      <c r="WHM34" s="9"/>
      <c r="WHN34" s="9"/>
      <c r="WHO34" s="9"/>
      <c r="WHP34" s="9"/>
      <c r="WHQ34" s="9"/>
      <c r="WHR34" s="9"/>
      <c r="WHS34" s="9"/>
      <c r="WHT34" s="9"/>
      <c r="WHU34" s="9"/>
      <c r="WHV34" s="9"/>
      <c r="WHW34" s="9"/>
      <c r="WHX34" s="9"/>
      <c r="WHY34" s="9"/>
      <c r="WHZ34" s="9"/>
      <c r="WIA34" s="9"/>
      <c r="WIB34" s="9"/>
      <c r="WIC34" s="9"/>
      <c r="WID34" s="9"/>
      <c r="WIE34" s="9"/>
      <c r="WIF34" s="9"/>
      <c r="WIG34" s="9"/>
      <c r="WIH34" s="9"/>
      <c r="WII34" s="9"/>
      <c r="WIJ34" s="9"/>
      <c r="WIK34" s="9"/>
      <c r="WIL34" s="9"/>
      <c r="WIM34" s="9"/>
      <c r="WIN34" s="9"/>
      <c r="WIO34" s="9"/>
      <c r="WIP34" s="9"/>
      <c r="WIQ34" s="9"/>
      <c r="WIR34" s="9"/>
      <c r="WIS34" s="9"/>
      <c r="WIT34" s="9"/>
      <c r="WIU34" s="9"/>
      <c r="WIV34" s="9"/>
      <c r="WIW34" s="9"/>
      <c r="WIX34" s="9"/>
      <c r="WIY34" s="9"/>
      <c r="WIZ34" s="9"/>
      <c r="WJA34" s="9"/>
      <c r="WJB34" s="9"/>
      <c r="WJC34" s="9"/>
      <c r="WJD34" s="9"/>
      <c r="WJE34" s="9"/>
      <c r="WJF34" s="9"/>
      <c r="WJG34" s="9"/>
      <c r="WJH34" s="9"/>
      <c r="WJI34" s="9"/>
      <c r="WJJ34" s="9"/>
      <c r="WJK34" s="9"/>
      <c r="WJL34" s="9"/>
      <c r="WJM34" s="9"/>
      <c r="WJN34" s="9"/>
      <c r="WJO34" s="9"/>
      <c r="WJP34" s="9"/>
      <c r="WJQ34" s="9"/>
      <c r="WJR34" s="9"/>
      <c r="WJS34" s="9"/>
      <c r="WJT34" s="9"/>
      <c r="WJU34" s="9"/>
      <c r="WJV34" s="9"/>
      <c r="WJW34" s="9"/>
      <c r="WJX34" s="9"/>
      <c r="WJY34" s="9"/>
      <c r="WJZ34" s="9"/>
      <c r="WKA34" s="9"/>
      <c r="WKB34" s="9"/>
      <c r="WKC34" s="9"/>
      <c r="WKD34" s="9"/>
      <c r="WKE34" s="9"/>
      <c r="WKF34" s="9"/>
      <c r="WKG34" s="9"/>
      <c r="WKH34" s="9"/>
      <c r="WKI34" s="9"/>
      <c r="WKJ34" s="9"/>
      <c r="WKK34" s="9"/>
      <c r="WKL34" s="9"/>
      <c r="WKM34" s="9"/>
      <c r="WKN34" s="9"/>
      <c r="WKO34" s="9"/>
      <c r="WKP34" s="9"/>
      <c r="WKQ34" s="9"/>
      <c r="WKR34" s="9"/>
      <c r="WKS34" s="9"/>
      <c r="WKT34" s="9"/>
      <c r="WKU34" s="9"/>
      <c r="WKV34" s="9"/>
      <c r="WKW34" s="9"/>
      <c r="WKX34" s="9"/>
      <c r="WKY34" s="9"/>
      <c r="WKZ34" s="9"/>
      <c r="WLA34" s="9"/>
      <c r="WLB34" s="9"/>
      <c r="WLC34" s="9"/>
      <c r="WLD34" s="9"/>
      <c r="WLE34" s="9"/>
      <c r="WLF34" s="9"/>
      <c r="WLG34" s="9"/>
      <c r="WLH34" s="9"/>
      <c r="WLI34" s="9"/>
      <c r="WLJ34" s="9"/>
      <c r="WLK34" s="9"/>
      <c r="WLL34" s="9"/>
      <c r="WLM34" s="9"/>
      <c r="WLN34" s="9"/>
      <c r="WLO34" s="9"/>
      <c r="WLP34" s="9"/>
      <c r="WLQ34" s="9"/>
      <c r="WLR34" s="9"/>
      <c r="WLS34" s="9"/>
      <c r="WLT34" s="9"/>
      <c r="WLU34" s="9"/>
      <c r="WLV34" s="9"/>
      <c r="WLW34" s="9"/>
      <c r="WLX34" s="9"/>
      <c r="WLY34" s="9"/>
      <c r="WLZ34" s="9"/>
      <c r="WMA34" s="9"/>
      <c r="WMB34" s="9"/>
      <c r="WMC34" s="9"/>
      <c r="WMD34" s="9"/>
      <c r="WME34" s="9"/>
      <c r="WMF34" s="9"/>
      <c r="WMG34" s="9"/>
      <c r="WMH34" s="9"/>
      <c r="WMI34" s="9"/>
      <c r="WMJ34" s="9"/>
      <c r="WMK34" s="9"/>
      <c r="WML34" s="9"/>
      <c r="WMM34" s="9"/>
      <c r="WMN34" s="9"/>
      <c r="WMO34" s="9"/>
      <c r="WMP34" s="9"/>
      <c r="WMQ34" s="9"/>
      <c r="WMR34" s="9"/>
      <c r="WMS34" s="9"/>
      <c r="WMT34" s="9"/>
      <c r="WMU34" s="9"/>
      <c r="WMV34" s="9"/>
      <c r="WMW34" s="9"/>
      <c r="WMX34" s="9"/>
      <c r="WMY34" s="9"/>
      <c r="WMZ34" s="9"/>
      <c r="WNA34" s="9"/>
      <c r="WNB34" s="9"/>
      <c r="WNC34" s="9"/>
      <c r="WND34" s="9"/>
      <c r="WNE34" s="9"/>
      <c r="WNF34" s="9"/>
      <c r="WNG34" s="9"/>
      <c r="WNH34" s="9"/>
      <c r="WNI34" s="9"/>
      <c r="WNJ34" s="9"/>
      <c r="WNK34" s="9"/>
      <c r="WNL34" s="9"/>
      <c r="WNM34" s="9"/>
      <c r="WNN34" s="9"/>
      <c r="WNO34" s="9"/>
      <c r="WNP34" s="9"/>
      <c r="WNQ34" s="9"/>
      <c r="WNR34" s="9"/>
      <c r="WNS34" s="9"/>
      <c r="WNT34" s="9"/>
      <c r="WNU34" s="9"/>
      <c r="WNV34" s="9"/>
      <c r="WNW34" s="9"/>
      <c r="WNX34" s="9"/>
      <c r="WNY34" s="9"/>
      <c r="WNZ34" s="9"/>
      <c r="WOA34" s="9"/>
      <c r="WOB34" s="9"/>
      <c r="WOC34" s="9"/>
      <c r="WOD34" s="9"/>
      <c r="WOE34" s="9"/>
      <c r="WOF34" s="9"/>
      <c r="WOG34" s="9"/>
      <c r="WOH34" s="9"/>
      <c r="WOI34" s="9"/>
      <c r="WOJ34" s="9"/>
      <c r="WOK34" s="9"/>
      <c r="WOL34" s="9"/>
      <c r="WOM34" s="9"/>
      <c r="WON34" s="9"/>
      <c r="WOO34" s="9"/>
      <c r="WOP34" s="9"/>
      <c r="WOQ34" s="9"/>
      <c r="WOR34" s="9"/>
      <c r="WOS34" s="9"/>
      <c r="WOT34" s="9"/>
      <c r="WOU34" s="9"/>
      <c r="WOV34" s="9"/>
      <c r="WOW34" s="9"/>
      <c r="WOX34" s="9"/>
      <c r="WOY34" s="9"/>
      <c r="WOZ34" s="9"/>
      <c r="WPA34" s="9"/>
      <c r="WPB34" s="9"/>
      <c r="WPC34" s="9"/>
      <c r="WPD34" s="9"/>
      <c r="WPE34" s="9"/>
      <c r="WPF34" s="9"/>
      <c r="WPG34" s="9"/>
      <c r="WPH34" s="9"/>
      <c r="WPI34" s="9"/>
      <c r="WPJ34" s="9"/>
      <c r="WPK34" s="9"/>
      <c r="WPL34" s="9"/>
      <c r="WPM34" s="9"/>
      <c r="WPN34" s="9"/>
      <c r="WPO34" s="9"/>
      <c r="WPP34" s="9"/>
      <c r="WPQ34" s="9"/>
      <c r="WPR34" s="9"/>
      <c r="WPS34" s="9"/>
      <c r="WPT34" s="9"/>
      <c r="WPU34" s="9"/>
      <c r="WPV34" s="9"/>
      <c r="WPW34" s="9"/>
      <c r="WPX34" s="9"/>
      <c r="WPY34" s="9"/>
      <c r="WPZ34" s="9"/>
      <c r="WQA34" s="9"/>
      <c r="WQB34" s="9"/>
      <c r="WQC34" s="9"/>
      <c r="WQD34" s="9"/>
      <c r="WQE34" s="9"/>
      <c r="WQF34" s="9"/>
      <c r="WQG34" s="9"/>
      <c r="WQH34" s="9"/>
      <c r="WQI34" s="9"/>
      <c r="WQJ34" s="9"/>
      <c r="WQK34" s="9"/>
      <c r="WQL34" s="9"/>
      <c r="WQM34" s="9"/>
      <c r="WQN34" s="9"/>
      <c r="WQO34" s="9"/>
      <c r="WQP34" s="9"/>
      <c r="WQQ34" s="9"/>
      <c r="WQR34" s="9"/>
      <c r="WQS34" s="9"/>
      <c r="WQT34" s="9"/>
      <c r="WQU34" s="9"/>
      <c r="WQV34" s="9"/>
      <c r="WQW34" s="9"/>
      <c r="WQX34" s="9"/>
      <c r="WQY34" s="9"/>
      <c r="WQZ34" s="9"/>
      <c r="WRA34" s="9"/>
      <c r="WRB34" s="9"/>
      <c r="WRC34" s="9"/>
      <c r="WRD34" s="9"/>
      <c r="WRE34" s="9"/>
      <c r="WRF34" s="9"/>
      <c r="WRG34" s="9"/>
      <c r="WRH34" s="9"/>
      <c r="WRI34" s="9"/>
      <c r="WRJ34" s="9"/>
      <c r="WRK34" s="9"/>
      <c r="WRL34" s="9"/>
      <c r="WRM34" s="9"/>
      <c r="WRN34" s="9"/>
      <c r="WRO34" s="9"/>
      <c r="WRP34" s="9"/>
      <c r="WRQ34" s="9"/>
      <c r="WRR34" s="9"/>
      <c r="WRS34" s="9"/>
      <c r="WRT34" s="9"/>
      <c r="WRU34" s="9"/>
      <c r="WRV34" s="9"/>
      <c r="WRW34" s="9"/>
      <c r="WRX34" s="9"/>
      <c r="WRY34" s="9"/>
      <c r="WRZ34" s="9"/>
      <c r="WSA34" s="9"/>
      <c r="WSB34" s="9"/>
      <c r="WSC34" s="9"/>
      <c r="WSD34" s="9"/>
      <c r="WSE34" s="9"/>
      <c r="WSF34" s="9"/>
      <c r="WSG34" s="9"/>
      <c r="WSH34" s="9"/>
      <c r="WSI34" s="9"/>
      <c r="WSJ34" s="9"/>
      <c r="WSK34" s="9"/>
      <c r="WSL34" s="9"/>
      <c r="WSM34" s="9"/>
      <c r="WSN34" s="9"/>
      <c r="WSO34" s="9"/>
      <c r="WSP34" s="9"/>
      <c r="WSQ34" s="9"/>
      <c r="WSR34" s="9"/>
      <c r="WSS34" s="9"/>
      <c r="WST34" s="9"/>
      <c r="WSU34" s="9"/>
      <c r="WSV34" s="9"/>
      <c r="WSW34" s="9"/>
      <c r="WSX34" s="9"/>
      <c r="WSY34" s="9"/>
      <c r="WSZ34" s="9"/>
      <c r="WTA34" s="9"/>
      <c r="WTB34" s="9"/>
      <c r="WTC34" s="9"/>
      <c r="WTD34" s="9"/>
      <c r="WTE34" s="9"/>
      <c r="WTF34" s="9"/>
      <c r="WTG34" s="9"/>
      <c r="WTH34" s="9"/>
      <c r="WTI34" s="9"/>
      <c r="WTJ34" s="9"/>
      <c r="WTK34" s="9"/>
      <c r="WTL34" s="9"/>
      <c r="WTM34" s="9"/>
      <c r="WTN34" s="9"/>
      <c r="WTO34" s="9"/>
      <c r="WTP34" s="9"/>
      <c r="WTQ34" s="9"/>
      <c r="WTR34" s="9"/>
      <c r="WTS34" s="9"/>
      <c r="WTT34" s="9"/>
      <c r="WTU34" s="9"/>
      <c r="WTV34" s="9"/>
      <c r="WTW34" s="9"/>
      <c r="WTX34" s="9"/>
      <c r="WTY34" s="9"/>
      <c r="WTZ34" s="9"/>
      <c r="WUA34" s="9"/>
      <c r="WUB34" s="9"/>
      <c r="WUC34" s="9"/>
      <c r="WUD34" s="9"/>
      <c r="WUE34" s="9"/>
      <c r="WUF34" s="9"/>
      <c r="WUG34" s="9"/>
      <c r="WUH34" s="9"/>
      <c r="WUI34" s="9"/>
      <c r="WUJ34" s="9"/>
      <c r="WUK34" s="9"/>
      <c r="WUL34" s="9"/>
      <c r="WUM34" s="9"/>
      <c r="WUN34" s="9"/>
      <c r="WUO34" s="9"/>
      <c r="WUP34" s="9"/>
      <c r="WUQ34" s="9"/>
      <c r="WUR34" s="9"/>
      <c r="WUS34" s="9"/>
      <c r="WUT34" s="9"/>
      <c r="WUU34" s="9"/>
      <c r="WUV34" s="9"/>
      <c r="WUW34" s="9"/>
      <c r="WUX34" s="9"/>
      <c r="WUY34" s="9"/>
      <c r="WUZ34" s="9"/>
      <c r="WVA34" s="9"/>
      <c r="WVB34" s="9"/>
      <c r="WVC34" s="9"/>
      <c r="WVD34" s="9"/>
      <c r="WVE34" s="9"/>
      <c r="WVF34" s="9"/>
      <c r="WVG34" s="9"/>
      <c r="WVH34" s="9"/>
      <c r="WVI34" s="9"/>
      <c r="WVJ34" s="9"/>
      <c r="WVK34" s="9"/>
      <c r="WVL34" s="9"/>
      <c r="WVM34" s="9"/>
      <c r="WVN34" s="9"/>
      <c r="WVO34" s="9"/>
      <c r="WVP34" s="9"/>
      <c r="WVQ34" s="9"/>
      <c r="WVR34" s="9"/>
      <c r="WVS34" s="9"/>
      <c r="WVT34" s="9"/>
      <c r="WVU34" s="9"/>
      <c r="WVV34" s="9"/>
      <c r="WVW34" s="9"/>
      <c r="WVX34" s="9"/>
      <c r="WVY34" s="9"/>
      <c r="WVZ34" s="9"/>
      <c r="WWA34" s="9"/>
      <c r="WWB34" s="9"/>
      <c r="WWC34" s="9"/>
      <c r="WWD34" s="9"/>
      <c r="WWE34" s="9"/>
      <c r="WWF34" s="9"/>
      <c r="WWG34" s="9"/>
      <c r="WWH34" s="9"/>
      <c r="WWI34" s="9"/>
      <c r="WWJ34" s="9"/>
      <c r="WWK34" s="9"/>
      <c r="WWL34" s="9"/>
      <c r="WWM34" s="9"/>
      <c r="WWN34" s="9"/>
      <c r="WWO34" s="9"/>
      <c r="WWP34" s="9"/>
      <c r="WWQ34" s="9"/>
      <c r="WWR34" s="9"/>
      <c r="WWS34" s="9"/>
      <c r="WWT34" s="9"/>
      <c r="WWU34" s="9"/>
      <c r="WWV34" s="9"/>
      <c r="WWW34" s="9"/>
      <c r="WWX34" s="9"/>
      <c r="WWY34" s="9"/>
      <c r="WWZ34" s="9"/>
      <c r="WXA34" s="9"/>
      <c r="WXB34" s="9"/>
      <c r="WXC34" s="9"/>
      <c r="WXD34" s="9"/>
      <c r="WXE34" s="9"/>
      <c r="WXF34" s="9"/>
      <c r="WXG34" s="9"/>
      <c r="WXH34" s="9"/>
      <c r="WXI34" s="9"/>
      <c r="WXJ34" s="9"/>
      <c r="WXK34" s="9"/>
      <c r="WXL34" s="9"/>
      <c r="WXM34" s="9"/>
      <c r="WXN34" s="9"/>
      <c r="WXO34" s="9"/>
      <c r="WXP34" s="9"/>
      <c r="WXQ34" s="9"/>
      <c r="WXR34" s="9"/>
      <c r="WXS34" s="9"/>
      <c r="WXT34" s="9"/>
      <c r="WXU34" s="9"/>
      <c r="WXV34" s="9"/>
      <c r="WXW34" s="9"/>
      <c r="WXX34" s="9"/>
      <c r="WXY34" s="9"/>
      <c r="WXZ34" s="9"/>
      <c r="WYA34" s="9"/>
      <c r="WYB34" s="9"/>
      <c r="WYC34" s="9"/>
      <c r="WYD34" s="9"/>
      <c r="WYE34" s="9"/>
      <c r="WYF34" s="9"/>
      <c r="WYG34" s="9"/>
      <c r="WYH34" s="9"/>
      <c r="WYI34" s="9"/>
      <c r="WYJ34" s="9"/>
      <c r="WYK34" s="9"/>
      <c r="WYL34" s="9"/>
      <c r="WYM34" s="9"/>
      <c r="WYN34" s="9"/>
      <c r="WYO34" s="9"/>
      <c r="WYP34" s="9"/>
      <c r="WYQ34" s="9"/>
      <c r="WYR34" s="9"/>
      <c r="WYS34" s="9"/>
      <c r="WYT34" s="9"/>
      <c r="WYU34" s="9"/>
      <c r="WYV34" s="9"/>
      <c r="WYW34" s="9"/>
      <c r="WYX34" s="9"/>
      <c r="WYY34" s="9"/>
      <c r="WYZ34" s="9"/>
      <c r="WZA34" s="9"/>
      <c r="WZB34" s="9"/>
      <c r="WZC34" s="9"/>
      <c r="WZD34" s="9"/>
      <c r="WZE34" s="9"/>
      <c r="WZF34" s="9"/>
      <c r="WZG34" s="9"/>
      <c r="WZH34" s="9"/>
      <c r="WZI34" s="9"/>
      <c r="WZJ34" s="9"/>
      <c r="WZK34" s="9"/>
      <c r="WZL34" s="9"/>
      <c r="WZM34" s="9"/>
      <c r="WZN34" s="9"/>
      <c r="WZO34" s="9"/>
      <c r="WZP34" s="9"/>
      <c r="WZQ34" s="9"/>
      <c r="WZR34" s="9"/>
      <c r="WZS34" s="9"/>
      <c r="WZT34" s="9"/>
      <c r="WZU34" s="9"/>
      <c r="WZV34" s="9"/>
      <c r="WZW34" s="9"/>
      <c r="WZX34" s="9"/>
      <c r="WZY34" s="9"/>
      <c r="WZZ34" s="9"/>
      <c r="XAA34" s="9"/>
      <c r="XAB34" s="9"/>
      <c r="XAC34" s="9"/>
      <c r="XAD34" s="9"/>
      <c r="XAE34" s="9"/>
      <c r="XAF34" s="9"/>
      <c r="XAG34" s="9"/>
      <c r="XAH34" s="9"/>
      <c r="XAI34" s="9"/>
      <c r="XAJ34" s="9"/>
      <c r="XAK34" s="9"/>
      <c r="XAL34" s="9"/>
      <c r="XAM34" s="9"/>
      <c r="XAN34" s="9"/>
      <c r="XAO34" s="9"/>
      <c r="XAP34" s="9"/>
      <c r="XAQ34" s="9"/>
      <c r="XAR34" s="9"/>
      <c r="XAS34" s="9"/>
      <c r="XAT34" s="9"/>
      <c r="XAU34" s="9"/>
      <c r="XAV34" s="9"/>
      <c r="XAW34" s="9"/>
      <c r="XAX34" s="9"/>
      <c r="XAY34" s="9"/>
      <c r="XAZ34" s="9"/>
      <c r="XBA34" s="9"/>
      <c r="XBB34" s="9"/>
      <c r="XBC34" s="9"/>
      <c r="XBD34" s="9"/>
      <c r="XBE34" s="9"/>
      <c r="XBF34" s="9"/>
      <c r="XBG34" s="9"/>
      <c r="XBH34" s="9"/>
      <c r="XBI34" s="9"/>
      <c r="XBJ34" s="9"/>
      <c r="XBK34" s="9"/>
      <c r="XBL34" s="9"/>
      <c r="XBM34" s="9"/>
      <c r="XBN34" s="9"/>
      <c r="XBO34" s="9"/>
      <c r="XBP34" s="9"/>
      <c r="XBQ34" s="9"/>
      <c r="XBR34" s="9"/>
      <c r="XBS34" s="9"/>
      <c r="XBT34" s="9"/>
      <c r="XBU34" s="9"/>
      <c r="XBV34" s="9"/>
      <c r="XBW34" s="9"/>
      <c r="XBX34" s="9"/>
      <c r="XBY34" s="9"/>
      <c r="XBZ34" s="9"/>
      <c r="XCA34" s="9"/>
      <c r="XCB34" s="9"/>
      <c r="XCC34" s="9"/>
      <c r="XCD34" s="9"/>
      <c r="XCE34" s="9"/>
      <c r="XCF34" s="9"/>
      <c r="XCG34" s="9"/>
      <c r="XCH34" s="9"/>
      <c r="XCI34" s="9"/>
      <c r="XCJ34" s="9"/>
      <c r="XCK34" s="9"/>
      <c r="XCL34" s="9"/>
      <c r="XCM34" s="9"/>
      <c r="XCN34" s="9"/>
      <c r="XCO34" s="9"/>
      <c r="XCP34" s="9"/>
      <c r="XCQ34" s="9"/>
      <c r="XCR34" s="9"/>
      <c r="XCS34" s="9"/>
      <c r="XCT34" s="9"/>
      <c r="XCU34" s="9"/>
      <c r="XCV34" s="9"/>
      <c r="XCW34" s="9"/>
      <c r="XCX34" s="9"/>
      <c r="XCY34" s="9"/>
      <c r="XCZ34" s="9"/>
      <c r="XDA34" s="9"/>
      <c r="XDB34" s="9"/>
      <c r="XDC34" s="9"/>
      <c r="XDD34" s="9"/>
      <c r="XDE34" s="9"/>
      <c r="XDF34" s="9"/>
      <c r="XDG34" s="9"/>
      <c r="XDH34" s="9"/>
      <c r="XDI34" s="9"/>
      <c r="XDJ34" s="9"/>
      <c r="XDK34" s="9"/>
      <c r="XDL34" s="9"/>
      <c r="XDM34" s="9"/>
      <c r="XDN34" s="9"/>
      <c r="XDO34" s="9"/>
      <c r="XDP34" s="9"/>
      <c r="XDQ34" s="9"/>
      <c r="XDR34" s="9"/>
      <c r="XDS34" s="9"/>
      <c r="XDT34" s="9"/>
      <c r="XDU34" s="9"/>
      <c r="XDV34" s="9"/>
      <c r="XDW34" s="9"/>
      <c r="XDX34" s="9"/>
      <c r="XDY34" s="9"/>
      <c r="XDZ34" s="9"/>
      <c r="XEA34" s="9"/>
      <c r="XEB34" s="9"/>
      <c r="XEC34" s="9"/>
      <c r="XED34" s="9"/>
      <c r="XEE34" s="9"/>
      <c r="XEF34" s="9"/>
      <c r="XEG34" s="9"/>
      <c r="XEH34" s="9"/>
      <c r="XEI34" s="9"/>
      <c r="XEJ34" s="9"/>
      <c r="XEK34" s="9"/>
      <c r="XEL34" s="9"/>
      <c r="XEM34" s="9"/>
      <c r="XEN34" s="9"/>
      <c r="XEO34" s="9"/>
      <c r="XEP34" s="9"/>
      <c r="XEQ34" s="9"/>
      <c r="XER34" s="9"/>
      <c r="XES34" s="9"/>
      <c r="XET34" s="9"/>
      <c r="XEU34" s="9"/>
      <c r="XEV34" s="9"/>
      <c r="XEW34" s="9"/>
    </row>
    <row r="35" spans="1:16377" ht="63">
      <c r="A35" s="14">
        <v>39</v>
      </c>
      <c r="B35" s="16" t="s">
        <v>159</v>
      </c>
      <c r="C35" s="17">
        <v>45243</v>
      </c>
      <c r="D35" s="16"/>
      <c r="E35" s="15" t="s">
        <v>160</v>
      </c>
      <c r="F35" s="16" t="s">
        <v>161</v>
      </c>
      <c r="G35" s="17" t="s">
        <v>162</v>
      </c>
      <c r="H35" s="17" t="s">
        <v>105</v>
      </c>
      <c r="I35" s="17" t="s">
        <v>151</v>
      </c>
      <c r="J35" s="17" t="s">
        <v>143</v>
      </c>
      <c r="K35" s="20" t="s">
        <v>163</v>
      </c>
      <c r="L35" s="20"/>
      <c r="M35" s="14" t="s">
        <v>35</v>
      </c>
      <c r="N35" s="44"/>
      <c r="O35" s="44">
        <v>1</v>
      </c>
      <c r="P35" s="45"/>
      <c r="Q35" s="14"/>
      <c r="R35" s="51"/>
      <c r="S35" s="46">
        <v>27.74</v>
      </c>
      <c r="T35" s="89">
        <v>15200</v>
      </c>
      <c r="U35" s="9"/>
      <c r="V35" s="9"/>
      <c r="W35" s="9"/>
      <c r="X35" s="98"/>
      <c r="Y35" s="9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  <c r="IU35" s="9"/>
      <c r="IV35" s="9"/>
      <c r="IW35" s="9"/>
      <c r="IX35" s="9"/>
      <c r="IY35" s="9"/>
      <c r="IZ35" s="9"/>
      <c r="JA35" s="9"/>
      <c r="JB35" s="9"/>
      <c r="JC35" s="9"/>
      <c r="JD35" s="9"/>
      <c r="JE35" s="9"/>
      <c r="JF35" s="9"/>
      <c r="JG35" s="9"/>
      <c r="JH35" s="9"/>
      <c r="JI35" s="9"/>
      <c r="JJ35" s="9"/>
      <c r="JK35" s="9"/>
      <c r="JL35" s="9"/>
      <c r="JM35" s="9"/>
      <c r="JN35" s="9"/>
      <c r="JO35" s="9"/>
      <c r="JP35" s="9"/>
      <c r="JQ35" s="9"/>
      <c r="JR35" s="9"/>
      <c r="JS35" s="9"/>
      <c r="JT35" s="9"/>
      <c r="JU35" s="9"/>
      <c r="JV35" s="9"/>
      <c r="JW35" s="9"/>
      <c r="JX35" s="9"/>
      <c r="JY35" s="9"/>
      <c r="JZ35" s="9"/>
      <c r="KA35" s="9"/>
      <c r="KB35" s="9"/>
      <c r="KC35" s="9"/>
      <c r="KD35" s="9"/>
      <c r="KE35" s="9"/>
      <c r="KF35" s="9"/>
      <c r="KG35" s="9"/>
      <c r="KH35" s="9"/>
      <c r="KI35" s="9"/>
      <c r="KJ35" s="9"/>
      <c r="KK35" s="9"/>
      <c r="KL35" s="9"/>
      <c r="KM35" s="9"/>
      <c r="KN35" s="9"/>
      <c r="KO35" s="9"/>
      <c r="KP35" s="9"/>
      <c r="KQ35" s="9"/>
      <c r="KR35" s="9"/>
      <c r="KS35" s="9"/>
      <c r="KT35" s="9"/>
      <c r="KU35" s="9"/>
      <c r="KV35" s="9"/>
      <c r="KW35" s="9"/>
      <c r="KX35" s="9"/>
      <c r="KY35" s="9"/>
      <c r="KZ35" s="9"/>
      <c r="LA35" s="9"/>
      <c r="LB35" s="9"/>
      <c r="LC35" s="9"/>
      <c r="LD35" s="9"/>
      <c r="LE35" s="9"/>
      <c r="LF35" s="9"/>
      <c r="LG35" s="9"/>
      <c r="LH35" s="9"/>
      <c r="LI35" s="9"/>
      <c r="LJ35" s="9"/>
      <c r="LK35" s="9"/>
      <c r="LL35" s="9"/>
      <c r="LM35" s="9"/>
      <c r="LN35" s="9"/>
      <c r="LO35" s="9"/>
      <c r="LP35" s="9"/>
      <c r="LQ35" s="9"/>
      <c r="LR35" s="9"/>
      <c r="LS35" s="9"/>
      <c r="LT35" s="9"/>
      <c r="LU35" s="9"/>
      <c r="LV35" s="9"/>
      <c r="LW35" s="9"/>
      <c r="LX35" s="9"/>
      <c r="LY35" s="9"/>
      <c r="LZ35" s="9"/>
      <c r="MA35" s="9"/>
      <c r="MB35" s="9"/>
      <c r="MC35" s="9"/>
      <c r="MD35" s="9"/>
      <c r="ME35" s="9"/>
      <c r="MF35" s="9"/>
      <c r="MG35" s="9"/>
      <c r="MH35" s="9"/>
      <c r="MI35" s="9"/>
      <c r="MJ35" s="9"/>
      <c r="MK35" s="9"/>
      <c r="ML35" s="9"/>
      <c r="MM35" s="9"/>
      <c r="MN35" s="9"/>
      <c r="MO35" s="9"/>
      <c r="MP35" s="9"/>
      <c r="MQ35" s="9"/>
      <c r="MR35" s="9"/>
      <c r="MS35" s="9"/>
      <c r="MT35" s="9"/>
      <c r="MU35" s="9"/>
      <c r="MV35" s="9"/>
      <c r="MW35" s="9"/>
      <c r="MX35" s="9"/>
      <c r="MY35" s="9"/>
      <c r="MZ35" s="9"/>
      <c r="NA35" s="9"/>
      <c r="NB35" s="9"/>
      <c r="NC35" s="9"/>
      <c r="ND35" s="9"/>
      <c r="NE35" s="9"/>
      <c r="NF35" s="9"/>
      <c r="NG35" s="9"/>
      <c r="NH35" s="9"/>
      <c r="NI35" s="9"/>
      <c r="NJ35" s="9"/>
      <c r="NK35" s="9"/>
      <c r="NL35" s="9"/>
      <c r="NM35" s="9"/>
      <c r="NN35" s="9"/>
      <c r="NO35" s="9"/>
      <c r="NP35" s="9"/>
      <c r="NQ35" s="9"/>
      <c r="NR35" s="9"/>
      <c r="NS35" s="9"/>
      <c r="NT35" s="9"/>
      <c r="NU35" s="9"/>
      <c r="NV35" s="9"/>
      <c r="NW35" s="9"/>
      <c r="NX35" s="9"/>
      <c r="NY35" s="9"/>
      <c r="NZ35" s="9"/>
      <c r="OA35" s="9"/>
      <c r="OB35" s="9"/>
      <c r="OC35" s="9"/>
      <c r="OD35" s="9"/>
      <c r="OE35" s="9"/>
      <c r="OF35" s="9"/>
      <c r="OG35" s="9"/>
      <c r="OH35" s="9"/>
      <c r="OI35" s="9"/>
      <c r="OJ35" s="9"/>
      <c r="OK35" s="9"/>
      <c r="OL35" s="9"/>
      <c r="OM35" s="9"/>
      <c r="ON35" s="9"/>
      <c r="OO35" s="9"/>
      <c r="OP35" s="9"/>
      <c r="OQ35" s="9"/>
      <c r="OR35" s="9"/>
      <c r="OS35" s="9"/>
      <c r="OT35" s="9"/>
      <c r="OU35" s="9"/>
      <c r="OV35" s="9"/>
      <c r="OW35" s="9"/>
      <c r="OX35" s="9"/>
      <c r="OY35" s="9"/>
      <c r="OZ35" s="9"/>
      <c r="PA35" s="9"/>
      <c r="PB35" s="9"/>
      <c r="PC35" s="9"/>
      <c r="PD35" s="9"/>
      <c r="PE35" s="9"/>
      <c r="PF35" s="9"/>
      <c r="PG35" s="9"/>
      <c r="PH35" s="9"/>
      <c r="PI35" s="9"/>
      <c r="PJ35" s="9"/>
      <c r="PK35" s="9"/>
      <c r="PL35" s="9"/>
      <c r="PM35" s="9"/>
      <c r="PN35" s="9"/>
      <c r="PO35" s="9"/>
      <c r="PP35" s="9"/>
      <c r="PQ35" s="9"/>
      <c r="PR35" s="9"/>
      <c r="PS35" s="9"/>
      <c r="PT35" s="9"/>
      <c r="PU35" s="9"/>
      <c r="PV35" s="9"/>
      <c r="PW35" s="9"/>
      <c r="PX35" s="9"/>
      <c r="PY35" s="9"/>
      <c r="PZ35" s="9"/>
      <c r="QA35" s="9"/>
      <c r="QB35" s="9"/>
      <c r="QC35" s="9"/>
      <c r="QD35" s="9"/>
      <c r="QE35" s="9"/>
      <c r="QF35" s="9"/>
      <c r="QG35" s="9"/>
      <c r="QH35" s="9"/>
      <c r="QI35" s="9"/>
      <c r="QJ35" s="9"/>
      <c r="QK35" s="9"/>
      <c r="QL35" s="9"/>
      <c r="QM35" s="9"/>
      <c r="QN35" s="9"/>
      <c r="QO35" s="9"/>
      <c r="QP35" s="9"/>
      <c r="QQ35" s="9"/>
      <c r="QR35" s="9"/>
      <c r="QS35" s="9"/>
      <c r="QT35" s="9"/>
      <c r="QU35" s="9"/>
      <c r="QV35" s="9"/>
      <c r="QW35" s="9"/>
      <c r="QX35" s="9"/>
      <c r="QY35" s="9"/>
      <c r="QZ35" s="9"/>
      <c r="RA35" s="9"/>
      <c r="RB35" s="9"/>
      <c r="RC35" s="9"/>
      <c r="RD35" s="9"/>
      <c r="RE35" s="9"/>
      <c r="RF35" s="9"/>
      <c r="RG35" s="9"/>
      <c r="RH35" s="9"/>
      <c r="RI35" s="9"/>
      <c r="RJ35" s="9"/>
      <c r="RK35" s="9"/>
      <c r="RL35" s="9"/>
      <c r="RM35" s="9"/>
      <c r="RN35" s="9"/>
      <c r="RO35" s="9"/>
      <c r="RP35" s="9"/>
      <c r="RQ35" s="9"/>
      <c r="RR35" s="9"/>
      <c r="RS35" s="9"/>
      <c r="RT35" s="9"/>
      <c r="RU35" s="9"/>
      <c r="RV35" s="9"/>
      <c r="RW35" s="9"/>
      <c r="RX35" s="9"/>
      <c r="RY35" s="9"/>
      <c r="RZ35" s="9"/>
      <c r="SA35" s="9"/>
      <c r="SB35" s="9"/>
      <c r="SC35" s="9"/>
      <c r="SD35" s="9"/>
      <c r="SE35" s="9"/>
      <c r="SF35" s="9"/>
      <c r="SG35" s="9"/>
      <c r="SH35" s="9"/>
      <c r="SI35" s="9"/>
      <c r="SJ35" s="9"/>
      <c r="SK35" s="9"/>
      <c r="SL35" s="9"/>
      <c r="SM35" s="9"/>
      <c r="SN35" s="9"/>
      <c r="SO35" s="9"/>
      <c r="SP35" s="9"/>
      <c r="SQ35" s="9"/>
      <c r="SR35" s="9"/>
      <c r="SS35" s="9"/>
      <c r="ST35" s="9"/>
      <c r="SU35" s="9"/>
      <c r="SV35" s="9"/>
      <c r="SW35" s="9"/>
      <c r="SX35" s="9"/>
      <c r="SY35" s="9"/>
      <c r="SZ35" s="9"/>
      <c r="TA35" s="9"/>
      <c r="TB35" s="9"/>
      <c r="TC35" s="9"/>
      <c r="TD35" s="9"/>
      <c r="TE35" s="9"/>
      <c r="TF35" s="9"/>
      <c r="TG35" s="9"/>
      <c r="TH35" s="9"/>
      <c r="TI35" s="9"/>
      <c r="TJ35" s="9"/>
      <c r="TK35" s="9"/>
      <c r="TL35" s="9"/>
      <c r="TM35" s="9"/>
      <c r="TN35" s="9"/>
      <c r="TO35" s="9"/>
      <c r="TP35" s="9"/>
      <c r="TQ35" s="9"/>
      <c r="TR35" s="9"/>
      <c r="TS35" s="9"/>
      <c r="TT35" s="9"/>
      <c r="TU35" s="9"/>
      <c r="TV35" s="9"/>
      <c r="TW35" s="9"/>
      <c r="TX35" s="9"/>
      <c r="TY35" s="9"/>
      <c r="TZ35" s="9"/>
      <c r="UA35" s="9"/>
      <c r="UB35" s="9"/>
      <c r="UC35" s="9"/>
      <c r="UD35" s="9"/>
      <c r="UE35" s="9"/>
      <c r="UF35" s="9"/>
      <c r="UG35" s="9"/>
      <c r="UH35" s="9"/>
      <c r="UI35" s="9"/>
      <c r="UJ35" s="9"/>
      <c r="UK35" s="9"/>
      <c r="UL35" s="9"/>
      <c r="UM35" s="9"/>
      <c r="UN35" s="9"/>
      <c r="UO35" s="9"/>
      <c r="UP35" s="9"/>
      <c r="UQ35" s="9"/>
      <c r="UR35" s="9"/>
      <c r="US35" s="9"/>
      <c r="UT35" s="9"/>
      <c r="UU35" s="9"/>
      <c r="UV35" s="9"/>
      <c r="UW35" s="9"/>
      <c r="UX35" s="9"/>
      <c r="UY35" s="9"/>
      <c r="UZ35" s="9"/>
      <c r="VA35" s="9"/>
      <c r="VB35" s="9"/>
      <c r="VC35" s="9"/>
      <c r="VD35" s="9"/>
      <c r="VE35" s="9"/>
      <c r="VF35" s="9"/>
      <c r="VG35" s="9"/>
      <c r="VH35" s="9"/>
      <c r="VI35" s="9"/>
      <c r="VJ35" s="9"/>
      <c r="VK35" s="9"/>
      <c r="VL35" s="9"/>
      <c r="VM35" s="9"/>
      <c r="VN35" s="9"/>
      <c r="VO35" s="9"/>
      <c r="VP35" s="9"/>
      <c r="VQ35" s="9"/>
      <c r="VR35" s="9"/>
      <c r="VS35" s="9"/>
      <c r="VT35" s="9"/>
      <c r="VU35" s="9"/>
      <c r="VV35" s="9"/>
      <c r="VW35" s="9"/>
      <c r="VX35" s="9"/>
      <c r="VY35" s="9"/>
      <c r="VZ35" s="9"/>
      <c r="WA35" s="9"/>
      <c r="WB35" s="9"/>
      <c r="WC35" s="9"/>
      <c r="WD35" s="9"/>
      <c r="WE35" s="9"/>
      <c r="WF35" s="9"/>
      <c r="WG35" s="9"/>
      <c r="WH35" s="9"/>
      <c r="WI35" s="9"/>
      <c r="WJ35" s="9"/>
      <c r="WK35" s="9"/>
      <c r="WL35" s="9"/>
      <c r="WM35" s="9"/>
      <c r="WN35" s="9"/>
      <c r="WO35" s="9"/>
      <c r="WP35" s="9"/>
      <c r="WQ35" s="9"/>
      <c r="WR35" s="9"/>
      <c r="WS35" s="9"/>
      <c r="WT35" s="9"/>
      <c r="WU35" s="9"/>
      <c r="WV35" s="9"/>
      <c r="WW35" s="9"/>
      <c r="WX35" s="9"/>
      <c r="WY35" s="9"/>
      <c r="WZ35" s="9"/>
      <c r="XA35" s="9"/>
      <c r="XB35" s="9"/>
      <c r="XC35" s="9"/>
      <c r="XD35" s="9"/>
      <c r="XE35" s="9"/>
      <c r="XF35" s="9"/>
      <c r="XG35" s="9"/>
      <c r="XH35" s="9"/>
      <c r="XI35" s="9"/>
      <c r="XJ35" s="9"/>
      <c r="XK35" s="9"/>
      <c r="XL35" s="9"/>
      <c r="XM35" s="9"/>
      <c r="XN35" s="9"/>
      <c r="XO35" s="9"/>
      <c r="XP35" s="9"/>
      <c r="XQ35" s="9"/>
      <c r="XR35" s="9"/>
      <c r="XS35" s="9"/>
      <c r="XT35" s="9"/>
      <c r="XU35" s="9"/>
      <c r="XV35" s="9"/>
      <c r="XW35" s="9"/>
      <c r="XX35" s="9"/>
      <c r="XY35" s="9"/>
      <c r="XZ35" s="9"/>
      <c r="YA35" s="9"/>
      <c r="YB35" s="9"/>
      <c r="YC35" s="9"/>
      <c r="YD35" s="9"/>
      <c r="YE35" s="9"/>
      <c r="YF35" s="9"/>
      <c r="YG35" s="9"/>
      <c r="YH35" s="9"/>
      <c r="YI35" s="9"/>
      <c r="YJ35" s="9"/>
      <c r="YK35" s="9"/>
      <c r="YL35" s="9"/>
      <c r="YM35" s="9"/>
      <c r="YN35" s="9"/>
      <c r="YO35" s="9"/>
      <c r="YP35" s="9"/>
      <c r="YQ35" s="9"/>
      <c r="YR35" s="9"/>
      <c r="YS35" s="9"/>
      <c r="YT35" s="9"/>
      <c r="YU35" s="9"/>
      <c r="YV35" s="9"/>
      <c r="YW35" s="9"/>
      <c r="YX35" s="9"/>
      <c r="YY35" s="9"/>
      <c r="YZ35" s="9"/>
      <c r="ZA35" s="9"/>
      <c r="ZB35" s="9"/>
      <c r="ZC35" s="9"/>
      <c r="ZD35" s="9"/>
      <c r="ZE35" s="9"/>
      <c r="ZF35" s="9"/>
      <c r="ZG35" s="9"/>
      <c r="ZH35" s="9"/>
      <c r="ZI35" s="9"/>
      <c r="ZJ35" s="9"/>
      <c r="ZK35" s="9"/>
      <c r="ZL35" s="9"/>
      <c r="ZM35" s="9"/>
      <c r="ZN35" s="9"/>
      <c r="ZO35" s="9"/>
      <c r="ZP35" s="9"/>
      <c r="ZQ35" s="9"/>
      <c r="ZR35" s="9"/>
      <c r="ZS35" s="9"/>
      <c r="ZT35" s="9"/>
      <c r="ZU35" s="9"/>
      <c r="ZV35" s="9"/>
      <c r="ZW35" s="9"/>
      <c r="ZX35" s="9"/>
      <c r="ZY35" s="9"/>
      <c r="ZZ35" s="9"/>
      <c r="AAA35" s="9"/>
      <c r="AAB35" s="9"/>
      <c r="AAC35" s="9"/>
      <c r="AAD35" s="9"/>
      <c r="AAE35" s="9"/>
      <c r="AAF35" s="9"/>
      <c r="AAG35" s="9"/>
      <c r="AAH35" s="9"/>
      <c r="AAI35" s="9"/>
      <c r="AAJ35" s="9"/>
      <c r="AAK35" s="9"/>
      <c r="AAL35" s="9"/>
      <c r="AAM35" s="9"/>
      <c r="AAN35" s="9"/>
      <c r="AAO35" s="9"/>
      <c r="AAP35" s="9"/>
      <c r="AAQ35" s="9"/>
      <c r="AAR35" s="9"/>
      <c r="AAS35" s="9"/>
      <c r="AAT35" s="9"/>
      <c r="AAU35" s="9"/>
      <c r="AAV35" s="9"/>
      <c r="AAW35" s="9"/>
      <c r="AAX35" s="9"/>
      <c r="AAY35" s="9"/>
      <c r="AAZ35" s="9"/>
      <c r="ABA35" s="9"/>
      <c r="ABB35" s="9"/>
      <c r="ABC35" s="9"/>
      <c r="ABD35" s="9"/>
      <c r="ABE35" s="9"/>
      <c r="ABF35" s="9"/>
      <c r="ABG35" s="9"/>
      <c r="ABH35" s="9"/>
      <c r="ABI35" s="9"/>
      <c r="ABJ35" s="9"/>
      <c r="ABK35" s="9"/>
      <c r="ABL35" s="9"/>
      <c r="ABM35" s="9"/>
      <c r="ABN35" s="9"/>
      <c r="ABO35" s="9"/>
      <c r="ABP35" s="9"/>
      <c r="ABQ35" s="9"/>
      <c r="ABR35" s="9"/>
      <c r="ABS35" s="9"/>
      <c r="ABT35" s="9"/>
      <c r="ABU35" s="9"/>
      <c r="ABV35" s="9"/>
      <c r="ABW35" s="9"/>
      <c r="ABX35" s="9"/>
      <c r="ABY35" s="9"/>
      <c r="ABZ35" s="9"/>
      <c r="ACA35" s="9"/>
      <c r="ACB35" s="9"/>
      <c r="ACC35" s="9"/>
      <c r="ACD35" s="9"/>
      <c r="ACE35" s="9"/>
      <c r="ACF35" s="9"/>
      <c r="ACG35" s="9"/>
      <c r="ACH35" s="9"/>
      <c r="ACI35" s="9"/>
      <c r="ACJ35" s="9"/>
      <c r="ACK35" s="9"/>
      <c r="ACL35" s="9"/>
      <c r="ACM35" s="9"/>
      <c r="ACN35" s="9"/>
      <c r="ACO35" s="9"/>
      <c r="ACP35" s="9"/>
      <c r="ACQ35" s="9"/>
      <c r="ACR35" s="9"/>
      <c r="ACS35" s="9"/>
      <c r="ACT35" s="9"/>
      <c r="ACU35" s="9"/>
      <c r="ACV35" s="9"/>
      <c r="ACW35" s="9"/>
      <c r="ACX35" s="9"/>
      <c r="ACY35" s="9"/>
      <c r="ACZ35" s="9"/>
      <c r="ADA35" s="9"/>
      <c r="ADB35" s="9"/>
      <c r="ADC35" s="9"/>
      <c r="ADD35" s="9"/>
      <c r="ADE35" s="9"/>
      <c r="ADF35" s="9"/>
      <c r="ADG35" s="9"/>
      <c r="ADH35" s="9"/>
      <c r="ADI35" s="9"/>
      <c r="ADJ35" s="9"/>
      <c r="ADK35" s="9"/>
      <c r="ADL35" s="9"/>
      <c r="ADM35" s="9"/>
      <c r="ADN35" s="9"/>
      <c r="ADO35" s="9"/>
      <c r="ADP35" s="9"/>
      <c r="ADQ35" s="9"/>
      <c r="ADR35" s="9"/>
      <c r="ADS35" s="9"/>
      <c r="ADT35" s="9"/>
      <c r="ADU35" s="9"/>
      <c r="ADV35" s="9"/>
      <c r="ADW35" s="9"/>
      <c r="ADX35" s="9"/>
      <c r="ADY35" s="9"/>
      <c r="ADZ35" s="9"/>
      <c r="AEA35" s="9"/>
      <c r="AEB35" s="9"/>
      <c r="AEC35" s="9"/>
      <c r="AED35" s="9"/>
      <c r="AEE35" s="9"/>
      <c r="AEF35" s="9"/>
      <c r="AEG35" s="9"/>
      <c r="AEH35" s="9"/>
      <c r="AEI35" s="9"/>
      <c r="AEJ35" s="9"/>
      <c r="AEK35" s="9"/>
      <c r="AEL35" s="9"/>
      <c r="AEM35" s="9"/>
      <c r="AEN35" s="9"/>
      <c r="AEO35" s="9"/>
      <c r="AEP35" s="9"/>
      <c r="AEQ35" s="9"/>
      <c r="AER35" s="9"/>
      <c r="AES35" s="9"/>
      <c r="AET35" s="9"/>
      <c r="AEU35" s="9"/>
      <c r="AEV35" s="9"/>
      <c r="AEW35" s="9"/>
      <c r="AEX35" s="9"/>
      <c r="AEY35" s="9"/>
      <c r="AEZ35" s="9"/>
      <c r="AFA35" s="9"/>
      <c r="AFB35" s="9"/>
      <c r="AFC35" s="9"/>
      <c r="AFD35" s="9"/>
      <c r="AFE35" s="9"/>
      <c r="AFF35" s="9"/>
      <c r="AFG35" s="9"/>
      <c r="AFH35" s="9"/>
      <c r="AFI35" s="9"/>
      <c r="AFJ35" s="9"/>
      <c r="AFK35" s="9"/>
      <c r="AFL35" s="9"/>
      <c r="AFM35" s="9"/>
      <c r="AFN35" s="9"/>
      <c r="AFO35" s="9"/>
      <c r="AFP35" s="9"/>
      <c r="AFQ35" s="9"/>
      <c r="AFR35" s="9"/>
      <c r="AFS35" s="9"/>
      <c r="AFT35" s="9"/>
      <c r="AFU35" s="9"/>
      <c r="AFV35" s="9"/>
      <c r="AFW35" s="9"/>
      <c r="AFX35" s="9"/>
      <c r="AFY35" s="9"/>
      <c r="AFZ35" s="9"/>
      <c r="AGA35" s="9"/>
      <c r="AGB35" s="9"/>
      <c r="AGC35" s="9"/>
      <c r="AGD35" s="9"/>
      <c r="AGE35" s="9"/>
      <c r="AGF35" s="9"/>
      <c r="AGG35" s="9"/>
      <c r="AGH35" s="9"/>
      <c r="AGI35" s="9"/>
      <c r="AGJ35" s="9"/>
      <c r="AGK35" s="9"/>
      <c r="AGL35" s="9"/>
      <c r="AGM35" s="9"/>
      <c r="AGN35" s="9"/>
      <c r="AGO35" s="9"/>
      <c r="AGP35" s="9"/>
      <c r="AGQ35" s="9"/>
      <c r="AGR35" s="9"/>
      <c r="AGS35" s="9"/>
      <c r="AGT35" s="9"/>
      <c r="AGU35" s="9"/>
      <c r="AGV35" s="9"/>
      <c r="AGW35" s="9"/>
      <c r="AGX35" s="9"/>
      <c r="AGY35" s="9"/>
      <c r="AGZ35" s="9"/>
      <c r="AHA35" s="9"/>
      <c r="AHB35" s="9"/>
      <c r="AHC35" s="9"/>
      <c r="AHD35" s="9"/>
      <c r="AHE35" s="9"/>
      <c r="AHF35" s="9"/>
      <c r="AHG35" s="9"/>
      <c r="AHH35" s="9"/>
      <c r="AHI35" s="9"/>
      <c r="AHJ35" s="9"/>
      <c r="AHK35" s="9"/>
      <c r="AHL35" s="9"/>
      <c r="AHM35" s="9"/>
      <c r="AHN35" s="9"/>
      <c r="AHO35" s="9"/>
      <c r="AHP35" s="9"/>
      <c r="AHQ35" s="9"/>
      <c r="AHR35" s="9"/>
      <c r="AHS35" s="9"/>
      <c r="AHT35" s="9"/>
      <c r="AHU35" s="9"/>
      <c r="AHV35" s="9"/>
      <c r="AHW35" s="9"/>
      <c r="AHX35" s="9"/>
      <c r="AHY35" s="9"/>
      <c r="AHZ35" s="9"/>
      <c r="AIA35" s="9"/>
      <c r="AIB35" s="9"/>
      <c r="AIC35" s="9"/>
      <c r="AID35" s="9"/>
      <c r="AIE35" s="9"/>
      <c r="AIF35" s="9"/>
      <c r="AIG35" s="9"/>
      <c r="AIH35" s="9"/>
      <c r="AII35" s="9"/>
      <c r="AIJ35" s="9"/>
      <c r="AIK35" s="9"/>
      <c r="AIL35" s="9"/>
      <c r="AIM35" s="9"/>
      <c r="AIN35" s="9"/>
      <c r="AIO35" s="9"/>
      <c r="AIP35" s="9"/>
      <c r="AIQ35" s="9"/>
      <c r="AIR35" s="9"/>
      <c r="AIS35" s="9"/>
      <c r="AIT35" s="9"/>
      <c r="AIU35" s="9"/>
      <c r="AIV35" s="9"/>
      <c r="AIW35" s="9"/>
      <c r="AIX35" s="9"/>
      <c r="AIY35" s="9"/>
      <c r="AIZ35" s="9"/>
      <c r="AJA35" s="9"/>
      <c r="AJB35" s="9"/>
      <c r="AJC35" s="9"/>
      <c r="AJD35" s="9"/>
      <c r="AJE35" s="9"/>
      <c r="AJF35" s="9"/>
      <c r="AJG35" s="9"/>
      <c r="AJH35" s="9"/>
      <c r="AJI35" s="9"/>
      <c r="AJJ35" s="9"/>
      <c r="AJK35" s="9"/>
      <c r="AJL35" s="9"/>
      <c r="AJM35" s="9"/>
      <c r="AJN35" s="9"/>
      <c r="AJO35" s="9"/>
      <c r="AJP35" s="9"/>
      <c r="AJQ35" s="9"/>
      <c r="AJR35" s="9"/>
      <c r="AJS35" s="9"/>
      <c r="AJT35" s="9"/>
      <c r="AJU35" s="9"/>
      <c r="AJV35" s="9"/>
      <c r="AJW35" s="9"/>
      <c r="AJX35" s="9"/>
      <c r="AJY35" s="9"/>
      <c r="AJZ35" s="9"/>
      <c r="AKA35" s="9"/>
      <c r="AKB35" s="9"/>
      <c r="AKC35" s="9"/>
      <c r="AKD35" s="9"/>
      <c r="AKE35" s="9"/>
      <c r="AKF35" s="9"/>
      <c r="AKG35" s="9"/>
      <c r="AKH35" s="9"/>
      <c r="AKI35" s="9"/>
      <c r="AKJ35" s="9"/>
      <c r="AKK35" s="9"/>
      <c r="AKL35" s="9"/>
      <c r="AKM35" s="9"/>
      <c r="AKN35" s="9"/>
      <c r="AKO35" s="9"/>
      <c r="AKP35" s="9"/>
      <c r="AKQ35" s="9"/>
      <c r="AKR35" s="9"/>
      <c r="AKS35" s="9"/>
      <c r="AKT35" s="9"/>
      <c r="AKU35" s="9"/>
      <c r="AKV35" s="9"/>
      <c r="AKW35" s="9"/>
      <c r="AKX35" s="9"/>
      <c r="AKY35" s="9"/>
      <c r="AKZ35" s="9"/>
      <c r="ALA35" s="9"/>
      <c r="ALB35" s="9"/>
      <c r="ALC35" s="9"/>
      <c r="ALD35" s="9"/>
      <c r="ALE35" s="9"/>
      <c r="ALF35" s="9"/>
      <c r="ALG35" s="9"/>
      <c r="ALH35" s="9"/>
      <c r="ALI35" s="9"/>
      <c r="ALJ35" s="9"/>
      <c r="ALK35" s="9"/>
      <c r="ALL35" s="9"/>
      <c r="ALM35" s="9"/>
      <c r="ALN35" s="9"/>
      <c r="ALO35" s="9"/>
      <c r="ALP35" s="9"/>
      <c r="ALQ35" s="9"/>
      <c r="ALR35" s="9"/>
      <c r="ALS35" s="9"/>
      <c r="ALT35" s="9"/>
      <c r="ALU35" s="9"/>
      <c r="ALV35" s="9"/>
      <c r="ALW35" s="9"/>
      <c r="ALX35" s="9"/>
      <c r="ALY35" s="9"/>
      <c r="ALZ35" s="9"/>
      <c r="AMA35" s="9"/>
      <c r="AMB35" s="9"/>
      <c r="AMC35" s="9"/>
      <c r="AMD35" s="9"/>
      <c r="AME35" s="9"/>
      <c r="AMF35" s="9"/>
      <c r="AMG35" s="9"/>
      <c r="AMH35" s="9"/>
      <c r="AMI35" s="9"/>
      <c r="AMJ35" s="9"/>
      <c r="AMK35" s="9"/>
      <c r="AML35" s="9"/>
      <c r="AMM35" s="9"/>
      <c r="AMN35" s="9"/>
      <c r="AMO35" s="9"/>
      <c r="AMP35" s="9"/>
      <c r="AMQ35" s="9"/>
      <c r="AMR35" s="9"/>
      <c r="AMS35" s="9"/>
      <c r="AMT35" s="9"/>
      <c r="AMU35" s="9"/>
      <c r="AMV35" s="9"/>
      <c r="AMW35" s="9"/>
      <c r="AMX35" s="9"/>
      <c r="AMY35" s="9"/>
      <c r="AMZ35" s="9"/>
      <c r="ANA35" s="9"/>
      <c r="ANB35" s="9"/>
      <c r="ANC35" s="9"/>
      <c r="AND35" s="9"/>
      <c r="ANE35" s="9"/>
      <c r="ANF35" s="9"/>
      <c r="ANG35" s="9"/>
      <c r="ANH35" s="9"/>
      <c r="ANI35" s="9"/>
      <c r="ANJ35" s="9"/>
      <c r="ANK35" s="9"/>
      <c r="ANL35" s="9"/>
      <c r="ANM35" s="9"/>
      <c r="ANN35" s="9"/>
      <c r="ANO35" s="9"/>
      <c r="ANP35" s="9"/>
      <c r="ANQ35" s="9"/>
      <c r="ANR35" s="9"/>
      <c r="ANS35" s="9"/>
      <c r="ANT35" s="9"/>
      <c r="ANU35" s="9"/>
      <c r="ANV35" s="9"/>
      <c r="ANW35" s="9"/>
      <c r="ANX35" s="9"/>
      <c r="ANY35" s="9"/>
      <c r="ANZ35" s="9"/>
      <c r="AOA35" s="9"/>
      <c r="AOB35" s="9"/>
      <c r="AOC35" s="9"/>
      <c r="AOD35" s="9"/>
      <c r="AOE35" s="9"/>
      <c r="AOF35" s="9"/>
      <c r="AOG35" s="9"/>
      <c r="AOH35" s="9"/>
      <c r="AOI35" s="9"/>
      <c r="AOJ35" s="9"/>
      <c r="AOK35" s="9"/>
      <c r="AOL35" s="9"/>
      <c r="AOM35" s="9"/>
      <c r="AON35" s="9"/>
      <c r="AOO35" s="9"/>
      <c r="AOP35" s="9"/>
      <c r="AOQ35" s="9"/>
      <c r="AOR35" s="9"/>
      <c r="AOS35" s="9"/>
      <c r="AOT35" s="9"/>
      <c r="AOU35" s="9"/>
      <c r="AOV35" s="9"/>
      <c r="AOW35" s="9"/>
      <c r="AOX35" s="9"/>
      <c r="AOY35" s="9"/>
      <c r="AOZ35" s="9"/>
      <c r="APA35" s="9"/>
      <c r="APB35" s="9"/>
      <c r="APC35" s="9"/>
      <c r="APD35" s="9"/>
      <c r="APE35" s="9"/>
      <c r="APF35" s="9"/>
      <c r="APG35" s="9"/>
      <c r="APH35" s="9"/>
      <c r="API35" s="9"/>
      <c r="APJ35" s="9"/>
      <c r="APK35" s="9"/>
      <c r="APL35" s="9"/>
      <c r="APM35" s="9"/>
      <c r="APN35" s="9"/>
      <c r="APO35" s="9"/>
      <c r="APP35" s="9"/>
      <c r="APQ35" s="9"/>
      <c r="APR35" s="9"/>
      <c r="APS35" s="9"/>
      <c r="APT35" s="9"/>
      <c r="APU35" s="9"/>
      <c r="APV35" s="9"/>
      <c r="APW35" s="9"/>
      <c r="APX35" s="9"/>
      <c r="APY35" s="9"/>
      <c r="APZ35" s="9"/>
      <c r="AQA35" s="9"/>
      <c r="AQB35" s="9"/>
      <c r="AQC35" s="9"/>
      <c r="AQD35" s="9"/>
      <c r="AQE35" s="9"/>
      <c r="AQF35" s="9"/>
      <c r="AQG35" s="9"/>
      <c r="AQH35" s="9"/>
      <c r="AQI35" s="9"/>
      <c r="AQJ35" s="9"/>
      <c r="AQK35" s="9"/>
      <c r="AQL35" s="9"/>
      <c r="AQM35" s="9"/>
      <c r="AQN35" s="9"/>
      <c r="AQO35" s="9"/>
      <c r="AQP35" s="9"/>
      <c r="AQQ35" s="9"/>
      <c r="AQR35" s="9"/>
      <c r="AQS35" s="9"/>
      <c r="AQT35" s="9"/>
      <c r="AQU35" s="9"/>
      <c r="AQV35" s="9"/>
      <c r="AQW35" s="9"/>
      <c r="AQX35" s="9"/>
      <c r="AQY35" s="9"/>
      <c r="AQZ35" s="9"/>
      <c r="ARA35" s="9"/>
      <c r="ARB35" s="9"/>
      <c r="ARC35" s="9"/>
      <c r="ARD35" s="9"/>
      <c r="ARE35" s="9"/>
      <c r="ARF35" s="9"/>
      <c r="ARG35" s="9"/>
      <c r="ARH35" s="9"/>
      <c r="ARI35" s="9"/>
      <c r="ARJ35" s="9"/>
      <c r="ARK35" s="9"/>
      <c r="ARL35" s="9"/>
      <c r="ARM35" s="9"/>
      <c r="ARN35" s="9"/>
      <c r="ARO35" s="9"/>
      <c r="ARP35" s="9"/>
      <c r="ARQ35" s="9"/>
      <c r="ARR35" s="9"/>
      <c r="ARS35" s="9"/>
      <c r="ART35" s="9"/>
      <c r="ARU35" s="9"/>
      <c r="ARV35" s="9"/>
      <c r="ARW35" s="9"/>
      <c r="ARX35" s="9"/>
      <c r="ARY35" s="9"/>
      <c r="ARZ35" s="9"/>
      <c r="ASA35" s="9"/>
      <c r="ASB35" s="9"/>
      <c r="ASC35" s="9"/>
      <c r="ASD35" s="9"/>
      <c r="ASE35" s="9"/>
      <c r="ASF35" s="9"/>
      <c r="ASG35" s="9"/>
      <c r="ASH35" s="9"/>
      <c r="ASI35" s="9"/>
      <c r="ASJ35" s="9"/>
      <c r="ASK35" s="9"/>
      <c r="ASL35" s="9"/>
      <c r="ASM35" s="9"/>
      <c r="ASN35" s="9"/>
      <c r="ASO35" s="9"/>
      <c r="ASP35" s="9"/>
      <c r="ASQ35" s="9"/>
      <c r="ASR35" s="9"/>
      <c r="ASS35" s="9"/>
      <c r="AST35" s="9"/>
      <c r="ASU35" s="9"/>
      <c r="ASV35" s="9"/>
      <c r="ASW35" s="9"/>
      <c r="ASX35" s="9"/>
      <c r="ASY35" s="9"/>
      <c r="ASZ35" s="9"/>
      <c r="ATA35" s="9"/>
      <c r="ATB35" s="9"/>
      <c r="ATC35" s="9"/>
      <c r="ATD35" s="9"/>
      <c r="ATE35" s="9"/>
      <c r="ATF35" s="9"/>
      <c r="ATG35" s="9"/>
      <c r="ATH35" s="9"/>
      <c r="ATI35" s="9"/>
      <c r="ATJ35" s="9"/>
      <c r="ATK35" s="9"/>
      <c r="ATL35" s="9"/>
      <c r="ATM35" s="9"/>
      <c r="ATN35" s="9"/>
      <c r="ATO35" s="9"/>
      <c r="ATP35" s="9"/>
      <c r="ATQ35" s="9"/>
      <c r="ATR35" s="9"/>
      <c r="ATS35" s="9"/>
      <c r="ATT35" s="9"/>
      <c r="ATU35" s="9"/>
      <c r="ATV35" s="9"/>
      <c r="ATW35" s="9"/>
      <c r="ATX35" s="9"/>
      <c r="ATY35" s="9"/>
      <c r="ATZ35" s="9"/>
      <c r="AUA35" s="9"/>
      <c r="AUB35" s="9"/>
      <c r="AUC35" s="9"/>
      <c r="AUD35" s="9"/>
      <c r="AUE35" s="9"/>
      <c r="AUF35" s="9"/>
      <c r="AUG35" s="9"/>
      <c r="AUH35" s="9"/>
      <c r="AUI35" s="9"/>
      <c r="AUJ35" s="9"/>
      <c r="AUK35" s="9"/>
      <c r="AUL35" s="9"/>
      <c r="AUM35" s="9"/>
      <c r="AUN35" s="9"/>
      <c r="AUO35" s="9"/>
      <c r="AUP35" s="9"/>
      <c r="AUQ35" s="9"/>
      <c r="AUR35" s="9"/>
      <c r="AUS35" s="9"/>
      <c r="AUT35" s="9"/>
      <c r="AUU35" s="9"/>
      <c r="AUV35" s="9"/>
      <c r="AUW35" s="9"/>
      <c r="AUX35" s="9"/>
      <c r="AUY35" s="9"/>
      <c r="AUZ35" s="9"/>
      <c r="AVA35" s="9"/>
      <c r="AVB35" s="9"/>
      <c r="AVC35" s="9"/>
      <c r="AVD35" s="9"/>
      <c r="AVE35" s="9"/>
      <c r="AVF35" s="9"/>
      <c r="AVG35" s="9"/>
      <c r="AVH35" s="9"/>
      <c r="AVI35" s="9"/>
      <c r="AVJ35" s="9"/>
      <c r="AVK35" s="9"/>
      <c r="AVL35" s="9"/>
      <c r="AVM35" s="9"/>
      <c r="AVN35" s="9"/>
      <c r="AVO35" s="9"/>
      <c r="AVP35" s="9"/>
      <c r="AVQ35" s="9"/>
      <c r="AVR35" s="9"/>
      <c r="AVS35" s="9"/>
      <c r="AVT35" s="9"/>
      <c r="AVU35" s="9"/>
      <c r="AVV35" s="9"/>
      <c r="AVW35" s="9"/>
      <c r="AVX35" s="9"/>
      <c r="AVY35" s="9"/>
      <c r="AVZ35" s="9"/>
      <c r="AWA35" s="9"/>
      <c r="AWB35" s="9"/>
      <c r="AWC35" s="9"/>
      <c r="AWD35" s="9"/>
      <c r="AWE35" s="9"/>
      <c r="AWF35" s="9"/>
      <c r="AWG35" s="9"/>
      <c r="AWH35" s="9"/>
      <c r="AWI35" s="9"/>
      <c r="AWJ35" s="9"/>
      <c r="AWK35" s="9"/>
      <c r="AWL35" s="9"/>
      <c r="AWM35" s="9"/>
      <c r="AWN35" s="9"/>
      <c r="AWO35" s="9"/>
      <c r="AWP35" s="9"/>
      <c r="AWQ35" s="9"/>
      <c r="AWR35" s="9"/>
      <c r="AWS35" s="9"/>
      <c r="AWT35" s="9"/>
      <c r="AWU35" s="9"/>
      <c r="AWV35" s="9"/>
      <c r="AWW35" s="9"/>
      <c r="AWX35" s="9"/>
      <c r="AWY35" s="9"/>
      <c r="AWZ35" s="9"/>
      <c r="AXA35" s="9"/>
      <c r="AXB35" s="9"/>
      <c r="AXC35" s="9"/>
      <c r="AXD35" s="9"/>
      <c r="AXE35" s="9"/>
      <c r="AXF35" s="9"/>
      <c r="AXG35" s="9"/>
      <c r="AXH35" s="9"/>
      <c r="AXI35" s="9"/>
      <c r="AXJ35" s="9"/>
      <c r="AXK35" s="9"/>
      <c r="AXL35" s="9"/>
      <c r="AXM35" s="9"/>
      <c r="AXN35" s="9"/>
      <c r="AXO35" s="9"/>
      <c r="AXP35" s="9"/>
      <c r="AXQ35" s="9"/>
      <c r="AXR35" s="9"/>
      <c r="AXS35" s="9"/>
      <c r="AXT35" s="9"/>
      <c r="AXU35" s="9"/>
      <c r="AXV35" s="9"/>
      <c r="AXW35" s="9"/>
      <c r="AXX35" s="9"/>
      <c r="AXY35" s="9"/>
      <c r="AXZ35" s="9"/>
      <c r="AYA35" s="9"/>
      <c r="AYB35" s="9"/>
      <c r="AYC35" s="9"/>
      <c r="AYD35" s="9"/>
      <c r="AYE35" s="9"/>
      <c r="AYF35" s="9"/>
      <c r="AYG35" s="9"/>
      <c r="AYH35" s="9"/>
      <c r="AYI35" s="9"/>
      <c r="AYJ35" s="9"/>
      <c r="AYK35" s="9"/>
      <c r="AYL35" s="9"/>
      <c r="AYM35" s="9"/>
      <c r="AYN35" s="9"/>
      <c r="AYO35" s="9"/>
      <c r="AYP35" s="9"/>
      <c r="AYQ35" s="9"/>
      <c r="AYR35" s="9"/>
      <c r="AYS35" s="9"/>
      <c r="AYT35" s="9"/>
      <c r="AYU35" s="9"/>
      <c r="AYV35" s="9"/>
      <c r="AYW35" s="9"/>
      <c r="AYX35" s="9"/>
      <c r="AYY35" s="9"/>
      <c r="AYZ35" s="9"/>
      <c r="AZA35" s="9"/>
      <c r="AZB35" s="9"/>
      <c r="AZC35" s="9"/>
      <c r="AZD35" s="9"/>
      <c r="AZE35" s="9"/>
      <c r="AZF35" s="9"/>
      <c r="AZG35" s="9"/>
      <c r="AZH35" s="9"/>
      <c r="AZI35" s="9"/>
      <c r="AZJ35" s="9"/>
      <c r="AZK35" s="9"/>
      <c r="AZL35" s="9"/>
      <c r="AZM35" s="9"/>
      <c r="AZN35" s="9"/>
      <c r="AZO35" s="9"/>
      <c r="AZP35" s="9"/>
      <c r="AZQ35" s="9"/>
      <c r="AZR35" s="9"/>
      <c r="AZS35" s="9"/>
      <c r="AZT35" s="9"/>
      <c r="AZU35" s="9"/>
      <c r="AZV35" s="9"/>
      <c r="AZW35" s="9"/>
      <c r="AZX35" s="9"/>
      <c r="AZY35" s="9"/>
      <c r="AZZ35" s="9"/>
      <c r="BAA35" s="9"/>
      <c r="BAB35" s="9"/>
      <c r="BAC35" s="9"/>
      <c r="BAD35" s="9"/>
      <c r="BAE35" s="9"/>
      <c r="BAF35" s="9"/>
      <c r="BAG35" s="9"/>
      <c r="BAH35" s="9"/>
      <c r="BAI35" s="9"/>
      <c r="BAJ35" s="9"/>
      <c r="BAK35" s="9"/>
      <c r="BAL35" s="9"/>
      <c r="BAM35" s="9"/>
      <c r="BAN35" s="9"/>
      <c r="BAO35" s="9"/>
      <c r="BAP35" s="9"/>
      <c r="BAQ35" s="9"/>
      <c r="BAR35" s="9"/>
      <c r="BAS35" s="9"/>
      <c r="BAT35" s="9"/>
      <c r="BAU35" s="9"/>
      <c r="BAV35" s="9"/>
      <c r="BAW35" s="9"/>
      <c r="BAX35" s="9"/>
      <c r="BAY35" s="9"/>
      <c r="BAZ35" s="9"/>
      <c r="BBA35" s="9"/>
      <c r="BBB35" s="9"/>
      <c r="BBC35" s="9"/>
      <c r="BBD35" s="9"/>
      <c r="BBE35" s="9"/>
      <c r="BBF35" s="9"/>
      <c r="BBG35" s="9"/>
      <c r="BBH35" s="9"/>
      <c r="BBI35" s="9"/>
      <c r="BBJ35" s="9"/>
      <c r="BBK35" s="9"/>
      <c r="BBL35" s="9"/>
      <c r="BBM35" s="9"/>
      <c r="BBN35" s="9"/>
      <c r="BBO35" s="9"/>
      <c r="BBP35" s="9"/>
      <c r="BBQ35" s="9"/>
      <c r="BBR35" s="9"/>
      <c r="BBS35" s="9"/>
      <c r="BBT35" s="9"/>
      <c r="BBU35" s="9"/>
      <c r="BBV35" s="9"/>
      <c r="BBW35" s="9"/>
      <c r="BBX35" s="9"/>
      <c r="BBY35" s="9"/>
      <c r="BBZ35" s="9"/>
      <c r="BCA35" s="9"/>
      <c r="BCB35" s="9"/>
      <c r="BCC35" s="9"/>
      <c r="BCD35" s="9"/>
      <c r="BCE35" s="9"/>
      <c r="BCF35" s="9"/>
      <c r="BCG35" s="9"/>
      <c r="BCH35" s="9"/>
      <c r="BCI35" s="9"/>
      <c r="BCJ35" s="9"/>
      <c r="BCK35" s="9"/>
      <c r="BCL35" s="9"/>
      <c r="BCM35" s="9"/>
      <c r="BCN35" s="9"/>
      <c r="BCO35" s="9"/>
      <c r="BCP35" s="9"/>
      <c r="BCQ35" s="9"/>
      <c r="BCR35" s="9"/>
      <c r="BCS35" s="9"/>
      <c r="BCT35" s="9"/>
      <c r="BCU35" s="9"/>
      <c r="BCV35" s="9"/>
      <c r="BCW35" s="9"/>
      <c r="BCX35" s="9"/>
      <c r="BCY35" s="9"/>
      <c r="BCZ35" s="9"/>
      <c r="BDA35" s="9"/>
      <c r="BDB35" s="9"/>
      <c r="BDC35" s="9"/>
      <c r="BDD35" s="9"/>
      <c r="BDE35" s="9"/>
      <c r="BDF35" s="9"/>
      <c r="BDG35" s="9"/>
      <c r="BDH35" s="9"/>
      <c r="BDI35" s="9"/>
      <c r="BDJ35" s="9"/>
      <c r="BDK35" s="9"/>
      <c r="BDL35" s="9"/>
      <c r="BDM35" s="9"/>
      <c r="BDN35" s="9"/>
      <c r="BDO35" s="9"/>
      <c r="BDP35" s="9"/>
      <c r="BDQ35" s="9"/>
      <c r="BDR35" s="9"/>
      <c r="BDS35" s="9"/>
      <c r="BDT35" s="9"/>
      <c r="BDU35" s="9"/>
      <c r="BDV35" s="9"/>
      <c r="BDW35" s="9"/>
      <c r="BDX35" s="9"/>
      <c r="BDY35" s="9"/>
      <c r="BDZ35" s="9"/>
      <c r="BEA35" s="9"/>
      <c r="BEB35" s="9"/>
      <c r="BEC35" s="9"/>
      <c r="BED35" s="9"/>
      <c r="BEE35" s="9"/>
      <c r="BEF35" s="9"/>
      <c r="BEG35" s="9"/>
      <c r="BEH35" s="9"/>
      <c r="BEI35" s="9"/>
      <c r="BEJ35" s="9"/>
      <c r="BEK35" s="9"/>
      <c r="BEL35" s="9"/>
      <c r="BEM35" s="9"/>
      <c r="BEN35" s="9"/>
      <c r="BEO35" s="9"/>
      <c r="BEP35" s="9"/>
      <c r="BEQ35" s="9"/>
      <c r="BER35" s="9"/>
      <c r="BES35" s="9"/>
      <c r="BET35" s="9"/>
      <c r="BEU35" s="9"/>
      <c r="BEV35" s="9"/>
      <c r="BEW35" s="9"/>
      <c r="BEX35" s="9"/>
      <c r="BEY35" s="9"/>
      <c r="BEZ35" s="9"/>
      <c r="BFA35" s="9"/>
      <c r="BFB35" s="9"/>
      <c r="BFC35" s="9"/>
      <c r="BFD35" s="9"/>
      <c r="BFE35" s="9"/>
      <c r="BFF35" s="9"/>
      <c r="BFG35" s="9"/>
      <c r="BFH35" s="9"/>
      <c r="BFI35" s="9"/>
      <c r="BFJ35" s="9"/>
      <c r="BFK35" s="9"/>
      <c r="BFL35" s="9"/>
      <c r="BFM35" s="9"/>
      <c r="BFN35" s="9"/>
      <c r="BFO35" s="9"/>
      <c r="BFP35" s="9"/>
      <c r="BFQ35" s="9"/>
      <c r="BFR35" s="9"/>
      <c r="BFS35" s="9"/>
      <c r="BFT35" s="9"/>
      <c r="BFU35" s="9"/>
      <c r="BFV35" s="9"/>
      <c r="BFW35" s="9"/>
      <c r="BFX35" s="9"/>
      <c r="BFY35" s="9"/>
      <c r="BFZ35" s="9"/>
      <c r="BGA35" s="9"/>
      <c r="BGB35" s="9"/>
      <c r="BGC35" s="9"/>
      <c r="BGD35" s="9"/>
      <c r="BGE35" s="9"/>
      <c r="BGF35" s="9"/>
      <c r="BGG35" s="9"/>
      <c r="BGH35" s="9"/>
      <c r="BGI35" s="9"/>
      <c r="BGJ35" s="9"/>
      <c r="BGK35" s="9"/>
      <c r="BGL35" s="9"/>
      <c r="BGM35" s="9"/>
      <c r="BGN35" s="9"/>
      <c r="BGO35" s="9"/>
      <c r="BGP35" s="9"/>
      <c r="BGQ35" s="9"/>
      <c r="BGR35" s="9"/>
      <c r="BGS35" s="9"/>
      <c r="BGT35" s="9"/>
      <c r="BGU35" s="9"/>
      <c r="BGV35" s="9"/>
      <c r="BGW35" s="9"/>
      <c r="BGX35" s="9"/>
      <c r="BGY35" s="9"/>
      <c r="BGZ35" s="9"/>
      <c r="BHA35" s="9"/>
      <c r="BHB35" s="9"/>
      <c r="BHC35" s="9"/>
      <c r="BHD35" s="9"/>
      <c r="BHE35" s="9"/>
      <c r="BHF35" s="9"/>
      <c r="BHG35" s="9"/>
      <c r="BHH35" s="9"/>
      <c r="BHI35" s="9"/>
      <c r="BHJ35" s="9"/>
      <c r="BHK35" s="9"/>
      <c r="BHL35" s="9"/>
      <c r="BHM35" s="9"/>
      <c r="BHN35" s="9"/>
      <c r="BHO35" s="9"/>
      <c r="BHP35" s="9"/>
      <c r="BHQ35" s="9"/>
      <c r="BHR35" s="9"/>
      <c r="BHS35" s="9"/>
      <c r="BHT35" s="9"/>
      <c r="BHU35" s="9"/>
      <c r="BHV35" s="9"/>
      <c r="BHW35" s="9"/>
      <c r="BHX35" s="9"/>
      <c r="BHY35" s="9"/>
      <c r="BHZ35" s="9"/>
      <c r="BIA35" s="9"/>
      <c r="BIB35" s="9"/>
      <c r="BIC35" s="9"/>
      <c r="BID35" s="9"/>
      <c r="BIE35" s="9"/>
      <c r="BIF35" s="9"/>
      <c r="BIG35" s="9"/>
      <c r="BIH35" s="9"/>
      <c r="BII35" s="9"/>
      <c r="BIJ35" s="9"/>
      <c r="BIK35" s="9"/>
      <c r="BIL35" s="9"/>
      <c r="BIM35" s="9"/>
      <c r="BIN35" s="9"/>
      <c r="BIO35" s="9"/>
      <c r="BIP35" s="9"/>
      <c r="BIQ35" s="9"/>
      <c r="BIR35" s="9"/>
      <c r="BIS35" s="9"/>
      <c r="BIT35" s="9"/>
      <c r="BIU35" s="9"/>
      <c r="BIV35" s="9"/>
      <c r="BIW35" s="9"/>
      <c r="BIX35" s="9"/>
      <c r="BIY35" s="9"/>
      <c r="BIZ35" s="9"/>
      <c r="BJA35" s="9"/>
      <c r="BJB35" s="9"/>
      <c r="BJC35" s="9"/>
      <c r="BJD35" s="9"/>
      <c r="BJE35" s="9"/>
      <c r="BJF35" s="9"/>
      <c r="BJG35" s="9"/>
      <c r="BJH35" s="9"/>
      <c r="BJI35" s="9"/>
      <c r="BJJ35" s="9"/>
      <c r="BJK35" s="9"/>
      <c r="BJL35" s="9"/>
      <c r="BJM35" s="9"/>
      <c r="BJN35" s="9"/>
      <c r="BJO35" s="9"/>
      <c r="BJP35" s="9"/>
      <c r="BJQ35" s="9"/>
      <c r="BJR35" s="9"/>
      <c r="BJS35" s="9"/>
      <c r="BJT35" s="9"/>
      <c r="BJU35" s="9"/>
      <c r="BJV35" s="9"/>
      <c r="BJW35" s="9"/>
      <c r="BJX35" s="9"/>
      <c r="BJY35" s="9"/>
      <c r="BJZ35" s="9"/>
      <c r="BKA35" s="9"/>
      <c r="BKB35" s="9"/>
      <c r="BKC35" s="9"/>
      <c r="BKD35" s="9"/>
      <c r="BKE35" s="9"/>
      <c r="BKF35" s="9"/>
      <c r="BKG35" s="9"/>
      <c r="BKH35" s="9"/>
      <c r="BKI35" s="9"/>
      <c r="BKJ35" s="9"/>
      <c r="BKK35" s="9"/>
      <c r="BKL35" s="9"/>
      <c r="BKM35" s="9"/>
      <c r="BKN35" s="9"/>
      <c r="BKO35" s="9"/>
      <c r="BKP35" s="9"/>
      <c r="BKQ35" s="9"/>
      <c r="BKR35" s="9"/>
      <c r="BKS35" s="9"/>
      <c r="BKT35" s="9"/>
      <c r="BKU35" s="9"/>
      <c r="BKV35" s="9"/>
      <c r="BKW35" s="9"/>
      <c r="BKX35" s="9"/>
      <c r="BKY35" s="9"/>
      <c r="BKZ35" s="9"/>
      <c r="BLA35" s="9"/>
      <c r="BLB35" s="9"/>
      <c r="BLC35" s="9"/>
      <c r="BLD35" s="9"/>
      <c r="BLE35" s="9"/>
      <c r="BLF35" s="9"/>
      <c r="BLG35" s="9"/>
      <c r="BLH35" s="9"/>
      <c r="BLI35" s="9"/>
      <c r="BLJ35" s="9"/>
      <c r="BLK35" s="9"/>
      <c r="BLL35" s="9"/>
      <c r="BLM35" s="9"/>
      <c r="BLN35" s="9"/>
      <c r="BLO35" s="9"/>
      <c r="BLP35" s="9"/>
      <c r="BLQ35" s="9"/>
      <c r="BLR35" s="9"/>
      <c r="BLS35" s="9"/>
      <c r="BLT35" s="9"/>
      <c r="BLU35" s="9"/>
      <c r="BLV35" s="9"/>
      <c r="BLW35" s="9"/>
      <c r="BLX35" s="9"/>
      <c r="BLY35" s="9"/>
      <c r="BLZ35" s="9"/>
      <c r="BMA35" s="9"/>
      <c r="BMB35" s="9"/>
      <c r="BMC35" s="9"/>
      <c r="BMD35" s="9"/>
      <c r="BME35" s="9"/>
      <c r="BMF35" s="9"/>
      <c r="BMG35" s="9"/>
      <c r="BMH35" s="9"/>
      <c r="BMI35" s="9"/>
      <c r="BMJ35" s="9"/>
      <c r="BMK35" s="9"/>
      <c r="BML35" s="9"/>
      <c r="BMM35" s="9"/>
      <c r="BMN35" s="9"/>
      <c r="BMO35" s="9"/>
      <c r="BMP35" s="9"/>
      <c r="BMQ35" s="9"/>
      <c r="BMR35" s="9"/>
      <c r="BMS35" s="9"/>
      <c r="BMT35" s="9"/>
      <c r="BMU35" s="9"/>
      <c r="BMV35" s="9"/>
      <c r="BMW35" s="9"/>
      <c r="BMX35" s="9"/>
      <c r="BMY35" s="9"/>
      <c r="BMZ35" s="9"/>
      <c r="BNA35" s="9"/>
      <c r="BNB35" s="9"/>
      <c r="BNC35" s="9"/>
      <c r="BND35" s="9"/>
      <c r="BNE35" s="9"/>
      <c r="BNF35" s="9"/>
      <c r="BNG35" s="9"/>
      <c r="BNH35" s="9"/>
      <c r="BNI35" s="9"/>
      <c r="BNJ35" s="9"/>
      <c r="BNK35" s="9"/>
      <c r="BNL35" s="9"/>
      <c r="BNM35" s="9"/>
      <c r="BNN35" s="9"/>
      <c r="BNO35" s="9"/>
      <c r="BNP35" s="9"/>
      <c r="BNQ35" s="9"/>
      <c r="BNR35" s="9"/>
      <c r="BNS35" s="9"/>
      <c r="BNT35" s="9"/>
      <c r="BNU35" s="9"/>
      <c r="BNV35" s="9"/>
      <c r="BNW35" s="9"/>
      <c r="BNX35" s="9"/>
      <c r="BNY35" s="9"/>
      <c r="BNZ35" s="9"/>
      <c r="BOA35" s="9"/>
      <c r="BOB35" s="9"/>
      <c r="BOC35" s="9"/>
      <c r="BOD35" s="9"/>
      <c r="BOE35" s="9"/>
      <c r="BOF35" s="9"/>
      <c r="BOG35" s="9"/>
      <c r="BOH35" s="9"/>
      <c r="BOI35" s="9"/>
      <c r="BOJ35" s="9"/>
      <c r="BOK35" s="9"/>
      <c r="BOL35" s="9"/>
      <c r="BOM35" s="9"/>
      <c r="BON35" s="9"/>
      <c r="BOO35" s="9"/>
      <c r="BOP35" s="9"/>
      <c r="BOQ35" s="9"/>
      <c r="BOR35" s="9"/>
      <c r="BOS35" s="9"/>
      <c r="BOT35" s="9"/>
      <c r="BOU35" s="9"/>
      <c r="BOV35" s="9"/>
      <c r="BOW35" s="9"/>
      <c r="BOX35" s="9"/>
      <c r="BOY35" s="9"/>
      <c r="BOZ35" s="9"/>
      <c r="BPA35" s="9"/>
      <c r="BPB35" s="9"/>
      <c r="BPC35" s="9"/>
      <c r="BPD35" s="9"/>
      <c r="BPE35" s="9"/>
      <c r="BPF35" s="9"/>
      <c r="BPG35" s="9"/>
      <c r="BPH35" s="9"/>
      <c r="BPI35" s="9"/>
      <c r="BPJ35" s="9"/>
      <c r="BPK35" s="9"/>
      <c r="BPL35" s="9"/>
      <c r="BPM35" s="9"/>
      <c r="BPN35" s="9"/>
      <c r="BPO35" s="9"/>
      <c r="BPP35" s="9"/>
      <c r="BPQ35" s="9"/>
      <c r="BPR35" s="9"/>
      <c r="BPS35" s="9"/>
      <c r="BPT35" s="9"/>
      <c r="BPU35" s="9"/>
      <c r="BPV35" s="9"/>
      <c r="BPW35" s="9"/>
      <c r="BPX35" s="9"/>
      <c r="BPY35" s="9"/>
      <c r="BPZ35" s="9"/>
      <c r="BQA35" s="9"/>
      <c r="BQB35" s="9"/>
      <c r="BQC35" s="9"/>
      <c r="BQD35" s="9"/>
      <c r="BQE35" s="9"/>
      <c r="BQF35" s="9"/>
      <c r="BQG35" s="9"/>
      <c r="BQH35" s="9"/>
      <c r="BQI35" s="9"/>
      <c r="BQJ35" s="9"/>
      <c r="BQK35" s="9"/>
      <c r="BQL35" s="9"/>
      <c r="BQM35" s="9"/>
      <c r="BQN35" s="9"/>
      <c r="BQO35" s="9"/>
      <c r="BQP35" s="9"/>
      <c r="BQQ35" s="9"/>
      <c r="BQR35" s="9"/>
      <c r="BQS35" s="9"/>
      <c r="BQT35" s="9"/>
      <c r="BQU35" s="9"/>
      <c r="BQV35" s="9"/>
      <c r="BQW35" s="9"/>
      <c r="BQX35" s="9"/>
      <c r="BQY35" s="9"/>
      <c r="BQZ35" s="9"/>
      <c r="BRA35" s="9"/>
      <c r="BRB35" s="9"/>
      <c r="BRC35" s="9"/>
      <c r="BRD35" s="9"/>
      <c r="BRE35" s="9"/>
      <c r="BRF35" s="9"/>
      <c r="BRG35" s="9"/>
      <c r="BRH35" s="9"/>
      <c r="BRI35" s="9"/>
      <c r="BRJ35" s="9"/>
      <c r="BRK35" s="9"/>
      <c r="BRL35" s="9"/>
      <c r="BRM35" s="9"/>
      <c r="BRN35" s="9"/>
      <c r="BRO35" s="9"/>
      <c r="BRP35" s="9"/>
      <c r="BRQ35" s="9"/>
      <c r="BRR35" s="9"/>
      <c r="BRS35" s="9"/>
      <c r="BRT35" s="9"/>
      <c r="BRU35" s="9"/>
      <c r="BRV35" s="9"/>
      <c r="BRW35" s="9"/>
      <c r="BRX35" s="9"/>
      <c r="BRY35" s="9"/>
      <c r="BRZ35" s="9"/>
      <c r="BSA35" s="9"/>
      <c r="BSB35" s="9"/>
      <c r="BSC35" s="9"/>
      <c r="BSD35" s="9"/>
      <c r="BSE35" s="9"/>
      <c r="BSF35" s="9"/>
      <c r="BSG35" s="9"/>
      <c r="BSH35" s="9"/>
      <c r="BSI35" s="9"/>
      <c r="BSJ35" s="9"/>
      <c r="BSK35" s="9"/>
      <c r="BSL35" s="9"/>
      <c r="BSM35" s="9"/>
      <c r="BSN35" s="9"/>
      <c r="BSO35" s="9"/>
      <c r="BSP35" s="9"/>
      <c r="BSQ35" s="9"/>
      <c r="BSR35" s="9"/>
      <c r="BSS35" s="9"/>
      <c r="BST35" s="9"/>
      <c r="BSU35" s="9"/>
      <c r="BSV35" s="9"/>
      <c r="BSW35" s="9"/>
      <c r="BSX35" s="9"/>
      <c r="BSY35" s="9"/>
      <c r="BSZ35" s="9"/>
      <c r="BTA35" s="9"/>
      <c r="BTB35" s="9"/>
      <c r="BTC35" s="9"/>
      <c r="BTD35" s="9"/>
      <c r="BTE35" s="9"/>
      <c r="BTF35" s="9"/>
      <c r="BTG35" s="9"/>
      <c r="BTH35" s="9"/>
      <c r="BTI35" s="9"/>
      <c r="BTJ35" s="9"/>
      <c r="BTK35" s="9"/>
      <c r="BTL35" s="9"/>
      <c r="BTM35" s="9"/>
      <c r="BTN35" s="9"/>
      <c r="BTO35" s="9"/>
      <c r="BTP35" s="9"/>
      <c r="BTQ35" s="9"/>
      <c r="BTR35" s="9"/>
      <c r="BTS35" s="9"/>
      <c r="BTT35" s="9"/>
      <c r="BTU35" s="9"/>
      <c r="BTV35" s="9"/>
      <c r="BTW35" s="9"/>
      <c r="BTX35" s="9"/>
      <c r="BTY35" s="9"/>
      <c r="BTZ35" s="9"/>
      <c r="BUA35" s="9"/>
      <c r="BUB35" s="9"/>
      <c r="BUC35" s="9"/>
      <c r="BUD35" s="9"/>
      <c r="BUE35" s="9"/>
      <c r="BUF35" s="9"/>
      <c r="BUG35" s="9"/>
      <c r="BUH35" s="9"/>
      <c r="BUI35" s="9"/>
      <c r="BUJ35" s="9"/>
      <c r="BUK35" s="9"/>
      <c r="BUL35" s="9"/>
      <c r="BUM35" s="9"/>
      <c r="BUN35" s="9"/>
      <c r="BUO35" s="9"/>
      <c r="BUP35" s="9"/>
      <c r="BUQ35" s="9"/>
      <c r="BUR35" s="9"/>
      <c r="BUS35" s="9"/>
      <c r="BUT35" s="9"/>
      <c r="BUU35" s="9"/>
      <c r="BUV35" s="9"/>
      <c r="BUW35" s="9"/>
      <c r="BUX35" s="9"/>
      <c r="BUY35" s="9"/>
      <c r="BUZ35" s="9"/>
      <c r="BVA35" s="9"/>
      <c r="BVB35" s="9"/>
      <c r="BVC35" s="9"/>
      <c r="BVD35" s="9"/>
      <c r="BVE35" s="9"/>
      <c r="BVF35" s="9"/>
      <c r="BVG35" s="9"/>
      <c r="BVH35" s="9"/>
      <c r="BVI35" s="9"/>
      <c r="BVJ35" s="9"/>
      <c r="BVK35" s="9"/>
      <c r="BVL35" s="9"/>
      <c r="BVM35" s="9"/>
      <c r="BVN35" s="9"/>
      <c r="BVO35" s="9"/>
      <c r="BVP35" s="9"/>
      <c r="BVQ35" s="9"/>
      <c r="BVR35" s="9"/>
      <c r="BVS35" s="9"/>
      <c r="BVT35" s="9"/>
      <c r="BVU35" s="9"/>
      <c r="BVV35" s="9"/>
      <c r="BVW35" s="9"/>
      <c r="BVX35" s="9"/>
      <c r="BVY35" s="9"/>
      <c r="BVZ35" s="9"/>
      <c r="BWA35" s="9"/>
      <c r="BWB35" s="9"/>
      <c r="BWC35" s="9"/>
      <c r="BWD35" s="9"/>
      <c r="BWE35" s="9"/>
      <c r="BWF35" s="9"/>
      <c r="BWG35" s="9"/>
      <c r="BWH35" s="9"/>
      <c r="BWI35" s="9"/>
      <c r="BWJ35" s="9"/>
      <c r="BWK35" s="9"/>
      <c r="BWL35" s="9"/>
      <c r="BWM35" s="9"/>
      <c r="BWN35" s="9"/>
      <c r="BWO35" s="9"/>
      <c r="BWP35" s="9"/>
      <c r="BWQ35" s="9"/>
      <c r="BWR35" s="9"/>
      <c r="BWS35" s="9"/>
      <c r="BWT35" s="9"/>
      <c r="BWU35" s="9"/>
      <c r="BWV35" s="9"/>
      <c r="BWW35" s="9"/>
      <c r="BWX35" s="9"/>
      <c r="BWY35" s="9"/>
      <c r="BWZ35" s="9"/>
      <c r="BXA35" s="9"/>
      <c r="BXB35" s="9"/>
      <c r="BXC35" s="9"/>
      <c r="BXD35" s="9"/>
      <c r="BXE35" s="9"/>
      <c r="BXF35" s="9"/>
      <c r="BXG35" s="9"/>
      <c r="BXH35" s="9"/>
      <c r="BXI35" s="9"/>
      <c r="BXJ35" s="9"/>
      <c r="BXK35" s="9"/>
      <c r="BXL35" s="9"/>
      <c r="BXM35" s="9"/>
      <c r="BXN35" s="9"/>
      <c r="BXO35" s="9"/>
      <c r="BXP35" s="9"/>
      <c r="BXQ35" s="9"/>
      <c r="BXR35" s="9"/>
      <c r="BXS35" s="9"/>
      <c r="BXT35" s="9"/>
      <c r="BXU35" s="9"/>
      <c r="BXV35" s="9"/>
      <c r="BXW35" s="9"/>
      <c r="BXX35" s="9"/>
      <c r="BXY35" s="9"/>
      <c r="BXZ35" s="9"/>
      <c r="BYA35" s="9"/>
      <c r="BYB35" s="9"/>
      <c r="BYC35" s="9"/>
      <c r="BYD35" s="9"/>
      <c r="BYE35" s="9"/>
      <c r="BYF35" s="9"/>
      <c r="BYG35" s="9"/>
      <c r="BYH35" s="9"/>
      <c r="BYI35" s="9"/>
      <c r="BYJ35" s="9"/>
      <c r="BYK35" s="9"/>
      <c r="BYL35" s="9"/>
      <c r="BYM35" s="9"/>
      <c r="BYN35" s="9"/>
      <c r="BYO35" s="9"/>
      <c r="BYP35" s="9"/>
      <c r="BYQ35" s="9"/>
      <c r="BYR35" s="9"/>
      <c r="BYS35" s="9"/>
      <c r="BYT35" s="9"/>
      <c r="BYU35" s="9"/>
      <c r="BYV35" s="9"/>
      <c r="BYW35" s="9"/>
      <c r="BYX35" s="9"/>
      <c r="BYY35" s="9"/>
      <c r="BYZ35" s="9"/>
      <c r="BZA35" s="9"/>
      <c r="BZB35" s="9"/>
      <c r="BZC35" s="9"/>
      <c r="BZD35" s="9"/>
      <c r="BZE35" s="9"/>
      <c r="BZF35" s="9"/>
      <c r="BZG35" s="9"/>
      <c r="BZH35" s="9"/>
      <c r="BZI35" s="9"/>
      <c r="BZJ35" s="9"/>
      <c r="BZK35" s="9"/>
      <c r="BZL35" s="9"/>
      <c r="BZM35" s="9"/>
      <c r="BZN35" s="9"/>
      <c r="BZO35" s="9"/>
      <c r="BZP35" s="9"/>
      <c r="BZQ35" s="9"/>
      <c r="BZR35" s="9"/>
      <c r="BZS35" s="9"/>
      <c r="BZT35" s="9"/>
      <c r="BZU35" s="9"/>
      <c r="BZV35" s="9"/>
      <c r="BZW35" s="9"/>
      <c r="BZX35" s="9"/>
      <c r="BZY35" s="9"/>
      <c r="BZZ35" s="9"/>
      <c r="CAA35" s="9"/>
      <c r="CAB35" s="9"/>
      <c r="CAC35" s="9"/>
      <c r="CAD35" s="9"/>
      <c r="CAE35" s="9"/>
      <c r="CAF35" s="9"/>
      <c r="CAG35" s="9"/>
      <c r="CAH35" s="9"/>
      <c r="CAI35" s="9"/>
      <c r="CAJ35" s="9"/>
      <c r="CAK35" s="9"/>
      <c r="CAL35" s="9"/>
      <c r="CAM35" s="9"/>
      <c r="CAN35" s="9"/>
      <c r="CAO35" s="9"/>
      <c r="CAP35" s="9"/>
      <c r="CAQ35" s="9"/>
      <c r="CAR35" s="9"/>
      <c r="CAS35" s="9"/>
      <c r="CAT35" s="9"/>
      <c r="CAU35" s="9"/>
      <c r="CAV35" s="9"/>
      <c r="CAW35" s="9"/>
      <c r="CAX35" s="9"/>
      <c r="CAY35" s="9"/>
      <c r="CAZ35" s="9"/>
      <c r="CBA35" s="9"/>
      <c r="CBB35" s="9"/>
      <c r="CBC35" s="9"/>
      <c r="CBD35" s="9"/>
      <c r="CBE35" s="9"/>
      <c r="CBF35" s="9"/>
      <c r="CBG35" s="9"/>
      <c r="CBH35" s="9"/>
      <c r="CBI35" s="9"/>
      <c r="CBJ35" s="9"/>
      <c r="CBK35" s="9"/>
      <c r="CBL35" s="9"/>
      <c r="CBM35" s="9"/>
      <c r="CBN35" s="9"/>
      <c r="CBO35" s="9"/>
      <c r="CBP35" s="9"/>
      <c r="CBQ35" s="9"/>
      <c r="CBR35" s="9"/>
      <c r="CBS35" s="9"/>
      <c r="CBT35" s="9"/>
      <c r="CBU35" s="9"/>
      <c r="CBV35" s="9"/>
      <c r="CBW35" s="9"/>
      <c r="CBX35" s="9"/>
      <c r="CBY35" s="9"/>
      <c r="CBZ35" s="9"/>
      <c r="CCA35" s="9"/>
      <c r="CCB35" s="9"/>
      <c r="CCC35" s="9"/>
      <c r="CCD35" s="9"/>
      <c r="CCE35" s="9"/>
      <c r="CCF35" s="9"/>
      <c r="CCG35" s="9"/>
      <c r="CCH35" s="9"/>
      <c r="CCI35" s="9"/>
      <c r="CCJ35" s="9"/>
      <c r="CCK35" s="9"/>
      <c r="CCL35" s="9"/>
      <c r="CCM35" s="9"/>
      <c r="CCN35" s="9"/>
      <c r="CCO35" s="9"/>
      <c r="CCP35" s="9"/>
      <c r="CCQ35" s="9"/>
      <c r="CCR35" s="9"/>
      <c r="CCS35" s="9"/>
      <c r="CCT35" s="9"/>
      <c r="CCU35" s="9"/>
      <c r="CCV35" s="9"/>
      <c r="CCW35" s="9"/>
      <c r="CCX35" s="9"/>
      <c r="CCY35" s="9"/>
      <c r="CCZ35" s="9"/>
      <c r="CDA35" s="9"/>
      <c r="CDB35" s="9"/>
      <c r="CDC35" s="9"/>
      <c r="CDD35" s="9"/>
      <c r="CDE35" s="9"/>
      <c r="CDF35" s="9"/>
      <c r="CDG35" s="9"/>
      <c r="CDH35" s="9"/>
      <c r="CDI35" s="9"/>
      <c r="CDJ35" s="9"/>
      <c r="CDK35" s="9"/>
      <c r="CDL35" s="9"/>
      <c r="CDM35" s="9"/>
      <c r="CDN35" s="9"/>
      <c r="CDO35" s="9"/>
      <c r="CDP35" s="9"/>
      <c r="CDQ35" s="9"/>
      <c r="CDR35" s="9"/>
      <c r="CDS35" s="9"/>
      <c r="CDT35" s="9"/>
      <c r="CDU35" s="9"/>
      <c r="CDV35" s="9"/>
      <c r="CDW35" s="9"/>
      <c r="CDX35" s="9"/>
      <c r="CDY35" s="9"/>
      <c r="CDZ35" s="9"/>
      <c r="CEA35" s="9"/>
      <c r="CEB35" s="9"/>
      <c r="CEC35" s="9"/>
      <c r="CED35" s="9"/>
      <c r="CEE35" s="9"/>
      <c r="CEF35" s="9"/>
      <c r="CEG35" s="9"/>
      <c r="CEH35" s="9"/>
      <c r="CEI35" s="9"/>
      <c r="CEJ35" s="9"/>
      <c r="CEK35" s="9"/>
      <c r="CEL35" s="9"/>
      <c r="CEM35" s="9"/>
      <c r="CEN35" s="9"/>
      <c r="CEO35" s="9"/>
      <c r="CEP35" s="9"/>
      <c r="CEQ35" s="9"/>
      <c r="CER35" s="9"/>
      <c r="CES35" s="9"/>
      <c r="CET35" s="9"/>
      <c r="CEU35" s="9"/>
      <c r="CEV35" s="9"/>
      <c r="CEW35" s="9"/>
      <c r="CEX35" s="9"/>
      <c r="CEY35" s="9"/>
      <c r="CEZ35" s="9"/>
      <c r="CFA35" s="9"/>
      <c r="CFB35" s="9"/>
      <c r="CFC35" s="9"/>
      <c r="CFD35" s="9"/>
      <c r="CFE35" s="9"/>
      <c r="CFF35" s="9"/>
      <c r="CFG35" s="9"/>
      <c r="CFH35" s="9"/>
      <c r="CFI35" s="9"/>
      <c r="CFJ35" s="9"/>
      <c r="CFK35" s="9"/>
      <c r="CFL35" s="9"/>
      <c r="CFM35" s="9"/>
      <c r="CFN35" s="9"/>
      <c r="CFO35" s="9"/>
      <c r="CFP35" s="9"/>
      <c r="CFQ35" s="9"/>
      <c r="CFR35" s="9"/>
      <c r="CFS35" s="9"/>
      <c r="CFT35" s="9"/>
      <c r="CFU35" s="9"/>
      <c r="CFV35" s="9"/>
      <c r="CFW35" s="9"/>
      <c r="CFX35" s="9"/>
      <c r="CFY35" s="9"/>
      <c r="CFZ35" s="9"/>
      <c r="CGA35" s="9"/>
      <c r="CGB35" s="9"/>
      <c r="CGC35" s="9"/>
      <c r="CGD35" s="9"/>
      <c r="CGE35" s="9"/>
      <c r="CGF35" s="9"/>
      <c r="CGG35" s="9"/>
      <c r="CGH35" s="9"/>
      <c r="CGI35" s="9"/>
      <c r="CGJ35" s="9"/>
      <c r="CGK35" s="9"/>
      <c r="CGL35" s="9"/>
      <c r="CGM35" s="9"/>
      <c r="CGN35" s="9"/>
      <c r="CGO35" s="9"/>
      <c r="CGP35" s="9"/>
      <c r="CGQ35" s="9"/>
      <c r="CGR35" s="9"/>
      <c r="CGS35" s="9"/>
      <c r="CGT35" s="9"/>
      <c r="CGU35" s="9"/>
      <c r="CGV35" s="9"/>
      <c r="CGW35" s="9"/>
      <c r="CGX35" s="9"/>
      <c r="CGY35" s="9"/>
      <c r="CGZ35" s="9"/>
      <c r="CHA35" s="9"/>
      <c r="CHB35" s="9"/>
      <c r="CHC35" s="9"/>
      <c r="CHD35" s="9"/>
      <c r="CHE35" s="9"/>
      <c r="CHF35" s="9"/>
      <c r="CHG35" s="9"/>
      <c r="CHH35" s="9"/>
      <c r="CHI35" s="9"/>
      <c r="CHJ35" s="9"/>
      <c r="CHK35" s="9"/>
      <c r="CHL35" s="9"/>
      <c r="CHM35" s="9"/>
      <c r="CHN35" s="9"/>
      <c r="CHO35" s="9"/>
      <c r="CHP35" s="9"/>
      <c r="CHQ35" s="9"/>
      <c r="CHR35" s="9"/>
      <c r="CHS35" s="9"/>
      <c r="CHT35" s="9"/>
      <c r="CHU35" s="9"/>
      <c r="CHV35" s="9"/>
      <c r="CHW35" s="9"/>
      <c r="CHX35" s="9"/>
      <c r="CHY35" s="9"/>
      <c r="CHZ35" s="9"/>
      <c r="CIA35" s="9"/>
      <c r="CIB35" s="9"/>
      <c r="CIC35" s="9"/>
      <c r="CID35" s="9"/>
      <c r="CIE35" s="9"/>
      <c r="CIF35" s="9"/>
      <c r="CIG35" s="9"/>
      <c r="CIH35" s="9"/>
      <c r="CII35" s="9"/>
      <c r="CIJ35" s="9"/>
      <c r="CIK35" s="9"/>
      <c r="CIL35" s="9"/>
      <c r="CIM35" s="9"/>
      <c r="CIN35" s="9"/>
      <c r="CIO35" s="9"/>
      <c r="CIP35" s="9"/>
      <c r="CIQ35" s="9"/>
      <c r="CIR35" s="9"/>
      <c r="CIS35" s="9"/>
      <c r="CIT35" s="9"/>
      <c r="CIU35" s="9"/>
      <c r="CIV35" s="9"/>
      <c r="CIW35" s="9"/>
      <c r="CIX35" s="9"/>
      <c r="CIY35" s="9"/>
      <c r="CIZ35" s="9"/>
      <c r="CJA35" s="9"/>
      <c r="CJB35" s="9"/>
      <c r="CJC35" s="9"/>
      <c r="CJD35" s="9"/>
      <c r="CJE35" s="9"/>
      <c r="CJF35" s="9"/>
      <c r="CJG35" s="9"/>
      <c r="CJH35" s="9"/>
      <c r="CJI35" s="9"/>
      <c r="CJJ35" s="9"/>
      <c r="CJK35" s="9"/>
      <c r="CJL35" s="9"/>
      <c r="CJM35" s="9"/>
      <c r="CJN35" s="9"/>
      <c r="CJO35" s="9"/>
      <c r="CJP35" s="9"/>
      <c r="CJQ35" s="9"/>
      <c r="CJR35" s="9"/>
      <c r="CJS35" s="9"/>
      <c r="CJT35" s="9"/>
      <c r="CJU35" s="9"/>
      <c r="CJV35" s="9"/>
      <c r="CJW35" s="9"/>
      <c r="CJX35" s="9"/>
      <c r="CJY35" s="9"/>
      <c r="CJZ35" s="9"/>
      <c r="CKA35" s="9"/>
      <c r="CKB35" s="9"/>
      <c r="CKC35" s="9"/>
      <c r="CKD35" s="9"/>
      <c r="CKE35" s="9"/>
      <c r="CKF35" s="9"/>
      <c r="CKG35" s="9"/>
      <c r="CKH35" s="9"/>
      <c r="CKI35" s="9"/>
      <c r="CKJ35" s="9"/>
      <c r="CKK35" s="9"/>
      <c r="CKL35" s="9"/>
      <c r="CKM35" s="9"/>
      <c r="CKN35" s="9"/>
      <c r="CKO35" s="9"/>
      <c r="CKP35" s="9"/>
      <c r="CKQ35" s="9"/>
      <c r="CKR35" s="9"/>
      <c r="CKS35" s="9"/>
      <c r="CKT35" s="9"/>
      <c r="CKU35" s="9"/>
      <c r="CKV35" s="9"/>
      <c r="CKW35" s="9"/>
      <c r="CKX35" s="9"/>
      <c r="CKY35" s="9"/>
      <c r="CKZ35" s="9"/>
      <c r="CLA35" s="9"/>
      <c r="CLB35" s="9"/>
      <c r="CLC35" s="9"/>
      <c r="CLD35" s="9"/>
      <c r="CLE35" s="9"/>
      <c r="CLF35" s="9"/>
      <c r="CLG35" s="9"/>
      <c r="CLH35" s="9"/>
      <c r="CLI35" s="9"/>
      <c r="CLJ35" s="9"/>
      <c r="CLK35" s="9"/>
      <c r="CLL35" s="9"/>
      <c r="CLM35" s="9"/>
      <c r="CLN35" s="9"/>
      <c r="CLO35" s="9"/>
      <c r="CLP35" s="9"/>
      <c r="CLQ35" s="9"/>
      <c r="CLR35" s="9"/>
      <c r="CLS35" s="9"/>
      <c r="CLT35" s="9"/>
      <c r="CLU35" s="9"/>
      <c r="CLV35" s="9"/>
      <c r="CLW35" s="9"/>
      <c r="CLX35" s="9"/>
      <c r="CLY35" s="9"/>
      <c r="CLZ35" s="9"/>
      <c r="CMA35" s="9"/>
      <c r="CMB35" s="9"/>
      <c r="CMC35" s="9"/>
      <c r="CMD35" s="9"/>
      <c r="CME35" s="9"/>
      <c r="CMF35" s="9"/>
      <c r="CMG35" s="9"/>
      <c r="CMH35" s="9"/>
      <c r="CMI35" s="9"/>
      <c r="CMJ35" s="9"/>
      <c r="CMK35" s="9"/>
      <c r="CML35" s="9"/>
      <c r="CMM35" s="9"/>
      <c r="CMN35" s="9"/>
      <c r="CMO35" s="9"/>
      <c r="CMP35" s="9"/>
      <c r="CMQ35" s="9"/>
      <c r="CMR35" s="9"/>
      <c r="CMS35" s="9"/>
      <c r="CMT35" s="9"/>
      <c r="CMU35" s="9"/>
      <c r="CMV35" s="9"/>
      <c r="CMW35" s="9"/>
      <c r="CMX35" s="9"/>
      <c r="CMY35" s="9"/>
      <c r="CMZ35" s="9"/>
      <c r="CNA35" s="9"/>
      <c r="CNB35" s="9"/>
      <c r="CNC35" s="9"/>
      <c r="CND35" s="9"/>
      <c r="CNE35" s="9"/>
      <c r="CNF35" s="9"/>
      <c r="CNG35" s="9"/>
      <c r="CNH35" s="9"/>
      <c r="CNI35" s="9"/>
      <c r="CNJ35" s="9"/>
      <c r="CNK35" s="9"/>
      <c r="CNL35" s="9"/>
      <c r="CNM35" s="9"/>
      <c r="CNN35" s="9"/>
      <c r="CNO35" s="9"/>
      <c r="CNP35" s="9"/>
      <c r="CNQ35" s="9"/>
      <c r="CNR35" s="9"/>
      <c r="CNS35" s="9"/>
      <c r="CNT35" s="9"/>
      <c r="CNU35" s="9"/>
      <c r="CNV35" s="9"/>
      <c r="CNW35" s="9"/>
      <c r="CNX35" s="9"/>
      <c r="CNY35" s="9"/>
      <c r="CNZ35" s="9"/>
      <c r="COA35" s="9"/>
      <c r="COB35" s="9"/>
      <c r="COC35" s="9"/>
      <c r="COD35" s="9"/>
      <c r="COE35" s="9"/>
      <c r="COF35" s="9"/>
      <c r="COG35" s="9"/>
      <c r="COH35" s="9"/>
      <c r="COI35" s="9"/>
      <c r="COJ35" s="9"/>
      <c r="COK35" s="9"/>
      <c r="COL35" s="9"/>
      <c r="COM35" s="9"/>
      <c r="CON35" s="9"/>
      <c r="COO35" s="9"/>
      <c r="COP35" s="9"/>
      <c r="COQ35" s="9"/>
      <c r="COR35" s="9"/>
      <c r="COS35" s="9"/>
      <c r="COT35" s="9"/>
      <c r="COU35" s="9"/>
      <c r="COV35" s="9"/>
      <c r="COW35" s="9"/>
      <c r="COX35" s="9"/>
      <c r="COY35" s="9"/>
      <c r="COZ35" s="9"/>
      <c r="CPA35" s="9"/>
      <c r="CPB35" s="9"/>
      <c r="CPC35" s="9"/>
      <c r="CPD35" s="9"/>
      <c r="CPE35" s="9"/>
      <c r="CPF35" s="9"/>
      <c r="CPG35" s="9"/>
      <c r="CPH35" s="9"/>
      <c r="CPI35" s="9"/>
      <c r="CPJ35" s="9"/>
      <c r="CPK35" s="9"/>
      <c r="CPL35" s="9"/>
      <c r="CPM35" s="9"/>
      <c r="CPN35" s="9"/>
      <c r="CPO35" s="9"/>
      <c r="CPP35" s="9"/>
      <c r="CPQ35" s="9"/>
      <c r="CPR35" s="9"/>
      <c r="CPS35" s="9"/>
      <c r="CPT35" s="9"/>
      <c r="CPU35" s="9"/>
      <c r="CPV35" s="9"/>
      <c r="CPW35" s="9"/>
      <c r="CPX35" s="9"/>
      <c r="CPY35" s="9"/>
      <c r="CPZ35" s="9"/>
      <c r="CQA35" s="9"/>
      <c r="CQB35" s="9"/>
      <c r="CQC35" s="9"/>
      <c r="CQD35" s="9"/>
      <c r="CQE35" s="9"/>
      <c r="CQF35" s="9"/>
      <c r="CQG35" s="9"/>
      <c r="CQH35" s="9"/>
      <c r="CQI35" s="9"/>
      <c r="CQJ35" s="9"/>
      <c r="CQK35" s="9"/>
      <c r="CQL35" s="9"/>
      <c r="CQM35" s="9"/>
      <c r="CQN35" s="9"/>
      <c r="CQO35" s="9"/>
      <c r="CQP35" s="9"/>
      <c r="CQQ35" s="9"/>
      <c r="CQR35" s="9"/>
      <c r="CQS35" s="9"/>
      <c r="CQT35" s="9"/>
      <c r="CQU35" s="9"/>
      <c r="CQV35" s="9"/>
      <c r="CQW35" s="9"/>
      <c r="CQX35" s="9"/>
      <c r="CQY35" s="9"/>
      <c r="CQZ35" s="9"/>
      <c r="CRA35" s="9"/>
      <c r="CRB35" s="9"/>
      <c r="CRC35" s="9"/>
      <c r="CRD35" s="9"/>
      <c r="CRE35" s="9"/>
      <c r="CRF35" s="9"/>
      <c r="CRG35" s="9"/>
      <c r="CRH35" s="9"/>
      <c r="CRI35" s="9"/>
      <c r="CRJ35" s="9"/>
      <c r="CRK35" s="9"/>
      <c r="CRL35" s="9"/>
      <c r="CRM35" s="9"/>
      <c r="CRN35" s="9"/>
      <c r="CRO35" s="9"/>
      <c r="CRP35" s="9"/>
      <c r="CRQ35" s="9"/>
      <c r="CRR35" s="9"/>
      <c r="CRS35" s="9"/>
      <c r="CRT35" s="9"/>
      <c r="CRU35" s="9"/>
      <c r="CRV35" s="9"/>
      <c r="CRW35" s="9"/>
      <c r="CRX35" s="9"/>
      <c r="CRY35" s="9"/>
      <c r="CRZ35" s="9"/>
      <c r="CSA35" s="9"/>
      <c r="CSB35" s="9"/>
      <c r="CSC35" s="9"/>
      <c r="CSD35" s="9"/>
      <c r="CSE35" s="9"/>
      <c r="CSF35" s="9"/>
      <c r="CSG35" s="9"/>
      <c r="CSH35" s="9"/>
      <c r="CSI35" s="9"/>
      <c r="CSJ35" s="9"/>
      <c r="CSK35" s="9"/>
      <c r="CSL35" s="9"/>
      <c r="CSM35" s="9"/>
      <c r="CSN35" s="9"/>
      <c r="CSO35" s="9"/>
      <c r="CSP35" s="9"/>
      <c r="CSQ35" s="9"/>
      <c r="CSR35" s="9"/>
      <c r="CSS35" s="9"/>
      <c r="CST35" s="9"/>
      <c r="CSU35" s="9"/>
      <c r="CSV35" s="9"/>
      <c r="CSW35" s="9"/>
      <c r="CSX35" s="9"/>
      <c r="CSY35" s="9"/>
      <c r="CSZ35" s="9"/>
      <c r="CTA35" s="9"/>
      <c r="CTB35" s="9"/>
      <c r="CTC35" s="9"/>
      <c r="CTD35" s="9"/>
      <c r="CTE35" s="9"/>
      <c r="CTF35" s="9"/>
      <c r="CTG35" s="9"/>
      <c r="CTH35" s="9"/>
      <c r="CTI35" s="9"/>
      <c r="CTJ35" s="9"/>
      <c r="CTK35" s="9"/>
      <c r="CTL35" s="9"/>
      <c r="CTM35" s="9"/>
      <c r="CTN35" s="9"/>
      <c r="CTO35" s="9"/>
      <c r="CTP35" s="9"/>
      <c r="CTQ35" s="9"/>
      <c r="CTR35" s="9"/>
      <c r="CTS35" s="9"/>
      <c r="CTT35" s="9"/>
      <c r="CTU35" s="9"/>
      <c r="CTV35" s="9"/>
      <c r="CTW35" s="9"/>
      <c r="CTX35" s="9"/>
      <c r="CTY35" s="9"/>
      <c r="CTZ35" s="9"/>
      <c r="CUA35" s="9"/>
      <c r="CUB35" s="9"/>
      <c r="CUC35" s="9"/>
      <c r="CUD35" s="9"/>
      <c r="CUE35" s="9"/>
      <c r="CUF35" s="9"/>
      <c r="CUG35" s="9"/>
      <c r="CUH35" s="9"/>
      <c r="CUI35" s="9"/>
      <c r="CUJ35" s="9"/>
      <c r="CUK35" s="9"/>
      <c r="CUL35" s="9"/>
      <c r="CUM35" s="9"/>
      <c r="CUN35" s="9"/>
      <c r="CUO35" s="9"/>
      <c r="CUP35" s="9"/>
      <c r="CUQ35" s="9"/>
      <c r="CUR35" s="9"/>
      <c r="CUS35" s="9"/>
      <c r="CUT35" s="9"/>
      <c r="CUU35" s="9"/>
      <c r="CUV35" s="9"/>
      <c r="CUW35" s="9"/>
      <c r="CUX35" s="9"/>
      <c r="CUY35" s="9"/>
      <c r="CUZ35" s="9"/>
      <c r="CVA35" s="9"/>
      <c r="CVB35" s="9"/>
      <c r="CVC35" s="9"/>
      <c r="CVD35" s="9"/>
      <c r="CVE35" s="9"/>
      <c r="CVF35" s="9"/>
      <c r="CVG35" s="9"/>
      <c r="CVH35" s="9"/>
      <c r="CVI35" s="9"/>
      <c r="CVJ35" s="9"/>
      <c r="CVK35" s="9"/>
      <c r="CVL35" s="9"/>
      <c r="CVM35" s="9"/>
      <c r="CVN35" s="9"/>
      <c r="CVO35" s="9"/>
      <c r="CVP35" s="9"/>
      <c r="CVQ35" s="9"/>
      <c r="CVR35" s="9"/>
      <c r="CVS35" s="9"/>
      <c r="CVT35" s="9"/>
      <c r="CVU35" s="9"/>
      <c r="CVV35" s="9"/>
      <c r="CVW35" s="9"/>
      <c r="CVX35" s="9"/>
      <c r="CVY35" s="9"/>
      <c r="CVZ35" s="9"/>
      <c r="CWA35" s="9"/>
      <c r="CWB35" s="9"/>
      <c r="CWC35" s="9"/>
      <c r="CWD35" s="9"/>
      <c r="CWE35" s="9"/>
      <c r="CWF35" s="9"/>
      <c r="CWG35" s="9"/>
      <c r="CWH35" s="9"/>
      <c r="CWI35" s="9"/>
      <c r="CWJ35" s="9"/>
      <c r="CWK35" s="9"/>
      <c r="CWL35" s="9"/>
      <c r="CWM35" s="9"/>
      <c r="CWN35" s="9"/>
      <c r="CWO35" s="9"/>
      <c r="CWP35" s="9"/>
      <c r="CWQ35" s="9"/>
      <c r="CWR35" s="9"/>
      <c r="CWS35" s="9"/>
      <c r="CWT35" s="9"/>
      <c r="CWU35" s="9"/>
      <c r="CWV35" s="9"/>
      <c r="CWW35" s="9"/>
      <c r="CWX35" s="9"/>
      <c r="CWY35" s="9"/>
      <c r="CWZ35" s="9"/>
      <c r="CXA35" s="9"/>
      <c r="CXB35" s="9"/>
      <c r="CXC35" s="9"/>
      <c r="CXD35" s="9"/>
      <c r="CXE35" s="9"/>
      <c r="CXF35" s="9"/>
      <c r="CXG35" s="9"/>
      <c r="CXH35" s="9"/>
      <c r="CXI35" s="9"/>
      <c r="CXJ35" s="9"/>
      <c r="CXK35" s="9"/>
      <c r="CXL35" s="9"/>
      <c r="CXM35" s="9"/>
      <c r="CXN35" s="9"/>
      <c r="CXO35" s="9"/>
      <c r="CXP35" s="9"/>
      <c r="CXQ35" s="9"/>
      <c r="CXR35" s="9"/>
      <c r="CXS35" s="9"/>
      <c r="CXT35" s="9"/>
      <c r="CXU35" s="9"/>
      <c r="CXV35" s="9"/>
      <c r="CXW35" s="9"/>
      <c r="CXX35" s="9"/>
      <c r="CXY35" s="9"/>
      <c r="CXZ35" s="9"/>
      <c r="CYA35" s="9"/>
      <c r="CYB35" s="9"/>
      <c r="CYC35" s="9"/>
      <c r="CYD35" s="9"/>
      <c r="CYE35" s="9"/>
      <c r="CYF35" s="9"/>
      <c r="CYG35" s="9"/>
      <c r="CYH35" s="9"/>
      <c r="CYI35" s="9"/>
      <c r="CYJ35" s="9"/>
      <c r="CYK35" s="9"/>
      <c r="CYL35" s="9"/>
      <c r="CYM35" s="9"/>
      <c r="CYN35" s="9"/>
      <c r="CYO35" s="9"/>
      <c r="CYP35" s="9"/>
      <c r="CYQ35" s="9"/>
      <c r="CYR35" s="9"/>
      <c r="CYS35" s="9"/>
      <c r="CYT35" s="9"/>
      <c r="CYU35" s="9"/>
      <c r="CYV35" s="9"/>
      <c r="CYW35" s="9"/>
      <c r="CYX35" s="9"/>
      <c r="CYY35" s="9"/>
      <c r="CYZ35" s="9"/>
      <c r="CZA35" s="9"/>
      <c r="CZB35" s="9"/>
      <c r="CZC35" s="9"/>
      <c r="CZD35" s="9"/>
      <c r="CZE35" s="9"/>
      <c r="CZF35" s="9"/>
      <c r="CZG35" s="9"/>
      <c r="CZH35" s="9"/>
      <c r="CZI35" s="9"/>
      <c r="CZJ35" s="9"/>
      <c r="CZK35" s="9"/>
      <c r="CZL35" s="9"/>
      <c r="CZM35" s="9"/>
      <c r="CZN35" s="9"/>
      <c r="CZO35" s="9"/>
      <c r="CZP35" s="9"/>
      <c r="CZQ35" s="9"/>
      <c r="CZR35" s="9"/>
      <c r="CZS35" s="9"/>
      <c r="CZT35" s="9"/>
      <c r="CZU35" s="9"/>
      <c r="CZV35" s="9"/>
      <c r="CZW35" s="9"/>
      <c r="CZX35" s="9"/>
      <c r="CZY35" s="9"/>
      <c r="CZZ35" s="9"/>
      <c r="DAA35" s="9"/>
      <c r="DAB35" s="9"/>
      <c r="DAC35" s="9"/>
      <c r="DAD35" s="9"/>
      <c r="DAE35" s="9"/>
      <c r="DAF35" s="9"/>
      <c r="DAG35" s="9"/>
      <c r="DAH35" s="9"/>
      <c r="DAI35" s="9"/>
      <c r="DAJ35" s="9"/>
      <c r="DAK35" s="9"/>
      <c r="DAL35" s="9"/>
      <c r="DAM35" s="9"/>
      <c r="DAN35" s="9"/>
      <c r="DAO35" s="9"/>
      <c r="DAP35" s="9"/>
      <c r="DAQ35" s="9"/>
      <c r="DAR35" s="9"/>
      <c r="DAS35" s="9"/>
      <c r="DAT35" s="9"/>
      <c r="DAU35" s="9"/>
      <c r="DAV35" s="9"/>
      <c r="DAW35" s="9"/>
      <c r="DAX35" s="9"/>
      <c r="DAY35" s="9"/>
      <c r="DAZ35" s="9"/>
      <c r="DBA35" s="9"/>
      <c r="DBB35" s="9"/>
      <c r="DBC35" s="9"/>
      <c r="DBD35" s="9"/>
      <c r="DBE35" s="9"/>
      <c r="DBF35" s="9"/>
      <c r="DBG35" s="9"/>
      <c r="DBH35" s="9"/>
      <c r="DBI35" s="9"/>
      <c r="DBJ35" s="9"/>
      <c r="DBK35" s="9"/>
      <c r="DBL35" s="9"/>
      <c r="DBM35" s="9"/>
      <c r="DBN35" s="9"/>
      <c r="DBO35" s="9"/>
      <c r="DBP35" s="9"/>
      <c r="DBQ35" s="9"/>
      <c r="DBR35" s="9"/>
      <c r="DBS35" s="9"/>
      <c r="DBT35" s="9"/>
      <c r="DBU35" s="9"/>
      <c r="DBV35" s="9"/>
      <c r="DBW35" s="9"/>
      <c r="DBX35" s="9"/>
      <c r="DBY35" s="9"/>
      <c r="DBZ35" s="9"/>
      <c r="DCA35" s="9"/>
      <c r="DCB35" s="9"/>
      <c r="DCC35" s="9"/>
      <c r="DCD35" s="9"/>
      <c r="DCE35" s="9"/>
      <c r="DCF35" s="9"/>
      <c r="DCG35" s="9"/>
      <c r="DCH35" s="9"/>
      <c r="DCI35" s="9"/>
      <c r="DCJ35" s="9"/>
      <c r="DCK35" s="9"/>
      <c r="DCL35" s="9"/>
      <c r="DCM35" s="9"/>
      <c r="DCN35" s="9"/>
      <c r="DCO35" s="9"/>
      <c r="DCP35" s="9"/>
      <c r="DCQ35" s="9"/>
      <c r="DCR35" s="9"/>
      <c r="DCS35" s="9"/>
      <c r="DCT35" s="9"/>
      <c r="DCU35" s="9"/>
      <c r="DCV35" s="9"/>
      <c r="DCW35" s="9"/>
      <c r="DCX35" s="9"/>
      <c r="DCY35" s="9"/>
      <c r="DCZ35" s="9"/>
      <c r="DDA35" s="9"/>
      <c r="DDB35" s="9"/>
      <c r="DDC35" s="9"/>
      <c r="DDD35" s="9"/>
      <c r="DDE35" s="9"/>
      <c r="DDF35" s="9"/>
      <c r="DDG35" s="9"/>
      <c r="DDH35" s="9"/>
      <c r="DDI35" s="9"/>
      <c r="DDJ35" s="9"/>
      <c r="DDK35" s="9"/>
      <c r="DDL35" s="9"/>
      <c r="DDM35" s="9"/>
      <c r="DDN35" s="9"/>
      <c r="DDO35" s="9"/>
      <c r="DDP35" s="9"/>
      <c r="DDQ35" s="9"/>
      <c r="DDR35" s="9"/>
      <c r="DDS35" s="9"/>
      <c r="DDT35" s="9"/>
      <c r="DDU35" s="9"/>
      <c r="DDV35" s="9"/>
      <c r="DDW35" s="9"/>
      <c r="DDX35" s="9"/>
      <c r="DDY35" s="9"/>
      <c r="DDZ35" s="9"/>
      <c r="DEA35" s="9"/>
      <c r="DEB35" s="9"/>
      <c r="DEC35" s="9"/>
      <c r="DED35" s="9"/>
      <c r="DEE35" s="9"/>
      <c r="DEF35" s="9"/>
      <c r="DEG35" s="9"/>
      <c r="DEH35" s="9"/>
      <c r="DEI35" s="9"/>
      <c r="DEJ35" s="9"/>
      <c r="DEK35" s="9"/>
      <c r="DEL35" s="9"/>
      <c r="DEM35" s="9"/>
      <c r="DEN35" s="9"/>
      <c r="DEO35" s="9"/>
      <c r="DEP35" s="9"/>
      <c r="DEQ35" s="9"/>
      <c r="DER35" s="9"/>
      <c r="DES35" s="9"/>
      <c r="DET35" s="9"/>
      <c r="DEU35" s="9"/>
      <c r="DEV35" s="9"/>
      <c r="DEW35" s="9"/>
      <c r="DEX35" s="9"/>
      <c r="DEY35" s="9"/>
      <c r="DEZ35" s="9"/>
      <c r="DFA35" s="9"/>
      <c r="DFB35" s="9"/>
      <c r="DFC35" s="9"/>
      <c r="DFD35" s="9"/>
      <c r="DFE35" s="9"/>
      <c r="DFF35" s="9"/>
      <c r="DFG35" s="9"/>
      <c r="DFH35" s="9"/>
      <c r="DFI35" s="9"/>
      <c r="DFJ35" s="9"/>
      <c r="DFK35" s="9"/>
      <c r="DFL35" s="9"/>
      <c r="DFM35" s="9"/>
      <c r="DFN35" s="9"/>
      <c r="DFO35" s="9"/>
      <c r="DFP35" s="9"/>
      <c r="DFQ35" s="9"/>
      <c r="DFR35" s="9"/>
      <c r="DFS35" s="9"/>
      <c r="DFT35" s="9"/>
      <c r="DFU35" s="9"/>
      <c r="DFV35" s="9"/>
      <c r="DFW35" s="9"/>
      <c r="DFX35" s="9"/>
      <c r="DFY35" s="9"/>
      <c r="DFZ35" s="9"/>
      <c r="DGA35" s="9"/>
      <c r="DGB35" s="9"/>
      <c r="DGC35" s="9"/>
      <c r="DGD35" s="9"/>
      <c r="DGE35" s="9"/>
      <c r="DGF35" s="9"/>
      <c r="DGG35" s="9"/>
      <c r="DGH35" s="9"/>
      <c r="DGI35" s="9"/>
      <c r="DGJ35" s="9"/>
      <c r="DGK35" s="9"/>
      <c r="DGL35" s="9"/>
      <c r="DGM35" s="9"/>
      <c r="DGN35" s="9"/>
      <c r="DGO35" s="9"/>
      <c r="DGP35" s="9"/>
      <c r="DGQ35" s="9"/>
      <c r="DGR35" s="9"/>
      <c r="DGS35" s="9"/>
      <c r="DGT35" s="9"/>
      <c r="DGU35" s="9"/>
      <c r="DGV35" s="9"/>
      <c r="DGW35" s="9"/>
      <c r="DGX35" s="9"/>
      <c r="DGY35" s="9"/>
      <c r="DGZ35" s="9"/>
      <c r="DHA35" s="9"/>
      <c r="DHB35" s="9"/>
      <c r="DHC35" s="9"/>
      <c r="DHD35" s="9"/>
      <c r="DHE35" s="9"/>
      <c r="DHF35" s="9"/>
      <c r="DHG35" s="9"/>
      <c r="DHH35" s="9"/>
      <c r="DHI35" s="9"/>
      <c r="DHJ35" s="9"/>
      <c r="DHK35" s="9"/>
      <c r="DHL35" s="9"/>
      <c r="DHM35" s="9"/>
      <c r="DHN35" s="9"/>
      <c r="DHO35" s="9"/>
      <c r="DHP35" s="9"/>
      <c r="DHQ35" s="9"/>
      <c r="DHR35" s="9"/>
      <c r="DHS35" s="9"/>
      <c r="DHT35" s="9"/>
      <c r="DHU35" s="9"/>
      <c r="DHV35" s="9"/>
      <c r="DHW35" s="9"/>
      <c r="DHX35" s="9"/>
      <c r="DHY35" s="9"/>
      <c r="DHZ35" s="9"/>
      <c r="DIA35" s="9"/>
      <c r="DIB35" s="9"/>
      <c r="DIC35" s="9"/>
      <c r="DID35" s="9"/>
      <c r="DIE35" s="9"/>
      <c r="DIF35" s="9"/>
      <c r="DIG35" s="9"/>
      <c r="DIH35" s="9"/>
      <c r="DII35" s="9"/>
      <c r="DIJ35" s="9"/>
      <c r="DIK35" s="9"/>
      <c r="DIL35" s="9"/>
      <c r="DIM35" s="9"/>
      <c r="DIN35" s="9"/>
      <c r="DIO35" s="9"/>
      <c r="DIP35" s="9"/>
      <c r="DIQ35" s="9"/>
      <c r="DIR35" s="9"/>
      <c r="DIS35" s="9"/>
      <c r="DIT35" s="9"/>
      <c r="DIU35" s="9"/>
      <c r="DIV35" s="9"/>
      <c r="DIW35" s="9"/>
      <c r="DIX35" s="9"/>
      <c r="DIY35" s="9"/>
      <c r="DIZ35" s="9"/>
      <c r="DJA35" s="9"/>
      <c r="DJB35" s="9"/>
      <c r="DJC35" s="9"/>
      <c r="DJD35" s="9"/>
      <c r="DJE35" s="9"/>
      <c r="DJF35" s="9"/>
      <c r="DJG35" s="9"/>
      <c r="DJH35" s="9"/>
      <c r="DJI35" s="9"/>
      <c r="DJJ35" s="9"/>
      <c r="DJK35" s="9"/>
      <c r="DJL35" s="9"/>
      <c r="DJM35" s="9"/>
      <c r="DJN35" s="9"/>
      <c r="DJO35" s="9"/>
      <c r="DJP35" s="9"/>
      <c r="DJQ35" s="9"/>
      <c r="DJR35" s="9"/>
      <c r="DJS35" s="9"/>
      <c r="DJT35" s="9"/>
      <c r="DJU35" s="9"/>
      <c r="DJV35" s="9"/>
      <c r="DJW35" s="9"/>
      <c r="DJX35" s="9"/>
      <c r="DJY35" s="9"/>
      <c r="DJZ35" s="9"/>
      <c r="DKA35" s="9"/>
      <c r="DKB35" s="9"/>
      <c r="DKC35" s="9"/>
      <c r="DKD35" s="9"/>
      <c r="DKE35" s="9"/>
      <c r="DKF35" s="9"/>
      <c r="DKG35" s="9"/>
      <c r="DKH35" s="9"/>
      <c r="DKI35" s="9"/>
      <c r="DKJ35" s="9"/>
      <c r="DKK35" s="9"/>
      <c r="DKL35" s="9"/>
      <c r="DKM35" s="9"/>
      <c r="DKN35" s="9"/>
      <c r="DKO35" s="9"/>
      <c r="DKP35" s="9"/>
      <c r="DKQ35" s="9"/>
      <c r="DKR35" s="9"/>
      <c r="DKS35" s="9"/>
      <c r="DKT35" s="9"/>
      <c r="DKU35" s="9"/>
      <c r="DKV35" s="9"/>
      <c r="DKW35" s="9"/>
      <c r="DKX35" s="9"/>
      <c r="DKY35" s="9"/>
      <c r="DKZ35" s="9"/>
      <c r="DLA35" s="9"/>
      <c r="DLB35" s="9"/>
      <c r="DLC35" s="9"/>
      <c r="DLD35" s="9"/>
      <c r="DLE35" s="9"/>
      <c r="DLF35" s="9"/>
      <c r="DLG35" s="9"/>
      <c r="DLH35" s="9"/>
      <c r="DLI35" s="9"/>
      <c r="DLJ35" s="9"/>
      <c r="DLK35" s="9"/>
      <c r="DLL35" s="9"/>
      <c r="DLM35" s="9"/>
      <c r="DLN35" s="9"/>
      <c r="DLO35" s="9"/>
      <c r="DLP35" s="9"/>
      <c r="DLQ35" s="9"/>
      <c r="DLR35" s="9"/>
      <c r="DLS35" s="9"/>
      <c r="DLT35" s="9"/>
      <c r="DLU35" s="9"/>
      <c r="DLV35" s="9"/>
      <c r="DLW35" s="9"/>
      <c r="DLX35" s="9"/>
      <c r="DLY35" s="9"/>
      <c r="DLZ35" s="9"/>
      <c r="DMA35" s="9"/>
      <c r="DMB35" s="9"/>
      <c r="DMC35" s="9"/>
      <c r="DMD35" s="9"/>
      <c r="DME35" s="9"/>
      <c r="DMF35" s="9"/>
      <c r="DMG35" s="9"/>
      <c r="DMH35" s="9"/>
      <c r="DMI35" s="9"/>
      <c r="DMJ35" s="9"/>
      <c r="DMK35" s="9"/>
      <c r="DML35" s="9"/>
      <c r="DMM35" s="9"/>
      <c r="DMN35" s="9"/>
      <c r="DMO35" s="9"/>
      <c r="DMP35" s="9"/>
      <c r="DMQ35" s="9"/>
      <c r="DMR35" s="9"/>
      <c r="DMS35" s="9"/>
      <c r="DMT35" s="9"/>
      <c r="DMU35" s="9"/>
      <c r="DMV35" s="9"/>
      <c r="DMW35" s="9"/>
      <c r="DMX35" s="9"/>
      <c r="DMY35" s="9"/>
      <c r="DMZ35" s="9"/>
      <c r="DNA35" s="9"/>
      <c r="DNB35" s="9"/>
      <c r="DNC35" s="9"/>
      <c r="DND35" s="9"/>
      <c r="DNE35" s="9"/>
      <c r="DNF35" s="9"/>
      <c r="DNG35" s="9"/>
      <c r="DNH35" s="9"/>
      <c r="DNI35" s="9"/>
      <c r="DNJ35" s="9"/>
      <c r="DNK35" s="9"/>
      <c r="DNL35" s="9"/>
      <c r="DNM35" s="9"/>
      <c r="DNN35" s="9"/>
      <c r="DNO35" s="9"/>
      <c r="DNP35" s="9"/>
      <c r="DNQ35" s="9"/>
      <c r="DNR35" s="9"/>
      <c r="DNS35" s="9"/>
      <c r="DNT35" s="9"/>
      <c r="DNU35" s="9"/>
      <c r="DNV35" s="9"/>
      <c r="DNW35" s="9"/>
      <c r="DNX35" s="9"/>
      <c r="DNY35" s="9"/>
      <c r="DNZ35" s="9"/>
      <c r="DOA35" s="9"/>
      <c r="DOB35" s="9"/>
      <c r="DOC35" s="9"/>
      <c r="DOD35" s="9"/>
      <c r="DOE35" s="9"/>
      <c r="DOF35" s="9"/>
      <c r="DOG35" s="9"/>
      <c r="DOH35" s="9"/>
      <c r="DOI35" s="9"/>
      <c r="DOJ35" s="9"/>
      <c r="DOK35" s="9"/>
      <c r="DOL35" s="9"/>
      <c r="DOM35" s="9"/>
      <c r="DON35" s="9"/>
      <c r="DOO35" s="9"/>
      <c r="DOP35" s="9"/>
      <c r="DOQ35" s="9"/>
      <c r="DOR35" s="9"/>
      <c r="DOS35" s="9"/>
      <c r="DOT35" s="9"/>
      <c r="DOU35" s="9"/>
      <c r="DOV35" s="9"/>
      <c r="DOW35" s="9"/>
      <c r="DOX35" s="9"/>
      <c r="DOY35" s="9"/>
      <c r="DOZ35" s="9"/>
      <c r="DPA35" s="9"/>
      <c r="DPB35" s="9"/>
      <c r="DPC35" s="9"/>
      <c r="DPD35" s="9"/>
      <c r="DPE35" s="9"/>
      <c r="DPF35" s="9"/>
      <c r="DPG35" s="9"/>
      <c r="DPH35" s="9"/>
      <c r="DPI35" s="9"/>
      <c r="DPJ35" s="9"/>
      <c r="DPK35" s="9"/>
      <c r="DPL35" s="9"/>
      <c r="DPM35" s="9"/>
      <c r="DPN35" s="9"/>
      <c r="DPO35" s="9"/>
      <c r="DPP35" s="9"/>
      <c r="DPQ35" s="9"/>
      <c r="DPR35" s="9"/>
      <c r="DPS35" s="9"/>
      <c r="DPT35" s="9"/>
      <c r="DPU35" s="9"/>
      <c r="DPV35" s="9"/>
      <c r="DPW35" s="9"/>
      <c r="DPX35" s="9"/>
      <c r="DPY35" s="9"/>
      <c r="DPZ35" s="9"/>
      <c r="DQA35" s="9"/>
      <c r="DQB35" s="9"/>
      <c r="DQC35" s="9"/>
      <c r="DQD35" s="9"/>
      <c r="DQE35" s="9"/>
      <c r="DQF35" s="9"/>
      <c r="DQG35" s="9"/>
      <c r="DQH35" s="9"/>
      <c r="DQI35" s="9"/>
      <c r="DQJ35" s="9"/>
      <c r="DQK35" s="9"/>
      <c r="DQL35" s="9"/>
      <c r="DQM35" s="9"/>
      <c r="DQN35" s="9"/>
      <c r="DQO35" s="9"/>
      <c r="DQP35" s="9"/>
      <c r="DQQ35" s="9"/>
      <c r="DQR35" s="9"/>
      <c r="DQS35" s="9"/>
      <c r="DQT35" s="9"/>
      <c r="DQU35" s="9"/>
      <c r="DQV35" s="9"/>
      <c r="DQW35" s="9"/>
      <c r="DQX35" s="9"/>
      <c r="DQY35" s="9"/>
      <c r="DQZ35" s="9"/>
      <c r="DRA35" s="9"/>
      <c r="DRB35" s="9"/>
      <c r="DRC35" s="9"/>
      <c r="DRD35" s="9"/>
      <c r="DRE35" s="9"/>
      <c r="DRF35" s="9"/>
      <c r="DRG35" s="9"/>
      <c r="DRH35" s="9"/>
      <c r="DRI35" s="9"/>
      <c r="DRJ35" s="9"/>
      <c r="DRK35" s="9"/>
      <c r="DRL35" s="9"/>
      <c r="DRM35" s="9"/>
      <c r="DRN35" s="9"/>
      <c r="DRO35" s="9"/>
      <c r="DRP35" s="9"/>
      <c r="DRQ35" s="9"/>
      <c r="DRR35" s="9"/>
      <c r="DRS35" s="9"/>
      <c r="DRT35" s="9"/>
      <c r="DRU35" s="9"/>
      <c r="DRV35" s="9"/>
      <c r="DRW35" s="9"/>
      <c r="DRX35" s="9"/>
      <c r="DRY35" s="9"/>
      <c r="DRZ35" s="9"/>
      <c r="DSA35" s="9"/>
      <c r="DSB35" s="9"/>
      <c r="DSC35" s="9"/>
      <c r="DSD35" s="9"/>
      <c r="DSE35" s="9"/>
      <c r="DSF35" s="9"/>
      <c r="DSG35" s="9"/>
      <c r="DSH35" s="9"/>
      <c r="DSI35" s="9"/>
      <c r="DSJ35" s="9"/>
      <c r="DSK35" s="9"/>
      <c r="DSL35" s="9"/>
      <c r="DSM35" s="9"/>
      <c r="DSN35" s="9"/>
      <c r="DSO35" s="9"/>
      <c r="DSP35" s="9"/>
      <c r="DSQ35" s="9"/>
      <c r="DSR35" s="9"/>
      <c r="DSS35" s="9"/>
      <c r="DST35" s="9"/>
      <c r="DSU35" s="9"/>
      <c r="DSV35" s="9"/>
      <c r="DSW35" s="9"/>
      <c r="DSX35" s="9"/>
      <c r="DSY35" s="9"/>
      <c r="DSZ35" s="9"/>
      <c r="DTA35" s="9"/>
      <c r="DTB35" s="9"/>
      <c r="DTC35" s="9"/>
      <c r="DTD35" s="9"/>
      <c r="DTE35" s="9"/>
      <c r="DTF35" s="9"/>
      <c r="DTG35" s="9"/>
      <c r="DTH35" s="9"/>
      <c r="DTI35" s="9"/>
      <c r="DTJ35" s="9"/>
      <c r="DTK35" s="9"/>
      <c r="DTL35" s="9"/>
      <c r="DTM35" s="9"/>
      <c r="DTN35" s="9"/>
      <c r="DTO35" s="9"/>
      <c r="DTP35" s="9"/>
      <c r="DTQ35" s="9"/>
      <c r="DTR35" s="9"/>
      <c r="DTS35" s="9"/>
      <c r="DTT35" s="9"/>
      <c r="DTU35" s="9"/>
      <c r="DTV35" s="9"/>
      <c r="DTW35" s="9"/>
      <c r="DTX35" s="9"/>
      <c r="DTY35" s="9"/>
      <c r="DTZ35" s="9"/>
      <c r="DUA35" s="9"/>
      <c r="DUB35" s="9"/>
      <c r="DUC35" s="9"/>
      <c r="DUD35" s="9"/>
      <c r="DUE35" s="9"/>
      <c r="DUF35" s="9"/>
      <c r="DUG35" s="9"/>
      <c r="DUH35" s="9"/>
      <c r="DUI35" s="9"/>
      <c r="DUJ35" s="9"/>
      <c r="DUK35" s="9"/>
      <c r="DUL35" s="9"/>
      <c r="DUM35" s="9"/>
      <c r="DUN35" s="9"/>
      <c r="DUO35" s="9"/>
      <c r="DUP35" s="9"/>
      <c r="DUQ35" s="9"/>
      <c r="DUR35" s="9"/>
      <c r="DUS35" s="9"/>
      <c r="DUT35" s="9"/>
      <c r="DUU35" s="9"/>
      <c r="DUV35" s="9"/>
      <c r="DUW35" s="9"/>
      <c r="DUX35" s="9"/>
      <c r="DUY35" s="9"/>
      <c r="DUZ35" s="9"/>
      <c r="DVA35" s="9"/>
      <c r="DVB35" s="9"/>
      <c r="DVC35" s="9"/>
      <c r="DVD35" s="9"/>
      <c r="DVE35" s="9"/>
      <c r="DVF35" s="9"/>
      <c r="DVG35" s="9"/>
      <c r="DVH35" s="9"/>
      <c r="DVI35" s="9"/>
      <c r="DVJ35" s="9"/>
      <c r="DVK35" s="9"/>
      <c r="DVL35" s="9"/>
      <c r="DVM35" s="9"/>
      <c r="DVN35" s="9"/>
      <c r="DVO35" s="9"/>
      <c r="DVP35" s="9"/>
      <c r="DVQ35" s="9"/>
      <c r="DVR35" s="9"/>
      <c r="DVS35" s="9"/>
      <c r="DVT35" s="9"/>
      <c r="DVU35" s="9"/>
      <c r="DVV35" s="9"/>
      <c r="DVW35" s="9"/>
      <c r="DVX35" s="9"/>
      <c r="DVY35" s="9"/>
      <c r="DVZ35" s="9"/>
      <c r="DWA35" s="9"/>
      <c r="DWB35" s="9"/>
      <c r="DWC35" s="9"/>
      <c r="DWD35" s="9"/>
      <c r="DWE35" s="9"/>
      <c r="DWF35" s="9"/>
      <c r="DWG35" s="9"/>
      <c r="DWH35" s="9"/>
      <c r="DWI35" s="9"/>
      <c r="DWJ35" s="9"/>
      <c r="DWK35" s="9"/>
      <c r="DWL35" s="9"/>
      <c r="DWM35" s="9"/>
      <c r="DWN35" s="9"/>
      <c r="DWO35" s="9"/>
      <c r="DWP35" s="9"/>
      <c r="DWQ35" s="9"/>
      <c r="DWR35" s="9"/>
      <c r="DWS35" s="9"/>
      <c r="DWT35" s="9"/>
      <c r="DWU35" s="9"/>
      <c r="DWV35" s="9"/>
      <c r="DWW35" s="9"/>
      <c r="DWX35" s="9"/>
      <c r="DWY35" s="9"/>
      <c r="DWZ35" s="9"/>
      <c r="DXA35" s="9"/>
      <c r="DXB35" s="9"/>
      <c r="DXC35" s="9"/>
      <c r="DXD35" s="9"/>
      <c r="DXE35" s="9"/>
      <c r="DXF35" s="9"/>
      <c r="DXG35" s="9"/>
      <c r="DXH35" s="9"/>
      <c r="DXI35" s="9"/>
      <c r="DXJ35" s="9"/>
      <c r="DXK35" s="9"/>
      <c r="DXL35" s="9"/>
      <c r="DXM35" s="9"/>
      <c r="DXN35" s="9"/>
      <c r="DXO35" s="9"/>
      <c r="DXP35" s="9"/>
      <c r="DXQ35" s="9"/>
      <c r="DXR35" s="9"/>
      <c r="DXS35" s="9"/>
      <c r="DXT35" s="9"/>
      <c r="DXU35" s="9"/>
      <c r="DXV35" s="9"/>
      <c r="DXW35" s="9"/>
      <c r="DXX35" s="9"/>
      <c r="DXY35" s="9"/>
      <c r="DXZ35" s="9"/>
      <c r="DYA35" s="9"/>
      <c r="DYB35" s="9"/>
      <c r="DYC35" s="9"/>
      <c r="DYD35" s="9"/>
      <c r="DYE35" s="9"/>
      <c r="DYF35" s="9"/>
      <c r="DYG35" s="9"/>
      <c r="DYH35" s="9"/>
      <c r="DYI35" s="9"/>
      <c r="DYJ35" s="9"/>
      <c r="DYK35" s="9"/>
      <c r="DYL35" s="9"/>
      <c r="DYM35" s="9"/>
      <c r="DYN35" s="9"/>
      <c r="DYO35" s="9"/>
      <c r="DYP35" s="9"/>
      <c r="DYQ35" s="9"/>
      <c r="DYR35" s="9"/>
      <c r="DYS35" s="9"/>
      <c r="DYT35" s="9"/>
      <c r="DYU35" s="9"/>
      <c r="DYV35" s="9"/>
      <c r="DYW35" s="9"/>
      <c r="DYX35" s="9"/>
      <c r="DYY35" s="9"/>
      <c r="DYZ35" s="9"/>
      <c r="DZA35" s="9"/>
      <c r="DZB35" s="9"/>
      <c r="DZC35" s="9"/>
      <c r="DZD35" s="9"/>
      <c r="DZE35" s="9"/>
      <c r="DZF35" s="9"/>
      <c r="DZG35" s="9"/>
      <c r="DZH35" s="9"/>
      <c r="DZI35" s="9"/>
      <c r="DZJ35" s="9"/>
      <c r="DZK35" s="9"/>
      <c r="DZL35" s="9"/>
      <c r="DZM35" s="9"/>
      <c r="DZN35" s="9"/>
      <c r="DZO35" s="9"/>
      <c r="DZP35" s="9"/>
      <c r="DZQ35" s="9"/>
      <c r="DZR35" s="9"/>
      <c r="DZS35" s="9"/>
      <c r="DZT35" s="9"/>
      <c r="DZU35" s="9"/>
      <c r="DZV35" s="9"/>
      <c r="DZW35" s="9"/>
      <c r="DZX35" s="9"/>
      <c r="DZY35" s="9"/>
      <c r="DZZ35" s="9"/>
      <c r="EAA35" s="9"/>
      <c r="EAB35" s="9"/>
      <c r="EAC35" s="9"/>
      <c r="EAD35" s="9"/>
      <c r="EAE35" s="9"/>
      <c r="EAF35" s="9"/>
      <c r="EAG35" s="9"/>
      <c r="EAH35" s="9"/>
      <c r="EAI35" s="9"/>
      <c r="EAJ35" s="9"/>
      <c r="EAK35" s="9"/>
      <c r="EAL35" s="9"/>
      <c r="EAM35" s="9"/>
      <c r="EAN35" s="9"/>
      <c r="EAO35" s="9"/>
      <c r="EAP35" s="9"/>
      <c r="EAQ35" s="9"/>
      <c r="EAR35" s="9"/>
      <c r="EAS35" s="9"/>
      <c r="EAT35" s="9"/>
      <c r="EAU35" s="9"/>
      <c r="EAV35" s="9"/>
      <c r="EAW35" s="9"/>
      <c r="EAX35" s="9"/>
      <c r="EAY35" s="9"/>
      <c r="EAZ35" s="9"/>
      <c r="EBA35" s="9"/>
      <c r="EBB35" s="9"/>
      <c r="EBC35" s="9"/>
      <c r="EBD35" s="9"/>
      <c r="EBE35" s="9"/>
      <c r="EBF35" s="9"/>
      <c r="EBG35" s="9"/>
      <c r="EBH35" s="9"/>
      <c r="EBI35" s="9"/>
      <c r="EBJ35" s="9"/>
      <c r="EBK35" s="9"/>
      <c r="EBL35" s="9"/>
      <c r="EBM35" s="9"/>
      <c r="EBN35" s="9"/>
      <c r="EBO35" s="9"/>
      <c r="EBP35" s="9"/>
      <c r="EBQ35" s="9"/>
      <c r="EBR35" s="9"/>
      <c r="EBS35" s="9"/>
      <c r="EBT35" s="9"/>
      <c r="EBU35" s="9"/>
      <c r="EBV35" s="9"/>
      <c r="EBW35" s="9"/>
      <c r="EBX35" s="9"/>
      <c r="EBY35" s="9"/>
      <c r="EBZ35" s="9"/>
      <c r="ECA35" s="9"/>
      <c r="ECB35" s="9"/>
      <c r="ECC35" s="9"/>
      <c r="ECD35" s="9"/>
      <c r="ECE35" s="9"/>
      <c r="ECF35" s="9"/>
      <c r="ECG35" s="9"/>
      <c r="ECH35" s="9"/>
      <c r="ECI35" s="9"/>
      <c r="ECJ35" s="9"/>
      <c r="ECK35" s="9"/>
      <c r="ECL35" s="9"/>
      <c r="ECM35" s="9"/>
      <c r="ECN35" s="9"/>
      <c r="ECO35" s="9"/>
      <c r="ECP35" s="9"/>
      <c r="ECQ35" s="9"/>
      <c r="ECR35" s="9"/>
      <c r="ECS35" s="9"/>
      <c r="ECT35" s="9"/>
      <c r="ECU35" s="9"/>
      <c r="ECV35" s="9"/>
      <c r="ECW35" s="9"/>
      <c r="ECX35" s="9"/>
      <c r="ECY35" s="9"/>
      <c r="ECZ35" s="9"/>
      <c r="EDA35" s="9"/>
      <c r="EDB35" s="9"/>
      <c r="EDC35" s="9"/>
      <c r="EDD35" s="9"/>
      <c r="EDE35" s="9"/>
      <c r="EDF35" s="9"/>
      <c r="EDG35" s="9"/>
      <c r="EDH35" s="9"/>
      <c r="EDI35" s="9"/>
      <c r="EDJ35" s="9"/>
      <c r="EDK35" s="9"/>
      <c r="EDL35" s="9"/>
      <c r="EDM35" s="9"/>
      <c r="EDN35" s="9"/>
      <c r="EDO35" s="9"/>
      <c r="EDP35" s="9"/>
      <c r="EDQ35" s="9"/>
      <c r="EDR35" s="9"/>
      <c r="EDS35" s="9"/>
      <c r="EDT35" s="9"/>
      <c r="EDU35" s="9"/>
      <c r="EDV35" s="9"/>
      <c r="EDW35" s="9"/>
      <c r="EDX35" s="9"/>
      <c r="EDY35" s="9"/>
      <c r="EDZ35" s="9"/>
      <c r="EEA35" s="9"/>
      <c r="EEB35" s="9"/>
      <c r="EEC35" s="9"/>
      <c r="EED35" s="9"/>
      <c r="EEE35" s="9"/>
      <c r="EEF35" s="9"/>
      <c r="EEG35" s="9"/>
      <c r="EEH35" s="9"/>
      <c r="EEI35" s="9"/>
      <c r="EEJ35" s="9"/>
      <c r="EEK35" s="9"/>
      <c r="EEL35" s="9"/>
      <c r="EEM35" s="9"/>
      <c r="EEN35" s="9"/>
      <c r="EEO35" s="9"/>
      <c r="EEP35" s="9"/>
      <c r="EEQ35" s="9"/>
      <c r="EER35" s="9"/>
      <c r="EES35" s="9"/>
      <c r="EET35" s="9"/>
      <c r="EEU35" s="9"/>
      <c r="EEV35" s="9"/>
      <c r="EEW35" s="9"/>
      <c r="EEX35" s="9"/>
      <c r="EEY35" s="9"/>
      <c r="EEZ35" s="9"/>
      <c r="EFA35" s="9"/>
      <c r="EFB35" s="9"/>
      <c r="EFC35" s="9"/>
      <c r="EFD35" s="9"/>
      <c r="EFE35" s="9"/>
      <c r="EFF35" s="9"/>
      <c r="EFG35" s="9"/>
      <c r="EFH35" s="9"/>
      <c r="EFI35" s="9"/>
      <c r="EFJ35" s="9"/>
      <c r="EFK35" s="9"/>
      <c r="EFL35" s="9"/>
      <c r="EFM35" s="9"/>
      <c r="EFN35" s="9"/>
      <c r="EFO35" s="9"/>
      <c r="EFP35" s="9"/>
      <c r="EFQ35" s="9"/>
      <c r="EFR35" s="9"/>
      <c r="EFS35" s="9"/>
      <c r="EFT35" s="9"/>
      <c r="EFU35" s="9"/>
      <c r="EFV35" s="9"/>
      <c r="EFW35" s="9"/>
      <c r="EFX35" s="9"/>
      <c r="EFY35" s="9"/>
      <c r="EFZ35" s="9"/>
      <c r="EGA35" s="9"/>
      <c r="EGB35" s="9"/>
      <c r="EGC35" s="9"/>
      <c r="EGD35" s="9"/>
      <c r="EGE35" s="9"/>
      <c r="EGF35" s="9"/>
      <c r="EGG35" s="9"/>
      <c r="EGH35" s="9"/>
      <c r="EGI35" s="9"/>
      <c r="EGJ35" s="9"/>
      <c r="EGK35" s="9"/>
      <c r="EGL35" s="9"/>
      <c r="EGM35" s="9"/>
      <c r="EGN35" s="9"/>
      <c r="EGO35" s="9"/>
      <c r="EGP35" s="9"/>
      <c r="EGQ35" s="9"/>
      <c r="EGR35" s="9"/>
      <c r="EGS35" s="9"/>
      <c r="EGT35" s="9"/>
      <c r="EGU35" s="9"/>
      <c r="EGV35" s="9"/>
      <c r="EGW35" s="9"/>
      <c r="EGX35" s="9"/>
      <c r="EGY35" s="9"/>
      <c r="EGZ35" s="9"/>
      <c r="EHA35" s="9"/>
      <c r="EHB35" s="9"/>
      <c r="EHC35" s="9"/>
      <c r="EHD35" s="9"/>
      <c r="EHE35" s="9"/>
      <c r="EHF35" s="9"/>
      <c r="EHG35" s="9"/>
      <c r="EHH35" s="9"/>
      <c r="EHI35" s="9"/>
      <c r="EHJ35" s="9"/>
      <c r="EHK35" s="9"/>
      <c r="EHL35" s="9"/>
      <c r="EHM35" s="9"/>
      <c r="EHN35" s="9"/>
      <c r="EHO35" s="9"/>
      <c r="EHP35" s="9"/>
      <c r="EHQ35" s="9"/>
      <c r="EHR35" s="9"/>
      <c r="EHS35" s="9"/>
      <c r="EHT35" s="9"/>
      <c r="EHU35" s="9"/>
      <c r="EHV35" s="9"/>
      <c r="EHW35" s="9"/>
      <c r="EHX35" s="9"/>
      <c r="EHY35" s="9"/>
      <c r="EHZ35" s="9"/>
      <c r="EIA35" s="9"/>
      <c r="EIB35" s="9"/>
      <c r="EIC35" s="9"/>
      <c r="EID35" s="9"/>
      <c r="EIE35" s="9"/>
      <c r="EIF35" s="9"/>
      <c r="EIG35" s="9"/>
      <c r="EIH35" s="9"/>
      <c r="EII35" s="9"/>
      <c r="EIJ35" s="9"/>
      <c r="EIK35" s="9"/>
      <c r="EIL35" s="9"/>
      <c r="EIM35" s="9"/>
      <c r="EIN35" s="9"/>
      <c r="EIO35" s="9"/>
      <c r="EIP35" s="9"/>
      <c r="EIQ35" s="9"/>
      <c r="EIR35" s="9"/>
      <c r="EIS35" s="9"/>
      <c r="EIT35" s="9"/>
      <c r="EIU35" s="9"/>
      <c r="EIV35" s="9"/>
      <c r="EIW35" s="9"/>
      <c r="EIX35" s="9"/>
      <c r="EIY35" s="9"/>
      <c r="EIZ35" s="9"/>
      <c r="EJA35" s="9"/>
      <c r="EJB35" s="9"/>
      <c r="EJC35" s="9"/>
      <c r="EJD35" s="9"/>
      <c r="EJE35" s="9"/>
      <c r="EJF35" s="9"/>
      <c r="EJG35" s="9"/>
      <c r="EJH35" s="9"/>
      <c r="EJI35" s="9"/>
      <c r="EJJ35" s="9"/>
      <c r="EJK35" s="9"/>
      <c r="EJL35" s="9"/>
      <c r="EJM35" s="9"/>
      <c r="EJN35" s="9"/>
      <c r="EJO35" s="9"/>
      <c r="EJP35" s="9"/>
      <c r="EJQ35" s="9"/>
      <c r="EJR35" s="9"/>
      <c r="EJS35" s="9"/>
      <c r="EJT35" s="9"/>
      <c r="EJU35" s="9"/>
      <c r="EJV35" s="9"/>
      <c r="EJW35" s="9"/>
      <c r="EJX35" s="9"/>
      <c r="EJY35" s="9"/>
      <c r="EJZ35" s="9"/>
      <c r="EKA35" s="9"/>
      <c r="EKB35" s="9"/>
      <c r="EKC35" s="9"/>
      <c r="EKD35" s="9"/>
      <c r="EKE35" s="9"/>
      <c r="EKF35" s="9"/>
      <c r="EKG35" s="9"/>
      <c r="EKH35" s="9"/>
      <c r="EKI35" s="9"/>
      <c r="EKJ35" s="9"/>
      <c r="EKK35" s="9"/>
      <c r="EKL35" s="9"/>
      <c r="EKM35" s="9"/>
      <c r="EKN35" s="9"/>
      <c r="EKO35" s="9"/>
      <c r="EKP35" s="9"/>
      <c r="EKQ35" s="9"/>
      <c r="EKR35" s="9"/>
      <c r="EKS35" s="9"/>
      <c r="EKT35" s="9"/>
      <c r="EKU35" s="9"/>
      <c r="EKV35" s="9"/>
      <c r="EKW35" s="9"/>
      <c r="EKX35" s="9"/>
      <c r="EKY35" s="9"/>
      <c r="EKZ35" s="9"/>
      <c r="ELA35" s="9"/>
      <c r="ELB35" s="9"/>
      <c r="ELC35" s="9"/>
      <c r="ELD35" s="9"/>
      <c r="ELE35" s="9"/>
      <c r="ELF35" s="9"/>
      <c r="ELG35" s="9"/>
      <c r="ELH35" s="9"/>
      <c r="ELI35" s="9"/>
      <c r="ELJ35" s="9"/>
      <c r="ELK35" s="9"/>
      <c r="ELL35" s="9"/>
      <c r="ELM35" s="9"/>
      <c r="ELN35" s="9"/>
      <c r="ELO35" s="9"/>
      <c r="ELP35" s="9"/>
      <c r="ELQ35" s="9"/>
      <c r="ELR35" s="9"/>
      <c r="ELS35" s="9"/>
      <c r="ELT35" s="9"/>
      <c r="ELU35" s="9"/>
      <c r="ELV35" s="9"/>
      <c r="ELW35" s="9"/>
      <c r="ELX35" s="9"/>
      <c r="ELY35" s="9"/>
      <c r="ELZ35" s="9"/>
      <c r="EMA35" s="9"/>
      <c r="EMB35" s="9"/>
      <c r="EMC35" s="9"/>
      <c r="EMD35" s="9"/>
      <c r="EME35" s="9"/>
      <c r="EMF35" s="9"/>
      <c r="EMG35" s="9"/>
      <c r="EMH35" s="9"/>
      <c r="EMI35" s="9"/>
      <c r="EMJ35" s="9"/>
      <c r="EMK35" s="9"/>
      <c r="EML35" s="9"/>
      <c r="EMM35" s="9"/>
      <c r="EMN35" s="9"/>
      <c r="EMO35" s="9"/>
      <c r="EMP35" s="9"/>
      <c r="EMQ35" s="9"/>
      <c r="EMR35" s="9"/>
      <c r="EMS35" s="9"/>
      <c r="EMT35" s="9"/>
      <c r="EMU35" s="9"/>
      <c r="EMV35" s="9"/>
      <c r="EMW35" s="9"/>
      <c r="EMX35" s="9"/>
      <c r="EMY35" s="9"/>
      <c r="EMZ35" s="9"/>
      <c r="ENA35" s="9"/>
      <c r="ENB35" s="9"/>
      <c r="ENC35" s="9"/>
      <c r="END35" s="9"/>
      <c r="ENE35" s="9"/>
      <c r="ENF35" s="9"/>
      <c r="ENG35" s="9"/>
      <c r="ENH35" s="9"/>
      <c r="ENI35" s="9"/>
      <c r="ENJ35" s="9"/>
      <c r="ENK35" s="9"/>
      <c r="ENL35" s="9"/>
      <c r="ENM35" s="9"/>
      <c r="ENN35" s="9"/>
      <c r="ENO35" s="9"/>
      <c r="ENP35" s="9"/>
      <c r="ENQ35" s="9"/>
      <c r="ENR35" s="9"/>
      <c r="ENS35" s="9"/>
      <c r="ENT35" s="9"/>
      <c r="ENU35" s="9"/>
      <c r="ENV35" s="9"/>
      <c r="ENW35" s="9"/>
      <c r="ENX35" s="9"/>
      <c r="ENY35" s="9"/>
      <c r="ENZ35" s="9"/>
      <c r="EOA35" s="9"/>
      <c r="EOB35" s="9"/>
      <c r="EOC35" s="9"/>
      <c r="EOD35" s="9"/>
      <c r="EOE35" s="9"/>
      <c r="EOF35" s="9"/>
      <c r="EOG35" s="9"/>
      <c r="EOH35" s="9"/>
      <c r="EOI35" s="9"/>
      <c r="EOJ35" s="9"/>
      <c r="EOK35" s="9"/>
      <c r="EOL35" s="9"/>
      <c r="EOM35" s="9"/>
      <c r="EON35" s="9"/>
      <c r="EOO35" s="9"/>
      <c r="EOP35" s="9"/>
      <c r="EOQ35" s="9"/>
      <c r="EOR35" s="9"/>
      <c r="EOS35" s="9"/>
      <c r="EOT35" s="9"/>
      <c r="EOU35" s="9"/>
      <c r="EOV35" s="9"/>
      <c r="EOW35" s="9"/>
      <c r="EOX35" s="9"/>
      <c r="EOY35" s="9"/>
      <c r="EOZ35" s="9"/>
      <c r="EPA35" s="9"/>
      <c r="EPB35" s="9"/>
      <c r="EPC35" s="9"/>
      <c r="EPD35" s="9"/>
      <c r="EPE35" s="9"/>
      <c r="EPF35" s="9"/>
      <c r="EPG35" s="9"/>
      <c r="EPH35" s="9"/>
      <c r="EPI35" s="9"/>
      <c r="EPJ35" s="9"/>
      <c r="EPK35" s="9"/>
      <c r="EPL35" s="9"/>
      <c r="EPM35" s="9"/>
      <c r="EPN35" s="9"/>
      <c r="EPO35" s="9"/>
      <c r="EPP35" s="9"/>
      <c r="EPQ35" s="9"/>
      <c r="EPR35" s="9"/>
      <c r="EPS35" s="9"/>
      <c r="EPT35" s="9"/>
      <c r="EPU35" s="9"/>
      <c r="EPV35" s="9"/>
      <c r="EPW35" s="9"/>
      <c r="EPX35" s="9"/>
      <c r="EPY35" s="9"/>
      <c r="EPZ35" s="9"/>
      <c r="EQA35" s="9"/>
      <c r="EQB35" s="9"/>
      <c r="EQC35" s="9"/>
      <c r="EQD35" s="9"/>
      <c r="EQE35" s="9"/>
      <c r="EQF35" s="9"/>
      <c r="EQG35" s="9"/>
      <c r="EQH35" s="9"/>
      <c r="EQI35" s="9"/>
      <c r="EQJ35" s="9"/>
      <c r="EQK35" s="9"/>
      <c r="EQL35" s="9"/>
      <c r="EQM35" s="9"/>
      <c r="EQN35" s="9"/>
      <c r="EQO35" s="9"/>
      <c r="EQP35" s="9"/>
      <c r="EQQ35" s="9"/>
      <c r="EQR35" s="9"/>
      <c r="EQS35" s="9"/>
      <c r="EQT35" s="9"/>
      <c r="EQU35" s="9"/>
      <c r="EQV35" s="9"/>
      <c r="EQW35" s="9"/>
      <c r="EQX35" s="9"/>
      <c r="EQY35" s="9"/>
      <c r="EQZ35" s="9"/>
      <c r="ERA35" s="9"/>
      <c r="ERB35" s="9"/>
      <c r="ERC35" s="9"/>
      <c r="ERD35" s="9"/>
      <c r="ERE35" s="9"/>
      <c r="ERF35" s="9"/>
      <c r="ERG35" s="9"/>
      <c r="ERH35" s="9"/>
      <c r="ERI35" s="9"/>
      <c r="ERJ35" s="9"/>
      <c r="ERK35" s="9"/>
      <c r="ERL35" s="9"/>
      <c r="ERM35" s="9"/>
      <c r="ERN35" s="9"/>
      <c r="ERO35" s="9"/>
      <c r="ERP35" s="9"/>
      <c r="ERQ35" s="9"/>
      <c r="ERR35" s="9"/>
      <c r="ERS35" s="9"/>
      <c r="ERT35" s="9"/>
      <c r="ERU35" s="9"/>
      <c r="ERV35" s="9"/>
      <c r="ERW35" s="9"/>
      <c r="ERX35" s="9"/>
      <c r="ERY35" s="9"/>
      <c r="ERZ35" s="9"/>
      <c r="ESA35" s="9"/>
      <c r="ESB35" s="9"/>
      <c r="ESC35" s="9"/>
      <c r="ESD35" s="9"/>
      <c r="ESE35" s="9"/>
      <c r="ESF35" s="9"/>
      <c r="ESG35" s="9"/>
      <c r="ESH35" s="9"/>
      <c r="ESI35" s="9"/>
      <c r="ESJ35" s="9"/>
      <c r="ESK35" s="9"/>
      <c r="ESL35" s="9"/>
      <c r="ESM35" s="9"/>
      <c r="ESN35" s="9"/>
      <c r="ESO35" s="9"/>
      <c r="ESP35" s="9"/>
      <c r="ESQ35" s="9"/>
      <c r="ESR35" s="9"/>
      <c r="ESS35" s="9"/>
      <c r="EST35" s="9"/>
      <c r="ESU35" s="9"/>
      <c r="ESV35" s="9"/>
      <c r="ESW35" s="9"/>
      <c r="ESX35" s="9"/>
      <c r="ESY35" s="9"/>
      <c r="ESZ35" s="9"/>
      <c r="ETA35" s="9"/>
      <c r="ETB35" s="9"/>
      <c r="ETC35" s="9"/>
      <c r="ETD35" s="9"/>
      <c r="ETE35" s="9"/>
      <c r="ETF35" s="9"/>
      <c r="ETG35" s="9"/>
      <c r="ETH35" s="9"/>
      <c r="ETI35" s="9"/>
      <c r="ETJ35" s="9"/>
      <c r="ETK35" s="9"/>
      <c r="ETL35" s="9"/>
      <c r="ETM35" s="9"/>
      <c r="ETN35" s="9"/>
      <c r="ETO35" s="9"/>
      <c r="ETP35" s="9"/>
      <c r="ETQ35" s="9"/>
      <c r="ETR35" s="9"/>
      <c r="ETS35" s="9"/>
      <c r="ETT35" s="9"/>
      <c r="ETU35" s="9"/>
      <c r="ETV35" s="9"/>
      <c r="ETW35" s="9"/>
      <c r="ETX35" s="9"/>
      <c r="ETY35" s="9"/>
      <c r="ETZ35" s="9"/>
      <c r="EUA35" s="9"/>
      <c r="EUB35" s="9"/>
      <c r="EUC35" s="9"/>
      <c r="EUD35" s="9"/>
      <c r="EUE35" s="9"/>
      <c r="EUF35" s="9"/>
      <c r="EUG35" s="9"/>
      <c r="EUH35" s="9"/>
      <c r="EUI35" s="9"/>
      <c r="EUJ35" s="9"/>
      <c r="EUK35" s="9"/>
      <c r="EUL35" s="9"/>
      <c r="EUM35" s="9"/>
      <c r="EUN35" s="9"/>
      <c r="EUO35" s="9"/>
      <c r="EUP35" s="9"/>
      <c r="EUQ35" s="9"/>
      <c r="EUR35" s="9"/>
      <c r="EUS35" s="9"/>
      <c r="EUT35" s="9"/>
      <c r="EUU35" s="9"/>
      <c r="EUV35" s="9"/>
      <c r="EUW35" s="9"/>
      <c r="EUX35" s="9"/>
      <c r="EUY35" s="9"/>
      <c r="EUZ35" s="9"/>
      <c r="EVA35" s="9"/>
      <c r="EVB35" s="9"/>
      <c r="EVC35" s="9"/>
      <c r="EVD35" s="9"/>
      <c r="EVE35" s="9"/>
      <c r="EVF35" s="9"/>
      <c r="EVG35" s="9"/>
      <c r="EVH35" s="9"/>
      <c r="EVI35" s="9"/>
      <c r="EVJ35" s="9"/>
      <c r="EVK35" s="9"/>
      <c r="EVL35" s="9"/>
      <c r="EVM35" s="9"/>
      <c r="EVN35" s="9"/>
      <c r="EVO35" s="9"/>
      <c r="EVP35" s="9"/>
      <c r="EVQ35" s="9"/>
      <c r="EVR35" s="9"/>
      <c r="EVS35" s="9"/>
      <c r="EVT35" s="9"/>
      <c r="EVU35" s="9"/>
      <c r="EVV35" s="9"/>
      <c r="EVW35" s="9"/>
      <c r="EVX35" s="9"/>
      <c r="EVY35" s="9"/>
      <c r="EVZ35" s="9"/>
      <c r="EWA35" s="9"/>
      <c r="EWB35" s="9"/>
      <c r="EWC35" s="9"/>
      <c r="EWD35" s="9"/>
      <c r="EWE35" s="9"/>
      <c r="EWF35" s="9"/>
      <c r="EWG35" s="9"/>
      <c r="EWH35" s="9"/>
      <c r="EWI35" s="9"/>
      <c r="EWJ35" s="9"/>
      <c r="EWK35" s="9"/>
      <c r="EWL35" s="9"/>
      <c r="EWM35" s="9"/>
      <c r="EWN35" s="9"/>
      <c r="EWO35" s="9"/>
      <c r="EWP35" s="9"/>
      <c r="EWQ35" s="9"/>
      <c r="EWR35" s="9"/>
      <c r="EWS35" s="9"/>
      <c r="EWT35" s="9"/>
      <c r="EWU35" s="9"/>
      <c r="EWV35" s="9"/>
      <c r="EWW35" s="9"/>
      <c r="EWX35" s="9"/>
      <c r="EWY35" s="9"/>
      <c r="EWZ35" s="9"/>
      <c r="EXA35" s="9"/>
      <c r="EXB35" s="9"/>
      <c r="EXC35" s="9"/>
      <c r="EXD35" s="9"/>
      <c r="EXE35" s="9"/>
      <c r="EXF35" s="9"/>
      <c r="EXG35" s="9"/>
      <c r="EXH35" s="9"/>
      <c r="EXI35" s="9"/>
      <c r="EXJ35" s="9"/>
      <c r="EXK35" s="9"/>
      <c r="EXL35" s="9"/>
      <c r="EXM35" s="9"/>
      <c r="EXN35" s="9"/>
      <c r="EXO35" s="9"/>
      <c r="EXP35" s="9"/>
      <c r="EXQ35" s="9"/>
      <c r="EXR35" s="9"/>
      <c r="EXS35" s="9"/>
      <c r="EXT35" s="9"/>
      <c r="EXU35" s="9"/>
      <c r="EXV35" s="9"/>
      <c r="EXW35" s="9"/>
      <c r="EXX35" s="9"/>
      <c r="EXY35" s="9"/>
      <c r="EXZ35" s="9"/>
      <c r="EYA35" s="9"/>
      <c r="EYB35" s="9"/>
      <c r="EYC35" s="9"/>
      <c r="EYD35" s="9"/>
      <c r="EYE35" s="9"/>
      <c r="EYF35" s="9"/>
      <c r="EYG35" s="9"/>
      <c r="EYH35" s="9"/>
      <c r="EYI35" s="9"/>
      <c r="EYJ35" s="9"/>
      <c r="EYK35" s="9"/>
      <c r="EYL35" s="9"/>
      <c r="EYM35" s="9"/>
      <c r="EYN35" s="9"/>
      <c r="EYO35" s="9"/>
      <c r="EYP35" s="9"/>
      <c r="EYQ35" s="9"/>
      <c r="EYR35" s="9"/>
      <c r="EYS35" s="9"/>
      <c r="EYT35" s="9"/>
      <c r="EYU35" s="9"/>
      <c r="EYV35" s="9"/>
      <c r="EYW35" s="9"/>
      <c r="EYX35" s="9"/>
      <c r="EYY35" s="9"/>
      <c r="EYZ35" s="9"/>
      <c r="EZA35" s="9"/>
      <c r="EZB35" s="9"/>
      <c r="EZC35" s="9"/>
      <c r="EZD35" s="9"/>
      <c r="EZE35" s="9"/>
      <c r="EZF35" s="9"/>
      <c r="EZG35" s="9"/>
      <c r="EZH35" s="9"/>
      <c r="EZI35" s="9"/>
      <c r="EZJ35" s="9"/>
      <c r="EZK35" s="9"/>
      <c r="EZL35" s="9"/>
      <c r="EZM35" s="9"/>
      <c r="EZN35" s="9"/>
      <c r="EZO35" s="9"/>
      <c r="EZP35" s="9"/>
      <c r="EZQ35" s="9"/>
      <c r="EZR35" s="9"/>
      <c r="EZS35" s="9"/>
      <c r="EZT35" s="9"/>
      <c r="EZU35" s="9"/>
      <c r="EZV35" s="9"/>
      <c r="EZW35" s="9"/>
      <c r="EZX35" s="9"/>
      <c r="EZY35" s="9"/>
      <c r="EZZ35" s="9"/>
      <c r="FAA35" s="9"/>
      <c r="FAB35" s="9"/>
      <c r="FAC35" s="9"/>
      <c r="FAD35" s="9"/>
      <c r="FAE35" s="9"/>
      <c r="FAF35" s="9"/>
      <c r="FAG35" s="9"/>
      <c r="FAH35" s="9"/>
      <c r="FAI35" s="9"/>
      <c r="FAJ35" s="9"/>
      <c r="FAK35" s="9"/>
      <c r="FAL35" s="9"/>
      <c r="FAM35" s="9"/>
      <c r="FAN35" s="9"/>
      <c r="FAO35" s="9"/>
      <c r="FAP35" s="9"/>
      <c r="FAQ35" s="9"/>
      <c r="FAR35" s="9"/>
      <c r="FAS35" s="9"/>
      <c r="FAT35" s="9"/>
      <c r="FAU35" s="9"/>
      <c r="FAV35" s="9"/>
      <c r="FAW35" s="9"/>
      <c r="FAX35" s="9"/>
      <c r="FAY35" s="9"/>
      <c r="FAZ35" s="9"/>
      <c r="FBA35" s="9"/>
      <c r="FBB35" s="9"/>
      <c r="FBC35" s="9"/>
      <c r="FBD35" s="9"/>
      <c r="FBE35" s="9"/>
      <c r="FBF35" s="9"/>
      <c r="FBG35" s="9"/>
      <c r="FBH35" s="9"/>
      <c r="FBI35" s="9"/>
      <c r="FBJ35" s="9"/>
      <c r="FBK35" s="9"/>
      <c r="FBL35" s="9"/>
      <c r="FBM35" s="9"/>
      <c r="FBN35" s="9"/>
      <c r="FBO35" s="9"/>
      <c r="FBP35" s="9"/>
      <c r="FBQ35" s="9"/>
      <c r="FBR35" s="9"/>
      <c r="FBS35" s="9"/>
      <c r="FBT35" s="9"/>
      <c r="FBU35" s="9"/>
      <c r="FBV35" s="9"/>
      <c r="FBW35" s="9"/>
      <c r="FBX35" s="9"/>
      <c r="FBY35" s="9"/>
      <c r="FBZ35" s="9"/>
      <c r="FCA35" s="9"/>
      <c r="FCB35" s="9"/>
      <c r="FCC35" s="9"/>
      <c r="FCD35" s="9"/>
      <c r="FCE35" s="9"/>
      <c r="FCF35" s="9"/>
      <c r="FCG35" s="9"/>
      <c r="FCH35" s="9"/>
      <c r="FCI35" s="9"/>
      <c r="FCJ35" s="9"/>
      <c r="FCK35" s="9"/>
      <c r="FCL35" s="9"/>
      <c r="FCM35" s="9"/>
      <c r="FCN35" s="9"/>
      <c r="FCO35" s="9"/>
      <c r="FCP35" s="9"/>
      <c r="FCQ35" s="9"/>
      <c r="FCR35" s="9"/>
      <c r="FCS35" s="9"/>
      <c r="FCT35" s="9"/>
      <c r="FCU35" s="9"/>
      <c r="FCV35" s="9"/>
      <c r="FCW35" s="9"/>
      <c r="FCX35" s="9"/>
      <c r="FCY35" s="9"/>
      <c r="FCZ35" s="9"/>
      <c r="FDA35" s="9"/>
      <c r="FDB35" s="9"/>
      <c r="FDC35" s="9"/>
      <c r="FDD35" s="9"/>
      <c r="FDE35" s="9"/>
      <c r="FDF35" s="9"/>
      <c r="FDG35" s="9"/>
      <c r="FDH35" s="9"/>
      <c r="FDI35" s="9"/>
      <c r="FDJ35" s="9"/>
      <c r="FDK35" s="9"/>
      <c r="FDL35" s="9"/>
      <c r="FDM35" s="9"/>
      <c r="FDN35" s="9"/>
      <c r="FDO35" s="9"/>
      <c r="FDP35" s="9"/>
      <c r="FDQ35" s="9"/>
      <c r="FDR35" s="9"/>
      <c r="FDS35" s="9"/>
      <c r="FDT35" s="9"/>
      <c r="FDU35" s="9"/>
      <c r="FDV35" s="9"/>
      <c r="FDW35" s="9"/>
      <c r="FDX35" s="9"/>
      <c r="FDY35" s="9"/>
      <c r="FDZ35" s="9"/>
      <c r="FEA35" s="9"/>
      <c r="FEB35" s="9"/>
      <c r="FEC35" s="9"/>
      <c r="FED35" s="9"/>
      <c r="FEE35" s="9"/>
      <c r="FEF35" s="9"/>
      <c r="FEG35" s="9"/>
      <c r="FEH35" s="9"/>
      <c r="FEI35" s="9"/>
      <c r="FEJ35" s="9"/>
      <c r="FEK35" s="9"/>
      <c r="FEL35" s="9"/>
      <c r="FEM35" s="9"/>
      <c r="FEN35" s="9"/>
      <c r="FEO35" s="9"/>
      <c r="FEP35" s="9"/>
      <c r="FEQ35" s="9"/>
      <c r="FER35" s="9"/>
      <c r="FES35" s="9"/>
      <c r="FET35" s="9"/>
      <c r="FEU35" s="9"/>
      <c r="FEV35" s="9"/>
      <c r="FEW35" s="9"/>
      <c r="FEX35" s="9"/>
      <c r="FEY35" s="9"/>
      <c r="FEZ35" s="9"/>
      <c r="FFA35" s="9"/>
      <c r="FFB35" s="9"/>
      <c r="FFC35" s="9"/>
      <c r="FFD35" s="9"/>
      <c r="FFE35" s="9"/>
      <c r="FFF35" s="9"/>
      <c r="FFG35" s="9"/>
      <c r="FFH35" s="9"/>
      <c r="FFI35" s="9"/>
      <c r="FFJ35" s="9"/>
      <c r="FFK35" s="9"/>
      <c r="FFL35" s="9"/>
      <c r="FFM35" s="9"/>
      <c r="FFN35" s="9"/>
      <c r="FFO35" s="9"/>
      <c r="FFP35" s="9"/>
      <c r="FFQ35" s="9"/>
      <c r="FFR35" s="9"/>
      <c r="FFS35" s="9"/>
      <c r="FFT35" s="9"/>
      <c r="FFU35" s="9"/>
      <c r="FFV35" s="9"/>
      <c r="FFW35" s="9"/>
      <c r="FFX35" s="9"/>
      <c r="FFY35" s="9"/>
      <c r="FFZ35" s="9"/>
      <c r="FGA35" s="9"/>
      <c r="FGB35" s="9"/>
      <c r="FGC35" s="9"/>
      <c r="FGD35" s="9"/>
      <c r="FGE35" s="9"/>
      <c r="FGF35" s="9"/>
      <c r="FGG35" s="9"/>
      <c r="FGH35" s="9"/>
      <c r="FGI35" s="9"/>
      <c r="FGJ35" s="9"/>
      <c r="FGK35" s="9"/>
      <c r="FGL35" s="9"/>
      <c r="FGM35" s="9"/>
      <c r="FGN35" s="9"/>
      <c r="FGO35" s="9"/>
      <c r="FGP35" s="9"/>
      <c r="FGQ35" s="9"/>
      <c r="FGR35" s="9"/>
      <c r="FGS35" s="9"/>
      <c r="FGT35" s="9"/>
      <c r="FGU35" s="9"/>
      <c r="FGV35" s="9"/>
      <c r="FGW35" s="9"/>
      <c r="FGX35" s="9"/>
      <c r="FGY35" s="9"/>
      <c r="FGZ35" s="9"/>
      <c r="FHA35" s="9"/>
      <c r="FHB35" s="9"/>
      <c r="FHC35" s="9"/>
      <c r="FHD35" s="9"/>
      <c r="FHE35" s="9"/>
      <c r="FHF35" s="9"/>
      <c r="FHG35" s="9"/>
      <c r="FHH35" s="9"/>
      <c r="FHI35" s="9"/>
      <c r="FHJ35" s="9"/>
      <c r="FHK35" s="9"/>
      <c r="FHL35" s="9"/>
      <c r="FHM35" s="9"/>
      <c r="FHN35" s="9"/>
      <c r="FHO35" s="9"/>
      <c r="FHP35" s="9"/>
      <c r="FHQ35" s="9"/>
      <c r="FHR35" s="9"/>
      <c r="FHS35" s="9"/>
      <c r="FHT35" s="9"/>
      <c r="FHU35" s="9"/>
      <c r="FHV35" s="9"/>
      <c r="FHW35" s="9"/>
      <c r="FHX35" s="9"/>
      <c r="FHY35" s="9"/>
      <c r="FHZ35" s="9"/>
      <c r="FIA35" s="9"/>
      <c r="FIB35" s="9"/>
      <c r="FIC35" s="9"/>
      <c r="FID35" s="9"/>
      <c r="FIE35" s="9"/>
      <c r="FIF35" s="9"/>
      <c r="FIG35" s="9"/>
      <c r="FIH35" s="9"/>
      <c r="FII35" s="9"/>
      <c r="FIJ35" s="9"/>
      <c r="FIK35" s="9"/>
      <c r="FIL35" s="9"/>
      <c r="FIM35" s="9"/>
      <c r="FIN35" s="9"/>
      <c r="FIO35" s="9"/>
      <c r="FIP35" s="9"/>
      <c r="FIQ35" s="9"/>
      <c r="FIR35" s="9"/>
      <c r="FIS35" s="9"/>
      <c r="FIT35" s="9"/>
      <c r="FIU35" s="9"/>
      <c r="FIV35" s="9"/>
      <c r="FIW35" s="9"/>
      <c r="FIX35" s="9"/>
      <c r="FIY35" s="9"/>
      <c r="FIZ35" s="9"/>
      <c r="FJA35" s="9"/>
      <c r="FJB35" s="9"/>
      <c r="FJC35" s="9"/>
      <c r="FJD35" s="9"/>
      <c r="FJE35" s="9"/>
      <c r="FJF35" s="9"/>
      <c r="FJG35" s="9"/>
      <c r="FJH35" s="9"/>
      <c r="FJI35" s="9"/>
      <c r="FJJ35" s="9"/>
      <c r="FJK35" s="9"/>
      <c r="FJL35" s="9"/>
      <c r="FJM35" s="9"/>
      <c r="FJN35" s="9"/>
      <c r="FJO35" s="9"/>
      <c r="FJP35" s="9"/>
      <c r="FJQ35" s="9"/>
      <c r="FJR35" s="9"/>
      <c r="FJS35" s="9"/>
      <c r="FJT35" s="9"/>
      <c r="FJU35" s="9"/>
      <c r="FJV35" s="9"/>
      <c r="FJW35" s="9"/>
      <c r="FJX35" s="9"/>
      <c r="FJY35" s="9"/>
      <c r="FJZ35" s="9"/>
      <c r="FKA35" s="9"/>
      <c r="FKB35" s="9"/>
      <c r="FKC35" s="9"/>
      <c r="FKD35" s="9"/>
      <c r="FKE35" s="9"/>
      <c r="FKF35" s="9"/>
      <c r="FKG35" s="9"/>
      <c r="FKH35" s="9"/>
      <c r="FKI35" s="9"/>
      <c r="FKJ35" s="9"/>
      <c r="FKK35" s="9"/>
      <c r="FKL35" s="9"/>
      <c r="FKM35" s="9"/>
      <c r="FKN35" s="9"/>
      <c r="FKO35" s="9"/>
      <c r="FKP35" s="9"/>
      <c r="FKQ35" s="9"/>
      <c r="FKR35" s="9"/>
      <c r="FKS35" s="9"/>
      <c r="FKT35" s="9"/>
      <c r="FKU35" s="9"/>
      <c r="FKV35" s="9"/>
      <c r="FKW35" s="9"/>
      <c r="FKX35" s="9"/>
      <c r="FKY35" s="9"/>
      <c r="FKZ35" s="9"/>
      <c r="FLA35" s="9"/>
      <c r="FLB35" s="9"/>
      <c r="FLC35" s="9"/>
      <c r="FLD35" s="9"/>
      <c r="FLE35" s="9"/>
      <c r="FLF35" s="9"/>
      <c r="FLG35" s="9"/>
      <c r="FLH35" s="9"/>
      <c r="FLI35" s="9"/>
      <c r="FLJ35" s="9"/>
      <c r="FLK35" s="9"/>
      <c r="FLL35" s="9"/>
      <c r="FLM35" s="9"/>
      <c r="FLN35" s="9"/>
      <c r="FLO35" s="9"/>
      <c r="FLP35" s="9"/>
      <c r="FLQ35" s="9"/>
      <c r="FLR35" s="9"/>
      <c r="FLS35" s="9"/>
      <c r="FLT35" s="9"/>
      <c r="FLU35" s="9"/>
      <c r="FLV35" s="9"/>
      <c r="FLW35" s="9"/>
      <c r="FLX35" s="9"/>
      <c r="FLY35" s="9"/>
      <c r="FLZ35" s="9"/>
      <c r="FMA35" s="9"/>
      <c r="FMB35" s="9"/>
      <c r="FMC35" s="9"/>
      <c r="FMD35" s="9"/>
      <c r="FME35" s="9"/>
      <c r="FMF35" s="9"/>
      <c r="FMG35" s="9"/>
      <c r="FMH35" s="9"/>
      <c r="FMI35" s="9"/>
      <c r="FMJ35" s="9"/>
      <c r="FMK35" s="9"/>
      <c r="FML35" s="9"/>
      <c r="FMM35" s="9"/>
      <c r="FMN35" s="9"/>
      <c r="FMO35" s="9"/>
      <c r="FMP35" s="9"/>
      <c r="FMQ35" s="9"/>
      <c r="FMR35" s="9"/>
      <c r="FMS35" s="9"/>
      <c r="FMT35" s="9"/>
      <c r="FMU35" s="9"/>
      <c r="FMV35" s="9"/>
      <c r="FMW35" s="9"/>
      <c r="FMX35" s="9"/>
      <c r="FMY35" s="9"/>
      <c r="FMZ35" s="9"/>
      <c r="FNA35" s="9"/>
      <c r="FNB35" s="9"/>
      <c r="FNC35" s="9"/>
      <c r="FND35" s="9"/>
      <c r="FNE35" s="9"/>
      <c r="FNF35" s="9"/>
      <c r="FNG35" s="9"/>
      <c r="FNH35" s="9"/>
      <c r="FNI35" s="9"/>
      <c r="FNJ35" s="9"/>
      <c r="FNK35" s="9"/>
      <c r="FNL35" s="9"/>
      <c r="FNM35" s="9"/>
      <c r="FNN35" s="9"/>
      <c r="FNO35" s="9"/>
      <c r="FNP35" s="9"/>
      <c r="FNQ35" s="9"/>
      <c r="FNR35" s="9"/>
      <c r="FNS35" s="9"/>
      <c r="FNT35" s="9"/>
      <c r="FNU35" s="9"/>
      <c r="FNV35" s="9"/>
      <c r="FNW35" s="9"/>
      <c r="FNX35" s="9"/>
      <c r="FNY35" s="9"/>
      <c r="FNZ35" s="9"/>
      <c r="FOA35" s="9"/>
      <c r="FOB35" s="9"/>
      <c r="FOC35" s="9"/>
      <c r="FOD35" s="9"/>
      <c r="FOE35" s="9"/>
      <c r="FOF35" s="9"/>
      <c r="FOG35" s="9"/>
      <c r="FOH35" s="9"/>
      <c r="FOI35" s="9"/>
      <c r="FOJ35" s="9"/>
      <c r="FOK35" s="9"/>
      <c r="FOL35" s="9"/>
      <c r="FOM35" s="9"/>
      <c r="FON35" s="9"/>
      <c r="FOO35" s="9"/>
      <c r="FOP35" s="9"/>
      <c r="FOQ35" s="9"/>
      <c r="FOR35" s="9"/>
      <c r="FOS35" s="9"/>
      <c r="FOT35" s="9"/>
      <c r="FOU35" s="9"/>
      <c r="FOV35" s="9"/>
      <c r="FOW35" s="9"/>
      <c r="FOX35" s="9"/>
      <c r="FOY35" s="9"/>
      <c r="FOZ35" s="9"/>
      <c r="FPA35" s="9"/>
      <c r="FPB35" s="9"/>
      <c r="FPC35" s="9"/>
      <c r="FPD35" s="9"/>
      <c r="FPE35" s="9"/>
      <c r="FPF35" s="9"/>
      <c r="FPG35" s="9"/>
      <c r="FPH35" s="9"/>
      <c r="FPI35" s="9"/>
      <c r="FPJ35" s="9"/>
      <c r="FPK35" s="9"/>
      <c r="FPL35" s="9"/>
      <c r="FPM35" s="9"/>
      <c r="FPN35" s="9"/>
      <c r="FPO35" s="9"/>
      <c r="FPP35" s="9"/>
      <c r="FPQ35" s="9"/>
      <c r="FPR35" s="9"/>
      <c r="FPS35" s="9"/>
      <c r="FPT35" s="9"/>
      <c r="FPU35" s="9"/>
      <c r="FPV35" s="9"/>
      <c r="FPW35" s="9"/>
      <c r="FPX35" s="9"/>
      <c r="FPY35" s="9"/>
      <c r="FPZ35" s="9"/>
      <c r="FQA35" s="9"/>
      <c r="FQB35" s="9"/>
      <c r="FQC35" s="9"/>
      <c r="FQD35" s="9"/>
      <c r="FQE35" s="9"/>
      <c r="FQF35" s="9"/>
      <c r="FQG35" s="9"/>
      <c r="FQH35" s="9"/>
      <c r="FQI35" s="9"/>
      <c r="FQJ35" s="9"/>
      <c r="FQK35" s="9"/>
      <c r="FQL35" s="9"/>
      <c r="FQM35" s="9"/>
      <c r="FQN35" s="9"/>
      <c r="FQO35" s="9"/>
      <c r="FQP35" s="9"/>
      <c r="FQQ35" s="9"/>
      <c r="FQR35" s="9"/>
      <c r="FQS35" s="9"/>
      <c r="FQT35" s="9"/>
      <c r="FQU35" s="9"/>
      <c r="FQV35" s="9"/>
      <c r="FQW35" s="9"/>
      <c r="FQX35" s="9"/>
      <c r="FQY35" s="9"/>
      <c r="FQZ35" s="9"/>
      <c r="FRA35" s="9"/>
      <c r="FRB35" s="9"/>
      <c r="FRC35" s="9"/>
      <c r="FRD35" s="9"/>
      <c r="FRE35" s="9"/>
      <c r="FRF35" s="9"/>
      <c r="FRG35" s="9"/>
      <c r="FRH35" s="9"/>
      <c r="FRI35" s="9"/>
      <c r="FRJ35" s="9"/>
      <c r="FRK35" s="9"/>
      <c r="FRL35" s="9"/>
      <c r="FRM35" s="9"/>
      <c r="FRN35" s="9"/>
      <c r="FRO35" s="9"/>
      <c r="FRP35" s="9"/>
      <c r="FRQ35" s="9"/>
      <c r="FRR35" s="9"/>
      <c r="FRS35" s="9"/>
      <c r="FRT35" s="9"/>
      <c r="FRU35" s="9"/>
      <c r="FRV35" s="9"/>
      <c r="FRW35" s="9"/>
      <c r="FRX35" s="9"/>
      <c r="FRY35" s="9"/>
      <c r="FRZ35" s="9"/>
      <c r="FSA35" s="9"/>
      <c r="FSB35" s="9"/>
      <c r="FSC35" s="9"/>
      <c r="FSD35" s="9"/>
      <c r="FSE35" s="9"/>
      <c r="FSF35" s="9"/>
      <c r="FSG35" s="9"/>
      <c r="FSH35" s="9"/>
      <c r="FSI35" s="9"/>
      <c r="FSJ35" s="9"/>
      <c r="FSK35" s="9"/>
      <c r="FSL35" s="9"/>
      <c r="FSM35" s="9"/>
      <c r="FSN35" s="9"/>
      <c r="FSO35" s="9"/>
      <c r="FSP35" s="9"/>
      <c r="FSQ35" s="9"/>
      <c r="FSR35" s="9"/>
      <c r="FSS35" s="9"/>
      <c r="FST35" s="9"/>
      <c r="FSU35" s="9"/>
      <c r="FSV35" s="9"/>
      <c r="FSW35" s="9"/>
      <c r="FSX35" s="9"/>
      <c r="FSY35" s="9"/>
      <c r="FSZ35" s="9"/>
      <c r="FTA35" s="9"/>
      <c r="FTB35" s="9"/>
      <c r="FTC35" s="9"/>
      <c r="FTD35" s="9"/>
      <c r="FTE35" s="9"/>
      <c r="FTF35" s="9"/>
      <c r="FTG35" s="9"/>
      <c r="FTH35" s="9"/>
      <c r="FTI35" s="9"/>
      <c r="FTJ35" s="9"/>
      <c r="FTK35" s="9"/>
      <c r="FTL35" s="9"/>
      <c r="FTM35" s="9"/>
      <c r="FTN35" s="9"/>
      <c r="FTO35" s="9"/>
      <c r="FTP35" s="9"/>
      <c r="FTQ35" s="9"/>
      <c r="FTR35" s="9"/>
      <c r="FTS35" s="9"/>
      <c r="FTT35" s="9"/>
      <c r="FTU35" s="9"/>
      <c r="FTV35" s="9"/>
      <c r="FTW35" s="9"/>
      <c r="FTX35" s="9"/>
      <c r="FTY35" s="9"/>
      <c r="FTZ35" s="9"/>
      <c r="FUA35" s="9"/>
      <c r="FUB35" s="9"/>
      <c r="FUC35" s="9"/>
      <c r="FUD35" s="9"/>
      <c r="FUE35" s="9"/>
      <c r="FUF35" s="9"/>
      <c r="FUG35" s="9"/>
      <c r="FUH35" s="9"/>
      <c r="FUI35" s="9"/>
      <c r="FUJ35" s="9"/>
      <c r="FUK35" s="9"/>
      <c r="FUL35" s="9"/>
      <c r="FUM35" s="9"/>
      <c r="FUN35" s="9"/>
      <c r="FUO35" s="9"/>
      <c r="FUP35" s="9"/>
      <c r="FUQ35" s="9"/>
      <c r="FUR35" s="9"/>
      <c r="FUS35" s="9"/>
      <c r="FUT35" s="9"/>
      <c r="FUU35" s="9"/>
      <c r="FUV35" s="9"/>
      <c r="FUW35" s="9"/>
      <c r="FUX35" s="9"/>
      <c r="FUY35" s="9"/>
      <c r="FUZ35" s="9"/>
      <c r="FVA35" s="9"/>
      <c r="FVB35" s="9"/>
      <c r="FVC35" s="9"/>
      <c r="FVD35" s="9"/>
      <c r="FVE35" s="9"/>
      <c r="FVF35" s="9"/>
      <c r="FVG35" s="9"/>
      <c r="FVH35" s="9"/>
      <c r="FVI35" s="9"/>
      <c r="FVJ35" s="9"/>
      <c r="FVK35" s="9"/>
      <c r="FVL35" s="9"/>
      <c r="FVM35" s="9"/>
      <c r="FVN35" s="9"/>
      <c r="FVO35" s="9"/>
      <c r="FVP35" s="9"/>
      <c r="FVQ35" s="9"/>
      <c r="FVR35" s="9"/>
      <c r="FVS35" s="9"/>
      <c r="FVT35" s="9"/>
      <c r="FVU35" s="9"/>
      <c r="FVV35" s="9"/>
      <c r="FVW35" s="9"/>
      <c r="FVX35" s="9"/>
      <c r="FVY35" s="9"/>
      <c r="FVZ35" s="9"/>
      <c r="FWA35" s="9"/>
      <c r="FWB35" s="9"/>
      <c r="FWC35" s="9"/>
      <c r="FWD35" s="9"/>
      <c r="FWE35" s="9"/>
      <c r="FWF35" s="9"/>
      <c r="FWG35" s="9"/>
      <c r="FWH35" s="9"/>
      <c r="FWI35" s="9"/>
      <c r="FWJ35" s="9"/>
      <c r="FWK35" s="9"/>
      <c r="FWL35" s="9"/>
      <c r="FWM35" s="9"/>
      <c r="FWN35" s="9"/>
      <c r="FWO35" s="9"/>
      <c r="FWP35" s="9"/>
      <c r="FWQ35" s="9"/>
      <c r="FWR35" s="9"/>
      <c r="FWS35" s="9"/>
      <c r="FWT35" s="9"/>
      <c r="FWU35" s="9"/>
      <c r="FWV35" s="9"/>
      <c r="FWW35" s="9"/>
      <c r="FWX35" s="9"/>
      <c r="FWY35" s="9"/>
      <c r="FWZ35" s="9"/>
      <c r="FXA35" s="9"/>
      <c r="FXB35" s="9"/>
      <c r="FXC35" s="9"/>
      <c r="FXD35" s="9"/>
      <c r="FXE35" s="9"/>
      <c r="FXF35" s="9"/>
      <c r="FXG35" s="9"/>
      <c r="FXH35" s="9"/>
      <c r="FXI35" s="9"/>
      <c r="FXJ35" s="9"/>
      <c r="FXK35" s="9"/>
      <c r="FXL35" s="9"/>
      <c r="FXM35" s="9"/>
      <c r="FXN35" s="9"/>
      <c r="FXO35" s="9"/>
      <c r="FXP35" s="9"/>
      <c r="FXQ35" s="9"/>
      <c r="FXR35" s="9"/>
      <c r="FXS35" s="9"/>
      <c r="FXT35" s="9"/>
      <c r="FXU35" s="9"/>
      <c r="FXV35" s="9"/>
      <c r="FXW35" s="9"/>
      <c r="FXX35" s="9"/>
      <c r="FXY35" s="9"/>
      <c r="FXZ35" s="9"/>
      <c r="FYA35" s="9"/>
      <c r="FYB35" s="9"/>
      <c r="FYC35" s="9"/>
      <c r="FYD35" s="9"/>
      <c r="FYE35" s="9"/>
      <c r="FYF35" s="9"/>
      <c r="FYG35" s="9"/>
      <c r="FYH35" s="9"/>
      <c r="FYI35" s="9"/>
      <c r="FYJ35" s="9"/>
      <c r="FYK35" s="9"/>
      <c r="FYL35" s="9"/>
      <c r="FYM35" s="9"/>
      <c r="FYN35" s="9"/>
      <c r="FYO35" s="9"/>
      <c r="FYP35" s="9"/>
      <c r="FYQ35" s="9"/>
      <c r="FYR35" s="9"/>
      <c r="FYS35" s="9"/>
      <c r="FYT35" s="9"/>
      <c r="FYU35" s="9"/>
      <c r="FYV35" s="9"/>
      <c r="FYW35" s="9"/>
      <c r="FYX35" s="9"/>
      <c r="FYY35" s="9"/>
      <c r="FYZ35" s="9"/>
      <c r="FZA35" s="9"/>
      <c r="FZB35" s="9"/>
      <c r="FZC35" s="9"/>
      <c r="FZD35" s="9"/>
      <c r="FZE35" s="9"/>
      <c r="FZF35" s="9"/>
      <c r="FZG35" s="9"/>
      <c r="FZH35" s="9"/>
      <c r="FZI35" s="9"/>
      <c r="FZJ35" s="9"/>
      <c r="FZK35" s="9"/>
      <c r="FZL35" s="9"/>
      <c r="FZM35" s="9"/>
      <c r="FZN35" s="9"/>
      <c r="FZO35" s="9"/>
      <c r="FZP35" s="9"/>
      <c r="FZQ35" s="9"/>
      <c r="FZR35" s="9"/>
      <c r="FZS35" s="9"/>
      <c r="FZT35" s="9"/>
      <c r="FZU35" s="9"/>
      <c r="FZV35" s="9"/>
      <c r="FZW35" s="9"/>
      <c r="FZX35" s="9"/>
      <c r="FZY35" s="9"/>
      <c r="FZZ35" s="9"/>
      <c r="GAA35" s="9"/>
      <c r="GAB35" s="9"/>
      <c r="GAC35" s="9"/>
      <c r="GAD35" s="9"/>
      <c r="GAE35" s="9"/>
      <c r="GAF35" s="9"/>
      <c r="GAG35" s="9"/>
      <c r="GAH35" s="9"/>
      <c r="GAI35" s="9"/>
      <c r="GAJ35" s="9"/>
      <c r="GAK35" s="9"/>
      <c r="GAL35" s="9"/>
      <c r="GAM35" s="9"/>
      <c r="GAN35" s="9"/>
      <c r="GAO35" s="9"/>
      <c r="GAP35" s="9"/>
      <c r="GAQ35" s="9"/>
      <c r="GAR35" s="9"/>
      <c r="GAS35" s="9"/>
      <c r="GAT35" s="9"/>
      <c r="GAU35" s="9"/>
      <c r="GAV35" s="9"/>
      <c r="GAW35" s="9"/>
      <c r="GAX35" s="9"/>
      <c r="GAY35" s="9"/>
      <c r="GAZ35" s="9"/>
      <c r="GBA35" s="9"/>
      <c r="GBB35" s="9"/>
      <c r="GBC35" s="9"/>
      <c r="GBD35" s="9"/>
      <c r="GBE35" s="9"/>
      <c r="GBF35" s="9"/>
      <c r="GBG35" s="9"/>
      <c r="GBH35" s="9"/>
      <c r="GBI35" s="9"/>
      <c r="GBJ35" s="9"/>
      <c r="GBK35" s="9"/>
      <c r="GBL35" s="9"/>
      <c r="GBM35" s="9"/>
      <c r="GBN35" s="9"/>
      <c r="GBO35" s="9"/>
      <c r="GBP35" s="9"/>
      <c r="GBQ35" s="9"/>
      <c r="GBR35" s="9"/>
      <c r="GBS35" s="9"/>
      <c r="GBT35" s="9"/>
      <c r="GBU35" s="9"/>
      <c r="GBV35" s="9"/>
      <c r="GBW35" s="9"/>
      <c r="GBX35" s="9"/>
      <c r="GBY35" s="9"/>
      <c r="GBZ35" s="9"/>
      <c r="GCA35" s="9"/>
      <c r="GCB35" s="9"/>
      <c r="GCC35" s="9"/>
      <c r="GCD35" s="9"/>
      <c r="GCE35" s="9"/>
      <c r="GCF35" s="9"/>
      <c r="GCG35" s="9"/>
      <c r="GCH35" s="9"/>
      <c r="GCI35" s="9"/>
      <c r="GCJ35" s="9"/>
      <c r="GCK35" s="9"/>
      <c r="GCL35" s="9"/>
      <c r="GCM35" s="9"/>
      <c r="GCN35" s="9"/>
      <c r="GCO35" s="9"/>
      <c r="GCP35" s="9"/>
      <c r="GCQ35" s="9"/>
      <c r="GCR35" s="9"/>
      <c r="GCS35" s="9"/>
      <c r="GCT35" s="9"/>
      <c r="GCU35" s="9"/>
      <c r="GCV35" s="9"/>
      <c r="GCW35" s="9"/>
      <c r="GCX35" s="9"/>
      <c r="GCY35" s="9"/>
      <c r="GCZ35" s="9"/>
      <c r="GDA35" s="9"/>
      <c r="GDB35" s="9"/>
      <c r="GDC35" s="9"/>
      <c r="GDD35" s="9"/>
      <c r="GDE35" s="9"/>
      <c r="GDF35" s="9"/>
      <c r="GDG35" s="9"/>
      <c r="GDH35" s="9"/>
      <c r="GDI35" s="9"/>
      <c r="GDJ35" s="9"/>
      <c r="GDK35" s="9"/>
      <c r="GDL35" s="9"/>
      <c r="GDM35" s="9"/>
      <c r="GDN35" s="9"/>
      <c r="GDO35" s="9"/>
      <c r="GDP35" s="9"/>
      <c r="GDQ35" s="9"/>
      <c r="GDR35" s="9"/>
      <c r="GDS35" s="9"/>
      <c r="GDT35" s="9"/>
      <c r="GDU35" s="9"/>
      <c r="GDV35" s="9"/>
      <c r="GDW35" s="9"/>
      <c r="GDX35" s="9"/>
      <c r="GDY35" s="9"/>
      <c r="GDZ35" s="9"/>
      <c r="GEA35" s="9"/>
      <c r="GEB35" s="9"/>
      <c r="GEC35" s="9"/>
      <c r="GED35" s="9"/>
      <c r="GEE35" s="9"/>
      <c r="GEF35" s="9"/>
      <c r="GEG35" s="9"/>
      <c r="GEH35" s="9"/>
      <c r="GEI35" s="9"/>
      <c r="GEJ35" s="9"/>
      <c r="GEK35" s="9"/>
      <c r="GEL35" s="9"/>
      <c r="GEM35" s="9"/>
      <c r="GEN35" s="9"/>
      <c r="GEO35" s="9"/>
      <c r="GEP35" s="9"/>
      <c r="GEQ35" s="9"/>
      <c r="GER35" s="9"/>
      <c r="GES35" s="9"/>
      <c r="GET35" s="9"/>
      <c r="GEU35" s="9"/>
      <c r="GEV35" s="9"/>
      <c r="GEW35" s="9"/>
      <c r="GEX35" s="9"/>
      <c r="GEY35" s="9"/>
      <c r="GEZ35" s="9"/>
      <c r="GFA35" s="9"/>
      <c r="GFB35" s="9"/>
      <c r="GFC35" s="9"/>
      <c r="GFD35" s="9"/>
      <c r="GFE35" s="9"/>
      <c r="GFF35" s="9"/>
      <c r="GFG35" s="9"/>
      <c r="GFH35" s="9"/>
      <c r="GFI35" s="9"/>
      <c r="GFJ35" s="9"/>
      <c r="GFK35" s="9"/>
      <c r="GFL35" s="9"/>
      <c r="GFM35" s="9"/>
      <c r="GFN35" s="9"/>
      <c r="GFO35" s="9"/>
      <c r="GFP35" s="9"/>
      <c r="GFQ35" s="9"/>
      <c r="GFR35" s="9"/>
      <c r="GFS35" s="9"/>
      <c r="GFT35" s="9"/>
      <c r="GFU35" s="9"/>
      <c r="GFV35" s="9"/>
      <c r="GFW35" s="9"/>
      <c r="GFX35" s="9"/>
      <c r="GFY35" s="9"/>
      <c r="GFZ35" s="9"/>
      <c r="GGA35" s="9"/>
      <c r="GGB35" s="9"/>
      <c r="GGC35" s="9"/>
      <c r="GGD35" s="9"/>
      <c r="GGE35" s="9"/>
      <c r="GGF35" s="9"/>
      <c r="GGG35" s="9"/>
      <c r="GGH35" s="9"/>
      <c r="GGI35" s="9"/>
      <c r="GGJ35" s="9"/>
      <c r="GGK35" s="9"/>
      <c r="GGL35" s="9"/>
      <c r="GGM35" s="9"/>
      <c r="GGN35" s="9"/>
      <c r="GGO35" s="9"/>
      <c r="GGP35" s="9"/>
      <c r="GGQ35" s="9"/>
      <c r="GGR35" s="9"/>
      <c r="GGS35" s="9"/>
      <c r="GGT35" s="9"/>
      <c r="GGU35" s="9"/>
      <c r="GGV35" s="9"/>
      <c r="GGW35" s="9"/>
      <c r="GGX35" s="9"/>
      <c r="GGY35" s="9"/>
      <c r="GGZ35" s="9"/>
      <c r="GHA35" s="9"/>
      <c r="GHB35" s="9"/>
      <c r="GHC35" s="9"/>
      <c r="GHD35" s="9"/>
      <c r="GHE35" s="9"/>
      <c r="GHF35" s="9"/>
      <c r="GHG35" s="9"/>
      <c r="GHH35" s="9"/>
      <c r="GHI35" s="9"/>
      <c r="GHJ35" s="9"/>
      <c r="GHK35" s="9"/>
      <c r="GHL35" s="9"/>
      <c r="GHM35" s="9"/>
      <c r="GHN35" s="9"/>
      <c r="GHO35" s="9"/>
      <c r="GHP35" s="9"/>
      <c r="GHQ35" s="9"/>
      <c r="GHR35" s="9"/>
      <c r="GHS35" s="9"/>
      <c r="GHT35" s="9"/>
      <c r="GHU35" s="9"/>
      <c r="GHV35" s="9"/>
      <c r="GHW35" s="9"/>
      <c r="GHX35" s="9"/>
      <c r="GHY35" s="9"/>
      <c r="GHZ35" s="9"/>
      <c r="GIA35" s="9"/>
      <c r="GIB35" s="9"/>
      <c r="GIC35" s="9"/>
      <c r="GID35" s="9"/>
      <c r="GIE35" s="9"/>
      <c r="GIF35" s="9"/>
      <c r="GIG35" s="9"/>
      <c r="GIH35" s="9"/>
      <c r="GII35" s="9"/>
      <c r="GIJ35" s="9"/>
      <c r="GIK35" s="9"/>
      <c r="GIL35" s="9"/>
      <c r="GIM35" s="9"/>
      <c r="GIN35" s="9"/>
      <c r="GIO35" s="9"/>
      <c r="GIP35" s="9"/>
      <c r="GIQ35" s="9"/>
      <c r="GIR35" s="9"/>
      <c r="GIS35" s="9"/>
      <c r="GIT35" s="9"/>
      <c r="GIU35" s="9"/>
      <c r="GIV35" s="9"/>
      <c r="GIW35" s="9"/>
      <c r="GIX35" s="9"/>
      <c r="GIY35" s="9"/>
      <c r="GIZ35" s="9"/>
      <c r="GJA35" s="9"/>
      <c r="GJB35" s="9"/>
      <c r="GJC35" s="9"/>
      <c r="GJD35" s="9"/>
      <c r="GJE35" s="9"/>
      <c r="GJF35" s="9"/>
      <c r="GJG35" s="9"/>
      <c r="GJH35" s="9"/>
      <c r="GJI35" s="9"/>
      <c r="GJJ35" s="9"/>
      <c r="GJK35" s="9"/>
      <c r="GJL35" s="9"/>
      <c r="GJM35" s="9"/>
      <c r="GJN35" s="9"/>
      <c r="GJO35" s="9"/>
      <c r="GJP35" s="9"/>
      <c r="GJQ35" s="9"/>
      <c r="GJR35" s="9"/>
      <c r="GJS35" s="9"/>
      <c r="GJT35" s="9"/>
      <c r="GJU35" s="9"/>
      <c r="GJV35" s="9"/>
      <c r="GJW35" s="9"/>
      <c r="GJX35" s="9"/>
      <c r="GJY35" s="9"/>
      <c r="GJZ35" s="9"/>
      <c r="GKA35" s="9"/>
      <c r="GKB35" s="9"/>
      <c r="GKC35" s="9"/>
      <c r="GKD35" s="9"/>
      <c r="GKE35" s="9"/>
      <c r="GKF35" s="9"/>
      <c r="GKG35" s="9"/>
      <c r="GKH35" s="9"/>
      <c r="GKI35" s="9"/>
      <c r="GKJ35" s="9"/>
      <c r="GKK35" s="9"/>
      <c r="GKL35" s="9"/>
      <c r="GKM35" s="9"/>
      <c r="GKN35" s="9"/>
      <c r="GKO35" s="9"/>
      <c r="GKP35" s="9"/>
      <c r="GKQ35" s="9"/>
      <c r="GKR35" s="9"/>
      <c r="GKS35" s="9"/>
      <c r="GKT35" s="9"/>
      <c r="GKU35" s="9"/>
      <c r="GKV35" s="9"/>
      <c r="GKW35" s="9"/>
      <c r="GKX35" s="9"/>
      <c r="GKY35" s="9"/>
      <c r="GKZ35" s="9"/>
      <c r="GLA35" s="9"/>
      <c r="GLB35" s="9"/>
      <c r="GLC35" s="9"/>
      <c r="GLD35" s="9"/>
      <c r="GLE35" s="9"/>
      <c r="GLF35" s="9"/>
      <c r="GLG35" s="9"/>
      <c r="GLH35" s="9"/>
      <c r="GLI35" s="9"/>
      <c r="GLJ35" s="9"/>
      <c r="GLK35" s="9"/>
      <c r="GLL35" s="9"/>
      <c r="GLM35" s="9"/>
      <c r="GLN35" s="9"/>
      <c r="GLO35" s="9"/>
      <c r="GLP35" s="9"/>
      <c r="GLQ35" s="9"/>
      <c r="GLR35" s="9"/>
      <c r="GLS35" s="9"/>
      <c r="GLT35" s="9"/>
      <c r="GLU35" s="9"/>
      <c r="GLV35" s="9"/>
      <c r="GLW35" s="9"/>
      <c r="GLX35" s="9"/>
      <c r="GLY35" s="9"/>
      <c r="GLZ35" s="9"/>
      <c r="GMA35" s="9"/>
      <c r="GMB35" s="9"/>
      <c r="GMC35" s="9"/>
      <c r="GMD35" s="9"/>
      <c r="GME35" s="9"/>
      <c r="GMF35" s="9"/>
      <c r="GMG35" s="9"/>
      <c r="GMH35" s="9"/>
      <c r="GMI35" s="9"/>
      <c r="GMJ35" s="9"/>
      <c r="GMK35" s="9"/>
      <c r="GML35" s="9"/>
      <c r="GMM35" s="9"/>
      <c r="GMN35" s="9"/>
      <c r="GMO35" s="9"/>
      <c r="GMP35" s="9"/>
      <c r="GMQ35" s="9"/>
      <c r="GMR35" s="9"/>
      <c r="GMS35" s="9"/>
      <c r="GMT35" s="9"/>
      <c r="GMU35" s="9"/>
      <c r="GMV35" s="9"/>
      <c r="GMW35" s="9"/>
      <c r="GMX35" s="9"/>
      <c r="GMY35" s="9"/>
      <c r="GMZ35" s="9"/>
      <c r="GNA35" s="9"/>
      <c r="GNB35" s="9"/>
      <c r="GNC35" s="9"/>
      <c r="GND35" s="9"/>
      <c r="GNE35" s="9"/>
      <c r="GNF35" s="9"/>
      <c r="GNG35" s="9"/>
      <c r="GNH35" s="9"/>
      <c r="GNI35" s="9"/>
      <c r="GNJ35" s="9"/>
      <c r="GNK35" s="9"/>
      <c r="GNL35" s="9"/>
      <c r="GNM35" s="9"/>
      <c r="GNN35" s="9"/>
      <c r="GNO35" s="9"/>
      <c r="GNP35" s="9"/>
      <c r="GNQ35" s="9"/>
      <c r="GNR35" s="9"/>
      <c r="GNS35" s="9"/>
      <c r="GNT35" s="9"/>
      <c r="GNU35" s="9"/>
      <c r="GNV35" s="9"/>
      <c r="GNW35" s="9"/>
      <c r="GNX35" s="9"/>
      <c r="GNY35" s="9"/>
      <c r="GNZ35" s="9"/>
      <c r="GOA35" s="9"/>
      <c r="GOB35" s="9"/>
      <c r="GOC35" s="9"/>
      <c r="GOD35" s="9"/>
      <c r="GOE35" s="9"/>
      <c r="GOF35" s="9"/>
      <c r="GOG35" s="9"/>
      <c r="GOH35" s="9"/>
      <c r="GOI35" s="9"/>
      <c r="GOJ35" s="9"/>
      <c r="GOK35" s="9"/>
      <c r="GOL35" s="9"/>
      <c r="GOM35" s="9"/>
      <c r="GON35" s="9"/>
      <c r="GOO35" s="9"/>
      <c r="GOP35" s="9"/>
      <c r="GOQ35" s="9"/>
      <c r="GOR35" s="9"/>
      <c r="GOS35" s="9"/>
      <c r="GOT35" s="9"/>
      <c r="GOU35" s="9"/>
      <c r="GOV35" s="9"/>
      <c r="GOW35" s="9"/>
      <c r="GOX35" s="9"/>
      <c r="GOY35" s="9"/>
      <c r="GOZ35" s="9"/>
      <c r="GPA35" s="9"/>
      <c r="GPB35" s="9"/>
      <c r="GPC35" s="9"/>
      <c r="GPD35" s="9"/>
      <c r="GPE35" s="9"/>
      <c r="GPF35" s="9"/>
      <c r="GPG35" s="9"/>
      <c r="GPH35" s="9"/>
      <c r="GPI35" s="9"/>
      <c r="GPJ35" s="9"/>
      <c r="GPK35" s="9"/>
      <c r="GPL35" s="9"/>
      <c r="GPM35" s="9"/>
      <c r="GPN35" s="9"/>
      <c r="GPO35" s="9"/>
      <c r="GPP35" s="9"/>
      <c r="GPQ35" s="9"/>
      <c r="GPR35" s="9"/>
      <c r="GPS35" s="9"/>
      <c r="GPT35" s="9"/>
      <c r="GPU35" s="9"/>
      <c r="GPV35" s="9"/>
      <c r="GPW35" s="9"/>
      <c r="GPX35" s="9"/>
      <c r="GPY35" s="9"/>
      <c r="GPZ35" s="9"/>
      <c r="GQA35" s="9"/>
      <c r="GQB35" s="9"/>
      <c r="GQC35" s="9"/>
      <c r="GQD35" s="9"/>
      <c r="GQE35" s="9"/>
      <c r="GQF35" s="9"/>
      <c r="GQG35" s="9"/>
      <c r="GQH35" s="9"/>
      <c r="GQI35" s="9"/>
      <c r="GQJ35" s="9"/>
      <c r="GQK35" s="9"/>
      <c r="GQL35" s="9"/>
      <c r="GQM35" s="9"/>
      <c r="GQN35" s="9"/>
      <c r="GQO35" s="9"/>
      <c r="GQP35" s="9"/>
      <c r="GQQ35" s="9"/>
      <c r="GQR35" s="9"/>
      <c r="GQS35" s="9"/>
      <c r="GQT35" s="9"/>
      <c r="GQU35" s="9"/>
      <c r="GQV35" s="9"/>
      <c r="GQW35" s="9"/>
      <c r="GQX35" s="9"/>
      <c r="GQY35" s="9"/>
      <c r="GQZ35" s="9"/>
      <c r="GRA35" s="9"/>
      <c r="GRB35" s="9"/>
      <c r="GRC35" s="9"/>
      <c r="GRD35" s="9"/>
      <c r="GRE35" s="9"/>
      <c r="GRF35" s="9"/>
      <c r="GRG35" s="9"/>
      <c r="GRH35" s="9"/>
      <c r="GRI35" s="9"/>
      <c r="GRJ35" s="9"/>
      <c r="GRK35" s="9"/>
      <c r="GRL35" s="9"/>
      <c r="GRM35" s="9"/>
      <c r="GRN35" s="9"/>
      <c r="GRO35" s="9"/>
      <c r="GRP35" s="9"/>
      <c r="GRQ35" s="9"/>
      <c r="GRR35" s="9"/>
      <c r="GRS35" s="9"/>
      <c r="GRT35" s="9"/>
      <c r="GRU35" s="9"/>
      <c r="GRV35" s="9"/>
      <c r="GRW35" s="9"/>
      <c r="GRX35" s="9"/>
      <c r="GRY35" s="9"/>
      <c r="GRZ35" s="9"/>
      <c r="GSA35" s="9"/>
      <c r="GSB35" s="9"/>
      <c r="GSC35" s="9"/>
      <c r="GSD35" s="9"/>
      <c r="GSE35" s="9"/>
      <c r="GSF35" s="9"/>
      <c r="GSG35" s="9"/>
      <c r="GSH35" s="9"/>
      <c r="GSI35" s="9"/>
      <c r="GSJ35" s="9"/>
      <c r="GSK35" s="9"/>
      <c r="GSL35" s="9"/>
      <c r="GSM35" s="9"/>
      <c r="GSN35" s="9"/>
      <c r="GSO35" s="9"/>
      <c r="GSP35" s="9"/>
      <c r="GSQ35" s="9"/>
      <c r="GSR35" s="9"/>
      <c r="GSS35" s="9"/>
      <c r="GST35" s="9"/>
      <c r="GSU35" s="9"/>
      <c r="GSV35" s="9"/>
      <c r="GSW35" s="9"/>
      <c r="GSX35" s="9"/>
      <c r="GSY35" s="9"/>
      <c r="GSZ35" s="9"/>
      <c r="GTA35" s="9"/>
      <c r="GTB35" s="9"/>
      <c r="GTC35" s="9"/>
      <c r="GTD35" s="9"/>
      <c r="GTE35" s="9"/>
      <c r="GTF35" s="9"/>
      <c r="GTG35" s="9"/>
      <c r="GTH35" s="9"/>
      <c r="GTI35" s="9"/>
      <c r="GTJ35" s="9"/>
      <c r="GTK35" s="9"/>
      <c r="GTL35" s="9"/>
      <c r="GTM35" s="9"/>
      <c r="GTN35" s="9"/>
      <c r="GTO35" s="9"/>
      <c r="GTP35" s="9"/>
      <c r="GTQ35" s="9"/>
      <c r="GTR35" s="9"/>
      <c r="GTS35" s="9"/>
      <c r="GTT35" s="9"/>
      <c r="GTU35" s="9"/>
      <c r="GTV35" s="9"/>
      <c r="GTW35" s="9"/>
      <c r="GTX35" s="9"/>
      <c r="GTY35" s="9"/>
      <c r="GTZ35" s="9"/>
      <c r="GUA35" s="9"/>
      <c r="GUB35" s="9"/>
      <c r="GUC35" s="9"/>
      <c r="GUD35" s="9"/>
      <c r="GUE35" s="9"/>
      <c r="GUF35" s="9"/>
      <c r="GUG35" s="9"/>
      <c r="GUH35" s="9"/>
      <c r="GUI35" s="9"/>
      <c r="GUJ35" s="9"/>
      <c r="GUK35" s="9"/>
      <c r="GUL35" s="9"/>
      <c r="GUM35" s="9"/>
      <c r="GUN35" s="9"/>
      <c r="GUO35" s="9"/>
      <c r="GUP35" s="9"/>
      <c r="GUQ35" s="9"/>
      <c r="GUR35" s="9"/>
      <c r="GUS35" s="9"/>
      <c r="GUT35" s="9"/>
      <c r="GUU35" s="9"/>
      <c r="GUV35" s="9"/>
      <c r="GUW35" s="9"/>
      <c r="GUX35" s="9"/>
      <c r="GUY35" s="9"/>
      <c r="GUZ35" s="9"/>
      <c r="GVA35" s="9"/>
      <c r="GVB35" s="9"/>
      <c r="GVC35" s="9"/>
      <c r="GVD35" s="9"/>
      <c r="GVE35" s="9"/>
      <c r="GVF35" s="9"/>
      <c r="GVG35" s="9"/>
      <c r="GVH35" s="9"/>
      <c r="GVI35" s="9"/>
      <c r="GVJ35" s="9"/>
      <c r="GVK35" s="9"/>
      <c r="GVL35" s="9"/>
      <c r="GVM35" s="9"/>
      <c r="GVN35" s="9"/>
      <c r="GVO35" s="9"/>
      <c r="GVP35" s="9"/>
      <c r="GVQ35" s="9"/>
      <c r="GVR35" s="9"/>
      <c r="GVS35" s="9"/>
      <c r="GVT35" s="9"/>
      <c r="GVU35" s="9"/>
      <c r="GVV35" s="9"/>
      <c r="GVW35" s="9"/>
      <c r="GVX35" s="9"/>
      <c r="GVY35" s="9"/>
      <c r="GVZ35" s="9"/>
      <c r="GWA35" s="9"/>
      <c r="GWB35" s="9"/>
      <c r="GWC35" s="9"/>
      <c r="GWD35" s="9"/>
      <c r="GWE35" s="9"/>
      <c r="GWF35" s="9"/>
      <c r="GWG35" s="9"/>
      <c r="GWH35" s="9"/>
      <c r="GWI35" s="9"/>
      <c r="GWJ35" s="9"/>
      <c r="GWK35" s="9"/>
      <c r="GWL35" s="9"/>
      <c r="GWM35" s="9"/>
      <c r="GWN35" s="9"/>
      <c r="GWO35" s="9"/>
      <c r="GWP35" s="9"/>
      <c r="GWQ35" s="9"/>
      <c r="GWR35" s="9"/>
      <c r="GWS35" s="9"/>
      <c r="GWT35" s="9"/>
      <c r="GWU35" s="9"/>
      <c r="GWV35" s="9"/>
      <c r="GWW35" s="9"/>
      <c r="GWX35" s="9"/>
      <c r="GWY35" s="9"/>
      <c r="GWZ35" s="9"/>
      <c r="GXA35" s="9"/>
      <c r="GXB35" s="9"/>
      <c r="GXC35" s="9"/>
      <c r="GXD35" s="9"/>
      <c r="GXE35" s="9"/>
      <c r="GXF35" s="9"/>
      <c r="GXG35" s="9"/>
      <c r="GXH35" s="9"/>
      <c r="GXI35" s="9"/>
      <c r="GXJ35" s="9"/>
      <c r="GXK35" s="9"/>
      <c r="GXL35" s="9"/>
      <c r="GXM35" s="9"/>
      <c r="GXN35" s="9"/>
      <c r="GXO35" s="9"/>
      <c r="GXP35" s="9"/>
      <c r="GXQ35" s="9"/>
      <c r="GXR35" s="9"/>
      <c r="GXS35" s="9"/>
      <c r="GXT35" s="9"/>
      <c r="GXU35" s="9"/>
      <c r="GXV35" s="9"/>
      <c r="GXW35" s="9"/>
      <c r="GXX35" s="9"/>
      <c r="GXY35" s="9"/>
      <c r="GXZ35" s="9"/>
      <c r="GYA35" s="9"/>
      <c r="GYB35" s="9"/>
      <c r="GYC35" s="9"/>
      <c r="GYD35" s="9"/>
      <c r="GYE35" s="9"/>
      <c r="GYF35" s="9"/>
      <c r="GYG35" s="9"/>
      <c r="GYH35" s="9"/>
      <c r="GYI35" s="9"/>
      <c r="GYJ35" s="9"/>
      <c r="GYK35" s="9"/>
      <c r="GYL35" s="9"/>
      <c r="GYM35" s="9"/>
      <c r="GYN35" s="9"/>
      <c r="GYO35" s="9"/>
      <c r="GYP35" s="9"/>
      <c r="GYQ35" s="9"/>
      <c r="GYR35" s="9"/>
      <c r="GYS35" s="9"/>
      <c r="GYT35" s="9"/>
      <c r="GYU35" s="9"/>
      <c r="GYV35" s="9"/>
      <c r="GYW35" s="9"/>
      <c r="GYX35" s="9"/>
      <c r="GYY35" s="9"/>
      <c r="GYZ35" s="9"/>
      <c r="GZA35" s="9"/>
      <c r="GZB35" s="9"/>
      <c r="GZC35" s="9"/>
      <c r="GZD35" s="9"/>
      <c r="GZE35" s="9"/>
      <c r="GZF35" s="9"/>
      <c r="GZG35" s="9"/>
      <c r="GZH35" s="9"/>
      <c r="GZI35" s="9"/>
      <c r="GZJ35" s="9"/>
      <c r="GZK35" s="9"/>
      <c r="GZL35" s="9"/>
      <c r="GZM35" s="9"/>
      <c r="GZN35" s="9"/>
      <c r="GZO35" s="9"/>
      <c r="GZP35" s="9"/>
      <c r="GZQ35" s="9"/>
      <c r="GZR35" s="9"/>
      <c r="GZS35" s="9"/>
      <c r="GZT35" s="9"/>
      <c r="GZU35" s="9"/>
      <c r="GZV35" s="9"/>
      <c r="GZW35" s="9"/>
      <c r="GZX35" s="9"/>
      <c r="GZY35" s="9"/>
      <c r="GZZ35" s="9"/>
      <c r="HAA35" s="9"/>
      <c r="HAB35" s="9"/>
      <c r="HAC35" s="9"/>
      <c r="HAD35" s="9"/>
      <c r="HAE35" s="9"/>
      <c r="HAF35" s="9"/>
      <c r="HAG35" s="9"/>
      <c r="HAH35" s="9"/>
      <c r="HAI35" s="9"/>
      <c r="HAJ35" s="9"/>
      <c r="HAK35" s="9"/>
      <c r="HAL35" s="9"/>
      <c r="HAM35" s="9"/>
      <c r="HAN35" s="9"/>
      <c r="HAO35" s="9"/>
      <c r="HAP35" s="9"/>
      <c r="HAQ35" s="9"/>
      <c r="HAR35" s="9"/>
      <c r="HAS35" s="9"/>
      <c r="HAT35" s="9"/>
      <c r="HAU35" s="9"/>
      <c r="HAV35" s="9"/>
      <c r="HAW35" s="9"/>
      <c r="HAX35" s="9"/>
      <c r="HAY35" s="9"/>
      <c r="HAZ35" s="9"/>
      <c r="HBA35" s="9"/>
      <c r="HBB35" s="9"/>
      <c r="HBC35" s="9"/>
      <c r="HBD35" s="9"/>
      <c r="HBE35" s="9"/>
      <c r="HBF35" s="9"/>
      <c r="HBG35" s="9"/>
      <c r="HBH35" s="9"/>
      <c r="HBI35" s="9"/>
      <c r="HBJ35" s="9"/>
      <c r="HBK35" s="9"/>
      <c r="HBL35" s="9"/>
      <c r="HBM35" s="9"/>
      <c r="HBN35" s="9"/>
      <c r="HBO35" s="9"/>
      <c r="HBP35" s="9"/>
      <c r="HBQ35" s="9"/>
      <c r="HBR35" s="9"/>
      <c r="HBS35" s="9"/>
      <c r="HBT35" s="9"/>
      <c r="HBU35" s="9"/>
      <c r="HBV35" s="9"/>
      <c r="HBW35" s="9"/>
      <c r="HBX35" s="9"/>
      <c r="HBY35" s="9"/>
      <c r="HBZ35" s="9"/>
      <c r="HCA35" s="9"/>
      <c r="HCB35" s="9"/>
      <c r="HCC35" s="9"/>
      <c r="HCD35" s="9"/>
      <c r="HCE35" s="9"/>
      <c r="HCF35" s="9"/>
      <c r="HCG35" s="9"/>
      <c r="HCH35" s="9"/>
      <c r="HCI35" s="9"/>
      <c r="HCJ35" s="9"/>
      <c r="HCK35" s="9"/>
      <c r="HCL35" s="9"/>
      <c r="HCM35" s="9"/>
      <c r="HCN35" s="9"/>
      <c r="HCO35" s="9"/>
      <c r="HCP35" s="9"/>
      <c r="HCQ35" s="9"/>
      <c r="HCR35" s="9"/>
      <c r="HCS35" s="9"/>
      <c r="HCT35" s="9"/>
      <c r="HCU35" s="9"/>
      <c r="HCV35" s="9"/>
      <c r="HCW35" s="9"/>
      <c r="HCX35" s="9"/>
      <c r="HCY35" s="9"/>
      <c r="HCZ35" s="9"/>
      <c r="HDA35" s="9"/>
      <c r="HDB35" s="9"/>
      <c r="HDC35" s="9"/>
      <c r="HDD35" s="9"/>
      <c r="HDE35" s="9"/>
      <c r="HDF35" s="9"/>
      <c r="HDG35" s="9"/>
      <c r="HDH35" s="9"/>
      <c r="HDI35" s="9"/>
      <c r="HDJ35" s="9"/>
      <c r="HDK35" s="9"/>
      <c r="HDL35" s="9"/>
      <c r="HDM35" s="9"/>
      <c r="HDN35" s="9"/>
      <c r="HDO35" s="9"/>
      <c r="HDP35" s="9"/>
      <c r="HDQ35" s="9"/>
      <c r="HDR35" s="9"/>
      <c r="HDS35" s="9"/>
      <c r="HDT35" s="9"/>
      <c r="HDU35" s="9"/>
      <c r="HDV35" s="9"/>
      <c r="HDW35" s="9"/>
      <c r="HDX35" s="9"/>
      <c r="HDY35" s="9"/>
      <c r="HDZ35" s="9"/>
      <c r="HEA35" s="9"/>
      <c r="HEB35" s="9"/>
      <c r="HEC35" s="9"/>
      <c r="HED35" s="9"/>
      <c r="HEE35" s="9"/>
      <c r="HEF35" s="9"/>
      <c r="HEG35" s="9"/>
      <c r="HEH35" s="9"/>
      <c r="HEI35" s="9"/>
      <c r="HEJ35" s="9"/>
      <c r="HEK35" s="9"/>
      <c r="HEL35" s="9"/>
      <c r="HEM35" s="9"/>
      <c r="HEN35" s="9"/>
      <c r="HEO35" s="9"/>
      <c r="HEP35" s="9"/>
      <c r="HEQ35" s="9"/>
      <c r="HER35" s="9"/>
      <c r="HES35" s="9"/>
      <c r="HET35" s="9"/>
      <c r="HEU35" s="9"/>
      <c r="HEV35" s="9"/>
      <c r="HEW35" s="9"/>
      <c r="HEX35" s="9"/>
      <c r="HEY35" s="9"/>
      <c r="HEZ35" s="9"/>
      <c r="HFA35" s="9"/>
      <c r="HFB35" s="9"/>
      <c r="HFC35" s="9"/>
      <c r="HFD35" s="9"/>
      <c r="HFE35" s="9"/>
      <c r="HFF35" s="9"/>
      <c r="HFG35" s="9"/>
      <c r="HFH35" s="9"/>
      <c r="HFI35" s="9"/>
      <c r="HFJ35" s="9"/>
      <c r="HFK35" s="9"/>
      <c r="HFL35" s="9"/>
      <c r="HFM35" s="9"/>
      <c r="HFN35" s="9"/>
      <c r="HFO35" s="9"/>
      <c r="HFP35" s="9"/>
      <c r="HFQ35" s="9"/>
      <c r="HFR35" s="9"/>
      <c r="HFS35" s="9"/>
      <c r="HFT35" s="9"/>
      <c r="HFU35" s="9"/>
      <c r="HFV35" s="9"/>
      <c r="HFW35" s="9"/>
      <c r="HFX35" s="9"/>
      <c r="HFY35" s="9"/>
      <c r="HFZ35" s="9"/>
      <c r="HGA35" s="9"/>
      <c r="HGB35" s="9"/>
      <c r="HGC35" s="9"/>
      <c r="HGD35" s="9"/>
      <c r="HGE35" s="9"/>
      <c r="HGF35" s="9"/>
      <c r="HGG35" s="9"/>
      <c r="HGH35" s="9"/>
      <c r="HGI35" s="9"/>
      <c r="HGJ35" s="9"/>
      <c r="HGK35" s="9"/>
      <c r="HGL35" s="9"/>
      <c r="HGM35" s="9"/>
      <c r="HGN35" s="9"/>
      <c r="HGO35" s="9"/>
      <c r="HGP35" s="9"/>
      <c r="HGQ35" s="9"/>
      <c r="HGR35" s="9"/>
      <c r="HGS35" s="9"/>
      <c r="HGT35" s="9"/>
      <c r="HGU35" s="9"/>
      <c r="HGV35" s="9"/>
      <c r="HGW35" s="9"/>
      <c r="HGX35" s="9"/>
      <c r="HGY35" s="9"/>
      <c r="HGZ35" s="9"/>
      <c r="HHA35" s="9"/>
      <c r="HHB35" s="9"/>
      <c r="HHC35" s="9"/>
      <c r="HHD35" s="9"/>
      <c r="HHE35" s="9"/>
      <c r="HHF35" s="9"/>
      <c r="HHG35" s="9"/>
      <c r="HHH35" s="9"/>
      <c r="HHI35" s="9"/>
      <c r="HHJ35" s="9"/>
      <c r="HHK35" s="9"/>
      <c r="HHL35" s="9"/>
      <c r="HHM35" s="9"/>
      <c r="HHN35" s="9"/>
      <c r="HHO35" s="9"/>
      <c r="HHP35" s="9"/>
      <c r="HHQ35" s="9"/>
      <c r="HHR35" s="9"/>
      <c r="HHS35" s="9"/>
      <c r="HHT35" s="9"/>
      <c r="HHU35" s="9"/>
      <c r="HHV35" s="9"/>
      <c r="HHW35" s="9"/>
      <c r="HHX35" s="9"/>
      <c r="HHY35" s="9"/>
      <c r="HHZ35" s="9"/>
      <c r="HIA35" s="9"/>
      <c r="HIB35" s="9"/>
      <c r="HIC35" s="9"/>
      <c r="HID35" s="9"/>
      <c r="HIE35" s="9"/>
      <c r="HIF35" s="9"/>
      <c r="HIG35" s="9"/>
      <c r="HIH35" s="9"/>
      <c r="HII35" s="9"/>
      <c r="HIJ35" s="9"/>
      <c r="HIK35" s="9"/>
      <c r="HIL35" s="9"/>
      <c r="HIM35" s="9"/>
      <c r="HIN35" s="9"/>
      <c r="HIO35" s="9"/>
      <c r="HIP35" s="9"/>
      <c r="HIQ35" s="9"/>
      <c r="HIR35" s="9"/>
      <c r="HIS35" s="9"/>
      <c r="HIT35" s="9"/>
      <c r="HIU35" s="9"/>
      <c r="HIV35" s="9"/>
      <c r="HIW35" s="9"/>
      <c r="HIX35" s="9"/>
      <c r="HIY35" s="9"/>
      <c r="HIZ35" s="9"/>
      <c r="HJA35" s="9"/>
      <c r="HJB35" s="9"/>
      <c r="HJC35" s="9"/>
      <c r="HJD35" s="9"/>
      <c r="HJE35" s="9"/>
      <c r="HJF35" s="9"/>
      <c r="HJG35" s="9"/>
      <c r="HJH35" s="9"/>
      <c r="HJI35" s="9"/>
      <c r="HJJ35" s="9"/>
      <c r="HJK35" s="9"/>
      <c r="HJL35" s="9"/>
      <c r="HJM35" s="9"/>
      <c r="HJN35" s="9"/>
      <c r="HJO35" s="9"/>
      <c r="HJP35" s="9"/>
      <c r="HJQ35" s="9"/>
      <c r="HJR35" s="9"/>
      <c r="HJS35" s="9"/>
      <c r="HJT35" s="9"/>
      <c r="HJU35" s="9"/>
      <c r="HJV35" s="9"/>
      <c r="HJW35" s="9"/>
      <c r="HJX35" s="9"/>
      <c r="HJY35" s="9"/>
      <c r="HJZ35" s="9"/>
      <c r="HKA35" s="9"/>
      <c r="HKB35" s="9"/>
      <c r="HKC35" s="9"/>
      <c r="HKD35" s="9"/>
      <c r="HKE35" s="9"/>
      <c r="HKF35" s="9"/>
      <c r="HKG35" s="9"/>
      <c r="HKH35" s="9"/>
      <c r="HKI35" s="9"/>
      <c r="HKJ35" s="9"/>
      <c r="HKK35" s="9"/>
      <c r="HKL35" s="9"/>
      <c r="HKM35" s="9"/>
      <c r="HKN35" s="9"/>
      <c r="HKO35" s="9"/>
      <c r="HKP35" s="9"/>
      <c r="HKQ35" s="9"/>
      <c r="HKR35" s="9"/>
      <c r="HKS35" s="9"/>
      <c r="HKT35" s="9"/>
      <c r="HKU35" s="9"/>
      <c r="HKV35" s="9"/>
      <c r="HKW35" s="9"/>
      <c r="HKX35" s="9"/>
      <c r="HKY35" s="9"/>
      <c r="HKZ35" s="9"/>
      <c r="HLA35" s="9"/>
      <c r="HLB35" s="9"/>
      <c r="HLC35" s="9"/>
      <c r="HLD35" s="9"/>
      <c r="HLE35" s="9"/>
      <c r="HLF35" s="9"/>
      <c r="HLG35" s="9"/>
      <c r="HLH35" s="9"/>
      <c r="HLI35" s="9"/>
      <c r="HLJ35" s="9"/>
      <c r="HLK35" s="9"/>
      <c r="HLL35" s="9"/>
      <c r="HLM35" s="9"/>
      <c r="HLN35" s="9"/>
      <c r="HLO35" s="9"/>
      <c r="HLP35" s="9"/>
      <c r="HLQ35" s="9"/>
      <c r="HLR35" s="9"/>
      <c r="HLS35" s="9"/>
      <c r="HLT35" s="9"/>
      <c r="HLU35" s="9"/>
      <c r="HLV35" s="9"/>
      <c r="HLW35" s="9"/>
      <c r="HLX35" s="9"/>
      <c r="HLY35" s="9"/>
      <c r="HLZ35" s="9"/>
      <c r="HMA35" s="9"/>
      <c r="HMB35" s="9"/>
      <c r="HMC35" s="9"/>
      <c r="HMD35" s="9"/>
      <c r="HME35" s="9"/>
      <c r="HMF35" s="9"/>
      <c r="HMG35" s="9"/>
      <c r="HMH35" s="9"/>
      <c r="HMI35" s="9"/>
      <c r="HMJ35" s="9"/>
      <c r="HMK35" s="9"/>
      <c r="HML35" s="9"/>
      <c r="HMM35" s="9"/>
      <c r="HMN35" s="9"/>
      <c r="HMO35" s="9"/>
      <c r="HMP35" s="9"/>
      <c r="HMQ35" s="9"/>
      <c r="HMR35" s="9"/>
      <c r="HMS35" s="9"/>
      <c r="HMT35" s="9"/>
      <c r="HMU35" s="9"/>
      <c r="HMV35" s="9"/>
      <c r="HMW35" s="9"/>
      <c r="HMX35" s="9"/>
      <c r="HMY35" s="9"/>
      <c r="HMZ35" s="9"/>
      <c r="HNA35" s="9"/>
      <c r="HNB35" s="9"/>
      <c r="HNC35" s="9"/>
      <c r="HND35" s="9"/>
      <c r="HNE35" s="9"/>
      <c r="HNF35" s="9"/>
      <c r="HNG35" s="9"/>
      <c r="HNH35" s="9"/>
      <c r="HNI35" s="9"/>
      <c r="HNJ35" s="9"/>
      <c r="HNK35" s="9"/>
      <c r="HNL35" s="9"/>
      <c r="HNM35" s="9"/>
      <c r="HNN35" s="9"/>
      <c r="HNO35" s="9"/>
      <c r="HNP35" s="9"/>
      <c r="HNQ35" s="9"/>
      <c r="HNR35" s="9"/>
      <c r="HNS35" s="9"/>
      <c r="HNT35" s="9"/>
      <c r="HNU35" s="9"/>
      <c r="HNV35" s="9"/>
      <c r="HNW35" s="9"/>
      <c r="HNX35" s="9"/>
      <c r="HNY35" s="9"/>
      <c r="HNZ35" s="9"/>
      <c r="HOA35" s="9"/>
      <c r="HOB35" s="9"/>
      <c r="HOC35" s="9"/>
      <c r="HOD35" s="9"/>
      <c r="HOE35" s="9"/>
      <c r="HOF35" s="9"/>
      <c r="HOG35" s="9"/>
      <c r="HOH35" s="9"/>
      <c r="HOI35" s="9"/>
      <c r="HOJ35" s="9"/>
      <c r="HOK35" s="9"/>
      <c r="HOL35" s="9"/>
      <c r="HOM35" s="9"/>
      <c r="HON35" s="9"/>
      <c r="HOO35" s="9"/>
      <c r="HOP35" s="9"/>
      <c r="HOQ35" s="9"/>
      <c r="HOR35" s="9"/>
      <c r="HOS35" s="9"/>
      <c r="HOT35" s="9"/>
      <c r="HOU35" s="9"/>
      <c r="HOV35" s="9"/>
      <c r="HOW35" s="9"/>
      <c r="HOX35" s="9"/>
      <c r="HOY35" s="9"/>
      <c r="HOZ35" s="9"/>
      <c r="HPA35" s="9"/>
      <c r="HPB35" s="9"/>
      <c r="HPC35" s="9"/>
      <c r="HPD35" s="9"/>
      <c r="HPE35" s="9"/>
      <c r="HPF35" s="9"/>
      <c r="HPG35" s="9"/>
      <c r="HPH35" s="9"/>
      <c r="HPI35" s="9"/>
      <c r="HPJ35" s="9"/>
      <c r="HPK35" s="9"/>
      <c r="HPL35" s="9"/>
      <c r="HPM35" s="9"/>
      <c r="HPN35" s="9"/>
      <c r="HPO35" s="9"/>
      <c r="HPP35" s="9"/>
      <c r="HPQ35" s="9"/>
      <c r="HPR35" s="9"/>
      <c r="HPS35" s="9"/>
      <c r="HPT35" s="9"/>
      <c r="HPU35" s="9"/>
      <c r="HPV35" s="9"/>
      <c r="HPW35" s="9"/>
      <c r="HPX35" s="9"/>
      <c r="HPY35" s="9"/>
      <c r="HPZ35" s="9"/>
      <c r="HQA35" s="9"/>
      <c r="HQB35" s="9"/>
      <c r="HQC35" s="9"/>
      <c r="HQD35" s="9"/>
      <c r="HQE35" s="9"/>
      <c r="HQF35" s="9"/>
      <c r="HQG35" s="9"/>
      <c r="HQH35" s="9"/>
      <c r="HQI35" s="9"/>
      <c r="HQJ35" s="9"/>
      <c r="HQK35" s="9"/>
      <c r="HQL35" s="9"/>
      <c r="HQM35" s="9"/>
      <c r="HQN35" s="9"/>
      <c r="HQO35" s="9"/>
      <c r="HQP35" s="9"/>
      <c r="HQQ35" s="9"/>
      <c r="HQR35" s="9"/>
      <c r="HQS35" s="9"/>
      <c r="HQT35" s="9"/>
      <c r="HQU35" s="9"/>
      <c r="HQV35" s="9"/>
      <c r="HQW35" s="9"/>
      <c r="HQX35" s="9"/>
      <c r="HQY35" s="9"/>
      <c r="HQZ35" s="9"/>
      <c r="HRA35" s="9"/>
      <c r="HRB35" s="9"/>
      <c r="HRC35" s="9"/>
      <c r="HRD35" s="9"/>
      <c r="HRE35" s="9"/>
      <c r="HRF35" s="9"/>
      <c r="HRG35" s="9"/>
      <c r="HRH35" s="9"/>
      <c r="HRI35" s="9"/>
      <c r="HRJ35" s="9"/>
      <c r="HRK35" s="9"/>
      <c r="HRL35" s="9"/>
      <c r="HRM35" s="9"/>
      <c r="HRN35" s="9"/>
      <c r="HRO35" s="9"/>
      <c r="HRP35" s="9"/>
      <c r="HRQ35" s="9"/>
      <c r="HRR35" s="9"/>
      <c r="HRS35" s="9"/>
      <c r="HRT35" s="9"/>
      <c r="HRU35" s="9"/>
      <c r="HRV35" s="9"/>
      <c r="HRW35" s="9"/>
      <c r="HRX35" s="9"/>
      <c r="HRY35" s="9"/>
      <c r="HRZ35" s="9"/>
      <c r="HSA35" s="9"/>
      <c r="HSB35" s="9"/>
      <c r="HSC35" s="9"/>
      <c r="HSD35" s="9"/>
      <c r="HSE35" s="9"/>
      <c r="HSF35" s="9"/>
      <c r="HSG35" s="9"/>
      <c r="HSH35" s="9"/>
      <c r="HSI35" s="9"/>
      <c r="HSJ35" s="9"/>
      <c r="HSK35" s="9"/>
      <c r="HSL35" s="9"/>
      <c r="HSM35" s="9"/>
      <c r="HSN35" s="9"/>
      <c r="HSO35" s="9"/>
      <c r="HSP35" s="9"/>
      <c r="HSQ35" s="9"/>
      <c r="HSR35" s="9"/>
      <c r="HSS35" s="9"/>
      <c r="HST35" s="9"/>
      <c r="HSU35" s="9"/>
      <c r="HSV35" s="9"/>
      <c r="HSW35" s="9"/>
      <c r="HSX35" s="9"/>
      <c r="HSY35" s="9"/>
      <c r="HSZ35" s="9"/>
      <c r="HTA35" s="9"/>
      <c r="HTB35" s="9"/>
      <c r="HTC35" s="9"/>
      <c r="HTD35" s="9"/>
      <c r="HTE35" s="9"/>
      <c r="HTF35" s="9"/>
      <c r="HTG35" s="9"/>
      <c r="HTH35" s="9"/>
      <c r="HTI35" s="9"/>
      <c r="HTJ35" s="9"/>
      <c r="HTK35" s="9"/>
      <c r="HTL35" s="9"/>
      <c r="HTM35" s="9"/>
      <c r="HTN35" s="9"/>
      <c r="HTO35" s="9"/>
      <c r="HTP35" s="9"/>
      <c r="HTQ35" s="9"/>
      <c r="HTR35" s="9"/>
      <c r="HTS35" s="9"/>
      <c r="HTT35" s="9"/>
      <c r="HTU35" s="9"/>
      <c r="HTV35" s="9"/>
      <c r="HTW35" s="9"/>
      <c r="HTX35" s="9"/>
      <c r="HTY35" s="9"/>
      <c r="HTZ35" s="9"/>
      <c r="HUA35" s="9"/>
      <c r="HUB35" s="9"/>
      <c r="HUC35" s="9"/>
      <c r="HUD35" s="9"/>
      <c r="HUE35" s="9"/>
      <c r="HUF35" s="9"/>
      <c r="HUG35" s="9"/>
      <c r="HUH35" s="9"/>
      <c r="HUI35" s="9"/>
      <c r="HUJ35" s="9"/>
      <c r="HUK35" s="9"/>
      <c r="HUL35" s="9"/>
      <c r="HUM35" s="9"/>
      <c r="HUN35" s="9"/>
      <c r="HUO35" s="9"/>
      <c r="HUP35" s="9"/>
      <c r="HUQ35" s="9"/>
      <c r="HUR35" s="9"/>
      <c r="HUS35" s="9"/>
      <c r="HUT35" s="9"/>
      <c r="HUU35" s="9"/>
      <c r="HUV35" s="9"/>
      <c r="HUW35" s="9"/>
      <c r="HUX35" s="9"/>
      <c r="HUY35" s="9"/>
      <c r="HUZ35" s="9"/>
      <c r="HVA35" s="9"/>
      <c r="HVB35" s="9"/>
      <c r="HVC35" s="9"/>
      <c r="HVD35" s="9"/>
      <c r="HVE35" s="9"/>
      <c r="HVF35" s="9"/>
      <c r="HVG35" s="9"/>
      <c r="HVH35" s="9"/>
      <c r="HVI35" s="9"/>
      <c r="HVJ35" s="9"/>
      <c r="HVK35" s="9"/>
      <c r="HVL35" s="9"/>
      <c r="HVM35" s="9"/>
      <c r="HVN35" s="9"/>
      <c r="HVO35" s="9"/>
      <c r="HVP35" s="9"/>
      <c r="HVQ35" s="9"/>
      <c r="HVR35" s="9"/>
      <c r="HVS35" s="9"/>
      <c r="HVT35" s="9"/>
      <c r="HVU35" s="9"/>
      <c r="HVV35" s="9"/>
      <c r="HVW35" s="9"/>
      <c r="HVX35" s="9"/>
      <c r="HVY35" s="9"/>
      <c r="HVZ35" s="9"/>
      <c r="HWA35" s="9"/>
      <c r="HWB35" s="9"/>
      <c r="HWC35" s="9"/>
      <c r="HWD35" s="9"/>
      <c r="HWE35" s="9"/>
      <c r="HWF35" s="9"/>
      <c r="HWG35" s="9"/>
      <c r="HWH35" s="9"/>
      <c r="HWI35" s="9"/>
      <c r="HWJ35" s="9"/>
      <c r="HWK35" s="9"/>
      <c r="HWL35" s="9"/>
      <c r="HWM35" s="9"/>
      <c r="HWN35" s="9"/>
      <c r="HWO35" s="9"/>
      <c r="HWP35" s="9"/>
      <c r="HWQ35" s="9"/>
      <c r="HWR35" s="9"/>
      <c r="HWS35" s="9"/>
      <c r="HWT35" s="9"/>
      <c r="HWU35" s="9"/>
      <c r="HWV35" s="9"/>
      <c r="HWW35" s="9"/>
      <c r="HWX35" s="9"/>
      <c r="HWY35" s="9"/>
      <c r="HWZ35" s="9"/>
      <c r="HXA35" s="9"/>
      <c r="HXB35" s="9"/>
      <c r="HXC35" s="9"/>
      <c r="HXD35" s="9"/>
      <c r="HXE35" s="9"/>
      <c r="HXF35" s="9"/>
      <c r="HXG35" s="9"/>
      <c r="HXH35" s="9"/>
      <c r="HXI35" s="9"/>
      <c r="HXJ35" s="9"/>
      <c r="HXK35" s="9"/>
      <c r="HXL35" s="9"/>
      <c r="HXM35" s="9"/>
      <c r="HXN35" s="9"/>
      <c r="HXO35" s="9"/>
      <c r="HXP35" s="9"/>
      <c r="HXQ35" s="9"/>
      <c r="HXR35" s="9"/>
      <c r="HXS35" s="9"/>
      <c r="HXT35" s="9"/>
      <c r="HXU35" s="9"/>
      <c r="HXV35" s="9"/>
      <c r="HXW35" s="9"/>
      <c r="HXX35" s="9"/>
      <c r="HXY35" s="9"/>
      <c r="HXZ35" s="9"/>
      <c r="HYA35" s="9"/>
      <c r="HYB35" s="9"/>
      <c r="HYC35" s="9"/>
      <c r="HYD35" s="9"/>
      <c r="HYE35" s="9"/>
      <c r="HYF35" s="9"/>
      <c r="HYG35" s="9"/>
      <c r="HYH35" s="9"/>
      <c r="HYI35" s="9"/>
      <c r="HYJ35" s="9"/>
      <c r="HYK35" s="9"/>
      <c r="HYL35" s="9"/>
      <c r="HYM35" s="9"/>
      <c r="HYN35" s="9"/>
      <c r="HYO35" s="9"/>
      <c r="HYP35" s="9"/>
      <c r="HYQ35" s="9"/>
      <c r="HYR35" s="9"/>
      <c r="HYS35" s="9"/>
      <c r="HYT35" s="9"/>
      <c r="HYU35" s="9"/>
      <c r="HYV35" s="9"/>
      <c r="HYW35" s="9"/>
      <c r="HYX35" s="9"/>
      <c r="HYY35" s="9"/>
      <c r="HYZ35" s="9"/>
      <c r="HZA35" s="9"/>
      <c r="HZB35" s="9"/>
      <c r="HZC35" s="9"/>
      <c r="HZD35" s="9"/>
      <c r="HZE35" s="9"/>
      <c r="HZF35" s="9"/>
      <c r="HZG35" s="9"/>
      <c r="HZH35" s="9"/>
      <c r="HZI35" s="9"/>
      <c r="HZJ35" s="9"/>
      <c r="HZK35" s="9"/>
      <c r="HZL35" s="9"/>
      <c r="HZM35" s="9"/>
      <c r="HZN35" s="9"/>
      <c r="HZO35" s="9"/>
      <c r="HZP35" s="9"/>
      <c r="HZQ35" s="9"/>
      <c r="HZR35" s="9"/>
      <c r="HZS35" s="9"/>
      <c r="HZT35" s="9"/>
      <c r="HZU35" s="9"/>
      <c r="HZV35" s="9"/>
      <c r="HZW35" s="9"/>
      <c r="HZX35" s="9"/>
      <c r="HZY35" s="9"/>
      <c r="HZZ35" s="9"/>
      <c r="IAA35" s="9"/>
      <c r="IAB35" s="9"/>
      <c r="IAC35" s="9"/>
      <c r="IAD35" s="9"/>
      <c r="IAE35" s="9"/>
      <c r="IAF35" s="9"/>
      <c r="IAG35" s="9"/>
      <c r="IAH35" s="9"/>
      <c r="IAI35" s="9"/>
      <c r="IAJ35" s="9"/>
      <c r="IAK35" s="9"/>
      <c r="IAL35" s="9"/>
      <c r="IAM35" s="9"/>
      <c r="IAN35" s="9"/>
      <c r="IAO35" s="9"/>
      <c r="IAP35" s="9"/>
      <c r="IAQ35" s="9"/>
      <c r="IAR35" s="9"/>
      <c r="IAS35" s="9"/>
      <c r="IAT35" s="9"/>
      <c r="IAU35" s="9"/>
      <c r="IAV35" s="9"/>
      <c r="IAW35" s="9"/>
      <c r="IAX35" s="9"/>
      <c r="IAY35" s="9"/>
      <c r="IAZ35" s="9"/>
      <c r="IBA35" s="9"/>
      <c r="IBB35" s="9"/>
      <c r="IBC35" s="9"/>
      <c r="IBD35" s="9"/>
      <c r="IBE35" s="9"/>
      <c r="IBF35" s="9"/>
      <c r="IBG35" s="9"/>
      <c r="IBH35" s="9"/>
      <c r="IBI35" s="9"/>
      <c r="IBJ35" s="9"/>
      <c r="IBK35" s="9"/>
      <c r="IBL35" s="9"/>
      <c r="IBM35" s="9"/>
      <c r="IBN35" s="9"/>
      <c r="IBO35" s="9"/>
      <c r="IBP35" s="9"/>
      <c r="IBQ35" s="9"/>
      <c r="IBR35" s="9"/>
      <c r="IBS35" s="9"/>
      <c r="IBT35" s="9"/>
      <c r="IBU35" s="9"/>
      <c r="IBV35" s="9"/>
      <c r="IBW35" s="9"/>
      <c r="IBX35" s="9"/>
      <c r="IBY35" s="9"/>
      <c r="IBZ35" s="9"/>
      <c r="ICA35" s="9"/>
      <c r="ICB35" s="9"/>
      <c r="ICC35" s="9"/>
      <c r="ICD35" s="9"/>
      <c r="ICE35" s="9"/>
      <c r="ICF35" s="9"/>
      <c r="ICG35" s="9"/>
      <c r="ICH35" s="9"/>
      <c r="ICI35" s="9"/>
      <c r="ICJ35" s="9"/>
      <c r="ICK35" s="9"/>
      <c r="ICL35" s="9"/>
      <c r="ICM35" s="9"/>
      <c r="ICN35" s="9"/>
      <c r="ICO35" s="9"/>
      <c r="ICP35" s="9"/>
      <c r="ICQ35" s="9"/>
      <c r="ICR35" s="9"/>
      <c r="ICS35" s="9"/>
      <c r="ICT35" s="9"/>
      <c r="ICU35" s="9"/>
      <c r="ICV35" s="9"/>
      <c r="ICW35" s="9"/>
      <c r="ICX35" s="9"/>
      <c r="ICY35" s="9"/>
      <c r="ICZ35" s="9"/>
      <c r="IDA35" s="9"/>
      <c r="IDB35" s="9"/>
      <c r="IDC35" s="9"/>
      <c r="IDD35" s="9"/>
      <c r="IDE35" s="9"/>
      <c r="IDF35" s="9"/>
      <c r="IDG35" s="9"/>
      <c r="IDH35" s="9"/>
      <c r="IDI35" s="9"/>
      <c r="IDJ35" s="9"/>
      <c r="IDK35" s="9"/>
      <c r="IDL35" s="9"/>
      <c r="IDM35" s="9"/>
      <c r="IDN35" s="9"/>
      <c r="IDO35" s="9"/>
      <c r="IDP35" s="9"/>
      <c r="IDQ35" s="9"/>
      <c r="IDR35" s="9"/>
      <c r="IDS35" s="9"/>
      <c r="IDT35" s="9"/>
      <c r="IDU35" s="9"/>
      <c r="IDV35" s="9"/>
      <c r="IDW35" s="9"/>
      <c r="IDX35" s="9"/>
      <c r="IDY35" s="9"/>
      <c r="IDZ35" s="9"/>
      <c r="IEA35" s="9"/>
      <c r="IEB35" s="9"/>
      <c r="IEC35" s="9"/>
      <c r="IED35" s="9"/>
      <c r="IEE35" s="9"/>
      <c r="IEF35" s="9"/>
      <c r="IEG35" s="9"/>
      <c r="IEH35" s="9"/>
      <c r="IEI35" s="9"/>
      <c r="IEJ35" s="9"/>
      <c r="IEK35" s="9"/>
      <c r="IEL35" s="9"/>
      <c r="IEM35" s="9"/>
      <c r="IEN35" s="9"/>
      <c r="IEO35" s="9"/>
      <c r="IEP35" s="9"/>
      <c r="IEQ35" s="9"/>
      <c r="IER35" s="9"/>
      <c r="IES35" s="9"/>
      <c r="IET35" s="9"/>
      <c r="IEU35" s="9"/>
      <c r="IEV35" s="9"/>
      <c r="IEW35" s="9"/>
      <c r="IEX35" s="9"/>
      <c r="IEY35" s="9"/>
      <c r="IEZ35" s="9"/>
      <c r="IFA35" s="9"/>
      <c r="IFB35" s="9"/>
      <c r="IFC35" s="9"/>
      <c r="IFD35" s="9"/>
      <c r="IFE35" s="9"/>
      <c r="IFF35" s="9"/>
      <c r="IFG35" s="9"/>
      <c r="IFH35" s="9"/>
      <c r="IFI35" s="9"/>
      <c r="IFJ35" s="9"/>
      <c r="IFK35" s="9"/>
      <c r="IFL35" s="9"/>
      <c r="IFM35" s="9"/>
      <c r="IFN35" s="9"/>
      <c r="IFO35" s="9"/>
      <c r="IFP35" s="9"/>
      <c r="IFQ35" s="9"/>
      <c r="IFR35" s="9"/>
      <c r="IFS35" s="9"/>
      <c r="IFT35" s="9"/>
      <c r="IFU35" s="9"/>
      <c r="IFV35" s="9"/>
      <c r="IFW35" s="9"/>
      <c r="IFX35" s="9"/>
      <c r="IFY35" s="9"/>
      <c r="IFZ35" s="9"/>
      <c r="IGA35" s="9"/>
      <c r="IGB35" s="9"/>
      <c r="IGC35" s="9"/>
      <c r="IGD35" s="9"/>
      <c r="IGE35" s="9"/>
      <c r="IGF35" s="9"/>
      <c r="IGG35" s="9"/>
      <c r="IGH35" s="9"/>
      <c r="IGI35" s="9"/>
      <c r="IGJ35" s="9"/>
      <c r="IGK35" s="9"/>
      <c r="IGL35" s="9"/>
      <c r="IGM35" s="9"/>
      <c r="IGN35" s="9"/>
      <c r="IGO35" s="9"/>
      <c r="IGP35" s="9"/>
      <c r="IGQ35" s="9"/>
      <c r="IGR35" s="9"/>
      <c r="IGS35" s="9"/>
      <c r="IGT35" s="9"/>
      <c r="IGU35" s="9"/>
      <c r="IGV35" s="9"/>
      <c r="IGW35" s="9"/>
      <c r="IGX35" s="9"/>
      <c r="IGY35" s="9"/>
      <c r="IGZ35" s="9"/>
      <c r="IHA35" s="9"/>
      <c r="IHB35" s="9"/>
      <c r="IHC35" s="9"/>
      <c r="IHD35" s="9"/>
      <c r="IHE35" s="9"/>
      <c r="IHF35" s="9"/>
      <c r="IHG35" s="9"/>
      <c r="IHH35" s="9"/>
      <c r="IHI35" s="9"/>
      <c r="IHJ35" s="9"/>
      <c r="IHK35" s="9"/>
      <c r="IHL35" s="9"/>
      <c r="IHM35" s="9"/>
      <c r="IHN35" s="9"/>
      <c r="IHO35" s="9"/>
      <c r="IHP35" s="9"/>
      <c r="IHQ35" s="9"/>
      <c r="IHR35" s="9"/>
      <c r="IHS35" s="9"/>
      <c r="IHT35" s="9"/>
      <c r="IHU35" s="9"/>
      <c r="IHV35" s="9"/>
      <c r="IHW35" s="9"/>
      <c r="IHX35" s="9"/>
      <c r="IHY35" s="9"/>
      <c r="IHZ35" s="9"/>
      <c r="IIA35" s="9"/>
      <c r="IIB35" s="9"/>
      <c r="IIC35" s="9"/>
      <c r="IID35" s="9"/>
      <c r="IIE35" s="9"/>
      <c r="IIF35" s="9"/>
      <c r="IIG35" s="9"/>
      <c r="IIH35" s="9"/>
      <c r="III35" s="9"/>
      <c r="IIJ35" s="9"/>
      <c r="IIK35" s="9"/>
      <c r="IIL35" s="9"/>
      <c r="IIM35" s="9"/>
      <c r="IIN35" s="9"/>
      <c r="IIO35" s="9"/>
      <c r="IIP35" s="9"/>
      <c r="IIQ35" s="9"/>
      <c r="IIR35" s="9"/>
      <c r="IIS35" s="9"/>
      <c r="IIT35" s="9"/>
      <c r="IIU35" s="9"/>
      <c r="IIV35" s="9"/>
      <c r="IIW35" s="9"/>
      <c r="IIX35" s="9"/>
      <c r="IIY35" s="9"/>
      <c r="IIZ35" s="9"/>
      <c r="IJA35" s="9"/>
      <c r="IJB35" s="9"/>
      <c r="IJC35" s="9"/>
      <c r="IJD35" s="9"/>
      <c r="IJE35" s="9"/>
      <c r="IJF35" s="9"/>
      <c r="IJG35" s="9"/>
      <c r="IJH35" s="9"/>
      <c r="IJI35" s="9"/>
      <c r="IJJ35" s="9"/>
      <c r="IJK35" s="9"/>
      <c r="IJL35" s="9"/>
      <c r="IJM35" s="9"/>
      <c r="IJN35" s="9"/>
      <c r="IJO35" s="9"/>
      <c r="IJP35" s="9"/>
      <c r="IJQ35" s="9"/>
      <c r="IJR35" s="9"/>
      <c r="IJS35" s="9"/>
      <c r="IJT35" s="9"/>
      <c r="IJU35" s="9"/>
      <c r="IJV35" s="9"/>
      <c r="IJW35" s="9"/>
      <c r="IJX35" s="9"/>
      <c r="IJY35" s="9"/>
      <c r="IJZ35" s="9"/>
      <c r="IKA35" s="9"/>
      <c r="IKB35" s="9"/>
      <c r="IKC35" s="9"/>
      <c r="IKD35" s="9"/>
      <c r="IKE35" s="9"/>
      <c r="IKF35" s="9"/>
      <c r="IKG35" s="9"/>
      <c r="IKH35" s="9"/>
      <c r="IKI35" s="9"/>
      <c r="IKJ35" s="9"/>
      <c r="IKK35" s="9"/>
      <c r="IKL35" s="9"/>
      <c r="IKM35" s="9"/>
      <c r="IKN35" s="9"/>
      <c r="IKO35" s="9"/>
      <c r="IKP35" s="9"/>
      <c r="IKQ35" s="9"/>
      <c r="IKR35" s="9"/>
      <c r="IKS35" s="9"/>
      <c r="IKT35" s="9"/>
      <c r="IKU35" s="9"/>
      <c r="IKV35" s="9"/>
      <c r="IKW35" s="9"/>
      <c r="IKX35" s="9"/>
      <c r="IKY35" s="9"/>
      <c r="IKZ35" s="9"/>
      <c r="ILA35" s="9"/>
      <c r="ILB35" s="9"/>
      <c r="ILC35" s="9"/>
      <c r="ILD35" s="9"/>
      <c r="ILE35" s="9"/>
      <c r="ILF35" s="9"/>
      <c r="ILG35" s="9"/>
      <c r="ILH35" s="9"/>
      <c r="ILI35" s="9"/>
      <c r="ILJ35" s="9"/>
      <c r="ILK35" s="9"/>
      <c r="ILL35" s="9"/>
      <c r="ILM35" s="9"/>
      <c r="ILN35" s="9"/>
      <c r="ILO35" s="9"/>
      <c r="ILP35" s="9"/>
      <c r="ILQ35" s="9"/>
      <c r="ILR35" s="9"/>
      <c r="ILS35" s="9"/>
      <c r="ILT35" s="9"/>
      <c r="ILU35" s="9"/>
      <c r="ILV35" s="9"/>
      <c r="ILW35" s="9"/>
      <c r="ILX35" s="9"/>
      <c r="ILY35" s="9"/>
      <c r="ILZ35" s="9"/>
      <c r="IMA35" s="9"/>
      <c r="IMB35" s="9"/>
      <c r="IMC35" s="9"/>
      <c r="IMD35" s="9"/>
      <c r="IME35" s="9"/>
      <c r="IMF35" s="9"/>
      <c r="IMG35" s="9"/>
      <c r="IMH35" s="9"/>
      <c r="IMI35" s="9"/>
      <c r="IMJ35" s="9"/>
      <c r="IMK35" s="9"/>
      <c r="IML35" s="9"/>
      <c r="IMM35" s="9"/>
      <c r="IMN35" s="9"/>
      <c r="IMO35" s="9"/>
      <c r="IMP35" s="9"/>
      <c r="IMQ35" s="9"/>
      <c r="IMR35" s="9"/>
      <c r="IMS35" s="9"/>
      <c r="IMT35" s="9"/>
      <c r="IMU35" s="9"/>
      <c r="IMV35" s="9"/>
      <c r="IMW35" s="9"/>
      <c r="IMX35" s="9"/>
      <c r="IMY35" s="9"/>
      <c r="IMZ35" s="9"/>
      <c r="INA35" s="9"/>
      <c r="INB35" s="9"/>
      <c r="INC35" s="9"/>
      <c r="IND35" s="9"/>
      <c r="INE35" s="9"/>
      <c r="INF35" s="9"/>
      <c r="ING35" s="9"/>
      <c r="INH35" s="9"/>
      <c r="INI35" s="9"/>
      <c r="INJ35" s="9"/>
      <c r="INK35" s="9"/>
      <c r="INL35" s="9"/>
      <c r="INM35" s="9"/>
      <c r="INN35" s="9"/>
      <c r="INO35" s="9"/>
      <c r="INP35" s="9"/>
      <c r="INQ35" s="9"/>
      <c r="INR35" s="9"/>
      <c r="INS35" s="9"/>
      <c r="INT35" s="9"/>
      <c r="INU35" s="9"/>
      <c r="INV35" s="9"/>
      <c r="INW35" s="9"/>
      <c r="INX35" s="9"/>
      <c r="INY35" s="9"/>
      <c r="INZ35" s="9"/>
      <c r="IOA35" s="9"/>
      <c r="IOB35" s="9"/>
      <c r="IOC35" s="9"/>
      <c r="IOD35" s="9"/>
      <c r="IOE35" s="9"/>
      <c r="IOF35" s="9"/>
      <c r="IOG35" s="9"/>
      <c r="IOH35" s="9"/>
      <c r="IOI35" s="9"/>
      <c r="IOJ35" s="9"/>
      <c r="IOK35" s="9"/>
      <c r="IOL35" s="9"/>
      <c r="IOM35" s="9"/>
      <c r="ION35" s="9"/>
      <c r="IOO35" s="9"/>
      <c r="IOP35" s="9"/>
      <c r="IOQ35" s="9"/>
      <c r="IOR35" s="9"/>
      <c r="IOS35" s="9"/>
      <c r="IOT35" s="9"/>
      <c r="IOU35" s="9"/>
      <c r="IOV35" s="9"/>
      <c r="IOW35" s="9"/>
      <c r="IOX35" s="9"/>
      <c r="IOY35" s="9"/>
      <c r="IOZ35" s="9"/>
      <c r="IPA35" s="9"/>
      <c r="IPB35" s="9"/>
      <c r="IPC35" s="9"/>
      <c r="IPD35" s="9"/>
      <c r="IPE35" s="9"/>
      <c r="IPF35" s="9"/>
      <c r="IPG35" s="9"/>
      <c r="IPH35" s="9"/>
      <c r="IPI35" s="9"/>
      <c r="IPJ35" s="9"/>
      <c r="IPK35" s="9"/>
      <c r="IPL35" s="9"/>
      <c r="IPM35" s="9"/>
      <c r="IPN35" s="9"/>
      <c r="IPO35" s="9"/>
      <c r="IPP35" s="9"/>
      <c r="IPQ35" s="9"/>
      <c r="IPR35" s="9"/>
      <c r="IPS35" s="9"/>
      <c r="IPT35" s="9"/>
      <c r="IPU35" s="9"/>
      <c r="IPV35" s="9"/>
      <c r="IPW35" s="9"/>
      <c r="IPX35" s="9"/>
      <c r="IPY35" s="9"/>
      <c r="IPZ35" s="9"/>
      <c r="IQA35" s="9"/>
      <c r="IQB35" s="9"/>
      <c r="IQC35" s="9"/>
      <c r="IQD35" s="9"/>
      <c r="IQE35" s="9"/>
      <c r="IQF35" s="9"/>
      <c r="IQG35" s="9"/>
      <c r="IQH35" s="9"/>
      <c r="IQI35" s="9"/>
      <c r="IQJ35" s="9"/>
      <c r="IQK35" s="9"/>
      <c r="IQL35" s="9"/>
      <c r="IQM35" s="9"/>
      <c r="IQN35" s="9"/>
      <c r="IQO35" s="9"/>
      <c r="IQP35" s="9"/>
      <c r="IQQ35" s="9"/>
      <c r="IQR35" s="9"/>
      <c r="IQS35" s="9"/>
      <c r="IQT35" s="9"/>
      <c r="IQU35" s="9"/>
      <c r="IQV35" s="9"/>
      <c r="IQW35" s="9"/>
      <c r="IQX35" s="9"/>
      <c r="IQY35" s="9"/>
      <c r="IQZ35" s="9"/>
      <c r="IRA35" s="9"/>
      <c r="IRB35" s="9"/>
      <c r="IRC35" s="9"/>
      <c r="IRD35" s="9"/>
      <c r="IRE35" s="9"/>
      <c r="IRF35" s="9"/>
      <c r="IRG35" s="9"/>
      <c r="IRH35" s="9"/>
      <c r="IRI35" s="9"/>
      <c r="IRJ35" s="9"/>
      <c r="IRK35" s="9"/>
      <c r="IRL35" s="9"/>
      <c r="IRM35" s="9"/>
      <c r="IRN35" s="9"/>
      <c r="IRO35" s="9"/>
      <c r="IRP35" s="9"/>
      <c r="IRQ35" s="9"/>
      <c r="IRR35" s="9"/>
      <c r="IRS35" s="9"/>
      <c r="IRT35" s="9"/>
      <c r="IRU35" s="9"/>
      <c r="IRV35" s="9"/>
      <c r="IRW35" s="9"/>
      <c r="IRX35" s="9"/>
      <c r="IRY35" s="9"/>
      <c r="IRZ35" s="9"/>
      <c r="ISA35" s="9"/>
      <c r="ISB35" s="9"/>
      <c r="ISC35" s="9"/>
      <c r="ISD35" s="9"/>
      <c r="ISE35" s="9"/>
      <c r="ISF35" s="9"/>
      <c r="ISG35" s="9"/>
      <c r="ISH35" s="9"/>
      <c r="ISI35" s="9"/>
      <c r="ISJ35" s="9"/>
      <c r="ISK35" s="9"/>
      <c r="ISL35" s="9"/>
      <c r="ISM35" s="9"/>
      <c r="ISN35" s="9"/>
      <c r="ISO35" s="9"/>
      <c r="ISP35" s="9"/>
      <c r="ISQ35" s="9"/>
      <c r="ISR35" s="9"/>
      <c r="ISS35" s="9"/>
      <c r="IST35" s="9"/>
      <c r="ISU35" s="9"/>
      <c r="ISV35" s="9"/>
      <c r="ISW35" s="9"/>
      <c r="ISX35" s="9"/>
      <c r="ISY35" s="9"/>
      <c r="ISZ35" s="9"/>
      <c r="ITA35" s="9"/>
      <c r="ITB35" s="9"/>
      <c r="ITC35" s="9"/>
      <c r="ITD35" s="9"/>
      <c r="ITE35" s="9"/>
      <c r="ITF35" s="9"/>
      <c r="ITG35" s="9"/>
      <c r="ITH35" s="9"/>
      <c r="ITI35" s="9"/>
      <c r="ITJ35" s="9"/>
      <c r="ITK35" s="9"/>
      <c r="ITL35" s="9"/>
      <c r="ITM35" s="9"/>
      <c r="ITN35" s="9"/>
      <c r="ITO35" s="9"/>
      <c r="ITP35" s="9"/>
      <c r="ITQ35" s="9"/>
      <c r="ITR35" s="9"/>
      <c r="ITS35" s="9"/>
      <c r="ITT35" s="9"/>
      <c r="ITU35" s="9"/>
      <c r="ITV35" s="9"/>
      <c r="ITW35" s="9"/>
      <c r="ITX35" s="9"/>
      <c r="ITY35" s="9"/>
      <c r="ITZ35" s="9"/>
      <c r="IUA35" s="9"/>
      <c r="IUB35" s="9"/>
      <c r="IUC35" s="9"/>
      <c r="IUD35" s="9"/>
      <c r="IUE35" s="9"/>
      <c r="IUF35" s="9"/>
      <c r="IUG35" s="9"/>
      <c r="IUH35" s="9"/>
      <c r="IUI35" s="9"/>
      <c r="IUJ35" s="9"/>
      <c r="IUK35" s="9"/>
      <c r="IUL35" s="9"/>
      <c r="IUM35" s="9"/>
      <c r="IUN35" s="9"/>
      <c r="IUO35" s="9"/>
      <c r="IUP35" s="9"/>
      <c r="IUQ35" s="9"/>
      <c r="IUR35" s="9"/>
      <c r="IUS35" s="9"/>
      <c r="IUT35" s="9"/>
      <c r="IUU35" s="9"/>
      <c r="IUV35" s="9"/>
      <c r="IUW35" s="9"/>
      <c r="IUX35" s="9"/>
      <c r="IUY35" s="9"/>
      <c r="IUZ35" s="9"/>
      <c r="IVA35" s="9"/>
      <c r="IVB35" s="9"/>
      <c r="IVC35" s="9"/>
      <c r="IVD35" s="9"/>
      <c r="IVE35" s="9"/>
      <c r="IVF35" s="9"/>
      <c r="IVG35" s="9"/>
      <c r="IVH35" s="9"/>
      <c r="IVI35" s="9"/>
      <c r="IVJ35" s="9"/>
      <c r="IVK35" s="9"/>
      <c r="IVL35" s="9"/>
      <c r="IVM35" s="9"/>
      <c r="IVN35" s="9"/>
      <c r="IVO35" s="9"/>
      <c r="IVP35" s="9"/>
      <c r="IVQ35" s="9"/>
      <c r="IVR35" s="9"/>
      <c r="IVS35" s="9"/>
      <c r="IVT35" s="9"/>
      <c r="IVU35" s="9"/>
      <c r="IVV35" s="9"/>
      <c r="IVW35" s="9"/>
      <c r="IVX35" s="9"/>
      <c r="IVY35" s="9"/>
      <c r="IVZ35" s="9"/>
      <c r="IWA35" s="9"/>
      <c r="IWB35" s="9"/>
      <c r="IWC35" s="9"/>
      <c r="IWD35" s="9"/>
      <c r="IWE35" s="9"/>
      <c r="IWF35" s="9"/>
      <c r="IWG35" s="9"/>
      <c r="IWH35" s="9"/>
      <c r="IWI35" s="9"/>
      <c r="IWJ35" s="9"/>
      <c r="IWK35" s="9"/>
      <c r="IWL35" s="9"/>
      <c r="IWM35" s="9"/>
      <c r="IWN35" s="9"/>
      <c r="IWO35" s="9"/>
      <c r="IWP35" s="9"/>
      <c r="IWQ35" s="9"/>
      <c r="IWR35" s="9"/>
      <c r="IWS35" s="9"/>
      <c r="IWT35" s="9"/>
      <c r="IWU35" s="9"/>
      <c r="IWV35" s="9"/>
      <c r="IWW35" s="9"/>
      <c r="IWX35" s="9"/>
      <c r="IWY35" s="9"/>
      <c r="IWZ35" s="9"/>
      <c r="IXA35" s="9"/>
      <c r="IXB35" s="9"/>
      <c r="IXC35" s="9"/>
      <c r="IXD35" s="9"/>
      <c r="IXE35" s="9"/>
      <c r="IXF35" s="9"/>
      <c r="IXG35" s="9"/>
      <c r="IXH35" s="9"/>
      <c r="IXI35" s="9"/>
      <c r="IXJ35" s="9"/>
      <c r="IXK35" s="9"/>
      <c r="IXL35" s="9"/>
      <c r="IXM35" s="9"/>
      <c r="IXN35" s="9"/>
      <c r="IXO35" s="9"/>
      <c r="IXP35" s="9"/>
      <c r="IXQ35" s="9"/>
      <c r="IXR35" s="9"/>
      <c r="IXS35" s="9"/>
      <c r="IXT35" s="9"/>
      <c r="IXU35" s="9"/>
      <c r="IXV35" s="9"/>
      <c r="IXW35" s="9"/>
      <c r="IXX35" s="9"/>
      <c r="IXY35" s="9"/>
      <c r="IXZ35" s="9"/>
      <c r="IYA35" s="9"/>
      <c r="IYB35" s="9"/>
      <c r="IYC35" s="9"/>
      <c r="IYD35" s="9"/>
      <c r="IYE35" s="9"/>
      <c r="IYF35" s="9"/>
      <c r="IYG35" s="9"/>
      <c r="IYH35" s="9"/>
      <c r="IYI35" s="9"/>
      <c r="IYJ35" s="9"/>
      <c r="IYK35" s="9"/>
      <c r="IYL35" s="9"/>
      <c r="IYM35" s="9"/>
      <c r="IYN35" s="9"/>
      <c r="IYO35" s="9"/>
      <c r="IYP35" s="9"/>
      <c r="IYQ35" s="9"/>
      <c r="IYR35" s="9"/>
      <c r="IYS35" s="9"/>
      <c r="IYT35" s="9"/>
      <c r="IYU35" s="9"/>
      <c r="IYV35" s="9"/>
      <c r="IYW35" s="9"/>
      <c r="IYX35" s="9"/>
      <c r="IYY35" s="9"/>
      <c r="IYZ35" s="9"/>
      <c r="IZA35" s="9"/>
      <c r="IZB35" s="9"/>
      <c r="IZC35" s="9"/>
      <c r="IZD35" s="9"/>
      <c r="IZE35" s="9"/>
      <c r="IZF35" s="9"/>
      <c r="IZG35" s="9"/>
      <c r="IZH35" s="9"/>
      <c r="IZI35" s="9"/>
      <c r="IZJ35" s="9"/>
      <c r="IZK35" s="9"/>
      <c r="IZL35" s="9"/>
      <c r="IZM35" s="9"/>
      <c r="IZN35" s="9"/>
      <c r="IZO35" s="9"/>
      <c r="IZP35" s="9"/>
      <c r="IZQ35" s="9"/>
      <c r="IZR35" s="9"/>
      <c r="IZS35" s="9"/>
      <c r="IZT35" s="9"/>
      <c r="IZU35" s="9"/>
      <c r="IZV35" s="9"/>
      <c r="IZW35" s="9"/>
      <c r="IZX35" s="9"/>
      <c r="IZY35" s="9"/>
      <c r="IZZ35" s="9"/>
      <c r="JAA35" s="9"/>
      <c r="JAB35" s="9"/>
      <c r="JAC35" s="9"/>
      <c r="JAD35" s="9"/>
      <c r="JAE35" s="9"/>
      <c r="JAF35" s="9"/>
      <c r="JAG35" s="9"/>
      <c r="JAH35" s="9"/>
      <c r="JAI35" s="9"/>
      <c r="JAJ35" s="9"/>
      <c r="JAK35" s="9"/>
      <c r="JAL35" s="9"/>
      <c r="JAM35" s="9"/>
      <c r="JAN35" s="9"/>
      <c r="JAO35" s="9"/>
      <c r="JAP35" s="9"/>
      <c r="JAQ35" s="9"/>
      <c r="JAR35" s="9"/>
      <c r="JAS35" s="9"/>
      <c r="JAT35" s="9"/>
      <c r="JAU35" s="9"/>
      <c r="JAV35" s="9"/>
      <c r="JAW35" s="9"/>
      <c r="JAX35" s="9"/>
      <c r="JAY35" s="9"/>
      <c r="JAZ35" s="9"/>
      <c r="JBA35" s="9"/>
      <c r="JBB35" s="9"/>
      <c r="JBC35" s="9"/>
      <c r="JBD35" s="9"/>
      <c r="JBE35" s="9"/>
      <c r="JBF35" s="9"/>
      <c r="JBG35" s="9"/>
      <c r="JBH35" s="9"/>
      <c r="JBI35" s="9"/>
      <c r="JBJ35" s="9"/>
      <c r="JBK35" s="9"/>
      <c r="JBL35" s="9"/>
      <c r="JBM35" s="9"/>
      <c r="JBN35" s="9"/>
      <c r="JBO35" s="9"/>
      <c r="JBP35" s="9"/>
      <c r="JBQ35" s="9"/>
      <c r="JBR35" s="9"/>
      <c r="JBS35" s="9"/>
      <c r="JBT35" s="9"/>
      <c r="JBU35" s="9"/>
      <c r="JBV35" s="9"/>
      <c r="JBW35" s="9"/>
      <c r="JBX35" s="9"/>
      <c r="JBY35" s="9"/>
      <c r="JBZ35" s="9"/>
      <c r="JCA35" s="9"/>
      <c r="JCB35" s="9"/>
      <c r="JCC35" s="9"/>
      <c r="JCD35" s="9"/>
      <c r="JCE35" s="9"/>
      <c r="JCF35" s="9"/>
      <c r="JCG35" s="9"/>
      <c r="JCH35" s="9"/>
      <c r="JCI35" s="9"/>
      <c r="JCJ35" s="9"/>
      <c r="JCK35" s="9"/>
      <c r="JCL35" s="9"/>
      <c r="JCM35" s="9"/>
      <c r="JCN35" s="9"/>
      <c r="JCO35" s="9"/>
      <c r="JCP35" s="9"/>
      <c r="JCQ35" s="9"/>
      <c r="JCR35" s="9"/>
      <c r="JCS35" s="9"/>
      <c r="JCT35" s="9"/>
      <c r="JCU35" s="9"/>
      <c r="JCV35" s="9"/>
      <c r="JCW35" s="9"/>
      <c r="JCX35" s="9"/>
      <c r="JCY35" s="9"/>
      <c r="JCZ35" s="9"/>
      <c r="JDA35" s="9"/>
      <c r="JDB35" s="9"/>
      <c r="JDC35" s="9"/>
      <c r="JDD35" s="9"/>
      <c r="JDE35" s="9"/>
      <c r="JDF35" s="9"/>
      <c r="JDG35" s="9"/>
      <c r="JDH35" s="9"/>
      <c r="JDI35" s="9"/>
      <c r="JDJ35" s="9"/>
      <c r="JDK35" s="9"/>
      <c r="JDL35" s="9"/>
      <c r="JDM35" s="9"/>
      <c r="JDN35" s="9"/>
      <c r="JDO35" s="9"/>
      <c r="JDP35" s="9"/>
      <c r="JDQ35" s="9"/>
      <c r="JDR35" s="9"/>
      <c r="JDS35" s="9"/>
      <c r="JDT35" s="9"/>
      <c r="JDU35" s="9"/>
      <c r="JDV35" s="9"/>
      <c r="JDW35" s="9"/>
      <c r="JDX35" s="9"/>
      <c r="JDY35" s="9"/>
      <c r="JDZ35" s="9"/>
      <c r="JEA35" s="9"/>
      <c r="JEB35" s="9"/>
      <c r="JEC35" s="9"/>
      <c r="JED35" s="9"/>
      <c r="JEE35" s="9"/>
      <c r="JEF35" s="9"/>
      <c r="JEG35" s="9"/>
      <c r="JEH35" s="9"/>
      <c r="JEI35" s="9"/>
      <c r="JEJ35" s="9"/>
      <c r="JEK35" s="9"/>
      <c r="JEL35" s="9"/>
      <c r="JEM35" s="9"/>
      <c r="JEN35" s="9"/>
      <c r="JEO35" s="9"/>
      <c r="JEP35" s="9"/>
      <c r="JEQ35" s="9"/>
      <c r="JER35" s="9"/>
      <c r="JES35" s="9"/>
      <c r="JET35" s="9"/>
      <c r="JEU35" s="9"/>
      <c r="JEV35" s="9"/>
      <c r="JEW35" s="9"/>
      <c r="JEX35" s="9"/>
      <c r="JEY35" s="9"/>
      <c r="JEZ35" s="9"/>
      <c r="JFA35" s="9"/>
      <c r="JFB35" s="9"/>
      <c r="JFC35" s="9"/>
      <c r="JFD35" s="9"/>
      <c r="JFE35" s="9"/>
      <c r="JFF35" s="9"/>
      <c r="JFG35" s="9"/>
      <c r="JFH35" s="9"/>
      <c r="JFI35" s="9"/>
      <c r="JFJ35" s="9"/>
      <c r="JFK35" s="9"/>
      <c r="JFL35" s="9"/>
      <c r="JFM35" s="9"/>
      <c r="JFN35" s="9"/>
      <c r="JFO35" s="9"/>
      <c r="JFP35" s="9"/>
      <c r="JFQ35" s="9"/>
      <c r="JFR35" s="9"/>
      <c r="JFS35" s="9"/>
      <c r="JFT35" s="9"/>
      <c r="JFU35" s="9"/>
      <c r="JFV35" s="9"/>
      <c r="JFW35" s="9"/>
      <c r="JFX35" s="9"/>
      <c r="JFY35" s="9"/>
      <c r="JFZ35" s="9"/>
      <c r="JGA35" s="9"/>
      <c r="JGB35" s="9"/>
      <c r="JGC35" s="9"/>
      <c r="JGD35" s="9"/>
      <c r="JGE35" s="9"/>
      <c r="JGF35" s="9"/>
      <c r="JGG35" s="9"/>
      <c r="JGH35" s="9"/>
      <c r="JGI35" s="9"/>
      <c r="JGJ35" s="9"/>
      <c r="JGK35" s="9"/>
      <c r="JGL35" s="9"/>
      <c r="JGM35" s="9"/>
      <c r="JGN35" s="9"/>
      <c r="JGO35" s="9"/>
      <c r="JGP35" s="9"/>
      <c r="JGQ35" s="9"/>
      <c r="JGR35" s="9"/>
      <c r="JGS35" s="9"/>
      <c r="JGT35" s="9"/>
      <c r="JGU35" s="9"/>
      <c r="JGV35" s="9"/>
      <c r="JGW35" s="9"/>
      <c r="JGX35" s="9"/>
      <c r="JGY35" s="9"/>
      <c r="JGZ35" s="9"/>
      <c r="JHA35" s="9"/>
      <c r="JHB35" s="9"/>
      <c r="JHC35" s="9"/>
      <c r="JHD35" s="9"/>
      <c r="JHE35" s="9"/>
      <c r="JHF35" s="9"/>
      <c r="JHG35" s="9"/>
      <c r="JHH35" s="9"/>
      <c r="JHI35" s="9"/>
      <c r="JHJ35" s="9"/>
      <c r="JHK35" s="9"/>
      <c r="JHL35" s="9"/>
      <c r="JHM35" s="9"/>
      <c r="JHN35" s="9"/>
      <c r="JHO35" s="9"/>
      <c r="JHP35" s="9"/>
      <c r="JHQ35" s="9"/>
      <c r="JHR35" s="9"/>
      <c r="JHS35" s="9"/>
      <c r="JHT35" s="9"/>
      <c r="JHU35" s="9"/>
      <c r="JHV35" s="9"/>
      <c r="JHW35" s="9"/>
      <c r="JHX35" s="9"/>
      <c r="JHY35" s="9"/>
      <c r="JHZ35" s="9"/>
      <c r="JIA35" s="9"/>
      <c r="JIB35" s="9"/>
      <c r="JIC35" s="9"/>
      <c r="JID35" s="9"/>
      <c r="JIE35" s="9"/>
      <c r="JIF35" s="9"/>
      <c r="JIG35" s="9"/>
      <c r="JIH35" s="9"/>
      <c r="JII35" s="9"/>
      <c r="JIJ35" s="9"/>
      <c r="JIK35" s="9"/>
      <c r="JIL35" s="9"/>
      <c r="JIM35" s="9"/>
      <c r="JIN35" s="9"/>
      <c r="JIO35" s="9"/>
      <c r="JIP35" s="9"/>
      <c r="JIQ35" s="9"/>
      <c r="JIR35" s="9"/>
      <c r="JIS35" s="9"/>
      <c r="JIT35" s="9"/>
      <c r="JIU35" s="9"/>
      <c r="JIV35" s="9"/>
      <c r="JIW35" s="9"/>
      <c r="JIX35" s="9"/>
      <c r="JIY35" s="9"/>
      <c r="JIZ35" s="9"/>
      <c r="JJA35" s="9"/>
      <c r="JJB35" s="9"/>
      <c r="JJC35" s="9"/>
      <c r="JJD35" s="9"/>
      <c r="JJE35" s="9"/>
      <c r="JJF35" s="9"/>
      <c r="JJG35" s="9"/>
      <c r="JJH35" s="9"/>
      <c r="JJI35" s="9"/>
      <c r="JJJ35" s="9"/>
      <c r="JJK35" s="9"/>
      <c r="JJL35" s="9"/>
      <c r="JJM35" s="9"/>
      <c r="JJN35" s="9"/>
      <c r="JJO35" s="9"/>
      <c r="JJP35" s="9"/>
      <c r="JJQ35" s="9"/>
      <c r="JJR35" s="9"/>
      <c r="JJS35" s="9"/>
      <c r="JJT35" s="9"/>
      <c r="JJU35" s="9"/>
      <c r="JJV35" s="9"/>
      <c r="JJW35" s="9"/>
      <c r="JJX35" s="9"/>
      <c r="JJY35" s="9"/>
      <c r="JJZ35" s="9"/>
      <c r="JKA35" s="9"/>
      <c r="JKB35" s="9"/>
      <c r="JKC35" s="9"/>
      <c r="JKD35" s="9"/>
      <c r="JKE35" s="9"/>
      <c r="JKF35" s="9"/>
      <c r="JKG35" s="9"/>
      <c r="JKH35" s="9"/>
      <c r="JKI35" s="9"/>
      <c r="JKJ35" s="9"/>
      <c r="JKK35" s="9"/>
      <c r="JKL35" s="9"/>
      <c r="JKM35" s="9"/>
      <c r="JKN35" s="9"/>
      <c r="JKO35" s="9"/>
      <c r="JKP35" s="9"/>
      <c r="JKQ35" s="9"/>
      <c r="JKR35" s="9"/>
      <c r="JKS35" s="9"/>
      <c r="JKT35" s="9"/>
      <c r="JKU35" s="9"/>
      <c r="JKV35" s="9"/>
      <c r="JKW35" s="9"/>
      <c r="JKX35" s="9"/>
      <c r="JKY35" s="9"/>
      <c r="JKZ35" s="9"/>
      <c r="JLA35" s="9"/>
      <c r="JLB35" s="9"/>
      <c r="JLC35" s="9"/>
      <c r="JLD35" s="9"/>
      <c r="JLE35" s="9"/>
      <c r="JLF35" s="9"/>
      <c r="JLG35" s="9"/>
      <c r="JLH35" s="9"/>
      <c r="JLI35" s="9"/>
      <c r="JLJ35" s="9"/>
      <c r="JLK35" s="9"/>
      <c r="JLL35" s="9"/>
      <c r="JLM35" s="9"/>
      <c r="JLN35" s="9"/>
      <c r="JLO35" s="9"/>
      <c r="JLP35" s="9"/>
      <c r="JLQ35" s="9"/>
      <c r="JLR35" s="9"/>
      <c r="JLS35" s="9"/>
      <c r="JLT35" s="9"/>
      <c r="JLU35" s="9"/>
      <c r="JLV35" s="9"/>
      <c r="JLW35" s="9"/>
      <c r="JLX35" s="9"/>
      <c r="JLY35" s="9"/>
      <c r="JLZ35" s="9"/>
      <c r="JMA35" s="9"/>
      <c r="JMB35" s="9"/>
      <c r="JMC35" s="9"/>
      <c r="JMD35" s="9"/>
      <c r="JME35" s="9"/>
      <c r="JMF35" s="9"/>
      <c r="JMG35" s="9"/>
      <c r="JMH35" s="9"/>
      <c r="JMI35" s="9"/>
      <c r="JMJ35" s="9"/>
      <c r="JMK35" s="9"/>
      <c r="JML35" s="9"/>
      <c r="JMM35" s="9"/>
      <c r="JMN35" s="9"/>
      <c r="JMO35" s="9"/>
      <c r="JMP35" s="9"/>
      <c r="JMQ35" s="9"/>
      <c r="JMR35" s="9"/>
      <c r="JMS35" s="9"/>
      <c r="JMT35" s="9"/>
      <c r="JMU35" s="9"/>
      <c r="JMV35" s="9"/>
      <c r="JMW35" s="9"/>
      <c r="JMX35" s="9"/>
      <c r="JMY35" s="9"/>
      <c r="JMZ35" s="9"/>
      <c r="JNA35" s="9"/>
      <c r="JNB35" s="9"/>
      <c r="JNC35" s="9"/>
      <c r="JND35" s="9"/>
      <c r="JNE35" s="9"/>
      <c r="JNF35" s="9"/>
      <c r="JNG35" s="9"/>
      <c r="JNH35" s="9"/>
      <c r="JNI35" s="9"/>
      <c r="JNJ35" s="9"/>
      <c r="JNK35" s="9"/>
      <c r="JNL35" s="9"/>
      <c r="JNM35" s="9"/>
      <c r="JNN35" s="9"/>
      <c r="JNO35" s="9"/>
      <c r="JNP35" s="9"/>
      <c r="JNQ35" s="9"/>
      <c r="JNR35" s="9"/>
      <c r="JNS35" s="9"/>
      <c r="JNT35" s="9"/>
      <c r="JNU35" s="9"/>
      <c r="JNV35" s="9"/>
      <c r="JNW35" s="9"/>
      <c r="JNX35" s="9"/>
      <c r="JNY35" s="9"/>
      <c r="JNZ35" s="9"/>
      <c r="JOA35" s="9"/>
      <c r="JOB35" s="9"/>
      <c r="JOC35" s="9"/>
      <c r="JOD35" s="9"/>
      <c r="JOE35" s="9"/>
      <c r="JOF35" s="9"/>
      <c r="JOG35" s="9"/>
      <c r="JOH35" s="9"/>
      <c r="JOI35" s="9"/>
      <c r="JOJ35" s="9"/>
      <c r="JOK35" s="9"/>
      <c r="JOL35" s="9"/>
      <c r="JOM35" s="9"/>
      <c r="JON35" s="9"/>
      <c r="JOO35" s="9"/>
      <c r="JOP35" s="9"/>
      <c r="JOQ35" s="9"/>
      <c r="JOR35" s="9"/>
      <c r="JOS35" s="9"/>
      <c r="JOT35" s="9"/>
      <c r="JOU35" s="9"/>
      <c r="JOV35" s="9"/>
      <c r="JOW35" s="9"/>
      <c r="JOX35" s="9"/>
      <c r="JOY35" s="9"/>
      <c r="JOZ35" s="9"/>
      <c r="JPA35" s="9"/>
      <c r="JPB35" s="9"/>
      <c r="JPC35" s="9"/>
      <c r="JPD35" s="9"/>
      <c r="JPE35" s="9"/>
      <c r="JPF35" s="9"/>
      <c r="JPG35" s="9"/>
      <c r="JPH35" s="9"/>
      <c r="JPI35" s="9"/>
      <c r="JPJ35" s="9"/>
      <c r="JPK35" s="9"/>
      <c r="JPL35" s="9"/>
      <c r="JPM35" s="9"/>
      <c r="JPN35" s="9"/>
      <c r="JPO35" s="9"/>
      <c r="JPP35" s="9"/>
      <c r="JPQ35" s="9"/>
      <c r="JPR35" s="9"/>
      <c r="JPS35" s="9"/>
      <c r="JPT35" s="9"/>
      <c r="JPU35" s="9"/>
      <c r="JPV35" s="9"/>
      <c r="JPW35" s="9"/>
      <c r="JPX35" s="9"/>
      <c r="JPY35" s="9"/>
      <c r="JPZ35" s="9"/>
      <c r="JQA35" s="9"/>
      <c r="JQB35" s="9"/>
      <c r="JQC35" s="9"/>
      <c r="JQD35" s="9"/>
      <c r="JQE35" s="9"/>
      <c r="JQF35" s="9"/>
      <c r="JQG35" s="9"/>
      <c r="JQH35" s="9"/>
      <c r="JQI35" s="9"/>
      <c r="JQJ35" s="9"/>
      <c r="JQK35" s="9"/>
      <c r="JQL35" s="9"/>
      <c r="JQM35" s="9"/>
      <c r="JQN35" s="9"/>
      <c r="JQO35" s="9"/>
      <c r="JQP35" s="9"/>
      <c r="JQQ35" s="9"/>
      <c r="JQR35" s="9"/>
      <c r="JQS35" s="9"/>
      <c r="JQT35" s="9"/>
      <c r="JQU35" s="9"/>
      <c r="JQV35" s="9"/>
      <c r="JQW35" s="9"/>
      <c r="JQX35" s="9"/>
      <c r="JQY35" s="9"/>
      <c r="JQZ35" s="9"/>
      <c r="JRA35" s="9"/>
      <c r="JRB35" s="9"/>
      <c r="JRC35" s="9"/>
      <c r="JRD35" s="9"/>
      <c r="JRE35" s="9"/>
      <c r="JRF35" s="9"/>
      <c r="JRG35" s="9"/>
      <c r="JRH35" s="9"/>
      <c r="JRI35" s="9"/>
      <c r="JRJ35" s="9"/>
      <c r="JRK35" s="9"/>
      <c r="JRL35" s="9"/>
      <c r="JRM35" s="9"/>
      <c r="JRN35" s="9"/>
      <c r="JRO35" s="9"/>
      <c r="JRP35" s="9"/>
      <c r="JRQ35" s="9"/>
      <c r="JRR35" s="9"/>
      <c r="JRS35" s="9"/>
      <c r="JRT35" s="9"/>
      <c r="JRU35" s="9"/>
      <c r="JRV35" s="9"/>
      <c r="JRW35" s="9"/>
      <c r="JRX35" s="9"/>
      <c r="JRY35" s="9"/>
      <c r="JRZ35" s="9"/>
      <c r="JSA35" s="9"/>
      <c r="JSB35" s="9"/>
      <c r="JSC35" s="9"/>
      <c r="JSD35" s="9"/>
      <c r="JSE35" s="9"/>
      <c r="JSF35" s="9"/>
      <c r="JSG35" s="9"/>
      <c r="JSH35" s="9"/>
      <c r="JSI35" s="9"/>
      <c r="JSJ35" s="9"/>
      <c r="JSK35" s="9"/>
      <c r="JSL35" s="9"/>
      <c r="JSM35" s="9"/>
      <c r="JSN35" s="9"/>
      <c r="JSO35" s="9"/>
      <c r="JSP35" s="9"/>
      <c r="JSQ35" s="9"/>
      <c r="JSR35" s="9"/>
      <c r="JSS35" s="9"/>
      <c r="JST35" s="9"/>
      <c r="JSU35" s="9"/>
      <c r="JSV35" s="9"/>
      <c r="JSW35" s="9"/>
      <c r="JSX35" s="9"/>
      <c r="JSY35" s="9"/>
      <c r="JSZ35" s="9"/>
      <c r="JTA35" s="9"/>
      <c r="JTB35" s="9"/>
      <c r="JTC35" s="9"/>
      <c r="JTD35" s="9"/>
      <c r="JTE35" s="9"/>
      <c r="JTF35" s="9"/>
      <c r="JTG35" s="9"/>
      <c r="JTH35" s="9"/>
      <c r="JTI35" s="9"/>
      <c r="JTJ35" s="9"/>
      <c r="JTK35" s="9"/>
      <c r="JTL35" s="9"/>
      <c r="JTM35" s="9"/>
      <c r="JTN35" s="9"/>
      <c r="JTO35" s="9"/>
      <c r="JTP35" s="9"/>
      <c r="JTQ35" s="9"/>
      <c r="JTR35" s="9"/>
      <c r="JTS35" s="9"/>
      <c r="JTT35" s="9"/>
      <c r="JTU35" s="9"/>
      <c r="JTV35" s="9"/>
      <c r="JTW35" s="9"/>
      <c r="JTX35" s="9"/>
      <c r="JTY35" s="9"/>
      <c r="JTZ35" s="9"/>
      <c r="JUA35" s="9"/>
      <c r="JUB35" s="9"/>
      <c r="JUC35" s="9"/>
      <c r="JUD35" s="9"/>
      <c r="JUE35" s="9"/>
      <c r="JUF35" s="9"/>
      <c r="JUG35" s="9"/>
      <c r="JUH35" s="9"/>
      <c r="JUI35" s="9"/>
      <c r="JUJ35" s="9"/>
      <c r="JUK35" s="9"/>
      <c r="JUL35" s="9"/>
      <c r="JUM35" s="9"/>
      <c r="JUN35" s="9"/>
      <c r="JUO35" s="9"/>
      <c r="JUP35" s="9"/>
      <c r="JUQ35" s="9"/>
      <c r="JUR35" s="9"/>
      <c r="JUS35" s="9"/>
      <c r="JUT35" s="9"/>
      <c r="JUU35" s="9"/>
      <c r="JUV35" s="9"/>
      <c r="JUW35" s="9"/>
      <c r="JUX35" s="9"/>
      <c r="JUY35" s="9"/>
      <c r="JUZ35" s="9"/>
      <c r="JVA35" s="9"/>
      <c r="JVB35" s="9"/>
      <c r="JVC35" s="9"/>
      <c r="JVD35" s="9"/>
      <c r="JVE35" s="9"/>
      <c r="JVF35" s="9"/>
      <c r="JVG35" s="9"/>
      <c r="JVH35" s="9"/>
      <c r="JVI35" s="9"/>
      <c r="JVJ35" s="9"/>
      <c r="JVK35" s="9"/>
      <c r="JVL35" s="9"/>
      <c r="JVM35" s="9"/>
      <c r="JVN35" s="9"/>
      <c r="JVO35" s="9"/>
      <c r="JVP35" s="9"/>
      <c r="JVQ35" s="9"/>
      <c r="JVR35" s="9"/>
      <c r="JVS35" s="9"/>
      <c r="JVT35" s="9"/>
      <c r="JVU35" s="9"/>
      <c r="JVV35" s="9"/>
      <c r="JVW35" s="9"/>
      <c r="JVX35" s="9"/>
      <c r="JVY35" s="9"/>
      <c r="JVZ35" s="9"/>
      <c r="JWA35" s="9"/>
      <c r="JWB35" s="9"/>
      <c r="JWC35" s="9"/>
      <c r="JWD35" s="9"/>
      <c r="JWE35" s="9"/>
      <c r="JWF35" s="9"/>
      <c r="JWG35" s="9"/>
      <c r="JWH35" s="9"/>
      <c r="JWI35" s="9"/>
      <c r="JWJ35" s="9"/>
      <c r="JWK35" s="9"/>
      <c r="JWL35" s="9"/>
      <c r="JWM35" s="9"/>
      <c r="JWN35" s="9"/>
      <c r="JWO35" s="9"/>
      <c r="JWP35" s="9"/>
      <c r="JWQ35" s="9"/>
      <c r="JWR35" s="9"/>
      <c r="JWS35" s="9"/>
      <c r="JWT35" s="9"/>
      <c r="JWU35" s="9"/>
      <c r="JWV35" s="9"/>
      <c r="JWW35" s="9"/>
      <c r="JWX35" s="9"/>
      <c r="JWY35" s="9"/>
      <c r="JWZ35" s="9"/>
      <c r="JXA35" s="9"/>
      <c r="JXB35" s="9"/>
      <c r="JXC35" s="9"/>
      <c r="JXD35" s="9"/>
      <c r="JXE35" s="9"/>
      <c r="JXF35" s="9"/>
      <c r="JXG35" s="9"/>
      <c r="JXH35" s="9"/>
      <c r="JXI35" s="9"/>
      <c r="JXJ35" s="9"/>
      <c r="JXK35" s="9"/>
      <c r="JXL35" s="9"/>
      <c r="JXM35" s="9"/>
      <c r="JXN35" s="9"/>
      <c r="JXO35" s="9"/>
      <c r="JXP35" s="9"/>
      <c r="JXQ35" s="9"/>
      <c r="JXR35" s="9"/>
      <c r="JXS35" s="9"/>
      <c r="JXT35" s="9"/>
      <c r="JXU35" s="9"/>
      <c r="JXV35" s="9"/>
      <c r="JXW35" s="9"/>
      <c r="JXX35" s="9"/>
      <c r="JXY35" s="9"/>
      <c r="JXZ35" s="9"/>
      <c r="JYA35" s="9"/>
      <c r="JYB35" s="9"/>
      <c r="JYC35" s="9"/>
      <c r="JYD35" s="9"/>
      <c r="JYE35" s="9"/>
      <c r="JYF35" s="9"/>
      <c r="JYG35" s="9"/>
      <c r="JYH35" s="9"/>
      <c r="JYI35" s="9"/>
      <c r="JYJ35" s="9"/>
      <c r="JYK35" s="9"/>
      <c r="JYL35" s="9"/>
      <c r="JYM35" s="9"/>
      <c r="JYN35" s="9"/>
      <c r="JYO35" s="9"/>
      <c r="JYP35" s="9"/>
      <c r="JYQ35" s="9"/>
      <c r="JYR35" s="9"/>
      <c r="JYS35" s="9"/>
      <c r="JYT35" s="9"/>
      <c r="JYU35" s="9"/>
      <c r="JYV35" s="9"/>
      <c r="JYW35" s="9"/>
      <c r="JYX35" s="9"/>
      <c r="JYY35" s="9"/>
      <c r="JYZ35" s="9"/>
      <c r="JZA35" s="9"/>
      <c r="JZB35" s="9"/>
      <c r="JZC35" s="9"/>
      <c r="JZD35" s="9"/>
      <c r="JZE35" s="9"/>
      <c r="JZF35" s="9"/>
      <c r="JZG35" s="9"/>
      <c r="JZH35" s="9"/>
      <c r="JZI35" s="9"/>
      <c r="JZJ35" s="9"/>
      <c r="JZK35" s="9"/>
      <c r="JZL35" s="9"/>
      <c r="JZM35" s="9"/>
      <c r="JZN35" s="9"/>
      <c r="JZO35" s="9"/>
      <c r="JZP35" s="9"/>
      <c r="JZQ35" s="9"/>
      <c r="JZR35" s="9"/>
      <c r="JZS35" s="9"/>
      <c r="JZT35" s="9"/>
      <c r="JZU35" s="9"/>
      <c r="JZV35" s="9"/>
      <c r="JZW35" s="9"/>
      <c r="JZX35" s="9"/>
      <c r="JZY35" s="9"/>
      <c r="JZZ35" s="9"/>
      <c r="KAA35" s="9"/>
      <c r="KAB35" s="9"/>
      <c r="KAC35" s="9"/>
      <c r="KAD35" s="9"/>
      <c r="KAE35" s="9"/>
      <c r="KAF35" s="9"/>
      <c r="KAG35" s="9"/>
      <c r="KAH35" s="9"/>
      <c r="KAI35" s="9"/>
      <c r="KAJ35" s="9"/>
      <c r="KAK35" s="9"/>
      <c r="KAL35" s="9"/>
      <c r="KAM35" s="9"/>
      <c r="KAN35" s="9"/>
      <c r="KAO35" s="9"/>
      <c r="KAP35" s="9"/>
      <c r="KAQ35" s="9"/>
      <c r="KAR35" s="9"/>
      <c r="KAS35" s="9"/>
      <c r="KAT35" s="9"/>
      <c r="KAU35" s="9"/>
      <c r="KAV35" s="9"/>
      <c r="KAW35" s="9"/>
      <c r="KAX35" s="9"/>
      <c r="KAY35" s="9"/>
      <c r="KAZ35" s="9"/>
      <c r="KBA35" s="9"/>
      <c r="KBB35" s="9"/>
      <c r="KBC35" s="9"/>
      <c r="KBD35" s="9"/>
      <c r="KBE35" s="9"/>
      <c r="KBF35" s="9"/>
      <c r="KBG35" s="9"/>
      <c r="KBH35" s="9"/>
      <c r="KBI35" s="9"/>
      <c r="KBJ35" s="9"/>
      <c r="KBK35" s="9"/>
      <c r="KBL35" s="9"/>
      <c r="KBM35" s="9"/>
      <c r="KBN35" s="9"/>
      <c r="KBO35" s="9"/>
      <c r="KBP35" s="9"/>
      <c r="KBQ35" s="9"/>
      <c r="KBR35" s="9"/>
      <c r="KBS35" s="9"/>
      <c r="KBT35" s="9"/>
      <c r="KBU35" s="9"/>
      <c r="KBV35" s="9"/>
      <c r="KBW35" s="9"/>
      <c r="KBX35" s="9"/>
      <c r="KBY35" s="9"/>
      <c r="KBZ35" s="9"/>
      <c r="KCA35" s="9"/>
      <c r="KCB35" s="9"/>
      <c r="KCC35" s="9"/>
      <c r="KCD35" s="9"/>
      <c r="KCE35" s="9"/>
      <c r="KCF35" s="9"/>
      <c r="KCG35" s="9"/>
      <c r="KCH35" s="9"/>
      <c r="KCI35" s="9"/>
      <c r="KCJ35" s="9"/>
      <c r="KCK35" s="9"/>
      <c r="KCL35" s="9"/>
      <c r="KCM35" s="9"/>
      <c r="KCN35" s="9"/>
      <c r="KCO35" s="9"/>
      <c r="KCP35" s="9"/>
      <c r="KCQ35" s="9"/>
      <c r="KCR35" s="9"/>
      <c r="KCS35" s="9"/>
      <c r="KCT35" s="9"/>
      <c r="KCU35" s="9"/>
      <c r="KCV35" s="9"/>
      <c r="KCW35" s="9"/>
      <c r="KCX35" s="9"/>
      <c r="KCY35" s="9"/>
      <c r="KCZ35" s="9"/>
      <c r="KDA35" s="9"/>
      <c r="KDB35" s="9"/>
      <c r="KDC35" s="9"/>
      <c r="KDD35" s="9"/>
      <c r="KDE35" s="9"/>
      <c r="KDF35" s="9"/>
      <c r="KDG35" s="9"/>
      <c r="KDH35" s="9"/>
      <c r="KDI35" s="9"/>
      <c r="KDJ35" s="9"/>
      <c r="KDK35" s="9"/>
      <c r="KDL35" s="9"/>
      <c r="KDM35" s="9"/>
      <c r="KDN35" s="9"/>
      <c r="KDO35" s="9"/>
      <c r="KDP35" s="9"/>
      <c r="KDQ35" s="9"/>
      <c r="KDR35" s="9"/>
      <c r="KDS35" s="9"/>
      <c r="KDT35" s="9"/>
      <c r="KDU35" s="9"/>
      <c r="KDV35" s="9"/>
      <c r="KDW35" s="9"/>
      <c r="KDX35" s="9"/>
      <c r="KDY35" s="9"/>
      <c r="KDZ35" s="9"/>
      <c r="KEA35" s="9"/>
      <c r="KEB35" s="9"/>
      <c r="KEC35" s="9"/>
      <c r="KED35" s="9"/>
      <c r="KEE35" s="9"/>
      <c r="KEF35" s="9"/>
      <c r="KEG35" s="9"/>
      <c r="KEH35" s="9"/>
      <c r="KEI35" s="9"/>
      <c r="KEJ35" s="9"/>
      <c r="KEK35" s="9"/>
      <c r="KEL35" s="9"/>
      <c r="KEM35" s="9"/>
      <c r="KEN35" s="9"/>
      <c r="KEO35" s="9"/>
      <c r="KEP35" s="9"/>
      <c r="KEQ35" s="9"/>
      <c r="KER35" s="9"/>
      <c r="KES35" s="9"/>
      <c r="KET35" s="9"/>
      <c r="KEU35" s="9"/>
      <c r="KEV35" s="9"/>
      <c r="KEW35" s="9"/>
      <c r="KEX35" s="9"/>
      <c r="KEY35" s="9"/>
      <c r="KEZ35" s="9"/>
      <c r="KFA35" s="9"/>
      <c r="KFB35" s="9"/>
      <c r="KFC35" s="9"/>
      <c r="KFD35" s="9"/>
      <c r="KFE35" s="9"/>
      <c r="KFF35" s="9"/>
      <c r="KFG35" s="9"/>
      <c r="KFH35" s="9"/>
      <c r="KFI35" s="9"/>
      <c r="KFJ35" s="9"/>
      <c r="KFK35" s="9"/>
      <c r="KFL35" s="9"/>
      <c r="KFM35" s="9"/>
      <c r="KFN35" s="9"/>
      <c r="KFO35" s="9"/>
      <c r="KFP35" s="9"/>
      <c r="KFQ35" s="9"/>
      <c r="KFR35" s="9"/>
      <c r="KFS35" s="9"/>
      <c r="KFT35" s="9"/>
      <c r="KFU35" s="9"/>
      <c r="KFV35" s="9"/>
      <c r="KFW35" s="9"/>
      <c r="KFX35" s="9"/>
      <c r="KFY35" s="9"/>
      <c r="KFZ35" s="9"/>
      <c r="KGA35" s="9"/>
      <c r="KGB35" s="9"/>
      <c r="KGC35" s="9"/>
      <c r="KGD35" s="9"/>
      <c r="KGE35" s="9"/>
      <c r="KGF35" s="9"/>
      <c r="KGG35" s="9"/>
      <c r="KGH35" s="9"/>
      <c r="KGI35" s="9"/>
      <c r="KGJ35" s="9"/>
      <c r="KGK35" s="9"/>
      <c r="KGL35" s="9"/>
      <c r="KGM35" s="9"/>
      <c r="KGN35" s="9"/>
      <c r="KGO35" s="9"/>
      <c r="KGP35" s="9"/>
      <c r="KGQ35" s="9"/>
      <c r="KGR35" s="9"/>
      <c r="KGS35" s="9"/>
      <c r="KGT35" s="9"/>
      <c r="KGU35" s="9"/>
      <c r="KGV35" s="9"/>
      <c r="KGW35" s="9"/>
      <c r="KGX35" s="9"/>
      <c r="KGY35" s="9"/>
      <c r="KGZ35" s="9"/>
      <c r="KHA35" s="9"/>
      <c r="KHB35" s="9"/>
      <c r="KHC35" s="9"/>
      <c r="KHD35" s="9"/>
      <c r="KHE35" s="9"/>
      <c r="KHF35" s="9"/>
      <c r="KHG35" s="9"/>
      <c r="KHH35" s="9"/>
      <c r="KHI35" s="9"/>
      <c r="KHJ35" s="9"/>
      <c r="KHK35" s="9"/>
      <c r="KHL35" s="9"/>
      <c r="KHM35" s="9"/>
      <c r="KHN35" s="9"/>
      <c r="KHO35" s="9"/>
      <c r="KHP35" s="9"/>
      <c r="KHQ35" s="9"/>
      <c r="KHR35" s="9"/>
      <c r="KHS35" s="9"/>
      <c r="KHT35" s="9"/>
      <c r="KHU35" s="9"/>
      <c r="KHV35" s="9"/>
      <c r="KHW35" s="9"/>
      <c r="KHX35" s="9"/>
      <c r="KHY35" s="9"/>
      <c r="KHZ35" s="9"/>
      <c r="KIA35" s="9"/>
      <c r="KIB35" s="9"/>
      <c r="KIC35" s="9"/>
      <c r="KID35" s="9"/>
      <c r="KIE35" s="9"/>
      <c r="KIF35" s="9"/>
      <c r="KIG35" s="9"/>
      <c r="KIH35" s="9"/>
      <c r="KII35" s="9"/>
      <c r="KIJ35" s="9"/>
      <c r="KIK35" s="9"/>
      <c r="KIL35" s="9"/>
      <c r="KIM35" s="9"/>
      <c r="KIN35" s="9"/>
      <c r="KIO35" s="9"/>
      <c r="KIP35" s="9"/>
      <c r="KIQ35" s="9"/>
      <c r="KIR35" s="9"/>
      <c r="KIS35" s="9"/>
      <c r="KIT35" s="9"/>
      <c r="KIU35" s="9"/>
      <c r="KIV35" s="9"/>
      <c r="KIW35" s="9"/>
      <c r="KIX35" s="9"/>
      <c r="KIY35" s="9"/>
      <c r="KIZ35" s="9"/>
      <c r="KJA35" s="9"/>
      <c r="KJB35" s="9"/>
      <c r="KJC35" s="9"/>
      <c r="KJD35" s="9"/>
      <c r="KJE35" s="9"/>
      <c r="KJF35" s="9"/>
      <c r="KJG35" s="9"/>
      <c r="KJH35" s="9"/>
      <c r="KJI35" s="9"/>
      <c r="KJJ35" s="9"/>
      <c r="KJK35" s="9"/>
      <c r="KJL35" s="9"/>
      <c r="KJM35" s="9"/>
      <c r="KJN35" s="9"/>
      <c r="KJO35" s="9"/>
      <c r="KJP35" s="9"/>
      <c r="KJQ35" s="9"/>
      <c r="KJR35" s="9"/>
      <c r="KJS35" s="9"/>
      <c r="KJT35" s="9"/>
      <c r="KJU35" s="9"/>
      <c r="KJV35" s="9"/>
      <c r="KJW35" s="9"/>
      <c r="KJX35" s="9"/>
      <c r="KJY35" s="9"/>
      <c r="KJZ35" s="9"/>
      <c r="KKA35" s="9"/>
      <c r="KKB35" s="9"/>
      <c r="KKC35" s="9"/>
      <c r="KKD35" s="9"/>
      <c r="KKE35" s="9"/>
      <c r="KKF35" s="9"/>
      <c r="KKG35" s="9"/>
      <c r="KKH35" s="9"/>
      <c r="KKI35" s="9"/>
      <c r="KKJ35" s="9"/>
      <c r="KKK35" s="9"/>
      <c r="KKL35" s="9"/>
      <c r="KKM35" s="9"/>
      <c r="KKN35" s="9"/>
      <c r="KKO35" s="9"/>
      <c r="KKP35" s="9"/>
      <c r="KKQ35" s="9"/>
      <c r="KKR35" s="9"/>
      <c r="KKS35" s="9"/>
      <c r="KKT35" s="9"/>
      <c r="KKU35" s="9"/>
      <c r="KKV35" s="9"/>
      <c r="KKW35" s="9"/>
      <c r="KKX35" s="9"/>
      <c r="KKY35" s="9"/>
      <c r="KKZ35" s="9"/>
      <c r="KLA35" s="9"/>
      <c r="KLB35" s="9"/>
      <c r="KLC35" s="9"/>
      <c r="KLD35" s="9"/>
      <c r="KLE35" s="9"/>
      <c r="KLF35" s="9"/>
      <c r="KLG35" s="9"/>
      <c r="KLH35" s="9"/>
      <c r="KLI35" s="9"/>
      <c r="KLJ35" s="9"/>
      <c r="KLK35" s="9"/>
      <c r="KLL35" s="9"/>
      <c r="KLM35" s="9"/>
      <c r="KLN35" s="9"/>
      <c r="KLO35" s="9"/>
      <c r="KLP35" s="9"/>
      <c r="KLQ35" s="9"/>
      <c r="KLR35" s="9"/>
      <c r="KLS35" s="9"/>
      <c r="KLT35" s="9"/>
      <c r="KLU35" s="9"/>
      <c r="KLV35" s="9"/>
      <c r="KLW35" s="9"/>
      <c r="KLX35" s="9"/>
      <c r="KLY35" s="9"/>
      <c r="KLZ35" s="9"/>
      <c r="KMA35" s="9"/>
      <c r="KMB35" s="9"/>
      <c r="KMC35" s="9"/>
      <c r="KMD35" s="9"/>
      <c r="KME35" s="9"/>
      <c r="KMF35" s="9"/>
      <c r="KMG35" s="9"/>
      <c r="KMH35" s="9"/>
      <c r="KMI35" s="9"/>
      <c r="KMJ35" s="9"/>
      <c r="KMK35" s="9"/>
      <c r="KML35" s="9"/>
      <c r="KMM35" s="9"/>
      <c r="KMN35" s="9"/>
      <c r="KMO35" s="9"/>
      <c r="KMP35" s="9"/>
      <c r="KMQ35" s="9"/>
      <c r="KMR35" s="9"/>
      <c r="KMS35" s="9"/>
      <c r="KMT35" s="9"/>
      <c r="KMU35" s="9"/>
      <c r="KMV35" s="9"/>
      <c r="KMW35" s="9"/>
      <c r="KMX35" s="9"/>
      <c r="KMY35" s="9"/>
      <c r="KMZ35" s="9"/>
      <c r="KNA35" s="9"/>
      <c r="KNB35" s="9"/>
      <c r="KNC35" s="9"/>
      <c r="KND35" s="9"/>
      <c r="KNE35" s="9"/>
      <c r="KNF35" s="9"/>
      <c r="KNG35" s="9"/>
      <c r="KNH35" s="9"/>
      <c r="KNI35" s="9"/>
      <c r="KNJ35" s="9"/>
      <c r="KNK35" s="9"/>
      <c r="KNL35" s="9"/>
      <c r="KNM35" s="9"/>
      <c r="KNN35" s="9"/>
      <c r="KNO35" s="9"/>
      <c r="KNP35" s="9"/>
      <c r="KNQ35" s="9"/>
      <c r="KNR35" s="9"/>
      <c r="KNS35" s="9"/>
      <c r="KNT35" s="9"/>
      <c r="KNU35" s="9"/>
      <c r="KNV35" s="9"/>
      <c r="KNW35" s="9"/>
      <c r="KNX35" s="9"/>
      <c r="KNY35" s="9"/>
      <c r="KNZ35" s="9"/>
      <c r="KOA35" s="9"/>
      <c r="KOB35" s="9"/>
      <c r="KOC35" s="9"/>
      <c r="KOD35" s="9"/>
      <c r="KOE35" s="9"/>
      <c r="KOF35" s="9"/>
      <c r="KOG35" s="9"/>
      <c r="KOH35" s="9"/>
      <c r="KOI35" s="9"/>
      <c r="KOJ35" s="9"/>
      <c r="KOK35" s="9"/>
      <c r="KOL35" s="9"/>
      <c r="KOM35" s="9"/>
      <c r="KON35" s="9"/>
      <c r="KOO35" s="9"/>
      <c r="KOP35" s="9"/>
      <c r="KOQ35" s="9"/>
      <c r="KOR35" s="9"/>
      <c r="KOS35" s="9"/>
      <c r="KOT35" s="9"/>
      <c r="KOU35" s="9"/>
      <c r="KOV35" s="9"/>
      <c r="KOW35" s="9"/>
      <c r="KOX35" s="9"/>
      <c r="KOY35" s="9"/>
      <c r="KOZ35" s="9"/>
      <c r="KPA35" s="9"/>
      <c r="KPB35" s="9"/>
      <c r="KPC35" s="9"/>
      <c r="KPD35" s="9"/>
      <c r="KPE35" s="9"/>
      <c r="KPF35" s="9"/>
      <c r="KPG35" s="9"/>
      <c r="KPH35" s="9"/>
      <c r="KPI35" s="9"/>
      <c r="KPJ35" s="9"/>
      <c r="KPK35" s="9"/>
      <c r="KPL35" s="9"/>
      <c r="KPM35" s="9"/>
      <c r="KPN35" s="9"/>
      <c r="KPO35" s="9"/>
      <c r="KPP35" s="9"/>
      <c r="KPQ35" s="9"/>
      <c r="KPR35" s="9"/>
      <c r="KPS35" s="9"/>
      <c r="KPT35" s="9"/>
      <c r="KPU35" s="9"/>
      <c r="KPV35" s="9"/>
      <c r="KPW35" s="9"/>
      <c r="KPX35" s="9"/>
      <c r="KPY35" s="9"/>
      <c r="KPZ35" s="9"/>
      <c r="KQA35" s="9"/>
      <c r="KQB35" s="9"/>
      <c r="KQC35" s="9"/>
      <c r="KQD35" s="9"/>
      <c r="KQE35" s="9"/>
      <c r="KQF35" s="9"/>
      <c r="KQG35" s="9"/>
      <c r="KQH35" s="9"/>
      <c r="KQI35" s="9"/>
      <c r="KQJ35" s="9"/>
      <c r="KQK35" s="9"/>
      <c r="KQL35" s="9"/>
      <c r="KQM35" s="9"/>
      <c r="KQN35" s="9"/>
      <c r="KQO35" s="9"/>
      <c r="KQP35" s="9"/>
      <c r="KQQ35" s="9"/>
      <c r="KQR35" s="9"/>
      <c r="KQS35" s="9"/>
      <c r="KQT35" s="9"/>
      <c r="KQU35" s="9"/>
      <c r="KQV35" s="9"/>
      <c r="KQW35" s="9"/>
      <c r="KQX35" s="9"/>
      <c r="KQY35" s="9"/>
      <c r="KQZ35" s="9"/>
      <c r="KRA35" s="9"/>
      <c r="KRB35" s="9"/>
      <c r="KRC35" s="9"/>
      <c r="KRD35" s="9"/>
      <c r="KRE35" s="9"/>
      <c r="KRF35" s="9"/>
      <c r="KRG35" s="9"/>
      <c r="KRH35" s="9"/>
      <c r="KRI35" s="9"/>
      <c r="KRJ35" s="9"/>
      <c r="KRK35" s="9"/>
      <c r="KRL35" s="9"/>
      <c r="KRM35" s="9"/>
      <c r="KRN35" s="9"/>
      <c r="KRO35" s="9"/>
      <c r="KRP35" s="9"/>
      <c r="KRQ35" s="9"/>
      <c r="KRR35" s="9"/>
      <c r="KRS35" s="9"/>
      <c r="KRT35" s="9"/>
      <c r="KRU35" s="9"/>
      <c r="KRV35" s="9"/>
      <c r="KRW35" s="9"/>
      <c r="KRX35" s="9"/>
      <c r="KRY35" s="9"/>
      <c r="KRZ35" s="9"/>
      <c r="KSA35" s="9"/>
      <c r="KSB35" s="9"/>
      <c r="KSC35" s="9"/>
      <c r="KSD35" s="9"/>
      <c r="KSE35" s="9"/>
      <c r="KSF35" s="9"/>
      <c r="KSG35" s="9"/>
      <c r="KSH35" s="9"/>
      <c r="KSI35" s="9"/>
      <c r="KSJ35" s="9"/>
      <c r="KSK35" s="9"/>
      <c r="KSL35" s="9"/>
      <c r="KSM35" s="9"/>
      <c r="KSN35" s="9"/>
      <c r="KSO35" s="9"/>
      <c r="KSP35" s="9"/>
      <c r="KSQ35" s="9"/>
      <c r="KSR35" s="9"/>
      <c r="KSS35" s="9"/>
      <c r="KST35" s="9"/>
      <c r="KSU35" s="9"/>
      <c r="KSV35" s="9"/>
      <c r="KSW35" s="9"/>
      <c r="KSX35" s="9"/>
      <c r="KSY35" s="9"/>
      <c r="KSZ35" s="9"/>
      <c r="KTA35" s="9"/>
      <c r="KTB35" s="9"/>
      <c r="KTC35" s="9"/>
      <c r="KTD35" s="9"/>
      <c r="KTE35" s="9"/>
      <c r="KTF35" s="9"/>
      <c r="KTG35" s="9"/>
      <c r="KTH35" s="9"/>
      <c r="KTI35" s="9"/>
      <c r="KTJ35" s="9"/>
      <c r="KTK35" s="9"/>
      <c r="KTL35" s="9"/>
      <c r="KTM35" s="9"/>
      <c r="KTN35" s="9"/>
      <c r="KTO35" s="9"/>
      <c r="KTP35" s="9"/>
      <c r="KTQ35" s="9"/>
      <c r="KTR35" s="9"/>
      <c r="KTS35" s="9"/>
      <c r="KTT35" s="9"/>
      <c r="KTU35" s="9"/>
      <c r="KTV35" s="9"/>
      <c r="KTW35" s="9"/>
      <c r="KTX35" s="9"/>
      <c r="KTY35" s="9"/>
      <c r="KTZ35" s="9"/>
      <c r="KUA35" s="9"/>
      <c r="KUB35" s="9"/>
      <c r="KUC35" s="9"/>
      <c r="KUD35" s="9"/>
      <c r="KUE35" s="9"/>
      <c r="KUF35" s="9"/>
      <c r="KUG35" s="9"/>
      <c r="KUH35" s="9"/>
      <c r="KUI35" s="9"/>
      <c r="KUJ35" s="9"/>
      <c r="KUK35" s="9"/>
      <c r="KUL35" s="9"/>
      <c r="KUM35" s="9"/>
      <c r="KUN35" s="9"/>
      <c r="KUO35" s="9"/>
      <c r="KUP35" s="9"/>
      <c r="KUQ35" s="9"/>
      <c r="KUR35" s="9"/>
      <c r="KUS35" s="9"/>
      <c r="KUT35" s="9"/>
      <c r="KUU35" s="9"/>
      <c r="KUV35" s="9"/>
      <c r="KUW35" s="9"/>
      <c r="KUX35" s="9"/>
      <c r="KUY35" s="9"/>
      <c r="KUZ35" s="9"/>
      <c r="KVA35" s="9"/>
      <c r="KVB35" s="9"/>
      <c r="KVC35" s="9"/>
      <c r="KVD35" s="9"/>
      <c r="KVE35" s="9"/>
      <c r="KVF35" s="9"/>
      <c r="KVG35" s="9"/>
      <c r="KVH35" s="9"/>
      <c r="KVI35" s="9"/>
      <c r="KVJ35" s="9"/>
      <c r="KVK35" s="9"/>
      <c r="KVL35" s="9"/>
      <c r="KVM35" s="9"/>
      <c r="KVN35" s="9"/>
      <c r="KVO35" s="9"/>
      <c r="KVP35" s="9"/>
      <c r="KVQ35" s="9"/>
      <c r="KVR35" s="9"/>
      <c r="KVS35" s="9"/>
      <c r="KVT35" s="9"/>
      <c r="KVU35" s="9"/>
      <c r="KVV35" s="9"/>
      <c r="KVW35" s="9"/>
      <c r="KVX35" s="9"/>
      <c r="KVY35" s="9"/>
      <c r="KVZ35" s="9"/>
      <c r="KWA35" s="9"/>
      <c r="KWB35" s="9"/>
      <c r="KWC35" s="9"/>
      <c r="KWD35" s="9"/>
      <c r="KWE35" s="9"/>
      <c r="KWF35" s="9"/>
      <c r="KWG35" s="9"/>
      <c r="KWH35" s="9"/>
      <c r="KWI35" s="9"/>
      <c r="KWJ35" s="9"/>
      <c r="KWK35" s="9"/>
      <c r="KWL35" s="9"/>
      <c r="KWM35" s="9"/>
      <c r="KWN35" s="9"/>
      <c r="KWO35" s="9"/>
      <c r="KWP35" s="9"/>
      <c r="KWQ35" s="9"/>
      <c r="KWR35" s="9"/>
      <c r="KWS35" s="9"/>
      <c r="KWT35" s="9"/>
      <c r="KWU35" s="9"/>
      <c r="KWV35" s="9"/>
      <c r="KWW35" s="9"/>
      <c r="KWX35" s="9"/>
      <c r="KWY35" s="9"/>
      <c r="KWZ35" s="9"/>
      <c r="KXA35" s="9"/>
      <c r="KXB35" s="9"/>
      <c r="KXC35" s="9"/>
      <c r="KXD35" s="9"/>
      <c r="KXE35" s="9"/>
      <c r="KXF35" s="9"/>
      <c r="KXG35" s="9"/>
      <c r="KXH35" s="9"/>
      <c r="KXI35" s="9"/>
      <c r="KXJ35" s="9"/>
      <c r="KXK35" s="9"/>
      <c r="KXL35" s="9"/>
      <c r="KXM35" s="9"/>
      <c r="KXN35" s="9"/>
      <c r="KXO35" s="9"/>
      <c r="KXP35" s="9"/>
      <c r="KXQ35" s="9"/>
      <c r="KXR35" s="9"/>
      <c r="KXS35" s="9"/>
      <c r="KXT35" s="9"/>
      <c r="KXU35" s="9"/>
      <c r="KXV35" s="9"/>
      <c r="KXW35" s="9"/>
      <c r="KXX35" s="9"/>
      <c r="KXY35" s="9"/>
      <c r="KXZ35" s="9"/>
      <c r="KYA35" s="9"/>
      <c r="KYB35" s="9"/>
      <c r="KYC35" s="9"/>
      <c r="KYD35" s="9"/>
      <c r="KYE35" s="9"/>
      <c r="KYF35" s="9"/>
      <c r="KYG35" s="9"/>
      <c r="KYH35" s="9"/>
      <c r="KYI35" s="9"/>
      <c r="KYJ35" s="9"/>
      <c r="KYK35" s="9"/>
      <c r="KYL35" s="9"/>
      <c r="KYM35" s="9"/>
      <c r="KYN35" s="9"/>
      <c r="KYO35" s="9"/>
      <c r="KYP35" s="9"/>
      <c r="KYQ35" s="9"/>
      <c r="KYR35" s="9"/>
      <c r="KYS35" s="9"/>
      <c r="KYT35" s="9"/>
      <c r="KYU35" s="9"/>
      <c r="KYV35" s="9"/>
      <c r="KYW35" s="9"/>
      <c r="KYX35" s="9"/>
      <c r="KYY35" s="9"/>
      <c r="KYZ35" s="9"/>
      <c r="KZA35" s="9"/>
      <c r="KZB35" s="9"/>
      <c r="KZC35" s="9"/>
      <c r="KZD35" s="9"/>
      <c r="KZE35" s="9"/>
      <c r="KZF35" s="9"/>
      <c r="KZG35" s="9"/>
      <c r="KZH35" s="9"/>
      <c r="KZI35" s="9"/>
      <c r="KZJ35" s="9"/>
      <c r="KZK35" s="9"/>
      <c r="KZL35" s="9"/>
      <c r="KZM35" s="9"/>
      <c r="KZN35" s="9"/>
      <c r="KZO35" s="9"/>
      <c r="KZP35" s="9"/>
      <c r="KZQ35" s="9"/>
      <c r="KZR35" s="9"/>
      <c r="KZS35" s="9"/>
      <c r="KZT35" s="9"/>
      <c r="KZU35" s="9"/>
      <c r="KZV35" s="9"/>
      <c r="KZW35" s="9"/>
      <c r="KZX35" s="9"/>
      <c r="KZY35" s="9"/>
      <c r="KZZ35" s="9"/>
      <c r="LAA35" s="9"/>
      <c r="LAB35" s="9"/>
      <c r="LAC35" s="9"/>
      <c r="LAD35" s="9"/>
      <c r="LAE35" s="9"/>
      <c r="LAF35" s="9"/>
      <c r="LAG35" s="9"/>
      <c r="LAH35" s="9"/>
      <c r="LAI35" s="9"/>
      <c r="LAJ35" s="9"/>
      <c r="LAK35" s="9"/>
      <c r="LAL35" s="9"/>
      <c r="LAM35" s="9"/>
      <c r="LAN35" s="9"/>
      <c r="LAO35" s="9"/>
      <c r="LAP35" s="9"/>
      <c r="LAQ35" s="9"/>
      <c r="LAR35" s="9"/>
      <c r="LAS35" s="9"/>
      <c r="LAT35" s="9"/>
      <c r="LAU35" s="9"/>
      <c r="LAV35" s="9"/>
      <c r="LAW35" s="9"/>
      <c r="LAX35" s="9"/>
      <c r="LAY35" s="9"/>
      <c r="LAZ35" s="9"/>
      <c r="LBA35" s="9"/>
      <c r="LBB35" s="9"/>
      <c r="LBC35" s="9"/>
      <c r="LBD35" s="9"/>
      <c r="LBE35" s="9"/>
      <c r="LBF35" s="9"/>
      <c r="LBG35" s="9"/>
      <c r="LBH35" s="9"/>
      <c r="LBI35" s="9"/>
      <c r="LBJ35" s="9"/>
      <c r="LBK35" s="9"/>
      <c r="LBL35" s="9"/>
      <c r="LBM35" s="9"/>
      <c r="LBN35" s="9"/>
      <c r="LBO35" s="9"/>
      <c r="LBP35" s="9"/>
      <c r="LBQ35" s="9"/>
      <c r="LBR35" s="9"/>
      <c r="LBS35" s="9"/>
      <c r="LBT35" s="9"/>
      <c r="LBU35" s="9"/>
      <c r="LBV35" s="9"/>
      <c r="LBW35" s="9"/>
      <c r="LBX35" s="9"/>
      <c r="LBY35" s="9"/>
      <c r="LBZ35" s="9"/>
      <c r="LCA35" s="9"/>
      <c r="LCB35" s="9"/>
      <c r="LCC35" s="9"/>
      <c r="LCD35" s="9"/>
      <c r="LCE35" s="9"/>
      <c r="LCF35" s="9"/>
      <c r="LCG35" s="9"/>
      <c r="LCH35" s="9"/>
      <c r="LCI35" s="9"/>
      <c r="LCJ35" s="9"/>
      <c r="LCK35" s="9"/>
      <c r="LCL35" s="9"/>
      <c r="LCM35" s="9"/>
      <c r="LCN35" s="9"/>
      <c r="LCO35" s="9"/>
      <c r="LCP35" s="9"/>
      <c r="LCQ35" s="9"/>
      <c r="LCR35" s="9"/>
      <c r="LCS35" s="9"/>
      <c r="LCT35" s="9"/>
      <c r="LCU35" s="9"/>
      <c r="LCV35" s="9"/>
      <c r="LCW35" s="9"/>
      <c r="LCX35" s="9"/>
      <c r="LCY35" s="9"/>
      <c r="LCZ35" s="9"/>
      <c r="LDA35" s="9"/>
      <c r="LDB35" s="9"/>
      <c r="LDC35" s="9"/>
      <c r="LDD35" s="9"/>
      <c r="LDE35" s="9"/>
      <c r="LDF35" s="9"/>
      <c r="LDG35" s="9"/>
      <c r="LDH35" s="9"/>
      <c r="LDI35" s="9"/>
      <c r="LDJ35" s="9"/>
      <c r="LDK35" s="9"/>
      <c r="LDL35" s="9"/>
      <c r="LDM35" s="9"/>
      <c r="LDN35" s="9"/>
      <c r="LDO35" s="9"/>
      <c r="LDP35" s="9"/>
      <c r="LDQ35" s="9"/>
      <c r="LDR35" s="9"/>
      <c r="LDS35" s="9"/>
      <c r="LDT35" s="9"/>
      <c r="LDU35" s="9"/>
      <c r="LDV35" s="9"/>
      <c r="LDW35" s="9"/>
      <c r="LDX35" s="9"/>
      <c r="LDY35" s="9"/>
      <c r="LDZ35" s="9"/>
      <c r="LEA35" s="9"/>
      <c r="LEB35" s="9"/>
      <c r="LEC35" s="9"/>
      <c r="LED35" s="9"/>
      <c r="LEE35" s="9"/>
      <c r="LEF35" s="9"/>
      <c r="LEG35" s="9"/>
      <c r="LEH35" s="9"/>
      <c r="LEI35" s="9"/>
      <c r="LEJ35" s="9"/>
      <c r="LEK35" s="9"/>
      <c r="LEL35" s="9"/>
      <c r="LEM35" s="9"/>
      <c r="LEN35" s="9"/>
      <c r="LEO35" s="9"/>
      <c r="LEP35" s="9"/>
      <c r="LEQ35" s="9"/>
      <c r="LER35" s="9"/>
      <c r="LES35" s="9"/>
      <c r="LET35" s="9"/>
      <c r="LEU35" s="9"/>
      <c r="LEV35" s="9"/>
      <c r="LEW35" s="9"/>
      <c r="LEX35" s="9"/>
      <c r="LEY35" s="9"/>
      <c r="LEZ35" s="9"/>
      <c r="LFA35" s="9"/>
      <c r="LFB35" s="9"/>
      <c r="LFC35" s="9"/>
      <c r="LFD35" s="9"/>
      <c r="LFE35" s="9"/>
      <c r="LFF35" s="9"/>
      <c r="LFG35" s="9"/>
      <c r="LFH35" s="9"/>
      <c r="LFI35" s="9"/>
      <c r="LFJ35" s="9"/>
      <c r="LFK35" s="9"/>
      <c r="LFL35" s="9"/>
      <c r="LFM35" s="9"/>
      <c r="LFN35" s="9"/>
      <c r="LFO35" s="9"/>
      <c r="LFP35" s="9"/>
      <c r="LFQ35" s="9"/>
      <c r="LFR35" s="9"/>
      <c r="LFS35" s="9"/>
      <c r="LFT35" s="9"/>
      <c r="LFU35" s="9"/>
      <c r="LFV35" s="9"/>
      <c r="LFW35" s="9"/>
      <c r="LFX35" s="9"/>
      <c r="LFY35" s="9"/>
      <c r="LFZ35" s="9"/>
      <c r="LGA35" s="9"/>
      <c r="LGB35" s="9"/>
      <c r="LGC35" s="9"/>
      <c r="LGD35" s="9"/>
      <c r="LGE35" s="9"/>
      <c r="LGF35" s="9"/>
      <c r="LGG35" s="9"/>
      <c r="LGH35" s="9"/>
      <c r="LGI35" s="9"/>
      <c r="LGJ35" s="9"/>
      <c r="LGK35" s="9"/>
      <c r="LGL35" s="9"/>
      <c r="LGM35" s="9"/>
      <c r="LGN35" s="9"/>
      <c r="LGO35" s="9"/>
      <c r="LGP35" s="9"/>
      <c r="LGQ35" s="9"/>
      <c r="LGR35" s="9"/>
      <c r="LGS35" s="9"/>
      <c r="LGT35" s="9"/>
      <c r="LGU35" s="9"/>
      <c r="LGV35" s="9"/>
      <c r="LGW35" s="9"/>
      <c r="LGX35" s="9"/>
      <c r="LGY35" s="9"/>
      <c r="LGZ35" s="9"/>
      <c r="LHA35" s="9"/>
      <c r="LHB35" s="9"/>
      <c r="LHC35" s="9"/>
      <c r="LHD35" s="9"/>
      <c r="LHE35" s="9"/>
      <c r="LHF35" s="9"/>
      <c r="LHG35" s="9"/>
      <c r="LHH35" s="9"/>
      <c r="LHI35" s="9"/>
      <c r="LHJ35" s="9"/>
      <c r="LHK35" s="9"/>
      <c r="LHL35" s="9"/>
      <c r="LHM35" s="9"/>
      <c r="LHN35" s="9"/>
      <c r="LHO35" s="9"/>
      <c r="LHP35" s="9"/>
      <c r="LHQ35" s="9"/>
      <c r="LHR35" s="9"/>
      <c r="LHS35" s="9"/>
      <c r="LHT35" s="9"/>
      <c r="LHU35" s="9"/>
      <c r="LHV35" s="9"/>
      <c r="LHW35" s="9"/>
      <c r="LHX35" s="9"/>
      <c r="LHY35" s="9"/>
      <c r="LHZ35" s="9"/>
      <c r="LIA35" s="9"/>
      <c r="LIB35" s="9"/>
      <c r="LIC35" s="9"/>
      <c r="LID35" s="9"/>
      <c r="LIE35" s="9"/>
      <c r="LIF35" s="9"/>
      <c r="LIG35" s="9"/>
      <c r="LIH35" s="9"/>
      <c r="LII35" s="9"/>
      <c r="LIJ35" s="9"/>
      <c r="LIK35" s="9"/>
      <c r="LIL35" s="9"/>
      <c r="LIM35" s="9"/>
      <c r="LIN35" s="9"/>
      <c r="LIO35" s="9"/>
      <c r="LIP35" s="9"/>
      <c r="LIQ35" s="9"/>
      <c r="LIR35" s="9"/>
      <c r="LIS35" s="9"/>
      <c r="LIT35" s="9"/>
      <c r="LIU35" s="9"/>
      <c r="LIV35" s="9"/>
      <c r="LIW35" s="9"/>
      <c r="LIX35" s="9"/>
      <c r="LIY35" s="9"/>
      <c r="LIZ35" s="9"/>
      <c r="LJA35" s="9"/>
      <c r="LJB35" s="9"/>
      <c r="LJC35" s="9"/>
      <c r="LJD35" s="9"/>
      <c r="LJE35" s="9"/>
      <c r="LJF35" s="9"/>
      <c r="LJG35" s="9"/>
      <c r="LJH35" s="9"/>
      <c r="LJI35" s="9"/>
      <c r="LJJ35" s="9"/>
      <c r="LJK35" s="9"/>
      <c r="LJL35" s="9"/>
      <c r="LJM35" s="9"/>
      <c r="LJN35" s="9"/>
      <c r="LJO35" s="9"/>
      <c r="LJP35" s="9"/>
      <c r="LJQ35" s="9"/>
      <c r="LJR35" s="9"/>
      <c r="LJS35" s="9"/>
      <c r="LJT35" s="9"/>
      <c r="LJU35" s="9"/>
      <c r="LJV35" s="9"/>
      <c r="LJW35" s="9"/>
      <c r="LJX35" s="9"/>
      <c r="LJY35" s="9"/>
      <c r="LJZ35" s="9"/>
      <c r="LKA35" s="9"/>
      <c r="LKB35" s="9"/>
      <c r="LKC35" s="9"/>
      <c r="LKD35" s="9"/>
      <c r="LKE35" s="9"/>
      <c r="LKF35" s="9"/>
      <c r="LKG35" s="9"/>
      <c r="LKH35" s="9"/>
      <c r="LKI35" s="9"/>
      <c r="LKJ35" s="9"/>
      <c r="LKK35" s="9"/>
      <c r="LKL35" s="9"/>
      <c r="LKM35" s="9"/>
      <c r="LKN35" s="9"/>
      <c r="LKO35" s="9"/>
      <c r="LKP35" s="9"/>
      <c r="LKQ35" s="9"/>
      <c r="LKR35" s="9"/>
      <c r="LKS35" s="9"/>
      <c r="LKT35" s="9"/>
      <c r="LKU35" s="9"/>
      <c r="LKV35" s="9"/>
      <c r="LKW35" s="9"/>
      <c r="LKX35" s="9"/>
      <c r="LKY35" s="9"/>
      <c r="LKZ35" s="9"/>
      <c r="LLA35" s="9"/>
      <c r="LLB35" s="9"/>
      <c r="LLC35" s="9"/>
      <c r="LLD35" s="9"/>
      <c r="LLE35" s="9"/>
      <c r="LLF35" s="9"/>
      <c r="LLG35" s="9"/>
      <c r="LLH35" s="9"/>
      <c r="LLI35" s="9"/>
      <c r="LLJ35" s="9"/>
      <c r="LLK35" s="9"/>
      <c r="LLL35" s="9"/>
      <c r="LLM35" s="9"/>
      <c r="LLN35" s="9"/>
      <c r="LLO35" s="9"/>
      <c r="LLP35" s="9"/>
      <c r="LLQ35" s="9"/>
      <c r="LLR35" s="9"/>
      <c r="LLS35" s="9"/>
      <c r="LLT35" s="9"/>
      <c r="LLU35" s="9"/>
      <c r="LLV35" s="9"/>
      <c r="LLW35" s="9"/>
      <c r="LLX35" s="9"/>
      <c r="LLY35" s="9"/>
      <c r="LLZ35" s="9"/>
      <c r="LMA35" s="9"/>
      <c r="LMB35" s="9"/>
      <c r="LMC35" s="9"/>
      <c r="LMD35" s="9"/>
      <c r="LME35" s="9"/>
      <c r="LMF35" s="9"/>
      <c r="LMG35" s="9"/>
      <c r="LMH35" s="9"/>
      <c r="LMI35" s="9"/>
      <c r="LMJ35" s="9"/>
      <c r="LMK35" s="9"/>
      <c r="LML35" s="9"/>
      <c r="LMM35" s="9"/>
      <c r="LMN35" s="9"/>
      <c r="LMO35" s="9"/>
      <c r="LMP35" s="9"/>
      <c r="LMQ35" s="9"/>
      <c r="LMR35" s="9"/>
      <c r="LMS35" s="9"/>
      <c r="LMT35" s="9"/>
      <c r="LMU35" s="9"/>
      <c r="LMV35" s="9"/>
      <c r="LMW35" s="9"/>
      <c r="LMX35" s="9"/>
      <c r="LMY35" s="9"/>
      <c r="LMZ35" s="9"/>
      <c r="LNA35" s="9"/>
      <c r="LNB35" s="9"/>
      <c r="LNC35" s="9"/>
      <c r="LND35" s="9"/>
      <c r="LNE35" s="9"/>
      <c r="LNF35" s="9"/>
      <c r="LNG35" s="9"/>
      <c r="LNH35" s="9"/>
      <c r="LNI35" s="9"/>
      <c r="LNJ35" s="9"/>
      <c r="LNK35" s="9"/>
      <c r="LNL35" s="9"/>
      <c r="LNM35" s="9"/>
      <c r="LNN35" s="9"/>
      <c r="LNO35" s="9"/>
      <c r="LNP35" s="9"/>
      <c r="LNQ35" s="9"/>
      <c r="LNR35" s="9"/>
      <c r="LNS35" s="9"/>
      <c r="LNT35" s="9"/>
      <c r="LNU35" s="9"/>
      <c r="LNV35" s="9"/>
      <c r="LNW35" s="9"/>
      <c r="LNX35" s="9"/>
      <c r="LNY35" s="9"/>
      <c r="LNZ35" s="9"/>
      <c r="LOA35" s="9"/>
      <c r="LOB35" s="9"/>
      <c r="LOC35" s="9"/>
      <c r="LOD35" s="9"/>
      <c r="LOE35" s="9"/>
      <c r="LOF35" s="9"/>
      <c r="LOG35" s="9"/>
      <c r="LOH35" s="9"/>
      <c r="LOI35" s="9"/>
      <c r="LOJ35" s="9"/>
      <c r="LOK35" s="9"/>
      <c r="LOL35" s="9"/>
      <c r="LOM35" s="9"/>
      <c r="LON35" s="9"/>
      <c r="LOO35" s="9"/>
      <c r="LOP35" s="9"/>
      <c r="LOQ35" s="9"/>
      <c r="LOR35" s="9"/>
      <c r="LOS35" s="9"/>
      <c r="LOT35" s="9"/>
      <c r="LOU35" s="9"/>
      <c r="LOV35" s="9"/>
      <c r="LOW35" s="9"/>
      <c r="LOX35" s="9"/>
      <c r="LOY35" s="9"/>
      <c r="LOZ35" s="9"/>
      <c r="LPA35" s="9"/>
      <c r="LPB35" s="9"/>
      <c r="LPC35" s="9"/>
      <c r="LPD35" s="9"/>
      <c r="LPE35" s="9"/>
      <c r="LPF35" s="9"/>
      <c r="LPG35" s="9"/>
      <c r="LPH35" s="9"/>
      <c r="LPI35" s="9"/>
      <c r="LPJ35" s="9"/>
      <c r="LPK35" s="9"/>
      <c r="LPL35" s="9"/>
      <c r="LPM35" s="9"/>
      <c r="LPN35" s="9"/>
      <c r="LPO35" s="9"/>
      <c r="LPP35" s="9"/>
      <c r="LPQ35" s="9"/>
      <c r="LPR35" s="9"/>
      <c r="LPS35" s="9"/>
      <c r="LPT35" s="9"/>
      <c r="LPU35" s="9"/>
      <c r="LPV35" s="9"/>
      <c r="LPW35" s="9"/>
      <c r="LPX35" s="9"/>
      <c r="LPY35" s="9"/>
      <c r="LPZ35" s="9"/>
      <c r="LQA35" s="9"/>
      <c r="LQB35" s="9"/>
      <c r="LQC35" s="9"/>
      <c r="LQD35" s="9"/>
      <c r="LQE35" s="9"/>
      <c r="LQF35" s="9"/>
      <c r="LQG35" s="9"/>
      <c r="LQH35" s="9"/>
      <c r="LQI35" s="9"/>
      <c r="LQJ35" s="9"/>
      <c r="LQK35" s="9"/>
      <c r="LQL35" s="9"/>
      <c r="LQM35" s="9"/>
      <c r="LQN35" s="9"/>
      <c r="LQO35" s="9"/>
      <c r="LQP35" s="9"/>
      <c r="LQQ35" s="9"/>
      <c r="LQR35" s="9"/>
      <c r="LQS35" s="9"/>
      <c r="LQT35" s="9"/>
      <c r="LQU35" s="9"/>
      <c r="LQV35" s="9"/>
      <c r="LQW35" s="9"/>
      <c r="LQX35" s="9"/>
      <c r="LQY35" s="9"/>
      <c r="LQZ35" s="9"/>
      <c r="LRA35" s="9"/>
      <c r="LRB35" s="9"/>
      <c r="LRC35" s="9"/>
      <c r="LRD35" s="9"/>
      <c r="LRE35" s="9"/>
      <c r="LRF35" s="9"/>
      <c r="LRG35" s="9"/>
      <c r="LRH35" s="9"/>
      <c r="LRI35" s="9"/>
      <c r="LRJ35" s="9"/>
      <c r="LRK35" s="9"/>
      <c r="LRL35" s="9"/>
      <c r="LRM35" s="9"/>
      <c r="LRN35" s="9"/>
      <c r="LRO35" s="9"/>
      <c r="LRP35" s="9"/>
      <c r="LRQ35" s="9"/>
      <c r="LRR35" s="9"/>
      <c r="LRS35" s="9"/>
      <c r="LRT35" s="9"/>
      <c r="LRU35" s="9"/>
      <c r="LRV35" s="9"/>
      <c r="LRW35" s="9"/>
      <c r="LRX35" s="9"/>
      <c r="LRY35" s="9"/>
      <c r="LRZ35" s="9"/>
      <c r="LSA35" s="9"/>
      <c r="LSB35" s="9"/>
      <c r="LSC35" s="9"/>
      <c r="LSD35" s="9"/>
      <c r="LSE35" s="9"/>
      <c r="LSF35" s="9"/>
      <c r="LSG35" s="9"/>
      <c r="LSH35" s="9"/>
      <c r="LSI35" s="9"/>
      <c r="LSJ35" s="9"/>
      <c r="LSK35" s="9"/>
      <c r="LSL35" s="9"/>
      <c r="LSM35" s="9"/>
      <c r="LSN35" s="9"/>
      <c r="LSO35" s="9"/>
      <c r="LSP35" s="9"/>
      <c r="LSQ35" s="9"/>
      <c r="LSR35" s="9"/>
      <c r="LSS35" s="9"/>
      <c r="LST35" s="9"/>
      <c r="LSU35" s="9"/>
      <c r="LSV35" s="9"/>
      <c r="LSW35" s="9"/>
      <c r="LSX35" s="9"/>
      <c r="LSY35" s="9"/>
      <c r="LSZ35" s="9"/>
      <c r="LTA35" s="9"/>
      <c r="LTB35" s="9"/>
      <c r="LTC35" s="9"/>
      <c r="LTD35" s="9"/>
      <c r="LTE35" s="9"/>
      <c r="LTF35" s="9"/>
      <c r="LTG35" s="9"/>
      <c r="LTH35" s="9"/>
      <c r="LTI35" s="9"/>
      <c r="LTJ35" s="9"/>
      <c r="LTK35" s="9"/>
      <c r="LTL35" s="9"/>
      <c r="LTM35" s="9"/>
      <c r="LTN35" s="9"/>
      <c r="LTO35" s="9"/>
      <c r="LTP35" s="9"/>
      <c r="LTQ35" s="9"/>
      <c r="LTR35" s="9"/>
      <c r="LTS35" s="9"/>
      <c r="LTT35" s="9"/>
      <c r="LTU35" s="9"/>
      <c r="LTV35" s="9"/>
      <c r="LTW35" s="9"/>
      <c r="LTX35" s="9"/>
      <c r="LTY35" s="9"/>
      <c r="LTZ35" s="9"/>
      <c r="LUA35" s="9"/>
      <c r="LUB35" s="9"/>
      <c r="LUC35" s="9"/>
      <c r="LUD35" s="9"/>
      <c r="LUE35" s="9"/>
      <c r="LUF35" s="9"/>
      <c r="LUG35" s="9"/>
      <c r="LUH35" s="9"/>
      <c r="LUI35" s="9"/>
      <c r="LUJ35" s="9"/>
      <c r="LUK35" s="9"/>
      <c r="LUL35" s="9"/>
      <c r="LUM35" s="9"/>
      <c r="LUN35" s="9"/>
      <c r="LUO35" s="9"/>
      <c r="LUP35" s="9"/>
      <c r="LUQ35" s="9"/>
      <c r="LUR35" s="9"/>
      <c r="LUS35" s="9"/>
      <c r="LUT35" s="9"/>
      <c r="LUU35" s="9"/>
      <c r="LUV35" s="9"/>
      <c r="LUW35" s="9"/>
      <c r="LUX35" s="9"/>
      <c r="LUY35" s="9"/>
      <c r="LUZ35" s="9"/>
      <c r="LVA35" s="9"/>
      <c r="LVB35" s="9"/>
      <c r="LVC35" s="9"/>
      <c r="LVD35" s="9"/>
      <c r="LVE35" s="9"/>
      <c r="LVF35" s="9"/>
      <c r="LVG35" s="9"/>
      <c r="LVH35" s="9"/>
      <c r="LVI35" s="9"/>
      <c r="LVJ35" s="9"/>
      <c r="LVK35" s="9"/>
      <c r="LVL35" s="9"/>
      <c r="LVM35" s="9"/>
      <c r="LVN35" s="9"/>
      <c r="LVO35" s="9"/>
      <c r="LVP35" s="9"/>
      <c r="LVQ35" s="9"/>
      <c r="LVR35" s="9"/>
      <c r="LVS35" s="9"/>
      <c r="LVT35" s="9"/>
      <c r="LVU35" s="9"/>
      <c r="LVV35" s="9"/>
      <c r="LVW35" s="9"/>
      <c r="LVX35" s="9"/>
      <c r="LVY35" s="9"/>
      <c r="LVZ35" s="9"/>
      <c r="LWA35" s="9"/>
      <c r="LWB35" s="9"/>
      <c r="LWC35" s="9"/>
      <c r="LWD35" s="9"/>
      <c r="LWE35" s="9"/>
      <c r="LWF35" s="9"/>
      <c r="LWG35" s="9"/>
      <c r="LWH35" s="9"/>
      <c r="LWI35" s="9"/>
      <c r="LWJ35" s="9"/>
      <c r="LWK35" s="9"/>
      <c r="LWL35" s="9"/>
      <c r="LWM35" s="9"/>
      <c r="LWN35" s="9"/>
      <c r="LWO35" s="9"/>
      <c r="LWP35" s="9"/>
      <c r="LWQ35" s="9"/>
      <c r="LWR35" s="9"/>
      <c r="LWS35" s="9"/>
      <c r="LWT35" s="9"/>
      <c r="LWU35" s="9"/>
      <c r="LWV35" s="9"/>
      <c r="LWW35" s="9"/>
      <c r="LWX35" s="9"/>
      <c r="LWY35" s="9"/>
      <c r="LWZ35" s="9"/>
      <c r="LXA35" s="9"/>
      <c r="LXB35" s="9"/>
      <c r="LXC35" s="9"/>
      <c r="LXD35" s="9"/>
      <c r="LXE35" s="9"/>
      <c r="LXF35" s="9"/>
      <c r="LXG35" s="9"/>
      <c r="LXH35" s="9"/>
      <c r="LXI35" s="9"/>
      <c r="LXJ35" s="9"/>
      <c r="LXK35" s="9"/>
      <c r="LXL35" s="9"/>
      <c r="LXM35" s="9"/>
      <c r="LXN35" s="9"/>
      <c r="LXO35" s="9"/>
      <c r="LXP35" s="9"/>
      <c r="LXQ35" s="9"/>
      <c r="LXR35" s="9"/>
      <c r="LXS35" s="9"/>
      <c r="LXT35" s="9"/>
      <c r="LXU35" s="9"/>
      <c r="LXV35" s="9"/>
      <c r="LXW35" s="9"/>
      <c r="LXX35" s="9"/>
      <c r="LXY35" s="9"/>
      <c r="LXZ35" s="9"/>
      <c r="LYA35" s="9"/>
      <c r="LYB35" s="9"/>
      <c r="LYC35" s="9"/>
      <c r="LYD35" s="9"/>
      <c r="LYE35" s="9"/>
      <c r="LYF35" s="9"/>
      <c r="LYG35" s="9"/>
      <c r="LYH35" s="9"/>
      <c r="LYI35" s="9"/>
      <c r="LYJ35" s="9"/>
      <c r="LYK35" s="9"/>
      <c r="LYL35" s="9"/>
      <c r="LYM35" s="9"/>
      <c r="LYN35" s="9"/>
      <c r="LYO35" s="9"/>
      <c r="LYP35" s="9"/>
      <c r="LYQ35" s="9"/>
      <c r="LYR35" s="9"/>
      <c r="LYS35" s="9"/>
      <c r="LYT35" s="9"/>
      <c r="LYU35" s="9"/>
      <c r="LYV35" s="9"/>
      <c r="LYW35" s="9"/>
      <c r="LYX35" s="9"/>
      <c r="LYY35" s="9"/>
      <c r="LYZ35" s="9"/>
      <c r="LZA35" s="9"/>
      <c r="LZB35" s="9"/>
      <c r="LZC35" s="9"/>
      <c r="LZD35" s="9"/>
      <c r="LZE35" s="9"/>
      <c r="LZF35" s="9"/>
      <c r="LZG35" s="9"/>
      <c r="LZH35" s="9"/>
      <c r="LZI35" s="9"/>
      <c r="LZJ35" s="9"/>
      <c r="LZK35" s="9"/>
      <c r="LZL35" s="9"/>
      <c r="LZM35" s="9"/>
      <c r="LZN35" s="9"/>
      <c r="LZO35" s="9"/>
      <c r="LZP35" s="9"/>
      <c r="LZQ35" s="9"/>
      <c r="LZR35" s="9"/>
      <c r="LZS35" s="9"/>
      <c r="LZT35" s="9"/>
      <c r="LZU35" s="9"/>
      <c r="LZV35" s="9"/>
      <c r="LZW35" s="9"/>
      <c r="LZX35" s="9"/>
      <c r="LZY35" s="9"/>
      <c r="LZZ35" s="9"/>
      <c r="MAA35" s="9"/>
      <c r="MAB35" s="9"/>
      <c r="MAC35" s="9"/>
      <c r="MAD35" s="9"/>
      <c r="MAE35" s="9"/>
      <c r="MAF35" s="9"/>
      <c r="MAG35" s="9"/>
      <c r="MAH35" s="9"/>
      <c r="MAI35" s="9"/>
      <c r="MAJ35" s="9"/>
      <c r="MAK35" s="9"/>
      <c r="MAL35" s="9"/>
      <c r="MAM35" s="9"/>
      <c r="MAN35" s="9"/>
      <c r="MAO35" s="9"/>
      <c r="MAP35" s="9"/>
      <c r="MAQ35" s="9"/>
      <c r="MAR35" s="9"/>
      <c r="MAS35" s="9"/>
      <c r="MAT35" s="9"/>
      <c r="MAU35" s="9"/>
      <c r="MAV35" s="9"/>
      <c r="MAW35" s="9"/>
      <c r="MAX35" s="9"/>
      <c r="MAY35" s="9"/>
      <c r="MAZ35" s="9"/>
      <c r="MBA35" s="9"/>
      <c r="MBB35" s="9"/>
      <c r="MBC35" s="9"/>
      <c r="MBD35" s="9"/>
      <c r="MBE35" s="9"/>
      <c r="MBF35" s="9"/>
      <c r="MBG35" s="9"/>
      <c r="MBH35" s="9"/>
      <c r="MBI35" s="9"/>
      <c r="MBJ35" s="9"/>
      <c r="MBK35" s="9"/>
      <c r="MBL35" s="9"/>
      <c r="MBM35" s="9"/>
      <c r="MBN35" s="9"/>
      <c r="MBO35" s="9"/>
      <c r="MBP35" s="9"/>
      <c r="MBQ35" s="9"/>
      <c r="MBR35" s="9"/>
      <c r="MBS35" s="9"/>
      <c r="MBT35" s="9"/>
      <c r="MBU35" s="9"/>
      <c r="MBV35" s="9"/>
      <c r="MBW35" s="9"/>
      <c r="MBX35" s="9"/>
      <c r="MBY35" s="9"/>
      <c r="MBZ35" s="9"/>
      <c r="MCA35" s="9"/>
      <c r="MCB35" s="9"/>
      <c r="MCC35" s="9"/>
      <c r="MCD35" s="9"/>
      <c r="MCE35" s="9"/>
      <c r="MCF35" s="9"/>
      <c r="MCG35" s="9"/>
      <c r="MCH35" s="9"/>
      <c r="MCI35" s="9"/>
      <c r="MCJ35" s="9"/>
      <c r="MCK35" s="9"/>
      <c r="MCL35" s="9"/>
      <c r="MCM35" s="9"/>
      <c r="MCN35" s="9"/>
      <c r="MCO35" s="9"/>
      <c r="MCP35" s="9"/>
      <c r="MCQ35" s="9"/>
      <c r="MCR35" s="9"/>
      <c r="MCS35" s="9"/>
      <c r="MCT35" s="9"/>
      <c r="MCU35" s="9"/>
      <c r="MCV35" s="9"/>
      <c r="MCW35" s="9"/>
      <c r="MCX35" s="9"/>
      <c r="MCY35" s="9"/>
      <c r="MCZ35" s="9"/>
      <c r="MDA35" s="9"/>
      <c r="MDB35" s="9"/>
      <c r="MDC35" s="9"/>
      <c r="MDD35" s="9"/>
      <c r="MDE35" s="9"/>
      <c r="MDF35" s="9"/>
      <c r="MDG35" s="9"/>
      <c r="MDH35" s="9"/>
      <c r="MDI35" s="9"/>
      <c r="MDJ35" s="9"/>
      <c r="MDK35" s="9"/>
      <c r="MDL35" s="9"/>
      <c r="MDM35" s="9"/>
      <c r="MDN35" s="9"/>
      <c r="MDO35" s="9"/>
      <c r="MDP35" s="9"/>
      <c r="MDQ35" s="9"/>
      <c r="MDR35" s="9"/>
      <c r="MDS35" s="9"/>
      <c r="MDT35" s="9"/>
      <c r="MDU35" s="9"/>
      <c r="MDV35" s="9"/>
      <c r="MDW35" s="9"/>
      <c r="MDX35" s="9"/>
      <c r="MDY35" s="9"/>
      <c r="MDZ35" s="9"/>
      <c r="MEA35" s="9"/>
      <c r="MEB35" s="9"/>
      <c r="MEC35" s="9"/>
      <c r="MED35" s="9"/>
      <c r="MEE35" s="9"/>
      <c r="MEF35" s="9"/>
      <c r="MEG35" s="9"/>
      <c r="MEH35" s="9"/>
      <c r="MEI35" s="9"/>
      <c r="MEJ35" s="9"/>
      <c r="MEK35" s="9"/>
      <c r="MEL35" s="9"/>
      <c r="MEM35" s="9"/>
      <c r="MEN35" s="9"/>
      <c r="MEO35" s="9"/>
      <c r="MEP35" s="9"/>
      <c r="MEQ35" s="9"/>
      <c r="MER35" s="9"/>
      <c r="MES35" s="9"/>
      <c r="MET35" s="9"/>
      <c r="MEU35" s="9"/>
      <c r="MEV35" s="9"/>
      <c r="MEW35" s="9"/>
      <c r="MEX35" s="9"/>
      <c r="MEY35" s="9"/>
      <c r="MEZ35" s="9"/>
      <c r="MFA35" s="9"/>
      <c r="MFB35" s="9"/>
      <c r="MFC35" s="9"/>
      <c r="MFD35" s="9"/>
      <c r="MFE35" s="9"/>
      <c r="MFF35" s="9"/>
      <c r="MFG35" s="9"/>
      <c r="MFH35" s="9"/>
      <c r="MFI35" s="9"/>
      <c r="MFJ35" s="9"/>
      <c r="MFK35" s="9"/>
      <c r="MFL35" s="9"/>
      <c r="MFM35" s="9"/>
      <c r="MFN35" s="9"/>
      <c r="MFO35" s="9"/>
      <c r="MFP35" s="9"/>
      <c r="MFQ35" s="9"/>
      <c r="MFR35" s="9"/>
      <c r="MFS35" s="9"/>
      <c r="MFT35" s="9"/>
      <c r="MFU35" s="9"/>
      <c r="MFV35" s="9"/>
      <c r="MFW35" s="9"/>
      <c r="MFX35" s="9"/>
      <c r="MFY35" s="9"/>
      <c r="MFZ35" s="9"/>
      <c r="MGA35" s="9"/>
      <c r="MGB35" s="9"/>
      <c r="MGC35" s="9"/>
      <c r="MGD35" s="9"/>
      <c r="MGE35" s="9"/>
      <c r="MGF35" s="9"/>
      <c r="MGG35" s="9"/>
      <c r="MGH35" s="9"/>
      <c r="MGI35" s="9"/>
      <c r="MGJ35" s="9"/>
      <c r="MGK35" s="9"/>
      <c r="MGL35" s="9"/>
      <c r="MGM35" s="9"/>
      <c r="MGN35" s="9"/>
      <c r="MGO35" s="9"/>
      <c r="MGP35" s="9"/>
      <c r="MGQ35" s="9"/>
      <c r="MGR35" s="9"/>
      <c r="MGS35" s="9"/>
      <c r="MGT35" s="9"/>
      <c r="MGU35" s="9"/>
      <c r="MGV35" s="9"/>
      <c r="MGW35" s="9"/>
      <c r="MGX35" s="9"/>
      <c r="MGY35" s="9"/>
      <c r="MGZ35" s="9"/>
      <c r="MHA35" s="9"/>
      <c r="MHB35" s="9"/>
      <c r="MHC35" s="9"/>
      <c r="MHD35" s="9"/>
      <c r="MHE35" s="9"/>
      <c r="MHF35" s="9"/>
      <c r="MHG35" s="9"/>
      <c r="MHH35" s="9"/>
      <c r="MHI35" s="9"/>
      <c r="MHJ35" s="9"/>
      <c r="MHK35" s="9"/>
      <c r="MHL35" s="9"/>
      <c r="MHM35" s="9"/>
      <c r="MHN35" s="9"/>
      <c r="MHO35" s="9"/>
      <c r="MHP35" s="9"/>
      <c r="MHQ35" s="9"/>
      <c r="MHR35" s="9"/>
      <c r="MHS35" s="9"/>
      <c r="MHT35" s="9"/>
      <c r="MHU35" s="9"/>
      <c r="MHV35" s="9"/>
      <c r="MHW35" s="9"/>
      <c r="MHX35" s="9"/>
      <c r="MHY35" s="9"/>
      <c r="MHZ35" s="9"/>
      <c r="MIA35" s="9"/>
      <c r="MIB35" s="9"/>
      <c r="MIC35" s="9"/>
      <c r="MID35" s="9"/>
      <c r="MIE35" s="9"/>
      <c r="MIF35" s="9"/>
      <c r="MIG35" s="9"/>
      <c r="MIH35" s="9"/>
      <c r="MII35" s="9"/>
      <c r="MIJ35" s="9"/>
      <c r="MIK35" s="9"/>
      <c r="MIL35" s="9"/>
      <c r="MIM35" s="9"/>
      <c r="MIN35" s="9"/>
      <c r="MIO35" s="9"/>
      <c r="MIP35" s="9"/>
      <c r="MIQ35" s="9"/>
      <c r="MIR35" s="9"/>
      <c r="MIS35" s="9"/>
      <c r="MIT35" s="9"/>
      <c r="MIU35" s="9"/>
      <c r="MIV35" s="9"/>
      <c r="MIW35" s="9"/>
      <c r="MIX35" s="9"/>
      <c r="MIY35" s="9"/>
      <c r="MIZ35" s="9"/>
      <c r="MJA35" s="9"/>
      <c r="MJB35" s="9"/>
      <c r="MJC35" s="9"/>
      <c r="MJD35" s="9"/>
      <c r="MJE35" s="9"/>
      <c r="MJF35" s="9"/>
      <c r="MJG35" s="9"/>
      <c r="MJH35" s="9"/>
      <c r="MJI35" s="9"/>
      <c r="MJJ35" s="9"/>
      <c r="MJK35" s="9"/>
      <c r="MJL35" s="9"/>
      <c r="MJM35" s="9"/>
      <c r="MJN35" s="9"/>
      <c r="MJO35" s="9"/>
      <c r="MJP35" s="9"/>
      <c r="MJQ35" s="9"/>
      <c r="MJR35" s="9"/>
      <c r="MJS35" s="9"/>
      <c r="MJT35" s="9"/>
      <c r="MJU35" s="9"/>
      <c r="MJV35" s="9"/>
      <c r="MJW35" s="9"/>
      <c r="MJX35" s="9"/>
      <c r="MJY35" s="9"/>
      <c r="MJZ35" s="9"/>
      <c r="MKA35" s="9"/>
      <c r="MKB35" s="9"/>
      <c r="MKC35" s="9"/>
      <c r="MKD35" s="9"/>
      <c r="MKE35" s="9"/>
      <c r="MKF35" s="9"/>
      <c r="MKG35" s="9"/>
      <c r="MKH35" s="9"/>
      <c r="MKI35" s="9"/>
      <c r="MKJ35" s="9"/>
      <c r="MKK35" s="9"/>
      <c r="MKL35" s="9"/>
      <c r="MKM35" s="9"/>
      <c r="MKN35" s="9"/>
      <c r="MKO35" s="9"/>
      <c r="MKP35" s="9"/>
      <c r="MKQ35" s="9"/>
      <c r="MKR35" s="9"/>
      <c r="MKS35" s="9"/>
      <c r="MKT35" s="9"/>
      <c r="MKU35" s="9"/>
      <c r="MKV35" s="9"/>
      <c r="MKW35" s="9"/>
      <c r="MKX35" s="9"/>
      <c r="MKY35" s="9"/>
      <c r="MKZ35" s="9"/>
      <c r="MLA35" s="9"/>
      <c r="MLB35" s="9"/>
      <c r="MLC35" s="9"/>
      <c r="MLD35" s="9"/>
      <c r="MLE35" s="9"/>
      <c r="MLF35" s="9"/>
      <c r="MLG35" s="9"/>
      <c r="MLH35" s="9"/>
      <c r="MLI35" s="9"/>
      <c r="MLJ35" s="9"/>
      <c r="MLK35" s="9"/>
      <c r="MLL35" s="9"/>
      <c r="MLM35" s="9"/>
      <c r="MLN35" s="9"/>
      <c r="MLO35" s="9"/>
      <c r="MLP35" s="9"/>
      <c r="MLQ35" s="9"/>
      <c r="MLR35" s="9"/>
      <c r="MLS35" s="9"/>
      <c r="MLT35" s="9"/>
      <c r="MLU35" s="9"/>
      <c r="MLV35" s="9"/>
      <c r="MLW35" s="9"/>
      <c r="MLX35" s="9"/>
      <c r="MLY35" s="9"/>
      <c r="MLZ35" s="9"/>
      <c r="MMA35" s="9"/>
      <c r="MMB35" s="9"/>
      <c r="MMC35" s="9"/>
      <c r="MMD35" s="9"/>
      <c r="MME35" s="9"/>
      <c r="MMF35" s="9"/>
      <c r="MMG35" s="9"/>
      <c r="MMH35" s="9"/>
      <c r="MMI35" s="9"/>
      <c r="MMJ35" s="9"/>
      <c r="MMK35" s="9"/>
      <c r="MML35" s="9"/>
      <c r="MMM35" s="9"/>
      <c r="MMN35" s="9"/>
      <c r="MMO35" s="9"/>
      <c r="MMP35" s="9"/>
      <c r="MMQ35" s="9"/>
      <c r="MMR35" s="9"/>
      <c r="MMS35" s="9"/>
      <c r="MMT35" s="9"/>
      <c r="MMU35" s="9"/>
      <c r="MMV35" s="9"/>
      <c r="MMW35" s="9"/>
      <c r="MMX35" s="9"/>
      <c r="MMY35" s="9"/>
      <c r="MMZ35" s="9"/>
      <c r="MNA35" s="9"/>
      <c r="MNB35" s="9"/>
      <c r="MNC35" s="9"/>
      <c r="MND35" s="9"/>
      <c r="MNE35" s="9"/>
      <c r="MNF35" s="9"/>
      <c r="MNG35" s="9"/>
      <c r="MNH35" s="9"/>
      <c r="MNI35" s="9"/>
      <c r="MNJ35" s="9"/>
      <c r="MNK35" s="9"/>
      <c r="MNL35" s="9"/>
      <c r="MNM35" s="9"/>
      <c r="MNN35" s="9"/>
      <c r="MNO35" s="9"/>
      <c r="MNP35" s="9"/>
      <c r="MNQ35" s="9"/>
      <c r="MNR35" s="9"/>
      <c r="MNS35" s="9"/>
      <c r="MNT35" s="9"/>
      <c r="MNU35" s="9"/>
      <c r="MNV35" s="9"/>
      <c r="MNW35" s="9"/>
      <c r="MNX35" s="9"/>
      <c r="MNY35" s="9"/>
      <c r="MNZ35" s="9"/>
      <c r="MOA35" s="9"/>
      <c r="MOB35" s="9"/>
      <c r="MOC35" s="9"/>
      <c r="MOD35" s="9"/>
      <c r="MOE35" s="9"/>
      <c r="MOF35" s="9"/>
      <c r="MOG35" s="9"/>
      <c r="MOH35" s="9"/>
      <c r="MOI35" s="9"/>
      <c r="MOJ35" s="9"/>
      <c r="MOK35" s="9"/>
      <c r="MOL35" s="9"/>
      <c r="MOM35" s="9"/>
      <c r="MON35" s="9"/>
      <c r="MOO35" s="9"/>
      <c r="MOP35" s="9"/>
      <c r="MOQ35" s="9"/>
      <c r="MOR35" s="9"/>
      <c r="MOS35" s="9"/>
      <c r="MOT35" s="9"/>
      <c r="MOU35" s="9"/>
      <c r="MOV35" s="9"/>
      <c r="MOW35" s="9"/>
      <c r="MOX35" s="9"/>
      <c r="MOY35" s="9"/>
      <c r="MOZ35" s="9"/>
      <c r="MPA35" s="9"/>
      <c r="MPB35" s="9"/>
      <c r="MPC35" s="9"/>
      <c r="MPD35" s="9"/>
      <c r="MPE35" s="9"/>
      <c r="MPF35" s="9"/>
      <c r="MPG35" s="9"/>
      <c r="MPH35" s="9"/>
      <c r="MPI35" s="9"/>
      <c r="MPJ35" s="9"/>
      <c r="MPK35" s="9"/>
      <c r="MPL35" s="9"/>
      <c r="MPM35" s="9"/>
      <c r="MPN35" s="9"/>
      <c r="MPO35" s="9"/>
      <c r="MPP35" s="9"/>
      <c r="MPQ35" s="9"/>
      <c r="MPR35" s="9"/>
      <c r="MPS35" s="9"/>
      <c r="MPT35" s="9"/>
      <c r="MPU35" s="9"/>
      <c r="MPV35" s="9"/>
      <c r="MPW35" s="9"/>
      <c r="MPX35" s="9"/>
      <c r="MPY35" s="9"/>
      <c r="MPZ35" s="9"/>
      <c r="MQA35" s="9"/>
      <c r="MQB35" s="9"/>
      <c r="MQC35" s="9"/>
      <c r="MQD35" s="9"/>
      <c r="MQE35" s="9"/>
      <c r="MQF35" s="9"/>
      <c r="MQG35" s="9"/>
      <c r="MQH35" s="9"/>
      <c r="MQI35" s="9"/>
      <c r="MQJ35" s="9"/>
      <c r="MQK35" s="9"/>
      <c r="MQL35" s="9"/>
      <c r="MQM35" s="9"/>
      <c r="MQN35" s="9"/>
      <c r="MQO35" s="9"/>
      <c r="MQP35" s="9"/>
      <c r="MQQ35" s="9"/>
      <c r="MQR35" s="9"/>
      <c r="MQS35" s="9"/>
      <c r="MQT35" s="9"/>
      <c r="MQU35" s="9"/>
      <c r="MQV35" s="9"/>
      <c r="MQW35" s="9"/>
      <c r="MQX35" s="9"/>
      <c r="MQY35" s="9"/>
      <c r="MQZ35" s="9"/>
      <c r="MRA35" s="9"/>
      <c r="MRB35" s="9"/>
      <c r="MRC35" s="9"/>
      <c r="MRD35" s="9"/>
      <c r="MRE35" s="9"/>
      <c r="MRF35" s="9"/>
      <c r="MRG35" s="9"/>
      <c r="MRH35" s="9"/>
      <c r="MRI35" s="9"/>
      <c r="MRJ35" s="9"/>
      <c r="MRK35" s="9"/>
      <c r="MRL35" s="9"/>
      <c r="MRM35" s="9"/>
      <c r="MRN35" s="9"/>
      <c r="MRO35" s="9"/>
      <c r="MRP35" s="9"/>
      <c r="MRQ35" s="9"/>
      <c r="MRR35" s="9"/>
      <c r="MRS35" s="9"/>
      <c r="MRT35" s="9"/>
      <c r="MRU35" s="9"/>
      <c r="MRV35" s="9"/>
      <c r="MRW35" s="9"/>
      <c r="MRX35" s="9"/>
      <c r="MRY35" s="9"/>
      <c r="MRZ35" s="9"/>
      <c r="MSA35" s="9"/>
      <c r="MSB35" s="9"/>
      <c r="MSC35" s="9"/>
      <c r="MSD35" s="9"/>
      <c r="MSE35" s="9"/>
      <c r="MSF35" s="9"/>
      <c r="MSG35" s="9"/>
      <c r="MSH35" s="9"/>
      <c r="MSI35" s="9"/>
      <c r="MSJ35" s="9"/>
      <c r="MSK35" s="9"/>
      <c r="MSL35" s="9"/>
      <c r="MSM35" s="9"/>
      <c r="MSN35" s="9"/>
      <c r="MSO35" s="9"/>
      <c r="MSP35" s="9"/>
      <c r="MSQ35" s="9"/>
      <c r="MSR35" s="9"/>
      <c r="MSS35" s="9"/>
      <c r="MST35" s="9"/>
      <c r="MSU35" s="9"/>
      <c r="MSV35" s="9"/>
      <c r="MSW35" s="9"/>
      <c r="MSX35" s="9"/>
      <c r="MSY35" s="9"/>
      <c r="MSZ35" s="9"/>
      <c r="MTA35" s="9"/>
      <c r="MTB35" s="9"/>
      <c r="MTC35" s="9"/>
      <c r="MTD35" s="9"/>
      <c r="MTE35" s="9"/>
      <c r="MTF35" s="9"/>
      <c r="MTG35" s="9"/>
      <c r="MTH35" s="9"/>
      <c r="MTI35" s="9"/>
      <c r="MTJ35" s="9"/>
      <c r="MTK35" s="9"/>
      <c r="MTL35" s="9"/>
      <c r="MTM35" s="9"/>
      <c r="MTN35" s="9"/>
      <c r="MTO35" s="9"/>
      <c r="MTP35" s="9"/>
      <c r="MTQ35" s="9"/>
      <c r="MTR35" s="9"/>
      <c r="MTS35" s="9"/>
      <c r="MTT35" s="9"/>
      <c r="MTU35" s="9"/>
      <c r="MTV35" s="9"/>
      <c r="MTW35" s="9"/>
      <c r="MTX35" s="9"/>
      <c r="MTY35" s="9"/>
      <c r="MTZ35" s="9"/>
      <c r="MUA35" s="9"/>
      <c r="MUB35" s="9"/>
      <c r="MUC35" s="9"/>
      <c r="MUD35" s="9"/>
      <c r="MUE35" s="9"/>
      <c r="MUF35" s="9"/>
      <c r="MUG35" s="9"/>
      <c r="MUH35" s="9"/>
      <c r="MUI35" s="9"/>
      <c r="MUJ35" s="9"/>
      <c r="MUK35" s="9"/>
      <c r="MUL35" s="9"/>
      <c r="MUM35" s="9"/>
      <c r="MUN35" s="9"/>
      <c r="MUO35" s="9"/>
      <c r="MUP35" s="9"/>
      <c r="MUQ35" s="9"/>
      <c r="MUR35" s="9"/>
      <c r="MUS35" s="9"/>
      <c r="MUT35" s="9"/>
      <c r="MUU35" s="9"/>
      <c r="MUV35" s="9"/>
      <c r="MUW35" s="9"/>
      <c r="MUX35" s="9"/>
      <c r="MUY35" s="9"/>
      <c r="MUZ35" s="9"/>
      <c r="MVA35" s="9"/>
      <c r="MVB35" s="9"/>
      <c r="MVC35" s="9"/>
      <c r="MVD35" s="9"/>
      <c r="MVE35" s="9"/>
      <c r="MVF35" s="9"/>
      <c r="MVG35" s="9"/>
      <c r="MVH35" s="9"/>
      <c r="MVI35" s="9"/>
      <c r="MVJ35" s="9"/>
      <c r="MVK35" s="9"/>
      <c r="MVL35" s="9"/>
      <c r="MVM35" s="9"/>
      <c r="MVN35" s="9"/>
      <c r="MVO35" s="9"/>
      <c r="MVP35" s="9"/>
      <c r="MVQ35" s="9"/>
      <c r="MVR35" s="9"/>
      <c r="MVS35" s="9"/>
      <c r="MVT35" s="9"/>
      <c r="MVU35" s="9"/>
      <c r="MVV35" s="9"/>
      <c r="MVW35" s="9"/>
      <c r="MVX35" s="9"/>
      <c r="MVY35" s="9"/>
      <c r="MVZ35" s="9"/>
      <c r="MWA35" s="9"/>
      <c r="MWB35" s="9"/>
      <c r="MWC35" s="9"/>
      <c r="MWD35" s="9"/>
      <c r="MWE35" s="9"/>
      <c r="MWF35" s="9"/>
      <c r="MWG35" s="9"/>
      <c r="MWH35" s="9"/>
      <c r="MWI35" s="9"/>
      <c r="MWJ35" s="9"/>
      <c r="MWK35" s="9"/>
      <c r="MWL35" s="9"/>
      <c r="MWM35" s="9"/>
      <c r="MWN35" s="9"/>
      <c r="MWO35" s="9"/>
      <c r="MWP35" s="9"/>
      <c r="MWQ35" s="9"/>
      <c r="MWR35" s="9"/>
      <c r="MWS35" s="9"/>
      <c r="MWT35" s="9"/>
      <c r="MWU35" s="9"/>
      <c r="MWV35" s="9"/>
      <c r="MWW35" s="9"/>
      <c r="MWX35" s="9"/>
      <c r="MWY35" s="9"/>
      <c r="MWZ35" s="9"/>
      <c r="MXA35" s="9"/>
      <c r="MXB35" s="9"/>
      <c r="MXC35" s="9"/>
      <c r="MXD35" s="9"/>
      <c r="MXE35" s="9"/>
      <c r="MXF35" s="9"/>
      <c r="MXG35" s="9"/>
      <c r="MXH35" s="9"/>
      <c r="MXI35" s="9"/>
      <c r="MXJ35" s="9"/>
      <c r="MXK35" s="9"/>
      <c r="MXL35" s="9"/>
      <c r="MXM35" s="9"/>
      <c r="MXN35" s="9"/>
      <c r="MXO35" s="9"/>
      <c r="MXP35" s="9"/>
      <c r="MXQ35" s="9"/>
      <c r="MXR35" s="9"/>
      <c r="MXS35" s="9"/>
      <c r="MXT35" s="9"/>
      <c r="MXU35" s="9"/>
      <c r="MXV35" s="9"/>
      <c r="MXW35" s="9"/>
      <c r="MXX35" s="9"/>
      <c r="MXY35" s="9"/>
      <c r="MXZ35" s="9"/>
      <c r="MYA35" s="9"/>
      <c r="MYB35" s="9"/>
      <c r="MYC35" s="9"/>
      <c r="MYD35" s="9"/>
      <c r="MYE35" s="9"/>
      <c r="MYF35" s="9"/>
      <c r="MYG35" s="9"/>
      <c r="MYH35" s="9"/>
      <c r="MYI35" s="9"/>
      <c r="MYJ35" s="9"/>
      <c r="MYK35" s="9"/>
      <c r="MYL35" s="9"/>
      <c r="MYM35" s="9"/>
      <c r="MYN35" s="9"/>
      <c r="MYO35" s="9"/>
      <c r="MYP35" s="9"/>
      <c r="MYQ35" s="9"/>
      <c r="MYR35" s="9"/>
      <c r="MYS35" s="9"/>
      <c r="MYT35" s="9"/>
      <c r="MYU35" s="9"/>
      <c r="MYV35" s="9"/>
      <c r="MYW35" s="9"/>
      <c r="MYX35" s="9"/>
      <c r="MYY35" s="9"/>
      <c r="MYZ35" s="9"/>
      <c r="MZA35" s="9"/>
      <c r="MZB35" s="9"/>
      <c r="MZC35" s="9"/>
      <c r="MZD35" s="9"/>
      <c r="MZE35" s="9"/>
      <c r="MZF35" s="9"/>
      <c r="MZG35" s="9"/>
      <c r="MZH35" s="9"/>
      <c r="MZI35" s="9"/>
      <c r="MZJ35" s="9"/>
      <c r="MZK35" s="9"/>
      <c r="MZL35" s="9"/>
      <c r="MZM35" s="9"/>
      <c r="MZN35" s="9"/>
      <c r="MZO35" s="9"/>
      <c r="MZP35" s="9"/>
      <c r="MZQ35" s="9"/>
      <c r="MZR35" s="9"/>
      <c r="MZS35" s="9"/>
      <c r="MZT35" s="9"/>
      <c r="MZU35" s="9"/>
      <c r="MZV35" s="9"/>
      <c r="MZW35" s="9"/>
      <c r="MZX35" s="9"/>
      <c r="MZY35" s="9"/>
      <c r="MZZ35" s="9"/>
      <c r="NAA35" s="9"/>
      <c r="NAB35" s="9"/>
      <c r="NAC35" s="9"/>
      <c r="NAD35" s="9"/>
      <c r="NAE35" s="9"/>
      <c r="NAF35" s="9"/>
      <c r="NAG35" s="9"/>
      <c r="NAH35" s="9"/>
      <c r="NAI35" s="9"/>
      <c r="NAJ35" s="9"/>
      <c r="NAK35" s="9"/>
      <c r="NAL35" s="9"/>
      <c r="NAM35" s="9"/>
      <c r="NAN35" s="9"/>
      <c r="NAO35" s="9"/>
      <c r="NAP35" s="9"/>
      <c r="NAQ35" s="9"/>
      <c r="NAR35" s="9"/>
      <c r="NAS35" s="9"/>
      <c r="NAT35" s="9"/>
      <c r="NAU35" s="9"/>
      <c r="NAV35" s="9"/>
      <c r="NAW35" s="9"/>
      <c r="NAX35" s="9"/>
      <c r="NAY35" s="9"/>
      <c r="NAZ35" s="9"/>
      <c r="NBA35" s="9"/>
      <c r="NBB35" s="9"/>
      <c r="NBC35" s="9"/>
      <c r="NBD35" s="9"/>
      <c r="NBE35" s="9"/>
      <c r="NBF35" s="9"/>
      <c r="NBG35" s="9"/>
      <c r="NBH35" s="9"/>
      <c r="NBI35" s="9"/>
      <c r="NBJ35" s="9"/>
      <c r="NBK35" s="9"/>
      <c r="NBL35" s="9"/>
      <c r="NBM35" s="9"/>
      <c r="NBN35" s="9"/>
      <c r="NBO35" s="9"/>
      <c r="NBP35" s="9"/>
      <c r="NBQ35" s="9"/>
      <c r="NBR35" s="9"/>
      <c r="NBS35" s="9"/>
      <c r="NBT35" s="9"/>
      <c r="NBU35" s="9"/>
      <c r="NBV35" s="9"/>
      <c r="NBW35" s="9"/>
      <c r="NBX35" s="9"/>
      <c r="NBY35" s="9"/>
      <c r="NBZ35" s="9"/>
      <c r="NCA35" s="9"/>
      <c r="NCB35" s="9"/>
      <c r="NCC35" s="9"/>
      <c r="NCD35" s="9"/>
      <c r="NCE35" s="9"/>
      <c r="NCF35" s="9"/>
      <c r="NCG35" s="9"/>
      <c r="NCH35" s="9"/>
      <c r="NCI35" s="9"/>
      <c r="NCJ35" s="9"/>
      <c r="NCK35" s="9"/>
      <c r="NCL35" s="9"/>
      <c r="NCM35" s="9"/>
      <c r="NCN35" s="9"/>
      <c r="NCO35" s="9"/>
      <c r="NCP35" s="9"/>
      <c r="NCQ35" s="9"/>
      <c r="NCR35" s="9"/>
      <c r="NCS35" s="9"/>
      <c r="NCT35" s="9"/>
      <c r="NCU35" s="9"/>
      <c r="NCV35" s="9"/>
      <c r="NCW35" s="9"/>
      <c r="NCX35" s="9"/>
      <c r="NCY35" s="9"/>
      <c r="NCZ35" s="9"/>
      <c r="NDA35" s="9"/>
      <c r="NDB35" s="9"/>
      <c r="NDC35" s="9"/>
      <c r="NDD35" s="9"/>
      <c r="NDE35" s="9"/>
      <c r="NDF35" s="9"/>
      <c r="NDG35" s="9"/>
      <c r="NDH35" s="9"/>
      <c r="NDI35" s="9"/>
      <c r="NDJ35" s="9"/>
      <c r="NDK35" s="9"/>
      <c r="NDL35" s="9"/>
      <c r="NDM35" s="9"/>
      <c r="NDN35" s="9"/>
      <c r="NDO35" s="9"/>
      <c r="NDP35" s="9"/>
      <c r="NDQ35" s="9"/>
      <c r="NDR35" s="9"/>
      <c r="NDS35" s="9"/>
      <c r="NDT35" s="9"/>
      <c r="NDU35" s="9"/>
      <c r="NDV35" s="9"/>
      <c r="NDW35" s="9"/>
      <c r="NDX35" s="9"/>
      <c r="NDY35" s="9"/>
      <c r="NDZ35" s="9"/>
      <c r="NEA35" s="9"/>
      <c r="NEB35" s="9"/>
      <c r="NEC35" s="9"/>
      <c r="NED35" s="9"/>
      <c r="NEE35" s="9"/>
      <c r="NEF35" s="9"/>
      <c r="NEG35" s="9"/>
      <c r="NEH35" s="9"/>
      <c r="NEI35" s="9"/>
      <c r="NEJ35" s="9"/>
      <c r="NEK35" s="9"/>
      <c r="NEL35" s="9"/>
      <c r="NEM35" s="9"/>
      <c r="NEN35" s="9"/>
      <c r="NEO35" s="9"/>
      <c r="NEP35" s="9"/>
      <c r="NEQ35" s="9"/>
      <c r="NER35" s="9"/>
      <c r="NES35" s="9"/>
      <c r="NET35" s="9"/>
      <c r="NEU35" s="9"/>
      <c r="NEV35" s="9"/>
      <c r="NEW35" s="9"/>
      <c r="NEX35" s="9"/>
      <c r="NEY35" s="9"/>
      <c r="NEZ35" s="9"/>
      <c r="NFA35" s="9"/>
      <c r="NFB35" s="9"/>
      <c r="NFC35" s="9"/>
      <c r="NFD35" s="9"/>
      <c r="NFE35" s="9"/>
      <c r="NFF35" s="9"/>
      <c r="NFG35" s="9"/>
      <c r="NFH35" s="9"/>
      <c r="NFI35" s="9"/>
      <c r="NFJ35" s="9"/>
      <c r="NFK35" s="9"/>
      <c r="NFL35" s="9"/>
      <c r="NFM35" s="9"/>
      <c r="NFN35" s="9"/>
      <c r="NFO35" s="9"/>
      <c r="NFP35" s="9"/>
      <c r="NFQ35" s="9"/>
      <c r="NFR35" s="9"/>
      <c r="NFS35" s="9"/>
      <c r="NFT35" s="9"/>
      <c r="NFU35" s="9"/>
      <c r="NFV35" s="9"/>
      <c r="NFW35" s="9"/>
      <c r="NFX35" s="9"/>
      <c r="NFY35" s="9"/>
      <c r="NFZ35" s="9"/>
      <c r="NGA35" s="9"/>
      <c r="NGB35" s="9"/>
      <c r="NGC35" s="9"/>
      <c r="NGD35" s="9"/>
      <c r="NGE35" s="9"/>
      <c r="NGF35" s="9"/>
      <c r="NGG35" s="9"/>
      <c r="NGH35" s="9"/>
      <c r="NGI35" s="9"/>
      <c r="NGJ35" s="9"/>
      <c r="NGK35" s="9"/>
      <c r="NGL35" s="9"/>
      <c r="NGM35" s="9"/>
      <c r="NGN35" s="9"/>
      <c r="NGO35" s="9"/>
      <c r="NGP35" s="9"/>
      <c r="NGQ35" s="9"/>
      <c r="NGR35" s="9"/>
      <c r="NGS35" s="9"/>
      <c r="NGT35" s="9"/>
      <c r="NGU35" s="9"/>
      <c r="NGV35" s="9"/>
      <c r="NGW35" s="9"/>
      <c r="NGX35" s="9"/>
      <c r="NGY35" s="9"/>
      <c r="NGZ35" s="9"/>
      <c r="NHA35" s="9"/>
      <c r="NHB35" s="9"/>
      <c r="NHC35" s="9"/>
      <c r="NHD35" s="9"/>
      <c r="NHE35" s="9"/>
      <c r="NHF35" s="9"/>
      <c r="NHG35" s="9"/>
      <c r="NHH35" s="9"/>
      <c r="NHI35" s="9"/>
      <c r="NHJ35" s="9"/>
      <c r="NHK35" s="9"/>
      <c r="NHL35" s="9"/>
      <c r="NHM35" s="9"/>
      <c r="NHN35" s="9"/>
      <c r="NHO35" s="9"/>
      <c r="NHP35" s="9"/>
      <c r="NHQ35" s="9"/>
      <c r="NHR35" s="9"/>
      <c r="NHS35" s="9"/>
      <c r="NHT35" s="9"/>
      <c r="NHU35" s="9"/>
      <c r="NHV35" s="9"/>
      <c r="NHW35" s="9"/>
      <c r="NHX35" s="9"/>
      <c r="NHY35" s="9"/>
      <c r="NHZ35" s="9"/>
      <c r="NIA35" s="9"/>
      <c r="NIB35" s="9"/>
      <c r="NIC35" s="9"/>
      <c r="NID35" s="9"/>
      <c r="NIE35" s="9"/>
      <c r="NIF35" s="9"/>
      <c r="NIG35" s="9"/>
      <c r="NIH35" s="9"/>
      <c r="NII35" s="9"/>
      <c r="NIJ35" s="9"/>
      <c r="NIK35" s="9"/>
      <c r="NIL35" s="9"/>
      <c r="NIM35" s="9"/>
      <c r="NIN35" s="9"/>
      <c r="NIO35" s="9"/>
      <c r="NIP35" s="9"/>
      <c r="NIQ35" s="9"/>
      <c r="NIR35" s="9"/>
      <c r="NIS35" s="9"/>
      <c r="NIT35" s="9"/>
      <c r="NIU35" s="9"/>
      <c r="NIV35" s="9"/>
      <c r="NIW35" s="9"/>
      <c r="NIX35" s="9"/>
      <c r="NIY35" s="9"/>
      <c r="NIZ35" s="9"/>
      <c r="NJA35" s="9"/>
      <c r="NJB35" s="9"/>
      <c r="NJC35" s="9"/>
      <c r="NJD35" s="9"/>
      <c r="NJE35" s="9"/>
      <c r="NJF35" s="9"/>
      <c r="NJG35" s="9"/>
      <c r="NJH35" s="9"/>
      <c r="NJI35" s="9"/>
      <c r="NJJ35" s="9"/>
      <c r="NJK35" s="9"/>
      <c r="NJL35" s="9"/>
      <c r="NJM35" s="9"/>
      <c r="NJN35" s="9"/>
      <c r="NJO35" s="9"/>
      <c r="NJP35" s="9"/>
      <c r="NJQ35" s="9"/>
      <c r="NJR35" s="9"/>
      <c r="NJS35" s="9"/>
      <c r="NJT35" s="9"/>
      <c r="NJU35" s="9"/>
      <c r="NJV35" s="9"/>
      <c r="NJW35" s="9"/>
      <c r="NJX35" s="9"/>
      <c r="NJY35" s="9"/>
      <c r="NJZ35" s="9"/>
      <c r="NKA35" s="9"/>
      <c r="NKB35" s="9"/>
      <c r="NKC35" s="9"/>
      <c r="NKD35" s="9"/>
      <c r="NKE35" s="9"/>
      <c r="NKF35" s="9"/>
      <c r="NKG35" s="9"/>
      <c r="NKH35" s="9"/>
      <c r="NKI35" s="9"/>
      <c r="NKJ35" s="9"/>
      <c r="NKK35" s="9"/>
      <c r="NKL35" s="9"/>
      <c r="NKM35" s="9"/>
      <c r="NKN35" s="9"/>
      <c r="NKO35" s="9"/>
      <c r="NKP35" s="9"/>
      <c r="NKQ35" s="9"/>
      <c r="NKR35" s="9"/>
      <c r="NKS35" s="9"/>
      <c r="NKT35" s="9"/>
      <c r="NKU35" s="9"/>
      <c r="NKV35" s="9"/>
      <c r="NKW35" s="9"/>
      <c r="NKX35" s="9"/>
      <c r="NKY35" s="9"/>
      <c r="NKZ35" s="9"/>
      <c r="NLA35" s="9"/>
      <c r="NLB35" s="9"/>
      <c r="NLC35" s="9"/>
      <c r="NLD35" s="9"/>
      <c r="NLE35" s="9"/>
      <c r="NLF35" s="9"/>
      <c r="NLG35" s="9"/>
      <c r="NLH35" s="9"/>
      <c r="NLI35" s="9"/>
      <c r="NLJ35" s="9"/>
      <c r="NLK35" s="9"/>
      <c r="NLL35" s="9"/>
      <c r="NLM35" s="9"/>
      <c r="NLN35" s="9"/>
      <c r="NLO35" s="9"/>
      <c r="NLP35" s="9"/>
      <c r="NLQ35" s="9"/>
      <c r="NLR35" s="9"/>
      <c r="NLS35" s="9"/>
      <c r="NLT35" s="9"/>
      <c r="NLU35" s="9"/>
      <c r="NLV35" s="9"/>
      <c r="NLW35" s="9"/>
      <c r="NLX35" s="9"/>
      <c r="NLY35" s="9"/>
      <c r="NLZ35" s="9"/>
      <c r="NMA35" s="9"/>
      <c r="NMB35" s="9"/>
      <c r="NMC35" s="9"/>
      <c r="NMD35" s="9"/>
      <c r="NME35" s="9"/>
      <c r="NMF35" s="9"/>
      <c r="NMG35" s="9"/>
      <c r="NMH35" s="9"/>
      <c r="NMI35" s="9"/>
      <c r="NMJ35" s="9"/>
      <c r="NMK35" s="9"/>
      <c r="NML35" s="9"/>
      <c r="NMM35" s="9"/>
      <c r="NMN35" s="9"/>
      <c r="NMO35" s="9"/>
      <c r="NMP35" s="9"/>
      <c r="NMQ35" s="9"/>
      <c r="NMR35" s="9"/>
      <c r="NMS35" s="9"/>
      <c r="NMT35" s="9"/>
      <c r="NMU35" s="9"/>
      <c r="NMV35" s="9"/>
      <c r="NMW35" s="9"/>
      <c r="NMX35" s="9"/>
      <c r="NMY35" s="9"/>
      <c r="NMZ35" s="9"/>
      <c r="NNA35" s="9"/>
      <c r="NNB35" s="9"/>
      <c r="NNC35" s="9"/>
      <c r="NND35" s="9"/>
      <c r="NNE35" s="9"/>
      <c r="NNF35" s="9"/>
      <c r="NNG35" s="9"/>
      <c r="NNH35" s="9"/>
      <c r="NNI35" s="9"/>
      <c r="NNJ35" s="9"/>
      <c r="NNK35" s="9"/>
      <c r="NNL35" s="9"/>
      <c r="NNM35" s="9"/>
      <c r="NNN35" s="9"/>
      <c r="NNO35" s="9"/>
      <c r="NNP35" s="9"/>
      <c r="NNQ35" s="9"/>
      <c r="NNR35" s="9"/>
      <c r="NNS35" s="9"/>
      <c r="NNT35" s="9"/>
      <c r="NNU35" s="9"/>
      <c r="NNV35" s="9"/>
      <c r="NNW35" s="9"/>
      <c r="NNX35" s="9"/>
      <c r="NNY35" s="9"/>
      <c r="NNZ35" s="9"/>
      <c r="NOA35" s="9"/>
      <c r="NOB35" s="9"/>
      <c r="NOC35" s="9"/>
      <c r="NOD35" s="9"/>
      <c r="NOE35" s="9"/>
      <c r="NOF35" s="9"/>
      <c r="NOG35" s="9"/>
      <c r="NOH35" s="9"/>
      <c r="NOI35" s="9"/>
      <c r="NOJ35" s="9"/>
      <c r="NOK35" s="9"/>
      <c r="NOL35" s="9"/>
      <c r="NOM35" s="9"/>
      <c r="NON35" s="9"/>
      <c r="NOO35" s="9"/>
      <c r="NOP35" s="9"/>
      <c r="NOQ35" s="9"/>
      <c r="NOR35" s="9"/>
      <c r="NOS35" s="9"/>
      <c r="NOT35" s="9"/>
      <c r="NOU35" s="9"/>
      <c r="NOV35" s="9"/>
      <c r="NOW35" s="9"/>
      <c r="NOX35" s="9"/>
      <c r="NOY35" s="9"/>
      <c r="NOZ35" s="9"/>
      <c r="NPA35" s="9"/>
      <c r="NPB35" s="9"/>
      <c r="NPC35" s="9"/>
      <c r="NPD35" s="9"/>
      <c r="NPE35" s="9"/>
      <c r="NPF35" s="9"/>
      <c r="NPG35" s="9"/>
      <c r="NPH35" s="9"/>
      <c r="NPI35" s="9"/>
      <c r="NPJ35" s="9"/>
      <c r="NPK35" s="9"/>
      <c r="NPL35" s="9"/>
      <c r="NPM35" s="9"/>
      <c r="NPN35" s="9"/>
      <c r="NPO35" s="9"/>
      <c r="NPP35" s="9"/>
      <c r="NPQ35" s="9"/>
      <c r="NPR35" s="9"/>
      <c r="NPS35" s="9"/>
      <c r="NPT35" s="9"/>
      <c r="NPU35" s="9"/>
      <c r="NPV35" s="9"/>
      <c r="NPW35" s="9"/>
      <c r="NPX35" s="9"/>
      <c r="NPY35" s="9"/>
      <c r="NPZ35" s="9"/>
      <c r="NQA35" s="9"/>
      <c r="NQB35" s="9"/>
      <c r="NQC35" s="9"/>
      <c r="NQD35" s="9"/>
      <c r="NQE35" s="9"/>
      <c r="NQF35" s="9"/>
      <c r="NQG35" s="9"/>
      <c r="NQH35" s="9"/>
      <c r="NQI35" s="9"/>
      <c r="NQJ35" s="9"/>
      <c r="NQK35" s="9"/>
      <c r="NQL35" s="9"/>
      <c r="NQM35" s="9"/>
      <c r="NQN35" s="9"/>
      <c r="NQO35" s="9"/>
      <c r="NQP35" s="9"/>
      <c r="NQQ35" s="9"/>
      <c r="NQR35" s="9"/>
      <c r="NQS35" s="9"/>
      <c r="NQT35" s="9"/>
      <c r="NQU35" s="9"/>
      <c r="NQV35" s="9"/>
      <c r="NQW35" s="9"/>
      <c r="NQX35" s="9"/>
      <c r="NQY35" s="9"/>
      <c r="NQZ35" s="9"/>
      <c r="NRA35" s="9"/>
      <c r="NRB35" s="9"/>
      <c r="NRC35" s="9"/>
      <c r="NRD35" s="9"/>
      <c r="NRE35" s="9"/>
      <c r="NRF35" s="9"/>
      <c r="NRG35" s="9"/>
      <c r="NRH35" s="9"/>
      <c r="NRI35" s="9"/>
      <c r="NRJ35" s="9"/>
      <c r="NRK35" s="9"/>
      <c r="NRL35" s="9"/>
      <c r="NRM35" s="9"/>
      <c r="NRN35" s="9"/>
      <c r="NRO35" s="9"/>
      <c r="NRP35" s="9"/>
      <c r="NRQ35" s="9"/>
      <c r="NRR35" s="9"/>
      <c r="NRS35" s="9"/>
      <c r="NRT35" s="9"/>
      <c r="NRU35" s="9"/>
      <c r="NRV35" s="9"/>
      <c r="NRW35" s="9"/>
      <c r="NRX35" s="9"/>
      <c r="NRY35" s="9"/>
      <c r="NRZ35" s="9"/>
      <c r="NSA35" s="9"/>
      <c r="NSB35" s="9"/>
      <c r="NSC35" s="9"/>
      <c r="NSD35" s="9"/>
      <c r="NSE35" s="9"/>
      <c r="NSF35" s="9"/>
      <c r="NSG35" s="9"/>
      <c r="NSH35" s="9"/>
      <c r="NSI35" s="9"/>
      <c r="NSJ35" s="9"/>
      <c r="NSK35" s="9"/>
      <c r="NSL35" s="9"/>
      <c r="NSM35" s="9"/>
      <c r="NSN35" s="9"/>
      <c r="NSO35" s="9"/>
      <c r="NSP35" s="9"/>
      <c r="NSQ35" s="9"/>
      <c r="NSR35" s="9"/>
      <c r="NSS35" s="9"/>
      <c r="NST35" s="9"/>
      <c r="NSU35" s="9"/>
      <c r="NSV35" s="9"/>
      <c r="NSW35" s="9"/>
      <c r="NSX35" s="9"/>
      <c r="NSY35" s="9"/>
      <c r="NSZ35" s="9"/>
      <c r="NTA35" s="9"/>
      <c r="NTB35" s="9"/>
      <c r="NTC35" s="9"/>
      <c r="NTD35" s="9"/>
      <c r="NTE35" s="9"/>
      <c r="NTF35" s="9"/>
      <c r="NTG35" s="9"/>
      <c r="NTH35" s="9"/>
      <c r="NTI35" s="9"/>
      <c r="NTJ35" s="9"/>
      <c r="NTK35" s="9"/>
      <c r="NTL35" s="9"/>
      <c r="NTM35" s="9"/>
      <c r="NTN35" s="9"/>
      <c r="NTO35" s="9"/>
      <c r="NTP35" s="9"/>
      <c r="NTQ35" s="9"/>
      <c r="NTR35" s="9"/>
      <c r="NTS35" s="9"/>
      <c r="NTT35" s="9"/>
      <c r="NTU35" s="9"/>
      <c r="NTV35" s="9"/>
      <c r="NTW35" s="9"/>
      <c r="NTX35" s="9"/>
      <c r="NTY35" s="9"/>
      <c r="NTZ35" s="9"/>
      <c r="NUA35" s="9"/>
      <c r="NUB35" s="9"/>
      <c r="NUC35" s="9"/>
      <c r="NUD35" s="9"/>
      <c r="NUE35" s="9"/>
      <c r="NUF35" s="9"/>
      <c r="NUG35" s="9"/>
      <c r="NUH35" s="9"/>
      <c r="NUI35" s="9"/>
      <c r="NUJ35" s="9"/>
      <c r="NUK35" s="9"/>
      <c r="NUL35" s="9"/>
      <c r="NUM35" s="9"/>
      <c r="NUN35" s="9"/>
      <c r="NUO35" s="9"/>
      <c r="NUP35" s="9"/>
      <c r="NUQ35" s="9"/>
      <c r="NUR35" s="9"/>
      <c r="NUS35" s="9"/>
      <c r="NUT35" s="9"/>
      <c r="NUU35" s="9"/>
      <c r="NUV35" s="9"/>
      <c r="NUW35" s="9"/>
      <c r="NUX35" s="9"/>
      <c r="NUY35" s="9"/>
      <c r="NUZ35" s="9"/>
      <c r="NVA35" s="9"/>
      <c r="NVB35" s="9"/>
      <c r="NVC35" s="9"/>
      <c r="NVD35" s="9"/>
      <c r="NVE35" s="9"/>
      <c r="NVF35" s="9"/>
      <c r="NVG35" s="9"/>
      <c r="NVH35" s="9"/>
      <c r="NVI35" s="9"/>
      <c r="NVJ35" s="9"/>
      <c r="NVK35" s="9"/>
      <c r="NVL35" s="9"/>
      <c r="NVM35" s="9"/>
      <c r="NVN35" s="9"/>
      <c r="NVO35" s="9"/>
      <c r="NVP35" s="9"/>
      <c r="NVQ35" s="9"/>
      <c r="NVR35" s="9"/>
      <c r="NVS35" s="9"/>
      <c r="NVT35" s="9"/>
      <c r="NVU35" s="9"/>
      <c r="NVV35" s="9"/>
      <c r="NVW35" s="9"/>
      <c r="NVX35" s="9"/>
      <c r="NVY35" s="9"/>
      <c r="NVZ35" s="9"/>
      <c r="NWA35" s="9"/>
      <c r="NWB35" s="9"/>
      <c r="NWC35" s="9"/>
      <c r="NWD35" s="9"/>
      <c r="NWE35" s="9"/>
      <c r="NWF35" s="9"/>
      <c r="NWG35" s="9"/>
      <c r="NWH35" s="9"/>
      <c r="NWI35" s="9"/>
      <c r="NWJ35" s="9"/>
      <c r="NWK35" s="9"/>
      <c r="NWL35" s="9"/>
      <c r="NWM35" s="9"/>
      <c r="NWN35" s="9"/>
      <c r="NWO35" s="9"/>
      <c r="NWP35" s="9"/>
      <c r="NWQ35" s="9"/>
      <c r="NWR35" s="9"/>
      <c r="NWS35" s="9"/>
      <c r="NWT35" s="9"/>
      <c r="NWU35" s="9"/>
      <c r="NWV35" s="9"/>
      <c r="NWW35" s="9"/>
      <c r="NWX35" s="9"/>
      <c r="NWY35" s="9"/>
      <c r="NWZ35" s="9"/>
      <c r="NXA35" s="9"/>
      <c r="NXB35" s="9"/>
      <c r="NXC35" s="9"/>
      <c r="NXD35" s="9"/>
      <c r="NXE35" s="9"/>
      <c r="NXF35" s="9"/>
      <c r="NXG35" s="9"/>
      <c r="NXH35" s="9"/>
      <c r="NXI35" s="9"/>
      <c r="NXJ35" s="9"/>
      <c r="NXK35" s="9"/>
      <c r="NXL35" s="9"/>
      <c r="NXM35" s="9"/>
      <c r="NXN35" s="9"/>
      <c r="NXO35" s="9"/>
      <c r="NXP35" s="9"/>
      <c r="NXQ35" s="9"/>
      <c r="NXR35" s="9"/>
      <c r="NXS35" s="9"/>
      <c r="NXT35" s="9"/>
      <c r="NXU35" s="9"/>
      <c r="NXV35" s="9"/>
      <c r="NXW35" s="9"/>
      <c r="NXX35" s="9"/>
      <c r="NXY35" s="9"/>
      <c r="NXZ35" s="9"/>
      <c r="NYA35" s="9"/>
      <c r="NYB35" s="9"/>
      <c r="NYC35" s="9"/>
      <c r="NYD35" s="9"/>
      <c r="NYE35" s="9"/>
      <c r="NYF35" s="9"/>
      <c r="NYG35" s="9"/>
      <c r="NYH35" s="9"/>
      <c r="NYI35" s="9"/>
      <c r="NYJ35" s="9"/>
      <c r="NYK35" s="9"/>
      <c r="NYL35" s="9"/>
      <c r="NYM35" s="9"/>
      <c r="NYN35" s="9"/>
      <c r="NYO35" s="9"/>
      <c r="NYP35" s="9"/>
      <c r="NYQ35" s="9"/>
      <c r="NYR35" s="9"/>
      <c r="NYS35" s="9"/>
      <c r="NYT35" s="9"/>
      <c r="NYU35" s="9"/>
      <c r="NYV35" s="9"/>
      <c r="NYW35" s="9"/>
      <c r="NYX35" s="9"/>
      <c r="NYY35" s="9"/>
      <c r="NYZ35" s="9"/>
      <c r="NZA35" s="9"/>
      <c r="NZB35" s="9"/>
      <c r="NZC35" s="9"/>
      <c r="NZD35" s="9"/>
      <c r="NZE35" s="9"/>
      <c r="NZF35" s="9"/>
      <c r="NZG35" s="9"/>
      <c r="NZH35" s="9"/>
      <c r="NZI35" s="9"/>
      <c r="NZJ35" s="9"/>
      <c r="NZK35" s="9"/>
      <c r="NZL35" s="9"/>
      <c r="NZM35" s="9"/>
      <c r="NZN35" s="9"/>
      <c r="NZO35" s="9"/>
      <c r="NZP35" s="9"/>
      <c r="NZQ35" s="9"/>
      <c r="NZR35" s="9"/>
      <c r="NZS35" s="9"/>
      <c r="NZT35" s="9"/>
      <c r="NZU35" s="9"/>
      <c r="NZV35" s="9"/>
      <c r="NZW35" s="9"/>
      <c r="NZX35" s="9"/>
      <c r="NZY35" s="9"/>
      <c r="NZZ35" s="9"/>
      <c r="OAA35" s="9"/>
      <c r="OAB35" s="9"/>
      <c r="OAC35" s="9"/>
      <c r="OAD35" s="9"/>
      <c r="OAE35" s="9"/>
      <c r="OAF35" s="9"/>
      <c r="OAG35" s="9"/>
      <c r="OAH35" s="9"/>
      <c r="OAI35" s="9"/>
      <c r="OAJ35" s="9"/>
      <c r="OAK35" s="9"/>
      <c r="OAL35" s="9"/>
      <c r="OAM35" s="9"/>
      <c r="OAN35" s="9"/>
      <c r="OAO35" s="9"/>
      <c r="OAP35" s="9"/>
      <c r="OAQ35" s="9"/>
      <c r="OAR35" s="9"/>
      <c r="OAS35" s="9"/>
      <c r="OAT35" s="9"/>
      <c r="OAU35" s="9"/>
      <c r="OAV35" s="9"/>
      <c r="OAW35" s="9"/>
      <c r="OAX35" s="9"/>
      <c r="OAY35" s="9"/>
      <c r="OAZ35" s="9"/>
      <c r="OBA35" s="9"/>
      <c r="OBB35" s="9"/>
      <c r="OBC35" s="9"/>
      <c r="OBD35" s="9"/>
      <c r="OBE35" s="9"/>
      <c r="OBF35" s="9"/>
      <c r="OBG35" s="9"/>
      <c r="OBH35" s="9"/>
      <c r="OBI35" s="9"/>
      <c r="OBJ35" s="9"/>
      <c r="OBK35" s="9"/>
      <c r="OBL35" s="9"/>
      <c r="OBM35" s="9"/>
      <c r="OBN35" s="9"/>
      <c r="OBO35" s="9"/>
      <c r="OBP35" s="9"/>
      <c r="OBQ35" s="9"/>
      <c r="OBR35" s="9"/>
      <c r="OBS35" s="9"/>
      <c r="OBT35" s="9"/>
      <c r="OBU35" s="9"/>
      <c r="OBV35" s="9"/>
      <c r="OBW35" s="9"/>
      <c r="OBX35" s="9"/>
      <c r="OBY35" s="9"/>
      <c r="OBZ35" s="9"/>
      <c r="OCA35" s="9"/>
      <c r="OCB35" s="9"/>
      <c r="OCC35" s="9"/>
      <c r="OCD35" s="9"/>
      <c r="OCE35" s="9"/>
      <c r="OCF35" s="9"/>
      <c r="OCG35" s="9"/>
      <c r="OCH35" s="9"/>
      <c r="OCI35" s="9"/>
      <c r="OCJ35" s="9"/>
      <c r="OCK35" s="9"/>
      <c r="OCL35" s="9"/>
      <c r="OCM35" s="9"/>
      <c r="OCN35" s="9"/>
      <c r="OCO35" s="9"/>
      <c r="OCP35" s="9"/>
      <c r="OCQ35" s="9"/>
      <c r="OCR35" s="9"/>
      <c r="OCS35" s="9"/>
      <c r="OCT35" s="9"/>
      <c r="OCU35" s="9"/>
      <c r="OCV35" s="9"/>
      <c r="OCW35" s="9"/>
      <c r="OCX35" s="9"/>
      <c r="OCY35" s="9"/>
      <c r="OCZ35" s="9"/>
      <c r="ODA35" s="9"/>
      <c r="ODB35" s="9"/>
      <c r="ODC35" s="9"/>
      <c r="ODD35" s="9"/>
      <c r="ODE35" s="9"/>
      <c r="ODF35" s="9"/>
      <c r="ODG35" s="9"/>
      <c r="ODH35" s="9"/>
      <c r="ODI35" s="9"/>
      <c r="ODJ35" s="9"/>
      <c r="ODK35" s="9"/>
      <c r="ODL35" s="9"/>
      <c r="ODM35" s="9"/>
      <c r="ODN35" s="9"/>
      <c r="ODO35" s="9"/>
      <c r="ODP35" s="9"/>
      <c r="ODQ35" s="9"/>
      <c r="ODR35" s="9"/>
      <c r="ODS35" s="9"/>
      <c r="ODT35" s="9"/>
      <c r="ODU35" s="9"/>
      <c r="ODV35" s="9"/>
      <c r="ODW35" s="9"/>
      <c r="ODX35" s="9"/>
      <c r="ODY35" s="9"/>
      <c r="ODZ35" s="9"/>
      <c r="OEA35" s="9"/>
      <c r="OEB35" s="9"/>
      <c r="OEC35" s="9"/>
      <c r="OED35" s="9"/>
      <c r="OEE35" s="9"/>
      <c r="OEF35" s="9"/>
      <c r="OEG35" s="9"/>
      <c r="OEH35" s="9"/>
      <c r="OEI35" s="9"/>
      <c r="OEJ35" s="9"/>
      <c r="OEK35" s="9"/>
      <c r="OEL35" s="9"/>
      <c r="OEM35" s="9"/>
      <c r="OEN35" s="9"/>
      <c r="OEO35" s="9"/>
      <c r="OEP35" s="9"/>
      <c r="OEQ35" s="9"/>
      <c r="OER35" s="9"/>
      <c r="OES35" s="9"/>
      <c r="OET35" s="9"/>
      <c r="OEU35" s="9"/>
      <c r="OEV35" s="9"/>
      <c r="OEW35" s="9"/>
      <c r="OEX35" s="9"/>
      <c r="OEY35" s="9"/>
      <c r="OEZ35" s="9"/>
      <c r="OFA35" s="9"/>
      <c r="OFB35" s="9"/>
      <c r="OFC35" s="9"/>
      <c r="OFD35" s="9"/>
      <c r="OFE35" s="9"/>
      <c r="OFF35" s="9"/>
      <c r="OFG35" s="9"/>
      <c r="OFH35" s="9"/>
      <c r="OFI35" s="9"/>
      <c r="OFJ35" s="9"/>
      <c r="OFK35" s="9"/>
      <c r="OFL35" s="9"/>
      <c r="OFM35" s="9"/>
      <c r="OFN35" s="9"/>
      <c r="OFO35" s="9"/>
      <c r="OFP35" s="9"/>
      <c r="OFQ35" s="9"/>
      <c r="OFR35" s="9"/>
      <c r="OFS35" s="9"/>
      <c r="OFT35" s="9"/>
      <c r="OFU35" s="9"/>
      <c r="OFV35" s="9"/>
      <c r="OFW35" s="9"/>
      <c r="OFX35" s="9"/>
      <c r="OFY35" s="9"/>
      <c r="OFZ35" s="9"/>
      <c r="OGA35" s="9"/>
      <c r="OGB35" s="9"/>
      <c r="OGC35" s="9"/>
      <c r="OGD35" s="9"/>
      <c r="OGE35" s="9"/>
      <c r="OGF35" s="9"/>
      <c r="OGG35" s="9"/>
      <c r="OGH35" s="9"/>
      <c r="OGI35" s="9"/>
      <c r="OGJ35" s="9"/>
      <c r="OGK35" s="9"/>
      <c r="OGL35" s="9"/>
      <c r="OGM35" s="9"/>
      <c r="OGN35" s="9"/>
      <c r="OGO35" s="9"/>
      <c r="OGP35" s="9"/>
      <c r="OGQ35" s="9"/>
      <c r="OGR35" s="9"/>
      <c r="OGS35" s="9"/>
      <c r="OGT35" s="9"/>
      <c r="OGU35" s="9"/>
      <c r="OGV35" s="9"/>
      <c r="OGW35" s="9"/>
      <c r="OGX35" s="9"/>
      <c r="OGY35" s="9"/>
      <c r="OGZ35" s="9"/>
      <c r="OHA35" s="9"/>
      <c r="OHB35" s="9"/>
      <c r="OHC35" s="9"/>
      <c r="OHD35" s="9"/>
      <c r="OHE35" s="9"/>
      <c r="OHF35" s="9"/>
      <c r="OHG35" s="9"/>
      <c r="OHH35" s="9"/>
      <c r="OHI35" s="9"/>
      <c r="OHJ35" s="9"/>
      <c r="OHK35" s="9"/>
      <c r="OHL35" s="9"/>
      <c r="OHM35" s="9"/>
      <c r="OHN35" s="9"/>
      <c r="OHO35" s="9"/>
      <c r="OHP35" s="9"/>
      <c r="OHQ35" s="9"/>
      <c r="OHR35" s="9"/>
      <c r="OHS35" s="9"/>
      <c r="OHT35" s="9"/>
      <c r="OHU35" s="9"/>
      <c r="OHV35" s="9"/>
      <c r="OHW35" s="9"/>
      <c r="OHX35" s="9"/>
      <c r="OHY35" s="9"/>
      <c r="OHZ35" s="9"/>
      <c r="OIA35" s="9"/>
      <c r="OIB35" s="9"/>
      <c r="OIC35" s="9"/>
      <c r="OID35" s="9"/>
      <c r="OIE35" s="9"/>
      <c r="OIF35" s="9"/>
      <c r="OIG35" s="9"/>
      <c r="OIH35" s="9"/>
      <c r="OII35" s="9"/>
      <c r="OIJ35" s="9"/>
      <c r="OIK35" s="9"/>
      <c r="OIL35" s="9"/>
      <c r="OIM35" s="9"/>
      <c r="OIN35" s="9"/>
      <c r="OIO35" s="9"/>
      <c r="OIP35" s="9"/>
      <c r="OIQ35" s="9"/>
      <c r="OIR35" s="9"/>
      <c r="OIS35" s="9"/>
      <c r="OIT35" s="9"/>
      <c r="OIU35" s="9"/>
      <c r="OIV35" s="9"/>
      <c r="OIW35" s="9"/>
      <c r="OIX35" s="9"/>
      <c r="OIY35" s="9"/>
      <c r="OIZ35" s="9"/>
      <c r="OJA35" s="9"/>
      <c r="OJB35" s="9"/>
      <c r="OJC35" s="9"/>
      <c r="OJD35" s="9"/>
      <c r="OJE35" s="9"/>
      <c r="OJF35" s="9"/>
      <c r="OJG35" s="9"/>
      <c r="OJH35" s="9"/>
      <c r="OJI35" s="9"/>
      <c r="OJJ35" s="9"/>
      <c r="OJK35" s="9"/>
      <c r="OJL35" s="9"/>
      <c r="OJM35" s="9"/>
      <c r="OJN35" s="9"/>
      <c r="OJO35" s="9"/>
      <c r="OJP35" s="9"/>
      <c r="OJQ35" s="9"/>
      <c r="OJR35" s="9"/>
      <c r="OJS35" s="9"/>
      <c r="OJT35" s="9"/>
      <c r="OJU35" s="9"/>
      <c r="OJV35" s="9"/>
      <c r="OJW35" s="9"/>
      <c r="OJX35" s="9"/>
      <c r="OJY35" s="9"/>
      <c r="OJZ35" s="9"/>
      <c r="OKA35" s="9"/>
      <c r="OKB35" s="9"/>
      <c r="OKC35" s="9"/>
      <c r="OKD35" s="9"/>
      <c r="OKE35" s="9"/>
      <c r="OKF35" s="9"/>
      <c r="OKG35" s="9"/>
      <c r="OKH35" s="9"/>
      <c r="OKI35" s="9"/>
      <c r="OKJ35" s="9"/>
      <c r="OKK35" s="9"/>
      <c r="OKL35" s="9"/>
      <c r="OKM35" s="9"/>
      <c r="OKN35" s="9"/>
      <c r="OKO35" s="9"/>
      <c r="OKP35" s="9"/>
      <c r="OKQ35" s="9"/>
      <c r="OKR35" s="9"/>
      <c r="OKS35" s="9"/>
      <c r="OKT35" s="9"/>
      <c r="OKU35" s="9"/>
      <c r="OKV35" s="9"/>
      <c r="OKW35" s="9"/>
      <c r="OKX35" s="9"/>
      <c r="OKY35" s="9"/>
      <c r="OKZ35" s="9"/>
      <c r="OLA35" s="9"/>
      <c r="OLB35" s="9"/>
      <c r="OLC35" s="9"/>
      <c r="OLD35" s="9"/>
      <c r="OLE35" s="9"/>
      <c r="OLF35" s="9"/>
      <c r="OLG35" s="9"/>
      <c r="OLH35" s="9"/>
      <c r="OLI35" s="9"/>
      <c r="OLJ35" s="9"/>
      <c r="OLK35" s="9"/>
      <c r="OLL35" s="9"/>
      <c r="OLM35" s="9"/>
      <c r="OLN35" s="9"/>
      <c r="OLO35" s="9"/>
      <c r="OLP35" s="9"/>
      <c r="OLQ35" s="9"/>
      <c r="OLR35" s="9"/>
      <c r="OLS35" s="9"/>
      <c r="OLT35" s="9"/>
      <c r="OLU35" s="9"/>
      <c r="OLV35" s="9"/>
      <c r="OLW35" s="9"/>
      <c r="OLX35" s="9"/>
      <c r="OLY35" s="9"/>
      <c r="OLZ35" s="9"/>
      <c r="OMA35" s="9"/>
      <c r="OMB35" s="9"/>
      <c r="OMC35" s="9"/>
      <c r="OMD35" s="9"/>
      <c r="OME35" s="9"/>
      <c r="OMF35" s="9"/>
      <c r="OMG35" s="9"/>
      <c r="OMH35" s="9"/>
      <c r="OMI35" s="9"/>
      <c r="OMJ35" s="9"/>
      <c r="OMK35" s="9"/>
      <c r="OML35" s="9"/>
      <c r="OMM35" s="9"/>
      <c r="OMN35" s="9"/>
      <c r="OMO35" s="9"/>
      <c r="OMP35" s="9"/>
      <c r="OMQ35" s="9"/>
      <c r="OMR35" s="9"/>
      <c r="OMS35" s="9"/>
      <c r="OMT35" s="9"/>
      <c r="OMU35" s="9"/>
      <c r="OMV35" s="9"/>
      <c r="OMW35" s="9"/>
      <c r="OMX35" s="9"/>
      <c r="OMY35" s="9"/>
      <c r="OMZ35" s="9"/>
      <c r="ONA35" s="9"/>
      <c r="ONB35" s="9"/>
      <c r="ONC35" s="9"/>
      <c r="OND35" s="9"/>
      <c r="ONE35" s="9"/>
      <c r="ONF35" s="9"/>
      <c r="ONG35" s="9"/>
      <c r="ONH35" s="9"/>
      <c r="ONI35" s="9"/>
      <c r="ONJ35" s="9"/>
      <c r="ONK35" s="9"/>
      <c r="ONL35" s="9"/>
      <c r="ONM35" s="9"/>
      <c r="ONN35" s="9"/>
      <c r="ONO35" s="9"/>
      <c r="ONP35" s="9"/>
      <c r="ONQ35" s="9"/>
      <c r="ONR35" s="9"/>
      <c r="ONS35" s="9"/>
      <c r="ONT35" s="9"/>
      <c r="ONU35" s="9"/>
      <c r="ONV35" s="9"/>
      <c r="ONW35" s="9"/>
      <c r="ONX35" s="9"/>
      <c r="ONY35" s="9"/>
      <c r="ONZ35" s="9"/>
      <c r="OOA35" s="9"/>
      <c r="OOB35" s="9"/>
      <c r="OOC35" s="9"/>
      <c r="OOD35" s="9"/>
      <c r="OOE35" s="9"/>
      <c r="OOF35" s="9"/>
      <c r="OOG35" s="9"/>
      <c r="OOH35" s="9"/>
      <c r="OOI35" s="9"/>
      <c r="OOJ35" s="9"/>
      <c r="OOK35" s="9"/>
      <c r="OOL35" s="9"/>
      <c r="OOM35" s="9"/>
      <c r="OON35" s="9"/>
      <c r="OOO35" s="9"/>
      <c r="OOP35" s="9"/>
      <c r="OOQ35" s="9"/>
      <c r="OOR35" s="9"/>
      <c r="OOS35" s="9"/>
      <c r="OOT35" s="9"/>
      <c r="OOU35" s="9"/>
      <c r="OOV35" s="9"/>
      <c r="OOW35" s="9"/>
      <c r="OOX35" s="9"/>
      <c r="OOY35" s="9"/>
      <c r="OOZ35" s="9"/>
      <c r="OPA35" s="9"/>
      <c r="OPB35" s="9"/>
      <c r="OPC35" s="9"/>
      <c r="OPD35" s="9"/>
      <c r="OPE35" s="9"/>
      <c r="OPF35" s="9"/>
      <c r="OPG35" s="9"/>
      <c r="OPH35" s="9"/>
      <c r="OPI35" s="9"/>
      <c r="OPJ35" s="9"/>
      <c r="OPK35" s="9"/>
      <c r="OPL35" s="9"/>
      <c r="OPM35" s="9"/>
      <c r="OPN35" s="9"/>
      <c r="OPO35" s="9"/>
      <c r="OPP35" s="9"/>
      <c r="OPQ35" s="9"/>
      <c r="OPR35" s="9"/>
      <c r="OPS35" s="9"/>
      <c r="OPT35" s="9"/>
      <c r="OPU35" s="9"/>
      <c r="OPV35" s="9"/>
      <c r="OPW35" s="9"/>
      <c r="OPX35" s="9"/>
      <c r="OPY35" s="9"/>
      <c r="OPZ35" s="9"/>
      <c r="OQA35" s="9"/>
      <c r="OQB35" s="9"/>
      <c r="OQC35" s="9"/>
      <c r="OQD35" s="9"/>
      <c r="OQE35" s="9"/>
      <c r="OQF35" s="9"/>
      <c r="OQG35" s="9"/>
      <c r="OQH35" s="9"/>
      <c r="OQI35" s="9"/>
      <c r="OQJ35" s="9"/>
      <c r="OQK35" s="9"/>
      <c r="OQL35" s="9"/>
      <c r="OQM35" s="9"/>
      <c r="OQN35" s="9"/>
      <c r="OQO35" s="9"/>
      <c r="OQP35" s="9"/>
      <c r="OQQ35" s="9"/>
      <c r="OQR35" s="9"/>
      <c r="OQS35" s="9"/>
      <c r="OQT35" s="9"/>
      <c r="OQU35" s="9"/>
      <c r="OQV35" s="9"/>
      <c r="OQW35" s="9"/>
      <c r="OQX35" s="9"/>
      <c r="OQY35" s="9"/>
      <c r="OQZ35" s="9"/>
      <c r="ORA35" s="9"/>
      <c r="ORB35" s="9"/>
      <c r="ORC35" s="9"/>
      <c r="ORD35" s="9"/>
      <c r="ORE35" s="9"/>
      <c r="ORF35" s="9"/>
      <c r="ORG35" s="9"/>
      <c r="ORH35" s="9"/>
      <c r="ORI35" s="9"/>
      <c r="ORJ35" s="9"/>
      <c r="ORK35" s="9"/>
      <c r="ORL35" s="9"/>
      <c r="ORM35" s="9"/>
      <c r="ORN35" s="9"/>
      <c r="ORO35" s="9"/>
      <c r="ORP35" s="9"/>
      <c r="ORQ35" s="9"/>
      <c r="ORR35" s="9"/>
      <c r="ORS35" s="9"/>
      <c r="ORT35" s="9"/>
      <c r="ORU35" s="9"/>
      <c r="ORV35" s="9"/>
      <c r="ORW35" s="9"/>
      <c r="ORX35" s="9"/>
      <c r="ORY35" s="9"/>
      <c r="ORZ35" s="9"/>
      <c r="OSA35" s="9"/>
      <c r="OSB35" s="9"/>
      <c r="OSC35" s="9"/>
      <c r="OSD35" s="9"/>
      <c r="OSE35" s="9"/>
      <c r="OSF35" s="9"/>
      <c r="OSG35" s="9"/>
      <c r="OSH35" s="9"/>
      <c r="OSI35" s="9"/>
      <c r="OSJ35" s="9"/>
      <c r="OSK35" s="9"/>
      <c r="OSL35" s="9"/>
      <c r="OSM35" s="9"/>
      <c r="OSN35" s="9"/>
      <c r="OSO35" s="9"/>
      <c r="OSP35" s="9"/>
      <c r="OSQ35" s="9"/>
      <c r="OSR35" s="9"/>
      <c r="OSS35" s="9"/>
      <c r="OST35" s="9"/>
      <c r="OSU35" s="9"/>
      <c r="OSV35" s="9"/>
      <c r="OSW35" s="9"/>
      <c r="OSX35" s="9"/>
      <c r="OSY35" s="9"/>
      <c r="OSZ35" s="9"/>
      <c r="OTA35" s="9"/>
      <c r="OTB35" s="9"/>
      <c r="OTC35" s="9"/>
      <c r="OTD35" s="9"/>
      <c r="OTE35" s="9"/>
      <c r="OTF35" s="9"/>
      <c r="OTG35" s="9"/>
      <c r="OTH35" s="9"/>
      <c r="OTI35" s="9"/>
      <c r="OTJ35" s="9"/>
      <c r="OTK35" s="9"/>
      <c r="OTL35" s="9"/>
      <c r="OTM35" s="9"/>
      <c r="OTN35" s="9"/>
      <c r="OTO35" s="9"/>
      <c r="OTP35" s="9"/>
      <c r="OTQ35" s="9"/>
      <c r="OTR35" s="9"/>
      <c r="OTS35" s="9"/>
      <c r="OTT35" s="9"/>
      <c r="OTU35" s="9"/>
      <c r="OTV35" s="9"/>
      <c r="OTW35" s="9"/>
      <c r="OTX35" s="9"/>
      <c r="OTY35" s="9"/>
      <c r="OTZ35" s="9"/>
      <c r="OUA35" s="9"/>
      <c r="OUB35" s="9"/>
      <c r="OUC35" s="9"/>
      <c r="OUD35" s="9"/>
      <c r="OUE35" s="9"/>
      <c r="OUF35" s="9"/>
      <c r="OUG35" s="9"/>
      <c r="OUH35" s="9"/>
      <c r="OUI35" s="9"/>
      <c r="OUJ35" s="9"/>
      <c r="OUK35" s="9"/>
      <c r="OUL35" s="9"/>
      <c r="OUM35" s="9"/>
      <c r="OUN35" s="9"/>
      <c r="OUO35" s="9"/>
      <c r="OUP35" s="9"/>
      <c r="OUQ35" s="9"/>
      <c r="OUR35" s="9"/>
      <c r="OUS35" s="9"/>
      <c r="OUT35" s="9"/>
      <c r="OUU35" s="9"/>
      <c r="OUV35" s="9"/>
      <c r="OUW35" s="9"/>
      <c r="OUX35" s="9"/>
      <c r="OUY35" s="9"/>
      <c r="OUZ35" s="9"/>
      <c r="OVA35" s="9"/>
      <c r="OVB35" s="9"/>
      <c r="OVC35" s="9"/>
      <c r="OVD35" s="9"/>
      <c r="OVE35" s="9"/>
      <c r="OVF35" s="9"/>
      <c r="OVG35" s="9"/>
      <c r="OVH35" s="9"/>
      <c r="OVI35" s="9"/>
      <c r="OVJ35" s="9"/>
      <c r="OVK35" s="9"/>
      <c r="OVL35" s="9"/>
      <c r="OVM35" s="9"/>
      <c r="OVN35" s="9"/>
      <c r="OVO35" s="9"/>
      <c r="OVP35" s="9"/>
      <c r="OVQ35" s="9"/>
      <c r="OVR35" s="9"/>
      <c r="OVS35" s="9"/>
      <c r="OVT35" s="9"/>
      <c r="OVU35" s="9"/>
      <c r="OVV35" s="9"/>
      <c r="OVW35" s="9"/>
      <c r="OVX35" s="9"/>
      <c r="OVY35" s="9"/>
      <c r="OVZ35" s="9"/>
      <c r="OWA35" s="9"/>
      <c r="OWB35" s="9"/>
      <c r="OWC35" s="9"/>
      <c r="OWD35" s="9"/>
      <c r="OWE35" s="9"/>
      <c r="OWF35" s="9"/>
      <c r="OWG35" s="9"/>
      <c r="OWH35" s="9"/>
      <c r="OWI35" s="9"/>
      <c r="OWJ35" s="9"/>
      <c r="OWK35" s="9"/>
      <c r="OWL35" s="9"/>
      <c r="OWM35" s="9"/>
      <c r="OWN35" s="9"/>
      <c r="OWO35" s="9"/>
      <c r="OWP35" s="9"/>
      <c r="OWQ35" s="9"/>
      <c r="OWR35" s="9"/>
      <c r="OWS35" s="9"/>
      <c r="OWT35" s="9"/>
      <c r="OWU35" s="9"/>
      <c r="OWV35" s="9"/>
      <c r="OWW35" s="9"/>
      <c r="OWX35" s="9"/>
      <c r="OWY35" s="9"/>
      <c r="OWZ35" s="9"/>
      <c r="OXA35" s="9"/>
      <c r="OXB35" s="9"/>
      <c r="OXC35" s="9"/>
      <c r="OXD35" s="9"/>
      <c r="OXE35" s="9"/>
      <c r="OXF35" s="9"/>
      <c r="OXG35" s="9"/>
      <c r="OXH35" s="9"/>
      <c r="OXI35" s="9"/>
      <c r="OXJ35" s="9"/>
      <c r="OXK35" s="9"/>
      <c r="OXL35" s="9"/>
      <c r="OXM35" s="9"/>
      <c r="OXN35" s="9"/>
      <c r="OXO35" s="9"/>
      <c r="OXP35" s="9"/>
      <c r="OXQ35" s="9"/>
      <c r="OXR35" s="9"/>
      <c r="OXS35" s="9"/>
      <c r="OXT35" s="9"/>
      <c r="OXU35" s="9"/>
      <c r="OXV35" s="9"/>
      <c r="OXW35" s="9"/>
      <c r="OXX35" s="9"/>
      <c r="OXY35" s="9"/>
      <c r="OXZ35" s="9"/>
      <c r="OYA35" s="9"/>
      <c r="OYB35" s="9"/>
      <c r="OYC35" s="9"/>
      <c r="OYD35" s="9"/>
      <c r="OYE35" s="9"/>
      <c r="OYF35" s="9"/>
      <c r="OYG35" s="9"/>
      <c r="OYH35" s="9"/>
      <c r="OYI35" s="9"/>
      <c r="OYJ35" s="9"/>
      <c r="OYK35" s="9"/>
      <c r="OYL35" s="9"/>
      <c r="OYM35" s="9"/>
      <c r="OYN35" s="9"/>
      <c r="OYO35" s="9"/>
      <c r="OYP35" s="9"/>
      <c r="OYQ35" s="9"/>
      <c r="OYR35" s="9"/>
      <c r="OYS35" s="9"/>
      <c r="OYT35" s="9"/>
      <c r="OYU35" s="9"/>
      <c r="OYV35" s="9"/>
      <c r="OYW35" s="9"/>
      <c r="OYX35" s="9"/>
      <c r="OYY35" s="9"/>
      <c r="OYZ35" s="9"/>
      <c r="OZA35" s="9"/>
      <c r="OZB35" s="9"/>
      <c r="OZC35" s="9"/>
      <c r="OZD35" s="9"/>
      <c r="OZE35" s="9"/>
      <c r="OZF35" s="9"/>
      <c r="OZG35" s="9"/>
      <c r="OZH35" s="9"/>
      <c r="OZI35" s="9"/>
      <c r="OZJ35" s="9"/>
      <c r="OZK35" s="9"/>
      <c r="OZL35" s="9"/>
      <c r="OZM35" s="9"/>
      <c r="OZN35" s="9"/>
      <c r="OZO35" s="9"/>
      <c r="OZP35" s="9"/>
      <c r="OZQ35" s="9"/>
      <c r="OZR35" s="9"/>
      <c r="OZS35" s="9"/>
      <c r="OZT35" s="9"/>
      <c r="OZU35" s="9"/>
      <c r="OZV35" s="9"/>
      <c r="OZW35" s="9"/>
      <c r="OZX35" s="9"/>
      <c r="OZY35" s="9"/>
      <c r="OZZ35" s="9"/>
      <c r="PAA35" s="9"/>
      <c r="PAB35" s="9"/>
      <c r="PAC35" s="9"/>
      <c r="PAD35" s="9"/>
      <c r="PAE35" s="9"/>
      <c r="PAF35" s="9"/>
      <c r="PAG35" s="9"/>
      <c r="PAH35" s="9"/>
      <c r="PAI35" s="9"/>
      <c r="PAJ35" s="9"/>
      <c r="PAK35" s="9"/>
      <c r="PAL35" s="9"/>
      <c r="PAM35" s="9"/>
      <c r="PAN35" s="9"/>
      <c r="PAO35" s="9"/>
      <c r="PAP35" s="9"/>
      <c r="PAQ35" s="9"/>
      <c r="PAR35" s="9"/>
      <c r="PAS35" s="9"/>
      <c r="PAT35" s="9"/>
      <c r="PAU35" s="9"/>
      <c r="PAV35" s="9"/>
      <c r="PAW35" s="9"/>
      <c r="PAX35" s="9"/>
      <c r="PAY35" s="9"/>
      <c r="PAZ35" s="9"/>
      <c r="PBA35" s="9"/>
      <c r="PBB35" s="9"/>
      <c r="PBC35" s="9"/>
      <c r="PBD35" s="9"/>
      <c r="PBE35" s="9"/>
      <c r="PBF35" s="9"/>
      <c r="PBG35" s="9"/>
      <c r="PBH35" s="9"/>
      <c r="PBI35" s="9"/>
      <c r="PBJ35" s="9"/>
      <c r="PBK35" s="9"/>
      <c r="PBL35" s="9"/>
      <c r="PBM35" s="9"/>
      <c r="PBN35" s="9"/>
      <c r="PBO35" s="9"/>
      <c r="PBP35" s="9"/>
      <c r="PBQ35" s="9"/>
      <c r="PBR35" s="9"/>
      <c r="PBS35" s="9"/>
      <c r="PBT35" s="9"/>
      <c r="PBU35" s="9"/>
      <c r="PBV35" s="9"/>
      <c r="PBW35" s="9"/>
      <c r="PBX35" s="9"/>
      <c r="PBY35" s="9"/>
      <c r="PBZ35" s="9"/>
      <c r="PCA35" s="9"/>
      <c r="PCB35" s="9"/>
      <c r="PCC35" s="9"/>
      <c r="PCD35" s="9"/>
      <c r="PCE35" s="9"/>
      <c r="PCF35" s="9"/>
      <c r="PCG35" s="9"/>
      <c r="PCH35" s="9"/>
      <c r="PCI35" s="9"/>
      <c r="PCJ35" s="9"/>
      <c r="PCK35" s="9"/>
      <c r="PCL35" s="9"/>
      <c r="PCM35" s="9"/>
      <c r="PCN35" s="9"/>
      <c r="PCO35" s="9"/>
      <c r="PCP35" s="9"/>
      <c r="PCQ35" s="9"/>
      <c r="PCR35" s="9"/>
      <c r="PCS35" s="9"/>
      <c r="PCT35" s="9"/>
      <c r="PCU35" s="9"/>
      <c r="PCV35" s="9"/>
      <c r="PCW35" s="9"/>
      <c r="PCX35" s="9"/>
      <c r="PCY35" s="9"/>
      <c r="PCZ35" s="9"/>
      <c r="PDA35" s="9"/>
      <c r="PDB35" s="9"/>
      <c r="PDC35" s="9"/>
      <c r="PDD35" s="9"/>
      <c r="PDE35" s="9"/>
      <c r="PDF35" s="9"/>
      <c r="PDG35" s="9"/>
      <c r="PDH35" s="9"/>
      <c r="PDI35" s="9"/>
      <c r="PDJ35" s="9"/>
      <c r="PDK35" s="9"/>
      <c r="PDL35" s="9"/>
      <c r="PDM35" s="9"/>
      <c r="PDN35" s="9"/>
      <c r="PDO35" s="9"/>
      <c r="PDP35" s="9"/>
      <c r="PDQ35" s="9"/>
      <c r="PDR35" s="9"/>
      <c r="PDS35" s="9"/>
      <c r="PDT35" s="9"/>
      <c r="PDU35" s="9"/>
      <c r="PDV35" s="9"/>
      <c r="PDW35" s="9"/>
      <c r="PDX35" s="9"/>
      <c r="PDY35" s="9"/>
      <c r="PDZ35" s="9"/>
      <c r="PEA35" s="9"/>
      <c r="PEB35" s="9"/>
      <c r="PEC35" s="9"/>
      <c r="PED35" s="9"/>
      <c r="PEE35" s="9"/>
      <c r="PEF35" s="9"/>
      <c r="PEG35" s="9"/>
      <c r="PEH35" s="9"/>
      <c r="PEI35" s="9"/>
      <c r="PEJ35" s="9"/>
      <c r="PEK35" s="9"/>
      <c r="PEL35" s="9"/>
      <c r="PEM35" s="9"/>
      <c r="PEN35" s="9"/>
      <c r="PEO35" s="9"/>
      <c r="PEP35" s="9"/>
      <c r="PEQ35" s="9"/>
      <c r="PER35" s="9"/>
      <c r="PES35" s="9"/>
      <c r="PET35" s="9"/>
      <c r="PEU35" s="9"/>
      <c r="PEV35" s="9"/>
      <c r="PEW35" s="9"/>
      <c r="PEX35" s="9"/>
      <c r="PEY35" s="9"/>
      <c r="PEZ35" s="9"/>
      <c r="PFA35" s="9"/>
      <c r="PFB35" s="9"/>
      <c r="PFC35" s="9"/>
      <c r="PFD35" s="9"/>
      <c r="PFE35" s="9"/>
      <c r="PFF35" s="9"/>
      <c r="PFG35" s="9"/>
      <c r="PFH35" s="9"/>
      <c r="PFI35" s="9"/>
      <c r="PFJ35" s="9"/>
      <c r="PFK35" s="9"/>
      <c r="PFL35" s="9"/>
      <c r="PFM35" s="9"/>
      <c r="PFN35" s="9"/>
      <c r="PFO35" s="9"/>
      <c r="PFP35" s="9"/>
      <c r="PFQ35" s="9"/>
      <c r="PFR35" s="9"/>
      <c r="PFS35" s="9"/>
      <c r="PFT35" s="9"/>
      <c r="PFU35" s="9"/>
      <c r="PFV35" s="9"/>
      <c r="PFW35" s="9"/>
      <c r="PFX35" s="9"/>
      <c r="PFY35" s="9"/>
      <c r="PFZ35" s="9"/>
      <c r="PGA35" s="9"/>
      <c r="PGB35" s="9"/>
      <c r="PGC35" s="9"/>
      <c r="PGD35" s="9"/>
      <c r="PGE35" s="9"/>
      <c r="PGF35" s="9"/>
      <c r="PGG35" s="9"/>
      <c r="PGH35" s="9"/>
      <c r="PGI35" s="9"/>
      <c r="PGJ35" s="9"/>
      <c r="PGK35" s="9"/>
      <c r="PGL35" s="9"/>
      <c r="PGM35" s="9"/>
      <c r="PGN35" s="9"/>
      <c r="PGO35" s="9"/>
      <c r="PGP35" s="9"/>
      <c r="PGQ35" s="9"/>
      <c r="PGR35" s="9"/>
      <c r="PGS35" s="9"/>
      <c r="PGT35" s="9"/>
      <c r="PGU35" s="9"/>
      <c r="PGV35" s="9"/>
      <c r="PGW35" s="9"/>
      <c r="PGX35" s="9"/>
      <c r="PGY35" s="9"/>
      <c r="PGZ35" s="9"/>
      <c r="PHA35" s="9"/>
      <c r="PHB35" s="9"/>
      <c r="PHC35" s="9"/>
      <c r="PHD35" s="9"/>
      <c r="PHE35" s="9"/>
      <c r="PHF35" s="9"/>
      <c r="PHG35" s="9"/>
      <c r="PHH35" s="9"/>
      <c r="PHI35" s="9"/>
      <c r="PHJ35" s="9"/>
      <c r="PHK35" s="9"/>
      <c r="PHL35" s="9"/>
      <c r="PHM35" s="9"/>
      <c r="PHN35" s="9"/>
      <c r="PHO35" s="9"/>
      <c r="PHP35" s="9"/>
      <c r="PHQ35" s="9"/>
      <c r="PHR35" s="9"/>
      <c r="PHS35" s="9"/>
      <c r="PHT35" s="9"/>
      <c r="PHU35" s="9"/>
      <c r="PHV35" s="9"/>
      <c r="PHW35" s="9"/>
      <c r="PHX35" s="9"/>
      <c r="PHY35" s="9"/>
      <c r="PHZ35" s="9"/>
      <c r="PIA35" s="9"/>
      <c r="PIB35" s="9"/>
      <c r="PIC35" s="9"/>
      <c r="PID35" s="9"/>
      <c r="PIE35" s="9"/>
      <c r="PIF35" s="9"/>
      <c r="PIG35" s="9"/>
      <c r="PIH35" s="9"/>
      <c r="PII35" s="9"/>
      <c r="PIJ35" s="9"/>
      <c r="PIK35" s="9"/>
      <c r="PIL35" s="9"/>
      <c r="PIM35" s="9"/>
      <c r="PIN35" s="9"/>
      <c r="PIO35" s="9"/>
      <c r="PIP35" s="9"/>
      <c r="PIQ35" s="9"/>
      <c r="PIR35" s="9"/>
      <c r="PIS35" s="9"/>
      <c r="PIT35" s="9"/>
      <c r="PIU35" s="9"/>
      <c r="PIV35" s="9"/>
      <c r="PIW35" s="9"/>
      <c r="PIX35" s="9"/>
      <c r="PIY35" s="9"/>
      <c r="PIZ35" s="9"/>
      <c r="PJA35" s="9"/>
      <c r="PJB35" s="9"/>
      <c r="PJC35" s="9"/>
      <c r="PJD35" s="9"/>
      <c r="PJE35" s="9"/>
      <c r="PJF35" s="9"/>
      <c r="PJG35" s="9"/>
      <c r="PJH35" s="9"/>
      <c r="PJI35" s="9"/>
      <c r="PJJ35" s="9"/>
      <c r="PJK35" s="9"/>
      <c r="PJL35" s="9"/>
      <c r="PJM35" s="9"/>
      <c r="PJN35" s="9"/>
      <c r="PJO35" s="9"/>
      <c r="PJP35" s="9"/>
      <c r="PJQ35" s="9"/>
      <c r="PJR35" s="9"/>
      <c r="PJS35" s="9"/>
      <c r="PJT35" s="9"/>
      <c r="PJU35" s="9"/>
      <c r="PJV35" s="9"/>
      <c r="PJW35" s="9"/>
      <c r="PJX35" s="9"/>
      <c r="PJY35" s="9"/>
      <c r="PJZ35" s="9"/>
      <c r="PKA35" s="9"/>
      <c r="PKB35" s="9"/>
      <c r="PKC35" s="9"/>
      <c r="PKD35" s="9"/>
      <c r="PKE35" s="9"/>
      <c r="PKF35" s="9"/>
      <c r="PKG35" s="9"/>
      <c r="PKH35" s="9"/>
      <c r="PKI35" s="9"/>
      <c r="PKJ35" s="9"/>
      <c r="PKK35" s="9"/>
      <c r="PKL35" s="9"/>
      <c r="PKM35" s="9"/>
      <c r="PKN35" s="9"/>
      <c r="PKO35" s="9"/>
      <c r="PKP35" s="9"/>
      <c r="PKQ35" s="9"/>
      <c r="PKR35" s="9"/>
      <c r="PKS35" s="9"/>
      <c r="PKT35" s="9"/>
      <c r="PKU35" s="9"/>
      <c r="PKV35" s="9"/>
      <c r="PKW35" s="9"/>
      <c r="PKX35" s="9"/>
      <c r="PKY35" s="9"/>
      <c r="PKZ35" s="9"/>
      <c r="PLA35" s="9"/>
      <c r="PLB35" s="9"/>
      <c r="PLC35" s="9"/>
      <c r="PLD35" s="9"/>
      <c r="PLE35" s="9"/>
      <c r="PLF35" s="9"/>
      <c r="PLG35" s="9"/>
      <c r="PLH35" s="9"/>
      <c r="PLI35" s="9"/>
      <c r="PLJ35" s="9"/>
      <c r="PLK35" s="9"/>
      <c r="PLL35" s="9"/>
      <c r="PLM35" s="9"/>
      <c r="PLN35" s="9"/>
      <c r="PLO35" s="9"/>
      <c r="PLP35" s="9"/>
      <c r="PLQ35" s="9"/>
      <c r="PLR35" s="9"/>
      <c r="PLS35" s="9"/>
      <c r="PLT35" s="9"/>
      <c r="PLU35" s="9"/>
      <c r="PLV35" s="9"/>
      <c r="PLW35" s="9"/>
      <c r="PLX35" s="9"/>
      <c r="PLY35" s="9"/>
      <c r="PLZ35" s="9"/>
      <c r="PMA35" s="9"/>
      <c r="PMB35" s="9"/>
      <c r="PMC35" s="9"/>
      <c r="PMD35" s="9"/>
      <c r="PME35" s="9"/>
      <c r="PMF35" s="9"/>
      <c r="PMG35" s="9"/>
      <c r="PMH35" s="9"/>
      <c r="PMI35" s="9"/>
      <c r="PMJ35" s="9"/>
      <c r="PMK35" s="9"/>
      <c r="PML35" s="9"/>
      <c r="PMM35" s="9"/>
      <c r="PMN35" s="9"/>
      <c r="PMO35" s="9"/>
      <c r="PMP35" s="9"/>
      <c r="PMQ35" s="9"/>
      <c r="PMR35" s="9"/>
      <c r="PMS35" s="9"/>
      <c r="PMT35" s="9"/>
      <c r="PMU35" s="9"/>
      <c r="PMV35" s="9"/>
      <c r="PMW35" s="9"/>
      <c r="PMX35" s="9"/>
      <c r="PMY35" s="9"/>
      <c r="PMZ35" s="9"/>
      <c r="PNA35" s="9"/>
      <c r="PNB35" s="9"/>
      <c r="PNC35" s="9"/>
      <c r="PND35" s="9"/>
      <c r="PNE35" s="9"/>
      <c r="PNF35" s="9"/>
      <c r="PNG35" s="9"/>
      <c r="PNH35" s="9"/>
      <c r="PNI35" s="9"/>
      <c r="PNJ35" s="9"/>
      <c r="PNK35" s="9"/>
      <c r="PNL35" s="9"/>
      <c r="PNM35" s="9"/>
      <c r="PNN35" s="9"/>
      <c r="PNO35" s="9"/>
      <c r="PNP35" s="9"/>
      <c r="PNQ35" s="9"/>
      <c r="PNR35" s="9"/>
      <c r="PNS35" s="9"/>
      <c r="PNT35" s="9"/>
      <c r="PNU35" s="9"/>
      <c r="PNV35" s="9"/>
      <c r="PNW35" s="9"/>
      <c r="PNX35" s="9"/>
      <c r="PNY35" s="9"/>
      <c r="PNZ35" s="9"/>
      <c r="POA35" s="9"/>
      <c r="POB35" s="9"/>
      <c r="POC35" s="9"/>
      <c r="POD35" s="9"/>
      <c r="POE35" s="9"/>
      <c r="POF35" s="9"/>
      <c r="POG35" s="9"/>
      <c r="POH35" s="9"/>
      <c r="POI35" s="9"/>
      <c r="POJ35" s="9"/>
      <c r="POK35" s="9"/>
      <c r="POL35" s="9"/>
      <c r="POM35" s="9"/>
      <c r="PON35" s="9"/>
      <c r="POO35" s="9"/>
      <c r="POP35" s="9"/>
      <c r="POQ35" s="9"/>
      <c r="POR35" s="9"/>
      <c r="POS35" s="9"/>
      <c r="POT35" s="9"/>
      <c r="POU35" s="9"/>
      <c r="POV35" s="9"/>
      <c r="POW35" s="9"/>
      <c r="POX35" s="9"/>
      <c r="POY35" s="9"/>
      <c r="POZ35" s="9"/>
      <c r="PPA35" s="9"/>
      <c r="PPB35" s="9"/>
      <c r="PPC35" s="9"/>
      <c r="PPD35" s="9"/>
      <c r="PPE35" s="9"/>
      <c r="PPF35" s="9"/>
      <c r="PPG35" s="9"/>
      <c r="PPH35" s="9"/>
      <c r="PPI35" s="9"/>
      <c r="PPJ35" s="9"/>
      <c r="PPK35" s="9"/>
      <c r="PPL35" s="9"/>
      <c r="PPM35" s="9"/>
      <c r="PPN35" s="9"/>
      <c r="PPO35" s="9"/>
      <c r="PPP35" s="9"/>
      <c r="PPQ35" s="9"/>
      <c r="PPR35" s="9"/>
      <c r="PPS35" s="9"/>
      <c r="PPT35" s="9"/>
      <c r="PPU35" s="9"/>
      <c r="PPV35" s="9"/>
      <c r="PPW35" s="9"/>
      <c r="PPX35" s="9"/>
      <c r="PPY35" s="9"/>
      <c r="PPZ35" s="9"/>
      <c r="PQA35" s="9"/>
      <c r="PQB35" s="9"/>
      <c r="PQC35" s="9"/>
      <c r="PQD35" s="9"/>
      <c r="PQE35" s="9"/>
      <c r="PQF35" s="9"/>
      <c r="PQG35" s="9"/>
      <c r="PQH35" s="9"/>
      <c r="PQI35" s="9"/>
      <c r="PQJ35" s="9"/>
      <c r="PQK35" s="9"/>
      <c r="PQL35" s="9"/>
      <c r="PQM35" s="9"/>
      <c r="PQN35" s="9"/>
      <c r="PQO35" s="9"/>
      <c r="PQP35" s="9"/>
      <c r="PQQ35" s="9"/>
      <c r="PQR35" s="9"/>
      <c r="PQS35" s="9"/>
      <c r="PQT35" s="9"/>
      <c r="PQU35" s="9"/>
      <c r="PQV35" s="9"/>
      <c r="PQW35" s="9"/>
      <c r="PQX35" s="9"/>
      <c r="PQY35" s="9"/>
      <c r="PQZ35" s="9"/>
      <c r="PRA35" s="9"/>
      <c r="PRB35" s="9"/>
      <c r="PRC35" s="9"/>
      <c r="PRD35" s="9"/>
      <c r="PRE35" s="9"/>
      <c r="PRF35" s="9"/>
      <c r="PRG35" s="9"/>
      <c r="PRH35" s="9"/>
      <c r="PRI35" s="9"/>
      <c r="PRJ35" s="9"/>
      <c r="PRK35" s="9"/>
      <c r="PRL35" s="9"/>
      <c r="PRM35" s="9"/>
      <c r="PRN35" s="9"/>
      <c r="PRO35" s="9"/>
      <c r="PRP35" s="9"/>
      <c r="PRQ35" s="9"/>
      <c r="PRR35" s="9"/>
      <c r="PRS35" s="9"/>
      <c r="PRT35" s="9"/>
      <c r="PRU35" s="9"/>
      <c r="PRV35" s="9"/>
      <c r="PRW35" s="9"/>
      <c r="PRX35" s="9"/>
      <c r="PRY35" s="9"/>
      <c r="PRZ35" s="9"/>
      <c r="PSA35" s="9"/>
      <c r="PSB35" s="9"/>
      <c r="PSC35" s="9"/>
      <c r="PSD35" s="9"/>
      <c r="PSE35" s="9"/>
      <c r="PSF35" s="9"/>
      <c r="PSG35" s="9"/>
      <c r="PSH35" s="9"/>
      <c r="PSI35" s="9"/>
      <c r="PSJ35" s="9"/>
      <c r="PSK35" s="9"/>
      <c r="PSL35" s="9"/>
      <c r="PSM35" s="9"/>
      <c r="PSN35" s="9"/>
      <c r="PSO35" s="9"/>
      <c r="PSP35" s="9"/>
      <c r="PSQ35" s="9"/>
      <c r="PSR35" s="9"/>
      <c r="PSS35" s="9"/>
      <c r="PST35" s="9"/>
      <c r="PSU35" s="9"/>
      <c r="PSV35" s="9"/>
      <c r="PSW35" s="9"/>
      <c r="PSX35" s="9"/>
      <c r="PSY35" s="9"/>
      <c r="PSZ35" s="9"/>
      <c r="PTA35" s="9"/>
      <c r="PTB35" s="9"/>
      <c r="PTC35" s="9"/>
      <c r="PTD35" s="9"/>
      <c r="PTE35" s="9"/>
      <c r="PTF35" s="9"/>
      <c r="PTG35" s="9"/>
      <c r="PTH35" s="9"/>
      <c r="PTI35" s="9"/>
      <c r="PTJ35" s="9"/>
      <c r="PTK35" s="9"/>
      <c r="PTL35" s="9"/>
      <c r="PTM35" s="9"/>
      <c r="PTN35" s="9"/>
      <c r="PTO35" s="9"/>
      <c r="PTP35" s="9"/>
      <c r="PTQ35" s="9"/>
      <c r="PTR35" s="9"/>
      <c r="PTS35" s="9"/>
      <c r="PTT35" s="9"/>
      <c r="PTU35" s="9"/>
      <c r="PTV35" s="9"/>
      <c r="PTW35" s="9"/>
      <c r="PTX35" s="9"/>
      <c r="PTY35" s="9"/>
      <c r="PTZ35" s="9"/>
      <c r="PUA35" s="9"/>
      <c r="PUB35" s="9"/>
      <c r="PUC35" s="9"/>
      <c r="PUD35" s="9"/>
      <c r="PUE35" s="9"/>
      <c r="PUF35" s="9"/>
      <c r="PUG35" s="9"/>
      <c r="PUH35" s="9"/>
      <c r="PUI35" s="9"/>
      <c r="PUJ35" s="9"/>
      <c r="PUK35" s="9"/>
      <c r="PUL35" s="9"/>
      <c r="PUM35" s="9"/>
      <c r="PUN35" s="9"/>
      <c r="PUO35" s="9"/>
      <c r="PUP35" s="9"/>
      <c r="PUQ35" s="9"/>
      <c r="PUR35" s="9"/>
      <c r="PUS35" s="9"/>
      <c r="PUT35" s="9"/>
      <c r="PUU35" s="9"/>
      <c r="PUV35" s="9"/>
      <c r="PUW35" s="9"/>
      <c r="PUX35" s="9"/>
      <c r="PUY35" s="9"/>
      <c r="PUZ35" s="9"/>
      <c r="PVA35" s="9"/>
      <c r="PVB35" s="9"/>
      <c r="PVC35" s="9"/>
      <c r="PVD35" s="9"/>
      <c r="PVE35" s="9"/>
      <c r="PVF35" s="9"/>
      <c r="PVG35" s="9"/>
      <c r="PVH35" s="9"/>
      <c r="PVI35" s="9"/>
      <c r="PVJ35" s="9"/>
      <c r="PVK35" s="9"/>
      <c r="PVL35" s="9"/>
      <c r="PVM35" s="9"/>
      <c r="PVN35" s="9"/>
      <c r="PVO35" s="9"/>
      <c r="PVP35" s="9"/>
      <c r="PVQ35" s="9"/>
      <c r="PVR35" s="9"/>
      <c r="PVS35" s="9"/>
      <c r="PVT35" s="9"/>
      <c r="PVU35" s="9"/>
      <c r="PVV35" s="9"/>
      <c r="PVW35" s="9"/>
      <c r="PVX35" s="9"/>
      <c r="PVY35" s="9"/>
      <c r="PVZ35" s="9"/>
      <c r="PWA35" s="9"/>
      <c r="PWB35" s="9"/>
      <c r="PWC35" s="9"/>
      <c r="PWD35" s="9"/>
      <c r="PWE35" s="9"/>
      <c r="PWF35" s="9"/>
      <c r="PWG35" s="9"/>
      <c r="PWH35" s="9"/>
      <c r="PWI35" s="9"/>
      <c r="PWJ35" s="9"/>
      <c r="PWK35" s="9"/>
      <c r="PWL35" s="9"/>
      <c r="PWM35" s="9"/>
      <c r="PWN35" s="9"/>
      <c r="PWO35" s="9"/>
      <c r="PWP35" s="9"/>
      <c r="PWQ35" s="9"/>
      <c r="PWR35" s="9"/>
      <c r="PWS35" s="9"/>
      <c r="PWT35" s="9"/>
      <c r="PWU35" s="9"/>
      <c r="PWV35" s="9"/>
      <c r="PWW35" s="9"/>
      <c r="PWX35" s="9"/>
      <c r="PWY35" s="9"/>
      <c r="PWZ35" s="9"/>
      <c r="PXA35" s="9"/>
      <c r="PXB35" s="9"/>
      <c r="PXC35" s="9"/>
      <c r="PXD35" s="9"/>
      <c r="PXE35" s="9"/>
      <c r="PXF35" s="9"/>
      <c r="PXG35" s="9"/>
      <c r="PXH35" s="9"/>
      <c r="PXI35" s="9"/>
      <c r="PXJ35" s="9"/>
      <c r="PXK35" s="9"/>
      <c r="PXL35" s="9"/>
      <c r="PXM35" s="9"/>
      <c r="PXN35" s="9"/>
      <c r="PXO35" s="9"/>
      <c r="PXP35" s="9"/>
      <c r="PXQ35" s="9"/>
      <c r="PXR35" s="9"/>
      <c r="PXS35" s="9"/>
      <c r="PXT35" s="9"/>
      <c r="PXU35" s="9"/>
      <c r="PXV35" s="9"/>
      <c r="PXW35" s="9"/>
      <c r="PXX35" s="9"/>
      <c r="PXY35" s="9"/>
      <c r="PXZ35" s="9"/>
      <c r="PYA35" s="9"/>
      <c r="PYB35" s="9"/>
      <c r="PYC35" s="9"/>
      <c r="PYD35" s="9"/>
      <c r="PYE35" s="9"/>
      <c r="PYF35" s="9"/>
      <c r="PYG35" s="9"/>
      <c r="PYH35" s="9"/>
      <c r="PYI35" s="9"/>
      <c r="PYJ35" s="9"/>
      <c r="PYK35" s="9"/>
      <c r="PYL35" s="9"/>
      <c r="PYM35" s="9"/>
      <c r="PYN35" s="9"/>
      <c r="PYO35" s="9"/>
      <c r="PYP35" s="9"/>
      <c r="PYQ35" s="9"/>
      <c r="PYR35" s="9"/>
      <c r="PYS35" s="9"/>
      <c r="PYT35" s="9"/>
      <c r="PYU35" s="9"/>
      <c r="PYV35" s="9"/>
      <c r="PYW35" s="9"/>
      <c r="PYX35" s="9"/>
      <c r="PYY35" s="9"/>
      <c r="PYZ35" s="9"/>
      <c r="PZA35" s="9"/>
      <c r="PZB35" s="9"/>
      <c r="PZC35" s="9"/>
      <c r="PZD35" s="9"/>
      <c r="PZE35" s="9"/>
      <c r="PZF35" s="9"/>
      <c r="PZG35" s="9"/>
      <c r="PZH35" s="9"/>
      <c r="PZI35" s="9"/>
      <c r="PZJ35" s="9"/>
      <c r="PZK35" s="9"/>
      <c r="PZL35" s="9"/>
      <c r="PZM35" s="9"/>
      <c r="PZN35" s="9"/>
      <c r="PZO35" s="9"/>
      <c r="PZP35" s="9"/>
      <c r="PZQ35" s="9"/>
      <c r="PZR35" s="9"/>
      <c r="PZS35" s="9"/>
      <c r="PZT35" s="9"/>
      <c r="PZU35" s="9"/>
      <c r="PZV35" s="9"/>
      <c r="PZW35" s="9"/>
      <c r="PZX35" s="9"/>
      <c r="PZY35" s="9"/>
      <c r="PZZ35" s="9"/>
      <c r="QAA35" s="9"/>
      <c r="QAB35" s="9"/>
      <c r="QAC35" s="9"/>
      <c r="QAD35" s="9"/>
      <c r="QAE35" s="9"/>
      <c r="QAF35" s="9"/>
      <c r="QAG35" s="9"/>
      <c r="QAH35" s="9"/>
      <c r="QAI35" s="9"/>
      <c r="QAJ35" s="9"/>
      <c r="QAK35" s="9"/>
      <c r="QAL35" s="9"/>
      <c r="QAM35" s="9"/>
      <c r="QAN35" s="9"/>
      <c r="QAO35" s="9"/>
      <c r="QAP35" s="9"/>
      <c r="QAQ35" s="9"/>
      <c r="QAR35" s="9"/>
      <c r="QAS35" s="9"/>
      <c r="QAT35" s="9"/>
      <c r="QAU35" s="9"/>
      <c r="QAV35" s="9"/>
      <c r="QAW35" s="9"/>
      <c r="QAX35" s="9"/>
      <c r="QAY35" s="9"/>
      <c r="QAZ35" s="9"/>
      <c r="QBA35" s="9"/>
      <c r="QBB35" s="9"/>
      <c r="QBC35" s="9"/>
      <c r="QBD35" s="9"/>
      <c r="QBE35" s="9"/>
      <c r="QBF35" s="9"/>
      <c r="QBG35" s="9"/>
      <c r="QBH35" s="9"/>
      <c r="QBI35" s="9"/>
      <c r="QBJ35" s="9"/>
      <c r="QBK35" s="9"/>
      <c r="QBL35" s="9"/>
      <c r="QBM35" s="9"/>
      <c r="QBN35" s="9"/>
      <c r="QBO35" s="9"/>
      <c r="QBP35" s="9"/>
      <c r="QBQ35" s="9"/>
      <c r="QBR35" s="9"/>
      <c r="QBS35" s="9"/>
      <c r="QBT35" s="9"/>
      <c r="QBU35" s="9"/>
      <c r="QBV35" s="9"/>
      <c r="QBW35" s="9"/>
      <c r="QBX35" s="9"/>
      <c r="QBY35" s="9"/>
      <c r="QBZ35" s="9"/>
      <c r="QCA35" s="9"/>
      <c r="QCB35" s="9"/>
      <c r="QCC35" s="9"/>
      <c r="QCD35" s="9"/>
      <c r="QCE35" s="9"/>
      <c r="QCF35" s="9"/>
      <c r="QCG35" s="9"/>
      <c r="QCH35" s="9"/>
      <c r="QCI35" s="9"/>
      <c r="QCJ35" s="9"/>
      <c r="QCK35" s="9"/>
      <c r="QCL35" s="9"/>
      <c r="QCM35" s="9"/>
      <c r="QCN35" s="9"/>
      <c r="QCO35" s="9"/>
      <c r="QCP35" s="9"/>
      <c r="QCQ35" s="9"/>
      <c r="QCR35" s="9"/>
      <c r="QCS35" s="9"/>
      <c r="QCT35" s="9"/>
      <c r="QCU35" s="9"/>
      <c r="QCV35" s="9"/>
      <c r="QCW35" s="9"/>
      <c r="QCX35" s="9"/>
      <c r="QCY35" s="9"/>
      <c r="QCZ35" s="9"/>
      <c r="QDA35" s="9"/>
      <c r="QDB35" s="9"/>
      <c r="QDC35" s="9"/>
      <c r="QDD35" s="9"/>
      <c r="QDE35" s="9"/>
      <c r="QDF35" s="9"/>
      <c r="QDG35" s="9"/>
      <c r="QDH35" s="9"/>
      <c r="QDI35" s="9"/>
      <c r="QDJ35" s="9"/>
      <c r="QDK35" s="9"/>
      <c r="QDL35" s="9"/>
      <c r="QDM35" s="9"/>
      <c r="QDN35" s="9"/>
      <c r="QDO35" s="9"/>
      <c r="QDP35" s="9"/>
      <c r="QDQ35" s="9"/>
      <c r="QDR35" s="9"/>
      <c r="QDS35" s="9"/>
      <c r="QDT35" s="9"/>
      <c r="QDU35" s="9"/>
      <c r="QDV35" s="9"/>
      <c r="QDW35" s="9"/>
      <c r="QDX35" s="9"/>
      <c r="QDY35" s="9"/>
      <c r="QDZ35" s="9"/>
      <c r="QEA35" s="9"/>
      <c r="QEB35" s="9"/>
      <c r="QEC35" s="9"/>
      <c r="QED35" s="9"/>
      <c r="QEE35" s="9"/>
      <c r="QEF35" s="9"/>
      <c r="QEG35" s="9"/>
      <c r="QEH35" s="9"/>
      <c r="QEI35" s="9"/>
      <c r="QEJ35" s="9"/>
      <c r="QEK35" s="9"/>
      <c r="QEL35" s="9"/>
      <c r="QEM35" s="9"/>
      <c r="QEN35" s="9"/>
      <c r="QEO35" s="9"/>
      <c r="QEP35" s="9"/>
      <c r="QEQ35" s="9"/>
      <c r="QER35" s="9"/>
      <c r="QES35" s="9"/>
      <c r="QET35" s="9"/>
      <c r="QEU35" s="9"/>
      <c r="QEV35" s="9"/>
      <c r="QEW35" s="9"/>
      <c r="QEX35" s="9"/>
      <c r="QEY35" s="9"/>
      <c r="QEZ35" s="9"/>
      <c r="QFA35" s="9"/>
      <c r="QFB35" s="9"/>
      <c r="QFC35" s="9"/>
      <c r="QFD35" s="9"/>
      <c r="QFE35" s="9"/>
      <c r="QFF35" s="9"/>
      <c r="QFG35" s="9"/>
      <c r="QFH35" s="9"/>
      <c r="QFI35" s="9"/>
      <c r="QFJ35" s="9"/>
      <c r="QFK35" s="9"/>
      <c r="QFL35" s="9"/>
      <c r="QFM35" s="9"/>
      <c r="QFN35" s="9"/>
      <c r="QFO35" s="9"/>
      <c r="QFP35" s="9"/>
      <c r="QFQ35" s="9"/>
      <c r="QFR35" s="9"/>
      <c r="QFS35" s="9"/>
      <c r="QFT35" s="9"/>
      <c r="QFU35" s="9"/>
      <c r="QFV35" s="9"/>
      <c r="QFW35" s="9"/>
      <c r="QFX35" s="9"/>
      <c r="QFY35" s="9"/>
      <c r="QFZ35" s="9"/>
      <c r="QGA35" s="9"/>
      <c r="QGB35" s="9"/>
      <c r="QGC35" s="9"/>
      <c r="QGD35" s="9"/>
      <c r="QGE35" s="9"/>
      <c r="QGF35" s="9"/>
      <c r="QGG35" s="9"/>
      <c r="QGH35" s="9"/>
      <c r="QGI35" s="9"/>
      <c r="QGJ35" s="9"/>
      <c r="QGK35" s="9"/>
      <c r="QGL35" s="9"/>
      <c r="QGM35" s="9"/>
      <c r="QGN35" s="9"/>
      <c r="QGO35" s="9"/>
      <c r="QGP35" s="9"/>
      <c r="QGQ35" s="9"/>
      <c r="QGR35" s="9"/>
      <c r="QGS35" s="9"/>
      <c r="QGT35" s="9"/>
      <c r="QGU35" s="9"/>
      <c r="QGV35" s="9"/>
      <c r="QGW35" s="9"/>
      <c r="QGX35" s="9"/>
      <c r="QGY35" s="9"/>
      <c r="QGZ35" s="9"/>
      <c r="QHA35" s="9"/>
      <c r="QHB35" s="9"/>
      <c r="QHC35" s="9"/>
      <c r="QHD35" s="9"/>
      <c r="QHE35" s="9"/>
      <c r="QHF35" s="9"/>
      <c r="QHG35" s="9"/>
      <c r="QHH35" s="9"/>
      <c r="QHI35" s="9"/>
      <c r="QHJ35" s="9"/>
      <c r="QHK35" s="9"/>
      <c r="QHL35" s="9"/>
      <c r="QHM35" s="9"/>
      <c r="QHN35" s="9"/>
      <c r="QHO35" s="9"/>
      <c r="QHP35" s="9"/>
      <c r="QHQ35" s="9"/>
      <c r="QHR35" s="9"/>
      <c r="QHS35" s="9"/>
      <c r="QHT35" s="9"/>
      <c r="QHU35" s="9"/>
      <c r="QHV35" s="9"/>
      <c r="QHW35" s="9"/>
      <c r="QHX35" s="9"/>
      <c r="QHY35" s="9"/>
      <c r="QHZ35" s="9"/>
      <c r="QIA35" s="9"/>
      <c r="QIB35" s="9"/>
      <c r="QIC35" s="9"/>
      <c r="QID35" s="9"/>
      <c r="QIE35" s="9"/>
      <c r="QIF35" s="9"/>
      <c r="QIG35" s="9"/>
      <c r="QIH35" s="9"/>
      <c r="QII35" s="9"/>
      <c r="QIJ35" s="9"/>
      <c r="QIK35" s="9"/>
      <c r="QIL35" s="9"/>
      <c r="QIM35" s="9"/>
      <c r="QIN35" s="9"/>
      <c r="QIO35" s="9"/>
      <c r="QIP35" s="9"/>
      <c r="QIQ35" s="9"/>
      <c r="QIR35" s="9"/>
      <c r="QIS35" s="9"/>
      <c r="QIT35" s="9"/>
      <c r="QIU35" s="9"/>
      <c r="QIV35" s="9"/>
      <c r="QIW35" s="9"/>
      <c r="QIX35" s="9"/>
      <c r="QIY35" s="9"/>
      <c r="QIZ35" s="9"/>
      <c r="QJA35" s="9"/>
      <c r="QJB35" s="9"/>
      <c r="QJC35" s="9"/>
      <c r="QJD35" s="9"/>
      <c r="QJE35" s="9"/>
      <c r="QJF35" s="9"/>
      <c r="QJG35" s="9"/>
      <c r="QJH35" s="9"/>
      <c r="QJI35" s="9"/>
      <c r="QJJ35" s="9"/>
      <c r="QJK35" s="9"/>
      <c r="QJL35" s="9"/>
      <c r="QJM35" s="9"/>
      <c r="QJN35" s="9"/>
      <c r="QJO35" s="9"/>
      <c r="QJP35" s="9"/>
      <c r="QJQ35" s="9"/>
      <c r="QJR35" s="9"/>
      <c r="QJS35" s="9"/>
      <c r="QJT35" s="9"/>
      <c r="QJU35" s="9"/>
      <c r="QJV35" s="9"/>
      <c r="QJW35" s="9"/>
      <c r="QJX35" s="9"/>
      <c r="QJY35" s="9"/>
      <c r="QJZ35" s="9"/>
      <c r="QKA35" s="9"/>
      <c r="QKB35" s="9"/>
      <c r="QKC35" s="9"/>
      <c r="QKD35" s="9"/>
      <c r="QKE35" s="9"/>
      <c r="QKF35" s="9"/>
      <c r="QKG35" s="9"/>
      <c r="QKH35" s="9"/>
      <c r="QKI35" s="9"/>
      <c r="QKJ35" s="9"/>
      <c r="QKK35" s="9"/>
      <c r="QKL35" s="9"/>
      <c r="QKM35" s="9"/>
      <c r="QKN35" s="9"/>
      <c r="QKO35" s="9"/>
      <c r="QKP35" s="9"/>
      <c r="QKQ35" s="9"/>
      <c r="QKR35" s="9"/>
      <c r="QKS35" s="9"/>
      <c r="QKT35" s="9"/>
      <c r="QKU35" s="9"/>
      <c r="QKV35" s="9"/>
      <c r="QKW35" s="9"/>
      <c r="QKX35" s="9"/>
      <c r="QKY35" s="9"/>
      <c r="QKZ35" s="9"/>
      <c r="QLA35" s="9"/>
      <c r="QLB35" s="9"/>
      <c r="QLC35" s="9"/>
      <c r="QLD35" s="9"/>
      <c r="QLE35" s="9"/>
      <c r="QLF35" s="9"/>
      <c r="QLG35" s="9"/>
      <c r="QLH35" s="9"/>
      <c r="QLI35" s="9"/>
      <c r="QLJ35" s="9"/>
      <c r="QLK35" s="9"/>
      <c r="QLL35" s="9"/>
      <c r="QLM35" s="9"/>
      <c r="QLN35" s="9"/>
      <c r="QLO35" s="9"/>
      <c r="QLP35" s="9"/>
      <c r="QLQ35" s="9"/>
      <c r="QLR35" s="9"/>
      <c r="QLS35" s="9"/>
      <c r="QLT35" s="9"/>
      <c r="QLU35" s="9"/>
      <c r="QLV35" s="9"/>
      <c r="QLW35" s="9"/>
      <c r="QLX35" s="9"/>
      <c r="QLY35" s="9"/>
      <c r="QLZ35" s="9"/>
      <c r="QMA35" s="9"/>
      <c r="QMB35" s="9"/>
      <c r="QMC35" s="9"/>
      <c r="QMD35" s="9"/>
      <c r="QME35" s="9"/>
      <c r="QMF35" s="9"/>
      <c r="QMG35" s="9"/>
      <c r="QMH35" s="9"/>
      <c r="QMI35" s="9"/>
      <c r="QMJ35" s="9"/>
      <c r="QMK35" s="9"/>
      <c r="QML35" s="9"/>
      <c r="QMM35" s="9"/>
      <c r="QMN35" s="9"/>
      <c r="QMO35" s="9"/>
      <c r="QMP35" s="9"/>
      <c r="QMQ35" s="9"/>
      <c r="QMR35" s="9"/>
      <c r="QMS35" s="9"/>
      <c r="QMT35" s="9"/>
      <c r="QMU35" s="9"/>
      <c r="QMV35" s="9"/>
      <c r="QMW35" s="9"/>
      <c r="QMX35" s="9"/>
      <c r="QMY35" s="9"/>
      <c r="QMZ35" s="9"/>
      <c r="QNA35" s="9"/>
      <c r="QNB35" s="9"/>
      <c r="QNC35" s="9"/>
      <c r="QND35" s="9"/>
      <c r="QNE35" s="9"/>
      <c r="QNF35" s="9"/>
      <c r="QNG35" s="9"/>
      <c r="QNH35" s="9"/>
      <c r="QNI35" s="9"/>
      <c r="QNJ35" s="9"/>
      <c r="QNK35" s="9"/>
      <c r="QNL35" s="9"/>
      <c r="QNM35" s="9"/>
      <c r="QNN35" s="9"/>
      <c r="QNO35" s="9"/>
      <c r="QNP35" s="9"/>
      <c r="QNQ35" s="9"/>
      <c r="QNR35" s="9"/>
      <c r="QNS35" s="9"/>
      <c r="QNT35" s="9"/>
      <c r="QNU35" s="9"/>
      <c r="QNV35" s="9"/>
      <c r="QNW35" s="9"/>
      <c r="QNX35" s="9"/>
      <c r="QNY35" s="9"/>
      <c r="QNZ35" s="9"/>
      <c r="QOA35" s="9"/>
      <c r="QOB35" s="9"/>
      <c r="QOC35" s="9"/>
      <c r="QOD35" s="9"/>
      <c r="QOE35" s="9"/>
      <c r="QOF35" s="9"/>
      <c r="QOG35" s="9"/>
      <c r="QOH35" s="9"/>
      <c r="QOI35" s="9"/>
      <c r="QOJ35" s="9"/>
      <c r="QOK35" s="9"/>
      <c r="QOL35" s="9"/>
      <c r="QOM35" s="9"/>
      <c r="QON35" s="9"/>
      <c r="QOO35" s="9"/>
      <c r="QOP35" s="9"/>
      <c r="QOQ35" s="9"/>
      <c r="QOR35" s="9"/>
      <c r="QOS35" s="9"/>
      <c r="QOT35" s="9"/>
      <c r="QOU35" s="9"/>
      <c r="QOV35" s="9"/>
      <c r="QOW35" s="9"/>
      <c r="QOX35" s="9"/>
      <c r="QOY35" s="9"/>
      <c r="QOZ35" s="9"/>
      <c r="QPA35" s="9"/>
      <c r="QPB35" s="9"/>
      <c r="QPC35" s="9"/>
      <c r="QPD35" s="9"/>
      <c r="QPE35" s="9"/>
      <c r="QPF35" s="9"/>
      <c r="QPG35" s="9"/>
      <c r="QPH35" s="9"/>
      <c r="QPI35" s="9"/>
      <c r="QPJ35" s="9"/>
      <c r="QPK35" s="9"/>
      <c r="QPL35" s="9"/>
      <c r="QPM35" s="9"/>
      <c r="QPN35" s="9"/>
      <c r="QPO35" s="9"/>
      <c r="QPP35" s="9"/>
      <c r="QPQ35" s="9"/>
      <c r="QPR35" s="9"/>
      <c r="QPS35" s="9"/>
      <c r="QPT35" s="9"/>
      <c r="QPU35" s="9"/>
      <c r="QPV35" s="9"/>
      <c r="QPW35" s="9"/>
      <c r="QPX35" s="9"/>
      <c r="QPY35" s="9"/>
      <c r="QPZ35" s="9"/>
      <c r="QQA35" s="9"/>
      <c r="QQB35" s="9"/>
      <c r="QQC35" s="9"/>
      <c r="QQD35" s="9"/>
      <c r="QQE35" s="9"/>
      <c r="QQF35" s="9"/>
      <c r="QQG35" s="9"/>
      <c r="QQH35" s="9"/>
      <c r="QQI35" s="9"/>
      <c r="QQJ35" s="9"/>
      <c r="QQK35" s="9"/>
      <c r="QQL35" s="9"/>
      <c r="QQM35" s="9"/>
      <c r="QQN35" s="9"/>
      <c r="QQO35" s="9"/>
      <c r="QQP35" s="9"/>
      <c r="QQQ35" s="9"/>
      <c r="QQR35" s="9"/>
      <c r="QQS35" s="9"/>
      <c r="QQT35" s="9"/>
      <c r="QQU35" s="9"/>
      <c r="QQV35" s="9"/>
      <c r="QQW35" s="9"/>
      <c r="QQX35" s="9"/>
      <c r="QQY35" s="9"/>
      <c r="QQZ35" s="9"/>
      <c r="QRA35" s="9"/>
      <c r="QRB35" s="9"/>
      <c r="QRC35" s="9"/>
      <c r="QRD35" s="9"/>
      <c r="QRE35" s="9"/>
      <c r="QRF35" s="9"/>
      <c r="QRG35" s="9"/>
      <c r="QRH35" s="9"/>
      <c r="QRI35" s="9"/>
      <c r="QRJ35" s="9"/>
      <c r="QRK35" s="9"/>
      <c r="QRL35" s="9"/>
      <c r="QRM35" s="9"/>
      <c r="QRN35" s="9"/>
      <c r="QRO35" s="9"/>
      <c r="QRP35" s="9"/>
      <c r="QRQ35" s="9"/>
      <c r="QRR35" s="9"/>
      <c r="QRS35" s="9"/>
      <c r="QRT35" s="9"/>
      <c r="QRU35" s="9"/>
      <c r="QRV35" s="9"/>
      <c r="QRW35" s="9"/>
      <c r="QRX35" s="9"/>
      <c r="QRY35" s="9"/>
      <c r="QRZ35" s="9"/>
      <c r="QSA35" s="9"/>
      <c r="QSB35" s="9"/>
      <c r="QSC35" s="9"/>
      <c r="QSD35" s="9"/>
      <c r="QSE35" s="9"/>
      <c r="QSF35" s="9"/>
      <c r="QSG35" s="9"/>
      <c r="QSH35" s="9"/>
      <c r="QSI35" s="9"/>
      <c r="QSJ35" s="9"/>
      <c r="QSK35" s="9"/>
      <c r="QSL35" s="9"/>
      <c r="QSM35" s="9"/>
      <c r="QSN35" s="9"/>
      <c r="QSO35" s="9"/>
      <c r="QSP35" s="9"/>
      <c r="QSQ35" s="9"/>
      <c r="QSR35" s="9"/>
      <c r="QSS35" s="9"/>
      <c r="QST35" s="9"/>
      <c r="QSU35" s="9"/>
      <c r="QSV35" s="9"/>
      <c r="QSW35" s="9"/>
      <c r="QSX35" s="9"/>
      <c r="QSY35" s="9"/>
      <c r="QSZ35" s="9"/>
      <c r="QTA35" s="9"/>
      <c r="QTB35" s="9"/>
      <c r="QTC35" s="9"/>
      <c r="QTD35" s="9"/>
      <c r="QTE35" s="9"/>
      <c r="QTF35" s="9"/>
      <c r="QTG35" s="9"/>
      <c r="QTH35" s="9"/>
      <c r="QTI35" s="9"/>
      <c r="QTJ35" s="9"/>
      <c r="QTK35" s="9"/>
      <c r="QTL35" s="9"/>
      <c r="QTM35" s="9"/>
      <c r="QTN35" s="9"/>
      <c r="QTO35" s="9"/>
      <c r="QTP35" s="9"/>
      <c r="QTQ35" s="9"/>
      <c r="QTR35" s="9"/>
      <c r="QTS35" s="9"/>
      <c r="QTT35" s="9"/>
      <c r="QTU35" s="9"/>
      <c r="QTV35" s="9"/>
      <c r="QTW35" s="9"/>
      <c r="QTX35" s="9"/>
      <c r="QTY35" s="9"/>
      <c r="QTZ35" s="9"/>
      <c r="QUA35" s="9"/>
      <c r="QUB35" s="9"/>
      <c r="QUC35" s="9"/>
      <c r="QUD35" s="9"/>
      <c r="QUE35" s="9"/>
      <c r="QUF35" s="9"/>
      <c r="QUG35" s="9"/>
      <c r="QUH35" s="9"/>
      <c r="QUI35" s="9"/>
      <c r="QUJ35" s="9"/>
      <c r="QUK35" s="9"/>
      <c r="QUL35" s="9"/>
      <c r="QUM35" s="9"/>
      <c r="QUN35" s="9"/>
      <c r="QUO35" s="9"/>
      <c r="QUP35" s="9"/>
      <c r="QUQ35" s="9"/>
      <c r="QUR35" s="9"/>
      <c r="QUS35" s="9"/>
      <c r="QUT35" s="9"/>
      <c r="QUU35" s="9"/>
      <c r="QUV35" s="9"/>
      <c r="QUW35" s="9"/>
      <c r="QUX35" s="9"/>
      <c r="QUY35" s="9"/>
      <c r="QUZ35" s="9"/>
      <c r="QVA35" s="9"/>
      <c r="QVB35" s="9"/>
      <c r="QVC35" s="9"/>
      <c r="QVD35" s="9"/>
      <c r="QVE35" s="9"/>
      <c r="QVF35" s="9"/>
      <c r="QVG35" s="9"/>
      <c r="QVH35" s="9"/>
      <c r="QVI35" s="9"/>
      <c r="QVJ35" s="9"/>
      <c r="QVK35" s="9"/>
      <c r="QVL35" s="9"/>
      <c r="QVM35" s="9"/>
      <c r="QVN35" s="9"/>
      <c r="QVO35" s="9"/>
      <c r="QVP35" s="9"/>
      <c r="QVQ35" s="9"/>
      <c r="QVR35" s="9"/>
      <c r="QVS35" s="9"/>
      <c r="QVT35" s="9"/>
      <c r="QVU35" s="9"/>
      <c r="QVV35" s="9"/>
      <c r="QVW35" s="9"/>
      <c r="QVX35" s="9"/>
      <c r="QVY35" s="9"/>
      <c r="QVZ35" s="9"/>
      <c r="QWA35" s="9"/>
      <c r="QWB35" s="9"/>
      <c r="QWC35" s="9"/>
      <c r="QWD35" s="9"/>
      <c r="QWE35" s="9"/>
      <c r="QWF35" s="9"/>
      <c r="QWG35" s="9"/>
      <c r="QWH35" s="9"/>
      <c r="QWI35" s="9"/>
      <c r="QWJ35" s="9"/>
      <c r="QWK35" s="9"/>
      <c r="QWL35" s="9"/>
      <c r="QWM35" s="9"/>
      <c r="QWN35" s="9"/>
      <c r="QWO35" s="9"/>
      <c r="QWP35" s="9"/>
      <c r="QWQ35" s="9"/>
      <c r="QWR35" s="9"/>
      <c r="QWS35" s="9"/>
      <c r="QWT35" s="9"/>
      <c r="QWU35" s="9"/>
      <c r="QWV35" s="9"/>
      <c r="QWW35" s="9"/>
      <c r="QWX35" s="9"/>
      <c r="QWY35" s="9"/>
      <c r="QWZ35" s="9"/>
      <c r="QXA35" s="9"/>
      <c r="QXB35" s="9"/>
      <c r="QXC35" s="9"/>
      <c r="QXD35" s="9"/>
      <c r="QXE35" s="9"/>
      <c r="QXF35" s="9"/>
      <c r="QXG35" s="9"/>
      <c r="QXH35" s="9"/>
      <c r="QXI35" s="9"/>
      <c r="QXJ35" s="9"/>
      <c r="QXK35" s="9"/>
      <c r="QXL35" s="9"/>
      <c r="QXM35" s="9"/>
      <c r="QXN35" s="9"/>
      <c r="QXO35" s="9"/>
      <c r="QXP35" s="9"/>
      <c r="QXQ35" s="9"/>
      <c r="QXR35" s="9"/>
      <c r="QXS35" s="9"/>
      <c r="QXT35" s="9"/>
      <c r="QXU35" s="9"/>
      <c r="QXV35" s="9"/>
      <c r="QXW35" s="9"/>
      <c r="QXX35" s="9"/>
      <c r="QXY35" s="9"/>
      <c r="QXZ35" s="9"/>
      <c r="QYA35" s="9"/>
      <c r="QYB35" s="9"/>
      <c r="QYC35" s="9"/>
      <c r="QYD35" s="9"/>
      <c r="QYE35" s="9"/>
      <c r="QYF35" s="9"/>
      <c r="QYG35" s="9"/>
      <c r="QYH35" s="9"/>
      <c r="QYI35" s="9"/>
      <c r="QYJ35" s="9"/>
      <c r="QYK35" s="9"/>
      <c r="QYL35" s="9"/>
      <c r="QYM35" s="9"/>
      <c r="QYN35" s="9"/>
      <c r="QYO35" s="9"/>
      <c r="QYP35" s="9"/>
      <c r="QYQ35" s="9"/>
      <c r="QYR35" s="9"/>
      <c r="QYS35" s="9"/>
      <c r="QYT35" s="9"/>
      <c r="QYU35" s="9"/>
      <c r="QYV35" s="9"/>
      <c r="QYW35" s="9"/>
      <c r="QYX35" s="9"/>
      <c r="QYY35" s="9"/>
      <c r="QYZ35" s="9"/>
      <c r="QZA35" s="9"/>
      <c r="QZB35" s="9"/>
      <c r="QZC35" s="9"/>
      <c r="QZD35" s="9"/>
      <c r="QZE35" s="9"/>
      <c r="QZF35" s="9"/>
      <c r="QZG35" s="9"/>
      <c r="QZH35" s="9"/>
      <c r="QZI35" s="9"/>
      <c r="QZJ35" s="9"/>
      <c r="QZK35" s="9"/>
      <c r="QZL35" s="9"/>
      <c r="QZM35" s="9"/>
      <c r="QZN35" s="9"/>
      <c r="QZO35" s="9"/>
      <c r="QZP35" s="9"/>
      <c r="QZQ35" s="9"/>
      <c r="QZR35" s="9"/>
      <c r="QZS35" s="9"/>
      <c r="QZT35" s="9"/>
      <c r="QZU35" s="9"/>
      <c r="QZV35" s="9"/>
      <c r="QZW35" s="9"/>
      <c r="QZX35" s="9"/>
      <c r="QZY35" s="9"/>
      <c r="QZZ35" s="9"/>
      <c r="RAA35" s="9"/>
      <c r="RAB35" s="9"/>
      <c r="RAC35" s="9"/>
      <c r="RAD35" s="9"/>
      <c r="RAE35" s="9"/>
      <c r="RAF35" s="9"/>
      <c r="RAG35" s="9"/>
      <c r="RAH35" s="9"/>
      <c r="RAI35" s="9"/>
      <c r="RAJ35" s="9"/>
      <c r="RAK35" s="9"/>
      <c r="RAL35" s="9"/>
      <c r="RAM35" s="9"/>
      <c r="RAN35" s="9"/>
      <c r="RAO35" s="9"/>
      <c r="RAP35" s="9"/>
      <c r="RAQ35" s="9"/>
      <c r="RAR35" s="9"/>
      <c r="RAS35" s="9"/>
      <c r="RAT35" s="9"/>
      <c r="RAU35" s="9"/>
      <c r="RAV35" s="9"/>
      <c r="RAW35" s="9"/>
      <c r="RAX35" s="9"/>
      <c r="RAY35" s="9"/>
      <c r="RAZ35" s="9"/>
      <c r="RBA35" s="9"/>
      <c r="RBB35" s="9"/>
      <c r="RBC35" s="9"/>
      <c r="RBD35" s="9"/>
      <c r="RBE35" s="9"/>
      <c r="RBF35" s="9"/>
      <c r="RBG35" s="9"/>
      <c r="RBH35" s="9"/>
      <c r="RBI35" s="9"/>
      <c r="RBJ35" s="9"/>
      <c r="RBK35" s="9"/>
      <c r="RBL35" s="9"/>
      <c r="RBM35" s="9"/>
      <c r="RBN35" s="9"/>
      <c r="RBO35" s="9"/>
      <c r="RBP35" s="9"/>
      <c r="RBQ35" s="9"/>
      <c r="RBR35" s="9"/>
      <c r="RBS35" s="9"/>
      <c r="RBT35" s="9"/>
      <c r="RBU35" s="9"/>
      <c r="RBV35" s="9"/>
      <c r="RBW35" s="9"/>
      <c r="RBX35" s="9"/>
      <c r="RBY35" s="9"/>
      <c r="RBZ35" s="9"/>
      <c r="RCA35" s="9"/>
      <c r="RCB35" s="9"/>
      <c r="RCC35" s="9"/>
      <c r="RCD35" s="9"/>
      <c r="RCE35" s="9"/>
      <c r="RCF35" s="9"/>
      <c r="RCG35" s="9"/>
      <c r="RCH35" s="9"/>
      <c r="RCI35" s="9"/>
      <c r="RCJ35" s="9"/>
      <c r="RCK35" s="9"/>
      <c r="RCL35" s="9"/>
      <c r="RCM35" s="9"/>
      <c r="RCN35" s="9"/>
      <c r="RCO35" s="9"/>
      <c r="RCP35" s="9"/>
      <c r="RCQ35" s="9"/>
      <c r="RCR35" s="9"/>
      <c r="RCS35" s="9"/>
      <c r="RCT35" s="9"/>
      <c r="RCU35" s="9"/>
      <c r="RCV35" s="9"/>
      <c r="RCW35" s="9"/>
      <c r="RCX35" s="9"/>
      <c r="RCY35" s="9"/>
      <c r="RCZ35" s="9"/>
      <c r="RDA35" s="9"/>
      <c r="RDB35" s="9"/>
      <c r="RDC35" s="9"/>
      <c r="RDD35" s="9"/>
      <c r="RDE35" s="9"/>
      <c r="RDF35" s="9"/>
      <c r="RDG35" s="9"/>
      <c r="RDH35" s="9"/>
      <c r="RDI35" s="9"/>
      <c r="RDJ35" s="9"/>
      <c r="RDK35" s="9"/>
      <c r="RDL35" s="9"/>
      <c r="RDM35" s="9"/>
      <c r="RDN35" s="9"/>
      <c r="RDO35" s="9"/>
      <c r="RDP35" s="9"/>
      <c r="RDQ35" s="9"/>
      <c r="RDR35" s="9"/>
      <c r="RDS35" s="9"/>
      <c r="RDT35" s="9"/>
      <c r="RDU35" s="9"/>
      <c r="RDV35" s="9"/>
      <c r="RDW35" s="9"/>
      <c r="RDX35" s="9"/>
      <c r="RDY35" s="9"/>
      <c r="RDZ35" s="9"/>
      <c r="REA35" s="9"/>
      <c r="REB35" s="9"/>
      <c r="REC35" s="9"/>
      <c r="RED35" s="9"/>
      <c r="REE35" s="9"/>
      <c r="REF35" s="9"/>
      <c r="REG35" s="9"/>
      <c r="REH35" s="9"/>
      <c r="REI35" s="9"/>
      <c r="REJ35" s="9"/>
      <c r="REK35" s="9"/>
      <c r="REL35" s="9"/>
      <c r="REM35" s="9"/>
      <c r="REN35" s="9"/>
      <c r="REO35" s="9"/>
      <c r="REP35" s="9"/>
      <c r="REQ35" s="9"/>
      <c r="RER35" s="9"/>
      <c r="RES35" s="9"/>
      <c r="RET35" s="9"/>
      <c r="REU35" s="9"/>
      <c r="REV35" s="9"/>
      <c r="REW35" s="9"/>
      <c r="REX35" s="9"/>
      <c r="REY35" s="9"/>
      <c r="REZ35" s="9"/>
      <c r="RFA35" s="9"/>
      <c r="RFB35" s="9"/>
      <c r="RFC35" s="9"/>
      <c r="RFD35" s="9"/>
      <c r="RFE35" s="9"/>
      <c r="RFF35" s="9"/>
      <c r="RFG35" s="9"/>
      <c r="RFH35" s="9"/>
      <c r="RFI35" s="9"/>
      <c r="RFJ35" s="9"/>
      <c r="RFK35" s="9"/>
      <c r="RFL35" s="9"/>
      <c r="RFM35" s="9"/>
      <c r="RFN35" s="9"/>
      <c r="RFO35" s="9"/>
      <c r="RFP35" s="9"/>
      <c r="RFQ35" s="9"/>
      <c r="RFR35" s="9"/>
      <c r="RFS35" s="9"/>
      <c r="RFT35" s="9"/>
      <c r="RFU35" s="9"/>
      <c r="RFV35" s="9"/>
      <c r="RFW35" s="9"/>
      <c r="RFX35" s="9"/>
      <c r="RFY35" s="9"/>
      <c r="RFZ35" s="9"/>
      <c r="RGA35" s="9"/>
      <c r="RGB35" s="9"/>
      <c r="RGC35" s="9"/>
      <c r="RGD35" s="9"/>
      <c r="RGE35" s="9"/>
      <c r="RGF35" s="9"/>
      <c r="RGG35" s="9"/>
      <c r="RGH35" s="9"/>
      <c r="RGI35" s="9"/>
      <c r="RGJ35" s="9"/>
      <c r="RGK35" s="9"/>
      <c r="RGL35" s="9"/>
      <c r="RGM35" s="9"/>
      <c r="RGN35" s="9"/>
      <c r="RGO35" s="9"/>
      <c r="RGP35" s="9"/>
      <c r="RGQ35" s="9"/>
      <c r="RGR35" s="9"/>
      <c r="RGS35" s="9"/>
      <c r="RGT35" s="9"/>
      <c r="RGU35" s="9"/>
      <c r="RGV35" s="9"/>
      <c r="RGW35" s="9"/>
      <c r="RGX35" s="9"/>
      <c r="RGY35" s="9"/>
      <c r="RGZ35" s="9"/>
      <c r="RHA35" s="9"/>
      <c r="RHB35" s="9"/>
      <c r="RHC35" s="9"/>
      <c r="RHD35" s="9"/>
      <c r="RHE35" s="9"/>
      <c r="RHF35" s="9"/>
      <c r="RHG35" s="9"/>
      <c r="RHH35" s="9"/>
      <c r="RHI35" s="9"/>
      <c r="RHJ35" s="9"/>
      <c r="RHK35" s="9"/>
      <c r="RHL35" s="9"/>
      <c r="RHM35" s="9"/>
      <c r="RHN35" s="9"/>
      <c r="RHO35" s="9"/>
      <c r="RHP35" s="9"/>
      <c r="RHQ35" s="9"/>
      <c r="RHR35" s="9"/>
      <c r="RHS35" s="9"/>
      <c r="RHT35" s="9"/>
      <c r="RHU35" s="9"/>
      <c r="RHV35" s="9"/>
      <c r="RHW35" s="9"/>
      <c r="RHX35" s="9"/>
      <c r="RHY35" s="9"/>
      <c r="RHZ35" s="9"/>
      <c r="RIA35" s="9"/>
      <c r="RIB35" s="9"/>
      <c r="RIC35" s="9"/>
      <c r="RID35" s="9"/>
      <c r="RIE35" s="9"/>
      <c r="RIF35" s="9"/>
      <c r="RIG35" s="9"/>
      <c r="RIH35" s="9"/>
      <c r="RII35" s="9"/>
      <c r="RIJ35" s="9"/>
      <c r="RIK35" s="9"/>
      <c r="RIL35" s="9"/>
      <c r="RIM35" s="9"/>
      <c r="RIN35" s="9"/>
      <c r="RIO35" s="9"/>
      <c r="RIP35" s="9"/>
      <c r="RIQ35" s="9"/>
      <c r="RIR35" s="9"/>
      <c r="RIS35" s="9"/>
      <c r="RIT35" s="9"/>
      <c r="RIU35" s="9"/>
      <c r="RIV35" s="9"/>
      <c r="RIW35" s="9"/>
      <c r="RIX35" s="9"/>
      <c r="RIY35" s="9"/>
      <c r="RIZ35" s="9"/>
      <c r="RJA35" s="9"/>
      <c r="RJB35" s="9"/>
      <c r="RJC35" s="9"/>
      <c r="RJD35" s="9"/>
      <c r="RJE35" s="9"/>
      <c r="RJF35" s="9"/>
      <c r="RJG35" s="9"/>
      <c r="RJH35" s="9"/>
      <c r="RJI35" s="9"/>
      <c r="RJJ35" s="9"/>
      <c r="RJK35" s="9"/>
      <c r="RJL35" s="9"/>
      <c r="RJM35" s="9"/>
      <c r="RJN35" s="9"/>
      <c r="RJO35" s="9"/>
      <c r="RJP35" s="9"/>
      <c r="RJQ35" s="9"/>
      <c r="RJR35" s="9"/>
      <c r="RJS35" s="9"/>
      <c r="RJT35" s="9"/>
      <c r="RJU35" s="9"/>
      <c r="RJV35" s="9"/>
      <c r="RJW35" s="9"/>
      <c r="RJX35" s="9"/>
      <c r="RJY35" s="9"/>
      <c r="RJZ35" s="9"/>
      <c r="RKA35" s="9"/>
      <c r="RKB35" s="9"/>
      <c r="RKC35" s="9"/>
      <c r="RKD35" s="9"/>
      <c r="RKE35" s="9"/>
      <c r="RKF35" s="9"/>
      <c r="RKG35" s="9"/>
      <c r="RKH35" s="9"/>
      <c r="RKI35" s="9"/>
      <c r="RKJ35" s="9"/>
      <c r="RKK35" s="9"/>
      <c r="RKL35" s="9"/>
      <c r="RKM35" s="9"/>
      <c r="RKN35" s="9"/>
      <c r="RKO35" s="9"/>
      <c r="RKP35" s="9"/>
      <c r="RKQ35" s="9"/>
      <c r="RKR35" s="9"/>
      <c r="RKS35" s="9"/>
      <c r="RKT35" s="9"/>
      <c r="RKU35" s="9"/>
      <c r="RKV35" s="9"/>
      <c r="RKW35" s="9"/>
      <c r="RKX35" s="9"/>
      <c r="RKY35" s="9"/>
      <c r="RKZ35" s="9"/>
      <c r="RLA35" s="9"/>
      <c r="RLB35" s="9"/>
      <c r="RLC35" s="9"/>
      <c r="RLD35" s="9"/>
      <c r="RLE35" s="9"/>
      <c r="RLF35" s="9"/>
      <c r="RLG35" s="9"/>
      <c r="RLH35" s="9"/>
      <c r="RLI35" s="9"/>
      <c r="RLJ35" s="9"/>
      <c r="RLK35" s="9"/>
      <c r="RLL35" s="9"/>
      <c r="RLM35" s="9"/>
      <c r="RLN35" s="9"/>
      <c r="RLO35" s="9"/>
      <c r="RLP35" s="9"/>
      <c r="RLQ35" s="9"/>
      <c r="RLR35" s="9"/>
      <c r="RLS35" s="9"/>
      <c r="RLT35" s="9"/>
      <c r="RLU35" s="9"/>
      <c r="RLV35" s="9"/>
      <c r="RLW35" s="9"/>
      <c r="RLX35" s="9"/>
      <c r="RLY35" s="9"/>
      <c r="RLZ35" s="9"/>
      <c r="RMA35" s="9"/>
      <c r="RMB35" s="9"/>
      <c r="RMC35" s="9"/>
      <c r="RMD35" s="9"/>
      <c r="RME35" s="9"/>
      <c r="RMF35" s="9"/>
      <c r="RMG35" s="9"/>
      <c r="RMH35" s="9"/>
      <c r="RMI35" s="9"/>
      <c r="RMJ35" s="9"/>
      <c r="RMK35" s="9"/>
      <c r="RML35" s="9"/>
      <c r="RMM35" s="9"/>
      <c r="RMN35" s="9"/>
      <c r="RMO35" s="9"/>
      <c r="RMP35" s="9"/>
      <c r="RMQ35" s="9"/>
      <c r="RMR35" s="9"/>
      <c r="RMS35" s="9"/>
      <c r="RMT35" s="9"/>
      <c r="RMU35" s="9"/>
      <c r="RMV35" s="9"/>
      <c r="RMW35" s="9"/>
      <c r="RMX35" s="9"/>
      <c r="RMY35" s="9"/>
      <c r="RMZ35" s="9"/>
      <c r="RNA35" s="9"/>
      <c r="RNB35" s="9"/>
      <c r="RNC35" s="9"/>
      <c r="RND35" s="9"/>
      <c r="RNE35" s="9"/>
      <c r="RNF35" s="9"/>
      <c r="RNG35" s="9"/>
      <c r="RNH35" s="9"/>
      <c r="RNI35" s="9"/>
      <c r="RNJ35" s="9"/>
      <c r="RNK35" s="9"/>
      <c r="RNL35" s="9"/>
      <c r="RNM35" s="9"/>
      <c r="RNN35" s="9"/>
      <c r="RNO35" s="9"/>
      <c r="RNP35" s="9"/>
      <c r="RNQ35" s="9"/>
      <c r="RNR35" s="9"/>
      <c r="RNS35" s="9"/>
      <c r="RNT35" s="9"/>
      <c r="RNU35" s="9"/>
      <c r="RNV35" s="9"/>
      <c r="RNW35" s="9"/>
      <c r="RNX35" s="9"/>
      <c r="RNY35" s="9"/>
      <c r="RNZ35" s="9"/>
      <c r="ROA35" s="9"/>
      <c r="ROB35" s="9"/>
      <c r="ROC35" s="9"/>
      <c r="ROD35" s="9"/>
      <c r="ROE35" s="9"/>
      <c r="ROF35" s="9"/>
      <c r="ROG35" s="9"/>
      <c r="ROH35" s="9"/>
      <c r="ROI35" s="9"/>
      <c r="ROJ35" s="9"/>
      <c r="ROK35" s="9"/>
      <c r="ROL35" s="9"/>
      <c r="ROM35" s="9"/>
      <c r="RON35" s="9"/>
      <c r="ROO35" s="9"/>
      <c r="ROP35" s="9"/>
      <c r="ROQ35" s="9"/>
      <c r="ROR35" s="9"/>
      <c r="ROS35" s="9"/>
      <c r="ROT35" s="9"/>
      <c r="ROU35" s="9"/>
      <c r="ROV35" s="9"/>
      <c r="ROW35" s="9"/>
      <c r="ROX35" s="9"/>
      <c r="ROY35" s="9"/>
      <c r="ROZ35" s="9"/>
      <c r="RPA35" s="9"/>
      <c r="RPB35" s="9"/>
      <c r="RPC35" s="9"/>
      <c r="RPD35" s="9"/>
      <c r="RPE35" s="9"/>
      <c r="RPF35" s="9"/>
      <c r="RPG35" s="9"/>
      <c r="RPH35" s="9"/>
      <c r="RPI35" s="9"/>
      <c r="RPJ35" s="9"/>
      <c r="RPK35" s="9"/>
      <c r="RPL35" s="9"/>
      <c r="RPM35" s="9"/>
      <c r="RPN35" s="9"/>
      <c r="RPO35" s="9"/>
      <c r="RPP35" s="9"/>
      <c r="RPQ35" s="9"/>
      <c r="RPR35" s="9"/>
      <c r="RPS35" s="9"/>
      <c r="RPT35" s="9"/>
      <c r="RPU35" s="9"/>
      <c r="RPV35" s="9"/>
      <c r="RPW35" s="9"/>
      <c r="RPX35" s="9"/>
      <c r="RPY35" s="9"/>
      <c r="RPZ35" s="9"/>
      <c r="RQA35" s="9"/>
      <c r="RQB35" s="9"/>
      <c r="RQC35" s="9"/>
      <c r="RQD35" s="9"/>
      <c r="RQE35" s="9"/>
      <c r="RQF35" s="9"/>
      <c r="RQG35" s="9"/>
      <c r="RQH35" s="9"/>
      <c r="RQI35" s="9"/>
      <c r="RQJ35" s="9"/>
      <c r="RQK35" s="9"/>
      <c r="RQL35" s="9"/>
      <c r="RQM35" s="9"/>
      <c r="RQN35" s="9"/>
      <c r="RQO35" s="9"/>
      <c r="RQP35" s="9"/>
      <c r="RQQ35" s="9"/>
      <c r="RQR35" s="9"/>
      <c r="RQS35" s="9"/>
      <c r="RQT35" s="9"/>
      <c r="RQU35" s="9"/>
      <c r="RQV35" s="9"/>
      <c r="RQW35" s="9"/>
      <c r="RQX35" s="9"/>
      <c r="RQY35" s="9"/>
      <c r="RQZ35" s="9"/>
      <c r="RRA35" s="9"/>
      <c r="RRB35" s="9"/>
      <c r="RRC35" s="9"/>
      <c r="RRD35" s="9"/>
      <c r="RRE35" s="9"/>
      <c r="RRF35" s="9"/>
      <c r="RRG35" s="9"/>
      <c r="RRH35" s="9"/>
      <c r="RRI35" s="9"/>
      <c r="RRJ35" s="9"/>
      <c r="RRK35" s="9"/>
      <c r="RRL35" s="9"/>
      <c r="RRM35" s="9"/>
      <c r="RRN35" s="9"/>
      <c r="RRO35" s="9"/>
      <c r="RRP35" s="9"/>
      <c r="RRQ35" s="9"/>
      <c r="RRR35" s="9"/>
      <c r="RRS35" s="9"/>
      <c r="RRT35" s="9"/>
      <c r="RRU35" s="9"/>
      <c r="RRV35" s="9"/>
      <c r="RRW35" s="9"/>
      <c r="RRX35" s="9"/>
      <c r="RRY35" s="9"/>
      <c r="RRZ35" s="9"/>
      <c r="RSA35" s="9"/>
      <c r="RSB35" s="9"/>
      <c r="RSC35" s="9"/>
      <c r="RSD35" s="9"/>
      <c r="RSE35" s="9"/>
      <c r="RSF35" s="9"/>
      <c r="RSG35" s="9"/>
      <c r="RSH35" s="9"/>
      <c r="RSI35" s="9"/>
      <c r="RSJ35" s="9"/>
      <c r="RSK35" s="9"/>
      <c r="RSL35" s="9"/>
      <c r="RSM35" s="9"/>
      <c r="RSN35" s="9"/>
      <c r="RSO35" s="9"/>
      <c r="RSP35" s="9"/>
      <c r="RSQ35" s="9"/>
      <c r="RSR35" s="9"/>
      <c r="RSS35" s="9"/>
      <c r="RST35" s="9"/>
      <c r="RSU35" s="9"/>
      <c r="RSV35" s="9"/>
      <c r="RSW35" s="9"/>
      <c r="RSX35" s="9"/>
      <c r="RSY35" s="9"/>
      <c r="RSZ35" s="9"/>
      <c r="RTA35" s="9"/>
      <c r="RTB35" s="9"/>
      <c r="RTC35" s="9"/>
      <c r="RTD35" s="9"/>
      <c r="RTE35" s="9"/>
      <c r="RTF35" s="9"/>
      <c r="RTG35" s="9"/>
      <c r="RTH35" s="9"/>
      <c r="RTI35" s="9"/>
      <c r="RTJ35" s="9"/>
      <c r="RTK35" s="9"/>
      <c r="RTL35" s="9"/>
      <c r="RTM35" s="9"/>
      <c r="RTN35" s="9"/>
      <c r="RTO35" s="9"/>
      <c r="RTP35" s="9"/>
      <c r="RTQ35" s="9"/>
      <c r="RTR35" s="9"/>
      <c r="RTS35" s="9"/>
      <c r="RTT35" s="9"/>
      <c r="RTU35" s="9"/>
      <c r="RTV35" s="9"/>
      <c r="RTW35" s="9"/>
      <c r="RTX35" s="9"/>
      <c r="RTY35" s="9"/>
      <c r="RTZ35" s="9"/>
      <c r="RUA35" s="9"/>
      <c r="RUB35" s="9"/>
      <c r="RUC35" s="9"/>
      <c r="RUD35" s="9"/>
      <c r="RUE35" s="9"/>
      <c r="RUF35" s="9"/>
      <c r="RUG35" s="9"/>
      <c r="RUH35" s="9"/>
      <c r="RUI35" s="9"/>
      <c r="RUJ35" s="9"/>
      <c r="RUK35" s="9"/>
      <c r="RUL35" s="9"/>
      <c r="RUM35" s="9"/>
      <c r="RUN35" s="9"/>
      <c r="RUO35" s="9"/>
      <c r="RUP35" s="9"/>
      <c r="RUQ35" s="9"/>
      <c r="RUR35" s="9"/>
      <c r="RUS35" s="9"/>
      <c r="RUT35" s="9"/>
      <c r="RUU35" s="9"/>
      <c r="RUV35" s="9"/>
      <c r="RUW35" s="9"/>
      <c r="RUX35" s="9"/>
      <c r="RUY35" s="9"/>
      <c r="RUZ35" s="9"/>
      <c r="RVA35" s="9"/>
      <c r="RVB35" s="9"/>
      <c r="RVC35" s="9"/>
      <c r="RVD35" s="9"/>
      <c r="RVE35" s="9"/>
      <c r="RVF35" s="9"/>
      <c r="RVG35" s="9"/>
      <c r="RVH35" s="9"/>
      <c r="RVI35" s="9"/>
      <c r="RVJ35" s="9"/>
      <c r="RVK35" s="9"/>
      <c r="RVL35" s="9"/>
      <c r="RVM35" s="9"/>
      <c r="RVN35" s="9"/>
      <c r="RVO35" s="9"/>
      <c r="RVP35" s="9"/>
      <c r="RVQ35" s="9"/>
      <c r="RVR35" s="9"/>
      <c r="RVS35" s="9"/>
      <c r="RVT35" s="9"/>
      <c r="RVU35" s="9"/>
      <c r="RVV35" s="9"/>
      <c r="RVW35" s="9"/>
      <c r="RVX35" s="9"/>
      <c r="RVY35" s="9"/>
      <c r="RVZ35" s="9"/>
      <c r="RWA35" s="9"/>
      <c r="RWB35" s="9"/>
      <c r="RWC35" s="9"/>
      <c r="RWD35" s="9"/>
      <c r="RWE35" s="9"/>
      <c r="RWF35" s="9"/>
      <c r="RWG35" s="9"/>
      <c r="RWH35" s="9"/>
      <c r="RWI35" s="9"/>
      <c r="RWJ35" s="9"/>
      <c r="RWK35" s="9"/>
      <c r="RWL35" s="9"/>
      <c r="RWM35" s="9"/>
      <c r="RWN35" s="9"/>
      <c r="RWO35" s="9"/>
      <c r="RWP35" s="9"/>
      <c r="RWQ35" s="9"/>
      <c r="RWR35" s="9"/>
      <c r="RWS35" s="9"/>
      <c r="RWT35" s="9"/>
      <c r="RWU35" s="9"/>
      <c r="RWV35" s="9"/>
      <c r="RWW35" s="9"/>
      <c r="RWX35" s="9"/>
      <c r="RWY35" s="9"/>
      <c r="RWZ35" s="9"/>
      <c r="RXA35" s="9"/>
      <c r="RXB35" s="9"/>
      <c r="RXC35" s="9"/>
      <c r="RXD35" s="9"/>
      <c r="RXE35" s="9"/>
      <c r="RXF35" s="9"/>
      <c r="RXG35" s="9"/>
      <c r="RXH35" s="9"/>
      <c r="RXI35" s="9"/>
      <c r="RXJ35" s="9"/>
      <c r="RXK35" s="9"/>
      <c r="RXL35" s="9"/>
      <c r="RXM35" s="9"/>
      <c r="RXN35" s="9"/>
      <c r="RXO35" s="9"/>
      <c r="RXP35" s="9"/>
      <c r="RXQ35" s="9"/>
      <c r="RXR35" s="9"/>
      <c r="RXS35" s="9"/>
      <c r="RXT35" s="9"/>
      <c r="RXU35" s="9"/>
      <c r="RXV35" s="9"/>
      <c r="RXW35" s="9"/>
      <c r="RXX35" s="9"/>
      <c r="RXY35" s="9"/>
      <c r="RXZ35" s="9"/>
      <c r="RYA35" s="9"/>
      <c r="RYB35" s="9"/>
      <c r="RYC35" s="9"/>
      <c r="RYD35" s="9"/>
      <c r="RYE35" s="9"/>
      <c r="RYF35" s="9"/>
      <c r="RYG35" s="9"/>
      <c r="RYH35" s="9"/>
      <c r="RYI35" s="9"/>
      <c r="RYJ35" s="9"/>
      <c r="RYK35" s="9"/>
      <c r="RYL35" s="9"/>
      <c r="RYM35" s="9"/>
      <c r="RYN35" s="9"/>
      <c r="RYO35" s="9"/>
      <c r="RYP35" s="9"/>
      <c r="RYQ35" s="9"/>
      <c r="RYR35" s="9"/>
      <c r="RYS35" s="9"/>
      <c r="RYT35" s="9"/>
      <c r="RYU35" s="9"/>
      <c r="RYV35" s="9"/>
      <c r="RYW35" s="9"/>
      <c r="RYX35" s="9"/>
      <c r="RYY35" s="9"/>
      <c r="RYZ35" s="9"/>
      <c r="RZA35" s="9"/>
      <c r="RZB35" s="9"/>
      <c r="RZC35" s="9"/>
      <c r="RZD35" s="9"/>
      <c r="RZE35" s="9"/>
      <c r="RZF35" s="9"/>
      <c r="RZG35" s="9"/>
      <c r="RZH35" s="9"/>
      <c r="RZI35" s="9"/>
      <c r="RZJ35" s="9"/>
      <c r="RZK35" s="9"/>
      <c r="RZL35" s="9"/>
      <c r="RZM35" s="9"/>
      <c r="RZN35" s="9"/>
      <c r="RZO35" s="9"/>
      <c r="RZP35" s="9"/>
      <c r="RZQ35" s="9"/>
      <c r="RZR35" s="9"/>
      <c r="RZS35" s="9"/>
      <c r="RZT35" s="9"/>
      <c r="RZU35" s="9"/>
      <c r="RZV35" s="9"/>
      <c r="RZW35" s="9"/>
      <c r="RZX35" s="9"/>
      <c r="RZY35" s="9"/>
      <c r="RZZ35" s="9"/>
      <c r="SAA35" s="9"/>
      <c r="SAB35" s="9"/>
      <c r="SAC35" s="9"/>
      <c r="SAD35" s="9"/>
      <c r="SAE35" s="9"/>
      <c r="SAF35" s="9"/>
      <c r="SAG35" s="9"/>
      <c r="SAH35" s="9"/>
      <c r="SAI35" s="9"/>
      <c r="SAJ35" s="9"/>
      <c r="SAK35" s="9"/>
      <c r="SAL35" s="9"/>
      <c r="SAM35" s="9"/>
      <c r="SAN35" s="9"/>
      <c r="SAO35" s="9"/>
      <c r="SAP35" s="9"/>
      <c r="SAQ35" s="9"/>
      <c r="SAR35" s="9"/>
      <c r="SAS35" s="9"/>
      <c r="SAT35" s="9"/>
      <c r="SAU35" s="9"/>
      <c r="SAV35" s="9"/>
      <c r="SAW35" s="9"/>
      <c r="SAX35" s="9"/>
      <c r="SAY35" s="9"/>
      <c r="SAZ35" s="9"/>
      <c r="SBA35" s="9"/>
      <c r="SBB35" s="9"/>
      <c r="SBC35" s="9"/>
      <c r="SBD35" s="9"/>
      <c r="SBE35" s="9"/>
      <c r="SBF35" s="9"/>
      <c r="SBG35" s="9"/>
      <c r="SBH35" s="9"/>
      <c r="SBI35" s="9"/>
      <c r="SBJ35" s="9"/>
      <c r="SBK35" s="9"/>
      <c r="SBL35" s="9"/>
      <c r="SBM35" s="9"/>
      <c r="SBN35" s="9"/>
      <c r="SBO35" s="9"/>
      <c r="SBP35" s="9"/>
      <c r="SBQ35" s="9"/>
      <c r="SBR35" s="9"/>
      <c r="SBS35" s="9"/>
      <c r="SBT35" s="9"/>
      <c r="SBU35" s="9"/>
      <c r="SBV35" s="9"/>
      <c r="SBW35" s="9"/>
      <c r="SBX35" s="9"/>
      <c r="SBY35" s="9"/>
      <c r="SBZ35" s="9"/>
      <c r="SCA35" s="9"/>
      <c r="SCB35" s="9"/>
      <c r="SCC35" s="9"/>
      <c r="SCD35" s="9"/>
      <c r="SCE35" s="9"/>
      <c r="SCF35" s="9"/>
      <c r="SCG35" s="9"/>
      <c r="SCH35" s="9"/>
      <c r="SCI35" s="9"/>
      <c r="SCJ35" s="9"/>
      <c r="SCK35" s="9"/>
      <c r="SCL35" s="9"/>
      <c r="SCM35" s="9"/>
      <c r="SCN35" s="9"/>
      <c r="SCO35" s="9"/>
      <c r="SCP35" s="9"/>
      <c r="SCQ35" s="9"/>
      <c r="SCR35" s="9"/>
      <c r="SCS35" s="9"/>
      <c r="SCT35" s="9"/>
      <c r="SCU35" s="9"/>
      <c r="SCV35" s="9"/>
      <c r="SCW35" s="9"/>
      <c r="SCX35" s="9"/>
      <c r="SCY35" s="9"/>
      <c r="SCZ35" s="9"/>
      <c r="SDA35" s="9"/>
      <c r="SDB35" s="9"/>
      <c r="SDC35" s="9"/>
      <c r="SDD35" s="9"/>
      <c r="SDE35" s="9"/>
      <c r="SDF35" s="9"/>
      <c r="SDG35" s="9"/>
      <c r="SDH35" s="9"/>
      <c r="SDI35" s="9"/>
      <c r="SDJ35" s="9"/>
      <c r="SDK35" s="9"/>
      <c r="SDL35" s="9"/>
      <c r="SDM35" s="9"/>
      <c r="SDN35" s="9"/>
      <c r="SDO35" s="9"/>
      <c r="SDP35" s="9"/>
      <c r="SDQ35" s="9"/>
      <c r="SDR35" s="9"/>
      <c r="SDS35" s="9"/>
      <c r="SDT35" s="9"/>
      <c r="SDU35" s="9"/>
      <c r="SDV35" s="9"/>
      <c r="SDW35" s="9"/>
      <c r="SDX35" s="9"/>
      <c r="SDY35" s="9"/>
      <c r="SDZ35" s="9"/>
      <c r="SEA35" s="9"/>
      <c r="SEB35" s="9"/>
      <c r="SEC35" s="9"/>
      <c r="SED35" s="9"/>
      <c r="SEE35" s="9"/>
      <c r="SEF35" s="9"/>
      <c r="SEG35" s="9"/>
      <c r="SEH35" s="9"/>
      <c r="SEI35" s="9"/>
      <c r="SEJ35" s="9"/>
      <c r="SEK35" s="9"/>
      <c r="SEL35" s="9"/>
      <c r="SEM35" s="9"/>
      <c r="SEN35" s="9"/>
      <c r="SEO35" s="9"/>
      <c r="SEP35" s="9"/>
      <c r="SEQ35" s="9"/>
      <c r="SER35" s="9"/>
      <c r="SES35" s="9"/>
      <c r="SET35" s="9"/>
      <c r="SEU35" s="9"/>
      <c r="SEV35" s="9"/>
      <c r="SEW35" s="9"/>
      <c r="SEX35" s="9"/>
      <c r="SEY35" s="9"/>
      <c r="SEZ35" s="9"/>
      <c r="SFA35" s="9"/>
      <c r="SFB35" s="9"/>
      <c r="SFC35" s="9"/>
      <c r="SFD35" s="9"/>
      <c r="SFE35" s="9"/>
      <c r="SFF35" s="9"/>
      <c r="SFG35" s="9"/>
      <c r="SFH35" s="9"/>
      <c r="SFI35" s="9"/>
      <c r="SFJ35" s="9"/>
      <c r="SFK35" s="9"/>
      <c r="SFL35" s="9"/>
      <c r="SFM35" s="9"/>
      <c r="SFN35" s="9"/>
      <c r="SFO35" s="9"/>
      <c r="SFP35" s="9"/>
      <c r="SFQ35" s="9"/>
      <c r="SFR35" s="9"/>
      <c r="SFS35" s="9"/>
      <c r="SFT35" s="9"/>
      <c r="SFU35" s="9"/>
      <c r="SFV35" s="9"/>
      <c r="SFW35" s="9"/>
      <c r="SFX35" s="9"/>
      <c r="SFY35" s="9"/>
      <c r="SFZ35" s="9"/>
      <c r="SGA35" s="9"/>
      <c r="SGB35" s="9"/>
      <c r="SGC35" s="9"/>
      <c r="SGD35" s="9"/>
      <c r="SGE35" s="9"/>
      <c r="SGF35" s="9"/>
      <c r="SGG35" s="9"/>
      <c r="SGH35" s="9"/>
      <c r="SGI35" s="9"/>
      <c r="SGJ35" s="9"/>
      <c r="SGK35" s="9"/>
      <c r="SGL35" s="9"/>
      <c r="SGM35" s="9"/>
      <c r="SGN35" s="9"/>
      <c r="SGO35" s="9"/>
      <c r="SGP35" s="9"/>
      <c r="SGQ35" s="9"/>
      <c r="SGR35" s="9"/>
      <c r="SGS35" s="9"/>
      <c r="SGT35" s="9"/>
      <c r="SGU35" s="9"/>
      <c r="SGV35" s="9"/>
      <c r="SGW35" s="9"/>
      <c r="SGX35" s="9"/>
      <c r="SGY35" s="9"/>
      <c r="SGZ35" s="9"/>
      <c r="SHA35" s="9"/>
      <c r="SHB35" s="9"/>
      <c r="SHC35" s="9"/>
      <c r="SHD35" s="9"/>
      <c r="SHE35" s="9"/>
      <c r="SHF35" s="9"/>
      <c r="SHG35" s="9"/>
      <c r="SHH35" s="9"/>
      <c r="SHI35" s="9"/>
      <c r="SHJ35" s="9"/>
      <c r="SHK35" s="9"/>
      <c r="SHL35" s="9"/>
      <c r="SHM35" s="9"/>
      <c r="SHN35" s="9"/>
      <c r="SHO35" s="9"/>
      <c r="SHP35" s="9"/>
      <c r="SHQ35" s="9"/>
      <c r="SHR35" s="9"/>
      <c r="SHS35" s="9"/>
      <c r="SHT35" s="9"/>
      <c r="SHU35" s="9"/>
      <c r="SHV35" s="9"/>
      <c r="SHW35" s="9"/>
      <c r="SHX35" s="9"/>
      <c r="SHY35" s="9"/>
      <c r="SHZ35" s="9"/>
      <c r="SIA35" s="9"/>
      <c r="SIB35" s="9"/>
      <c r="SIC35" s="9"/>
      <c r="SID35" s="9"/>
      <c r="SIE35" s="9"/>
      <c r="SIF35" s="9"/>
      <c r="SIG35" s="9"/>
      <c r="SIH35" s="9"/>
      <c r="SII35" s="9"/>
      <c r="SIJ35" s="9"/>
      <c r="SIK35" s="9"/>
      <c r="SIL35" s="9"/>
      <c r="SIM35" s="9"/>
      <c r="SIN35" s="9"/>
      <c r="SIO35" s="9"/>
      <c r="SIP35" s="9"/>
      <c r="SIQ35" s="9"/>
      <c r="SIR35" s="9"/>
      <c r="SIS35" s="9"/>
      <c r="SIT35" s="9"/>
      <c r="SIU35" s="9"/>
      <c r="SIV35" s="9"/>
      <c r="SIW35" s="9"/>
      <c r="SIX35" s="9"/>
      <c r="SIY35" s="9"/>
      <c r="SIZ35" s="9"/>
      <c r="SJA35" s="9"/>
      <c r="SJB35" s="9"/>
      <c r="SJC35" s="9"/>
      <c r="SJD35" s="9"/>
      <c r="SJE35" s="9"/>
      <c r="SJF35" s="9"/>
      <c r="SJG35" s="9"/>
      <c r="SJH35" s="9"/>
      <c r="SJI35" s="9"/>
      <c r="SJJ35" s="9"/>
      <c r="SJK35" s="9"/>
      <c r="SJL35" s="9"/>
      <c r="SJM35" s="9"/>
      <c r="SJN35" s="9"/>
      <c r="SJO35" s="9"/>
      <c r="SJP35" s="9"/>
      <c r="SJQ35" s="9"/>
      <c r="SJR35" s="9"/>
      <c r="SJS35" s="9"/>
      <c r="SJT35" s="9"/>
      <c r="SJU35" s="9"/>
      <c r="SJV35" s="9"/>
      <c r="SJW35" s="9"/>
      <c r="SJX35" s="9"/>
      <c r="SJY35" s="9"/>
      <c r="SJZ35" s="9"/>
      <c r="SKA35" s="9"/>
      <c r="SKB35" s="9"/>
      <c r="SKC35" s="9"/>
      <c r="SKD35" s="9"/>
      <c r="SKE35" s="9"/>
      <c r="SKF35" s="9"/>
      <c r="SKG35" s="9"/>
      <c r="SKH35" s="9"/>
      <c r="SKI35" s="9"/>
      <c r="SKJ35" s="9"/>
      <c r="SKK35" s="9"/>
      <c r="SKL35" s="9"/>
      <c r="SKM35" s="9"/>
      <c r="SKN35" s="9"/>
      <c r="SKO35" s="9"/>
      <c r="SKP35" s="9"/>
      <c r="SKQ35" s="9"/>
      <c r="SKR35" s="9"/>
      <c r="SKS35" s="9"/>
      <c r="SKT35" s="9"/>
      <c r="SKU35" s="9"/>
      <c r="SKV35" s="9"/>
      <c r="SKW35" s="9"/>
      <c r="SKX35" s="9"/>
      <c r="SKY35" s="9"/>
      <c r="SKZ35" s="9"/>
      <c r="SLA35" s="9"/>
      <c r="SLB35" s="9"/>
      <c r="SLC35" s="9"/>
      <c r="SLD35" s="9"/>
      <c r="SLE35" s="9"/>
      <c r="SLF35" s="9"/>
      <c r="SLG35" s="9"/>
      <c r="SLH35" s="9"/>
      <c r="SLI35" s="9"/>
      <c r="SLJ35" s="9"/>
      <c r="SLK35" s="9"/>
      <c r="SLL35" s="9"/>
      <c r="SLM35" s="9"/>
      <c r="SLN35" s="9"/>
      <c r="SLO35" s="9"/>
      <c r="SLP35" s="9"/>
      <c r="SLQ35" s="9"/>
      <c r="SLR35" s="9"/>
      <c r="SLS35" s="9"/>
      <c r="SLT35" s="9"/>
      <c r="SLU35" s="9"/>
      <c r="SLV35" s="9"/>
      <c r="SLW35" s="9"/>
      <c r="SLX35" s="9"/>
      <c r="SLY35" s="9"/>
      <c r="SLZ35" s="9"/>
      <c r="SMA35" s="9"/>
      <c r="SMB35" s="9"/>
      <c r="SMC35" s="9"/>
      <c r="SMD35" s="9"/>
      <c r="SME35" s="9"/>
      <c r="SMF35" s="9"/>
      <c r="SMG35" s="9"/>
      <c r="SMH35" s="9"/>
      <c r="SMI35" s="9"/>
      <c r="SMJ35" s="9"/>
      <c r="SMK35" s="9"/>
      <c r="SML35" s="9"/>
      <c r="SMM35" s="9"/>
      <c r="SMN35" s="9"/>
      <c r="SMO35" s="9"/>
      <c r="SMP35" s="9"/>
      <c r="SMQ35" s="9"/>
      <c r="SMR35" s="9"/>
      <c r="SMS35" s="9"/>
      <c r="SMT35" s="9"/>
      <c r="SMU35" s="9"/>
      <c r="SMV35" s="9"/>
      <c r="SMW35" s="9"/>
      <c r="SMX35" s="9"/>
      <c r="SMY35" s="9"/>
      <c r="SMZ35" s="9"/>
      <c r="SNA35" s="9"/>
      <c r="SNB35" s="9"/>
      <c r="SNC35" s="9"/>
      <c r="SND35" s="9"/>
      <c r="SNE35" s="9"/>
      <c r="SNF35" s="9"/>
      <c r="SNG35" s="9"/>
      <c r="SNH35" s="9"/>
      <c r="SNI35" s="9"/>
      <c r="SNJ35" s="9"/>
      <c r="SNK35" s="9"/>
      <c r="SNL35" s="9"/>
      <c r="SNM35" s="9"/>
      <c r="SNN35" s="9"/>
      <c r="SNO35" s="9"/>
      <c r="SNP35" s="9"/>
      <c r="SNQ35" s="9"/>
      <c r="SNR35" s="9"/>
      <c r="SNS35" s="9"/>
      <c r="SNT35" s="9"/>
      <c r="SNU35" s="9"/>
      <c r="SNV35" s="9"/>
      <c r="SNW35" s="9"/>
      <c r="SNX35" s="9"/>
      <c r="SNY35" s="9"/>
      <c r="SNZ35" s="9"/>
      <c r="SOA35" s="9"/>
      <c r="SOB35" s="9"/>
      <c r="SOC35" s="9"/>
      <c r="SOD35" s="9"/>
      <c r="SOE35" s="9"/>
      <c r="SOF35" s="9"/>
      <c r="SOG35" s="9"/>
      <c r="SOH35" s="9"/>
      <c r="SOI35" s="9"/>
      <c r="SOJ35" s="9"/>
      <c r="SOK35" s="9"/>
      <c r="SOL35" s="9"/>
      <c r="SOM35" s="9"/>
      <c r="SON35" s="9"/>
      <c r="SOO35" s="9"/>
      <c r="SOP35" s="9"/>
      <c r="SOQ35" s="9"/>
      <c r="SOR35" s="9"/>
      <c r="SOS35" s="9"/>
      <c r="SOT35" s="9"/>
      <c r="SOU35" s="9"/>
      <c r="SOV35" s="9"/>
      <c r="SOW35" s="9"/>
      <c r="SOX35" s="9"/>
      <c r="SOY35" s="9"/>
      <c r="SOZ35" s="9"/>
      <c r="SPA35" s="9"/>
      <c r="SPB35" s="9"/>
      <c r="SPC35" s="9"/>
      <c r="SPD35" s="9"/>
      <c r="SPE35" s="9"/>
      <c r="SPF35" s="9"/>
      <c r="SPG35" s="9"/>
      <c r="SPH35" s="9"/>
      <c r="SPI35" s="9"/>
      <c r="SPJ35" s="9"/>
      <c r="SPK35" s="9"/>
      <c r="SPL35" s="9"/>
      <c r="SPM35" s="9"/>
      <c r="SPN35" s="9"/>
      <c r="SPO35" s="9"/>
      <c r="SPP35" s="9"/>
      <c r="SPQ35" s="9"/>
      <c r="SPR35" s="9"/>
      <c r="SPS35" s="9"/>
      <c r="SPT35" s="9"/>
      <c r="SPU35" s="9"/>
      <c r="SPV35" s="9"/>
      <c r="SPW35" s="9"/>
      <c r="SPX35" s="9"/>
      <c r="SPY35" s="9"/>
      <c r="SPZ35" s="9"/>
      <c r="SQA35" s="9"/>
      <c r="SQB35" s="9"/>
      <c r="SQC35" s="9"/>
      <c r="SQD35" s="9"/>
      <c r="SQE35" s="9"/>
      <c r="SQF35" s="9"/>
      <c r="SQG35" s="9"/>
      <c r="SQH35" s="9"/>
      <c r="SQI35" s="9"/>
      <c r="SQJ35" s="9"/>
      <c r="SQK35" s="9"/>
      <c r="SQL35" s="9"/>
      <c r="SQM35" s="9"/>
      <c r="SQN35" s="9"/>
      <c r="SQO35" s="9"/>
      <c r="SQP35" s="9"/>
      <c r="SQQ35" s="9"/>
      <c r="SQR35" s="9"/>
      <c r="SQS35" s="9"/>
      <c r="SQT35" s="9"/>
      <c r="SQU35" s="9"/>
      <c r="SQV35" s="9"/>
      <c r="SQW35" s="9"/>
      <c r="SQX35" s="9"/>
      <c r="SQY35" s="9"/>
      <c r="SQZ35" s="9"/>
      <c r="SRA35" s="9"/>
      <c r="SRB35" s="9"/>
      <c r="SRC35" s="9"/>
      <c r="SRD35" s="9"/>
      <c r="SRE35" s="9"/>
      <c r="SRF35" s="9"/>
      <c r="SRG35" s="9"/>
      <c r="SRH35" s="9"/>
      <c r="SRI35" s="9"/>
      <c r="SRJ35" s="9"/>
      <c r="SRK35" s="9"/>
      <c r="SRL35" s="9"/>
      <c r="SRM35" s="9"/>
      <c r="SRN35" s="9"/>
      <c r="SRO35" s="9"/>
      <c r="SRP35" s="9"/>
      <c r="SRQ35" s="9"/>
      <c r="SRR35" s="9"/>
      <c r="SRS35" s="9"/>
      <c r="SRT35" s="9"/>
      <c r="SRU35" s="9"/>
      <c r="SRV35" s="9"/>
      <c r="SRW35" s="9"/>
      <c r="SRX35" s="9"/>
      <c r="SRY35" s="9"/>
      <c r="SRZ35" s="9"/>
      <c r="SSA35" s="9"/>
      <c r="SSB35" s="9"/>
      <c r="SSC35" s="9"/>
      <c r="SSD35" s="9"/>
      <c r="SSE35" s="9"/>
      <c r="SSF35" s="9"/>
      <c r="SSG35" s="9"/>
      <c r="SSH35" s="9"/>
      <c r="SSI35" s="9"/>
      <c r="SSJ35" s="9"/>
      <c r="SSK35" s="9"/>
      <c r="SSL35" s="9"/>
      <c r="SSM35" s="9"/>
      <c r="SSN35" s="9"/>
      <c r="SSO35" s="9"/>
      <c r="SSP35" s="9"/>
      <c r="SSQ35" s="9"/>
      <c r="SSR35" s="9"/>
      <c r="SSS35" s="9"/>
      <c r="SST35" s="9"/>
      <c r="SSU35" s="9"/>
      <c r="SSV35" s="9"/>
      <c r="SSW35" s="9"/>
      <c r="SSX35" s="9"/>
      <c r="SSY35" s="9"/>
      <c r="SSZ35" s="9"/>
      <c r="STA35" s="9"/>
      <c r="STB35" s="9"/>
      <c r="STC35" s="9"/>
      <c r="STD35" s="9"/>
      <c r="STE35" s="9"/>
      <c r="STF35" s="9"/>
      <c r="STG35" s="9"/>
      <c r="STH35" s="9"/>
      <c r="STI35" s="9"/>
      <c r="STJ35" s="9"/>
      <c r="STK35" s="9"/>
      <c r="STL35" s="9"/>
      <c r="STM35" s="9"/>
      <c r="STN35" s="9"/>
      <c r="STO35" s="9"/>
      <c r="STP35" s="9"/>
      <c r="STQ35" s="9"/>
      <c r="STR35" s="9"/>
      <c r="STS35" s="9"/>
      <c r="STT35" s="9"/>
      <c r="STU35" s="9"/>
      <c r="STV35" s="9"/>
      <c r="STW35" s="9"/>
      <c r="STX35" s="9"/>
      <c r="STY35" s="9"/>
      <c r="STZ35" s="9"/>
      <c r="SUA35" s="9"/>
      <c r="SUB35" s="9"/>
      <c r="SUC35" s="9"/>
      <c r="SUD35" s="9"/>
      <c r="SUE35" s="9"/>
      <c r="SUF35" s="9"/>
      <c r="SUG35" s="9"/>
      <c r="SUH35" s="9"/>
      <c r="SUI35" s="9"/>
      <c r="SUJ35" s="9"/>
      <c r="SUK35" s="9"/>
      <c r="SUL35" s="9"/>
      <c r="SUM35" s="9"/>
      <c r="SUN35" s="9"/>
      <c r="SUO35" s="9"/>
      <c r="SUP35" s="9"/>
      <c r="SUQ35" s="9"/>
      <c r="SUR35" s="9"/>
      <c r="SUS35" s="9"/>
      <c r="SUT35" s="9"/>
      <c r="SUU35" s="9"/>
      <c r="SUV35" s="9"/>
      <c r="SUW35" s="9"/>
      <c r="SUX35" s="9"/>
      <c r="SUY35" s="9"/>
      <c r="SUZ35" s="9"/>
      <c r="SVA35" s="9"/>
      <c r="SVB35" s="9"/>
      <c r="SVC35" s="9"/>
      <c r="SVD35" s="9"/>
      <c r="SVE35" s="9"/>
      <c r="SVF35" s="9"/>
      <c r="SVG35" s="9"/>
      <c r="SVH35" s="9"/>
      <c r="SVI35" s="9"/>
      <c r="SVJ35" s="9"/>
      <c r="SVK35" s="9"/>
      <c r="SVL35" s="9"/>
      <c r="SVM35" s="9"/>
      <c r="SVN35" s="9"/>
      <c r="SVO35" s="9"/>
      <c r="SVP35" s="9"/>
      <c r="SVQ35" s="9"/>
      <c r="SVR35" s="9"/>
      <c r="SVS35" s="9"/>
      <c r="SVT35" s="9"/>
      <c r="SVU35" s="9"/>
      <c r="SVV35" s="9"/>
      <c r="SVW35" s="9"/>
      <c r="SVX35" s="9"/>
      <c r="SVY35" s="9"/>
      <c r="SVZ35" s="9"/>
      <c r="SWA35" s="9"/>
      <c r="SWB35" s="9"/>
      <c r="SWC35" s="9"/>
      <c r="SWD35" s="9"/>
      <c r="SWE35" s="9"/>
      <c r="SWF35" s="9"/>
      <c r="SWG35" s="9"/>
      <c r="SWH35" s="9"/>
      <c r="SWI35" s="9"/>
      <c r="SWJ35" s="9"/>
      <c r="SWK35" s="9"/>
      <c r="SWL35" s="9"/>
      <c r="SWM35" s="9"/>
      <c r="SWN35" s="9"/>
      <c r="SWO35" s="9"/>
      <c r="SWP35" s="9"/>
      <c r="SWQ35" s="9"/>
      <c r="SWR35" s="9"/>
      <c r="SWS35" s="9"/>
      <c r="SWT35" s="9"/>
      <c r="SWU35" s="9"/>
      <c r="SWV35" s="9"/>
      <c r="SWW35" s="9"/>
      <c r="SWX35" s="9"/>
      <c r="SWY35" s="9"/>
      <c r="SWZ35" s="9"/>
      <c r="SXA35" s="9"/>
      <c r="SXB35" s="9"/>
      <c r="SXC35" s="9"/>
      <c r="SXD35" s="9"/>
      <c r="SXE35" s="9"/>
      <c r="SXF35" s="9"/>
      <c r="SXG35" s="9"/>
      <c r="SXH35" s="9"/>
      <c r="SXI35" s="9"/>
      <c r="SXJ35" s="9"/>
      <c r="SXK35" s="9"/>
      <c r="SXL35" s="9"/>
      <c r="SXM35" s="9"/>
      <c r="SXN35" s="9"/>
      <c r="SXO35" s="9"/>
      <c r="SXP35" s="9"/>
      <c r="SXQ35" s="9"/>
      <c r="SXR35" s="9"/>
      <c r="SXS35" s="9"/>
      <c r="SXT35" s="9"/>
      <c r="SXU35" s="9"/>
      <c r="SXV35" s="9"/>
      <c r="SXW35" s="9"/>
      <c r="SXX35" s="9"/>
      <c r="SXY35" s="9"/>
      <c r="SXZ35" s="9"/>
      <c r="SYA35" s="9"/>
      <c r="SYB35" s="9"/>
      <c r="SYC35" s="9"/>
      <c r="SYD35" s="9"/>
      <c r="SYE35" s="9"/>
      <c r="SYF35" s="9"/>
      <c r="SYG35" s="9"/>
      <c r="SYH35" s="9"/>
      <c r="SYI35" s="9"/>
      <c r="SYJ35" s="9"/>
      <c r="SYK35" s="9"/>
      <c r="SYL35" s="9"/>
      <c r="SYM35" s="9"/>
      <c r="SYN35" s="9"/>
      <c r="SYO35" s="9"/>
      <c r="SYP35" s="9"/>
      <c r="SYQ35" s="9"/>
      <c r="SYR35" s="9"/>
      <c r="SYS35" s="9"/>
      <c r="SYT35" s="9"/>
      <c r="SYU35" s="9"/>
      <c r="SYV35" s="9"/>
      <c r="SYW35" s="9"/>
      <c r="SYX35" s="9"/>
      <c r="SYY35" s="9"/>
      <c r="SYZ35" s="9"/>
      <c r="SZA35" s="9"/>
      <c r="SZB35" s="9"/>
      <c r="SZC35" s="9"/>
      <c r="SZD35" s="9"/>
      <c r="SZE35" s="9"/>
      <c r="SZF35" s="9"/>
      <c r="SZG35" s="9"/>
      <c r="SZH35" s="9"/>
      <c r="SZI35" s="9"/>
      <c r="SZJ35" s="9"/>
      <c r="SZK35" s="9"/>
      <c r="SZL35" s="9"/>
      <c r="SZM35" s="9"/>
      <c r="SZN35" s="9"/>
      <c r="SZO35" s="9"/>
      <c r="SZP35" s="9"/>
      <c r="SZQ35" s="9"/>
      <c r="SZR35" s="9"/>
      <c r="SZS35" s="9"/>
      <c r="SZT35" s="9"/>
      <c r="SZU35" s="9"/>
      <c r="SZV35" s="9"/>
      <c r="SZW35" s="9"/>
      <c r="SZX35" s="9"/>
      <c r="SZY35" s="9"/>
      <c r="SZZ35" s="9"/>
      <c r="TAA35" s="9"/>
      <c r="TAB35" s="9"/>
      <c r="TAC35" s="9"/>
      <c r="TAD35" s="9"/>
      <c r="TAE35" s="9"/>
      <c r="TAF35" s="9"/>
      <c r="TAG35" s="9"/>
      <c r="TAH35" s="9"/>
      <c r="TAI35" s="9"/>
      <c r="TAJ35" s="9"/>
      <c r="TAK35" s="9"/>
      <c r="TAL35" s="9"/>
      <c r="TAM35" s="9"/>
      <c r="TAN35" s="9"/>
      <c r="TAO35" s="9"/>
      <c r="TAP35" s="9"/>
      <c r="TAQ35" s="9"/>
      <c r="TAR35" s="9"/>
      <c r="TAS35" s="9"/>
      <c r="TAT35" s="9"/>
      <c r="TAU35" s="9"/>
      <c r="TAV35" s="9"/>
      <c r="TAW35" s="9"/>
      <c r="TAX35" s="9"/>
      <c r="TAY35" s="9"/>
      <c r="TAZ35" s="9"/>
      <c r="TBA35" s="9"/>
      <c r="TBB35" s="9"/>
      <c r="TBC35" s="9"/>
      <c r="TBD35" s="9"/>
      <c r="TBE35" s="9"/>
      <c r="TBF35" s="9"/>
      <c r="TBG35" s="9"/>
      <c r="TBH35" s="9"/>
      <c r="TBI35" s="9"/>
      <c r="TBJ35" s="9"/>
      <c r="TBK35" s="9"/>
      <c r="TBL35" s="9"/>
      <c r="TBM35" s="9"/>
      <c r="TBN35" s="9"/>
      <c r="TBO35" s="9"/>
      <c r="TBP35" s="9"/>
      <c r="TBQ35" s="9"/>
      <c r="TBR35" s="9"/>
      <c r="TBS35" s="9"/>
      <c r="TBT35" s="9"/>
      <c r="TBU35" s="9"/>
      <c r="TBV35" s="9"/>
      <c r="TBW35" s="9"/>
      <c r="TBX35" s="9"/>
      <c r="TBY35" s="9"/>
      <c r="TBZ35" s="9"/>
      <c r="TCA35" s="9"/>
      <c r="TCB35" s="9"/>
      <c r="TCC35" s="9"/>
      <c r="TCD35" s="9"/>
      <c r="TCE35" s="9"/>
      <c r="TCF35" s="9"/>
      <c r="TCG35" s="9"/>
      <c r="TCH35" s="9"/>
      <c r="TCI35" s="9"/>
      <c r="TCJ35" s="9"/>
      <c r="TCK35" s="9"/>
      <c r="TCL35" s="9"/>
      <c r="TCM35" s="9"/>
      <c r="TCN35" s="9"/>
      <c r="TCO35" s="9"/>
      <c r="TCP35" s="9"/>
      <c r="TCQ35" s="9"/>
      <c r="TCR35" s="9"/>
      <c r="TCS35" s="9"/>
      <c r="TCT35" s="9"/>
      <c r="TCU35" s="9"/>
      <c r="TCV35" s="9"/>
      <c r="TCW35" s="9"/>
      <c r="TCX35" s="9"/>
      <c r="TCY35" s="9"/>
      <c r="TCZ35" s="9"/>
      <c r="TDA35" s="9"/>
      <c r="TDB35" s="9"/>
      <c r="TDC35" s="9"/>
      <c r="TDD35" s="9"/>
      <c r="TDE35" s="9"/>
      <c r="TDF35" s="9"/>
      <c r="TDG35" s="9"/>
      <c r="TDH35" s="9"/>
      <c r="TDI35" s="9"/>
      <c r="TDJ35" s="9"/>
      <c r="TDK35" s="9"/>
      <c r="TDL35" s="9"/>
      <c r="TDM35" s="9"/>
      <c r="TDN35" s="9"/>
      <c r="TDO35" s="9"/>
      <c r="TDP35" s="9"/>
      <c r="TDQ35" s="9"/>
      <c r="TDR35" s="9"/>
      <c r="TDS35" s="9"/>
      <c r="TDT35" s="9"/>
      <c r="TDU35" s="9"/>
      <c r="TDV35" s="9"/>
      <c r="TDW35" s="9"/>
      <c r="TDX35" s="9"/>
      <c r="TDY35" s="9"/>
      <c r="TDZ35" s="9"/>
      <c r="TEA35" s="9"/>
      <c r="TEB35" s="9"/>
      <c r="TEC35" s="9"/>
      <c r="TED35" s="9"/>
      <c r="TEE35" s="9"/>
      <c r="TEF35" s="9"/>
      <c r="TEG35" s="9"/>
      <c r="TEH35" s="9"/>
      <c r="TEI35" s="9"/>
      <c r="TEJ35" s="9"/>
      <c r="TEK35" s="9"/>
      <c r="TEL35" s="9"/>
      <c r="TEM35" s="9"/>
      <c r="TEN35" s="9"/>
      <c r="TEO35" s="9"/>
      <c r="TEP35" s="9"/>
      <c r="TEQ35" s="9"/>
      <c r="TER35" s="9"/>
      <c r="TES35" s="9"/>
      <c r="TET35" s="9"/>
      <c r="TEU35" s="9"/>
      <c r="TEV35" s="9"/>
      <c r="TEW35" s="9"/>
      <c r="TEX35" s="9"/>
      <c r="TEY35" s="9"/>
      <c r="TEZ35" s="9"/>
      <c r="TFA35" s="9"/>
      <c r="TFB35" s="9"/>
      <c r="TFC35" s="9"/>
      <c r="TFD35" s="9"/>
      <c r="TFE35" s="9"/>
      <c r="TFF35" s="9"/>
      <c r="TFG35" s="9"/>
      <c r="TFH35" s="9"/>
      <c r="TFI35" s="9"/>
      <c r="TFJ35" s="9"/>
      <c r="TFK35" s="9"/>
      <c r="TFL35" s="9"/>
      <c r="TFM35" s="9"/>
      <c r="TFN35" s="9"/>
      <c r="TFO35" s="9"/>
      <c r="TFP35" s="9"/>
      <c r="TFQ35" s="9"/>
      <c r="TFR35" s="9"/>
      <c r="TFS35" s="9"/>
      <c r="TFT35" s="9"/>
      <c r="TFU35" s="9"/>
      <c r="TFV35" s="9"/>
      <c r="TFW35" s="9"/>
      <c r="TFX35" s="9"/>
      <c r="TFY35" s="9"/>
      <c r="TFZ35" s="9"/>
      <c r="TGA35" s="9"/>
      <c r="TGB35" s="9"/>
      <c r="TGC35" s="9"/>
      <c r="TGD35" s="9"/>
      <c r="TGE35" s="9"/>
      <c r="TGF35" s="9"/>
      <c r="TGG35" s="9"/>
      <c r="TGH35" s="9"/>
      <c r="TGI35" s="9"/>
      <c r="TGJ35" s="9"/>
      <c r="TGK35" s="9"/>
      <c r="TGL35" s="9"/>
      <c r="TGM35" s="9"/>
      <c r="TGN35" s="9"/>
      <c r="TGO35" s="9"/>
      <c r="TGP35" s="9"/>
      <c r="TGQ35" s="9"/>
      <c r="TGR35" s="9"/>
      <c r="TGS35" s="9"/>
      <c r="TGT35" s="9"/>
      <c r="TGU35" s="9"/>
      <c r="TGV35" s="9"/>
      <c r="TGW35" s="9"/>
      <c r="TGX35" s="9"/>
      <c r="TGY35" s="9"/>
      <c r="TGZ35" s="9"/>
      <c r="THA35" s="9"/>
      <c r="THB35" s="9"/>
      <c r="THC35" s="9"/>
      <c r="THD35" s="9"/>
      <c r="THE35" s="9"/>
      <c r="THF35" s="9"/>
      <c r="THG35" s="9"/>
      <c r="THH35" s="9"/>
      <c r="THI35" s="9"/>
      <c r="THJ35" s="9"/>
      <c r="THK35" s="9"/>
      <c r="THL35" s="9"/>
      <c r="THM35" s="9"/>
      <c r="THN35" s="9"/>
      <c r="THO35" s="9"/>
      <c r="THP35" s="9"/>
      <c r="THQ35" s="9"/>
      <c r="THR35" s="9"/>
      <c r="THS35" s="9"/>
      <c r="THT35" s="9"/>
      <c r="THU35" s="9"/>
      <c r="THV35" s="9"/>
      <c r="THW35" s="9"/>
      <c r="THX35" s="9"/>
      <c r="THY35" s="9"/>
      <c r="THZ35" s="9"/>
      <c r="TIA35" s="9"/>
      <c r="TIB35" s="9"/>
      <c r="TIC35" s="9"/>
      <c r="TID35" s="9"/>
      <c r="TIE35" s="9"/>
      <c r="TIF35" s="9"/>
      <c r="TIG35" s="9"/>
      <c r="TIH35" s="9"/>
      <c r="TII35" s="9"/>
      <c r="TIJ35" s="9"/>
      <c r="TIK35" s="9"/>
      <c r="TIL35" s="9"/>
      <c r="TIM35" s="9"/>
      <c r="TIN35" s="9"/>
      <c r="TIO35" s="9"/>
      <c r="TIP35" s="9"/>
      <c r="TIQ35" s="9"/>
      <c r="TIR35" s="9"/>
      <c r="TIS35" s="9"/>
      <c r="TIT35" s="9"/>
      <c r="TIU35" s="9"/>
      <c r="TIV35" s="9"/>
      <c r="TIW35" s="9"/>
      <c r="TIX35" s="9"/>
      <c r="TIY35" s="9"/>
      <c r="TIZ35" s="9"/>
      <c r="TJA35" s="9"/>
      <c r="TJB35" s="9"/>
      <c r="TJC35" s="9"/>
      <c r="TJD35" s="9"/>
      <c r="TJE35" s="9"/>
      <c r="TJF35" s="9"/>
      <c r="TJG35" s="9"/>
      <c r="TJH35" s="9"/>
      <c r="TJI35" s="9"/>
      <c r="TJJ35" s="9"/>
      <c r="TJK35" s="9"/>
      <c r="TJL35" s="9"/>
      <c r="TJM35" s="9"/>
      <c r="TJN35" s="9"/>
      <c r="TJO35" s="9"/>
      <c r="TJP35" s="9"/>
      <c r="TJQ35" s="9"/>
      <c r="TJR35" s="9"/>
      <c r="TJS35" s="9"/>
      <c r="TJT35" s="9"/>
      <c r="TJU35" s="9"/>
      <c r="TJV35" s="9"/>
      <c r="TJW35" s="9"/>
      <c r="TJX35" s="9"/>
      <c r="TJY35" s="9"/>
      <c r="TJZ35" s="9"/>
      <c r="TKA35" s="9"/>
      <c r="TKB35" s="9"/>
      <c r="TKC35" s="9"/>
      <c r="TKD35" s="9"/>
      <c r="TKE35" s="9"/>
      <c r="TKF35" s="9"/>
      <c r="TKG35" s="9"/>
      <c r="TKH35" s="9"/>
      <c r="TKI35" s="9"/>
      <c r="TKJ35" s="9"/>
      <c r="TKK35" s="9"/>
      <c r="TKL35" s="9"/>
      <c r="TKM35" s="9"/>
      <c r="TKN35" s="9"/>
      <c r="TKO35" s="9"/>
      <c r="TKP35" s="9"/>
      <c r="TKQ35" s="9"/>
      <c r="TKR35" s="9"/>
      <c r="TKS35" s="9"/>
      <c r="TKT35" s="9"/>
      <c r="TKU35" s="9"/>
      <c r="TKV35" s="9"/>
      <c r="TKW35" s="9"/>
      <c r="TKX35" s="9"/>
      <c r="TKY35" s="9"/>
      <c r="TKZ35" s="9"/>
      <c r="TLA35" s="9"/>
      <c r="TLB35" s="9"/>
      <c r="TLC35" s="9"/>
      <c r="TLD35" s="9"/>
      <c r="TLE35" s="9"/>
      <c r="TLF35" s="9"/>
      <c r="TLG35" s="9"/>
      <c r="TLH35" s="9"/>
      <c r="TLI35" s="9"/>
      <c r="TLJ35" s="9"/>
      <c r="TLK35" s="9"/>
      <c r="TLL35" s="9"/>
      <c r="TLM35" s="9"/>
      <c r="TLN35" s="9"/>
      <c r="TLO35" s="9"/>
      <c r="TLP35" s="9"/>
      <c r="TLQ35" s="9"/>
      <c r="TLR35" s="9"/>
      <c r="TLS35" s="9"/>
      <c r="TLT35" s="9"/>
      <c r="TLU35" s="9"/>
      <c r="TLV35" s="9"/>
      <c r="TLW35" s="9"/>
      <c r="TLX35" s="9"/>
      <c r="TLY35" s="9"/>
      <c r="TLZ35" s="9"/>
      <c r="TMA35" s="9"/>
      <c r="TMB35" s="9"/>
      <c r="TMC35" s="9"/>
      <c r="TMD35" s="9"/>
      <c r="TME35" s="9"/>
      <c r="TMF35" s="9"/>
      <c r="TMG35" s="9"/>
      <c r="TMH35" s="9"/>
      <c r="TMI35" s="9"/>
      <c r="TMJ35" s="9"/>
      <c r="TMK35" s="9"/>
      <c r="TML35" s="9"/>
      <c r="TMM35" s="9"/>
      <c r="TMN35" s="9"/>
      <c r="TMO35" s="9"/>
      <c r="TMP35" s="9"/>
      <c r="TMQ35" s="9"/>
      <c r="TMR35" s="9"/>
      <c r="TMS35" s="9"/>
      <c r="TMT35" s="9"/>
      <c r="TMU35" s="9"/>
      <c r="TMV35" s="9"/>
      <c r="TMW35" s="9"/>
      <c r="TMX35" s="9"/>
      <c r="TMY35" s="9"/>
      <c r="TMZ35" s="9"/>
      <c r="TNA35" s="9"/>
      <c r="TNB35" s="9"/>
      <c r="TNC35" s="9"/>
      <c r="TND35" s="9"/>
      <c r="TNE35" s="9"/>
      <c r="TNF35" s="9"/>
      <c r="TNG35" s="9"/>
      <c r="TNH35" s="9"/>
      <c r="TNI35" s="9"/>
      <c r="TNJ35" s="9"/>
      <c r="TNK35" s="9"/>
      <c r="TNL35" s="9"/>
      <c r="TNM35" s="9"/>
      <c r="TNN35" s="9"/>
      <c r="TNO35" s="9"/>
      <c r="TNP35" s="9"/>
      <c r="TNQ35" s="9"/>
      <c r="TNR35" s="9"/>
      <c r="TNS35" s="9"/>
      <c r="TNT35" s="9"/>
      <c r="TNU35" s="9"/>
      <c r="TNV35" s="9"/>
      <c r="TNW35" s="9"/>
      <c r="TNX35" s="9"/>
      <c r="TNY35" s="9"/>
      <c r="TNZ35" s="9"/>
      <c r="TOA35" s="9"/>
      <c r="TOB35" s="9"/>
      <c r="TOC35" s="9"/>
      <c r="TOD35" s="9"/>
      <c r="TOE35" s="9"/>
      <c r="TOF35" s="9"/>
      <c r="TOG35" s="9"/>
      <c r="TOH35" s="9"/>
      <c r="TOI35" s="9"/>
      <c r="TOJ35" s="9"/>
      <c r="TOK35" s="9"/>
      <c r="TOL35" s="9"/>
      <c r="TOM35" s="9"/>
      <c r="TON35" s="9"/>
      <c r="TOO35" s="9"/>
      <c r="TOP35" s="9"/>
      <c r="TOQ35" s="9"/>
      <c r="TOR35" s="9"/>
      <c r="TOS35" s="9"/>
      <c r="TOT35" s="9"/>
      <c r="TOU35" s="9"/>
      <c r="TOV35" s="9"/>
      <c r="TOW35" s="9"/>
      <c r="TOX35" s="9"/>
      <c r="TOY35" s="9"/>
      <c r="TOZ35" s="9"/>
      <c r="TPA35" s="9"/>
      <c r="TPB35" s="9"/>
      <c r="TPC35" s="9"/>
      <c r="TPD35" s="9"/>
      <c r="TPE35" s="9"/>
      <c r="TPF35" s="9"/>
      <c r="TPG35" s="9"/>
      <c r="TPH35" s="9"/>
      <c r="TPI35" s="9"/>
      <c r="TPJ35" s="9"/>
      <c r="TPK35" s="9"/>
      <c r="TPL35" s="9"/>
      <c r="TPM35" s="9"/>
      <c r="TPN35" s="9"/>
      <c r="TPO35" s="9"/>
      <c r="TPP35" s="9"/>
      <c r="TPQ35" s="9"/>
      <c r="TPR35" s="9"/>
      <c r="TPS35" s="9"/>
      <c r="TPT35" s="9"/>
      <c r="TPU35" s="9"/>
      <c r="TPV35" s="9"/>
      <c r="TPW35" s="9"/>
      <c r="TPX35" s="9"/>
      <c r="TPY35" s="9"/>
      <c r="TPZ35" s="9"/>
      <c r="TQA35" s="9"/>
      <c r="TQB35" s="9"/>
      <c r="TQC35" s="9"/>
      <c r="TQD35" s="9"/>
      <c r="TQE35" s="9"/>
      <c r="TQF35" s="9"/>
      <c r="TQG35" s="9"/>
      <c r="TQH35" s="9"/>
      <c r="TQI35" s="9"/>
      <c r="TQJ35" s="9"/>
      <c r="TQK35" s="9"/>
      <c r="TQL35" s="9"/>
      <c r="TQM35" s="9"/>
      <c r="TQN35" s="9"/>
      <c r="TQO35" s="9"/>
      <c r="TQP35" s="9"/>
      <c r="TQQ35" s="9"/>
      <c r="TQR35" s="9"/>
      <c r="TQS35" s="9"/>
      <c r="TQT35" s="9"/>
      <c r="TQU35" s="9"/>
      <c r="TQV35" s="9"/>
      <c r="TQW35" s="9"/>
      <c r="TQX35" s="9"/>
      <c r="TQY35" s="9"/>
      <c r="TQZ35" s="9"/>
      <c r="TRA35" s="9"/>
      <c r="TRB35" s="9"/>
      <c r="TRC35" s="9"/>
      <c r="TRD35" s="9"/>
      <c r="TRE35" s="9"/>
      <c r="TRF35" s="9"/>
      <c r="TRG35" s="9"/>
      <c r="TRH35" s="9"/>
      <c r="TRI35" s="9"/>
      <c r="TRJ35" s="9"/>
      <c r="TRK35" s="9"/>
      <c r="TRL35" s="9"/>
      <c r="TRM35" s="9"/>
      <c r="TRN35" s="9"/>
      <c r="TRO35" s="9"/>
      <c r="TRP35" s="9"/>
      <c r="TRQ35" s="9"/>
      <c r="TRR35" s="9"/>
      <c r="TRS35" s="9"/>
      <c r="TRT35" s="9"/>
      <c r="TRU35" s="9"/>
      <c r="TRV35" s="9"/>
      <c r="TRW35" s="9"/>
      <c r="TRX35" s="9"/>
      <c r="TRY35" s="9"/>
      <c r="TRZ35" s="9"/>
      <c r="TSA35" s="9"/>
      <c r="TSB35" s="9"/>
      <c r="TSC35" s="9"/>
      <c r="TSD35" s="9"/>
      <c r="TSE35" s="9"/>
      <c r="TSF35" s="9"/>
      <c r="TSG35" s="9"/>
      <c r="TSH35" s="9"/>
      <c r="TSI35" s="9"/>
      <c r="TSJ35" s="9"/>
      <c r="TSK35" s="9"/>
      <c r="TSL35" s="9"/>
      <c r="TSM35" s="9"/>
      <c r="TSN35" s="9"/>
      <c r="TSO35" s="9"/>
      <c r="TSP35" s="9"/>
      <c r="TSQ35" s="9"/>
      <c r="TSR35" s="9"/>
      <c r="TSS35" s="9"/>
      <c r="TST35" s="9"/>
      <c r="TSU35" s="9"/>
      <c r="TSV35" s="9"/>
      <c r="TSW35" s="9"/>
      <c r="TSX35" s="9"/>
      <c r="TSY35" s="9"/>
      <c r="TSZ35" s="9"/>
      <c r="TTA35" s="9"/>
      <c r="TTB35" s="9"/>
      <c r="TTC35" s="9"/>
      <c r="TTD35" s="9"/>
      <c r="TTE35" s="9"/>
      <c r="TTF35" s="9"/>
      <c r="TTG35" s="9"/>
      <c r="TTH35" s="9"/>
      <c r="TTI35" s="9"/>
      <c r="TTJ35" s="9"/>
      <c r="TTK35" s="9"/>
      <c r="TTL35" s="9"/>
      <c r="TTM35" s="9"/>
      <c r="TTN35" s="9"/>
      <c r="TTO35" s="9"/>
      <c r="TTP35" s="9"/>
      <c r="TTQ35" s="9"/>
      <c r="TTR35" s="9"/>
      <c r="TTS35" s="9"/>
      <c r="TTT35" s="9"/>
      <c r="TTU35" s="9"/>
      <c r="TTV35" s="9"/>
      <c r="TTW35" s="9"/>
      <c r="TTX35" s="9"/>
      <c r="TTY35" s="9"/>
      <c r="TTZ35" s="9"/>
      <c r="TUA35" s="9"/>
      <c r="TUB35" s="9"/>
      <c r="TUC35" s="9"/>
      <c r="TUD35" s="9"/>
      <c r="TUE35" s="9"/>
      <c r="TUF35" s="9"/>
      <c r="TUG35" s="9"/>
      <c r="TUH35" s="9"/>
      <c r="TUI35" s="9"/>
      <c r="TUJ35" s="9"/>
      <c r="TUK35" s="9"/>
      <c r="TUL35" s="9"/>
      <c r="TUM35" s="9"/>
      <c r="TUN35" s="9"/>
      <c r="TUO35" s="9"/>
      <c r="TUP35" s="9"/>
      <c r="TUQ35" s="9"/>
      <c r="TUR35" s="9"/>
      <c r="TUS35" s="9"/>
      <c r="TUT35" s="9"/>
      <c r="TUU35" s="9"/>
      <c r="TUV35" s="9"/>
      <c r="TUW35" s="9"/>
      <c r="TUX35" s="9"/>
      <c r="TUY35" s="9"/>
      <c r="TUZ35" s="9"/>
      <c r="TVA35" s="9"/>
      <c r="TVB35" s="9"/>
      <c r="TVC35" s="9"/>
      <c r="TVD35" s="9"/>
      <c r="TVE35" s="9"/>
      <c r="TVF35" s="9"/>
      <c r="TVG35" s="9"/>
      <c r="TVH35" s="9"/>
      <c r="TVI35" s="9"/>
      <c r="TVJ35" s="9"/>
      <c r="TVK35" s="9"/>
      <c r="TVL35" s="9"/>
      <c r="TVM35" s="9"/>
      <c r="TVN35" s="9"/>
      <c r="TVO35" s="9"/>
      <c r="TVP35" s="9"/>
      <c r="TVQ35" s="9"/>
      <c r="TVR35" s="9"/>
      <c r="TVS35" s="9"/>
      <c r="TVT35" s="9"/>
      <c r="TVU35" s="9"/>
      <c r="TVV35" s="9"/>
      <c r="TVW35" s="9"/>
      <c r="TVX35" s="9"/>
      <c r="TVY35" s="9"/>
      <c r="TVZ35" s="9"/>
      <c r="TWA35" s="9"/>
      <c r="TWB35" s="9"/>
      <c r="TWC35" s="9"/>
      <c r="TWD35" s="9"/>
      <c r="TWE35" s="9"/>
      <c r="TWF35" s="9"/>
      <c r="TWG35" s="9"/>
      <c r="TWH35" s="9"/>
      <c r="TWI35" s="9"/>
      <c r="TWJ35" s="9"/>
      <c r="TWK35" s="9"/>
      <c r="TWL35" s="9"/>
      <c r="TWM35" s="9"/>
      <c r="TWN35" s="9"/>
      <c r="TWO35" s="9"/>
      <c r="TWP35" s="9"/>
      <c r="TWQ35" s="9"/>
      <c r="TWR35" s="9"/>
      <c r="TWS35" s="9"/>
      <c r="TWT35" s="9"/>
      <c r="TWU35" s="9"/>
      <c r="TWV35" s="9"/>
      <c r="TWW35" s="9"/>
      <c r="TWX35" s="9"/>
      <c r="TWY35" s="9"/>
      <c r="TWZ35" s="9"/>
      <c r="TXA35" s="9"/>
      <c r="TXB35" s="9"/>
      <c r="TXC35" s="9"/>
      <c r="TXD35" s="9"/>
      <c r="TXE35" s="9"/>
      <c r="TXF35" s="9"/>
      <c r="TXG35" s="9"/>
      <c r="TXH35" s="9"/>
      <c r="TXI35" s="9"/>
      <c r="TXJ35" s="9"/>
      <c r="TXK35" s="9"/>
      <c r="TXL35" s="9"/>
      <c r="TXM35" s="9"/>
      <c r="TXN35" s="9"/>
      <c r="TXO35" s="9"/>
      <c r="TXP35" s="9"/>
      <c r="TXQ35" s="9"/>
      <c r="TXR35" s="9"/>
      <c r="TXS35" s="9"/>
      <c r="TXT35" s="9"/>
      <c r="TXU35" s="9"/>
      <c r="TXV35" s="9"/>
      <c r="TXW35" s="9"/>
      <c r="TXX35" s="9"/>
      <c r="TXY35" s="9"/>
      <c r="TXZ35" s="9"/>
      <c r="TYA35" s="9"/>
      <c r="TYB35" s="9"/>
      <c r="TYC35" s="9"/>
      <c r="TYD35" s="9"/>
      <c r="TYE35" s="9"/>
      <c r="TYF35" s="9"/>
      <c r="TYG35" s="9"/>
      <c r="TYH35" s="9"/>
      <c r="TYI35" s="9"/>
      <c r="TYJ35" s="9"/>
      <c r="TYK35" s="9"/>
      <c r="TYL35" s="9"/>
      <c r="TYM35" s="9"/>
      <c r="TYN35" s="9"/>
      <c r="TYO35" s="9"/>
      <c r="TYP35" s="9"/>
      <c r="TYQ35" s="9"/>
      <c r="TYR35" s="9"/>
      <c r="TYS35" s="9"/>
      <c r="TYT35" s="9"/>
      <c r="TYU35" s="9"/>
      <c r="TYV35" s="9"/>
      <c r="TYW35" s="9"/>
      <c r="TYX35" s="9"/>
      <c r="TYY35" s="9"/>
      <c r="TYZ35" s="9"/>
      <c r="TZA35" s="9"/>
      <c r="TZB35" s="9"/>
      <c r="TZC35" s="9"/>
      <c r="TZD35" s="9"/>
      <c r="TZE35" s="9"/>
      <c r="TZF35" s="9"/>
      <c r="TZG35" s="9"/>
      <c r="TZH35" s="9"/>
      <c r="TZI35" s="9"/>
      <c r="TZJ35" s="9"/>
      <c r="TZK35" s="9"/>
      <c r="TZL35" s="9"/>
      <c r="TZM35" s="9"/>
      <c r="TZN35" s="9"/>
      <c r="TZO35" s="9"/>
      <c r="TZP35" s="9"/>
      <c r="TZQ35" s="9"/>
      <c r="TZR35" s="9"/>
      <c r="TZS35" s="9"/>
      <c r="TZT35" s="9"/>
      <c r="TZU35" s="9"/>
      <c r="TZV35" s="9"/>
      <c r="TZW35" s="9"/>
      <c r="TZX35" s="9"/>
      <c r="TZY35" s="9"/>
      <c r="TZZ35" s="9"/>
      <c r="UAA35" s="9"/>
      <c r="UAB35" s="9"/>
      <c r="UAC35" s="9"/>
      <c r="UAD35" s="9"/>
      <c r="UAE35" s="9"/>
      <c r="UAF35" s="9"/>
      <c r="UAG35" s="9"/>
      <c r="UAH35" s="9"/>
      <c r="UAI35" s="9"/>
      <c r="UAJ35" s="9"/>
      <c r="UAK35" s="9"/>
      <c r="UAL35" s="9"/>
      <c r="UAM35" s="9"/>
      <c r="UAN35" s="9"/>
      <c r="UAO35" s="9"/>
      <c r="UAP35" s="9"/>
      <c r="UAQ35" s="9"/>
      <c r="UAR35" s="9"/>
      <c r="UAS35" s="9"/>
      <c r="UAT35" s="9"/>
      <c r="UAU35" s="9"/>
      <c r="UAV35" s="9"/>
      <c r="UAW35" s="9"/>
      <c r="UAX35" s="9"/>
      <c r="UAY35" s="9"/>
      <c r="UAZ35" s="9"/>
      <c r="UBA35" s="9"/>
      <c r="UBB35" s="9"/>
      <c r="UBC35" s="9"/>
      <c r="UBD35" s="9"/>
      <c r="UBE35" s="9"/>
      <c r="UBF35" s="9"/>
      <c r="UBG35" s="9"/>
      <c r="UBH35" s="9"/>
      <c r="UBI35" s="9"/>
      <c r="UBJ35" s="9"/>
      <c r="UBK35" s="9"/>
      <c r="UBL35" s="9"/>
      <c r="UBM35" s="9"/>
      <c r="UBN35" s="9"/>
      <c r="UBO35" s="9"/>
      <c r="UBP35" s="9"/>
      <c r="UBQ35" s="9"/>
      <c r="UBR35" s="9"/>
      <c r="UBS35" s="9"/>
      <c r="UBT35" s="9"/>
      <c r="UBU35" s="9"/>
      <c r="UBV35" s="9"/>
      <c r="UBW35" s="9"/>
      <c r="UBX35" s="9"/>
      <c r="UBY35" s="9"/>
      <c r="UBZ35" s="9"/>
      <c r="UCA35" s="9"/>
      <c r="UCB35" s="9"/>
      <c r="UCC35" s="9"/>
      <c r="UCD35" s="9"/>
      <c r="UCE35" s="9"/>
      <c r="UCF35" s="9"/>
      <c r="UCG35" s="9"/>
      <c r="UCH35" s="9"/>
      <c r="UCI35" s="9"/>
      <c r="UCJ35" s="9"/>
      <c r="UCK35" s="9"/>
      <c r="UCL35" s="9"/>
      <c r="UCM35" s="9"/>
      <c r="UCN35" s="9"/>
      <c r="UCO35" s="9"/>
      <c r="UCP35" s="9"/>
      <c r="UCQ35" s="9"/>
      <c r="UCR35" s="9"/>
      <c r="UCS35" s="9"/>
      <c r="UCT35" s="9"/>
      <c r="UCU35" s="9"/>
      <c r="UCV35" s="9"/>
      <c r="UCW35" s="9"/>
      <c r="UCX35" s="9"/>
      <c r="UCY35" s="9"/>
      <c r="UCZ35" s="9"/>
      <c r="UDA35" s="9"/>
      <c r="UDB35" s="9"/>
      <c r="UDC35" s="9"/>
      <c r="UDD35" s="9"/>
      <c r="UDE35" s="9"/>
      <c r="UDF35" s="9"/>
      <c r="UDG35" s="9"/>
      <c r="UDH35" s="9"/>
      <c r="UDI35" s="9"/>
      <c r="UDJ35" s="9"/>
      <c r="UDK35" s="9"/>
      <c r="UDL35" s="9"/>
      <c r="UDM35" s="9"/>
      <c r="UDN35" s="9"/>
      <c r="UDO35" s="9"/>
      <c r="UDP35" s="9"/>
      <c r="UDQ35" s="9"/>
      <c r="UDR35" s="9"/>
      <c r="UDS35" s="9"/>
      <c r="UDT35" s="9"/>
      <c r="UDU35" s="9"/>
      <c r="UDV35" s="9"/>
      <c r="UDW35" s="9"/>
      <c r="UDX35" s="9"/>
      <c r="UDY35" s="9"/>
      <c r="UDZ35" s="9"/>
      <c r="UEA35" s="9"/>
      <c r="UEB35" s="9"/>
      <c r="UEC35" s="9"/>
      <c r="UED35" s="9"/>
      <c r="UEE35" s="9"/>
      <c r="UEF35" s="9"/>
      <c r="UEG35" s="9"/>
      <c r="UEH35" s="9"/>
      <c r="UEI35" s="9"/>
      <c r="UEJ35" s="9"/>
      <c r="UEK35" s="9"/>
      <c r="UEL35" s="9"/>
      <c r="UEM35" s="9"/>
      <c r="UEN35" s="9"/>
      <c r="UEO35" s="9"/>
      <c r="UEP35" s="9"/>
      <c r="UEQ35" s="9"/>
      <c r="UER35" s="9"/>
      <c r="UES35" s="9"/>
      <c r="UET35" s="9"/>
      <c r="UEU35" s="9"/>
      <c r="UEV35" s="9"/>
      <c r="UEW35" s="9"/>
      <c r="UEX35" s="9"/>
      <c r="UEY35" s="9"/>
      <c r="UEZ35" s="9"/>
      <c r="UFA35" s="9"/>
      <c r="UFB35" s="9"/>
      <c r="UFC35" s="9"/>
      <c r="UFD35" s="9"/>
      <c r="UFE35" s="9"/>
      <c r="UFF35" s="9"/>
      <c r="UFG35" s="9"/>
      <c r="UFH35" s="9"/>
      <c r="UFI35" s="9"/>
      <c r="UFJ35" s="9"/>
      <c r="UFK35" s="9"/>
      <c r="UFL35" s="9"/>
      <c r="UFM35" s="9"/>
      <c r="UFN35" s="9"/>
      <c r="UFO35" s="9"/>
      <c r="UFP35" s="9"/>
      <c r="UFQ35" s="9"/>
      <c r="UFR35" s="9"/>
      <c r="UFS35" s="9"/>
      <c r="UFT35" s="9"/>
      <c r="UFU35" s="9"/>
      <c r="UFV35" s="9"/>
      <c r="UFW35" s="9"/>
      <c r="UFX35" s="9"/>
      <c r="UFY35" s="9"/>
      <c r="UFZ35" s="9"/>
      <c r="UGA35" s="9"/>
      <c r="UGB35" s="9"/>
      <c r="UGC35" s="9"/>
      <c r="UGD35" s="9"/>
      <c r="UGE35" s="9"/>
      <c r="UGF35" s="9"/>
      <c r="UGG35" s="9"/>
      <c r="UGH35" s="9"/>
      <c r="UGI35" s="9"/>
      <c r="UGJ35" s="9"/>
      <c r="UGK35" s="9"/>
      <c r="UGL35" s="9"/>
      <c r="UGM35" s="9"/>
      <c r="UGN35" s="9"/>
      <c r="UGO35" s="9"/>
      <c r="UGP35" s="9"/>
      <c r="UGQ35" s="9"/>
      <c r="UGR35" s="9"/>
      <c r="UGS35" s="9"/>
      <c r="UGT35" s="9"/>
      <c r="UGU35" s="9"/>
      <c r="UGV35" s="9"/>
      <c r="UGW35" s="9"/>
      <c r="UGX35" s="9"/>
      <c r="UGY35" s="9"/>
      <c r="UGZ35" s="9"/>
      <c r="UHA35" s="9"/>
      <c r="UHB35" s="9"/>
      <c r="UHC35" s="9"/>
      <c r="UHD35" s="9"/>
      <c r="UHE35" s="9"/>
      <c r="UHF35" s="9"/>
      <c r="UHG35" s="9"/>
      <c r="UHH35" s="9"/>
      <c r="UHI35" s="9"/>
      <c r="UHJ35" s="9"/>
      <c r="UHK35" s="9"/>
      <c r="UHL35" s="9"/>
      <c r="UHM35" s="9"/>
      <c r="UHN35" s="9"/>
      <c r="UHO35" s="9"/>
      <c r="UHP35" s="9"/>
      <c r="UHQ35" s="9"/>
      <c r="UHR35" s="9"/>
      <c r="UHS35" s="9"/>
      <c r="UHT35" s="9"/>
      <c r="UHU35" s="9"/>
      <c r="UHV35" s="9"/>
      <c r="UHW35" s="9"/>
      <c r="UHX35" s="9"/>
      <c r="UHY35" s="9"/>
      <c r="UHZ35" s="9"/>
      <c r="UIA35" s="9"/>
      <c r="UIB35" s="9"/>
      <c r="UIC35" s="9"/>
      <c r="UID35" s="9"/>
      <c r="UIE35" s="9"/>
      <c r="UIF35" s="9"/>
      <c r="UIG35" s="9"/>
      <c r="UIH35" s="9"/>
      <c r="UII35" s="9"/>
      <c r="UIJ35" s="9"/>
      <c r="UIK35" s="9"/>
      <c r="UIL35" s="9"/>
      <c r="UIM35" s="9"/>
      <c r="UIN35" s="9"/>
      <c r="UIO35" s="9"/>
      <c r="UIP35" s="9"/>
      <c r="UIQ35" s="9"/>
      <c r="UIR35" s="9"/>
      <c r="UIS35" s="9"/>
      <c r="UIT35" s="9"/>
      <c r="UIU35" s="9"/>
      <c r="UIV35" s="9"/>
      <c r="UIW35" s="9"/>
      <c r="UIX35" s="9"/>
      <c r="UIY35" s="9"/>
      <c r="UIZ35" s="9"/>
      <c r="UJA35" s="9"/>
      <c r="UJB35" s="9"/>
      <c r="UJC35" s="9"/>
      <c r="UJD35" s="9"/>
      <c r="UJE35" s="9"/>
      <c r="UJF35" s="9"/>
      <c r="UJG35" s="9"/>
      <c r="UJH35" s="9"/>
      <c r="UJI35" s="9"/>
      <c r="UJJ35" s="9"/>
      <c r="UJK35" s="9"/>
      <c r="UJL35" s="9"/>
      <c r="UJM35" s="9"/>
      <c r="UJN35" s="9"/>
      <c r="UJO35" s="9"/>
      <c r="UJP35" s="9"/>
      <c r="UJQ35" s="9"/>
      <c r="UJR35" s="9"/>
      <c r="UJS35" s="9"/>
      <c r="UJT35" s="9"/>
      <c r="UJU35" s="9"/>
      <c r="UJV35" s="9"/>
      <c r="UJW35" s="9"/>
      <c r="UJX35" s="9"/>
      <c r="UJY35" s="9"/>
      <c r="UJZ35" s="9"/>
      <c r="UKA35" s="9"/>
      <c r="UKB35" s="9"/>
      <c r="UKC35" s="9"/>
      <c r="UKD35" s="9"/>
      <c r="UKE35" s="9"/>
      <c r="UKF35" s="9"/>
      <c r="UKG35" s="9"/>
      <c r="UKH35" s="9"/>
      <c r="UKI35" s="9"/>
      <c r="UKJ35" s="9"/>
      <c r="UKK35" s="9"/>
      <c r="UKL35" s="9"/>
      <c r="UKM35" s="9"/>
      <c r="UKN35" s="9"/>
      <c r="UKO35" s="9"/>
      <c r="UKP35" s="9"/>
      <c r="UKQ35" s="9"/>
      <c r="UKR35" s="9"/>
      <c r="UKS35" s="9"/>
      <c r="UKT35" s="9"/>
      <c r="UKU35" s="9"/>
      <c r="UKV35" s="9"/>
      <c r="UKW35" s="9"/>
      <c r="UKX35" s="9"/>
      <c r="UKY35" s="9"/>
      <c r="UKZ35" s="9"/>
      <c r="ULA35" s="9"/>
      <c r="ULB35" s="9"/>
      <c r="ULC35" s="9"/>
      <c r="ULD35" s="9"/>
      <c r="ULE35" s="9"/>
      <c r="ULF35" s="9"/>
      <c r="ULG35" s="9"/>
      <c r="ULH35" s="9"/>
      <c r="ULI35" s="9"/>
      <c r="ULJ35" s="9"/>
      <c r="ULK35" s="9"/>
      <c r="ULL35" s="9"/>
      <c r="ULM35" s="9"/>
      <c r="ULN35" s="9"/>
      <c r="ULO35" s="9"/>
      <c r="ULP35" s="9"/>
      <c r="ULQ35" s="9"/>
      <c r="ULR35" s="9"/>
      <c r="ULS35" s="9"/>
      <c r="ULT35" s="9"/>
      <c r="ULU35" s="9"/>
      <c r="ULV35" s="9"/>
      <c r="ULW35" s="9"/>
      <c r="ULX35" s="9"/>
      <c r="ULY35" s="9"/>
      <c r="ULZ35" s="9"/>
      <c r="UMA35" s="9"/>
      <c r="UMB35" s="9"/>
      <c r="UMC35" s="9"/>
      <c r="UMD35" s="9"/>
      <c r="UME35" s="9"/>
      <c r="UMF35" s="9"/>
      <c r="UMG35" s="9"/>
      <c r="UMH35" s="9"/>
      <c r="UMI35" s="9"/>
      <c r="UMJ35" s="9"/>
      <c r="UMK35" s="9"/>
      <c r="UML35" s="9"/>
      <c r="UMM35" s="9"/>
      <c r="UMN35" s="9"/>
      <c r="UMO35" s="9"/>
      <c r="UMP35" s="9"/>
      <c r="UMQ35" s="9"/>
      <c r="UMR35" s="9"/>
      <c r="UMS35" s="9"/>
      <c r="UMT35" s="9"/>
      <c r="UMU35" s="9"/>
      <c r="UMV35" s="9"/>
      <c r="UMW35" s="9"/>
      <c r="UMX35" s="9"/>
      <c r="UMY35" s="9"/>
      <c r="UMZ35" s="9"/>
      <c r="UNA35" s="9"/>
      <c r="UNB35" s="9"/>
      <c r="UNC35" s="9"/>
      <c r="UND35" s="9"/>
      <c r="UNE35" s="9"/>
      <c r="UNF35" s="9"/>
      <c r="UNG35" s="9"/>
      <c r="UNH35" s="9"/>
      <c r="UNI35" s="9"/>
      <c r="UNJ35" s="9"/>
      <c r="UNK35" s="9"/>
      <c r="UNL35" s="9"/>
      <c r="UNM35" s="9"/>
      <c r="UNN35" s="9"/>
      <c r="UNO35" s="9"/>
      <c r="UNP35" s="9"/>
      <c r="UNQ35" s="9"/>
      <c r="UNR35" s="9"/>
      <c r="UNS35" s="9"/>
      <c r="UNT35" s="9"/>
      <c r="UNU35" s="9"/>
      <c r="UNV35" s="9"/>
      <c r="UNW35" s="9"/>
      <c r="UNX35" s="9"/>
      <c r="UNY35" s="9"/>
      <c r="UNZ35" s="9"/>
      <c r="UOA35" s="9"/>
      <c r="UOB35" s="9"/>
      <c r="UOC35" s="9"/>
      <c r="UOD35" s="9"/>
      <c r="UOE35" s="9"/>
      <c r="UOF35" s="9"/>
      <c r="UOG35" s="9"/>
      <c r="UOH35" s="9"/>
      <c r="UOI35" s="9"/>
      <c r="UOJ35" s="9"/>
      <c r="UOK35" s="9"/>
      <c r="UOL35" s="9"/>
      <c r="UOM35" s="9"/>
      <c r="UON35" s="9"/>
      <c r="UOO35" s="9"/>
      <c r="UOP35" s="9"/>
      <c r="UOQ35" s="9"/>
      <c r="UOR35" s="9"/>
      <c r="UOS35" s="9"/>
      <c r="UOT35" s="9"/>
      <c r="UOU35" s="9"/>
      <c r="UOV35" s="9"/>
      <c r="UOW35" s="9"/>
      <c r="UOX35" s="9"/>
      <c r="UOY35" s="9"/>
      <c r="UOZ35" s="9"/>
      <c r="UPA35" s="9"/>
      <c r="UPB35" s="9"/>
      <c r="UPC35" s="9"/>
      <c r="UPD35" s="9"/>
      <c r="UPE35" s="9"/>
      <c r="UPF35" s="9"/>
      <c r="UPG35" s="9"/>
      <c r="UPH35" s="9"/>
      <c r="UPI35" s="9"/>
      <c r="UPJ35" s="9"/>
      <c r="UPK35" s="9"/>
      <c r="UPL35" s="9"/>
      <c r="UPM35" s="9"/>
      <c r="UPN35" s="9"/>
      <c r="UPO35" s="9"/>
      <c r="UPP35" s="9"/>
      <c r="UPQ35" s="9"/>
      <c r="UPR35" s="9"/>
      <c r="UPS35" s="9"/>
      <c r="UPT35" s="9"/>
      <c r="UPU35" s="9"/>
      <c r="UPV35" s="9"/>
      <c r="UPW35" s="9"/>
      <c r="UPX35" s="9"/>
      <c r="UPY35" s="9"/>
      <c r="UPZ35" s="9"/>
      <c r="UQA35" s="9"/>
      <c r="UQB35" s="9"/>
      <c r="UQC35" s="9"/>
      <c r="UQD35" s="9"/>
      <c r="UQE35" s="9"/>
      <c r="UQF35" s="9"/>
      <c r="UQG35" s="9"/>
      <c r="UQH35" s="9"/>
      <c r="UQI35" s="9"/>
      <c r="UQJ35" s="9"/>
      <c r="UQK35" s="9"/>
      <c r="UQL35" s="9"/>
      <c r="UQM35" s="9"/>
      <c r="UQN35" s="9"/>
      <c r="UQO35" s="9"/>
      <c r="UQP35" s="9"/>
      <c r="UQQ35" s="9"/>
      <c r="UQR35" s="9"/>
      <c r="UQS35" s="9"/>
      <c r="UQT35" s="9"/>
      <c r="UQU35" s="9"/>
      <c r="UQV35" s="9"/>
      <c r="UQW35" s="9"/>
      <c r="UQX35" s="9"/>
      <c r="UQY35" s="9"/>
      <c r="UQZ35" s="9"/>
      <c r="URA35" s="9"/>
      <c r="URB35" s="9"/>
      <c r="URC35" s="9"/>
      <c r="URD35" s="9"/>
      <c r="URE35" s="9"/>
      <c r="URF35" s="9"/>
      <c r="URG35" s="9"/>
      <c r="URH35" s="9"/>
      <c r="URI35" s="9"/>
      <c r="URJ35" s="9"/>
      <c r="URK35" s="9"/>
      <c r="URL35" s="9"/>
      <c r="URM35" s="9"/>
      <c r="URN35" s="9"/>
      <c r="URO35" s="9"/>
      <c r="URP35" s="9"/>
      <c r="URQ35" s="9"/>
      <c r="URR35" s="9"/>
      <c r="URS35" s="9"/>
      <c r="URT35" s="9"/>
      <c r="URU35" s="9"/>
      <c r="URV35" s="9"/>
      <c r="URW35" s="9"/>
      <c r="URX35" s="9"/>
      <c r="URY35" s="9"/>
      <c r="URZ35" s="9"/>
      <c r="USA35" s="9"/>
      <c r="USB35" s="9"/>
      <c r="USC35" s="9"/>
      <c r="USD35" s="9"/>
      <c r="USE35" s="9"/>
      <c r="USF35" s="9"/>
      <c r="USG35" s="9"/>
      <c r="USH35" s="9"/>
      <c r="USI35" s="9"/>
      <c r="USJ35" s="9"/>
      <c r="USK35" s="9"/>
      <c r="USL35" s="9"/>
      <c r="USM35" s="9"/>
      <c r="USN35" s="9"/>
      <c r="USO35" s="9"/>
      <c r="USP35" s="9"/>
      <c r="USQ35" s="9"/>
      <c r="USR35" s="9"/>
      <c r="USS35" s="9"/>
      <c r="UST35" s="9"/>
      <c r="USU35" s="9"/>
      <c r="USV35" s="9"/>
      <c r="USW35" s="9"/>
      <c r="USX35" s="9"/>
      <c r="USY35" s="9"/>
      <c r="USZ35" s="9"/>
      <c r="UTA35" s="9"/>
      <c r="UTB35" s="9"/>
      <c r="UTC35" s="9"/>
      <c r="UTD35" s="9"/>
      <c r="UTE35" s="9"/>
      <c r="UTF35" s="9"/>
      <c r="UTG35" s="9"/>
      <c r="UTH35" s="9"/>
      <c r="UTI35" s="9"/>
      <c r="UTJ35" s="9"/>
      <c r="UTK35" s="9"/>
      <c r="UTL35" s="9"/>
      <c r="UTM35" s="9"/>
      <c r="UTN35" s="9"/>
      <c r="UTO35" s="9"/>
      <c r="UTP35" s="9"/>
      <c r="UTQ35" s="9"/>
      <c r="UTR35" s="9"/>
      <c r="UTS35" s="9"/>
      <c r="UTT35" s="9"/>
      <c r="UTU35" s="9"/>
      <c r="UTV35" s="9"/>
      <c r="UTW35" s="9"/>
      <c r="UTX35" s="9"/>
      <c r="UTY35" s="9"/>
      <c r="UTZ35" s="9"/>
      <c r="UUA35" s="9"/>
      <c r="UUB35" s="9"/>
      <c r="UUC35" s="9"/>
      <c r="UUD35" s="9"/>
      <c r="UUE35" s="9"/>
      <c r="UUF35" s="9"/>
      <c r="UUG35" s="9"/>
      <c r="UUH35" s="9"/>
      <c r="UUI35" s="9"/>
      <c r="UUJ35" s="9"/>
      <c r="UUK35" s="9"/>
      <c r="UUL35" s="9"/>
      <c r="UUM35" s="9"/>
      <c r="UUN35" s="9"/>
      <c r="UUO35" s="9"/>
      <c r="UUP35" s="9"/>
      <c r="UUQ35" s="9"/>
      <c r="UUR35" s="9"/>
      <c r="UUS35" s="9"/>
      <c r="UUT35" s="9"/>
      <c r="UUU35" s="9"/>
      <c r="UUV35" s="9"/>
      <c r="UUW35" s="9"/>
      <c r="UUX35" s="9"/>
      <c r="UUY35" s="9"/>
      <c r="UUZ35" s="9"/>
      <c r="UVA35" s="9"/>
      <c r="UVB35" s="9"/>
      <c r="UVC35" s="9"/>
      <c r="UVD35" s="9"/>
      <c r="UVE35" s="9"/>
      <c r="UVF35" s="9"/>
      <c r="UVG35" s="9"/>
      <c r="UVH35" s="9"/>
      <c r="UVI35" s="9"/>
      <c r="UVJ35" s="9"/>
      <c r="UVK35" s="9"/>
      <c r="UVL35" s="9"/>
      <c r="UVM35" s="9"/>
      <c r="UVN35" s="9"/>
      <c r="UVO35" s="9"/>
      <c r="UVP35" s="9"/>
      <c r="UVQ35" s="9"/>
      <c r="UVR35" s="9"/>
      <c r="UVS35" s="9"/>
      <c r="UVT35" s="9"/>
      <c r="UVU35" s="9"/>
      <c r="UVV35" s="9"/>
      <c r="UVW35" s="9"/>
      <c r="UVX35" s="9"/>
      <c r="UVY35" s="9"/>
      <c r="UVZ35" s="9"/>
      <c r="UWA35" s="9"/>
      <c r="UWB35" s="9"/>
      <c r="UWC35" s="9"/>
      <c r="UWD35" s="9"/>
      <c r="UWE35" s="9"/>
      <c r="UWF35" s="9"/>
      <c r="UWG35" s="9"/>
      <c r="UWH35" s="9"/>
      <c r="UWI35" s="9"/>
      <c r="UWJ35" s="9"/>
      <c r="UWK35" s="9"/>
      <c r="UWL35" s="9"/>
      <c r="UWM35" s="9"/>
      <c r="UWN35" s="9"/>
      <c r="UWO35" s="9"/>
      <c r="UWP35" s="9"/>
      <c r="UWQ35" s="9"/>
      <c r="UWR35" s="9"/>
      <c r="UWS35" s="9"/>
      <c r="UWT35" s="9"/>
      <c r="UWU35" s="9"/>
      <c r="UWV35" s="9"/>
      <c r="UWW35" s="9"/>
      <c r="UWX35" s="9"/>
      <c r="UWY35" s="9"/>
      <c r="UWZ35" s="9"/>
      <c r="UXA35" s="9"/>
      <c r="UXB35" s="9"/>
      <c r="UXC35" s="9"/>
      <c r="UXD35" s="9"/>
      <c r="UXE35" s="9"/>
      <c r="UXF35" s="9"/>
      <c r="UXG35" s="9"/>
      <c r="UXH35" s="9"/>
      <c r="UXI35" s="9"/>
      <c r="UXJ35" s="9"/>
      <c r="UXK35" s="9"/>
      <c r="UXL35" s="9"/>
      <c r="UXM35" s="9"/>
      <c r="UXN35" s="9"/>
      <c r="UXO35" s="9"/>
      <c r="UXP35" s="9"/>
      <c r="UXQ35" s="9"/>
      <c r="UXR35" s="9"/>
      <c r="UXS35" s="9"/>
      <c r="UXT35" s="9"/>
      <c r="UXU35" s="9"/>
      <c r="UXV35" s="9"/>
      <c r="UXW35" s="9"/>
      <c r="UXX35" s="9"/>
      <c r="UXY35" s="9"/>
      <c r="UXZ35" s="9"/>
      <c r="UYA35" s="9"/>
      <c r="UYB35" s="9"/>
      <c r="UYC35" s="9"/>
      <c r="UYD35" s="9"/>
      <c r="UYE35" s="9"/>
      <c r="UYF35" s="9"/>
      <c r="UYG35" s="9"/>
      <c r="UYH35" s="9"/>
      <c r="UYI35" s="9"/>
      <c r="UYJ35" s="9"/>
      <c r="UYK35" s="9"/>
      <c r="UYL35" s="9"/>
      <c r="UYM35" s="9"/>
      <c r="UYN35" s="9"/>
      <c r="UYO35" s="9"/>
      <c r="UYP35" s="9"/>
      <c r="UYQ35" s="9"/>
      <c r="UYR35" s="9"/>
      <c r="UYS35" s="9"/>
      <c r="UYT35" s="9"/>
      <c r="UYU35" s="9"/>
      <c r="UYV35" s="9"/>
      <c r="UYW35" s="9"/>
      <c r="UYX35" s="9"/>
      <c r="UYY35" s="9"/>
      <c r="UYZ35" s="9"/>
      <c r="UZA35" s="9"/>
      <c r="UZB35" s="9"/>
      <c r="UZC35" s="9"/>
      <c r="UZD35" s="9"/>
      <c r="UZE35" s="9"/>
      <c r="UZF35" s="9"/>
      <c r="UZG35" s="9"/>
      <c r="UZH35" s="9"/>
      <c r="UZI35" s="9"/>
      <c r="UZJ35" s="9"/>
      <c r="UZK35" s="9"/>
      <c r="UZL35" s="9"/>
      <c r="UZM35" s="9"/>
      <c r="UZN35" s="9"/>
      <c r="UZO35" s="9"/>
      <c r="UZP35" s="9"/>
      <c r="UZQ35" s="9"/>
      <c r="UZR35" s="9"/>
      <c r="UZS35" s="9"/>
      <c r="UZT35" s="9"/>
      <c r="UZU35" s="9"/>
      <c r="UZV35" s="9"/>
      <c r="UZW35" s="9"/>
      <c r="UZX35" s="9"/>
      <c r="UZY35" s="9"/>
      <c r="UZZ35" s="9"/>
      <c r="VAA35" s="9"/>
      <c r="VAB35" s="9"/>
      <c r="VAC35" s="9"/>
      <c r="VAD35" s="9"/>
      <c r="VAE35" s="9"/>
      <c r="VAF35" s="9"/>
      <c r="VAG35" s="9"/>
      <c r="VAH35" s="9"/>
      <c r="VAI35" s="9"/>
      <c r="VAJ35" s="9"/>
      <c r="VAK35" s="9"/>
      <c r="VAL35" s="9"/>
      <c r="VAM35" s="9"/>
      <c r="VAN35" s="9"/>
      <c r="VAO35" s="9"/>
      <c r="VAP35" s="9"/>
      <c r="VAQ35" s="9"/>
      <c r="VAR35" s="9"/>
      <c r="VAS35" s="9"/>
      <c r="VAT35" s="9"/>
      <c r="VAU35" s="9"/>
      <c r="VAV35" s="9"/>
      <c r="VAW35" s="9"/>
      <c r="VAX35" s="9"/>
      <c r="VAY35" s="9"/>
      <c r="VAZ35" s="9"/>
      <c r="VBA35" s="9"/>
      <c r="VBB35" s="9"/>
      <c r="VBC35" s="9"/>
      <c r="VBD35" s="9"/>
      <c r="VBE35" s="9"/>
      <c r="VBF35" s="9"/>
      <c r="VBG35" s="9"/>
      <c r="VBH35" s="9"/>
      <c r="VBI35" s="9"/>
      <c r="VBJ35" s="9"/>
      <c r="VBK35" s="9"/>
      <c r="VBL35" s="9"/>
      <c r="VBM35" s="9"/>
      <c r="VBN35" s="9"/>
      <c r="VBO35" s="9"/>
      <c r="VBP35" s="9"/>
      <c r="VBQ35" s="9"/>
      <c r="VBR35" s="9"/>
      <c r="VBS35" s="9"/>
      <c r="VBT35" s="9"/>
      <c r="VBU35" s="9"/>
      <c r="VBV35" s="9"/>
      <c r="VBW35" s="9"/>
      <c r="VBX35" s="9"/>
      <c r="VBY35" s="9"/>
      <c r="VBZ35" s="9"/>
      <c r="VCA35" s="9"/>
      <c r="VCB35" s="9"/>
      <c r="VCC35" s="9"/>
      <c r="VCD35" s="9"/>
      <c r="VCE35" s="9"/>
      <c r="VCF35" s="9"/>
      <c r="VCG35" s="9"/>
      <c r="VCH35" s="9"/>
      <c r="VCI35" s="9"/>
      <c r="VCJ35" s="9"/>
      <c r="VCK35" s="9"/>
      <c r="VCL35" s="9"/>
      <c r="VCM35" s="9"/>
      <c r="VCN35" s="9"/>
      <c r="VCO35" s="9"/>
      <c r="VCP35" s="9"/>
      <c r="VCQ35" s="9"/>
      <c r="VCR35" s="9"/>
      <c r="VCS35" s="9"/>
      <c r="VCT35" s="9"/>
      <c r="VCU35" s="9"/>
      <c r="VCV35" s="9"/>
      <c r="VCW35" s="9"/>
      <c r="VCX35" s="9"/>
      <c r="VCY35" s="9"/>
      <c r="VCZ35" s="9"/>
      <c r="VDA35" s="9"/>
      <c r="VDB35" s="9"/>
      <c r="VDC35" s="9"/>
      <c r="VDD35" s="9"/>
      <c r="VDE35" s="9"/>
      <c r="VDF35" s="9"/>
      <c r="VDG35" s="9"/>
      <c r="VDH35" s="9"/>
      <c r="VDI35" s="9"/>
      <c r="VDJ35" s="9"/>
      <c r="VDK35" s="9"/>
      <c r="VDL35" s="9"/>
      <c r="VDM35" s="9"/>
      <c r="VDN35" s="9"/>
      <c r="VDO35" s="9"/>
      <c r="VDP35" s="9"/>
      <c r="VDQ35" s="9"/>
      <c r="VDR35" s="9"/>
      <c r="VDS35" s="9"/>
      <c r="VDT35" s="9"/>
      <c r="VDU35" s="9"/>
      <c r="VDV35" s="9"/>
      <c r="VDW35" s="9"/>
      <c r="VDX35" s="9"/>
      <c r="VDY35" s="9"/>
      <c r="VDZ35" s="9"/>
      <c r="VEA35" s="9"/>
      <c r="VEB35" s="9"/>
      <c r="VEC35" s="9"/>
      <c r="VED35" s="9"/>
      <c r="VEE35" s="9"/>
      <c r="VEF35" s="9"/>
      <c r="VEG35" s="9"/>
      <c r="VEH35" s="9"/>
      <c r="VEI35" s="9"/>
      <c r="VEJ35" s="9"/>
      <c r="VEK35" s="9"/>
      <c r="VEL35" s="9"/>
      <c r="VEM35" s="9"/>
      <c r="VEN35" s="9"/>
      <c r="VEO35" s="9"/>
      <c r="VEP35" s="9"/>
      <c r="VEQ35" s="9"/>
      <c r="VER35" s="9"/>
      <c r="VES35" s="9"/>
      <c r="VET35" s="9"/>
      <c r="VEU35" s="9"/>
      <c r="VEV35" s="9"/>
      <c r="VEW35" s="9"/>
      <c r="VEX35" s="9"/>
      <c r="VEY35" s="9"/>
      <c r="VEZ35" s="9"/>
      <c r="VFA35" s="9"/>
      <c r="VFB35" s="9"/>
      <c r="VFC35" s="9"/>
      <c r="VFD35" s="9"/>
      <c r="VFE35" s="9"/>
      <c r="VFF35" s="9"/>
      <c r="VFG35" s="9"/>
      <c r="VFH35" s="9"/>
      <c r="VFI35" s="9"/>
      <c r="VFJ35" s="9"/>
      <c r="VFK35" s="9"/>
      <c r="VFL35" s="9"/>
      <c r="VFM35" s="9"/>
      <c r="VFN35" s="9"/>
      <c r="VFO35" s="9"/>
      <c r="VFP35" s="9"/>
      <c r="VFQ35" s="9"/>
      <c r="VFR35" s="9"/>
      <c r="VFS35" s="9"/>
      <c r="VFT35" s="9"/>
      <c r="VFU35" s="9"/>
      <c r="VFV35" s="9"/>
      <c r="VFW35" s="9"/>
      <c r="VFX35" s="9"/>
      <c r="VFY35" s="9"/>
      <c r="VFZ35" s="9"/>
      <c r="VGA35" s="9"/>
      <c r="VGB35" s="9"/>
      <c r="VGC35" s="9"/>
      <c r="VGD35" s="9"/>
      <c r="VGE35" s="9"/>
      <c r="VGF35" s="9"/>
      <c r="VGG35" s="9"/>
      <c r="VGH35" s="9"/>
      <c r="VGI35" s="9"/>
      <c r="VGJ35" s="9"/>
      <c r="VGK35" s="9"/>
      <c r="VGL35" s="9"/>
      <c r="VGM35" s="9"/>
      <c r="VGN35" s="9"/>
      <c r="VGO35" s="9"/>
      <c r="VGP35" s="9"/>
      <c r="VGQ35" s="9"/>
      <c r="VGR35" s="9"/>
      <c r="VGS35" s="9"/>
      <c r="VGT35" s="9"/>
      <c r="VGU35" s="9"/>
      <c r="VGV35" s="9"/>
      <c r="VGW35" s="9"/>
      <c r="VGX35" s="9"/>
      <c r="VGY35" s="9"/>
      <c r="VGZ35" s="9"/>
      <c r="VHA35" s="9"/>
      <c r="VHB35" s="9"/>
      <c r="VHC35" s="9"/>
      <c r="VHD35" s="9"/>
      <c r="VHE35" s="9"/>
      <c r="VHF35" s="9"/>
      <c r="VHG35" s="9"/>
      <c r="VHH35" s="9"/>
      <c r="VHI35" s="9"/>
      <c r="VHJ35" s="9"/>
      <c r="VHK35" s="9"/>
      <c r="VHL35" s="9"/>
      <c r="VHM35" s="9"/>
      <c r="VHN35" s="9"/>
      <c r="VHO35" s="9"/>
      <c r="VHP35" s="9"/>
      <c r="VHQ35" s="9"/>
      <c r="VHR35" s="9"/>
      <c r="VHS35" s="9"/>
      <c r="VHT35" s="9"/>
      <c r="VHU35" s="9"/>
      <c r="VHV35" s="9"/>
      <c r="VHW35" s="9"/>
      <c r="VHX35" s="9"/>
      <c r="VHY35" s="9"/>
      <c r="VHZ35" s="9"/>
      <c r="VIA35" s="9"/>
      <c r="VIB35" s="9"/>
      <c r="VIC35" s="9"/>
      <c r="VID35" s="9"/>
      <c r="VIE35" s="9"/>
      <c r="VIF35" s="9"/>
      <c r="VIG35" s="9"/>
      <c r="VIH35" s="9"/>
      <c r="VII35" s="9"/>
      <c r="VIJ35" s="9"/>
      <c r="VIK35" s="9"/>
      <c r="VIL35" s="9"/>
      <c r="VIM35" s="9"/>
      <c r="VIN35" s="9"/>
      <c r="VIO35" s="9"/>
      <c r="VIP35" s="9"/>
      <c r="VIQ35" s="9"/>
      <c r="VIR35" s="9"/>
      <c r="VIS35" s="9"/>
      <c r="VIT35" s="9"/>
      <c r="VIU35" s="9"/>
      <c r="VIV35" s="9"/>
      <c r="VIW35" s="9"/>
      <c r="VIX35" s="9"/>
      <c r="VIY35" s="9"/>
      <c r="VIZ35" s="9"/>
      <c r="VJA35" s="9"/>
      <c r="VJB35" s="9"/>
      <c r="VJC35" s="9"/>
      <c r="VJD35" s="9"/>
      <c r="VJE35" s="9"/>
      <c r="VJF35" s="9"/>
      <c r="VJG35" s="9"/>
      <c r="VJH35" s="9"/>
      <c r="VJI35" s="9"/>
      <c r="VJJ35" s="9"/>
      <c r="VJK35" s="9"/>
      <c r="VJL35" s="9"/>
      <c r="VJM35" s="9"/>
      <c r="VJN35" s="9"/>
      <c r="VJO35" s="9"/>
      <c r="VJP35" s="9"/>
      <c r="VJQ35" s="9"/>
      <c r="VJR35" s="9"/>
      <c r="VJS35" s="9"/>
      <c r="VJT35" s="9"/>
      <c r="VJU35" s="9"/>
      <c r="VJV35" s="9"/>
      <c r="VJW35" s="9"/>
      <c r="VJX35" s="9"/>
      <c r="VJY35" s="9"/>
      <c r="VJZ35" s="9"/>
      <c r="VKA35" s="9"/>
      <c r="VKB35" s="9"/>
      <c r="VKC35" s="9"/>
      <c r="VKD35" s="9"/>
      <c r="VKE35" s="9"/>
      <c r="VKF35" s="9"/>
      <c r="VKG35" s="9"/>
      <c r="VKH35" s="9"/>
      <c r="VKI35" s="9"/>
      <c r="VKJ35" s="9"/>
      <c r="VKK35" s="9"/>
      <c r="VKL35" s="9"/>
      <c r="VKM35" s="9"/>
      <c r="VKN35" s="9"/>
      <c r="VKO35" s="9"/>
      <c r="VKP35" s="9"/>
      <c r="VKQ35" s="9"/>
      <c r="VKR35" s="9"/>
      <c r="VKS35" s="9"/>
      <c r="VKT35" s="9"/>
      <c r="VKU35" s="9"/>
      <c r="VKV35" s="9"/>
      <c r="VKW35" s="9"/>
      <c r="VKX35" s="9"/>
      <c r="VKY35" s="9"/>
      <c r="VKZ35" s="9"/>
      <c r="VLA35" s="9"/>
      <c r="VLB35" s="9"/>
      <c r="VLC35" s="9"/>
      <c r="VLD35" s="9"/>
      <c r="VLE35" s="9"/>
      <c r="VLF35" s="9"/>
      <c r="VLG35" s="9"/>
      <c r="VLH35" s="9"/>
      <c r="VLI35" s="9"/>
      <c r="VLJ35" s="9"/>
      <c r="VLK35" s="9"/>
      <c r="VLL35" s="9"/>
      <c r="VLM35" s="9"/>
      <c r="VLN35" s="9"/>
      <c r="VLO35" s="9"/>
      <c r="VLP35" s="9"/>
      <c r="VLQ35" s="9"/>
      <c r="VLR35" s="9"/>
      <c r="VLS35" s="9"/>
      <c r="VLT35" s="9"/>
      <c r="VLU35" s="9"/>
      <c r="VLV35" s="9"/>
      <c r="VLW35" s="9"/>
      <c r="VLX35" s="9"/>
      <c r="VLY35" s="9"/>
      <c r="VLZ35" s="9"/>
      <c r="VMA35" s="9"/>
      <c r="VMB35" s="9"/>
      <c r="VMC35" s="9"/>
      <c r="VMD35" s="9"/>
      <c r="VME35" s="9"/>
      <c r="VMF35" s="9"/>
      <c r="VMG35" s="9"/>
      <c r="VMH35" s="9"/>
      <c r="VMI35" s="9"/>
      <c r="VMJ35" s="9"/>
      <c r="VMK35" s="9"/>
      <c r="VML35" s="9"/>
      <c r="VMM35" s="9"/>
      <c r="VMN35" s="9"/>
      <c r="VMO35" s="9"/>
      <c r="VMP35" s="9"/>
      <c r="VMQ35" s="9"/>
      <c r="VMR35" s="9"/>
      <c r="VMS35" s="9"/>
      <c r="VMT35" s="9"/>
      <c r="VMU35" s="9"/>
      <c r="VMV35" s="9"/>
      <c r="VMW35" s="9"/>
      <c r="VMX35" s="9"/>
      <c r="VMY35" s="9"/>
      <c r="VMZ35" s="9"/>
      <c r="VNA35" s="9"/>
      <c r="VNB35" s="9"/>
      <c r="VNC35" s="9"/>
      <c r="VND35" s="9"/>
      <c r="VNE35" s="9"/>
      <c r="VNF35" s="9"/>
      <c r="VNG35" s="9"/>
      <c r="VNH35" s="9"/>
      <c r="VNI35" s="9"/>
      <c r="VNJ35" s="9"/>
      <c r="VNK35" s="9"/>
      <c r="VNL35" s="9"/>
      <c r="VNM35" s="9"/>
      <c r="VNN35" s="9"/>
      <c r="VNO35" s="9"/>
      <c r="VNP35" s="9"/>
      <c r="VNQ35" s="9"/>
      <c r="VNR35" s="9"/>
      <c r="VNS35" s="9"/>
      <c r="VNT35" s="9"/>
      <c r="VNU35" s="9"/>
      <c r="VNV35" s="9"/>
      <c r="VNW35" s="9"/>
      <c r="VNX35" s="9"/>
      <c r="VNY35" s="9"/>
      <c r="VNZ35" s="9"/>
      <c r="VOA35" s="9"/>
      <c r="VOB35" s="9"/>
      <c r="VOC35" s="9"/>
      <c r="VOD35" s="9"/>
      <c r="VOE35" s="9"/>
      <c r="VOF35" s="9"/>
      <c r="VOG35" s="9"/>
      <c r="VOH35" s="9"/>
      <c r="VOI35" s="9"/>
      <c r="VOJ35" s="9"/>
      <c r="VOK35" s="9"/>
      <c r="VOL35" s="9"/>
      <c r="VOM35" s="9"/>
      <c r="VON35" s="9"/>
      <c r="VOO35" s="9"/>
      <c r="VOP35" s="9"/>
      <c r="VOQ35" s="9"/>
      <c r="VOR35" s="9"/>
      <c r="VOS35" s="9"/>
      <c r="VOT35" s="9"/>
      <c r="VOU35" s="9"/>
      <c r="VOV35" s="9"/>
      <c r="VOW35" s="9"/>
      <c r="VOX35" s="9"/>
      <c r="VOY35" s="9"/>
      <c r="VOZ35" s="9"/>
      <c r="VPA35" s="9"/>
      <c r="VPB35" s="9"/>
      <c r="VPC35" s="9"/>
      <c r="VPD35" s="9"/>
      <c r="VPE35" s="9"/>
      <c r="VPF35" s="9"/>
      <c r="VPG35" s="9"/>
      <c r="VPH35" s="9"/>
      <c r="VPI35" s="9"/>
      <c r="VPJ35" s="9"/>
      <c r="VPK35" s="9"/>
      <c r="VPL35" s="9"/>
      <c r="VPM35" s="9"/>
      <c r="VPN35" s="9"/>
      <c r="VPO35" s="9"/>
      <c r="VPP35" s="9"/>
      <c r="VPQ35" s="9"/>
      <c r="VPR35" s="9"/>
      <c r="VPS35" s="9"/>
      <c r="VPT35" s="9"/>
      <c r="VPU35" s="9"/>
      <c r="VPV35" s="9"/>
      <c r="VPW35" s="9"/>
      <c r="VPX35" s="9"/>
      <c r="VPY35" s="9"/>
      <c r="VPZ35" s="9"/>
      <c r="VQA35" s="9"/>
      <c r="VQB35" s="9"/>
      <c r="VQC35" s="9"/>
      <c r="VQD35" s="9"/>
      <c r="VQE35" s="9"/>
      <c r="VQF35" s="9"/>
      <c r="VQG35" s="9"/>
      <c r="VQH35" s="9"/>
      <c r="VQI35" s="9"/>
      <c r="VQJ35" s="9"/>
      <c r="VQK35" s="9"/>
      <c r="VQL35" s="9"/>
      <c r="VQM35" s="9"/>
      <c r="VQN35" s="9"/>
      <c r="VQO35" s="9"/>
      <c r="VQP35" s="9"/>
      <c r="VQQ35" s="9"/>
      <c r="VQR35" s="9"/>
      <c r="VQS35" s="9"/>
      <c r="VQT35" s="9"/>
      <c r="VQU35" s="9"/>
      <c r="VQV35" s="9"/>
      <c r="VQW35" s="9"/>
      <c r="VQX35" s="9"/>
      <c r="VQY35" s="9"/>
      <c r="VQZ35" s="9"/>
      <c r="VRA35" s="9"/>
      <c r="VRB35" s="9"/>
      <c r="VRC35" s="9"/>
      <c r="VRD35" s="9"/>
      <c r="VRE35" s="9"/>
      <c r="VRF35" s="9"/>
      <c r="VRG35" s="9"/>
      <c r="VRH35" s="9"/>
      <c r="VRI35" s="9"/>
      <c r="VRJ35" s="9"/>
      <c r="VRK35" s="9"/>
      <c r="VRL35" s="9"/>
      <c r="VRM35" s="9"/>
      <c r="VRN35" s="9"/>
      <c r="VRO35" s="9"/>
      <c r="VRP35" s="9"/>
      <c r="VRQ35" s="9"/>
      <c r="VRR35" s="9"/>
      <c r="VRS35" s="9"/>
      <c r="VRT35" s="9"/>
      <c r="VRU35" s="9"/>
      <c r="VRV35" s="9"/>
      <c r="VRW35" s="9"/>
      <c r="VRX35" s="9"/>
      <c r="VRY35" s="9"/>
      <c r="VRZ35" s="9"/>
      <c r="VSA35" s="9"/>
      <c r="VSB35" s="9"/>
      <c r="VSC35" s="9"/>
      <c r="VSD35" s="9"/>
      <c r="VSE35" s="9"/>
      <c r="VSF35" s="9"/>
      <c r="VSG35" s="9"/>
      <c r="VSH35" s="9"/>
      <c r="VSI35" s="9"/>
      <c r="VSJ35" s="9"/>
      <c r="VSK35" s="9"/>
      <c r="VSL35" s="9"/>
      <c r="VSM35" s="9"/>
      <c r="VSN35" s="9"/>
      <c r="VSO35" s="9"/>
      <c r="VSP35" s="9"/>
      <c r="VSQ35" s="9"/>
      <c r="VSR35" s="9"/>
      <c r="VSS35" s="9"/>
      <c r="VST35" s="9"/>
      <c r="VSU35" s="9"/>
      <c r="VSV35" s="9"/>
      <c r="VSW35" s="9"/>
      <c r="VSX35" s="9"/>
      <c r="VSY35" s="9"/>
      <c r="VSZ35" s="9"/>
      <c r="VTA35" s="9"/>
      <c r="VTB35" s="9"/>
      <c r="VTC35" s="9"/>
      <c r="VTD35" s="9"/>
      <c r="VTE35" s="9"/>
      <c r="VTF35" s="9"/>
      <c r="VTG35" s="9"/>
      <c r="VTH35" s="9"/>
      <c r="VTI35" s="9"/>
      <c r="VTJ35" s="9"/>
      <c r="VTK35" s="9"/>
      <c r="VTL35" s="9"/>
      <c r="VTM35" s="9"/>
      <c r="VTN35" s="9"/>
      <c r="VTO35" s="9"/>
      <c r="VTP35" s="9"/>
      <c r="VTQ35" s="9"/>
      <c r="VTR35" s="9"/>
      <c r="VTS35" s="9"/>
      <c r="VTT35" s="9"/>
      <c r="VTU35" s="9"/>
      <c r="VTV35" s="9"/>
      <c r="VTW35" s="9"/>
      <c r="VTX35" s="9"/>
      <c r="VTY35" s="9"/>
      <c r="VTZ35" s="9"/>
      <c r="VUA35" s="9"/>
      <c r="VUB35" s="9"/>
      <c r="VUC35" s="9"/>
      <c r="VUD35" s="9"/>
      <c r="VUE35" s="9"/>
      <c r="VUF35" s="9"/>
      <c r="VUG35" s="9"/>
      <c r="VUH35" s="9"/>
      <c r="VUI35" s="9"/>
      <c r="VUJ35" s="9"/>
      <c r="VUK35" s="9"/>
      <c r="VUL35" s="9"/>
      <c r="VUM35" s="9"/>
      <c r="VUN35" s="9"/>
      <c r="VUO35" s="9"/>
      <c r="VUP35" s="9"/>
      <c r="VUQ35" s="9"/>
      <c r="VUR35" s="9"/>
      <c r="VUS35" s="9"/>
      <c r="VUT35" s="9"/>
      <c r="VUU35" s="9"/>
      <c r="VUV35" s="9"/>
      <c r="VUW35" s="9"/>
      <c r="VUX35" s="9"/>
      <c r="VUY35" s="9"/>
      <c r="VUZ35" s="9"/>
      <c r="VVA35" s="9"/>
      <c r="VVB35" s="9"/>
      <c r="VVC35" s="9"/>
      <c r="VVD35" s="9"/>
      <c r="VVE35" s="9"/>
      <c r="VVF35" s="9"/>
      <c r="VVG35" s="9"/>
      <c r="VVH35" s="9"/>
      <c r="VVI35" s="9"/>
      <c r="VVJ35" s="9"/>
      <c r="VVK35" s="9"/>
      <c r="VVL35" s="9"/>
      <c r="VVM35" s="9"/>
      <c r="VVN35" s="9"/>
      <c r="VVO35" s="9"/>
      <c r="VVP35" s="9"/>
      <c r="VVQ35" s="9"/>
      <c r="VVR35" s="9"/>
      <c r="VVS35" s="9"/>
      <c r="VVT35" s="9"/>
      <c r="VVU35" s="9"/>
      <c r="VVV35" s="9"/>
      <c r="VVW35" s="9"/>
      <c r="VVX35" s="9"/>
      <c r="VVY35" s="9"/>
      <c r="VVZ35" s="9"/>
      <c r="VWA35" s="9"/>
      <c r="VWB35" s="9"/>
      <c r="VWC35" s="9"/>
      <c r="VWD35" s="9"/>
      <c r="VWE35" s="9"/>
      <c r="VWF35" s="9"/>
      <c r="VWG35" s="9"/>
      <c r="VWH35" s="9"/>
      <c r="VWI35" s="9"/>
      <c r="VWJ35" s="9"/>
      <c r="VWK35" s="9"/>
      <c r="VWL35" s="9"/>
      <c r="VWM35" s="9"/>
      <c r="VWN35" s="9"/>
      <c r="VWO35" s="9"/>
      <c r="VWP35" s="9"/>
      <c r="VWQ35" s="9"/>
      <c r="VWR35" s="9"/>
      <c r="VWS35" s="9"/>
      <c r="VWT35" s="9"/>
      <c r="VWU35" s="9"/>
      <c r="VWV35" s="9"/>
      <c r="VWW35" s="9"/>
      <c r="VWX35" s="9"/>
      <c r="VWY35" s="9"/>
      <c r="VWZ35" s="9"/>
      <c r="VXA35" s="9"/>
      <c r="VXB35" s="9"/>
      <c r="VXC35" s="9"/>
      <c r="VXD35" s="9"/>
      <c r="VXE35" s="9"/>
      <c r="VXF35" s="9"/>
      <c r="VXG35" s="9"/>
      <c r="VXH35" s="9"/>
      <c r="VXI35" s="9"/>
      <c r="VXJ35" s="9"/>
      <c r="VXK35" s="9"/>
      <c r="VXL35" s="9"/>
      <c r="VXM35" s="9"/>
      <c r="VXN35" s="9"/>
      <c r="VXO35" s="9"/>
      <c r="VXP35" s="9"/>
      <c r="VXQ35" s="9"/>
      <c r="VXR35" s="9"/>
      <c r="VXS35" s="9"/>
      <c r="VXT35" s="9"/>
      <c r="VXU35" s="9"/>
      <c r="VXV35" s="9"/>
      <c r="VXW35" s="9"/>
      <c r="VXX35" s="9"/>
      <c r="VXY35" s="9"/>
      <c r="VXZ35" s="9"/>
      <c r="VYA35" s="9"/>
      <c r="VYB35" s="9"/>
      <c r="VYC35" s="9"/>
      <c r="VYD35" s="9"/>
      <c r="VYE35" s="9"/>
      <c r="VYF35" s="9"/>
      <c r="VYG35" s="9"/>
      <c r="VYH35" s="9"/>
      <c r="VYI35" s="9"/>
      <c r="VYJ35" s="9"/>
      <c r="VYK35" s="9"/>
      <c r="VYL35" s="9"/>
      <c r="VYM35" s="9"/>
      <c r="VYN35" s="9"/>
      <c r="VYO35" s="9"/>
      <c r="VYP35" s="9"/>
      <c r="VYQ35" s="9"/>
      <c r="VYR35" s="9"/>
      <c r="VYS35" s="9"/>
      <c r="VYT35" s="9"/>
      <c r="VYU35" s="9"/>
      <c r="VYV35" s="9"/>
      <c r="VYW35" s="9"/>
      <c r="VYX35" s="9"/>
      <c r="VYY35" s="9"/>
      <c r="VYZ35" s="9"/>
      <c r="VZA35" s="9"/>
      <c r="VZB35" s="9"/>
      <c r="VZC35" s="9"/>
      <c r="VZD35" s="9"/>
      <c r="VZE35" s="9"/>
      <c r="VZF35" s="9"/>
      <c r="VZG35" s="9"/>
      <c r="VZH35" s="9"/>
      <c r="VZI35" s="9"/>
      <c r="VZJ35" s="9"/>
      <c r="VZK35" s="9"/>
      <c r="VZL35" s="9"/>
      <c r="VZM35" s="9"/>
      <c r="VZN35" s="9"/>
      <c r="VZO35" s="9"/>
      <c r="VZP35" s="9"/>
      <c r="VZQ35" s="9"/>
      <c r="VZR35" s="9"/>
      <c r="VZS35" s="9"/>
      <c r="VZT35" s="9"/>
      <c r="VZU35" s="9"/>
      <c r="VZV35" s="9"/>
      <c r="VZW35" s="9"/>
      <c r="VZX35" s="9"/>
      <c r="VZY35" s="9"/>
      <c r="VZZ35" s="9"/>
      <c r="WAA35" s="9"/>
      <c r="WAB35" s="9"/>
      <c r="WAC35" s="9"/>
      <c r="WAD35" s="9"/>
      <c r="WAE35" s="9"/>
      <c r="WAF35" s="9"/>
      <c r="WAG35" s="9"/>
      <c r="WAH35" s="9"/>
      <c r="WAI35" s="9"/>
      <c r="WAJ35" s="9"/>
      <c r="WAK35" s="9"/>
      <c r="WAL35" s="9"/>
      <c r="WAM35" s="9"/>
      <c r="WAN35" s="9"/>
      <c r="WAO35" s="9"/>
      <c r="WAP35" s="9"/>
      <c r="WAQ35" s="9"/>
      <c r="WAR35" s="9"/>
      <c r="WAS35" s="9"/>
      <c r="WAT35" s="9"/>
      <c r="WAU35" s="9"/>
      <c r="WAV35" s="9"/>
      <c r="WAW35" s="9"/>
      <c r="WAX35" s="9"/>
      <c r="WAY35" s="9"/>
      <c r="WAZ35" s="9"/>
      <c r="WBA35" s="9"/>
      <c r="WBB35" s="9"/>
      <c r="WBC35" s="9"/>
      <c r="WBD35" s="9"/>
      <c r="WBE35" s="9"/>
      <c r="WBF35" s="9"/>
      <c r="WBG35" s="9"/>
      <c r="WBH35" s="9"/>
      <c r="WBI35" s="9"/>
      <c r="WBJ35" s="9"/>
      <c r="WBK35" s="9"/>
      <c r="WBL35" s="9"/>
      <c r="WBM35" s="9"/>
      <c r="WBN35" s="9"/>
      <c r="WBO35" s="9"/>
      <c r="WBP35" s="9"/>
      <c r="WBQ35" s="9"/>
      <c r="WBR35" s="9"/>
      <c r="WBS35" s="9"/>
      <c r="WBT35" s="9"/>
      <c r="WBU35" s="9"/>
      <c r="WBV35" s="9"/>
      <c r="WBW35" s="9"/>
      <c r="WBX35" s="9"/>
      <c r="WBY35" s="9"/>
      <c r="WBZ35" s="9"/>
      <c r="WCA35" s="9"/>
      <c r="WCB35" s="9"/>
      <c r="WCC35" s="9"/>
      <c r="WCD35" s="9"/>
      <c r="WCE35" s="9"/>
      <c r="WCF35" s="9"/>
      <c r="WCG35" s="9"/>
      <c r="WCH35" s="9"/>
      <c r="WCI35" s="9"/>
      <c r="WCJ35" s="9"/>
      <c r="WCK35" s="9"/>
      <c r="WCL35" s="9"/>
      <c r="WCM35" s="9"/>
      <c r="WCN35" s="9"/>
      <c r="WCO35" s="9"/>
      <c r="WCP35" s="9"/>
      <c r="WCQ35" s="9"/>
      <c r="WCR35" s="9"/>
      <c r="WCS35" s="9"/>
      <c r="WCT35" s="9"/>
      <c r="WCU35" s="9"/>
      <c r="WCV35" s="9"/>
      <c r="WCW35" s="9"/>
      <c r="WCX35" s="9"/>
      <c r="WCY35" s="9"/>
      <c r="WCZ35" s="9"/>
      <c r="WDA35" s="9"/>
      <c r="WDB35" s="9"/>
      <c r="WDC35" s="9"/>
      <c r="WDD35" s="9"/>
      <c r="WDE35" s="9"/>
      <c r="WDF35" s="9"/>
      <c r="WDG35" s="9"/>
      <c r="WDH35" s="9"/>
      <c r="WDI35" s="9"/>
      <c r="WDJ35" s="9"/>
      <c r="WDK35" s="9"/>
      <c r="WDL35" s="9"/>
      <c r="WDM35" s="9"/>
      <c r="WDN35" s="9"/>
      <c r="WDO35" s="9"/>
      <c r="WDP35" s="9"/>
      <c r="WDQ35" s="9"/>
      <c r="WDR35" s="9"/>
      <c r="WDS35" s="9"/>
      <c r="WDT35" s="9"/>
      <c r="WDU35" s="9"/>
      <c r="WDV35" s="9"/>
      <c r="WDW35" s="9"/>
      <c r="WDX35" s="9"/>
      <c r="WDY35" s="9"/>
      <c r="WDZ35" s="9"/>
      <c r="WEA35" s="9"/>
      <c r="WEB35" s="9"/>
      <c r="WEC35" s="9"/>
      <c r="WED35" s="9"/>
      <c r="WEE35" s="9"/>
      <c r="WEF35" s="9"/>
      <c r="WEG35" s="9"/>
      <c r="WEH35" s="9"/>
      <c r="WEI35" s="9"/>
      <c r="WEJ35" s="9"/>
      <c r="WEK35" s="9"/>
      <c r="WEL35" s="9"/>
      <c r="WEM35" s="9"/>
      <c r="WEN35" s="9"/>
      <c r="WEO35" s="9"/>
      <c r="WEP35" s="9"/>
      <c r="WEQ35" s="9"/>
      <c r="WER35" s="9"/>
      <c r="WES35" s="9"/>
      <c r="WET35" s="9"/>
      <c r="WEU35" s="9"/>
      <c r="WEV35" s="9"/>
      <c r="WEW35" s="9"/>
      <c r="WEX35" s="9"/>
      <c r="WEY35" s="9"/>
      <c r="WEZ35" s="9"/>
      <c r="WFA35" s="9"/>
      <c r="WFB35" s="9"/>
      <c r="WFC35" s="9"/>
      <c r="WFD35" s="9"/>
      <c r="WFE35" s="9"/>
      <c r="WFF35" s="9"/>
      <c r="WFG35" s="9"/>
      <c r="WFH35" s="9"/>
      <c r="WFI35" s="9"/>
      <c r="WFJ35" s="9"/>
      <c r="WFK35" s="9"/>
      <c r="WFL35" s="9"/>
      <c r="WFM35" s="9"/>
      <c r="WFN35" s="9"/>
      <c r="WFO35" s="9"/>
      <c r="WFP35" s="9"/>
      <c r="WFQ35" s="9"/>
      <c r="WFR35" s="9"/>
      <c r="WFS35" s="9"/>
      <c r="WFT35" s="9"/>
      <c r="WFU35" s="9"/>
      <c r="WFV35" s="9"/>
      <c r="WFW35" s="9"/>
      <c r="WFX35" s="9"/>
      <c r="WFY35" s="9"/>
      <c r="WFZ35" s="9"/>
      <c r="WGA35" s="9"/>
      <c r="WGB35" s="9"/>
      <c r="WGC35" s="9"/>
      <c r="WGD35" s="9"/>
      <c r="WGE35" s="9"/>
      <c r="WGF35" s="9"/>
      <c r="WGG35" s="9"/>
      <c r="WGH35" s="9"/>
      <c r="WGI35" s="9"/>
      <c r="WGJ35" s="9"/>
      <c r="WGK35" s="9"/>
      <c r="WGL35" s="9"/>
      <c r="WGM35" s="9"/>
      <c r="WGN35" s="9"/>
      <c r="WGO35" s="9"/>
      <c r="WGP35" s="9"/>
      <c r="WGQ35" s="9"/>
      <c r="WGR35" s="9"/>
      <c r="WGS35" s="9"/>
      <c r="WGT35" s="9"/>
      <c r="WGU35" s="9"/>
      <c r="WGV35" s="9"/>
      <c r="WGW35" s="9"/>
      <c r="WGX35" s="9"/>
      <c r="WGY35" s="9"/>
      <c r="WGZ35" s="9"/>
      <c r="WHA35" s="9"/>
      <c r="WHB35" s="9"/>
      <c r="WHC35" s="9"/>
      <c r="WHD35" s="9"/>
      <c r="WHE35" s="9"/>
      <c r="WHF35" s="9"/>
      <c r="WHG35" s="9"/>
      <c r="WHH35" s="9"/>
      <c r="WHI35" s="9"/>
      <c r="WHJ35" s="9"/>
      <c r="WHK35" s="9"/>
      <c r="WHL35" s="9"/>
      <c r="WHM35" s="9"/>
      <c r="WHN35" s="9"/>
      <c r="WHO35" s="9"/>
      <c r="WHP35" s="9"/>
      <c r="WHQ35" s="9"/>
      <c r="WHR35" s="9"/>
      <c r="WHS35" s="9"/>
      <c r="WHT35" s="9"/>
      <c r="WHU35" s="9"/>
      <c r="WHV35" s="9"/>
      <c r="WHW35" s="9"/>
      <c r="WHX35" s="9"/>
      <c r="WHY35" s="9"/>
      <c r="WHZ35" s="9"/>
      <c r="WIA35" s="9"/>
      <c r="WIB35" s="9"/>
      <c r="WIC35" s="9"/>
      <c r="WID35" s="9"/>
      <c r="WIE35" s="9"/>
      <c r="WIF35" s="9"/>
      <c r="WIG35" s="9"/>
      <c r="WIH35" s="9"/>
      <c r="WII35" s="9"/>
      <c r="WIJ35" s="9"/>
      <c r="WIK35" s="9"/>
      <c r="WIL35" s="9"/>
      <c r="WIM35" s="9"/>
      <c r="WIN35" s="9"/>
      <c r="WIO35" s="9"/>
      <c r="WIP35" s="9"/>
      <c r="WIQ35" s="9"/>
      <c r="WIR35" s="9"/>
      <c r="WIS35" s="9"/>
      <c r="WIT35" s="9"/>
      <c r="WIU35" s="9"/>
      <c r="WIV35" s="9"/>
      <c r="WIW35" s="9"/>
      <c r="WIX35" s="9"/>
      <c r="WIY35" s="9"/>
      <c r="WIZ35" s="9"/>
      <c r="WJA35" s="9"/>
      <c r="WJB35" s="9"/>
      <c r="WJC35" s="9"/>
      <c r="WJD35" s="9"/>
      <c r="WJE35" s="9"/>
      <c r="WJF35" s="9"/>
      <c r="WJG35" s="9"/>
      <c r="WJH35" s="9"/>
      <c r="WJI35" s="9"/>
      <c r="WJJ35" s="9"/>
      <c r="WJK35" s="9"/>
      <c r="WJL35" s="9"/>
      <c r="WJM35" s="9"/>
      <c r="WJN35" s="9"/>
      <c r="WJO35" s="9"/>
      <c r="WJP35" s="9"/>
      <c r="WJQ35" s="9"/>
      <c r="WJR35" s="9"/>
      <c r="WJS35" s="9"/>
      <c r="WJT35" s="9"/>
      <c r="WJU35" s="9"/>
      <c r="WJV35" s="9"/>
      <c r="WJW35" s="9"/>
      <c r="WJX35" s="9"/>
      <c r="WJY35" s="9"/>
      <c r="WJZ35" s="9"/>
      <c r="WKA35" s="9"/>
      <c r="WKB35" s="9"/>
      <c r="WKC35" s="9"/>
      <c r="WKD35" s="9"/>
      <c r="WKE35" s="9"/>
      <c r="WKF35" s="9"/>
      <c r="WKG35" s="9"/>
      <c r="WKH35" s="9"/>
      <c r="WKI35" s="9"/>
      <c r="WKJ35" s="9"/>
      <c r="WKK35" s="9"/>
      <c r="WKL35" s="9"/>
      <c r="WKM35" s="9"/>
      <c r="WKN35" s="9"/>
      <c r="WKO35" s="9"/>
      <c r="WKP35" s="9"/>
      <c r="WKQ35" s="9"/>
      <c r="WKR35" s="9"/>
      <c r="WKS35" s="9"/>
      <c r="WKT35" s="9"/>
      <c r="WKU35" s="9"/>
      <c r="WKV35" s="9"/>
      <c r="WKW35" s="9"/>
      <c r="WKX35" s="9"/>
      <c r="WKY35" s="9"/>
      <c r="WKZ35" s="9"/>
      <c r="WLA35" s="9"/>
      <c r="WLB35" s="9"/>
      <c r="WLC35" s="9"/>
      <c r="WLD35" s="9"/>
      <c r="WLE35" s="9"/>
      <c r="WLF35" s="9"/>
      <c r="WLG35" s="9"/>
      <c r="WLH35" s="9"/>
      <c r="WLI35" s="9"/>
      <c r="WLJ35" s="9"/>
      <c r="WLK35" s="9"/>
      <c r="WLL35" s="9"/>
      <c r="WLM35" s="9"/>
      <c r="WLN35" s="9"/>
      <c r="WLO35" s="9"/>
      <c r="WLP35" s="9"/>
      <c r="WLQ35" s="9"/>
      <c r="WLR35" s="9"/>
      <c r="WLS35" s="9"/>
      <c r="WLT35" s="9"/>
      <c r="WLU35" s="9"/>
      <c r="WLV35" s="9"/>
      <c r="WLW35" s="9"/>
      <c r="WLX35" s="9"/>
      <c r="WLY35" s="9"/>
      <c r="WLZ35" s="9"/>
      <c r="WMA35" s="9"/>
      <c r="WMB35" s="9"/>
      <c r="WMC35" s="9"/>
      <c r="WMD35" s="9"/>
      <c r="WME35" s="9"/>
      <c r="WMF35" s="9"/>
      <c r="WMG35" s="9"/>
      <c r="WMH35" s="9"/>
      <c r="WMI35" s="9"/>
      <c r="WMJ35" s="9"/>
      <c r="WMK35" s="9"/>
      <c r="WML35" s="9"/>
      <c r="WMM35" s="9"/>
      <c r="WMN35" s="9"/>
      <c r="WMO35" s="9"/>
      <c r="WMP35" s="9"/>
      <c r="WMQ35" s="9"/>
      <c r="WMR35" s="9"/>
      <c r="WMS35" s="9"/>
      <c r="WMT35" s="9"/>
      <c r="WMU35" s="9"/>
      <c r="WMV35" s="9"/>
      <c r="WMW35" s="9"/>
      <c r="WMX35" s="9"/>
      <c r="WMY35" s="9"/>
      <c r="WMZ35" s="9"/>
      <c r="WNA35" s="9"/>
      <c r="WNB35" s="9"/>
      <c r="WNC35" s="9"/>
      <c r="WND35" s="9"/>
      <c r="WNE35" s="9"/>
      <c r="WNF35" s="9"/>
      <c r="WNG35" s="9"/>
      <c r="WNH35" s="9"/>
      <c r="WNI35" s="9"/>
      <c r="WNJ35" s="9"/>
      <c r="WNK35" s="9"/>
      <c r="WNL35" s="9"/>
      <c r="WNM35" s="9"/>
      <c r="WNN35" s="9"/>
      <c r="WNO35" s="9"/>
      <c r="WNP35" s="9"/>
      <c r="WNQ35" s="9"/>
      <c r="WNR35" s="9"/>
      <c r="WNS35" s="9"/>
      <c r="WNT35" s="9"/>
      <c r="WNU35" s="9"/>
      <c r="WNV35" s="9"/>
      <c r="WNW35" s="9"/>
      <c r="WNX35" s="9"/>
      <c r="WNY35" s="9"/>
      <c r="WNZ35" s="9"/>
      <c r="WOA35" s="9"/>
      <c r="WOB35" s="9"/>
      <c r="WOC35" s="9"/>
      <c r="WOD35" s="9"/>
      <c r="WOE35" s="9"/>
      <c r="WOF35" s="9"/>
      <c r="WOG35" s="9"/>
      <c r="WOH35" s="9"/>
      <c r="WOI35" s="9"/>
      <c r="WOJ35" s="9"/>
      <c r="WOK35" s="9"/>
      <c r="WOL35" s="9"/>
      <c r="WOM35" s="9"/>
      <c r="WON35" s="9"/>
      <c r="WOO35" s="9"/>
      <c r="WOP35" s="9"/>
      <c r="WOQ35" s="9"/>
      <c r="WOR35" s="9"/>
      <c r="WOS35" s="9"/>
      <c r="WOT35" s="9"/>
      <c r="WOU35" s="9"/>
      <c r="WOV35" s="9"/>
      <c r="WOW35" s="9"/>
      <c r="WOX35" s="9"/>
      <c r="WOY35" s="9"/>
      <c r="WOZ35" s="9"/>
      <c r="WPA35" s="9"/>
      <c r="WPB35" s="9"/>
      <c r="WPC35" s="9"/>
      <c r="WPD35" s="9"/>
      <c r="WPE35" s="9"/>
      <c r="WPF35" s="9"/>
      <c r="WPG35" s="9"/>
      <c r="WPH35" s="9"/>
      <c r="WPI35" s="9"/>
      <c r="WPJ35" s="9"/>
      <c r="WPK35" s="9"/>
      <c r="WPL35" s="9"/>
      <c r="WPM35" s="9"/>
      <c r="WPN35" s="9"/>
      <c r="WPO35" s="9"/>
      <c r="WPP35" s="9"/>
      <c r="WPQ35" s="9"/>
      <c r="WPR35" s="9"/>
      <c r="WPS35" s="9"/>
      <c r="WPT35" s="9"/>
      <c r="WPU35" s="9"/>
      <c r="WPV35" s="9"/>
      <c r="WPW35" s="9"/>
      <c r="WPX35" s="9"/>
      <c r="WPY35" s="9"/>
      <c r="WPZ35" s="9"/>
      <c r="WQA35" s="9"/>
      <c r="WQB35" s="9"/>
      <c r="WQC35" s="9"/>
      <c r="WQD35" s="9"/>
      <c r="WQE35" s="9"/>
      <c r="WQF35" s="9"/>
      <c r="WQG35" s="9"/>
      <c r="WQH35" s="9"/>
      <c r="WQI35" s="9"/>
      <c r="WQJ35" s="9"/>
      <c r="WQK35" s="9"/>
      <c r="WQL35" s="9"/>
      <c r="WQM35" s="9"/>
      <c r="WQN35" s="9"/>
      <c r="WQO35" s="9"/>
      <c r="WQP35" s="9"/>
      <c r="WQQ35" s="9"/>
      <c r="WQR35" s="9"/>
      <c r="WQS35" s="9"/>
      <c r="WQT35" s="9"/>
      <c r="WQU35" s="9"/>
      <c r="WQV35" s="9"/>
      <c r="WQW35" s="9"/>
      <c r="WQX35" s="9"/>
      <c r="WQY35" s="9"/>
      <c r="WQZ35" s="9"/>
      <c r="WRA35" s="9"/>
      <c r="WRB35" s="9"/>
      <c r="WRC35" s="9"/>
      <c r="WRD35" s="9"/>
      <c r="WRE35" s="9"/>
      <c r="WRF35" s="9"/>
      <c r="WRG35" s="9"/>
      <c r="WRH35" s="9"/>
      <c r="WRI35" s="9"/>
      <c r="WRJ35" s="9"/>
      <c r="WRK35" s="9"/>
      <c r="WRL35" s="9"/>
      <c r="WRM35" s="9"/>
      <c r="WRN35" s="9"/>
      <c r="WRO35" s="9"/>
      <c r="WRP35" s="9"/>
      <c r="WRQ35" s="9"/>
      <c r="WRR35" s="9"/>
      <c r="WRS35" s="9"/>
      <c r="WRT35" s="9"/>
      <c r="WRU35" s="9"/>
      <c r="WRV35" s="9"/>
      <c r="WRW35" s="9"/>
      <c r="WRX35" s="9"/>
      <c r="WRY35" s="9"/>
      <c r="WRZ35" s="9"/>
      <c r="WSA35" s="9"/>
      <c r="WSB35" s="9"/>
      <c r="WSC35" s="9"/>
      <c r="WSD35" s="9"/>
      <c r="WSE35" s="9"/>
      <c r="WSF35" s="9"/>
      <c r="WSG35" s="9"/>
      <c r="WSH35" s="9"/>
      <c r="WSI35" s="9"/>
      <c r="WSJ35" s="9"/>
      <c r="WSK35" s="9"/>
      <c r="WSL35" s="9"/>
      <c r="WSM35" s="9"/>
      <c r="WSN35" s="9"/>
      <c r="WSO35" s="9"/>
      <c r="WSP35" s="9"/>
      <c r="WSQ35" s="9"/>
      <c r="WSR35" s="9"/>
      <c r="WSS35" s="9"/>
      <c r="WST35" s="9"/>
      <c r="WSU35" s="9"/>
      <c r="WSV35" s="9"/>
      <c r="WSW35" s="9"/>
      <c r="WSX35" s="9"/>
      <c r="WSY35" s="9"/>
      <c r="WSZ35" s="9"/>
      <c r="WTA35" s="9"/>
      <c r="WTB35" s="9"/>
      <c r="WTC35" s="9"/>
      <c r="WTD35" s="9"/>
      <c r="WTE35" s="9"/>
      <c r="WTF35" s="9"/>
      <c r="WTG35" s="9"/>
      <c r="WTH35" s="9"/>
      <c r="WTI35" s="9"/>
      <c r="WTJ35" s="9"/>
      <c r="WTK35" s="9"/>
      <c r="WTL35" s="9"/>
      <c r="WTM35" s="9"/>
      <c r="WTN35" s="9"/>
      <c r="WTO35" s="9"/>
      <c r="WTP35" s="9"/>
      <c r="WTQ35" s="9"/>
      <c r="WTR35" s="9"/>
      <c r="WTS35" s="9"/>
      <c r="WTT35" s="9"/>
      <c r="WTU35" s="9"/>
      <c r="WTV35" s="9"/>
      <c r="WTW35" s="9"/>
      <c r="WTX35" s="9"/>
      <c r="WTY35" s="9"/>
      <c r="WTZ35" s="9"/>
      <c r="WUA35" s="9"/>
      <c r="WUB35" s="9"/>
      <c r="WUC35" s="9"/>
      <c r="WUD35" s="9"/>
      <c r="WUE35" s="9"/>
      <c r="WUF35" s="9"/>
      <c r="WUG35" s="9"/>
      <c r="WUH35" s="9"/>
      <c r="WUI35" s="9"/>
      <c r="WUJ35" s="9"/>
      <c r="WUK35" s="9"/>
      <c r="WUL35" s="9"/>
      <c r="WUM35" s="9"/>
      <c r="WUN35" s="9"/>
      <c r="WUO35" s="9"/>
      <c r="WUP35" s="9"/>
      <c r="WUQ35" s="9"/>
      <c r="WUR35" s="9"/>
      <c r="WUS35" s="9"/>
      <c r="WUT35" s="9"/>
      <c r="WUU35" s="9"/>
      <c r="WUV35" s="9"/>
      <c r="WUW35" s="9"/>
      <c r="WUX35" s="9"/>
      <c r="WUY35" s="9"/>
      <c r="WUZ35" s="9"/>
      <c r="WVA35" s="9"/>
      <c r="WVB35" s="9"/>
      <c r="WVC35" s="9"/>
      <c r="WVD35" s="9"/>
      <c r="WVE35" s="9"/>
      <c r="WVF35" s="9"/>
      <c r="WVG35" s="9"/>
      <c r="WVH35" s="9"/>
      <c r="WVI35" s="9"/>
      <c r="WVJ35" s="9"/>
      <c r="WVK35" s="9"/>
      <c r="WVL35" s="9"/>
      <c r="WVM35" s="9"/>
      <c r="WVN35" s="9"/>
      <c r="WVO35" s="9"/>
      <c r="WVP35" s="9"/>
      <c r="WVQ35" s="9"/>
      <c r="WVR35" s="9"/>
      <c r="WVS35" s="9"/>
      <c r="WVT35" s="9"/>
      <c r="WVU35" s="9"/>
      <c r="WVV35" s="9"/>
      <c r="WVW35" s="9"/>
      <c r="WVX35" s="9"/>
      <c r="WVY35" s="9"/>
      <c r="WVZ35" s="9"/>
      <c r="WWA35" s="9"/>
      <c r="WWB35" s="9"/>
      <c r="WWC35" s="9"/>
      <c r="WWD35" s="9"/>
      <c r="WWE35" s="9"/>
      <c r="WWF35" s="9"/>
      <c r="WWG35" s="9"/>
      <c r="WWH35" s="9"/>
      <c r="WWI35" s="9"/>
      <c r="WWJ35" s="9"/>
      <c r="WWK35" s="9"/>
      <c r="WWL35" s="9"/>
      <c r="WWM35" s="9"/>
      <c r="WWN35" s="9"/>
      <c r="WWO35" s="9"/>
      <c r="WWP35" s="9"/>
      <c r="WWQ35" s="9"/>
      <c r="WWR35" s="9"/>
      <c r="WWS35" s="9"/>
      <c r="WWT35" s="9"/>
      <c r="WWU35" s="9"/>
      <c r="WWV35" s="9"/>
      <c r="WWW35" s="9"/>
      <c r="WWX35" s="9"/>
      <c r="WWY35" s="9"/>
      <c r="WWZ35" s="9"/>
      <c r="WXA35" s="9"/>
      <c r="WXB35" s="9"/>
      <c r="WXC35" s="9"/>
      <c r="WXD35" s="9"/>
      <c r="WXE35" s="9"/>
      <c r="WXF35" s="9"/>
      <c r="WXG35" s="9"/>
      <c r="WXH35" s="9"/>
      <c r="WXI35" s="9"/>
      <c r="WXJ35" s="9"/>
      <c r="WXK35" s="9"/>
      <c r="WXL35" s="9"/>
      <c r="WXM35" s="9"/>
      <c r="WXN35" s="9"/>
      <c r="WXO35" s="9"/>
      <c r="WXP35" s="9"/>
      <c r="WXQ35" s="9"/>
      <c r="WXR35" s="9"/>
      <c r="WXS35" s="9"/>
      <c r="WXT35" s="9"/>
      <c r="WXU35" s="9"/>
      <c r="WXV35" s="9"/>
      <c r="WXW35" s="9"/>
      <c r="WXX35" s="9"/>
      <c r="WXY35" s="9"/>
      <c r="WXZ35" s="9"/>
      <c r="WYA35" s="9"/>
      <c r="WYB35" s="9"/>
      <c r="WYC35" s="9"/>
      <c r="WYD35" s="9"/>
      <c r="WYE35" s="9"/>
      <c r="WYF35" s="9"/>
      <c r="WYG35" s="9"/>
      <c r="WYH35" s="9"/>
      <c r="WYI35" s="9"/>
      <c r="WYJ35" s="9"/>
      <c r="WYK35" s="9"/>
      <c r="WYL35" s="9"/>
      <c r="WYM35" s="9"/>
      <c r="WYN35" s="9"/>
      <c r="WYO35" s="9"/>
      <c r="WYP35" s="9"/>
      <c r="WYQ35" s="9"/>
      <c r="WYR35" s="9"/>
      <c r="WYS35" s="9"/>
      <c r="WYT35" s="9"/>
      <c r="WYU35" s="9"/>
      <c r="WYV35" s="9"/>
      <c r="WYW35" s="9"/>
      <c r="WYX35" s="9"/>
      <c r="WYY35" s="9"/>
      <c r="WYZ35" s="9"/>
      <c r="WZA35" s="9"/>
      <c r="WZB35" s="9"/>
      <c r="WZC35" s="9"/>
      <c r="WZD35" s="9"/>
      <c r="WZE35" s="9"/>
      <c r="WZF35" s="9"/>
      <c r="WZG35" s="9"/>
      <c r="WZH35" s="9"/>
      <c r="WZI35" s="9"/>
      <c r="WZJ35" s="9"/>
      <c r="WZK35" s="9"/>
      <c r="WZL35" s="9"/>
      <c r="WZM35" s="9"/>
      <c r="WZN35" s="9"/>
      <c r="WZO35" s="9"/>
      <c r="WZP35" s="9"/>
      <c r="WZQ35" s="9"/>
      <c r="WZR35" s="9"/>
      <c r="WZS35" s="9"/>
      <c r="WZT35" s="9"/>
      <c r="WZU35" s="9"/>
      <c r="WZV35" s="9"/>
      <c r="WZW35" s="9"/>
      <c r="WZX35" s="9"/>
      <c r="WZY35" s="9"/>
      <c r="WZZ35" s="9"/>
      <c r="XAA35" s="9"/>
      <c r="XAB35" s="9"/>
      <c r="XAC35" s="9"/>
      <c r="XAD35" s="9"/>
      <c r="XAE35" s="9"/>
      <c r="XAF35" s="9"/>
      <c r="XAG35" s="9"/>
      <c r="XAH35" s="9"/>
      <c r="XAI35" s="9"/>
      <c r="XAJ35" s="9"/>
      <c r="XAK35" s="9"/>
      <c r="XAL35" s="9"/>
      <c r="XAM35" s="9"/>
      <c r="XAN35" s="9"/>
      <c r="XAO35" s="9"/>
      <c r="XAP35" s="9"/>
      <c r="XAQ35" s="9"/>
      <c r="XAR35" s="9"/>
      <c r="XAS35" s="9"/>
      <c r="XAT35" s="9"/>
      <c r="XAU35" s="9"/>
      <c r="XAV35" s="9"/>
      <c r="XAW35" s="9"/>
      <c r="XAX35" s="9"/>
      <c r="XAY35" s="9"/>
      <c r="XAZ35" s="9"/>
      <c r="XBA35" s="9"/>
      <c r="XBB35" s="9"/>
      <c r="XBC35" s="9"/>
      <c r="XBD35" s="9"/>
      <c r="XBE35" s="9"/>
      <c r="XBF35" s="9"/>
      <c r="XBG35" s="9"/>
      <c r="XBH35" s="9"/>
      <c r="XBI35" s="9"/>
      <c r="XBJ35" s="9"/>
      <c r="XBK35" s="9"/>
      <c r="XBL35" s="9"/>
      <c r="XBM35" s="9"/>
      <c r="XBN35" s="9"/>
      <c r="XBO35" s="9"/>
      <c r="XBP35" s="9"/>
      <c r="XBQ35" s="9"/>
      <c r="XBR35" s="9"/>
      <c r="XBS35" s="9"/>
      <c r="XBT35" s="9"/>
      <c r="XBU35" s="9"/>
      <c r="XBV35" s="9"/>
      <c r="XBW35" s="9"/>
      <c r="XBX35" s="9"/>
      <c r="XBY35" s="9"/>
      <c r="XBZ35" s="9"/>
      <c r="XCA35" s="9"/>
      <c r="XCB35" s="9"/>
      <c r="XCC35" s="9"/>
      <c r="XCD35" s="9"/>
      <c r="XCE35" s="9"/>
      <c r="XCF35" s="9"/>
      <c r="XCG35" s="9"/>
      <c r="XCH35" s="9"/>
      <c r="XCI35" s="9"/>
      <c r="XCJ35" s="9"/>
      <c r="XCK35" s="9"/>
      <c r="XCL35" s="9"/>
      <c r="XCM35" s="9"/>
      <c r="XCN35" s="9"/>
      <c r="XCO35" s="9"/>
      <c r="XCP35" s="9"/>
      <c r="XCQ35" s="9"/>
      <c r="XCR35" s="9"/>
      <c r="XCS35" s="9"/>
      <c r="XCT35" s="9"/>
      <c r="XCU35" s="9"/>
      <c r="XCV35" s="9"/>
      <c r="XCW35" s="9"/>
      <c r="XCX35" s="9"/>
      <c r="XCY35" s="9"/>
      <c r="XCZ35" s="9"/>
      <c r="XDA35" s="9"/>
      <c r="XDB35" s="9"/>
      <c r="XDC35" s="9"/>
      <c r="XDD35" s="9"/>
      <c r="XDE35" s="9"/>
      <c r="XDF35" s="9"/>
      <c r="XDG35" s="9"/>
      <c r="XDH35" s="9"/>
      <c r="XDI35" s="9"/>
      <c r="XDJ35" s="9"/>
      <c r="XDK35" s="9"/>
      <c r="XDL35" s="9"/>
      <c r="XDM35" s="9"/>
      <c r="XDN35" s="9"/>
      <c r="XDO35" s="9"/>
      <c r="XDP35" s="9"/>
      <c r="XDQ35" s="9"/>
      <c r="XDR35" s="9"/>
      <c r="XDS35" s="9"/>
      <c r="XDT35" s="9"/>
      <c r="XDU35" s="9"/>
      <c r="XDV35" s="9"/>
      <c r="XDW35" s="9"/>
      <c r="XDX35" s="9"/>
      <c r="XDY35" s="9"/>
      <c r="XDZ35" s="9"/>
      <c r="XEA35" s="9"/>
      <c r="XEB35" s="9"/>
      <c r="XEC35" s="9"/>
      <c r="XED35" s="9"/>
      <c r="XEE35" s="9"/>
      <c r="XEF35" s="9"/>
      <c r="XEG35" s="9"/>
      <c r="XEH35" s="9"/>
      <c r="XEI35" s="9"/>
      <c r="XEJ35" s="9"/>
      <c r="XEK35" s="9"/>
      <c r="XEL35" s="9"/>
      <c r="XEM35" s="9"/>
      <c r="XEN35" s="9"/>
      <c r="XEO35" s="9"/>
      <c r="XEP35" s="9"/>
      <c r="XEQ35" s="9"/>
      <c r="XER35" s="9"/>
      <c r="XES35" s="9"/>
      <c r="XET35" s="9"/>
      <c r="XEU35" s="9"/>
      <c r="XEV35" s="9"/>
      <c r="XEW35" s="9"/>
    </row>
    <row r="36" spans="1:16377" ht="63">
      <c r="A36" s="14">
        <v>44</v>
      </c>
      <c r="B36" s="16" t="s">
        <v>48</v>
      </c>
      <c r="C36" s="17">
        <v>45245</v>
      </c>
      <c r="D36" s="16"/>
      <c r="E36" s="15" t="s">
        <v>32</v>
      </c>
      <c r="F36" s="16" t="s">
        <v>150</v>
      </c>
      <c r="G36" s="17" t="s">
        <v>165</v>
      </c>
      <c r="H36" s="17" t="s">
        <v>92</v>
      </c>
      <c r="I36" s="17" t="s">
        <v>151</v>
      </c>
      <c r="J36" s="17" t="s">
        <v>143</v>
      </c>
      <c r="K36" s="20" t="s">
        <v>34</v>
      </c>
      <c r="L36" s="20"/>
      <c r="M36" s="14" t="s">
        <v>35</v>
      </c>
      <c r="N36" s="44"/>
      <c r="O36" s="44"/>
      <c r="P36" s="45"/>
      <c r="Q36" s="14">
        <v>1</v>
      </c>
      <c r="R36" s="51"/>
      <c r="S36" s="46">
        <v>73.86</v>
      </c>
      <c r="T36" s="88">
        <v>22871</v>
      </c>
      <c r="U36" s="9"/>
      <c r="V36" s="9"/>
      <c r="W36" s="9"/>
      <c r="X36" s="60"/>
      <c r="Y36" s="9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  <c r="IU36" s="9"/>
      <c r="IV36" s="9"/>
      <c r="IW36" s="9"/>
      <c r="IX36" s="9"/>
      <c r="IY36" s="9"/>
      <c r="IZ36" s="9"/>
      <c r="JA36" s="9"/>
      <c r="JB36" s="9"/>
      <c r="JC36" s="9"/>
      <c r="JD36" s="9"/>
      <c r="JE36" s="9"/>
      <c r="JF36" s="9"/>
      <c r="JG36" s="9"/>
      <c r="JH36" s="9"/>
      <c r="JI36" s="9"/>
      <c r="JJ36" s="9"/>
      <c r="JK36" s="9"/>
      <c r="JL36" s="9"/>
      <c r="JM36" s="9"/>
      <c r="JN36" s="9"/>
      <c r="JO36" s="9"/>
      <c r="JP36" s="9"/>
      <c r="JQ36" s="9"/>
      <c r="JR36" s="9"/>
      <c r="JS36" s="9"/>
      <c r="JT36" s="9"/>
      <c r="JU36" s="9"/>
      <c r="JV36" s="9"/>
      <c r="JW36" s="9"/>
      <c r="JX36" s="9"/>
      <c r="JY36" s="9"/>
      <c r="JZ36" s="9"/>
      <c r="KA36" s="9"/>
      <c r="KB36" s="9"/>
      <c r="KC36" s="9"/>
      <c r="KD36" s="9"/>
      <c r="KE36" s="9"/>
      <c r="KF36" s="9"/>
      <c r="KG36" s="9"/>
      <c r="KH36" s="9"/>
      <c r="KI36" s="9"/>
      <c r="KJ36" s="9"/>
      <c r="KK36" s="9"/>
      <c r="KL36" s="9"/>
      <c r="KM36" s="9"/>
      <c r="KN36" s="9"/>
      <c r="KO36" s="9"/>
      <c r="KP36" s="9"/>
      <c r="KQ36" s="9"/>
      <c r="KR36" s="9"/>
      <c r="KS36" s="9"/>
      <c r="KT36" s="9"/>
      <c r="KU36" s="9"/>
      <c r="KV36" s="9"/>
      <c r="KW36" s="9"/>
      <c r="KX36" s="9"/>
      <c r="KY36" s="9"/>
      <c r="KZ36" s="9"/>
      <c r="LA36" s="9"/>
      <c r="LB36" s="9"/>
      <c r="LC36" s="9"/>
      <c r="LD36" s="9"/>
      <c r="LE36" s="9"/>
      <c r="LF36" s="9"/>
      <c r="LG36" s="9"/>
      <c r="LH36" s="9"/>
      <c r="LI36" s="9"/>
      <c r="LJ36" s="9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9"/>
      <c r="LZ36" s="9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  <c r="MW36" s="9"/>
      <c r="MX36" s="9"/>
      <c r="MY36" s="9"/>
      <c r="MZ36" s="9"/>
      <c r="NA36" s="9"/>
      <c r="NB36" s="9"/>
      <c r="NC36" s="9"/>
      <c r="ND36" s="9"/>
      <c r="NE36" s="9"/>
      <c r="NF36" s="9"/>
      <c r="NG36" s="9"/>
      <c r="NH36" s="9"/>
      <c r="NI36" s="9"/>
      <c r="NJ36" s="9"/>
      <c r="NK36" s="9"/>
      <c r="NL36" s="9"/>
      <c r="NM36" s="9"/>
      <c r="NN36" s="9"/>
      <c r="NO36" s="9"/>
      <c r="NP36" s="9"/>
      <c r="NQ36" s="9"/>
      <c r="NR36" s="9"/>
      <c r="NS36" s="9"/>
      <c r="NT36" s="9"/>
      <c r="NU36" s="9"/>
      <c r="NV36" s="9"/>
      <c r="NW36" s="9"/>
      <c r="NX36" s="9"/>
      <c r="NY36" s="9"/>
      <c r="NZ36" s="9"/>
      <c r="OA36" s="9"/>
      <c r="OB36" s="9"/>
      <c r="OC36" s="9"/>
      <c r="OD36" s="9"/>
      <c r="OE36" s="9"/>
      <c r="OF36" s="9"/>
      <c r="OG36" s="9"/>
      <c r="OH36" s="9"/>
      <c r="OI36" s="9"/>
      <c r="OJ36" s="9"/>
      <c r="OK36" s="9"/>
      <c r="OL36" s="9"/>
      <c r="OM36" s="9"/>
      <c r="ON36" s="9"/>
      <c r="OO36" s="9"/>
      <c r="OP36" s="9"/>
      <c r="OQ36" s="9"/>
      <c r="OR36" s="9"/>
      <c r="OS36" s="9"/>
      <c r="OT36" s="9"/>
      <c r="OU36" s="9"/>
      <c r="OV36" s="9"/>
      <c r="OW36" s="9"/>
      <c r="OX36" s="9"/>
      <c r="OY36" s="9"/>
      <c r="OZ36" s="9"/>
      <c r="PA36" s="9"/>
      <c r="PB36" s="9"/>
      <c r="PC36" s="9"/>
      <c r="PD36" s="9"/>
      <c r="PE36" s="9"/>
      <c r="PF36" s="9"/>
      <c r="PG36" s="9"/>
      <c r="PH36" s="9"/>
      <c r="PI36" s="9"/>
      <c r="PJ36" s="9"/>
      <c r="PK36" s="9"/>
      <c r="PL36" s="9"/>
      <c r="PM36" s="9"/>
      <c r="PN36" s="9"/>
      <c r="PO36" s="9"/>
      <c r="PP36" s="9"/>
      <c r="PQ36" s="9"/>
      <c r="PR36" s="9"/>
      <c r="PS36" s="9"/>
      <c r="PT36" s="9"/>
      <c r="PU36" s="9"/>
      <c r="PV36" s="9"/>
      <c r="PW36" s="9"/>
      <c r="PX36" s="9"/>
      <c r="PY36" s="9"/>
      <c r="PZ36" s="9"/>
      <c r="QA36" s="9"/>
      <c r="QB36" s="9"/>
      <c r="QC36" s="9"/>
      <c r="QD36" s="9"/>
      <c r="QE36" s="9"/>
      <c r="QF36" s="9"/>
      <c r="QG36" s="9"/>
      <c r="QH36" s="9"/>
      <c r="QI36" s="9"/>
      <c r="QJ36" s="9"/>
      <c r="QK36" s="9"/>
      <c r="QL36" s="9"/>
      <c r="QM36" s="9"/>
      <c r="QN36" s="9"/>
      <c r="QO36" s="9"/>
      <c r="QP36" s="9"/>
      <c r="QQ36" s="9"/>
      <c r="QR36" s="9"/>
      <c r="QS36" s="9"/>
      <c r="QT36" s="9"/>
      <c r="QU36" s="9"/>
      <c r="QV36" s="9"/>
      <c r="QW36" s="9"/>
      <c r="QX36" s="9"/>
      <c r="QY36" s="9"/>
      <c r="QZ36" s="9"/>
      <c r="RA36" s="9"/>
      <c r="RB36" s="9"/>
      <c r="RC36" s="9"/>
      <c r="RD36" s="9"/>
      <c r="RE36" s="9"/>
      <c r="RF36" s="9"/>
      <c r="RG36" s="9"/>
      <c r="RH36" s="9"/>
      <c r="RI36" s="9"/>
      <c r="RJ36" s="9"/>
      <c r="RK36" s="9"/>
      <c r="RL36" s="9"/>
      <c r="RM36" s="9"/>
      <c r="RN36" s="9"/>
      <c r="RO36" s="9"/>
      <c r="RP36" s="9"/>
      <c r="RQ36" s="9"/>
      <c r="RR36" s="9"/>
      <c r="RS36" s="9"/>
      <c r="RT36" s="9"/>
      <c r="RU36" s="9"/>
      <c r="RV36" s="9"/>
      <c r="RW36" s="9"/>
      <c r="RX36" s="9"/>
      <c r="RY36" s="9"/>
      <c r="RZ36" s="9"/>
      <c r="SA36" s="9"/>
      <c r="SB36" s="9"/>
      <c r="SC36" s="9"/>
      <c r="SD36" s="9"/>
      <c r="SE36" s="9"/>
      <c r="SF36" s="9"/>
      <c r="SG36" s="9"/>
      <c r="SH36" s="9"/>
      <c r="SI36" s="9"/>
      <c r="SJ36" s="9"/>
      <c r="SK36" s="9"/>
      <c r="SL36" s="9"/>
      <c r="SM36" s="9"/>
      <c r="SN36" s="9"/>
      <c r="SO36" s="9"/>
      <c r="SP36" s="9"/>
      <c r="SQ36" s="9"/>
      <c r="SR36" s="9"/>
      <c r="SS36" s="9"/>
      <c r="ST36" s="9"/>
      <c r="SU36" s="9"/>
      <c r="SV36" s="9"/>
      <c r="SW36" s="9"/>
      <c r="SX36" s="9"/>
      <c r="SY36" s="9"/>
      <c r="SZ36" s="9"/>
      <c r="TA36" s="9"/>
      <c r="TB36" s="9"/>
      <c r="TC36" s="9"/>
      <c r="TD36" s="9"/>
      <c r="TE36" s="9"/>
      <c r="TF36" s="9"/>
      <c r="TG36" s="9"/>
      <c r="TH36" s="9"/>
      <c r="TI36" s="9"/>
      <c r="TJ36" s="9"/>
      <c r="TK36" s="9"/>
      <c r="TL36" s="9"/>
      <c r="TM36" s="9"/>
      <c r="TN36" s="9"/>
      <c r="TO36" s="9"/>
      <c r="TP36" s="9"/>
      <c r="TQ36" s="9"/>
      <c r="TR36" s="9"/>
      <c r="TS36" s="9"/>
      <c r="TT36" s="9"/>
      <c r="TU36" s="9"/>
      <c r="TV36" s="9"/>
      <c r="TW36" s="9"/>
      <c r="TX36" s="9"/>
      <c r="TY36" s="9"/>
      <c r="TZ36" s="9"/>
      <c r="UA36" s="9"/>
      <c r="UB36" s="9"/>
      <c r="UC36" s="9"/>
      <c r="UD36" s="9"/>
      <c r="UE36" s="9"/>
      <c r="UF36" s="9"/>
      <c r="UG36" s="9"/>
      <c r="UH36" s="9"/>
      <c r="UI36" s="9"/>
      <c r="UJ36" s="9"/>
      <c r="UK36" s="9"/>
      <c r="UL36" s="9"/>
      <c r="UM36" s="9"/>
      <c r="UN36" s="9"/>
      <c r="UO36" s="9"/>
      <c r="UP36" s="9"/>
      <c r="UQ36" s="9"/>
      <c r="UR36" s="9"/>
      <c r="US36" s="9"/>
      <c r="UT36" s="9"/>
      <c r="UU36" s="9"/>
      <c r="UV36" s="9"/>
      <c r="UW36" s="9"/>
      <c r="UX36" s="9"/>
      <c r="UY36" s="9"/>
      <c r="UZ36" s="9"/>
      <c r="VA36" s="9"/>
      <c r="VB36" s="9"/>
      <c r="VC36" s="9"/>
      <c r="VD36" s="9"/>
      <c r="VE36" s="9"/>
      <c r="VF36" s="9"/>
      <c r="VG36" s="9"/>
      <c r="VH36" s="9"/>
      <c r="VI36" s="9"/>
      <c r="VJ36" s="9"/>
      <c r="VK36" s="9"/>
      <c r="VL36" s="9"/>
      <c r="VM36" s="9"/>
      <c r="VN36" s="9"/>
      <c r="VO36" s="9"/>
      <c r="VP36" s="9"/>
      <c r="VQ36" s="9"/>
      <c r="VR36" s="9"/>
      <c r="VS36" s="9"/>
      <c r="VT36" s="9"/>
      <c r="VU36" s="9"/>
      <c r="VV36" s="9"/>
      <c r="VW36" s="9"/>
      <c r="VX36" s="9"/>
      <c r="VY36" s="9"/>
      <c r="VZ36" s="9"/>
      <c r="WA36" s="9"/>
      <c r="WB36" s="9"/>
      <c r="WC36" s="9"/>
      <c r="WD36" s="9"/>
      <c r="WE36" s="9"/>
      <c r="WF36" s="9"/>
      <c r="WG36" s="9"/>
      <c r="WH36" s="9"/>
      <c r="WI36" s="9"/>
      <c r="WJ36" s="9"/>
      <c r="WK36" s="9"/>
      <c r="WL36" s="9"/>
      <c r="WM36" s="9"/>
      <c r="WN36" s="9"/>
      <c r="WO36" s="9"/>
      <c r="WP36" s="9"/>
      <c r="WQ36" s="9"/>
      <c r="WR36" s="9"/>
      <c r="WS36" s="9"/>
      <c r="WT36" s="9"/>
      <c r="WU36" s="9"/>
      <c r="WV36" s="9"/>
      <c r="WW36" s="9"/>
      <c r="WX36" s="9"/>
      <c r="WY36" s="9"/>
      <c r="WZ36" s="9"/>
      <c r="XA36" s="9"/>
      <c r="XB36" s="9"/>
      <c r="XC36" s="9"/>
      <c r="XD36" s="9"/>
      <c r="XE36" s="9"/>
      <c r="XF36" s="9"/>
      <c r="XG36" s="9"/>
      <c r="XH36" s="9"/>
      <c r="XI36" s="9"/>
      <c r="XJ36" s="9"/>
      <c r="XK36" s="9"/>
      <c r="XL36" s="9"/>
      <c r="XM36" s="9"/>
      <c r="XN36" s="9"/>
      <c r="XO36" s="9"/>
      <c r="XP36" s="9"/>
      <c r="XQ36" s="9"/>
      <c r="XR36" s="9"/>
      <c r="XS36" s="9"/>
      <c r="XT36" s="9"/>
      <c r="XU36" s="9"/>
      <c r="XV36" s="9"/>
      <c r="XW36" s="9"/>
      <c r="XX36" s="9"/>
      <c r="XY36" s="9"/>
      <c r="XZ36" s="9"/>
      <c r="YA36" s="9"/>
      <c r="YB36" s="9"/>
      <c r="YC36" s="9"/>
      <c r="YD36" s="9"/>
      <c r="YE36" s="9"/>
      <c r="YF36" s="9"/>
      <c r="YG36" s="9"/>
      <c r="YH36" s="9"/>
      <c r="YI36" s="9"/>
      <c r="YJ36" s="9"/>
      <c r="YK36" s="9"/>
      <c r="YL36" s="9"/>
      <c r="YM36" s="9"/>
      <c r="YN36" s="9"/>
      <c r="YO36" s="9"/>
      <c r="YP36" s="9"/>
      <c r="YQ36" s="9"/>
      <c r="YR36" s="9"/>
      <c r="YS36" s="9"/>
      <c r="YT36" s="9"/>
      <c r="YU36" s="9"/>
      <c r="YV36" s="9"/>
      <c r="YW36" s="9"/>
      <c r="YX36" s="9"/>
      <c r="YY36" s="9"/>
      <c r="YZ36" s="9"/>
      <c r="ZA36" s="9"/>
      <c r="ZB36" s="9"/>
      <c r="ZC36" s="9"/>
      <c r="ZD36" s="9"/>
      <c r="ZE36" s="9"/>
      <c r="ZF36" s="9"/>
      <c r="ZG36" s="9"/>
      <c r="ZH36" s="9"/>
      <c r="ZI36" s="9"/>
      <c r="ZJ36" s="9"/>
      <c r="ZK36" s="9"/>
      <c r="ZL36" s="9"/>
      <c r="ZM36" s="9"/>
      <c r="ZN36" s="9"/>
      <c r="ZO36" s="9"/>
      <c r="ZP36" s="9"/>
      <c r="ZQ36" s="9"/>
      <c r="ZR36" s="9"/>
      <c r="ZS36" s="9"/>
      <c r="ZT36" s="9"/>
      <c r="ZU36" s="9"/>
      <c r="ZV36" s="9"/>
      <c r="ZW36" s="9"/>
      <c r="ZX36" s="9"/>
      <c r="ZY36" s="9"/>
      <c r="ZZ36" s="9"/>
      <c r="AAA36" s="9"/>
      <c r="AAB36" s="9"/>
      <c r="AAC36" s="9"/>
      <c r="AAD36" s="9"/>
      <c r="AAE36" s="9"/>
      <c r="AAF36" s="9"/>
      <c r="AAG36" s="9"/>
      <c r="AAH36" s="9"/>
      <c r="AAI36" s="9"/>
      <c r="AAJ36" s="9"/>
      <c r="AAK36" s="9"/>
      <c r="AAL36" s="9"/>
      <c r="AAM36" s="9"/>
      <c r="AAN36" s="9"/>
      <c r="AAO36" s="9"/>
      <c r="AAP36" s="9"/>
      <c r="AAQ36" s="9"/>
      <c r="AAR36" s="9"/>
      <c r="AAS36" s="9"/>
      <c r="AAT36" s="9"/>
      <c r="AAU36" s="9"/>
      <c r="AAV36" s="9"/>
      <c r="AAW36" s="9"/>
      <c r="AAX36" s="9"/>
      <c r="AAY36" s="9"/>
      <c r="AAZ36" s="9"/>
      <c r="ABA36" s="9"/>
      <c r="ABB36" s="9"/>
      <c r="ABC36" s="9"/>
      <c r="ABD36" s="9"/>
      <c r="ABE36" s="9"/>
      <c r="ABF36" s="9"/>
      <c r="ABG36" s="9"/>
      <c r="ABH36" s="9"/>
      <c r="ABI36" s="9"/>
      <c r="ABJ36" s="9"/>
      <c r="ABK36" s="9"/>
      <c r="ABL36" s="9"/>
      <c r="ABM36" s="9"/>
      <c r="ABN36" s="9"/>
      <c r="ABO36" s="9"/>
      <c r="ABP36" s="9"/>
      <c r="ABQ36" s="9"/>
      <c r="ABR36" s="9"/>
      <c r="ABS36" s="9"/>
      <c r="ABT36" s="9"/>
      <c r="ABU36" s="9"/>
      <c r="ABV36" s="9"/>
      <c r="ABW36" s="9"/>
      <c r="ABX36" s="9"/>
      <c r="ABY36" s="9"/>
      <c r="ABZ36" s="9"/>
      <c r="ACA36" s="9"/>
      <c r="ACB36" s="9"/>
      <c r="ACC36" s="9"/>
      <c r="ACD36" s="9"/>
      <c r="ACE36" s="9"/>
      <c r="ACF36" s="9"/>
      <c r="ACG36" s="9"/>
      <c r="ACH36" s="9"/>
      <c r="ACI36" s="9"/>
      <c r="ACJ36" s="9"/>
      <c r="ACK36" s="9"/>
      <c r="ACL36" s="9"/>
      <c r="ACM36" s="9"/>
      <c r="ACN36" s="9"/>
      <c r="ACO36" s="9"/>
      <c r="ACP36" s="9"/>
      <c r="ACQ36" s="9"/>
      <c r="ACR36" s="9"/>
      <c r="ACS36" s="9"/>
      <c r="ACT36" s="9"/>
      <c r="ACU36" s="9"/>
      <c r="ACV36" s="9"/>
      <c r="ACW36" s="9"/>
      <c r="ACX36" s="9"/>
      <c r="ACY36" s="9"/>
      <c r="ACZ36" s="9"/>
      <c r="ADA36" s="9"/>
      <c r="ADB36" s="9"/>
      <c r="ADC36" s="9"/>
      <c r="ADD36" s="9"/>
      <c r="ADE36" s="9"/>
      <c r="ADF36" s="9"/>
      <c r="ADG36" s="9"/>
      <c r="ADH36" s="9"/>
      <c r="ADI36" s="9"/>
      <c r="ADJ36" s="9"/>
      <c r="ADK36" s="9"/>
      <c r="ADL36" s="9"/>
      <c r="ADM36" s="9"/>
      <c r="ADN36" s="9"/>
      <c r="ADO36" s="9"/>
      <c r="ADP36" s="9"/>
      <c r="ADQ36" s="9"/>
      <c r="ADR36" s="9"/>
      <c r="ADS36" s="9"/>
      <c r="ADT36" s="9"/>
      <c r="ADU36" s="9"/>
      <c r="ADV36" s="9"/>
      <c r="ADW36" s="9"/>
      <c r="ADX36" s="9"/>
      <c r="ADY36" s="9"/>
      <c r="ADZ36" s="9"/>
      <c r="AEA36" s="9"/>
      <c r="AEB36" s="9"/>
      <c r="AEC36" s="9"/>
      <c r="AED36" s="9"/>
      <c r="AEE36" s="9"/>
      <c r="AEF36" s="9"/>
      <c r="AEG36" s="9"/>
      <c r="AEH36" s="9"/>
      <c r="AEI36" s="9"/>
      <c r="AEJ36" s="9"/>
      <c r="AEK36" s="9"/>
      <c r="AEL36" s="9"/>
      <c r="AEM36" s="9"/>
      <c r="AEN36" s="9"/>
      <c r="AEO36" s="9"/>
      <c r="AEP36" s="9"/>
      <c r="AEQ36" s="9"/>
      <c r="AER36" s="9"/>
      <c r="AES36" s="9"/>
      <c r="AET36" s="9"/>
      <c r="AEU36" s="9"/>
      <c r="AEV36" s="9"/>
      <c r="AEW36" s="9"/>
      <c r="AEX36" s="9"/>
      <c r="AEY36" s="9"/>
      <c r="AEZ36" s="9"/>
      <c r="AFA36" s="9"/>
      <c r="AFB36" s="9"/>
      <c r="AFC36" s="9"/>
      <c r="AFD36" s="9"/>
      <c r="AFE36" s="9"/>
      <c r="AFF36" s="9"/>
      <c r="AFG36" s="9"/>
      <c r="AFH36" s="9"/>
      <c r="AFI36" s="9"/>
      <c r="AFJ36" s="9"/>
      <c r="AFK36" s="9"/>
      <c r="AFL36" s="9"/>
      <c r="AFM36" s="9"/>
      <c r="AFN36" s="9"/>
      <c r="AFO36" s="9"/>
      <c r="AFP36" s="9"/>
      <c r="AFQ36" s="9"/>
      <c r="AFR36" s="9"/>
      <c r="AFS36" s="9"/>
      <c r="AFT36" s="9"/>
      <c r="AFU36" s="9"/>
      <c r="AFV36" s="9"/>
      <c r="AFW36" s="9"/>
      <c r="AFX36" s="9"/>
      <c r="AFY36" s="9"/>
      <c r="AFZ36" s="9"/>
      <c r="AGA36" s="9"/>
      <c r="AGB36" s="9"/>
      <c r="AGC36" s="9"/>
      <c r="AGD36" s="9"/>
      <c r="AGE36" s="9"/>
      <c r="AGF36" s="9"/>
      <c r="AGG36" s="9"/>
      <c r="AGH36" s="9"/>
      <c r="AGI36" s="9"/>
      <c r="AGJ36" s="9"/>
      <c r="AGK36" s="9"/>
      <c r="AGL36" s="9"/>
      <c r="AGM36" s="9"/>
      <c r="AGN36" s="9"/>
      <c r="AGO36" s="9"/>
      <c r="AGP36" s="9"/>
      <c r="AGQ36" s="9"/>
      <c r="AGR36" s="9"/>
      <c r="AGS36" s="9"/>
      <c r="AGT36" s="9"/>
      <c r="AGU36" s="9"/>
      <c r="AGV36" s="9"/>
      <c r="AGW36" s="9"/>
      <c r="AGX36" s="9"/>
      <c r="AGY36" s="9"/>
      <c r="AGZ36" s="9"/>
      <c r="AHA36" s="9"/>
      <c r="AHB36" s="9"/>
      <c r="AHC36" s="9"/>
      <c r="AHD36" s="9"/>
      <c r="AHE36" s="9"/>
      <c r="AHF36" s="9"/>
      <c r="AHG36" s="9"/>
      <c r="AHH36" s="9"/>
      <c r="AHI36" s="9"/>
      <c r="AHJ36" s="9"/>
      <c r="AHK36" s="9"/>
      <c r="AHL36" s="9"/>
      <c r="AHM36" s="9"/>
      <c r="AHN36" s="9"/>
      <c r="AHO36" s="9"/>
      <c r="AHP36" s="9"/>
      <c r="AHQ36" s="9"/>
      <c r="AHR36" s="9"/>
      <c r="AHS36" s="9"/>
      <c r="AHT36" s="9"/>
      <c r="AHU36" s="9"/>
      <c r="AHV36" s="9"/>
      <c r="AHW36" s="9"/>
      <c r="AHX36" s="9"/>
      <c r="AHY36" s="9"/>
      <c r="AHZ36" s="9"/>
      <c r="AIA36" s="9"/>
      <c r="AIB36" s="9"/>
      <c r="AIC36" s="9"/>
      <c r="AID36" s="9"/>
      <c r="AIE36" s="9"/>
      <c r="AIF36" s="9"/>
      <c r="AIG36" s="9"/>
      <c r="AIH36" s="9"/>
      <c r="AII36" s="9"/>
      <c r="AIJ36" s="9"/>
      <c r="AIK36" s="9"/>
      <c r="AIL36" s="9"/>
      <c r="AIM36" s="9"/>
      <c r="AIN36" s="9"/>
      <c r="AIO36" s="9"/>
      <c r="AIP36" s="9"/>
      <c r="AIQ36" s="9"/>
      <c r="AIR36" s="9"/>
      <c r="AIS36" s="9"/>
      <c r="AIT36" s="9"/>
      <c r="AIU36" s="9"/>
      <c r="AIV36" s="9"/>
      <c r="AIW36" s="9"/>
      <c r="AIX36" s="9"/>
      <c r="AIY36" s="9"/>
      <c r="AIZ36" s="9"/>
      <c r="AJA36" s="9"/>
      <c r="AJB36" s="9"/>
      <c r="AJC36" s="9"/>
      <c r="AJD36" s="9"/>
      <c r="AJE36" s="9"/>
      <c r="AJF36" s="9"/>
      <c r="AJG36" s="9"/>
      <c r="AJH36" s="9"/>
      <c r="AJI36" s="9"/>
      <c r="AJJ36" s="9"/>
      <c r="AJK36" s="9"/>
      <c r="AJL36" s="9"/>
      <c r="AJM36" s="9"/>
      <c r="AJN36" s="9"/>
      <c r="AJO36" s="9"/>
      <c r="AJP36" s="9"/>
      <c r="AJQ36" s="9"/>
      <c r="AJR36" s="9"/>
      <c r="AJS36" s="9"/>
      <c r="AJT36" s="9"/>
      <c r="AJU36" s="9"/>
      <c r="AJV36" s="9"/>
      <c r="AJW36" s="9"/>
      <c r="AJX36" s="9"/>
      <c r="AJY36" s="9"/>
      <c r="AJZ36" s="9"/>
      <c r="AKA36" s="9"/>
      <c r="AKB36" s="9"/>
      <c r="AKC36" s="9"/>
      <c r="AKD36" s="9"/>
      <c r="AKE36" s="9"/>
      <c r="AKF36" s="9"/>
      <c r="AKG36" s="9"/>
      <c r="AKH36" s="9"/>
      <c r="AKI36" s="9"/>
      <c r="AKJ36" s="9"/>
      <c r="AKK36" s="9"/>
      <c r="AKL36" s="9"/>
      <c r="AKM36" s="9"/>
      <c r="AKN36" s="9"/>
      <c r="AKO36" s="9"/>
      <c r="AKP36" s="9"/>
      <c r="AKQ36" s="9"/>
      <c r="AKR36" s="9"/>
      <c r="AKS36" s="9"/>
      <c r="AKT36" s="9"/>
      <c r="AKU36" s="9"/>
      <c r="AKV36" s="9"/>
      <c r="AKW36" s="9"/>
      <c r="AKX36" s="9"/>
      <c r="AKY36" s="9"/>
      <c r="AKZ36" s="9"/>
      <c r="ALA36" s="9"/>
      <c r="ALB36" s="9"/>
      <c r="ALC36" s="9"/>
      <c r="ALD36" s="9"/>
      <c r="ALE36" s="9"/>
      <c r="ALF36" s="9"/>
      <c r="ALG36" s="9"/>
      <c r="ALH36" s="9"/>
      <c r="ALI36" s="9"/>
      <c r="ALJ36" s="9"/>
      <c r="ALK36" s="9"/>
      <c r="ALL36" s="9"/>
      <c r="ALM36" s="9"/>
      <c r="ALN36" s="9"/>
      <c r="ALO36" s="9"/>
      <c r="ALP36" s="9"/>
      <c r="ALQ36" s="9"/>
      <c r="ALR36" s="9"/>
      <c r="ALS36" s="9"/>
      <c r="ALT36" s="9"/>
      <c r="ALU36" s="9"/>
      <c r="ALV36" s="9"/>
      <c r="ALW36" s="9"/>
      <c r="ALX36" s="9"/>
      <c r="ALY36" s="9"/>
      <c r="ALZ36" s="9"/>
      <c r="AMA36" s="9"/>
      <c r="AMB36" s="9"/>
      <c r="AMC36" s="9"/>
      <c r="AMD36" s="9"/>
      <c r="AME36" s="9"/>
      <c r="AMF36" s="9"/>
      <c r="AMG36" s="9"/>
      <c r="AMH36" s="9"/>
      <c r="AMI36" s="9"/>
      <c r="AMJ36" s="9"/>
      <c r="AMK36" s="9"/>
      <c r="AML36" s="9"/>
      <c r="AMM36" s="9"/>
      <c r="AMN36" s="9"/>
      <c r="AMO36" s="9"/>
      <c r="AMP36" s="9"/>
      <c r="AMQ36" s="9"/>
      <c r="AMR36" s="9"/>
      <c r="AMS36" s="9"/>
      <c r="AMT36" s="9"/>
      <c r="AMU36" s="9"/>
      <c r="AMV36" s="9"/>
      <c r="AMW36" s="9"/>
      <c r="AMX36" s="9"/>
      <c r="AMY36" s="9"/>
      <c r="AMZ36" s="9"/>
      <c r="ANA36" s="9"/>
      <c r="ANB36" s="9"/>
      <c r="ANC36" s="9"/>
      <c r="AND36" s="9"/>
      <c r="ANE36" s="9"/>
      <c r="ANF36" s="9"/>
      <c r="ANG36" s="9"/>
      <c r="ANH36" s="9"/>
      <c r="ANI36" s="9"/>
      <c r="ANJ36" s="9"/>
      <c r="ANK36" s="9"/>
      <c r="ANL36" s="9"/>
      <c r="ANM36" s="9"/>
      <c r="ANN36" s="9"/>
      <c r="ANO36" s="9"/>
      <c r="ANP36" s="9"/>
      <c r="ANQ36" s="9"/>
      <c r="ANR36" s="9"/>
      <c r="ANS36" s="9"/>
      <c r="ANT36" s="9"/>
      <c r="ANU36" s="9"/>
      <c r="ANV36" s="9"/>
      <c r="ANW36" s="9"/>
      <c r="ANX36" s="9"/>
      <c r="ANY36" s="9"/>
      <c r="ANZ36" s="9"/>
      <c r="AOA36" s="9"/>
      <c r="AOB36" s="9"/>
      <c r="AOC36" s="9"/>
      <c r="AOD36" s="9"/>
      <c r="AOE36" s="9"/>
      <c r="AOF36" s="9"/>
      <c r="AOG36" s="9"/>
      <c r="AOH36" s="9"/>
      <c r="AOI36" s="9"/>
      <c r="AOJ36" s="9"/>
      <c r="AOK36" s="9"/>
      <c r="AOL36" s="9"/>
      <c r="AOM36" s="9"/>
      <c r="AON36" s="9"/>
      <c r="AOO36" s="9"/>
      <c r="AOP36" s="9"/>
      <c r="AOQ36" s="9"/>
      <c r="AOR36" s="9"/>
      <c r="AOS36" s="9"/>
      <c r="AOT36" s="9"/>
      <c r="AOU36" s="9"/>
      <c r="AOV36" s="9"/>
      <c r="AOW36" s="9"/>
      <c r="AOX36" s="9"/>
      <c r="AOY36" s="9"/>
      <c r="AOZ36" s="9"/>
      <c r="APA36" s="9"/>
      <c r="APB36" s="9"/>
      <c r="APC36" s="9"/>
      <c r="APD36" s="9"/>
      <c r="APE36" s="9"/>
      <c r="APF36" s="9"/>
      <c r="APG36" s="9"/>
      <c r="APH36" s="9"/>
      <c r="API36" s="9"/>
      <c r="APJ36" s="9"/>
      <c r="APK36" s="9"/>
      <c r="APL36" s="9"/>
      <c r="APM36" s="9"/>
      <c r="APN36" s="9"/>
      <c r="APO36" s="9"/>
      <c r="APP36" s="9"/>
      <c r="APQ36" s="9"/>
      <c r="APR36" s="9"/>
      <c r="APS36" s="9"/>
      <c r="APT36" s="9"/>
      <c r="APU36" s="9"/>
      <c r="APV36" s="9"/>
      <c r="APW36" s="9"/>
      <c r="APX36" s="9"/>
      <c r="APY36" s="9"/>
      <c r="APZ36" s="9"/>
      <c r="AQA36" s="9"/>
      <c r="AQB36" s="9"/>
      <c r="AQC36" s="9"/>
      <c r="AQD36" s="9"/>
      <c r="AQE36" s="9"/>
      <c r="AQF36" s="9"/>
      <c r="AQG36" s="9"/>
      <c r="AQH36" s="9"/>
      <c r="AQI36" s="9"/>
      <c r="AQJ36" s="9"/>
      <c r="AQK36" s="9"/>
      <c r="AQL36" s="9"/>
      <c r="AQM36" s="9"/>
      <c r="AQN36" s="9"/>
      <c r="AQO36" s="9"/>
      <c r="AQP36" s="9"/>
      <c r="AQQ36" s="9"/>
      <c r="AQR36" s="9"/>
      <c r="AQS36" s="9"/>
      <c r="AQT36" s="9"/>
      <c r="AQU36" s="9"/>
      <c r="AQV36" s="9"/>
      <c r="AQW36" s="9"/>
      <c r="AQX36" s="9"/>
      <c r="AQY36" s="9"/>
      <c r="AQZ36" s="9"/>
      <c r="ARA36" s="9"/>
      <c r="ARB36" s="9"/>
      <c r="ARC36" s="9"/>
      <c r="ARD36" s="9"/>
      <c r="ARE36" s="9"/>
      <c r="ARF36" s="9"/>
      <c r="ARG36" s="9"/>
      <c r="ARH36" s="9"/>
      <c r="ARI36" s="9"/>
      <c r="ARJ36" s="9"/>
      <c r="ARK36" s="9"/>
      <c r="ARL36" s="9"/>
      <c r="ARM36" s="9"/>
      <c r="ARN36" s="9"/>
      <c r="ARO36" s="9"/>
      <c r="ARP36" s="9"/>
      <c r="ARQ36" s="9"/>
      <c r="ARR36" s="9"/>
      <c r="ARS36" s="9"/>
      <c r="ART36" s="9"/>
      <c r="ARU36" s="9"/>
      <c r="ARV36" s="9"/>
      <c r="ARW36" s="9"/>
      <c r="ARX36" s="9"/>
      <c r="ARY36" s="9"/>
      <c r="ARZ36" s="9"/>
      <c r="ASA36" s="9"/>
      <c r="ASB36" s="9"/>
      <c r="ASC36" s="9"/>
      <c r="ASD36" s="9"/>
      <c r="ASE36" s="9"/>
      <c r="ASF36" s="9"/>
      <c r="ASG36" s="9"/>
      <c r="ASH36" s="9"/>
      <c r="ASI36" s="9"/>
      <c r="ASJ36" s="9"/>
      <c r="ASK36" s="9"/>
      <c r="ASL36" s="9"/>
      <c r="ASM36" s="9"/>
      <c r="ASN36" s="9"/>
      <c r="ASO36" s="9"/>
      <c r="ASP36" s="9"/>
      <c r="ASQ36" s="9"/>
      <c r="ASR36" s="9"/>
      <c r="ASS36" s="9"/>
      <c r="AST36" s="9"/>
      <c r="ASU36" s="9"/>
      <c r="ASV36" s="9"/>
      <c r="ASW36" s="9"/>
      <c r="ASX36" s="9"/>
      <c r="ASY36" s="9"/>
      <c r="ASZ36" s="9"/>
      <c r="ATA36" s="9"/>
      <c r="ATB36" s="9"/>
      <c r="ATC36" s="9"/>
      <c r="ATD36" s="9"/>
      <c r="ATE36" s="9"/>
      <c r="ATF36" s="9"/>
      <c r="ATG36" s="9"/>
      <c r="ATH36" s="9"/>
      <c r="ATI36" s="9"/>
      <c r="ATJ36" s="9"/>
      <c r="ATK36" s="9"/>
      <c r="ATL36" s="9"/>
      <c r="ATM36" s="9"/>
      <c r="ATN36" s="9"/>
      <c r="ATO36" s="9"/>
      <c r="ATP36" s="9"/>
      <c r="ATQ36" s="9"/>
      <c r="ATR36" s="9"/>
      <c r="ATS36" s="9"/>
      <c r="ATT36" s="9"/>
      <c r="ATU36" s="9"/>
      <c r="ATV36" s="9"/>
      <c r="ATW36" s="9"/>
      <c r="ATX36" s="9"/>
      <c r="ATY36" s="9"/>
      <c r="ATZ36" s="9"/>
      <c r="AUA36" s="9"/>
      <c r="AUB36" s="9"/>
      <c r="AUC36" s="9"/>
      <c r="AUD36" s="9"/>
      <c r="AUE36" s="9"/>
      <c r="AUF36" s="9"/>
      <c r="AUG36" s="9"/>
      <c r="AUH36" s="9"/>
      <c r="AUI36" s="9"/>
      <c r="AUJ36" s="9"/>
      <c r="AUK36" s="9"/>
      <c r="AUL36" s="9"/>
      <c r="AUM36" s="9"/>
      <c r="AUN36" s="9"/>
      <c r="AUO36" s="9"/>
      <c r="AUP36" s="9"/>
      <c r="AUQ36" s="9"/>
      <c r="AUR36" s="9"/>
      <c r="AUS36" s="9"/>
      <c r="AUT36" s="9"/>
      <c r="AUU36" s="9"/>
      <c r="AUV36" s="9"/>
      <c r="AUW36" s="9"/>
      <c r="AUX36" s="9"/>
      <c r="AUY36" s="9"/>
      <c r="AUZ36" s="9"/>
      <c r="AVA36" s="9"/>
      <c r="AVB36" s="9"/>
      <c r="AVC36" s="9"/>
      <c r="AVD36" s="9"/>
      <c r="AVE36" s="9"/>
      <c r="AVF36" s="9"/>
      <c r="AVG36" s="9"/>
      <c r="AVH36" s="9"/>
      <c r="AVI36" s="9"/>
      <c r="AVJ36" s="9"/>
      <c r="AVK36" s="9"/>
      <c r="AVL36" s="9"/>
      <c r="AVM36" s="9"/>
      <c r="AVN36" s="9"/>
      <c r="AVO36" s="9"/>
      <c r="AVP36" s="9"/>
      <c r="AVQ36" s="9"/>
      <c r="AVR36" s="9"/>
      <c r="AVS36" s="9"/>
      <c r="AVT36" s="9"/>
      <c r="AVU36" s="9"/>
      <c r="AVV36" s="9"/>
      <c r="AVW36" s="9"/>
      <c r="AVX36" s="9"/>
      <c r="AVY36" s="9"/>
      <c r="AVZ36" s="9"/>
      <c r="AWA36" s="9"/>
      <c r="AWB36" s="9"/>
      <c r="AWC36" s="9"/>
      <c r="AWD36" s="9"/>
      <c r="AWE36" s="9"/>
      <c r="AWF36" s="9"/>
      <c r="AWG36" s="9"/>
      <c r="AWH36" s="9"/>
      <c r="AWI36" s="9"/>
      <c r="AWJ36" s="9"/>
      <c r="AWK36" s="9"/>
      <c r="AWL36" s="9"/>
      <c r="AWM36" s="9"/>
      <c r="AWN36" s="9"/>
      <c r="AWO36" s="9"/>
      <c r="AWP36" s="9"/>
      <c r="AWQ36" s="9"/>
      <c r="AWR36" s="9"/>
      <c r="AWS36" s="9"/>
      <c r="AWT36" s="9"/>
      <c r="AWU36" s="9"/>
      <c r="AWV36" s="9"/>
      <c r="AWW36" s="9"/>
      <c r="AWX36" s="9"/>
      <c r="AWY36" s="9"/>
      <c r="AWZ36" s="9"/>
      <c r="AXA36" s="9"/>
      <c r="AXB36" s="9"/>
      <c r="AXC36" s="9"/>
      <c r="AXD36" s="9"/>
      <c r="AXE36" s="9"/>
      <c r="AXF36" s="9"/>
      <c r="AXG36" s="9"/>
      <c r="AXH36" s="9"/>
      <c r="AXI36" s="9"/>
      <c r="AXJ36" s="9"/>
      <c r="AXK36" s="9"/>
      <c r="AXL36" s="9"/>
      <c r="AXM36" s="9"/>
      <c r="AXN36" s="9"/>
      <c r="AXO36" s="9"/>
      <c r="AXP36" s="9"/>
      <c r="AXQ36" s="9"/>
      <c r="AXR36" s="9"/>
      <c r="AXS36" s="9"/>
      <c r="AXT36" s="9"/>
      <c r="AXU36" s="9"/>
      <c r="AXV36" s="9"/>
      <c r="AXW36" s="9"/>
      <c r="AXX36" s="9"/>
      <c r="AXY36" s="9"/>
      <c r="AXZ36" s="9"/>
      <c r="AYA36" s="9"/>
      <c r="AYB36" s="9"/>
      <c r="AYC36" s="9"/>
      <c r="AYD36" s="9"/>
      <c r="AYE36" s="9"/>
      <c r="AYF36" s="9"/>
      <c r="AYG36" s="9"/>
      <c r="AYH36" s="9"/>
      <c r="AYI36" s="9"/>
      <c r="AYJ36" s="9"/>
      <c r="AYK36" s="9"/>
      <c r="AYL36" s="9"/>
      <c r="AYM36" s="9"/>
      <c r="AYN36" s="9"/>
      <c r="AYO36" s="9"/>
      <c r="AYP36" s="9"/>
      <c r="AYQ36" s="9"/>
      <c r="AYR36" s="9"/>
      <c r="AYS36" s="9"/>
      <c r="AYT36" s="9"/>
      <c r="AYU36" s="9"/>
      <c r="AYV36" s="9"/>
      <c r="AYW36" s="9"/>
      <c r="AYX36" s="9"/>
      <c r="AYY36" s="9"/>
      <c r="AYZ36" s="9"/>
      <c r="AZA36" s="9"/>
      <c r="AZB36" s="9"/>
      <c r="AZC36" s="9"/>
      <c r="AZD36" s="9"/>
      <c r="AZE36" s="9"/>
      <c r="AZF36" s="9"/>
      <c r="AZG36" s="9"/>
      <c r="AZH36" s="9"/>
      <c r="AZI36" s="9"/>
      <c r="AZJ36" s="9"/>
      <c r="AZK36" s="9"/>
      <c r="AZL36" s="9"/>
      <c r="AZM36" s="9"/>
      <c r="AZN36" s="9"/>
      <c r="AZO36" s="9"/>
      <c r="AZP36" s="9"/>
      <c r="AZQ36" s="9"/>
      <c r="AZR36" s="9"/>
      <c r="AZS36" s="9"/>
      <c r="AZT36" s="9"/>
      <c r="AZU36" s="9"/>
      <c r="AZV36" s="9"/>
      <c r="AZW36" s="9"/>
      <c r="AZX36" s="9"/>
      <c r="AZY36" s="9"/>
      <c r="AZZ36" s="9"/>
      <c r="BAA36" s="9"/>
      <c r="BAB36" s="9"/>
      <c r="BAC36" s="9"/>
      <c r="BAD36" s="9"/>
      <c r="BAE36" s="9"/>
      <c r="BAF36" s="9"/>
      <c r="BAG36" s="9"/>
      <c r="BAH36" s="9"/>
      <c r="BAI36" s="9"/>
      <c r="BAJ36" s="9"/>
      <c r="BAK36" s="9"/>
      <c r="BAL36" s="9"/>
      <c r="BAM36" s="9"/>
      <c r="BAN36" s="9"/>
      <c r="BAO36" s="9"/>
      <c r="BAP36" s="9"/>
      <c r="BAQ36" s="9"/>
      <c r="BAR36" s="9"/>
      <c r="BAS36" s="9"/>
      <c r="BAT36" s="9"/>
      <c r="BAU36" s="9"/>
      <c r="BAV36" s="9"/>
      <c r="BAW36" s="9"/>
      <c r="BAX36" s="9"/>
      <c r="BAY36" s="9"/>
      <c r="BAZ36" s="9"/>
      <c r="BBA36" s="9"/>
      <c r="BBB36" s="9"/>
      <c r="BBC36" s="9"/>
      <c r="BBD36" s="9"/>
      <c r="BBE36" s="9"/>
      <c r="BBF36" s="9"/>
      <c r="BBG36" s="9"/>
      <c r="BBH36" s="9"/>
      <c r="BBI36" s="9"/>
      <c r="BBJ36" s="9"/>
      <c r="BBK36" s="9"/>
      <c r="BBL36" s="9"/>
      <c r="BBM36" s="9"/>
      <c r="BBN36" s="9"/>
      <c r="BBO36" s="9"/>
      <c r="BBP36" s="9"/>
      <c r="BBQ36" s="9"/>
      <c r="BBR36" s="9"/>
      <c r="BBS36" s="9"/>
      <c r="BBT36" s="9"/>
      <c r="BBU36" s="9"/>
      <c r="BBV36" s="9"/>
      <c r="BBW36" s="9"/>
      <c r="BBX36" s="9"/>
      <c r="BBY36" s="9"/>
      <c r="BBZ36" s="9"/>
      <c r="BCA36" s="9"/>
      <c r="BCB36" s="9"/>
      <c r="BCC36" s="9"/>
      <c r="BCD36" s="9"/>
      <c r="BCE36" s="9"/>
      <c r="BCF36" s="9"/>
      <c r="BCG36" s="9"/>
      <c r="BCH36" s="9"/>
      <c r="BCI36" s="9"/>
      <c r="BCJ36" s="9"/>
      <c r="BCK36" s="9"/>
      <c r="BCL36" s="9"/>
      <c r="BCM36" s="9"/>
      <c r="BCN36" s="9"/>
      <c r="BCO36" s="9"/>
      <c r="BCP36" s="9"/>
      <c r="BCQ36" s="9"/>
      <c r="BCR36" s="9"/>
      <c r="BCS36" s="9"/>
      <c r="BCT36" s="9"/>
      <c r="BCU36" s="9"/>
      <c r="BCV36" s="9"/>
      <c r="BCW36" s="9"/>
      <c r="BCX36" s="9"/>
      <c r="BCY36" s="9"/>
      <c r="BCZ36" s="9"/>
      <c r="BDA36" s="9"/>
      <c r="BDB36" s="9"/>
      <c r="BDC36" s="9"/>
      <c r="BDD36" s="9"/>
      <c r="BDE36" s="9"/>
      <c r="BDF36" s="9"/>
      <c r="BDG36" s="9"/>
      <c r="BDH36" s="9"/>
      <c r="BDI36" s="9"/>
      <c r="BDJ36" s="9"/>
      <c r="BDK36" s="9"/>
      <c r="BDL36" s="9"/>
      <c r="BDM36" s="9"/>
      <c r="BDN36" s="9"/>
      <c r="BDO36" s="9"/>
      <c r="BDP36" s="9"/>
      <c r="BDQ36" s="9"/>
      <c r="BDR36" s="9"/>
      <c r="BDS36" s="9"/>
      <c r="BDT36" s="9"/>
      <c r="BDU36" s="9"/>
      <c r="BDV36" s="9"/>
      <c r="BDW36" s="9"/>
      <c r="BDX36" s="9"/>
      <c r="BDY36" s="9"/>
      <c r="BDZ36" s="9"/>
      <c r="BEA36" s="9"/>
      <c r="BEB36" s="9"/>
      <c r="BEC36" s="9"/>
      <c r="BED36" s="9"/>
      <c r="BEE36" s="9"/>
      <c r="BEF36" s="9"/>
      <c r="BEG36" s="9"/>
      <c r="BEH36" s="9"/>
      <c r="BEI36" s="9"/>
      <c r="BEJ36" s="9"/>
      <c r="BEK36" s="9"/>
      <c r="BEL36" s="9"/>
      <c r="BEM36" s="9"/>
      <c r="BEN36" s="9"/>
      <c r="BEO36" s="9"/>
      <c r="BEP36" s="9"/>
      <c r="BEQ36" s="9"/>
      <c r="BER36" s="9"/>
      <c r="BES36" s="9"/>
      <c r="BET36" s="9"/>
      <c r="BEU36" s="9"/>
      <c r="BEV36" s="9"/>
      <c r="BEW36" s="9"/>
      <c r="BEX36" s="9"/>
      <c r="BEY36" s="9"/>
      <c r="BEZ36" s="9"/>
      <c r="BFA36" s="9"/>
      <c r="BFB36" s="9"/>
      <c r="BFC36" s="9"/>
      <c r="BFD36" s="9"/>
      <c r="BFE36" s="9"/>
      <c r="BFF36" s="9"/>
      <c r="BFG36" s="9"/>
      <c r="BFH36" s="9"/>
      <c r="BFI36" s="9"/>
      <c r="BFJ36" s="9"/>
      <c r="BFK36" s="9"/>
      <c r="BFL36" s="9"/>
      <c r="BFM36" s="9"/>
      <c r="BFN36" s="9"/>
      <c r="BFO36" s="9"/>
      <c r="BFP36" s="9"/>
      <c r="BFQ36" s="9"/>
      <c r="BFR36" s="9"/>
      <c r="BFS36" s="9"/>
      <c r="BFT36" s="9"/>
      <c r="BFU36" s="9"/>
      <c r="BFV36" s="9"/>
      <c r="BFW36" s="9"/>
      <c r="BFX36" s="9"/>
      <c r="BFY36" s="9"/>
      <c r="BFZ36" s="9"/>
      <c r="BGA36" s="9"/>
      <c r="BGB36" s="9"/>
      <c r="BGC36" s="9"/>
      <c r="BGD36" s="9"/>
      <c r="BGE36" s="9"/>
      <c r="BGF36" s="9"/>
      <c r="BGG36" s="9"/>
      <c r="BGH36" s="9"/>
      <c r="BGI36" s="9"/>
      <c r="BGJ36" s="9"/>
      <c r="BGK36" s="9"/>
      <c r="BGL36" s="9"/>
      <c r="BGM36" s="9"/>
      <c r="BGN36" s="9"/>
      <c r="BGO36" s="9"/>
      <c r="BGP36" s="9"/>
      <c r="BGQ36" s="9"/>
      <c r="BGR36" s="9"/>
      <c r="BGS36" s="9"/>
      <c r="BGT36" s="9"/>
      <c r="BGU36" s="9"/>
      <c r="BGV36" s="9"/>
      <c r="BGW36" s="9"/>
      <c r="BGX36" s="9"/>
      <c r="BGY36" s="9"/>
      <c r="BGZ36" s="9"/>
      <c r="BHA36" s="9"/>
      <c r="BHB36" s="9"/>
      <c r="BHC36" s="9"/>
      <c r="BHD36" s="9"/>
      <c r="BHE36" s="9"/>
      <c r="BHF36" s="9"/>
      <c r="BHG36" s="9"/>
      <c r="BHH36" s="9"/>
      <c r="BHI36" s="9"/>
      <c r="BHJ36" s="9"/>
      <c r="BHK36" s="9"/>
      <c r="BHL36" s="9"/>
      <c r="BHM36" s="9"/>
      <c r="BHN36" s="9"/>
      <c r="BHO36" s="9"/>
      <c r="BHP36" s="9"/>
      <c r="BHQ36" s="9"/>
      <c r="BHR36" s="9"/>
      <c r="BHS36" s="9"/>
      <c r="BHT36" s="9"/>
      <c r="BHU36" s="9"/>
      <c r="BHV36" s="9"/>
      <c r="BHW36" s="9"/>
      <c r="BHX36" s="9"/>
      <c r="BHY36" s="9"/>
      <c r="BHZ36" s="9"/>
      <c r="BIA36" s="9"/>
      <c r="BIB36" s="9"/>
      <c r="BIC36" s="9"/>
      <c r="BID36" s="9"/>
      <c r="BIE36" s="9"/>
      <c r="BIF36" s="9"/>
      <c r="BIG36" s="9"/>
      <c r="BIH36" s="9"/>
      <c r="BII36" s="9"/>
      <c r="BIJ36" s="9"/>
      <c r="BIK36" s="9"/>
      <c r="BIL36" s="9"/>
      <c r="BIM36" s="9"/>
      <c r="BIN36" s="9"/>
      <c r="BIO36" s="9"/>
      <c r="BIP36" s="9"/>
      <c r="BIQ36" s="9"/>
      <c r="BIR36" s="9"/>
      <c r="BIS36" s="9"/>
      <c r="BIT36" s="9"/>
      <c r="BIU36" s="9"/>
      <c r="BIV36" s="9"/>
      <c r="BIW36" s="9"/>
      <c r="BIX36" s="9"/>
      <c r="BIY36" s="9"/>
      <c r="BIZ36" s="9"/>
      <c r="BJA36" s="9"/>
      <c r="BJB36" s="9"/>
      <c r="BJC36" s="9"/>
      <c r="BJD36" s="9"/>
      <c r="BJE36" s="9"/>
      <c r="BJF36" s="9"/>
      <c r="BJG36" s="9"/>
      <c r="BJH36" s="9"/>
      <c r="BJI36" s="9"/>
      <c r="BJJ36" s="9"/>
      <c r="BJK36" s="9"/>
      <c r="BJL36" s="9"/>
      <c r="BJM36" s="9"/>
      <c r="BJN36" s="9"/>
      <c r="BJO36" s="9"/>
      <c r="BJP36" s="9"/>
      <c r="BJQ36" s="9"/>
      <c r="BJR36" s="9"/>
      <c r="BJS36" s="9"/>
      <c r="BJT36" s="9"/>
      <c r="BJU36" s="9"/>
      <c r="BJV36" s="9"/>
      <c r="BJW36" s="9"/>
      <c r="BJX36" s="9"/>
      <c r="BJY36" s="9"/>
      <c r="BJZ36" s="9"/>
      <c r="BKA36" s="9"/>
      <c r="BKB36" s="9"/>
      <c r="BKC36" s="9"/>
      <c r="BKD36" s="9"/>
      <c r="BKE36" s="9"/>
      <c r="BKF36" s="9"/>
      <c r="BKG36" s="9"/>
      <c r="BKH36" s="9"/>
      <c r="BKI36" s="9"/>
      <c r="BKJ36" s="9"/>
      <c r="BKK36" s="9"/>
      <c r="BKL36" s="9"/>
      <c r="BKM36" s="9"/>
      <c r="BKN36" s="9"/>
      <c r="BKO36" s="9"/>
      <c r="BKP36" s="9"/>
      <c r="BKQ36" s="9"/>
      <c r="BKR36" s="9"/>
      <c r="BKS36" s="9"/>
      <c r="BKT36" s="9"/>
      <c r="BKU36" s="9"/>
      <c r="BKV36" s="9"/>
      <c r="BKW36" s="9"/>
      <c r="BKX36" s="9"/>
      <c r="BKY36" s="9"/>
      <c r="BKZ36" s="9"/>
      <c r="BLA36" s="9"/>
      <c r="BLB36" s="9"/>
      <c r="BLC36" s="9"/>
      <c r="BLD36" s="9"/>
      <c r="BLE36" s="9"/>
      <c r="BLF36" s="9"/>
      <c r="BLG36" s="9"/>
      <c r="BLH36" s="9"/>
      <c r="BLI36" s="9"/>
      <c r="BLJ36" s="9"/>
      <c r="BLK36" s="9"/>
      <c r="BLL36" s="9"/>
      <c r="BLM36" s="9"/>
      <c r="BLN36" s="9"/>
      <c r="BLO36" s="9"/>
      <c r="BLP36" s="9"/>
      <c r="BLQ36" s="9"/>
      <c r="BLR36" s="9"/>
      <c r="BLS36" s="9"/>
      <c r="BLT36" s="9"/>
      <c r="BLU36" s="9"/>
      <c r="BLV36" s="9"/>
      <c r="BLW36" s="9"/>
      <c r="BLX36" s="9"/>
      <c r="BLY36" s="9"/>
      <c r="BLZ36" s="9"/>
      <c r="BMA36" s="9"/>
      <c r="BMB36" s="9"/>
      <c r="BMC36" s="9"/>
      <c r="BMD36" s="9"/>
      <c r="BME36" s="9"/>
      <c r="BMF36" s="9"/>
      <c r="BMG36" s="9"/>
      <c r="BMH36" s="9"/>
      <c r="BMI36" s="9"/>
      <c r="BMJ36" s="9"/>
      <c r="BMK36" s="9"/>
      <c r="BML36" s="9"/>
      <c r="BMM36" s="9"/>
      <c r="BMN36" s="9"/>
      <c r="BMO36" s="9"/>
      <c r="BMP36" s="9"/>
      <c r="BMQ36" s="9"/>
      <c r="BMR36" s="9"/>
      <c r="BMS36" s="9"/>
      <c r="BMT36" s="9"/>
      <c r="BMU36" s="9"/>
      <c r="BMV36" s="9"/>
      <c r="BMW36" s="9"/>
      <c r="BMX36" s="9"/>
      <c r="BMY36" s="9"/>
      <c r="BMZ36" s="9"/>
      <c r="BNA36" s="9"/>
      <c r="BNB36" s="9"/>
      <c r="BNC36" s="9"/>
      <c r="BND36" s="9"/>
      <c r="BNE36" s="9"/>
      <c r="BNF36" s="9"/>
      <c r="BNG36" s="9"/>
      <c r="BNH36" s="9"/>
      <c r="BNI36" s="9"/>
      <c r="BNJ36" s="9"/>
      <c r="BNK36" s="9"/>
      <c r="BNL36" s="9"/>
      <c r="BNM36" s="9"/>
      <c r="BNN36" s="9"/>
      <c r="BNO36" s="9"/>
      <c r="BNP36" s="9"/>
      <c r="BNQ36" s="9"/>
      <c r="BNR36" s="9"/>
      <c r="BNS36" s="9"/>
      <c r="BNT36" s="9"/>
      <c r="BNU36" s="9"/>
      <c r="BNV36" s="9"/>
      <c r="BNW36" s="9"/>
      <c r="BNX36" s="9"/>
      <c r="BNY36" s="9"/>
      <c r="BNZ36" s="9"/>
      <c r="BOA36" s="9"/>
      <c r="BOB36" s="9"/>
      <c r="BOC36" s="9"/>
      <c r="BOD36" s="9"/>
      <c r="BOE36" s="9"/>
      <c r="BOF36" s="9"/>
      <c r="BOG36" s="9"/>
      <c r="BOH36" s="9"/>
      <c r="BOI36" s="9"/>
      <c r="BOJ36" s="9"/>
      <c r="BOK36" s="9"/>
      <c r="BOL36" s="9"/>
      <c r="BOM36" s="9"/>
      <c r="BON36" s="9"/>
      <c r="BOO36" s="9"/>
      <c r="BOP36" s="9"/>
      <c r="BOQ36" s="9"/>
      <c r="BOR36" s="9"/>
      <c r="BOS36" s="9"/>
      <c r="BOT36" s="9"/>
      <c r="BOU36" s="9"/>
      <c r="BOV36" s="9"/>
      <c r="BOW36" s="9"/>
      <c r="BOX36" s="9"/>
      <c r="BOY36" s="9"/>
      <c r="BOZ36" s="9"/>
      <c r="BPA36" s="9"/>
      <c r="BPB36" s="9"/>
      <c r="BPC36" s="9"/>
      <c r="BPD36" s="9"/>
      <c r="BPE36" s="9"/>
      <c r="BPF36" s="9"/>
      <c r="BPG36" s="9"/>
      <c r="BPH36" s="9"/>
      <c r="BPI36" s="9"/>
      <c r="BPJ36" s="9"/>
      <c r="BPK36" s="9"/>
      <c r="BPL36" s="9"/>
      <c r="BPM36" s="9"/>
      <c r="BPN36" s="9"/>
      <c r="BPO36" s="9"/>
      <c r="BPP36" s="9"/>
      <c r="BPQ36" s="9"/>
      <c r="BPR36" s="9"/>
      <c r="BPS36" s="9"/>
      <c r="BPT36" s="9"/>
      <c r="BPU36" s="9"/>
      <c r="BPV36" s="9"/>
      <c r="BPW36" s="9"/>
      <c r="BPX36" s="9"/>
      <c r="BPY36" s="9"/>
      <c r="BPZ36" s="9"/>
      <c r="BQA36" s="9"/>
      <c r="BQB36" s="9"/>
      <c r="BQC36" s="9"/>
      <c r="BQD36" s="9"/>
      <c r="BQE36" s="9"/>
      <c r="BQF36" s="9"/>
      <c r="BQG36" s="9"/>
      <c r="BQH36" s="9"/>
      <c r="BQI36" s="9"/>
      <c r="BQJ36" s="9"/>
      <c r="BQK36" s="9"/>
      <c r="BQL36" s="9"/>
      <c r="BQM36" s="9"/>
      <c r="BQN36" s="9"/>
      <c r="BQO36" s="9"/>
      <c r="BQP36" s="9"/>
      <c r="BQQ36" s="9"/>
      <c r="BQR36" s="9"/>
      <c r="BQS36" s="9"/>
      <c r="BQT36" s="9"/>
      <c r="BQU36" s="9"/>
      <c r="BQV36" s="9"/>
      <c r="BQW36" s="9"/>
      <c r="BQX36" s="9"/>
      <c r="BQY36" s="9"/>
      <c r="BQZ36" s="9"/>
      <c r="BRA36" s="9"/>
      <c r="BRB36" s="9"/>
      <c r="BRC36" s="9"/>
      <c r="BRD36" s="9"/>
      <c r="BRE36" s="9"/>
      <c r="BRF36" s="9"/>
      <c r="BRG36" s="9"/>
      <c r="BRH36" s="9"/>
      <c r="BRI36" s="9"/>
      <c r="BRJ36" s="9"/>
      <c r="BRK36" s="9"/>
      <c r="BRL36" s="9"/>
      <c r="BRM36" s="9"/>
      <c r="BRN36" s="9"/>
      <c r="BRO36" s="9"/>
      <c r="BRP36" s="9"/>
      <c r="BRQ36" s="9"/>
      <c r="BRR36" s="9"/>
      <c r="BRS36" s="9"/>
      <c r="BRT36" s="9"/>
      <c r="BRU36" s="9"/>
      <c r="BRV36" s="9"/>
      <c r="BRW36" s="9"/>
      <c r="BRX36" s="9"/>
      <c r="BRY36" s="9"/>
      <c r="BRZ36" s="9"/>
      <c r="BSA36" s="9"/>
      <c r="BSB36" s="9"/>
      <c r="BSC36" s="9"/>
      <c r="BSD36" s="9"/>
      <c r="BSE36" s="9"/>
      <c r="BSF36" s="9"/>
      <c r="BSG36" s="9"/>
      <c r="BSH36" s="9"/>
      <c r="BSI36" s="9"/>
      <c r="BSJ36" s="9"/>
      <c r="BSK36" s="9"/>
      <c r="BSL36" s="9"/>
      <c r="BSM36" s="9"/>
      <c r="BSN36" s="9"/>
      <c r="BSO36" s="9"/>
      <c r="BSP36" s="9"/>
      <c r="BSQ36" s="9"/>
      <c r="BSR36" s="9"/>
      <c r="BSS36" s="9"/>
      <c r="BST36" s="9"/>
      <c r="BSU36" s="9"/>
      <c r="BSV36" s="9"/>
      <c r="BSW36" s="9"/>
      <c r="BSX36" s="9"/>
      <c r="BSY36" s="9"/>
      <c r="BSZ36" s="9"/>
      <c r="BTA36" s="9"/>
      <c r="BTB36" s="9"/>
      <c r="BTC36" s="9"/>
      <c r="BTD36" s="9"/>
      <c r="BTE36" s="9"/>
      <c r="BTF36" s="9"/>
      <c r="BTG36" s="9"/>
      <c r="BTH36" s="9"/>
      <c r="BTI36" s="9"/>
      <c r="BTJ36" s="9"/>
      <c r="BTK36" s="9"/>
      <c r="BTL36" s="9"/>
      <c r="BTM36" s="9"/>
      <c r="BTN36" s="9"/>
      <c r="BTO36" s="9"/>
      <c r="BTP36" s="9"/>
      <c r="BTQ36" s="9"/>
      <c r="BTR36" s="9"/>
      <c r="BTS36" s="9"/>
      <c r="BTT36" s="9"/>
      <c r="BTU36" s="9"/>
      <c r="BTV36" s="9"/>
      <c r="BTW36" s="9"/>
      <c r="BTX36" s="9"/>
      <c r="BTY36" s="9"/>
      <c r="BTZ36" s="9"/>
      <c r="BUA36" s="9"/>
      <c r="BUB36" s="9"/>
      <c r="BUC36" s="9"/>
      <c r="BUD36" s="9"/>
      <c r="BUE36" s="9"/>
      <c r="BUF36" s="9"/>
      <c r="BUG36" s="9"/>
      <c r="BUH36" s="9"/>
      <c r="BUI36" s="9"/>
      <c r="BUJ36" s="9"/>
      <c r="BUK36" s="9"/>
      <c r="BUL36" s="9"/>
      <c r="BUM36" s="9"/>
      <c r="BUN36" s="9"/>
      <c r="BUO36" s="9"/>
      <c r="BUP36" s="9"/>
      <c r="BUQ36" s="9"/>
      <c r="BUR36" s="9"/>
      <c r="BUS36" s="9"/>
      <c r="BUT36" s="9"/>
      <c r="BUU36" s="9"/>
      <c r="BUV36" s="9"/>
      <c r="BUW36" s="9"/>
      <c r="BUX36" s="9"/>
      <c r="BUY36" s="9"/>
      <c r="BUZ36" s="9"/>
      <c r="BVA36" s="9"/>
      <c r="BVB36" s="9"/>
      <c r="BVC36" s="9"/>
      <c r="BVD36" s="9"/>
      <c r="BVE36" s="9"/>
      <c r="BVF36" s="9"/>
      <c r="BVG36" s="9"/>
      <c r="BVH36" s="9"/>
      <c r="BVI36" s="9"/>
      <c r="BVJ36" s="9"/>
      <c r="BVK36" s="9"/>
      <c r="BVL36" s="9"/>
      <c r="BVM36" s="9"/>
      <c r="BVN36" s="9"/>
      <c r="BVO36" s="9"/>
      <c r="BVP36" s="9"/>
      <c r="BVQ36" s="9"/>
      <c r="BVR36" s="9"/>
      <c r="BVS36" s="9"/>
      <c r="BVT36" s="9"/>
      <c r="BVU36" s="9"/>
      <c r="BVV36" s="9"/>
      <c r="BVW36" s="9"/>
      <c r="BVX36" s="9"/>
      <c r="BVY36" s="9"/>
      <c r="BVZ36" s="9"/>
      <c r="BWA36" s="9"/>
      <c r="BWB36" s="9"/>
      <c r="BWC36" s="9"/>
      <c r="BWD36" s="9"/>
      <c r="BWE36" s="9"/>
      <c r="BWF36" s="9"/>
      <c r="BWG36" s="9"/>
      <c r="BWH36" s="9"/>
      <c r="BWI36" s="9"/>
      <c r="BWJ36" s="9"/>
      <c r="BWK36" s="9"/>
      <c r="BWL36" s="9"/>
      <c r="BWM36" s="9"/>
      <c r="BWN36" s="9"/>
      <c r="BWO36" s="9"/>
      <c r="BWP36" s="9"/>
      <c r="BWQ36" s="9"/>
      <c r="BWR36" s="9"/>
      <c r="BWS36" s="9"/>
      <c r="BWT36" s="9"/>
      <c r="BWU36" s="9"/>
      <c r="BWV36" s="9"/>
      <c r="BWW36" s="9"/>
      <c r="BWX36" s="9"/>
      <c r="BWY36" s="9"/>
      <c r="BWZ36" s="9"/>
      <c r="BXA36" s="9"/>
      <c r="BXB36" s="9"/>
      <c r="BXC36" s="9"/>
      <c r="BXD36" s="9"/>
      <c r="BXE36" s="9"/>
      <c r="BXF36" s="9"/>
      <c r="BXG36" s="9"/>
      <c r="BXH36" s="9"/>
      <c r="BXI36" s="9"/>
      <c r="BXJ36" s="9"/>
      <c r="BXK36" s="9"/>
      <c r="BXL36" s="9"/>
      <c r="BXM36" s="9"/>
      <c r="BXN36" s="9"/>
      <c r="BXO36" s="9"/>
      <c r="BXP36" s="9"/>
      <c r="BXQ36" s="9"/>
      <c r="BXR36" s="9"/>
      <c r="BXS36" s="9"/>
      <c r="BXT36" s="9"/>
      <c r="BXU36" s="9"/>
      <c r="BXV36" s="9"/>
      <c r="BXW36" s="9"/>
      <c r="BXX36" s="9"/>
      <c r="BXY36" s="9"/>
      <c r="BXZ36" s="9"/>
      <c r="BYA36" s="9"/>
      <c r="BYB36" s="9"/>
      <c r="BYC36" s="9"/>
      <c r="BYD36" s="9"/>
      <c r="BYE36" s="9"/>
      <c r="BYF36" s="9"/>
      <c r="BYG36" s="9"/>
      <c r="BYH36" s="9"/>
      <c r="BYI36" s="9"/>
      <c r="BYJ36" s="9"/>
      <c r="BYK36" s="9"/>
      <c r="BYL36" s="9"/>
      <c r="BYM36" s="9"/>
      <c r="BYN36" s="9"/>
      <c r="BYO36" s="9"/>
      <c r="BYP36" s="9"/>
      <c r="BYQ36" s="9"/>
      <c r="BYR36" s="9"/>
      <c r="BYS36" s="9"/>
      <c r="BYT36" s="9"/>
      <c r="BYU36" s="9"/>
      <c r="BYV36" s="9"/>
      <c r="BYW36" s="9"/>
      <c r="BYX36" s="9"/>
      <c r="BYY36" s="9"/>
      <c r="BYZ36" s="9"/>
      <c r="BZA36" s="9"/>
      <c r="BZB36" s="9"/>
      <c r="BZC36" s="9"/>
      <c r="BZD36" s="9"/>
      <c r="BZE36" s="9"/>
      <c r="BZF36" s="9"/>
      <c r="BZG36" s="9"/>
      <c r="BZH36" s="9"/>
      <c r="BZI36" s="9"/>
      <c r="BZJ36" s="9"/>
      <c r="BZK36" s="9"/>
      <c r="BZL36" s="9"/>
      <c r="BZM36" s="9"/>
      <c r="BZN36" s="9"/>
      <c r="BZO36" s="9"/>
      <c r="BZP36" s="9"/>
      <c r="BZQ36" s="9"/>
      <c r="BZR36" s="9"/>
      <c r="BZS36" s="9"/>
      <c r="BZT36" s="9"/>
      <c r="BZU36" s="9"/>
      <c r="BZV36" s="9"/>
      <c r="BZW36" s="9"/>
      <c r="BZX36" s="9"/>
      <c r="BZY36" s="9"/>
      <c r="BZZ36" s="9"/>
      <c r="CAA36" s="9"/>
      <c r="CAB36" s="9"/>
      <c r="CAC36" s="9"/>
      <c r="CAD36" s="9"/>
      <c r="CAE36" s="9"/>
      <c r="CAF36" s="9"/>
      <c r="CAG36" s="9"/>
      <c r="CAH36" s="9"/>
      <c r="CAI36" s="9"/>
      <c r="CAJ36" s="9"/>
      <c r="CAK36" s="9"/>
      <c r="CAL36" s="9"/>
      <c r="CAM36" s="9"/>
      <c r="CAN36" s="9"/>
      <c r="CAO36" s="9"/>
      <c r="CAP36" s="9"/>
      <c r="CAQ36" s="9"/>
      <c r="CAR36" s="9"/>
      <c r="CAS36" s="9"/>
      <c r="CAT36" s="9"/>
      <c r="CAU36" s="9"/>
      <c r="CAV36" s="9"/>
      <c r="CAW36" s="9"/>
      <c r="CAX36" s="9"/>
      <c r="CAY36" s="9"/>
      <c r="CAZ36" s="9"/>
      <c r="CBA36" s="9"/>
      <c r="CBB36" s="9"/>
      <c r="CBC36" s="9"/>
      <c r="CBD36" s="9"/>
      <c r="CBE36" s="9"/>
      <c r="CBF36" s="9"/>
      <c r="CBG36" s="9"/>
      <c r="CBH36" s="9"/>
      <c r="CBI36" s="9"/>
      <c r="CBJ36" s="9"/>
      <c r="CBK36" s="9"/>
      <c r="CBL36" s="9"/>
      <c r="CBM36" s="9"/>
      <c r="CBN36" s="9"/>
      <c r="CBO36" s="9"/>
      <c r="CBP36" s="9"/>
      <c r="CBQ36" s="9"/>
      <c r="CBR36" s="9"/>
      <c r="CBS36" s="9"/>
      <c r="CBT36" s="9"/>
      <c r="CBU36" s="9"/>
      <c r="CBV36" s="9"/>
      <c r="CBW36" s="9"/>
      <c r="CBX36" s="9"/>
      <c r="CBY36" s="9"/>
      <c r="CBZ36" s="9"/>
      <c r="CCA36" s="9"/>
      <c r="CCB36" s="9"/>
      <c r="CCC36" s="9"/>
      <c r="CCD36" s="9"/>
      <c r="CCE36" s="9"/>
      <c r="CCF36" s="9"/>
      <c r="CCG36" s="9"/>
      <c r="CCH36" s="9"/>
      <c r="CCI36" s="9"/>
      <c r="CCJ36" s="9"/>
      <c r="CCK36" s="9"/>
      <c r="CCL36" s="9"/>
      <c r="CCM36" s="9"/>
      <c r="CCN36" s="9"/>
      <c r="CCO36" s="9"/>
      <c r="CCP36" s="9"/>
      <c r="CCQ36" s="9"/>
      <c r="CCR36" s="9"/>
      <c r="CCS36" s="9"/>
      <c r="CCT36" s="9"/>
      <c r="CCU36" s="9"/>
      <c r="CCV36" s="9"/>
      <c r="CCW36" s="9"/>
      <c r="CCX36" s="9"/>
      <c r="CCY36" s="9"/>
      <c r="CCZ36" s="9"/>
      <c r="CDA36" s="9"/>
      <c r="CDB36" s="9"/>
      <c r="CDC36" s="9"/>
      <c r="CDD36" s="9"/>
      <c r="CDE36" s="9"/>
      <c r="CDF36" s="9"/>
      <c r="CDG36" s="9"/>
      <c r="CDH36" s="9"/>
      <c r="CDI36" s="9"/>
      <c r="CDJ36" s="9"/>
      <c r="CDK36" s="9"/>
      <c r="CDL36" s="9"/>
      <c r="CDM36" s="9"/>
      <c r="CDN36" s="9"/>
      <c r="CDO36" s="9"/>
      <c r="CDP36" s="9"/>
      <c r="CDQ36" s="9"/>
      <c r="CDR36" s="9"/>
      <c r="CDS36" s="9"/>
      <c r="CDT36" s="9"/>
      <c r="CDU36" s="9"/>
      <c r="CDV36" s="9"/>
      <c r="CDW36" s="9"/>
      <c r="CDX36" s="9"/>
      <c r="CDY36" s="9"/>
      <c r="CDZ36" s="9"/>
      <c r="CEA36" s="9"/>
      <c r="CEB36" s="9"/>
      <c r="CEC36" s="9"/>
      <c r="CED36" s="9"/>
      <c r="CEE36" s="9"/>
      <c r="CEF36" s="9"/>
      <c r="CEG36" s="9"/>
      <c r="CEH36" s="9"/>
      <c r="CEI36" s="9"/>
      <c r="CEJ36" s="9"/>
      <c r="CEK36" s="9"/>
      <c r="CEL36" s="9"/>
      <c r="CEM36" s="9"/>
      <c r="CEN36" s="9"/>
      <c r="CEO36" s="9"/>
      <c r="CEP36" s="9"/>
      <c r="CEQ36" s="9"/>
      <c r="CER36" s="9"/>
      <c r="CES36" s="9"/>
      <c r="CET36" s="9"/>
      <c r="CEU36" s="9"/>
      <c r="CEV36" s="9"/>
      <c r="CEW36" s="9"/>
      <c r="CEX36" s="9"/>
      <c r="CEY36" s="9"/>
      <c r="CEZ36" s="9"/>
      <c r="CFA36" s="9"/>
      <c r="CFB36" s="9"/>
      <c r="CFC36" s="9"/>
      <c r="CFD36" s="9"/>
      <c r="CFE36" s="9"/>
      <c r="CFF36" s="9"/>
      <c r="CFG36" s="9"/>
      <c r="CFH36" s="9"/>
      <c r="CFI36" s="9"/>
      <c r="CFJ36" s="9"/>
      <c r="CFK36" s="9"/>
      <c r="CFL36" s="9"/>
      <c r="CFM36" s="9"/>
      <c r="CFN36" s="9"/>
      <c r="CFO36" s="9"/>
      <c r="CFP36" s="9"/>
      <c r="CFQ36" s="9"/>
      <c r="CFR36" s="9"/>
      <c r="CFS36" s="9"/>
      <c r="CFT36" s="9"/>
      <c r="CFU36" s="9"/>
      <c r="CFV36" s="9"/>
      <c r="CFW36" s="9"/>
      <c r="CFX36" s="9"/>
      <c r="CFY36" s="9"/>
      <c r="CFZ36" s="9"/>
      <c r="CGA36" s="9"/>
      <c r="CGB36" s="9"/>
      <c r="CGC36" s="9"/>
      <c r="CGD36" s="9"/>
      <c r="CGE36" s="9"/>
      <c r="CGF36" s="9"/>
      <c r="CGG36" s="9"/>
      <c r="CGH36" s="9"/>
      <c r="CGI36" s="9"/>
      <c r="CGJ36" s="9"/>
      <c r="CGK36" s="9"/>
      <c r="CGL36" s="9"/>
      <c r="CGM36" s="9"/>
      <c r="CGN36" s="9"/>
      <c r="CGO36" s="9"/>
      <c r="CGP36" s="9"/>
      <c r="CGQ36" s="9"/>
      <c r="CGR36" s="9"/>
      <c r="CGS36" s="9"/>
      <c r="CGT36" s="9"/>
      <c r="CGU36" s="9"/>
      <c r="CGV36" s="9"/>
      <c r="CGW36" s="9"/>
      <c r="CGX36" s="9"/>
      <c r="CGY36" s="9"/>
      <c r="CGZ36" s="9"/>
      <c r="CHA36" s="9"/>
      <c r="CHB36" s="9"/>
      <c r="CHC36" s="9"/>
      <c r="CHD36" s="9"/>
      <c r="CHE36" s="9"/>
      <c r="CHF36" s="9"/>
      <c r="CHG36" s="9"/>
      <c r="CHH36" s="9"/>
      <c r="CHI36" s="9"/>
      <c r="CHJ36" s="9"/>
      <c r="CHK36" s="9"/>
      <c r="CHL36" s="9"/>
      <c r="CHM36" s="9"/>
      <c r="CHN36" s="9"/>
      <c r="CHO36" s="9"/>
      <c r="CHP36" s="9"/>
      <c r="CHQ36" s="9"/>
      <c r="CHR36" s="9"/>
      <c r="CHS36" s="9"/>
      <c r="CHT36" s="9"/>
      <c r="CHU36" s="9"/>
      <c r="CHV36" s="9"/>
      <c r="CHW36" s="9"/>
      <c r="CHX36" s="9"/>
      <c r="CHY36" s="9"/>
      <c r="CHZ36" s="9"/>
      <c r="CIA36" s="9"/>
      <c r="CIB36" s="9"/>
      <c r="CIC36" s="9"/>
      <c r="CID36" s="9"/>
      <c r="CIE36" s="9"/>
      <c r="CIF36" s="9"/>
      <c r="CIG36" s="9"/>
      <c r="CIH36" s="9"/>
      <c r="CII36" s="9"/>
      <c r="CIJ36" s="9"/>
      <c r="CIK36" s="9"/>
      <c r="CIL36" s="9"/>
      <c r="CIM36" s="9"/>
      <c r="CIN36" s="9"/>
      <c r="CIO36" s="9"/>
      <c r="CIP36" s="9"/>
      <c r="CIQ36" s="9"/>
      <c r="CIR36" s="9"/>
      <c r="CIS36" s="9"/>
      <c r="CIT36" s="9"/>
      <c r="CIU36" s="9"/>
      <c r="CIV36" s="9"/>
      <c r="CIW36" s="9"/>
      <c r="CIX36" s="9"/>
      <c r="CIY36" s="9"/>
      <c r="CIZ36" s="9"/>
      <c r="CJA36" s="9"/>
      <c r="CJB36" s="9"/>
      <c r="CJC36" s="9"/>
      <c r="CJD36" s="9"/>
      <c r="CJE36" s="9"/>
      <c r="CJF36" s="9"/>
      <c r="CJG36" s="9"/>
      <c r="CJH36" s="9"/>
      <c r="CJI36" s="9"/>
      <c r="CJJ36" s="9"/>
      <c r="CJK36" s="9"/>
      <c r="CJL36" s="9"/>
      <c r="CJM36" s="9"/>
      <c r="CJN36" s="9"/>
      <c r="CJO36" s="9"/>
      <c r="CJP36" s="9"/>
      <c r="CJQ36" s="9"/>
      <c r="CJR36" s="9"/>
      <c r="CJS36" s="9"/>
      <c r="CJT36" s="9"/>
      <c r="CJU36" s="9"/>
      <c r="CJV36" s="9"/>
      <c r="CJW36" s="9"/>
      <c r="CJX36" s="9"/>
      <c r="CJY36" s="9"/>
      <c r="CJZ36" s="9"/>
      <c r="CKA36" s="9"/>
      <c r="CKB36" s="9"/>
      <c r="CKC36" s="9"/>
      <c r="CKD36" s="9"/>
      <c r="CKE36" s="9"/>
      <c r="CKF36" s="9"/>
      <c r="CKG36" s="9"/>
      <c r="CKH36" s="9"/>
      <c r="CKI36" s="9"/>
      <c r="CKJ36" s="9"/>
      <c r="CKK36" s="9"/>
      <c r="CKL36" s="9"/>
      <c r="CKM36" s="9"/>
      <c r="CKN36" s="9"/>
      <c r="CKO36" s="9"/>
      <c r="CKP36" s="9"/>
      <c r="CKQ36" s="9"/>
      <c r="CKR36" s="9"/>
      <c r="CKS36" s="9"/>
      <c r="CKT36" s="9"/>
      <c r="CKU36" s="9"/>
      <c r="CKV36" s="9"/>
      <c r="CKW36" s="9"/>
      <c r="CKX36" s="9"/>
      <c r="CKY36" s="9"/>
      <c r="CKZ36" s="9"/>
      <c r="CLA36" s="9"/>
      <c r="CLB36" s="9"/>
      <c r="CLC36" s="9"/>
      <c r="CLD36" s="9"/>
      <c r="CLE36" s="9"/>
      <c r="CLF36" s="9"/>
      <c r="CLG36" s="9"/>
      <c r="CLH36" s="9"/>
      <c r="CLI36" s="9"/>
      <c r="CLJ36" s="9"/>
      <c r="CLK36" s="9"/>
      <c r="CLL36" s="9"/>
      <c r="CLM36" s="9"/>
      <c r="CLN36" s="9"/>
      <c r="CLO36" s="9"/>
      <c r="CLP36" s="9"/>
      <c r="CLQ36" s="9"/>
      <c r="CLR36" s="9"/>
      <c r="CLS36" s="9"/>
      <c r="CLT36" s="9"/>
      <c r="CLU36" s="9"/>
      <c r="CLV36" s="9"/>
      <c r="CLW36" s="9"/>
      <c r="CLX36" s="9"/>
      <c r="CLY36" s="9"/>
      <c r="CLZ36" s="9"/>
      <c r="CMA36" s="9"/>
      <c r="CMB36" s="9"/>
      <c r="CMC36" s="9"/>
      <c r="CMD36" s="9"/>
      <c r="CME36" s="9"/>
      <c r="CMF36" s="9"/>
      <c r="CMG36" s="9"/>
      <c r="CMH36" s="9"/>
      <c r="CMI36" s="9"/>
      <c r="CMJ36" s="9"/>
      <c r="CMK36" s="9"/>
      <c r="CML36" s="9"/>
      <c r="CMM36" s="9"/>
      <c r="CMN36" s="9"/>
      <c r="CMO36" s="9"/>
      <c r="CMP36" s="9"/>
      <c r="CMQ36" s="9"/>
      <c r="CMR36" s="9"/>
      <c r="CMS36" s="9"/>
      <c r="CMT36" s="9"/>
      <c r="CMU36" s="9"/>
      <c r="CMV36" s="9"/>
      <c r="CMW36" s="9"/>
      <c r="CMX36" s="9"/>
      <c r="CMY36" s="9"/>
      <c r="CMZ36" s="9"/>
      <c r="CNA36" s="9"/>
      <c r="CNB36" s="9"/>
      <c r="CNC36" s="9"/>
      <c r="CND36" s="9"/>
      <c r="CNE36" s="9"/>
      <c r="CNF36" s="9"/>
      <c r="CNG36" s="9"/>
      <c r="CNH36" s="9"/>
      <c r="CNI36" s="9"/>
      <c r="CNJ36" s="9"/>
      <c r="CNK36" s="9"/>
      <c r="CNL36" s="9"/>
      <c r="CNM36" s="9"/>
      <c r="CNN36" s="9"/>
      <c r="CNO36" s="9"/>
      <c r="CNP36" s="9"/>
      <c r="CNQ36" s="9"/>
      <c r="CNR36" s="9"/>
      <c r="CNS36" s="9"/>
      <c r="CNT36" s="9"/>
      <c r="CNU36" s="9"/>
      <c r="CNV36" s="9"/>
      <c r="CNW36" s="9"/>
      <c r="CNX36" s="9"/>
      <c r="CNY36" s="9"/>
      <c r="CNZ36" s="9"/>
      <c r="COA36" s="9"/>
      <c r="COB36" s="9"/>
      <c r="COC36" s="9"/>
      <c r="COD36" s="9"/>
      <c r="COE36" s="9"/>
      <c r="COF36" s="9"/>
      <c r="COG36" s="9"/>
      <c r="COH36" s="9"/>
      <c r="COI36" s="9"/>
      <c r="COJ36" s="9"/>
      <c r="COK36" s="9"/>
      <c r="COL36" s="9"/>
      <c r="COM36" s="9"/>
      <c r="CON36" s="9"/>
      <c r="COO36" s="9"/>
      <c r="COP36" s="9"/>
      <c r="COQ36" s="9"/>
      <c r="COR36" s="9"/>
      <c r="COS36" s="9"/>
      <c r="COT36" s="9"/>
      <c r="COU36" s="9"/>
      <c r="COV36" s="9"/>
      <c r="COW36" s="9"/>
      <c r="COX36" s="9"/>
      <c r="COY36" s="9"/>
      <c r="COZ36" s="9"/>
      <c r="CPA36" s="9"/>
      <c r="CPB36" s="9"/>
      <c r="CPC36" s="9"/>
      <c r="CPD36" s="9"/>
      <c r="CPE36" s="9"/>
      <c r="CPF36" s="9"/>
      <c r="CPG36" s="9"/>
      <c r="CPH36" s="9"/>
      <c r="CPI36" s="9"/>
      <c r="CPJ36" s="9"/>
      <c r="CPK36" s="9"/>
      <c r="CPL36" s="9"/>
      <c r="CPM36" s="9"/>
      <c r="CPN36" s="9"/>
      <c r="CPO36" s="9"/>
      <c r="CPP36" s="9"/>
      <c r="CPQ36" s="9"/>
      <c r="CPR36" s="9"/>
      <c r="CPS36" s="9"/>
      <c r="CPT36" s="9"/>
      <c r="CPU36" s="9"/>
      <c r="CPV36" s="9"/>
      <c r="CPW36" s="9"/>
      <c r="CPX36" s="9"/>
      <c r="CPY36" s="9"/>
      <c r="CPZ36" s="9"/>
      <c r="CQA36" s="9"/>
      <c r="CQB36" s="9"/>
      <c r="CQC36" s="9"/>
      <c r="CQD36" s="9"/>
      <c r="CQE36" s="9"/>
      <c r="CQF36" s="9"/>
      <c r="CQG36" s="9"/>
      <c r="CQH36" s="9"/>
      <c r="CQI36" s="9"/>
      <c r="CQJ36" s="9"/>
      <c r="CQK36" s="9"/>
      <c r="CQL36" s="9"/>
      <c r="CQM36" s="9"/>
      <c r="CQN36" s="9"/>
      <c r="CQO36" s="9"/>
      <c r="CQP36" s="9"/>
      <c r="CQQ36" s="9"/>
      <c r="CQR36" s="9"/>
      <c r="CQS36" s="9"/>
      <c r="CQT36" s="9"/>
      <c r="CQU36" s="9"/>
      <c r="CQV36" s="9"/>
      <c r="CQW36" s="9"/>
      <c r="CQX36" s="9"/>
      <c r="CQY36" s="9"/>
      <c r="CQZ36" s="9"/>
      <c r="CRA36" s="9"/>
      <c r="CRB36" s="9"/>
      <c r="CRC36" s="9"/>
      <c r="CRD36" s="9"/>
      <c r="CRE36" s="9"/>
      <c r="CRF36" s="9"/>
      <c r="CRG36" s="9"/>
      <c r="CRH36" s="9"/>
      <c r="CRI36" s="9"/>
      <c r="CRJ36" s="9"/>
      <c r="CRK36" s="9"/>
      <c r="CRL36" s="9"/>
      <c r="CRM36" s="9"/>
      <c r="CRN36" s="9"/>
      <c r="CRO36" s="9"/>
      <c r="CRP36" s="9"/>
      <c r="CRQ36" s="9"/>
      <c r="CRR36" s="9"/>
      <c r="CRS36" s="9"/>
      <c r="CRT36" s="9"/>
      <c r="CRU36" s="9"/>
      <c r="CRV36" s="9"/>
      <c r="CRW36" s="9"/>
      <c r="CRX36" s="9"/>
      <c r="CRY36" s="9"/>
      <c r="CRZ36" s="9"/>
      <c r="CSA36" s="9"/>
      <c r="CSB36" s="9"/>
      <c r="CSC36" s="9"/>
      <c r="CSD36" s="9"/>
      <c r="CSE36" s="9"/>
      <c r="CSF36" s="9"/>
      <c r="CSG36" s="9"/>
      <c r="CSH36" s="9"/>
      <c r="CSI36" s="9"/>
      <c r="CSJ36" s="9"/>
      <c r="CSK36" s="9"/>
      <c r="CSL36" s="9"/>
      <c r="CSM36" s="9"/>
      <c r="CSN36" s="9"/>
      <c r="CSO36" s="9"/>
      <c r="CSP36" s="9"/>
      <c r="CSQ36" s="9"/>
      <c r="CSR36" s="9"/>
      <c r="CSS36" s="9"/>
      <c r="CST36" s="9"/>
      <c r="CSU36" s="9"/>
      <c r="CSV36" s="9"/>
      <c r="CSW36" s="9"/>
      <c r="CSX36" s="9"/>
      <c r="CSY36" s="9"/>
      <c r="CSZ36" s="9"/>
      <c r="CTA36" s="9"/>
      <c r="CTB36" s="9"/>
      <c r="CTC36" s="9"/>
      <c r="CTD36" s="9"/>
      <c r="CTE36" s="9"/>
      <c r="CTF36" s="9"/>
      <c r="CTG36" s="9"/>
      <c r="CTH36" s="9"/>
      <c r="CTI36" s="9"/>
      <c r="CTJ36" s="9"/>
      <c r="CTK36" s="9"/>
      <c r="CTL36" s="9"/>
      <c r="CTM36" s="9"/>
      <c r="CTN36" s="9"/>
      <c r="CTO36" s="9"/>
      <c r="CTP36" s="9"/>
      <c r="CTQ36" s="9"/>
      <c r="CTR36" s="9"/>
      <c r="CTS36" s="9"/>
      <c r="CTT36" s="9"/>
      <c r="CTU36" s="9"/>
      <c r="CTV36" s="9"/>
      <c r="CTW36" s="9"/>
      <c r="CTX36" s="9"/>
      <c r="CTY36" s="9"/>
      <c r="CTZ36" s="9"/>
      <c r="CUA36" s="9"/>
      <c r="CUB36" s="9"/>
      <c r="CUC36" s="9"/>
      <c r="CUD36" s="9"/>
      <c r="CUE36" s="9"/>
      <c r="CUF36" s="9"/>
      <c r="CUG36" s="9"/>
      <c r="CUH36" s="9"/>
      <c r="CUI36" s="9"/>
      <c r="CUJ36" s="9"/>
      <c r="CUK36" s="9"/>
      <c r="CUL36" s="9"/>
      <c r="CUM36" s="9"/>
      <c r="CUN36" s="9"/>
      <c r="CUO36" s="9"/>
      <c r="CUP36" s="9"/>
      <c r="CUQ36" s="9"/>
      <c r="CUR36" s="9"/>
      <c r="CUS36" s="9"/>
      <c r="CUT36" s="9"/>
      <c r="CUU36" s="9"/>
      <c r="CUV36" s="9"/>
      <c r="CUW36" s="9"/>
      <c r="CUX36" s="9"/>
      <c r="CUY36" s="9"/>
      <c r="CUZ36" s="9"/>
      <c r="CVA36" s="9"/>
      <c r="CVB36" s="9"/>
      <c r="CVC36" s="9"/>
      <c r="CVD36" s="9"/>
      <c r="CVE36" s="9"/>
      <c r="CVF36" s="9"/>
      <c r="CVG36" s="9"/>
      <c r="CVH36" s="9"/>
      <c r="CVI36" s="9"/>
      <c r="CVJ36" s="9"/>
      <c r="CVK36" s="9"/>
      <c r="CVL36" s="9"/>
      <c r="CVM36" s="9"/>
      <c r="CVN36" s="9"/>
      <c r="CVO36" s="9"/>
      <c r="CVP36" s="9"/>
      <c r="CVQ36" s="9"/>
      <c r="CVR36" s="9"/>
      <c r="CVS36" s="9"/>
      <c r="CVT36" s="9"/>
      <c r="CVU36" s="9"/>
      <c r="CVV36" s="9"/>
      <c r="CVW36" s="9"/>
      <c r="CVX36" s="9"/>
      <c r="CVY36" s="9"/>
      <c r="CVZ36" s="9"/>
      <c r="CWA36" s="9"/>
      <c r="CWB36" s="9"/>
      <c r="CWC36" s="9"/>
      <c r="CWD36" s="9"/>
      <c r="CWE36" s="9"/>
      <c r="CWF36" s="9"/>
      <c r="CWG36" s="9"/>
      <c r="CWH36" s="9"/>
      <c r="CWI36" s="9"/>
      <c r="CWJ36" s="9"/>
      <c r="CWK36" s="9"/>
      <c r="CWL36" s="9"/>
      <c r="CWM36" s="9"/>
      <c r="CWN36" s="9"/>
      <c r="CWO36" s="9"/>
      <c r="CWP36" s="9"/>
      <c r="CWQ36" s="9"/>
      <c r="CWR36" s="9"/>
      <c r="CWS36" s="9"/>
      <c r="CWT36" s="9"/>
      <c r="CWU36" s="9"/>
      <c r="CWV36" s="9"/>
      <c r="CWW36" s="9"/>
      <c r="CWX36" s="9"/>
      <c r="CWY36" s="9"/>
      <c r="CWZ36" s="9"/>
      <c r="CXA36" s="9"/>
      <c r="CXB36" s="9"/>
      <c r="CXC36" s="9"/>
      <c r="CXD36" s="9"/>
      <c r="CXE36" s="9"/>
      <c r="CXF36" s="9"/>
      <c r="CXG36" s="9"/>
      <c r="CXH36" s="9"/>
      <c r="CXI36" s="9"/>
      <c r="CXJ36" s="9"/>
      <c r="CXK36" s="9"/>
      <c r="CXL36" s="9"/>
      <c r="CXM36" s="9"/>
      <c r="CXN36" s="9"/>
      <c r="CXO36" s="9"/>
      <c r="CXP36" s="9"/>
      <c r="CXQ36" s="9"/>
      <c r="CXR36" s="9"/>
      <c r="CXS36" s="9"/>
      <c r="CXT36" s="9"/>
      <c r="CXU36" s="9"/>
      <c r="CXV36" s="9"/>
      <c r="CXW36" s="9"/>
      <c r="CXX36" s="9"/>
      <c r="CXY36" s="9"/>
      <c r="CXZ36" s="9"/>
      <c r="CYA36" s="9"/>
      <c r="CYB36" s="9"/>
      <c r="CYC36" s="9"/>
      <c r="CYD36" s="9"/>
      <c r="CYE36" s="9"/>
      <c r="CYF36" s="9"/>
      <c r="CYG36" s="9"/>
      <c r="CYH36" s="9"/>
      <c r="CYI36" s="9"/>
      <c r="CYJ36" s="9"/>
      <c r="CYK36" s="9"/>
      <c r="CYL36" s="9"/>
      <c r="CYM36" s="9"/>
      <c r="CYN36" s="9"/>
      <c r="CYO36" s="9"/>
      <c r="CYP36" s="9"/>
      <c r="CYQ36" s="9"/>
      <c r="CYR36" s="9"/>
      <c r="CYS36" s="9"/>
      <c r="CYT36" s="9"/>
      <c r="CYU36" s="9"/>
      <c r="CYV36" s="9"/>
      <c r="CYW36" s="9"/>
      <c r="CYX36" s="9"/>
      <c r="CYY36" s="9"/>
      <c r="CYZ36" s="9"/>
      <c r="CZA36" s="9"/>
      <c r="CZB36" s="9"/>
      <c r="CZC36" s="9"/>
      <c r="CZD36" s="9"/>
      <c r="CZE36" s="9"/>
      <c r="CZF36" s="9"/>
      <c r="CZG36" s="9"/>
      <c r="CZH36" s="9"/>
      <c r="CZI36" s="9"/>
      <c r="CZJ36" s="9"/>
      <c r="CZK36" s="9"/>
      <c r="CZL36" s="9"/>
      <c r="CZM36" s="9"/>
      <c r="CZN36" s="9"/>
      <c r="CZO36" s="9"/>
      <c r="CZP36" s="9"/>
      <c r="CZQ36" s="9"/>
      <c r="CZR36" s="9"/>
      <c r="CZS36" s="9"/>
      <c r="CZT36" s="9"/>
      <c r="CZU36" s="9"/>
      <c r="CZV36" s="9"/>
      <c r="CZW36" s="9"/>
      <c r="CZX36" s="9"/>
      <c r="CZY36" s="9"/>
      <c r="CZZ36" s="9"/>
      <c r="DAA36" s="9"/>
      <c r="DAB36" s="9"/>
      <c r="DAC36" s="9"/>
      <c r="DAD36" s="9"/>
      <c r="DAE36" s="9"/>
      <c r="DAF36" s="9"/>
      <c r="DAG36" s="9"/>
      <c r="DAH36" s="9"/>
      <c r="DAI36" s="9"/>
      <c r="DAJ36" s="9"/>
      <c r="DAK36" s="9"/>
      <c r="DAL36" s="9"/>
      <c r="DAM36" s="9"/>
      <c r="DAN36" s="9"/>
      <c r="DAO36" s="9"/>
      <c r="DAP36" s="9"/>
      <c r="DAQ36" s="9"/>
      <c r="DAR36" s="9"/>
      <c r="DAS36" s="9"/>
      <c r="DAT36" s="9"/>
      <c r="DAU36" s="9"/>
      <c r="DAV36" s="9"/>
      <c r="DAW36" s="9"/>
      <c r="DAX36" s="9"/>
      <c r="DAY36" s="9"/>
      <c r="DAZ36" s="9"/>
      <c r="DBA36" s="9"/>
      <c r="DBB36" s="9"/>
      <c r="DBC36" s="9"/>
      <c r="DBD36" s="9"/>
      <c r="DBE36" s="9"/>
      <c r="DBF36" s="9"/>
      <c r="DBG36" s="9"/>
      <c r="DBH36" s="9"/>
      <c r="DBI36" s="9"/>
      <c r="DBJ36" s="9"/>
      <c r="DBK36" s="9"/>
      <c r="DBL36" s="9"/>
      <c r="DBM36" s="9"/>
      <c r="DBN36" s="9"/>
      <c r="DBO36" s="9"/>
      <c r="DBP36" s="9"/>
      <c r="DBQ36" s="9"/>
      <c r="DBR36" s="9"/>
      <c r="DBS36" s="9"/>
      <c r="DBT36" s="9"/>
      <c r="DBU36" s="9"/>
      <c r="DBV36" s="9"/>
      <c r="DBW36" s="9"/>
      <c r="DBX36" s="9"/>
      <c r="DBY36" s="9"/>
      <c r="DBZ36" s="9"/>
      <c r="DCA36" s="9"/>
      <c r="DCB36" s="9"/>
      <c r="DCC36" s="9"/>
      <c r="DCD36" s="9"/>
      <c r="DCE36" s="9"/>
      <c r="DCF36" s="9"/>
      <c r="DCG36" s="9"/>
      <c r="DCH36" s="9"/>
      <c r="DCI36" s="9"/>
      <c r="DCJ36" s="9"/>
      <c r="DCK36" s="9"/>
      <c r="DCL36" s="9"/>
      <c r="DCM36" s="9"/>
      <c r="DCN36" s="9"/>
      <c r="DCO36" s="9"/>
      <c r="DCP36" s="9"/>
      <c r="DCQ36" s="9"/>
      <c r="DCR36" s="9"/>
      <c r="DCS36" s="9"/>
      <c r="DCT36" s="9"/>
      <c r="DCU36" s="9"/>
      <c r="DCV36" s="9"/>
      <c r="DCW36" s="9"/>
      <c r="DCX36" s="9"/>
      <c r="DCY36" s="9"/>
      <c r="DCZ36" s="9"/>
      <c r="DDA36" s="9"/>
      <c r="DDB36" s="9"/>
      <c r="DDC36" s="9"/>
      <c r="DDD36" s="9"/>
      <c r="DDE36" s="9"/>
      <c r="DDF36" s="9"/>
      <c r="DDG36" s="9"/>
      <c r="DDH36" s="9"/>
      <c r="DDI36" s="9"/>
      <c r="DDJ36" s="9"/>
      <c r="DDK36" s="9"/>
      <c r="DDL36" s="9"/>
      <c r="DDM36" s="9"/>
      <c r="DDN36" s="9"/>
      <c r="DDO36" s="9"/>
      <c r="DDP36" s="9"/>
      <c r="DDQ36" s="9"/>
      <c r="DDR36" s="9"/>
      <c r="DDS36" s="9"/>
      <c r="DDT36" s="9"/>
      <c r="DDU36" s="9"/>
      <c r="DDV36" s="9"/>
      <c r="DDW36" s="9"/>
      <c r="DDX36" s="9"/>
      <c r="DDY36" s="9"/>
      <c r="DDZ36" s="9"/>
      <c r="DEA36" s="9"/>
      <c r="DEB36" s="9"/>
      <c r="DEC36" s="9"/>
      <c r="DED36" s="9"/>
      <c r="DEE36" s="9"/>
      <c r="DEF36" s="9"/>
      <c r="DEG36" s="9"/>
      <c r="DEH36" s="9"/>
      <c r="DEI36" s="9"/>
      <c r="DEJ36" s="9"/>
      <c r="DEK36" s="9"/>
      <c r="DEL36" s="9"/>
      <c r="DEM36" s="9"/>
      <c r="DEN36" s="9"/>
      <c r="DEO36" s="9"/>
      <c r="DEP36" s="9"/>
      <c r="DEQ36" s="9"/>
      <c r="DER36" s="9"/>
      <c r="DES36" s="9"/>
      <c r="DET36" s="9"/>
      <c r="DEU36" s="9"/>
      <c r="DEV36" s="9"/>
      <c r="DEW36" s="9"/>
      <c r="DEX36" s="9"/>
      <c r="DEY36" s="9"/>
      <c r="DEZ36" s="9"/>
      <c r="DFA36" s="9"/>
      <c r="DFB36" s="9"/>
      <c r="DFC36" s="9"/>
      <c r="DFD36" s="9"/>
      <c r="DFE36" s="9"/>
      <c r="DFF36" s="9"/>
      <c r="DFG36" s="9"/>
      <c r="DFH36" s="9"/>
      <c r="DFI36" s="9"/>
      <c r="DFJ36" s="9"/>
      <c r="DFK36" s="9"/>
      <c r="DFL36" s="9"/>
      <c r="DFM36" s="9"/>
      <c r="DFN36" s="9"/>
      <c r="DFO36" s="9"/>
      <c r="DFP36" s="9"/>
      <c r="DFQ36" s="9"/>
      <c r="DFR36" s="9"/>
      <c r="DFS36" s="9"/>
      <c r="DFT36" s="9"/>
      <c r="DFU36" s="9"/>
      <c r="DFV36" s="9"/>
      <c r="DFW36" s="9"/>
      <c r="DFX36" s="9"/>
      <c r="DFY36" s="9"/>
      <c r="DFZ36" s="9"/>
      <c r="DGA36" s="9"/>
      <c r="DGB36" s="9"/>
      <c r="DGC36" s="9"/>
      <c r="DGD36" s="9"/>
      <c r="DGE36" s="9"/>
      <c r="DGF36" s="9"/>
      <c r="DGG36" s="9"/>
      <c r="DGH36" s="9"/>
      <c r="DGI36" s="9"/>
      <c r="DGJ36" s="9"/>
      <c r="DGK36" s="9"/>
      <c r="DGL36" s="9"/>
      <c r="DGM36" s="9"/>
      <c r="DGN36" s="9"/>
      <c r="DGO36" s="9"/>
      <c r="DGP36" s="9"/>
      <c r="DGQ36" s="9"/>
      <c r="DGR36" s="9"/>
      <c r="DGS36" s="9"/>
      <c r="DGT36" s="9"/>
      <c r="DGU36" s="9"/>
      <c r="DGV36" s="9"/>
      <c r="DGW36" s="9"/>
      <c r="DGX36" s="9"/>
      <c r="DGY36" s="9"/>
      <c r="DGZ36" s="9"/>
      <c r="DHA36" s="9"/>
      <c r="DHB36" s="9"/>
      <c r="DHC36" s="9"/>
      <c r="DHD36" s="9"/>
      <c r="DHE36" s="9"/>
      <c r="DHF36" s="9"/>
      <c r="DHG36" s="9"/>
      <c r="DHH36" s="9"/>
      <c r="DHI36" s="9"/>
      <c r="DHJ36" s="9"/>
      <c r="DHK36" s="9"/>
      <c r="DHL36" s="9"/>
      <c r="DHM36" s="9"/>
      <c r="DHN36" s="9"/>
      <c r="DHO36" s="9"/>
      <c r="DHP36" s="9"/>
      <c r="DHQ36" s="9"/>
      <c r="DHR36" s="9"/>
      <c r="DHS36" s="9"/>
      <c r="DHT36" s="9"/>
      <c r="DHU36" s="9"/>
      <c r="DHV36" s="9"/>
      <c r="DHW36" s="9"/>
      <c r="DHX36" s="9"/>
      <c r="DHY36" s="9"/>
      <c r="DHZ36" s="9"/>
      <c r="DIA36" s="9"/>
      <c r="DIB36" s="9"/>
      <c r="DIC36" s="9"/>
      <c r="DID36" s="9"/>
      <c r="DIE36" s="9"/>
      <c r="DIF36" s="9"/>
      <c r="DIG36" s="9"/>
      <c r="DIH36" s="9"/>
      <c r="DII36" s="9"/>
      <c r="DIJ36" s="9"/>
      <c r="DIK36" s="9"/>
      <c r="DIL36" s="9"/>
      <c r="DIM36" s="9"/>
      <c r="DIN36" s="9"/>
      <c r="DIO36" s="9"/>
      <c r="DIP36" s="9"/>
      <c r="DIQ36" s="9"/>
      <c r="DIR36" s="9"/>
      <c r="DIS36" s="9"/>
      <c r="DIT36" s="9"/>
      <c r="DIU36" s="9"/>
      <c r="DIV36" s="9"/>
      <c r="DIW36" s="9"/>
      <c r="DIX36" s="9"/>
      <c r="DIY36" s="9"/>
      <c r="DIZ36" s="9"/>
      <c r="DJA36" s="9"/>
      <c r="DJB36" s="9"/>
      <c r="DJC36" s="9"/>
      <c r="DJD36" s="9"/>
      <c r="DJE36" s="9"/>
      <c r="DJF36" s="9"/>
      <c r="DJG36" s="9"/>
      <c r="DJH36" s="9"/>
      <c r="DJI36" s="9"/>
      <c r="DJJ36" s="9"/>
      <c r="DJK36" s="9"/>
      <c r="DJL36" s="9"/>
      <c r="DJM36" s="9"/>
      <c r="DJN36" s="9"/>
      <c r="DJO36" s="9"/>
      <c r="DJP36" s="9"/>
      <c r="DJQ36" s="9"/>
      <c r="DJR36" s="9"/>
      <c r="DJS36" s="9"/>
      <c r="DJT36" s="9"/>
      <c r="DJU36" s="9"/>
      <c r="DJV36" s="9"/>
      <c r="DJW36" s="9"/>
      <c r="DJX36" s="9"/>
      <c r="DJY36" s="9"/>
      <c r="DJZ36" s="9"/>
      <c r="DKA36" s="9"/>
      <c r="DKB36" s="9"/>
      <c r="DKC36" s="9"/>
      <c r="DKD36" s="9"/>
      <c r="DKE36" s="9"/>
      <c r="DKF36" s="9"/>
      <c r="DKG36" s="9"/>
      <c r="DKH36" s="9"/>
      <c r="DKI36" s="9"/>
      <c r="DKJ36" s="9"/>
      <c r="DKK36" s="9"/>
      <c r="DKL36" s="9"/>
      <c r="DKM36" s="9"/>
      <c r="DKN36" s="9"/>
      <c r="DKO36" s="9"/>
      <c r="DKP36" s="9"/>
      <c r="DKQ36" s="9"/>
      <c r="DKR36" s="9"/>
      <c r="DKS36" s="9"/>
      <c r="DKT36" s="9"/>
      <c r="DKU36" s="9"/>
      <c r="DKV36" s="9"/>
      <c r="DKW36" s="9"/>
      <c r="DKX36" s="9"/>
      <c r="DKY36" s="9"/>
      <c r="DKZ36" s="9"/>
      <c r="DLA36" s="9"/>
      <c r="DLB36" s="9"/>
      <c r="DLC36" s="9"/>
      <c r="DLD36" s="9"/>
      <c r="DLE36" s="9"/>
      <c r="DLF36" s="9"/>
      <c r="DLG36" s="9"/>
      <c r="DLH36" s="9"/>
      <c r="DLI36" s="9"/>
      <c r="DLJ36" s="9"/>
      <c r="DLK36" s="9"/>
      <c r="DLL36" s="9"/>
      <c r="DLM36" s="9"/>
      <c r="DLN36" s="9"/>
      <c r="DLO36" s="9"/>
      <c r="DLP36" s="9"/>
      <c r="DLQ36" s="9"/>
      <c r="DLR36" s="9"/>
      <c r="DLS36" s="9"/>
      <c r="DLT36" s="9"/>
      <c r="DLU36" s="9"/>
      <c r="DLV36" s="9"/>
      <c r="DLW36" s="9"/>
      <c r="DLX36" s="9"/>
      <c r="DLY36" s="9"/>
      <c r="DLZ36" s="9"/>
      <c r="DMA36" s="9"/>
      <c r="DMB36" s="9"/>
      <c r="DMC36" s="9"/>
      <c r="DMD36" s="9"/>
      <c r="DME36" s="9"/>
      <c r="DMF36" s="9"/>
      <c r="DMG36" s="9"/>
      <c r="DMH36" s="9"/>
      <c r="DMI36" s="9"/>
      <c r="DMJ36" s="9"/>
      <c r="DMK36" s="9"/>
      <c r="DML36" s="9"/>
      <c r="DMM36" s="9"/>
      <c r="DMN36" s="9"/>
      <c r="DMO36" s="9"/>
      <c r="DMP36" s="9"/>
      <c r="DMQ36" s="9"/>
      <c r="DMR36" s="9"/>
      <c r="DMS36" s="9"/>
      <c r="DMT36" s="9"/>
      <c r="DMU36" s="9"/>
      <c r="DMV36" s="9"/>
      <c r="DMW36" s="9"/>
      <c r="DMX36" s="9"/>
      <c r="DMY36" s="9"/>
      <c r="DMZ36" s="9"/>
      <c r="DNA36" s="9"/>
      <c r="DNB36" s="9"/>
      <c r="DNC36" s="9"/>
      <c r="DND36" s="9"/>
      <c r="DNE36" s="9"/>
      <c r="DNF36" s="9"/>
      <c r="DNG36" s="9"/>
      <c r="DNH36" s="9"/>
      <c r="DNI36" s="9"/>
      <c r="DNJ36" s="9"/>
      <c r="DNK36" s="9"/>
      <c r="DNL36" s="9"/>
      <c r="DNM36" s="9"/>
      <c r="DNN36" s="9"/>
      <c r="DNO36" s="9"/>
      <c r="DNP36" s="9"/>
      <c r="DNQ36" s="9"/>
      <c r="DNR36" s="9"/>
      <c r="DNS36" s="9"/>
      <c r="DNT36" s="9"/>
      <c r="DNU36" s="9"/>
      <c r="DNV36" s="9"/>
      <c r="DNW36" s="9"/>
      <c r="DNX36" s="9"/>
      <c r="DNY36" s="9"/>
      <c r="DNZ36" s="9"/>
      <c r="DOA36" s="9"/>
      <c r="DOB36" s="9"/>
      <c r="DOC36" s="9"/>
      <c r="DOD36" s="9"/>
      <c r="DOE36" s="9"/>
      <c r="DOF36" s="9"/>
      <c r="DOG36" s="9"/>
      <c r="DOH36" s="9"/>
      <c r="DOI36" s="9"/>
      <c r="DOJ36" s="9"/>
      <c r="DOK36" s="9"/>
      <c r="DOL36" s="9"/>
      <c r="DOM36" s="9"/>
      <c r="DON36" s="9"/>
      <c r="DOO36" s="9"/>
      <c r="DOP36" s="9"/>
      <c r="DOQ36" s="9"/>
      <c r="DOR36" s="9"/>
      <c r="DOS36" s="9"/>
      <c r="DOT36" s="9"/>
      <c r="DOU36" s="9"/>
      <c r="DOV36" s="9"/>
      <c r="DOW36" s="9"/>
      <c r="DOX36" s="9"/>
      <c r="DOY36" s="9"/>
      <c r="DOZ36" s="9"/>
      <c r="DPA36" s="9"/>
      <c r="DPB36" s="9"/>
      <c r="DPC36" s="9"/>
      <c r="DPD36" s="9"/>
      <c r="DPE36" s="9"/>
      <c r="DPF36" s="9"/>
      <c r="DPG36" s="9"/>
      <c r="DPH36" s="9"/>
      <c r="DPI36" s="9"/>
      <c r="DPJ36" s="9"/>
      <c r="DPK36" s="9"/>
      <c r="DPL36" s="9"/>
      <c r="DPM36" s="9"/>
      <c r="DPN36" s="9"/>
      <c r="DPO36" s="9"/>
      <c r="DPP36" s="9"/>
      <c r="DPQ36" s="9"/>
      <c r="DPR36" s="9"/>
      <c r="DPS36" s="9"/>
      <c r="DPT36" s="9"/>
      <c r="DPU36" s="9"/>
      <c r="DPV36" s="9"/>
      <c r="DPW36" s="9"/>
      <c r="DPX36" s="9"/>
      <c r="DPY36" s="9"/>
      <c r="DPZ36" s="9"/>
      <c r="DQA36" s="9"/>
      <c r="DQB36" s="9"/>
      <c r="DQC36" s="9"/>
      <c r="DQD36" s="9"/>
      <c r="DQE36" s="9"/>
      <c r="DQF36" s="9"/>
      <c r="DQG36" s="9"/>
      <c r="DQH36" s="9"/>
      <c r="DQI36" s="9"/>
      <c r="DQJ36" s="9"/>
      <c r="DQK36" s="9"/>
      <c r="DQL36" s="9"/>
      <c r="DQM36" s="9"/>
      <c r="DQN36" s="9"/>
      <c r="DQO36" s="9"/>
      <c r="DQP36" s="9"/>
      <c r="DQQ36" s="9"/>
      <c r="DQR36" s="9"/>
      <c r="DQS36" s="9"/>
      <c r="DQT36" s="9"/>
      <c r="DQU36" s="9"/>
      <c r="DQV36" s="9"/>
      <c r="DQW36" s="9"/>
      <c r="DQX36" s="9"/>
      <c r="DQY36" s="9"/>
      <c r="DQZ36" s="9"/>
      <c r="DRA36" s="9"/>
      <c r="DRB36" s="9"/>
      <c r="DRC36" s="9"/>
      <c r="DRD36" s="9"/>
      <c r="DRE36" s="9"/>
      <c r="DRF36" s="9"/>
      <c r="DRG36" s="9"/>
      <c r="DRH36" s="9"/>
      <c r="DRI36" s="9"/>
      <c r="DRJ36" s="9"/>
      <c r="DRK36" s="9"/>
      <c r="DRL36" s="9"/>
      <c r="DRM36" s="9"/>
      <c r="DRN36" s="9"/>
      <c r="DRO36" s="9"/>
      <c r="DRP36" s="9"/>
      <c r="DRQ36" s="9"/>
      <c r="DRR36" s="9"/>
      <c r="DRS36" s="9"/>
      <c r="DRT36" s="9"/>
      <c r="DRU36" s="9"/>
      <c r="DRV36" s="9"/>
      <c r="DRW36" s="9"/>
      <c r="DRX36" s="9"/>
      <c r="DRY36" s="9"/>
      <c r="DRZ36" s="9"/>
      <c r="DSA36" s="9"/>
      <c r="DSB36" s="9"/>
      <c r="DSC36" s="9"/>
      <c r="DSD36" s="9"/>
      <c r="DSE36" s="9"/>
      <c r="DSF36" s="9"/>
      <c r="DSG36" s="9"/>
      <c r="DSH36" s="9"/>
      <c r="DSI36" s="9"/>
      <c r="DSJ36" s="9"/>
      <c r="DSK36" s="9"/>
      <c r="DSL36" s="9"/>
      <c r="DSM36" s="9"/>
      <c r="DSN36" s="9"/>
      <c r="DSO36" s="9"/>
      <c r="DSP36" s="9"/>
      <c r="DSQ36" s="9"/>
      <c r="DSR36" s="9"/>
      <c r="DSS36" s="9"/>
      <c r="DST36" s="9"/>
      <c r="DSU36" s="9"/>
      <c r="DSV36" s="9"/>
      <c r="DSW36" s="9"/>
      <c r="DSX36" s="9"/>
      <c r="DSY36" s="9"/>
      <c r="DSZ36" s="9"/>
      <c r="DTA36" s="9"/>
      <c r="DTB36" s="9"/>
      <c r="DTC36" s="9"/>
      <c r="DTD36" s="9"/>
      <c r="DTE36" s="9"/>
      <c r="DTF36" s="9"/>
      <c r="DTG36" s="9"/>
      <c r="DTH36" s="9"/>
      <c r="DTI36" s="9"/>
      <c r="DTJ36" s="9"/>
      <c r="DTK36" s="9"/>
      <c r="DTL36" s="9"/>
      <c r="DTM36" s="9"/>
      <c r="DTN36" s="9"/>
      <c r="DTO36" s="9"/>
      <c r="DTP36" s="9"/>
      <c r="DTQ36" s="9"/>
      <c r="DTR36" s="9"/>
      <c r="DTS36" s="9"/>
      <c r="DTT36" s="9"/>
      <c r="DTU36" s="9"/>
      <c r="DTV36" s="9"/>
      <c r="DTW36" s="9"/>
      <c r="DTX36" s="9"/>
      <c r="DTY36" s="9"/>
      <c r="DTZ36" s="9"/>
      <c r="DUA36" s="9"/>
      <c r="DUB36" s="9"/>
      <c r="DUC36" s="9"/>
      <c r="DUD36" s="9"/>
      <c r="DUE36" s="9"/>
      <c r="DUF36" s="9"/>
      <c r="DUG36" s="9"/>
      <c r="DUH36" s="9"/>
      <c r="DUI36" s="9"/>
      <c r="DUJ36" s="9"/>
      <c r="DUK36" s="9"/>
      <c r="DUL36" s="9"/>
      <c r="DUM36" s="9"/>
      <c r="DUN36" s="9"/>
      <c r="DUO36" s="9"/>
      <c r="DUP36" s="9"/>
      <c r="DUQ36" s="9"/>
      <c r="DUR36" s="9"/>
      <c r="DUS36" s="9"/>
      <c r="DUT36" s="9"/>
      <c r="DUU36" s="9"/>
      <c r="DUV36" s="9"/>
      <c r="DUW36" s="9"/>
      <c r="DUX36" s="9"/>
      <c r="DUY36" s="9"/>
      <c r="DUZ36" s="9"/>
      <c r="DVA36" s="9"/>
      <c r="DVB36" s="9"/>
      <c r="DVC36" s="9"/>
      <c r="DVD36" s="9"/>
      <c r="DVE36" s="9"/>
      <c r="DVF36" s="9"/>
      <c r="DVG36" s="9"/>
      <c r="DVH36" s="9"/>
      <c r="DVI36" s="9"/>
      <c r="DVJ36" s="9"/>
      <c r="DVK36" s="9"/>
      <c r="DVL36" s="9"/>
      <c r="DVM36" s="9"/>
      <c r="DVN36" s="9"/>
      <c r="DVO36" s="9"/>
      <c r="DVP36" s="9"/>
      <c r="DVQ36" s="9"/>
      <c r="DVR36" s="9"/>
      <c r="DVS36" s="9"/>
      <c r="DVT36" s="9"/>
      <c r="DVU36" s="9"/>
      <c r="DVV36" s="9"/>
      <c r="DVW36" s="9"/>
      <c r="DVX36" s="9"/>
      <c r="DVY36" s="9"/>
      <c r="DVZ36" s="9"/>
      <c r="DWA36" s="9"/>
      <c r="DWB36" s="9"/>
      <c r="DWC36" s="9"/>
      <c r="DWD36" s="9"/>
      <c r="DWE36" s="9"/>
      <c r="DWF36" s="9"/>
      <c r="DWG36" s="9"/>
      <c r="DWH36" s="9"/>
      <c r="DWI36" s="9"/>
      <c r="DWJ36" s="9"/>
      <c r="DWK36" s="9"/>
      <c r="DWL36" s="9"/>
      <c r="DWM36" s="9"/>
      <c r="DWN36" s="9"/>
      <c r="DWO36" s="9"/>
      <c r="DWP36" s="9"/>
      <c r="DWQ36" s="9"/>
      <c r="DWR36" s="9"/>
      <c r="DWS36" s="9"/>
      <c r="DWT36" s="9"/>
      <c r="DWU36" s="9"/>
      <c r="DWV36" s="9"/>
      <c r="DWW36" s="9"/>
      <c r="DWX36" s="9"/>
      <c r="DWY36" s="9"/>
      <c r="DWZ36" s="9"/>
      <c r="DXA36" s="9"/>
      <c r="DXB36" s="9"/>
      <c r="DXC36" s="9"/>
      <c r="DXD36" s="9"/>
      <c r="DXE36" s="9"/>
      <c r="DXF36" s="9"/>
      <c r="DXG36" s="9"/>
      <c r="DXH36" s="9"/>
      <c r="DXI36" s="9"/>
      <c r="DXJ36" s="9"/>
      <c r="DXK36" s="9"/>
      <c r="DXL36" s="9"/>
      <c r="DXM36" s="9"/>
      <c r="DXN36" s="9"/>
      <c r="DXO36" s="9"/>
      <c r="DXP36" s="9"/>
      <c r="DXQ36" s="9"/>
      <c r="DXR36" s="9"/>
      <c r="DXS36" s="9"/>
      <c r="DXT36" s="9"/>
      <c r="DXU36" s="9"/>
      <c r="DXV36" s="9"/>
      <c r="DXW36" s="9"/>
      <c r="DXX36" s="9"/>
      <c r="DXY36" s="9"/>
      <c r="DXZ36" s="9"/>
      <c r="DYA36" s="9"/>
      <c r="DYB36" s="9"/>
      <c r="DYC36" s="9"/>
      <c r="DYD36" s="9"/>
      <c r="DYE36" s="9"/>
      <c r="DYF36" s="9"/>
      <c r="DYG36" s="9"/>
      <c r="DYH36" s="9"/>
      <c r="DYI36" s="9"/>
      <c r="DYJ36" s="9"/>
      <c r="DYK36" s="9"/>
      <c r="DYL36" s="9"/>
      <c r="DYM36" s="9"/>
      <c r="DYN36" s="9"/>
      <c r="DYO36" s="9"/>
      <c r="DYP36" s="9"/>
      <c r="DYQ36" s="9"/>
      <c r="DYR36" s="9"/>
      <c r="DYS36" s="9"/>
      <c r="DYT36" s="9"/>
      <c r="DYU36" s="9"/>
      <c r="DYV36" s="9"/>
      <c r="DYW36" s="9"/>
      <c r="DYX36" s="9"/>
      <c r="DYY36" s="9"/>
      <c r="DYZ36" s="9"/>
      <c r="DZA36" s="9"/>
      <c r="DZB36" s="9"/>
      <c r="DZC36" s="9"/>
      <c r="DZD36" s="9"/>
      <c r="DZE36" s="9"/>
      <c r="DZF36" s="9"/>
      <c r="DZG36" s="9"/>
      <c r="DZH36" s="9"/>
      <c r="DZI36" s="9"/>
      <c r="DZJ36" s="9"/>
      <c r="DZK36" s="9"/>
      <c r="DZL36" s="9"/>
      <c r="DZM36" s="9"/>
      <c r="DZN36" s="9"/>
      <c r="DZO36" s="9"/>
      <c r="DZP36" s="9"/>
      <c r="DZQ36" s="9"/>
      <c r="DZR36" s="9"/>
      <c r="DZS36" s="9"/>
      <c r="DZT36" s="9"/>
      <c r="DZU36" s="9"/>
      <c r="DZV36" s="9"/>
      <c r="DZW36" s="9"/>
      <c r="DZX36" s="9"/>
      <c r="DZY36" s="9"/>
      <c r="DZZ36" s="9"/>
      <c r="EAA36" s="9"/>
      <c r="EAB36" s="9"/>
      <c r="EAC36" s="9"/>
      <c r="EAD36" s="9"/>
      <c r="EAE36" s="9"/>
      <c r="EAF36" s="9"/>
      <c r="EAG36" s="9"/>
      <c r="EAH36" s="9"/>
      <c r="EAI36" s="9"/>
      <c r="EAJ36" s="9"/>
      <c r="EAK36" s="9"/>
      <c r="EAL36" s="9"/>
      <c r="EAM36" s="9"/>
      <c r="EAN36" s="9"/>
      <c r="EAO36" s="9"/>
      <c r="EAP36" s="9"/>
      <c r="EAQ36" s="9"/>
      <c r="EAR36" s="9"/>
      <c r="EAS36" s="9"/>
      <c r="EAT36" s="9"/>
      <c r="EAU36" s="9"/>
      <c r="EAV36" s="9"/>
      <c r="EAW36" s="9"/>
      <c r="EAX36" s="9"/>
      <c r="EAY36" s="9"/>
      <c r="EAZ36" s="9"/>
      <c r="EBA36" s="9"/>
      <c r="EBB36" s="9"/>
      <c r="EBC36" s="9"/>
      <c r="EBD36" s="9"/>
      <c r="EBE36" s="9"/>
      <c r="EBF36" s="9"/>
      <c r="EBG36" s="9"/>
      <c r="EBH36" s="9"/>
      <c r="EBI36" s="9"/>
      <c r="EBJ36" s="9"/>
      <c r="EBK36" s="9"/>
      <c r="EBL36" s="9"/>
      <c r="EBM36" s="9"/>
      <c r="EBN36" s="9"/>
      <c r="EBO36" s="9"/>
      <c r="EBP36" s="9"/>
      <c r="EBQ36" s="9"/>
      <c r="EBR36" s="9"/>
      <c r="EBS36" s="9"/>
      <c r="EBT36" s="9"/>
      <c r="EBU36" s="9"/>
      <c r="EBV36" s="9"/>
      <c r="EBW36" s="9"/>
      <c r="EBX36" s="9"/>
      <c r="EBY36" s="9"/>
      <c r="EBZ36" s="9"/>
      <c r="ECA36" s="9"/>
      <c r="ECB36" s="9"/>
      <c r="ECC36" s="9"/>
      <c r="ECD36" s="9"/>
      <c r="ECE36" s="9"/>
      <c r="ECF36" s="9"/>
      <c r="ECG36" s="9"/>
      <c r="ECH36" s="9"/>
      <c r="ECI36" s="9"/>
      <c r="ECJ36" s="9"/>
      <c r="ECK36" s="9"/>
      <c r="ECL36" s="9"/>
      <c r="ECM36" s="9"/>
      <c r="ECN36" s="9"/>
      <c r="ECO36" s="9"/>
      <c r="ECP36" s="9"/>
      <c r="ECQ36" s="9"/>
      <c r="ECR36" s="9"/>
      <c r="ECS36" s="9"/>
      <c r="ECT36" s="9"/>
      <c r="ECU36" s="9"/>
      <c r="ECV36" s="9"/>
      <c r="ECW36" s="9"/>
      <c r="ECX36" s="9"/>
      <c r="ECY36" s="9"/>
      <c r="ECZ36" s="9"/>
      <c r="EDA36" s="9"/>
      <c r="EDB36" s="9"/>
      <c r="EDC36" s="9"/>
      <c r="EDD36" s="9"/>
      <c r="EDE36" s="9"/>
      <c r="EDF36" s="9"/>
      <c r="EDG36" s="9"/>
      <c r="EDH36" s="9"/>
      <c r="EDI36" s="9"/>
      <c r="EDJ36" s="9"/>
      <c r="EDK36" s="9"/>
      <c r="EDL36" s="9"/>
      <c r="EDM36" s="9"/>
      <c r="EDN36" s="9"/>
      <c r="EDO36" s="9"/>
      <c r="EDP36" s="9"/>
      <c r="EDQ36" s="9"/>
      <c r="EDR36" s="9"/>
      <c r="EDS36" s="9"/>
      <c r="EDT36" s="9"/>
      <c r="EDU36" s="9"/>
      <c r="EDV36" s="9"/>
      <c r="EDW36" s="9"/>
      <c r="EDX36" s="9"/>
      <c r="EDY36" s="9"/>
      <c r="EDZ36" s="9"/>
      <c r="EEA36" s="9"/>
      <c r="EEB36" s="9"/>
      <c r="EEC36" s="9"/>
      <c r="EED36" s="9"/>
      <c r="EEE36" s="9"/>
      <c r="EEF36" s="9"/>
      <c r="EEG36" s="9"/>
      <c r="EEH36" s="9"/>
      <c r="EEI36" s="9"/>
      <c r="EEJ36" s="9"/>
      <c r="EEK36" s="9"/>
      <c r="EEL36" s="9"/>
      <c r="EEM36" s="9"/>
      <c r="EEN36" s="9"/>
      <c r="EEO36" s="9"/>
      <c r="EEP36" s="9"/>
      <c r="EEQ36" s="9"/>
      <c r="EER36" s="9"/>
      <c r="EES36" s="9"/>
      <c r="EET36" s="9"/>
      <c r="EEU36" s="9"/>
      <c r="EEV36" s="9"/>
      <c r="EEW36" s="9"/>
      <c r="EEX36" s="9"/>
      <c r="EEY36" s="9"/>
      <c r="EEZ36" s="9"/>
      <c r="EFA36" s="9"/>
      <c r="EFB36" s="9"/>
      <c r="EFC36" s="9"/>
      <c r="EFD36" s="9"/>
      <c r="EFE36" s="9"/>
      <c r="EFF36" s="9"/>
      <c r="EFG36" s="9"/>
      <c r="EFH36" s="9"/>
      <c r="EFI36" s="9"/>
      <c r="EFJ36" s="9"/>
      <c r="EFK36" s="9"/>
      <c r="EFL36" s="9"/>
      <c r="EFM36" s="9"/>
      <c r="EFN36" s="9"/>
      <c r="EFO36" s="9"/>
      <c r="EFP36" s="9"/>
      <c r="EFQ36" s="9"/>
      <c r="EFR36" s="9"/>
      <c r="EFS36" s="9"/>
      <c r="EFT36" s="9"/>
      <c r="EFU36" s="9"/>
      <c r="EFV36" s="9"/>
      <c r="EFW36" s="9"/>
      <c r="EFX36" s="9"/>
      <c r="EFY36" s="9"/>
      <c r="EFZ36" s="9"/>
      <c r="EGA36" s="9"/>
      <c r="EGB36" s="9"/>
      <c r="EGC36" s="9"/>
      <c r="EGD36" s="9"/>
      <c r="EGE36" s="9"/>
      <c r="EGF36" s="9"/>
      <c r="EGG36" s="9"/>
      <c r="EGH36" s="9"/>
      <c r="EGI36" s="9"/>
      <c r="EGJ36" s="9"/>
      <c r="EGK36" s="9"/>
      <c r="EGL36" s="9"/>
      <c r="EGM36" s="9"/>
      <c r="EGN36" s="9"/>
      <c r="EGO36" s="9"/>
      <c r="EGP36" s="9"/>
      <c r="EGQ36" s="9"/>
      <c r="EGR36" s="9"/>
      <c r="EGS36" s="9"/>
      <c r="EGT36" s="9"/>
      <c r="EGU36" s="9"/>
      <c r="EGV36" s="9"/>
      <c r="EGW36" s="9"/>
      <c r="EGX36" s="9"/>
      <c r="EGY36" s="9"/>
      <c r="EGZ36" s="9"/>
      <c r="EHA36" s="9"/>
      <c r="EHB36" s="9"/>
      <c r="EHC36" s="9"/>
      <c r="EHD36" s="9"/>
      <c r="EHE36" s="9"/>
      <c r="EHF36" s="9"/>
      <c r="EHG36" s="9"/>
      <c r="EHH36" s="9"/>
      <c r="EHI36" s="9"/>
      <c r="EHJ36" s="9"/>
      <c r="EHK36" s="9"/>
      <c r="EHL36" s="9"/>
      <c r="EHM36" s="9"/>
      <c r="EHN36" s="9"/>
      <c r="EHO36" s="9"/>
      <c r="EHP36" s="9"/>
      <c r="EHQ36" s="9"/>
      <c r="EHR36" s="9"/>
      <c r="EHS36" s="9"/>
      <c r="EHT36" s="9"/>
      <c r="EHU36" s="9"/>
      <c r="EHV36" s="9"/>
      <c r="EHW36" s="9"/>
      <c r="EHX36" s="9"/>
      <c r="EHY36" s="9"/>
      <c r="EHZ36" s="9"/>
      <c r="EIA36" s="9"/>
      <c r="EIB36" s="9"/>
      <c r="EIC36" s="9"/>
      <c r="EID36" s="9"/>
      <c r="EIE36" s="9"/>
      <c r="EIF36" s="9"/>
      <c r="EIG36" s="9"/>
      <c r="EIH36" s="9"/>
      <c r="EII36" s="9"/>
      <c r="EIJ36" s="9"/>
      <c r="EIK36" s="9"/>
      <c r="EIL36" s="9"/>
      <c r="EIM36" s="9"/>
      <c r="EIN36" s="9"/>
      <c r="EIO36" s="9"/>
      <c r="EIP36" s="9"/>
      <c r="EIQ36" s="9"/>
      <c r="EIR36" s="9"/>
      <c r="EIS36" s="9"/>
      <c r="EIT36" s="9"/>
      <c r="EIU36" s="9"/>
      <c r="EIV36" s="9"/>
      <c r="EIW36" s="9"/>
      <c r="EIX36" s="9"/>
      <c r="EIY36" s="9"/>
      <c r="EIZ36" s="9"/>
      <c r="EJA36" s="9"/>
      <c r="EJB36" s="9"/>
      <c r="EJC36" s="9"/>
      <c r="EJD36" s="9"/>
      <c r="EJE36" s="9"/>
      <c r="EJF36" s="9"/>
      <c r="EJG36" s="9"/>
      <c r="EJH36" s="9"/>
      <c r="EJI36" s="9"/>
      <c r="EJJ36" s="9"/>
      <c r="EJK36" s="9"/>
      <c r="EJL36" s="9"/>
      <c r="EJM36" s="9"/>
      <c r="EJN36" s="9"/>
      <c r="EJO36" s="9"/>
      <c r="EJP36" s="9"/>
      <c r="EJQ36" s="9"/>
      <c r="EJR36" s="9"/>
      <c r="EJS36" s="9"/>
      <c r="EJT36" s="9"/>
      <c r="EJU36" s="9"/>
      <c r="EJV36" s="9"/>
      <c r="EJW36" s="9"/>
      <c r="EJX36" s="9"/>
      <c r="EJY36" s="9"/>
      <c r="EJZ36" s="9"/>
      <c r="EKA36" s="9"/>
      <c r="EKB36" s="9"/>
      <c r="EKC36" s="9"/>
      <c r="EKD36" s="9"/>
      <c r="EKE36" s="9"/>
      <c r="EKF36" s="9"/>
      <c r="EKG36" s="9"/>
      <c r="EKH36" s="9"/>
      <c r="EKI36" s="9"/>
      <c r="EKJ36" s="9"/>
      <c r="EKK36" s="9"/>
      <c r="EKL36" s="9"/>
      <c r="EKM36" s="9"/>
      <c r="EKN36" s="9"/>
      <c r="EKO36" s="9"/>
      <c r="EKP36" s="9"/>
      <c r="EKQ36" s="9"/>
      <c r="EKR36" s="9"/>
      <c r="EKS36" s="9"/>
      <c r="EKT36" s="9"/>
      <c r="EKU36" s="9"/>
      <c r="EKV36" s="9"/>
      <c r="EKW36" s="9"/>
      <c r="EKX36" s="9"/>
      <c r="EKY36" s="9"/>
      <c r="EKZ36" s="9"/>
      <c r="ELA36" s="9"/>
      <c r="ELB36" s="9"/>
      <c r="ELC36" s="9"/>
      <c r="ELD36" s="9"/>
      <c r="ELE36" s="9"/>
      <c r="ELF36" s="9"/>
      <c r="ELG36" s="9"/>
      <c r="ELH36" s="9"/>
      <c r="ELI36" s="9"/>
      <c r="ELJ36" s="9"/>
      <c r="ELK36" s="9"/>
      <c r="ELL36" s="9"/>
      <c r="ELM36" s="9"/>
      <c r="ELN36" s="9"/>
      <c r="ELO36" s="9"/>
      <c r="ELP36" s="9"/>
      <c r="ELQ36" s="9"/>
      <c r="ELR36" s="9"/>
      <c r="ELS36" s="9"/>
      <c r="ELT36" s="9"/>
      <c r="ELU36" s="9"/>
      <c r="ELV36" s="9"/>
      <c r="ELW36" s="9"/>
      <c r="ELX36" s="9"/>
      <c r="ELY36" s="9"/>
      <c r="ELZ36" s="9"/>
      <c r="EMA36" s="9"/>
      <c r="EMB36" s="9"/>
      <c r="EMC36" s="9"/>
      <c r="EMD36" s="9"/>
      <c r="EME36" s="9"/>
      <c r="EMF36" s="9"/>
      <c r="EMG36" s="9"/>
      <c r="EMH36" s="9"/>
      <c r="EMI36" s="9"/>
      <c r="EMJ36" s="9"/>
      <c r="EMK36" s="9"/>
      <c r="EML36" s="9"/>
      <c r="EMM36" s="9"/>
      <c r="EMN36" s="9"/>
      <c r="EMO36" s="9"/>
      <c r="EMP36" s="9"/>
      <c r="EMQ36" s="9"/>
      <c r="EMR36" s="9"/>
      <c r="EMS36" s="9"/>
      <c r="EMT36" s="9"/>
      <c r="EMU36" s="9"/>
      <c r="EMV36" s="9"/>
      <c r="EMW36" s="9"/>
      <c r="EMX36" s="9"/>
      <c r="EMY36" s="9"/>
      <c r="EMZ36" s="9"/>
      <c r="ENA36" s="9"/>
      <c r="ENB36" s="9"/>
      <c r="ENC36" s="9"/>
      <c r="END36" s="9"/>
      <c r="ENE36" s="9"/>
      <c r="ENF36" s="9"/>
      <c r="ENG36" s="9"/>
      <c r="ENH36" s="9"/>
      <c r="ENI36" s="9"/>
      <c r="ENJ36" s="9"/>
      <c r="ENK36" s="9"/>
      <c r="ENL36" s="9"/>
      <c r="ENM36" s="9"/>
      <c r="ENN36" s="9"/>
      <c r="ENO36" s="9"/>
      <c r="ENP36" s="9"/>
      <c r="ENQ36" s="9"/>
      <c r="ENR36" s="9"/>
      <c r="ENS36" s="9"/>
      <c r="ENT36" s="9"/>
      <c r="ENU36" s="9"/>
      <c r="ENV36" s="9"/>
      <c r="ENW36" s="9"/>
      <c r="ENX36" s="9"/>
      <c r="ENY36" s="9"/>
      <c r="ENZ36" s="9"/>
      <c r="EOA36" s="9"/>
      <c r="EOB36" s="9"/>
      <c r="EOC36" s="9"/>
      <c r="EOD36" s="9"/>
      <c r="EOE36" s="9"/>
      <c r="EOF36" s="9"/>
      <c r="EOG36" s="9"/>
      <c r="EOH36" s="9"/>
      <c r="EOI36" s="9"/>
      <c r="EOJ36" s="9"/>
      <c r="EOK36" s="9"/>
      <c r="EOL36" s="9"/>
      <c r="EOM36" s="9"/>
      <c r="EON36" s="9"/>
      <c r="EOO36" s="9"/>
      <c r="EOP36" s="9"/>
      <c r="EOQ36" s="9"/>
      <c r="EOR36" s="9"/>
      <c r="EOS36" s="9"/>
      <c r="EOT36" s="9"/>
      <c r="EOU36" s="9"/>
      <c r="EOV36" s="9"/>
      <c r="EOW36" s="9"/>
      <c r="EOX36" s="9"/>
      <c r="EOY36" s="9"/>
      <c r="EOZ36" s="9"/>
      <c r="EPA36" s="9"/>
      <c r="EPB36" s="9"/>
      <c r="EPC36" s="9"/>
      <c r="EPD36" s="9"/>
      <c r="EPE36" s="9"/>
      <c r="EPF36" s="9"/>
      <c r="EPG36" s="9"/>
      <c r="EPH36" s="9"/>
      <c r="EPI36" s="9"/>
      <c r="EPJ36" s="9"/>
      <c r="EPK36" s="9"/>
      <c r="EPL36" s="9"/>
      <c r="EPM36" s="9"/>
      <c r="EPN36" s="9"/>
      <c r="EPO36" s="9"/>
      <c r="EPP36" s="9"/>
      <c r="EPQ36" s="9"/>
      <c r="EPR36" s="9"/>
      <c r="EPS36" s="9"/>
      <c r="EPT36" s="9"/>
      <c r="EPU36" s="9"/>
      <c r="EPV36" s="9"/>
      <c r="EPW36" s="9"/>
      <c r="EPX36" s="9"/>
      <c r="EPY36" s="9"/>
      <c r="EPZ36" s="9"/>
      <c r="EQA36" s="9"/>
      <c r="EQB36" s="9"/>
      <c r="EQC36" s="9"/>
      <c r="EQD36" s="9"/>
      <c r="EQE36" s="9"/>
      <c r="EQF36" s="9"/>
      <c r="EQG36" s="9"/>
      <c r="EQH36" s="9"/>
      <c r="EQI36" s="9"/>
      <c r="EQJ36" s="9"/>
      <c r="EQK36" s="9"/>
      <c r="EQL36" s="9"/>
      <c r="EQM36" s="9"/>
      <c r="EQN36" s="9"/>
      <c r="EQO36" s="9"/>
      <c r="EQP36" s="9"/>
      <c r="EQQ36" s="9"/>
      <c r="EQR36" s="9"/>
      <c r="EQS36" s="9"/>
      <c r="EQT36" s="9"/>
      <c r="EQU36" s="9"/>
      <c r="EQV36" s="9"/>
      <c r="EQW36" s="9"/>
      <c r="EQX36" s="9"/>
      <c r="EQY36" s="9"/>
      <c r="EQZ36" s="9"/>
      <c r="ERA36" s="9"/>
      <c r="ERB36" s="9"/>
      <c r="ERC36" s="9"/>
      <c r="ERD36" s="9"/>
      <c r="ERE36" s="9"/>
      <c r="ERF36" s="9"/>
      <c r="ERG36" s="9"/>
      <c r="ERH36" s="9"/>
      <c r="ERI36" s="9"/>
      <c r="ERJ36" s="9"/>
      <c r="ERK36" s="9"/>
      <c r="ERL36" s="9"/>
      <c r="ERM36" s="9"/>
      <c r="ERN36" s="9"/>
      <c r="ERO36" s="9"/>
      <c r="ERP36" s="9"/>
      <c r="ERQ36" s="9"/>
      <c r="ERR36" s="9"/>
      <c r="ERS36" s="9"/>
      <c r="ERT36" s="9"/>
      <c r="ERU36" s="9"/>
      <c r="ERV36" s="9"/>
      <c r="ERW36" s="9"/>
      <c r="ERX36" s="9"/>
      <c r="ERY36" s="9"/>
      <c r="ERZ36" s="9"/>
      <c r="ESA36" s="9"/>
      <c r="ESB36" s="9"/>
      <c r="ESC36" s="9"/>
      <c r="ESD36" s="9"/>
      <c r="ESE36" s="9"/>
      <c r="ESF36" s="9"/>
      <c r="ESG36" s="9"/>
      <c r="ESH36" s="9"/>
      <c r="ESI36" s="9"/>
      <c r="ESJ36" s="9"/>
      <c r="ESK36" s="9"/>
      <c r="ESL36" s="9"/>
      <c r="ESM36" s="9"/>
      <c r="ESN36" s="9"/>
      <c r="ESO36" s="9"/>
      <c r="ESP36" s="9"/>
      <c r="ESQ36" s="9"/>
      <c r="ESR36" s="9"/>
      <c r="ESS36" s="9"/>
      <c r="EST36" s="9"/>
      <c r="ESU36" s="9"/>
      <c r="ESV36" s="9"/>
      <c r="ESW36" s="9"/>
      <c r="ESX36" s="9"/>
      <c r="ESY36" s="9"/>
      <c r="ESZ36" s="9"/>
      <c r="ETA36" s="9"/>
      <c r="ETB36" s="9"/>
      <c r="ETC36" s="9"/>
      <c r="ETD36" s="9"/>
      <c r="ETE36" s="9"/>
      <c r="ETF36" s="9"/>
      <c r="ETG36" s="9"/>
      <c r="ETH36" s="9"/>
      <c r="ETI36" s="9"/>
      <c r="ETJ36" s="9"/>
      <c r="ETK36" s="9"/>
      <c r="ETL36" s="9"/>
      <c r="ETM36" s="9"/>
      <c r="ETN36" s="9"/>
      <c r="ETO36" s="9"/>
      <c r="ETP36" s="9"/>
      <c r="ETQ36" s="9"/>
      <c r="ETR36" s="9"/>
      <c r="ETS36" s="9"/>
      <c r="ETT36" s="9"/>
      <c r="ETU36" s="9"/>
      <c r="ETV36" s="9"/>
      <c r="ETW36" s="9"/>
      <c r="ETX36" s="9"/>
      <c r="ETY36" s="9"/>
      <c r="ETZ36" s="9"/>
      <c r="EUA36" s="9"/>
      <c r="EUB36" s="9"/>
      <c r="EUC36" s="9"/>
      <c r="EUD36" s="9"/>
      <c r="EUE36" s="9"/>
      <c r="EUF36" s="9"/>
      <c r="EUG36" s="9"/>
      <c r="EUH36" s="9"/>
      <c r="EUI36" s="9"/>
      <c r="EUJ36" s="9"/>
      <c r="EUK36" s="9"/>
      <c r="EUL36" s="9"/>
      <c r="EUM36" s="9"/>
      <c r="EUN36" s="9"/>
      <c r="EUO36" s="9"/>
      <c r="EUP36" s="9"/>
      <c r="EUQ36" s="9"/>
      <c r="EUR36" s="9"/>
      <c r="EUS36" s="9"/>
      <c r="EUT36" s="9"/>
      <c r="EUU36" s="9"/>
      <c r="EUV36" s="9"/>
      <c r="EUW36" s="9"/>
      <c r="EUX36" s="9"/>
      <c r="EUY36" s="9"/>
      <c r="EUZ36" s="9"/>
      <c r="EVA36" s="9"/>
      <c r="EVB36" s="9"/>
      <c r="EVC36" s="9"/>
      <c r="EVD36" s="9"/>
      <c r="EVE36" s="9"/>
      <c r="EVF36" s="9"/>
      <c r="EVG36" s="9"/>
      <c r="EVH36" s="9"/>
      <c r="EVI36" s="9"/>
      <c r="EVJ36" s="9"/>
      <c r="EVK36" s="9"/>
      <c r="EVL36" s="9"/>
      <c r="EVM36" s="9"/>
      <c r="EVN36" s="9"/>
      <c r="EVO36" s="9"/>
      <c r="EVP36" s="9"/>
      <c r="EVQ36" s="9"/>
      <c r="EVR36" s="9"/>
      <c r="EVS36" s="9"/>
      <c r="EVT36" s="9"/>
      <c r="EVU36" s="9"/>
      <c r="EVV36" s="9"/>
      <c r="EVW36" s="9"/>
      <c r="EVX36" s="9"/>
      <c r="EVY36" s="9"/>
      <c r="EVZ36" s="9"/>
      <c r="EWA36" s="9"/>
      <c r="EWB36" s="9"/>
      <c r="EWC36" s="9"/>
      <c r="EWD36" s="9"/>
      <c r="EWE36" s="9"/>
      <c r="EWF36" s="9"/>
      <c r="EWG36" s="9"/>
      <c r="EWH36" s="9"/>
      <c r="EWI36" s="9"/>
      <c r="EWJ36" s="9"/>
      <c r="EWK36" s="9"/>
      <c r="EWL36" s="9"/>
      <c r="EWM36" s="9"/>
      <c r="EWN36" s="9"/>
      <c r="EWO36" s="9"/>
      <c r="EWP36" s="9"/>
      <c r="EWQ36" s="9"/>
      <c r="EWR36" s="9"/>
      <c r="EWS36" s="9"/>
      <c r="EWT36" s="9"/>
      <c r="EWU36" s="9"/>
      <c r="EWV36" s="9"/>
      <c r="EWW36" s="9"/>
      <c r="EWX36" s="9"/>
      <c r="EWY36" s="9"/>
      <c r="EWZ36" s="9"/>
      <c r="EXA36" s="9"/>
      <c r="EXB36" s="9"/>
      <c r="EXC36" s="9"/>
      <c r="EXD36" s="9"/>
      <c r="EXE36" s="9"/>
      <c r="EXF36" s="9"/>
      <c r="EXG36" s="9"/>
      <c r="EXH36" s="9"/>
      <c r="EXI36" s="9"/>
      <c r="EXJ36" s="9"/>
      <c r="EXK36" s="9"/>
      <c r="EXL36" s="9"/>
      <c r="EXM36" s="9"/>
      <c r="EXN36" s="9"/>
      <c r="EXO36" s="9"/>
      <c r="EXP36" s="9"/>
      <c r="EXQ36" s="9"/>
      <c r="EXR36" s="9"/>
      <c r="EXS36" s="9"/>
      <c r="EXT36" s="9"/>
      <c r="EXU36" s="9"/>
      <c r="EXV36" s="9"/>
      <c r="EXW36" s="9"/>
      <c r="EXX36" s="9"/>
      <c r="EXY36" s="9"/>
      <c r="EXZ36" s="9"/>
      <c r="EYA36" s="9"/>
      <c r="EYB36" s="9"/>
      <c r="EYC36" s="9"/>
      <c r="EYD36" s="9"/>
      <c r="EYE36" s="9"/>
      <c r="EYF36" s="9"/>
      <c r="EYG36" s="9"/>
      <c r="EYH36" s="9"/>
      <c r="EYI36" s="9"/>
      <c r="EYJ36" s="9"/>
      <c r="EYK36" s="9"/>
      <c r="EYL36" s="9"/>
      <c r="EYM36" s="9"/>
      <c r="EYN36" s="9"/>
      <c r="EYO36" s="9"/>
      <c r="EYP36" s="9"/>
      <c r="EYQ36" s="9"/>
      <c r="EYR36" s="9"/>
      <c r="EYS36" s="9"/>
      <c r="EYT36" s="9"/>
      <c r="EYU36" s="9"/>
      <c r="EYV36" s="9"/>
      <c r="EYW36" s="9"/>
      <c r="EYX36" s="9"/>
      <c r="EYY36" s="9"/>
      <c r="EYZ36" s="9"/>
      <c r="EZA36" s="9"/>
      <c r="EZB36" s="9"/>
      <c r="EZC36" s="9"/>
      <c r="EZD36" s="9"/>
      <c r="EZE36" s="9"/>
      <c r="EZF36" s="9"/>
      <c r="EZG36" s="9"/>
      <c r="EZH36" s="9"/>
      <c r="EZI36" s="9"/>
      <c r="EZJ36" s="9"/>
      <c r="EZK36" s="9"/>
      <c r="EZL36" s="9"/>
      <c r="EZM36" s="9"/>
      <c r="EZN36" s="9"/>
      <c r="EZO36" s="9"/>
      <c r="EZP36" s="9"/>
      <c r="EZQ36" s="9"/>
      <c r="EZR36" s="9"/>
      <c r="EZS36" s="9"/>
      <c r="EZT36" s="9"/>
      <c r="EZU36" s="9"/>
      <c r="EZV36" s="9"/>
      <c r="EZW36" s="9"/>
      <c r="EZX36" s="9"/>
      <c r="EZY36" s="9"/>
      <c r="EZZ36" s="9"/>
      <c r="FAA36" s="9"/>
      <c r="FAB36" s="9"/>
      <c r="FAC36" s="9"/>
      <c r="FAD36" s="9"/>
      <c r="FAE36" s="9"/>
      <c r="FAF36" s="9"/>
      <c r="FAG36" s="9"/>
      <c r="FAH36" s="9"/>
      <c r="FAI36" s="9"/>
      <c r="FAJ36" s="9"/>
      <c r="FAK36" s="9"/>
      <c r="FAL36" s="9"/>
      <c r="FAM36" s="9"/>
      <c r="FAN36" s="9"/>
      <c r="FAO36" s="9"/>
      <c r="FAP36" s="9"/>
      <c r="FAQ36" s="9"/>
      <c r="FAR36" s="9"/>
      <c r="FAS36" s="9"/>
      <c r="FAT36" s="9"/>
      <c r="FAU36" s="9"/>
      <c r="FAV36" s="9"/>
      <c r="FAW36" s="9"/>
      <c r="FAX36" s="9"/>
      <c r="FAY36" s="9"/>
      <c r="FAZ36" s="9"/>
      <c r="FBA36" s="9"/>
      <c r="FBB36" s="9"/>
      <c r="FBC36" s="9"/>
      <c r="FBD36" s="9"/>
      <c r="FBE36" s="9"/>
      <c r="FBF36" s="9"/>
      <c r="FBG36" s="9"/>
      <c r="FBH36" s="9"/>
      <c r="FBI36" s="9"/>
      <c r="FBJ36" s="9"/>
      <c r="FBK36" s="9"/>
      <c r="FBL36" s="9"/>
      <c r="FBM36" s="9"/>
      <c r="FBN36" s="9"/>
      <c r="FBO36" s="9"/>
      <c r="FBP36" s="9"/>
      <c r="FBQ36" s="9"/>
      <c r="FBR36" s="9"/>
      <c r="FBS36" s="9"/>
      <c r="FBT36" s="9"/>
      <c r="FBU36" s="9"/>
      <c r="FBV36" s="9"/>
      <c r="FBW36" s="9"/>
      <c r="FBX36" s="9"/>
      <c r="FBY36" s="9"/>
      <c r="FBZ36" s="9"/>
      <c r="FCA36" s="9"/>
      <c r="FCB36" s="9"/>
      <c r="FCC36" s="9"/>
      <c r="FCD36" s="9"/>
      <c r="FCE36" s="9"/>
      <c r="FCF36" s="9"/>
      <c r="FCG36" s="9"/>
      <c r="FCH36" s="9"/>
      <c r="FCI36" s="9"/>
      <c r="FCJ36" s="9"/>
      <c r="FCK36" s="9"/>
      <c r="FCL36" s="9"/>
      <c r="FCM36" s="9"/>
      <c r="FCN36" s="9"/>
      <c r="FCO36" s="9"/>
      <c r="FCP36" s="9"/>
      <c r="FCQ36" s="9"/>
      <c r="FCR36" s="9"/>
      <c r="FCS36" s="9"/>
      <c r="FCT36" s="9"/>
      <c r="FCU36" s="9"/>
      <c r="FCV36" s="9"/>
      <c r="FCW36" s="9"/>
      <c r="FCX36" s="9"/>
      <c r="FCY36" s="9"/>
      <c r="FCZ36" s="9"/>
      <c r="FDA36" s="9"/>
      <c r="FDB36" s="9"/>
      <c r="FDC36" s="9"/>
      <c r="FDD36" s="9"/>
      <c r="FDE36" s="9"/>
      <c r="FDF36" s="9"/>
      <c r="FDG36" s="9"/>
      <c r="FDH36" s="9"/>
      <c r="FDI36" s="9"/>
      <c r="FDJ36" s="9"/>
      <c r="FDK36" s="9"/>
      <c r="FDL36" s="9"/>
      <c r="FDM36" s="9"/>
      <c r="FDN36" s="9"/>
      <c r="FDO36" s="9"/>
      <c r="FDP36" s="9"/>
      <c r="FDQ36" s="9"/>
      <c r="FDR36" s="9"/>
      <c r="FDS36" s="9"/>
      <c r="FDT36" s="9"/>
      <c r="FDU36" s="9"/>
      <c r="FDV36" s="9"/>
      <c r="FDW36" s="9"/>
      <c r="FDX36" s="9"/>
      <c r="FDY36" s="9"/>
      <c r="FDZ36" s="9"/>
      <c r="FEA36" s="9"/>
      <c r="FEB36" s="9"/>
      <c r="FEC36" s="9"/>
      <c r="FED36" s="9"/>
      <c r="FEE36" s="9"/>
      <c r="FEF36" s="9"/>
      <c r="FEG36" s="9"/>
      <c r="FEH36" s="9"/>
      <c r="FEI36" s="9"/>
      <c r="FEJ36" s="9"/>
      <c r="FEK36" s="9"/>
      <c r="FEL36" s="9"/>
      <c r="FEM36" s="9"/>
      <c r="FEN36" s="9"/>
      <c r="FEO36" s="9"/>
      <c r="FEP36" s="9"/>
      <c r="FEQ36" s="9"/>
      <c r="FER36" s="9"/>
      <c r="FES36" s="9"/>
      <c r="FET36" s="9"/>
      <c r="FEU36" s="9"/>
      <c r="FEV36" s="9"/>
      <c r="FEW36" s="9"/>
      <c r="FEX36" s="9"/>
      <c r="FEY36" s="9"/>
      <c r="FEZ36" s="9"/>
      <c r="FFA36" s="9"/>
      <c r="FFB36" s="9"/>
      <c r="FFC36" s="9"/>
      <c r="FFD36" s="9"/>
      <c r="FFE36" s="9"/>
      <c r="FFF36" s="9"/>
      <c r="FFG36" s="9"/>
      <c r="FFH36" s="9"/>
      <c r="FFI36" s="9"/>
      <c r="FFJ36" s="9"/>
      <c r="FFK36" s="9"/>
      <c r="FFL36" s="9"/>
      <c r="FFM36" s="9"/>
      <c r="FFN36" s="9"/>
      <c r="FFO36" s="9"/>
      <c r="FFP36" s="9"/>
      <c r="FFQ36" s="9"/>
      <c r="FFR36" s="9"/>
      <c r="FFS36" s="9"/>
      <c r="FFT36" s="9"/>
      <c r="FFU36" s="9"/>
      <c r="FFV36" s="9"/>
      <c r="FFW36" s="9"/>
      <c r="FFX36" s="9"/>
      <c r="FFY36" s="9"/>
      <c r="FFZ36" s="9"/>
      <c r="FGA36" s="9"/>
      <c r="FGB36" s="9"/>
      <c r="FGC36" s="9"/>
      <c r="FGD36" s="9"/>
      <c r="FGE36" s="9"/>
      <c r="FGF36" s="9"/>
      <c r="FGG36" s="9"/>
      <c r="FGH36" s="9"/>
      <c r="FGI36" s="9"/>
      <c r="FGJ36" s="9"/>
      <c r="FGK36" s="9"/>
      <c r="FGL36" s="9"/>
      <c r="FGM36" s="9"/>
      <c r="FGN36" s="9"/>
      <c r="FGO36" s="9"/>
      <c r="FGP36" s="9"/>
      <c r="FGQ36" s="9"/>
      <c r="FGR36" s="9"/>
      <c r="FGS36" s="9"/>
      <c r="FGT36" s="9"/>
      <c r="FGU36" s="9"/>
      <c r="FGV36" s="9"/>
      <c r="FGW36" s="9"/>
      <c r="FGX36" s="9"/>
      <c r="FGY36" s="9"/>
      <c r="FGZ36" s="9"/>
      <c r="FHA36" s="9"/>
      <c r="FHB36" s="9"/>
      <c r="FHC36" s="9"/>
      <c r="FHD36" s="9"/>
      <c r="FHE36" s="9"/>
      <c r="FHF36" s="9"/>
      <c r="FHG36" s="9"/>
      <c r="FHH36" s="9"/>
      <c r="FHI36" s="9"/>
      <c r="FHJ36" s="9"/>
      <c r="FHK36" s="9"/>
      <c r="FHL36" s="9"/>
      <c r="FHM36" s="9"/>
      <c r="FHN36" s="9"/>
      <c r="FHO36" s="9"/>
      <c r="FHP36" s="9"/>
      <c r="FHQ36" s="9"/>
      <c r="FHR36" s="9"/>
      <c r="FHS36" s="9"/>
      <c r="FHT36" s="9"/>
      <c r="FHU36" s="9"/>
      <c r="FHV36" s="9"/>
      <c r="FHW36" s="9"/>
      <c r="FHX36" s="9"/>
      <c r="FHY36" s="9"/>
      <c r="FHZ36" s="9"/>
      <c r="FIA36" s="9"/>
      <c r="FIB36" s="9"/>
      <c r="FIC36" s="9"/>
      <c r="FID36" s="9"/>
      <c r="FIE36" s="9"/>
      <c r="FIF36" s="9"/>
      <c r="FIG36" s="9"/>
      <c r="FIH36" s="9"/>
      <c r="FII36" s="9"/>
      <c r="FIJ36" s="9"/>
      <c r="FIK36" s="9"/>
      <c r="FIL36" s="9"/>
      <c r="FIM36" s="9"/>
      <c r="FIN36" s="9"/>
      <c r="FIO36" s="9"/>
      <c r="FIP36" s="9"/>
      <c r="FIQ36" s="9"/>
      <c r="FIR36" s="9"/>
      <c r="FIS36" s="9"/>
      <c r="FIT36" s="9"/>
      <c r="FIU36" s="9"/>
      <c r="FIV36" s="9"/>
      <c r="FIW36" s="9"/>
      <c r="FIX36" s="9"/>
      <c r="FIY36" s="9"/>
      <c r="FIZ36" s="9"/>
      <c r="FJA36" s="9"/>
      <c r="FJB36" s="9"/>
      <c r="FJC36" s="9"/>
      <c r="FJD36" s="9"/>
      <c r="FJE36" s="9"/>
      <c r="FJF36" s="9"/>
      <c r="FJG36" s="9"/>
      <c r="FJH36" s="9"/>
      <c r="FJI36" s="9"/>
      <c r="FJJ36" s="9"/>
      <c r="FJK36" s="9"/>
      <c r="FJL36" s="9"/>
      <c r="FJM36" s="9"/>
      <c r="FJN36" s="9"/>
      <c r="FJO36" s="9"/>
      <c r="FJP36" s="9"/>
      <c r="FJQ36" s="9"/>
      <c r="FJR36" s="9"/>
      <c r="FJS36" s="9"/>
      <c r="FJT36" s="9"/>
      <c r="FJU36" s="9"/>
      <c r="FJV36" s="9"/>
      <c r="FJW36" s="9"/>
      <c r="FJX36" s="9"/>
      <c r="FJY36" s="9"/>
      <c r="FJZ36" s="9"/>
      <c r="FKA36" s="9"/>
      <c r="FKB36" s="9"/>
      <c r="FKC36" s="9"/>
      <c r="FKD36" s="9"/>
      <c r="FKE36" s="9"/>
      <c r="FKF36" s="9"/>
      <c r="FKG36" s="9"/>
      <c r="FKH36" s="9"/>
      <c r="FKI36" s="9"/>
      <c r="FKJ36" s="9"/>
      <c r="FKK36" s="9"/>
      <c r="FKL36" s="9"/>
      <c r="FKM36" s="9"/>
      <c r="FKN36" s="9"/>
      <c r="FKO36" s="9"/>
      <c r="FKP36" s="9"/>
      <c r="FKQ36" s="9"/>
      <c r="FKR36" s="9"/>
      <c r="FKS36" s="9"/>
      <c r="FKT36" s="9"/>
      <c r="FKU36" s="9"/>
      <c r="FKV36" s="9"/>
      <c r="FKW36" s="9"/>
      <c r="FKX36" s="9"/>
      <c r="FKY36" s="9"/>
      <c r="FKZ36" s="9"/>
      <c r="FLA36" s="9"/>
      <c r="FLB36" s="9"/>
      <c r="FLC36" s="9"/>
      <c r="FLD36" s="9"/>
      <c r="FLE36" s="9"/>
      <c r="FLF36" s="9"/>
      <c r="FLG36" s="9"/>
      <c r="FLH36" s="9"/>
      <c r="FLI36" s="9"/>
      <c r="FLJ36" s="9"/>
      <c r="FLK36" s="9"/>
      <c r="FLL36" s="9"/>
      <c r="FLM36" s="9"/>
      <c r="FLN36" s="9"/>
      <c r="FLO36" s="9"/>
      <c r="FLP36" s="9"/>
      <c r="FLQ36" s="9"/>
      <c r="FLR36" s="9"/>
      <c r="FLS36" s="9"/>
      <c r="FLT36" s="9"/>
      <c r="FLU36" s="9"/>
      <c r="FLV36" s="9"/>
      <c r="FLW36" s="9"/>
      <c r="FLX36" s="9"/>
      <c r="FLY36" s="9"/>
      <c r="FLZ36" s="9"/>
      <c r="FMA36" s="9"/>
      <c r="FMB36" s="9"/>
      <c r="FMC36" s="9"/>
      <c r="FMD36" s="9"/>
      <c r="FME36" s="9"/>
      <c r="FMF36" s="9"/>
      <c r="FMG36" s="9"/>
      <c r="FMH36" s="9"/>
      <c r="FMI36" s="9"/>
      <c r="FMJ36" s="9"/>
      <c r="FMK36" s="9"/>
      <c r="FML36" s="9"/>
      <c r="FMM36" s="9"/>
      <c r="FMN36" s="9"/>
      <c r="FMO36" s="9"/>
      <c r="FMP36" s="9"/>
      <c r="FMQ36" s="9"/>
      <c r="FMR36" s="9"/>
      <c r="FMS36" s="9"/>
      <c r="FMT36" s="9"/>
      <c r="FMU36" s="9"/>
      <c r="FMV36" s="9"/>
      <c r="FMW36" s="9"/>
      <c r="FMX36" s="9"/>
      <c r="FMY36" s="9"/>
      <c r="FMZ36" s="9"/>
      <c r="FNA36" s="9"/>
      <c r="FNB36" s="9"/>
      <c r="FNC36" s="9"/>
      <c r="FND36" s="9"/>
      <c r="FNE36" s="9"/>
      <c r="FNF36" s="9"/>
      <c r="FNG36" s="9"/>
      <c r="FNH36" s="9"/>
      <c r="FNI36" s="9"/>
      <c r="FNJ36" s="9"/>
      <c r="FNK36" s="9"/>
      <c r="FNL36" s="9"/>
      <c r="FNM36" s="9"/>
      <c r="FNN36" s="9"/>
      <c r="FNO36" s="9"/>
      <c r="FNP36" s="9"/>
      <c r="FNQ36" s="9"/>
      <c r="FNR36" s="9"/>
      <c r="FNS36" s="9"/>
      <c r="FNT36" s="9"/>
      <c r="FNU36" s="9"/>
      <c r="FNV36" s="9"/>
      <c r="FNW36" s="9"/>
      <c r="FNX36" s="9"/>
      <c r="FNY36" s="9"/>
      <c r="FNZ36" s="9"/>
      <c r="FOA36" s="9"/>
      <c r="FOB36" s="9"/>
      <c r="FOC36" s="9"/>
      <c r="FOD36" s="9"/>
      <c r="FOE36" s="9"/>
      <c r="FOF36" s="9"/>
      <c r="FOG36" s="9"/>
      <c r="FOH36" s="9"/>
      <c r="FOI36" s="9"/>
      <c r="FOJ36" s="9"/>
      <c r="FOK36" s="9"/>
      <c r="FOL36" s="9"/>
      <c r="FOM36" s="9"/>
      <c r="FON36" s="9"/>
      <c r="FOO36" s="9"/>
      <c r="FOP36" s="9"/>
      <c r="FOQ36" s="9"/>
      <c r="FOR36" s="9"/>
      <c r="FOS36" s="9"/>
      <c r="FOT36" s="9"/>
      <c r="FOU36" s="9"/>
      <c r="FOV36" s="9"/>
      <c r="FOW36" s="9"/>
      <c r="FOX36" s="9"/>
      <c r="FOY36" s="9"/>
      <c r="FOZ36" s="9"/>
      <c r="FPA36" s="9"/>
      <c r="FPB36" s="9"/>
      <c r="FPC36" s="9"/>
      <c r="FPD36" s="9"/>
      <c r="FPE36" s="9"/>
      <c r="FPF36" s="9"/>
      <c r="FPG36" s="9"/>
      <c r="FPH36" s="9"/>
      <c r="FPI36" s="9"/>
      <c r="FPJ36" s="9"/>
      <c r="FPK36" s="9"/>
      <c r="FPL36" s="9"/>
      <c r="FPM36" s="9"/>
      <c r="FPN36" s="9"/>
      <c r="FPO36" s="9"/>
      <c r="FPP36" s="9"/>
      <c r="FPQ36" s="9"/>
      <c r="FPR36" s="9"/>
      <c r="FPS36" s="9"/>
      <c r="FPT36" s="9"/>
      <c r="FPU36" s="9"/>
      <c r="FPV36" s="9"/>
      <c r="FPW36" s="9"/>
      <c r="FPX36" s="9"/>
      <c r="FPY36" s="9"/>
      <c r="FPZ36" s="9"/>
      <c r="FQA36" s="9"/>
      <c r="FQB36" s="9"/>
      <c r="FQC36" s="9"/>
      <c r="FQD36" s="9"/>
      <c r="FQE36" s="9"/>
      <c r="FQF36" s="9"/>
      <c r="FQG36" s="9"/>
      <c r="FQH36" s="9"/>
      <c r="FQI36" s="9"/>
      <c r="FQJ36" s="9"/>
      <c r="FQK36" s="9"/>
      <c r="FQL36" s="9"/>
      <c r="FQM36" s="9"/>
      <c r="FQN36" s="9"/>
      <c r="FQO36" s="9"/>
      <c r="FQP36" s="9"/>
      <c r="FQQ36" s="9"/>
      <c r="FQR36" s="9"/>
      <c r="FQS36" s="9"/>
      <c r="FQT36" s="9"/>
      <c r="FQU36" s="9"/>
      <c r="FQV36" s="9"/>
      <c r="FQW36" s="9"/>
      <c r="FQX36" s="9"/>
      <c r="FQY36" s="9"/>
      <c r="FQZ36" s="9"/>
      <c r="FRA36" s="9"/>
      <c r="FRB36" s="9"/>
      <c r="FRC36" s="9"/>
      <c r="FRD36" s="9"/>
      <c r="FRE36" s="9"/>
      <c r="FRF36" s="9"/>
      <c r="FRG36" s="9"/>
      <c r="FRH36" s="9"/>
      <c r="FRI36" s="9"/>
      <c r="FRJ36" s="9"/>
      <c r="FRK36" s="9"/>
      <c r="FRL36" s="9"/>
      <c r="FRM36" s="9"/>
      <c r="FRN36" s="9"/>
      <c r="FRO36" s="9"/>
      <c r="FRP36" s="9"/>
      <c r="FRQ36" s="9"/>
      <c r="FRR36" s="9"/>
      <c r="FRS36" s="9"/>
      <c r="FRT36" s="9"/>
      <c r="FRU36" s="9"/>
      <c r="FRV36" s="9"/>
      <c r="FRW36" s="9"/>
      <c r="FRX36" s="9"/>
      <c r="FRY36" s="9"/>
      <c r="FRZ36" s="9"/>
      <c r="FSA36" s="9"/>
      <c r="FSB36" s="9"/>
      <c r="FSC36" s="9"/>
      <c r="FSD36" s="9"/>
      <c r="FSE36" s="9"/>
      <c r="FSF36" s="9"/>
      <c r="FSG36" s="9"/>
      <c r="FSH36" s="9"/>
      <c r="FSI36" s="9"/>
      <c r="FSJ36" s="9"/>
      <c r="FSK36" s="9"/>
      <c r="FSL36" s="9"/>
      <c r="FSM36" s="9"/>
      <c r="FSN36" s="9"/>
      <c r="FSO36" s="9"/>
      <c r="FSP36" s="9"/>
      <c r="FSQ36" s="9"/>
      <c r="FSR36" s="9"/>
      <c r="FSS36" s="9"/>
      <c r="FST36" s="9"/>
      <c r="FSU36" s="9"/>
      <c r="FSV36" s="9"/>
      <c r="FSW36" s="9"/>
      <c r="FSX36" s="9"/>
      <c r="FSY36" s="9"/>
      <c r="FSZ36" s="9"/>
      <c r="FTA36" s="9"/>
      <c r="FTB36" s="9"/>
      <c r="FTC36" s="9"/>
      <c r="FTD36" s="9"/>
      <c r="FTE36" s="9"/>
      <c r="FTF36" s="9"/>
      <c r="FTG36" s="9"/>
      <c r="FTH36" s="9"/>
      <c r="FTI36" s="9"/>
      <c r="FTJ36" s="9"/>
      <c r="FTK36" s="9"/>
      <c r="FTL36" s="9"/>
      <c r="FTM36" s="9"/>
      <c r="FTN36" s="9"/>
      <c r="FTO36" s="9"/>
      <c r="FTP36" s="9"/>
      <c r="FTQ36" s="9"/>
      <c r="FTR36" s="9"/>
      <c r="FTS36" s="9"/>
      <c r="FTT36" s="9"/>
      <c r="FTU36" s="9"/>
      <c r="FTV36" s="9"/>
      <c r="FTW36" s="9"/>
      <c r="FTX36" s="9"/>
      <c r="FTY36" s="9"/>
      <c r="FTZ36" s="9"/>
      <c r="FUA36" s="9"/>
      <c r="FUB36" s="9"/>
      <c r="FUC36" s="9"/>
      <c r="FUD36" s="9"/>
      <c r="FUE36" s="9"/>
      <c r="FUF36" s="9"/>
      <c r="FUG36" s="9"/>
      <c r="FUH36" s="9"/>
      <c r="FUI36" s="9"/>
      <c r="FUJ36" s="9"/>
      <c r="FUK36" s="9"/>
      <c r="FUL36" s="9"/>
      <c r="FUM36" s="9"/>
      <c r="FUN36" s="9"/>
      <c r="FUO36" s="9"/>
      <c r="FUP36" s="9"/>
      <c r="FUQ36" s="9"/>
      <c r="FUR36" s="9"/>
      <c r="FUS36" s="9"/>
      <c r="FUT36" s="9"/>
      <c r="FUU36" s="9"/>
      <c r="FUV36" s="9"/>
      <c r="FUW36" s="9"/>
      <c r="FUX36" s="9"/>
      <c r="FUY36" s="9"/>
      <c r="FUZ36" s="9"/>
      <c r="FVA36" s="9"/>
      <c r="FVB36" s="9"/>
      <c r="FVC36" s="9"/>
      <c r="FVD36" s="9"/>
      <c r="FVE36" s="9"/>
      <c r="FVF36" s="9"/>
      <c r="FVG36" s="9"/>
      <c r="FVH36" s="9"/>
      <c r="FVI36" s="9"/>
      <c r="FVJ36" s="9"/>
      <c r="FVK36" s="9"/>
      <c r="FVL36" s="9"/>
      <c r="FVM36" s="9"/>
      <c r="FVN36" s="9"/>
      <c r="FVO36" s="9"/>
      <c r="FVP36" s="9"/>
      <c r="FVQ36" s="9"/>
      <c r="FVR36" s="9"/>
      <c r="FVS36" s="9"/>
      <c r="FVT36" s="9"/>
      <c r="FVU36" s="9"/>
      <c r="FVV36" s="9"/>
      <c r="FVW36" s="9"/>
      <c r="FVX36" s="9"/>
      <c r="FVY36" s="9"/>
      <c r="FVZ36" s="9"/>
      <c r="FWA36" s="9"/>
      <c r="FWB36" s="9"/>
      <c r="FWC36" s="9"/>
      <c r="FWD36" s="9"/>
      <c r="FWE36" s="9"/>
      <c r="FWF36" s="9"/>
      <c r="FWG36" s="9"/>
      <c r="FWH36" s="9"/>
      <c r="FWI36" s="9"/>
      <c r="FWJ36" s="9"/>
      <c r="FWK36" s="9"/>
      <c r="FWL36" s="9"/>
      <c r="FWM36" s="9"/>
      <c r="FWN36" s="9"/>
      <c r="FWO36" s="9"/>
      <c r="FWP36" s="9"/>
      <c r="FWQ36" s="9"/>
      <c r="FWR36" s="9"/>
      <c r="FWS36" s="9"/>
      <c r="FWT36" s="9"/>
      <c r="FWU36" s="9"/>
      <c r="FWV36" s="9"/>
      <c r="FWW36" s="9"/>
      <c r="FWX36" s="9"/>
      <c r="FWY36" s="9"/>
      <c r="FWZ36" s="9"/>
      <c r="FXA36" s="9"/>
      <c r="FXB36" s="9"/>
      <c r="FXC36" s="9"/>
      <c r="FXD36" s="9"/>
      <c r="FXE36" s="9"/>
      <c r="FXF36" s="9"/>
      <c r="FXG36" s="9"/>
      <c r="FXH36" s="9"/>
      <c r="FXI36" s="9"/>
      <c r="FXJ36" s="9"/>
      <c r="FXK36" s="9"/>
      <c r="FXL36" s="9"/>
      <c r="FXM36" s="9"/>
      <c r="FXN36" s="9"/>
      <c r="FXO36" s="9"/>
      <c r="FXP36" s="9"/>
      <c r="FXQ36" s="9"/>
      <c r="FXR36" s="9"/>
      <c r="FXS36" s="9"/>
      <c r="FXT36" s="9"/>
      <c r="FXU36" s="9"/>
      <c r="FXV36" s="9"/>
      <c r="FXW36" s="9"/>
      <c r="FXX36" s="9"/>
      <c r="FXY36" s="9"/>
      <c r="FXZ36" s="9"/>
      <c r="FYA36" s="9"/>
      <c r="FYB36" s="9"/>
      <c r="FYC36" s="9"/>
      <c r="FYD36" s="9"/>
      <c r="FYE36" s="9"/>
      <c r="FYF36" s="9"/>
      <c r="FYG36" s="9"/>
      <c r="FYH36" s="9"/>
      <c r="FYI36" s="9"/>
      <c r="FYJ36" s="9"/>
      <c r="FYK36" s="9"/>
      <c r="FYL36" s="9"/>
      <c r="FYM36" s="9"/>
      <c r="FYN36" s="9"/>
      <c r="FYO36" s="9"/>
      <c r="FYP36" s="9"/>
      <c r="FYQ36" s="9"/>
      <c r="FYR36" s="9"/>
      <c r="FYS36" s="9"/>
      <c r="FYT36" s="9"/>
      <c r="FYU36" s="9"/>
      <c r="FYV36" s="9"/>
      <c r="FYW36" s="9"/>
      <c r="FYX36" s="9"/>
      <c r="FYY36" s="9"/>
      <c r="FYZ36" s="9"/>
      <c r="FZA36" s="9"/>
      <c r="FZB36" s="9"/>
      <c r="FZC36" s="9"/>
      <c r="FZD36" s="9"/>
      <c r="FZE36" s="9"/>
      <c r="FZF36" s="9"/>
      <c r="FZG36" s="9"/>
      <c r="FZH36" s="9"/>
      <c r="FZI36" s="9"/>
      <c r="FZJ36" s="9"/>
      <c r="FZK36" s="9"/>
      <c r="FZL36" s="9"/>
      <c r="FZM36" s="9"/>
      <c r="FZN36" s="9"/>
      <c r="FZO36" s="9"/>
      <c r="FZP36" s="9"/>
      <c r="FZQ36" s="9"/>
      <c r="FZR36" s="9"/>
      <c r="FZS36" s="9"/>
      <c r="FZT36" s="9"/>
      <c r="FZU36" s="9"/>
      <c r="FZV36" s="9"/>
      <c r="FZW36" s="9"/>
      <c r="FZX36" s="9"/>
      <c r="FZY36" s="9"/>
      <c r="FZZ36" s="9"/>
      <c r="GAA36" s="9"/>
      <c r="GAB36" s="9"/>
      <c r="GAC36" s="9"/>
      <c r="GAD36" s="9"/>
      <c r="GAE36" s="9"/>
      <c r="GAF36" s="9"/>
      <c r="GAG36" s="9"/>
      <c r="GAH36" s="9"/>
      <c r="GAI36" s="9"/>
      <c r="GAJ36" s="9"/>
      <c r="GAK36" s="9"/>
      <c r="GAL36" s="9"/>
      <c r="GAM36" s="9"/>
      <c r="GAN36" s="9"/>
      <c r="GAO36" s="9"/>
      <c r="GAP36" s="9"/>
      <c r="GAQ36" s="9"/>
      <c r="GAR36" s="9"/>
      <c r="GAS36" s="9"/>
      <c r="GAT36" s="9"/>
      <c r="GAU36" s="9"/>
      <c r="GAV36" s="9"/>
      <c r="GAW36" s="9"/>
      <c r="GAX36" s="9"/>
      <c r="GAY36" s="9"/>
      <c r="GAZ36" s="9"/>
      <c r="GBA36" s="9"/>
      <c r="GBB36" s="9"/>
      <c r="GBC36" s="9"/>
      <c r="GBD36" s="9"/>
      <c r="GBE36" s="9"/>
      <c r="GBF36" s="9"/>
      <c r="GBG36" s="9"/>
      <c r="GBH36" s="9"/>
      <c r="GBI36" s="9"/>
      <c r="GBJ36" s="9"/>
      <c r="GBK36" s="9"/>
      <c r="GBL36" s="9"/>
      <c r="GBM36" s="9"/>
      <c r="GBN36" s="9"/>
      <c r="GBO36" s="9"/>
      <c r="GBP36" s="9"/>
      <c r="GBQ36" s="9"/>
      <c r="GBR36" s="9"/>
      <c r="GBS36" s="9"/>
      <c r="GBT36" s="9"/>
      <c r="GBU36" s="9"/>
      <c r="GBV36" s="9"/>
      <c r="GBW36" s="9"/>
      <c r="GBX36" s="9"/>
      <c r="GBY36" s="9"/>
      <c r="GBZ36" s="9"/>
      <c r="GCA36" s="9"/>
      <c r="GCB36" s="9"/>
      <c r="GCC36" s="9"/>
      <c r="GCD36" s="9"/>
      <c r="GCE36" s="9"/>
      <c r="GCF36" s="9"/>
      <c r="GCG36" s="9"/>
      <c r="GCH36" s="9"/>
      <c r="GCI36" s="9"/>
      <c r="GCJ36" s="9"/>
      <c r="GCK36" s="9"/>
      <c r="GCL36" s="9"/>
      <c r="GCM36" s="9"/>
      <c r="GCN36" s="9"/>
      <c r="GCO36" s="9"/>
      <c r="GCP36" s="9"/>
      <c r="GCQ36" s="9"/>
      <c r="GCR36" s="9"/>
      <c r="GCS36" s="9"/>
      <c r="GCT36" s="9"/>
      <c r="GCU36" s="9"/>
      <c r="GCV36" s="9"/>
      <c r="GCW36" s="9"/>
      <c r="GCX36" s="9"/>
      <c r="GCY36" s="9"/>
      <c r="GCZ36" s="9"/>
      <c r="GDA36" s="9"/>
      <c r="GDB36" s="9"/>
      <c r="GDC36" s="9"/>
      <c r="GDD36" s="9"/>
      <c r="GDE36" s="9"/>
      <c r="GDF36" s="9"/>
      <c r="GDG36" s="9"/>
      <c r="GDH36" s="9"/>
      <c r="GDI36" s="9"/>
      <c r="GDJ36" s="9"/>
      <c r="GDK36" s="9"/>
      <c r="GDL36" s="9"/>
      <c r="GDM36" s="9"/>
      <c r="GDN36" s="9"/>
      <c r="GDO36" s="9"/>
      <c r="GDP36" s="9"/>
      <c r="GDQ36" s="9"/>
      <c r="GDR36" s="9"/>
      <c r="GDS36" s="9"/>
      <c r="GDT36" s="9"/>
      <c r="GDU36" s="9"/>
      <c r="GDV36" s="9"/>
      <c r="GDW36" s="9"/>
      <c r="GDX36" s="9"/>
      <c r="GDY36" s="9"/>
      <c r="GDZ36" s="9"/>
      <c r="GEA36" s="9"/>
      <c r="GEB36" s="9"/>
      <c r="GEC36" s="9"/>
      <c r="GED36" s="9"/>
      <c r="GEE36" s="9"/>
      <c r="GEF36" s="9"/>
      <c r="GEG36" s="9"/>
      <c r="GEH36" s="9"/>
      <c r="GEI36" s="9"/>
      <c r="GEJ36" s="9"/>
      <c r="GEK36" s="9"/>
      <c r="GEL36" s="9"/>
      <c r="GEM36" s="9"/>
      <c r="GEN36" s="9"/>
      <c r="GEO36" s="9"/>
      <c r="GEP36" s="9"/>
      <c r="GEQ36" s="9"/>
      <c r="GER36" s="9"/>
      <c r="GES36" s="9"/>
      <c r="GET36" s="9"/>
      <c r="GEU36" s="9"/>
      <c r="GEV36" s="9"/>
      <c r="GEW36" s="9"/>
      <c r="GEX36" s="9"/>
      <c r="GEY36" s="9"/>
      <c r="GEZ36" s="9"/>
      <c r="GFA36" s="9"/>
      <c r="GFB36" s="9"/>
      <c r="GFC36" s="9"/>
      <c r="GFD36" s="9"/>
      <c r="GFE36" s="9"/>
      <c r="GFF36" s="9"/>
      <c r="GFG36" s="9"/>
      <c r="GFH36" s="9"/>
      <c r="GFI36" s="9"/>
      <c r="GFJ36" s="9"/>
      <c r="GFK36" s="9"/>
      <c r="GFL36" s="9"/>
      <c r="GFM36" s="9"/>
      <c r="GFN36" s="9"/>
      <c r="GFO36" s="9"/>
      <c r="GFP36" s="9"/>
      <c r="GFQ36" s="9"/>
      <c r="GFR36" s="9"/>
      <c r="GFS36" s="9"/>
      <c r="GFT36" s="9"/>
      <c r="GFU36" s="9"/>
      <c r="GFV36" s="9"/>
      <c r="GFW36" s="9"/>
      <c r="GFX36" s="9"/>
      <c r="GFY36" s="9"/>
      <c r="GFZ36" s="9"/>
      <c r="GGA36" s="9"/>
      <c r="GGB36" s="9"/>
      <c r="GGC36" s="9"/>
      <c r="GGD36" s="9"/>
      <c r="GGE36" s="9"/>
      <c r="GGF36" s="9"/>
      <c r="GGG36" s="9"/>
      <c r="GGH36" s="9"/>
      <c r="GGI36" s="9"/>
      <c r="GGJ36" s="9"/>
      <c r="GGK36" s="9"/>
      <c r="GGL36" s="9"/>
      <c r="GGM36" s="9"/>
      <c r="GGN36" s="9"/>
      <c r="GGO36" s="9"/>
      <c r="GGP36" s="9"/>
      <c r="GGQ36" s="9"/>
      <c r="GGR36" s="9"/>
      <c r="GGS36" s="9"/>
      <c r="GGT36" s="9"/>
      <c r="GGU36" s="9"/>
      <c r="GGV36" s="9"/>
      <c r="GGW36" s="9"/>
      <c r="GGX36" s="9"/>
      <c r="GGY36" s="9"/>
      <c r="GGZ36" s="9"/>
      <c r="GHA36" s="9"/>
      <c r="GHB36" s="9"/>
      <c r="GHC36" s="9"/>
      <c r="GHD36" s="9"/>
      <c r="GHE36" s="9"/>
      <c r="GHF36" s="9"/>
      <c r="GHG36" s="9"/>
      <c r="GHH36" s="9"/>
      <c r="GHI36" s="9"/>
      <c r="GHJ36" s="9"/>
      <c r="GHK36" s="9"/>
      <c r="GHL36" s="9"/>
      <c r="GHM36" s="9"/>
      <c r="GHN36" s="9"/>
      <c r="GHO36" s="9"/>
      <c r="GHP36" s="9"/>
      <c r="GHQ36" s="9"/>
      <c r="GHR36" s="9"/>
      <c r="GHS36" s="9"/>
      <c r="GHT36" s="9"/>
      <c r="GHU36" s="9"/>
      <c r="GHV36" s="9"/>
      <c r="GHW36" s="9"/>
      <c r="GHX36" s="9"/>
      <c r="GHY36" s="9"/>
      <c r="GHZ36" s="9"/>
      <c r="GIA36" s="9"/>
      <c r="GIB36" s="9"/>
      <c r="GIC36" s="9"/>
      <c r="GID36" s="9"/>
      <c r="GIE36" s="9"/>
      <c r="GIF36" s="9"/>
      <c r="GIG36" s="9"/>
      <c r="GIH36" s="9"/>
      <c r="GII36" s="9"/>
      <c r="GIJ36" s="9"/>
      <c r="GIK36" s="9"/>
      <c r="GIL36" s="9"/>
      <c r="GIM36" s="9"/>
      <c r="GIN36" s="9"/>
      <c r="GIO36" s="9"/>
      <c r="GIP36" s="9"/>
      <c r="GIQ36" s="9"/>
      <c r="GIR36" s="9"/>
      <c r="GIS36" s="9"/>
      <c r="GIT36" s="9"/>
      <c r="GIU36" s="9"/>
      <c r="GIV36" s="9"/>
      <c r="GIW36" s="9"/>
      <c r="GIX36" s="9"/>
      <c r="GIY36" s="9"/>
      <c r="GIZ36" s="9"/>
      <c r="GJA36" s="9"/>
      <c r="GJB36" s="9"/>
      <c r="GJC36" s="9"/>
      <c r="GJD36" s="9"/>
      <c r="GJE36" s="9"/>
      <c r="GJF36" s="9"/>
      <c r="GJG36" s="9"/>
      <c r="GJH36" s="9"/>
      <c r="GJI36" s="9"/>
      <c r="GJJ36" s="9"/>
      <c r="GJK36" s="9"/>
      <c r="GJL36" s="9"/>
      <c r="GJM36" s="9"/>
      <c r="GJN36" s="9"/>
      <c r="GJO36" s="9"/>
      <c r="GJP36" s="9"/>
      <c r="GJQ36" s="9"/>
      <c r="GJR36" s="9"/>
      <c r="GJS36" s="9"/>
      <c r="GJT36" s="9"/>
      <c r="GJU36" s="9"/>
      <c r="GJV36" s="9"/>
      <c r="GJW36" s="9"/>
      <c r="GJX36" s="9"/>
      <c r="GJY36" s="9"/>
      <c r="GJZ36" s="9"/>
      <c r="GKA36" s="9"/>
      <c r="GKB36" s="9"/>
      <c r="GKC36" s="9"/>
      <c r="GKD36" s="9"/>
      <c r="GKE36" s="9"/>
      <c r="GKF36" s="9"/>
      <c r="GKG36" s="9"/>
      <c r="GKH36" s="9"/>
      <c r="GKI36" s="9"/>
      <c r="GKJ36" s="9"/>
      <c r="GKK36" s="9"/>
      <c r="GKL36" s="9"/>
      <c r="GKM36" s="9"/>
      <c r="GKN36" s="9"/>
      <c r="GKO36" s="9"/>
      <c r="GKP36" s="9"/>
      <c r="GKQ36" s="9"/>
      <c r="GKR36" s="9"/>
      <c r="GKS36" s="9"/>
      <c r="GKT36" s="9"/>
      <c r="GKU36" s="9"/>
      <c r="GKV36" s="9"/>
      <c r="GKW36" s="9"/>
      <c r="GKX36" s="9"/>
      <c r="GKY36" s="9"/>
      <c r="GKZ36" s="9"/>
      <c r="GLA36" s="9"/>
      <c r="GLB36" s="9"/>
      <c r="GLC36" s="9"/>
      <c r="GLD36" s="9"/>
      <c r="GLE36" s="9"/>
      <c r="GLF36" s="9"/>
      <c r="GLG36" s="9"/>
      <c r="GLH36" s="9"/>
      <c r="GLI36" s="9"/>
      <c r="GLJ36" s="9"/>
      <c r="GLK36" s="9"/>
      <c r="GLL36" s="9"/>
      <c r="GLM36" s="9"/>
      <c r="GLN36" s="9"/>
      <c r="GLO36" s="9"/>
      <c r="GLP36" s="9"/>
      <c r="GLQ36" s="9"/>
      <c r="GLR36" s="9"/>
      <c r="GLS36" s="9"/>
      <c r="GLT36" s="9"/>
      <c r="GLU36" s="9"/>
      <c r="GLV36" s="9"/>
      <c r="GLW36" s="9"/>
      <c r="GLX36" s="9"/>
      <c r="GLY36" s="9"/>
      <c r="GLZ36" s="9"/>
      <c r="GMA36" s="9"/>
      <c r="GMB36" s="9"/>
      <c r="GMC36" s="9"/>
      <c r="GMD36" s="9"/>
      <c r="GME36" s="9"/>
      <c r="GMF36" s="9"/>
      <c r="GMG36" s="9"/>
      <c r="GMH36" s="9"/>
      <c r="GMI36" s="9"/>
      <c r="GMJ36" s="9"/>
      <c r="GMK36" s="9"/>
      <c r="GML36" s="9"/>
      <c r="GMM36" s="9"/>
      <c r="GMN36" s="9"/>
      <c r="GMO36" s="9"/>
      <c r="GMP36" s="9"/>
      <c r="GMQ36" s="9"/>
      <c r="GMR36" s="9"/>
      <c r="GMS36" s="9"/>
      <c r="GMT36" s="9"/>
      <c r="GMU36" s="9"/>
      <c r="GMV36" s="9"/>
      <c r="GMW36" s="9"/>
      <c r="GMX36" s="9"/>
      <c r="GMY36" s="9"/>
      <c r="GMZ36" s="9"/>
      <c r="GNA36" s="9"/>
      <c r="GNB36" s="9"/>
      <c r="GNC36" s="9"/>
      <c r="GND36" s="9"/>
      <c r="GNE36" s="9"/>
      <c r="GNF36" s="9"/>
      <c r="GNG36" s="9"/>
      <c r="GNH36" s="9"/>
      <c r="GNI36" s="9"/>
      <c r="GNJ36" s="9"/>
      <c r="GNK36" s="9"/>
      <c r="GNL36" s="9"/>
      <c r="GNM36" s="9"/>
      <c r="GNN36" s="9"/>
      <c r="GNO36" s="9"/>
      <c r="GNP36" s="9"/>
      <c r="GNQ36" s="9"/>
      <c r="GNR36" s="9"/>
      <c r="GNS36" s="9"/>
      <c r="GNT36" s="9"/>
      <c r="GNU36" s="9"/>
      <c r="GNV36" s="9"/>
      <c r="GNW36" s="9"/>
      <c r="GNX36" s="9"/>
      <c r="GNY36" s="9"/>
      <c r="GNZ36" s="9"/>
      <c r="GOA36" s="9"/>
      <c r="GOB36" s="9"/>
      <c r="GOC36" s="9"/>
      <c r="GOD36" s="9"/>
      <c r="GOE36" s="9"/>
      <c r="GOF36" s="9"/>
      <c r="GOG36" s="9"/>
      <c r="GOH36" s="9"/>
      <c r="GOI36" s="9"/>
      <c r="GOJ36" s="9"/>
      <c r="GOK36" s="9"/>
      <c r="GOL36" s="9"/>
      <c r="GOM36" s="9"/>
      <c r="GON36" s="9"/>
      <c r="GOO36" s="9"/>
      <c r="GOP36" s="9"/>
      <c r="GOQ36" s="9"/>
      <c r="GOR36" s="9"/>
      <c r="GOS36" s="9"/>
      <c r="GOT36" s="9"/>
      <c r="GOU36" s="9"/>
      <c r="GOV36" s="9"/>
      <c r="GOW36" s="9"/>
      <c r="GOX36" s="9"/>
      <c r="GOY36" s="9"/>
      <c r="GOZ36" s="9"/>
      <c r="GPA36" s="9"/>
      <c r="GPB36" s="9"/>
      <c r="GPC36" s="9"/>
      <c r="GPD36" s="9"/>
      <c r="GPE36" s="9"/>
      <c r="GPF36" s="9"/>
      <c r="GPG36" s="9"/>
      <c r="GPH36" s="9"/>
      <c r="GPI36" s="9"/>
      <c r="GPJ36" s="9"/>
      <c r="GPK36" s="9"/>
      <c r="GPL36" s="9"/>
      <c r="GPM36" s="9"/>
      <c r="GPN36" s="9"/>
      <c r="GPO36" s="9"/>
      <c r="GPP36" s="9"/>
      <c r="GPQ36" s="9"/>
      <c r="GPR36" s="9"/>
      <c r="GPS36" s="9"/>
      <c r="GPT36" s="9"/>
      <c r="GPU36" s="9"/>
      <c r="GPV36" s="9"/>
      <c r="GPW36" s="9"/>
      <c r="GPX36" s="9"/>
      <c r="GPY36" s="9"/>
      <c r="GPZ36" s="9"/>
      <c r="GQA36" s="9"/>
      <c r="GQB36" s="9"/>
      <c r="GQC36" s="9"/>
      <c r="GQD36" s="9"/>
      <c r="GQE36" s="9"/>
      <c r="GQF36" s="9"/>
      <c r="GQG36" s="9"/>
      <c r="GQH36" s="9"/>
      <c r="GQI36" s="9"/>
      <c r="GQJ36" s="9"/>
      <c r="GQK36" s="9"/>
      <c r="GQL36" s="9"/>
      <c r="GQM36" s="9"/>
      <c r="GQN36" s="9"/>
      <c r="GQO36" s="9"/>
      <c r="GQP36" s="9"/>
      <c r="GQQ36" s="9"/>
      <c r="GQR36" s="9"/>
      <c r="GQS36" s="9"/>
      <c r="GQT36" s="9"/>
      <c r="GQU36" s="9"/>
      <c r="GQV36" s="9"/>
      <c r="GQW36" s="9"/>
      <c r="GQX36" s="9"/>
      <c r="GQY36" s="9"/>
      <c r="GQZ36" s="9"/>
      <c r="GRA36" s="9"/>
      <c r="GRB36" s="9"/>
      <c r="GRC36" s="9"/>
      <c r="GRD36" s="9"/>
      <c r="GRE36" s="9"/>
      <c r="GRF36" s="9"/>
      <c r="GRG36" s="9"/>
      <c r="GRH36" s="9"/>
      <c r="GRI36" s="9"/>
      <c r="GRJ36" s="9"/>
      <c r="GRK36" s="9"/>
      <c r="GRL36" s="9"/>
      <c r="GRM36" s="9"/>
      <c r="GRN36" s="9"/>
      <c r="GRO36" s="9"/>
      <c r="GRP36" s="9"/>
      <c r="GRQ36" s="9"/>
      <c r="GRR36" s="9"/>
      <c r="GRS36" s="9"/>
      <c r="GRT36" s="9"/>
      <c r="GRU36" s="9"/>
      <c r="GRV36" s="9"/>
      <c r="GRW36" s="9"/>
      <c r="GRX36" s="9"/>
      <c r="GRY36" s="9"/>
      <c r="GRZ36" s="9"/>
      <c r="GSA36" s="9"/>
      <c r="GSB36" s="9"/>
      <c r="GSC36" s="9"/>
      <c r="GSD36" s="9"/>
      <c r="GSE36" s="9"/>
      <c r="GSF36" s="9"/>
      <c r="GSG36" s="9"/>
      <c r="GSH36" s="9"/>
      <c r="GSI36" s="9"/>
      <c r="GSJ36" s="9"/>
      <c r="GSK36" s="9"/>
      <c r="GSL36" s="9"/>
      <c r="GSM36" s="9"/>
      <c r="GSN36" s="9"/>
      <c r="GSO36" s="9"/>
      <c r="GSP36" s="9"/>
      <c r="GSQ36" s="9"/>
      <c r="GSR36" s="9"/>
      <c r="GSS36" s="9"/>
      <c r="GST36" s="9"/>
      <c r="GSU36" s="9"/>
      <c r="GSV36" s="9"/>
      <c r="GSW36" s="9"/>
      <c r="GSX36" s="9"/>
      <c r="GSY36" s="9"/>
      <c r="GSZ36" s="9"/>
      <c r="GTA36" s="9"/>
      <c r="GTB36" s="9"/>
      <c r="GTC36" s="9"/>
      <c r="GTD36" s="9"/>
      <c r="GTE36" s="9"/>
      <c r="GTF36" s="9"/>
      <c r="GTG36" s="9"/>
      <c r="GTH36" s="9"/>
      <c r="GTI36" s="9"/>
      <c r="GTJ36" s="9"/>
      <c r="GTK36" s="9"/>
      <c r="GTL36" s="9"/>
      <c r="GTM36" s="9"/>
      <c r="GTN36" s="9"/>
      <c r="GTO36" s="9"/>
      <c r="GTP36" s="9"/>
      <c r="GTQ36" s="9"/>
      <c r="GTR36" s="9"/>
      <c r="GTS36" s="9"/>
      <c r="GTT36" s="9"/>
      <c r="GTU36" s="9"/>
      <c r="GTV36" s="9"/>
      <c r="GTW36" s="9"/>
      <c r="GTX36" s="9"/>
      <c r="GTY36" s="9"/>
      <c r="GTZ36" s="9"/>
      <c r="GUA36" s="9"/>
      <c r="GUB36" s="9"/>
      <c r="GUC36" s="9"/>
      <c r="GUD36" s="9"/>
      <c r="GUE36" s="9"/>
      <c r="GUF36" s="9"/>
      <c r="GUG36" s="9"/>
      <c r="GUH36" s="9"/>
      <c r="GUI36" s="9"/>
      <c r="GUJ36" s="9"/>
      <c r="GUK36" s="9"/>
      <c r="GUL36" s="9"/>
      <c r="GUM36" s="9"/>
      <c r="GUN36" s="9"/>
      <c r="GUO36" s="9"/>
      <c r="GUP36" s="9"/>
      <c r="GUQ36" s="9"/>
      <c r="GUR36" s="9"/>
      <c r="GUS36" s="9"/>
      <c r="GUT36" s="9"/>
      <c r="GUU36" s="9"/>
      <c r="GUV36" s="9"/>
      <c r="GUW36" s="9"/>
      <c r="GUX36" s="9"/>
      <c r="GUY36" s="9"/>
      <c r="GUZ36" s="9"/>
      <c r="GVA36" s="9"/>
      <c r="GVB36" s="9"/>
      <c r="GVC36" s="9"/>
      <c r="GVD36" s="9"/>
      <c r="GVE36" s="9"/>
      <c r="GVF36" s="9"/>
      <c r="GVG36" s="9"/>
      <c r="GVH36" s="9"/>
      <c r="GVI36" s="9"/>
      <c r="GVJ36" s="9"/>
      <c r="GVK36" s="9"/>
      <c r="GVL36" s="9"/>
      <c r="GVM36" s="9"/>
      <c r="GVN36" s="9"/>
      <c r="GVO36" s="9"/>
      <c r="GVP36" s="9"/>
      <c r="GVQ36" s="9"/>
      <c r="GVR36" s="9"/>
      <c r="GVS36" s="9"/>
      <c r="GVT36" s="9"/>
      <c r="GVU36" s="9"/>
      <c r="GVV36" s="9"/>
      <c r="GVW36" s="9"/>
      <c r="GVX36" s="9"/>
      <c r="GVY36" s="9"/>
      <c r="GVZ36" s="9"/>
      <c r="GWA36" s="9"/>
      <c r="GWB36" s="9"/>
      <c r="GWC36" s="9"/>
      <c r="GWD36" s="9"/>
      <c r="GWE36" s="9"/>
      <c r="GWF36" s="9"/>
      <c r="GWG36" s="9"/>
      <c r="GWH36" s="9"/>
      <c r="GWI36" s="9"/>
      <c r="GWJ36" s="9"/>
      <c r="GWK36" s="9"/>
      <c r="GWL36" s="9"/>
      <c r="GWM36" s="9"/>
      <c r="GWN36" s="9"/>
      <c r="GWO36" s="9"/>
      <c r="GWP36" s="9"/>
      <c r="GWQ36" s="9"/>
      <c r="GWR36" s="9"/>
      <c r="GWS36" s="9"/>
      <c r="GWT36" s="9"/>
      <c r="GWU36" s="9"/>
      <c r="GWV36" s="9"/>
      <c r="GWW36" s="9"/>
      <c r="GWX36" s="9"/>
      <c r="GWY36" s="9"/>
      <c r="GWZ36" s="9"/>
      <c r="GXA36" s="9"/>
      <c r="GXB36" s="9"/>
      <c r="GXC36" s="9"/>
      <c r="GXD36" s="9"/>
      <c r="GXE36" s="9"/>
      <c r="GXF36" s="9"/>
      <c r="GXG36" s="9"/>
      <c r="GXH36" s="9"/>
      <c r="GXI36" s="9"/>
      <c r="GXJ36" s="9"/>
      <c r="GXK36" s="9"/>
      <c r="GXL36" s="9"/>
      <c r="GXM36" s="9"/>
      <c r="GXN36" s="9"/>
      <c r="GXO36" s="9"/>
      <c r="GXP36" s="9"/>
      <c r="GXQ36" s="9"/>
      <c r="GXR36" s="9"/>
      <c r="GXS36" s="9"/>
      <c r="GXT36" s="9"/>
      <c r="GXU36" s="9"/>
      <c r="GXV36" s="9"/>
      <c r="GXW36" s="9"/>
      <c r="GXX36" s="9"/>
      <c r="GXY36" s="9"/>
      <c r="GXZ36" s="9"/>
      <c r="GYA36" s="9"/>
      <c r="GYB36" s="9"/>
      <c r="GYC36" s="9"/>
      <c r="GYD36" s="9"/>
      <c r="GYE36" s="9"/>
      <c r="GYF36" s="9"/>
      <c r="GYG36" s="9"/>
      <c r="GYH36" s="9"/>
      <c r="GYI36" s="9"/>
      <c r="GYJ36" s="9"/>
      <c r="GYK36" s="9"/>
      <c r="GYL36" s="9"/>
      <c r="GYM36" s="9"/>
      <c r="GYN36" s="9"/>
      <c r="GYO36" s="9"/>
      <c r="GYP36" s="9"/>
      <c r="GYQ36" s="9"/>
      <c r="GYR36" s="9"/>
      <c r="GYS36" s="9"/>
      <c r="GYT36" s="9"/>
      <c r="GYU36" s="9"/>
      <c r="GYV36" s="9"/>
      <c r="GYW36" s="9"/>
      <c r="GYX36" s="9"/>
      <c r="GYY36" s="9"/>
      <c r="GYZ36" s="9"/>
      <c r="GZA36" s="9"/>
      <c r="GZB36" s="9"/>
      <c r="GZC36" s="9"/>
      <c r="GZD36" s="9"/>
      <c r="GZE36" s="9"/>
      <c r="GZF36" s="9"/>
      <c r="GZG36" s="9"/>
      <c r="GZH36" s="9"/>
      <c r="GZI36" s="9"/>
      <c r="GZJ36" s="9"/>
      <c r="GZK36" s="9"/>
      <c r="GZL36" s="9"/>
      <c r="GZM36" s="9"/>
      <c r="GZN36" s="9"/>
      <c r="GZO36" s="9"/>
      <c r="GZP36" s="9"/>
      <c r="GZQ36" s="9"/>
      <c r="GZR36" s="9"/>
      <c r="GZS36" s="9"/>
      <c r="GZT36" s="9"/>
      <c r="GZU36" s="9"/>
      <c r="GZV36" s="9"/>
      <c r="GZW36" s="9"/>
      <c r="GZX36" s="9"/>
      <c r="GZY36" s="9"/>
      <c r="GZZ36" s="9"/>
      <c r="HAA36" s="9"/>
      <c r="HAB36" s="9"/>
      <c r="HAC36" s="9"/>
      <c r="HAD36" s="9"/>
      <c r="HAE36" s="9"/>
      <c r="HAF36" s="9"/>
      <c r="HAG36" s="9"/>
      <c r="HAH36" s="9"/>
      <c r="HAI36" s="9"/>
      <c r="HAJ36" s="9"/>
      <c r="HAK36" s="9"/>
      <c r="HAL36" s="9"/>
      <c r="HAM36" s="9"/>
      <c r="HAN36" s="9"/>
      <c r="HAO36" s="9"/>
      <c r="HAP36" s="9"/>
      <c r="HAQ36" s="9"/>
      <c r="HAR36" s="9"/>
      <c r="HAS36" s="9"/>
      <c r="HAT36" s="9"/>
      <c r="HAU36" s="9"/>
      <c r="HAV36" s="9"/>
      <c r="HAW36" s="9"/>
      <c r="HAX36" s="9"/>
      <c r="HAY36" s="9"/>
      <c r="HAZ36" s="9"/>
      <c r="HBA36" s="9"/>
      <c r="HBB36" s="9"/>
      <c r="HBC36" s="9"/>
      <c r="HBD36" s="9"/>
      <c r="HBE36" s="9"/>
      <c r="HBF36" s="9"/>
      <c r="HBG36" s="9"/>
      <c r="HBH36" s="9"/>
      <c r="HBI36" s="9"/>
      <c r="HBJ36" s="9"/>
      <c r="HBK36" s="9"/>
      <c r="HBL36" s="9"/>
      <c r="HBM36" s="9"/>
      <c r="HBN36" s="9"/>
      <c r="HBO36" s="9"/>
      <c r="HBP36" s="9"/>
      <c r="HBQ36" s="9"/>
      <c r="HBR36" s="9"/>
      <c r="HBS36" s="9"/>
      <c r="HBT36" s="9"/>
      <c r="HBU36" s="9"/>
      <c r="HBV36" s="9"/>
      <c r="HBW36" s="9"/>
      <c r="HBX36" s="9"/>
      <c r="HBY36" s="9"/>
      <c r="HBZ36" s="9"/>
      <c r="HCA36" s="9"/>
      <c r="HCB36" s="9"/>
      <c r="HCC36" s="9"/>
      <c r="HCD36" s="9"/>
      <c r="HCE36" s="9"/>
      <c r="HCF36" s="9"/>
      <c r="HCG36" s="9"/>
      <c r="HCH36" s="9"/>
      <c r="HCI36" s="9"/>
      <c r="HCJ36" s="9"/>
      <c r="HCK36" s="9"/>
      <c r="HCL36" s="9"/>
      <c r="HCM36" s="9"/>
      <c r="HCN36" s="9"/>
      <c r="HCO36" s="9"/>
      <c r="HCP36" s="9"/>
      <c r="HCQ36" s="9"/>
      <c r="HCR36" s="9"/>
      <c r="HCS36" s="9"/>
      <c r="HCT36" s="9"/>
      <c r="HCU36" s="9"/>
      <c r="HCV36" s="9"/>
      <c r="HCW36" s="9"/>
      <c r="HCX36" s="9"/>
      <c r="HCY36" s="9"/>
      <c r="HCZ36" s="9"/>
      <c r="HDA36" s="9"/>
      <c r="HDB36" s="9"/>
      <c r="HDC36" s="9"/>
      <c r="HDD36" s="9"/>
      <c r="HDE36" s="9"/>
      <c r="HDF36" s="9"/>
      <c r="HDG36" s="9"/>
      <c r="HDH36" s="9"/>
      <c r="HDI36" s="9"/>
      <c r="HDJ36" s="9"/>
      <c r="HDK36" s="9"/>
      <c r="HDL36" s="9"/>
      <c r="HDM36" s="9"/>
      <c r="HDN36" s="9"/>
      <c r="HDO36" s="9"/>
      <c r="HDP36" s="9"/>
      <c r="HDQ36" s="9"/>
      <c r="HDR36" s="9"/>
      <c r="HDS36" s="9"/>
      <c r="HDT36" s="9"/>
      <c r="HDU36" s="9"/>
      <c r="HDV36" s="9"/>
      <c r="HDW36" s="9"/>
      <c r="HDX36" s="9"/>
      <c r="HDY36" s="9"/>
      <c r="HDZ36" s="9"/>
      <c r="HEA36" s="9"/>
      <c r="HEB36" s="9"/>
      <c r="HEC36" s="9"/>
      <c r="HED36" s="9"/>
      <c r="HEE36" s="9"/>
      <c r="HEF36" s="9"/>
      <c r="HEG36" s="9"/>
      <c r="HEH36" s="9"/>
      <c r="HEI36" s="9"/>
      <c r="HEJ36" s="9"/>
      <c r="HEK36" s="9"/>
      <c r="HEL36" s="9"/>
      <c r="HEM36" s="9"/>
      <c r="HEN36" s="9"/>
      <c r="HEO36" s="9"/>
      <c r="HEP36" s="9"/>
      <c r="HEQ36" s="9"/>
      <c r="HER36" s="9"/>
      <c r="HES36" s="9"/>
      <c r="HET36" s="9"/>
      <c r="HEU36" s="9"/>
      <c r="HEV36" s="9"/>
      <c r="HEW36" s="9"/>
      <c r="HEX36" s="9"/>
      <c r="HEY36" s="9"/>
      <c r="HEZ36" s="9"/>
      <c r="HFA36" s="9"/>
      <c r="HFB36" s="9"/>
      <c r="HFC36" s="9"/>
      <c r="HFD36" s="9"/>
      <c r="HFE36" s="9"/>
      <c r="HFF36" s="9"/>
      <c r="HFG36" s="9"/>
      <c r="HFH36" s="9"/>
      <c r="HFI36" s="9"/>
      <c r="HFJ36" s="9"/>
      <c r="HFK36" s="9"/>
      <c r="HFL36" s="9"/>
      <c r="HFM36" s="9"/>
      <c r="HFN36" s="9"/>
      <c r="HFO36" s="9"/>
      <c r="HFP36" s="9"/>
      <c r="HFQ36" s="9"/>
      <c r="HFR36" s="9"/>
      <c r="HFS36" s="9"/>
      <c r="HFT36" s="9"/>
      <c r="HFU36" s="9"/>
      <c r="HFV36" s="9"/>
      <c r="HFW36" s="9"/>
      <c r="HFX36" s="9"/>
      <c r="HFY36" s="9"/>
      <c r="HFZ36" s="9"/>
      <c r="HGA36" s="9"/>
      <c r="HGB36" s="9"/>
      <c r="HGC36" s="9"/>
      <c r="HGD36" s="9"/>
      <c r="HGE36" s="9"/>
      <c r="HGF36" s="9"/>
      <c r="HGG36" s="9"/>
      <c r="HGH36" s="9"/>
      <c r="HGI36" s="9"/>
      <c r="HGJ36" s="9"/>
      <c r="HGK36" s="9"/>
      <c r="HGL36" s="9"/>
      <c r="HGM36" s="9"/>
      <c r="HGN36" s="9"/>
      <c r="HGO36" s="9"/>
      <c r="HGP36" s="9"/>
      <c r="HGQ36" s="9"/>
      <c r="HGR36" s="9"/>
      <c r="HGS36" s="9"/>
      <c r="HGT36" s="9"/>
      <c r="HGU36" s="9"/>
      <c r="HGV36" s="9"/>
      <c r="HGW36" s="9"/>
      <c r="HGX36" s="9"/>
      <c r="HGY36" s="9"/>
      <c r="HGZ36" s="9"/>
      <c r="HHA36" s="9"/>
      <c r="HHB36" s="9"/>
      <c r="HHC36" s="9"/>
      <c r="HHD36" s="9"/>
      <c r="HHE36" s="9"/>
      <c r="HHF36" s="9"/>
      <c r="HHG36" s="9"/>
      <c r="HHH36" s="9"/>
      <c r="HHI36" s="9"/>
      <c r="HHJ36" s="9"/>
      <c r="HHK36" s="9"/>
      <c r="HHL36" s="9"/>
      <c r="HHM36" s="9"/>
      <c r="HHN36" s="9"/>
      <c r="HHO36" s="9"/>
      <c r="HHP36" s="9"/>
      <c r="HHQ36" s="9"/>
      <c r="HHR36" s="9"/>
      <c r="HHS36" s="9"/>
      <c r="HHT36" s="9"/>
      <c r="HHU36" s="9"/>
      <c r="HHV36" s="9"/>
      <c r="HHW36" s="9"/>
      <c r="HHX36" s="9"/>
      <c r="HHY36" s="9"/>
      <c r="HHZ36" s="9"/>
      <c r="HIA36" s="9"/>
      <c r="HIB36" s="9"/>
      <c r="HIC36" s="9"/>
      <c r="HID36" s="9"/>
      <c r="HIE36" s="9"/>
      <c r="HIF36" s="9"/>
      <c r="HIG36" s="9"/>
      <c r="HIH36" s="9"/>
      <c r="HII36" s="9"/>
      <c r="HIJ36" s="9"/>
      <c r="HIK36" s="9"/>
      <c r="HIL36" s="9"/>
      <c r="HIM36" s="9"/>
      <c r="HIN36" s="9"/>
      <c r="HIO36" s="9"/>
      <c r="HIP36" s="9"/>
      <c r="HIQ36" s="9"/>
      <c r="HIR36" s="9"/>
      <c r="HIS36" s="9"/>
      <c r="HIT36" s="9"/>
      <c r="HIU36" s="9"/>
      <c r="HIV36" s="9"/>
      <c r="HIW36" s="9"/>
      <c r="HIX36" s="9"/>
      <c r="HIY36" s="9"/>
      <c r="HIZ36" s="9"/>
      <c r="HJA36" s="9"/>
      <c r="HJB36" s="9"/>
      <c r="HJC36" s="9"/>
      <c r="HJD36" s="9"/>
      <c r="HJE36" s="9"/>
      <c r="HJF36" s="9"/>
      <c r="HJG36" s="9"/>
      <c r="HJH36" s="9"/>
      <c r="HJI36" s="9"/>
      <c r="HJJ36" s="9"/>
      <c r="HJK36" s="9"/>
      <c r="HJL36" s="9"/>
      <c r="HJM36" s="9"/>
      <c r="HJN36" s="9"/>
      <c r="HJO36" s="9"/>
      <c r="HJP36" s="9"/>
      <c r="HJQ36" s="9"/>
      <c r="HJR36" s="9"/>
      <c r="HJS36" s="9"/>
      <c r="HJT36" s="9"/>
      <c r="HJU36" s="9"/>
      <c r="HJV36" s="9"/>
      <c r="HJW36" s="9"/>
      <c r="HJX36" s="9"/>
      <c r="HJY36" s="9"/>
      <c r="HJZ36" s="9"/>
      <c r="HKA36" s="9"/>
      <c r="HKB36" s="9"/>
      <c r="HKC36" s="9"/>
      <c r="HKD36" s="9"/>
      <c r="HKE36" s="9"/>
      <c r="HKF36" s="9"/>
      <c r="HKG36" s="9"/>
      <c r="HKH36" s="9"/>
      <c r="HKI36" s="9"/>
      <c r="HKJ36" s="9"/>
      <c r="HKK36" s="9"/>
      <c r="HKL36" s="9"/>
      <c r="HKM36" s="9"/>
      <c r="HKN36" s="9"/>
      <c r="HKO36" s="9"/>
      <c r="HKP36" s="9"/>
      <c r="HKQ36" s="9"/>
      <c r="HKR36" s="9"/>
      <c r="HKS36" s="9"/>
      <c r="HKT36" s="9"/>
      <c r="HKU36" s="9"/>
      <c r="HKV36" s="9"/>
      <c r="HKW36" s="9"/>
      <c r="HKX36" s="9"/>
      <c r="HKY36" s="9"/>
      <c r="HKZ36" s="9"/>
      <c r="HLA36" s="9"/>
      <c r="HLB36" s="9"/>
      <c r="HLC36" s="9"/>
      <c r="HLD36" s="9"/>
      <c r="HLE36" s="9"/>
      <c r="HLF36" s="9"/>
      <c r="HLG36" s="9"/>
      <c r="HLH36" s="9"/>
      <c r="HLI36" s="9"/>
      <c r="HLJ36" s="9"/>
      <c r="HLK36" s="9"/>
      <c r="HLL36" s="9"/>
      <c r="HLM36" s="9"/>
      <c r="HLN36" s="9"/>
      <c r="HLO36" s="9"/>
      <c r="HLP36" s="9"/>
      <c r="HLQ36" s="9"/>
      <c r="HLR36" s="9"/>
      <c r="HLS36" s="9"/>
      <c r="HLT36" s="9"/>
      <c r="HLU36" s="9"/>
      <c r="HLV36" s="9"/>
      <c r="HLW36" s="9"/>
      <c r="HLX36" s="9"/>
      <c r="HLY36" s="9"/>
      <c r="HLZ36" s="9"/>
      <c r="HMA36" s="9"/>
      <c r="HMB36" s="9"/>
      <c r="HMC36" s="9"/>
      <c r="HMD36" s="9"/>
      <c r="HME36" s="9"/>
      <c r="HMF36" s="9"/>
      <c r="HMG36" s="9"/>
      <c r="HMH36" s="9"/>
      <c r="HMI36" s="9"/>
      <c r="HMJ36" s="9"/>
      <c r="HMK36" s="9"/>
      <c r="HML36" s="9"/>
      <c r="HMM36" s="9"/>
      <c r="HMN36" s="9"/>
      <c r="HMO36" s="9"/>
      <c r="HMP36" s="9"/>
      <c r="HMQ36" s="9"/>
      <c r="HMR36" s="9"/>
      <c r="HMS36" s="9"/>
      <c r="HMT36" s="9"/>
      <c r="HMU36" s="9"/>
      <c r="HMV36" s="9"/>
      <c r="HMW36" s="9"/>
      <c r="HMX36" s="9"/>
      <c r="HMY36" s="9"/>
      <c r="HMZ36" s="9"/>
      <c r="HNA36" s="9"/>
      <c r="HNB36" s="9"/>
      <c r="HNC36" s="9"/>
      <c r="HND36" s="9"/>
      <c r="HNE36" s="9"/>
      <c r="HNF36" s="9"/>
      <c r="HNG36" s="9"/>
      <c r="HNH36" s="9"/>
      <c r="HNI36" s="9"/>
      <c r="HNJ36" s="9"/>
      <c r="HNK36" s="9"/>
      <c r="HNL36" s="9"/>
      <c r="HNM36" s="9"/>
      <c r="HNN36" s="9"/>
      <c r="HNO36" s="9"/>
      <c r="HNP36" s="9"/>
      <c r="HNQ36" s="9"/>
      <c r="HNR36" s="9"/>
      <c r="HNS36" s="9"/>
      <c r="HNT36" s="9"/>
      <c r="HNU36" s="9"/>
      <c r="HNV36" s="9"/>
      <c r="HNW36" s="9"/>
      <c r="HNX36" s="9"/>
      <c r="HNY36" s="9"/>
      <c r="HNZ36" s="9"/>
      <c r="HOA36" s="9"/>
      <c r="HOB36" s="9"/>
      <c r="HOC36" s="9"/>
      <c r="HOD36" s="9"/>
      <c r="HOE36" s="9"/>
      <c r="HOF36" s="9"/>
      <c r="HOG36" s="9"/>
      <c r="HOH36" s="9"/>
      <c r="HOI36" s="9"/>
      <c r="HOJ36" s="9"/>
      <c r="HOK36" s="9"/>
      <c r="HOL36" s="9"/>
      <c r="HOM36" s="9"/>
      <c r="HON36" s="9"/>
      <c r="HOO36" s="9"/>
      <c r="HOP36" s="9"/>
      <c r="HOQ36" s="9"/>
      <c r="HOR36" s="9"/>
      <c r="HOS36" s="9"/>
      <c r="HOT36" s="9"/>
      <c r="HOU36" s="9"/>
      <c r="HOV36" s="9"/>
      <c r="HOW36" s="9"/>
      <c r="HOX36" s="9"/>
      <c r="HOY36" s="9"/>
      <c r="HOZ36" s="9"/>
      <c r="HPA36" s="9"/>
      <c r="HPB36" s="9"/>
      <c r="HPC36" s="9"/>
      <c r="HPD36" s="9"/>
      <c r="HPE36" s="9"/>
      <c r="HPF36" s="9"/>
      <c r="HPG36" s="9"/>
      <c r="HPH36" s="9"/>
      <c r="HPI36" s="9"/>
      <c r="HPJ36" s="9"/>
      <c r="HPK36" s="9"/>
      <c r="HPL36" s="9"/>
      <c r="HPM36" s="9"/>
      <c r="HPN36" s="9"/>
      <c r="HPO36" s="9"/>
      <c r="HPP36" s="9"/>
      <c r="HPQ36" s="9"/>
      <c r="HPR36" s="9"/>
      <c r="HPS36" s="9"/>
      <c r="HPT36" s="9"/>
      <c r="HPU36" s="9"/>
      <c r="HPV36" s="9"/>
      <c r="HPW36" s="9"/>
      <c r="HPX36" s="9"/>
      <c r="HPY36" s="9"/>
      <c r="HPZ36" s="9"/>
      <c r="HQA36" s="9"/>
      <c r="HQB36" s="9"/>
      <c r="HQC36" s="9"/>
      <c r="HQD36" s="9"/>
      <c r="HQE36" s="9"/>
      <c r="HQF36" s="9"/>
      <c r="HQG36" s="9"/>
      <c r="HQH36" s="9"/>
      <c r="HQI36" s="9"/>
      <c r="HQJ36" s="9"/>
      <c r="HQK36" s="9"/>
      <c r="HQL36" s="9"/>
      <c r="HQM36" s="9"/>
      <c r="HQN36" s="9"/>
      <c r="HQO36" s="9"/>
      <c r="HQP36" s="9"/>
      <c r="HQQ36" s="9"/>
      <c r="HQR36" s="9"/>
      <c r="HQS36" s="9"/>
      <c r="HQT36" s="9"/>
      <c r="HQU36" s="9"/>
      <c r="HQV36" s="9"/>
      <c r="HQW36" s="9"/>
      <c r="HQX36" s="9"/>
      <c r="HQY36" s="9"/>
      <c r="HQZ36" s="9"/>
      <c r="HRA36" s="9"/>
      <c r="HRB36" s="9"/>
      <c r="HRC36" s="9"/>
      <c r="HRD36" s="9"/>
      <c r="HRE36" s="9"/>
      <c r="HRF36" s="9"/>
      <c r="HRG36" s="9"/>
      <c r="HRH36" s="9"/>
      <c r="HRI36" s="9"/>
      <c r="HRJ36" s="9"/>
      <c r="HRK36" s="9"/>
      <c r="HRL36" s="9"/>
      <c r="HRM36" s="9"/>
      <c r="HRN36" s="9"/>
      <c r="HRO36" s="9"/>
      <c r="HRP36" s="9"/>
      <c r="HRQ36" s="9"/>
      <c r="HRR36" s="9"/>
      <c r="HRS36" s="9"/>
      <c r="HRT36" s="9"/>
      <c r="HRU36" s="9"/>
      <c r="HRV36" s="9"/>
      <c r="HRW36" s="9"/>
      <c r="HRX36" s="9"/>
      <c r="HRY36" s="9"/>
      <c r="HRZ36" s="9"/>
      <c r="HSA36" s="9"/>
      <c r="HSB36" s="9"/>
      <c r="HSC36" s="9"/>
      <c r="HSD36" s="9"/>
      <c r="HSE36" s="9"/>
      <c r="HSF36" s="9"/>
      <c r="HSG36" s="9"/>
      <c r="HSH36" s="9"/>
      <c r="HSI36" s="9"/>
      <c r="HSJ36" s="9"/>
      <c r="HSK36" s="9"/>
      <c r="HSL36" s="9"/>
      <c r="HSM36" s="9"/>
      <c r="HSN36" s="9"/>
      <c r="HSO36" s="9"/>
      <c r="HSP36" s="9"/>
      <c r="HSQ36" s="9"/>
      <c r="HSR36" s="9"/>
      <c r="HSS36" s="9"/>
      <c r="HST36" s="9"/>
      <c r="HSU36" s="9"/>
      <c r="HSV36" s="9"/>
      <c r="HSW36" s="9"/>
      <c r="HSX36" s="9"/>
      <c r="HSY36" s="9"/>
      <c r="HSZ36" s="9"/>
      <c r="HTA36" s="9"/>
      <c r="HTB36" s="9"/>
      <c r="HTC36" s="9"/>
      <c r="HTD36" s="9"/>
      <c r="HTE36" s="9"/>
      <c r="HTF36" s="9"/>
      <c r="HTG36" s="9"/>
      <c r="HTH36" s="9"/>
      <c r="HTI36" s="9"/>
      <c r="HTJ36" s="9"/>
      <c r="HTK36" s="9"/>
      <c r="HTL36" s="9"/>
      <c r="HTM36" s="9"/>
      <c r="HTN36" s="9"/>
      <c r="HTO36" s="9"/>
      <c r="HTP36" s="9"/>
      <c r="HTQ36" s="9"/>
      <c r="HTR36" s="9"/>
      <c r="HTS36" s="9"/>
      <c r="HTT36" s="9"/>
      <c r="HTU36" s="9"/>
      <c r="HTV36" s="9"/>
      <c r="HTW36" s="9"/>
      <c r="HTX36" s="9"/>
      <c r="HTY36" s="9"/>
      <c r="HTZ36" s="9"/>
      <c r="HUA36" s="9"/>
      <c r="HUB36" s="9"/>
      <c r="HUC36" s="9"/>
      <c r="HUD36" s="9"/>
      <c r="HUE36" s="9"/>
      <c r="HUF36" s="9"/>
      <c r="HUG36" s="9"/>
      <c r="HUH36" s="9"/>
      <c r="HUI36" s="9"/>
      <c r="HUJ36" s="9"/>
      <c r="HUK36" s="9"/>
      <c r="HUL36" s="9"/>
      <c r="HUM36" s="9"/>
      <c r="HUN36" s="9"/>
      <c r="HUO36" s="9"/>
      <c r="HUP36" s="9"/>
      <c r="HUQ36" s="9"/>
      <c r="HUR36" s="9"/>
      <c r="HUS36" s="9"/>
      <c r="HUT36" s="9"/>
      <c r="HUU36" s="9"/>
      <c r="HUV36" s="9"/>
      <c r="HUW36" s="9"/>
      <c r="HUX36" s="9"/>
      <c r="HUY36" s="9"/>
      <c r="HUZ36" s="9"/>
      <c r="HVA36" s="9"/>
      <c r="HVB36" s="9"/>
      <c r="HVC36" s="9"/>
      <c r="HVD36" s="9"/>
      <c r="HVE36" s="9"/>
      <c r="HVF36" s="9"/>
      <c r="HVG36" s="9"/>
      <c r="HVH36" s="9"/>
      <c r="HVI36" s="9"/>
      <c r="HVJ36" s="9"/>
      <c r="HVK36" s="9"/>
      <c r="HVL36" s="9"/>
      <c r="HVM36" s="9"/>
      <c r="HVN36" s="9"/>
      <c r="HVO36" s="9"/>
      <c r="HVP36" s="9"/>
      <c r="HVQ36" s="9"/>
      <c r="HVR36" s="9"/>
      <c r="HVS36" s="9"/>
      <c r="HVT36" s="9"/>
      <c r="HVU36" s="9"/>
      <c r="HVV36" s="9"/>
      <c r="HVW36" s="9"/>
      <c r="HVX36" s="9"/>
      <c r="HVY36" s="9"/>
      <c r="HVZ36" s="9"/>
      <c r="HWA36" s="9"/>
      <c r="HWB36" s="9"/>
      <c r="HWC36" s="9"/>
      <c r="HWD36" s="9"/>
      <c r="HWE36" s="9"/>
      <c r="HWF36" s="9"/>
      <c r="HWG36" s="9"/>
      <c r="HWH36" s="9"/>
      <c r="HWI36" s="9"/>
      <c r="HWJ36" s="9"/>
      <c r="HWK36" s="9"/>
      <c r="HWL36" s="9"/>
      <c r="HWM36" s="9"/>
      <c r="HWN36" s="9"/>
      <c r="HWO36" s="9"/>
      <c r="HWP36" s="9"/>
      <c r="HWQ36" s="9"/>
      <c r="HWR36" s="9"/>
      <c r="HWS36" s="9"/>
      <c r="HWT36" s="9"/>
      <c r="HWU36" s="9"/>
      <c r="HWV36" s="9"/>
      <c r="HWW36" s="9"/>
      <c r="HWX36" s="9"/>
      <c r="HWY36" s="9"/>
      <c r="HWZ36" s="9"/>
      <c r="HXA36" s="9"/>
      <c r="HXB36" s="9"/>
      <c r="HXC36" s="9"/>
      <c r="HXD36" s="9"/>
      <c r="HXE36" s="9"/>
      <c r="HXF36" s="9"/>
      <c r="HXG36" s="9"/>
      <c r="HXH36" s="9"/>
      <c r="HXI36" s="9"/>
      <c r="HXJ36" s="9"/>
      <c r="HXK36" s="9"/>
      <c r="HXL36" s="9"/>
      <c r="HXM36" s="9"/>
      <c r="HXN36" s="9"/>
      <c r="HXO36" s="9"/>
      <c r="HXP36" s="9"/>
      <c r="HXQ36" s="9"/>
      <c r="HXR36" s="9"/>
      <c r="HXS36" s="9"/>
      <c r="HXT36" s="9"/>
      <c r="HXU36" s="9"/>
      <c r="HXV36" s="9"/>
      <c r="HXW36" s="9"/>
      <c r="HXX36" s="9"/>
      <c r="HXY36" s="9"/>
      <c r="HXZ36" s="9"/>
      <c r="HYA36" s="9"/>
      <c r="HYB36" s="9"/>
      <c r="HYC36" s="9"/>
      <c r="HYD36" s="9"/>
      <c r="HYE36" s="9"/>
      <c r="HYF36" s="9"/>
      <c r="HYG36" s="9"/>
      <c r="HYH36" s="9"/>
      <c r="HYI36" s="9"/>
      <c r="HYJ36" s="9"/>
      <c r="HYK36" s="9"/>
      <c r="HYL36" s="9"/>
      <c r="HYM36" s="9"/>
      <c r="HYN36" s="9"/>
      <c r="HYO36" s="9"/>
      <c r="HYP36" s="9"/>
      <c r="HYQ36" s="9"/>
      <c r="HYR36" s="9"/>
      <c r="HYS36" s="9"/>
      <c r="HYT36" s="9"/>
      <c r="HYU36" s="9"/>
      <c r="HYV36" s="9"/>
      <c r="HYW36" s="9"/>
      <c r="HYX36" s="9"/>
      <c r="HYY36" s="9"/>
      <c r="HYZ36" s="9"/>
      <c r="HZA36" s="9"/>
      <c r="HZB36" s="9"/>
      <c r="HZC36" s="9"/>
      <c r="HZD36" s="9"/>
      <c r="HZE36" s="9"/>
      <c r="HZF36" s="9"/>
      <c r="HZG36" s="9"/>
      <c r="HZH36" s="9"/>
      <c r="HZI36" s="9"/>
      <c r="HZJ36" s="9"/>
      <c r="HZK36" s="9"/>
      <c r="HZL36" s="9"/>
      <c r="HZM36" s="9"/>
      <c r="HZN36" s="9"/>
      <c r="HZO36" s="9"/>
      <c r="HZP36" s="9"/>
      <c r="HZQ36" s="9"/>
      <c r="HZR36" s="9"/>
      <c r="HZS36" s="9"/>
      <c r="HZT36" s="9"/>
      <c r="HZU36" s="9"/>
      <c r="HZV36" s="9"/>
      <c r="HZW36" s="9"/>
      <c r="HZX36" s="9"/>
      <c r="HZY36" s="9"/>
      <c r="HZZ36" s="9"/>
      <c r="IAA36" s="9"/>
      <c r="IAB36" s="9"/>
      <c r="IAC36" s="9"/>
      <c r="IAD36" s="9"/>
      <c r="IAE36" s="9"/>
      <c r="IAF36" s="9"/>
      <c r="IAG36" s="9"/>
      <c r="IAH36" s="9"/>
      <c r="IAI36" s="9"/>
      <c r="IAJ36" s="9"/>
      <c r="IAK36" s="9"/>
      <c r="IAL36" s="9"/>
      <c r="IAM36" s="9"/>
      <c r="IAN36" s="9"/>
      <c r="IAO36" s="9"/>
      <c r="IAP36" s="9"/>
      <c r="IAQ36" s="9"/>
      <c r="IAR36" s="9"/>
      <c r="IAS36" s="9"/>
      <c r="IAT36" s="9"/>
      <c r="IAU36" s="9"/>
      <c r="IAV36" s="9"/>
      <c r="IAW36" s="9"/>
      <c r="IAX36" s="9"/>
      <c r="IAY36" s="9"/>
      <c r="IAZ36" s="9"/>
      <c r="IBA36" s="9"/>
      <c r="IBB36" s="9"/>
      <c r="IBC36" s="9"/>
      <c r="IBD36" s="9"/>
      <c r="IBE36" s="9"/>
      <c r="IBF36" s="9"/>
      <c r="IBG36" s="9"/>
      <c r="IBH36" s="9"/>
      <c r="IBI36" s="9"/>
      <c r="IBJ36" s="9"/>
      <c r="IBK36" s="9"/>
      <c r="IBL36" s="9"/>
      <c r="IBM36" s="9"/>
      <c r="IBN36" s="9"/>
      <c r="IBO36" s="9"/>
      <c r="IBP36" s="9"/>
      <c r="IBQ36" s="9"/>
      <c r="IBR36" s="9"/>
      <c r="IBS36" s="9"/>
      <c r="IBT36" s="9"/>
      <c r="IBU36" s="9"/>
      <c r="IBV36" s="9"/>
      <c r="IBW36" s="9"/>
      <c r="IBX36" s="9"/>
      <c r="IBY36" s="9"/>
      <c r="IBZ36" s="9"/>
      <c r="ICA36" s="9"/>
      <c r="ICB36" s="9"/>
      <c r="ICC36" s="9"/>
      <c r="ICD36" s="9"/>
      <c r="ICE36" s="9"/>
      <c r="ICF36" s="9"/>
      <c r="ICG36" s="9"/>
      <c r="ICH36" s="9"/>
      <c r="ICI36" s="9"/>
      <c r="ICJ36" s="9"/>
      <c r="ICK36" s="9"/>
      <c r="ICL36" s="9"/>
      <c r="ICM36" s="9"/>
      <c r="ICN36" s="9"/>
      <c r="ICO36" s="9"/>
      <c r="ICP36" s="9"/>
      <c r="ICQ36" s="9"/>
      <c r="ICR36" s="9"/>
      <c r="ICS36" s="9"/>
      <c r="ICT36" s="9"/>
      <c r="ICU36" s="9"/>
      <c r="ICV36" s="9"/>
      <c r="ICW36" s="9"/>
      <c r="ICX36" s="9"/>
      <c r="ICY36" s="9"/>
      <c r="ICZ36" s="9"/>
      <c r="IDA36" s="9"/>
      <c r="IDB36" s="9"/>
      <c r="IDC36" s="9"/>
      <c r="IDD36" s="9"/>
      <c r="IDE36" s="9"/>
      <c r="IDF36" s="9"/>
      <c r="IDG36" s="9"/>
      <c r="IDH36" s="9"/>
      <c r="IDI36" s="9"/>
      <c r="IDJ36" s="9"/>
      <c r="IDK36" s="9"/>
      <c r="IDL36" s="9"/>
      <c r="IDM36" s="9"/>
      <c r="IDN36" s="9"/>
      <c r="IDO36" s="9"/>
      <c r="IDP36" s="9"/>
      <c r="IDQ36" s="9"/>
      <c r="IDR36" s="9"/>
      <c r="IDS36" s="9"/>
      <c r="IDT36" s="9"/>
      <c r="IDU36" s="9"/>
      <c r="IDV36" s="9"/>
      <c r="IDW36" s="9"/>
      <c r="IDX36" s="9"/>
      <c r="IDY36" s="9"/>
      <c r="IDZ36" s="9"/>
      <c r="IEA36" s="9"/>
      <c r="IEB36" s="9"/>
      <c r="IEC36" s="9"/>
      <c r="IED36" s="9"/>
      <c r="IEE36" s="9"/>
      <c r="IEF36" s="9"/>
      <c r="IEG36" s="9"/>
      <c r="IEH36" s="9"/>
      <c r="IEI36" s="9"/>
      <c r="IEJ36" s="9"/>
      <c r="IEK36" s="9"/>
      <c r="IEL36" s="9"/>
      <c r="IEM36" s="9"/>
      <c r="IEN36" s="9"/>
      <c r="IEO36" s="9"/>
      <c r="IEP36" s="9"/>
      <c r="IEQ36" s="9"/>
      <c r="IER36" s="9"/>
      <c r="IES36" s="9"/>
      <c r="IET36" s="9"/>
      <c r="IEU36" s="9"/>
      <c r="IEV36" s="9"/>
      <c r="IEW36" s="9"/>
      <c r="IEX36" s="9"/>
      <c r="IEY36" s="9"/>
      <c r="IEZ36" s="9"/>
      <c r="IFA36" s="9"/>
      <c r="IFB36" s="9"/>
      <c r="IFC36" s="9"/>
      <c r="IFD36" s="9"/>
      <c r="IFE36" s="9"/>
      <c r="IFF36" s="9"/>
      <c r="IFG36" s="9"/>
      <c r="IFH36" s="9"/>
      <c r="IFI36" s="9"/>
      <c r="IFJ36" s="9"/>
      <c r="IFK36" s="9"/>
      <c r="IFL36" s="9"/>
      <c r="IFM36" s="9"/>
      <c r="IFN36" s="9"/>
      <c r="IFO36" s="9"/>
      <c r="IFP36" s="9"/>
      <c r="IFQ36" s="9"/>
      <c r="IFR36" s="9"/>
      <c r="IFS36" s="9"/>
      <c r="IFT36" s="9"/>
      <c r="IFU36" s="9"/>
      <c r="IFV36" s="9"/>
      <c r="IFW36" s="9"/>
      <c r="IFX36" s="9"/>
      <c r="IFY36" s="9"/>
      <c r="IFZ36" s="9"/>
      <c r="IGA36" s="9"/>
      <c r="IGB36" s="9"/>
      <c r="IGC36" s="9"/>
      <c r="IGD36" s="9"/>
      <c r="IGE36" s="9"/>
      <c r="IGF36" s="9"/>
      <c r="IGG36" s="9"/>
      <c r="IGH36" s="9"/>
      <c r="IGI36" s="9"/>
      <c r="IGJ36" s="9"/>
      <c r="IGK36" s="9"/>
      <c r="IGL36" s="9"/>
      <c r="IGM36" s="9"/>
      <c r="IGN36" s="9"/>
      <c r="IGO36" s="9"/>
      <c r="IGP36" s="9"/>
      <c r="IGQ36" s="9"/>
      <c r="IGR36" s="9"/>
      <c r="IGS36" s="9"/>
      <c r="IGT36" s="9"/>
      <c r="IGU36" s="9"/>
      <c r="IGV36" s="9"/>
      <c r="IGW36" s="9"/>
      <c r="IGX36" s="9"/>
      <c r="IGY36" s="9"/>
      <c r="IGZ36" s="9"/>
      <c r="IHA36" s="9"/>
      <c r="IHB36" s="9"/>
      <c r="IHC36" s="9"/>
      <c r="IHD36" s="9"/>
      <c r="IHE36" s="9"/>
      <c r="IHF36" s="9"/>
      <c r="IHG36" s="9"/>
      <c r="IHH36" s="9"/>
      <c r="IHI36" s="9"/>
      <c r="IHJ36" s="9"/>
      <c r="IHK36" s="9"/>
      <c r="IHL36" s="9"/>
      <c r="IHM36" s="9"/>
      <c r="IHN36" s="9"/>
      <c r="IHO36" s="9"/>
      <c r="IHP36" s="9"/>
      <c r="IHQ36" s="9"/>
      <c r="IHR36" s="9"/>
      <c r="IHS36" s="9"/>
      <c r="IHT36" s="9"/>
      <c r="IHU36" s="9"/>
      <c r="IHV36" s="9"/>
      <c r="IHW36" s="9"/>
      <c r="IHX36" s="9"/>
      <c r="IHY36" s="9"/>
      <c r="IHZ36" s="9"/>
      <c r="IIA36" s="9"/>
      <c r="IIB36" s="9"/>
      <c r="IIC36" s="9"/>
      <c r="IID36" s="9"/>
      <c r="IIE36" s="9"/>
      <c r="IIF36" s="9"/>
      <c r="IIG36" s="9"/>
      <c r="IIH36" s="9"/>
      <c r="III36" s="9"/>
      <c r="IIJ36" s="9"/>
      <c r="IIK36" s="9"/>
      <c r="IIL36" s="9"/>
      <c r="IIM36" s="9"/>
      <c r="IIN36" s="9"/>
      <c r="IIO36" s="9"/>
      <c r="IIP36" s="9"/>
      <c r="IIQ36" s="9"/>
      <c r="IIR36" s="9"/>
      <c r="IIS36" s="9"/>
      <c r="IIT36" s="9"/>
      <c r="IIU36" s="9"/>
      <c r="IIV36" s="9"/>
      <c r="IIW36" s="9"/>
      <c r="IIX36" s="9"/>
      <c r="IIY36" s="9"/>
      <c r="IIZ36" s="9"/>
      <c r="IJA36" s="9"/>
      <c r="IJB36" s="9"/>
      <c r="IJC36" s="9"/>
      <c r="IJD36" s="9"/>
      <c r="IJE36" s="9"/>
      <c r="IJF36" s="9"/>
      <c r="IJG36" s="9"/>
      <c r="IJH36" s="9"/>
      <c r="IJI36" s="9"/>
      <c r="IJJ36" s="9"/>
      <c r="IJK36" s="9"/>
      <c r="IJL36" s="9"/>
      <c r="IJM36" s="9"/>
      <c r="IJN36" s="9"/>
      <c r="IJO36" s="9"/>
      <c r="IJP36" s="9"/>
      <c r="IJQ36" s="9"/>
      <c r="IJR36" s="9"/>
      <c r="IJS36" s="9"/>
      <c r="IJT36" s="9"/>
      <c r="IJU36" s="9"/>
      <c r="IJV36" s="9"/>
      <c r="IJW36" s="9"/>
      <c r="IJX36" s="9"/>
      <c r="IJY36" s="9"/>
      <c r="IJZ36" s="9"/>
      <c r="IKA36" s="9"/>
      <c r="IKB36" s="9"/>
      <c r="IKC36" s="9"/>
      <c r="IKD36" s="9"/>
      <c r="IKE36" s="9"/>
      <c r="IKF36" s="9"/>
      <c r="IKG36" s="9"/>
      <c r="IKH36" s="9"/>
      <c r="IKI36" s="9"/>
      <c r="IKJ36" s="9"/>
      <c r="IKK36" s="9"/>
      <c r="IKL36" s="9"/>
      <c r="IKM36" s="9"/>
      <c r="IKN36" s="9"/>
      <c r="IKO36" s="9"/>
      <c r="IKP36" s="9"/>
      <c r="IKQ36" s="9"/>
      <c r="IKR36" s="9"/>
      <c r="IKS36" s="9"/>
      <c r="IKT36" s="9"/>
      <c r="IKU36" s="9"/>
      <c r="IKV36" s="9"/>
      <c r="IKW36" s="9"/>
      <c r="IKX36" s="9"/>
      <c r="IKY36" s="9"/>
      <c r="IKZ36" s="9"/>
      <c r="ILA36" s="9"/>
      <c r="ILB36" s="9"/>
      <c r="ILC36" s="9"/>
      <c r="ILD36" s="9"/>
      <c r="ILE36" s="9"/>
      <c r="ILF36" s="9"/>
      <c r="ILG36" s="9"/>
      <c r="ILH36" s="9"/>
      <c r="ILI36" s="9"/>
      <c r="ILJ36" s="9"/>
      <c r="ILK36" s="9"/>
      <c r="ILL36" s="9"/>
      <c r="ILM36" s="9"/>
      <c r="ILN36" s="9"/>
      <c r="ILO36" s="9"/>
      <c r="ILP36" s="9"/>
      <c r="ILQ36" s="9"/>
      <c r="ILR36" s="9"/>
      <c r="ILS36" s="9"/>
      <c r="ILT36" s="9"/>
      <c r="ILU36" s="9"/>
      <c r="ILV36" s="9"/>
      <c r="ILW36" s="9"/>
      <c r="ILX36" s="9"/>
      <c r="ILY36" s="9"/>
      <c r="ILZ36" s="9"/>
      <c r="IMA36" s="9"/>
      <c r="IMB36" s="9"/>
      <c r="IMC36" s="9"/>
      <c r="IMD36" s="9"/>
      <c r="IME36" s="9"/>
      <c r="IMF36" s="9"/>
      <c r="IMG36" s="9"/>
      <c r="IMH36" s="9"/>
      <c r="IMI36" s="9"/>
      <c r="IMJ36" s="9"/>
      <c r="IMK36" s="9"/>
      <c r="IML36" s="9"/>
      <c r="IMM36" s="9"/>
      <c r="IMN36" s="9"/>
      <c r="IMO36" s="9"/>
      <c r="IMP36" s="9"/>
      <c r="IMQ36" s="9"/>
      <c r="IMR36" s="9"/>
      <c r="IMS36" s="9"/>
      <c r="IMT36" s="9"/>
      <c r="IMU36" s="9"/>
      <c r="IMV36" s="9"/>
      <c r="IMW36" s="9"/>
      <c r="IMX36" s="9"/>
      <c r="IMY36" s="9"/>
      <c r="IMZ36" s="9"/>
      <c r="INA36" s="9"/>
      <c r="INB36" s="9"/>
      <c r="INC36" s="9"/>
      <c r="IND36" s="9"/>
      <c r="INE36" s="9"/>
      <c r="INF36" s="9"/>
      <c r="ING36" s="9"/>
      <c r="INH36" s="9"/>
      <c r="INI36" s="9"/>
      <c r="INJ36" s="9"/>
      <c r="INK36" s="9"/>
      <c r="INL36" s="9"/>
      <c r="INM36" s="9"/>
      <c r="INN36" s="9"/>
      <c r="INO36" s="9"/>
      <c r="INP36" s="9"/>
      <c r="INQ36" s="9"/>
      <c r="INR36" s="9"/>
      <c r="INS36" s="9"/>
      <c r="INT36" s="9"/>
      <c r="INU36" s="9"/>
      <c r="INV36" s="9"/>
      <c r="INW36" s="9"/>
      <c r="INX36" s="9"/>
      <c r="INY36" s="9"/>
      <c r="INZ36" s="9"/>
      <c r="IOA36" s="9"/>
      <c r="IOB36" s="9"/>
      <c r="IOC36" s="9"/>
      <c r="IOD36" s="9"/>
      <c r="IOE36" s="9"/>
      <c r="IOF36" s="9"/>
      <c r="IOG36" s="9"/>
      <c r="IOH36" s="9"/>
      <c r="IOI36" s="9"/>
      <c r="IOJ36" s="9"/>
      <c r="IOK36" s="9"/>
      <c r="IOL36" s="9"/>
      <c r="IOM36" s="9"/>
      <c r="ION36" s="9"/>
      <c r="IOO36" s="9"/>
      <c r="IOP36" s="9"/>
      <c r="IOQ36" s="9"/>
      <c r="IOR36" s="9"/>
      <c r="IOS36" s="9"/>
      <c r="IOT36" s="9"/>
      <c r="IOU36" s="9"/>
      <c r="IOV36" s="9"/>
      <c r="IOW36" s="9"/>
      <c r="IOX36" s="9"/>
      <c r="IOY36" s="9"/>
      <c r="IOZ36" s="9"/>
      <c r="IPA36" s="9"/>
      <c r="IPB36" s="9"/>
      <c r="IPC36" s="9"/>
      <c r="IPD36" s="9"/>
      <c r="IPE36" s="9"/>
      <c r="IPF36" s="9"/>
      <c r="IPG36" s="9"/>
      <c r="IPH36" s="9"/>
      <c r="IPI36" s="9"/>
      <c r="IPJ36" s="9"/>
      <c r="IPK36" s="9"/>
      <c r="IPL36" s="9"/>
      <c r="IPM36" s="9"/>
      <c r="IPN36" s="9"/>
      <c r="IPO36" s="9"/>
      <c r="IPP36" s="9"/>
      <c r="IPQ36" s="9"/>
      <c r="IPR36" s="9"/>
      <c r="IPS36" s="9"/>
      <c r="IPT36" s="9"/>
      <c r="IPU36" s="9"/>
      <c r="IPV36" s="9"/>
      <c r="IPW36" s="9"/>
      <c r="IPX36" s="9"/>
      <c r="IPY36" s="9"/>
      <c r="IPZ36" s="9"/>
      <c r="IQA36" s="9"/>
      <c r="IQB36" s="9"/>
      <c r="IQC36" s="9"/>
      <c r="IQD36" s="9"/>
      <c r="IQE36" s="9"/>
      <c r="IQF36" s="9"/>
      <c r="IQG36" s="9"/>
      <c r="IQH36" s="9"/>
      <c r="IQI36" s="9"/>
      <c r="IQJ36" s="9"/>
      <c r="IQK36" s="9"/>
      <c r="IQL36" s="9"/>
      <c r="IQM36" s="9"/>
      <c r="IQN36" s="9"/>
      <c r="IQO36" s="9"/>
      <c r="IQP36" s="9"/>
      <c r="IQQ36" s="9"/>
      <c r="IQR36" s="9"/>
      <c r="IQS36" s="9"/>
      <c r="IQT36" s="9"/>
      <c r="IQU36" s="9"/>
      <c r="IQV36" s="9"/>
      <c r="IQW36" s="9"/>
      <c r="IQX36" s="9"/>
      <c r="IQY36" s="9"/>
      <c r="IQZ36" s="9"/>
      <c r="IRA36" s="9"/>
      <c r="IRB36" s="9"/>
      <c r="IRC36" s="9"/>
      <c r="IRD36" s="9"/>
      <c r="IRE36" s="9"/>
      <c r="IRF36" s="9"/>
      <c r="IRG36" s="9"/>
      <c r="IRH36" s="9"/>
      <c r="IRI36" s="9"/>
      <c r="IRJ36" s="9"/>
      <c r="IRK36" s="9"/>
      <c r="IRL36" s="9"/>
      <c r="IRM36" s="9"/>
      <c r="IRN36" s="9"/>
      <c r="IRO36" s="9"/>
      <c r="IRP36" s="9"/>
      <c r="IRQ36" s="9"/>
      <c r="IRR36" s="9"/>
      <c r="IRS36" s="9"/>
      <c r="IRT36" s="9"/>
      <c r="IRU36" s="9"/>
      <c r="IRV36" s="9"/>
      <c r="IRW36" s="9"/>
      <c r="IRX36" s="9"/>
      <c r="IRY36" s="9"/>
      <c r="IRZ36" s="9"/>
      <c r="ISA36" s="9"/>
      <c r="ISB36" s="9"/>
      <c r="ISC36" s="9"/>
      <c r="ISD36" s="9"/>
      <c r="ISE36" s="9"/>
      <c r="ISF36" s="9"/>
      <c r="ISG36" s="9"/>
      <c r="ISH36" s="9"/>
      <c r="ISI36" s="9"/>
      <c r="ISJ36" s="9"/>
      <c r="ISK36" s="9"/>
      <c r="ISL36" s="9"/>
      <c r="ISM36" s="9"/>
      <c r="ISN36" s="9"/>
      <c r="ISO36" s="9"/>
      <c r="ISP36" s="9"/>
      <c r="ISQ36" s="9"/>
      <c r="ISR36" s="9"/>
      <c r="ISS36" s="9"/>
      <c r="IST36" s="9"/>
      <c r="ISU36" s="9"/>
      <c r="ISV36" s="9"/>
      <c r="ISW36" s="9"/>
      <c r="ISX36" s="9"/>
      <c r="ISY36" s="9"/>
      <c r="ISZ36" s="9"/>
      <c r="ITA36" s="9"/>
      <c r="ITB36" s="9"/>
      <c r="ITC36" s="9"/>
      <c r="ITD36" s="9"/>
      <c r="ITE36" s="9"/>
      <c r="ITF36" s="9"/>
      <c r="ITG36" s="9"/>
      <c r="ITH36" s="9"/>
      <c r="ITI36" s="9"/>
      <c r="ITJ36" s="9"/>
      <c r="ITK36" s="9"/>
      <c r="ITL36" s="9"/>
      <c r="ITM36" s="9"/>
      <c r="ITN36" s="9"/>
      <c r="ITO36" s="9"/>
      <c r="ITP36" s="9"/>
      <c r="ITQ36" s="9"/>
      <c r="ITR36" s="9"/>
      <c r="ITS36" s="9"/>
      <c r="ITT36" s="9"/>
      <c r="ITU36" s="9"/>
      <c r="ITV36" s="9"/>
      <c r="ITW36" s="9"/>
      <c r="ITX36" s="9"/>
      <c r="ITY36" s="9"/>
      <c r="ITZ36" s="9"/>
      <c r="IUA36" s="9"/>
      <c r="IUB36" s="9"/>
      <c r="IUC36" s="9"/>
      <c r="IUD36" s="9"/>
      <c r="IUE36" s="9"/>
      <c r="IUF36" s="9"/>
      <c r="IUG36" s="9"/>
      <c r="IUH36" s="9"/>
      <c r="IUI36" s="9"/>
      <c r="IUJ36" s="9"/>
      <c r="IUK36" s="9"/>
      <c r="IUL36" s="9"/>
      <c r="IUM36" s="9"/>
      <c r="IUN36" s="9"/>
      <c r="IUO36" s="9"/>
      <c r="IUP36" s="9"/>
      <c r="IUQ36" s="9"/>
      <c r="IUR36" s="9"/>
      <c r="IUS36" s="9"/>
      <c r="IUT36" s="9"/>
      <c r="IUU36" s="9"/>
      <c r="IUV36" s="9"/>
      <c r="IUW36" s="9"/>
      <c r="IUX36" s="9"/>
      <c r="IUY36" s="9"/>
      <c r="IUZ36" s="9"/>
      <c r="IVA36" s="9"/>
      <c r="IVB36" s="9"/>
      <c r="IVC36" s="9"/>
      <c r="IVD36" s="9"/>
      <c r="IVE36" s="9"/>
      <c r="IVF36" s="9"/>
      <c r="IVG36" s="9"/>
      <c r="IVH36" s="9"/>
      <c r="IVI36" s="9"/>
      <c r="IVJ36" s="9"/>
      <c r="IVK36" s="9"/>
      <c r="IVL36" s="9"/>
      <c r="IVM36" s="9"/>
      <c r="IVN36" s="9"/>
      <c r="IVO36" s="9"/>
      <c r="IVP36" s="9"/>
      <c r="IVQ36" s="9"/>
      <c r="IVR36" s="9"/>
      <c r="IVS36" s="9"/>
      <c r="IVT36" s="9"/>
      <c r="IVU36" s="9"/>
      <c r="IVV36" s="9"/>
      <c r="IVW36" s="9"/>
      <c r="IVX36" s="9"/>
      <c r="IVY36" s="9"/>
      <c r="IVZ36" s="9"/>
      <c r="IWA36" s="9"/>
      <c r="IWB36" s="9"/>
      <c r="IWC36" s="9"/>
      <c r="IWD36" s="9"/>
      <c r="IWE36" s="9"/>
      <c r="IWF36" s="9"/>
      <c r="IWG36" s="9"/>
      <c r="IWH36" s="9"/>
      <c r="IWI36" s="9"/>
      <c r="IWJ36" s="9"/>
      <c r="IWK36" s="9"/>
      <c r="IWL36" s="9"/>
      <c r="IWM36" s="9"/>
      <c r="IWN36" s="9"/>
      <c r="IWO36" s="9"/>
      <c r="IWP36" s="9"/>
      <c r="IWQ36" s="9"/>
      <c r="IWR36" s="9"/>
      <c r="IWS36" s="9"/>
      <c r="IWT36" s="9"/>
      <c r="IWU36" s="9"/>
      <c r="IWV36" s="9"/>
      <c r="IWW36" s="9"/>
      <c r="IWX36" s="9"/>
      <c r="IWY36" s="9"/>
      <c r="IWZ36" s="9"/>
      <c r="IXA36" s="9"/>
      <c r="IXB36" s="9"/>
      <c r="IXC36" s="9"/>
      <c r="IXD36" s="9"/>
      <c r="IXE36" s="9"/>
      <c r="IXF36" s="9"/>
      <c r="IXG36" s="9"/>
      <c r="IXH36" s="9"/>
      <c r="IXI36" s="9"/>
      <c r="IXJ36" s="9"/>
      <c r="IXK36" s="9"/>
      <c r="IXL36" s="9"/>
      <c r="IXM36" s="9"/>
      <c r="IXN36" s="9"/>
      <c r="IXO36" s="9"/>
      <c r="IXP36" s="9"/>
      <c r="IXQ36" s="9"/>
      <c r="IXR36" s="9"/>
      <c r="IXS36" s="9"/>
      <c r="IXT36" s="9"/>
      <c r="IXU36" s="9"/>
      <c r="IXV36" s="9"/>
      <c r="IXW36" s="9"/>
      <c r="IXX36" s="9"/>
      <c r="IXY36" s="9"/>
      <c r="IXZ36" s="9"/>
      <c r="IYA36" s="9"/>
      <c r="IYB36" s="9"/>
      <c r="IYC36" s="9"/>
      <c r="IYD36" s="9"/>
      <c r="IYE36" s="9"/>
      <c r="IYF36" s="9"/>
      <c r="IYG36" s="9"/>
      <c r="IYH36" s="9"/>
      <c r="IYI36" s="9"/>
      <c r="IYJ36" s="9"/>
      <c r="IYK36" s="9"/>
      <c r="IYL36" s="9"/>
      <c r="IYM36" s="9"/>
      <c r="IYN36" s="9"/>
      <c r="IYO36" s="9"/>
      <c r="IYP36" s="9"/>
      <c r="IYQ36" s="9"/>
      <c r="IYR36" s="9"/>
      <c r="IYS36" s="9"/>
      <c r="IYT36" s="9"/>
      <c r="IYU36" s="9"/>
      <c r="IYV36" s="9"/>
      <c r="IYW36" s="9"/>
      <c r="IYX36" s="9"/>
      <c r="IYY36" s="9"/>
      <c r="IYZ36" s="9"/>
      <c r="IZA36" s="9"/>
      <c r="IZB36" s="9"/>
      <c r="IZC36" s="9"/>
      <c r="IZD36" s="9"/>
      <c r="IZE36" s="9"/>
      <c r="IZF36" s="9"/>
      <c r="IZG36" s="9"/>
      <c r="IZH36" s="9"/>
      <c r="IZI36" s="9"/>
      <c r="IZJ36" s="9"/>
      <c r="IZK36" s="9"/>
      <c r="IZL36" s="9"/>
      <c r="IZM36" s="9"/>
      <c r="IZN36" s="9"/>
      <c r="IZO36" s="9"/>
      <c r="IZP36" s="9"/>
      <c r="IZQ36" s="9"/>
      <c r="IZR36" s="9"/>
      <c r="IZS36" s="9"/>
      <c r="IZT36" s="9"/>
      <c r="IZU36" s="9"/>
      <c r="IZV36" s="9"/>
      <c r="IZW36" s="9"/>
      <c r="IZX36" s="9"/>
      <c r="IZY36" s="9"/>
      <c r="IZZ36" s="9"/>
      <c r="JAA36" s="9"/>
      <c r="JAB36" s="9"/>
      <c r="JAC36" s="9"/>
      <c r="JAD36" s="9"/>
      <c r="JAE36" s="9"/>
      <c r="JAF36" s="9"/>
      <c r="JAG36" s="9"/>
      <c r="JAH36" s="9"/>
      <c r="JAI36" s="9"/>
      <c r="JAJ36" s="9"/>
      <c r="JAK36" s="9"/>
      <c r="JAL36" s="9"/>
      <c r="JAM36" s="9"/>
      <c r="JAN36" s="9"/>
      <c r="JAO36" s="9"/>
      <c r="JAP36" s="9"/>
      <c r="JAQ36" s="9"/>
      <c r="JAR36" s="9"/>
      <c r="JAS36" s="9"/>
      <c r="JAT36" s="9"/>
      <c r="JAU36" s="9"/>
      <c r="JAV36" s="9"/>
      <c r="JAW36" s="9"/>
      <c r="JAX36" s="9"/>
      <c r="JAY36" s="9"/>
      <c r="JAZ36" s="9"/>
      <c r="JBA36" s="9"/>
      <c r="JBB36" s="9"/>
      <c r="JBC36" s="9"/>
      <c r="JBD36" s="9"/>
      <c r="JBE36" s="9"/>
      <c r="JBF36" s="9"/>
      <c r="JBG36" s="9"/>
      <c r="JBH36" s="9"/>
      <c r="JBI36" s="9"/>
      <c r="JBJ36" s="9"/>
      <c r="JBK36" s="9"/>
      <c r="JBL36" s="9"/>
      <c r="JBM36" s="9"/>
      <c r="JBN36" s="9"/>
      <c r="JBO36" s="9"/>
      <c r="JBP36" s="9"/>
      <c r="JBQ36" s="9"/>
      <c r="JBR36" s="9"/>
      <c r="JBS36" s="9"/>
      <c r="JBT36" s="9"/>
      <c r="JBU36" s="9"/>
      <c r="JBV36" s="9"/>
      <c r="JBW36" s="9"/>
      <c r="JBX36" s="9"/>
      <c r="JBY36" s="9"/>
      <c r="JBZ36" s="9"/>
      <c r="JCA36" s="9"/>
      <c r="JCB36" s="9"/>
      <c r="JCC36" s="9"/>
      <c r="JCD36" s="9"/>
      <c r="JCE36" s="9"/>
      <c r="JCF36" s="9"/>
      <c r="JCG36" s="9"/>
      <c r="JCH36" s="9"/>
      <c r="JCI36" s="9"/>
      <c r="JCJ36" s="9"/>
      <c r="JCK36" s="9"/>
      <c r="JCL36" s="9"/>
      <c r="JCM36" s="9"/>
      <c r="JCN36" s="9"/>
      <c r="JCO36" s="9"/>
      <c r="JCP36" s="9"/>
      <c r="JCQ36" s="9"/>
      <c r="JCR36" s="9"/>
      <c r="JCS36" s="9"/>
      <c r="JCT36" s="9"/>
      <c r="JCU36" s="9"/>
      <c r="JCV36" s="9"/>
      <c r="JCW36" s="9"/>
      <c r="JCX36" s="9"/>
      <c r="JCY36" s="9"/>
      <c r="JCZ36" s="9"/>
      <c r="JDA36" s="9"/>
      <c r="JDB36" s="9"/>
      <c r="JDC36" s="9"/>
      <c r="JDD36" s="9"/>
      <c r="JDE36" s="9"/>
      <c r="JDF36" s="9"/>
      <c r="JDG36" s="9"/>
      <c r="JDH36" s="9"/>
      <c r="JDI36" s="9"/>
      <c r="JDJ36" s="9"/>
      <c r="JDK36" s="9"/>
      <c r="JDL36" s="9"/>
      <c r="JDM36" s="9"/>
      <c r="JDN36" s="9"/>
      <c r="JDO36" s="9"/>
      <c r="JDP36" s="9"/>
      <c r="JDQ36" s="9"/>
      <c r="JDR36" s="9"/>
      <c r="JDS36" s="9"/>
      <c r="JDT36" s="9"/>
      <c r="JDU36" s="9"/>
      <c r="JDV36" s="9"/>
      <c r="JDW36" s="9"/>
      <c r="JDX36" s="9"/>
      <c r="JDY36" s="9"/>
      <c r="JDZ36" s="9"/>
      <c r="JEA36" s="9"/>
      <c r="JEB36" s="9"/>
      <c r="JEC36" s="9"/>
      <c r="JED36" s="9"/>
      <c r="JEE36" s="9"/>
      <c r="JEF36" s="9"/>
      <c r="JEG36" s="9"/>
      <c r="JEH36" s="9"/>
      <c r="JEI36" s="9"/>
      <c r="JEJ36" s="9"/>
      <c r="JEK36" s="9"/>
      <c r="JEL36" s="9"/>
      <c r="JEM36" s="9"/>
      <c r="JEN36" s="9"/>
      <c r="JEO36" s="9"/>
      <c r="JEP36" s="9"/>
      <c r="JEQ36" s="9"/>
      <c r="JER36" s="9"/>
      <c r="JES36" s="9"/>
      <c r="JET36" s="9"/>
      <c r="JEU36" s="9"/>
      <c r="JEV36" s="9"/>
      <c r="JEW36" s="9"/>
      <c r="JEX36" s="9"/>
      <c r="JEY36" s="9"/>
      <c r="JEZ36" s="9"/>
      <c r="JFA36" s="9"/>
      <c r="JFB36" s="9"/>
      <c r="JFC36" s="9"/>
      <c r="JFD36" s="9"/>
      <c r="JFE36" s="9"/>
      <c r="JFF36" s="9"/>
      <c r="JFG36" s="9"/>
      <c r="JFH36" s="9"/>
      <c r="JFI36" s="9"/>
      <c r="JFJ36" s="9"/>
      <c r="JFK36" s="9"/>
      <c r="JFL36" s="9"/>
      <c r="JFM36" s="9"/>
      <c r="JFN36" s="9"/>
      <c r="JFO36" s="9"/>
      <c r="JFP36" s="9"/>
      <c r="JFQ36" s="9"/>
      <c r="JFR36" s="9"/>
      <c r="JFS36" s="9"/>
      <c r="JFT36" s="9"/>
      <c r="JFU36" s="9"/>
      <c r="JFV36" s="9"/>
      <c r="JFW36" s="9"/>
      <c r="JFX36" s="9"/>
      <c r="JFY36" s="9"/>
      <c r="JFZ36" s="9"/>
      <c r="JGA36" s="9"/>
      <c r="JGB36" s="9"/>
      <c r="JGC36" s="9"/>
      <c r="JGD36" s="9"/>
      <c r="JGE36" s="9"/>
      <c r="JGF36" s="9"/>
      <c r="JGG36" s="9"/>
      <c r="JGH36" s="9"/>
      <c r="JGI36" s="9"/>
      <c r="JGJ36" s="9"/>
      <c r="JGK36" s="9"/>
      <c r="JGL36" s="9"/>
      <c r="JGM36" s="9"/>
      <c r="JGN36" s="9"/>
      <c r="JGO36" s="9"/>
      <c r="JGP36" s="9"/>
      <c r="JGQ36" s="9"/>
      <c r="JGR36" s="9"/>
      <c r="JGS36" s="9"/>
      <c r="JGT36" s="9"/>
      <c r="JGU36" s="9"/>
      <c r="JGV36" s="9"/>
      <c r="JGW36" s="9"/>
      <c r="JGX36" s="9"/>
      <c r="JGY36" s="9"/>
      <c r="JGZ36" s="9"/>
      <c r="JHA36" s="9"/>
      <c r="JHB36" s="9"/>
      <c r="JHC36" s="9"/>
      <c r="JHD36" s="9"/>
      <c r="JHE36" s="9"/>
      <c r="JHF36" s="9"/>
      <c r="JHG36" s="9"/>
      <c r="JHH36" s="9"/>
      <c r="JHI36" s="9"/>
      <c r="JHJ36" s="9"/>
      <c r="JHK36" s="9"/>
      <c r="JHL36" s="9"/>
      <c r="JHM36" s="9"/>
      <c r="JHN36" s="9"/>
      <c r="JHO36" s="9"/>
      <c r="JHP36" s="9"/>
      <c r="JHQ36" s="9"/>
      <c r="JHR36" s="9"/>
      <c r="JHS36" s="9"/>
      <c r="JHT36" s="9"/>
      <c r="JHU36" s="9"/>
      <c r="JHV36" s="9"/>
      <c r="JHW36" s="9"/>
      <c r="JHX36" s="9"/>
      <c r="JHY36" s="9"/>
      <c r="JHZ36" s="9"/>
      <c r="JIA36" s="9"/>
      <c r="JIB36" s="9"/>
      <c r="JIC36" s="9"/>
      <c r="JID36" s="9"/>
      <c r="JIE36" s="9"/>
      <c r="JIF36" s="9"/>
      <c r="JIG36" s="9"/>
      <c r="JIH36" s="9"/>
      <c r="JII36" s="9"/>
      <c r="JIJ36" s="9"/>
      <c r="JIK36" s="9"/>
      <c r="JIL36" s="9"/>
      <c r="JIM36" s="9"/>
      <c r="JIN36" s="9"/>
      <c r="JIO36" s="9"/>
      <c r="JIP36" s="9"/>
      <c r="JIQ36" s="9"/>
      <c r="JIR36" s="9"/>
      <c r="JIS36" s="9"/>
      <c r="JIT36" s="9"/>
      <c r="JIU36" s="9"/>
      <c r="JIV36" s="9"/>
      <c r="JIW36" s="9"/>
      <c r="JIX36" s="9"/>
      <c r="JIY36" s="9"/>
      <c r="JIZ36" s="9"/>
      <c r="JJA36" s="9"/>
      <c r="JJB36" s="9"/>
      <c r="JJC36" s="9"/>
      <c r="JJD36" s="9"/>
      <c r="JJE36" s="9"/>
      <c r="JJF36" s="9"/>
      <c r="JJG36" s="9"/>
      <c r="JJH36" s="9"/>
      <c r="JJI36" s="9"/>
      <c r="JJJ36" s="9"/>
      <c r="JJK36" s="9"/>
      <c r="JJL36" s="9"/>
      <c r="JJM36" s="9"/>
      <c r="JJN36" s="9"/>
      <c r="JJO36" s="9"/>
      <c r="JJP36" s="9"/>
      <c r="JJQ36" s="9"/>
      <c r="JJR36" s="9"/>
      <c r="JJS36" s="9"/>
      <c r="JJT36" s="9"/>
      <c r="JJU36" s="9"/>
      <c r="JJV36" s="9"/>
      <c r="JJW36" s="9"/>
      <c r="JJX36" s="9"/>
      <c r="JJY36" s="9"/>
      <c r="JJZ36" s="9"/>
      <c r="JKA36" s="9"/>
      <c r="JKB36" s="9"/>
      <c r="JKC36" s="9"/>
      <c r="JKD36" s="9"/>
      <c r="JKE36" s="9"/>
      <c r="JKF36" s="9"/>
      <c r="JKG36" s="9"/>
      <c r="JKH36" s="9"/>
      <c r="JKI36" s="9"/>
      <c r="JKJ36" s="9"/>
      <c r="JKK36" s="9"/>
      <c r="JKL36" s="9"/>
      <c r="JKM36" s="9"/>
      <c r="JKN36" s="9"/>
      <c r="JKO36" s="9"/>
      <c r="JKP36" s="9"/>
      <c r="JKQ36" s="9"/>
      <c r="JKR36" s="9"/>
      <c r="JKS36" s="9"/>
      <c r="JKT36" s="9"/>
      <c r="JKU36" s="9"/>
      <c r="JKV36" s="9"/>
      <c r="JKW36" s="9"/>
      <c r="JKX36" s="9"/>
      <c r="JKY36" s="9"/>
      <c r="JKZ36" s="9"/>
      <c r="JLA36" s="9"/>
      <c r="JLB36" s="9"/>
      <c r="JLC36" s="9"/>
      <c r="JLD36" s="9"/>
      <c r="JLE36" s="9"/>
      <c r="JLF36" s="9"/>
      <c r="JLG36" s="9"/>
      <c r="JLH36" s="9"/>
      <c r="JLI36" s="9"/>
      <c r="JLJ36" s="9"/>
      <c r="JLK36" s="9"/>
      <c r="JLL36" s="9"/>
      <c r="JLM36" s="9"/>
      <c r="JLN36" s="9"/>
      <c r="JLO36" s="9"/>
      <c r="JLP36" s="9"/>
      <c r="JLQ36" s="9"/>
      <c r="JLR36" s="9"/>
      <c r="JLS36" s="9"/>
      <c r="JLT36" s="9"/>
      <c r="JLU36" s="9"/>
      <c r="JLV36" s="9"/>
      <c r="JLW36" s="9"/>
      <c r="JLX36" s="9"/>
      <c r="JLY36" s="9"/>
      <c r="JLZ36" s="9"/>
      <c r="JMA36" s="9"/>
      <c r="JMB36" s="9"/>
      <c r="JMC36" s="9"/>
      <c r="JMD36" s="9"/>
      <c r="JME36" s="9"/>
      <c r="JMF36" s="9"/>
      <c r="JMG36" s="9"/>
      <c r="JMH36" s="9"/>
      <c r="JMI36" s="9"/>
      <c r="JMJ36" s="9"/>
      <c r="JMK36" s="9"/>
      <c r="JML36" s="9"/>
      <c r="JMM36" s="9"/>
      <c r="JMN36" s="9"/>
      <c r="JMO36" s="9"/>
      <c r="JMP36" s="9"/>
      <c r="JMQ36" s="9"/>
      <c r="JMR36" s="9"/>
      <c r="JMS36" s="9"/>
      <c r="JMT36" s="9"/>
      <c r="JMU36" s="9"/>
      <c r="JMV36" s="9"/>
      <c r="JMW36" s="9"/>
      <c r="JMX36" s="9"/>
      <c r="JMY36" s="9"/>
      <c r="JMZ36" s="9"/>
      <c r="JNA36" s="9"/>
      <c r="JNB36" s="9"/>
      <c r="JNC36" s="9"/>
      <c r="JND36" s="9"/>
      <c r="JNE36" s="9"/>
      <c r="JNF36" s="9"/>
      <c r="JNG36" s="9"/>
      <c r="JNH36" s="9"/>
      <c r="JNI36" s="9"/>
      <c r="JNJ36" s="9"/>
      <c r="JNK36" s="9"/>
      <c r="JNL36" s="9"/>
      <c r="JNM36" s="9"/>
      <c r="JNN36" s="9"/>
      <c r="JNO36" s="9"/>
      <c r="JNP36" s="9"/>
      <c r="JNQ36" s="9"/>
      <c r="JNR36" s="9"/>
      <c r="JNS36" s="9"/>
      <c r="JNT36" s="9"/>
      <c r="JNU36" s="9"/>
      <c r="JNV36" s="9"/>
      <c r="JNW36" s="9"/>
      <c r="JNX36" s="9"/>
      <c r="JNY36" s="9"/>
      <c r="JNZ36" s="9"/>
      <c r="JOA36" s="9"/>
      <c r="JOB36" s="9"/>
      <c r="JOC36" s="9"/>
      <c r="JOD36" s="9"/>
      <c r="JOE36" s="9"/>
      <c r="JOF36" s="9"/>
      <c r="JOG36" s="9"/>
      <c r="JOH36" s="9"/>
      <c r="JOI36" s="9"/>
      <c r="JOJ36" s="9"/>
      <c r="JOK36" s="9"/>
      <c r="JOL36" s="9"/>
      <c r="JOM36" s="9"/>
      <c r="JON36" s="9"/>
      <c r="JOO36" s="9"/>
      <c r="JOP36" s="9"/>
      <c r="JOQ36" s="9"/>
      <c r="JOR36" s="9"/>
      <c r="JOS36" s="9"/>
      <c r="JOT36" s="9"/>
      <c r="JOU36" s="9"/>
      <c r="JOV36" s="9"/>
      <c r="JOW36" s="9"/>
      <c r="JOX36" s="9"/>
      <c r="JOY36" s="9"/>
      <c r="JOZ36" s="9"/>
      <c r="JPA36" s="9"/>
      <c r="JPB36" s="9"/>
      <c r="JPC36" s="9"/>
      <c r="JPD36" s="9"/>
      <c r="JPE36" s="9"/>
      <c r="JPF36" s="9"/>
      <c r="JPG36" s="9"/>
      <c r="JPH36" s="9"/>
      <c r="JPI36" s="9"/>
      <c r="JPJ36" s="9"/>
      <c r="JPK36" s="9"/>
      <c r="JPL36" s="9"/>
      <c r="JPM36" s="9"/>
      <c r="JPN36" s="9"/>
      <c r="JPO36" s="9"/>
      <c r="JPP36" s="9"/>
      <c r="JPQ36" s="9"/>
      <c r="JPR36" s="9"/>
      <c r="JPS36" s="9"/>
      <c r="JPT36" s="9"/>
      <c r="JPU36" s="9"/>
      <c r="JPV36" s="9"/>
      <c r="JPW36" s="9"/>
      <c r="JPX36" s="9"/>
      <c r="JPY36" s="9"/>
      <c r="JPZ36" s="9"/>
      <c r="JQA36" s="9"/>
      <c r="JQB36" s="9"/>
      <c r="JQC36" s="9"/>
      <c r="JQD36" s="9"/>
      <c r="JQE36" s="9"/>
      <c r="JQF36" s="9"/>
      <c r="JQG36" s="9"/>
      <c r="JQH36" s="9"/>
      <c r="JQI36" s="9"/>
      <c r="JQJ36" s="9"/>
      <c r="JQK36" s="9"/>
      <c r="JQL36" s="9"/>
      <c r="JQM36" s="9"/>
      <c r="JQN36" s="9"/>
      <c r="JQO36" s="9"/>
      <c r="JQP36" s="9"/>
      <c r="JQQ36" s="9"/>
      <c r="JQR36" s="9"/>
      <c r="JQS36" s="9"/>
      <c r="JQT36" s="9"/>
      <c r="JQU36" s="9"/>
      <c r="JQV36" s="9"/>
      <c r="JQW36" s="9"/>
      <c r="JQX36" s="9"/>
      <c r="JQY36" s="9"/>
      <c r="JQZ36" s="9"/>
      <c r="JRA36" s="9"/>
      <c r="JRB36" s="9"/>
      <c r="JRC36" s="9"/>
      <c r="JRD36" s="9"/>
      <c r="JRE36" s="9"/>
      <c r="JRF36" s="9"/>
      <c r="JRG36" s="9"/>
      <c r="JRH36" s="9"/>
      <c r="JRI36" s="9"/>
      <c r="JRJ36" s="9"/>
      <c r="JRK36" s="9"/>
      <c r="JRL36" s="9"/>
      <c r="JRM36" s="9"/>
      <c r="JRN36" s="9"/>
      <c r="JRO36" s="9"/>
      <c r="JRP36" s="9"/>
      <c r="JRQ36" s="9"/>
      <c r="JRR36" s="9"/>
      <c r="JRS36" s="9"/>
      <c r="JRT36" s="9"/>
      <c r="JRU36" s="9"/>
      <c r="JRV36" s="9"/>
      <c r="JRW36" s="9"/>
      <c r="JRX36" s="9"/>
      <c r="JRY36" s="9"/>
      <c r="JRZ36" s="9"/>
      <c r="JSA36" s="9"/>
      <c r="JSB36" s="9"/>
      <c r="JSC36" s="9"/>
      <c r="JSD36" s="9"/>
      <c r="JSE36" s="9"/>
      <c r="JSF36" s="9"/>
      <c r="JSG36" s="9"/>
      <c r="JSH36" s="9"/>
      <c r="JSI36" s="9"/>
      <c r="JSJ36" s="9"/>
      <c r="JSK36" s="9"/>
      <c r="JSL36" s="9"/>
      <c r="JSM36" s="9"/>
      <c r="JSN36" s="9"/>
      <c r="JSO36" s="9"/>
      <c r="JSP36" s="9"/>
      <c r="JSQ36" s="9"/>
      <c r="JSR36" s="9"/>
      <c r="JSS36" s="9"/>
      <c r="JST36" s="9"/>
      <c r="JSU36" s="9"/>
      <c r="JSV36" s="9"/>
      <c r="JSW36" s="9"/>
      <c r="JSX36" s="9"/>
      <c r="JSY36" s="9"/>
      <c r="JSZ36" s="9"/>
      <c r="JTA36" s="9"/>
      <c r="JTB36" s="9"/>
      <c r="JTC36" s="9"/>
      <c r="JTD36" s="9"/>
      <c r="JTE36" s="9"/>
      <c r="JTF36" s="9"/>
      <c r="JTG36" s="9"/>
      <c r="JTH36" s="9"/>
      <c r="JTI36" s="9"/>
      <c r="JTJ36" s="9"/>
      <c r="JTK36" s="9"/>
      <c r="JTL36" s="9"/>
      <c r="JTM36" s="9"/>
      <c r="JTN36" s="9"/>
      <c r="JTO36" s="9"/>
      <c r="JTP36" s="9"/>
      <c r="JTQ36" s="9"/>
      <c r="JTR36" s="9"/>
      <c r="JTS36" s="9"/>
      <c r="JTT36" s="9"/>
      <c r="JTU36" s="9"/>
      <c r="JTV36" s="9"/>
      <c r="JTW36" s="9"/>
      <c r="JTX36" s="9"/>
      <c r="JTY36" s="9"/>
      <c r="JTZ36" s="9"/>
      <c r="JUA36" s="9"/>
      <c r="JUB36" s="9"/>
      <c r="JUC36" s="9"/>
      <c r="JUD36" s="9"/>
      <c r="JUE36" s="9"/>
      <c r="JUF36" s="9"/>
      <c r="JUG36" s="9"/>
      <c r="JUH36" s="9"/>
      <c r="JUI36" s="9"/>
      <c r="JUJ36" s="9"/>
      <c r="JUK36" s="9"/>
      <c r="JUL36" s="9"/>
      <c r="JUM36" s="9"/>
      <c r="JUN36" s="9"/>
      <c r="JUO36" s="9"/>
      <c r="JUP36" s="9"/>
      <c r="JUQ36" s="9"/>
      <c r="JUR36" s="9"/>
      <c r="JUS36" s="9"/>
      <c r="JUT36" s="9"/>
      <c r="JUU36" s="9"/>
      <c r="JUV36" s="9"/>
      <c r="JUW36" s="9"/>
      <c r="JUX36" s="9"/>
      <c r="JUY36" s="9"/>
      <c r="JUZ36" s="9"/>
      <c r="JVA36" s="9"/>
      <c r="JVB36" s="9"/>
      <c r="JVC36" s="9"/>
      <c r="JVD36" s="9"/>
      <c r="JVE36" s="9"/>
      <c r="JVF36" s="9"/>
      <c r="JVG36" s="9"/>
      <c r="JVH36" s="9"/>
      <c r="JVI36" s="9"/>
      <c r="JVJ36" s="9"/>
      <c r="JVK36" s="9"/>
      <c r="JVL36" s="9"/>
      <c r="JVM36" s="9"/>
      <c r="JVN36" s="9"/>
      <c r="JVO36" s="9"/>
      <c r="JVP36" s="9"/>
      <c r="JVQ36" s="9"/>
      <c r="JVR36" s="9"/>
      <c r="JVS36" s="9"/>
      <c r="JVT36" s="9"/>
      <c r="JVU36" s="9"/>
      <c r="JVV36" s="9"/>
      <c r="JVW36" s="9"/>
      <c r="JVX36" s="9"/>
      <c r="JVY36" s="9"/>
      <c r="JVZ36" s="9"/>
      <c r="JWA36" s="9"/>
      <c r="JWB36" s="9"/>
      <c r="JWC36" s="9"/>
      <c r="JWD36" s="9"/>
      <c r="JWE36" s="9"/>
      <c r="JWF36" s="9"/>
      <c r="JWG36" s="9"/>
      <c r="JWH36" s="9"/>
      <c r="JWI36" s="9"/>
      <c r="JWJ36" s="9"/>
      <c r="JWK36" s="9"/>
      <c r="JWL36" s="9"/>
      <c r="JWM36" s="9"/>
      <c r="JWN36" s="9"/>
      <c r="JWO36" s="9"/>
      <c r="JWP36" s="9"/>
      <c r="JWQ36" s="9"/>
      <c r="JWR36" s="9"/>
      <c r="JWS36" s="9"/>
      <c r="JWT36" s="9"/>
      <c r="JWU36" s="9"/>
      <c r="JWV36" s="9"/>
      <c r="JWW36" s="9"/>
      <c r="JWX36" s="9"/>
      <c r="JWY36" s="9"/>
      <c r="JWZ36" s="9"/>
      <c r="JXA36" s="9"/>
      <c r="JXB36" s="9"/>
      <c r="JXC36" s="9"/>
      <c r="JXD36" s="9"/>
      <c r="JXE36" s="9"/>
      <c r="JXF36" s="9"/>
      <c r="JXG36" s="9"/>
      <c r="JXH36" s="9"/>
      <c r="JXI36" s="9"/>
      <c r="JXJ36" s="9"/>
      <c r="JXK36" s="9"/>
      <c r="JXL36" s="9"/>
      <c r="JXM36" s="9"/>
      <c r="JXN36" s="9"/>
      <c r="JXO36" s="9"/>
      <c r="JXP36" s="9"/>
      <c r="JXQ36" s="9"/>
      <c r="JXR36" s="9"/>
      <c r="JXS36" s="9"/>
      <c r="JXT36" s="9"/>
      <c r="JXU36" s="9"/>
      <c r="JXV36" s="9"/>
      <c r="JXW36" s="9"/>
      <c r="JXX36" s="9"/>
      <c r="JXY36" s="9"/>
      <c r="JXZ36" s="9"/>
      <c r="JYA36" s="9"/>
      <c r="JYB36" s="9"/>
      <c r="JYC36" s="9"/>
      <c r="JYD36" s="9"/>
      <c r="JYE36" s="9"/>
      <c r="JYF36" s="9"/>
      <c r="JYG36" s="9"/>
      <c r="JYH36" s="9"/>
      <c r="JYI36" s="9"/>
      <c r="JYJ36" s="9"/>
      <c r="JYK36" s="9"/>
      <c r="JYL36" s="9"/>
      <c r="JYM36" s="9"/>
      <c r="JYN36" s="9"/>
      <c r="JYO36" s="9"/>
      <c r="JYP36" s="9"/>
      <c r="JYQ36" s="9"/>
      <c r="JYR36" s="9"/>
      <c r="JYS36" s="9"/>
      <c r="JYT36" s="9"/>
      <c r="JYU36" s="9"/>
      <c r="JYV36" s="9"/>
      <c r="JYW36" s="9"/>
      <c r="JYX36" s="9"/>
      <c r="JYY36" s="9"/>
      <c r="JYZ36" s="9"/>
      <c r="JZA36" s="9"/>
      <c r="JZB36" s="9"/>
      <c r="JZC36" s="9"/>
      <c r="JZD36" s="9"/>
      <c r="JZE36" s="9"/>
      <c r="JZF36" s="9"/>
      <c r="JZG36" s="9"/>
      <c r="JZH36" s="9"/>
      <c r="JZI36" s="9"/>
      <c r="JZJ36" s="9"/>
      <c r="JZK36" s="9"/>
      <c r="JZL36" s="9"/>
      <c r="JZM36" s="9"/>
      <c r="JZN36" s="9"/>
      <c r="JZO36" s="9"/>
      <c r="JZP36" s="9"/>
      <c r="JZQ36" s="9"/>
      <c r="JZR36" s="9"/>
      <c r="JZS36" s="9"/>
      <c r="JZT36" s="9"/>
      <c r="JZU36" s="9"/>
      <c r="JZV36" s="9"/>
      <c r="JZW36" s="9"/>
      <c r="JZX36" s="9"/>
      <c r="JZY36" s="9"/>
      <c r="JZZ36" s="9"/>
      <c r="KAA36" s="9"/>
      <c r="KAB36" s="9"/>
      <c r="KAC36" s="9"/>
      <c r="KAD36" s="9"/>
      <c r="KAE36" s="9"/>
      <c r="KAF36" s="9"/>
      <c r="KAG36" s="9"/>
      <c r="KAH36" s="9"/>
      <c r="KAI36" s="9"/>
      <c r="KAJ36" s="9"/>
      <c r="KAK36" s="9"/>
      <c r="KAL36" s="9"/>
      <c r="KAM36" s="9"/>
      <c r="KAN36" s="9"/>
      <c r="KAO36" s="9"/>
      <c r="KAP36" s="9"/>
      <c r="KAQ36" s="9"/>
      <c r="KAR36" s="9"/>
      <c r="KAS36" s="9"/>
      <c r="KAT36" s="9"/>
      <c r="KAU36" s="9"/>
      <c r="KAV36" s="9"/>
      <c r="KAW36" s="9"/>
      <c r="KAX36" s="9"/>
      <c r="KAY36" s="9"/>
      <c r="KAZ36" s="9"/>
      <c r="KBA36" s="9"/>
      <c r="KBB36" s="9"/>
      <c r="KBC36" s="9"/>
      <c r="KBD36" s="9"/>
      <c r="KBE36" s="9"/>
      <c r="KBF36" s="9"/>
      <c r="KBG36" s="9"/>
      <c r="KBH36" s="9"/>
      <c r="KBI36" s="9"/>
      <c r="KBJ36" s="9"/>
      <c r="KBK36" s="9"/>
      <c r="KBL36" s="9"/>
      <c r="KBM36" s="9"/>
      <c r="KBN36" s="9"/>
      <c r="KBO36" s="9"/>
      <c r="KBP36" s="9"/>
      <c r="KBQ36" s="9"/>
      <c r="KBR36" s="9"/>
      <c r="KBS36" s="9"/>
      <c r="KBT36" s="9"/>
      <c r="KBU36" s="9"/>
      <c r="KBV36" s="9"/>
      <c r="KBW36" s="9"/>
      <c r="KBX36" s="9"/>
      <c r="KBY36" s="9"/>
      <c r="KBZ36" s="9"/>
      <c r="KCA36" s="9"/>
      <c r="KCB36" s="9"/>
      <c r="KCC36" s="9"/>
      <c r="KCD36" s="9"/>
      <c r="KCE36" s="9"/>
      <c r="KCF36" s="9"/>
      <c r="KCG36" s="9"/>
      <c r="KCH36" s="9"/>
      <c r="KCI36" s="9"/>
      <c r="KCJ36" s="9"/>
      <c r="KCK36" s="9"/>
      <c r="KCL36" s="9"/>
      <c r="KCM36" s="9"/>
      <c r="KCN36" s="9"/>
      <c r="KCO36" s="9"/>
      <c r="KCP36" s="9"/>
      <c r="KCQ36" s="9"/>
      <c r="KCR36" s="9"/>
      <c r="KCS36" s="9"/>
      <c r="KCT36" s="9"/>
      <c r="KCU36" s="9"/>
      <c r="KCV36" s="9"/>
      <c r="KCW36" s="9"/>
      <c r="KCX36" s="9"/>
      <c r="KCY36" s="9"/>
      <c r="KCZ36" s="9"/>
      <c r="KDA36" s="9"/>
      <c r="KDB36" s="9"/>
      <c r="KDC36" s="9"/>
      <c r="KDD36" s="9"/>
      <c r="KDE36" s="9"/>
      <c r="KDF36" s="9"/>
      <c r="KDG36" s="9"/>
      <c r="KDH36" s="9"/>
      <c r="KDI36" s="9"/>
      <c r="KDJ36" s="9"/>
      <c r="KDK36" s="9"/>
      <c r="KDL36" s="9"/>
      <c r="KDM36" s="9"/>
      <c r="KDN36" s="9"/>
      <c r="KDO36" s="9"/>
      <c r="KDP36" s="9"/>
      <c r="KDQ36" s="9"/>
      <c r="KDR36" s="9"/>
      <c r="KDS36" s="9"/>
      <c r="KDT36" s="9"/>
      <c r="KDU36" s="9"/>
      <c r="KDV36" s="9"/>
      <c r="KDW36" s="9"/>
      <c r="KDX36" s="9"/>
      <c r="KDY36" s="9"/>
      <c r="KDZ36" s="9"/>
      <c r="KEA36" s="9"/>
      <c r="KEB36" s="9"/>
      <c r="KEC36" s="9"/>
      <c r="KED36" s="9"/>
      <c r="KEE36" s="9"/>
      <c r="KEF36" s="9"/>
      <c r="KEG36" s="9"/>
      <c r="KEH36" s="9"/>
      <c r="KEI36" s="9"/>
      <c r="KEJ36" s="9"/>
      <c r="KEK36" s="9"/>
      <c r="KEL36" s="9"/>
      <c r="KEM36" s="9"/>
      <c r="KEN36" s="9"/>
      <c r="KEO36" s="9"/>
      <c r="KEP36" s="9"/>
      <c r="KEQ36" s="9"/>
      <c r="KER36" s="9"/>
      <c r="KES36" s="9"/>
      <c r="KET36" s="9"/>
      <c r="KEU36" s="9"/>
      <c r="KEV36" s="9"/>
      <c r="KEW36" s="9"/>
      <c r="KEX36" s="9"/>
      <c r="KEY36" s="9"/>
      <c r="KEZ36" s="9"/>
      <c r="KFA36" s="9"/>
      <c r="KFB36" s="9"/>
      <c r="KFC36" s="9"/>
      <c r="KFD36" s="9"/>
      <c r="KFE36" s="9"/>
      <c r="KFF36" s="9"/>
      <c r="KFG36" s="9"/>
      <c r="KFH36" s="9"/>
      <c r="KFI36" s="9"/>
      <c r="KFJ36" s="9"/>
      <c r="KFK36" s="9"/>
      <c r="KFL36" s="9"/>
      <c r="KFM36" s="9"/>
      <c r="KFN36" s="9"/>
      <c r="KFO36" s="9"/>
      <c r="KFP36" s="9"/>
      <c r="KFQ36" s="9"/>
      <c r="KFR36" s="9"/>
      <c r="KFS36" s="9"/>
      <c r="KFT36" s="9"/>
      <c r="KFU36" s="9"/>
      <c r="KFV36" s="9"/>
      <c r="KFW36" s="9"/>
      <c r="KFX36" s="9"/>
      <c r="KFY36" s="9"/>
      <c r="KFZ36" s="9"/>
      <c r="KGA36" s="9"/>
      <c r="KGB36" s="9"/>
      <c r="KGC36" s="9"/>
      <c r="KGD36" s="9"/>
      <c r="KGE36" s="9"/>
      <c r="KGF36" s="9"/>
      <c r="KGG36" s="9"/>
      <c r="KGH36" s="9"/>
      <c r="KGI36" s="9"/>
      <c r="KGJ36" s="9"/>
      <c r="KGK36" s="9"/>
      <c r="KGL36" s="9"/>
      <c r="KGM36" s="9"/>
      <c r="KGN36" s="9"/>
      <c r="KGO36" s="9"/>
      <c r="KGP36" s="9"/>
      <c r="KGQ36" s="9"/>
      <c r="KGR36" s="9"/>
      <c r="KGS36" s="9"/>
      <c r="KGT36" s="9"/>
      <c r="KGU36" s="9"/>
      <c r="KGV36" s="9"/>
      <c r="KGW36" s="9"/>
      <c r="KGX36" s="9"/>
      <c r="KGY36" s="9"/>
      <c r="KGZ36" s="9"/>
      <c r="KHA36" s="9"/>
      <c r="KHB36" s="9"/>
      <c r="KHC36" s="9"/>
      <c r="KHD36" s="9"/>
      <c r="KHE36" s="9"/>
      <c r="KHF36" s="9"/>
      <c r="KHG36" s="9"/>
      <c r="KHH36" s="9"/>
      <c r="KHI36" s="9"/>
      <c r="KHJ36" s="9"/>
      <c r="KHK36" s="9"/>
      <c r="KHL36" s="9"/>
      <c r="KHM36" s="9"/>
      <c r="KHN36" s="9"/>
      <c r="KHO36" s="9"/>
      <c r="KHP36" s="9"/>
      <c r="KHQ36" s="9"/>
      <c r="KHR36" s="9"/>
      <c r="KHS36" s="9"/>
      <c r="KHT36" s="9"/>
      <c r="KHU36" s="9"/>
      <c r="KHV36" s="9"/>
      <c r="KHW36" s="9"/>
      <c r="KHX36" s="9"/>
      <c r="KHY36" s="9"/>
      <c r="KHZ36" s="9"/>
      <c r="KIA36" s="9"/>
      <c r="KIB36" s="9"/>
      <c r="KIC36" s="9"/>
      <c r="KID36" s="9"/>
      <c r="KIE36" s="9"/>
      <c r="KIF36" s="9"/>
      <c r="KIG36" s="9"/>
      <c r="KIH36" s="9"/>
      <c r="KII36" s="9"/>
      <c r="KIJ36" s="9"/>
      <c r="KIK36" s="9"/>
      <c r="KIL36" s="9"/>
      <c r="KIM36" s="9"/>
      <c r="KIN36" s="9"/>
      <c r="KIO36" s="9"/>
      <c r="KIP36" s="9"/>
      <c r="KIQ36" s="9"/>
      <c r="KIR36" s="9"/>
      <c r="KIS36" s="9"/>
      <c r="KIT36" s="9"/>
      <c r="KIU36" s="9"/>
      <c r="KIV36" s="9"/>
      <c r="KIW36" s="9"/>
      <c r="KIX36" s="9"/>
      <c r="KIY36" s="9"/>
      <c r="KIZ36" s="9"/>
      <c r="KJA36" s="9"/>
      <c r="KJB36" s="9"/>
      <c r="KJC36" s="9"/>
      <c r="KJD36" s="9"/>
      <c r="KJE36" s="9"/>
      <c r="KJF36" s="9"/>
      <c r="KJG36" s="9"/>
      <c r="KJH36" s="9"/>
      <c r="KJI36" s="9"/>
      <c r="KJJ36" s="9"/>
      <c r="KJK36" s="9"/>
      <c r="KJL36" s="9"/>
      <c r="KJM36" s="9"/>
      <c r="KJN36" s="9"/>
      <c r="KJO36" s="9"/>
      <c r="KJP36" s="9"/>
      <c r="KJQ36" s="9"/>
      <c r="KJR36" s="9"/>
      <c r="KJS36" s="9"/>
      <c r="KJT36" s="9"/>
      <c r="KJU36" s="9"/>
      <c r="KJV36" s="9"/>
      <c r="KJW36" s="9"/>
      <c r="KJX36" s="9"/>
      <c r="KJY36" s="9"/>
      <c r="KJZ36" s="9"/>
      <c r="KKA36" s="9"/>
      <c r="KKB36" s="9"/>
      <c r="KKC36" s="9"/>
      <c r="KKD36" s="9"/>
      <c r="KKE36" s="9"/>
      <c r="KKF36" s="9"/>
      <c r="KKG36" s="9"/>
      <c r="KKH36" s="9"/>
      <c r="KKI36" s="9"/>
      <c r="KKJ36" s="9"/>
      <c r="KKK36" s="9"/>
      <c r="KKL36" s="9"/>
      <c r="KKM36" s="9"/>
      <c r="KKN36" s="9"/>
      <c r="KKO36" s="9"/>
      <c r="KKP36" s="9"/>
      <c r="KKQ36" s="9"/>
      <c r="KKR36" s="9"/>
      <c r="KKS36" s="9"/>
      <c r="KKT36" s="9"/>
      <c r="KKU36" s="9"/>
      <c r="KKV36" s="9"/>
      <c r="KKW36" s="9"/>
      <c r="KKX36" s="9"/>
      <c r="KKY36" s="9"/>
      <c r="KKZ36" s="9"/>
      <c r="KLA36" s="9"/>
      <c r="KLB36" s="9"/>
      <c r="KLC36" s="9"/>
      <c r="KLD36" s="9"/>
      <c r="KLE36" s="9"/>
      <c r="KLF36" s="9"/>
      <c r="KLG36" s="9"/>
      <c r="KLH36" s="9"/>
      <c r="KLI36" s="9"/>
      <c r="KLJ36" s="9"/>
      <c r="KLK36" s="9"/>
      <c r="KLL36" s="9"/>
      <c r="KLM36" s="9"/>
      <c r="KLN36" s="9"/>
      <c r="KLO36" s="9"/>
      <c r="KLP36" s="9"/>
      <c r="KLQ36" s="9"/>
      <c r="KLR36" s="9"/>
      <c r="KLS36" s="9"/>
      <c r="KLT36" s="9"/>
      <c r="KLU36" s="9"/>
      <c r="KLV36" s="9"/>
      <c r="KLW36" s="9"/>
      <c r="KLX36" s="9"/>
      <c r="KLY36" s="9"/>
      <c r="KLZ36" s="9"/>
      <c r="KMA36" s="9"/>
      <c r="KMB36" s="9"/>
      <c r="KMC36" s="9"/>
      <c r="KMD36" s="9"/>
      <c r="KME36" s="9"/>
      <c r="KMF36" s="9"/>
      <c r="KMG36" s="9"/>
      <c r="KMH36" s="9"/>
      <c r="KMI36" s="9"/>
      <c r="KMJ36" s="9"/>
      <c r="KMK36" s="9"/>
      <c r="KML36" s="9"/>
      <c r="KMM36" s="9"/>
      <c r="KMN36" s="9"/>
      <c r="KMO36" s="9"/>
      <c r="KMP36" s="9"/>
      <c r="KMQ36" s="9"/>
      <c r="KMR36" s="9"/>
      <c r="KMS36" s="9"/>
      <c r="KMT36" s="9"/>
      <c r="KMU36" s="9"/>
      <c r="KMV36" s="9"/>
      <c r="KMW36" s="9"/>
      <c r="KMX36" s="9"/>
      <c r="KMY36" s="9"/>
      <c r="KMZ36" s="9"/>
      <c r="KNA36" s="9"/>
      <c r="KNB36" s="9"/>
      <c r="KNC36" s="9"/>
      <c r="KND36" s="9"/>
      <c r="KNE36" s="9"/>
      <c r="KNF36" s="9"/>
      <c r="KNG36" s="9"/>
      <c r="KNH36" s="9"/>
      <c r="KNI36" s="9"/>
      <c r="KNJ36" s="9"/>
      <c r="KNK36" s="9"/>
      <c r="KNL36" s="9"/>
      <c r="KNM36" s="9"/>
      <c r="KNN36" s="9"/>
      <c r="KNO36" s="9"/>
      <c r="KNP36" s="9"/>
      <c r="KNQ36" s="9"/>
      <c r="KNR36" s="9"/>
      <c r="KNS36" s="9"/>
      <c r="KNT36" s="9"/>
      <c r="KNU36" s="9"/>
      <c r="KNV36" s="9"/>
      <c r="KNW36" s="9"/>
      <c r="KNX36" s="9"/>
      <c r="KNY36" s="9"/>
      <c r="KNZ36" s="9"/>
      <c r="KOA36" s="9"/>
      <c r="KOB36" s="9"/>
      <c r="KOC36" s="9"/>
      <c r="KOD36" s="9"/>
      <c r="KOE36" s="9"/>
      <c r="KOF36" s="9"/>
      <c r="KOG36" s="9"/>
      <c r="KOH36" s="9"/>
      <c r="KOI36" s="9"/>
      <c r="KOJ36" s="9"/>
      <c r="KOK36" s="9"/>
      <c r="KOL36" s="9"/>
      <c r="KOM36" s="9"/>
      <c r="KON36" s="9"/>
      <c r="KOO36" s="9"/>
      <c r="KOP36" s="9"/>
      <c r="KOQ36" s="9"/>
      <c r="KOR36" s="9"/>
      <c r="KOS36" s="9"/>
      <c r="KOT36" s="9"/>
      <c r="KOU36" s="9"/>
      <c r="KOV36" s="9"/>
      <c r="KOW36" s="9"/>
      <c r="KOX36" s="9"/>
      <c r="KOY36" s="9"/>
      <c r="KOZ36" s="9"/>
      <c r="KPA36" s="9"/>
      <c r="KPB36" s="9"/>
      <c r="KPC36" s="9"/>
      <c r="KPD36" s="9"/>
      <c r="KPE36" s="9"/>
      <c r="KPF36" s="9"/>
      <c r="KPG36" s="9"/>
      <c r="KPH36" s="9"/>
      <c r="KPI36" s="9"/>
      <c r="KPJ36" s="9"/>
      <c r="KPK36" s="9"/>
      <c r="KPL36" s="9"/>
      <c r="KPM36" s="9"/>
      <c r="KPN36" s="9"/>
      <c r="KPO36" s="9"/>
      <c r="KPP36" s="9"/>
      <c r="KPQ36" s="9"/>
      <c r="KPR36" s="9"/>
      <c r="KPS36" s="9"/>
      <c r="KPT36" s="9"/>
      <c r="KPU36" s="9"/>
      <c r="KPV36" s="9"/>
      <c r="KPW36" s="9"/>
      <c r="KPX36" s="9"/>
      <c r="KPY36" s="9"/>
      <c r="KPZ36" s="9"/>
      <c r="KQA36" s="9"/>
      <c r="KQB36" s="9"/>
      <c r="KQC36" s="9"/>
      <c r="KQD36" s="9"/>
      <c r="KQE36" s="9"/>
      <c r="KQF36" s="9"/>
      <c r="KQG36" s="9"/>
      <c r="KQH36" s="9"/>
      <c r="KQI36" s="9"/>
      <c r="KQJ36" s="9"/>
      <c r="KQK36" s="9"/>
      <c r="KQL36" s="9"/>
      <c r="KQM36" s="9"/>
      <c r="KQN36" s="9"/>
      <c r="KQO36" s="9"/>
      <c r="KQP36" s="9"/>
      <c r="KQQ36" s="9"/>
      <c r="KQR36" s="9"/>
      <c r="KQS36" s="9"/>
      <c r="KQT36" s="9"/>
      <c r="KQU36" s="9"/>
      <c r="KQV36" s="9"/>
      <c r="KQW36" s="9"/>
      <c r="KQX36" s="9"/>
      <c r="KQY36" s="9"/>
      <c r="KQZ36" s="9"/>
      <c r="KRA36" s="9"/>
      <c r="KRB36" s="9"/>
      <c r="KRC36" s="9"/>
      <c r="KRD36" s="9"/>
      <c r="KRE36" s="9"/>
      <c r="KRF36" s="9"/>
      <c r="KRG36" s="9"/>
      <c r="KRH36" s="9"/>
      <c r="KRI36" s="9"/>
      <c r="KRJ36" s="9"/>
      <c r="KRK36" s="9"/>
      <c r="KRL36" s="9"/>
      <c r="KRM36" s="9"/>
      <c r="KRN36" s="9"/>
      <c r="KRO36" s="9"/>
      <c r="KRP36" s="9"/>
      <c r="KRQ36" s="9"/>
      <c r="KRR36" s="9"/>
      <c r="KRS36" s="9"/>
      <c r="KRT36" s="9"/>
      <c r="KRU36" s="9"/>
      <c r="KRV36" s="9"/>
      <c r="KRW36" s="9"/>
      <c r="KRX36" s="9"/>
      <c r="KRY36" s="9"/>
      <c r="KRZ36" s="9"/>
      <c r="KSA36" s="9"/>
      <c r="KSB36" s="9"/>
      <c r="KSC36" s="9"/>
      <c r="KSD36" s="9"/>
      <c r="KSE36" s="9"/>
      <c r="KSF36" s="9"/>
      <c r="KSG36" s="9"/>
      <c r="KSH36" s="9"/>
      <c r="KSI36" s="9"/>
      <c r="KSJ36" s="9"/>
      <c r="KSK36" s="9"/>
      <c r="KSL36" s="9"/>
      <c r="KSM36" s="9"/>
      <c r="KSN36" s="9"/>
      <c r="KSO36" s="9"/>
      <c r="KSP36" s="9"/>
      <c r="KSQ36" s="9"/>
      <c r="KSR36" s="9"/>
      <c r="KSS36" s="9"/>
      <c r="KST36" s="9"/>
      <c r="KSU36" s="9"/>
      <c r="KSV36" s="9"/>
      <c r="KSW36" s="9"/>
      <c r="KSX36" s="9"/>
      <c r="KSY36" s="9"/>
      <c r="KSZ36" s="9"/>
      <c r="KTA36" s="9"/>
      <c r="KTB36" s="9"/>
      <c r="KTC36" s="9"/>
      <c r="KTD36" s="9"/>
      <c r="KTE36" s="9"/>
      <c r="KTF36" s="9"/>
      <c r="KTG36" s="9"/>
      <c r="KTH36" s="9"/>
      <c r="KTI36" s="9"/>
      <c r="KTJ36" s="9"/>
      <c r="KTK36" s="9"/>
      <c r="KTL36" s="9"/>
      <c r="KTM36" s="9"/>
      <c r="KTN36" s="9"/>
      <c r="KTO36" s="9"/>
      <c r="KTP36" s="9"/>
      <c r="KTQ36" s="9"/>
      <c r="KTR36" s="9"/>
      <c r="KTS36" s="9"/>
      <c r="KTT36" s="9"/>
      <c r="KTU36" s="9"/>
      <c r="KTV36" s="9"/>
      <c r="KTW36" s="9"/>
      <c r="KTX36" s="9"/>
      <c r="KTY36" s="9"/>
      <c r="KTZ36" s="9"/>
      <c r="KUA36" s="9"/>
      <c r="KUB36" s="9"/>
      <c r="KUC36" s="9"/>
      <c r="KUD36" s="9"/>
      <c r="KUE36" s="9"/>
      <c r="KUF36" s="9"/>
      <c r="KUG36" s="9"/>
      <c r="KUH36" s="9"/>
      <c r="KUI36" s="9"/>
      <c r="KUJ36" s="9"/>
      <c r="KUK36" s="9"/>
      <c r="KUL36" s="9"/>
      <c r="KUM36" s="9"/>
      <c r="KUN36" s="9"/>
      <c r="KUO36" s="9"/>
      <c r="KUP36" s="9"/>
      <c r="KUQ36" s="9"/>
      <c r="KUR36" s="9"/>
      <c r="KUS36" s="9"/>
      <c r="KUT36" s="9"/>
      <c r="KUU36" s="9"/>
      <c r="KUV36" s="9"/>
      <c r="KUW36" s="9"/>
      <c r="KUX36" s="9"/>
      <c r="KUY36" s="9"/>
      <c r="KUZ36" s="9"/>
      <c r="KVA36" s="9"/>
      <c r="KVB36" s="9"/>
      <c r="KVC36" s="9"/>
      <c r="KVD36" s="9"/>
      <c r="KVE36" s="9"/>
      <c r="KVF36" s="9"/>
      <c r="KVG36" s="9"/>
      <c r="KVH36" s="9"/>
      <c r="KVI36" s="9"/>
      <c r="KVJ36" s="9"/>
      <c r="KVK36" s="9"/>
      <c r="KVL36" s="9"/>
      <c r="KVM36" s="9"/>
      <c r="KVN36" s="9"/>
      <c r="KVO36" s="9"/>
      <c r="KVP36" s="9"/>
      <c r="KVQ36" s="9"/>
      <c r="KVR36" s="9"/>
      <c r="KVS36" s="9"/>
      <c r="KVT36" s="9"/>
      <c r="KVU36" s="9"/>
      <c r="KVV36" s="9"/>
      <c r="KVW36" s="9"/>
      <c r="KVX36" s="9"/>
      <c r="KVY36" s="9"/>
      <c r="KVZ36" s="9"/>
      <c r="KWA36" s="9"/>
      <c r="KWB36" s="9"/>
      <c r="KWC36" s="9"/>
      <c r="KWD36" s="9"/>
      <c r="KWE36" s="9"/>
      <c r="KWF36" s="9"/>
      <c r="KWG36" s="9"/>
      <c r="KWH36" s="9"/>
      <c r="KWI36" s="9"/>
      <c r="KWJ36" s="9"/>
      <c r="KWK36" s="9"/>
      <c r="KWL36" s="9"/>
      <c r="KWM36" s="9"/>
      <c r="KWN36" s="9"/>
      <c r="KWO36" s="9"/>
      <c r="KWP36" s="9"/>
      <c r="KWQ36" s="9"/>
      <c r="KWR36" s="9"/>
      <c r="KWS36" s="9"/>
      <c r="KWT36" s="9"/>
      <c r="KWU36" s="9"/>
      <c r="KWV36" s="9"/>
      <c r="KWW36" s="9"/>
      <c r="KWX36" s="9"/>
      <c r="KWY36" s="9"/>
      <c r="KWZ36" s="9"/>
      <c r="KXA36" s="9"/>
      <c r="KXB36" s="9"/>
      <c r="KXC36" s="9"/>
      <c r="KXD36" s="9"/>
      <c r="KXE36" s="9"/>
      <c r="KXF36" s="9"/>
      <c r="KXG36" s="9"/>
      <c r="KXH36" s="9"/>
      <c r="KXI36" s="9"/>
      <c r="KXJ36" s="9"/>
      <c r="KXK36" s="9"/>
      <c r="KXL36" s="9"/>
      <c r="KXM36" s="9"/>
      <c r="KXN36" s="9"/>
      <c r="KXO36" s="9"/>
      <c r="KXP36" s="9"/>
      <c r="KXQ36" s="9"/>
      <c r="KXR36" s="9"/>
      <c r="KXS36" s="9"/>
      <c r="KXT36" s="9"/>
      <c r="KXU36" s="9"/>
      <c r="KXV36" s="9"/>
      <c r="KXW36" s="9"/>
      <c r="KXX36" s="9"/>
      <c r="KXY36" s="9"/>
      <c r="KXZ36" s="9"/>
      <c r="KYA36" s="9"/>
      <c r="KYB36" s="9"/>
      <c r="KYC36" s="9"/>
      <c r="KYD36" s="9"/>
      <c r="KYE36" s="9"/>
      <c r="KYF36" s="9"/>
      <c r="KYG36" s="9"/>
      <c r="KYH36" s="9"/>
      <c r="KYI36" s="9"/>
      <c r="KYJ36" s="9"/>
      <c r="KYK36" s="9"/>
      <c r="KYL36" s="9"/>
      <c r="KYM36" s="9"/>
      <c r="KYN36" s="9"/>
      <c r="KYO36" s="9"/>
      <c r="KYP36" s="9"/>
      <c r="KYQ36" s="9"/>
      <c r="KYR36" s="9"/>
      <c r="KYS36" s="9"/>
      <c r="KYT36" s="9"/>
      <c r="KYU36" s="9"/>
      <c r="KYV36" s="9"/>
      <c r="KYW36" s="9"/>
      <c r="KYX36" s="9"/>
      <c r="KYY36" s="9"/>
      <c r="KYZ36" s="9"/>
      <c r="KZA36" s="9"/>
      <c r="KZB36" s="9"/>
      <c r="KZC36" s="9"/>
      <c r="KZD36" s="9"/>
      <c r="KZE36" s="9"/>
      <c r="KZF36" s="9"/>
      <c r="KZG36" s="9"/>
      <c r="KZH36" s="9"/>
      <c r="KZI36" s="9"/>
      <c r="KZJ36" s="9"/>
      <c r="KZK36" s="9"/>
      <c r="KZL36" s="9"/>
      <c r="KZM36" s="9"/>
      <c r="KZN36" s="9"/>
      <c r="KZO36" s="9"/>
      <c r="KZP36" s="9"/>
      <c r="KZQ36" s="9"/>
      <c r="KZR36" s="9"/>
      <c r="KZS36" s="9"/>
      <c r="KZT36" s="9"/>
      <c r="KZU36" s="9"/>
      <c r="KZV36" s="9"/>
      <c r="KZW36" s="9"/>
      <c r="KZX36" s="9"/>
      <c r="KZY36" s="9"/>
      <c r="KZZ36" s="9"/>
      <c r="LAA36" s="9"/>
      <c r="LAB36" s="9"/>
      <c r="LAC36" s="9"/>
      <c r="LAD36" s="9"/>
      <c r="LAE36" s="9"/>
      <c r="LAF36" s="9"/>
      <c r="LAG36" s="9"/>
      <c r="LAH36" s="9"/>
      <c r="LAI36" s="9"/>
      <c r="LAJ36" s="9"/>
      <c r="LAK36" s="9"/>
      <c r="LAL36" s="9"/>
      <c r="LAM36" s="9"/>
      <c r="LAN36" s="9"/>
      <c r="LAO36" s="9"/>
      <c r="LAP36" s="9"/>
      <c r="LAQ36" s="9"/>
      <c r="LAR36" s="9"/>
      <c r="LAS36" s="9"/>
      <c r="LAT36" s="9"/>
      <c r="LAU36" s="9"/>
      <c r="LAV36" s="9"/>
      <c r="LAW36" s="9"/>
      <c r="LAX36" s="9"/>
      <c r="LAY36" s="9"/>
      <c r="LAZ36" s="9"/>
      <c r="LBA36" s="9"/>
      <c r="LBB36" s="9"/>
      <c r="LBC36" s="9"/>
      <c r="LBD36" s="9"/>
      <c r="LBE36" s="9"/>
      <c r="LBF36" s="9"/>
      <c r="LBG36" s="9"/>
      <c r="LBH36" s="9"/>
      <c r="LBI36" s="9"/>
      <c r="LBJ36" s="9"/>
      <c r="LBK36" s="9"/>
      <c r="LBL36" s="9"/>
      <c r="LBM36" s="9"/>
      <c r="LBN36" s="9"/>
      <c r="LBO36" s="9"/>
      <c r="LBP36" s="9"/>
      <c r="LBQ36" s="9"/>
      <c r="LBR36" s="9"/>
      <c r="LBS36" s="9"/>
      <c r="LBT36" s="9"/>
      <c r="LBU36" s="9"/>
      <c r="LBV36" s="9"/>
      <c r="LBW36" s="9"/>
      <c r="LBX36" s="9"/>
      <c r="LBY36" s="9"/>
      <c r="LBZ36" s="9"/>
      <c r="LCA36" s="9"/>
      <c r="LCB36" s="9"/>
      <c r="LCC36" s="9"/>
      <c r="LCD36" s="9"/>
      <c r="LCE36" s="9"/>
      <c r="LCF36" s="9"/>
      <c r="LCG36" s="9"/>
      <c r="LCH36" s="9"/>
      <c r="LCI36" s="9"/>
      <c r="LCJ36" s="9"/>
      <c r="LCK36" s="9"/>
      <c r="LCL36" s="9"/>
      <c r="LCM36" s="9"/>
      <c r="LCN36" s="9"/>
      <c r="LCO36" s="9"/>
      <c r="LCP36" s="9"/>
      <c r="LCQ36" s="9"/>
      <c r="LCR36" s="9"/>
      <c r="LCS36" s="9"/>
      <c r="LCT36" s="9"/>
      <c r="LCU36" s="9"/>
      <c r="LCV36" s="9"/>
      <c r="LCW36" s="9"/>
      <c r="LCX36" s="9"/>
      <c r="LCY36" s="9"/>
      <c r="LCZ36" s="9"/>
      <c r="LDA36" s="9"/>
      <c r="LDB36" s="9"/>
      <c r="LDC36" s="9"/>
      <c r="LDD36" s="9"/>
      <c r="LDE36" s="9"/>
      <c r="LDF36" s="9"/>
      <c r="LDG36" s="9"/>
      <c r="LDH36" s="9"/>
      <c r="LDI36" s="9"/>
      <c r="LDJ36" s="9"/>
      <c r="LDK36" s="9"/>
      <c r="LDL36" s="9"/>
      <c r="LDM36" s="9"/>
      <c r="LDN36" s="9"/>
      <c r="LDO36" s="9"/>
      <c r="LDP36" s="9"/>
      <c r="LDQ36" s="9"/>
      <c r="LDR36" s="9"/>
      <c r="LDS36" s="9"/>
      <c r="LDT36" s="9"/>
      <c r="LDU36" s="9"/>
      <c r="LDV36" s="9"/>
      <c r="LDW36" s="9"/>
      <c r="LDX36" s="9"/>
      <c r="LDY36" s="9"/>
      <c r="LDZ36" s="9"/>
      <c r="LEA36" s="9"/>
      <c r="LEB36" s="9"/>
      <c r="LEC36" s="9"/>
      <c r="LED36" s="9"/>
      <c r="LEE36" s="9"/>
      <c r="LEF36" s="9"/>
      <c r="LEG36" s="9"/>
      <c r="LEH36" s="9"/>
      <c r="LEI36" s="9"/>
      <c r="LEJ36" s="9"/>
      <c r="LEK36" s="9"/>
      <c r="LEL36" s="9"/>
      <c r="LEM36" s="9"/>
      <c r="LEN36" s="9"/>
      <c r="LEO36" s="9"/>
      <c r="LEP36" s="9"/>
      <c r="LEQ36" s="9"/>
      <c r="LER36" s="9"/>
      <c r="LES36" s="9"/>
      <c r="LET36" s="9"/>
      <c r="LEU36" s="9"/>
      <c r="LEV36" s="9"/>
      <c r="LEW36" s="9"/>
      <c r="LEX36" s="9"/>
      <c r="LEY36" s="9"/>
      <c r="LEZ36" s="9"/>
      <c r="LFA36" s="9"/>
      <c r="LFB36" s="9"/>
      <c r="LFC36" s="9"/>
      <c r="LFD36" s="9"/>
      <c r="LFE36" s="9"/>
      <c r="LFF36" s="9"/>
      <c r="LFG36" s="9"/>
      <c r="LFH36" s="9"/>
      <c r="LFI36" s="9"/>
      <c r="LFJ36" s="9"/>
      <c r="LFK36" s="9"/>
      <c r="LFL36" s="9"/>
      <c r="LFM36" s="9"/>
      <c r="LFN36" s="9"/>
      <c r="LFO36" s="9"/>
      <c r="LFP36" s="9"/>
      <c r="LFQ36" s="9"/>
      <c r="LFR36" s="9"/>
      <c r="LFS36" s="9"/>
      <c r="LFT36" s="9"/>
      <c r="LFU36" s="9"/>
      <c r="LFV36" s="9"/>
      <c r="LFW36" s="9"/>
      <c r="LFX36" s="9"/>
      <c r="LFY36" s="9"/>
      <c r="LFZ36" s="9"/>
      <c r="LGA36" s="9"/>
      <c r="LGB36" s="9"/>
      <c r="LGC36" s="9"/>
      <c r="LGD36" s="9"/>
      <c r="LGE36" s="9"/>
      <c r="LGF36" s="9"/>
      <c r="LGG36" s="9"/>
      <c r="LGH36" s="9"/>
      <c r="LGI36" s="9"/>
      <c r="LGJ36" s="9"/>
      <c r="LGK36" s="9"/>
      <c r="LGL36" s="9"/>
      <c r="LGM36" s="9"/>
      <c r="LGN36" s="9"/>
      <c r="LGO36" s="9"/>
      <c r="LGP36" s="9"/>
      <c r="LGQ36" s="9"/>
      <c r="LGR36" s="9"/>
      <c r="LGS36" s="9"/>
      <c r="LGT36" s="9"/>
      <c r="LGU36" s="9"/>
      <c r="LGV36" s="9"/>
      <c r="LGW36" s="9"/>
      <c r="LGX36" s="9"/>
      <c r="LGY36" s="9"/>
      <c r="LGZ36" s="9"/>
      <c r="LHA36" s="9"/>
      <c r="LHB36" s="9"/>
      <c r="LHC36" s="9"/>
      <c r="LHD36" s="9"/>
      <c r="LHE36" s="9"/>
      <c r="LHF36" s="9"/>
      <c r="LHG36" s="9"/>
      <c r="LHH36" s="9"/>
      <c r="LHI36" s="9"/>
      <c r="LHJ36" s="9"/>
      <c r="LHK36" s="9"/>
      <c r="LHL36" s="9"/>
      <c r="LHM36" s="9"/>
      <c r="LHN36" s="9"/>
      <c r="LHO36" s="9"/>
      <c r="LHP36" s="9"/>
      <c r="LHQ36" s="9"/>
      <c r="LHR36" s="9"/>
      <c r="LHS36" s="9"/>
      <c r="LHT36" s="9"/>
      <c r="LHU36" s="9"/>
      <c r="LHV36" s="9"/>
      <c r="LHW36" s="9"/>
      <c r="LHX36" s="9"/>
      <c r="LHY36" s="9"/>
      <c r="LHZ36" s="9"/>
      <c r="LIA36" s="9"/>
      <c r="LIB36" s="9"/>
      <c r="LIC36" s="9"/>
      <c r="LID36" s="9"/>
      <c r="LIE36" s="9"/>
      <c r="LIF36" s="9"/>
      <c r="LIG36" s="9"/>
      <c r="LIH36" s="9"/>
      <c r="LII36" s="9"/>
      <c r="LIJ36" s="9"/>
      <c r="LIK36" s="9"/>
      <c r="LIL36" s="9"/>
      <c r="LIM36" s="9"/>
      <c r="LIN36" s="9"/>
      <c r="LIO36" s="9"/>
      <c r="LIP36" s="9"/>
      <c r="LIQ36" s="9"/>
      <c r="LIR36" s="9"/>
      <c r="LIS36" s="9"/>
      <c r="LIT36" s="9"/>
      <c r="LIU36" s="9"/>
      <c r="LIV36" s="9"/>
      <c r="LIW36" s="9"/>
      <c r="LIX36" s="9"/>
      <c r="LIY36" s="9"/>
      <c r="LIZ36" s="9"/>
      <c r="LJA36" s="9"/>
      <c r="LJB36" s="9"/>
      <c r="LJC36" s="9"/>
      <c r="LJD36" s="9"/>
      <c r="LJE36" s="9"/>
      <c r="LJF36" s="9"/>
      <c r="LJG36" s="9"/>
      <c r="LJH36" s="9"/>
      <c r="LJI36" s="9"/>
      <c r="LJJ36" s="9"/>
      <c r="LJK36" s="9"/>
      <c r="LJL36" s="9"/>
      <c r="LJM36" s="9"/>
      <c r="LJN36" s="9"/>
      <c r="LJO36" s="9"/>
      <c r="LJP36" s="9"/>
      <c r="LJQ36" s="9"/>
      <c r="LJR36" s="9"/>
      <c r="LJS36" s="9"/>
      <c r="LJT36" s="9"/>
      <c r="LJU36" s="9"/>
      <c r="LJV36" s="9"/>
      <c r="LJW36" s="9"/>
      <c r="LJX36" s="9"/>
      <c r="LJY36" s="9"/>
      <c r="LJZ36" s="9"/>
      <c r="LKA36" s="9"/>
      <c r="LKB36" s="9"/>
      <c r="LKC36" s="9"/>
      <c r="LKD36" s="9"/>
      <c r="LKE36" s="9"/>
      <c r="LKF36" s="9"/>
      <c r="LKG36" s="9"/>
      <c r="LKH36" s="9"/>
      <c r="LKI36" s="9"/>
      <c r="LKJ36" s="9"/>
      <c r="LKK36" s="9"/>
      <c r="LKL36" s="9"/>
      <c r="LKM36" s="9"/>
      <c r="LKN36" s="9"/>
      <c r="LKO36" s="9"/>
      <c r="LKP36" s="9"/>
      <c r="LKQ36" s="9"/>
      <c r="LKR36" s="9"/>
      <c r="LKS36" s="9"/>
      <c r="LKT36" s="9"/>
      <c r="LKU36" s="9"/>
      <c r="LKV36" s="9"/>
      <c r="LKW36" s="9"/>
      <c r="LKX36" s="9"/>
      <c r="LKY36" s="9"/>
      <c r="LKZ36" s="9"/>
      <c r="LLA36" s="9"/>
      <c r="LLB36" s="9"/>
      <c r="LLC36" s="9"/>
      <c r="LLD36" s="9"/>
      <c r="LLE36" s="9"/>
      <c r="LLF36" s="9"/>
      <c r="LLG36" s="9"/>
      <c r="LLH36" s="9"/>
      <c r="LLI36" s="9"/>
      <c r="LLJ36" s="9"/>
      <c r="LLK36" s="9"/>
      <c r="LLL36" s="9"/>
      <c r="LLM36" s="9"/>
      <c r="LLN36" s="9"/>
      <c r="LLO36" s="9"/>
      <c r="LLP36" s="9"/>
      <c r="LLQ36" s="9"/>
      <c r="LLR36" s="9"/>
      <c r="LLS36" s="9"/>
      <c r="LLT36" s="9"/>
      <c r="LLU36" s="9"/>
      <c r="LLV36" s="9"/>
      <c r="LLW36" s="9"/>
      <c r="LLX36" s="9"/>
      <c r="LLY36" s="9"/>
      <c r="LLZ36" s="9"/>
      <c r="LMA36" s="9"/>
      <c r="LMB36" s="9"/>
      <c r="LMC36" s="9"/>
      <c r="LMD36" s="9"/>
      <c r="LME36" s="9"/>
      <c r="LMF36" s="9"/>
      <c r="LMG36" s="9"/>
      <c r="LMH36" s="9"/>
      <c r="LMI36" s="9"/>
      <c r="LMJ36" s="9"/>
      <c r="LMK36" s="9"/>
      <c r="LML36" s="9"/>
      <c r="LMM36" s="9"/>
      <c r="LMN36" s="9"/>
      <c r="LMO36" s="9"/>
      <c r="LMP36" s="9"/>
      <c r="LMQ36" s="9"/>
      <c r="LMR36" s="9"/>
      <c r="LMS36" s="9"/>
      <c r="LMT36" s="9"/>
      <c r="LMU36" s="9"/>
      <c r="LMV36" s="9"/>
      <c r="LMW36" s="9"/>
      <c r="LMX36" s="9"/>
      <c r="LMY36" s="9"/>
      <c r="LMZ36" s="9"/>
      <c r="LNA36" s="9"/>
      <c r="LNB36" s="9"/>
      <c r="LNC36" s="9"/>
      <c r="LND36" s="9"/>
      <c r="LNE36" s="9"/>
      <c r="LNF36" s="9"/>
      <c r="LNG36" s="9"/>
      <c r="LNH36" s="9"/>
      <c r="LNI36" s="9"/>
      <c r="LNJ36" s="9"/>
      <c r="LNK36" s="9"/>
      <c r="LNL36" s="9"/>
      <c r="LNM36" s="9"/>
      <c r="LNN36" s="9"/>
      <c r="LNO36" s="9"/>
      <c r="LNP36" s="9"/>
      <c r="LNQ36" s="9"/>
      <c r="LNR36" s="9"/>
      <c r="LNS36" s="9"/>
      <c r="LNT36" s="9"/>
      <c r="LNU36" s="9"/>
      <c r="LNV36" s="9"/>
      <c r="LNW36" s="9"/>
      <c r="LNX36" s="9"/>
      <c r="LNY36" s="9"/>
      <c r="LNZ36" s="9"/>
      <c r="LOA36" s="9"/>
      <c r="LOB36" s="9"/>
      <c r="LOC36" s="9"/>
      <c r="LOD36" s="9"/>
      <c r="LOE36" s="9"/>
      <c r="LOF36" s="9"/>
      <c r="LOG36" s="9"/>
      <c r="LOH36" s="9"/>
      <c r="LOI36" s="9"/>
      <c r="LOJ36" s="9"/>
      <c r="LOK36" s="9"/>
      <c r="LOL36" s="9"/>
      <c r="LOM36" s="9"/>
      <c r="LON36" s="9"/>
      <c r="LOO36" s="9"/>
      <c r="LOP36" s="9"/>
      <c r="LOQ36" s="9"/>
      <c r="LOR36" s="9"/>
      <c r="LOS36" s="9"/>
      <c r="LOT36" s="9"/>
      <c r="LOU36" s="9"/>
      <c r="LOV36" s="9"/>
      <c r="LOW36" s="9"/>
      <c r="LOX36" s="9"/>
      <c r="LOY36" s="9"/>
      <c r="LOZ36" s="9"/>
      <c r="LPA36" s="9"/>
      <c r="LPB36" s="9"/>
      <c r="LPC36" s="9"/>
      <c r="LPD36" s="9"/>
      <c r="LPE36" s="9"/>
      <c r="LPF36" s="9"/>
      <c r="LPG36" s="9"/>
      <c r="LPH36" s="9"/>
      <c r="LPI36" s="9"/>
      <c r="LPJ36" s="9"/>
      <c r="LPK36" s="9"/>
      <c r="LPL36" s="9"/>
      <c r="LPM36" s="9"/>
      <c r="LPN36" s="9"/>
      <c r="LPO36" s="9"/>
      <c r="LPP36" s="9"/>
      <c r="LPQ36" s="9"/>
      <c r="LPR36" s="9"/>
      <c r="LPS36" s="9"/>
      <c r="LPT36" s="9"/>
      <c r="LPU36" s="9"/>
      <c r="LPV36" s="9"/>
      <c r="LPW36" s="9"/>
      <c r="LPX36" s="9"/>
      <c r="LPY36" s="9"/>
      <c r="LPZ36" s="9"/>
      <c r="LQA36" s="9"/>
      <c r="LQB36" s="9"/>
      <c r="LQC36" s="9"/>
      <c r="LQD36" s="9"/>
      <c r="LQE36" s="9"/>
      <c r="LQF36" s="9"/>
      <c r="LQG36" s="9"/>
      <c r="LQH36" s="9"/>
      <c r="LQI36" s="9"/>
      <c r="LQJ36" s="9"/>
      <c r="LQK36" s="9"/>
      <c r="LQL36" s="9"/>
      <c r="LQM36" s="9"/>
      <c r="LQN36" s="9"/>
      <c r="LQO36" s="9"/>
      <c r="LQP36" s="9"/>
      <c r="LQQ36" s="9"/>
      <c r="LQR36" s="9"/>
      <c r="LQS36" s="9"/>
      <c r="LQT36" s="9"/>
      <c r="LQU36" s="9"/>
      <c r="LQV36" s="9"/>
      <c r="LQW36" s="9"/>
      <c r="LQX36" s="9"/>
      <c r="LQY36" s="9"/>
      <c r="LQZ36" s="9"/>
      <c r="LRA36" s="9"/>
      <c r="LRB36" s="9"/>
      <c r="LRC36" s="9"/>
      <c r="LRD36" s="9"/>
      <c r="LRE36" s="9"/>
      <c r="LRF36" s="9"/>
      <c r="LRG36" s="9"/>
      <c r="LRH36" s="9"/>
      <c r="LRI36" s="9"/>
      <c r="LRJ36" s="9"/>
      <c r="LRK36" s="9"/>
      <c r="LRL36" s="9"/>
      <c r="LRM36" s="9"/>
      <c r="LRN36" s="9"/>
      <c r="LRO36" s="9"/>
      <c r="LRP36" s="9"/>
      <c r="LRQ36" s="9"/>
      <c r="LRR36" s="9"/>
      <c r="LRS36" s="9"/>
      <c r="LRT36" s="9"/>
      <c r="LRU36" s="9"/>
      <c r="LRV36" s="9"/>
      <c r="LRW36" s="9"/>
      <c r="LRX36" s="9"/>
      <c r="LRY36" s="9"/>
      <c r="LRZ36" s="9"/>
      <c r="LSA36" s="9"/>
      <c r="LSB36" s="9"/>
      <c r="LSC36" s="9"/>
      <c r="LSD36" s="9"/>
      <c r="LSE36" s="9"/>
      <c r="LSF36" s="9"/>
      <c r="LSG36" s="9"/>
      <c r="LSH36" s="9"/>
      <c r="LSI36" s="9"/>
      <c r="LSJ36" s="9"/>
      <c r="LSK36" s="9"/>
      <c r="LSL36" s="9"/>
      <c r="LSM36" s="9"/>
      <c r="LSN36" s="9"/>
      <c r="LSO36" s="9"/>
      <c r="LSP36" s="9"/>
      <c r="LSQ36" s="9"/>
      <c r="LSR36" s="9"/>
      <c r="LSS36" s="9"/>
      <c r="LST36" s="9"/>
      <c r="LSU36" s="9"/>
      <c r="LSV36" s="9"/>
      <c r="LSW36" s="9"/>
      <c r="LSX36" s="9"/>
      <c r="LSY36" s="9"/>
      <c r="LSZ36" s="9"/>
      <c r="LTA36" s="9"/>
      <c r="LTB36" s="9"/>
      <c r="LTC36" s="9"/>
      <c r="LTD36" s="9"/>
      <c r="LTE36" s="9"/>
      <c r="LTF36" s="9"/>
      <c r="LTG36" s="9"/>
      <c r="LTH36" s="9"/>
      <c r="LTI36" s="9"/>
      <c r="LTJ36" s="9"/>
      <c r="LTK36" s="9"/>
      <c r="LTL36" s="9"/>
      <c r="LTM36" s="9"/>
      <c r="LTN36" s="9"/>
      <c r="LTO36" s="9"/>
      <c r="LTP36" s="9"/>
      <c r="LTQ36" s="9"/>
      <c r="LTR36" s="9"/>
      <c r="LTS36" s="9"/>
      <c r="LTT36" s="9"/>
      <c r="LTU36" s="9"/>
      <c r="LTV36" s="9"/>
      <c r="LTW36" s="9"/>
      <c r="LTX36" s="9"/>
      <c r="LTY36" s="9"/>
      <c r="LTZ36" s="9"/>
      <c r="LUA36" s="9"/>
      <c r="LUB36" s="9"/>
      <c r="LUC36" s="9"/>
      <c r="LUD36" s="9"/>
      <c r="LUE36" s="9"/>
      <c r="LUF36" s="9"/>
      <c r="LUG36" s="9"/>
      <c r="LUH36" s="9"/>
      <c r="LUI36" s="9"/>
      <c r="LUJ36" s="9"/>
      <c r="LUK36" s="9"/>
      <c r="LUL36" s="9"/>
      <c r="LUM36" s="9"/>
      <c r="LUN36" s="9"/>
      <c r="LUO36" s="9"/>
      <c r="LUP36" s="9"/>
      <c r="LUQ36" s="9"/>
      <c r="LUR36" s="9"/>
      <c r="LUS36" s="9"/>
      <c r="LUT36" s="9"/>
      <c r="LUU36" s="9"/>
      <c r="LUV36" s="9"/>
      <c r="LUW36" s="9"/>
      <c r="LUX36" s="9"/>
      <c r="LUY36" s="9"/>
      <c r="LUZ36" s="9"/>
      <c r="LVA36" s="9"/>
      <c r="LVB36" s="9"/>
      <c r="LVC36" s="9"/>
      <c r="LVD36" s="9"/>
      <c r="LVE36" s="9"/>
      <c r="LVF36" s="9"/>
      <c r="LVG36" s="9"/>
      <c r="LVH36" s="9"/>
      <c r="LVI36" s="9"/>
      <c r="LVJ36" s="9"/>
      <c r="LVK36" s="9"/>
      <c r="LVL36" s="9"/>
      <c r="LVM36" s="9"/>
      <c r="LVN36" s="9"/>
      <c r="LVO36" s="9"/>
      <c r="LVP36" s="9"/>
      <c r="LVQ36" s="9"/>
      <c r="LVR36" s="9"/>
      <c r="LVS36" s="9"/>
      <c r="LVT36" s="9"/>
      <c r="LVU36" s="9"/>
      <c r="LVV36" s="9"/>
      <c r="LVW36" s="9"/>
      <c r="LVX36" s="9"/>
      <c r="LVY36" s="9"/>
      <c r="LVZ36" s="9"/>
      <c r="LWA36" s="9"/>
      <c r="LWB36" s="9"/>
      <c r="LWC36" s="9"/>
      <c r="LWD36" s="9"/>
      <c r="LWE36" s="9"/>
      <c r="LWF36" s="9"/>
      <c r="LWG36" s="9"/>
      <c r="LWH36" s="9"/>
      <c r="LWI36" s="9"/>
      <c r="LWJ36" s="9"/>
      <c r="LWK36" s="9"/>
      <c r="LWL36" s="9"/>
      <c r="LWM36" s="9"/>
      <c r="LWN36" s="9"/>
      <c r="LWO36" s="9"/>
      <c r="LWP36" s="9"/>
      <c r="LWQ36" s="9"/>
      <c r="LWR36" s="9"/>
      <c r="LWS36" s="9"/>
      <c r="LWT36" s="9"/>
      <c r="LWU36" s="9"/>
      <c r="LWV36" s="9"/>
      <c r="LWW36" s="9"/>
      <c r="LWX36" s="9"/>
      <c r="LWY36" s="9"/>
      <c r="LWZ36" s="9"/>
      <c r="LXA36" s="9"/>
      <c r="LXB36" s="9"/>
      <c r="LXC36" s="9"/>
      <c r="LXD36" s="9"/>
      <c r="LXE36" s="9"/>
      <c r="LXF36" s="9"/>
      <c r="LXG36" s="9"/>
      <c r="LXH36" s="9"/>
      <c r="LXI36" s="9"/>
      <c r="LXJ36" s="9"/>
      <c r="LXK36" s="9"/>
      <c r="LXL36" s="9"/>
      <c r="LXM36" s="9"/>
      <c r="LXN36" s="9"/>
      <c r="LXO36" s="9"/>
      <c r="LXP36" s="9"/>
      <c r="LXQ36" s="9"/>
      <c r="LXR36" s="9"/>
      <c r="LXS36" s="9"/>
      <c r="LXT36" s="9"/>
      <c r="LXU36" s="9"/>
      <c r="LXV36" s="9"/>
      <c r="LXW36" s="9"/>
      <c r="LXX36" s="9"/>
      <c r="LXY36" s="9"/>
      <c r="LXZ36" s="9"/>
      <c r="LYA36" s="9"/>
      <c r="LYB36" s="9"/>
      <c r="LYC36" s="9"/>
      <c r="LYD36" s="9"/>
      <c r="LYE36" s="9"/>
      <c r="LYF36" s="9"/>
      <c r="LYG36" s="9"/>
      <c r="LYH36" s="9"/>
      <c r="LYI36" s="9"/>
      <c r="LYJ36" s="9"/>
      <c r="LYK36" s="9"/>
      <c r="LYL36" s="9"/>
      <c r="LYM36" s="9"/>
      <c r="LYN36" s="9"/>
      <c r="LYO36" s="9"/>
      <c r="LYP36" s="9"/>
      <c r="LYQ36" s="9"/>
      <c r="LYR36" s="9"/>
      <c r="LYS36" s="9"/>
      <c r="LYT36" s="9"/>
      <c r="LYU36" s="9"/>
      <c r="LYV36" s="9"/>
      <c r="LYW36" s="9"/>
      <c r="LYX36" s="9"/>
      <c r="LYY36" s="9"/>
      <c r="LYZ36" s="9"/>
      <c r="LZA36" s="9"/>
      <c r="LZB36" s="9"/>
      <c r="LZC36" s="9"/>
      <c r="LZD36" s="9"/>
      <c r="LZE36" s="9"/>
      <c r="LZF36" s="9"/>
      <c r="LZG36" s="9"/>
      <c r="LZH36" s="9"/>
      <c r="LZI36" s="9"/>
      <c r="LZJ36" s="9"/>
      <c r="LZK36" s="9"/>
      <c r="LZL36" s="9"/>
      <c r="LZM36" s="9"/>
      <c r="LZN36" s="9"/>
      <c r="LZO36" s="9"/>
      <c r="LZP36" s="9"/>
      <c r="LZQ36" s="9"/>
      <c r="LZR36" s="9"/>
      <c r="LZS36" s="9"/>
      <c r="LZT36" s="9"/>
      <c r="LZU36" s="9"/>
      <c r="LZV36" s="9"/>
      <c r="LZW36" s="9"/>
      <c r="LZX36" s="9"/>
      <c r="LZY36" s="9"/>
      <c r="LZZ36" s="9"/>
      <c r="MAA36" s="9"/>
      <c r="MAB36" s="9"/>
      <c r="MAC36" s="9"/>
      <c r="MAD36" s="9"/>
      <c r="MAE36" s="9"/>
      <c r="MAF36" s="9"/>
      <c r="MAG36" s="9"/>
      <c r="MAH36" s="9"/>
      <c r="MAI36" s="9"/>
      <c r="MAJ36" s="9"/>
      <c r="MAK36" s="9"/>
      <c r="MAL36" s="9"/>
      <c r="MAM36" s="9"/>
      <c r="MAN36" s="9"/>
      <c r="MAO36" s="9"/>
      <c r="MAP36" s="9"/>
      <c r="MAQ36" s="9"/>
      <c r="MAR36" s="9"/>
      <c r="MAS36" s="9"/>
      <c r="MAT36" s="9"/>
      <c r="MAU36" s="9"/>
      <c r="MAV36" s="9"/>
      <c r="MAW36" s="9"/>
      <c r="MAX36" s="9"/>
      <c r="MAY36" s="9"/>
      <c r="MAZ36" s="9"/>
      <c r="MBA36" s="9"/>
      <c r="MBB36" s="9"/>
      <c r="MBC36" s="9"/>
      <c r="MBD36" s="9"/>
      <c r="MBE36" s="9"/>
      <c r="MBF36" s="9"/>
      <c r="MBG36" s="9"/>
      <c r="MBH36" s="9"/>
      <c r="MBI36" s="9"/>
      <c r="MBJ36" s="9"/>
      <c r="MBK36" s="9"/>
      <c r="MBL36" s="9"/>
      <c r="MBM36" s="9"/>
      <c r="MBN36" s="9"/>
      <c r="MBO36" s="9"/>
      <c r="MBP36" s="9"/>
      <c r="MBQ36" s="9"/>
      <c r="MBR36" s="9"/>
      <c r="MBS36" s="9"/>
      <c r="MBT36" s="9"/>
      <c r="MBU36" s="9"/>
      <c r="MBV36" s="9"/>
      <c r="MBW36" s="9"/>
      <c r="MBX36" s="9"/>
      <c r="MBY36" s="9"/>
      <c r="MBZ36" s="9"/>
      <c r="MCA36" s="9"/>
      <c r="MCB36" s="9"/>
      <c r="MCC36" s="9"/>
      <c r="MCD36" s="9"/>
      <c r="MCE36" s="9"/>
      <c r="MCF36" s="9"/>
      <c r="MCG36" s="9"/>
      <c r="MCH36" s="9"/>
      <c r="MCI36" s="9"/>
      <c r="MCJ36" s="9"/>
      <c r="MCK36" s="9"/>
      <c r="MCL36" s="9"/>
      <c r="MCM36" s="9"/>
      <c r="MCN36" s="9"/>
      <c r="MCO36" s="9"/>
      <c r="MCP36" s="9"/>
      <c r="MCQ36" s="9"/>
      <c r="MCR36" s="9"/>
      <c r="MCS36" s="9"/>
      <c r="MCT36" s="9"/>
      <c r="MCU36" s="9"/>
      <c r="MCV36" s="9"/>
      <c r="MCW36" s="9"/>
      <c r="MCX36" s="9"/>
      <c r="MCY36" s="9"/>
      <c r="MCZ36" s="9"/>
      <c r="MDA36" s="9"/>
      <c r="MDB36" s="9"/>
      <c r="MDC36" s="9"/>
      <c r="MDD36" s="9"/>
      <c r="MDE36" s="9"/>
      <c r="MDF36" s="9"/>
      <c r="MDG36" s="9"/>
      <c r="MDH36" s="9"/>
      <c r="MDI36" s="9"/>
      <c r="MDJ36" s="9"/>
      <c r="MDK36" s="9"/>
      <c r="MDL36" s="9"/>
      <c r="MDM36" s="9"/>
      <c r="MDN36" s="9"/>
      <c r="MDO36" s="9"/>
      <c r="MDP36" s="9"/>
      <c r="MDQ36" s="9"/>
      <c r="MDR36" s="9"/>
      <c r="MDS36" s="9"/>
      <c r="MDT36" s="9"/>
      <c r="MDU36" s="9"/>
      <c r="MDV36" s="9"/>
      <c r="MDW36" s="9"/>
      <c r="MDX36" s="9"/>
      <c r="MDY36" s="9"/>
      <c r="MDZ36" s="9"/>
      <c r="MEA36" s="9"/>
      <c r="MEB36" s="9"/>
      <c r="MEC36" s="9"/>
      <c r="MED36" s="9"/>
      <c r="MEE36" s="9"/>
      <c r="MEF36" s="9"/>
      <c r="MEG36" s="9"/>
      <c r="MEH36" s="9"/>
      <c r="MEI36" s="9"/>
      <c r="MEJ36" s="9"/>
      <c r="MEK36" s="9"/>
      <c r="MEL36" s="9"/>
      <c r="MEM36" s="9"/>
      <c r="MEN36" s="9"/>
      <c r="MEO36" s="9"/>
      <c r="MEP36" s="9"/>
      <c r="MEQ36" s="9"/>
      <c r="MER36" s="9"/>
      <c r="MES36" s="9"/>
      <c r="MET36" s="9"/>
      <c r="MEU36" s="9"/>
      <c r="MEV36" s="9"/>
      <c r="MEW36" s="9"/>
      <c r="MEX36" s="9"/>
      <c r="MEY36" s="9"/>
      <c r="MEZ36" s="9"/>
      <c r="MFA36" s="9"/>
      <c r="MFB36" s="9"/>
      <c r="MFC36" s="9"/>
      <c r="MFD36" s="9"/>
      <c r="MFE36" s="9"/>
      <c r="MFF36" s="9"/>
      <c r="MFG36" s="9"/>
      <c r="MFH36" s="9"/>
      <c r="MFI36" s="9"/>
      <c r="MFJ36" s="9"/>
      <c r="MFK36" s="9"/>
      <c r="MFL36" s="9"/>
      <c r="MFM36" s="9"/>
      <c r="MFN36" s="9"/>
      <c r="MFO36" s="9"/>
      <c r="MFP36" s="9"/>
      <c r="MFQ36" s="9"/>
      <c r="MFR36" s="9"/>
      <c r="MFS36" s="9"/>
      <c r="MFT36" s="9"/>
      <c r="MFU36" s="9"/>
      <c r="MFV36" s="9"/>
      <c r="MFW36" s="9"/>
      <c r="MFX36" s="9"/>
      <c r="MFY36" s="9"/>
      <c r="MFZ36" s="9"/>
      <c r="MGA36" s="9"/>
      <c r="MGB36" s="9"/>
      <c r="MGC36" s="9"/>
      <c r="MGD36" s="9"/>
      <c r="MGE36" s="9"/>
      <c r="MGF36" s="9"/>
      <c r="MGG36" s="9"/>
      <c r="MGH36" s="9"/>
      <c r="MGI36" s="9"/>
      <c r="MGJ36" s="9"/>
      <c r="MGK36" s="9"/>
      <c r="MGL36" s="9"/>
      <c r="MGM36" s="9"/>
      <c r="MGN36" s="9"/>
      <c r="MGO36" s="9"/>
      <c r="MGP36" s="9"/>
      <c r="MGQ36" s="9"/>
      <c r="MGR36" s="9"/>
      <c r="MGS36" s="9"/>
      <c r="MGT36" s="9"/>
      <c r="MGU36" s="9"/>
      <c r="MGV36" s="9"/>
      <c r="MGW36" s="9"/>
      <c r="MGX36" s="9"/>
      <c r="MGY36" s="9"/>
      <c r="MGZ36" s="9"/>
      <c r="MHA36" s="9"/>
      <c r="MHB36" s="9"/>
      <c r="MHC36" s="9"/>
      <c r="MHD36" s="9"/>
      <c r="MHE36" s="9"/>
      <c r="MHF36" s="9"/>
      <c r="MHG36" s="9"/>
      <c r="MHH36" s="9"/>
      <c r="MHI36" s="9"/>
      <c r="MHJ36" s="9"/>
      <c r="MHK36" s="9"/>
      <c r="MHL36" s="9"/>
      <c r="MHM36" s="9"/>
      <c r="MHN36" s="9"/>
      <c r="MHO36" s="9"/>
      <c r="MHP36" s="9"/>
      <c r="MHQ36" s="9"/>
      <c r="MHR36" s="9"/>
      <c r="MHS36" s="9"/>
      <c r="MHT36" s="9"/>
      <c r="MHU36" s="9"/>
      <c r="MHV36" s="9"/>
      <c r="MHW36" s="9"/>
      <c r="MHX36" s="9"/>
      <c r="MHY36" s="9"/>
      <c r="MHZ36" s="9"/>
      <c r="MIA36" s="9"/>
      <c r="MIB36" s="9"/>
      <c r="MIC36" s="9"/>
      <c r="MID36" s="9"/>
      <c r="MIE36" s="9"/>
      <c r="MIF36" s="9"/>
      <c r="MIG36" s="9"/>
      <c r="MIH36" s="9"/>
      <c r="MII36" s="9"/>
      <c r="MIJ36" s="9"/>
      <c r="MIK36" s="9"/>
      <c r="MIL36" s="9"/>
      <c r="MIM36" s="9"/>
      <c r="MIN36" s="9"/>
      <c r="MIO36" s="9"/>
      <c r="MIP36" s="9"/>
      <c r="MIQ36" s="9"/>
      <c r="MIR36" s="9"/>
      <c r="MIS36" s="9"/>
      <c r="MIT36" s="9"/>
      <c r="MIU36" s="9"/>
      <c r="MIV36" s="9"/>
      <c r="MIW36" s="9"/>
      <c r="MIX36" s="9"/>
      <c r="MIY36" s="9"/>
      <c r="MIZ36" s="9"/>
      <c r="MJA36" s="9"/>
      <c r="MJB36" s="9"/>
      <c r="MJC36" s="9"/>
      <c r="MJD36" s="9"/>
      <c r="MJE36" s="9"/>
      <c r="MJF36" s="9"/>
      <c r="MJG36" s="9"/>
      <c r="MJH36" s="9"/>
      <c r="MJI36" s="9"/>
      <c r="MJJ36" s="9"/>
      <c r="MJK36" s="9"/>
      <c r="MJL36" s="9"/>
      <c r="MJM36" s="9"/>
      <c r="MJN36" s="9"/>
      <c r="MJO36" s="9"/>
      <c r="MJP36" s="9"/>
      <c r="MJQ36" s="9"/>
      <c r="MJR36" s="9"/>
      <c r="MJS36" s="9"/>
      <c r="MJT36" s="9"/>
      <c r="MJU36" s="9"/>
      <c r="MJV36" s="9"/>
      <c r="MJW36" s="9"/>
      <c r="MJX36" s="9"/>
      <c r="MJY36" s="9"/>
      <c r="MJZ36" s="9"/>
      <c r="MKA36" s="9"/>
      <c r="MKB36" s="9"/>
      <c r="MKC36" s="9"/>
      <c r="MKD36" s="9"/>
      <c r="MKE36" s="9"/>
      <c r="MKF36" s="9"/>
      <c r="MKG36" s="9"/>
      <c r="MKH36" s="9"/>
      <c r="MKI36" s="9"/>
      <c r="MKJ36" s="9"/>
      <c r="MKK36" s="9"/>
      <c r="MKL36" s="9"/>
      <c r="MKM36" s="9"/>
      <c r="MKN36" s="9"/>
      <c r="MKO36" s="9"/>
      <c r="MKP36" s="9"/>
      <c r="MKQ36" s="9"/>
      <c r="MKR36" s="9"/>
      <c r="MKS36" s="9"/>
      <c r="MKT36" s="9"/>
      <c r="MKU36" s="9"/>
      <c r="MKV36" s="9"/>
      <c r="MKW36" s="9"/>
      <c r="MKX36" s="9"/>
      <c r="MKY36" s="9"/>
      <c r="MKZ36" s="9"/>
      <c r="MLA36" s="9"/>
      <c r="MLB36" s="9"/>
      <c r="MLC36" s="9"/>
      <c r="MLD36" s="9"/>
      <c r="MLE36" s="9"/>
      <c r="MLF36" s="9"/>
      <c r="MLG36" s="9"/>
      <c r="MLH36" s="9"/>
      <c r="MLI36" s="9"/>
      <c r="MLJ36" s="9"/>
      <c r="MLK36" s="9"/>
      <c r="MLL36" s="9"/>
      <c r="MLM36" s="9"/>
      <c r="MLN36" s="9"/>
      <c r="MLO36" s="9"/>
      <c r="MLP36" s="9"/>
      <c r="MLQ36" s="9"/>
      <c r="MLR36" s="9"/>
      <c r="MLS36" s="9"/>
      <c r="MLT36" s="9"/>
      <c r="MLU36" s="9"/>
      <c r="MLV36" s="9"/>
      <c r="MLW36" s="9"/>
      <c r="MLX36" s="9"/>
      <c r="MLY36" s="9"/>
      <c r="MLZ36" s="9"/>
      <c r="MMA36" s="9"/>
      <c r="MMB36" s="9"/>
      <c r="MMC36" s="9"/>
      <c r="MMD36" s="9"/>
      <c r="MME36" s="9"/>
      <c r="MMF36" s="9"/>
      <c r="MMG36" s="9"/>
      <c r="MMH36" s="9"/>
      <c r="MMI36" s="9"/>
      <c r="MMJ36" s="9"/>
      <c r="MMK36" s="9"/>
      <c r="MML36" s="9"/>
      <c r="MMM36" s="9"/>
      <c r="MMN36" s="9"/>
      <c r="MMO36" s="9"/>
      <c r="MMP36" s="9"/>
      <c r="MMQ36" s="9"/>
      <c r="MMR36" s="9"/>
      <c r="MMS36" s="9"/>
      <c r="MMT36" s="9"/>
      <c r="MMU36" s="9"/>
      <c r="MMV36" s="9"/>
      <c r="MMW36" s="9"/>
      <c r="MMX36" s="9"/>
      <c r="MMY36" s="9"/>
      <c r="MMZ36" s="9"/>
      <c r="MNA36" s="9"/>
      <c r="MNB36" s="9"/>
      <c r="MNC36" s="9"/>
      <c r="MND36" s="9"/>
      <c r="MNE36" s="9"/>
      <c r="MNF36" s="9"/>
      <c r="MNG36" s="9"/>
      <c r="MNH36" s="9"/>
      <c r="MNI36" s="9"/>
      <c r="MNJ36" s="9"/>
      <c r="MNK36" s="9"/>
      <c r="MNL36" s="9"/>
      <c r="MNM36" s="9"/>
      <c r="MNN36" s="9"/>
      <c r="MNO36" s="9"/>
      <c r="MNP36" s="9"/>
      <c r="MNQ36" s="9"/>
      <c r="MNR36" s="9"/>
      <c r="MNS36" s="9"/>
      <c r="MNT36" s="9"/>
      <c r="MNU36" s="9"/>
      <c r="MNV36" s="9"/>
      <c r="MNW36" s="9"/>
      <c r="MNX36" s="9"/>
      <c r="MNY36" s="9"/>
      <c r="MNZ36" s="9"/>
      <c r="MOA36" s="9"/>
      <c r="MOB36" s="9"/>
      <c r="MOC36" s="9"/>
      <c r="MOD36" s="9"/>
      <c r="MOE36" s="9"/>
      <c r="MOF36" s="9"/>
      <c r="MOG36" s="9"/>
      <c r="MOH36" s="9"/>
      <c r="MOI36" s="9"/>
      <c r="MOJ36" s="9"/>
      <c r="MOK36" s="9"/>
      <c r="MOL36" s="9"/>
      <c r="MOM36" s="9"/>
      <c r="MON36" s="9"/>
      <c r="MOO36" s="9"/>
      <c r="MOP36" s="9"/>
      <c r="MOQ36" s="9"/>
      <c r="MOR36" s="9"/>
      <c r="MOS36" s="9"/>
      <c r="MOT36" s="9"/>
      <c r="MOU36" s="9"/>
      <c r="MOV36" s="9"/>
      <c r="MOW36" s="9"/>
      <c r="MOX36" s="9"/>
      <c r="MOY36" s="9"/>
      <c r="MOZ36" s="9"/>
      <c r="MPA36" s="9"/>
      <c r="MPB36" s="9"/>
      <c r="MPC36" s="9"/>
      <c r="MPD36" s="9"/>
      <c r="MPE36" s="9"/>
      <c r="MPF36" s="9"/>
      <c r="MPG36" s="9"/>
      <c r="MPH36" s="9"/>
      <c r="MPI36" s="9"/>
      <c r="MPJ36" s="9"/>
      <c r="MPK36" s="9"/>
      <c r="MPL36" s="9"/>
      <c r="MPM36" s="9"/>
      <c r="MPN36" s="9"/>
      <c r="MPO36" s="9"/>
      <c r="MPP36" s="9"/>
      <c r="MPQ36" s="9"/>
      <c r="MPR36" s="9"/>
      <c r="MPS36" s="9"/>
      <c r="MPT36" s="9"/>
      <c r="MPU36" s="9"/>
      <c r="MPV36" s="9"/>
      <c r="MPW36" s="9"/>
      <c r="MPX36" s="9"/>
      <c r="MPY36" s="9"/>
      <c r="MPZ36" s="9"/>
      <c r="MQA36" s="9"/>
      <c r="MQB36" s="9"/>
      <c r="MQC36" s="9"/>
      <c r="MQD36" s="9"/>
      <c r="MQE36" s="9"/>
      <c r="MQF36" s="9"/>
      <c r="MQG36" s="9"/>
      <c r="MQH36" s="9"/>
      <c r="MQI36" s="9"/>
      <c r="MQJ36" s="9"/>
      <c r="MQK36" s="9"/>
      <c r="MQL36" s="9"/>
      <c r="MQM36" s="9"/>
      <c r="MQN36" s="9"/>
      <c r="MQO36" s="9"/>
      <c r="MQP36" s="9"/>
      <c r="MQQ36" s="9"/>
      <c r="MQR36" s="9"/>
      <c r="MQS36" s="9"/>
      <c r="MQT36" s="9"/>
      <c r="MQU36" s="9"/>
      <c r="MQV36" s="9"/>
      <c r="MQW36" s="9"/>
      <c r="MQX36" s="9"/>
      <c r="MQY36" s="9"/>
      <c r="MQZ36" s="9"/>
      <c r="MRA36" s="9"/>
      <c r="MRB36" s="9"/>
      <c r="MRC36" s="9"/>
      <c r="MRD36" s="9"/>
      <c r="MRE36" s="9"/>
      <c r="MRF36" s="9"/>
      <c r="MRG36" s="9"/>
      <c r="MRH36" s="9"/>
      <c r="MRI36" s="9"/>
      <c r="MRJ36" s="9"/>
      <c r="MRK36" s="9"/>
      <c r="MRL36" s="9"/>
      <c r="MRM36" s="9"/>
      <c r="MRN36" s="9"/>
      <c r="MRO36" s="9"/>
      <c r="MRP36" s="9"/>
      <c r="MRQ36" s="9"/>
      <c r="MRR36" s="9"/>
      <c r="MRS36" s="9"/>
      <c r="MRT36" s="9"/>
      <c r="MRU36" s="9"/>
      <c r="MRV36" s="9"/>
      <c r="MRW36" s="9"/>
      <c r="MRX36" s="9"/>
      <c r="MRY36" s="9"/>
      <c r="MRZ36" s="9"/>
      <c r="MSA36" s="9"/>
      <c r="MSB36" s="9"/>
      <c r="MSC36" s="9"/>
      <c r="MSD36" s="9"/>
      <c r="MSE36" s="9"/>
      <c r="MSF36" s="9"/>
      <c r="MSG36" s="9"/>
      <c r="MSH36" s="9"/>
      <c r="MSI36" s="9"/>
      <c r="MSJ36" s="9"/>
      <c r="MSK36" s="9"/>
      <c r="MSL36" s="9"/>
      <c r="MSM36" s="9"/>
      <c r="MSN36" s="9"/>
      <c r="MSO36" s="9"/>
      <c r="MSP36" s="9"/>
      <c r="MSQ36" s="9"/>
      <c r="MSR36" s="9"/>
      <c r="MSS36" s="9"/>
      <c r="MST36" s="9"/>
      <c r="MSU36" s="9"/>
      <c r="MSV36" s="9"/>
      <c r="MSW36" s="9"/>
      <c r="MSX36" s="9"/>
      <c r="MSY36" s="9"/>
      <c r="MSZ36" s="9"/>
      <c r="MTA36" s="9"/>
      <c r="MTB36" s="9"/>
      <c r="MTC36" s="9"/>
      <c r="MTD36" s="9"/>
      <c r="MTE36" s="9"/>
      <c r="MTF36" s="9"/>
      <c r="MTG36" s="9"/>
      <c r="MTH36" s="9"/>
      <c r="MTI36" s="9"/>
      <c r="MTJ36" s="9"/>
      <c r="MTK36" s="9"/>
      <c r="MTL36" s="9"/>
      <c r="MTM36" s="9"/>
      <c r="MTN36" s="9"/>
      <c r="MTO36" s="9"/>
      <c r="MTP36" s="9"/>
      <c r="MTQ36" s="9"/>
      <c r="MTR36" s="9"/>
      <c r="MTS36" s="9"/>
      <c r="MTT36" s="9"/>
      <c r="MTU36" s="9"/>
      <c r="MTV36" s="9"/>
      <c r="MTW36" s="9"/>
      <c r="MTX36" s="9"/>
      <c r="MTY36" s="9"/>
      <c r="MTZ36" s="9"/>
      <c r="MUA36" s="9"/>
      <c r="MUB36" s="9"/>
      <c r="MUC36" s="9"/>
      <c r="MUD36" s="9"/>
      <c r="MUE36" s="9"/>
      <c r="MUF36" s="9"/>
      <c r="MUG36" s="9"/>
      <c r="MUH36" s="9"/>
      <c r="MUI36" s="9"/>
      <c r="MUJ36" s="9"/>
      <c r="MUK36" s="9"/>
      <c r="MUL36" s="9"/>
      <c r="MUM36" s="9"/>
      <c r="MUN36" s="9"/>
      <c r="MUO36" s="9"/>
      <c r="MUP36" s="9"/>
      <c r="MUQ36" s="9"/>
      <c r="MUR36" s="9"/>
      <c r="MUS36" s="9"/>
      <c r="MUT36" s="9"/>
      <c r="MUU36" s="9"/>
      <c r="MUV36" s="9"/>
      <c r="MUW36" s="9"/>
      <c r="MUX36" s="9"/>
      <c r="MUY36" s="9"/>
      <c r="MUZ36" s="9"/>
      <c r="MVA36" s="9"/>
      <c r="MVB36" s="9"/>
      <c r="MVC36" s="9"/>
      <c r="MVD36" s="9"/>
      <c r="MVE36" s="9"/>
      <c r="MVF36" s="9"/>
      <c r="MVG36" s="9"/>
      <c r="MVH36" s="9"/>
      <c r="MVI36" s="9"/>
      <c r="MVJ36" s="9"/>
      <c r="MVK36" s="9"/>
      <c r="MVL36" s="9"/>
      <c r="MVM36" s="9"/>
      <c r="MVN36" s="9"/>
      <c r="MVO36" s="9"/>
      <c r="MVP36" s="9"/>
      <c r="MVQ36" s="9"/>
      <c r="MVR36" s="9"/>
      <c r="MVS36" s="9"/>
      <c r="MVT36" s="9"/>
      <c r="MVU36" s="9"/>
      <c r="MVV36" s="9"/>
      <c r="MVW36" s="9"/>
      <c r="MVX36" s="9"/>
      <c r="MVY36" s="9"/>
      <c r="MVZ36" s="9"/>
      <c r="MWA36" s="9"/>
      <c r="MWB36" s="9"/>
      <c r="MWC36" s="9"/>
      <c r="MWD36" s="9"/>
      <c r="MWE36" s="9"/>
      <c r="MWF36" s="9"/>
      <c r="MWG36" s="9"/>
      <c r="MWH36" s="9"/>
      <c r="MWI36" s="9"/>
      <c r="MWJ36" s="9"/>
      <c r="MWK36" s="9"/>
      <c r="MWL36" s="9"/>
      <c r="MWM36" s="9"/>
      <c r="MWN36" s="9"/>
      <c r="MWO36" s="9"/>
      <c r="MWP36" s="9"/>
      <c r="MWQ36" s="9"/>
      <c r="MWR36" s="9"/>
      <c r="MWS36" s="9"/>
      <c r="MWT36" s="9"/>
      <c r="MWU36" s="9"/>
      <c r="MWV36" s="9"/>
      <c r="MWW36" s="9"/>
      <c r="MWX36" s="9"/>
      <c r="MWY36" s="9"/>
      <c r="MWZ36" s="9"/>
      <c r="MXA36" s="9"/>
      <c r="MXB36" s="9"/>
      <c r="MXC36" s="9"/>
      <c r="MXD36" s="9"/>
      <c r="MXE36" s="9"/>
      <c r="MXF36" s="9"/>
      <c r="MXG36" s="9"/>
      <c r="MXH36" s="9"/>
      <c r="MXI36" s="9"/>
      <c r="MXJ36" s="9"/>
      <c r="MXK36" s="9"/>
      <c r="MXL36" s="9"/>
      <c r="MXM36" s="9"/>
      <c r="MXN36" s="9"/>
      <c r="MXO36" s="9"/>
      <c r="MXP36" s="9"/>
      <c r="MXQ36" s="9"/>
      <c r="MXR36" s="9"/>
      <c r="MXS36" s="9"/>
      <c r="MXT36" s="9"/>
      <c r="MXU36" s="9"/>
      <c r="MXV36" s="9"/>
      <c r="MXW36" s="9"/>
      <c r="MXX36" s="9"/>
      <c r="MXY36" s="9"/>
      <c r="MXZ36" s="9"/>
      <c r="MYA36" s="9"/>
      <c r="MYB36" s="9"/>
      <c r="MYC36" s="9"/>
      <c r="MYD36" s="9"/>
      <c r="MYE36" s="9"/>
      <c r="MYF36" s="9"/>
      <c r="MYG36" s="9"/>
      <c r="MYH36" s="9"/>
      <c r="MYI36" s="9"/>
      <c r="MYJ36" s="9"/>
      <c r="MYK36" s="9"/>
      <c r="MYL36" s="9"/>
      <c r="MYM36" s="9"/>
      <c r="MYN36" s="9"/>
      <c r="MYO36" s="9"/>
      <c r="MYP36" s="9"/>
      <c r="MYQ36" s="9"/>
      <c r="MYR36" s="9"/>
      <c r="MYS36" s="9"/>
      <c r="MYT36" s="9"/>
      <c r="MYU36" s="9"/>
      <c r="MYV36" s="9"/>
      <c r="MYW36" s="9"/>
      <c r="MYX36" s="9"/>
      <c r="MYY36" s="9"/>
      <c r="MYZ36" s="9"/>
      <c r="MZA36" s="9"/>
      <c r="MZB36" s="9"/>
      <c r="MZC36" s="9"/>
      <c r="MZD36" s="9"/>
      <c r="MZE36" s="9"/>
      <c r="MZF36" s="9"/>
      <c r="MZG36" s="9"/>
      <c r="MZH36" s="9"/>
      <c r="MZI36" s="9"/>
      <c r="MZJ36" s="9"/>
      <c r="MZK36" s="9"/>
      <c r="MZL36" s="9"/>
      <c r="MZM36" s="9"/>
      <c r="MZN36" s="9"/>
      <c r="MZO36" s="9"/>
      <c r="MZP36" s="9"/>
      <c r="MZQ36" s="9"/>
      <c r="MZR36" s="9"/>
      <c r="MZS36" s="9"/>
      <c r="MZT36" s="9"/>
      <c r="MZU36" s="9"/>
      <c r="MZV36" s="9"/>
      <c r="MZW36" s="9"/>
      <c r="MZX36" s="9"/>
      <c r="MZY36" s="9"/>
      <c r="MZZ36" s="9"/>
      <c r="NAA36" s="9"/>
      <c r="NAB36" s="9"/>
      <c r="NAC36" s="9"/>
      <c r="NAD36" s="9"/>
      <c r="NAE36" s="9"/>
      <c r="NAF36" s="9"/>
      <c r="NAG36" s="9"/>
      <c r="NAH36" s="9"/>
      <c r="NAI36" s="9"/>
      <c r="NAJ36" s="9"/>
      <c r="NAK36" s="9"/>
      <c r="NAL36" s="9"/>
      <c r="NAM36" s="9"/>
      <c r="NAN36" s="9"/>
      <c r="NAO36" s="9"/>
      <c r="NAP36" s="9"/>
      <c r="NAQ36" s="9"/>
      <c r="NAR36" s="9"/>
      <c r="NAS36" s="9"/>
      <c r="NAT36" s="9"/>
      <c r="NAU36" s="9"/>
      <c r="NAV36" s="9"/>
      <c r="NAW36" s="9"/>
      <c r="NAX36" s="9"/>
      <c r="NAY36" s="9"/>
      <c r="NAZ36" s="9"/>
      <c r="NBA36" s="9"/>
      <c r="NBB36" s="9"/>
      <c r="NBC36" s="9"/>
      <c r="NBD36" s="9"/>
      <c r="NBE36" s="9"/>
      <c r="NBF36" s="9"/>
      <c r="NBG36" s="9"/>
      <c r="NBH36" s="9"/>
      <c r="NBI36" s="9"/>
      <c r="NBJ36" s="9"/>
      <c r="NBK36" s="9"/>
      <c r="NBL36" s="9"/>
      <c r="NBM36" s="9"/>
      <c r="NBN36" s="9"/>
      <c r="NBO36" s="9"/>
      <c r="NBP36" s="9"/>
      <c r="NBQ36" s="9"/>
      <c r="NBR36" s="9"/>
      <c r="NBS36" s="9"/>
      <c r="NBT36" s="9"/>
      <c r="NBU36" s="9"/>
      <c r="NBV36" s="9"/>
      <c r="NBW36" s="9"/>
      <c r="NBX36" s="9"/>
      <c r="NBY36" s="9"/>
      <c r="NBZ36" s="9"/>
      <c r="NCA36" s="9"/>
      <c r="NCB36" s="9"/>
      <c r="NCC36" s="9"/>
      <c r="NCD36" s="9"/>
      <c r="NCE36" s="9"/>
      <c r="NCF36" s="9"/>
      <c r="NCG36" s="9"/>
      <c r="NCH36" s="9"/>
      <c r="NCI36" s="9"/>
      <c r="NCJ36" s="9"/>
      <c r="NCK36" s="9"/>
      <c r="NCL36" s="9"/>
      <c r="NCM36" s="9"/>
      <c r="NCN36" s="9"/>
      <c r="NCO36" s="9"/>
      <c r="NCP36" s="9"/>
      <c r="NCQ36" s="9"/>
      <c r="NCR36" s="9"/>
      <c r="NCS36" s="9"/>
      <c r="NCT36" s="9"/>
      <c r="NCU36" s="9"/>
      <c r="NCV36" s="9"/>
      <c r="NCW36" s="9"/>
      <c r="NCX36" s="9"/>
      <c r="NCY36" s="9"/>
      <c r="NCZ36" s="9"/>
      <c r="NDA36" s="9"/>
      <c r="NDB36" s="9"/>
      <c r="NDC36" s="9"/>
      <c r="NDD36" s="9"/>
      <c r="NDE36" s="9"/>
      <c r="NDF36" s="9"/>
      <c r="NDG36" s="9"/>
      <c r="NDH36" s="9"/>
      <c r="NDI36" s="9"/>
      <c r="NDJ36" s="9"/>
      <c r="NDK36" s="9"/>
      <c r="NDL36" s="9"/>
      <c r="NDM36" s="9"/>
      <c r="NDN36" s="9"/>
      <c r="NDO36" s="9"/>
      <c r="NDP36" s="9"/>
      <c r="NDQ36" s="9"/>
      <c r="NDR36" s="9"/>
      <c r="NDS36" s="9"/>
      <c r="NDT36" s="9"/>
      <c r="NDU36" s="9"/>
      <c r="NDV36" s="9"/>
      <c r="NDW36" s="9"/>
      <c r="NDX36" s="9"/>
      <c r="NDY36" s="9"/>
      <c r="NDZ36" s="9"/>
      <c r="NEA36" s="9"/>
      <c r="NEB36" s="9"/>
      <c r="NEC36" s="9"/>
      <c r="NED36" s="9"/>
      <c r="NEE36" s="9"/>
      <c r="NEF36" s="9"/>
      <c r="NEG36" s="9"/>
      <c r="NEH36" s="9"/>
      <c r="NEI36" s="9"/>
      <c r="NEJ36" s="9"/>
      <c r="NEK36" s="9"/>
      <c r="NEL36" s="9"/>
      <c r="NEM36" s="9"/>
      <c r="NEN36" s="9"/>
      <c r="NEO36" s="9"/>
      <c r="NEP36" s="9"/>
      <c r="NEQ36" s="9"/>
      <c r="NER36" s="9"/>
      <c r="NES36" s="9"/>
      <c r="NET36" s="9"/>
      <c r="NEU36" s="9"/>
      <c r="NEV36" s="9"/>
      <c r="NEW36" s="9"/>
      <c r="NEX36" s="9"/>
      <c r="NEY36" s="9"/>
      <c r="NEZ36" s="9"/>
      <c r="NFA36" s="9"/>
      <c r="NFB36" s="9"/>
      <c r="NFC36" s="9"/>
      <c r="NFD36" s="9"/>
      <c r="NFE36" s="9"/>
      <c r="NFF36" s="9"/>
      <c r="NFG36" s="9"/>
      <c r="NFH36" s="9"/>
      <c r="NFI36" s="9"/>
      <c r="NFJ36" s="9"/>
      <c r="NFK36" s="9"/>
      <c r="NFL36" s="9"/>
      <c r="NFM36" s="9"/>
      <c r="NFN36" s="9"/>
      <c r="NFO36" s="9"/>
      <c r="NFP36" s="9"/>
      <c r="NFQ36" s="9"/>
      <c r="NFR36" s="9"/>
      <c r="NFS36" s="9"/>
      <c r="NFT36" s="9"/>
      <c r="NFU36" s="9"/>
      <c r="NFV36" s="9"/>
      <c r="NFW36" s="9"/>
      <c r="NFX36" s="9"/>
      <c r="NFY36" s="9"/>
      <c r="NFZ36" s="9"/>
      <c r="NGA36" s="9"/>
      <c r="NGB36" s="9"/>
      <c r="NGC36" s="9"/>
      <c r="NGD36" s="9"/>
      <c r="NGE36" s="9"/>
      <c r="NGF36" s="9"/>
      <c r="NGG36" s="9"/>
      <c r="NGH36" s="9"/>
      <c r="NGI36" s="9"/>
      <c r="NGJ36" s="9"/>
      <c r="NGK36" s="9"/>
      <c r="NGL36" s="9"/>
      <c r="NGM36" s="9"/>
      <c r="NGN36" s="9"/>
      <c r="NGO36" s="9"/>
      <c r="NGP36" s="9"/>
      <c r="NGQ36" s="9"/>
      <c r="NGR36" s="9"/>
      <c r="NGS36" s="9"/>
      <c r="NGT36" s="9"/>
      <c r="NGU36" s="9"/>
      <c r="NGV36" s="9"/>
      <c r="NGW36" s="9"/>
      <c r="NGX36" s="9"/>
      <c r="NGY36" s="9"/>
      <c r="NGZ36" s="9"/>
      <c r="NHA36" s="9"/>
      <c r="NHB36" s="9"/>
      <c r="NHC36" s="9"/>
      <c r="NHD36" s="9"/>
      <c r="NHE36" s="9"/>
      <c r="NHF36" s="9"/>
      <c r="NHG36" s="9"/>
      <c r="NHH36" s="9"/>
      <c r="NHI36" s="9"/>
      <c r="NHJ36" s="9"/>
      <c r="NHK36" s="9"/>
      <c r="NHL36" s="9"/>
      <c r="NHM36" s="9"/>
      <c r="NHN36" s="9"/>
      <c r="NHO36" s="9"/>
      <c r="NHP36" s="9"/>
      <c r="NHQ36" s="9"/>
      <c r="NHR36" s="9"/>
      <c r="NHS36" s="9"/>
      <c r="NHT36" s="9"/>
      <c r="NHU36" s="9"/>
      <c r="NHV36" s="9"/>
      <c r="NHW36" s="9"/>
      <c r="NHX36" s="9"/>
      <c r="NHY36" s="9"/>
      <c r="NHZ36" s="9"/>
      <c r="NIA36" s="9"/>
      <c r="NIB36" s="9"/>
      <c r="NIC36" s="9"/>
      <c r="NID36" s="9"/>
      <c r="NIE36" s="9"/>
      <c r="NIF36" s="9"/>
      <c r="NIG36" s="9"/>
      <c r="NIH36" s="9"/>
      <c r="NII36" s="9"/>
      <c r="NIJ36" s="9"/>
      <c r="NIK36" s="9"/>
      <c r="NIL36" s="9"/>
      <c r="NIM36" s="9"/>
      <c r="NIN36" s="9"/>
      <c r="NIO36" s="9"/>
      <c r="NIP36" s="9"/>
      <c r="NIQ36" s="9"/>
      <c r="NIR36" s="9"/>
      <c r="NIS36" s="9"/>
      <c r="NIT36" s="9"/>
      <c r="NIU36" s="9"/>
      <c r="NIV36" s="9"/>
      <c r="NIW36" s="9"/>
      <c r="NIX36" s="9"/>
      <c r="NIY36" s="9"/>
      <c r="NIZ36" s="9"/>
      <c r="NJA36" s="9"/>
      <c r="NJB36" s="9"/>
      <c r="NJC36" s="9"/>
      <c r="NJD36" s="9"/>
      <c r="NJE36" s="9"/>
      <c r="NJF36" s="9"/>
      <c r="NJG36" s="9"/>
      <c r="NJH36" s="9"/>
      <c r="NJI36" s="9"/>
      <c r="NJJ36" s="9"/>
      <c r="NJK36" s="9"/>
      <c r="NJL36" s="9"/>
      <c r="NJM36" s="9"/>
      <c r="NJN36" s="9"/>
      <c r="NJO36" s="9"/>
      <c r="NJP36" s="9"/>
      <c r="NJQ36" s="9"/>
      <c r="NJR36" s="9"/>
      <c r="NJS36" s="9"/>
      <c r="NJT36" s="9"/>
      <c r="NJU36" s="9"/>
      <c r="NJV36" s="9"/>
      <c r="NJW36" s="9"/>
      <c r="NJX36" s="9"/>
      <c r="NJY36" s="9"/>
      <c r="NJZ36" s="9"/>
      <c r="NKA36" s="9"/>
      <c r="NKB36" s="9"/>
      <c r="NKC36" s="9"/>
      <c r="NKD36" s="9"/>
      <c r="NKE36" s="9"/>
      <c r="NKF36" s="9"/>
      <c r="NKG36" s="9"/>
      <c r="NKH36" s="9"/>
      <c r="NKI36" s="9"/>
      <c r="NKJ36" s="9"/>
      <c r="NKK36" s="9"/>
      <c r="NKL36" s="9"/>
      <c r="NKM36" s="9"/>
      <c r="NKN36" s="9"/>
      <c r="NKO36" s="9"/>
      <c r="NKP36" s="9"/>
      <c r="NKQ36" s="9"/>
      <c r="NKR36" s="9"/>
      <c r="NKS36" s="9"/>
      <c r="NKT36" s="9"/>
      <c r="NKU36" s="9"/>
      <c r="NKV36" s="9"/>
      <c r="NKW36" s="9"/>
      <c r="NKX36" s="9"/>
      <c r="NKY36" s="9"/>
      <c r="NKZ36" s="9"/>
      <c r="NLA36" s="9"/>
      <c r="NLB36" s="9"/>
      <c r="NLC36" s="9"/>
      <c r="NLD36" s="9"/>
      <c r="NLE36" s="9"/>
      <c r="NLF36" s="9"/>
      <c r="NLG36" s="9"/>
      <c r="NLH36" s="9"/>
      <c r="NLI36" s="9"/>
      <c r="NLJ36" s="9"/>
      <c r="NLK36" s="9"/>
      <c r="NLL36" s="9"/>
      <c r="NLM36" s="9"/>
      <c r="NLN36" s="9"/>
      <c r="NLO36" s="9"/>
      <c r="NLP36" s="9"/>
      <c r="NLQ36" s="9"/>
      <c r="NLR36" s="9"/>
      <c r="NLS36" s="9"/>
      <c r="NLT36" s="9"/>
      <c r="NLU36" s="9"/>
      <c r="NLV36" s="9"/>
      <c r="NLW36" s="9"/>
      <c r="NLX36" s="9"/>
      <c r="NLY36" s="9"/>
      <c r="NLZ36" s="9"/>
      <c r="NMA36" s="9"/>
      <c r="NMB36" s="9"/>
      <c r="NMC36" s="9"/>
      <c r="NMD36" s="9"/>
      <c r="NME36" s="9"/>
      <c r="NMF36" s="9"/>
      <c r="NMG36" s="9"/>
      <c r="NMH36" s="9"/>
      <c r="NMI36" s="9"/>
      <c r="NMJ36" s="9"/>
      <c r="NMK36" s="9"/>
      <c r="NML36" s="9"/>
      <c r="NMM36" s="9"/>
      <c r="NMN36" s="9"/>
      <c r="NMO36" s="9"/>
      <c r="NMP36" s="9"/>
      <c r="NMQ36" s="9"/>
      <c r="NMR36" s="9"/>
      <c r="NMS36" s="9"/>
      <c r="NMT36" s="9"/>
      <c r="NMU36" s="9"/>
      <c r="NMV36" s="9"/>
      <c r="NMW36" s="9"/>
      <c r="NMX36" s="9"/>
      <c r="NMY36" s="9"/>
      <c r="NMZ36" s="9"/>
      <c r="NNA36" s="9"/>
      <c r="NNB36" s="9"/>
      <c r="NNC36" s="9"/>
      <c r="NND36" s="9"/>
      <c r="NNE36" s="9"/>
      <c r="NNF36" s="9"/>
      <c r="NNG36" s="9"/>
      <c r="NNH36" s="9"/>
      <c r="NNI36" s="9"/>
      <c r="NNJ36" s="9"/>
      <c r="NNK36" s="9"/>
      <c r="NNL36" s="9"/>
      <c r="NNM36" s="9"/>
      <c r="NNN36" s="9"/>
      <c r="NNO36" s="9"/>
      <c r="NNP36" s="9"/>
      <c r="NNQ36" s="9"/>
      <c r="NNR36" s="9"/>
      <c r="NNS36" s="9"/>
      <c r="NNT36" s="9"/>
      <c r="NNU36" s="9"/>
      <c r="NNV36" s="9"/>
      <c r="NNW36" s="9"/>
      <c r="NNX36" s="9"/>
      <c r="NNY36" s="9"/>
      <c r="NNZ36" s="9"/>
      <c r="NOA36" s="9"/>
      <c r="NOB36" s="9"/>
      <c r="NOC36" s="9"/>
      <c r="NOD36" s="9"/>
      <c r="NOE36" s="9"/>
      <c r="NOF36" s="9"/>
      <c r="NOG36" s="9"/>
      <c r="NOH36" s="9"/>
      <c r="NOI36" s="9"/>
      <c r="NOJ36" s="9"/>
      <c r="NOK36" s="9"/>
      <c r="NOL36" s="9"/>
      <c r="NOM36" s="9"/>
      <c r="NON36" s="9"/>
      <c r="NOO36" s="9"/>
      <c r="NOP36" s="9"/>
      <c r="NOQ36" s="9"/>
      <c r="NOR36" s="9"/>
      <c r="NOS36" s="9"/>
      <c r="NOT36" s="9"/>
      <c r="NOU36" s="9"/>
      <c r="NOV36" s="9"/>
      <c r="NOW36" s="9"/>
      <c r="NOX36" s="9"/>
      <c r="NOY36" s="9"/>
      <c r="NOZ36" s="9"/>
      <c r="NPA36" s="9"/>
      <c r="NPB36" s="9"/>
      <c r="NPC36" s="9"/>
      <c r="NPD36" s="9"/>
      <c r="NPE36" s="9"/>
      <c r="NPF36" s="9"/>
      <c r="NPG36" s="9"/>
      <c r="NPH36" s="9"/>
      <c r="NPI36" s="9"/>
      <c r="NPJ36" s="9"/>
      <c r="NPK36" s="9"/>
      <c r="NPL36" s="9"/>
      <c r="NPM36" s="9"/>
      <c r="NPN36" s="9"/>
      <c r="NPO36" s="9"/>
      <c r="NPP36" s="9"/>
      <c r="NPQ36" s="9"/>
      <c r="NPR36" s="9"/>
      <c r="NPS36" s="9"/>
      <c r="NPT36" s="9"/>
      <c r="NPU36" s="9"/>
      <c r="NPV36" s="9"/>
      <c r="NPW36" s="9"/>
      <c r="NPX36" s="9"/>
      <c r="NPY36" s="9"/>
      <c r="NPZ36" s="9"/>
      <c r="NQA36" s="9"/>
      <c r="NQB36" s="9"/>
      <c r="NQC36" s="9"/>
      <c r="NQD36" s="9"/>
      <c r="NQE36" s="9"/>
      <c r="NQF36" s="9"/>
      <c r="NQG36" s="9"/>
      <c r="NQH36" s="9"/>
      <c r="NQI36" s="9"/>
      <c r="NQJ36" s="9"/>
      <c r="NQK36" s="9"/>
      <c r="NQL36" s="9"/>
      <c r="NQM36" s="9"/>
      <c r="NQN36" s="9"/>
      <c r="NQO36" s="9"/>
      <c r="NQP36" s="9"/>
      <c r="NQQ36" s="9"/>
      <c r="NQR36" s="9"/>
      <c r="NQS36" s="9"/>
      <c r="NQT36" s="9"/>
      <c r="NQU36" s="9"/>
      <c r="NQV36" s="9"/>
      <c r="NQW36" s="9"/>
      <c r="NQX36" s="9"/>
      <c r="NQY36" s="9"/>
      <c r="NQZ36" s="9"/>
      <c r="NRA36" s="9"/>
      <c r="NRB36" s="9"/>
      <c r="NRC36" s="9"/>
      <c r="NRD36" s="9"/>
      <c r="NRE36" s="9"/>
      <c r="NRF36" s="9"/>
      <c r="NRG36" s="9"/>
      <c r="NRH36" s="9"/>
      <c r="NRI36" s="9"/>
      <c r="NRJ36" s="9"/>
      <c r="NRK36" s="9"/>
      <c r="NRL36" s="9"/>
      <c r="NRM36" s="9"/>
      <c r="NRN36" s="9"/>
      <c r="NRO36" s="9"/>
      <c r="NRP36" s="9"/>
      <c r="NRQ36" s="9"/>
      <c r="NRR36" s="9"/>
      <c r="NRS36" s="9"/>
      <c r="NRT36" s="9"/>
      <c r="NRU36" s="9"/>
      <c r="NRV36" s="9"/>
      <c r="NRW36" s="9"/>
      <c r="NRX36" s="9"/>
      <c r="NRY36" s="9"/>
      <c r="NRZ36" s="9"/>
      <c r="NSA36" s="9"/>
      <c r="NSB36" s="9"/>
      <c r="NSC36" s="9"/>
      <c r="NSD36" s="9"/>
      <c r="NSE36" s="9"/>
      <c r="NSF36" s="9"/>
      <c r="NSG36" s="9"/>
      <c r="NSH36" s="9"/>
      <c r="NSI36" s="9"/>
      <c r="NSJ36" s="9"/>
      <c r="NSK36" s="9"/>
      <c r="NSL36" s="9"/>
      <c r="NSM36" s="9"/>
      <c r="NSN36" s="9"/>
      <c r="NSO36" s="9"/>
      <c r="NSP36" s="9"/>
      <c r="NSQ36" s="9"/>
      <c r="NSR36" s="9"/>
      <c r="NSS36" s="9"/>
      <c r="NST36" s="9"/>
      <c r="NSU36" s="9"/>
      <c r="NSV36" s="9"/>
      <c r="NSW36" s="9"/>
      <c r="NSX36" s="9"/>
      <c r="NSY36" s="9"/>
      <c r="NSZ36" s="9"/>
      <c r="NTA36" s="9"/>
      <c r="NTB36" s="9"/>
      <c r="NTC36" s="9"/>
      <c r="NTD36" s="9"/>
      <c r="NTE36" s="9"/>
      <c r="NTF36" s="9"/>
      <c r="NTG36" s="9"/>
      <c r="NTH36" s="9"/>
      <c r="NTI36" s="9"/>
      <c r="NTJ36" s="9"/>
      <c r="NTK36" s="9"/>
      <c r="NTL36" s="9"/>
      <c r="NTM36" s="9"/>
      <c r="NTN36" s="9"/>
      <c r="NTO36" s="9"/>
      <c r="NTP36" s="9"/>
      <c r="NTQ36" s="9"/>
      <c r="NTR36" s="9"/>
      <c r="NTS36" s="9"/>
      <c r="NTT36" s="9"/>
      <c r="NTU36" s="9"/>
      <c r="NTV36" s="9"/>
      <c r="NTW36" s="9"/>
      <c r="NTX36" s="9"/>
      <c r="NTY36" s="9"/>
      <c r="NTZ36" s="9"/>
      <c r="NUA36" s="9"/>
      <c r="NUB36" s="9"/>
      <c r="NUC36" s="9"/>
      <c r="NUD36" s="9"/>
      <c r="NUE36" s="9"/>
      <c r="NUF36" s="9"/>
      <c r="NUG36" s="9"/>
      <c r="NUH36" s="9"/>
      <c r="NUI36" s="9"/>
      <c r="NUJ36" s="9"/>
      <c r="NUK36" s="9"/>
      <c r="NUL36" s="9"/>
      <c r="NUM36" s="9"/>
      <c r="NUN36" s="9"/>
      <c r="NUO36" s="9"/>
      <c r="NUP36" s="9"/>
      <c r="NUQ36" s="9"/>
      <c r="NUR36" s="9"/>
      <c r="NUS36" s="9"/>
      <c r="NUT36" s="9"/>
      <c r="NUU36" s="9"/>
      <c r="NUV36" s="9"/>
      <c r="NUW36" s="9"/>
      <c r="NUX36" s="9"/>
      <c r="NUY36" s="9"/>
      <c r="NUZ36" s="9"/>
      <c r="NVA36" s="9"/>
      <c r="NVB36" s="9"/>
      <c r="NVC36" s="9"/>
      <c r="NVD36" s="9"/>
      <c r="NVE36" s="9"/>
      <c r="NVF36" s="9"/>
      <c r="NVG36" s="9"/>
      <c r="NVH36" s="9"/>
      <c r="NVI36" s="9"/>
      <c r="NVJ36" s="9"/>
      <c r="NVK36" s="9"/>
      <c r="NVL36" s="9"/>
      <c r="NVM36" s="9"/>
      <c r="NVN36" s="9"/>
      <c r="NVO36" s="9"/>
      <c r="NVP36" s="9"/>
      <c r="NVQ36" s="9"/>
      <c r="NVR36" s="9"/>
      <c r="NVS36" s="9"/>
      <c r="NVT36" s="9"/>
      <c r="NVU36" s="9"/>
      <c r="NVV36" s="9"/>
      <c r="NVW36" s="9"/>
      <c r="NVX36" s="9"/>
      <c r="NVY36" s="9"/>
      <c r="NVZ36" s="9"/>
      <c r="NWA36" s="9"/>
      <c r="NWB36" s="9"/>
      <c r="NWC36" s="9"/>
      <c r="NWD36" s="9"/>
      <c r="NWE36" s="9"/>
      <c r="NWF36" s="9"/>
      <c r="NWG36" s="9"/>
      <c r="NWH36" s="9"/>
      <c r="NWI36" s="9"/>
      <c r="NWJ36" s="9"/>
      <c r="NWK36" s="9"/>
      <c r="NWL36" s="9"/>
      <c r="NWM36" s="9"/>
      <c r="NWN36" s="9"/>
      <c r="NWO36" s="9"/>
      <c r="NWP36" s="9"/>
      <c r="NWQ36" s="9"/>
      <c r="NWR36" s="9"/>
      <c r="NWS36" s="9"/>
      <c r="NWT36" s="9"/>
      <c r="NWU36" s="9"/>
      <c r="NWV36" s="9"/>
      <c r="NWW36" s="9"/>
      <c r="NWX36" s="9"/>
      <c r="NWY36" s="9"/>
      <c r="NWZ36" s="9"/>
      <c r="NXA36" s="9"/>
      <c r="NXB36" s="9"/>
      <c r="NXC36" s="9"/>
      <c r="NXD36" s="9"/>
      <c r="NXE36" s="9"/>
      <c r="NXF36" s="9"/>
      <c r="NXG36" s="9"/>
      <c r="NXH36" s="9"/>
      <c r="NXI36" s="9"/>
      <c r="NXJ36" s="9"/>
      <c r="NXK36" s="9"/>
      <c r="NXL36" s="9"/>
      <c r="NXM36" s="9"/>
      <c r="NXN36" s="9"/>
      <c r="NXO36" s="9"/>
      <c r="NXP36" s="9"/>
      <c r="NXQ36" s="9"/>
      <c r="NXR36" s="9"/>
      <c r="NXS36" s="9"/>
      <c r="NXT36" s="9"/>
      <c r="NXU36" s="9"/>
      <c r="NXV36" s="9"/>
      <c r="NXW36" s="9"/>
      <c r="NXX36" s="9"/>
      <c r="NXY36" s="9"/>
      <c r="NXZ36" s="9"/>
      <c r="NYA36" s="9"/>
      <c r="NYB36" s="9"/>
      <c r="NYC36" s="9"/>
      <c r="NYD36" s="9"/>
      <c r="NYE36" s="9"/>
      <c r="NYF36" s="9"/>
      <c r="NYG36" s="9"/>
      <c r="NYH36" s="9"/>
      <c r="NYI36" s="9"/>
      <c r="NYJ36" s="9"/>
      <c r="NYK36" s="9"/>
      <c r="NYL36" s="9"/>
      <c r="NYM36" s="9"/>
      <c r="NYN36" s="9"/>
      <c r="NYO36" s="9"/>
      <c r="NYP36" s="9"/>
      <c r="NYQ36" s="9"/>
      <c r="NYR36" s="9"/>
      <c r="NYS36" s="9"/>
      <c r="NYT36" s="9"/>
      <c r="NYU36" s="9"/>
      <c r="NYV36" s="9"/>
      <c r="NYW36" s="9"/>
      <c r="NYX36" s="9"/>
      <c r="NYY36" s="9"/>
      <c r="NYZ36" s="9"/>
      <c r="NZA36" s="9"/>
      <c r="NZB36" s="9"/>
      <c r="NZC36" s="9"/>
      <c r="NZD36" s="9"/>
      <c r="NZE36" s="9"/>
      <c r="NZF36" s="9"/>
      <c r="NZG36" s="9"/>
      <c r="NZH36" s="9"/>
      <c r="NZI36" s="9"/>
      <c r="NZJ36" s="9"/>
      <c r="NZK36" s="9"/>
      <c r="NZL36" s="9"/>
      <c r="NZM36" s="9"/>
      <c r="NZN36" s="9"/>
      <c r="NZO36" s="9"/>
      <c r="NZP36" s="9"/>
      <c r="NZQ36" s="9"/>
      <c r="NZR36" s="9"/>
      <c r="NZS36" s="9"/>
      <c r="NZT36" s="9"/>
      <c r="NZU36" s="9"/>
      <c r="NZV36" s="9"/>
      <c r="NZW36" s="9"/>
      <c r="NZX36" s="9"/>
      <c r="NZY36" s="9"/>
      <c r="NZZ36" s="9"/>
      <c r="OAA36" s="9"/>
      <c r="OAB36" s="9"/>
      <c r="OAC36" s="9"/>
      <c r="OAD36" s="9"/>
      <c r="OAE36" s="9"/>
      <c r="OAF36" s="9"/>
      <c r="OAG36" s="9"/>
      <c r="OAH36" s="9"/>
      <c r="OAI36" s="9"/>
      <c r="OAJ36" s="9"/>
      <c r="OAK36" s="9"/>
      <c r="OAL36" s="9"/>
      <c r="OAM36" s="9"/>
      <c r="OAN36" s="9"/>
      <c r="OAO36" s="9"/>
      <c r="OAP36" s="9"/>
      <c r="OAQ36" s="9"/>
      <c r="OAR36" s="9"/>
      <c r="OAS36" s="9"/>
      <c r="OAT36" s="9"/>
      <c r="OAU36" s="9"/>
      <c r="OAV36" s="9"/>
      <c r="OAW36" s="9"/>
      <c r="OAX36" s="9"/>
      <c r="OAY36" s="9"/>
      <c r="OAZ36" s="9"/>
      <c r="OBA36" s="9"/>
      <c r="OBB36" s="9"/>
      <c r="OBC36" s="9"/>
      <c r="OBD36" s="9"/>
      <c r="OBE36" s="9"/>
      <c r="OBF36" s="9"/>
      <c r="OBG36" s="9"/>
      <c r="OBH36" s="9"/>
      <c r="OBI36" s="9"/>
      <c r="OBJ36" s="9"/>
      <c r="OBK36" s="9"/>
      <c r="OBL36" s="9"/>
      <c r="OBM36" s="9"/>
      <c r="OBN36" s="9"/>
      <c r="OBO36" s="9"/>
      <c r="OBP36" s="9"/>
      <c r="OBQ36" s="9"/>
      <c r="OBR36" s="9"/>
      <c r="OBS36" s="9"/>
      <c r="OBT36" s="9"/>
      <c r="OBU36" s="9"/>
      <c r="OBV36" s="9"/>
      <c r="OBW36" s="9"/>
      <c r="OBX36" s="9"/>
      <c r="OBY36" s="9"/>
      <c r="OBZ36" s="9"/>
      <c r="OCA36" s="9"/>
      <c r="OCB36" s="9"/>
      <c r="OCC36" s="9"/>
      <c r="OCD36" s="9"/>
      <c r="OCE36" s="9"/>
      <c r="OCF36" s="9"/>
      <c r="OCG36" s="9"/>
      <c r="OCH36" s="9"/>
      <c r="OCI36" s="9"/>
      <c r="OCJ36" s="9"/>
      <c r="OCK36" s="9"/>
      <c r="OCL36" s="9"/>
      <c r="OCM36" s="9"/>
      <c r="OCN36" s="9"/>
      <c r="OCO36" s="9"/>
      <c r="OCP36" s="9"/>
      <c r="OCQ36" s="9"/>
      <c r="OCR36" s="9"/>
      <c r="OCS36" s="9"/>
      <c r="OCT36" s="9"/>
      <c r="OCU36" s="9"/>
      <c r="OCV36" s="9"/>
      <c r="OCW36" s="9"/>
      <c r="OCX36" s="9"/>
      <c r="OCY36" s="9"/>
      <c r="OCZ36" s="9"/>
      <c r="ODA36" s="9"/>
      <c r="ODB36" s="9"/>
      <c r="ODC36" s="9"/>
      <c r="ODD36" s="9"/>
      <c r="ODE36" s="9"/>
      <c r="ODF36" s="9"/>
      <c r="ODG36" s="9"/>
      <c r="ODH36" s="9"/>
      <c r="ODI36" s="9"/>
      <c r="ODJ36" s="9"/>
      <c r="ODK36" s="9"/>
      <c r="ODL36" s="9"/>
      <c r="ODM36" s="9"/>
      <c r="ODN36" s="9"/>
      <c r="ODO36" s="9"/>
      <c r="ODP36" s="9"/>
      <c r="ODQ36" s="9"/>
      <c r="ODR36" s="9"/>
      <c r="ODS36" s="9"/>
      <c r="ODT36" s="9"/>
      <c r="ODU36" s="9"/>
      <c r="ODV36" s="9"/>
      <c r="ODW36" s="9"/>
      <c r="ODX36" s="9"/>
      <c r="ODY36" s="9"/>
      <c r="ODZ36" s="9"/>
      <c r="OEA36" s="9"/>
      <c r="OEB36" s="9"/>
      <c r="OEC36" s="9"/>
      <c r="OED36" s="9"/>
      <c r="OEE36" s="9"/>
      <c r="OEF36" s="9"/>
      <c r="OEG36" s="9"/>
      <c r="OEH36" s="9"/>
      <c r="OEI36" s="9"/>
      <c r="OEJ36" s="9"/>
      <c r="OEK36" s="9"/>
      <c r="OEL36" s="9"/>
      <c r="OEM36" s="9"/>
      <c r="OEN36" s="9"/>
      <c r="OEO36" s="9"/>
      <c r="OEP36" s="9"/>
      <c r="OEQ36" s="9"/>
      <c r="OER36" s="9"/>
      <c r="OES36" s="9"/>
      <c r="OET36" s="9"/>
      <c r="OEU36" s="9"/>
      <c r="OEV36" s="9"/>
      <c r="OEW36" s="9"/>
      <c r="OEX36" s="9"/>
      <c r="OEY36" s="9"/>
      <c r="OEZ36" s="9"/>
      <c r="OFA36" s="9"/>
      <c r="OFB36" s="9"/>
      <c r="OFC36" s="9"/>
      <c r="OFD36" s="9"/>
      <c r="OFE36" s="9"/>
      <c r="OFF36" s="9"/>
      <c r="OFG36" s="9"/>
      <c r="OFH36" s="9"/>
      <c r="OFI36" s="9"/>
      <c r="OFJ36" s="9"/>
      <c r="OFK36" s="9"/>
      <c r="OFL36" s="9"/>
      <c r="OFM36" s="9"/>
      <c r="OFN36" s="9"/>
      <c r="OFO36" s="9"/>
      <c r="OFP36" s="9"/>
      <c r="OFQ36" s="9"/>
      <c r="OFR36" s="9"/>
      <c r="OFS36" s="9"/>
      <c r="OFT36" s="9"/>
      <c r="OFU36" s="9"/>
      <c r="OFV36" s="9"/>
      <c r="OFW36" s="9"/>
      <c r="OFX36" s="9"/>
      <c r="OFY36" s="9"/>
      <c r="OFZ36" s="9"/>
      <c r="OGA36" s="9"/>
      <c r="OGB36" s="9"/>
      <c r="OGC36" s="9"/>
      <c r="OGD36" s="9"/>
      <c r="OGE36" s="9"/>
      <c r="OGF36" s="9"/>
      <c r="OGG36" s="9"/>
      <c r="OGH36" s="9"/>
      <c r="OGI36" s="9"/>
      <c r="OGJ36" s="9"/>
      <c r="OGK36" s="9"/>
      <c r="OGL36" s="9"/>
      <c r="OGM36" s="9"/>
      <c r="OGN36" s="9"/>
      <c r="OGO36" s="9"/>
      <c r="OGP36" s="9"/>
      <c r="OGQ36" s="9"/>
      <c r="OGR36" s="9"/>
      <c r="OGS36" s="9"/>
      <c r="OGT36" s="9"/>
      <c r="OGU36" s="9"/>
      <c r="OGV36" s="9"/>
      <c r="OGW36" s="9"/>
      <c r="OGX36" s="9"/>
      <c r="OGY36" s="9"/>
      <c r="OGZ36" s="9"/>
      <c r="OHA36" s="9"/>
      <c r="OHB36" s="9"/>
      <c r="OHC36" s="9"/>
      <c r="OHD36" s="9"/>
      <c r="OHE36" s="9"/>
      <c r="OHF36" s="9"/>
      <c r="OHG36" s="9"/>
      <c r="OHH36" s="9"/>
      <c r="OHI36" s="9"/>
      <c r="OHJ36" s="9"/>
      <c r="OHK36" s="9"/>
      <c r="OHL36" s="9"/>
      <c r="OHM36" s="9"/>
      <c r="OHN36" s="9"/>
      <c r="OHO36" s="9"/>
      <c r="OHP36" s="9"/>
      <c r="OHQ36" s="9"/>
      <c r="OHR36" s="9"/>
      <c r="OHS36" s="9"/>
      <c r="OHT36" s="9"/>
      <c r="OHU36" s="9"/>
      <c r="OHV36" s="9"/>
      <c r="OHW36" s="9"/>
      <c r="OHX36" s="9"/>
      <c r="OHY36" s="9"/>
      <c r="OHZ36" s="9"/>
      <c r="OIA36" s="9"/>
      <c r="OIB36" s="9"/>
      <c r="OIC36" s="9"/>
      <c r="OID36" s="9"/>
      <c r="OIE36" s="9"/>
      <c r="OIF36" s="9"/>
      <c r="OIG36" s="9"/>
      <c r="OIH36" s="9"/>
      <c r="OII36" s="9"/>
      <c r="OIJ36" s="9"/>
      <c r="OIK36" s="9"/>
      <c r="OIL36" s="9"/>
      <c r="OIM36" s="9"/>
      <c r="OIN36" s="9"/>
      <c r="OIO36" s="9"/>
      <c r="OIP36" s="9"/>
      <c r="OIQ36" s="9"/>
      <c r="OIR36" s="9"/>
      <c r="OIS36" s="9"/>
      <c r="OIT36" s="9"/>
      <c r="OIU36" s="9"/>
      <c r="OIV36" s="9"/>
      <c r="OIW36" s="9"/>
      <c r="OIX36" s="9"/>
      <c r="OIY36" s="9"/>
      <c r="OIZ36" s="9"/>
      <c r="OJA36" s="9"/>
      <c r="OJB36" s="9"/>
      <c r="OJC36" s="9"/>
      <c r="OJD36" s="9"/>
      <c r="OJE36" s="9"/>
      <c r="OJF36" s="9"/>
      <c r="OJG36" s="9"/>
      <c r="OJH36" s="9"/>
      <c r="OJI36" s="9"/>
      <c r="OJJ36" s="9"/>
      <c r="OJK36" s="9"/>
      <c r="OJL36" s="9"/>
      <c r="OJM36" s="9"/>
      <c r="OJN36" s="9"/>
      <c r="OJO36" s="9"/>
      <c r="OJP36" s="9"/>
      <c r="OJQ36" s="9"/>
      <c r="OJR36" s="9"/>
      <c r="OJS36" s="9"/>
      <c r="OJT36" s="9"/>
      <c r="OJU36" s="9"/>
      <c r="OJV36" s="9"/>
      <c r="OJW36" s="9"/>
      <c r="OJX36" s="9"/>
      <c r="OJY36" s="9"/>
      <c r="OJZ36" s="9"/>
      <c r="OKA36" s="9"/>
      <c r="OKB36" s="9"/>
      <c r="OKC36" s="9"/>
      <c r="OKD36" s="9"/>
      <c r="OKE36" s="9"/>
      <c r="OKF36" s="9"/>
      <c r="OKG36" s="9"/>
      <c r="OKH36" s="9"/>
      <c r="OKI36" s="9"/>
      <c r="OKJ36" s="9"/>
      <c r="OKK36" s="9"/>
      <c r="OKL36" s="9"/>
      <c r="OKM36" s="9"/>
      <c r="OKN36" s="9"/>
      <c r="OKO36" s="9"/>
      <c r="OKP36" s="9"/>
      <c r="OKQ36" s="9"/>
      <c r="OKR36" s="9"/>
      <c r="OKS36" s="9"/>
      <c r="OKT36" s="9"/>
      <c r="OKU36" s="9"/>
      <c r="OKV36" s="9"/>
      <c r="OKW36" s="9"/>
      <c r="OKX36" s="9"/>
      <c r="OKY36" s="9"/>
      <c r="OKZ36" s="9"/>
      <c r="OLA36" s="9"/>
      <c r="OLB36" s="9"/>
      <c r="OLC36" s="9"/>
      <c r="OLD36" s="9"/>
      <c r="OLE36" s="9"/>
      <c r="OLF36" s="9"/>
      <c r="OLG36" s="9"/>
      <c r="OLH36" s="9"/>
      <c r="OLI36" s="9"/>
      <c r="OLJ36" s="9"/>
      <c r="OLK36" s="9"/>
      <c r="OLL36" s="9"/>
      <c r="OLM36" s="9"/>
      <c r="OLN36" s="9"/>
      <c r="OLO36" s="9"/>
      <c r="OLP36" s="9"/>
      <c r="OLQ36" s="9"/>
      <c r="OLR36" s="9"/>
      <c r="OLS36" s="9"/>
      <c r="OLT36" s="9"/>
      <c r="OLU36" s="9"/>
      <c r="OLV36" s="9"/>
      <c r="OLW36" s="9"/>
      <c r="OLX36" s="9"/>
      <c r="OLY36" s="9"/>
      <c r="OLZ36" s="9"/>
      <c r="OMA36" s="9"/>
      <c r="OMB36" s="9"/>
      <c r="OMC36" s="9"/>
      <c r="OMD36" s="9"/>
      <c r="OME36" s="9"/>
      <c r="OMF36" s="9"/>
      <c r="OMG36" s="9"/>
      <c r="OMH36" s="9"/>
      <c r="OMI36" s="9"/>
      <c r="OMJ36" s="9"/>
      <c r="OMK36" s="9"/>
      <c r="OML36" s="9"/>
      <c r="OMM36" s="9"/>
      <c r="OMN36" s="9"/>
      <c r="OMO36" s="9"/>
      <c r="OMP36" s="9"/>
      <c r="OMQ36" s="9"/>
      <c r="OMR36" s="9"/>
      <c r="OMS36" s="9"/>
      <c r="OMT36" s="9"/>
      <c r="OMU36" s="9"/>
      <c r="OMV36" s="9"/>
      <c r="OMW36" s="9"/>
      <c r="OMX36" s="9"/>
      <c r="OMY36" s="9"/>
      <c r="OMZ36" s="9"/>
      <c r="ONA36" s="9"/>
      <c r="ONB36" s="9"/>
      <c r="ONC36" s="9"/>
      <c r="OND36" s="9"/>
      <c r="ONE36" s="9"/>
      <c r="ONF36" s="9"/>
      <c r="ONG36" s="9"/>
      <c r="ONH36" s="9"/>
      <c r="ONI36" s="9"/>
      <c r="ONJ36" s="9"/>
      <c r="ONK36" s="9"/>
      <c r="ONL36" s="9"/>
      <c r="ONM36" s="9"/>
      <c r="ONN36" s="9"/>
      <c r="ONO36" s="9"/>
      <c r="ONP36" s="9"/>
      <c r="ONQ36" s="9"/>
      <c r="ONR36" s="9"/>
      <c r="ONS36" s="9"/>
      <c r="ONT36" s="9"/>
      <c r="ONU36" s="9"/>
      <c r="ONV36" s="9"/>
      <c r="ONW36" s="9"/>
      <c r="ONX36" s="9"/>
      <c r="ONY36" s="9"/>
      <c r="ONZ36" s="9"/>
      <c r="OOA36" s="9"/>
      <c r="OOB36" s="9"/>
      <c r="OOC36" s="9"/>
      <c r="OOD36" s="9"/>
      <c r="OOE36" s="9"/>
      <c r="OOF36" s="9"/>
      <c r="OOG36" s="9"/>
      <c r="OOH36" s="9"/>
      <c r="OOI36" s="9"/>
      <c r="OOJ36" s="9"/>
      <c r="OOK36" s="9"/>
      <c r="OOL36" s="9"/>
      <c r="OOM36" s="9"/>
      <c r="OON36" s="9"/>
      <c r="OOO36" s="9"/>
      <c r="OOP36" s="9"/>
      <c r="OOQ36" s="9"/>
      <c r="OOR36" s="9"/>
      <c r="OOS36" s="9"/>
      <c r="OOT36" s="9"/>
      <c r="OOU36" s="9"/>
      <c r="OOV36" s="9"/>
      <c r="OOW36" s="9"/>
      <c r="OOX36" s="9"/>
      <c r="OOY36" s="9"/>
      <c r="OOZ36" s="9"/>
      <c r="OPA36" s="9"/>
      <c r="OPB36" s="9"/>
      <c r="OPC36" s="9"/>
      <c r="OPD36" s="9"/>
      <c r="OPE36" s="9"/>
      <c r="OPF36" s="9"/>
      <c r="OPG36" s="9"/>
      <c r="OPH36" s="9"/>
      <c r="OPI36" s="9"/>
      <c r="OPJ36" s="9"/>
      <c r="OPK36" s="9"/>
      <c r="OPL36" s="9"/>
      <c r="OPM36" s="9"/>
      <c r="OPN36" s="9"/>
      <c r="OPO36" s="9"/>
      <c r="OPP36" s="9"/>
      <c r="OPQ36" s="9"/>
      <c r="OPR36" s="9"/>
      <c r="OPS36" s="9"/>
      <c r="OPT36" s="9"/>
      <c r="OPU36" s="9"/>
      <c r="OPV36" s="9"/>
      <c r="OPW36" s="9"/>
      <c r="OPX36" s="9"/>
      <c r="OPY36" s="9"/>
      <c r="OPZ36" s="9"/>
      <c r="OQA36" s="9"/>
      <c r="OQB36" s="9"/>
      <c r="OQC36" s="9"/>
      <c r="OQD36" s="9"/>
      <c r="OQE36" s="9"/>
      <c r="OQF36" s="9"/>
      <c r="OQG36" s="9"/>
      <c r="OQH36" s="9"/>
      <c r="OQI36" s="9"/>
      <c r="OQJ36" s="9"/>
      <c r="OQK36" s="9"/>
      <c r="OQL36" s="9"/>
      <c r="OQM36" s="9"/>
      <c r="OQN36" s="9"/>
      <c r="OQO36" s="9"/>
      <c r="OQP36" s="9"/>
      <c r="OQQ36" s="9"/>
      <c r="OQR36" s="9"/>
      <c r="OQS36" s="9"/>
      <c r="OQT36" s="9"/>
      <c r="OQU36" s="9"/>
      <c r="OQV36" s="9"/>
      <c r="OQW36" s="9"/>
      <c r="OQX36" s="9"/>
      <c r="OQY36" s="9"/>
      <c r="OQZ36" s="9"/>
      <c r="ORA36" s="9"/>
      <c r="ORB36" s="9"/>
      <c r="ORC36" s="9"/>
      <c r="ORD36" s="9"/>
      <c r="ORE36" s="9"/>
      <c r="ORF36" s="9"/>
      <c r="ORG36" s="9"/>
      <c r="ORH36" s="9"/>
      <c r="ORI36" s="9"/>
      <c r="ORJ36" s="9"/>
      <c r="ORK36" s="9"/>
      <c r="ORL36" s="9"/>
      <c r="ORM36" s="9"/>
      <c r="ORN36" s="9"/>
      <c r="ORO36" s="9"/>
      <c r="ORP36" s="9"/>
      <c r="ORQ36" s="9"/>
      <c r="ORR36" s="9"/>
      <c r="ORS36" s="9"/>
      <c r="ORT36" s="9"/>
      <c r="ORU36" s="9"/>
      <c r="ORV36" s="9"/>
      <c r="ORW36" s="9"/>
      <c r="ORX36" s="9"/>
      <c r="ORY36" s="9"/>
      <c r="ORZ36" s="9"/>
      <c r="OSA36" s="9"/>
      <c r="OSB36" s="9"/>
      <c r="OSC36" s="9"/>
      <c r="OSD36" s="9"/>
      <c r="OSE36" s="9"/>
      <c r="OSF36" s="9"/>
      <c r="OSG36" s="9"/>
      <c r="OSH36" s="9"/>
      <c r="OSI36" s="9"/>
      <c r="OSJ36" s="9"/>
      <c r="OSK36" s="9"/>
      <c r="OSL36" s="9"/>
      <c r="OSM36" s="9"/>
      <c r="OSN36" s="9"/>
      <c r="OSO36" s="9"/>
      <c r="OSP36" s="9"/>
      <c r="OSQ36" s="9"/>
      <c r="OSR36" s="9"/>
      <c r="OSS36" s="9"/>
      <c r="OST36" s="9"/>
      <c r="OSU36" s="9"/>
      <c r="OSV36" s="9"/>
      <c r="OSW36" s="9"/>
      <c r="OSX36" s="9"/>
      <c r="OSY36" s="9"/>
      <c r="OSZ36" s="9"/>
      <c r="OTA36" s="9"/>
      <c r="OTB36" s="9"/>
      <c r="OTC36" s="9"/>
      <c r="OTD36" s="9"/>
      <c r="OTE36" s="9"/>
      <c r="OTF36" s="9"/>
      <c r="OTG36" s="9"/>
      <c r="OTH36" s="9"/>
      <c r="OTI36" s="9"/>
      <c r="OTJ36" s="9"/>
      <c r="OTK36" s="9"/>
      <c r="OTL36" s="9"/>
      <c r="OTM36" s="9"/>
      <c r="OTN36" s="9"/>
      <c r="OTO36" s="9"/>
      <c r="OTP36" s="9"/>
      <c r="OTQ36" s="9"/>
      <c r="OTR36" s="9"/>
      <c r="OTS36" s="9"/>
      <c r="OTT36" s="9"/>
      <c r="OTU36" s="9"/>
      <c r="OTV36" s="9"/>
      <c r="OTW36" s="9"/>
      <c r="OTX36" s="9"/>
      <c r="OTY36" s="9"/>
      <c r="OTZ36" s="9"/>
      <c r="OUA36" s="9"/>
      <c r="OUB36" s="9"/>
      <c r="OUC36" s="9"/>
      <c r="OUD36" s="9"/>
      <c r="OUE36" s="9"/>
      <c r="OUF36" s="9"/>
      <c r="OUG36" s="9"/>
      <c r="OUH36" s="9"/>
      <c r="OUI36" s="9"/>
      <c r="OUJ36" s="9"/>
      <c r="OUK36" s="9"/>
      <c r="OUL36" s="9"/>
      <c r="OUM36" s="9"/>
      <c r="OUN36" s="9"/>
      <c r="OUO36" s="9"/>
      <c r="OUP36" s="9"/>
      <c r="OUQ36" s="9"/>
      <c r="OUR36" s="9"/>
      <c r="OUS36" s="9"/>
      <c r="OUT36" s="9"/>
      <c r="OUU36" s="9"/>
      <c r="OUV36" s="9"/>
      <c r="OUW36" s="9"/>
      <c r="OUX36" s="9"/>
      <c r="OUY36" s="9"/>
      <c r="OUZ36" s="9"/>
      <c r="OVA36" s="9"/>
      <c r="OVB36" s="9"/>
      <c r="OVC36" s="9"/>
      <c r="OVD36" s="9"/>
      <c r="OVE36" s="9"/>
      <c r="OVF36" s="9"/>
      <c r="OVG36" s="9"/>
      <c r="OVH36" s="9"/>
      <c r="OVI36" s="9"/>
      <c r="OVJ36" s="9"/>
      <c r="OVK36" s="9"/>
      <c r="OVL36" s="9"/>
      <c r="OVM36" s="9"/>
      <c r="OVN36" s="9"/>
      <c r="OVO36" s="9"/>
      <c r="OVP36" s="9"/>
      <c r="OVQ36" s="9"/>
      <c r="OVR36" s="9"/>
      <c r="OVS36" s="9"/>
      <c r="OVT36" s="9"/>
      <c r="OVU36" s="9"/>
      <c r="OVV36" s="9"/>
      <c r="OVW36" s="9"/>
      <c r="OVX36" s="9"/>
      <c r="OVY36" s="9"/>
      <c r="OVZ36" s="9"/>
      <c r="OWA36" s="9"/>
      <c r="OWB36" s="9"/>
      <c r="OWC36" s="9"/>
      <c r="OWD36" s="9"/>
      <c r="OWE36" s="9"/>
      <c r="OWF36" s="9"/>
      <c r="OWG36" s="9"/>
      <c r="OWH36" s="9"/>
      <c r="OWI36" s="9"/>
      <c r="OWJ36" s="9"/>
      <c r="OWK36" s="9"/>
      <c r="OWL36" s="9"/>
      <c r="OWM36" s="9"/>
      <c r="OWN36" s="9"/>
      <c r="OWO36" s="9"/>
      <c r="OWP36" s="9"/>
      <c r="OWQ36" s="9"/>
      <c r="OWR36" s="9"/>
      <c r="OWS36" s="9"/>
      <c r="OWT36" s="9"/>
      <c r="OWU36" s="9"/>
      <c r="OWV36" s="9"/>
      <c r="OWW36" s="9"/>
      <c r="OWX36" s="9"/>
      <c r="OWY36" s="9"/>
      <c r="OWZ36" s="9"/>
      <c r="OXA36" s="9"/>
      <c r="OXB36" s="9"/>
      <c r="OXC36" s="9"/>
      <c r="OXD36" s="9"/>
      <c r="OXE36" s="9"/>
      <c r="OXF36" s="9"/>
      <c r="OXG36" s="9"/>
      <c r="OXH36" s="9"/>
      <c r="OXI36" s="9"/>
      <c r="OXJ36" s="9"/>
      <c r="OXK36" s="9"/>
      <c r="OXL36" s="9"/>
      <c r="OXM36" s="9"/>
      <c r="OXN36" s="9"/>
      <c r="OXO36" s="9"/>
      <c r="OXP36" s="9"/>
      <c r="OXQ36" s="9"/>
      <c r="OXR36" s="9"/>
      <c r="OXS36" s="9"/>
      <c r="OXT36" s="9"/>
      <c r="OXU36" s="9"/>
      <c r="OXV36" s="9"/>
      <c r="OXW36" s="9"/>
      <c r="OXX36" s="9"/>
      <c r="OXY36" s="9"/>
      <c r="OXZ36" s="9"/>
      <c r="OYA36" s="9"/>
      <c r="OYB36" s="9"/>
      <c r="OYC36" s="9"/>
      <c r="OYD36" s="9"/>
      <c r="OYE36" s="9"/>
      <c r="OYF36" s="9"/>
      <c r="OYG36" s="9"/>
      <c r="OYH36" s="9"/>
      <c r="OYI36" s="9"/>
      <c r="OYJ36" s="9"/>
      <c r="OYK36" s="9"/>
      <c r="OYL36" s="9"/>
      <c r="OYM36" s="9"/>
      <c r="OYN36" s="9"/>
      <c r="OYO36" s="9"/>
      <c r="OYP36" s="9"/>
      <c r="OYQ36" s="9"/>
      <c r="OYR36" s="9"/>
      <c r="OYS36" s="9"/>
      <c r="OYT36" s="9"/>
      <c r="OYU36" s="9"/>
      <c r="OYV36" s="9"/>
      <c r="OYW36" s="9"/>
      <c r="OYX36" s="9"/>
      <c r="OYY36" s="9"/>
      <c r="OYZ36" s="9"/>
      <c r="OZA36" s="9"/>
      <c r="OZB36" s="9"/>
      <c r="OZC36" s="9"/>
      <c r="OZD36" s="9"/>
      <c r="OZE36" s="9"/>
      <c r="OZF36" s="9"/>
      <c r="OZG36" s="9"/>
      <c r="OZH36" s="9"/>
      <c r="OZI36" s="9"/>
      <c r="OZJ36" s="9"/>
      <c r="OZK36" s="9"/>
      <c r="OZL36" s="9"/>
      <c r="OZM36" s="9"/>
      <c r="OZN36" s="9"/>
      <c r="OZO36" s="9"/>
      <c r="OZP36" s="9"/>
      <c r="OZQ36" s="9"/>
      <c r="OZR36" s="9"/>
      <c r="OZS36" s="9"/>
      <c r="OZT36" s="9"/>
      <c r="OZU36" s="9"/>
      <c r="OZV36" s="9"/>
      <c r="OZW36" s="9"/>
      <c r="OZX36" s="9"/>
      <c r="OZY36" s="9"/>
      <c r="OZZ36" s="9"/>
      <c r="PAA36" s="9"/>
      <c r="PAB36" s="9"/>
      <c r="PAC36" s="9"/>
      <c r="PAD36" s="9"/>
      <c r="PAE36" s="9"/>
      <c r="PAF36" s="9"/>
      <c r="PAG36" s="9"/>
      <c r="PAH36" s="9"/>
      <c r="PAI36" s="9"/>
      <c r="PAJ36" s="9"/>
      <c r="PAK36" s="9"/>
      <c r="PAL36" s="9"/>
      <c r="PAM36" s="9"/>
      <c r="PAN36" s="9"/>
      <c r="PAO36" s="9"/>
      <c r="PAP36" s="9"/>
      <c r="PAQ36" s="9"/>
      <c r="PAR36" s="9"/>
      <c r="PAS36" s="9"/>
      <c r="PAT36" s="9"/>
      <c r="PAU36" s="9"/>
      <c r="PAV36" s="9"/>
      <c r="PAW36" s="9"/>
      <c r="PAX36" s="9"/>
      <c r="PAY36" s="9"/>
      <c r="PAZ36" s="9"/>
      <c r="PBA36" s="9"/>
      <c r="PBB36" s="9"/>
      <c r="PBC36" s="9"/>
      <c r="PBD36" s="9"/>
      <c r="PBE36" s="9"/>
      <c r="PBF36" s="9"/>
      <c r="PBG36" s="9"/>
      <c r="PBH36" s="9"/>
      <c r="PBI36" s="9"/>
      <c r="PBJ36" s="9"/>
      <c r="PBK36" s="9"/>
      <c r="PBL36" s="9"/>
      <c r="PBM36" s="9"/>
      <c r="PBN36" s="9"/>
      <c r="PBO36" s="9"/>
      <c r="PBP36" s="9"/>
      <c r="PBQ36" s="9"/>
      <c r="PBR36" s="9"/>
      <c r="PBS36" s="9"/>
      <c r="PBT36" s="9"/>
      <c r="PBU36" s="9"/>
      <c r="PBV36" s="9"/>
      <c r="PBW36" s="9"/>
      <c r="PBX36" s="9"/>
      <c r="PBY36" s="9"/>
      <c r="PBZ36" s="9"/>
      <c r="PCA36" s="9"/>
      <c r="PCB36" s="9"/>
      <c r="PCC36" s="9"/>
      <c r="PCD36" s="9"/>
      <c r="PCE36" s="9"/>
      <c r="PCF36" s="9"/>
      <c r="PCG36" s="9"/>
      <c r="PCH36" s="9"/>
      <c r="PCI36" s="9"/>
      <c r="PCJ36" s="9"/>
      <c r="PCK36" s="9"/>
      <c r="PCL36" s="9"/>
      <c r="PCM36" s="9"/>
      <c r="PCN36" s="9"/>
      <c r="PCO36" s="9"/>
      <c r="PCP36" s="9"/>
      <c r="PCQ36" s="9"/>
      <c r="PCR36" s="9"/>
      <c r="PCS36" s="9"/>
      <c r="PCT36" s="9"/>
      <c r="PCU36" s="9"/>
      <c r="PCV36" s="9"/>
      <c r="PCW36" s="9"/>
      <c r="PCX36" s="9"/>
      <c r="PCY36" s="9"/>
      <c r="PCZ36" s="9"/>
      <c r="PDA36" s="9"/>
      <c r="PDB36" s="9"/>
      <c r="PDC36" s="9"/>
      <c r="PDD36" s="9"/>
      <c r="PDE36" s="9"/>
      <c r="PDF36" s="9"/>
      <c r="PDG36" s="9"/>
      <c r="PDH36" s="9"/>
      <c r="PDI36" s="9"/>
      <c r="PDJ36" s="9"/>
      <c r="PDK36" s="9"/>
      <c r="PDL36" s="9"/>
      <c r="PDM36" s="9"/>
      <c r="PDN36" s="9"/>
      <c r="PDO36" s="9"/>
      <c r="PDP36" s="9"/>
      <c r="PDQ36" s="9"/>
      <c r="PDR36" s="9"/>
      <c r="PDS36" s="9"/>
      <c r="PDT36" s="9"/>
      <c r="PDU36" s="9"/>
      <c r="PDV36" s="9"/>
      <c r="PDW36" s="9"/>
      <c r="PDX36" s="9"/>
      <c r="PDY36" s="9"/>
      <c r="PDZ36" s="9"/>
      <c r="PEA36" s="9"/>
      <c r="PEB36" s="9"/>
      <c r="PEC36" s="9"/>
      <c r="PED36" s="9"/>
      <c r="PEE36" s="9"/>
      <c r="PEF36" s="9"/>
      <c r="PEG36" s="9"/>
      <c r="PEH36" s="9"/>
      <c r="PEI36" s="9"/>
      <c r="PEJ36" s="9"/>
      <c r="PEK36" s="9"/>
      <c r="PEL36" s="9"/>
      <c r="PEM36" s="9"/>
      <c r="PEN36" s="9"/>
      <c r="PEO36" s="9"/>
      <c r="PEP36" s="9"/>
      <c r="PEQ36" s="9"/>
      <c r="PER36" s="9"/>
      <c r="PES36" s="9"/>
      <c r="PET36" s="9"/>
      <c r="PEU36" s="9"/>
      <c r="PEV36" s="9"/>
      <c r="PEW36" s="9"/>
      <c r="PEX36" s="9"/>
      <c r="PEY36" s="9"/>
      <c r="PEZ36" s="9"/>
      <c r="PFA36" s="9"/>
      <c r="PFB36" s="9"/>
      <c r="PFC36" s="9"/>
      <c r="PFD36" s="9"/>
      <c r="PFE36" s="9"/>
      <c r="PFF36" s="9"/>
      <c r="PFG36" s="9"/>
      <c r="PFH36" s="9"/>
      <c r="PFI36" s="9"/>
      <c r="PFJ36" s="9"/>
      <c r="PFK36" s="9"/>
      <c r="PFL36" s="9"/>
      <c r="PFM36" s="9"/>
      <c r="PFN36" s="9"/>
      <c r="PFO36" s="9"/>
      <c r="PFP36" s="9"/>
      <c r="PFQ36" s="9"/>
      <c r="PFR36" s="9"/>
      <c r="PFS36" s="9"/>
      <c r="PFT36" s="9"/>
      <c r="PFU36" s="9"/>
      <c r="PFV36" s="9"/>
      <c r="PFW36" s="9"/>
      <c r="PFX36" s="9"/>
      <c r="PFY36" s="9"/>
      <c r="PFZ36" s="9"/>
      <c r="PGA36" s="9"/>
      <c r="PGB36" s="9"/>
      <c r="PGC36" s="9"/>
      <c r="PGD36" s="9"/>
      <c r="PGE36" s="9"/>
      <c r="PGF36" s="9"/>
      <c r="PGG36" s="9"/>
      <c r="PGH36" s="9"/>
      <c r="PGI36" s="9"/>
      <c r="PGJ36" s="9"/>
      <c r="PGK36" s="9"/>
      <c r="PGL36" s="9"/>
      <c r="PGM36" s="9"/>
      <c r="PGN36" s="9"/>
      <c r="PGO36" s="9"/>
      <c r="PGP36" s="9"/>
      <c r="PGQ36" s="9"/>
      <c r="PGR36" s="9"/>
      <c r="PGS36" s="9"/>
      <c r="PGT36" s="9"/>
      <c r="PGU36" s="9"/>
      <c r="PGV36" s="9"/>
      <c r="PGW36" s="9"/>
      <c r="PGX36" s="9"/>
      <c r="PGY36" s="9"/>
      <c r="PGZ36" s="9"/>
      <c r="PHA36" s="9"/>
      <c r="PHB36" s="9"/>
      <c r="PHC36" s="9"/>
      <c r="PHD36" s="9"/>
      <c r="PHE36" s="9"/>
      <c r="PHF36" s="9"/>
      <c r="PHG36" s="9"/>
      <c r="PHH36" s="9"/>
      <c r="PHI36" s="9"/>
      <c r="PHJ36" s="9"/>
      <c r="PHK36" s="9"/>
      <c r="PHL36" s="9"/>
      <c r="PHM36" s="9"/>
      <c r="PHN36" s="9"/>
      <c r="PHO36" s="9"/>
      <c r="PHP36" s="9"/>
      <c r="PHQ36" s="9"/>
      <c r="PHR36" s="9"/>
      <c r="PHS36" s="9"/>
      <c r="PHT36" s="9"/>
      <c r="PHU36" s="9"/>
      <c r="PHV36" s="9"/>
      <c r="PHW36" s="9"/>
      <c r="PHX36" s="9"/>
      <c r="PHY36" s="9"/>
      <c r="PHZ36" s="9"/>
      <c r="PIA36" s="9"/>
      <c r="PIB36" s="9"/>
      <c r="PIC36" s="9"/>
      <c r="PID36" s="9"/>
      <c r="PIE36" s="9"/>
      <c r="PIF36" s="9"/>
      <c r="PIG36" s="9"/>
      <c r="PIH36" s="9"/>
      <c r="PII36" s="9"/>
      <c r="PIJ36" s="9"/>
      <c r="PIK36" s="9"/>
      <c r="PIL36" s="9"/>
      <c r="PIM36" s="9"/>
      <c r="PIN36" s="9"/>
      <c r="PIO36" s="9"/>
      <c r="PIP36" s="9"/>
      <c r="PIQ36" s="9"/>
      <c r="PIR36" s="9"/>
      <c r="PIS36" s="9"/>
      <c r="PIT36" s="9"/>
      <c r="PIU36" s="9"/>
      <c r="PIV36" s="9"/>
      <c r="PIW36" s="9"/>
      <c r="PIX36" s="9"/>
      <c r="PIY36" s="9"/>
      <c r="PIZ36" s="9"/>
      <c r="PJA36" s="9"/>
      <c r="PJB36" s="9"/>
      <c r="PJC36" s="9"/>
      <c r="PJD36" s="9"/>
      <c r="PJE36" s="9"/>
      <c r="PJF36" s="9"/>
      <c r="PJG36" s="9"/>
      <c r="PJH36" s="9"/>
      <c r="PJI36" s="9"/>
      <c r="PJJ36" s="9"/>
      <c r="PJK36" s="9"/>
      <c r="PJL36" s="9"/>
      <c r="PJM36" s="9"/>
      <c r="PJN36" s="9"/>
      <c r="PJO36" s="9"/>
      <c r="PJP36" s="9"/>
      <c r="PJQ36" s="9"/>
      <c r="PJR36" s="9"/>
      <c r="PJS36" s="9"/>
      <c r="PJT36" s="9"/>
      <c r="PJU36" s="9"/>
      <c r="PJV36" s="9"/>
      <c r="PJW36" s="9"/>
      <c r="PJX36" s="9"/>
      <c r="PJY36" s="9"/>
      <c r="PJZ36" s="9"/>
      <c r="PKA36" s="9"/>
      <c r="PKB36" s="9"/>
      <c r="PKC36" s="9"/>
      <c r="PKD36" s="9"/>
      <c r="PKE36" s="9"/>
      <c r="PKF36" s="9"/>
      <c r="PKG36" s="9"/>
      <c r="PKH36" s="9"/>
      <c r="PKI36" s="9"/>
      <c r="PKJ36" s="9"/>
      <c r="PKK36" s="9"/>
      <c r="PKL36" s="9"/>
      <c r="PKM36" s="9"/>
      <c r="PKN36" s="9"/>
      <c r="PKO36" s="9"/>
      <c r="PKP36" s="9"/>
      <c r="PKQ36" s="9"/>
      <c r="PKR36" s="9"/>
      <c r="PKS36" s="9"/>
      <c r="PKT36" s="9"/>
      <c r="PKU36" s="9"/>
      <c r="PKV36" s="9"/>
      <c r="PKW36" s="9"/>
      <c r="PKX36" s="9"/>
      <c r="PKY36" s="9"/>
      <c r="PKZ36" s="9"/>
      <c r="PLA36" s="9"/>
      <c r="PLB36" s="9"/>
      <c r="PLC36" s="9"/>
      <c r="PLD36" s="9"/>
      <c r="PLE36" s="9"/>
      <c r="PLF36" s="9"/>
      <c r="PLG36" s="9"/>
      <c r="PLH36" s="9"/>
      <c r="PLI36" s="9"/>
      <c r="PLJ36" s="9"/>
      <c r="PLK36" s="9"/>
      <c r="PLL36" s="9"/>
      <c r="PLM36" s="9"/>
      <c r="PLN36" s="9"/>
      <c r="PLO36" s="9"/>
      <c r="PLP36" s="9"/>
      <c r="PLQ36" s="9"/>
      <c r="PLR36" s="9"/>
      <c r="PLS36" s="9"/>
      <c r="PLT36" s="9"/>
      <c r="PLU36" s="9"/>
      <c r="PLV36" s="9"/>
      <c r="PLW36" s="9"/>
      <c r="PLX36" s="9"/>
      <c r="PLY36" s="9"/>
      <c r="PLZ36" s="9"/>
      <c r="PMA36" s="9"/>
      <c r="PMB36" s="9"/>
      <c r="PMC36" s="9"/>
      <c r="PMD36" s="9"/>
      <c r="PME36" s="9"/>
      <c r="PMF36" s="9"/>
      <c r="PMG36" s="9"/>
      <c r="PMH36" s="9"/>
      <c r="PMI36" s="9"/>
      <c r="PMJ36" s="9"/>
      <c r="PMK36" s="9"/>
      <c r="PML36" s="9"/>
      <c r="PMM36" s="9"/>
      <c r="PMN36" s="9"/>
      <c r="PMO36" s="9"/>
      <c r="PMP36" s="9"/>
      <c r="PMQ36" s="9"/>
      <c r="PMR36" s="9"/>
      <c r="PMS36" s="9"/>
      <c r="PMT36" s="9"/>
      <c r="PMU36" s="9"/>
      <c r="PMV36" s="9"/>
      <c r="PMW36" s="9"/>
      <c r="PMX36" s="9"/>
      <c r="PMY36" s="9"/>
      <c r="PMZ36" s="9"/>
      <c r="PNA36" s="9"/>
      <c r="PNB36" s="9"/>
      <c r="PNC36" s="9"/>
      <c r="PND36" s="9"/>
      <c r="PNE36" s="9"/>
      <c r="PNF36" s="9"/>
      <c r="PNG36" s="9"/>
      <c r="PNH36" s="9"/>
      <c r="PNI36" s="9"/>
      <c r="PNJ36" s="9"/>
      <c r="PNK36" s="9"/>
      <c r="PNL36" s="9"/>
      <c r="PNM36" s="9"/>
      <c r="PNN36" s="9"/>
      <c r="PNO36" s="9"/>
      <c r="PNP36" s="9"/>
      <c r="PNQ36" s="9"/>
      <c r="PNR36" s="9"/>
      <c r="PNS36" s="9"/>
      <c r="PNT36" s="9"/>
      <c r="PNU36" s="9"/>
      <c r="PNV36" s="9"/>
      <c r="PNW36" s="9"/>
      <c r="PNX36" s="9"/>
      <c r="PNY36" s="9"/>
      <c r="PNZ36" s="9"/>
      <c r="POA36" s="9"/>
      <c r="POB36" s="9"/>
      <c r="POC36" s="9"/>
      <c r="POD36" s="9"/>
      <c r="POE36" s="9"/>
      <c r="POF36" s="9"/>
      <c r="POG36" s="9"/>
      <c r="POH36" s="9"/>
      <c r="POI36" s="9"/>
      <c r="POJ36" s="9"/>
      <c r="POK36" s="9"/>
      <c r="POL36" s="9"/>
      <c r="POM36" s="9"/>
      <c r="PON36" s="9"/>
      <c r="POO36" s="9"/>
      <c r="POP36" s="9"/>
      <c r="POQ36" s="9"/>
      <c r="POR36" s="9"/>
      <c r="POS36" s="9"/>
      <c r="POT36" s="9"/>
      <c r="POU36" s="9"/>
      <c r="POV36" s="9"/>
      <c r="POW36" s="9"/>
      <c r="POX36" s="9"/>
      <c r="POY36" s="9"/>
      <c r="POZ36" s="9"/>
      <c r="PPA36" s="9"/>
      <c r="PPB36" s="9"/>
      <c r="PPC36" s="9"/>
      <c r="PPD36" s="9"/>
      <c r="PPE36" s="9"/>
      <c r="PPF36" s="9"/>
      <c r="PPG36" s="9"/>
      <c r="PPH36" s="9"/>
      <c r="PPI36" s="9"/>
      <c r="PPJ36" s="9"/>
      <c r="PPK36" s="9"/>
      <c r="PPL36" s="9"/>
      <c r="PPM36" s="9"/>
      <c r="PPN36" s="9"/>
      <c r="PPO36" s="9"/>
      <c r="PPP36" s="9"/>
      <c r="PPQ36" s="9"/>
      <c r="PPR36" s="9"/>
      <c r="PPS36" s="9"/>
      <c r="PPT36" s="9"/>
      <c r="PPU36" s="9"/>
      <c r="PPV36" s="9"/>
      <c r="PPW36" s="9"/>
      <c r="PPX36" s="9"/>
      <c r="PPY36" s="9"/>
      <c r="PPZ36" s="9"/>
      <c r="PQA36" s="9"/>
      <c r="PQB36" s="9"/>
      <c r="PQC36" s="9"/>
      <c r="PQD36" s="9"/>
      <c r="PQE36" s="9"/>
      <c r="PQF36" s="9"/>
      <c r="PQG36" s="9"/>
      <c r="PQH36" s="9"/>
      <c r="PQI36" s="9"/>
      <c r="PQJ36" s="9"/>
      <c r="PQK36" s="9"/>
      <c r="PQL36" s="9"/>
      <c r="PQM36" s="9"/>
      <c r="PQN36" s="9"/>
      <c r="PQO36" s="9"/>
      <c r="PQP36" s="9"/>
      <c r="PQQ36" s="9"/>
      <c r="PQR36" s="9"/>
      <c r="PQS36" s="9"/>
      <c r="PQT36" s="9"/>
      <c r="PQU36" s="9"/>
      <c r="PQV36" s="9"/>
      <c r="PQW36" s="9"/>
      <c r="PQX36" s="9"/>
      <c r="PQY36" s="9"/>
      <c r="PQZ36" s="9"/>
      <c r="PRA36" s="9"/>
      <c r="PRB36" s="9"/>
      <c r="PRC36" s="9"/>
      <c r="PRD36" s="9"/>
      <c r="PRE36" s="9"/>
      <c r="PRF36" s="9"/>
      <c r="PRG36" s="9"/>
      <c r="PRH36" s="9"/>
      <c r="PRI36" s="9"/>
      <c r="PRJ36" s="9"/>
      <c r="PRK36" s="9"/>
      <c r="PRL36" s="9"/>
      <c r="PRM36" s="9"/>
      <c r="PRN36" s="9"/>
      <c r="PRO36" s="9"/>
      <c r="PRP36" s="9"/>
      <c r="PRQ36" s="9"/>
      <c r="PRR36" s="9"/>
      <c r="PRS36" s="9"/>
      <c r="PRT36" s="9"/>
      <c r="PRU36" s="9"/>
      <c r="PRV36" s="9"/>
      <c r="PRW36" s="9"/>
      <c r="PRX36" s="9"/>
      <c r="PRY36" s="9"/>
      <c r="PRZ36" s="9"/>
      <c r="PSA36" s="9"/>
      <c r="PSB36" s="9"/>
      <c r="PSC36" s="9"/>
      <c r="PSD36" s="9"/>
      <c r="PSE36" s="9"/>
      <c r="PSF36" s="9"/>
      <c r="PSG36" s="9"/>
      <c r="PSH36" s="9"/>
      <c r="PSI36" s="9"/>
      <c r="PSJ36" s="9"/>
      <c r="PSK36" s="9"/>
      <c r="PSL36" s="9"/>
      <c r="PSM36" s="9"/>
      <c r="PSN36" s="9"/>
      <c r="PSO36" s="9"/>
      <c r="PSP36" s="9"/>
      <c r="PSQ36" s="9"/>
      <c r="PSR36" s="9"/>
      <c r="PSS36" s="9"/>
      <c r="PST36" s="9"/>
      <c r="PSU36" s="9"/>
      <c r="PSV36" s="9"/>
      <c r="PSW36" s="9"/>
      <c r="PSX36" s="9"/>
      <c r="PSY36" s="9"/>
      <c r="PSZ36" s="9"/>
      <c r="PTA36" s="9"/>
      <c r="PTB36" s="9"/>
      <c r="PTC36" s="9"/>
      <c r="PTD36" s="9"/>
      <c r="PTE36" s="9"/>
      <c r="PTF36" s="9"/>
      <c r="PTG36" s="9"/>
      <c r="PTH36" s="9"/>
      <c r="PTI36" s="9"/>
      <c r="PTJ36" s="9"/>
      <c r="PTK36" s="9"/>
      <c r="PTL36" s="9"/>
      <c r="PTM36" s="9"/>
      <c r="PTN36" s="9"/>
      <c r="PTO36" s="9"/>
      <c r="PTP36" s="9"/>
      <c r="PTQ36" s="9"/>
      <c r="PTR36" s="9"/>
      <c r="PTS36" s="9"/>
      <c r="PTT36" s="9"/>
      <c r="PTU36" s="9"/>
      <c r="PTV36" s="9"/>
      <c r="PTW36" s="9"/>
      <c r="PTX36" s="9"/>
      <c r="PTY36" s="9"/>
      <c r="PTZ36" s="9"/>
      <c r="PUA36" s="9"/>
      <c r="PUB36" s="9"/>
      <c r="PUC36" s="9"/>
      <c r="PUD36" s="9"/>
      <c r="PUE36" s="9"/>
      <c r="PUF36" s="9"/>
      <c r="PUG36" s="9"/>
      <c r="PUH36" s="9"/>
      <c r="PUI36" s="9"/>
      <c r="PUJ36" s="9"/>
      <c r="PUK36" s="9"/>
      <c r="PUL36" s="9"/>
      <c r="PUM36" s="9"/>
      <c r="PUN36" s="9"/>
      <c r="PUO36" s="9"/>
      <c r="PUP36" s="9"/>
      <c r="PUQ36" s="9"/>
      <c r="PUR36" s="9"/>
      <c r="PUS36" s="9"/>
      <c r="PUT36" s="9"/>
      <c r="PUU36" s="9"/>
      <c r="PUV36" s="9"/>
      <c r="PUW36" s="9"/>
      <c r="PUX36" s="9"/>
      <c r="PUY36" s="9"/>
      <c r="PUZ36" s="9"/>
      <c r="PVA36" s="9"/>
      <c r="PVB36" s="9"/>
      <c r="PVC36" s="9"/>
      <c r="PVD36" s="9"/>
      <c r="PVE36" s="9"/>
      <c r="PVF36" s="9"/>
      <c r="PVG36" s="9"/>
      <c r="PVH36" s="9"/>
      <c r="PVI36" s="9"/>
      <c r="PVJ36" s="9"/>
      <c r="PVK36" s="9"/>
      <c r="PVL36" s="9"/>
      <c r="PVM36" s="9"/>
      <c r="PVN36" s="9"/>
      <c r="PVO36" s="9"/>
      <c r="PVP36" s="9"/>
      <c r="PVQ36" s="9"/>
      <c r="PVR36" s="9"/>
      <c r="PVS36" s="9"/>
      <c r="PVT36" s="9"/>
      <c r="PVU36" s="9"/>
      <c r="PVV36" s="9"/>
      <c r="PVW36" s="9"/>
      <c r="PVX36" s="9"/>
      <c r="PVY36" s="9"/>
      <c r="PVZ36" s="9"/>
      <c r="PWA36" s="9"/>
      <c r="PWB36" s="9"/>
      <c r="PWC36" s="9"/>
      <c r="PWD36" s="9"/>
      <c r="PWE36" s="9"/>
      <c r="PWF36" s="9"/>
      <c r="PWG36" s="9"/>
      <c r="PWH36" s="9"/>
      <c r="PWI36" s="9"/>
      <c r="PWJ36" s="9"/>
      <c r="PWK36" s="9"/>
      <c r="PWL36" s="9"/>
      <c r="PWM36" s="9"/>
      <c r="PWN36" s="9"/>
      <c r="PWO36" s="9"/>
      <c r="PWP36" s="9"/>
      <c r="PWQ36" s="9"/>
      <c r="PWR36" s="9"/>
      <c r="PWS36" s="9"/>
      <c r="PWT36" s="9"/>
      <c r="PWU36" s="9"/>
      <c r="PWV36" s="9"/>
      <c r="PWW36" s="9"/>
      <c r="PWX36" s="9"/>
      <c r="PWY36" s="9"/>
      <c r="PWZ36" s="9"/>
      <c r="PXA36" s="9"/>
      <c r="PXB36" s="9"/>
      <c r="PXC36" s="9"/>
      <c r="PXD36" s="9"/>
      <c r="PXE36" s="9"/>
      <c r="PXF36" s="9"/>
      <c r="PXG36" s="9"/>
      <c r="PXH36" s="9"/>
      <c r="PXI36" s="9"/>
      <c r="PXJ36" s="9"/>
      <c r="PXK36" s="9"/>
      <c r="PXL36" s="9"/>
      <c r="PXM36" s="9"/>
      <c r="PXN36" s="9"/>
      <c r="PXO36" s="9"/>
      <c r="PXP36" s="9"/>
      <c r="PXQ36" s="9"/>
      <c r="PXR36" s="9"/>
      <c r="PXS36" s="9"/>
      <c r="PXT36" s="9"/>
      <c r="PXU36" s="9"/>
      <c r="PXV36" s="9"/>
      <c r="PXW36" s="9"/>
      <c r="PXX36" s="9"/>
      <c r="PXY36" s="9"/>
      <c r="PXZ36" s="9"/>
      <c r="PYA36" s="9"/>
      <c r="PYB36" s="9"/>
      <c r="PYC36" s="9"/>
      <c r="PYD36" s="9"/>
      <c r="PYE36" s="9"/>
      <c r="PYF36" s="9"/>
      <c r="PYG36" s="9"/>
      <c r="PYH36" s="9"/>
      <c r="PYI36" s="9"/>
      <c r="PYJ36" s="9"/>
      <c r="PYK36" s="9"/>
      <c r="PYL36" s="9"/>
      <c r="PYM36" s="9"/>
      <c r="PYN36" s="9"/>
      <c r="PYO36" s="9"/>
      <c r="PYP36" s="9"/>
      <c r="PYQ36" s="9"/>
      <c r="PYR36" s="9"/>
      <c r="PYS36" s="9"/>
      <c r="PYT36" s="9"/>
      <c r="PYU36" s="9"/>
      <c r="PYV36" s="9"/>
      <c r="PYW36" s="9"/>
      <c r="PYX36" s="9"/>
      <c r="PYY36" s="9"/>
      <c r="PYZ36" s="9"/>
      <c r="PZA36" s="9"/>
      <c r="PZB36" s="9"/>
      <c r="PZC36" s="9"/>
      <c r="PZD36" s="9"/>
      <c r="PZE36" s="9"/>
      <c r="PZF36" s="9"/>
      <c r="PZG36" s="9"/>
      <c r="PZH36" s="9"/>
      <c r="PZI36" s="9"/>
      <c r="PZJ36" s="9"/>
      <c r="PZK36" s="9"/>
      <c r="PZL36" s="9"/>
      <c r="PZM36" s="9"/>
      <c r="PZN36" s="9"/>
      <c r="PZO36" s="9"/>
      <c r="PZP36" s="9"/>
      <c r="PZQ36" s="9"/>
      <c r="PZR36" s="9"/>
      <c r="PZS36" s="9"/>
      <c r="PZT36" s="9"/>
      <c r="PZU36" s="9"/>
      <c r="PZV36" s="9"/>
      <c r="PZW36" s="9"/>
      <c r="PZX36" s="9"/>
      <c r="PZY36" s="9"/>
      <c r="PZZ36" s="9"/>
      <c r="QAA36" s="9"/>
      <c r="QAB36" s="9"/>
      <c r="QAC36" s="9"/>
      <c r="QAD36" s="9"/>
      <c r="QAE36" s="9"/>
      <c r="QAF36" s="9"/>
      <c r="QAG36" s="9"/>
      <c r="QAH36" s="9"/>
      <c r="QAI36" s="9"/>
      <c r="QAJ36" s="9"/>
      <c r="QAK36" s="9"/>
      <c r="QAL36" s="9"/>
      <c r="QAM36" s="9"/>
      <c r="QAN36" s="9"/>
      <c r="QAO36" s="9"/>
      <c r="QAP36" s="9"/>
      <c r="QAQ36" s="9"/>
      <c r="QAR36" s="9"/>
      <c r="QAS36" s="9"/>
      <c r="QAT36" s="9"/>
      <c r="QAU36" s="9"/>
      <c r="QAV36" s="9"/>
      <c r="QAW36" s="9"/>
      <c r="QAX36" s="9"/>
      <c r="QAY36" s="9"/>
      <c r="QAZ36" s="9"/>
      <c r="QBA36" s="9"/>
      <c r="QBB36" s="9"/>
      <c r="QBC36" s="9"/>
      <c r="QBD36" s="9"/>
      <c r="QBE36" s="9"/>
      <c r="QBF36" s="9"/>
      <c r="QBG36" s="9"/>
      <c r="QBH36" s="9"/>
      <c r="QBI36" s="9"/>
      <c r="QBJ36" s="9"/>
      <c r="QBK36" s="9"/>
      <c r="QBL36" s="9"/>
      <c r="QBM36" s="9"/>
      <c r="QBN36" s="9"/>
      <c r="QBO36" s="9"/>
      <c r="QBP36" s="9"/>
      <c r="QBQ36" s="9"/>
      <c r="QBR36" s="9"/>
      <c r="QBS36" s="9"/>
      <c r="QBT36" s="9"/>
      <c r="QBU36" s="9"/>
      <c r="QBV36" s="9"/>
      <c r="QBW36" s="9"/>
      <c r="QBX36" s="9"/>
      <c r="QBY36" s="9"/>
      <c r="QBZ36" s="9"/>
      <c r="QCA36" s="9"/>
      <c r="QCB36" s="9"/>
      <c r="QCC36" s="9"/>
      <c r="QCD36" s="9"/>
      <c r="QCE36" s="9"/>
      <c r="QCF36" s="9"/>
      <c r="QCG36" s="9"/>
      <c r="QCH36" s="9"/>
      <c r="QCI36" s="9"/>
      <c r="QCJ36" s="9"/>
      <c r="QCK36" s="9"/>
      <c r="QCL36" s="9"/>
      <c r="QCM36" s="9"/>
      <c r="QCN36" s="9"/>
      <c r="QCO36" s="9"/>
      <c r="QCP36" s="9"/>
      <c r="QCQ36" s="9"/>
      <c r="QCR36" s="9"/>
      <c r="QCS36" s="9"/>
      <c r="QCT36" s="9"/>
      <c r="QCU36" s="9"/>
      <c r="QCV36" s="9"/>
      <c r="QCW36" s="9"/>
      <c r="QCX36" s="9"/>
      <c r="QCY36" s="9"/>
      <c r="QCZ36" s="9"/>
      <c r="QDA36" s="9"/>
      <c r="QDB36" s="9"/>
      <c r="QDC36" s="9"/>
      <c r="QDD36" s="9"/>
      <c r="QDE36" s="9"/>
      <c r="QDF36" s="9"/>
      <c r="QDG36" s="9"/>
      <c r="QDH36" s="9"/>
      <c r="QDI36" s="9"/>
      <c r="QDJ36" s="9"/>
      <c r="QDK36" s="9"/>
      <c r="QDL36" s="9"/>
      <c r="QDM36" s="9"/>
      <c r="QDN36" s="9"/>
      <c r="QDO36" s="9"/>
      <c r="QDP36" s="9"/>
      <c r="QDQ36" s="9"/>
      <c r="QDR36" s="9"/>
      <c r="QDS36" s="9"/>
      <c r="QDT36" s="9"/>
      <c r="QDU36" s="9"/>
      <c r="QDV36" s="9"/>
      <c r="QDW36" s="9"/>
      <c r="QDX36" s="9"/>
      <c r="QDY36" s="9"/>
      <c r="QDZ36" s="9"/>
      <c r="QEA36" s="9"/>
      <c r="QEB36" s="9"/>
      <c r="QEC36" s="9"/>
      <c r="QED36" s="9"/>
      <c r="QEE36" s="9"/>
      <c r="QEF36" s="9"/>
      <c r="QEG36" s="9"/>
      <c r="QEH36" s="9"/>
      <c r="QEI36" s="9"/>
      <c r="QEJ36" s="9"/>
      <c r="QEK36" s="9"/>
      <c r="QEL36" s="9"/>
      <c r="QEM36" s="9"/>
      <c r="QEN36" s="9"/>
      <c r="QEO36" s="9"/>
      <c r="QEP36" s="9"/>
      <c r="QEQ36" s="9"/>
      <c r="QER36" s="9"/>
      <c r="QES36" s="9"/>
      <c r="QET36" s="9"/>
      <c r="QEU36" s="9"/>
      <c r="QEV36" s="9"/>
      <c r="QEW36" s="9"/>
      <c r="QEX36" s="9"/>
      <c r="QEY36" s="9"/>
      <c r="QEZ36" s="9"/>
      <c r="QFA36" s="9"/>
      <c r="QFB36" s="9"/>
      <c r="QFC36" s="9"/>
      <c r="QFD36" s="9"/>
      <c r="QFE36" s="9"/>
      <c r="QFF36" s="9"/>
      <c r="QFG36" s="9"/>
      <c r="QFH36" s="9"/>
      <c r="QFI36" s="9"/>
      <c r="QFJ36" s="9"/>
      <c r="QFK36" s="9"/>
      <c r="QFL36" s="9"/>
      <c r="QFM36" s="9"/>
      <c r="QFN36" s="9"/>
      <c r="QFO36" s="9"/>
      <c r="QFP36" s="9"/>
      <c r="QFQ36" s="9"/>
      <c r="QFR36" s="9"/>
      <c r="QFS36" s="9"/>
      <c r="QFT36" s="9"/>
      <c r="QFU36" s="9"/>
      <c r="QFV36" s="9"/>
      <c r="QFW36" s="9"/>
      <c r="QFX36" s="9"/>
      <c r="QFY36" s="9"/>
      <c r="QFZ36" s="9"/>
      <c r="QGA36" s="9"/>
      <c r="QGB36" s="9"/>
      <c r="QGC36" s="9"/>
      <c r="QGD36" s="9"/>
      <c r="QGE36" s="9"/>
      <c r="QGF36" s="9"/>
      <c r="QGG36" s="9"/>
      <c r="QGH36" s="9"/>
      <c r="QGI36" s="9"/>
      <c r="QGJ36" s="9"/>
      <c r="QGK36" s="9"/>
      <c r="QGL36" s="9"/>
      <c r="QGM36" s="9"/>
      <c r="QGN36" s="9"/>
      <c r="QGO36" s="9"/>
      <c r="QGP36" s="9"/>
      <c r="QGQ36" s="9"/>
      <c r="QGR36" s="9"/>
      <c r="QGS36" s="9"/>
      <c r="QGT36" s="9"/>
      <c r="QGU36" s="9"/>
      <c r="QGV36" s="9"/>
      <c r="QGW36" s="9"/>
      <c r="QGX36" s="9"/>
      <c r="QGY36" s="9"/>
      <c r="QGZ36" s="9"/>
      <c r="QHA36" s="9"/>
      <c r="QHB36" s="9"/>
      <c r="QHC36" s="9"/>
      <c r="QHD36" s="9"/>
      <c r="QHE36" s="9"/>
      <c r="QHF36" s="9"/>
      <c r="QHG36" s="9"/>
      <c r="QHH36" s="9"/>
      <c r="QHI36" s="9"/>
      <c r="QHJ36" s="9"/>
      <c r="QHK36" s="9"/>
      <c r="QHL36" s="9"/>
      <c r="QHM36" s="9"/>
      <c r="QHN36" s="9"/>
      <c r="QHO36" s="9"/>
      <c r="QHP36" s="9"/>
      <c r="QHQ36" s="9"/>
      <c r="QHR36" s="9"/>
      <c r="QHS36" s="9"/>
      <c r="QHT36" s="9"/>
      <c r="QHU36" s="9"/>
      <c r="QHV36" s="9"/>
      <c r="QHW36" s="9"/>
      <c r="QHX36" s="9"/>
      <c r="QHY36" s="9"/>
      <c r="QHZ36" s="9"/>
      <c r="QIA36" s="9"/>
      <c r="QIB36" s="9"/>
      <c r="QIC36" s="9"/>
      <c r="QID36" s="9"/>
      <c r="QIE36" s="9"/>
      <c r="QIF36" s="9"/>
      <c r="QIG36" s="9"/>
      <c r="QIH36" s="9"/>
      <c r="QII36" s="9"/>
      <c r="QIJ36" s="9"/>
      <c r="QIK36" s="9"/>
      <c r="QIL36" s="9"/>
      <c r="QIM36" s="9"/>
      <c r="QIN36" s="9"/>
      <c r="QIO36" s="9"/>
      <c r="QIP36" s="9"/>
      <c r="QIQ36" s="9"/>
      <c r="QIR36" s="9"/>
      <c r="QIS36" s="9"/>
      <c r="QIT36" s="9"/>
      <c r="QIU36" s="9"/>
      <c r="QIV36" s="9"/>
      <c r="QIW36" s="9"/>
      <c r="QIX36" s="9"/>
      <c r="QIY36" s="9"/>
      <c r="QIZ36" s="9"/>
      <c r="QJA36" s="9"/>
      <c r="QJB36" s="9"/>
      <c r="QJC36" s="9"/>
      <c r="QJD36" s="9"/>
      <c r="QJE36" s="9"/>
      <c r="QJF36" s="9"/>
      <c r="QJG36" s="9"/>
      <c r="QJH36" s="9"/>
      <c r="QJI36" s="9"/>
      <c r="QJJ36" s="9"/>
      <c r="QJK36" s="9"/>
      <c r="QJL36" s="9"/>
      <c r="QJM36" s="9"/>
      <c r="QJN36" s="9"/>
      <c r="QJO36" s="9"/>
      <c r="QJP36" s="9"/>
      <c r="QJQ36" s="9"/>
      <c r="QJR36" s="9"/>
      <c r="QJS36" s="9"/>
      <c r="QJT36" s="9"/>
      <c r="QJU36" s="9"/>
      <c r="QJV36" s="9"/>
      <c r="QJW36" s="9"/>
      <c r="QJX36" s="9"/>
      <c r="QJY36" s="9"/>
      <c r="QJZ36" s="9"/>
      <c r="QKA36" s="9"/>
      <c r="QKB36" s="9"/>
      <c r="QKC36" s="9"/>
      <c r="QKD36" s="9"/>
      <c r="QKE36" s="9"/>
      <c r="QKF36" s="9"/>
      <c r="QKG36" s="9"/>
      <c r="QKH36" s="9"/>
      <c r="QKI36" s="9"/>
      <c r="QKJ36" s="9"/>
      <c r="QKK36" s="9"/>
      <c r="QKL36" s="9"/>
      <c r="QKM36" s="9"/>
      <c r="QKN36" s="9"/>
      <c r="QKO36" s="9"/>
      <c r="QKP36" s="9"/>
      <c r="QKQ36" s="9"/>
      <c r="QKR36" s="9"/>
      <c r="QKS36" s="9"/>
      <c r="QKT36" s="9"/>
      <c r="QKU36" s="9"/>
      <c r="QKV36" s="9"/>
      <c r="QKW36" s="9"/>
      <c r="QKX36" s="9"/>
      <c r="QKY36" s="9"/>
      <c r="QKZ36" s="9"/>
      <c r="QLA36" s="9"/>
      <c r="QLB36" s="9"/>
      <c r="QLC36" s="9"/>
      <c r="QLD36" s="9"/>
      <c r="QLE36" s="9"/>
      <c r="QLF36" s="9"/>
      <c r="QLG36" s="9"/>
      <c r="QLH36" s="9"/>
      <c r="QLI36" s="9"/>
      <c r="QLJ36" s="9"/>
      <c r="QLK36" s="9"/>
      <c r="QLL36" s="9"/>
      <c r="QLM36" s="9"/>
      <c r="QLN36" s="9"/>
      <c r="QLO36" s="9"/>
      <c r="QLP36" s="9"/>
      <c r="QLQ36" s="9"/>
      <c r="QLR36" s="9"/>
      <c r="QLS36" s="9"/>
      <c r="QLT36" s="9"/>
      <c r="QLU36" s="9"/>
      <c r="QLV36" s="9"/>
      <c r="QLW36" s="9"/>
      <c r="QLX36" s="9"/>
      <c r="QLY36" s="9"/>
      <c r="QLZ36" s="9"/>
      <c r="QMA36" s="9"/>
      <c r="QMB36" s="9"/>
      <c r="QMC36" s="9"/>
      <c r="QMD36" s="9"/>
      <c r="QME36" s="9"/>
      <c r="QMF36" s="9"/>
      <c r="QMG36" s="9"/>
      <c r="QMH36" s="9"/>
      <c r="QMI36" s="9"/>
      <c r="QMJ36" s="9"/>
      <c r="QMK36" s="9"/>
      <c r="QML36" s="9"/>
      <c r="QMM36" s="9"/>
      <c r="QMN36" s="9"/>
      <c r="QMO36" s="9"/>
      <c r="QMP36" s="9"/>
      <c r="QMQ36" s="9"/>
      <c r="QMR36" s="9"/>
      <c r="QMS36" s="9"/>
      <c r="QMT36" s="9"/>
      <c r="QMU36" s="9"/>
      <c r="QMV36" s="9"/>
      <c r="QMW36" s="9"/>
      <c r="QMX36" s="9"/>
      <c r="QMY36" s="9"/>
      <c r="QMZ36" s="9"/>
      <c r="QNA36" s="9"/>
      <c r="QNB36" s="9"/>
      <c r="QNC36" s="9"/>
      <c r="QND36" s="9"/>
      <c r="QNE36" s="9"/>
      <c r="QNF36" s="9"/>
      <c r="QNG36" s="9"/>
      <c r="QNH36" s="9"/>
      <c r="QNI36" s="9"/>
      <c r="QNJ36" s="9"/>
      <c r="QNK36" s="9"/>
      <c r="QNL36" s="9"/>
      <c r="QNM36" s="9"/>
      <c r="QNN36" s="9"/>
      <c r="QNO36" s="9"/>
      <c r="QNP36" s="9"/>
      <c r="QNQ36" s="9"/>
      <c r="QNR36" s="9"/>
      <c r="QNS36" s="9"/>
      <c r="QNT36" s="9"/>
      <c r="QNU36" s="9"/>
      <c r="QNV36" s="9"/>
      <c r="QNW36" s="9"/>
      <c r="QNX36" s="9"/>
      <c r="QNY36" s="9"/>
      <c r="QNZ36" s="9"/>
      <c r="QOA36" s="9"/>
      <c r="QOB36" s="9"/>
      <c r="QOC36" s="9"/>
      <c r="QOD36" s="9"/>
      <c r="QOE36" s="9"/>
      <c r="QOF36" s="9"/>
      <c r="QOG36" s="9"/>
      <c r="QOH36" s="9"/>
      <c r="QOI36" s="9"/>
      <c r="QOJ36" s="9"/>
      <c r="QOK36" s="9"/>
      <c r="QOL36" s="9"/>
      <c r="QOM36" s="9"/>
      <c r="QON36" s="9"/>
      <c r="QOO36" s="9"/>
      <c r="QOP36" s="9"/>
      <c r="QOQ36" s="9"/>
      <c r="QOR36" s="9"/>
      <c r="QOS36" s="9"/>
      <c r="QOT36" s="9"/>
      <c r="QOU36" s="9"/>
      <c r="QOV36" s="9"/>
      <c r="QOW36" s="9"/>
      <c r="QOX36" s="9"/>
      <c r="QOY36" s="9"/>
      <c r="QOZ36" s="9"/>
      <c r="QPA36" s="9"/>
      <c r="QPB36" s="9"/>
      <c r="QPC36" s="9"/>
      <c r="QPD36" s="9"/>
      <c r="QPE36" s="9"/>
      <c r="QPF36" s="9"/>
      <c r="QPG36" s="9"/>
      <c r="QPH36" s="9"/>
      <c r="QPI36" s="9"/>
      <c r="QPJ36" s="9"/>
      <c r="QPK36" s="9"/>
      <c r="QPL36" s="9"/>
      <c r="QPM36" s="9"/>
      <c r="QPN36" s="9"/>
      <c r="QPO36" s="9"/>
      <c r="QPP36" s="9"/>
      <c r="QPQ36" s="9"/>
      <c r="QPR36" s="9"/>
      <c r="QPS36" s="9"/>
      <c r="QPT36" s="9"/>
      <c r="QPU36" s="9"/>
      <c r="QPV36" s="9"/>
      <c r="QPW36" s="9"/>
      <c r="QPX36" s="9"/>
      <c r="QPY36" s="9"/>
      <c r="QPZ36" s="9"/>
      <c r="QQA36" s="9"/>
      <c r="QQB36" s="9"/>
      <c r="QQC36" s="9"/>
      <c r="QQD36" s="9"/>
      <c r="QQE36" s="9"/>
      <c r="QQF36" s="9"/>
      <c r="QQG36" s="9"/>
      <c r="QQH36" s="9"/>
      <c r="QQI36" s="9"/>
      <c r="QQJ36" s="9"/>
      <c r="QQK36" s="9"/>
      <c r="QQL36" s="9"/>
      <c r="QQM36" s="9"/>
      <c r="QQN36" s="9"/>
      <c r="QQO36" s="9"/>
      <c r="QQP36" s="9"/>
      <c r="QQQ36" s="9"/>
      <c r="QQR36" s="9"/>
      <c r="QQS36" s="9"/>
      <c r="QQT36" s="9"/>
      <c r="QQU36" s="9"/>
      <c r="QQV36" s="9"/>
      <c r="QQW36" s="9"/>
      <c r="QQX36" s="9"/>
      <c r="QQY36" s="9"/>
      <c r="QQZ36" s="9"/>
      <c r="QRA36" s="9"/>
      <c r="QRB36" s="9"/>
      <c r="QRC36" s="9"/>
      <c r="QRD36" s="9"/>
      <c r="QRE36" s="9"/>
      <c r="QRF36" s="9"/>
      <c r="QRG36" s="9"/>
      <c r="QRH36" s="9"/>
      <c r="QRI36" s="9"/>
      <c r="QRJ36" s="9"/>
      <c r="QRK36" s="9"/>
      <c r="QRL36" s="9"/>
      <c r="QRM36" s="9"/>
      <c r="QRN36" s="9"/>
      <c r="QRO36" s="9"/>
      <c r="QRP36" s="9"/>
      <c r="QRQ36" s="9"/>
      <c r="QRR36" s="9"/>
      <c r="QRS36" s="9"/>
      <c r="QRT36" s="9"/>
      <c r="QRU36" s="9"/>
      <c r="QRV36" s="9"/>
      <c r="QRW36" s="9"/>
      <c r="QRX36" s="9"/>
      <c r="QRY36" s="9"/>
      <c r="QRZ36" s="9"/>
      <c r="QSA36" s="9"/>
      <c r="QSB36" s="9"/>
      <c r="QSC36" s="9"/>
      <c r="QSD36" s="9"/>
      <c r="QSE36" s="9"/>
      <c r="QSF36" s="9"/>
      <c r="QSG36" s="9"/>
      <c r="QSH36" s="9"/>
      <c r="QSI36" s="9"/>
      <c r="QSJ36" s="9"/>
      <c r="QSK36" s="9"/>
      <c r="QSL36" s="9"/>
      <c r="QSM36" s="9"/>
      <c r="QSN36" s="9"/>
      <c r="QSO36" s="9"/>
      <c r="QSP36" s="9"/>
      <c r="QSQ36" s="9"/>
      <c r="QSR36" s="9"/>
      <c r="QSS36" s="9"/>
      <c r="QST36" s="9"/>
      <c r="QSU36" s="9"/>
      <c r="QSV36" s="9"/>
      <c r="QSW36" s="9"/>
      <c r="QSX36" s="9"/>
      <c r="QSY36" s="9"/>
      <c r="QSZ36" s="9"/>
      <c r="QTA36" s="9"/>
      <c r="QTB36" s="9"/>
      <c r="QTC36" s="9"/>
      <c r="QTD36" s="9"/>
      <c r="QTE36" s="9"/>
      <c r="QTF36" s="9"/>
      <c r="QTG36" s="9"/>
      <c r="QTH36" s="9"/>
      <c r="QTI36" s="9"/>
      <c r="QTJ36" s="9"/>
      <c r="QTK36" s="9"/>
      <c r="QTL36" s="9"/>
      <c r="QTM36" s="9"/>
      <c r="QTN36" s="9"/>
      <c r="QTO36" s="9"/>
      <c r="QTP36" s="9"/>
      <c r="QTQ36" s="9"/>
      <c r="QTR36" s="9"/>
      <c r="QTS36" s="9"/>
      <c r="QTT36" s="9"/>
      <c r="QTU36" s="9"/>
      <c r="QTV36" s="9"/>
      <c r="QTW36" s="9"/>
      <c r="QTX36" s="9"/>
      <c r="QTY36" s="9"/>
      <c r="QTZ36" s="9"/>
      <c r="QUA36" s="9"/>
      <c r="QUB36" s="9"/>
      <c r="QUC36" s="9"/>
      <c r="QUD36" s="9"/>
      <c r="QUE36" s="9"/>
      <c r="QUF36" s="9"/>
      <c r="QUG36" s="9"/>
      <c r="QUH36" s="9"/>
      <c r="QUI36" s="9"/>
      <c r="QUJ36" s="9"/>
      <c r="QUK36" s="9"/>
      <c r="QUL36" s="9"/>
      <c r="QUM36" s="9"/>
      <c r="QUN36" s="9"/>
      <c r="QUO36" s="9"/>
      <c r="QUP36" s="9"/>
      <c r="QUQ36" s="9"/>
      <c r="QUR36" s="9"/>
      <c r="QUS36" s="9"/>
      <c r="QUT36" s="9"/>
      <c r="QUU36" s="9"/>
      <c r="QUV36" s="9"/>
      <c r="QUW36" s="9"/>
      <c r="QUX36" s="9"/>
      <c r="QUY36" s="9"/>
      <c r="QUZ36" s="9"/>
      <c r="QVA36" s="9"/>
      <c r="QVB36" s="9"/>
      <c r="QVC36" s="9"/>
      <c r="QVD36" s="9"/>
      <c r="QVE36" s="9"/>
      <c r="QVF36" s="9"/>
      <c r="QVG36" s="9"/>
      <c r="QVH36" s="9"/>
      <c r="QVI36" s="9"/>
      <c r="QVJ36" s="9"/>
      <c r="QVK36" s="9"/>
      <c r="QVL36" s="9"/>
      <c r="QVM36" s="9"/>
      <c r="QVN36" s="9"/>
      <c r="QVO36" s="9"/>
      <c r="QVP36" s="9"/>
      <c r="QVQ36" s="9"/>
      <c r="QVR36" s="9"/>
      <c r="QVS36" s="9"/>
      <c r="QVT36" s="9"/>
      <c r="QVU36" s="9"/>
      <c r="QVV36" s="9"/>
      <c r="QVW36" s="9"/>
      <c r="QVX36" s="9"/>
      <c r="QVY36" s="9"/>
      <c r="QVZ36" s="9"/>
      <c r="QWA36" s="9"/>
      <c r="QWB36" s="9"/>
      <c r="QWC36" s="9"/>
      <c r="QWD36" s="9"/>
      <c r="QWE36" s="9"/>
      <c r="QWF36" s="9"/>
      <c r="QWG36" s="9"/>
      <c r="QWH36" s="9"/>
      <c r="QWI36" s="9"/>
      <c r="QWJ36" s="9"/>
      <c r="QWK36" s="9"/>
      <c r="QWL36" s="9"/>
      <c r="QWM36" s="9"/>
      <c r="QWN36" s="9"/>
      <c r="QWO36" s="9"/>
      <c r="QWP36" s="9"/>
      <c r="QWQ36" s="9"/>
      <c r="QWR36" s="9"/>
      <c r="QWS36" s="9"/>
      <c r="QWT36" s="9"/>
      <c r="QWU36" s="9"/>
      <c r="QWV36" s="9"/>
      <c r="QWW36" s="9"/>
      <c r="QWX36" s="9"/>
      <c r="QWY36" s="9"/>
      <c r="QWZ36" s="9"/>
      <c r="QXA36" s="9"/>
      <c r="QXB36" s="9"/>
      <c r="QXC36" s="9"/>
      <c r="QXD36" s="9"/>
      <c r="QXE36" s="9"/>
      <c r="QXF36" s="9"/>
      <c r="QXG36" s="9"/>
      <c r="QXH36" s="9"/>
      <c r="QXI36" s="9"/>
      <c r="QXJ36" s="9"/>
      <c r="QXK36" s="9"/>
      <c r="QXL36" s="9"/>
      <c r="QXM36" s="9"/>
      <c r="QXN36" s="9"/>
      <c r="QXO36" s="9"/>
      <c r="QXP36" s="9"/>
      <c r="QXQ36" s="9"/>
      <c r="QXR36" s="9"/>
      <c r="QXS36" s="9"/>
      <c r="QXT36" s="9"/>
      <c r="QXU36" s="9"/>
      <c r="QXV36" s="9"/>
      <c r="QXW36" s="9"/>
      <c r="QXX36" s="9"/>
      <c r="QXY36" s="9"/>
      <c r="QXZ36" s="9"/>
      <c r="QYA36" s="9"/>
      <c r="QYB36" s="9"/>
      <c r="QYC36" s="9"/>
      <c r="QYD36" s="9"/>
      <c r="QYE36" s="9"/>
      <c r="QYF36" s="9"/>
      <c r="QYG36" s="9"/>
      <c r="QYH36" s="9"/>
      <c r="QYI36" s="9"/>
      <c r="QYJ36" s="9"/>
      <c r="QYK36" s="9"/>
      <c r="QYL36" s="9"/>
      <c r="QYM36" s="9"/>
      <c r="QYN36" s="9"/>
      <c r="QYO36" s="9"/>
      <c r="QYP36" s="9"/>
      <c r="QYQ36" s="9"/>
      <c r="QYR36" s="9"/>
      <c r="QYS36" s="9"/>
      <c r="QYT36" s="9"/>
      <c r="QYU36" s="9"/>
      <c r="QYV36" s="9"/>
      <c r="QYW36" s="9"/>
      <c r="QYX36" s="9"/>
      <c r="QYY36" s="9"/>
      <c r="QYZ36" s="9"/>
      <c r="QZA36" s="9"/>
      <c r="QZB36" s="9"/>
      <c r="QZC36" s="9"/>
      <c r="QZD36" s="9"/>
      <c r="QZE36" s="9"/>
      <c r="QZF36" s="9"/>
      <c r="QZG36" s="9"/>
      <c r="QZH36" s="9"/>
      <c r="QZI36" s="9"/>
      <c r="QZJ36" s="9"/>
      <c r="QZK36" s="9"/>
      <c r="QZL36" s="9"/>
      <c r="QZM36" s="9"/>
      <c r="QZN36" s="9"/>
      <c r="QZO36" s="9"/>
      <c r="QZP36" s="9"/>
      <c r="QZQ36" s="9"/>
      <c r="QZR36" s="9"/>
      <c r="QZS36" s="9"/>
      <c r="QZT36" s="9"/>
      <c r="QZU36" s="9"/>
      <c r="QZV36" s="9"/>
      <c r="QZW36" s="9"/>
      <c r="QZX36" s="9"/>
      <c r="QZY36" s="9"/>
      <c r="QZZ36" s="9"/>
      <c r="RAA36" s="9"/>
      <c r="RAB36" s="9"/>
      <c r="RAC36" s="9"/>
      <c r="RAD36" s="9"/>
      <c r="RAE36" s="9"/>
      <c r="RAF36" s="9"/>
      <c r="RAG36" s="9"/>
      <c r="RAH36" s="9"/>
      <c r="RAI36" s="9"/>
      <c r="RAJ36" s="9"/>
      <c r="RAK36" s="9"/>
      <c r="RAL36" s="9"/>
      <c r="RAM36" s="9"/>
      <c r="RAN36" s="9"/>
      <c r="RAO36" s="9"/>
      <c r="RAP36" s="9"/>
      <c r="RAQ36" s="9"/>
      <c r="RAR36" s="9"/>
      <c r="RAS36" s="9"/>
      <c r="RAT36" s="9"/>
      <c r="RAU36" s="9"/>
      <c r="RAV36" s="9"/>
      <c r="RAW36" s="9"/>
      <c r="RAX36" s="9"/>
      <c r="RAY36" s="9"/>
      <c r="RAZ36" s="9"/>
      <c r="RBA36" s="9"/>
      <c r="RBB36" s="9"/>
      <c r="RBC36" s="9"/>
      <c r="RBD36" s="9"/>
      <c r="RBE36" s="9"/>
      <c r="RBF36" s="9"/>
      <c r="RBG36" s="9"/>
      <c r="RBH36" s="9"/>
      <c r="RBI36" s="9"/>
      <c r="RBJ36" s="9"/>
      <c r="RBK36" s="9"/>
      <c r="RBL36" s="9"/>
      <c r="RBM36" s="9"/>
      <c r="RBN36" s="9"/>
      <c r="RBO36" s="9"/>
      <c r="RBP36" s="9"/>
      <c r="RBQ36" s="9"/>
      <c r="RBR36" s="9"/>
      <c r="RBS36" s="9"/>
      <c r="RBT36" s="9"/>
      <c r="RBU36" s="9"/>
      <c r="RBV36" s="9"/>
      <c r="RBW36" s="9"/>
      <c r="RBX36" s="9"/>
      <c r="RBY36" s="9"/>
      <c r="RBZ36" s="9"/>
      <c r="RCA36" s="9"/>
      <c r="RCB36" s="9"/>
      <c r="RCC36" s="9"/>
      <c r="RCD36" s="9"/>
      <c r="RCE36" s="9"/>
      <c r="RCF36" s="9"/>
      <c r="RCG36" s="9"/>
      <c r="RCH36" s="9"/>
      <c r="RCI36" s="9"/>
      <c r="RCJ36" s="9"/>
      <c r="RCK36" s="9"/>
      <c r="RCL36" s="9"/>
      <c r="RCM36" s="9"/>
      <c r="RCN36" s="9"/>
      <c r="RCO36" s="9"/>
      <c r="RCP36" s="9"/>
      <c r="RCQ36" s="9"/>
      <c r="RCR36" s="9"/>
      <c r="RCS36" s="9"/>
      <c r="RCT36" s="9"/>
      <c r="RCU36" s="9"/>
      <c r="RCV36" s="9"/>
      <c r="RCW36" s="9"/>
      <c r="RCX36" s="9"/>
      <c r="RCY36" s="9"/>
      <c r="RCZ36" s="9"/>
      <c r="RDA36" s="9"/>
      <c r="RDB36" s="9"/>
      <c r="RDC36" s="9"/>
      <c r="RDD36" s="9"/>
      <c r="RDE36" s="9"/>
      <c r="RDF36" s="9"/>
      <c r="RDG36" s="9"/>
      <c r="RDH36" s="9"/>
      <c r="RDI36" s="9"/>
      <c r="RDJ36" s="9"/>
      <c r="RDK36" s="9"/>
      <c r="RDL36" s="9"/>
      <c r="RDM36" s="9"/>
      <c r="RDN36" s="9"/>
      <c r="RDO36" s="9"/>
      <c r="RDP36" s="9"/>
      <c r="RDQ36" s="9"/>
      <c r="RDR36" s="9"/>
      <c r="RDS36" s="9"/>
      <c r="RDT36" s="9"/>
      <c r="RDU36" s="9"/>
      <c r="RDV36" s="9"/>
      <c r="RDW36" s="9"/>
      <c r="RDX36" s="9"/>
      <c r="RDY36" s="9"/>
      <c r="RDZ36" s="9"/>
      <c r="REA36" s="9"/>
      <c r="REB36" s="9"/>
      <c r="REC36" s="9"/>
      <c r="RED36" s="9"/>
      <c r="REE36" s="9"/>
      <c r="REF36" s="9"/>
      <c r="REG36" s="9"/>
      <c r="REH36" s="9"/>
      <c r="REI36" s="9"/>
      <c r="REJ36" s="9"/>
      <c r="REK36" s="9"/>
      <c r="REL36" s="9"/>
      <c r="REM36" s="9"/>
      <c r="REN36" s="9"/>
      <c r="REO36" s="9"/>
      <c r="REP36" s="9"/>
      <c r="REQ36" s="9"/>
      <c r="RER36" s="9"/>
      <c r="RES36" s="9"/>
      <c r="RET36" s="9"/>
      <c r="REU36" s="9"/>
      <c r="REV36" s="9"/>
      <c r="REW36" s="9"/>
      <c r="REX36" s="9"/>
      <c r="REY36" s="9"/>
      <c r="REZ36" s="9"/>
      <c r="RFA36" s="9"/>
      <c r="RFB36" s="9"/>
      <c r="RFC36" s="9"/>
      <c r="RFD36" s="9"/>
      <c r="RFE36" s="9"/>
      <c r="RFF36" s="9"/>
      <c r="RFG36" s="9"/>
      <c r="RFH36" s="9"/>
      <c r="RFI36" s="9"/>
      <c r="RFJ36" s="9"/>
      <c r="RFK36" s="9"/>
      <c r="RFL36" s="9"/>
      <c r="RFM36" s="9"/>
      <c r="RFN36" s="9"/>
      <c r="RFO36" s="9"/>
      <c r="RFP36" s="9"/>
      <c r="RFQ36" s="9"/>
      <c r="RFR36" s="9"/>
      <c r="RFS36" s="9"/>
      <c r="RFT36" s="9"/>
      <c r="RFU36" s="9"/>
      <c r="RFV36" s="9"/>
      <c r="RFW36" s="9"/>
      <c r="RFX36" s="9"/>
      <c r="RFY36" s="9"/>
      <c r="RFZ36" s="9"/>
      <c r="RGA36" s="9"/>
      <c r="RGB36" s="9"/>
      <c r="RGC36" s="9"/>
      <c r="RGD36" s="9"/>
      <c r="RGE36" s="9"/>
      <c r="RGF36" s="9"/>
      <c r="RGG36" s="9"/>
      <c r="RGH36" s="9"/>
      <c r="RGI36" s="9"/>
      <c r="RGJ36" s="9"/>
      <c r="RGK36" s="9"/>
      <c r="RGL36" s="9"/>
      <c r="RGM36" s="9"/>
      <c r="RGN36" s="9"/>
      <c r="RGO36" s="9"/>
      <c r="RGP36" s="9"/>
      <c r="RGQ36" s="9"/>
      <c r="RGR36" s="9"/>
      <c r="RGS36" s="9"/>
      <c r="RGT36" s="9"/>
      <c r="RGU36" s="9"/>
      <c r="RGV36" s="9"/>
      <c r="RGW36" s="9"/>
      <c r="RGX36" s="9"/>
      <c r="RGY36" s="9"/>
      <c r="RGZ36" s="9"/>
      <c r="RHA36" s="9"/>
      <c r="RHB36" s="9"/>
      <c r="RHC36" s="9"/>
      <c r="RHD36" s="9"/>
      <c r="RHE36" s="9"/>
      <c r="RHF36" s="9"/>
      <c r="RHG36" s="9"/>
      <c r="RHH36" s="9"/>
      <c r="RHI36" s="9"/>
      <c r="RHJ36" s="9"/>
      <c r="RHK36" s="9"/>
      <c r="RHL36" s="9"/>
      <c r="RHM36" s="9"/>
      <c r="RHN36" s="9"/>
      <c r="RHO36" s="9"/>
      <c r="RHP36" s="9"/>
      <c r="RHQ36" s="9"/>
      <c r="RHR36" s="9"/>
      <c r="RHS36" s="9"/>
      <c r="RHT36" s="9"/>
      <c r="RHU36" s="9"/>
      <c r="RHV36" s="9"/>
      <c r="RHW36" s="9"/>
      <c r="RHX36" s="9"/>
      <c r="RHY36" s="9"/>
      <c r="RHZ36" s="9"/>
      <c r="RIA36" s="9"/>
      <c r="RIB36" s="9"/>
      <c r="RIC36" s="9"/>
      <c r="RID36" s="9"/>
      <c r="RIE36" s="9"/>
      <c r="RIF36" s="9"/>
      <c r="RIG36" s="9"/>
      <c r="RIH36" s="9"/>
      <c r="RII36" s="9"/>
      <c r="RIJ36" s="9"/>
      <c r="RIK36" s="9"/>
      <c r="RIL36" s="9"/>
      <c r="RIM36" s="9"/>
      <c r="RIN36" s="9"/>
      <c r="RIO36" s="9"/>
      <c r="RIP36" s="9"/>
      <c r="RIQ36" s="9"/>
      <c r="RIR36" s="9"/>
      <c r="RIS36" s="9"/>
      <c r="RIT36" s="9"/>
      <c r="RIU36" s="9"/>
      <c r="RIV36" s="9"/>
      <c r="RIW36" s="9"/>
      <c r="RIX36" s="9"/>
      <c r="RIY36" s="9"/>
      <c r="RIZ36" s="9"/>
      <c r="RJA36" s="9"/>
      <c r="RJB36" s="9"/>
      <c r="RJC36" s="9"/>
      <c r="RJD36" s="9"/>
      <c r="RJE36" s="9"/>
      <c r="RJF36" s="9"/>
      <c r="RJG36" s="9"/>
      <c r="RJH36" s="9"/>
      <c r="RJI36" s="9"/>
      <c r="RJJ36" s="9"/>
      <c r="RJK36" s="9"/>
      <c r="RJL36" s="9"/>
      <c r="RJM36" s="9"/>
      <c r="RJN36" s="9"/>
      <c r="RJO36" s="9"/>
      <c r="RJP36" s="9"/>
      <c r="RJQ36" s="9"/>
      <c r="RJR36" s="9"/>
      <c r="RJS36" s="9"/>
      <c r="RJT36" s="9"/>
      <c r="RJU36" s="9"/>
      <c r="RJV36" s="9"/>
      <c r="RJW36" s="9"/>
      <c r="RJX36" s="9"/>
      <c r="RJY36" s="9"/>
      <c r="RJZ36" s="9"/>
      <c r="RKA36" s="9"/>
      <c r="RKB36" s="9"/>
      <c r="RKC36" s="9"/>
      <c r="RKD36" s="9"/>
      <c r="RKE36" s="9"/>
      <c r="RKF36" s="9"/>
      <c r="RKG36" s="9"/>
      <c r="RKH36" s="9"/>
      <c r="RKI36" s="9"/>
      <c r="RKJ36" s="9"/>
      <c r="RKK36" s="9"/>
      <c r="RKL36" s="9"/>
      <c r="RKM36" s="9"/>
      <c r="RKN36" s="9"/>
      <c r="RKO36" s="9"/>
      <c r="RKP36" s="9"/>
      <c r="RKQ36" s="9"/>
      <c r="RKR36" s="9"/>
      <c r="RKS36" s="9"/>
      <c r="RKT36" s="9"/>
      <c r="RKU36" s="9"/>
      <c r="RKV36" s="9"/>
      <c r="RKW36" s="9"/>
      <c r="RKX36" s="9"/>
      <c r="RKY36" s="9"/>
      <c r="RKZ36" s="9"/>
      <c r="RLA36" s="9"/>
      <c r="RLB36" s="9"/>
      <c r="RLC36" s="9"/>
      <c r="RLD36" s="9"/>
      <c r="RLE36" s="9"/>
      <c r="RLF36" s="9"/>
      <c r="RLG36" s="9"/>
      <c r="RLH36" s="9"/>
      <c r="RLI36" s="9"/>
      <c r="RLJ36" s="9"/>
      <c r="RLK36" s="9"/>
      <c r="RLL36" s="9"/>
      <c r="RLM36" s="9"/>
      <c r="RLN36" s="9"/>
      <c r="RLO36" s="9"/>
      <c r="RLP36" s="9"/>
      <c r="RLQ36" s="9"/>
      <c r="RLR36" s="9"/>
      <c r="RLS36" s="9"/>
      <c r="RLT36" s="9"/>
      <c r="RLU36" s="9"/>
      <c r="RLV36" s="9"/>
      <c r="RLW36" s="9"/>
      <c r="RLX36" s="9"/>
      <c r="RLY36" s="9"/>
      <c r="RLZ36" s="9"/>
      <c r="RMA36" s="9"/>
      <c r="RMB36" s="9"/>
      <c r="RMC36" s="9"/>
      <c r="RMD36" s="9"/>
      <c r="RME36" s="9"/>
      <c r="RMF36" s="9"/>
      <c r="RMG36" s="9"/>
      <c r="RMH36" s="9"/>
      <c r="RMI36" s="9"/>
      <c r="RMJ36" s="9"/>
      <c r="RMK36" s="9"/>
      <c r="RML36" s="9"/>
      <c r="RMM36" s="9"/>
      <c r="RMN36" s="9"/>
      <c r="RMO36" s="9"/>
      <c r="RMP36" s="9"/>
      <c r="RMQ36" s="9"/>
      <c r="RMR36" s="9"/>
      <c r="RMS36" s="9"/>
      <c r="RMT36" s="9"/>
      <c r="RMU36" s="9"/>
      <c r="RMV36" s="9"/>
      <c r="RMW36" s="9"/>
      <c r="RMX36" s="9"/>
      <c r="RMY36" s="9"/>
      <c r="RMZ36" s="9"/>
      <c r="RNA36" s="9"/>
      <c r="RNB36" s="9"/>
      <c r="RNC36" s="9"/>
      <c r="RND36" s="9"/>
      <c r="RNE36" s="9"/>
      <c r="RNF36" s="9"/>
      <c r="RNG36" s="9"/>
      <c r="RNH36" s="9"/>
      <c r="RNI36" s="9"/>
      <c r="RNJ36" s="9"/>
      <c r="RNK36" s="9"/>
      <c r="RNL36" s="9"/>
      <c r="RNM36" s="9"/>
      <c r="RNN36" s="9"/>
      <c r="RNO36" s="9"/>
      <c r="RNP36" s="9"/>
      <c r="RNQ36" s="9"/>
      <c r="RNR36" s="9"/>
      <c r="RNS36" s="9"/>
      <c r="RNT36" s="9"/>
      <c r="RNU36" s="9"/>
      <c r="RNV36" s="9"/>
      <c r="RNW36" s="9"/>
      <c r="RNX36" s="9"/>
      <c r="RNY36" s="9"/>
      <c r="RNZ36" s="9"/>
      <c r="ROA36" s="9"/>
      <c r="ROB36" s="9"/>
      <c r="ROC36" s="9"/>
      <c r="ROD36" s="9"/>
      <c r="ROE36" s="9"/>
      <c r="ROF36" s="9"/>
      <c r="ROG36" s="9"/>
      <c r="ROH36" s="9"/>
      <c r="ROI36" s="9"/>
      <c r="ROJ36" s="9"/>
      <c r="ROK36" s="9"/>
      <c r="ROL36" s="9"/>
      <c r="ROM36" s="9"/>
      <c r="RON36" s="9"/>
      <c r="ROO36" s="9"/>
      <c r="ROP36" s="9"/>
      <c r="ROQ36" s="9"/>
      <c r="ROR36" s="9"/>
      <c r="ROS36" s="9"/>
      <c r="ROT36" s="9"/>
      <c r="ROU36" s="9"/>
      <c r="ROV36" s="9"/>
      <c r="ROW36" s="9"/>
      <c r="ROX36" s="9"/>
      <c r="ROY36" s="9"/>
      <c r="ROZ36" s="9"/>
      <c r="RPA36" s="9"/>
      <c r="RPB36" s="9"/>
      <c r="RPC36" s="9"/>
      <c r="RPD36" s="9"/>
      <c r="RPE36" s="9"/>
      <c r="RPF36" s="9"/>
      <c r="RPG36" s="9"/>
      <c r="RPH36" s="9"/>
      <c r="RPI36" s="9"/>
      <c r="RPJ36" s="9"/>
      <c r="RPK36" s="9"/>
      <c r="RPL36" s="9"/>
      <c r="RPM36" s="9"/>
      <c r="RPN36" s="9"/>
      <c r="RPO36" s="9"/>
      <c r="RPP36" s="9"/>
      <c r="RPQ36" s="9"/>
      <c r="RPR36" s="9"/>
      <c r="RPS36" s="9"/>
      <c r="RPT36" s="9"/>
      <c r="RPU36" s="9"/>
      <c r="RPV36" s="9"/>
      <c r="RPW36" s="9"/>
      <c r="RPX36" s="9"/>
      <c r="RPY36" s="9"/>
      <c r="RPZ36" s="9"/>
      <c r="RQA36" s="9"/>
      <c r="RQB36" s="9"/>
      <c r="RQC36" s="9"/>
      <c r="RQD36" s="9"/>
      <c r="RQE36" s="9"/>
      <c r="RQF36" s="9"/>
      <c r="RQG36" s="9"/>
      <c r="RQH36" s="9"/>
      <c r="RQI36" s="9"/>
      <c r="RQJ36" s="9"/>
      <c r="RQK36" s="9"/>
      <c r="RQL36" s="9"/>
      <c r="RQM36" s="9"/>
      <c r="RQN36" s="9"/>
      <c r="RQO36" s="9"/>
      <c r="RQP36" s="9"/>
      <c r="RQQ36" s="9"/>
      <c r="RQR36" s="9"/>
      <c r="RQS36" s="9"/>
      <c r="RQT36" s="9"/>
      <c r="RQU36" s="9"/>
      <c r="RQV36" s="9"/>
      <c r="RQW36" s="9"/>
      <c r="RQX36" s="9"/>
      <c r="RQY36" s="9"/>
      <c r="RQZ36" s="9"/>
      <c r="RRA36" s="9"/>
      <c r="RRB36" s="9"/>
      <c r="RRC36" s="9"/>
      <c r="RRD36" s="9"/>
      <c r="RRE36" s="9"/>
      <c r="RRF36" s="9"/>
      <c r="RRG36" s="9"/>
      <c r="RRH36" s="9"/>
      <c r="RRI36" s="9"/>
      <c r="RRJ36" s="9"/>
      <c r="RRK36" s="9"/>
      <c r="RRL36" s="9"/>
      <c r="RRM36" s="9"/>
      <c r="RRN36" s="9"/>
      <c r="RRO36" s="9"/>
      <c r="RRP36" s="9"/>
      <c r="RRQ36" s="9"/>
      <c r="RRR36" s="9"/>
      <c r="RRS36" s="9"/>
      <c r="RRT36" s="9"/>
      <c r="RRU36" s="9"/>
      <c r="RRV36" s="9"/>
      <c r="RRW36" s="9"/>
      <c r="RRX36" s="9"/>
      <c r="RRY36" s="9"/>
      <c r="RRZ36" s="9"/>
      <c r="RSA36" s="9"/>
      <c r="RSB36" s="9"/>
      <c r="RSC36" s="9"/>
      <c r="RSD36" s="9"/>
      <c r="RSE36" s="9"/>
      <c r="RSF36" s="9"/>
      <c r="RSG36" s="9"/>
      <c r="RSH36" s="9"/>
      <c r="RSI36" s="9"/>
      <c r="RSJ36" s="9"/>
      <c r="RSK36" s="9"/>
      <c r="RSL36" s="9"/>
      <c r="RSM36" s="9"/>
      <c r="RSN36" s="9"/>
      <c r="RSO36" s="9"/>
      <c r="RSP36" s="9"/>
      <c r="RSQ36" s="9"/>
      <c r="RSR36" s="9"/>
      <c r="RSS36" s="9"/>
      <c r="RST36" s="9"/>
      <c r="RSU36" s="9"/>
      <c r="RSV36" s="9"/>
      <c r="RSW36" s="9"/>
      <c r="RSX36" s="9"/>
      <c r="RSY36" s="9"/>
      <c r="RSZ36" s="9"/>
      <c r="RTA36" s="9"/>
      <c r="RTB36" s="9"/>
      <c r="RTC36" s="9"/>
      <c r="RTD36" s="9"/>
      <c r="RTE36" s="9"/>
      <c r="RTF36" s="9"/>
      <c r="RTG36" s="9"/>
      <c r="RTH36" s="9"/>
      <c r="RTI36" s="9"/>
      <c r="RTJ36" s="9"/>
      <c r="RTK36" s="9"/>
      <c r="RTL36" s="9"/>
      <c r="RTM36" s="9"/>
      <c r="RTN36" s="9"/>
      <c r="RTO36" s="9"/>
      <c r="RTP36" s="9"/>
      <c r="RTQ36" s="9"/>
      <c r="RTR36" s="9"/>
      <c r="RTS36" s="9"/>
      <c r="RTT36" s="9"/>
      <c r="RTU36" s="9"/>
      <c r="RTV36" s="9"/>
      <c r="RTW36" s="9"/>
      <c r="RTX36" s="9"/>
      <c r="RTY36" s="9"/>
      <c r="RTZ36" s="9"/>
      <c r="RUA36" s="9"/>
      <c r="RUB36" s="9"/>
      <c r="RUC36" s="9"/>
      <c r="RUD36" s="9"/>
      <c r="RUE36" s="9"/>
      <c r="RUF36" s="9"/>
      <c r="RUG36" s="9"/>
      <c r="RUH36" s="9"/>
      <c r="RUI36" s="9"/>
      <c r="RUJ36" s="9"/>
      <c r="RUK36" s="9"/>
      <c r="RUL36" s="9"/>
      <c r="RUM36" s="9"/>
      <c r="RUN36" s="9"/>
      <c r="RUO36" s="9"/>
      <c r="RUP36" s="9"/>
      <c r="RUQ36" s="9"/>
      <c r="RUR36" s="9"/>
      <c r="RUS36" s="9"/>
      <c r="RUT36" s="9"/>
      <c r="RUU36" s="9"/>
      <c r="RUV36" s="9"/>
      <c r="RUW36" s="9"/>
      <c r="RUX36" s="9"/>
      <c r="RUY36" s="9"/>
      <c r="RUZ36" s="9"/>
      <c r="RVA36" s="9"/>
      <c r="RVB36" s="9"/>
      <c r="RVC36" s="9"/>
      <c r="RVD36" s="9"/>
      <c r="RVE36" s="9"/>
      <c r="RVF36" s="9"/>
      <c r="RVG36" s="9"/>
      <c r="RVH36" s="9"/>
      <c r="RVI36" s="9"/>
      <c r="RVJ36" s="9"/>
      <c r="RVK36" s="9"/>
      <c r="RVL36" s="9"/>
      <c r="RVM36" s="9"/>
      <c r="RVN36" s="9"/>
      <c r="RVO36" s="9"/>
      <c r="RVP36" s="9"/>
      <c r="RVQ36" s="9"/>
      <c r="RVR36" s="9"/>
      <c r="RVS36" s="9"/>
      <c r="RVT36" s="9"/>
      <c r="RVU36" s="9"/>
      <c r="RVV36" s="9"/>
      <c r="RVW36" s="9"/>
      <c r="RVX36" s="9"/>
      <c r="RVY36" s="9"/>
      <c r="RVZ36" s="9"/>
      <c r="RWA36" s="9"/>
      <c r="RWB36" s="9"/>
      <c r="RWC36" s="9"/>
      <c r="RWD36" s="9"/>
      <c r="RWE36" s="9"/>
      <c r="RWF36" s="9"/>
      <c r="RWG36" s="9"/>
      <c r="RWH36" s="9"/>
      <c r="RWI36" s="9"/>
      <c r="RWJ36" s="9"/>
      <c r="RWK36" s="9"/>
      <c r="RWL36" s="9"/>
      <c r="RWM36" s="9"/>
      <c r="RWN36" s="9"/>
      <c r="RWO36" s="9"/>
      <c r="RWP36" s="9"/>
      <c r="RWQ36" s="9"/>
      <c r="RWR36" s="9"/>
      <c r="RWS36" s="9"/>
      <c r="RWT36" s="9"/>
      <c r="RWU36" s="9"/>
      <c r="RWV36" s="9"/>
      <c r="RWW36" s="9"/>
      <c r="RWX36" s="9"/>
      <c r="RWY36" s="9"/>
      <c r="RWZ36" s="9"/>
      <c r="RXA36" s="9"/>
      <c r="RXB36" s="9"/>
      <c r="RXC36" s="9"/>
      <c r="RXD36" s="9"/>
      <c r="RXE36" s="9"/>
      <c r="RXF36" s="9"/>
      <c r="RXG36" s="9"/>
      <c r="RXH36" s="9"/>
      <c r="RXI36" s="9"/>
      <c r="RXJ36" s="9"/>
      <c r="RXK36" s="9"/>
      <c r="RXL36" s="9"/>
      <c r="RXM36" s="9"/>
      <c r="RXN36" s="9"/>
      <c r="RXO36" s="9"/>
      <c r="RXP36" s="9"/>
      <c r="RXQ36" s="9"/>
      <c r="RXR36" s="9"/>
      <c r="RXS36" s="9"/>
      <c r="RXT36" s="9"/>
      <c r="RXU36" s="9"/>
      <c r="RXV36" s="9"/>
      <c r="RXW36" s="9"/>
      <c r="RXX36" s="9"/>
      <c r="RXY36" s="9"/>
      <c r="RXZ36" s="9"/>
      <c r="RYA36" s="9"/>
      <c r="RYB36" s="9"/>
      <c r="RYC36" s="9"/>
      <c r="RYD36" s="9"/>
      <c r="RYE36" s="9"/>
      <c r="RYF36" s="9"/>
      <c r="RYG36" s="9"/>
      <c r="RYH36" s="9"/>
      <c r="RYI36" s="9"/>
      <c r="RYJ36" s="9"/>
      <c r="RYK36" s="9"/>
      <c r="RYL36" s="9"/>
      <c r="RYM36" s="9"/>
      <c r="RYN36" s="9"/>
      <c r="RYO36" s="9"/>
      <c r="RYP36" s="9"/>
      <c r="RYQ36" s="9"/>
      <c r="RYR36" s="9"/>
      <c r="RYS36" s="9"/>
      <c r="RYT36" s="9"/>
      <c r="RYU36" s="9"/>
      <c r="RYV36" s="9"/>
      <c r="RYW36" s="9"/>
      <c r="RYX36" s="9"/>
      <c r="RYY36" s="9"/>
      <c r="RYZ36" s="9"/>
      <c r="RZA36" s="9"/>
      <c r="RZB36" s="9"/>
      <c r="RZC36" s="9"/>
      <c r="RZD36" s="9"/>
      <c r="RZE36" s="9"/>
      <c r="RZF36" s="9"/>
      <c r="RZG36" s="9"/>
      <c r="RZH36" s="9"/>
      <c r="RZI36" s="9"/>
      <c r="RZJ36" s="9"/>
      <c r="RZK36" s="9"/>
      <c r="RZL36" s="9"/>
      <c r="RZM36" s="9"/>
      <c r="RZN36" s="9"/>
      <c r="RZO36" s="9"/>
      <c r="RZP36" s="9"/>
      <c r="RZQ36" s="9"/>
      <c r="RZR36" s="9"/>
      <c r="RZS36" s="9"/>
      <c r="RZT36" s="9"/>
      <c r="RZU36" s="9"/>
      <c r="RZV36" s="9"/>
      <c r="RZW36" s="9"/>
      <c r="RZX36" s="9"/>
      <c r="RZY36" s="9"/>
      <c r="RZZ36" s="9"/>
      <c r="SAA36" s="9"/>
      <c r="SAB36" s="9"/>
      <c r="SAC36" s="9"/>
      <c r="SAD36" s="9"/>
      <c r="SAE36" s="9"/>
      <c r="SAF36" s="9"/>
      <c r="SAG36" s="9"/>
      <c r="SAH36" s="9"/>
      <c r="SAI36" s="9"/>
      <c r="SAJ36" s="9"/>
      <c r="SAK36" s="9"/>
      <c r="SAL36" s="9"/>
      <c r="SAM36" s="9"/>
      <c r="SAN36" s="9"/>
      <c r="SAO36" s="9"/>
      <c r="SAP36" s="9"/>
      <c r="SAQ36" s="9"/>
      <c r="SAR36" s="9"/>
      <c r="SAS36" s="9"/>
      <c r="SAT36" s="9"/>
      <c r="SAU36" s="9"/>
      <c r="SAV36" s="9"/>
      <c r="SAW36" s="9"/>
      <c r="SAX36" s="9"/>
      <c r="SAY36" s="9"/>
      <c r="SAZ36" s="9"/>
      <c r="SBA36" s="9"/>
      <c r="SBB36" s="9"/>
      <c r="SBC36" s="9"/>
      <c r="SBD36" s="9"/>
      <c r="SBE36" s="9"/>
      <c r="SBF36" s="9"/>
      <c r="SBG36" s="9"/>
      <c r="SBH36" s="9"/>
      <c r="SBI36" s="9"/>
      <c r="SBJ36" s="9"/>
      <c r="SBK36" s="9"/>
      <c r="SBL36" s="9"/>
      <c r="SBM36" s="9"/>
      <c r="SBN36" s="9"/>
      <c r="SBO36" s="9"/>
      <c r="SBP36" s="9"/>
      <c r="SBQ36" s="9"/>
      <c r="SBR36" s="9"/>
      <c r="SBS36" s="9"/>
      <c r="SBT36" s="9"/>
      <c r="SBU36" s="9"/>
      <c r="SBV36" s="9"/>
      <c r="SBW36" s="9"/>
      <c r="SBX36" s="9"/>
      <c r="SBY36" s="9"/>
      <c r="SBZ36" s="9"/>
      <c r="SCA36" s="9"/>
      <c r="SCB36" s="9"/>
      <c r="SCC36" s="9"/>
      <c r="SCD36" s="9"/>
      <c r="SCE36" s="9"/>
      <c r="SCF36" s="9"/>
      <c r="SCG36" s="9"/>
      <c r="SCH36" s="9"/>
      <c r="SCI36" s="9"/>
      <c r="SCJ36" s="9"/>
      <c r="SCK36" s="9"/>
      <c r="SCL36" s="9"/>
      <c r="SCM36" s="9"/>
      <c r="SCN36" s="9"/>
      <c r="SCO36" s="9"/>
      <c r="SCP36" s="9"/>
      <c r="SCQ36" s="9"/>
      <c r="SCR36" s="9"/>
      <c r="SCS36" s="9"/>
      <c r="SCT36" s="9"/>
      <c r="SCU36" s="9"/>
      <c r="SCV36" s="9"/>
      <c r="SCW36" s="9"/>
      <c r="SCX36" s="9"/>
      <c r="SCY36" s="9"/>
      <c r="SCZ36" s="9"/>
      <c r="SDA36" s="9"/>
      <c r="SDB36" s="9"/>
      <c r="SDC36" s="9"/>
      <c r="SDD36" s="9"/>
      <c r="SDE36" s="9"/>
      <c r="SDF36" s="9"/>
      <c r="SDG36" s="9"/>
      <c r="SDH36" s="9"/>
      <c r="SDI36" s="9"/>
      <c r="SDJ36" s="9"/>
      <c r="SDK36" s="9"/>
      <c r="SDL36" s="9"/>
      <c r="SDM36" s="9"/>
      <c r="SDN36" s="9"/>
      <c r="SDO36" s="9"/>
      <c r="SDP36" s="9"/>
      <c r="SDQ36" s="9"/>
      <c r="SDR36" s="9"/>
      <c r="SDS36" s="9"/>
      <c r="SDT36" s="9"/>
      <c r="SDU36" s="9"/>
      <c r="SDV36" s="9"/>
      <c r="SDW36" s="9"/>
      <c r="SDX36" s="9"/>
      <c r="SDY36" s="9"/>
      <c r="SDZ36" s="9"/>
      <c r="SEA36" s="9"/>
      <c r="SEB36" s="9"/>
      <c r="SEC36" s="9"/>
      <c r="SED36" s="9"/>
      <c r="SEE36" s="9"/>
      <c r="SEF36" s="9"/>
      <c r="SEG36" s="9"/>
      <c r="SEH36" s="9"/>
      <c r="SEI36" s="9"/>
      <c r="SEJ36" s="9"/>
      <c r="SEK36" s="9"/>
      <c r="SEL36" s="9"/>
      <c r="SEM36" s="9"/>
      <c r="SEN36" s="9"/>
      <c r="SEO36" s="9"/>
      <c r="SEP36" s="9"/>
      <c r="SEQ36" s="9"/>
      <c r="SER36" s="9"/>
      <c r="SES36" s="9"/>
      <c r="SET36" s="9"/>
      <c r="SEU36" s="9"/>
      <c r="SEV36" s="9"/>
      <c r="SEW36" s="9"/>
      <c r="SEX36" s="9"/>
      <c r="SEY36" s="9"/>
      <c r="SEZ36" s="9"/>
      <c r="SFA36" s="9"/>
      <c r="SFB36" s="9"/>
      <c r="SFC36" s="9"/>
      <c r="SFD36" s="9"/>
      <c r="SFE36" s="9"/>
      <c r="SFF36" s="9"/>
      <c r="SFG36" s="9"/>
      <c r="SFH36" s="9"/>
      <c r="SFI36" s="9"/>
      <c r="SFJ36" s="9"/>
      <c r="SFK36" s="9"/>
      <c r="SFL36" s="9"/>
      <c r="SFM36" s="9"/>
      <c r="SFN36" s="9"/>
      <c r="SFO36" s="9"/>
      <c r="SFP36" s="9"/>
      <c r="SFQ36" s="9"/>
      <c r="SFR36" s="9"/>
      <c r="SFS36" s="9"/>
      <c r="SFT36" s="9"/>
      <c r="SFU36" s="9"/>
      <c r="SFV36" s="9"/>
      <c r="SFW36" s="9"/>
      <c r="SFX36" s="9"/>
      <c r="SFY36" s="9"/>
      <c r="SFZ36" s="9"/>
      <c r="SGA36" s="9"/>
      <c r="SGB36" s="9"/>
      <c r="SGC36" s="9"/>
      <c r="SGD36" s="9"/>
      <c r="SGE36" s="9"/>
      <c r="SGF36" s="9"/>
      <c r="SGG36" s="9"/>
      <c r="SGH36" s="9"/>
      <c r="SGI36" s="9"/>
      <c r="SGJ36" s="9"/>
      <c r="SGK36" s="9"/>
      <c r="SGL36" s="9"/>
      <c r="SGM36" s="9"/>
      <c r="SGN36" s="9"/>
      <c r="SGO36" s="9"/>
      <c r="SGP36" s="9"/>
      <c r="SGQ36" s="9"/>
      <c r="SGR36" s="9"/>
      <c r="SGS36" s="9"/>
      <c r="SGT36" s="9"/>
      <c r="SGU36" s="9"/>
      <c r="SGV36" s="9"/>
      <c r="SGW36" s="9"/>
      <c r="SGX36" s="9"/>
      <c r="SGY36" s="9"/>
      <c r="SGZ36" s="9"/>
      <c r="SHA36" s="9"/>
      <c r="SHB36" s="9"/>
      <c r="SHC36" s="9"/>
      <c r="SHD36" s="9"/>
      <c r="SHE36" s="9"/>
      <c r="SHF36" s="9"/>
      <c r="SHG36" s="9"/>
      <c r="SHH36" s="9"/>
      <c r="SHI36" s="9"/>
      <c r="SHJ36" s="9"/>
      <c r="SHK36" s="9"/>
      <c r="SHL36" s="9"/>
      <c r="SHM36" s="9"/>
      <c r="SHN36" s="9"/>
      <c r="SHO36" s="9"/>
      <c r="SHP36" s="9"/>
      <c r="SHQ36" s="9"/>
      <c r="SHR36" s="9"/>
      <c r="SHS36" s="9"/>
      <c r="SHT36" s="9"/>
      <c r="SHU36" s="9"/>
      <c r="SHV36" s="9"/>
      <c r="SHW36" s="9"/>
      <c r="SHX36" s="9"/>
      <c r="SHY36" s="9"/>
      <c r="SHZ36" s="9"/>
      <c r="SIA36" s="9"/>
      <c r="SIB36" s="9"/>
      <c r="SIC36" s="9"/>
      <c r="SID36" s="9"/>
      <c r="SIE36" s="9"/>
      <c r="SIF36" s="9"/>
      <c r="SIG36" s="9"/>
      <c r="SIH36" s="9"/>
      <c r="SII36" s="9"/>
      <c r="SIJ36" s="9"/>
      <c r="SIK36" s="9"/>
      <c r="SIL36" s="9"/>
      <c r="SIM36" s="9"/>
      <c r="SIN36" s="9"/>
      <c r="SIO36" s="9"/>
      <c r="SIP36" s="9"/>
      <c r="SIQ36" s="9"/>
      <c r="SIR36" s="9"/>
      <c r="SIS36" s="9"/>
      <c r="SIT36" s="9"/>
      <c r="SIU36" s="9"/>
      <c r="SIV36" s="9"/>
      <c r="SIW36" s="9"/>
      <c r="SIX36" s="9"/>
      <c r="SIY36" s="9"/>
      <c r="SIZ36" s="9"/>
      <c r="SJA36" s="9"/>
      <c r="SJB36" s="9"/>
      <c r="SJC36" s="9"/>
      <c r="SJD36" s="9"/>
      <c r="SJE36" s="9"/>
      <c r="SJF36" s="9"/>
      <c r="SJG36" s="9"/>
      <c r="SJH36" s="9"/>
      <c r="SJI36" s="9"/>
      <c r="SJJ36" s="9"/>
      <c r="SJK36" s="9"/>
      <c r="SJL36" s="9"/>
      <c r="SJM36" s="9"/>
      <c r="SJN36" s="9"/>
      <c r="SJO36" s="9"/>
      <c r="SJP36" s="9"/>
      <c r="SJQ36" s="9"/>
      <c r="SJR36" s="9"/>
      <c r="SJS36" s="9"/>
      <c r="SJT36" s="9"/>
      <c r="SJU36" s="9"/>
      <c r="SJV36" s="9"/>
      <c r="SJW36" s="9"/>
      <c r="SJX36" s="9"/>
      <c r="SJY36" s="9"/>
      <c r="SJZ36" s="9"/>
      <c r="SKA36" s="9"/>
      <c r="SKB36" s="9"/>
      <c r="SKC36" s="9"/>
      <c r="SKD36" s="9"/>
      <c r="SKE36" s="9"/>
      <c r="SKF36" s="9"/>
      <c r="SKG36" s="9"/>
      <c r="SKH36" s="9"/>
      <c r="SKI36" s="9"/>
      <c r="SKJ36" s="9"/>
      <c r="SKK36" s="9"/>
      <c r="SKL36" s="9"/>
      <c r="SKM36" s="9"/>
      <c r="SKN36" s="9"/>
      <c r="SKO36" s="9"/>
      <c r="SKP36" s="9"/>
      <c r="SKQ36" s="9"/>
      <c r="SKR36" s="9"/>
      <c r="SKS36" s="9"/>
      <c r="SKT36" s="9"/>
      <c r="SKU36" s="9"/>
      <c r="SKV36" s="9"/>
      <c r="SKW36" s="9"/>
      <c r="SKX36" s="9"/>
      <c r="SKY36" s="9"/>
      <c r="SKZ36" s="9"/>
      <c r="SLA36" s="9"/>
      <c r="SLB36" s="9"/>
      <c r="SLC36" s="9"/>
      <c r="SLD36" s="9"/>
      <c r="SLE36" s="9"/>
      <c r="SLF36" s="9"/>
      <c r="SLG36" s="9"/>
      <c r="SLH36" s="9"/>
      <c r="SLI36" s="9"/>
      <c r="SLJ36" s="9"/>
      <c r="SLK36" s="9"/>
      <c r="SLL36" s="9"/>
      <c r="SLM36" s="9"/>
      <c r="SLN36" s="9"/>
      <c r="SLO36" s="9"/>
      <c r="SLP36" s="9"/>
      <c r="SLQ36" s="9"/>
      <c r="SLR36" s="9"/>
      <c r="SLS36" s="9"/>
      <c r="SLT36" s="9"/>
      <c r="SLU36" s="9"/>
      <c r="SLV36" s="9"/>
      <c r="SLW36" s="9"/>
      <c r="SLX36" s="9"/>
      <c r="SLY36" s="9"/>
      <c r="SLZ36" s="9"/>
      <c r="SMA36" s="9"/>
      <c r="SMB36" s="9"/>
      <c r="SMC36" s="9"/>
      <c r="SMD36" s="9"/>
      <c r="SME36" s="9"/>
      <c r="SMF36" s="9"/>
      <c r="SMG36" s="9"/>
      <c r="SMH36" s="9"/>
      <c r="SMI36" s="9"/>
      <c r="SMJ36" s="9"/>
      <c r="SMK36" s="9"/>
      <c r="SML36" s="9"/>
      <c r="SMM36" s="9"/>
      <c r="SMN36" s="9"/>
      <c r="SMO36" s="9"/>
      <c r="SMP36" s="9"/>
      <c r="SMQ36" s="9"/>
      <c r="SMR36" s="9"/>
      <c r="SMS36" s="9"/>
      <c r="SMT36" s="9"/>
      <c r="SMU36" s="9"/>
      <c r="SMV36" s="9"/>
      <c r="SMW36" s="9"/>
      <c r="SMX36" s="9"/>
      <c r="SMY36" s="9"/>
      <c r="SMZ36" s="9"/>
      <c r="SNA36" s="9"/>
      <c r="SNB36" s="9"/>
      <c r="SNC36" s="9"/>
      <c r="SND36" s="9"/>
      <c r="SNE36" s="9"/>
      <c r="SNF36" s="9"/>
      <c r="SNG36" s="9"/>
      <c r="SNH36" s="9"/>
      <c r="SNI36" s="9"/>
      <c r="SNJ36" s="9"/>
      <c r="SNK36" s="9"/>
      <c r="SNL36" s="9"/>
      <c r="SNM36" s="9"/>
      <c r="SNN36" s="9"/>
      <c r="SNO36" s="9"/>
      <c r="SNP36" s="9"/>
      <c r="SNQ36" s="9"/>
      <c r="SNR36" s="9"/>
      <c r="SNS36" s="9"/>
      <c r="SNT36" s="9"/>
      <c r="SNU36" s="9"/>
      <c r="SNV36" s="9"/>
      <c r="SNW36" s="9"/>
      <c r="SNX36" s="9"/>
      <c r="SNY36" s="9"/>
      <c r="SNZ36" s="9"/>
      <c r="SOA36" s="9"/>
      <c r="SOB36" s="9"/>
      <c r="SOC36" s="9"/>
      <c r="SOD36" s="9"/>
      <c r="SOE36" s="9"/>
      <c r="SOF36" s="9"/>
      <c r="SOG36" s="9"/>
      <c r="SOH36" s="9"/>
      <c r="SOI36" s="9"/>
      <c r="SOJ36" s="9"/>
      <c r="SOK36" s="9"/>
      <c r="SOL36" s="9"/>
      <c r="SOM36" s="9"/>
      <c r="SON36" s="9"/>
      <c r="SOO36" s="9"/>
      <c r="SOP36" s="9"/>
      <c r="SOQ36" s="9"/>
      <c r="SOR36" s="9"/>
      <c r="SOS36" s="9"/>
      <c r="SOT36" s="9"/>
      <c r="SOU36" s="9"/>
      <c r="SOV36" s="9"/>
      <c r="SOW36" s="9"/>
      <c r="SOX36" s="9"/>
      <c r="SOY36" s="9"/>
      <c r="SOZ36" s="9"/>
      <c r="SPA36" s="9"/>
      <c r="SPB36" s="9"/>
      <c r="SPC36" s="9"/>
      <c r="SPD36" s="9"/>
      <c r="SPE36" s="9"/>
      <c r="SPF36" s="9"/>
      <c r="SPG36" s="9"/>
      <c r="SPH36" s="9"/>
      <c r="SPI36" s="9"/>
      <c r="SPJ36" s="9"/>
      <c r="SPK36" s="9"/>
      <c r="SPL36" s="9"/>
      <c r="SPM36" s="9"/>
      <c r="SPN36" s="9"/>
      <c r="SPO36" s="9"/>
      <c r="SPP36" s="9"/>
      <c r="SPQ36" s="9"/>
      <c r="SPR36" s="9"/>
      <c r="SPS36" s="9"/>
      <c r="SPT36" s="9"/>
      <c r="SPU36" s="9"/>
      <c r="SPV36" s="9"/>
      <c r="SPW36" s="9"/>
      <c r="SPX36" s="9"/>
      <c r="SPY36" s="9"/>
      <c r="SPZ36" s="9"/>
      <c r="SQA36" s="9"/>
      <c r="SQB36" s="9"/>
      <c r="SQC36" s="9"/>
      <c r="SQD36" s="9"/>
      <c r="SQE36" s="9"/>
      <c r="SQF36" s="9"/>
      <c r="SQG36" s="9"/>
      <c r="SQH36" s="9"/>
      <c r="SQI36" s="9"/>
      <c r="SQJ36" s="9"/>
      <c r="SQK36" s="9"/>
      <c r="SQL36" s="9"/>
      <c r="SQM36" s="9"/>
      <c r="SQN36" s="9"/>
      <c r="SQO36" s="9"/>
      <c r="SQP36" s="9"/>
      <c r="SQQ36" s="9"/>
      <c r="SQR36" s="9"/>
      <c r="SQS36" s="9"/>
      <c r="SQT36" s="9"/>
      <c r="SQU36" s="9"/>
      <c r="SQV36" s="9"/>
      <c r="SQW36" s="9"/>
      <c r="SQX36" s="9"/>
      <c r="SQY36" s="9"/>
      <c r="SQZ36" s="9"/>
      <c r="SRA36" s="9"/>
      <c r="SRB36" s="9"/>
      <c r="SRC36" s="9"/>
      <c r="SRD36" s="9"/>
      <c r="SRE36" s="9"/>
      <c r="SRF36" s="9"/>
      <c r="SRG36" s="9"/>
      <c r="SRH36" s="9"/>
      <c r="SRI36" s="9"/>
      <c r="SRJ36" s="9"/>
      <c r="SRK36" s="9"/>
      <c r="SRL36" s="9"/>
      <c r="SRM36" s="9"/>
      <c r="SRN36" s="9"/>
      <c r="SRO36" s="9"/>
      <c r="SRP36" s="9"/>
      <c r="SRQ36" s="9"/>
      <c r="SRR36" s="9"/>
      <c r="SRS36" s="9"/>
      <c r="SRT36" s="9"/>
      <c r="SRU36" s="9"/>
      <c r="SRV36" s="9"/>
      <c r="SRW36" s="9"/>
      <c r="SRX36" s="9"/>
      <c r="SRY36" s="9"/>
      <c r="SRZ36" s="9"/>
      <c r="SSA36" s="9"/>
      <c r="SSB36" s="9"/>
      <c r="SSC36" s="9"/>
      <c r="SSD36" s="9"/>
      <c r="SSE36" s="9"/>
      <c r="SSF36" s="9"/>
      <c r="SSG36" s="9"/>
      <c r="SSH36" s="9"/>
      <c r="SSI36" s="9"/>
      <c r="SSJ36" s="9"/>
      <c r="SSK36" s="9"/>
      <c r="SSL36" s="9"/>
      <c r="SSM36" s="9"/>
      <c r="SSN36" s="9"/>
      <c r="SSO36" s="9"/>
      <c r="SSP36" s="9"/>
      <c r="SSQ36" s="9"/>
      <c r="SSR36" s="9"/>
      <c r="SSS36" s="9"/>
      <c r="SST36" s="9"/>
      <c r="SSU36" s="9"/>
      <c r="SSV36" s="9"/>
      <c r="SSW36" s="9"/>
      <c r="SSX36" s="9"/>
      <c r="SSY36" s="9"/>
      <c r="SSZ36" s="9"/>
      <c r="STA36" s="9"/>
      <c r="STB36" s="9"/>
      <c r="STC36" s="9"/>
      <c r="STD36" s="9"/>
      <c r="STE36" s="9"/>
      <c r="STF36" s="9"/>
      <c r="STG36" s="9"/>
      <c r="STH36" s="9"/>
      <c r="STI36" s="9"/>
      <c r="STJ36" s="9"/>
      <c r="STK36" s="9"/>
      <c r="STL36" s="9"/>
      <c r="STM36" s="9"/>
      <c r="STN36" s="9"/>
      <c r="STO36" s="9"/>
      <c r="STP36" s="9"/>
      <c r="STQ36" s="9"/>
      <c r="STR36" s="9"/>
      <c r="STS36" s="9"/>
      <c r="STT36" s="9"/>
      <c r="STU36" s="9"/>
      <c r="STV36" s="9"/>
      <c r="STW36" s="9"/>
      <c r="STX36" s="9"/>
      <c r="STY36" s="9"/>
      <c r="STZ36" s="9"/>
      <c r="SUA36" s="9"/>
      <c r="SUB36" s="9"/>
      <c r="SUC36" s="9"/>
      <c r="SUD36" s="9"/>
      <c r="SUE36" s="9"/>
      <c r="SUF36" s="9"/>
      <c r="SUG36" s="9"/>
      <c r="SUH36" s="9"/>
      <c r="SUI36" s="9"/>
      <c r="SUJ36" s="9"/>
      <c r="SUK36" s="9"/>
      <c r="SUL36" s="9"/>
      <c r="SUM36" s="9"/>
      <c r="SUN36" s="9"/>
      <c r="SUO36" s="9"/>
      <c r="SUP36" s="9"/>
      <c r="SUQ36" s="9"/>
      <c r="SUR36" s="9"/>
      <c r="SUS36" s="9"/>
      <c r="SUT36" s="9"/>
      <c r="SUU36" s="9"/>
      <c r="SUV36" s="9"/>
      <c r="SUW36" s="9"/>
      <c r="SUX36" s="9"/>
      <c r="SUY36" s="9"/>
      <c r="SUZ36" s="9"/>
      <c r="SVA36" s="9"/>
      <c r="SVB36" s="9"/>
      <c r="SVC36" s="9"/>
      <c r="SVD36" s="9"/>
      <c r="SVE36" s="9"/>
      <c r="SVF36" s="9"/>
      <c r="SVG36" s="9"/>
      <c r="SVH36" s="9"/>
      <c r="SVI36" s="9"/>
      <c r="SVJ36" s="9"/>
      <c r="SVK36" s="9"/>
      <c r="SVL36" s="9"/>
      <c r="SVM36" s="9"/>
      <c r="SVN36" s="9"/>
      <c r="SVO36" s="9"/>
      <c r="SVP36" s="9"/>
      <c r="SVQ36" s="9"/>
      <c r="SVR36" s="9"/>
      <c r="SVS36" s="9"/>
      <c r="SVT36" s="9"/>
      <c r="SVU36" s="9"/>
      <c r="SVV36" s="9"/>
      <c r="SVW36" s="9"/>
      <c r="SVX36" s="9"/>
      <c r="SVY36" s="9"/>
      <c r="SVZ36" s="9"/>
      <c r="SWA36" s="9"/>
      <c r="SWB36" s="9"/>
      <c r="SWC36" s="9"/>
      <c r="SWD36" s="9"/>
      <c r="SWE36" s="9"/>
      <c r="SWF36" s="9"/>
      <c r="SWG36" s="9"/>
      <c r="SWH36" s="9"/>
      <c r="SWI36" s="9"/>
      <c r="SWJ36" s="9"/>
      <c r="SWK36" s="9"/>
      <c r="SWL36" s="9"/>
      <c r="SWM36" s="9"/>
      <c r="SWN36" s="9"/>
      <c r="SWO36" s="9"/>
      <c r="SWP36" s="9"/>
      <c r="SWQ36" s="9"/>
      <c r="SWR36" s="9"/>
      <c r="SWS36" s="9"/>
      <c r="SWT36" s="9"/>
      <c r="SWU36" s="9"/>
      <c r="SWV36" s="9"/>
      <c r="SWW36" s="9"/>
      <c r="SWX36" s="9"/>
      <c r="SWY36" s="9"/>
      <c r="SWZ36" s="9"/>
      <c r="SXA36" s="9"/>
      <c r="SXB36" s="9"/>
      <c r="SXC36" s="9"/>
      <c r="SXD36" s="9"/>
      <c r="SXE36" s="9"/>
      <c r="SXF36" s="9"/>
      <c r="SXG36" s="9"/>
      <c r="SXH36" s="9"/>
      <c r="SXI36" s="9"/>
      <c r="SXJ36" s="9"/>
      <c r="SXK36" s="9"/>
      <c r="SXL36" s="9"/>
      <c r="SXM36" s="9"/>
      <c r="SXN36" s="9"/>
      <c r="SXO36" s="9"/>
      <c r="SXP36" s="9"/>
      <c r="SXQ36" s="9"/>
      <c r="SXR36" s="9"/>
      <c r="SXS36" s="9"/>
      <c r="SXT36" s="9"/>
      <c r="SXU36" s="9"/>
      <c r="SXV36" s="9"/>
      <c r="SXW36" s="9"/>
      <c r="SXX36" s="9"/>
      <c r="SXY36" s="9"/>
      <c r="SXZ36" s="9"/>
      <c r="SYA36" s="9"/>
      <c r="SYB36" s="9"/>
      <c r="SYC36" s="9"/>
      <c r="SYD36" s="9"/>
      <c r="SYE36" s="9"/>
      <c r="SYF36" s="9"/>
      <c r="SYG36" s="9"/>
      <c r="SYH36" s="9"/>
      <c r="SYI36" s="9"/>
      <c r="SYJ36" s="9"/>
      <c r="SYK36" s="9"/>
      <c r="SYL36" s="9"/>
      <c r="SYM36" s="9"/>
      <c r="SYN36" s="9"/>
      <c r="SYO36" s="9"/>
      <c r="SYP36" s="9"/>
      <c r="SYQ36" s="9"/>
      <c r="SYR36" s="9"/>
      <c r="SYS36" s="9"/>
      <c r="SYT36" s="9"/>
      <c r="SYU36" s="9"/>
      <c r="SYV36" s="9"/>
      <c r="SYW36" s="9"/>
      <c r="SYX36" s="9"/>
      <c r="SYY36" s="9"/>
      <c r="SYZ36" s="9"/>
      <c r="SZA36" s="9"/>
      <c r="SZB36" s="9"/>
      <c r="SZC36" s="9"/>
      <c r="SZD36" s="9"/>
      <c r="SZE36" s="9"/>
      <c r="SZF36" s="9"/>
      <c r="SZG36" s="9"/>
      <c r="SZH36" s="9"/>
      <c r="SZI36" s="9"/>
      <c r="SZJ36" s="9"/>
      <c r="SZK36" s="9"/>
      <c r="SZL36" s="9"/>
      <c r="SZM36" s="9"/>
      <c r="SZN36" s="9"/>
      <c r="SZO36" s="9"/>
      <c r="SZP36" s="9"/>
      <c r="SZQ36" s="9"/>
      <c r="SZR36" s="9"/>
      <c r="SZS36" s="9"/>
      <c r="SZT36" s="9"/>
      <c r="SZU36" s="9"/>
      <c r="SZV36" s="9"/>
      <c r="SZW36" s="9"/>
      <c r="SZX36" s="9"/>
      <c r="SZY36" s="9"/>
      <c r="SZZ36" s="9"/>
      <c r="TAA36" s="9"/>
      <c r="TAB36" s="9"/>
      <c r="TAC36" s="9"/>
      <c r="TAD36" s="9"/>
      <c r="TAE36" s="9"/>
      <c r="TAF36" s="9"/>
      <c r="TAG36" s="9"/>
      <c r="TAH36" s="9"/>
      <c r="TAI36" s="9"/>
      <c r="TAJ36" s="9"/>
      <c r="TAK36" s="9"/>
      <c r="TAL36" s="9"/>
      <c r="TAM36" s="9"/>
      <c r="TAN36" s="9"/>
      <c r="TAO36" s="9"/>
      <c r="TAP36" s="9"/>
      <c r="TAQ36" s="9"/>
      <c r="TAR36" s="9"/>
      <c r="TAS36" s="9"/>
      <c r="TAT36" s="9"/>
      <c r="TAU36" s="9"/>
      <c r="TAV36" s="9"/>
      <c r="TAW36" s="9"/>
      <c r="TAX36" s="9"/>
      <c r="TAY36" s="9"/>
      <c r="TAZ36" s="9"/>
      <c r="TBA36" s="9"/>
      <c r="TBB36" s="9"/>
      <c r="TBC36" s="9"/>
      <c r="TBD36" s="9"/>
      <c r="TBE36" s="9"/>
      <c r="TBF36" s="9"/>
      <c r="TBG36" s="9"/>
      <c r="TBH36" s="9"/>
      <c r="TBI36" s="9"/>
      <c r="TBJ36" s="9"/>
      <c r="TBK36" s="9"/>
      <c r="TBL36" s="9"/>
      <c r="TBM36" s="9"/>
      <c r="TBN36" s="9"/>
      <c r="TBO36" s="9"/>
      <c r="TBP36" s="9"/>
      <c r="TBQ36" s="9"/>
      <c r="TBR36" s="9"/>
      <c r="TBS36" s="9"/>
      <c r="TBT36" s="9"/>
      <c r="TBU36" s="9"/>
      <c r="TBV36" s="9"/>
      <c r="TBW36" s="9"/>
      <c r="TBX36" s="9"/>
      <c r="TBY36" s="9"/>
      <c r="TBZ36" s="9"/>
      <c r="TCA36" s="9"/>
      <c r="TCB36" s="9"/>
      <c r="TCC36" s="9"/>
      <c r="TCD36" s="9"/>
      <c r="TCE36" s="9"/>
      <c r="TCF36" s="9"/>
      <c r="TCG36" s="9"/>
      <c r="TCH36" s="9"/>
      <c r="TCI36" s="9"/>
      <c r="TCJ36" s="9"/>
      <c r="TCK36" s="9"/>
      <c r="TCL36" s="9"/>
      <c r="TCM36" s="9"/>
      <c r="TCN36" s="9"/>
      <c r="TCO36" s="9"/>
      <c r="TCP36" s="9"/>
      <c r="TCQ36" s="9"/>
      <c r="TCR36" s="9"/>
      <c r="TCS36" s="9"/>
      <c r="TCT36" s="9"/>
      <c r="TCU36" s="9"/>
      <c r="TCV36" s="9"/>
      <c r="TCW36" s="9"/>
      <c r="TCX36" s="9"/>
      <c r="TCY36" s="9"/>
      <c r="TCZ36" s="9"/>
      <c r="TDA36" s="9"/>
      <c r="TDB36" s="9"/>
      <c r="TDC36" s="9"/>
      <c r="TDD36" s="9"/>
      <c r="TDE36" s="9"/>
      <c r="TDF36" s="9"/>
      <c r="TDG36" s="9"/>
      <c r="TDH36" s="9"/>
      <c r="TDI36" s="9"/>
      <c r="TDJ36" s="9"/>
      <c r="TDK36" s="9"/>
      <c r="TDL36" s="9"/>
      <c r="TDM36" s="9"/>
      <c r="TDN36" s="9"/>
      <c r="TDO36" s="9"/>
      <c r="TDP36" s="9"/>
      <c r="TDQ36" s="9"/>
      <c r="TDR36" s="9"/>
      <c r="TDS36" s="9"/>
      <c r="TDT36" s="9"/>
      <c r="TDU36" s="9"/>
      <c r="TDV36" s="9"/>
      <c r="TDW36" s="9"/>
      <c r="TDX36" s="9"/>
      <c r="TDY36" s="9"/>
      <c r="TDZ36" s="9"/>
      <c r="TEA36" s="9"/>
      <c r="TEB36" s="9"/>
      <c r="TEC36" s="9"/>
      <c r="TED36" s="9"/>
      <c r="TEE36" s="9"/>
      <c r="TEF36" s="9"/>
      <c r="TEG36" s="9"/>
      <c r="TEH36" s="9"/>
      <c r="TEI36" s="9"/>
      <c r="TEJ36" s="9"/>
      <c r="TEK36" s="9"/>
      <c r="TEL36" s="9"/>
      <c r="TEM36" s="9"/>
      <c r="TEN36" s="9"/>
      <c r="TEO36" s="9"/>
      <c r="TEP36" s="9"/>
      <c r="TEQ36" s="9"/>
      <c r="TER36" s="9"/>
      <c r="TES36" s="9"/>
      <c r="TET36" s="9"/>
      <c r="TEU36" s="9"/>
      <c r="TEV36" s="9"/>
      <c r="TEW36" s="9"/>
      <c r="TEX36" s="9"/>
      <c r="TEY36" s="9"/>
      <c r="TEZ36" s="9"/>
      <c r="TFA36" s="9"/>
      <c r="TFB36" s="9"/>
      <c r="TFC36" s="9"/>
      <c r="TFD36" s="9"/>
      <c r="TFE36" s="9"/>
      <c r="TFF36" s="9"/>
      <c r="TFG36" s="9"/>
      <c r="TFH36" s="9"/>
      <c r="TFI36" s="9"/>
      <c r="TFJ36" s="9"/>
      <c r="TFK36" s="9"/>
      <c r="TFL36" s="9"/>
      <c r="TFM36" s="9"/>
      <c r="TFN36" s="9"/>
      <c r="TFO36" s="9"/>
      <c r="TFP36" s="9"/>
      <c r="TFQ36" s="9"/>
      <c r="TFR36" s="9"/>
      <c r="TFS36" s="9"/>
      <c r="TFT36" s="9"/>
      <c r="TFU36" s="9"/>
      <c r="TFV36" s="9"/>
      <c r="TFW36" s="9"/>
      <c r="TFX36" s="9"/>
      <c r="TFY36" s="9"/>
      <c r="TFZ36" s="9"/>
      <c r="TGA36" s="9"/>
      <c r="TGB36" s="9"/>
      <c r="TGC36" s="9"/>
      <c r="TGD36" s="9"/>
      <c r="TGE36" s="9"/>
      <c r="TGF36" s="9"/>
      <c r="TGG36" s="9"/>
      <c r="TGH36" s="9"/>
      <c r="TGI36" s="9"/>
      <c r="TGJ36" s="9"/>
      <c r="TGK36" s="9"/>
      <c r="TGL36" s="9"/>
      <c r="TGM36" s="9"/>
      <c r="TGN36" s="9"/>
      <c r="TGO36" s="9"/>
      <c r="TGP36" s="9"/>
      <c r="TGQ36" s="9"/>
      <c r="TGR36" s="9"/>
      <c r="TGS36" s="9"/>
      <c r="TGT36" s="9"/>
      <c r="TGU36" s="9"/>
      <c r="TGV36" s="9"/>
      <c r="TGW36" s="9"/>
      <c r="TGX36" s="9"/>
      <c r="TGY36" s="9"/>
      <c r="TGZ36" s="9"/>
      <c r="THA36" s="9"/>
      <c r="THB36" s="9"/>
      <c r="THC36" s="9"/>
      <c r="THD36" s="9"/>
      <c r="THE36" s="9"/>
      <c r="THF36" s="9"/>
      <c r="THG36" s="9"/>
      <c r="THH36" s="9"/>
      <c r="THI36" s="9"/>
      <c r="THJ36" s="9"/>
      <c r="THK36" s="9"/>
      <c r="THL36" s="9"/>
      <c r="THM36" s="9"/>
      <c r="THN36" s="9"/>
      <c r="THO36" s="9"/>
      <c r="THP36" s="9"/>
      <c r="THQ36" s="9"/>
      <c r="THR36" s="9"/>
      <c r="THS36" s="9"/>
      <c r="THT36" s="9"/>
      <c r="THU36" s="9"/>
      <c r="THV36" s="9"/>
      <c r="THW36" s="9"/>
      <c r="THX36" s="9"/>
      <c r="THY36" s="9"/>
      <c r="THZ36" s="9"/>
      <c r="TIA36" s="9"/>
      <c r="TIB36" s="9"/>
      <c r="TIC36" s="9"/>
      <c r="TID36" s="9"/>
      <c r="TIE36" s="9"/>
      <c r="TIF36" s="9"/>
      <c r="TIG36" s="9"/>
      <c r="TIH36" s="9"/>
      <c r="TII36" s="9"/>
      <c r="TIJ36" s="9"/>
      <c r="TIK36" s="9"/>
      <c r="TIL36" s="9"/>
      <c r="TIM36" s="9"/>
      <c r="TIN36" s="9"/>
      <c r="TIO36" s="9"/>
      <c r="TIP36" s="9"/>
      <c r="TIQ36" s="9"/>
      <c r="TIR36" s="9"/>
      <c r="TIS36" s="9"/>
      <c r="TIT36" s="9"/>
      <c r="TIU36" s="9"/>
      <c r="TIV36" s="9"/>
      <c r="TIW36" s="9"/>
      <c r="TIX36" s="9"/>
      <c r="TIY36" s="9"/>
      <c r="TIZ36" s="9"/>
      <c r="TJA36" s="9"/>
      <c r="TJB36" s="9"/>
      <c r="TJC36" s="9"/>
      <c r="TJD36" s="9"/>
      <c r="TJE36" s="9"/>
      <c r="TJF36" s="9"/>
      <c r="TJG36" s="9"/>
      <c r="TJH36" s="9"/>
      <c r="TJI36" s="9"/>
      <c r="TJJ36" s="9"/>
      <c r="TJK36" s="9"/>
      <c r="TJL36" s="9"/>
      <c r="TJM36" s="9"/>
      <c r="TJN36" s="9"/>
      <c r="TJO36" s="9"/>
      <c r="TJP36" s="9"/>
      <c r="TJQ36" s="9"/>
      <c r="TJR36" s="9"/>
      <c r="TJS36" s="9"/>
      <c r="TJT36" s="9"/>
      <c r="TJU36" s="9"/>
      <c r="TJV36" s="9"/>
      <c r="TJW36" s="9"/>
      <c r="TJX36" s="9"/>
      <c r="TJY36" s="9"/>
      <c r="TJZ36" s="9"/>
      <c r="TKA36" s="9"/>
      <c r="TKB36" s="9"/>
      <c r="TKC36" s="9"/>
      <c r="TKD36" s="9"/>
      <c r="TKE36" s="9"/>
      <c r="TKF36" s="9"/>
      <c r="TKG36" s="9"/>
      <c r="TKH36" s="9"/>
      <c r="TKI36" s="9"/>
      <c r="TKJ36" s="9"/>
      <c r="TKK36" s="9"/>
      <c r="TKL36" s="9"/>
      <c r="TKM36" s="9"/>
      <c r="TKN36" s="9"/>
      <c r="TKO36" s="9"/>
      <c r="TKP36" s="9"/>
      <c r="TKQ36" s="9"/>
      <c r="TKR36" s="9"/>
      <c r="TKS36" s="9"/>
      <c r="TKT36" s="9"/>
      <c r="TKU36" s="9"/>
      <c r="TKV36" s="9"/>
      <c r="TKW36" s="9"/>
      <c r="TKX36" s="9"/>
      <c r="TKY36" s="9"/>
      <c r="TKZ36" s="9"/>
      <c r="TLA36" s="9"/>
      <c r="TLB36" s="9"/>
      <c r="TLC36" s="9"/>
      <c r="TLD36" s="9"/>
      <c r="TLE36" s="9"/>
      <c r="TLF36" s="9"/>
      <c r="TLG36" s="9"/>
      <c r="TLH36" s="9"/>
      <c r="TLI36" s="9"/>
      <c r="TLJ36" s="9"/>
      <c r="TLK36" s="9"/>
      <c r="TLL36" s="9"/>
      <c r="TLM36" s="9"/>
      <c r="TLN36" s="9"/>
      <c r="TLO36" s="9"/>
      <c r="TLP36" s="9"/>
      <c r="TLQ36" s="9"/>
      <c r="TLR36" s="9"/>
      <c r="TLS36" s="9"/>
      <c r="TLT36" s="9"/>
      <c r="TLU36" s="9"/>
      <c r="TLV36" s="9"/>
      <c r="TLW36" s="9"/>
      <c r="TLX36" s="9"/>
      <c r="TLY36" s="9"/>
      <c r="TLZ36" s="9"/>
      <c r="TMA36" s="9"/>
      <c r="TMB36" s="9"/>
      <c r="TMC36" s="9"/>
      <c r="TMD36" s="9"/>
      <c r="TME36" s="9"/>
      <c r="TMF36" s="9"/>
      <c r="TMG36" s="9"/>
      <c r="TMH36" s="9"/>
      <c r="TMI36" s="9"/>
      <c r="TMJ36" s="9"/>
      <c r="TMK36" s="9"/>
      <c r="TML36" s="9"/>
      <c r="TMM36" s="9"/>
      <c r="TMN36" s="9"/>
      <c r="TMO36" s="9"/>
      <c r="TMP36" s="9"/>
      <c r="TMQ36" s="9"/>
      <c r="TMR36" s="9"/>
      <c r="TMS36" s="9"/>
      <c r="TMT36" s="9"/>
      <c r="TMU36" s="9"/>
      <c r="TMV36" s="9"/>
      <c r="TMW36" s="9"/>
      <c r="TMX36" s="9"/>
      <c r="TMY36" s="9"/>
      <c r="TMZ36" s="9"/>
      <c r="TNA36" s="9"/>
      <c r="TNB36" s="9"/>
      <c r="TNC36" s="9"/>
      <c r="TND36" s="9"/>
      <c r="TNE36" s="9"/>
      <c r="TNF36" s="9"/>
      <c r="TNG36" s="9"/>
      <c r="TNH36" s="9"/>
      <c r="TNI36" s="9"/>
      <c r="TNJ36" s="9"/>
      <c r="TNK36" s="9"/>
      <c r="TNL36" s="9"/>
      <c r="TNM36" s="9"/>
      <c r="TNN36" s="9"/>
      <c r="TNO36" s="9"/>
      <c r="TNP36" s="9"/>
      <c r="TNQ36" s="9"/>
      <c r="TNR36" s="9"/>
      <c r="TNS36" s="9"/>
      <c r="TNT36" s="9"/>
      <c r="TNU36" s="9"/>
      <c r="TNV36" s="9"/>
      <c r="TNW36" s="9"/>
      <c r="TNX36" s="9"/>
      <c r="TNY36" s="9"/>
      <c r="TNZ36" s="9"/>
      <c r="TOA36" s="9"/>
      <c r="TOB36" s="9"/>
      <c r="TOC36" s="9"/>
      <c r="TOD36" s="9"/>
      <c r="TOE36" s="9"/>
      <c r="TOF36" s="9"/>
      <c r="TOG36" s="9"/>
      <c r="TOH36" s="9"/>
      <c r="TOI36" s="9"/>
      <c r="TOJ36" s="9"/>
      <c r="TOK36" s="9"/>
      <c r="TOL36" s="9"/>
      <c r="TOM36" s="9"/>
      <c r="TON36" s="9"/>
      <c r="TOO36" s="9"/>
      <c r="TOP36" s="9"/>
      <c r="TOQ36" s="9"/>
      <c r="TOR36" s="9"/>
      <c r="TOS36" s="9"/>
      <c r="TOT36" s="9"/>
      <c r="TOU36" s="9"/>
      <c r="TOV36" s="9"/>
      <c r="TOW36" s="9"/>
      <c r="TOX36" s="9"/>
      <c r="TOY36" s="9"/>
      <c r="TOZ36" s="9"/>
      <c r="TPA36" s="9"/>
      <c r="TPB36" s="9"/>
      <c r="TPC36" s="9"/>
      <c r="TPD36" s="9"/>
      <c r="TPE36" s="9"/>
      <c r="TPF36" s="9"/>
      <c r="TPG36" s="9"/>
      <c r="TPH36" s="9"/>
      <c r="TPI36" s="9"/>
      <c r="TPJ36" s="9"/>
      <c r="TPK36" s="9"/>
      <c r="TPL36" s="9"/>
      <c r="TPM36" s="9"/>
      <c r="TPN36" s="9"/>
      <c r="TPO36" s="9"/>
      <c r="TPP36" s="9"/>
      <c r="TPQ36" s="9"/>
      <c r="TPR36" s="9"/>
      <c r="TPS36" s="9"/>
      <c r="TPT36" s="9"/>
      <c r="TPU36" s="9"/>
      <c r="TPV36" s="9"/>
      <c r="TPW36" s="9"/>
      <c r="TPX36" s="9"/>
      <c r="TPY36" s="9"/>
      <c r="TPZ36" s="9"/>
      <c r="TQA36" s="9"/>
      <c r="TQB36" s="9"/>
      <c r="TQC36" s="9"/>
      <c r="TQD36" s="9"/>
      <c r="TQE36" s="9"/>
      <c r="TQF36" s="9"/>
      <c r="TQG36" s="9"/>
      <c r="TQH36" s="9"/>
      <c r="TQI36" s="9"/>
      <c r="TQJ36" s="9"/>
      <c r="TQK36" s="9"/>
      <c r="TQL36" s="9"/>
      <c r="TQM36" s="9"/>
      <c r="TQN36" s="9"/>
      <c r="TQO36" s="9"/>
      <c r="TQP36" s="9"/>
      <c r="TQQ36" s="9"/>
      <c r="TQR36" s="9"/>
      <c r="TQS36" s="9"/>
      <c r="TQT36" s="9"/>
      <c r="TQU36" s="9"/>
      <c r="TQV36" s="9"/>
      <c r="TQW36" s="9"/>
      <c r="TQX36" s="9"/>
      <c r="TQY36" s="9"/>
      <c r="TQZ36" s="9"/>
      <c r="TRA36" s="9"/>
      <c r="TRB36" s="9"/>
      <c r="TRC36" s="9"/>
      <c r="TRD36" s="9"/>
      <c r="TRE36" s="9"/>
      <c r="TRF36" s="9"/>
      <c r="TRG36" s="9"/>
      <c r="TRH36" s="9"/>
      <c r="TRI36" s="9"/>
      <c r="TRJ36" s="9"/>
      <c r="TRK36" s="9"/>
      <c r="TRL36" s="9"/>
      <c r="TRM36" s="9"/>
      <c r="TRN36" s="9"/>
      <c r="TRO36" s="9"/>
      <c r="TRP36" s="9"/>
      <c r="TRQ36" s="9"/>
      <c r="TRR36" s="9"/>
      <c r="TRS36" s="9"/>
      <c r="TRT36" s="9"/>
      <c r="TRU36" s="9"/>
      <c r="TRV36" s="9"/>
      <c r="TRW36" s="9"/>
      <c r="TRX36" s="9"/>
      <c r="TRY36" s="9"/>
      <c r="TRZ36" s="9"/>
      <c r="TSA36" s="9"/>
      <c r="TSB36" s="9"/>
      <c r="TSC36" s="9"/>
      <c r="TSD36" s="9"/>
      <c r="TSE36" s="9"/>
      <c r="TSF36" s="9"/>
      <c r="TSG36" s="9"/>
      <c r="TSH36" s="9"/>
      <c r="TSI36" s="9"/>
      <c r="TSJ36" s="9"/>
      <c r="TSK36" s="9"/>
      <c r="TSL36" s="9"/>
      <c r="TSM36" s="9"/>
      <c r="TSN36" s="9"/>
      <c r="TSO36" s="9"/>
      <c r="TSP36" s="9"/>
      <c r="TSQ36" s="9"/>
      <c r="TSR36" s="9"/>
      <c r="TSS36" s="9"/>
      <c r="TST36" s="9"/>
      <c r="TSU36" s="9"/>
      <c r="TSV36" s="9"/>
      <c r="TSW36" s="9"/>
      <c r="TSX36" s="9"/>
      <c r="TSY36" s="9"/>
      <c r="TSZ36" s="9"/>
      <c r="TTA36" s="9"/>
      <c r="TTB36" s="9"/>
      <c r="TTC36" s="9"/>
      <c r="TTD36" s="9"/>
      <c r="TTE36" s="9"/>
      <c r="TTF36" s="9"/>
      <c r="TTG36" s="9"/>
      <c r="TTH36" s="9"/>
      <c r="TTI36" s="9"/>
      <c r="TTJ36" s="9"/>
      <c r="TTK36" s="9"/>
      <c r="TTL36" s="9"/>
      <c r="TTM36" s="9"/>
      <c r="TTN36" s="9"/>
      <c r="TTO36" s="9"/>
      <c r="TTP36" s="9"/>
      <c r="TTQ36" s="9"/>
      <c r="TTR36" s="9"/>
      <c r="TTS36" s="9"/>
      <c r="TTT36" s="9"/>
      <c r="TTU36" s="9"/>
      <c r="TTV36" s="9"/>
      <c r="TTW36" s="9"/>
      <c r="TTX36" s="9"/>
      <c r="TTY36" s="9"/>
      <c r="TTZ36" s="9"/>
      <c r="TUA36" s="9"/>
      <c r="TUB36" s="9"/>
      <c r="TUC36" s="9"/>
      <c r="TUD36" s="9"/>
      <c r="TUE36" s="9"/>
      <c r="TUF36" s="9"/>
      <c r="TUG36" s="9"/>
      <c r="TUH36" s="9"/>
      <c r="TUI36" s="9"/>
      <c r="TUJ36" s="9"/>
      <c r="TUK36" s="9"/>
      <c r="TUL36" s="9"/>
      <c r="TUM36" s="9"/>
      <c r="TUN36" s="9"/>
      <c r="TUO36" s="9"/>
      <c r="TUP36" s="9"/>
      <c r="TUQ36" s="9"/>
      <c r="TUR36" s="9"/>
      <c r="TUS36" s="9"/>
      <c r="TUT36" s="9"/>
      <c r="TUU36" s="9"/>
      <c r="TUV36" s="9"/>
      <c r="TUW36" s="9"/>
      <c r="TUX36" s="9"/>
      <c r="TUY36" s="9"/>
      <c r="TUZ36" s="9"/>
      <c r="TVA36" s="9"/>
      <c r="TVB36" s="9"/>
      <c r="TVC36" s="9"/>
      <c r="TVD36" s="9"/>
      <c r="TVE36" s="9"/>
      <c r="TVF36" s="9"/>
      <c r="TVG36" s="9"/>
      <c r="TVH36" s="9"/>
      <c r="TVI36" s="9"/>
      <c r="TVJ36" s="9"/>
      <c r="TVK36" s="9"/>
      <c r="TVL36" s="9"/>
      <c r="TVM36" s="9"/>
      <c r="TVN36" s="9"/>
      <c r="TVO36" s="9"/>
      <c r="TVP36" s="9"/>
      <c r="TVQ36" s="9"/>
      <c r="TVR36" s="9"/>
      <c r="TVS36" s="9"/>
      <c r="TVT36" s="9"/>
      <c r="TVU36" s="9"/>
      <c r="TVV36" s="9"/>
      <c r="TVW36" s="9"/>
      <c r="TVX36" s="9"/>
      <c r="TVY36" s="9"/>
      <c r="TVZ36" s="9"/>
      <c r="TWA36" s="9"/>
      <c r="TWB36" s="9"/>
      <c r="TWC36" s="9"/>
      <c r="TWD36" s="9"/>
      <c r="TWE36" s="9"/>
      <c r="TWF36" s="9"/>
      <c r="TWG36" s="9"/>
      <c r="TWH36" s="9"/>
      <c r="TWI36" s="9"/>
      <c r="TWJ36" s="9"/>
      <c r="TWK36" s="9"/>
      <c r="TWL36" s="9"/>
      <c r="TWM36" s="9"/>
      <c r="TWN36" s="9"/>
      <c r="TWO36" s="9"/>
      <c r="TWP36" s="9"/>
      <c r="TWQ36" s="9"/>
      <c r="TWR36" s="9"/>
      <c r="TWS36" s="9"/>
      <c r="TWT36" s="9"/>
      <c r="TWU36" s="9"/>
      <c r="TWV36" s="9"/>
      <c r="TWW36" s="9"/>
      <c r="TWX36" s="9"/>
      <c r="TWY36" s="9"/>
      <c r="TWZ36" s="9"/>
      <c r="TXA36" s="9"/>
      <c r="TXB36" s="9"/>
      <c r="TXC36" s="9"/>
      <c r="TXD36" s="9"/>
      <c r="TXE36" s="9"/>
      <c r="TXF36" s="9"/>
      <c r="TXG36" s="9"/>
      <c r="TXH36" s="9"/>
      <c r="TXI36" s="9"/>
      <c r="TXJ36" s="9"/>
      <c r="TXK36" s="9"/>
      <c r="TXL36" s="9"/>
      <c r="TXM36" s="9"/>
      <c r="TXN36" s="9"/>
      <c r="TXO36" s="9"/>
      <c r="TXP36" s="9"/>
      <c r="TXQ36" s="9"/>
      <c r="TXR36" s="9"/>
      <c r="TXS36" s="9"/>
      <c r="TXT36" s="9"/>
      <c r="TXU36" s="9"/>
      <c r="TXV36" s="9"/>
      <c r="TXW36" s="9"/>
      <c r="TXX36" s="9"/>
      <c r="TXY36" s="9"/>
      <c r="TXZ36" s="9"/>
      <c r="TYA36" s="9"/>
      <c r="TYB36" s="9"/>
      <c r="TYC36" s="9"/>
      <c r="TYD36" s="9"/>
      <c r="TYE36" s="9"/>
      <c r="TYF36" s="9"/>
      <c r="TYG36" s="9"/>
      <c r="TYH36" s="9"/>
      <c r="TYI36" s="9"/>
      <c r="TYJ36" s="9"/>
      <c r="TYK36" s="9"/>
      <c r="TYL36" s="9"/>
      <c r="TYM36" s="9"/>
      <c r="TYN36" s="9"/>
      <c r="TYO36" s="9"/>
      <c r="TYP36" s="9"/>
      <c r="TYQ36" s="9"/>
      <c r="TYR36" s="9"/>
      <c r="TYS36" s="9"/>
      <c r="TYT36" s="9"/>
      <c r="TYU36" s="9"/>
      <c r="TYV36" s="9"/>
      <c r="TYW36" s="9"/>
      <c r="TYX36" s="9"/>
      <c r="TYY36" s="9"/>
      <c r="TYZ36" s="9"/>
      <c r="TZA36" s="9"/>
      <c r="TZB36" s="9"/>
      <c r="TZC36" s="9"/>
      <c r="TZD36" s="9"/>
      <c r="TZE36" s="9"/>
      <c r="TZF36" s="9"/>
      <c r="TZG36" s="9"/>
      <c r="TZH36" s="9"/>
      <c r="TZI36" s="9"/>
      <c r="TZJ36" s="9"/>
      <c r="TZK36" s="9"/>
      <c r="TZL36" s="9"/>
      <c r="TZM36" s="9"/>
      <c r="TZN36" s="9"/>
      <c r="TZO36" s="9"/>
      <c r="TZP36" s="9"/>
      <c r="TZQ36" s="9"/>
      <c r="TZR36" s="9"/>
      <c r="TZS36" s="9"/>
      <c r="TZT36" s="9"/>
      <c r="TZU36" s="9"/>
      <c r="TZV36" s="9"/>
      <c r="TZW36" s="9"/>
      <c r="TZX36" s="9"/>
      <c r="TZY36" s="9"/>
      <c r="TZZ36" s="9"/>
      <c r="UAA36" s="9"/>
      <c r="UAB36" s="9"/>
      <c r="UAC36" s="9"/>
      <c r="UAD36" s="9"/>
      <c r="UAE36" s="9"/>
      <c r="UAF36" s="9"/>
      <c r="UAG36" s="9"/>
      <c r="UAH36" s="9"/>
      <c r="UAI36" s="9"/>
      <c r="UAJ36" s="9"/>
      <c r="UAK36" s="9"/>
      <c r="UAL36" s="9"/>
      <c r="UAM36" s="9"/>
      <c r="UAN36" s="9"/>
      <c r="UAO36" s="9"/>
      <c r="UAP36" s="9"/>
      <c r="UAQ36" s="9"/>
      <c r="UAR36" s="9"/>
      <c r="UAS36" s="9"/>
      <c r="UAT36" s="9"/>
      <c r="UAU36" s="9"/>
      <c r="UAV36" s="9"/>
      <c r="UAW36" s="9"/>
      <c r="UAX36" s="9"/>
      <c r="UAY36" s="9"/>
      <c r="UAZ36" s="9"/>
      <c r="UBA36" s="9"/>
      <c r="UBB36" s="9"/>
      <c r="UBC36" s="9"/>
      <c r="UBD36" s="9"/>
      <c r="UBE36" s="9"/>
      <c r="UBF36" s="9"/>
      <c r="UBG36" s="9"/>
      <c r="UBH36" s="9"/>
      <c r="UBI36" s="9"/>
      <c r="UBJ36" s="9"/>
      <c r="UBK36" s="9"/>
      <c r="UBL36" s="9"/>
      <c r="UBM36" s="9"/>
      <c r="UBN36" s="9"/>
      <c r="UBO36" s="9"/>
      <c r="UBP36" s="9"/>
      <c r="UBQ36" s="9"/>
      <c r="UBR36" s="9"/>
      <c r="UBS36" s="9"/>
      <c r="UBT36" s="9"/>
      <c r="UBU36" s="9"/>
      <c r="UBV36" s="9"/>
      <c r="UBW36" s="9"/>
      <c r="UBX36" s="9"/>
      <c r="UBY36" s="9"/>
      <c r="UBZ36" s="9"/>
      <c r="UCA36" s="9"/>
      <c r="UCB36" s="9"/>
      <c r="UCC36" s="9"/>
      <c r="UCD36" s="9"/>
      <c r="UCE36" s="9"/>
      <c r="UCF36" s="9"/>
      <c r="UCG36" s="9"/>
      <c r="UCH36" s="9"/>
      <c r="UCI36" s="9"/>
      <c r="UCJ36" s="9"/>
      <c r="UCK36" s="9"/>
      <c r="UCL36" s="9"/>
      <c r="UCM36" s="9"/>
      <c r="UCN36" s="9"/>
      <c r="UCO36" s="9"/>
      <c r="UCP36" s="9"/>
      <c r="UCQ36" s="9"/>
      <c r="UCR36" s="9"/>
      <c r="UCS36" s="9"/>
      <c r="UCT36" s="9"/>
      <c r="UCU36" s="9"/>
      <c r="UCV36" s="9"/>
      <c r="UCW36" s="9"/>
      <c r="UCX36" s="9"/>
      <c r="UCY36" s="9"/>
      <c r="UCZ36" s="9"/>
      <c r="UDA36" s="9"/>
      <c r="UDB36" s="9"/>
      <c r="UDC36" s="9"/>
      <c r="UDD36" s="9"/>
      <c r="UDE36" s="9"/>
      <c r="UDF36" s="9"/>
      <c r="UDG36" s="9"/>
      <c r="UDH36" s="9"/>
      <c r="UDI36" s="9"/>
      <c r="UDJ36" s="9"/>
      <c r="UDK36" s="9"/>
      <c r="UDL36" s="9"/>
      <c r="UDM36" s="9"/>
      <c r="UDN36" s="9"/>
      <c r="UDO36" s="9"/>
      <c r="UDP36" s="9"/>
      <c r="UDQ36" s="9"/>
      <c r="UDR36" s="9"/>
      <c r="UDS36" s="9"/>
      <c r="UDT36" s="9"/>
      <c r="UDU36" s="9"/>
      <c r="UDV36" s="9"/>
      <c r="UDW36" s="9"/>
      <c r="UDX36" s="9"/>
      <c r="UDY36" s="9"/>
      <c r="UDZ36" s="9"/>
      <c r="UEA36" s="9"/>
      <c r="UEB36" s="9"/>
      <c r="UEC36" s="9"/>
      <c r="UED36" s="9"/>
      <c r="UEE36" s="9"/>
      <c r="UEF36" s="9"/>
      <c r="UEG36" s="9"/>
      <c r="UEH36" s="9"/>
      <c r="UEI36" s="9"/>
      <c r="UEJ36" s="9"/>
      <c r="UEK36" s="9"/>
      <c r="UEL36" s="9"/>
      <c r="UEM36" s="9"/>
      <c r="UEN36" s="9"/>
      <c r="UEO36" s="9"/>
      <c r="UEP36" s="9"/>
      <c r="UEQ36" s="9"/>
      <c r="UER36" s="9"/>
      <c r="UES36" s="9"/>
      <c r="UET36" s="9"/>
      <c r="UEU36" s="9"/>
      <c r="UEV36" s="9"/>
      <c r="UEW36" s="9"/>
      <c r="UEX36" s="9"/>
      <c r="UEY36" s="9"/>
      <c r="UEZ36" s="9"/>
      <c r="UFA36" s="9"/>
      <c r="UFB36" s="9"/>
      <c r="UFC36" s="9"/>
      <c r="UFD36" s="9"/>
      <c r="UFE36" s="9"/>
      <c r="UFF36" s="9"/>
      <c r="UFG36" s="9"/>
      <c r="UFH36" s="9"/>
      <c r="UFI36" s="9"/>
      <c r="UFJ36" s="9"/>
      <c r="UFK36" s="9"/>
      <c r="UFL36" s="9"/>
      <c r="UFM36" s="9"/>
      <c r="UFN36" s="9"/>
      <c r="UFO36" s="9"/>
      <c r="UFP36" s="9"/>
      <c r="UFQ36" s="9"/>
      <c r="UFR36" s="9"/>
      <c r="UFS36" s="9"/>
      <c r="UFT36" s="9"/>
      <c r="UFU36" s="9"/>
      <c r="UFV36" s="9"/>
      <c r="UFW36" s="9"/>
      <c r="UFX36" s="9"/>
      <c r="UFY36" s="9"/>
      <c r="UFZ36" s="9"/>
      <c r="UGA36" s="9"/>
      <c r="UGB36" s="9"/>
      <c r="UGC36" s="9"/>
      <c r="UGD36" s="9"/>
      <c r="UGE36" s="9"/>
      <c r="UGF36" s="9"/>
      <c r="UGG36" s="9"/>
      <c r="UGH36" s="9"/>
      <c r="UGI36" s="9"/>
      <c r="UGJ36" s="9"/>
      <c r="UGK36" s="9"/>
      <c r="UGL36" s="9"/>
      <c r="UGM36" s="9"/>
      <c r="UGN36" s="9"/>
      <c r="UGO36" s="9"/>
      <c r="UGP36" s="9"/>
      <c r="UGQ36" s="9"/>
      <c r="UGR36" s="9"/>
      <c r="UGS36" s="9"/>
      <c r="UGT36" s="9"/>
      <c r="UGU36" s="9"/>
      <c r="UGV36" s="9"/>
      <c r="UGW36" s="9"/>
      <c r="UGX36" s="9"/>
      <c r="UGY36" s="9"/>
      <c r="UGZ36" s="9"/>
      <c r="UHA36" s="9"/>
      <c r="UHB36" s="9"/>
      <c r="UHC36" s="9"/>
      <c r="UHD36" s="9"/>
      <c r="UHE36" s="9"/>
      <c r="UHF36" s="9"/>
      <c r="UHG36" s="9"/>
      <c r="UHH36" s="9"/>
      <c r="UHI36" s="9"/>
      <c r="UHJ36" s="9"/>
      <c r="UHK36" s="9"/>
      <c r="UHL36" s="9"/>
      <c r="UHM36" s="9"/>
      <c r="UHN36" s="9"/>
      <c r="UHO36" s="9"/>
      <c r="UHP36" s="9"/>
      <c r="UHQ36" s="9"/>
      <c r="UHR36" s="9"/>
      <c r="UHS36" s="9"/>
      <c r="UHT36" s="9"/>
      <c r="UHU36" s="9"/>
      <c r="UHV36" s="9"/>
      <c r="UHW36" s="9"/>
      <c r="UHX36" s="9"/>
      <c r="UHY36" s="9"/>
      <c r="UHZ36" s="9"/>
      <c r="UIA36" s="9"/>
      <c r="UIB36" s="9"/>
      <c r="UIC36" s="9"/>
      <c r="UID36" s="9"/>
      <c r="UIE36" s="9"/>
      <c r="UIF36" s="9"/>
      <c r="UIG36" s="9"/>
      <c r="UIH36" s="9"/>
      <c r="UII36" s="9"/>
      <c r="UIJ36" s="9"/>
      <c r="UIK36" s="9"/>
      <c r="UIL36" s="9"/>
      <c r="UIM36" s="9"/>
      <c r="UIN36" s="9"/>
      <c r="UIO36" s="9"/>
      <c r="UIP36" s="9"/>
      <c r="UIQ36" s="9"/>
      <c r="UIR36" s="9"/>
      <c r="UIS36" s="9"/>
      <c r="UIT36" s="9"/>
      <c r="UIU36" s="9"/>
      <c r="UIV36" s="9"/>
      <c r="UIW36" s="9"/>
      <c r="UIX36" s="9"/>
      <c r="UIY36" s="9"/>
      <c r="UIZ36" s="9"/>
      <c r="UJA36" s="9"/>
      <c r="UJB36" s="9"/>
      <c r="UJC36" s="9"/>
      <c r="UJD36" s="9"/>
      <c r="UJE36" s="9"/>
      <c r="UJF36" s="9"/>
      <c r="UJG36" s="9"/>
      <c r="UJH36" s="9"/>
      <c r="UJI36" s="9"/>
      <c r="UJJ36" s="9"/>
      <c r="UJK36" s="9"/>
      <c r="UJL36" s="9"/>
      <c r="UJM36" s="9"/>
      <c r="UJN36" s="9"/>
      <c r="UJO36" s="9"/>
      <c r="UJP36" s="9"/>
      <c r="UJQ36" s="9"/>
      <c r="UJR36" s="9"/>
      <c r="UJS36" s="9"/>
      <c r="UJT36" s="9"/>
      <c r="UJU36" s="9"/>
      <c r="UJV36" s="9"/>
      <c r="UJW36" s="9"/>
      <c r="UJX36" s="9"/>
      <c r="UJY36" s="9"/>
      <c r="UJZ36" s="9"/>
      <c r="UKA36" s="9"/>
      <c r="UKB36" s="9"/>
      <c r="UKC36" s="9"/>
      <c r="UKD36" s="9"/>
      <c r="UKE36" s="9"/>
      <c r="UKF36" s="9"/>
      <c r="UKG36" s="9"/>
      <c r="UKH36" s="9"/>
      <c r="UKI36" s="9"/>
      <c r="UKJ36" s="9"/>
      <c r="UKK36" s="9"/>
      <c r="UKL36" s="9"/>
      <c r="UKM36" s="9"/>
      <c r="UKN36" s="9"/>
      <c r="UKO36" s="9"/>
      <c r="UKP36" s="9"/>
      <c r="UKQ36" s="9"/>
      <c r="UKR36" s="9"/>
      <c r="UKS36" s="9"/>
      <c r="UKT36" s="9"/>
      <c r="UKU36" s="9"/>
      <c r="UKV36" s="9"/>
      <c r="UKW36" s="9"/>
      <c r="UKX36" s="9"/>
      <c r="UKY36" s="9"/>
      <c r="UKZ36" s="9"/>
      <c r="ULA36" s="9"/>
      <c r="ULB36" s="9"/>
      <c r="ULC36" s="9"/>
      <c r="ULD36" s="9"/>
      <c r="ULE36" s="9"/>
      <c r="ULF36" s="9"/>
      <c r="ULG36" s="9"/>
      <c r="ULH36" s="9"/>
      <c r="ULI36" s="9"/>
      <c r="ULJ36" s="9"/>
      <c r="ULK36" s="9"/>
      <c r="ULL36" s="9"/>
      <c r="ULM36" s="9"/>
      <c r="ULN36" s="9"/>
      <c r="ULO36" s="9"/>
      <c r="ULP36" s="9"/>
      <c r="ULQ36" s="9"/>
      <c r="ULR36" s="9"/>
      <c r="ULS36" s="9"/>
      <c r="ULT36" s="9"/>
      <c r="ULU36" s="9"/>
      <c r="ULV36" s="9"/>
      <c r="ULW36" s="9"/>
      <c r="ULX36" s="9"/>
      <c r="ULY36" s="9"/>
      <c r="ULZ36" s="9"/>
      <c r="UMA36" s="9"/>
      <c r="UMB36" s="9"/>
      <c r="UMC36" s="9"/>
      <c r="UMD36" s="9"/>
      <c r="UME36" s="9"/>
      <c r="UMF36" s="9"/>
      <c r="UMG36" s="9"/>
      <c r="UMH36" s="9"/>
      <c r="UMI36" s="9"/>
      <c r="UMJ36" s="9"/>
      <c r="UMK36" s="9"/>
      <c r="UML36" s="9"/>
      <c r="UMM36" s="9"/>
      <c r="UMN36" s="9"/>
      <c r="UMO36" s="9"/>
      <c r="UMP36" s="9"/>
      <c r="UMQ36" s="9"/>
      <c r="UMR36" s="9"/>
      <c r="UMS36" s="9"/>
      <c r="UMT36" s="9"/>
      <c r="UMU36" s="9"/>
      <c r="UMV36" s="9"/>
      <c r="UMW36" s="9"/>
      <c r="UMX36" s="9"/>
      <c r="UMY36" s="9"/>
      <c r="UMZ36" s="9"/>
      <c r="UNA36" s="9"/>
      <c r="UNB36" s="9"/>
      <c r="UNC36" s="9"/>
      <c r="UND36" s="9"/>
      <c r="UNE36" s="9"/>
      <c r="UNF36" s="9"/>
      <c r="UNG36" s="9"/>
      <c r="UNH36" s="9"/>
      <c r="UNI36" s="9"/>
      <c r="UNJ36" s="9"/>
      <c r="UNK36" s="9"/>
      <c r="UNL36" s="9"/>
      <c r="UNM36" s="9"/>
      <c r="UNN36" s="9"/>
      <c r="UNO36" s="9"/>
      <c r="UNP36" s="9"/>
      <c r="UNQ36" s="9"/>
      <c r="UNR36" s="9"/>
      <c r="UNS36" s="9"/>
      <c r="UNT36" s="9"/>
      <c r="UNU36" s="9"/>
      <c r="UNV36" s="9"/>
      <c r="UNW36" s="9"/>
      <c r="UNX36" s="9"/>
      <c r="UNY36" s="9"/>
      <c r="UNZ36" s="9"/>
      <c r="UOA36" s="9"/>
      <c r="UOB36" s="9"/>
      <c r="UOC36" s="9"/>
      <c r="UOD36" s="9"/>
      <c r="UOE36" s="9"/>
      <c r="UOF36" s="9"/>
      <c r="UOG36" s="9"/>
      <c r="UOH36" s="9"/>
      <c r="UOI36" s="9"/>
      <c r="UOJ36" s="9"/>
      <c r="UOK36" s="9"/>
      <c r="UOL36" s="9"/>
      <c r="UOM36" s="9"/>
      <c r="UON36" s="9"/>
      <c r="UOO36" s="9"/>
      <c r="UOP36" s="9"/>
      <c r="UOQ36" s="9"/>
      <c r="UOR36" s="9"/>
      <c r="UOS36" s="9"/>
      <c r="UOT36" s="9"/>
      <c r="UOU36" s="9"/>
      <c r="UOV36" s="9"/>
      <c r="UOW36" s="9"/>
      <c r="UOX36" s="9"/>
      <c r="UOY36" s="9"/>
      <c r="UOZ36" s="9"/>
      <c r="UPA36" s="9"/>
      <c r="UPB36" s="9"/>
      <c r="UPC36" s="9"/>
      <c r="UPD36" s="9"/>
      <c r="UPE36" s="9"/>
      <c r="UPF36" s="9"/>
      <c r="UPG36" s="9"/>
      <c r="UPH36" s="9"/>
      <c r="UPI36" s="9"/>
      <c r="UPJ36" s="9"/>
      <c r="UPK36" s="9"/>
      <c r="UPL36" s="9"/>
      <c r="UPM36" s="9"/>
      <c r="UPN36" s="9"/>
      <c r="UPO36" s="9"/>
      <c r="UPP36" s="9"/>
      <c r="UPQ36" s="9"/>
      <c r="UPR36" s="9"/>
      <c r="UPS36" s="9"/>
      <c r="UPT36" s="9"/>
      <c r="UPU36" s="9"/>
      <c r="UPV36" s="9"/>
      <c r="UPW36" s="9"/>
      <c r="UPX36" s="9"/>
      <c r="UPY36" s="9"/>
      <c r="UPZ36" s="9"/>
      <c r="UQA36" s="9"/>
      <c r="UQB36" s="9"/>
      <c r="UQC36" s="9"/>
      <c r="UQD36" s="9"/>
      <c r="UQE36" s="9"/>
      <c r="UQF36" s="9"/>
      <c r="UQG36" s="9"/>
      <c r="UQH36" s="9"/>
      <c r="UQI36" s="9"/>
      <c r="UQJ36" s="9"/>
      <c r="UQK36" s="9"/>
      <c r="UQL36" s="9"/>
      <c r="UQM36" s="9"/>
      <c r="UQN36" s="9"/>
      <c r="UQO36" s="9"/>
      <c r="UQP36" s="9"/>
      <c r="UQQ36" s="9"/>
      <c r="UQR36" s="9"/>
      <c r="UQS36" s="9"/>
      <c r="UQT36" s="9"/>
      <c r="UQU36" s="9"/>
      <c r="UQV36" s="9"/>
      <c r="UQW36" s="9"/>
      <c r="UQX36" s="9"/>
      <c r="UQY36" s="9"/>
      <c r="UQZ36" s="9"/>
      <c r="URA36" s="9"/>
      <c r="URB36" s="9"/>
      <c r="URC36" s="9"/>
      <c r="URD36" s="9"/>
      <c r="URE36" s="9"/>
      <c r="URF36" s="9"/>
      <c r="URG36" s="9"/>
      <c r="URH36" s="9"/>
      <c r="URI36" s="9"/>
      <c r="URJ36" s="9"/>
      <c r="URK36" s="9"/>
      <c r="URL36" s="9"/>
      <c r="URM36" s="9"/>
      <c r="URN36" s="9"/>
      <c r="URO36" s="9"/>
      <c r="URP36" s="9"/>
      <c r="URQ36" s="9"/>
      <c r="URR36" s="9"/>
      <c r="URS36" s="9"/>
      <c r="URT36" s="9"/>
      <c r="URU36" s="9"/>
      <c r="URV36" s="9"/>
      <c r="URW36" s="9"/>
      <c r="URX36" s="9"/>
      <c r="URY36" s="9"/>
      <c r="URZ36" s="9"/>
      <c r="USA36" s="9"/>
      <c r="USB36" s="9"/>
      <c r="USC36" s="9"/>
      <c r="USD36" s="9"/>
      <c r="USE36" s="9"/>
      <c r="USF36" s="9"/>
      <c r="USG36" s="9"/>
      <c r="USH36" s="9"/>
      <c r="USI36" s="9"/>
      <c r="USJ36" s="9"/>
      <c r="USK36" s="9"/>
      <c r="USL36" s="9"/>
      <c r="USM36" s="9"/>
      <c r="USN36" s="9"/>
      <c r="USO36" s="9"/>
      <c r="USP36" s="9"/>
      <c r="USQ36" s="9"/>
      <c r="USR36" s="9"/>
      <c r="USS36" s="9"/>
      <c r="UST36" s="9"/>
      <c r="USU36" s="9"/>
      <c r="USV36" s="9"/>
      <c r="USW36" s="9"/>
      <c r="USX36" s="9"/>
      <c r="USY36" s="9"/>
      <c r="USZ36" s="9"/>
      <c r="UTA36" s="9"/>
      <c r="UTB36" s="9"/>
      <c r="UTC36" s="9"/>
      <c r="UTD36" s="9"/>
      <c r="UTE36" s="9"/>
      <c r="UTF36" s="9"/>
      <c r="UTG36" s="9"/>
      <c r="UTH36" s="9"/>
      <c r="UTI36" s="9"/>
      <c r="UTJ36" s="9"/>
      <c r="UTK36" s="9"/>
      <c r="UTL36" s="9"/>
      <c r="UTM36" s="9"/>
      <c r="UTN36" s="9"/>
      <c r="UTO36" s="9"/>
      <c r="UTP36" s="9"/>
      <c r="UTQ36" s="9"/>
      <c r="UTR36" s="9"/>
      <c r="UTS36" s="9"/>
      <c r="UTT36" s="9"/>
      <c r="UTU36" s="9"/>
      <c r="UTV36" s="9"/>
      <c r="UTW36" s="9"/>
      <c r="UTX36" s="9"/>
      <c r="UTY36" s="9"/>
      <c r="UTZ36" s="9"/>
      <c r="UUA36" s="9"/>
      <c r="UUB36" s="9"/>
      <c r="UUC36" s="9"/>
      <c r="UUD36" s="9"/>
      <c r="UUE36" s="9"/>
      <c r="UUF36" s="9"/>
      <c r="UUG36" s="9"/>
      <c r="UUH36" s="9"/>
      <c r="UUI36" s="9"/>
      <c r="UUJ36" s="9"/>
      <c r="UUK36" s="9"/>
      <c r="UUL36" s="9"/>
      <c r="UUM36" s="9"/>
      <c r="UUN36" s="9"/>
      <c r="UUO36" s="9"/>
      <c r="UUP36" s="9"/>
      <c r="UUQ36" s="9"/>
      <c r="UUR36" s="9"/>
      <c r="UUS36" s="9"/>
      <c r="UUT36" s="9"/>
      <c r="UUU36" s="9"/>
      <c r="UUV36" s="9"/>
      <c r="UUW36" s="9"/>
      <c r="UUX36" s="9"/>
      <c r="UUY36" s="9"/>
      <c r="UUZ36" s="9"/>
      <c r="UVA36" s="9"/>
      <c r="UVB36" s="9"/>
      <c r="UVC36" s="9"/>
      <c r="UVD36" s="9"/>
      <c r="UVE36" s="9"/>
      <c r="UVF36" s="9"/>
      <c r="UVG36" s="9"/>
      <c r="UVH36" s="9"/>
      <c r="UVI36" s="9"/>
      <c r="UVJ36" s="9"/>
      <c r="UVK36" s="9"/>
      <c r="UVL36" s="9"/>
      <c r="UVM36" s="9"/>
      <c r="UVN36" s="9"/>
      <c r="UVO36" s="9"/>
      <c r="UVP36" s="9"/>
      <c r="UVQ36" s="9"/>
      <c r="UVR36" s="9"/>
      <c r="UVS36" s="9"/>
      <c r="UVT36" s="9"/>
      <c r="UVU36" s="9"/>
      <c r="UVV36" s="9"/>
      <c r="UVW36" s="9"/>
      <c r="UVX36" s="9"/>
      <c r="UVY36" s="9"/>
      <c r="UVZ36" s="9"/>
      <c r="UWA36" s="9"/>
      <c r="UWB36" s="9"/>
      <c r="UWC36" s="9"/>
      <c r="UWD36" s="9"/>
      <c r="UWE36" s="9"/>
      <c r="UWF36" s="9"/>
      <c r="UWG36" s="9"/>
      <c r="UWH36" s="9"/>
      <c r="UWI36" s="9"/>
      <c r="UWJ36" s="9"/>
      <c r="UWK36" s="9"/>
      <c r="UWL36" s="9"/>
      <c r="UWM36" s="9"/>
      <c r="UWN36" s="9"/>
      <c r="UWO36" s="9"/>
      <c r="UWP36" s="9"/>
      <c r="UWQ36" s="9"/>
      <c r="UWR36" s="9"/>
      <c r="UWS36" s="9"/>
      <c r="UWT36" s="9"/>
      <c r="UWU36" s="9"/>
      <c r="UWV36" s="9"/>
      <c r="UWW36" s="9"/>
      <c r="UWX36" s="9"/>
      <c r="UWY36" s="9"/>
      <c r="UWZ36" s="9"/>
      <c r="UXA36" s="9"/>
      <c r="UXB36" s="9"/>
      <c r="UXC36" s="9"/>
      <c r="UXD36" s="9"/>
      <c r="UXE36" s="9"/>
      <c r="UXF36" s="9"/>
      <c r="UXG36" s="9"/>
      <c r="UXH36" s="9"/>
      <c r="UXI36" s="9"/>
      <c r="UXJ36" s="9"/>
      <c r="UXK36" s="9"/>
      <c r="UXL36" s="9"/>
      <c r="UXM36" s="9"/>
      <c r="UXN36" s="9"/>
      <c r="UXO36" s="9"/>
      <c r="UXP36" s="9"/>
      <c r="UXQ36" s="9"/>
      <c r="UXR36" s="9"/>
      <c r="UXS36" s="9"/>
      <c r="UXT36" s="9"/>
      <c r="UXU36" s="9"/>
      <c r="UXV36" s="9"/>
      <c r="UXW36" s="9"/>
      <c r="UXX36" s="9"/>
      <c r="UXY36" s="9"/>
      <c r="UXZ36" s="9"/>
      <c r="UYA36" s="9"/>
      <c r="UYB36" s="9"/>
      <c r="UYC36" s="9"/>
      <c r="UYD36" s="9"/>
      <c r="UYE36" s="9"/>
      <c r="UYF36" s="9"/>
      <c r="UYG36" s="9"/>
      <c r="UYH36" s="9"/>
      <c r="UYI36" s="9"/>
      <c r="UYJ36" s="9"/>
      <c r="UYK36" s="9"/>
      <c r="UYL36" s="9"/>
      <c r="UYM36" s="9"/>
      <c r="UYN36" s="9"/>
      <c r="UYO36" s="9"/>
      <c r="UYP36" s="9"/>
      <c r="UYQ36" s="9"/>
      <c r="UYR36" s="9"/>
      <c r="UYS36" s="9"/>
      <c r="UYT36" s="9"/>
      <c r="UYU36" s="9"/>
      <c r="UYV36" s="9"/>
      <c r="UYW36" s="9"/>
      <c r="UYX36" s="9"/>
      <c r="UYY36" s="9"/>
      <c r="UYZ36" s="9"/>
      <c r="UZA36" s="9"/>
      <c r="UZB36" s="9"/>
      <c r="UZC36" s="9"/>
      <c r="UZD36" s="9"/>
      <c r="UZE36" s="9"/>
      <c r="UZF36" s="9"/>
      <c r="UZG36" s="9"/>
      <c r="UZH36" s="9"/>
      <c r="UZI36" s="9"/>
      <c r="UZJ36" s="9"/>
      <c r="UZK36" s="9"/>
      <c r="UZL36" s="9"/>
      <c r="UZM36" s="9"/>
      <c r="UZN36" s="9"/>
      <c r="UZO36" s="9"/>
      <c r="UZP36" s="9"/>
      <c r="UZQ36" s="9"/>
      <c r="UZR36" s="9"/>
      <c r="UZS36" s="9"/>
      <c r="UZT36" s="9"/>
      <c r="UZU36" s="9"/>
      <c r="UZV36" s="9"/>
      <c r="UZW36" s="9"/>
      <c r="UZX36" s="9"/>
      <c r="UZY36" s="9"/>
      <c r="UZZ36" s="9"/>
      <c r="VAA36" s="9"/>
      <c r="VAB36" s="9"/>
      <c r="VAC36" s="9"/>
      <c r="VAD36" s="9"/>
      <c r="VAE36" s="9"/>
      <c r="VAF36" s="9"/>
      <c r="VAG36" s="9"/>
      <c r="VAH36" s="9"/>
      <c r="VAI36" s="9"/>
      <c r="VAJ36" s="9"/>
      <c r="VAK36" s="9"/>
      <c r="VAL36" s="9"/>
      <c r="VAM36" s="9"/>
      <c r="VAN36" s="9"/>
      <c r="VAO36" s="9"/>
      <c r="VAP36" s="9"/>
      <c r="VAQ36" s="9"/>
      <c r="VAR36" s="9"/>
      <c r="VAS36" s="9"/>
      <c r="VAT36" s="9"/>
      <c r="VAU36" s="9"/>
      <c r="VAV36" s="9"/>
      <c r="VAW36" s="9"/>
      <c r="VAX36" s="9"/>
      <c r="VAY36" s="9"/>
      <c r="VAZ36" s="9"/>
      <c r="VBA36" s="9"/>
      <c r="VBB36" s="9"/>
      <c r="VBC36" s="9"/>
      <c r="VBD36" s="9"/>
      <c r="VBE36" s="9"/>
      <c r="VBF36" s="9"/>
      <c r="VBG36" s="9"/>
      <c r="VBH36" s="9"/>
      <c r="VBI36" s="9"/>
      <c r="VBJ36" s="9"/>
      <c r="VBK36" s="9"/>
      <c r="VBL36" s="9"/>
      <c r="VBM36" s="9"/>
      <c r="VBN36" s="9"/>
      <c r="VBO36" s="9"/>
      <c r="VBP36" s="9"/>
      <c r="VBQ36" s="9"/>
      <c r="VBR36" s="9"/>
      <c r="VBS36" s="9"/>
      <c r="VBT36" s="9"/>
      <c r="VBU36" s="9"/>
      <c r="VBV36" s="9"/>
      <c r="VBW36" s="9"/>
      <c r="VBX36" s="9"/>
      <c r="VBY36" s="9"/>
      <c r="VBZ36" s="9"/>
      <c r="VCA36" s="9"/>
      <c r="VCB36" s="9"/>
      <c r="VCC36" s="9"/>
      <c r="VCD36" s="9"/>
      <c r="VCE36" s="9"/>
      <c r="VCF36" s="9"/>
      <c r="VCG36" s="9"/>
      <c r="VCH36" s="9"/>
      <c r="VCI36" s="9"/>
      <c r="VCJ36" s="9"/>
      <c r="VCK36" s="9"/>
      <c r="VCL36" s="9"/>
      <c r="VCM36" s="9"/>
      <c r="VCN36" s="9"/>
      <c r="VCO36" s="9"/>
      <c r="VCP36" s="9"/>
      <c r="VCQ36" s="9"/>
      <c r="VCR36" s="9"/>
      <c r="VCS36" s="9"/>
      <c r="VCT36" s="9"/>
      <c r="VCU36" s="9"/>
      <c r="VCV36" s="9"/>
      <c r="VCW36" s="9"/>
      <c r="VCX36" s="9"/>
      <c r="VCY36" s="9"/>
      <c r="VCZ36" s="9"/>
      <c r="VDA36" s="9"/>
      <c r="VDB36" s="9"/>
      <c r="VDC36" s="9"/>
      <c r="VDD36" s="9"/>
      <c r="VDE36" s="9"/>
      <c r="VDF36" s="9"/>
      <c r="VDG36" s="9"/>
      <c r="VDH36" s="9"/>
      <c r="VDI36" s="9"/>
      <c r="VDJ36" s="9"/>
      <c r="VDK36" s="9"/>
      <c r="VDL36" s="9"/>
      <c r="VDM36" s="9"/>
      <c r="VDN36" s="9"/>
      <c r="VDO36" s="9"/>
      <c r="VDP36" s="9"/>
      <c r="VDQ36" s="9"/>
      <c r="VDR36" s="9"/>
      <c r="VDS36" s="9"/>
      <c r="VDT36" s="9"/>
      <c r="VDU36" s="9"/>
      <c r="VDV36" s="9"/>
      <c r="VDW36" s="9"/>
      <c r="VDX36" s="9"/>
      <c r="VDY36" s="9"/>
      <c r="VDZ36" s="9"/>
      <c r="VEA36" s="9"/>
      <c r="VEB36" s="9"/>
      <c r="VEC36" s="9"/>
      <c r="VED36" s="9"/>
      <c r="VEE36" s="9"/>
      <c r="VEF36" s="9"/>
      <c r="VEG36" s="9"/>
      <c r="VEH36" s="9"/>
      <c r="VEI36" s="9"/>
      <c r="VEJ36" s="9"/>
      <c r="VEK36" s="9"/>
      <c r="VEL36" s="9"/>
      <c r="VEM36" s="9"/>
      <c r="VEN36" s="9"/>
      <c r="VEO36" s="9"/>
      <c r="VEP36" s="9"/>
      <c r="VEQ36" s="9"/>
      <c r="VER36" s="9"/>
      <c r="VES36" s="9"/>
      <c r="VET36" s="9"/>
      <c r="VEU36" s="9"/>
      <c r="VEV36" s="9"/>
      <c r="VEW36" s="9"/>
      <c r="VEX36" s="9"/>
      <c r="VEY36" s="9"/>
      <c r="VEZ36" s="9"/>
      <c r="VFA36" s="9"/>
      <c r="VFB36" s="9"/>
      <c r="VFC36" s="9"/>
      <c r="VFD36" s="9"/>
      <c r="VFE36" s="9"/>
      <c r="VFF36" s="9"/>
      <c r="VFG36" s="9"/>
      <c r="VFH36" s="9"/>
      <c r="VFI36" s="9"/>
      <c r="VFJ36" s="9"/>
      <c r="VFK36" s="9"/>
      <c r="VFL36" s="9"/>
      <c r="VFM36" s="9"/>
      <c r="VFN36" s="9"/>
      <c r="VFO36" s="9"/>
      <c r="VFP36" s="9"/>
      <c r="VFQ36" s="9"/>
      <c r="VFR36" s="9"/>
      <c r="VFS36" s="9"/>
      <c r="VFT36" s="9"/>
      <c r="VFU36" s="9"/>
      <c r="VFV36" s="9"/>
      <c r="VFW36" s="9"/>
      <c r="VFX36" s="9"/>
      <c r="VFY36" s="9"/>
      <c r="VFZ36" s="9"/>
      <c r="VGA36" s="9"/>
      <c r="VGB36" s="9"/>
      <c r="VGC36" s="9"/>
      <c r="VGD36" s="9"/>
      <c r="VGE36" s="9"/>
      <c r="VGF36" s="9"/>
      <c r="VGG36" s="9"/>
      <c r="VGH36" s="9"/>
      <c r="VGI36" s="9"/>
      <c r="VGJ36" s="9"/>
      <c r="VGK36" s="9"/>
      <c r="VGL36" s="9"/>
      <c r="VGM36" s="9"/>
      <c r="VGN36" s="9"/>
      <c r="VGO36" s="9"/>
      <c r="VGP36" s="9"/>
      <c r="VGQ36" s="9"/>
      <c r="VGR36" s="9"/>
      <c r="VGS36" s="9"/>
      <c r="VGT36" s="9"/>
      <c r="VGU36" s="9"/>
      <c r="VGV36" s="9"/>
      <c r="VGW36" s="9"/>
      <c r="VGX36" s="9"/>
      <c r="VGY36" s="9"/>
      <c r="VGZ36" s="9"/>
      <c r="VHA36" s="9"/>
      <c r="VHB36" s="9"/>
      <c r="VHC36" s="9"/>
      <c r="VHD36" s="9"/>
      <c r="VHE36" s="9"/>
      <c r="VHF36" s="9"/>
      <c r="VHG36" s="9"/>
      <c r="VHH36" s="9"/>
      <c r="VHI36" s="9"/>
      <c r="VHJ36" s="9"/>
      <c r="VHK36" s="9"/>
      <c r="VHL36" s="9"/>
      <c r="VHM36" s="9"/>
      <c r="VHN36" s="9"/>
      <c r="VHO36" s="9"/>
      <c r="VHP36" s="9"/>
      <c r="VHQ36" s="9"/>
      <c r="VHR36" s="9"/>
      <c r="VHS36" s="9"/>
      <c r="VHT36" s="9"/>
      <c r="VHU36" s="9"/>
      <c r="VHV36" s="9"/>
      <c r="VHW36" s="9"/>
      <c r="VHX36" s="9"/>
      <c r="VHY36" s="9"/>
      <c r="VHZ36" s="9"/>
      <c r="VIA36" s="9"/>
      <c r="VIB36" s="9"/>
      <c r="VIC36" s="9"/>
      <c r="VID36" s="9"/>
      <c r="VIE36" s="9"/>
      <c r="VIF36" s="9"/>
      <c r="VIG36" s="9"/>
      <c r="VIH36" s="9"/>
      <c r="VII36" s="9"/>
      <c r="VIJ36" s="9"/>
      <c r="VIK36" s="9"/>
      <c r="VIL36" s="9"/>
      <c r="VIM36" s="9"/>
      <c r="VIN36" s="9"/>
      <c r="VIO36" s="9"/>
      <c r="VIP36" s="9"/>
      <c r="VIQ36" s="9"/>
      <c r="VIR36" s="9"/>
      <c r="VIS36" s="9"/>
      <c r="VIT36" s="9"/>
      <c r="VIU36" s="9"/>
      <c r="VIV36" s="9"/>
      <c r="VIW36" s="9"/>
      <c r="VIX36" s="9"/>
      <c r="VIY36" s="9"/>
      <c r="VIZ36" s="9"/>
      <c r="VJA36" s="9"/>
      <c r="VJB36" s="9"/>
      <c r="VJC36" s="9"/>
      <c r="VJD36" s="9"/>
      <c r="VJE36" s="9"/>
      <c r="VJF36" s="9"/>
      <c r="VJG36" s="9"/>
      <c r="VJH36" s="9"/>
      <c r="VJI36" s="9"/>
      <c r="VJJ36" s="9"/>
      <c r="VJK36" s="9"/>
      <c r="VJL36" s="9"/>
      <c r="VJM36" s="9"/>
      <c r="VJN36" s="9"/>
      <c r="VJO36" s="9"/>
      <c r="VJP36" s="9"/>
      <c r="VJQ36" s="9"/>
      <c r="VJR36" s="9"/>
      <c r="VJS36" s="9"/>
      <c r="VJT36" s="9"/>
      <c r="VJU36" s="9"/>
      <c r="VJV36" s="9"/>
      <c r="VJW36" s="9"/>
      <c r="VJX36" s="9"/>
      <c r="VJY36" s="9"/>
      <c r="VJZ36" s="9"/>
      <c r="VKA36" s="9"/>
      <c r="VKB36" s="9"/>
      <c r="VKC36" s="9"/>
      <c r="VKD36" s="9"/>
      <c r="VKE36" s="9"/>
      <c r="VKF36" s="9"/>
      <c r="VKG36" s="9"/>
      <c r="VKH36" s="9"/>
      <c r="VKI36" s="9"/>
      <c r="VKJ36" s="9"/>
      <c r="VKK36" s="9"/>
      <c r="VKL36" s="9"/>
      <c r="VKM36" s="9"/>
      <c r="VKN36" s="9"/>
      <c r="VKO36" s="9"/>
      <c r="VKP36" s="9"/>
      <c r="VKQ36" s="9"/>
      <c r="VKR36" s="9"/>
      <c r="VKS36" s="9"/>
      <c r="VKT36" s="9"/>
      <c r="VKU36" s="9"/>
      <c r="VKV36" s="9"/>
      <c r="VKW36" s="9"/>
      <c r="VKX36" s="9"/>
      <c r="VKY36" s="9"/>
      <c r="VKZ36" s="9"/>
      <c r="VLA36" s="9"/>
      <c r="VLB36" s="9"/>
      <c r="VLC36" s="9"/>
      <c r="VLD36" s="9"/>
      <c r="VLE36" s="9"/>
      <c r="VLF36" s="9"/>
      <c r="VLG36" s="9"/>
      <c r="VLH36" s="9"/>
      <c r="VLI36" s="9"/>
      <c r="VLJ36" s="9"/>
      <c r="VLK36" s="9"/>
      <c r="VLL36" s="9"/>
      <c r="VLM36" s="9"/>
      <c r="VLN36" s="9"/>
      <c r="VLO36" s="9"/>
      <c r="VLP36" s="9"/>
      <c r="VLQ36" s="9"/>
      <c r="VLR36" s="9"/>
      <c r="VLS36" s="9"/>
      <c r="VLT36" s="9"/>
      <c r="VLU36" s="9"/>
      <c r="VLV36" s="9"/>
      <c r="VLW36" s="9"/>
      <c r="VLX36" s="9"/>
      <c r="VLY36" s="9"/>
      <c r="VLZ36" s="9"/>
      <c r="VMA36" s="9"/>
      <c r="VMB36" s="9"/>
      <c r="VMC36" s="9"/>
      <c r="VMD36" s="9"/>
      <c r="VME36" s="9"/>
      <c r="VMF36" s="9"/>
      <c r="VMG36" s="9"/>
      <c r="VMH36" s="9"/>
      <c r="VMI36" s="9"/>
      <c r="VMJ36" s="9"/>
      <c r="VMK36" s="9"/>
      <c r="VML36" s="9"/>
      <c r="VMM36" s="9"/>
      <c r="VMN36" s="9"/>
      <c r="VMO36" s="9"/>
      <c r="VMP36" s="9"/>
      <c r="VMQ36" s="9"/>
      <c r="VMR36" s="9"/>
      <c r="VMS36" s="9"/>
      <c r="VMT36" s="9"/>
      <c r="VMU36" s="9"/>
      <c r="VMV36" s="9"/>
      <c r="VMW36" s="9"/>
      <c r="VMX36" s="9"/>
      <c r="VMY36" s="9"/>
      <c r="VMZ36" s="9"/>
      <c r="VNA36" s="9"/>
      <c r="VNB36" s="9"/>
      <c r="VNC36" s="9"/>
      <c r="VND36" s="9"/>
      <c r="VNE36" s="9"/>
      <c r="VNF36" s="9"/>
      <c r="VNG36" s="9"/>
      <c r="VNH36" s="9"/>
      <c r="VNI36" s="9"/>
      <c r="VNJ36" s="9"/>
      <c r="VNK36" s="9"/>
      <c r="VNL36" s="9"/>
      <c r="VNM36" s="9"/>
      <c r="VNN36" s="9"/>
      <c r="VNO36" s="9"/>
      <c r="VNP36" s="9"/>
      <c r="VNQ36" s="9"/>
      <c r="VNR36" s="9"/>
      <c r="VNS36" s="9"/>
      <c r="VNT36" s="9"/>
      <c r="VNU36" s="9"/>
      <c r="VNV36" s="9"/>
      <c r="VNW36" s="9"/>
      <c r="VNX36" s="9"/>
      <c r="VNY36" s="9"/>
      <c r="VNZ36" s="9"/>
      <c r="VOA36" s="9"/>
      <c r="VOB36" s="9"/>
      <c r="VOC36" s="9"/>
      <c r="VOD36" s="9"/>
      <c r="VOE36" s="9"/>
      <c r="VOF36" s="9"/>
      <c r="VOG36" s="9"/>
      <c r="VOH36" s="9"/>
      <c r="VOI36" s="9"/>
      <c r="VOJ36" s="9"/>
      <c r="VOK36" s="9"/>
      <c r="VOL36" s="9"/>
      <c r="VOM36" s="9"/>
      <c r="VON36" s="9"/>
      <c r="VOO36" s="9"/>
      <c r="VOP36" s="9"/>
      <c r="VOQ36" s="9"/>
      <c r="VOR36" s="9"/>
      <c r="VOS36" s="9"/>
      <c r="VOT36" s="9"/>
      <c r="VOU36" s="9"/>
      <c r="VOV36" s="9"/>
      <c r="VOW36" s="9"/>
      <c r="VOX36" s="9"/>
      <c r="VOY36" s="9"/>
      <c r="VOZ36" s="9"/>
      <c r="VPA36" s="9"/>
      <c r="VPB36" s="9"/>
      <c r="VPC36" s="9"/>
      <c r="VPD36" s="9"/>
      <c r="VPE36" s="9"/>
      <c r="VPF36" s="9"/>
      <c r="VPG36" s="9"/>
      <c r="VPH36" s="9"/>
      <c r="VPI36" s="9"/>
      <c r="VPJ36" s="9"/>
      <c r="VPK36" s="9"/>
      <c r="VPL36" s="9"/>
      <c r="VPM36" s="9"/>
      <c r="VPN36" s="9"/>
      <c r="VPO36" s="9"/>
      <c r="VPP36" s="9"/>
      <c r="VPQ36" s="9"/>
      <c r="VPR36" s="9"/>
      <c r="VPS36" s="9"/>
      <c r="VPT36" s="9"/>
      <c r="VPU36" s="9"/>
      <c r="VPV36" s="9"/>
      <c r="VPW36" s="9"/>
      <c r="VPX36" s="9"/>
      <c r="VPY36" s="9"/>
      <c r="VPZ36" s="9"/>
      <c r="VQA36" s="9"/>
      <c r="VQB36" s="9"/>
      <c r="VQC36" s="9"/>
      <c r="VQD36" s="9"/>
      <c r="VQE36" s="9"/>
      <c r="VQF36" s="9"/>
      <c r="VQG36" s="9"/>
      <c r="VQH36" s="9"/>
      <c r="VQI36" s="9"/>
      <c r="VQJ36" s="9"/>
      <c r="VQK36" s="9"/>
      <c r="VQL36" s="9"/>
      <c r="VQM36" s="9"/>
      <c r="VQN36" s="9"/>
      <c r="VQO36" s="9"/>
      <c r="VQP36" s="9"/>
      <c r="VQQ36" s="9"/>
      <c r="VQR36" s="9"/>
      <c r="VQS36" s="9"/>
      <c r="VQT36" s="9"/>
      <c r="VQU36" s="9"/>
      <c r="VQV36" s="9"/>
      <c r="VQW36" s="9"/>
      <c r="VQX36" s="9"/>
      <c r="VQY36" s="9"/>
      <c r="VQZ36" s="9"/>
      <c r="VRA36" s="9"/>
      <c r="VRB36" s="9"/>
      <c r="VRC36" s="9"/>
      <c r="VRD36" s="9"/>
      <c r="VRE36" s="9"/>
      <c r="VRF36" s="9"/>
      <c r="VRG36" s="9"/>
      <c r="VRH36" s="9"/>
      <c r="VRI36" s="9"/>
      <c r="VRJ36" s="9"/>
      <c r="VRK36" s="9"/>
      <c r="VRL36" s="9"/>
      <c r="VRM36" s="9"/>
      <c r="VRN36" s="9"/>
      <c r="VRO36" s="9"/>
      <c r="VRP36" s="9"/>
      <c r="VRQ36" s="9"/>
      <c r="VRR36" s="9"/>
      <c r="VRS36" s="9"/>
      <c r="VRT36" s="9"/>
      <c r="VRU36" s="9"/>
      <c r="VRV36" s="9"/>
      <c r="VRW36" s="9"/>
      <c r="VRX36" s="9"/>
      <c r="VRY36" s="9"/>
      <c r="VRZ36" s="9"/>
      <c r="VSA36" s="9"/>
      <c r="VSB36" s="9"/>
      <c r="VSC36" s="9"/>
      <c r="VSD36" s="9"/>
      <c r="VSE36" s="9"/>
      <c r="VSF36" s="9"/>
      <c r="VSG36" s="9"/>
      <c r="VSH36" s="9"/>
      <c r="VSI36" s="9"/>
      <c r="VSJ36" s="9"/>
      <c r="VSK36" s="9"/>
      <c r="VSL36" s="9"/>
      <c r="VSM36" s="9"/>
      <c r="VSN36" s="9"/>
      <c r="VSO36" s="9"/>
      <c r="VSP36" s="9"/>
      <c r="VSQ36" s="9"/>
      <c r="VSR36" s="9"/>
      <c r="VSS36" s="9"/>
      <c r="VST36" s="9"/>
      <c r="VSU36" s="9"/>
      <c r="VSV36" s="9"/>
      <c r="VSW36" s="9"/>
      <c r="VSX36" s="9"/>
      <c r="VSY36" s="9"/>
      <c r="VSZ36" s="9"/>
      <c r="VTA36" s="9"/>
      <c r="VTB36" s="9"/>
      <c r="VTC36" s="9"/>
      <c r="VTD36" s="9"/>
      <c r="VTE36" s="9"/>
      <c r="VTF36" s="9"/>
      <c r="VTG36" s="9"/>
      <c r="VTH36" s="9"/>
      <c r="VTI36" s="9"/>
      <c r="VTJ36" s="9"/>
      <c r="VTK36" s="9"/>
      <c r="VTL36" s="9"/>
      <c r="VTM36" s="9"/>
      <c r="VTN36" s="9"/>
      <c r="VTO36" s="9"/>
      <c r="VTP36" s="9"/>
      <c r="VTQ36" s="9"/>
      <c r="VTR36" s="9"/>
      <c r="VTS36" s="9"/>
      <c r="VTT36" s="9"/>
      <c r="VTU36" s="9"/>
      <c r="VTV36" s="9"/>
      <c r="VTW36" s="9"/>
      <c r="VTX36" s="9"/>
      <c r="VTY36" s="9"/>
      <c r="VTZ36" s="9"/>
      <c r="VUA36" s="9"/>
      <c r="VUB36" s="9"/>
      <c r="VUC36" s="9"/>
      <c r="VUD36" s="9"/>
      <c r="VUE36" s="9"/>
      <c r="VUF36" s="9"/>
      <c r="VUG36" s="9"/>
      <c r="VUH36" s="9"/>
      <c r="VUI36" s="9"/>
      <c r="VUJ36" s="9"/>
      <c r="VUK36" s="9"/>
      <c r="VUL36" s="9"/>
      <c r="VUM36" s="9"/>
      <c r="VUN36" s="9"/>
      <c r="VUO36" s="9"/>
      <c r="VUP36" s="9"/>
      <c r="VUQ36" s="9"/>
      <c r="VUR36" s="9"/>
      <c r="VUS36" s="9"/>
      <c r="VUT36" s="9"/>
      <c r="VUU36" s="9"/>
      <c r="VUV36" s="9"/>
      <c r="VUW36" s="9"/>
      <c r="VUX36" s="9"/>
      <c r="VUY36" s="9"/>
      <c r="VUZ36" s="9"/>
      <c r="VVA36" s="9"/>
      <c r="VVB36" s="9"/>
      <c r="VVC36" s="9"/>
      <c r="VVD36" s="9"/>
      <c r="VVE36" s="9"/>
      <c r="VVF36" s="9"/>
      <c r="VVG36" s="9"/>
      <c r="VVH36" s="9"/>
      <c r="VVI36" s="9"/>
      <c r="VVJ36" s="9"/>
      <c r="VVK36" s="9"/>
      <c r="VVL36" s="9"/>
      <c r="VVM36" s="9"/>
      <c r="VVN36" s="9"/>
      <c r="VVO36" s="9"/>
      <c r="VVP36" s="9"/>
      <c r="VVQ36" s="9"/>
      <c r="VVR36" s="9"/>
      <c r="VVS36" s="9"/>
      <c r="VVT36" s="9"/>
      <c r="VVU36" s="9"/>
      <c r="VVV36" s="9"/>
      <c r="VVW36" s="9"/>
      <c r="VVX36" s="9"/>
      <c r="VVY36" s="9"/>
      <c r="VVZ36" s="9"/>
      <c r="VWA36" s="9"/>
      <c r="VWB36" s="9"/>
      <c r="VWC36" s="9"/>
      <c r="VWD36" s="9"/>
      <c r="VWE36" s="9"/>
      <c r="VWF36" s="9"/>
      <c r="VWG36" s="9"/>
      <c r="VWH36" s="9"/>
      <c r="VWI36" s="9"/>
      <c r="VWJ36" s="9"/>
      <c r="VWK36" s="9"/>
      <c r="VWL36" s="9"/>
      <c r="VWM36" s="9"/>
      <c r="VWN36" s="9"/>
      <c r="VWO36" s="9"/>
      <c r="VWP36" s="9"/>
      <c r="VWQ36" s="9"/>
      <c r="VWR36" s="9"/>
      <c r="VWS36" s="9"/>
      <c r="VWT36" s="9"/>
      <c r="VWU36" s="9"/>
      <c r="VWV36" s="9"/>
      <c r="VWW36" s="9"/>
      <c r="VWX36" s="9"/>
      <c r="VWY36" s="9"/>
      <c r="VWZ36" s="9"/>
      <c r="VXA36" s="9"/>
      <c r="VXB36" s="9"/>
      <c r="VXC36" s="9"/>
      <c r="VXD36" s="9"/>
      <c r="VXE36" s="9"/>
      <c r="VXF36" s="9"/>
      <c r="VXG36" s="9"/>
      <c r="VXH36" s="9"/>
      <c r="VXI36" s="9"/>
      <c r="VXJ36" s="9"/>
      <c r="VXK36" s="9"/>
      <c r="VXL36" s="9"/>
      <c r="VXM36" s="9"/>
      <c r="VXN36" s="9"/>
      <c r="VXO36" s="9"/>
      <c r="VXP36" s="9"/>
      <c r="VXQ36" s="9"/>
      <c r="VXR36" s="9"/>
      <c r="VXS36" s="9"/>
      <c r="VXT36" s="9"/>
      <c r="VXU36" s="9"/>
      <c r="VXV36" s="9"/>
      <c r="VXW36" s="9"/>
      <c r="VXX36" s="9"/>
      <c r="VXY36" s="9"/>
      <c r="VXZ36" s="9"/>
      <c r="VYA36" s="9"/>
      <c r="VYB36" s="9"/>
      <c r="VYC36" s="9"/>
      <c r="VYD36" s="9"/>
      <c r="VYE36" s="9"/>
      <c r="VYF36" s="9"/>
      <c r="VYG36" s="9"/>
      <c r="VYH36" s="9"/>
      <c r="VYI36" s="9"/>
      <c r="VYJ36" s="9"/>
      <c r="VYK36" s="9"/>
      <c r="VYL36" s="9"/>
      <c r="VYM36" s="9"/>
      <c r="VYN36" s="9"/>
      <c r="VYO36" s="9"/>
      <c r="VYP36" s="9"/>
      <c r="VYQ36" s="9"/>
      <c r="VYR36" s="9"/>
      <c r="VYS36" s="9"/>
      <c r="VYT36" s="9"/>
      <c r="VYU36" s="9"/>
      <c r="VYV36" s="9"/>
      <c r="VYW36" s="9"/>
      <c r="VYX36" s="9"/>
      <c r="VYY36" s="9"/>
      <c r="VYZ36" s="9"/>
      <c r="VZA36" s="9"/>
      <c r="VZB36" s="9"/>
      <c r="VZC36" s="9"/>
      <c r="VZD36" s="9"/>
      <c r="VZE36" s="9"/>
      <c r="VZF36" s="9"/>
      <c r="VZG36" s="9"/>
      <c r="VZH36" s="9"/>
      <c r="VZI36" s="9"/>
      <c r="VZJ36" s="9"/>
      <c r="VZK36" s="9"/>
      <c r="VZL36" s="9"/>
      <c r="VZM36" s="9"/>
      <c r="VZN36" s="9"/>
      <c r="VZO36" s="9"/>
      <c r="VZP36" s="9"/>
      <c r="VZQ36" s="9"/>
      <c r="VZR36" s="9"/>
      <c r="VZS36" s="9"/>
      <c r="VZT36" s="9"/>
      <c r="VZU36" s="9"/>
      <c r="VZV36" s="9"/>
      <c r="VZW36" s="9"/>
      <c r="VZX36" s="9"/>
      <c r="VZY36" s="9"/>
      <c r="VZZ36" s="9"/>
      <c r="WAA36" s="9"/>
      <c r="WAB36" s="9"/>
      <c r="WAC36" s="9"/>
      <c r="WAD36" s="9"/>
      <c r="WAE36" s="9"/>
      <c r="WAF36" s="9"/>
      <c r="WAG36" s="9"/>
      <c r="WAH36" s="9"/>
      <c r="WAI36" s="9"/>
      <c r="WAJ36" s="9"/>
      <c r="WAK36" s="9"/>
      <c r="WAL36" s="9"/>
      <c r="WAM36" s="9"/>
      <c r="WAN36" s="9"/>
      <c r="WAO36" s="9"/>
      <c r="WAP36" s="9"/>
      <c r="WAQ36" s="9"/>
      <c r="WAR36" s="9"/>
      <c r="WAS36" s="9"/>
      <c r="WAT36" s="9"/>
      <c r="WAU36" s="9"/>
      <c r="WAV36" s="9"/>
      <c r="WAW36" s="9"/>
      <c r="WAX36" s="9"/>
      <c r="WAY36" s="9"/>
      <c r="WAZ36" s="9"/>
      <c r="WBA36" s="9"/>
      <c r="WBB36" s="9"/>
      <c r="WBC36" s="9"/>
      <c r="WBD36" s="9"/>
      <c r="WBE36" s="9"/>
      <c r="WBF36" s="9"/>
      <c r="WBG36" s="9"/>
      <c r="WBH36" s="9"/>
      <c r="WBI36" s="9"/>
      <c r="WBJ36" s="9"/>
      <c r="WBK36" s="9"/>
      <c r="WBL36" s="9"/>
      <c r="WBM36" s="9"/>
      <c r="WBN36" s="9"/>
      <c r="WBO36" s="9"/>
      <c r="WBP36" s="9"/>
      <c r="WBQ36" s="9"/>
      <c r="WBR36" s="9"/>
      <c r="WBS36" s="9"/>
      <c r="WBT36" s="9"/>
      <c r="WBU36" s="9"/>
      <c r="WBV36" s="9"/>
      <c r="WBW36" s="9"/>
      <c r="WBX36" s="9"/>
      <c r="WBY36" s="9"/>
      <c r="WBZ36" s="9"/>
      <c r="WCA36" s="9"/>
      <c r="WCB36" s="9"/>
      <c r="WCC36" s="9"/>
      <c r="WCD36" s="9"/>
      <c r="WCE36" s="9"/>
      <c r="WCF36" s="9"/>
      <c r="WCG36" s="9"/>
      <c r="WCH36" s="9"/>
      <c r="WCI36" s="9"/>
      <c r="WCJ36" s="9"/>
      <c r="WCK36" s="9"/>
      <c r="WCL36" s="9"/>
      <c r="WCM36" s="9"/>
      <c r="WCN36" s="9"/>
      <c r="WCO36" s="9"/>
      <c r="WCP36" s="9"/>
      <c r="WCQ36" s="9"/>
      <c r="WCR36" s="9"/>
      <c r="WCS36" s="9"/>
      <c r="WCT36" s="9"/>
      <c r="WCU36" s="9"/>
      <c r="WCV36" s="9"/>
      <c r="WCW36" s="9"/>
      <c r="WCX36" s="9"/>
      <c r="WCY36" s="9"/>
      <c r="WCZ36" s="9"/>
      <c r="WDA36" s="9"/>
      <c r="WDB36" s="9"/>
      <c r="WDC36" s="9"/>
      <c r="WDD36" s="9"/>
      <c r="WDE36" s="9"/>
      <c r="WDF36" s="9"/>
      <c r="WDG36" s="9"/>
      <c r="WDH36" s="9"/>
      <c r="WDI36" s="9"/>
      <c r="WDJ36" s="9"/>
      <c r="WDK36" s="9"/>
      <c r="WDL36" s="9"/>
      <c r="WDM36" s="9"/>
      <c r="WDN36" s="9"/>
      <c r="WDO36" s="9"/>
      <c r="WDP36" s="9"/>
      <c r="WDQ36" s="9"/>
      <c r="WDR36" s="9"/>
      <c r="WDS36" s="9"/>
      <c r="WDT36" s="9"/>
      <c r="WDU36" s="9"/>
      <c r="WDV36" s="9"/>
      <c r="WDW36" s="9"/>
      <c r="WDX36" s="9"/>
      <c r="WDY36" s="9"/>
      <c r="WDZ36" s="9"/>
      <c r="WEA36" s="9"/>
      <c r="WEB36" s="9"/>
      <c r="WEC36" s="9"/>
      <c r="WED36" s="9"/>
      <c r="WEE36" s="9"/>
      <c r="WEF36" s="9"/>
      <c r="WEG36" s="9"/>
      <c r="WEH36" s="9"/>
      <c r="WEI36" s="9"/>
      <c r="WEJ36" s="9"/>
      <c r="WEK36" s="9"/>
      <c r="WEL36" s="9"/>
      <c r="WEM36" s="9"/>
      <c r="WEN36" s="9"/>
      <c r="WEO36" s="9"/>
      <c r="WEP36" s="9"/>
      <c r="WEQ36" s="9"/>
      <c r="WER36" s="9"/>
      <c r="WES36" s="9"/>
      <c r="WET36" s="9"/>
      <c r="WEU36" s="9"/>
      <c r="WEV36" s="9"/>
      <c r="WEW36" s="9"/>
      <c r="WEX36" s="9"/>
      <c r="WEY36" s="9"/>
      <c r="WEZ36" s="9"/>
      <c r="WFA36" s="9"/>
      <c r="WFB36" s="9"/>
      <c r="WFC36" s="9"/>
      <c r="WFD36" s="9"/>
      <c r="WFE36" s="9"/>
      <c r="WFF36" s="9"/>
      <c r="WFG36" s="9"/>
      <c r="WFH36" s="9"/>
      <c r="WFI36" s="9"/>
      <c r="WFJ36" s="9"/>
      <c r="WFK36" s="9"/>
      <c r="WFL36" s="9"/>
      <c r="WFM36" s="9"/>
      <c r="WFN36" s="9"/>
      <c r="WFO36" s="9"/>
      <c r="WFP36" s="9"/>
      <c r="WFQ36" s="9"/>
      <c r="WFR36" s="9"/>
      <c r="WFS36" s="9"/>
      <c r="WFT36" s="9"/>
      <c r="WFU36" s="9"/>
      <c r="WFV36" s="9"/>
      <c r="WFW36" s="9"/>
      <c r="WFX36" s="9"/>
      <c r="WFY36" s="9"/>
      <c r="WFZ36" s="9"/>
      <c r="WGA36" s="9"/>
      <c r="WGB36" s="9"/>
      <c r="WGC36" s="9"/>
      <c r="WGD36" s="9"/>
      <c r="WGE36" s="9"/>
      <c r="WGF36" s="9"/>
      <c r="WGG36" s="9"/>
      <c r="WGH36" s="9"/>
      <c r="WGI36" s="9"/>
      <c r="WGJ36" s="9"/>
      <c r="WGK36" s="9"/>
      <c r="WGL36" s="9"/>
      <c r="WGM36" s="9"/>
      <c r="WGN36" s="9"/>
      <c r="WGO36" s="9"/>
      <c r="WGP36" s="9"/>
      <c r="WGQ36" s="9"/>
      <c r="WGR36" s="9"/>
      <c r="WGS36" s="9"/>
      <c r="WGT36" s="9"/>
      <c r="WGU36" s="9"/>
      <c r="WGV36" s="9"/>
      <c r="WGW36" s="9"/>
      <c r="WGX36" s="9"/>
      <c r="WGY36" s="9"/>
      <c r="WGZ36" s="9"/>
      <c r="WHA36" s="9"/>
      <c r="WHB36" s="9"/>
      <c r="WHC36" s="9"/>
      <c r="WHD36" s="9"/>
      <c r="WHE36" s="9"/>
      <c r="WHF36" s="9"/>
      <c r="WHG36" s="9"/>
      <c r="WHH36" s="9"/>
      <c r="WHI36" s="9"/>
      <c r="WHJ36" s="9"/>
      <c r="WHK36" s="9"/>
      <c r="WHL36" s="9"/>
      <c r="WHM36" s="9"/>
      <c r="WHN36" s="9"/>
      <c r="WHO36" s="9"/>
      <c r="WHP36" s="9"/>
      <c r="WHQ36" s="9"/>
      <c r="WHR36" s="9"/>
      <c r="WHS36" s="9"/>
      <c r="WHT36" s="9"/>
      <c r="WHU36" s="9"/>
      <c r="WHV36" s="9"/>
      <c r="WHW36" s="9"/>
      <c r="WHX36" s="9"/>
      <c r="WHY36" s="9"/>
      <c r="WHZ36" s="9"/>
      <c r="WIA36" s="9"/>
      <c r="WIB36" s="9"/>
      <c r="WIC36" s="9"/>
      <c r="WID36" s="9"/>
      <c r="WIE36" s="9"/>
      <c r="WIF36" s="9"/>
      <c r="WIG36" s="9"/>
      <c r="WIH36" s="9"/>
      <c r="WII36" s="9"/>
      <c r="WIJ36" s="9"/>
      <c r="WIK36" s="9"/>
      <c r="WIL36" s="9"/>
      <c r="WIM36" s="9"/>
      <c r="WIN36" s="9"/>
      <c r="WIO36" s="9"/>
      <c r="WIP36" s="9"/>
      <c r="WIQ36" s="9"/>
      <c r="WIR36" s="9"/>
      <c r="WIS36" s="9"/>
      <c r="WIT36" s="9"/>
      <c r="WIU36" s="9"/>
      <c r="WIV36" s="9"/>
      <c r="WIW36" s="9"/>
      <c r="WIX36" s="9"/>
      <c r="WIY36" s="9"/>
      <c r="WIZ36" s="9"/>
      <c r="WJA36" s="9"/>
      <c r="WJB36" s="9"/>
      <c r="WJC36" s="9"/>
      <c r="WJD36" s="9"/>
      <c r="WJE36" s="9"/>
      <c r="WJF36" s="9"/>
      <c r="WJG36" s="9"/>
      <c r="WJH36" s="9"/>
      <c r="WJI36" s="9"/>
      <c r="WJJ36" s="9"/>
      <c r="WJK36" s="9"/>
      <c r="WJL36" s="9"/>
      <c r="WJM36" s="9"/>
      <c r="WJN36" s="9"/>
      <c r="WJO36" s="9"/>
      <c r="WJP36" s="9"/>
      <c r="WJQ36" s="9"/>
      <c r="WJR36" s="9"/>
      <c r="WJS36" s="9"/>
      <c r="WJT36" s="9"/>
      <c r="WJU36" s="9"/>
      <c r="WJV36" s="9"/>
      <c r="WJW36" s="9"/>
      <c r="WJX36" s="9"/>
      <c r="WJY36" s="9"/>
      <c r="WJZ36" s="9"/>
      <c r="WKA36" s="9"/>
      <c r="WKB36" s="9"/>
      <c r="WKC36" s="9"/>
      <c r="WKD36" s="9"/>
      <c r="WKE36" s="9"/>
      <c r="WKF36" s="9"/>
      <c r="WKG36" s="9"/>
      <c r="WKH36" s="9"/>
      <c r="WKI36" s="9"/>
      <c r="WKJ36" s="9"/>
      <c r="WKK36" s="9"/>
      <c r="WKL36" s="9"/>
      <c r="WKM36" s="9"/>
      <c r="WKN36" s="9"/>
      <c r="WKO36" s="9"/>
      <c r="WKP36" s="9"/>
      <c r="WKQ36" s="9"/>
      <c r="WKR36" s="9"/>
      <c r="WKS36" s="9"/>
      <c r="WKT36" s="9"/>
      <c r="WKU36" s="9"/>
      <c r="WKV36" s="9"/>
      <c r="WKW36" s="9"/>
      <c r="WKX36" s="9"/>
      <c r="WKY36" s="9"/>
      <c r="WKZ36" s="9"/>
      <c r="WLA36" s="9"/>
      <c r="WLB36" s="9"/>
      <c r="WLC36" s="9"/>
      <c r="WLD36" s="9"/>
      <c r="WLE36" s="9"/>
      <c r="WLF36" s="9"/>
      <c r="WLG36" s="9"/>
      <c r="WLH36" s="9"/>
      <c r="WLI36" s="9"/>
      <c r="WLJ36" s="9"/>
      <c r="WLK36" s="9"/>
      <c r="WLL36" s="9"/>
      <c r="WLM36" s="9"/>
      <c r="WLN36" s="9"/>
      <c r="WLO36" s="9"/>
      <c r="WLP36" s="9"/>
      <c r="WLQ36" s="9"/>
      <c r="WLR36" s="9"/>
      <c r="WLS36" s="9"/>
      <c r="WLT36" s="9"/>
      <c r="WLU36" s="9"/>
      <c r="WLV36" s="9"/>
      <c r="WLW36" s="9"/>
      <c r="WLX36" s="9"/>
      <c r="WLY36" s="9"/>
      <c r="WLZ36" s="9"/>
      <c r="WMA36" s="9"/>
      <c r="WMB36" s="9"/>
      <c r="WMC36" s="9"/>
      <c r="WMD36" s="9"/>
      <c r="WME36" s="9"/>
      <c r="WMF36" s="9"/>
      <c r="WMG36" s="9"/>
      <c r="WMH36" s="9"/>
      <c r="WMI36" s="9"/>
      <c r="WMJ36" s="9"/>
      <c r="WMK36" s="9"/>
      <c r="WML36" s="9"/>
      <c r="WMM36" s="9"/>
      <c r="WMN36" s="9"/>
      <c r="WMO36" s="9"/>
      <c r="WMP36" s="9"/>
      <c r="WMQ36" s="9"/>
      <c r="WMR36" s="9"/>
      <c r="WMS36" s="9"/>
      <c r="WMT36" s="9"/>
      <c r="WMU36" s="9"/>
      <c r="WMV36" s="9"/>
      <c r="WMW36" s="9"/>
      <c r="WMX36" s="9"/>
      <c r="WMY36" s="9"/>
      <c r="WMZ36" s="9"/>
      <c r="WNA36" s="9"/>
      <c r="WNB36" s="9"/>
      <c r="WNC36" s="9"/>
      <c r="WND36" s="9"/>
      <c r="WNE36" s="9"/>
      <c r="WNF36" s="9"/>
      <c r="WNG36" s="9"/>
      <c r="WNH36" s="9"/>
      <c r="WNI36" s="9"/>
      <c r="WNJ36" s="9"/>
      <c r="WNK36" s="9"/>
      <c r="WNL36" s="9"/>
      <c r="WNM36" s="9"/>
      <c r="WNN36" s="9"/>
      <c r="WNO36" s="9"/>
      <c r="WNP36" s="9"/>
      <c r="WNQ36" s="9"/>
      <c r="WNR36" s="9"/>
      <c r="WNS36" s="9"/>
      <c r="WNT36" s="9"/>
      <c r="WNU36" s="9"/>
      <c r="WNV36" s="9"/>
      <c r="WNW36" s="9"/>
      <c r="WNX36" s="9"/>
      <c r="WNY36" s="9"/>
      <c r="WNZ36" s="9"/>
      <c r="WOA36" s="9"/>
      <c r="WOB36" s="9"/>
      <c r="WOC36" s="9"/>
      <c r="WOD36" s="9"/>
      <c r="WOE36" s="9"/>
      <c r="WOF36" s="9"/>
      <c r="WOG36" s="9"/>
      <c r="WOH36" s="9"/>
      <c r="WOI36" s="9"/>
      <c r="WOJ36" s="9"/>
      <c r="WOK36" s="9"/>
      <c r="WOL36" s="9"/>
      <c r="WOM36" s="9"/>
      <c r="WON36" s="9"/>
      <c r="WOO36" s="9"/>
      <c r="WOP36" s="9"/>
      <c r="WOQ36" s="9"/>
      <c r="WOR36" s="9"/>
      <c r="WOS36" s="9"/>
      <c r="WOT36" s="9"/>
      <c r="WOU36" s="9"/>
      <c r="WOV36" s="9"/>
      <c r="WOW36" s="9"/>
      <c r="WOX36" s="9"/>
      <c r="WOY36" s="9"/>
      <c r="WOZ36" s="9"/>
      <c r="WPA36" s="9"/>
      <c r="WPB36" s="9"/>
      <c r="WPC36" s="9"/>
      <c r="WPD36" s="9"/>
      <c r="WPE36" s="9"/>
      <c r="WPF36" s="9"/>
      <c r="WPG36" s="9"/>
      <c r="WPH36" s="9"/>
      <c r="WPI36" s="9"/>
      <c r="WPJ36" s="9"/>
      <c r="WPK36" s="9"/>
      <c r="WPL36" s="9"/>
      <c r="WPM36" s="9"/>
      <c r="WPN36" s="9"/>
      <c r="WPO36" s="9"/>
      <c r="WPP36" s="9"/>
      <c r="WPQ36" s="9"/>
      <c r="WPR36" s="9"/>
      <c r="WPS36" s="9"/>
      <c r="WPT36" s="9"/>
      <c r="WPU36" s="9"/>
      <c r="WPV36" s="9"/>
      <c r="WPW36" s="9"/>
      <c r="WPX36" s="9"/>
      <c r="WPY36" s="9"/>
      <c r="WPZ36" s="9"/>
      <c r="WQA36" s="9"/>
      <c r="WQB36" s="9"/>
      <c r="WQC36" s="9"/>
      <c r="WQD36" s="9"/>
      <c r="WQE36" s="9"/>
      <c r="WQF36" s="9"/>
      <c r="WQG36" s="9"/>
      <c r="WQH36" s="9"/>
      <c r="WQI36" s="9"/>
      <c r="WQJ36" s="9"/>
      <c r="WQK36" s="9"/>
      <c r="WQL36" s="9"/>
      <c r="WQM36" s="9"/>
      <c r="WQN36" s="9"/>
      <c r="WQO36" s="9"/>
      <c r="WQP36" s="9"/>
      <c r="WQQ36" s="9"/>
      <c r="WQR36" s="9"/>
      <c r="WQS36" s="9"/>
      <c r="WQT36" s="9"/>
      <c r="WQU36" s="9"/>
      <c r="WQV36" s="9"/>
      <c r="WQW36" s="9"/>
      <c r="WQX36" s="9"/>
      <c r="WQY36" s="9"/>
      <c r="WQZ36" s="9"/>
      <c r="WRA36" s="9"/>
      <c r="WRB36" s="9"/>
      <c r="WRC36" s="9"/>
      <c r="WRD36" s="9"/>
      <c r="WRE36" s="9"/>
      <c r="WRF36" s="9"/>
      <c r="WRG36" s="9"/>
      <c r="WRH36" s="9"/>
      <c r="WRI36" s="9"/>
      <c r="WRJ36" s="9"/>
      <c r="WRK36" s="9"/>
      <c r="WRL36" s="9"/>
      <c r="WRM36" s="9"/>
      <c r="WRN36" s="9"/>
      <c r="WRO36" s="9"/>
      <c r="WRP36" s="9"/>
      <c r="WRQ36" s="9"/>
      <c r="WRR36" s="9"/>
      <c r="WRS36" s="9"/>
      <c r="WRT36" s="9"/>
      <c r="WRU36" s="9"/>
      <c r="WRV36" s="9"/>
      <c r="WRW36" s="9"/>
      <c r="WRX36" s="9"/>
      <c r="WRY36" s="9"/>
      <c r="WRZ36" s="9"/>
      <c r="WSA36" s="9"/>
      <c r="WSB36" s="9"/>
      <c r="WSC36" s="9"/>
      <c r="WSD36" s="9"/>
      <c r="WSE36" s="9"/>
      <c r="WSF36" s="9"/>
      <c r="WSG36" s="9"/>
      <c r="WSH36" s="9"/>
      <c r="WSI36" s="9"/>
      <c r="WSJ36" s="9"/>
      <c r="WSK36" s="9"/>
      <c r="WSL36" s="9"/>
      <c r="WSM36" s="9"/>
      <c r="WSN36" s="9"/>
      <c r="WSO36" s="9"/>
      <c r="WSP36" s="9"/>
      <c r="WSQ36" s="9"/>
      <c r="WSR36" s="9"/>
      <c r="WSS36" s="9"/>
      <c r="WST36" s="9"/>
      <c r="WSU36" s="9"/>
      <c r="WSV36" s="9"/>
      <c r="WSW36" s="9"/>
      <c r="WSX36" s="9"/>
      <c r="WSY36" s="9"/>
      <c r="WSZ36" s="9"/>
      <c r="WTA36" s="9"/>
      <c r="WTB36" s="9"/>
      <c r="WTC36" s="9"/>
      <c r="WTD36" s="9"/>
      <c r="WTE36" s="9"/>
      <c r="WTF36" s="9"/>
      <c r="WTG36" s="9"/>
      <c r="WTH36" s="9"/>
      <c r="WTI36" s="9"/>
      <c r="WTJ36" s="9"/>
      <c r="WTK36" s="9"/>
      <c r="WTL36" s="9"/>
      <c r="WTM36" s="9"/>
      <c r="WTN36" s="9"/>
      <c r="WTO36" s="9"/>
      <c r="WTP36" s="9"/>
      <c r="WTQ36" s="9"/>
      <c r="WTR36" s="9"/>
      <c r="WTS36" s="9"/>
      <c r="WTT36" s="9"/>
      <c r="WTU36" s="9"/>
      <c r="WTV36" s="9"/>
      <c r="WTW36" s="9"/>
      <c r="WTX36" s="9"/>
      <c r="WTY36" s="9"/>
      <c r="WTZ36" s="9"/>
      <c r="WUA36" s="9"/>
      <c r="WUB36" s="9"/>
      <c r="WUC36" s="9"/>
      <c r="WUD36" s="9"/>
      <c r="WUE36" s="9"/>
      <c r="WUF36" s="9"/>
      <c r="WUG36" s="9"/>
      <c r="WUH36" s="9"/>
      <c r="WUI36" s="9"/>
      <c r="WUJ36" s="9"/>
      <c r="WUK36" s="9"/>
      <c r="WUL36" s="9"/>
      <c r="WUM36" s="9"/>
      <c r="WUN36" s="9"/>
      <c r="WUO36" s="9"/>
      <c r="WUP36" s="9"/>
      <c r="WUQ36" s="9"/>
      <c r="WUR36" s="9"/>
      <c r="WUS36" s="9"/>
      <c r="WUT36" s="9"/>
      <c r="WUU36" s="9"/>
      <c r="WUV36" s="9"/>
      <c r="WUW36" s="9"/>
      <c r="WUX36" s="9"/>
      <c r="WUY36" s="9"/>
      <c r="WUZ36" s="9"/>
      <c r="WVA36" s="9"/>
      <c r="WVB36" s="9"/>
      <c r="WVC36" s="9"/>
      <c r="WVD36" s="9"/>
      <c r="WVE36" s="9"/>
      <c r="WVF36" s="9"/>
      <c r="WVG36" s="9"/>
      <c r="WVH36" s="9"/>
      <c r="WVI36" s="9"/>
      <c r="WVJ36" s="9"/>
      <c r="WVK36" s="9"/>
      <c r="WVL36" s="9"/>
      <c r="WVM36" s="9"/>
      <c r="WVN36" s="9"/>
      <c r="WVO36" s="9"/>
      <c r="WVP36" s="9"/>
      <c r="WVQ36" s="9"/>
      <c r="WVR36" s="9"/>
      <c r="WVS36" s="9"/>
      <c r="WVT36" s="9"/>
      <c r="WVU36" s="9"/>
      <c r="WVV36" s="9"/>
      <c r="WVW36" s="9"/>
      <c r="WVX36" s="9"/>
      <c r="WVY36" s="9"/>
      <c r="WVZ36" s="9"/>
      <c r="WWA36" s="9"/>
      <c r="WWB36" s="9"/>
      <c r="WWC36" s="9"/>
      <c r="WWD36" s="9"/>
      <c r="WWE36" s="9"/>
      <c r="WWF36" s="9"/>
      <c r="WWG36" s="9"/>
      <c r="WWH36" s="9"/>
      <c r="WWI36" s="9"/>
      <c r="WWJ36" s="9"/>
      <c r="WWK36" s="9"/>
      <c r="WWL36" s="9"/>
      <c r="WWM36" s="9"/>
      <c r="WWN36" s="9"/>
      <c r="WWO36" s="9"/>
      <c r="WWP36" s="9"/>
      <c r="WWQ36" s="9"/>
      <c r="WWR36" s="9"/>
      <c r="WWS36" s="9"/>
      <c r="WWT36" s="9"/>
      <c r="WWU36" s="9"/>
      <c r="WWV36" s="9"/>
      <c r="WWW36" s="9"/>
      <c r="WWX36" s="9"/>
      <c r="WWY36" s="9"/>
      <c r="WWZ36" s="9"/>
      <c r="WXA36" s="9"/>
      <c r="WXB36" s="9"/>
      <c r="WXC36" s="9"/>
      <c r="WXD36" s="9"/>
      <c r="WXE36" s="9"/>
      <c r="WXF36" s="9"/>
      <c r="WXG36" s="9"/>
      <c r="WXH36" s="9"/>
      <c r="WXI36" s="9"/>
      <c r="WXJ36" s="9"/>
      <c r="WXK36" s="9"/>
      <c r="WXL36" s="9"/>
      <c r="WXM36" s="9"/>
      <c r="WXN36" s="9"/>
      <c r="WXO36" s="9"/>
      <c r="WXP36" s="9"/>
      <c r="WXQ36" s="9"/>
      <c r="WXR36" s="9"/>
      <c r="WXS36" s="9"/>
      <c r="WXT36" s="9"/>
      <c r="WXU36" s="9"/>
      <c r="WXV36" s="9"/>
      <c r="WXW36" s="9"/>
      <c r="WXX36" s="9"/>
      <c r="WXY36" s="9"/>
      <c r="WXZ36" s="9"/>
      <c r="WYA36" s="9"/>
      <c r="WYB36" s="9"/>
      <c r="WYC36" s="9"/>
      <c r="WYD36" s="9"/>
      <c r="WYE36" s="9"/>
      <c r="WYF36" s="9"/>
      <c r="WYG36" s="9"/>
      <c r="WYH36" s="9"/>
      <c r="WYI36" s="9"/>
      <c r="WYJ36" s="9"/>
      <c r="WYK36" s="9"/>
      <c r="WYL36" s="9"/>
      <c r="WYM36" s="9"/>
      <c r="WYN36" s="9"/>
      <c r="WYO36" s="9"/>
      <c r="WYP36" s="9"/>
      <c r="WYQ36" s="9"/>
      <c r="WYR36" s="9"/>
      <c r="WYS36" s="9"/>
      <c r="WYT36" s="9"/>
      <c r="WYU36" s="9"/>
      <c r="WYV36" s="9"/>
      <c r="WYW36" s="9"/>
      <c r="WYX36" s="9"/>
      <c r="WYY36" s="9"/>
      <c r="WYZ36" s="9"/>
      <c r="WZA36" s="9"/>
      <c r="WZB36" s="9"/>
      <c r="WZC36" s="9"/>
      <c r="WZD36" s="9"/>
      <c r="WZE36" s="9"/>
      <c r="WZF36" s="9"/>
      <c r="WZG36" s="9"/>
      <c r="WZH36" s="9"/>
      <c r="WZI36" s="9"/>
      <c r="WZJ36" s="9"/>
      <c r="WZK36" s="9"/>
      <c r="WZL36" s="9"/>
      <c r="WZM36" s="9"/>
      <c r="WZN36" s="9"/>
      <c r="WZO36" s="9"/>
      <c r="WZP36" s="9"/>
      <c r="WZQ36" s="9"/>
      <c r="WZR36" s="9"/>
      <c r="WZS36" s="9"/>
      <c r="WZT36" s="9"/>
      <c r="WZU36" s="9"/>
      <c r="WZV36" s="9"/>
      <c r="WZW36" s="9"/>
      <c r="WZX36" s="9"/>
      <c r="WZY36" s="9"/>
      <c r="WZZ36" s="9"/>
      <c r="XAA36" s="9"/>
      <c r="XAB36" s="9"/>
      <c r="XAC36" s="9"/>
      <c r="XAD36" s="9"/>
      <c r="XAE36" s="9"/>
      <c r="XAF36" s="9"/>
      <c r="XAG36" s="9"/>
      <c r="XAH36" s="9"/>
      <c r="XAI36" s="9"/>
      <c r="XAJ36" s="9"/>
      <c r="XAK36" s="9"/>
      <c r="XAL36" s="9"/>
      <c r="XAM36" s="9"/>
      <c r="XAN36" s="9"/>
      <c r="XAO36" s="9"/>
      <c r="XAP36" s="9"/>
      <c r="XAQ36" s="9"/>
      <c r="XAR36" s="9"/>
      <c r="XAS36" s="9"/>
      <c r="XAT36" s="9"/>
      <c r="XAU36" s="9"/>
      <c r="XAV36" s="9"/>
      <c r="XAW36" s="9"/>
      <c r="XAX36" s="9"/>
      <c r="XAY36" s="9"/>
      <c r="XAZ36" s="9"/>
      <c r="XBA36" s="9"/>
      <c r="XBB36" s="9"/>
      <c r="XBC36" s="9"/>
      <c r="XBD36" s="9"/>
      <c r="XBE36" s="9"/>
      <c r="XBF36" s="9"/>
      <c r="XBG36" s="9"/>
      <c r="XBH36" s="9"/>
      <c r="XBI36" s="9"/>
      <c r="XBJ36" s="9"/>
      <c r="XBK36" s="9"/>
      <c r="XBL36" s="9"/>
      <c r="XBM36" s="9"/>
      <c r="XBN36" s="9"/>
      <c r="XBO36" s="9"/>
      <c r="XBP36" s="9"/>
      <c r="XBQ36" s="9"/>
      <c r="XBR36" s="9"/>
      <c r="XBS36" s="9"/>
      <c r="XBT36" s="9"/>
      <c r="XBU36" s="9"/>
      <c r="XBV36" s="9"/>
      <c r="XBW36" s="9"/>
      <c r="XBX36" s="9"/>
      <c r="XBY36" s="9"/>
      <c r="XBZ36" s="9"/>
      <c r="XCA36" s="9"/>
      <c r="XCB36" s="9"/>
      <c r="XCC36" s="9"/>
      <c r="XCD36" s="9"/>
      <c r="XCE36" s="9"/>
      <c r="XCF36" s="9"/>
      <c r="XCG36" s="9"/>
      <c r="XCH36" s="9"/>
      <c r="XCI36" s="9"/>
      <c r="XCJ36" s="9"/>
      <c r="XCK36" s="9"/>
      <c r="XCL36" s="9"/>
      <c r="XCM36" s="9"/>
      <c r="XCN36" s="9"/>
      <c r="XCO36" s="9"/>
      <c r="XCP36" s="9"/>
      <c r="XCQ36" s="9"/>
      <c r="XCR36" s="9"/>
      <c r="XCS36" s="9"/>
      <c r="XCT36" s="9"/>
      <c r="XCU36" s="9"/>
      <c r="XCV36" s="9"/>
      <c r="XCW36" s="9"/>
      <c r="XCX36" s="9"/>
      <c r="XCY36" s="9"/>
      <c r="XCZ36" s="9"/>
      <c r="XDA36" s="9"/>
      <c r="XDB36" s="9"/>
      <c r="XDC36" s="9"/>
      <c r="XDD36" s="9"/>
      <c r="XDE36" s="9"/>
      <c r="XDF36" s="9"/>
      <c r="XDG36" s="9"/>
      <c r="XDH36" s="9"/>
      <c r="XDI36" s="9"/>
      <c r="XDJ36" s="9"/>
      <c r="XDK36" s="9"/>
      <c r="XDL36" s="9"/>
      <c r="XDM36" s="9"/>
      <c r="XDN36" s="9"/>
      <c r="XDO36" s="9"/>
      <c r="XDP36" s="9"/>
      <c r="XDQ36" s="9"/>
      <c r="XDR36" s="9"/>
      <c r="XDS36" s="9"/>
      <c r="XDT36" s="9"/>
      <c r="XDU36" s="9"/>
      <c r="XDV36" s="9"/>
      <c r="XDW36" s="9"/>
      <c r="XDX36" s="9"/>
      <c r="XDY36" s="9"/>
      <c r="XDZ36" s="9"/>
      <c r="XEA36" s="9"/>
      <c r="XEB36" s="9"/>
      <c r="XEC36" s="9"/>
      <c r="XED36" s="9"/>
      <c r="XEE36" s="9"/>
      <c r="XEF36" s="9"/>
      <c r="XEG36" s="9"/>
      <c r="XEH36" s="9"/>
      <c r="XEI36" s="9"/>
      <c r="XEJ36" s="9"/>
      <c r="XEK36" s="9"/>
      <c r="XEL36" s="9"/>
      <c r="XEM36" s="9"/>
      <c r="XEN36" s="9"/>
      <c r="XEO36" s="9"/>
      <c r="XEP36" s="9"/>
      <c r="XEQ36" s="9"/>
      <c r="XER36" s="9"/>
      <c r="XES36" s="9"/>
      <c r="XET36" s="9"/>
      <c r="XEU36" s="9"/>
      <c r="XEV36" s="9"/>
      <c r="XEW36" s="9"/>
    </row>
    <row r="37" spans="1:16377" ht="63">
      <c r="A37" s="14">
        <v>49</v>
      </c>
      <c r="B37" s="16" t="s">
        <v>167</v>
      </c>
      <c r="C37" s="17">
        <v>45257</v>
      </c>
      <c r="D37" s="16"/>
      <c r="E37" s="15" t="s">
        <v>32</v>
      </c>
      <c r="F37" s="16" t="s">
        <v>150</v>
      </c>
      <c r="G37" s="17" t="s">
        <v>168</v>
      </c>
      <c r="H37" s="17" t="s">
        <v>92</v>
      </c>
      <c r="I37" s="17" t="s">
        <v>151</v>
      </c>
      <c r="J37" s="17" t="s">
        <v>169</v>
      </c>
      <c r="K37" s="20" t="s">
        <v>34</v>
      </c>
      <c r="L37" s="20"/>
      <c r="M37" s="14" t="s">
        <v>35</v>
      </c>
      <c r="N37" s="44"/>
      <c r="O37" s="44"/>
      <c r="P37" s="45"/>
      <c r="Q37" s="14">
        <v>1</v>
      </c>
      <c r="R37" s="51"/>
      <c r="S37" s="46">
        <v>66.59</v>
      </c>
      <c r="T37" s="88">
        <v>25118</v>
      </c>
      <c r="U37" s="9"/>
      <c r="V37" s="9"/>
      <c r="W37" s="9"/>
      <c r="X37" s="98"/>
      <c r="Y37" s="9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  <c r="IU37" s="9"/>
      <c r="IV37" s="9"/>
      <c r="IW37" s="9"/>
      <c r="IX37" s="9"/>
      <c r="IY37" s="9"/>
      <c r="IZ37" s="9"/>
      <c r="JA37" s="9"/>
      <c r="JB37" s="9"/>
      <c r="JC37" s="9"/>
      <c r="JD37" s="9"/>
      <c r="JE37" s="9"/>
      <c r="JF37" s="9"/>
      <c r="JG37" s="9"/>
      <c r="JH37" s="9"/>
      <c r="JI37" s="9"/>
      <c r="JJ37" s="9"/>
      <c r="JK37" s="9"/>
      <c r="JL37" s="9"/>
      <c r="JM37" s="9"/>
      <c r="JN37" s="9"/>
      <c r="JO37" s="9"/>
      <c r="JP37" s="9"/>
      <c r="JQ37" s="9"/>
      <c r="JR37" s="9"/>
      <c r="JS37" s="9"/>
      <c r="JT37" s="9"/>
      <c r="JU37" s="9"/>
      <c r="JV37" s="9"/>
      <c r="JW37" s="9"/>
      <c r="JX37" s="9"/>
      <c r="JY37" s="9"/>
      <c r="JZ37" s="9"/>
      <c r="KA37" s="9"/>
      <c r="KB37" s="9"/>
      <c r="KC37" s="9"/>
      <c r="KD37" s="9"/>
      <c r="KE37" s="9"/>
      <c r="KF37" s="9"/>
      <c r="KG37" s="9"/>
      <c r="KH37" s="9"/>
      <c r="KI37" s="9"/>
      <c r="KJ37" s="9"/>
      <c r="KK37" s="9"/>
      <c r="KL37" s="9"/>
      <c r="KM37" s="9"/>
      <c r="KN37" s="9"/>
      <c r="KO37" s="9"/>
      <c r="KP37" s="9"/>
      <c r="KQ37" s="9"/>
      <c r="KR37" s="9"/>
      <c r="KS37" s="9"/>
      <c r="KT37" s="9"/>
      <c r="KU37" s="9"/>
      <c r="KV37" s="9"/>
      <c r="KW37" s="9"/>
      <c r="KX37" s="9"/>
      <c r="KY37" s="9"/>
      <c r="KZ37" s="9"/>
      <c r="LA37" s="9"/>
      <c r="LB37" s="9"/>
      <c r="LC37" s="9"/>
      <c r="LD37" s="9"/>
      <c r="LE37" s="9"/>
      <c r="LF37" s="9"/>
      <c r="LG37" s="9"/>
      <c r="LH37" s="9"/>
      <c r="LI37" s="9"/>
      <c r="LJ37" s="9"/>
      <c r="LK37" s="9"/>
      <c r="LL37" s="9"/>
      <c r="LM37" s="9"/>
      <c r="LN37" s="9"/>
      <c r="LO37" s="9"/>
      <c r="LP37" s="9"/>
      <c r="LQ37" s="9"/>
      <c r="LR37" s="9"/>
      <c r="LS37" s="9"/>
      <c r="LT37" s="9"/>
      <c r="LU37" s="9"/>
      <c r="LV37" s="9"/>
      <c r="LW37" s="9"/>
      <c r="LX37" s="9"/>
      <c r="LY37" s="9"/>
      <c r="LZ37" s="9"/>
      <c r="MA37" s="9"/>
      <c r="MB37" s="9"/>
      <c r="MC37" s="9"/>
      <c r="MD37" s="9"/>
      <c r="ME37" s="9"/>
      <c r="MF37" s="9"/>
      <c r="MG37" s="9"/>
      <c r="MH37" s="9"/>
      <c r="MI37" s="9"/>
      <c r="MJ37" s="9"/>
      <c r="MK37" s="9"/>
      <c r="ML37" s="9"/>
      <c r="MM37" s="9"/>
      <c r="MN37" s="9"/>
      <c r="MO37" s="9"/>
      <c r="MP37" s="9"/>
      <c r="MQ37" s="9"/>
      <c r="MR37" s="9"/>
      <c r="MS37" s="9"/>
      <c r="MT37" s="9"/>
      <c r="MU37" s="9"/>
      <c r="MV37" s="9"/>
      <c r="MW37" s="9"/>
      <c r="MX37" s="9"/>
      <c r="MY37" s="9"/>
      <c r="MZ37" s="9"/>
      <c r="NA37" s="9"/>
      <c r="NB37" s="9"/>
      <c r="NC37" s="9"/>
      <c r="ND37" s="9"/>
      <c r="NE37" s="9"/>
      <c r="NF37" s="9"/>
      <c r="NG37" s="9"/>
      <c r="NH37" s="9"/>
      <c r="NI37" s="9"/>
      <c r="NJ37" s="9"/>
      <c r="NK37" s="9"/>
      <c r="NL37" s="9"/>
      <c r="NM37" s="9"/>
      <c r="NN37" s="9"/>
      <c r="NO37" s="9"/>
      <c r="NP37" s="9"/>
      <c r="NQ37" s="9"/>
      <c r="NR37" s="9"/>
      <c r="NS37" s="9"/>
      <c r="NT37" s="9"/>
      <c r="NU37" s="9"/>
      <c r="NV37" s="9"/>
      <c r="NW37" s="9"/>
      <c r="NX37" s="9"/>
      <c r="NY37" s="9"/>
      <c r="NZ37" s="9"/>
      <c r="OA37" s="9"/>
      <c r="OB37" s="9"/>
      <c r="OC37" s="9"/>
      <c r="OD37" s="9"/>
      <c r="OE37" s="9"/>
      <c r="OF37" s="9"/>
      <c r="OG37" s="9"/>
      <c r="OH37" s="9"/>
      <c r="OI37" s="9"/>
      <c r="OJ37" s="9"/>
      <c r="OK37" s="9"/>
      <c r="OL37" s="9"/>
      <c r="OM37" s="9"/>
      <c r="ON37" s="9"/>
      <c r="OO37" s="9"/>
      <c r="OP37" s="9"/>
      <c r="OQ37" s="9"/>
      <c r="OR37" s="9"/>
      <c r="OS37" s="9"/>
      <c r="OT37" s="9"/>
      <c r="OU37" s="9"/>
      <c r="OV37" s="9"/>
      <c r="OW37" s="9"/>
      <c r="OX37" s="9"/>
      <c r="OY37" s="9"/>
      <c r="OZ37" s="9"/>
      <c r="PA37" s="9"/>
      <c r="PB37" s="9"/>
      <c r="PC37" s="9"/>
      <c r="PD37" s="9"/>
      <c r="PE37" s="9"/>
      <c r="PF37" s="9"/>
      <c r="PG37" s="9"/>
      <c r="PH37" s="9"/>
      <c r="PI37" s="9"/>
      <c r="PJ37" s="9"/>
      <c r="PK37" s="9"/>
      <c r="PL37" s="9"/>
      <c r="PM37" s="9"/>
      <c r="PN37" s="9"/>
      <c r="PO37" s="9"/>
      <c r="PP37" s="9"/>
      <c r="PQ37" s="9"/>
      <c r="PR37" s="9"/>
      <c r="PS37" s="9"/>
      <c r="PT37" s="9"/>
      <c r="PU37" s="9"/>
      <c r="PV37" s="9"/>
      <c r="PW37" s="9"/>
      <c r="PX37" s="9"/>
      <c r="PY37" s="9"/>
      <c r="PZ37" s="9"/>
      <c r="QA37" s="9"/>
      <c r="QB37" s="9"/>
      <c r="QC37" s="9"/>
      <c r="QD37" s="9"/>
      <c r="QE37" s="9"/>
      <c r="QF37" s="9"/>
      <c r="QG37" s="9"/>
      <c r="QH37" s="9"/>
      <c r="QI37" s="9"/>
      <c r="QJ37" s="9"/>
      <c r="QK37" s="9"/>
      <c r="QL37" s="9"/>
      <c r="QM37" s="9"/>
      <c r="QN37" s="9"/>
      <c r="QO37" s="9"/>
      <c r="QP37" s="9"/>
      <c r="QQ37" s="9"/>
      <c r="QR37" s="9"/>
      <c r="QS37" s="9"/>
      <c r="QT37" s="9"/>
      <c r="QU37" s="9"/>
      <c r="QV37" s="9"/>
      <c r="QW37" s="9"/>
      <c r="QX37" s="9"/>
      <c r="QY37" s="9"/>
      <c r="QZ37" s="9"/>
      <c r="RA37" s="9"/>
      <c r="RB37" s="9"/>
      <c r="RC37" s="9"/>
      <c r="RD37" s="9"/>
      <c r="RE37" s="9"/>
      <c r="RF37" s="9"/>
      <c r="RG37" s="9"/>
      <c r="RH37" s="9"/>
      <c r="RI37" s="9"/>
      <c r="RJ37" s="9"/>
      <c r="RK37" s="9"/>
      <c r="RL37" s="9"/>
      <c r="RM37" s="9"/>
      <c r="RN37" s="9"/>
      <c r="RO37" s="9"/>
      <c r="RP37" s="9"/>
      <c r="RQ37" s="9"/>
      <c r="RR37" s="9"/>
      <c r="RS37" s="9"/>
      <c r="RT37" s="9"/>
      <c r="RU37" s="9"/>
      <c r="RV37" s="9"/>
      <c r="RW37" s="9"/>
      <c r="RX37" s="9"/>
      <c r="RY37" s="9"/>
      <c r="RZ37" s="9"/>
      <c r="SA37" s="9"/>
      <c r="SB37" s="9"/>
      <c r="SC37" s="9"/>
      <c r="SD37" s="9"/>
      <c r="SE37" s="9"/>
      <c r="SF37" s="9"/>
      <c r="SG37" s="9"/>
      <c r="SH37" s="9"/>
      <c r="SI37" s="9"/>
      <c r="SJ37" s="9"/>
      <c r="SK37" s="9"/>
      <c r="SL37" s="9"/>
      <c r="SM37" s="9"/>
      <c r="SN37" s="9"/>
      <c r="SO37" s="9"/>
      <c r="SP37" s="9"/>
      <c r="SQ37" s="9"/>
      <c r="SR37" s="9"/>
      <c r="SS37" s="9"/>
      <c r="ST37" s="9"/>
      <c r="SU37" s="9"/>
      <c r="SV37" s="9"/>
      <c r="SW37" s="9"/>
      <c r="SX37" s="9"/>
      <c r="SY37" s="9"/>
      <c r="SZ37" s="9"/>
      <c r="TA37" s="9"/>
      <c r="TB37" s="9"/>
      <c r="TC37" s="9"/>
      <c r="TD37" s="9"/>
      <c r="TE37" s="9"/>
      <c r="TF37" s="9"/>
      <c r="TG37" s="9"/>
      <c r="TH37" s="9"/>
      <c r="TI37" s="9"/>
      <c r="TJ37" s="9"/>
      <c r="TK37" s="9"/>
      <c r="TL37" s="9"/>
      <c r="TM37" s="9"/>
      <c r="TN37" s="9"/>
      <c r="TO37" s="9"/>
      <c r="TP37" s="9"/>
      <c r="TQ37" s="9"/>
      <c r="TR37" s="9"/>
      <c r="TS37" s="9"/>
      <c r="TT37" s="9"/>
      <c r="TU37" s="9"/>
      <c r="TV37" s="9"/>
      <c r="TW37" s="9"/>
      <c r="TX37" s="9"/>
      <c r="TY37" s="9"/>
      <c r="TZ37" s="9"/>
      <c r="UA37" s="9"/>
      <c r="UB37" s="9"/>
      <c r="UC37" s="9"/>
      <c r="UD37" s="9"/>
      <c r="UE37" s="9"/>
      <c r="UF37" s="9"/>
      <c r="UG37" s="9"/>
      <c r="UH37" s="9"/>
      <c r="UI37" s="9"/>
      <c r="UJ37" s="9"/>
      <c r="UK37" s="9"/>
      <c r="UL37" s="9"/>
      <c r="UM37" s="9"/>
      <c r="UN37" s="9"/>
      <c r="UO37" s="9"/>
      <c r="UP37" s="9"/>
      <c r="UQ37" s="9"/>
      <c r="UR37" s="9"/>
      <c r="US37" s="9"/>
      <c r="UT37" s="9"/>
      <c r="UU37" s="9"/>
      <c r="UV37" s="9"/>
      <c r="UW37" s="9"/>
      <c r="UX37" s="9"/>
      <c r="UY37" s="9"/>
      <c r="UZ37" s="9"/>
      <c r="VA37" s="9"/>
      <c r="VB37" s="9"/>
      <c r="VC37" s="9"/>
      <c r="VD37" s="9"/>
      <c r="VE37" s="9"/>
      <c r="VF37" s="9"/>
      <c r="VG37" s="9"/>
      <c r="VH37" s="9"/>
      <c r="VI37" s="9"/>
      <c r="VJ37" s="9"/>
      <c r="VK37" s="9"/>
      <c r="VL37" s="9"/>
      <c r="VM37" s="9"/>
      <c r="VN37" s="9"/>
      <c r="VO37" s="9"/>
      <c r="VP37" s="9"/>
      <c r="VQ37" s="9"/>
      <c r="VR37" s="9"/>
      <c r="VS37" s="9"/>
      <c r="VT37" s="9"/>
      <c r="VU37" s="9"/>
      <c r="VV37" s="9"/>
      <c r="VW37" s="9"/>
      <c r="VX37" s="9"/>
      <c r="VY37" s="9"/>
      <c r="VZ37" s="9"/>
      <c r="WA37" s="9"/>
      <c r="WB37" s="9"/>
      <c r="WC37" s="9"/>
      <c r="WD37" s="9"/>
      <c r="WE37" s="9"/>
      <c r="WF37" s="9"/>
      <c r="WG37" s="9"/>
      <c r="WH37" s="9"/>
      <c r="WI37" s="9"/>
      <c r="WJ37" s="9"/>
      <c r="WK37" s="9"/>
      <c r="WL37" s="9"/>
      <c r="WM37" s="9"/>
      <c r="WN37" s="9"/>
      <c r="WO37" s="9"/>
      <c r="WP37" s="9"/>
      <c r="WQ37" s="9"/>
      <c r="WR37" s="9"/>
      <c r="WS37" s="9"/>
      <c r="WT37" s="9"/>
      <c r="WU37" s="9"/>
      <c r="WV37" s="9"/>
      <c r="WW37" s="9"/>
      <c r="WX37" s="9"/>
      <c r="WY37" s="9"/>
      <c r="WZ37" s="9"/>
      <c r="XA37" s="9"/>
      <c r="XB37" s="9"/>
      <c r="XC37" s="9"/>
      <c r="XD37" s="9"/>
      <c r="XE37" s="9"/>
      <c r="XF37" s="9"/>
      <c r="XG37" s="9"/>
      <c r="XH37" s="9"/>
      <c r="XI37" s="9"/>
      <c r="XJ37" s="9"/>
      <c r="XK37" s="9"/>
      <c r="XL37" s="9"/>
      <c r="XM37" s="9"/>
      <c r="XN37" s="9"/>
      <c r="XO37" s="9"/>
      <c r="XP37" s="9"/>
      <c r="XQ37" s="9"/>
      <c r="XR37" s="9"/>
      <c r="XS37" s="9"/>
      <c r="XT37" s="9"/>
      <c r="XU37" s="9"/>
      <c r="XV37" s="9"/>
      <c r="XW37" s="9"/>
      <c r="XX37" s="9"/>
      <c r="XY37" s="9"/>
      <c r="XZ37" s="9"/>
      <c r="YA37" s="9"/>
      <c r="YB37" s="9"/>
      <c r="YC37" s="9"/>
      <c r="YD37" s="9"/>
      <c r="YE37" s="9"/>
      <c r="YF37" s="9"/>
      <c r="YG37" s="9"/>
      <c r="YH37" s="9"/>
      <c r="YI37" s="9"/>
      <c r="YJ37" s="9"/>
      <c r="YK37" s="9"/>
      <c r="YL37" s="9"/>
      <c r="YM37" s="9"/>
      <c r="YN37" s="9"/>
      <c r="YO37" s="9"/>
      <c r="YP37" s="9"/>
      <c r="YQ37" s="9"/>
      <c r="YR37" s="9"/>
      <c r="YS37" s="9"/>
      <c r="YT37" s="9"/>
      <c r="YU37" s="9"/>
      <c r="YV37" s="9"/>
      <c r="YW37" s="9"/>
      <c r="YX37" s="9"/>
      <c r="YY37" s="9"/>
      <c r="YZ37" s="9"/>
      <c r="ZA37" s="9"/>
      <c r="ZB37" s="9"/>
      <c r="ZC37" s="9"/>
      <c r="ZD37" s="9"/>
      <c r="ZE37" s="9"/>
      <c r="ZF37" s="9"/>
      <c r="ZG37" s="9"/>
      <c r="ZH37" s="9"/>
      <c r="ZI37" s="9"/>
      <c r="ZJ37" s="9"/>
      <c r="ZK37" s="9"/>
      <c r="ZL37" s="9"/>
      <c r="ZM37" s="9"/>
      <c r="ZN37" s="9"/>
      <c r="ZO37" s="9"/>
      <c r="ZP37" s="9"/>
      <c r="ZQ37" s="9"/>
      <c r="ZR37" s="9"/>
      <c r="ZS37" s="9"/>
      <c r="ZT37" s="9"/>
      <c r="ZU37" s="9"/>
      <c r="ZV37" s="9"/>
      <c r="ZW37" s="9"/>
      <c r="ZX37" s="9"/>
      <c r="ZY37" s="9"/>
      <c r="ZZ37" s="9"/>
      <c r="AAA37" s="9"/>
      <c r="AAB37" s="9"/>
      <c r="AAC37" s="9"/>
      <c r="AAD37" s="9"/>
      <c r="AAE37" s="9"/>
      <c r="AAF37" s="9"/>
      <c r="AAG37" s="9"/>
      <c r="AAH37" s="9"/>
      <c r="AAI37" s="9"/>
      <c r="AAJ37" s="9"/>
      <c r="AAK37" s="9"/>
      <c r="AAL37" s="9"/>
      <c r="AAM37" s="9"/>
      <c r="AAN37" s="9"/>
      <c r="AAO37" s="9"/>
      <c r="AAP37" s="9"/>
      <c r="AAQ37" s="9"/>
      <c r="AAR37" s="9"/>
      <c r="AAS37" s="9"/>
      <c r="AAT37" s="9"/>
      <c r="AAU37" s="9"/>
      <c r="AAV37" s="9"/>
      <c r="AAW37" s="9"/>
      <c r="AAX37" s="9"/>
      <c r="AAY37" s="9"/>
      <c r="AAZ37" s="9"/>
      <c r="ABA37" s="9"/>
      <c r="ABB37" s="9"/>
      <c r="ABC37" s="9"/>
      <c r="ABD37" s="9"/>
      <c r="ABE37" s="9"/>
      <c r="ABF37" s="9"/>
      <c r="ABG37" s="9"/>
      <c r="ABH37" s="9"/>
      <c r="ABI37" s="9"/>
      <c r="ABJ37" s="9"/>
      <c r="ABK37" s="9"/>
      <c r="ABL37" s="9"/>
      <c r="ABM37" s="9"/>
      <c r="ABN37" s="9"/>
      <c r="ABO37" s="9"/>
      <c r="ABP37" s="9"/>
      <c r="ABQ37" s="9"/>
      <c r="ABR37" s="9"/>
      <c r="ABS37" s="9"/>
      <c r="ABT37" s="9"/>
      <c r="ABU37" s="9"/>
      <c r="ABV37" s="9"/>
      <c r="ABW37" s="9"/>
      <c r="ABX37" s="9"/>
      <c r="ABY37" s="9"/>
      <c r="ABZ37" s="9"/>
      <c r="ACA37" s="9"/>
      <c r="ACB37" s="9"/>
      <c r="ACC37" s="9"/>
      <c r="ACD37" s="9"/>
      <c r="ACE37" s="9"/>
      <c r="ACF37" s="9"/>
      <c r="ACG37" s="9"/>
      <c r="ACH37" s="9"/>
      <c r="ACI37" s="9"/>
      <c r="ACJ37" s="9"/>
      <c r="ACK37" s="9"/>
      <c r="ACL37" s="9"/>
      <c r="ACM37" s="9"/>
      <c r="ACN37" s="9"/>
      <c r="ACO37" s="9"/>
      <c r="ACP37" s="9"/>
      <c r="ACQ37" s="9"/>
      <c r="ACR37" s="9"/>
      <c r="ACS37" s="9"/>
      <c r="ACT37" s="9"/>
      <c r="ACU37" s="9"/>
      <c r="ACV37" s="9"/>
      <c r="ACW37" s="9"/>
      <c r="ACX37" s="9"/>
      <c r="ACY37" s="9"/>
      <c r="ACZ37" s="9"/>
      <c r="ADA37" s="9"/>
      <c r="ADB37" s="9"/>
      <c r="ADC37" s="9"/>
      <c r="ADD37" s="9"/>
      <c r="ADE37" s="9"/>
      <c r="ADF37" s="9"/>
      <c r="ADG37" s="9"/>
      <c r="ADH37" s="9"/>
      <c r="ADI37" s="9"/>
      <c r="ADJ37" s="9"/>
      <c r="ADK37" s="9"/>
      <c r="ADL37" s="9"/>
      <c r="ADM37" s="9"/>
      <c r="ADN37" s="9"/>
      <c r="ADO37" s="9"/>
      <c r="ADP37" s="9"/>
      <c r="ADQ37" s="9"/>
      <c r="ADR37" s="9"/>
      <c r="ADS37" s="9"/>
      <c r="ADT37" s="9"/>
      <c r="ADU37" s="9"/>
      <c r="ADV37" s="9"/>
      <c r="ADW37" s="9"/>
      <c r="ADX37" s="9"/>
      <c r="ADY37" s="9"/>
      <c r="ADZ37" s="9"/>
      <c r="AEA37" s="9"/>
      <c r="AEB37" s="9"/>
      <c r="AEC37" s="9"/>
      <c r="AED37" s="9"/>
      <c r="AEE37" s="9"/>
      <c r="AEF37" s="9"/>
      <c r="AEG37" s="9"/>
      <c r="AEH37" s="9"/>
      <c r="AEI37" s="9"/>
      <c r="AEJ37" s="9"/>
      <c r="AEK37" s="9"/>
      <c r="AEL37" s="9"/>
      <c r="AEM37" s="9"/>
      <c r="AEN37" s="9"/>
      <c r="AEO37" s="9"/>
      <c r="AEP37" s="9"/>
      <c r="AEQ37" s="9"/>
      <c r="AER37" s="9"/>
      <c r="AES37" s="9"/>
      <c r="AET37" s="9"/>
      <c r="AEU37" s="9"/>
      <c r="AEV37" s="9"/>
      <c r="AEW37" s="9"/>
      <c r="AEX37" s="9"/>
      <c r="AEY37" s="9"/>
      <c r="AEZ37" s="9"/>
      <c r="AFA37" s="9"/>
      <c r="AFB37" s="9"/>
      <c r="AFC37" s="9"/>
      <c r="AFD37" s="9"/>
      <c r="AFE37" s="9"/>
      <c r="AFF37" s="9"/>
      <c r="AFG37" s="9"/>
      <c r="AFH37" s="9"/>
      <c r="AFI37" s="9"/>
      <c r="AFJ37" s="9"/>
      <c r="AFK37" s="9"/>
      <c r="AFL37" s="9"/>
      <c r="AFM37" s="9"/>
      <c r="AFN37" s="9"/>
      <c r="AFO37" s="9"/>
      <c r="AFP37" s="9"/>
      <c r="AFQ37" s="9"/>
      <c r="AFR37" s="9"/>
      <c r="AFS37" s="9"/>
      <c r="AFT37" s="9"/>
      <c r="AFU37" s="9"/>
      <c r="AFV37" s="9"/>
      <c r="AFW37" s="9"/>
      <c r="AFX37" s="9"/>
      <c r="AFY37" s="9"/>
      <c r="AFZ37" s="9"/>
      <c r="AGA37" s="9"/>
      <c r="AGB37" s="9"/>
      <c r="AGC37" s="9"/>
      <c r="AGD37" s="9"/>
      <c r="AGE37" s="9"/>
      <c r="AGF37" s="9"/>
      <c r="AGG37" s="9"/>
      <c r="AGH37" s="9"/>
      <c r="AGI37" s="9"/>
      <c r="AGJ37" s="9"/>
      <c r="AGK37" s="9"/>
      <c r="AGL37" s="9"/>
      <c r="AGM37" s="9"/>
      <c r="AGN37" s="9"/>
      <c r="AGO37" s="9"/>
      <c r="AGP37" s="9"/>
      <c r="AGQ37" s="9"/>
      <c r="AGR37" s="9"/>
      <c r="AGS37" s="9"/>
      <c r="AGT37" s="9"/>
      <c r="AGU37" s="9"/>
      <c r="AGV37" s="9"/>
      <c r="AGW37" s="9"/>
      <c r="AGX37" s="9"/>
      <c r="AGY37" s="9"/>
      <c r="AGZ37" s="9"/>
      <c r="AHA37" s="9"/>
      <c r="AHB37" s="9"/>
      <c r="AHC37" s="9"/>
      <c r="AHD37" s="9"/>
      <c r="AHE37" s="9"/>
      <c r="AHF37" s="9"/>
      <c r="AHG37" s="9"/>
      <c r="AHH37" s="9"/>
      <c r="AHI37" s="9"/>
      <c r="AHJ37" s="9"/>
      <c r="AHK37" s="9"/>
      <c r="AHL37" s="9"/>
      <c r="AHM37" s="9"/>
      <c r="AHN37" s="9"/>
      <c r="AHO37" s="9"/>
      <c r="AHP37" s="9"/>
      <c r="AHQ37" s="9"/>
      <c r="AHR37" s="9"/>
      <c r="AHS37" s="9"/>
      <c r="AHT37" s="9"/>
      <c r="AHU37" s="9"/>
      <c r="AHV37" s="9"/>
      <c r="AHW37" s="9"/>
      <c r="AHX37" s="9"/>
      <c r="AHY37" s="9"/>
      <c r="AHZ37" s="9"/>
      <c r="AIA37" s="9"/>
      <c r="AIB37" s="9"/>
      <c r="AIC37" s="9"/>
      <c r="AID37" s="9"/>
      <c r="AIE37" s="9"/>
      <c r="AIF37" s="9"/>
      <c r="AIG37" s="9"/>
      <c r="AIH37" s="9"/>
      <c r="AII37" s="9"/>
      <c r="AIJ37" s="9"/>
      <c r="AIK37" s="9"/>
      <c r="AIL37" s="9"/>
      <c r="AIM37" s="9"/>
      <c r="AIN37" s="9"/>
      <c r="AIO37" s="9"/>
      <c r="AIP37" s="9"/>
      <c r="AIQ37" s="9"/>
      <c r="AIR37" s="9"/>
      <c r="AIS37" s="9"/>
      <c r="AIT37" s="9"/>
      <c r="AIU37" s="9"/>
      <c r="AIV37" s="9"/>
      <c r="AIW37" s="9"/>
      <c r="AIX37" s="9"/>
      <c r="AIY37" s="9"/>
      <c r="AIZ37" s="9"/>
      <c r="AJA37" s="9"/>
      <c r="AJB37" s="9"/>
      <c r="AJC37" s="9"/>
      <c r="AJD37" s="9"/>
      <c r="AJE37" s="9"/>
      <c r="AJF37" s="9"/>
      <c r="AJG37" s="9"/>
      <c r="AJH37" s="9"/>
      <c r="AJI37" s="9"/>
      <c r="AJJ37" s="9"/>
      <c r="AJK37" s="9"/>
      <c r="AJL37" s="9"/>
      <c r="AJM37" s="9"/>
      <c r="AJN37" s="9"/>
      <c r="AJO37" s="9"/>
      <c r="AJP37" s="9"/>
      <c r="AJQ37" s="9"/>
      <c r="AJR37" s="9"/>
      <c r="AJS37" s="9"/>
      <c r="AJT37" s="9"/>
      <c r="AJU37" s="9"/>
      <c r="AJV37" s="9"/>
      <c r="AJW37" s="9"/>
      <c r="AJX37" s="9"/>
      <c r="AJY37" s="9"/>
      <c r="AJZ37" s="9"/>
      <c r="AKA37" s="9"/>
      <c r="AKB37" s="9"/>
      <c r="AKC37" s="9"/>
      <c r="AKD37" s="9"/>
      <c r="AKE37" s="9"/>
      <c r="AKF37" s="9"/>
      <c r="AKG37" s="9"/>
      <c r="AKH37" s="9"/>
      <c r="AKI37" s="9"/>
      <c r="AKJ37" s="9"/>
      <c r="AKK37" s="9"/>
      <c r="AKL37" s="9"/>
      <c r="AKM37" s="9"/>
      <c r="AKN37" s="9"/>
      <c r="AKO37" s="9"/>
      <c r="AKP37" s="9"/>
      <c r="AKQ37" s="9"/>
      <c r="AKR37" s="9"/>
      <c r="AKS37" s="9"/>
      <c r="AKT37" s="9"/>
      <c r="AKU37" s="9"/>
      <c r="AKV37" s="9"/>
      <c r="AKW37" s="9"/>
      <c r="AKX37" s="9"/>
      <c r="AKY37" s="9"/>
      <c r="AKZ37" s="9"/>
      <c r="ALA37" s="9"/>
      <c r="ALB37" s="9"/>
      <c r="ALC37" s="9"/>
      <c r="ALD37" s="9"/>
      <c r="ALE37" s="9"/>
      <c r="ALF37" s="9"/>
      <c r="ALG37" s="9"/>
      <c r="ALH37" s="9"/>
      <c r="ALI37" s="9"/>
      <c r="ALJ37" s="9"/>
      <c r="ALK37" s="9"/>
      <c r="ALL37" s="9"/>
      <c r="ALM37" s="9"/>
      <c r="ALN37" s="9"/>
      <c r="ALO37" s="9"/>
      <c r="ALP37" s="9"/>
      <c r="ALQ37" s="9"/>
      <c r="ALR37" s="9"/>
      <c r="ALS37" s="9"/>
      <c r="ALT37" s="9"/>
      <c r="ALU37" s="9"/>
      <c r="ALV37" s="9"/>
      <c r="ALW37" s="9"/>
      <c r="ALX37" s="9"/>
      <c r="ALY37" s="9"/>
      <c r="ALZ37" s="9"/>
      <c r="AMA37" s="9"/>
      <c r="AMB37" s="9"/>
      <c r="AMC37" s="9"/>
      <c r="AMD37" s="9"/>
      <c r="AME37" s="9"/>
      <c r="AMF37" s="9"/>
      <c r="AMG37" s="9"/>
      <c r="AMH37" s="9"/>
      <c r="AMI37" s="9"/>
      <c r="AMJ37" s="9"/>
      <c r="AMK37" s="9"/>
      <c r="AML37" s="9"/>
      <c r="AMM37" s="9"/>
      <c r="AMN37" s="9"/>
      <c r="AMO37" s="9"/>
      <c r="AMP37" s="9"/>
      <c r="AMQ37" s="9"/>
      <c r="AMR37" s="9"/>
      <c r="AMS37" s="9"/>
      <c r="AMT37" s="9"/>
      <c r="AMU37" s="9"/>
      <c r="AMV37" s="9"/>
      <c r="AMW37" s="9"/>
      <c r="AMX37" s="9"/>
      <c r="AMY37" s="9"/>
      <c r="AMZ37" s="9"/>
      <c r="ANA37" s="9"/>
      <c r="ANB37" s="9"/>
      <c r="ANC37" s="9"/>
      <c r="AND37" s="9"/>
      <c r="ANE37" s="9"/>
      <c r="ANF37" s="9"/>
      <c r="ANG37" s="9"/>
      <c r="ANH37" s="9"/>
      <c r="ANI37" s="9"/>
      <c r="ANJ37" s="9"/>
      <c r="ANK37" s="9"/>
      <c r="ANL37" s="9"/>
      <c r="ANM37" s="9"/>
      <c r="ANN37" s="9"/>
      <c r="ANO37" s="9"/>
      <c r="ANP37" s="9"/>
      <c r="ANQ37" s="9"/>
      <c r="ANR37" s="9"/>
      <c r="ANS37" s="9"/>
      <c r="ANT37" s="9"/>
      <c r="ANU37" s="9"/>
      <c r="ANV37" s="9"/>
      <c r="ANW37" s="9"/>
      <c r="ANX37" s="9"/>
      <c r="ANY37" s="9"/>
      <c r="ANZ37" s="9"/>
      <c r="AOA37" s="9"/>
      <c r="AOB37" s="9"/>
      <c r="AOC37" s="9"/>
      <c r="AOD37" s="9"/>
      <c r="AOE37" s="9"/>
      <c r="AOF37" s="9"/>
      <c r="AOG37" s="9"/>
      <c r="AOH37" s="9"/>
      <c r="AOI37" s="9"/>
      <c r="AOJ37" s="9"/>
      <c r="AOK37" s="9"/>
      <c r="AOL37" s="9"/>
      <c r="AOM37" s="9"/>
      <c r="AON37" s="9"/>
      <c r="AOO37" s="9"/>
      <c r="AOP37" s="9"/>
      <c r="AOQ37" s="9"/>
      <c r="AOR37" s="9"/>
      <c r="AOS37" s="9"/>
      <c r="AOT37" s="9"/>
      <c r="AOU37" s="9"/>
      <c r="AOV37" s="9"/>
      <c r="AOW37" s="9"/>
      <c r="AOX37" s="9"/>
      <c r="AOY37" s="9"/>
      <c r="AOZ37" s="9"/>
      <c r="APA37" s="9"/>
      <c r="APB37" s="9"/>
      <c r="APC37" s="9"/>
      <c r="APD37" s="9"/>
      <c r="APE37" s="9"/>
      <c r="APF37" s="9"/>
      <c r="APG37" s="9"/>
      <c r="APH37" s="9"/>
      <c r="API37" s="9"/>
      <c r="APJ37" s="9"/>
      <c r="APK37" s="9"/>
      <c r="APL37" s="9"/>
      <c r="APM37" s="9"/>
      <c r="APN37" s="9"/>
      <c r="APO37" s="9"/>
      <c r="APP37" s="9"/>
      <c r="APQ37" s="9"/>
      <c r="APR37" s="9"/>
      <c r="APS37" s="9"/>
      <c r="APT37" s="9"/>
      <c r="APU37" s="9"/>
      <c r="APV37" s="9"/>
      <c r="APW37" s="9"/>
      <c r="APX37" s="9"/>
      <c r="APY37" s="9"/>
      <c r="APZ37" s="9"/>
      <c r="AQA37" s="9"/>
      <c r="AQB37" s="9"/>
      <c r="AQC37" s="9"/>
      <c r="AQD37" s="9"/>
      <c r="AQE37" s="9"/>
      <c r="AQF37" s="9"/>
      <c r="AQG37" s="9"/>
      <c r="AQH37" s="9"/>
      <c r="AQI37" s="9"/>
      <c r="AQJ37" s="9"/>
      <c r="AQK37" s="9"/>
      <c r="AQL37" s="9"/>
      <c r="AQM37" s="9"/>
      <c r="AQN37" s="9"/>
      <c r="AQO37" s="9"/>
      <c r="AQP37" s="9"/>
      <c r="AQQ37" s="9"/>
      <c r="AQR37" s="9"/>
      <c r="AQS37" s="9"/>
      <c r="AQT37" s="9"/>
      <c r="AQU37" s="9"/>
      <c r="AQV37" s="9"/>
      <c r="AQW37" s="9"/>
      <c r="AQX37" s="9"/>
      <c r="AQY37" s="9"/>
      <c r="AQZ37" s="9"/>
      <c r="ARA37" s="9"/>
      <c r="ARB37" s="9"/>
      <c r="ARC37" s="9"/>
      <c r="ARD37" s="9"/>
      <c r="ARE37" s="9"/>
      <c r="ARF37" s="9"/>
      <c r="ARG37" s="9"/>
      <c r="ARH37" s="9"/>
      <c r="ARI37" s="9"/>
      <c r="ARJ37" s="9"/>
      <c r="ARK37" s="9"/>
      <c r="ARL37" s="9"/>
      <c r="ARM37" s="9"/>
      <c r="ARN37" s="9"/>
      <c r="ARO37" s="9"/>
      <c r="ARP37" s="9"/>
      <c r="ARQ37" s="9"/>
      <c r="ARR37" s="9"/>
      <c r="ARS37" s="9"/>
      <c r="ART37" s="9"/>
      <c r="ARU37" s="9"/>
      <c r="ARV37" s="9"/>
      <c r="ARW37" s="9"/>
      <c r="ARX37" s="9"/>
      <c r="ARY37" s="9"/>
      <c r="ARZ37" s="9"/>
      <c r="ASA37" s="9"/>
      <c r="ASB37" s="9"/>
      <c r="ASC37" s="9"/>
      <c r="ASD37" s="9"/>
      <c r="ASE37" s="9"/>
      <c r="ASF37" s="9"/>
      <c r="ASG37" s="9"/>
      <c r="ASH37" s="9"/>
      <c r="ASI37" s="9"/>
      <c r="ASJ37" s="9"/>
      <c r="ASK37" s="9"/>
      <c r="ASL37" s="9"/>
      <c r="ASM37" s="9"/>
      <c r="ASN37" s="9"/>
      <c r="ASO37" s="9"/>
      <c r="ASP37" s="9"/>
      <c r="ASQ37" s="9"/>
      <c r="ASR37" s="9"/>
      <c r="ASS37" s="9"/>
      <c r="AST37" s="9"/>
      <c r="ASU37" s="9"/>
      <c r="ASV37" s="9"/>
      <c r="ASW37" s="9"/>
      <c r="ASX37" s="9"/>
      <c r="ASY37" s="9"/>
      <c r="ASZ37" s="9"/>
      <c r="ATA37" s="9"/>
      <c r="ATB37" s="9"/>
      <c r="ATC37" s="9"/>
      <c r="ATD37" s="9"/>
      <c r="ATE37" s="9"/>
      <c r="ATF37" s="9"/>
      <c r="ATG37" s="9"/>
      <c r="ATH37" s="9"/>
      <c r="ATI37" s="9"/>
      <c r="ATJ37" s="9"/>
      <c r="ATK37" s="9"/>
      <c r="ATL37" s="9"/>
      <c r="ATM37" s="9"/>
      <c r="ATN37" s="9"/>
      <c r="ATO37" s="9"/>
      <c r="ATP37" s="9"/>
      <c r="ATQ37" s="9"/>
      <c r="ATR37" s="9"/>
      <c r="ATS37" s="9"/>
      <c r="ATT37" s="9"/>
      <c r="ATU37" s="9"/>
      <c r="ATV37" s="9"/>
      <c r="ATW37" s="9"/>
      <c r="ATX37" s="9"/>
      <c r="ATY37" s="9"/>
      <c r="ATZ37" s="9"/>
      <c r="AUA37" s="9"/>
      <c r="AUB37" s="9"/>
      <c r="AUC37" s="9"/>
      <c r="AUD37" s="9"/>
      <c r="AUE37" s="9"/>
      <c r="AUF37" s="9"/>
      <c r="AUG37" s="9"/>
      <c r="AUH37" s="9"/>
      <c r="AUI37" s="9"/>
      <c r="AUJ37" s="9"/>
      <c r="AUK37" s="9"/>
      <c r="AUL37" s="9"/>
      <c r="AUM37" s="9"/>
      <c r="AUN37" s="9"/>
      <c r="AUO37" s="9"/>
      <c r="AUP37" s="9"/>
      <c r="AUQ37" s="9"/>
      <c r="AUR37" s="9"/>
      <c r="AUS37" s="9"/>
      <c r="AUT37" s="9"/>
      <c r="AUU37" s="9"/>
      <c r="AUV37" s="9"/>
      <c r="AUW37" s="9"/>
      <c r="AUX37" s="9"/>
      <c r="AUY37" s="9"/>
      <c r="AUZ37" s="9"/>
      <c r="AVA37" s="9"/>
      <c r="AVB37" s="9"/>
      <c r="AVC37" s="9"/>
      <c r="AVD37" s="9"/>
      <c r="AVE37" s="9"/>
      <c r="AVF37" s="9"/>
      <c r="AVG37" s="9"/>
      <c r="AVH37" s="9"/>
      <c r="AVI37" s="9"/>
      <c r="AVJ37" s="9"/>
      <c r="AVK37" s="9"/>
      <c r="AVL37" s="9"/>
      <c r="AVM37" s="9"/>
      <c r="AVN37" s="9"/>
      <c r="AVO37" s="9"/>
      <c r="AVP37" s="9"/>
      <c r="AVQ37" s="9"/>
      <c r="AVR37" s="9"/>
      <c r="AVS37" s="9"/>
      <c r="AVT37" s="9"/>
      <c r="AVU37" s="9"/>
      <c r="AVV37" s="9"/>
      <c r="AVW37" s="9"/>
      <c r="AVX37" s="9"/>
      <c r="AVY37" s="9"/>
      <c r="AVZ37" s="9"/>
      <c r="AWA37" s="9"/>
      <c r="AWB37" s="9"/>
      <c r="AWC37" s="9"/>
      <c r="AWD37" s="9"/>
      <c r="AWE37" s="9"/>
      <c r="AWF37" s="9"/>
      <c r="AWG37" s="9"/>
      <c r="AWH37" s="9"/>
      <c r="AWI37" s="9"/>
      <c r="AWJ37" s="9"/>
      <c r="AWK37" s="9"/>
      <c r="AWL37" s="9"/>
      <c r="AWM37" s="9"/>
      <c r="AWN37" s="9"/>
      <c r="AWO37" s="9"/>
      <c r="AWP37" s="9"/>
      <c r="AWQ37" s="9"/>
      <c r="AWR37" s="9"/>
      <c r="AWS37" s="9"/>
      <c r="AWT37" s="9"/>
      <c r="AWU37" s="9"/>
      <c r="AWV37" s="9"/>
      <c r="AWW37" s="9"/>
      <c r="AWX37" s="9"/>
      <c r="AWY37" s="9"/>
      <c r="AWZ37" s="9"/>
      <c r="AXA37" s="9"/>
      <c r="AXB37" s="9"/>
      <c r="AXC37" s="9"/>
      <c r="AXD37" s="9"/>
      <c r="AXE37" s="9"/>
      <c r="AXF37" s="9"/>
      <c r="AXG37" s="9"/>
      <c r="AXH37" s="9"/>
      <c r="AXI37" s="9"/>
      <c r="AXJ37" s="9"/>
      <c r="AXK37" s="9"/>
      <c r="AXL37" s="9"/>
      <c r="AXM37" s="9"/>
      <c r="AXN37" s="9"/>
      <c r="AXO37" s="9"/>
      <c r="AXP37" s="9"/>
      <c r="AXQ37" s="9"/>
      <c r="AXR37" s="9"/>
      <c r="AXS37" s="9"/>
      <c r="AXT37" s="9"/>
      <c r="AXU37" s="9"/>
      <c r="AXV37" s="9"/>
      <c r="AXW37" s="9"/>
      <c r="AXX37" s="9"/>
      <c r="AXY37" s="9"/>
      <c r="AXZ37" s="9"/>
      <c r="AYA37" s="9"/>
      <c r="AYB37" s="9"/>
      <c r="AYC37" s="9"/>
      <c r="AYD37" s="9"/>
      <c r="AYE37" s="9"/>
      <c r="AYF37" s="9"/>
      <c r="AYG37" s="9"/>
      <c r="AYH37" s="9"/>
      <c r="AYI37" s="9"/>
      <c r="AYJ37" s="9"/>
      <c r="AYK37" s="9"/>
      <c r="AYL37" s="9"/>
      <c r="AYM37" s="9"/>
      <c r="AYN37" s="9"/>
      <c r="AYO37" s="9"/>
      <c r="AYP37" s="9"/>
      <c r="AYQ37" s="9"/>
      <c r="AYR37" s="9"/>
      <c r="AYS37" s="9"/>
      <c r="AYT37" s="9"/>
      <c r="AYU37" s="9"/>
      <c r="AYV37" s="9"/>
      <c r="AYW37" s="9"/>
      <c r="AYX37" s="9"/>
      <c r="AYY37" s="9"/>
      <c r="AYZ37" s="9"/>
      <c r="AZA37" s="9"/>
      <c r="AZB37" s="9"/>
      <c r="AZC37" s="9"/>
      <c r="AZD37" s="9"/>
      <c r="AZE37" s="9"/>
      <c r="AZF37" s="9"/>
      <c r="AZG37" s="9"/>
      <c r="AZH37" s="9"/>
      <c r="AZI37" s="9"/>
      <c r="AZJ37" s="9"/>
      <c r="AZK37" s="9"/>
      <c r="AZL37" s="9"/>
      <c r="AZM37" s="9"/>
      <c r="AZN37" s="9"/>
      <c r="AZO37" s="9"/>
      <c r="AZP37" s="9"/>
      <c r="AZQ37" s="9"/>
      <c r="AZR37" s="9"/>
      <c r="AZS37" s="9"/>
      <c r="AZT37" s="9"/>
      <c r="AZU37" s="9"/>
      <c r="AZV37" s="9"/>
      <c r="AZW37" s="9"/>
      <c r="AZX37" s="9"/>
      <c r="AZY37" s="9"/>
      <c r="AZZ37" s="9"/>
      <c r="BAA37" s="9"/>
      <c r="BAB37" s="9"/>
      <c r="BAC37" s="9"/>
      <c r="BAD37" s="9"/>
      <c r="BAE37" s="9"/>
      <c r="BAF37" s="9"/>
      <c r="BAG37" s="9"/>
      <c r="BAH37" s="9"/>
      <c r="BAI37" s="9"/>
      <c r="BAJ37" s="9"/>
      <c r="BAK37" s="9"/>
      <c r="BAL37" s="9"/>
      <c r="BAM37" s="9"/>
      <c r="BAN37" s="9"/>
      <c r="BAO37" s="9"/>
      <c r="BAP37" s="9"/>
      <c r="BAQ37" s="9"/>
      <c r="BAR37" s="9"/>
      <c r="BAS37" s="9"/>
      <c r="BAT37" s="9"/>
      <c r="BAU37" s="9"/>
      <c r="BAV37" s="9"/>
      <c r="BAW37" s="9"/>
      <c r="BAX37" s="9"/>
      <c r="BAY37" s="9"/>
      <c r="BAZ37" s="9"/>
      <c r="BBA37" s="9"/>
      <c r="BBB37" s="9"/>
      <c r="BBC37" s="9"/>
      <c r="BBD37" s="9"/>
      <c r="BBE37" s="9"/>
      <c r="BBF37" s="9"/>
      <c r="BBG37" s="9"/>
      <c r="BBH37" s="9"/>
      <c r="BBI37" s="9"/>
      <c r="BBJ37" s="9"/>
      <c r="BBK37" s="9"/>
      <c r="BBL37" s="9"/>
      <c r="BBM37" s="9"/>
      <c r="BBN37" s="9"/>
      <c r="BBO37" s="9"/>
      <c r="BBP37" s="9"/>
      <c r="BBQ37" s="9"/>
      <c r="BBR37" s="9"/>
      <c r="BBS37" s="9"/>
      <c r="BBT37" s="9"/>
      <c r="BBU37" s="9"/>
      <c r="BBV37" s="9"/>
      <c r="BBW37" s="9"/>
      <c r="BBX37" s="9"/>
      <c r="BBY37" s="9"/>
      <c r="BBZ37" s="9"/>
      <c r="BCA37" s="9"/>
      <c r="BCB37" s="9"/>
      <c r="BCC37" s="9"/>
      <c r="BCD37" s="9"/>
      <c r="BCE37" s="9"/>
      <c r="BCF37" s="9"/>
      <c r="BCG37" s="9"/>
      <c r="BCH37" s="9"/>
      <c r="BCI37" s="9"/>
      <c r="BCJ37" s="9"/>
      <c r="BCK37" s="9"/>
      <c r="BCL37" s="9"/>
      <c r="BCM37" s="9"/>
      <c r="BCN37" s="9"/>
      <c r="BCO37" s="9"/>
      <c r="BCP37" s="9"/>
      <c r="BCQ37" s="9"/>
      <c r="BCR37" s="9"/>
      <c r="BCS37" s="9"/>
      <c r="BCT37" s="9"/>
      <c r="BCU37" s="9"/>
      <c r="BCV37" s="9"/>
      <c r="BCW37" s="9"/>
      <c r="BCX37" s="9"/>
      <c r="BCY37" s="9"/>
      <c r="BCZ37" s="9"/>
      <c r="BDA37" s="9"/>
      <c r="BDB37" s="9"/>
      <c r="BDC37" s="9"/>
      <c r="BDD37" s="9"/>
      <c r="BDE37" s="9"/>
      <c r="BDF37" s="9"/>
      <c r="BDG37" s="9"/>
      <c r="BDH37" s="9"/>
      <c r="BDI37" s="9"/>
      <c r="BDJ37" s="9"/>
      <c r="BDK37" s="9"/>
      <c r="BDL37" s="9"/>
      <c r="BDM37" s="9"/>
      <c r="BDN37" s="9"/>
      <c r="BDO37" s="9"/>
      <c r="BDP37" s="9"/>
      <c r="BDQ37" s="9"/>
      <c r="BDR37" s="9"/>
      <c r="BDS37" s="9"/>
      <c r="BDT37" s="9"/>
      <c r="BDU37" s="9"/>
      <c r="BDV37" s="9"/>
      <c r="BDW37" s="9"/>
      <c r="BDX37" s="9"/>
      <c r="BDY37" s="9"/>
      <c r="BDZ37" s="9"/>
      <c r="BEA37" s="9"/>
      <c r="BEB37" s="9"/>
      <c r="BEC37" s="9"/>
      <c r="BED37" s="9"/>
      <c r="BEE37" s="9"/>
      <c r="BEF37" s="9"/>
      <c r="BEG37" s="9"/>
      <c r="BEH37" s="9"/>
      <c r="BEI37" s="9"/>
      <c r="BEJ37" s="9"/>
      <c r="BEK37" s="9"/>
      <c r="BEL37" s="9"/>
      <c r="BEM37" s="9"/>
      <c r="BEN37" s="9"/>
      <c r="BEO37" s="9"/>
      <c r="BEP37" s="9"/>
      <c r="BEQ37" s="9"/>
      <c r="BER37" s="9"/>
      <c r="BES37" s="9"/>
      <c r="BET37" s="9"/>
      <c r="BEU37" s="9"/>
      <c r="BEV37" s="9"/>
      <c r="BEW37" s="9"/>
      <c r="BEX37" s="9"/>
      <c r="BEY37" s="9"/>
      <c r="BEZ37" s="9"/>
      <c r="BFA37" s="9"/>
      <c r="BFB37" s="9"/>
      <c r="BFC37" s="9"/>
      <c r="BFD37" s="9"/>
      <c r="BFE37" s="9"/>
      <c r="BFF37" s="9"/>
      <c r="BFG37" s="9"/>
      <c r="BFH37" s="9"/>
      <c r="BFI37" s="9"/>
      <c r="BFJ37" s="9"/>
      <c r="BFK37" s="9"/>
      <c r="BFL37" s="9"/>
      <c r="BFM37" s="9"/>
      <c r="BFN37" s="9"/>
      <c r="BFO37" s="9"/>
      <c r="BFP37" s="9"/>
      <c r="BFQ37" s="9"/>
      <c r="BFR37" s="9"/>
      <c r="BFS37" s="9"/>
      <c r="BFT37" s="9"/>
      <c r="BFU37" s="9"/>
      <c r="BFV37" s="9"/>
      <c r="BFW37" s="9"/>
      <c r="BFX37" s="9"/>
      <c r="BFY37" s="9"/>
      <c r="BFZ37" s="9"/>
      <c r="BGA37" s="9"/>
      <c r="BGB37" s="9"/>
      <c r="BGC37" s="9"/>
      <c r="BGD37" s="9"/>
      <c r="BGE37" s="9"/>
      <c r="BGF37" s="9"/>
      <c r="BGG37" s="9"/>
      <c r="BGH37" s="9"/>
      <c r="BGI37" s="9"/>
      <c r="BGJ37" s="9"/>
      <c r="BGK37" s="9"/>
      <c r="BGL37" s="9"/>
      <c r="BGM37" s="9"/>
      <c r="BGN37" s="9"/>
      <c r="BGO37" s="9"/>
      <c r="BGP37" s="9"/>
      <c r="BGQ37" s="9"/>
      <c r="BGR37" s="9"/>
      <c r="BGS37" s="9"/>
      <c r="BGT37" s="9"/>
      <c r="BGU37" s="9"/>
      <c r="BGV37" s="9"/>
      <c r="BGW37" s="9"/>
      <c r="BGX37" s="9"/>
      <c r="BGY37" s="9"/>
      <c r="BGZ37" s="9"/>
      <c r="BHA37" s="9"/>
      <c r="BHB37" s="9"/>
      <c r="BHC37" s="9"/>
      <c r="BHD37" s="9"/>
      <c r="BHE37" s="9"/>
      <c r="BHF37" s="9"/>
      <c r="BHG37" s="9"/>
      <c r="BHH37" s="9"/>
      <c r="BHI37" s="9"/>
      <c r="BHJ37" s="9"/>
      <c r="BHK37" s="9"/>
      <c r="BHL37" s="9"/>
      <c r="BHM37" s="9"/>
      <c r="BHN37" s="9"/>
      <c r="BHO37" s="9"/>
      <c r="BHP37" s="9"/>
      <c r="BHQ37" s="9"/>
      <c r="BHR37" s="9"/>
      <c r="BHS37" s="9"/>
      <c r="BHT37" s="9"/>
      <c r="BHU37" s="9"/>
      <c r="BHV37" s="9"/>
      <c r="BHW37" s="9"/>
      <c r="BHX37" s="9"/>
      <c r="BHY37" s="9"/>
      <c r="BHZ37" s="9"/>
      <c r="BIA37" s="9"/>
      <c r="BIB37" s="9"/>
      <c r="BIC37" s="9"/>
      <c r="BID37" s="9"/>
      <c r="BIE37" s="9"/>
      <c r="BIF37" s="9"/>
      <c r="BIG37" s="9"/>
      <c r="BIH37" s="9"/>
      <c r="BII37" s="9"/>
      <c r="BIJ37" s="9"/>
      <c r="BIK37" s="9"/>
      <c r="BIL37" s="9"/>
      <c r="BIM37" s="9"/>
      <c r="BIN37" s="9"/>
      <c r="BIO37" s="9"/>
      <c r="BIP37" s="9"/>
      <c r="BIQ37" s="9"/>
      <c r="BIR37" s="9"/>
      <c r="BIS37" s="9"/>
      <c r="BIT37" s="9"/>
      <c r="BIU37" s="9"/>
      <c r="BIV37" s="9"/>
      <c r="BIW37" s="9"/>
      <c r="BIX37" s="9"/>
      <c r="BIY37" s="9"/>
      <c r="BIZ37" s="9"/>
      <c r="BJA37" s="9"/>
      <c r="BJB37" s="9"/>
      <c r="BJC37" s="9"/>
      <c r="BJD37" s="9"/>
      <c r="BJE37" s="9"/>
      <c r="BJF37" s="9"/>
      <c r="BJG37" s="9"/>
      <c r="BJH37" s="9"/>
      <c r="BJI37" s="9"/>
      <c r="BJJ37" s="9"/>
      <c r="BJK37" s="9"/>
      <c r="BJL37" s="9"/>
      <c r="BJM37" s="9"/>
      <c r="BJN37" s="9"/>
      <c r="BJO37" s="9"/>
      <c r="BJP37" s="9"/>
      <c r="BJQ37" s="9"/>
      <c r="BJR37" s="9"/>
      <c r="BJS37" s="9"/>
      <c r="BJT37" s="9"/>
      <c r="BJU37" s="9"/>
      <c r="BJV37" s="9"/>
      <c r="BJW37" s="9"/>
      <c r="BJX37" s="9"/>
      <c r="BJY37" s="9"/>
      <c r="BJZ37" s="9"/>
      <c r="BKA37" s="9"/>
      <c r="BKB37" s="9"/>
      <c r="BKC37" s="9"/>
      <c r="BKD37" s="9"/>
      <c r="BKE37" s="9"/>
      <c r="BKF37" s="9"/>
      <c r="BKG37" s="9"/>
      <c r="BKH37" s="9"/>
      <c r="BKI37" s="9"/>
      <c r="BKJ37" s="9"/>
      <c r="BKK37" s="9"/>
      <c r="BKL37" s="9"/>
      <c r="BKM37" s="9"/>
      <c r="BKN37" s="9"/>
      <c r="BKO37" s="9"/>
      <c r="BKP37" s="9"/>
      <c r="BKQ37" s="9"/>
      <c r="BKR37" s="9"/>
      <c r="BKS37" s="9"/>
      <c r="BKT37" s="9"/>
      <c r="BKU37" s="9"/>
      <c r="BKV37" s="9"/>
      <c r="BKW37" s="9"/>
      <c r="BKX37" s="9"/>
      <c r="BKY37" s="9"/>
      <c r="BKZ37" s="9"/>
      <c r="BLA37" s="9"/>
      <c r="BLB37" s="9"/>
      <c r="BLC37" s="9"/>
      <c r="BLD37" s="9"/>
      <c r="BLE37" s="9"/>
      <c r="BLF37" s="9"/>
      <c r="BLG37" s="9"/>
      <c r="BLH37" s="9"/>
      <c r="BLI37" s="9"/>
      <c r="BLJ37" s="9"/>
      <c r="BLK37" s="9"/>
      <c r="BLL37" s="9"/>
      <c r="BLM37" s="9"/>
      <c r="BLN37" s="9"/>
      <c r="BLO37" s="9"/>
      <c r="BLP37" s="9"/>
      <c r="BLQ37" s="9"/>
      <c r="BLR37" s="9"/>
      <c r="BLS37" s="9"/>
      <c r="BLT37" s="9"/>
      <c r="BLU37" s="9"/>
      <c r="BLV37" s="9"/>
      <c r="BLW37" s="9"/>
      <c r="BLX37" s="9"/>
      <c r="BLY37" s="9"/>
      <c r="BLZ37" s="9"/>
      <c r="BMA37" s="9"/>
      <c r="BMB37" s="9"/>
      <c r="BMC37" s="9"/>
      <c r="BMD37" s="9"/>
      <c r="BME37" s="9"/>
      <c r="BMF37" s="9"/>
      <c r="BMG37" s="9"/>
      <c r="BMH37" s="9"/>
      <c r="BMI37" s="9"/>
      <c r="BMJ37" s="9"/>
      <c r="BMK37" s="9"/>
      <c r="BML37" s="9"/>
      <c r="BMM37" s="9"/>
      <c r="BMN37" s="9"/>
      <c r="BMO37" s="9"/>
      <c r="BMP37" s="9"/>
      <c r="BMQ37" s="9"/>
      <c r="BMR37" s="9"/>
      <c r="BMS37" s="9"/>
      <c r="BMT37" s="9"/>
      <c r="BMU37" s="9"/>
      <c r="BMV37" s="9"/>
      <c r="BMW37" s="9"/>
      <c r="BMX37" s="9"/>
      <c r="BMY37" s="9"/>
      <c r="BMZ37" s="9"/>
      <c r="BNA37" s="9"/>
      <c r="BNB37" s="9"/>
      <c r="BNC37" s="9"/>
      <c r="BND37" s="9"/>
      <c r="BNE37" s="9"/>
      <c r="BNF37" s="9"/>
      <c r="BNG37" s="9"/>
      <c r="BNH37" s="9"/>
      <c r="BNI37" s="9"/>
      <c r="BNJ37" s="9"/>
      <c r="BNK37" s="9"/>
      <c r="BNL37" s="9"/>
      <c r="BNM37" s="9"/>
      <c r="BNN37" s="9"/>
      <c r="BNO37" s="9"/>
      <c r="BNP37" s="9"/>
      <c r="BNQ37" s="9"/>
      <c r="BNR37" s="9"/>
      <c r="BNS37" s="9"/>
      <c r="BNT37" s="9"/>
      <c r="BNU37" s="9"/>
      <c r="BNV37" s="9"/>
      <c r="BNW37" s="9"/>
      <c r="BNX37" s="9"/>
      <c r="BNY37" s="9"/>
      <c r="BNZ37" s="9"/>
      <c r="BOA37" s="9"/>
      <c r="BOB37" s="9"/>
      <c r="BOC37" s="9"/>
      <c r="BOD37" s="9"/>
      <c r="BOE37" s="9"/>
      <c r="BOF37" s="9"/>
      <c r="BOG37" s="9"/>
      <c r="BOH37" s="9"/>
      <c r="BOI37" s="9"/>
      <c r="BOJ37" s="9"/>
      <c r="BOK37" s="9"/>
      <c r="BOL37" s="9"/>
      <c r="BOM37" s="9"/>
      <c r="BON37" s="9"/>
      <c r="BOO37" s="9"/>
      <c r="BOP37" s="9"/>
      <c r="BOQ37" s="9"/>
      <c r="BOR37" s="9"/>
      <c r="BOS37" s="9"/>
      <c r="BOT37" s="9"/>
      <c r="BOU37" s="9"/>
      <c r="BOV37" s="9"/>
      <c r="BOW37" s="9"/>
      <c r="BOX37" s="9"/>
      <c r="BOY37" s="9"/>
      <c r="BOZ37" s="9"/>
      <c r="BPA37" s="9"/>
      <c r="BPB37" s="9"/>
      <c r="BPC37" s="9"/>
      <c r="BPD37" s="9"/>
      <c r="BPE37" s="9"/>
      <c r="BPF37" s="9"/>
      <c r="BPG37" s="9"/>
      <c r="BPH37" s="9"/>
      <c r="BPI37" s="9"/>
      <c r="BPJ37" s="9"/>
      <c r="BPK37" s="9"/>
      <c r="BPL37" s="9"/>
      <c r="BPM37" s="9"/>
      <c r="BPN37" s="9"/>
      <c r="BPO37" s="9"/>
      <c r="BPP37" s="9"/>
      <c r="BPQ37" s="9"/>
      <c r="BPR37" s="9"/>
      <c r="BPS37" s="9"/>
      <c r="BPT37" s="9"/>
      <c r="BPU37" s="9"/>
      <c r="BPV37" s="9"/>
      <c r="BPW37" s="9"/>
      <c r="BPX37" s="9"/>
      <c r="BPY37" s="9"/>
      <c r="BPZ37" s="9"/>
      <c r="BQA37" s="9"/>
      <c r="BQB37" s="9"/>
      <c r="BQC37" s="9"/>
      <c r="BQD37" s="9"/>
      <c r="BQE37" s="9"/>
      <c r="BQF37" s="9"/>
      <c r="BQG37" s="9"/>
      <c r="BQH37" s="9"/>
      <c r="BQI37" s="9"/>
      <c r="BQJ37" s="9"/>
      <c r="BQK37" s="9"/>
      <c r="BQL37" s="9"/>
      <c r="BQM37" s="9"/>
      <c r="BQN37" s="9"/>
      <c r="BQO37" s="9"/>
      <c r="BQP37" s="9"/>
      <c r="BQQ37" s="9"/>
      <c r="BQR37" s="9"/>
      <c r="BQS37" s="9"/>
      <c r="BQT37" s="9"/>
      <c r="BQU37" s="9"/>
      <c r="BQV37" s="9"/>
      <c r="BQW37" s="9"/>
      <c r="BQX37" s="9"/>
      <c r="BQY37" s="9"/>
      <c r="BQZ37" s="9"/>
      <c r="BRA37" s="9"/>
      <c r="BRB37" s="9"/>
      <c r="BRC37" s="9"/>
      <c r="BRD37" s="9"/>
      <c r="BRE37" s="9"/>
      <c r="BRF37" s="9"/>
      <c r="BRG37" s="9"/>
      <c r="BRH37" s="9"/>
      <c r="BRI37" s="9"/>
      <c r="BRJ37" s="9"/>
      <c r="BRK37" s="9"/>
      <c r="BRL37" s="9"/>
      <c r="BRM37" s="9"/>
      <c r="BRN37" s="9"/>
      <c r="BRO37" s="9"/>
      <c r="BRP37" s="9"/>
      <c r="BRQ37" s="9"/>
      <c r="BRR37" s="9"/>
      <c r="BRS37" s="9"/>
      <c r="BRT37" s="9"/>
      <c r="BRU37" s="9"/>
      <c r="BRV37" s="9"/>
      <c r="BRW37" s="9"/>
      <c r="BRX37" s="9"/>
      <c r="BRY37" s="9"/>
      <c r="BRZ37" s="9"/>
      <c r="BSA37" s="9"/>
      <c r="BSB37" s="9"/>
      <c r="BSC37" s="9"/>
      <c r="BSD37" s="9"/>
      <c r="BSE37" s="9"/>
      <c r="BSF37" s="9"/>
      <c r="BSG37" s="9"/>
      <c r="BSH37" s="9"/>
      <c r="BSI37" s="9"/>
      <c r="BSJ37" s="9"/>
      <c r="BSK37" s="9"/>
      <c r="BSL37" s="9"/>
      <c r="BSM37" s="9"/>
      <c r="BSN37" s="9"/>
      <c r="BSO37" s="9"/>
      <c r="BSP37" s="9"/>
      <c r="BSQ37" s="9"/>
      <c r="BSR37" s="9"/>
      <c r="BSS37" s="9"/>
      <c r="BST37" s="9"/>
      <c r="BSU37" s="9"/>
      <c r="BSV37" s="9"/>
      <c r="BSW37" s="9"/>
      <c r="BSX37" s="9"/>
      <c r="BSY37" s="9"/>
      <c r="BSZ37" s="9"/>
      <c r="BTA37" s="9"/>
      <c r="BTB37" s="9"/>
      <c r="BTC37" s="9"/>
      <c r="BTD37" s="9"/>
      <c r="BTE37" s="9"/>
      <c r="BTF37" s="9"/>
      <c r="BTG37" s="9"/>
      <c r="BTH37" s="9"/>
      <c r="BTI37" s="9"/>
      <c r="BTJ37" s="9"/>
      <c r="BTK37" s="9"/>
      <c r="BTL37" s="9"/>
      <c r="BTM37" s="9"/>
      <c r="BTN37" s="9"/>
      <c r="BTO37" s="9"/>
      <c r="BTP37" s="9"/>
      <c r="BTQ37" s="9"/>
      <c r="BTR37" s="9"/>
      <c r="BTS37" s="9"/>
      <c r="BTT37" s="9"/>
      <c r="BTU37" s="9"/>
      <c r="BTV37" s="9"/>
      <c r="BTW37" s="9"/>
      <c r="BTX37" s="9"/>
      <c r="BTY37" s="9"/>
      <c r="BTZ37" s="9"/>
      <c r="BUA37" s="9"/>
      <c r="BUB37" s="9"/>
      <c r="BUC37" s="9"/>
      <c r="BUD37" s="9"/>
      <c r="BUE37" s="9"/>
      <c r="BUF37" s="9"/>
      <c r="BUG37" s="9"/>
      <c r="BUH37" s="9"/>
      <c r="BUI37" s="9"/>
      <c r="BUJ37" s="9"/>
      <c r="BUK37" s="9"/>
      <c r="BUL37" s="9"/>
      <c r="BUM37" s="9"/>
      <c r="BUN37" s="9"/>
      <c r="BUO37" s="9"/>
      <c r="BUP37" s="9"/>
      <c r="BUQ37" s="9"/>
      <c r="BUR37" s="9"/>
      <c r="BUS37" s="9"/>
      <c r="BUT37" s="9"/>
      <c r="BUU37" s="9"/>
      <c r="BUV37" s="9"/>
      <c r="BUW37" s="9"/>
      <c r="BUX37" s="9"/>
      <c r="BUY37" s="9"/>
      <c r="BUZ37" s="9"/>
      <c r="BVA37" s="9"/>
      <c r="BVB37" s="9"/>
      <c r="BVC37" s="9"/>
      <c r="BVD37" s="9"/>
      <c r="BVE37" s="9"/>
      <c r="BVF37" s="9"/>
      <c r="BVG37" s="9"/>
      <c r="BVH37" s="9"/>
      <c r="BVI37" s="9"/>
      <c r="BVJ37" s="9"/>
      <c r="BVK37" s="9"/>
      <c r="BVL37" s="9"/>
      <c r="BVM37" s="9"/>
      <c r="BVN37" s="9"/>
      <c r="BVO37" s="9"/>
      <c r="BVP37" s="9"/>
      <c r="BVQ37" s="9"/>
      <c r="BVR37" s="9"/>
      <c r="BVS37" s="9"/>
      <c r="BVT37" s="9"/>
      <c r="BVU37" s="9"/>
      <c r="BVV37" s="9"/>
      <c r="BVW37" s="9"/>
      <c r="BVX37" s="9"/>
      <c r="BVY37" s="9"/>
      <c r="BVZ37" s="9"/>
      <c r="BWA37" s="9"/>
      <c r="BWB37" s="9"/>
      <c r="BWC37" s="9"/>
      <c r="BWD37" s="9"/>
      <c r="BWE37" s="9"/>
      <c r="BWF37" s="9"/>
      <c r="BWG37" s="9"/>
      <c r="BWH37" s="9"/>
      <c r="BWI37" s="9"/>
      <c r="BWJ37" s="9"/>
      <c r="BWK37" s="9"/>
      <c r="BWL37" s="9"/>
      <c r="BWM37" s="9"/>
      <c r="BWN37" s="9"/>
      <c r="BWO37" s="9"/>
      <c r="BWP37" s="9"/>
      <c r="BWQ37" s="9"/>
      <c r="BWR37" s="9"/>
      <c r="BWS37" s="9"/>
      <c r="BWT37" s="9"/>
      <c r="BWU37" s="9"/>
      <c r="BWV37" s="9"/>
      <c r="BWW37" s="9"/>
      <c r="BWX37" s="9"/>
      <c r="BWY37" s="9"/>
      <c r="BWZ37" s="9"/>
      <c r="BXA37" s="9"/>
      <c r="BXB37" s="9"/>
      <c r="BXC37" s="9"/>
      <c r="BXD37" s="9"/>
      <c r="BXE37" s="9"/>
      <c r="BXF37" s="9"/>
      <c r="BXG37" s="9"/>
      <c r="BXH37" s="9"/>
      <c r="BXI37" s="9"/>
      <c r="BXJ37" s="9"/>
      <c r="BXK37" s="9"/>
      <c r="BXL37" s="9"/>
      <c r="BXM37" s="9"/>
      <c r="BXN37" s="9"/>
      <c r="BXO37" s="9"/>
      <c r="BXP37" s="9"/>
      <c r="BXQ37" s="9"/>
      <c r="BXR37" s="9"/>
      <c r="BXS37" s="9"/>
      <c r="BXT37" s="9"/>
      <c r="BXU37" s="9"/>
      <c r="BXV37" s="9"/>
      <c r="BXW37" s="9"/>
      <c r="BXX37" s="9"/>
      <c r="BXY37" s="9"/>
      <c r="BXZ37" s="9"/>
      <c r="BYA37" s="9"/>
      <c r="BYB37" s="9"/>
      <c r="BYC37" s="9"/>
      <c r="BYD37" s="9"/>
      <c r="BYE37" s="9"/>
      <c r="BYF37" s="9"/>
      <c r="BYG37" s="9"/>
      <c r="BYH37" s="9"/>
      <c r="BYI37" s="9"/>
      <c r="BYJ37" s="9"/>
      <c r="BYK37" s="9"/>
      <c r="BYL37" s="9"/>
      <c r="BYM37" s="9"/>
      <c r="BYN37" s="9"/>
      <c r="BYO37" s="9"/>
      <c r="BYP37" s="9"/>
      <c r="BYQ37" s="9"/>
      <c r="BYR37" s="9"/>
      <c r="BYS37" s="9"/>
      <c r="BYT37" s="9"/>
      <c r="BYU37" s="9"/>
      <c r="BYV37" s="9"/>
      <c r="BYW37" s="9"/>
      <c r="BYX37" s="9"/>
      <c r="BYY37" s="9"/>
      <c r="BYZ37" s="9"/>
      <c r="BZA37" s="9"/>
      <c r="BZB37" s="9"/>
      <c r="BZC37" s="9"/>
      <c r="BZD37" s="9"/>
      <c r="BZE37" s="9"/>
      <c r="BZF37" s="9"/>
      <c r="BZG37" s="9"/>
      <c r="BZH37" s="9"/>
      <c r="BZI37" s="9"/>
      <c r="BZJ37" s="9"/>
      <c r="BZK37" s="9"/>
      <c r="BZL37" s="9"/>
      <c r="BZM37" s="9"/>
      <c r="BZN37" s="9"/>
      <c r="BZO37" s="9"/>
      <c r="BZP37" s="9"/>
      <c r="BZQ37" s="9"/>
      <c r="BZR37" s="9"/>
      <c r="BZS37" s="9"/>
      <c r="BZT37" s="9"/>
      <c r="BZU37" s="9"/>
      <c r="BZV37" s="9"/>
      <c r="BZW37" s="9"/>
      <c r="BZX37" s="9"/>
      <c r="BZY37" s="9"/>
      <c r="BZZ37" s="9"/>
      <c r="CAA37" s="9"/>
      <c r="CAB37" s="9"/>
      <c r="CAC37" s="9"/>
      <c r="CAD37" s="9"/>
      <c r="CAE37" s="9"/>
      <c r="CAF37" s="9"/>
      <c r="CAG37" s="9"/>
      <c r="CAH37" s="9"/>
      <c r="CAI37" s="9"/>
      <c r="CAJ37" s="9"/>
      <c r="CAK37" s="9"/>
      <c r="CAL37" s="9"/>
      <c r="CAM37" s="9"/>
      <c r="CAN37" s="9"/>
      <c r="CAO37" s="9"/>
      <c r="CAP37" s="9"/>
      <c r="CAQ37" s="9"/>
      <c r="CAR37" s="9"/>
      <c r="CAS37" s="9"/>
      <c r="CAT37" s="9"/>
      <c r="CAU37" s="9"/>
      <c r="CAV37" s="9"/>
      <c r="CAW37" s="9"/>
      <c r="CAX37" s="9"/>
      <c r="CAY37" s="9"/>
      <c r="CAZ37" s="9"/>
      <c r="CBA37" s="9"/>
      <c r="CBB37" s="9"/>
      <c r="CBC37" s="9"/>
      <c r="CBD37" s="9"/>
      <c r="CBE37" s="9"/>
      <c r="CBF37" s="9"/>
      <c r="CBG37" s="9"/>
      <c r="CBH37" s="9"/>
      <c r="CBI37" s="9"/>
      <c r="CBJ37" s="9"/>
      <c r="CBK37" s="9"/>
      <c r="CBL37" s="9"/>
      <c r="CBM37" s="9"/>
      <c r="CBN37" s="9"/>
      <c r="CBO37" s="9"/>
      <c r="CBP37" s="9"/>
      <c r="CBQ37" s="9"/>
      <c r="CBR37" s="9"/>
      <c r="CBS37" s="9"/>
      <c r="CBT37" s="9"/>
      <c r="CBU37" s="9"/>
      <c r="CBV37" s="9"/>
      <c r="CBW37" s="9"/>
      <c r="CBX37" s="9"/>
      <c r="CBY37" s="9"/>
      <c r="CBZ37" s="9"/>
      <c r="CCA37" s="9"/>
      <c r="CCB37" s="9"/>
      <c r="CCC37" s="9"/>
      <c r="CCD37" s="9"/>
      <c r="CCE37" s="9"/>
      <c r="CCF37" s="9"/>
      <c r="CCG37" s="9"/>
      <c r="CCH37" s="9"/>
      <c r="CCI37" s="9"/>
      <c r="CCJ37" s="9"/>
      <c r="CCK37" s="9"/>
      <c r="CCL37" s="9"/>
      <c r="CCM37" s="9"/>
      <c r="CCN37" s="9"/>
      <c r="CCO37" s="9"/>
      <c r="CCP37" s="9"/>
      <c r="CCQ37" s="9"/>
      <c r="CCR37" s="9"/>
      <c r="CCS37" s="9"/>
      <c r="CCT37" s="9"/>
      <c r="CCU37" s="9"/>
      <c r="CCV37" s="9"/>
      <c r="CCW37" s="9"/>
      <c r="CCX37" s="9"/>
      <c r="CCY37" s="9"/>
      <c r="CCZ37" s="9"/>
      <c r="CDA37" s="9"/>
      <c r="CDB37" s="9"/>
      <c r="CDC37" s="9"/>
      <c r="CDD37" s="9"/>
      <c r="CDE37" s="9"/>
      <c r="CDF37" s="9"/>
      <c r="CDG37" s="9"/>
      <c r="CDH37" s="9"/>
      <c r="CDI37" s="9"/>
      <c r="CDJ37" s="9"/>
      <c r="CDK37" s="9"/>
      <c r="CDL37" s="9"/>
      <c r="CDM37" s="9"/>
      <c r="CDN37" s="9"/>
      <c r="CDO37" s="9"/>
      <c r="CDP37" s="9"/>
      <c r="CDQ37" s="9"/>
      <c r="CDR37" s="9"/>
      <c r="CDS37" s="9"/>
      <c r="CDT37" s="9"/>
      <c r="CDU37" s="9"/>
      <c r="CDV37" s="9"/>
      <c r="CDW37" s="9"/>
      <c r="CDX37" s="9"/>
      <c r="CDY37" s="9"/>
      <c r="CDZ37" s="9"/>
      <c r="CEA37" s="9"/>
      <c r="CEB37" s="9"/>
      <c r="CEC37" s="9"/>
      <c r="CED37" s="9"/>
      <c r="CEE37" s="9"/>
      <c r="CEF37" s="9"/>
      <c r="CEG37" s="9"/>
      <c r="CEH37" s="9"/>
      <c r="CEI37" s="9"/>
      <c r="CEJ37" s="9"/>
      <c r="CEK37" s="9"/>
      <c r="CEL37" s="9"/>
      <c r="CEM37" s="9"/>
      <c r="CEN37" s="9"/>
      <c r="CEO37" s="9"/>
      <c r="CEP37" s="9"/>
      <c r="CEQ37" s="9"/>
      <c r="CER37" s="9"/>
      <c r="CES37" s="9"/>
      <c r="CET37" s="9"/>
      <c r="CEU37" s="9"/>
      <c r="CEV37" s="9"/>
      <c r="CEW37" s="9"/>
      <c r="CEX37" s="9"/>
      <c r="CEY37" s="9"/>
      <c r="CEZ37" s="9"/>
      <c r="CFA37" s="9"/>
      <c r="CFB37" s="9"/>
      <c r="CFC37" s="9"/>
      <c r="CFD37" s="9"/>
      <c r="CFE37" s="9"/>
      <c r="CFF37" s="9"/>
      <c r="CFG37" s="9"/>
      <c r="CFH37" s="9"/>
      <c r="CFI37" s="9"/>
      <c r="CFJ37" s="9"/>
      <c r="CFK37" s="9"/>
      <c r="CFL37" s="9"/>
      <c r="CFM37" s="9"/>
      <c r="CFN37" s="9"/>
      <c r="CFO37" s="9"/>
      <c r="CFP37" s="9"/>
      <c r="CFQ37" s="9"/>
      <c r="CFR37" s="9"/>
      <c r="CFS37" s="9"/>
      <c r="CFT37" s="9"/>
      <c r="CFU37" s="9"/>
      <c r="CFV37" s="9"/>
      <c r="CFW37" s="9"/>
      <c r="CFX37" s="9"/>
      <c r="CFY37" s="9"/>
      <c r="CFZ37" s="9"/>
      <c r="CGA37" s="9"/>
      <c r="CGB37" s="9"/>
      <c r="CGC37" s="9"/>
      <c r="CGD37" s="9"/>
      <c r="CGE37" s="9"/>
      <c r="CGF37" s="9"/>
      <c r="CGG37" s="9"/>
      <c r="CGH37" s="9"/>
      <c r="CGI37" s="9"/>
      <c r="CGJ37" s="9"/>
      <c r="CGK37" s="9"/>
      <c r="CGL37" s="9"/>
      <c r="CGM37" s="9"/>
      <c r="CGN37" s="9"/>
      <c r="CGO37" s="9"/>
      <c r="CGP37" s="9"/>
      <c r="CGQ37" s="9"/>
      <c r="CGR37" s="9"/>
      <c r="CGS37" s="9"/>
      <c r="CGT37" s="9"/>
      <c r="CGU37" s="9"/>
      <c r="CGV37" s="9"/>
      <c r="CGW37" s="9"/>
      <c r="CGX37" s="9"/>
      <c r="CGY37" s="9"/>
      <c r="CGZ37" s="9"/>
      <c r="CHA37" s="9"/>
      <c r="CHB37" s="9"/>
      <c r="CHC37" s="9"/>
      <c r="CHD37" s="9"/>
      <c r="CHE37" s="9"/>
      <c r="CHF37" s="9"/>
      <c r="CHG37" s="9"/>
      <c r="CHH37" s="9"/>
      <c r="CHI37" s="9"/>
      <c r="CHJ37" s="9"/>
      <c r="CHK37" s="9"/>
      <c r="CHL37" s="9"/>
      <c r="CHM37" s="9"/>
      <c r="CHN37" s="9"/>
      <c r="CHO37" s="9"/>
      <c r="CHP37" s="9"/>
      <c r="CHQ37" s="9"/>
      <c r="CHR37" s="9"/>
      <c r="CHS37" s="9"/>
      <c r="CHT37" s="9"/>
      <c r="CHU37" s="9"/>
      <c r="CHV37" s="9"/>
      <c r="CHW37" s="9"/>
      <c r="CHX37" s="9"/>
      <c r="CHY37" s="9"/>
      <c r="CHZ37" s="9"/>
      <c r="CIA37" s="9"/>
      <c r="CIB37" s="9"/>
      <c r="CIC37" s="9"/>
      <c r="CID37" s="9"/>
      <c r="CIE37" s="9"/>
      <c r="CIF37" s="9"/>
      <c r="CIG37" s="9"/>
      <c r="CIH37" s="9"/>
      <c r="CII37" s="9"/>
      <c r="CIJ37" s="9"/>
      <c r="CIK37" s="9"/>
      <c r="CIL37" s="9"/>
      <c r="CIM37" s="9"/>
      <c r="CIN37" s="9"/>
      <c r="CIO37" s="9"/>
      <c r="CIP37" s="9"/>
      <c r="CIQ37" s="9"/>
      <c r="CIR37" s="9"/>
      <c r="CIS37" s="9"/>
      <c r="CIT37" s="9"/>
      <c r="CIU37" s="9"/>
      <c r="CIV37" s="9"/>
      <c r="CIW37" s="9"/>
      <c r="CIX37" s="9"/>
      <c r="CIY37" s="9"/>
      <c r="CIZ37" s="9"/>
      <c r="CJA37" s="9"/>
      <c r="CJB37" s="9"/>
      <c r="CJC37" s="9"/>
      <c r="CJD37" s="9"/>
      <c r="CJE37" s="9"/>
      <c r="CJF37" s="9"/>
      <c r="CJG37" s="9"/>
      <c r="CJH37" s="9"/>
      <c r="CJI37" s="9"/>
      <c r="CJJ37" s="9"/>
      <c r="CJK37" s="9"/>
      <c r="CJL37" s="9"/>
      <c r="CJM37" s="9"/>
      <c r="CJN37" s="9"/>
      <c r="CJO37" s="9"/>
      <c r="CJP37" s="9"/>
      <c r="CJQ37" s="9"/>
      <c r="CJR37" s="9"/>
      <c r="CJS37" s="9"/>
      <c r="CJT37" s="9"/>
      <c r="CJU37" s="9"/>
      <c r="CJV37" s="9"/>
      <c r="CJW37" s="9"/>
      <c r="CJX37" s="9"/>
      <c r="CJY37" s="9"/>
      <c r="CJZ37" s="9"/>
      <c r="CKA37" s="9"/>
      <c r="CKB37" s="9"/>
      <c r="CKC37" s="9"/>
      <c r="CKD37" s="9"/>
      <c r="CKE37" s="9"/>
      <c r="CKF37" s="9"/>
      <c r="CKG37" s="9"/>
      <c r="CKH37" s="9"/>
      <c r="CKI37" s="9"/>
      <c r="CKJ37" s="9"/>
      <c r="CKK37" s="9"/>
      <c r="CKL37" s="9"/>
      <c r="CKM37" s="9"/>
      <c r="CKN37" s="9"/>
      <c r="CKO37" s="9"/>
      <c r="CKP37" s="9"/>
      <c r="CKQ37" s="9"/>
      <c r="CKR37" s="9"/>
      <c r="CKS37" s="9"/>
      <c r="CKT37" s="9"/>
      <c r="CKU37" s="9"/>
      <c r="CKV37" s="9"/>
      <c r="CKW37" s="9"/>
      <c r="CKX37" s="9"/>
      <c r="CKY37" s="9"/>
      <c r="CKZ37" s="9"/>
      <c r="CLA37" s="9"/>
      <c r="CLB37" s="9"/>
      <c r="CLC37" s="9"/>
      <c r="CLD37" s="9"/>
      <c r="CLE37" s="9"/>
      <c r="CLF37" s="9"/>
      <c r="CLG37" s="9"/>
      <c r="CLH37" s="9"/>
      <c r="CLI37" s="9"/>
      <c r="CLJ37" s="9"/>
      <c r="CLK37" s="9"/>
      <c r="CLL37" s="9"/>
      <c r="CLM37" s="9"/>
      <c r="CLN37" s="9"/>
      <c r="CLO37" s="9"/>
      <c r="CLP37" s="9"/>
      <c r="CLQ37" s="9"/>
      <c r="CLR37" s="9"/>
      <c r="CLS37" s="9"/>
      <c r="CLT37" s="9"/>
      <c r="CLU37" s="9"/>
      <c r="CLV37" s="9"/>
      <c r="CLW37" s="9"/>
      <c r="CLX37" s="9"/>
      <c r="CLY37" s="9"/>
      <c r="CLZ37" s="9"/>
      <c r="CMA37" s="9"/>
      <c r="CMB37" s="9"/>
      <c r="CMC37" s="9"/>
      <c r="CMD37" s="9"/>
      <c r="CME37" s="9"/>
      <c r="CMF37" s="9"/>
      <c r="CMG37" s="9"/>
      <c r="CMH37" s="9"/>
      <c r="CMI37" s="9"/>
      <c r="CMJ37" s="9"/>
      <c r="CMK37" s="9"/>
      <c r="CML37" s="9"/>
      <c r="CMM37" s="9"/>
      <c r="CMN37" s="9"/>
      <c r="CMO37" s="9"/>
      <c r="CMP37" s="9"/>
      <c r="CMQ37" s="9"/>
      <c r="CMR37" s="9"/>
      <c r="CMS37" s="9"/>
      <c r="CMT37" s="9"/>
      <c r="CMU37" s="9"/>
      <c r="CMV37" s="9"/>
      <c r="CMW37" s="9"/>
      <c r="CMX37" s="9"/>
      <c r="CMY37" s="9"/>
      <c r="CMZ37" s="9"/>
      <c r="CNA37" s="9"/>
      <c r="CNB37" s="9"/>
      <c r="CNC37" s="9"/>
      <c r="CND37" s="9"/>
      <c r="CNE37" s="9"/>
      <c r="CNF37" s="9"/>
      <c r="CNG37" s="9"/>
      <c r="CNH37" s="9"/>
      <c r="CNI37" s="9"/>
      <c r="CNJ37" s="9"/>
      <c r="CNK37" s="9"/>
      <c r="CNL37" s="9"/>
      <c r="CNM37" s="9"/>
      <c r="CNN37" s="9"/>
      <c r="CNO37" s="9"/>
      <c r="CNP37" s="9"/>
      <c r="CNQ37" s="9"/>
      <c r="CNR37" s="9"/>
      <c r="CNS37" s="9"/>
      <c r="CNT37" s="9"/>
      <c r="CNU37" s="9"/>
      <c r="CNV37" s="9"/>
      <c r="CNW37" s="9"/>
      <c r="CNX37" s="9"/>
      <c r="CNY37" s="9"/>
      <c r="CNZ37" s="9"/>
      <c r="COA37" s="9"/>
      <c r="COB37" s="9"/>
      <c r="COC37" s="9"/>
      <c r="COD37" s="9"/>
      <c r="COE37" s="9"/>
      <c r="COF37" s="9"/>
      <c r="COG37" s="9"/>
      <c r="COH37" s="9"/>
      <c r="COI37" s="9"/>
      <c r="COJ37" s="9"/>
      <c r="COK37" s="9"/>
      <c r="COL37" s="9"/>
      <c r="COM37" s="9"/>
      <c r="CON37" s="9"/>
      <c r="COO37" s="9"/>
      <c r="COP37" s="9"/>
      <c r="COQ37" s="9"/>
      <c r="COR37" s="9"/>
      <c r="COS37" s="9"/>
      <c r="COT37" s="9"/>
      <c r="COU37" s="9"/>
      <c r="COV37" s="9"/>
      <c r="COW37" s="9"/>
      <c r="COX37" s="9"/>
      <c r="COY37" s="9"/>
      <c r="COZ37" s="9"/>
      <c r="CPA37" s="9"/>
      <c r="CPB37" s="9"/>
      <c r="CPC37" s="9"/>
      <c r="CPD37" s="9"/>
      <c r="CPE37" s="9"/>
      <c r="CPF37" s="9"/>
      <c r="CPG37" s="9"/>
      <c r="CPH37" s="9"/>
      <c r="CPI37" s="9"/>
      <c r="CPJ37" s="9"/>
      <c r="CPK37" s="9"/>
      <c r="CPL37" s="9"/>
      <c r="CPM37" s="9"/>
      <c r="CPN37" s="9"/>
      <c r="CPO37" s="9"/>
      <c r="CPP37" s="9"/>
      <c r="CPQ37" s="9"/>
      <c r="CPR37" s="9"/>
      <c r="CPS37" s="9"/>
      <c r="CPT37" s="9"/>
      <c r="CPU37" s="9"/>
      <c r="CPV37" s="9"/>
      <c r="CPW37" s="9"/>
      <c r="CPX37" s="9"/>
      <c r="CPY37" s="9"/>
      <c r="CPZ37" s="9"/>
      <c r="CQA37" s="9"/>
      <c r="CQB37" s="9"/>
      <c r="CQC37" s="9"/>
      <c r="CQD37" s="9"/>
      <c r="CQE37" s="9"/>
      <c r="CQF37" s="9"/>
      <c r="CQG37" s="9"/>
      <c r="CQH37" s="9"/>
      <c r="CQI37" s="9"/>
      <c r="CQJ37" s="9"/>
      <c r="CQK37" s="9"/>
      <c r="CQL37" s="9"/>
      <c r="CQM37" s="9"/>
      <c r="CQN37" s="9"/>
      <c r="CQO37" s="9"/>
      <c r="CQP37" s="9"/>
      <c r="CQQ37" s="9"/>
      <c r="CQR37" s="9"/>
      <c r="CQS37" s="9"/>
      <c r="CQT37" s="9"/>
      <c r="CQU37" s="9"/>
      <c r="CQV37" s="9"/>
      <c r="CQW37" s="9"/>
      <c r="CQX37" s="9"/>
      <c r="CQY37" s="9"/>
      <c r="CQZ37" s="9"/>
      <c r="CRA37" s="9"/>
      <c r="CRB37" s="9"/>
      <c r="CRC37" s="9"/>
      <c r="CRD37" s="9"/>
      <c r="CRE37" s="9"/>
      <c r="CRF37" s="9"/>
      <c r="CRG37" s="9"/>
      <c r="CRH37" s="9"/>
      <c r="CRI37" s="9"/>
      <c r="CRJ37" s="9"/>
      <c r="CRK37" s="9"/>
      <c r="CRL37" s="9"/>
      <c r="CRM37" s="9"/>
      <c r="CRN37" s="9"/>
      <c r="CRO37" s="9"/>
      <c r="CRP37" s="9"/>
      <c r="CRQ37" s="9"/>
      <c r="CRR37" s="9"/>
      <c r="CRS37" s="9"/>
      <c r="CRT37" s="9"/>
      <c r="CRU37" s="9"/>
      <c r="CRV37" s="9"/>
      <c r="CRW37" s="9"/>
      <c r="CRX37" s="9"/>
      <c r="CRY37" s="9"/>
      <c r="CRZ37" s="9"/>
      <c r="CSA37" s="9"/>
      <c r="CSB37" s="9"/>
      <c r="CSC37" s="9"/>
      <c r="CSD37" s="9"/>
      <c r="CSE37" s="9"/>
      <c r="CSF37" s="9"/>
      <c r="CSG37" s="9"/>
      <c r="CSH37" s="9"/>
      <c r="CSI37" s="9"/>
      <c r="CSJ37" s="9"/>
      <c r="CSK37" s="9"/>
      <c r="CSL37" s="9"/>
      <c r="CSM37" s="9"/>
      <c r="CSN37" s="9"/>
      <c r="CSO37" s="9"/>
      <c r="CSP37" s="9"/>
      <c r="CSQ37" s="9"/>
      <c r="CSR37" s="9"/>
      <c r="CSS37" s="9"/>
      <c r="CST37" s="9"/>
      <c r="CSU37" s="9"/>
      <c r="CSV37" s="9"/>
      <c r="CSW37" s="9"/>
      <c r="CSX37" s="9"/>
      <c r="CSY37" s="9"/>
      <c r="CSZ37" s="9"/>
      <c r="CTA37" s="9"/>
      <c r="CTB37" s="9"/>
      <c r="CTC37" s="9"/>
      <c r="CTD37" s="9"/>
      <c r="CTE37" s="9"/>
      <c r="CTF37" s="9"/>
      <c r="CTG37" s="9"/>
      <c r="CTH37" s="9"/>
      <c r="CTI37" s="9"/>
      <c r="CTJ37" s="9"/>
      <c r="CTK37" s="9"/>
      <c r="CTL37" s="9"/>
      <c r="CTM37" s="9"/>
      <c r="CTN37" s="9"/>
      <c r="CTO37" s="9"/>
      <c r="CTP37" s="9"/>
      <c r="CTQ37" s="9"/>
      <c r="CTR37" s="9"/>
      <c r="CTS37" s="9"/>
      <c r="CTT37" s="9"/>
      <c r="CTU37" s="9"/>
      <c r="CTV37" s="9"/>
      <c r="CTW37" s="9"/>
      <c r="CTX37" s="9"/>
      <c r="CTY37" s="9"/>
      <c r="CTZ37" s="9"/>
      <c r="CUA37" s="9"/>
      <c r="CUB37" s="9"/>
      <c r="CUC37" s="9"/>
      <c r="CUD37" s="9"/>
      <c r="CUE37" s="9"/>
      <c r="CUF37" s="9"/>
      <c r="CUG37" s="9"/>
      <c r="CUH37" s="9"/>
      <c r="CUI37" s="9"/>
      <c r="CUJ37" s="9"/>
      <c r="CUK37" s="9"/>
      <c r="CUL37" s="9"/>
      <c r="CUM37" s="9"/>
      <c r="CUN37" s="9"/>
      <c r="CUO37" s="9"/>
      <c r="CUP37" s="9"/>
      <c r="CUQ37" s="9"/>
      <c r="CUR37" s="9"/>
      <c r="CUS37" s="9"/>
      <c r="CUT37" s="9"/>
      <c r="CUU37" s="9"/>
      <c r="CUV37" s="9"/>
      <c r="CUW37" s="9"/>
      <c r="CUX37" s="9"/>
      <c r="CUY37" s="9"/>
      <c r="CUZ37" s="9"/>
      <c r="CVA37" s="9"/>
      <c r="CVB37" s="9"/>
      <c r="CVC37" s="9"/>
      <c r="CVD37" s="9"/>
      <c r="CVE37" s="9"/>
      <c r="CVF37" s="9"/>
      <c r="CVG37" s="9"/>
      <c r="CVH37" s="9"/>
      <c r="CVI37" s="9"/>
      <c r="CVJ37" s="9"/>
      <c r="CVK37" s="9"/>
      <c r="CVL37" s="9"/>
      <c r="CVM37" s="9"/>
      <c r="CVN37" s="9"/>
      <c r="CVO37" s="9"/>
      <c r="CVP37" s="9"/>
      <c r="CVQ37" s="9"/>
      <c r="CVR37" s="9"/>
      <c r="CVS37" s="9"/>
      <c r="CVT37" s="9"/>
      <c r="CVU37" s="9"/>
      <c r="CVV37" s="9"/>
      <c r="CVW37" s="9"/>
      <c r="CVX37" s="9"/>
      <c r="CVY37" s="9"/>
      <c r="CVZ37" s="9"/>
      <c r="CWA37" s="9"/>
      <c r="CWB37" s="9"/>
      <c r="CWC37" s="9"/>
      <c r="CWD37" s="9"/>
      <c r="CWE37" s="9"/>
      <c r="CWF37" s="9"/>
      <c r="CWG37" s="9"/>
      <c r="CWH37" s="9"/>
      <c r="CWI37" s="9"/>
      <c r="CWJ37" s="9"/>
      <c r="CWK37" s="9"/>
      <c r="CWL37" s="9"/>
      <c r="CWM37" s="9"/>
      <c r="CWN37" s="9"/>
      <c r="CWO37" s="9"/>
      <c r="CWP37" s="9"/>
      <c r="CWQ37" s="9"/>
      <c r="CWR37" s="9"/>
      <c r="CWS37" s="9"/>
      <c r="CWT37" s="9"/>
      <c r="CWU37" s="9"/>
      <c r="CWV37" s="9"/>
      <c r="CWW37" s="9"/>
      <c r="CWX37" s="9"/>
      <c r="CWY37" s="9"/>
      <c r="CWZ37" s="9"/>
      <c r="CXA37" s="9"/>
      <c r="CXB37" s="9"/>
      <c r="CXC37" s="9"/>
      <c r="CXD37" s="9"/>
      <c r="CXE37" s="9"/>
      <c r="CXF37" s="9"/>
      <c r="CXG37" s="9"/>
      <c r="CXH37" s="9"/>
      <c r="CXI37" s="9"/>
      <c r="CXJ37" s="9"/>
      <c r="CXK37" s="9"/>
      <c r="CXL37" s="9"/>
      <c r="CXM37" s="9"/>
      <c r="CXN37" s="9"/>
      <c r="CXO37" s="9"/>
      <c r="CXP37" s="9"/>
      <c r="CXQ37" s="9"/>
      <c r="CXR37" s="9"/>
      <c r="CXS37" s="9"/>
      <c r="CXT37" s="9"/>
      <c r="CXU37" s="9"/>
      <c r="CXV37" s="9"/>
      <c r="CXW37" s="9"/>
      <c r="CXX37" s="9"/>
      <c r="CXY37" s="9"/>
      <c r="CXZ37" s="9"/>
      <c r="CYA37" s="9"/>
      <c r="CYB37" s="9"/>
      <c r="CYC37" s="9"/>
      <c r="CYD37" s="9"/>
      <c r="CYE37" s="9"/>
      <c r="CYF37" s="9"/>
      <c r="CYG37" s="9"/>
      <c r="CYH37" s="9"/>
      <c r="CYI37" s="9"/>
      <c r="CYJ37" s="9"/>
      <c r="CYK37" s="9"/>
      <c r="CYL37" s="9"/>
      <c r="CYM37" s="9"/>
      <c r="CYN37" s="9"/>
      <c r="CYO37" s="9"/>
      <c r="CYP37" s="9"/>
      <c r="CYQ37" s="9"/>
      <c r="CYR37" s="9"/>
      <c r="CYS37" s="9"/>
      <c r="CYT37" s="9"/>
      <c r="CYU37" s="9"/>
      <c r="CYV37" s="9"/>
      <c r="CYW37" s="9"/>
      <c r="CYX37" s="9"/>
      <c r="CYY37" s="9"/>
      <c r="CYZ37" s="9"/>
      <c r="CZA37" s="9"/>
      <c r="CZB37" s="9"/>
      <c r="CZC37" s="9"/>
      <c r="CZD37" s="9"/>
      <c r="CZE37" s="9"/>
      <c r="CZF37" s="9"/>
      <c r="CZG37" s="9"/>
      <c r="CZH37" s="9"/>
      <c r="CZI37" s="9"/>
      <c r="CZJ37" s="9"/>
      <c r="CZK37" s="9"/>
      <c r="CZL37" s="9"/>
      <c r="CZM37" s="9"/>
      <c r="CZN37" s="9"/>
      <c r="CZO37" s="9"/>
      <c r="CZP37" s="9"/>
      <c r="CZQ37" s="9"/>
      <c r="CZR37" s="9"/>
      <c r="CZS37" s="9"/>
      <c r="CZT37" s="9"/>
      <c r="CZU37" s="9"/>
      <c r="CZV37" s="9"/>
      <c r="CZW37" s="9"/>
      <c r="CZX37" s="9"/>
      <c r="CZY37" s="9"/>
      <c r="CZZ37" s="9"/>
      <c r="DAA37" s="9"/>
      <c r="DAB37" s="9"/>
      <c r="DAC37" s="9"/>
      <c r="DAD37" s="9"/>
      <c r="DAE37" s="9"/>
      <c r="DAF37" s="9"/>
      <c r="DAG37" s="9"/>
      <c r="DAH37" s="9"/>
      <c r="DAI37" s="9"/>
      <c r="DAJ37" s="9"/>
      <c r="DAK37" s="9"/>
      <c r="DAL37" s="9"/>
      <c r="DAM37" s="9"/>
      <c r="DAN37" s="9"/>
      <c r="DAO37" s="9"/>
      <c r="DAP37" s="9"/>
      <c r="DAQ37" s="9"/>
      <c r="DAR37" s="9"/>
      <c r="DAS37" s="9"/>
      <c r="DAT37" s="9"/>
      <c r="DAU37" s="9"/>
      <c r="DAV37" s="9"/>
      <c r="DAW37" s="9"/>
      <c r="DAX37" s="9"/>
      <c r="DAY37" s="9"/>
      <c r="DAZ37" s="9"/>
      <c r="DBA37" s="9"/>
      <c r="DBB37" s="9"/>
      <c r="DBC37" s="9"/>
      <c r="DBD37" s="9"/>
      <c r="DBE37" s="9"/>
      <c r="DBF37" s="9"/>
      <c r="DBG37" s="9"/>
      <c r="DBH37" s="9"/>
      <c r="DBI37" s="9"/>
      <c r="DBJ37" s="9"/>
      <c r="DBK37" s="9"/>
      <c r="DBL37" s="9"/>
      <c r="DBM37" s="9"/>
      <c r="DBN37" s="9"/>
      <c r="DBO37" s="9"/>
      <c r="DBP37" s="9"/>
      <c r="DBQ37" s="9"/>
      <c r="DBR37" s="9"/>
      <c r="DBS37" s="9"/>
      <c r="DBT37" s="9"/>
      <c r="DBU37" s="9"/>
      <c r="DBV37" s="9"/>
      <c r="DBW37" s="9"/>
      <c r="DBX37" s="9"/>
      <c r="DBY37" s="9"/>
      <c r="DBZ37" s="9"/>
      <c r="DCA37" s="9"/>
      <c r="DCB37" s="9"/>
      <c r="DCC37" s="9"/>
      <c r="DCD37" s="9"/>
      <c r="DCE37" s="9"/>
      <c r="DCF37" s="9"/>
      <c r="DCG37" s="9"/>
      <c r="DCH37" s="9"/>
      <c r="DCI37" s="9"/>
      <c r="DCJ37" s="9"/>
      <c r="DCK37" s="9"/>
      <c r="DCL37" s="9"/>
      <c r="DCM37" s="9"/>
      <c r="DCN37" s="9"/>
      <c r="DCO37" s="9"/>
      <c r="DCP37" s="9"/>
      <c r="DCQ37" s="9"/>
      <c r="DCR37" s="9"/>
      <c r="DCS37" s="9"/>
      <c r="DCT37" s="9"/>
      <c r="DCU37" s="9"/>
      <c r="DCV37" s="9"/>
      <c r="DCW37" s="9"/>
      <c r="DCX37" s="9"/>
      <c r="DCY37" s="9"/>
      <c r="DCZ37" s="9"/>
      <c r="DDA37" s="9"/>
      <c r="DDB37" s="9"/>
      <c r="DDC37" s="9"/>
      <c r="DDD37" s="9"/>
      <c r="DDE37" s="9"/>
      <c r="DDF37" s="9"/>
      <c r="DDG37" s="9"/>
      <c r="DDH37" s="9"/>
      <c r="DDI37" s="9"/>
      <c r="DDJ37" s="9"/>
      <c r="DDK37" s="9"/>
      <c r="DDL37" s="9"/>
      <c r="DDM37" s="9"/>
      <c r="DDN37" s="9"/>
      <c r="DDO37" s="9"/>
      <c r="DDP37" s="9"/>
      <c r="DDQ37" s="9"/>
      <c r="DDR37" s="9"/>
      <c r="DDS37" s="9"/>
      <c r="DDT37" s="9"/>
      <c r="DDU37" s="9"/>
      <c r="DDV37" s="9"/>
      <c r="DDW37" s="9"/>
      <c r="DDX37" s="9"/>
      <c r="DDY37" s="9"/>
      <c r="DDZ37" s="9"/>
      <c r="DEA37" s="9"/>
      <c r="DEB37" s="9"/>
      <c r="DEC37" s="9"/>
      <c r="DED37" s="9"/>
      <c r="DEE37" s="9"/>
      <c r="DEF37" s="9"/>
      <c r="DEG37" s="9"/>
      <c r="DEH37" s="9"/>
      <c r="DEI37" s="9"/>
      <c r="DEJ37" s="9"/>
      <c r="DEK37" s="9"/>
      <c r="DEL37" s="9"/>
      <c r="DEM37" s="9"/>
      <c r="DEN37" s="9"/>
      <c r="DEO37" s="9"/>
      <c r="DEP37" s="9"/>
      <c r="DEQ37" s="9"/>
      <c r="DER37" s="9"/>
      <c r="DES37" s="9"/>
      <c r="DET37" s="9"/>
      <c r="DEU37" s="9"/>
      <c r="DEV37" s="9"/>
      <c r="DEW37" s="9"/>
      <c r="DEX37" s="9"/>
      <c r="DEY37" s="9"/>
      <c r="DEZ37" s="9"/>
      <c r="DFA37" s="9"/>
      <c r="DFB37" s="9"/>
      <c r="DFC37" s="9"/>
      <c r="DFD37" s="9"/>
      <c r="DFE37" s="9"/>
      <c r="DFF37" s="9"/>
      <c r="DFG37" s="9"/>
      <c r="DFH37" s="9"/>
      <c r="DFI37" s="9"/>
      <c r="DFJ37" s="9"/>
      <c r="DFK37" s="9"/>
      <c r="DFL37" s="9"/>
      <c r="DFM37" s="9"/>
      <c r="DFN37" s="9"/>
      <c r="DFO37" s="9"/>
      <c r="DFP37" s="9"/>
      <c r="DFQ37" s="9"/>
      <c r="DFR37" s="9"/>
      <c r="DFS37" s="9"/>
      <c r="DFT37" s="9"/>
      <c r="DFU37" s="9"/>
      <c r="DFV37" s="9"/>
      <c r="DFW37" s="9"/>
      <c r="DFX37" s="9"/>
      <c r="DFY37" s="9"/>
      <c r="DFZ37" s="9"/>
      <c r="DGA37" s="9"/>
      <c r="DGB37" s="9"/>
      <c r="DGC37" s="9"/>
      <c r="DGD37" s="9"/>
      <c r="DGE37" s="9"/>
      <c r="DGF37" s="9"/>
      <c r="DGG37" s="9"/>
      <c r="DGH37" s="9"/>
      <c r="DGI37" s="9"/>
      <c r="DGJ37" s="9"/>
      <c r="DGK37" s="9"/>
      <c r="DGL37" s="9"/>
      <c r="DGM37" s="9"/>
      <c r="DGN37" s="9"/>
      <c r="DGO37" s="9"/>
      <c r="DGP37" s="9"/>
      <c r="DGQ37" s="9"/>
      <c r="DGR37" s="9"/>
      <c r="DGS37" s="9"/>
      <c r="DGT37" s="9"/>
      <c r="DGU37" s="9"/>
      <c r="DGV37" s="9"/>
      <c r="DGW37" s="9"/>
      <c r="DGX37" s="9"/>
      <c r="DGY37" s="9"/>
      <c r="DGZ37" s="9"/>
      <c r="DHA37" s="9"/>
      <c r="DHB37" s="9"/>
      <c r="DHC37" s="9"/>
      <c r="DHD37" s="9"/>
      <c r="DHE37" s="9"/>
      <c r="DHF37" s="9"/>
      <c r="DHG37" s="9"/>
      <c r="DHH37" s="9"/>
      <c r="DHI37" s="9"/>
      <c r="DHJ37" s="9"/>
      <c r="DHK37" s="9"/>
      <c r="DHL37" s="9"/>
      <c r="DHM37" s="9"/>
      <c r="DHN37" s="9"/>
      <c r="DHO37" s="9"/>
      <c r="DHP37" s="9"/>
      <c r="DHQ37" s="9"/>
      <c r="DHR37" s="9"/>
      <c r="DHS37" s="9"/>
      <c r="DHT37" s="9"/>
      <c r="DHU37" s="9"/>
      <c r="DHV37" s="9"/>
      <c r="DHW37" s="9"/>
      <c r="DHX37" s="9"/>
      <c r="DHY37" s="9"/>
      <c r="DHZ37" s="9"/>
      <c r="DIA37" s="9"/>
      <c r="DIB37" s="9"/>
      <c r="DIC37" s="9"/>
      <c r="DID37" s="9"/>
      <c r="DIE37" s="9"/>
      <c r="DIF37" s="9"/>
      <c r="DIG37" s="9"/>
      <c r="DIH37" s="9"/>
      <c r="DII37" s="9"/>
      <c r="DIJ37" s="9"/>
      <c r="DIK37" s="9"/>
      <c r="DIL37" s="9"/>
      <c r="DIM37" s="9"/>
      <c r="DIN37" s="9"/>
      <c r="DIO37" s="9"/>
      <c r="DIP37" s="9"/>
      <c r="DIQ37" s="9"/>
      <c r="DIR37" s="9"/>
      <c r="DIS37" s="9"/>
      <c r="DIT37" s="9"/>
      <c r="DIU37" s="9"/>
      <c r="DIV37" s="9"/>
      <c r="DIW37" s="9"/>
      <c r="DIX37" s="9"/>
      <c r="DIY37" s="9"/>
      <c r="DIZ37" s="9"/>
      <c r="DJA37" s="9"/>
      <c r="DJB37" s="9"/>
      <c r="DJC37" s="9"/>
      <c r="DJD37" s="9"/>
      <c r="DJE37" s="9"/>
      <c r="DJF37" s="9"/>
      <c r="DJG37" s="9"/>
      <c r="DJH37" s="9"/>
      <c r="DJI37" s="9"/>
      <c r="DJJ37" s="9"/>
      <c r="DJK37" s="9"/>
      <c r="DJL37" s="9"/>
      <c r="DJM37" s="9"/>
      <c r="DJN37" s="9"/>
      <c r="DJO37" s="9"/>
      <c r="DJP37" s="9"/>
      <c r="DJQ37" s="9"/>
      <c r="DJR37" s="9"/>
      <c r="DJS37" s="9"/>
      <c r="DJT37" s="9"/>
      <c r="DJU37" s="9"/>
      <c r="DJV37" s="9"/>
      <c r="DJW37" s="9"/>
      <c r="DJX37" s="9"/>
      <c r="DJY37" s="9"/>
      <c r="DJZ37" s="9"/>
      <c r="DKA37" s="9"/>
      <c r="DKB37" s="9"/>
      <c r="DKC37" s="9"/>
      <c r="DKD37" s="9"/>
      <c r="DKE37" s="9"/>
      <c r="DKF37" s="9"/>
      <c r="DKG37" s="9"/>
      <c r="DKH37" s="9"/>
      <c r="DKI37" s="9"/>
      <c r="DKJ37" s="9"/>
      <c r="DKK37" s="9"/>
      <c r="DKL37" s="9"/>
      <c r="DKM37" s="9"/>
      <c r="DKN37" s="9"/>
      <c r="DKO37" s="9"/>
      <c r="DKP37" s="9"/>
      <c r="DKQ37" s="9"/>
      <c r="DKR37" s="9"/>
      <c r="DKS37" s="9"/>
      <c r="DKT37" s="9"/>
      <c r="DKU37" s="9"/>
      <c r="DKV37" s="9"/>
      <c r="DKW37" s="9"/>
      <c r="DKX37" s="9"/>
      <c r="DKY37" s="9"/>
      <c r="DKZ37" s="9"/>
      <c r="DLA37" s="9"/>
      <c r="DLB37" s="9"/>
      <c r="DLC37" s="9"/>
      <c r="DLD37" s="9"/>
      <c r="DLE37" s="9"/>
      <c r="DLF37" s="9"/>
      <c r="DLG37" s="9"/>
      <c r="DLH37" s="9"/>
      <c r="DLI37" s="9"/>
      <c r="DLJ37" s="9"/>
      <c r="DLK37" s="9"/>
      <c r="DLL37" s="9"/>
      <c r="DLM37" s="9"/>
      <c r="DLN37" s="9"/>
      <c r="DLO37" s="9"/>
      <c r="DLP37" s="9"/>
      <c r="DLQ37" s="9"/>
      <c r="DLR37" s="9"/>
      <c r="DLS37" s="9"/>
      <c r="DLT37" s="9"/>
      <c r="DLU37" s="9"/>
      <c r="DLV37" s="9"/>
      <c r="DLW37" s="9"/>
      <c r="DLX37" s="9"/>
      <c r="DLY37" s="9"/>
      <c r="DLZ37" s="9"/>
      <c r="DMA37" s="9"/>
      <c r="DMB37" s="9"/>
      <c r="DMC37" s="9"/>
      <c r="DMD37" s="9"/>
      <c r="DME37" s="9"/>
      <c r="DMF37" s="9"/>
      <c r="DMG37" s="9"/>
      <c r="DMH37" s="9"/>
      <c r="DMI37" s="9"/>
      <c r="DMJ37" s="9"/>
      <c r="DMK37" s="9"/>
      <c r="DML37" s="9"/>
      <c r="DMM37" s="9"/>
      <c r="DMN37" s="9"/>
      <c r="DMO37" s="9"/>
      <c r="DMP37" s="9"/>
      <c r="DMQ37" s="9"/>
      <c r="DMR37" s="9"/>
      <c r="DMS37" s="9"/>
      <c r="DMT37" s="9"/>
      <c r="DMU37" s="9"/>
      <c r="DMV37" s="9"/>
      <c r="DMW37" s="9"/>
      <c r="DMX37" s="9"/>
      <c r="DMY37" s="9"/>
      <c r="DMZ37" s="9"/>
      <c r="DNA37" s="9"/>
      <c r="DNB37" s="9"/>
      <c r="DNC37" s="9"/>
      <c r="DND37" s="9"/>
      <c r="DNE37" s="9"/>
      <c r="DNF37" s="9"/>
      <c r="DNG37" s="9"/>
      <c r="DNH37" s="9"/>
      <c r="DNI37" s="9"/>
      <c r="DNJ37" s="9"/>
      <c r="DNK37" s="9"/>
      <c r="DNL37" s="9"/>
      <c r="DNM37" s="9"/>
      <c r="DNN37" s="9"/>
      <c r="DNO37" s="9"/>
      <c r="DNP37" s="9"/>
      <c r="DNQ37" s="9"/>
      <c r="DNR37" s="9"/>
      <c r="DNS37" s="9"/>
      <c r="DNT37" s="9"/>
      <c r="DNU37" s="9"/>
      <c r="DNV37" s="9"/>
      <c r="DNW37" s="9"/>
      <c r="DNX37" s="9"/>
      <c r="DNY37" s="9"/>
      <c r="DNZ37" s="9"/>
      <c r="DOA37" s="9"/>
      <c r="DOB37" s="9"/>
      <c r="DOC37" s="9"/>
      <c r="DOD37" s="9"/>
      <c r="DOE37" s="9"/>
      <c r="DOF37" s="9"/>
      <c r="DOG37" s="9"/>
      <c r="DOH37" s="9"/>
      <c r="DOI37" s="9"/>
      <c r="DOJ37" s="9"/>
      <c r="DOK37" s="9"/>
      <c r="DOL37" s="9"/>
      <c r="DOM37" s="9"/>
      <c r="DON37" s="9"/>
      <c r="DOO37" s="9"/>
      <c r="DOP37" s="9"/>
      <c r="DOQ37" s="9"/>
      <c r="DOR37" s="9"/>
      <c r="DOS37" s="9"/>
      <c r="DOT37" s="9"/>
      <c r="DOU37" s="9"/>
      <c r="DOV37" s="9"/>
      <c r="DOW37" s="9"/>
      <c r="DOX37" s="9"/>
      <c r="DOY37" s="9"/>
      <c r="DOZ37" s="9"/>
      <c r="DPA37" s="9"/>
      <c r="DPB37" s="9"/>
      <c r="DPC37" s="9"/>
      <c r="DPD37" s="9"/>
      <c r="DPE37" s="9"/>
      <c r="DPF37" s="9"/>
      <c r="DPG37" s="9"/>
      <c r="DPH37" s="9"/>
      <c r="DPI37" s="9"/>
      <c r="DPJ37" s="9"/>
      <c r="DPK37" s="9"/>
      <c r="DPL37" s="9"/>
      <c r="DPM37" s="9"/>
      <c r="DPN37" s="9"/>
      <c r="DPO37" s="9"/>
      <c r="DPP37" s="9"/>
      <c r="DPQ37" s="9"/>
      <c r="DPR37" s="9"/>
      <c r="DPS37" s="9"/>
      <c r="DPT37" s="9"/>
      <c r="DPU37" s="9"/>
      <c r="DPV37" s="9"/>
      <c r="DPW37" s="9"/>
      <c r="DPX37" s="9"/>
      <c r="DPY37" s="9"/>
      <c r="DPZ37" s="9"/>
      <c r="DQA37" s="9"/>
      <c r="DQB37" s="9"/>
      <c r="DQC37" s="9"/>
      <c r="DQD37" s="9"/>
      <c r="DQE37" s="9"/>
      <c r="DQF37" s="9"/>
      <c r="DQG37" s="9"/>
      <c r="DQH37" s="9"/>
      <c r="DQI37" s="9"/>
      <c r="DQJ37" s="9"/>
      <c r="DQK37" s="9"/>
      <c r="DQL37" s="9"/>
      <c r="DQM37" s="9"/>
      <c r="DQN37" s="9"/>
      <c r="DQO37" s="9"/>
      <c r="DQP37" s="9"/>
      <c r="DQQ37" s="9"/>
      <c r="DQR37" s="9"/>
      <c r="DQS37" s="9"/>
      <c r="DQT37" s="9"/>
      <c r="DQU37" s="9"/>
      <c r="DQV37" s="9"/>
      <c r="DQW37" s="9"/>
      <c r="DQX37" s="9"/>
      <c r="DQY37" s="9"/>
      <c r="DQZ37" s="9"/>
      <c r="DRA37" s="9"/>
      <c r="DRB37" s="9"/>
      <c r="DRC37" s="9"/>
      <c r="DRD37" s="9"/>
      <c r="DRE37" s="9"/>
      <c r="DRF37" s="9"/>
      <c r="DRG37" s="9"/>
      <c r="DRH37" s="9"/>
      <c r="DRI37" s="9"/>
      <c r="DRJ37" s="9"/>
      <c r="DRK37" s="9"/>
      <c r="DRL37" s="9"/>
      <c r="DRM37" s="9"/>
      <c r="DRN37" s="9"/>
      <c r="DRO37" s="9"/>
      <c r="DRP37" s="9"/>
      <c r="DRQ37" s="9"/>
      <c r="DRR37" s="9"/>
      <c r="DRS37" s="9"/>
      <c r="DRT37" s="9"/>
      <c r="DRU37" s="9"/>
      <c r="DRV37" s="9"/>
      <c r="DRW37" s="9"/>
      <c r="DRX37" s="9"/>
      <c r="DRY37" s="9"/>
      <c r="DRZ37" s="9"/>
      <c r="DSA37" s="9"/>
      <c r="DSB37" s="9"/>
      <c r="DSC37" s="9"/>
      <c r="DSD37" s="9"/>
      <c r="DSE37" s="9"/>
      <c r="DSF37" s="9"/>
      <c r="DSG37" s="9"/>
      <c r="DSH37" s="9"/>
      <c r="DSI37" s="9"/>
      <c r="DSJ37" s="9"/>
      <c r="DSK37" s="9"/>
      <c r="DSL37" s="9"/>
      <c r="DSM37" s="9"/>
      <c r="DSN37" s="9"/>
      <c r="DSO37" s="9"/>
      <c r="DSP37" s="9"/>
      <c r="DSQ37" s="9"/>
      <c r="DSR37" s="9"/>
      <c r="DSS37" s="9"/>
      <c r="DST37" s="9"/>
      <c r="DSU37" s="9"/>
      <c r="DSV37" s="9"/>
      <c r="DSW37" s="9"/>
      <c r="DSX37" s="9"/>
      <c r="DSY37" s="9"/>
      <c r="DSZ37" s="9"/>
      <c r="DTA37" s="9"/>
      <c r="DTB37" s="9"/>
      <c r="DTC37" s="9"/>
      <c r="DTD37" s="9"/>
      <c r="DTE37" s="9"/>
      <c r="DTF37" s="9"/>
      <c r="DTG37" s="9"/>
      <c r="DTH37" s="9"/>
      <c r="DTI37" s="9"/>
      <c r="DTJ37" s="9"/>
      <c r="DTK37" s="9"/>
      <c r="DTL37" s="9"/>
      <c r="DTM37" s="9"/>
      <c r="DTN37" s="9"/>
      <c r="DTO37" s="9"/>
      <c r="DTP37" s="9"/>
      <c r="DTQ37" s="9"/>
      <c r="DTR37" s="9"/>
      <c r="DTS37" s="9"/>
      <c r="DTT37" s="9"/>
      <c r="DTU37" s="9"/>
      <c r="DTV37" s="9"/>
      <c r="DTW37" s="9"/>
      <c r="DTX37" s="9"/>
      <c r="DTY37" s="9"/>
      <c r="DTZ37" s="9"/>
      <c r="DUA37" s="9"/>
      <c r="DUB37" s="9"/>
      <c r="DUC37" s="9"/>
      <c r="DUD37" s="9"/>
      <c r="DUE37" s="9"/>
      <c r="DUF37" s="9"/>
      <c r="DUG37" s="9"/>
      <c r="DUH37" s="9"/>
      <c r="DUI37" s="9"/>
      <c r="DUJ37" s="9"/>
      <c r="DUK37" s="9"/>
      <c r="DUL37" s="9"/>
      <c r="DUM37" s="9"/>
      <c r="DUN37" s="9"/>
      <c r="DUO37" s="9"/>
      <c r="DUP37" s="9"/>
      <c r="DUQ37" s="9"/>
      <c r="DUR37" s="9"/>
      <c r="DUS37" s="9"/>
      <c r="DUT37" s="9"/>
      <c r="DUU37" s="9"/>
      <c r="DUV37" s="9"/>
      <c r="DUW37" s="9"/>
      <c r="DUX37" s="9"/>
      <c r="DUY37" s="9"/>
      <c r="DUZ37" s="9"/>
      <c r="DVA37" s="9"/>
      <c r="DVB37" s="9"/>
      <c r="DVC37" s="9"/>
      <c r="DVD37" s="9"/>
      <c r="DVE37" s="9"/>
      <c r="DVF37" s="9"/>
      <c r="DVG37" s="9"/>
      <c r="DVH37" s="9"/>
      <c r="DVI37" s="9"/>
      <c r="DVJ37" s="9"/>
      <c r="DVK37" s="9"/>
      <c r="DVL37" s="9"/>
      <c r="DVM37" s="9"/>
      <c r="DVN37" s="9"/>
      <c r="DVO37" s="9"/>
      <c r="DVP37" s="9"/>
      <c r="DVQ37" s="9"/>
      <c r="DVR37" s="9"/>
      <c r="DVS37" s="9"/>
      <c r="DVT37" s="9"/>
      <c r="DVU37" s="9"/>
      <c r="DVV37" s="9"/>
      <c r="DVW37" s="9"/>
      <c r="DVX37" s="9"/>
      <c r="DVY37" s="9"/>
      <c r="DVZ37" s="9"/>
      <c r="DWA37" s="9"/>
      <c r="DWB37" s="9"/>
      <c r="DWC37" s="9"/>
      <c r="DWD37" s="9"/>
      <c r="DWE37" s="9"/>
      <c r="DWF37" s="9"/>
      <c r="DWG37" s="9"/>
      <c r="DWH37" s="9"/>
      <c r="DWI37" s="9"/>
      <c r="DWJ37" s="9"/>
      <c r="DWK37" s="9"/>
      <c r="DWL37" s="9"/>
      <c r="DWM37" s="9"/>
      <c r="DWN37" s="9"/>
      <c r="DWO37" s="9"/>
      <c r="DWP37" s="9"/>
      <c r="DWQ37" s="9"/>
      <c r="DWR37" s="9"/>
      <c r="DWS37" s="9"/>
      <c r="DWT37" s="9"/>
      <c r="DWU37" s="9"/>
      <c r="DWV37" s="9"/>
      <c r="DWW37" s="9"/>
      <c r="DWX37" s="9"/>
      <c r="DWY37" s="9"/>
      <c r="DWZ37" s="9"/>
      <c r="DXA37" s="9"/>
      <c r="DXB37" s="9"/>
      <c r="DXC37" s="9"/>
      <c r="DXD37" s="9"/>
      <c r="DXE37" s="9"/>
      <c r="DXF37" s="9"/>
      <c r="DXG37" s="9"/>
      <c r="DXH37" s="9"/>
      <c r="DXI37" s="9"/>
      <c r="DXJ37" s="9"/>
      <c r="DXK37" s="9"/>
      <c r="DXL37" s="9"/>
      <c r="DXM37" s="9"/>
      <c r="DXN37" s="9"/>
      <c r="DXO37" s="9"/>
      <c r="DXP37" s="9"/>
      <c r="DXQ37" s="9"/>
      <c r="DXR37" s="9"/>
      <c r="DXS37" s="9"/>
      <c r="DXT37" s="9"/>
      <c r="DXU37" s="9"/>
      <c r="DXV37" s="9"/>
      <c r="DXW37" s="9"/>
      <c r="DXX37" s="9"/>
      <c r="DXY37" s="9"/>
      <c r="DXZ37" s="9"/>
      <c r="DYA37" s="9"/>
      <c r="DYB37" s="9"/>
      <c r="DYC37" s="9"/>
      <c r="DYD37" s="9"/>
      <c r="DYE37" s="9"/>
      <c r="DYF37" s="9"/>
      <c r="DYG37" s="9"/>
      <c r="DYH37" s="9"/>
      <c r="DYI37" s="9"/>
      <c r="DYJ37" s="9"/>
      <c r="DYK37" s="9"/>
      <c r="DYL37" s="9"/>
      <c r="DYM37" s="9"/>
      <c r="DYN37" s="9"/>
      <c r="DYO37" s="9"/>
      <c r="DYP37" s="9"/>
      <c r="DYQ37" s="9"/>
      <c r="DYR37" s="9"/>
      <c r="DYS37" s="9"/>
      <c r="DYT37" s="9"/>
      <c r="DYU37" s="9"/>
      <c r="DYV37" s="9"/>
      <c r="DYW37" s="9"/>
      <c r="DYX37" s="9"/>
      <c r="DYY37" s="9"/>
      <c r="DYZ37" s="9"/>
      <c r="DZA37" s="9"/>
      <c r="DZB37" s="9"/>
      <c r="DZC37" s="9"/>
      <c r="DZD37" s="9"/>
      <c r="DZE37" s="9"/>
      <c r="DZF37" s="9"/>
      <c r="DZG37" s="9"/>
      <c r="DZH37" s="9"/>
      <c r="DZI37" s="9"/>
      <c r="DZJ37" s="9"/>
      <c r="DZK37" s="9"/>
      <c r="DZL37" s="9"/>
      <c r="DZM37" s="9"/>
      <c r="DZN37" s="9"/>
      <c r="DZO37" s="9"/>
      <c r="DZP37" s="9"/>
      <c r="DZQ37" s="9"/>
      <c r="DZR37" s="9"/>
      <c r="DZS37" s="9"/>
      <c r="DZT37" s="9"/>
      <c r="DZU37" s="9"/>
      <c r="DZV37" s="9"/>
      <c r="DZW37" s="9"/>
      <c r="DZX37" s="9"/>
      <c r="DZY37" s="9"/>
      <c r="DZZ37" s="9"/>
      <c r="EAA37" s="9"/>
      <c r="EAB37" s="9"/>
      <c r="EAC37" s="9"/>
      <c r="EAD37" s="9"/>
      <c r="EAE37" s="9"/>
      <c r="EAF37" s="9"/>
      <c r="EAG37" s="9"/>
      <c r="EAH37" s="9"/>
      <c r="EAI37" s="9"/>
      <c r="EAJ37" s="9"/>
      <c r="EAK37" s="9"/>
      <c r="EAL37" s="9"/>
      <c r="EAM37" s="9"/>
      <c r="EAN37" s="9"/>
      <c r="EAO37" s="9"/>
      <c r="EAP37" s="9"/>
      <c r="EAQ37" s="9"/>
      <c r="EAR37" s="9"/>
      <c r="EAS37" s="9"/>
      <c r="EAT37" s="9"/>
      <c r="EAU37" s="9"/>
      <c r="EAV37" s="9"/>
      <c r="EAW37" s="9"/>
      <c r="EAX37" s="9"/>
      <c r="EAY37" s="9"/>
      <c r="EAZ37" s="9"/>
      <c r="EBA37" s="9"/>
      <c r="EBB37" s="9"/>
      <c r="EBC37" s="9"/>
      <c r="EBD37" s="9"/>
      <c r="EBE37" s="9"/>
      <c r="EBF37" s="9"/>
      <c r="EBG37" s="9"/>
      <c r="EBH37" s="9"/>
      <c r="EBI37" s="9"/>
      <c r="EBJ37" s="9"/>
      <c r="EBK37" s="9"/>
      <c r="EBL37" s="9"/>
      <c r="EBM37" s="9"/>
      <c r="EBN37" s="9"/>
      <c r="EBO37" s="9"/>
      <c r="EBP37" s="9"/>
      <c r="EBQ37" s="9"/>
      <c r="EBR37" s="9"/>
      <c r="EBS37" s="9"/>
      <c r="EBT37" s="9"/>
      <c r="EBU37" s="9"/>
      <c r="EBV37" s="9"/>
      <c r="EBW37" s="9"/>
      <c r="EBX37" s="9"/>
      <c r="EBY37" s="9"/>
      <c r="EBZ37" s="9"/>
      <c r="ECA37" s="9"/>
      <c r="ECB37" s="9"/>
      <c r="ECC37" s="9"/>
      <c r="ECD37" s="9"/>
      <c r="ECE37" s="9"/>
      <c r="ECF37" s="9"/>
      <c r="ECG37" s="9"/>
      <c r="ECH37" s="9"/>
      <c r="ECI37" s="9"/>
      <c r="ECJ37" s="9"/>
      <c r="ECK37" s="9"/>
      <c r="ECL37" s="9"/>
      <c r="ECM37" s="9"/>
      <c r="ECN37" s="9"/>
      <c r="ECO37" s="9"/>
      <c r="ECP37" s="9"/>
      <c r="ECQ37" s="9"/>
      <c r="ECR37" s="9"/>
      <c r="ECS37" s="9"/>
      <c r="ECT37" s="9"/>
      <c r="ECU37" s="9"/>
      <c r="ECV37" s="9"/>
      <c r="ECW37" s="9"/>
      <c r="ECX37" s="9"/>
      <c r="ECY37" s="9"/>
      <c r="ECZ37" s="9"/>
      <c r="EDA37" s="9"/>
      <c r="EDB37" s="9"/>
      <c r="EDC37" s="9"/>
      <c r="EDD37" s="9"/>
      <c r="EDE37" s="9"/>
      <c r="EDF37" s="9"/>
      <c r="EDG37" s="9"/>
      <c r="EDH37" s="9"/>
      <c r="EDI37" s="9"/>
      <c r="EDJ37" s="9"/>
      <c r="EDK37" s="9"/>
      <c r="EDL37" s="9"/>
      <c r="EDM37" s="9"/>
      <c r="EDN37" s="9"/>
      <c r="EDO37" s="9"/>
      <c r="EDP37" s="9"/>
      <c r="EDQ37" s="9"/>
      <c r="EDR37" s="9"/>
      <c r="EDS37" s="9"/>
      <c r="EDT37" s="9"/>
      <c r="EDU37" s="9"/>
      <c r="EDV37" s="9"/>
      <c r="EDW37" s="9"/>
      <c r="EDX37" s="9"/>
      <c r="EDY37" s="9"/>
      <c r="EDZ37" s="9"/>
      <c r="EEA37" s="9"/>
      <c r="EEB37" s="9"/>
      <c r="EEC37" s="9"/>
      <c r="EED37" s="9"/>
      <c r="EEE37" s="9"/>
      <c r="EEF37" s="9"/>
      <c r="EEG37" s="9"/>
      <c r="EEH37" s="9"/>
      <c r="EEI37" s="9"/>
      <c r="EEJ37" s="9"/>
      <c r="EEK37" s="9"/>
      <c r="EEL37" s="9"/>
      <c r="EEM37" s="9"/>
      <c r="EEN37" s="9"/>
      <c r="EEO37" s="9"/>
      <c r="EEP37" s="9"/>
      <c r="EEQ37" s="9"/>
      <c r="EER37" s="9"/>
      <c r="EES37" s="9"/>
      <c r="EET37" s="9"/>
      <c r="EEU37" s="9"/>
      <c r="EEV37" s="9"/>
      <c r="EEW37" s="9"/>
      <c r="EEX37" s="9"/>
      <c r="EEY37" s="9"/>
      <c r="EEZ37" s="9"/>
      <c r="EFA37" s="9"/>
      <c r="EFB37" s="9"/>
      <c r="EFC37" s="9"/>
      <c r="EFD37" s="9"/>
      <c r="EFE37" s="9"/>
      <c r="EFF37" s="9"/>
      <c r="EFG37" s="9"/>
      <c r="EFH37" s="9"/>
      <c r="EFI37" s="9"/>
      <c r="EFJ37" s="9"/>
      <c r="EFK37" s="9"/>
      <c r="EFL37" s="9"/>
      <c r="EFM37" s="9"/>
      <c r="EFN37" s="9"/>
      <c r="EFO37" s="9"/>
      <c r="EFP37" s="9"/>
      <c r="EFQ37" s="9"/>
      <c r="EFR37" s="9"/>
      <c r="EFS37" s="9"/>
      <c r="EFT37" s="9"/>
      <c r="EFU37" s="9"/>
      <c r="EFV37" s="9"/>
      <c r="EFW37" s="9"/>
      <c r="EFX37" s="9"/>
      <c r="EFY37" s="9"/>
      <c r="EFZ37" s="9"/>
      <c r="EGA37" s="9"/>
      <c r="EGB37" s="9"/>
      <c r="EGC37" s="9"/>
      <c r="EGD37" s="9"/>
      <c r="EGE37" s="9"/>
      <c r="EGF37" s="9"/>
      <c r="EGG37" s="9"/>
      <c r="EGH37" s="9"/>
      <c r="EGI37" s="9"/>
      <c r="EGJ37" s="9"/>
      <c r="EGK37" s="9"/>
      <c r="EGL37" s="9"/>
      <c r="EGM37" s="9"/>
      <c r="EGN37" s="9"/>
      <c r="EGO37" s="9"/>
      <c r="EGP37" s="9"/>
      <c r="EGQ37" s="9"/>
      <c r="EGR37" s="9"/>
      <c r="EGS37" s="9"/>
      <c r="EGT37" s="9"/>
      <c r="EGU37" s="9"/>
      <c r="EGV37" s="9"/>
      <c r="EGW37" s="9"/>
      <c r="EGX37" s="9"/>
      <c r="EGY37" s="9"/>
      <c r="EGZ37" s="9"/>
      <c r="EHA37" s="9"/>
      <c r="EHB37" s="9"/>
      <c r="EHC37" s="9"/>
      <c r="EHD37" s="9"/>
      <c r="EHE37" s="9"/>
      <c r="EHF37" s="9"/>
      <c r="EHG37" s="9"/>
      <c r="EHH37" s="9"/>
      <c r="EHI37" s="9"/>
      <c r="EHJ37" s="9"/>
      <c r="EHK37" s="9"/>
      <c r="EHL37" s="9"/>
      <c r="EHM37" s="9"/>
      <c r="EHN37" s="9"/>
      <c r="EHO37" s="9"/>
      <c r="EHP37" s="9"/>
      <c r="EHQ37" s="9"/>
      <c r="EHR37" s="9"/>
      <c r="EHS37" s="9"/>
      <c r="EHT37" s="9"/>
      <c r="EHU37" s="9"/>
      <c r="EHV37" s="9"/>
      <c r="EHW37" s="9"/>
      <c r="EHX37" s="9"/>
      <c r="EHY37" s="9"/>
      <c r="EHZ37" s="9"/>
      <c r="EIA37" s="9"/>
      <c r="EIB37" s="9"/>
      <c r="EIC37" s="9"/>
      <c r="EID37" s="9"/>
      <c r="EIE37" s="9"/>
      <c r="EIF37" s="9"/>
      <c r="EIG37" s="9"/>
      <c r="EIH37" s="9"/>
      <c r="EII37" s="9"/>
      <c r="EIJ37" s="9"/>
      <c r="EIK37" s="9"/>
      <c r="EIL37" s="9"/>
      <c r="EIM37" s="9"/>
      <c r="EIN37" s="9"/>
      <c r="EIO37" s="9"/>
      <c r="EIP37" s="9"/>
      <c r="EIQ37" s="9"/>
      <c r="EIR37" s="9"/>
      <c r="EIS37" s="9"/>
      <c r="EIT37" s="9"/>
      <c r="EIU37" s="9"/>
      <c r="EIV37" s="9"/>
      <c r="EIW37" s="9"/>
      <c r="EIX37" s="9"/>
      <c r="EIY37" s="9"/>
      <c r="EIZ37" s="9"/>
      <c r="EJA37" s="9"/>
      <c r="EJB37" s="9"/>
      <c r="EJC37" s="9"/>
      <c r="EJD37" s="9"/>
      <c r="EJE37" s="9"/>
      <c r="EJF37" s="9"/>
      <c r="EJG37" s="9"/>
      <c r="EJH37" s="9"/>
      <c r="EJI37" s="9"/>
      <c r="EJJ37" s="9"/>
      <c r="EJK37" s="9"/>
      <c r="EJL37" s="9"/>
      <c r="EJM37" s="9"/>
      <c r="EJN37" s="9"/>
      <c r="EJO37" s="9"/>
      <c r="EJP37" s="9"/>
      <c r="EJQ37" s="9"/>
      <c r="EJR37" s="9"/>
      <c r="EJS37" s="9"/>
      <c r="EJT37" s="9"/>
      <c r="EJU37" s="9"/>
      <c r="EJV37" s="9"/>
      <c r="EJW37" s="9"/>
      <c r="EJX37" s="9"/>
      <c r="EJY37" s="9"/>
      <c r="EJZ37" s="9"/>
      <c r="EKA37" s="9"/>
      <c r="EKB37" s="9"/>
      <c r="EKC37" s="9"/>
      <c r="EKD37" s="9"/>
      <c r="EKE37" s="9"/>
      <c r="EKF37" s="9"/>
      <c r="EKG37" s="9"/>
      <c r="EKH37" s="9"/>
      <c r="EKI37" s="9"/>
      <c r="EKJ37" s="9"/>
      <c r="EKK37" s="9"/>
      <c r="EKL37" s="9"/>
      <c r="EKM37" s="9"/>
      <c r="EKN37" s="9"/>
      <c r="EKO37" s="9"/>
      <c r="EKP37" s="9"/>
      <c r="EKQ37" s="9"/>
      <c r="EKR37" s="9"/>
      <c r="EKS37" s="9"/>
      <c r="EKT37" s="9"/>
      <c r="EKU37" s="9"/>
      <c r="EKV37" s="9"/>
      <c r="EKW37" s="9"/>
      <c r="EKX37" s="9"/>
      <c r="EKY37" s="9"/>
      <c r="EKZ37" s="9"/>
      <c r="ELA37" s="9"/>
      <c r="ELB37" s="9"/>
      <c r="ELC37" s="9"/>
      <c r="ELD37" s="9"/>
      <c r="ELE37" s="9"/>
      <c r="ELF37" s="9"/>
      <c r="ELG37" s="9"/>
      <c r="ELH37" s="9"/>
      <c r="ELI37" s="9"/>
      <c r="ELJ37" s="9"/>
      <c r="ELK37" s="9"/>
      <c r="ELL37" s="9"/>
      <c r="ELM37" s="9"/>
      <c r="ELN37" s="9"/>
      <c r="ELO37" s="9"/>
      <c r="ELP37" s="9"/>
      <c r="ELQ37" s="9"/>
      <c r="ELR37" s="9"/>
      <c r="ELS37" s="9"/>
      <c r="ELT37" s="9"/>
      <c r="ELU37" s="9"/>
      <c r="ELV37" s="9"/>
      <c r="ELW37" s="9"/>
      <c r="ELX37" s="9"/>
      <c r="ELY37" s="9"/>
      <c r="ELZ37" s="9"/>
      <c r="EMA37" s="9"/>
      <c r="EMB37" s="9"/>
      <c r="EMC37" s="9"/>
      <c r="EMD37" s="9"/>
      <c r="EME37" s="9"/>
      <c r="EMF37" s="9"/>
      <c r="EMG37" s="9"/>
      <c r="EMH37" s="9"/>
      <c r="EMI37" s="9"/>
      <c r="EMJ37" s="9"/>
      <c r="EMK37" s="9"/>
      <c r="EML37" s="9"/>
      <c r="EMM37" s="9"/>
      <c r="EMN37" s="9"/>
      <c r="EMO37" s="9"/>
      <c r="EMP37" s="9"/>
      <c r="EMQ37" s="9"/>
      <c r="EMR37" s="9"/>
      <c r="EMS37" s="9"/>
      <c r="EMT37" s="9"/>
      <c r="EMU37" s="9"/>
      <c r="EMV37" s="9"/>
      <c r="EMW37" s="9"/>
      <c r="EMX37" s="9"/>
      <c r="EMY37" s="9"/>
      <c r="EMZ37" s="9"/>
      <c r="ENA37" s="9"/>
      <c r="ENB37" s="9"/>
      <c r="ENC37" s="9"/>
      <c r="END37" s="9"/>
      <c r="ENE37" s="9"/>
      <c r="ENF37" s="9"/>
      <c r="ENG37" s="9"/>
      <c r="ENH37" s="9"/>
      <c r="ENI37" s="9"/>
      <c r="ENJ37" s="9"/>
      <c r="ENK37" s="9"/>
      <c r="ENL37" s="9"/>
      <c r="ENM37" s="9"/>
      <c r="ENN37" s="9"/>
      <c r="ENO37" s="9"/>
      <c r="ENP37" s="9"/>
      <c r="ENQ37" s="9"/>
      <c r="ENR37" s="9"/>
      <c r="ENS37" s="9"/>
      <c r="ENT37" s="9"/>
      <c r="ENU37" s="9"/>
      <c r="ENV37" s="9"/>
      <c r="ENW37" s="9"/>
      <c r="ENX37" s="9"/>
      <c r="ENY37" s="9"/>
      <c r="ENZ37" s="9"/>
      <c r="EOA37" s="9"/>
      <c r="EOB37" s="9"/>
      <c r="EOC37" s="9"/>
      <c r="EOD37" s="9"/>
      <c r="EOE37" s="9"/>
      <c r="EOF37" s="9"/>
      <c r="EOG37" s="9"/>
      <c r="EOH37" s="9"/>
      <c r="EOI37" s="9"/>
      <c r="EOJ37" s="9"/>
      <c r="EOK37" s="9"/>
      <c r="EOL37" s="9"/>
      <c r="EOM37" s="9"/>
      <c r="EON37" s="9"/>
      <c r="EOO37" s="9"/>
      <c r="EOP37" s="9"/>
      <c r="EOQ37" s="9"/>
      <c r="EOR37" s="9"/>
      <c r="EOS37" s="9"/>
      <c r="EOT37" s="9"/>
      <c r="EOU37" s="9"/>
      <c r="EOV37" s="9"/>
      <c r="EOW37" s="9"/>
      <c r="EOX37" s="9"/>
      <c r="EOY37" s="9"/>
      <c r="EOZ37" s="9"/>
      <c r="EPA37" s="9"/>
      <c r="EPB37" s="9"/>
      <c r="EPC37" s="9"/>
      <c r="EPD37" s="9"/>
      <c r="EPE37" s="9"/>
      <c r="EPF37" s="9"/>
      <c r="EPG37" s="9"/>
      <c r="EPH37" s="9"/>
      <c r="EPI37" s="9"/>
      <c r="EPJ37" s="9"/>
      <c r="EPK37" s="9"/>
      <c r="EPL37" s="9"/>
      <c r="EPM37" s="9"/>
      <c r="EPN37" s="9"/>
      <c r="EPO37" s="9"/>
      <c r="EPP37" s="9"/>
      <c r="EPQ37" s="9"/>
      <c r="EPR37" s="9"/>
      <c r="EPS37" s="9"/>
      <c r="EPT37" s="9"/>
      <c r="EPU37" s="9"/>
      <c r="EPV37" s="9"/>
      <c r="EPW37" s="9"/>
      <c r="EPX37" s="9"/>
      <c r="EPY37" s="9"/>
      <c r="EPZ37" s="9"/>
      <c r="EQA37" s="9"/>
      <c r="EQB37" s="9"/>
      <c r="EQC37" s="9"/>
      <c r="EQD37" s="9"/>
      <c r="EQE37" s="9"/>
      <c r="EQF37" s="9"/>
      <c r="EQG37" s="9"/>
      <c r="EQH37" s="9"/>
      <c r="EQI37" s="9"/>
      <c r="EQJ37" s="9"/>
      <c r="EQK37" s="9"/>
      <c r="EQL37" s="9"/>
      <c r="EQM37" s="9"/>
      <c r="EQN37" s="9"/>
      <c r="EQO37" s="9"/>
      <c r="EQP37" s="9"/>
      <c r="EQQ37" s="9"/>
      <c r="EQR37" s="9"/>
      <c r="EQS37" s="9"/>
      <c r="EQT37" s="9"/>
      <c r="EQU37" s="9"/>
      <c r="EQV37" s="9"/>
      <c r="EQW37" s="9"/>
      <c r="EQX37" s="9"/>
      <c r="EQY37" s="9"/>
      <c r="EQZ37" s="9"/>
      <c r="ERA37" s="9"/>
      <c r="ERB37" s="9"/>
      <c r="ERC37" s="9"/>
      <c r="ERD37" s="9"/>
      <c r="ERE37" s="9"/>
      <c r="ERF37" s="9"/>
      <c r="ERG37" s="9"/>
      <c r="ERH37" s="9"/>
      <c r="ERI37" s="9"/>
      <c r="ERJ37" s="9"/>
      <c r="ERK37" s="9"/>
      <c r="ERL37" s="9"/>
      <c r="ERM37" s="9"/>
      <c r="ERN37" s="9"/>
      <c r="ERO37" s="9"/>
      <c r="ERP37" s="9"/>
      <c r="ERQ37" s="9"/>
      <c r="ERR37" s="9"/>
      <c r="ERS37" s="9"/>
      <c r="ERT37" s="9"/>
      <c r="ERU37" s="9"/>
      <c r="ERV37" s="9"/>
      <c r="ERW37" s="9"/>
      <c r="ERX37" s="9"/>
      <c r="ERY37" s="9"/>
      <c r="ERZ37" s="9"/>
      <c r="ESA37" s="9"/>
      <c r="ESB37" s="9"/>
      <c r="ESC37" s="9"/>
      <c r="ESD37" s="9"/>
      <c r="ESE37" s="9"/>
      <c r="ESF37" s="9"/>
      <c r="ESG37" s="9"/>
      <c r="ESH37" s="9"/>
      <c r="ESI37" s="9"/>
      <c r="ESJ37" s="9"/>
      <c r="ESK37" s="9"/>
      <c r="ESL37" s="9"/>
      <c r="ESM37" s="9"/>
      <c r="ESN37" s="9"/>
      <c r="ESO37" s="9"/>
      <c r="ESP37" s="9"/>
      <c r="ESQ37" s="9"/>
      <c r="ESR37" s="9"/>
      <c r="ESS37" s="9"/>
      <c r="EST37" s="9"/>
      <c r="ESU37" s="9"/>
      <c r="ESV37" s="9"/>
      <c r="ESW37" s="9"/>
      <c r="ESX37" s="9"/>
      <c r="ESY37" s="9"/>
      <c r="ESZ37" s="9"/>
      <c r="ETA37" s="9"/>
      <c r="ETB37" s="9"/>
      <c r="ETC37" s="9"/>
      <c r="ETD37" s="9"/>
      <c r="ETE37" s="9"/>
      <c r="ETF37" s="9"/>
      <c r="ETG37" s="9"/>
      <c r="ETH37" s="9"/>
      <c r="ETI37" s="9"/>
      <c r="ETJ37" s="9"/>
      <c r="ETK37" s="9"/>
      <c r="ETL37" s="9"/>
      <c r="ETM37" s="9"/>
      <c r="ETN37" s="9"/>
      <c r="ETO37" s="9"/>
      <c r="ETP37" s="9"/>
      <c r="ETQ37" s="9"/>
      <c r="ETR37" s="9"/>
      <c r="ETS37" s="9"/>
      <c r="ETT37" s="9"/>
      <c r="ETU37" s="9"/>
      <c r="ETV37" s="9"/>
      <c r="ETW37" s="9"/>
      <c r="ETX37" s="9"/>
      <c r="ETY37" s="9"/>
      <c r="ETZ37" s="9"/>
      <c r="EUA37" s="9"/>
      <c r="EUB37" s="9"/>
      <c r="EUC37" s="9"/>
      <c r="EUD37" s="9"/>
      <c r="EUE37" s="9"/>
      <c r="EUF37" s="9"/>
      <c r="EUG37" s="9"/>
      <c r="EUH37" s="9"/>
      <c r="EUI37" s="9"/>
      <c r="EUJ37" s="9"/>
      <c r="EUK37" s="9"/>
      <c r="EUL37" s="9"/>
      <c r="EUM37" s="9"/>
      <c r="EUN37" s="9"/>
      <c r="EUO37" s="9"/>
      <c r="EUP37" s="9"/>
      <c r="EUQ37" s="9"/>
      <c r="EUR37" s="9"/>
      <c r="EUS37" s="9"/>
      <c r="EUT37" s="9"/>
      <c r="EUU37" s="9"/>
      <c r="EUV37" s="9"/>
      <c r="EUW37" s="9"/>
      <c r="EUX37" s="9"/>
      <c r="EUY37" s="9"/>
      <c r="EUZ37" s="9"/>
      <c r="EVA37" s="9"/>
      <c r="EVB37" s="9"/>
      <c r="EVC37" s="9"/>
      <c r="EVD37" s="9"/>
      <c r="EVE37" s="9"/>
      <c r="EVF37" s="9"/>
      <c r="EVG37" s="9"/>
      <c r="EVH37" s="9"/>
      <c r="EVI37" s="9"/>
      <c r="EVJ37" s="9"/>
      <c r="EVK37" s="9"/>
      <c r="EVL37" s="9"/>
      <c r="EVM37" s="9"/>
      <c r="EVN37" s="9"/>
      <c r="EVO37" s="9"/>
      <c r="EVP37" s="9"/>
      <c r="EVQ37" s="9"/>
      <c r="EVR37" s="9"/>
      <c r="EVS37" s="9"/>
      <c r="EVT37" s="9"/>
      <c r="EVU37" s="9"/>
      <c r="EVV37" s="9"/>
      <c r="EVW37" s="9"/>
      <c r="EVX37" s="9"/>
      <c r="EVY37" s="9"/>
      <c r="EVZ37" s="9"/>
      <c r="EWA37" s="9"/>
      <c r="EWB37" s="9"/>
      <c r="EWC37" s="9"/>
      <c r="EWD37" s="9"/>
      <c r="EWE37" s="9"/>
      <c r="EWF37" s="9"/>
      <c r="EWG37" s="9"/>
      <c r="EWH37" s="9"/>
      <c r="EWI37" s="9"/>
      <c r="EWJ37" s="9"/>
      <c r="EWK37" s="9"/>
      <c r="EWL37" s="9"/>
      <c r="EWM37" s="9"/>
      <c r="EWN37" s="9"/>
      <c r="EWO37" s="9"/>
      <c r="EWP37" s="9"/>
      <c r="EWQ37" s="9"/>
      <c r="EWR37" s="9"/>
      <c r="EWS37" s="9"/>
      <c r="EWT37" s="9"/>
      <c r="EWU37" s="9"/>
      <c r="EWV37" s="9"/>
      <c r="EWW37" s="9"/>
      <c r="EWX37" s="9"/>
      <c r="EWY37" s="9"/>
      <c r="EWZ37" s="9"/>
      <c r="EXA37" s="9"/>
      <c r="EXB37" s="9"/>
      <c r="EXC37" s="9"/>
      <c r="EXD37" s="9"/>
      <c r="EXE37" s="9"/>
      <c r="EXF37" s="9"/>
      <c r="EXG37" s="9"/>
      <c r="EXH37" s="9"/>
      <c r="EXI37" s="9"/>
      <c r="EXJ37" s="9"/>
      <c r="EXK37" s="9"/>
      <c r="EXL37" s="9"/>
      <c r="EXM37" s="9"/>
      <c r="EXN37" s="9"/>
      <c r="EXO37" s="9"/>
      <c r="EXP37" s="9"/>
      <c r="EXQ37" s="9"/>
      <c r="EXR37" s="9"/>
      <c r="EXS37" s="9"/>
      <c r="EXT37" s="9"/>
      <c r="EXU37" s="9"/>
      <c r="EXV37" s="9"/>
      <c r="EXW37" s="9"/>
      <c r="EXX37" s="9"/>
      <c r="EXY37" s="9"/>
      <c r="EXZ37" s="9"/>
      <c r="EYA37" s="9"/>
      <c r="EYB37" s="9"/>
      <c r="EYC37" s="9"/>
      <c r="EYD37" s="9"/>
      <c r="EYE37" s="9"/>
      <c r="EYF37" s="9"/>
      <c r="EYG37" s="9"/>
      <c r="EYH37" s="9"/>
      <c r="EYI37" s="9"/>
      <c r="EYJ37" s="9"/>
      <c r="EYK37" s="9"/>
      <c r="EYL37" s="9"/>
      <c r="EYM37" s="9"/>
      <c r="EYN37" s="9"/>
      <c r="EYO37" s="9"/>
      <c r="EYP37" s="9"/>
      <c r="EYQ37" s="9"/>
      <c r="EYR37" s="9"/>
      <c r="EYS37" s="9"/>
      <c r="EYT37" s="9"/>
      <c r="EYU37" s="9"/>
      <c r="EYV37" s="9"/>
      <c r="EYW37" s="9"/>
      <c r="EYX37" s="9"/>
      <c r="EYY37" s="9"/>
      <c r="EYZ37" s="9"/>
      <c r="EZA37" s="9"/>
      <c r="EZB37" s="9"/>
      <c r="EZC37" s="9"/>
      <c r="EZD37" s="9"/>
      <c r="EZE37" s="9"/>
      <c r="EZF37" s="9"/>
      <c r="EZG37" s="9"/>
      <c r="EZH37" s="9"/>
      <c r="EZI37" s="9"/>
      <c r="EZJ37" s="9"/>
      <c r="EZK37" s="9"/>
      <c r="EZL37" s="9"/>
      <c r="EZM37" s="9"/>
      <c r="EZN37" s="9"/>
      <c r="EZO37" s="9"/>
      <c r="EZP37" s="9"/>
      <c r="EZQ37" s="9"/>
      <c r="EZR37" s="9"/>
      <c r="EZS37" s="9"/>
      <c r="EZT37" s="9"/>
      <c r="EZU37" s="9"/>
      <c r="EZV37" s="9"/>
      <c r="EZW37" s="9"/>
      <c r="EZX37" s="9"/>
      <c r="EZY37" s="9"/>
      <c r="EZZ37" s="9"/>
      <c r="FAA37" s="9"/>
      <c r="FAB37" s="9"/>
      <c r="FAC37" s="9"/>
      <c r="FAD37" s="9"/>
      <c r="FAE37" s="9"/>
      <c r="FAF37" s="9"/>
      <c r="FAG37" s="9"/>
      <c r="FAH37" s="9"/>
      <c r="FAI37" s="9"/>
      <c r="FAJ37" s="9"/>
      <c r="FAK37" s="9"/>
      <c r="FAL37" s="9"/>
      <c r="FAM37" s="9"/>
      <c r="FAN37" s="9"/>
      <c r="FAO37" s="9"/>
      <c r="FAP37" s="9"/>
      <c r="FAQ37" s="9"/>
      <c r="FAR37" s="9"/>
      <c r="FAS37" s="9"/>
      <c r="FAT37" s="9"/>
      <c r="FAU37" s="9"/>
      <c r="FAV37" s="9"/>
      <c r="FAW37" s="9"/>
      <c r="FAX37" s="9"/>
      <c r="FAY37" s="9"/>
      <c r="FAZ37" s="9"/>
      <c r="FBA37" s="9"/>
      <c r="FBB37" s="9"/>
      <c r="FBC37" s="9"/>
      <c r="FBD37" s="9"/>
      <c r="FBE37" s="9"/>
      <c r="FBF37" s="9"/>
      <c r="FBG37" s="9"/>
      <c r="FBH37" s="9"/>
      <c r="FBI37" s="9"/>
      <c r="FBJ37" s="9"/>
      <c r="FBK37" s="9"/>
      <c r="FBL37" s="9"/>
      <c r="FBM37" s="9"/>
      <c r="FBN37" s="9"/>
      <c r="FBO37" s="9"/>
      <c r="FBP37" s="9"/>
      <c r="FBQ37" s="9"/>
      <c r="FBR37" s="9"/>
      <c r="FBS37" s="9"/>
      <c r="FBT37" s="9"/>
      <c r="FBU37" s="9"/>
      <c r="FBV37" s="9"/>
      <c r="FBW37" s="9"/>
      <c r="FBX37" s="9"/>
      <c r="FBY37" s="9"/>
      <c r="FBZ37" s="9"/>
      <c r="FCA37" s="9"/>
      <c r="FCB37" s="9"/>
      <c r="FCC37" s="9"/>
      <c r="FCD37" s="9"/>
      <c r="FCE37" s="9"/>
      <c r="FCF37" s="9"/>
      <c r="FCG37" s="9"/>
      <c r="FCH37" s="9"/>
      <c r="FCI37" s="9"/>
      <c r="FCJ37" s="9"/>
      <c r="FCK37" s="9"/>
      <c r="FCL37" s="9"/>
      <c r="FCM37" s="9"/>
      <c r="FCN37" s="9"/>
      <c r="FCO37" s="9"/>
      <c r="FCP37" s="9"/>
      <c r="FCQ37" s="9"/>
      <c r="FCR37" s="9"/>
      <c r="FCS37" s="9"/>
      <c r="FCT37" s="9"/>
      <c r="FCU37" s="9"/>
      <c r="FCV37" s="9"/>
      <c r="FCW37" s="9"/>
      <c r="FCX37" s="9"/>
      <c r="FCY37" s="9"/>
      <c r="FCZ37" s="9"/>
      <c r="FDA37" s="9"/>
      <c r="FDB37" s="9"/>
      <c r="FDC37" s="9"/>
      <c r="FDD37" s="9"/>
      <c r="FDE37" s="9"/>
      <c r="FDF37" s="9"/>
      <c r="FDG37" s="9"/>
      <c r="FDH37" s="9"/>
      <c r="FDI37" s="9"/>
      <c r="FDJ37" s="9"/>
      <c r="FDK37" s="9"/>
      <c r="FDL37" s="9"/>
      <c r="FDM37" s="9"/>
      <c r="FDN37" s="9"/>
      <c r="FDO37" s="9"/>
      <c r="FDP37" s="9"/>
      <c r="FDQ37" s="9"/>
      <c r="FDR37" s="9"/>
      <c r="FDS37" s="9"/>
      <c r="FDT37" s="9"/>
      <c r="FDU37" s="9"/>
      <c r="FDV37" s="9"/>
      <c r="FDW37" s="9"/>
      <c r="FDX37" s="9"/>
      <c r="FDY37" s="9"/>
      <c r="FDZ37" s="9"/>
      <c r="FEA37" s="9"/>
      <c r="FEB37" s="9"/>
      <c r="FEC37" s="9"/>
      <c r="FED37" s="9"/>
      <c r="FEE37" s="9"/>
      <c r="FEF37" s="9"/>
      <c r="FEG37" s="9"/>
      <c r="FEH37" s="9"/>
      <c r="FEI37" s="9"/>
      <c r="FEJ37" s="9"/>
      <c r="FEK37" s="9"/>
      <c r="FEL37" s="9"/>
      <c r="FEM37" s="9"/>
      <c r="FEN37" s="9"/>
      <c r="FEO37" s="9"/>
      <c r="FEP37" s="9"/>
      <c r="FEQ37" s="9"/>
      <c r="FER37" s="9"/>
      <c r="FES37" s="9"/>
      <c r="FET37" s="9"/>
      <c r="FEU37" s="9"/>
      <c r="FEV37" s="9"/>
      <c r="FEW37" s="9"/>
      <c r="FEX37" s="9"/>
      <c r="FEY37" s="9"/>
      <c r="FEZ37" s="9"/>
      <c r="FFA37" s="9"/>
      <c r="FFB37" s="9"/>
      <c r="FFC37" s="9"/>
      <c r="FFD37" s="9"/>
      <c r="FFE37" s="9"/>
      <c r="FFF37" s="9"/>
      <c r="FFG37" s="9"/>
      <c r="FFH37" s="9"/>
      <c r="FFI37" s="9"/>
      <c r="FFJ37" s="9"/>
      <c r="FFK37" s="9"/>
      <c r="FFL37" s="9"/>
      <c r="FFM37" s="9"/>
      <c r="FFN37" s="9"/>
      <c r="FFO37" s="9"/>
      <c r="FFP37" s="9"/>
      <c r="FFQ37" s="9"/>
      <c r="FFR37" s="9"/>
      <c r="FFS37" s="9"/>
      <c r="FFT37" s="9"/>
      <c r="FFU37" s="9"/>
      <c r="FFV37" s="9"/>
      <c r="FFW37" s="9"/>
      <c r="FFX37" s="9"/>
      <c r="FFY37" s="9"/>
      <c r="FFZ37" s="9"/>
      <c r="FGA37" s="9"/>
      <c r="FGB37" s="9"/>
      <c r="FGC37" s="9"/>
      <c r="FGD37" s="9"/>
      <c r="FGE37" s="9"/>
      <c r="FGF37" s="9"/>
      <c r="FGG37" s="9"/>
      <c r="FGH37" s="9"/>
      <c r="FGI37" s="9"/>
      <c r="FGJ37" s="9"/>
      <c r="FGK37" s="9"/>
      <c r="FGL37" s="9"/>
      <c r="FGM37" s="9"/>
      <c r="FGN37" s="9"/>
      <c r="FGO37" s="9"/>
      <c r="FGP37" s="9"/>
      <c r="FGQ37" s="9"/>
      <c r="FGR37" s="9"/>
      <c r="FGS37" s="9"/>
      <c r="FGT37" s="9"/>
      <c r="FGU37" s="9"/>
      <c r="FGV37" s="9"/>
      <c r="FGW37" s="9"/>
      <c r="FGX37" s="9"/>
      <c r="FGY37" s="9"/>
      <c r="FGZ37" s="9"/>
      <c r="FHA37" s="9"/>
      <c r="FHB37" s="9"/>
      <c r="FHC37" s="9"/>
      <c r="FHD37" s="9"/>
      <c r="FHE37" s="9"/>
      <c r="FHF37" s="9"/>
      <c r="FHG37" s="9"/>
      <c r="FHH37" s="9"/>
      <c r="FHI37" s="9"/>
      <c r="FHJ37" s="9"/>
      <c r="FHK37" s="9"/>
      <c r="FHL37" s="9"/>
      <c r="FHM37" s="9"/>
      <c r="FHN37" s="9"/>
      <c r="FHO37" s="9"/>
      <c r="FHP37" s="9"/>
      <c r="FHQ37" s="9"/>
      <c r="FHR37" s="9"/>
      <c r="FHS37" s="9"/>
      <c r="FHT37" s="9"/>
      <c r="FHU37" s="9"/>
      <c r="FHV37" s="9"/>
      <c r="FHW37" s="9"/>
      <c r="FHX37" s="9"/>
      <c r="FHY37" s="9"/>
      <c r="FHZ37" s="9"/>
      <c r="FIA37" s="9"/>
      <c r="FIB37" s="9"/>
      <c r="FIC37" s="9"/>
      <c r="FID37" s="9"/>
      <c r="FIE37" s="9"/>
      <c r="FIF37" s="9"/>
      <c r="FIG37" s="9"/>
      <c r="FIH37" s="9"/>
      <c r="FII37" s="9"/>
      <c r="FIJ37" s="9"/>
      <c r="FIK37" s="9"/>
      <c r="FIL37" s="9"/>
      <c r="FIM37" s="9"/>
      <c r="FIN37" s="9"/>
      <c r="FIO37" s="9"/>
      <c r="FIP37" s="9"/>
      <c r="FIQ37" s="9"/>
      <c r="FIR37" s="9"/>
      <c r="FIS37" s="9"/>
      <c r="FIT37" s="9"/>
      <c r="FIU37" s="9"/>
      <c r="FIV37" s="9"/>
      <c r="FIW37" s="9"/>
      <c r="FIX37" s="9"/>
      <c r="FIY37" s="9"/>
      <c r="FIZ37" s="9"/>
      <c r="FJA37" s="9"/>
      <c r="FJB37" s="9"/>
      <c r="FJC37" s="9"/>
      <c r="FJD37" s="9"/>
      <c r="FJE37" s="9"/>
      <c r="FJF37" s="9"/>
      <c r="FJG37" s="9"/>
      <c r="FJH37" s="9"/>
      <c r="FJI37" s="9"/>
      <c r="FJJ37" s="9"/>
      <c r="FJK37" s="9"/>
      <c r="FJL37" s="9"/>
      <c r="FJM37" s="9"/>
      <c r="FJN37" s="9"/>
      <c r="FJO37" s="9"/>
      <c r="FJP37" s="9"/>
      <c r="FJQ37" s="9"/>
      <c r="FJR37" s="9"/>
      <c r="FJS37" s="9"/>
      <c r="FJT37" s="9"/>
      <c r="FJU37" s="9"/>
      <c r="FJV37" s="9"/>
      <c r="FJW37" s="9"/>
      <c r="FJX37" s="9"/>
      <c r="FJY37" s="9"/>
      <c r="FJZ37" s="9"/>
      <c r="FKA37" s="9"/>
      <c r="FKB37" s="9"/>
      <c r="FKC37" s="9"/>
      <c r="FKD37" s="9"/>
      <c r="FKE37" s="9"/>
      <c r="FKF37" s="9"/>
      <c r="FKG37" s="9"/>
      <c r="FKH37" s="9"/>
      <c r="FKI37" s="9"/>
      <c r="FKJ37" s="9"/>
      <c r="FKK37" s="9"/>
      <c r="FKL37" s="9"/>
      <c r="FKM37" s="9"/>
      <c r="FKN37" s="9"/>
      <c r="FKO37" s="9"/>
      <c r="FKP37" s="9"/>
      <c r="FKQ37" s="9"/>
      <c r="FKR37" s="9"/>
      <c r="FKS37" s="9"/>
      <c r="FKT37" s="9"/>
      <c r="FKU37" s="9"/>
      <c r="FKV37" s="9"/>
      <c r="FKW37" s="9"/>
      <c r="FKX37" s="9"/>
      <c r="FKY37" s="9"/>
      <c r="FKZ37" s="9"/>
      <c r="FLA37" s="9"/>
      <c r="FLB37" s="9"/>
      <c r="FLC37" s="9"/>
      <c r="FLD37" s="9"/>
      <c r="FLE37" s="9"/>
      <c r="FLF37" s="9"/>
      <c r="FLG37" s="9"/>
      <c r="FLH37" s="9"/>
      <c r="FLI37" s="9"/>
      <c r="FLJ37" s="9"/>
      <c r="FLK37" s="9"/>
      <c r="FLL37" s="9"/>
      <c r="FLM37" s="9"/>
      <c r="FLN37" s="9"/>
      <c r="FLO37" s="9"/>
      <c r="FLP37" s="9"/>
      <c r="FLQ37" s="9"/>
      <c r="FLR37" s="9"/>
      <c r="FLS37" s="9"/>
      <c r="FLT37" s="9"/>
      <c r="FLU37" s="9"/>
      <c r="FLV37" s="9"/>
      <c r="FLW37" s="9"/>
      <c r="FLX37" s="9"/>
      <c r="FLY37" s="9"/>
      <c r="FLZ37" s="9"/>
      <c r="FMA37" s="9"/>
      <c r="FMB37" s="9"/>
      <c r="FMC37" s="9"/>
      <c r="FMD37" s="9"/>
      <c r="FME37" s="9"/>
      <c r="FMF37" s="9"/>
      <c r="FMG37" s="9"/>
      <c r="FMH37" s="9"/>
      <c r="FMI37" s="9"/>
      <c r="FMJ37" s="9"/>
      <c r="FMK37" s="9"/>
      <c r="FML37" s="9"/>
      <c r="FMM37" s="9"/>
      <c r="FMN37" s="9"/>
      <c r="FMO37" s="9"/>
      <c r="FMP37" s="9"/>
      <c r="FMQ37" s="9"/>
      <c r="FMR37" s="9"/>
      <c r="FMS37" s="9"/>
      <c r="FMT37" s="9"/>
      <c r="FMU37" s="9"/>
      <c r="FMV37" s="9"/>
      <c r="FMW37" s="9"/>
      <c r="FMX37" s="9"/>
      <c r="FMY37" s="9"/>
      <c r="FMZ37" s="9"/>
      <c r="FNA37" s="9"/>
      <c r="FNB37" s="9"/>
      <c r="FNC37" s="9"/>
      <c r="FND37" s="9"/>
      <c r="FNE37" s="9"/>
      <c r="FNF37" s="9"/>
      <c r="FNG37" s="9"/>
      <c r="FNH37" s="9"/>
      <c r="FNI37" s="9"/>
      <c r="FNJ37" s="9"/>
      <c r="FNK37" s="9"/>
      <c r="FNL37" s="9"/>
      <c r="FNM37" s="9"/>
      <c r="FNN37" s="9"/>
      <c r="FNO37" s="9"/>
      <c r="FNP37" s="9"/>
      <c r="FNQ37" s="9"/>
      <c r="FNR37" s="9"/>
      <c r="FNS37" s="9"/>
      <c r="FNT37" s="9"/>
      <c r="FNU37" s="9"/>
      <c r="FNV37" s="9"/>
      <c r="FNW37" s="9"/>
      <c r="FNX37" s="9"/>
      <c r="FNY37" s="9"/>
      <c r="FNZ37" s="9"/>
      <c r="FOA37" s="9"/>
      <c r="FOB37" s="9"/>
      <c r="FOC37" s="9"/>
      <c r="FOD37" s="9"/>
      <c r="FOE37" s="9"/>
      <c r="FOF37" s="9"/>
      <c r="FOG37" s="9"/>
      <c r="FOH37" s="9"/>
      <c r="FOI37" s="9"/>
      <c r="FOJ37" s="9"/>
      <c r="FOK37" s="9"/>
      <c r="FOL37" s="9"/>
      <c r="FOM37" s="9"/>
      <c r="FON37" s="9"/>
      <c r="FOO37" s="9"/>
      <c r="FOP37" s="9"/>
      <c r="FOQ37" s="9"/>
      <c r="FOR37" s="9"/>
      <c r="FOS37" s="9"/>
      <c r="FOT37" s="9"/>
      <c r="FOU37" s="9"/>
      <c r="FOV37" s="9"/>
      <c r="FOW37" s="9"/>
      <c r="FOX37" s="9"/>
      <c r="FOY37" s="9"/>
      <c r="FOZ37" s="9"/>
      <c r="FPA37" s="9"/>
      <c r="FPB37" s="9"/>
      <c r="FPC37" s="9"/>
      <c r="FPD37" s="9"/>
      <c r="FPE37" s="9"/>
      <c r="FPF37" s="9"/>
      <c r="FPG37" s="9"/>
      <c r="FPH37" s="9"/>
      <c r="FPI37" s="9"/>
      <c r="FPJ37" s="9"/>
      <c r="FPK37" s="9"/>
      <c r="FPL37" s="9"/>
      <c r="FPM37" s="9"/>
      <c r="FPN37" s="9"/>
      <c r="FPO37" s="9"/>
      <c r="FPP37" s="9"/>
      <c r="FPQ37" s="9"/>
      <c r="FPR37" s="9"/>
      <c r="FPS37" s="9"/>
      <c r="FPT37" s="9"/>
      <c r="FPU37" s="9"/>
      <c r="FPV37" s="9"/>
      <c r="FPW37" s="9"/>
      <c r="FPX37" s="9"/>
      <c r="FPY37" s="9"/>
      <c r="FPZ37" s="9"/>
      <c r="FQA37" s="9"/>
      <c r="FQB37" s="9"/>
      <c r="FQC37" s="9"/>
      <c r="FQD37" s="9"/>
      <c r="FQE37" s="9"/>
      <c r="FQF37" s="9"/>
      <c r="FQG37" s="9"/>
      <c r="FQH37" s="9"/>
      <c r="FQI37" s="9"/>
      <c r="FQJ37" s="9"/>
      <c r="FQK37" s="9"/>
      <c r="FQL37" s="9"/>
      <c r="FQM37" s="9"/>
      <c r="FQN37" s="9"/>
      <c r="FQO37" s="9"/>
      <c r="FQP37" s="9"/>
      <c r="FQQ37" s="9"/>
      <c r="FQR37" s="9"/>
      <c r="FQS37" s="9"/>
      <c r="FQT37" s="9"/>
      <c r="FQU37" s="9"/>
      <c r="FQV37" s="9"/>
      <c r="FQW37" s="9"/>
      <c r="FQX37" s="9"/>
      <c r="FQY37" s="9"/>
      <c r="FQZ37" s="9"/>
      <c r="FRA37" s="9"/>
      <c r="FRB37" s="9"/>
      <c r="FRC37" s="9"/>
      <c r="FRD37" s="9"/>
      <c r="FRE37" s="9"/>
      <c r="FRF37" s="9"/>
      <c r="FRG37" s="9"/>
      <c r="FRH37" s="9"/>
      <c r="FRI37" s="9"/>
      <c r="FRJ37" s="9"/>
      <c r="FRK37" s="9"/>
      <c r="FRL37" s="9"/>
      <c r="FRM37" s="9"/>
      <c r="FRN37" s="9"/>
      <c r="FRO37" s="9"/>
      <c r="FRP37" s="9"/>
      <c r="FRQ37" s="9"/>
      <c r="FRR37" s="9"/>
      <c r="FRS37" s="9"/>
      <c r="FRT37" s="9"/>
      <c r="FRU37" s="9"/>
      <c r="FRV37" s="9"/>
      <c r="FRW37" s="9"/>
      <c r="FRX37" s="9"/>
      <c r="FRY37" s="9"/>
      <c r="FRZ37" s="9"/>
      <c r="FSA37" s="9"/>
      <c r="FSB37" s="9"/>
      <c r="FSC37" s="9"/>
      <c r="FSD37" s="9"/>
      <c r="FSE37" s="9"/>
      <c r="FSF37" s="9"/>
      <c r="FSG37" s="9"/>
      <c r="FSH37" s="9"/>
      <c r="FSI37" s="9"/>
      <c r="FSJ37" s="9"/>
      <c r="FSK37" s="9"/>
      <c r="FSL37" s="9"/>
      <c r="FSM37" s="9"/>
      <c r="FSN37" s="9"/>
      <c r="FSO37" s="9"/>
      <c r="FSP37" s="9"/>
      <c r="FSQ37" s="9"/>
      <c r="FSR37" s="9"/>
      <c r="FSS37" s="9"/>
      <c r="FST37" s="9"/>
      <c r="FSU37" s="9"/>
      <c r="FSV37" s="9"/>
      <c r="FSW37" s="9"/>
      <c r="FSX37" s="9"/>
      <c r="FSY37" s="9"/>
      <c r="FSZ37" s="9"/>
      <c r="FTA37" s="9"/>
      <c r="FTB37" s="9"/>
      <c r="FTC37" s="9"/>
      <c r="FTD37" s="9"/>
      <c r="FTE37" s="9"/>
      <c r="FTF37" s="9"/>
      <c r="FTG37" s="9"/>
      <c r="FTH37" s="9"/>
      <c r="FTI37" s="9"/>
      <c r="FTJ37" s="9"/>
      <c r="FTK37" s="9"/>
      <c r="FTL37" s="9"/>
      <c r="FTM37" s="9"/>
      <c r="FTN37" s="9"/>
      <c r="FTO37" s="9"/>
      <c r="FTP37" s="9"/>
      <c r="FTQ37" s="9"/>
      <c r="FTR37" s="9"/>
      <c r="FTS37" s="9"/>
      <c r="FTT37" s="9"/>
      <c r="FTU37" s="9"/>
      <c r="FTV37" s="9"/>
      <c r="FTW37" s="9"/>
      <c r="FTX37" s="9"/>
      <c r="FTY37" s="9"/>
      <c r="FTZ37" s="9"/>
      <c r="FUA37" s="9"/>
      <c r="FUB37" s="9"/>
      <c r="FUC37" s="9"/>
      <c r="FUD37" s="9"/>
      <c r="FUE37" s="9"/>
      <c r="FUF37" s="9"/>
      <c r="FUG37" s="9"/>
      <c r="FUH37" s="9"/>
      <c r="FUI37" s="9"/>
      <c r="FUJ37" s="9"/>
      <c r="FUK37" s="9"/>
      <c r="FUL37" s="9"/>
      <c r="FUM37" s="9"/>
      <c r="FUN37" s="9"/>
      <c r="FUO37" s="9"/>
      <c r="FUP37" s="9"/>
      <c r="FUQ37" s="9"/>
      <c r="FUR37" s="9"/>
      <c r="FUS37" s="9"/>
      <c r="FUT37" s="9"/>
      <c r="FUU37" s="9"/>
      <c r="FUV37" s="9"/>
      <c r="FUW37" s="9"/>
      <c r="FUX37" s="9"/>
      <c r="FUY37" s="9"/>
      <c r="FUZ37" s="9"/>
      <c r="FVA37" s="9"/>
      <c r="FVB37" s="9"/>
      <c r="FVC37" s="9"/>
      <c r="FVD37" s="9"/>
      <c r="FVE37" s="9"/>
      <c r="FVF37" s="9"/>
      <c r="FVG37" s="9"/>
      <c r="FVH37" s="9"/>
      <c r="FVI37" s="9"/>
      <c r="FVJ37" s="9"/>
      <c r="FVK37" s="9"/>
      <c r="FVL37" s="9"/>
      <c r="FVM37" s="9"/>
      <c r="FVN37" s="9"/>
      <c r="FVO37" s="9"/>
      <c r="FVP37" s="9"/>
      <c r="FVQ37" s="9"/>
      <c r="FVR37" s="9"/>
      <c r="FVS37" s="9"/>
      <c r="FVT37" s="9"/>
      <c r="FVU37" s="9"/>
      <c r="FVV37" s="9"/>
      <c r="FVW37" s="9"/>
      <c r="FVX37" s="9"/>
      <c r="FVY37" s="9"/>
      <c r="FVZ37" s="9"/>
      <c r="FWA37" s="9"/>
      <c r="FWB37" s="9"/>
      <c r="FWC37" s="9"/>
      <c r="FWD37" s="9"/>
      <c r="FWE37" s="9"/>
      <c r="FWF37" s="9"/>
      <c r="FWG37" s="9"/>
      <c r="FWH37" s="9"/>
      <c r="FWI37" s="9"/>
      <c r="FWJ37" s="9"/>
      <c r="FWK37" s="9"/>
      <c r="FWL37" s="9"/>
      <c r="FWM37" s="9"/>
      <c r="FWN37" s="9"/>
      <c r="FWO37" s="9"/>
      <c r="FWP37" s="9"/>
      <c r="FWQ37" s="9"/>
      <c r="FWR37" s="9"/>
      <c r="FWS37" s="9"/>
      <c r="FWT37" s="9"/>
      <c r="FWU37" s="9"/>
      <c r="FWV37" s="9"/>
      <c r="FWW37" s="9"/>
      <c r="FWX37" s="9"/>
      <c r="FWY37" s="9"/>
      <c r="FWZ37" s="9"/>
      <c r="FXA37" s="9"/>
      <c r="FXB37" s="9"/>
      <c r="FXC37" s="9"/>
      <c r="FXD37" s="9"/>
      <c r="FXE37" s="9"/>
      <c r="FXF37" s="9"/>
      <c r="FXG37" s="9"/>
      <c r="FXH37" s="9"/>
      <c r="FXI37" s="9"/>
      <c r="FXJ37" s="9"/>
      <c r="FXK37" s="9"/>
      <c r="FXL37" s="9"/>
      <c r="FXM37" s="9"/>
      <c r="FXN37" s="9"/>
      <c r="FXO37" s="9"/>
      <c r="FXP37" s="9"/>
      <c r="FXQ37" s="9"/>
      <c r="FXR37" s="9"/>
      <c r="FXS37" s="9"/>
      <c r="FXT37" s="9"/>
      <c r="FXU37" s="9"/>
      <c r="FXV37" s="9"/>
      <c r="FXW37" s="9"/>
      <c r="FXX37" s="9"/>
      <c r="FXY37" s="9"/>
      <c r="FXZ37" s="9"/>
      <c r="FYA37" s="9"/>
      <c r="FYB37" s="9"/>
      <c r="FYC37" s="9"/>
      <c r="FYD37" s="9"/>
      <c r="FYE37" s="9"/>
      <c r="FYF37" s="9"/>
      <c r="FYG37" s="9"/>
      <c r="FYH37" s="9"/>
      <c r="FYI37" s="9"/>
      <c r="FYJ37" s="9"/>
      <c r="FYK37" s="9"/>
      <c r="FYL37" s="9"/>
      <c r="FYM37" s="9"/>
      <c r="FYN37" s="9"/>
      <c r="FYO37" s="9"/>
      <c r="FYP37" s="9"/>
      <c r="FYQ37" s="9"/>
      <c r="FYR37" s="9"/>
      <c r="FYS37" s="9"/>
      <c r="FYT37" s="9"/>
      <c r="FYU37" s="9"/>
      <c r="FYV37" s="9"/>
      <c r="FYW37" s="9"/>
      <c r="FYX37" s="9"/>
      <c r="FYY37" s="9"/>
      <c r="FYZ37" s="9"/>
      <c r="FZA37" s="9"/>
      <c r="FZB37" s="9"/>
      <c r="FZC37" s="9"/>
      <c r="FZD37" s="9"/>
      <c r="FZE37" s="9"/>
      <c r="FZF37" s="9"/>
      <c r="FZG37" s="9"/>
      <c r="FZH37" s="9"/>
      <c r="FZI37" s="9"/>
      <c r="FZJ37" s="9"/>
      <c r="FZK37" s="9"/>
      <c r="FZL37" s="9"/>
      <c r="FZM37" s="9"/>
      <c r="FZN37" s="9"/>
      <c r="FZO37" s="9"/>
      <c r="FZP37" s="9"/>
      <c r="FZQ37" s="9"/>
      <c r="FZR37" s="9"/>
      <c r="FZS37" s="9"/>
      <c r="FZT37" s="9"/>
      <c r="FZU37" s="9"/>
      <c r="FZV37" s="9"/>
      <c r="FZW37" s="9"/>
      <c r="FZX37" s="9"/>
      <c r="FZY37" s="9"/>
      <c r="FZZ37" s="9"/>
      <c r="GAA37" s="9"/>
      <c r="GAB37" s="9"/>
      <c r="GAC37" s="9"/>
      <c r="GAD37" s="9"/>
      <c r="GAE37" s="9"/>
      <c r="GAF37" s="9"/>
      <c r="GAG37" s="9"/>
      <c r="GAH37" s="9"/>
      <c r="GAI37" s="9"/>
      <c r="GAJ37" s="9"/>
      <c r="GAK37" s="9"/>
      <c r="GAL37" s="9"/>
      <c r="GAM37" s="9"/>
      <c r="GAN37" s="9"/>
      <c r="GAO37" s="9"/>
      <c r="GAP37" s="9"/>
      <c r="GAQ37" s="9"/>
      <c r="GAR37" s="9"/>
      <c r="GAS37" s="9"/>
      <c r="GAT37" s="9"/>
      <c r="GAU37" s="9"/>
      <c r="GAV37" s="9"/>
      <c r="GAW37" s="9"/>
      <c r="GAX37" s="9"/>
      <c r="GAY37" s="9"/>
      <c r="GAZ37" s="9"/>
      <c r="GBA37" s="9"/>
      <c r="GBB37" s="9"/>
      <c r="GBC37" s="9"/>
      <c r="GBD37" s="9"/>
      <c r="GBE37" s="9"/>
      <c r="GBF37" s="9"/>
      <c r="GBG37" s="9"/>
      <c r="GBH37" s="9"/>
      <c r="GBI37" s="9"/>
      <c r="GBJ37" s="9"/>
      <c r="GBK37" s="9"/>
      <c r="GBL37" s="9"/>
      <c r="GBM37" s="9"/>
      <c r="GBN37" s="9"/>
      <c r="GBO37" s="9"/>
      <c r="GBP37" s="9"/>
      <c r="GBQ37" s="9"/>
      <c r="GBR37" s="9"/>
      <c r="GBS37" s="9"/>
      <c r="GBT37" s="9"/>
      <c r="GBU37" s="9"/>
      <c r="GBV37" s="9"/>
      <c r="GBW37" s="9"/>
      <c r="GBX37" s="9"/>
      <c r="GBY37" s="9"/>
      <c r="GBZ37" s="9"/>
      <c r="GCA37" s="9"/>
      <c r="GCB37" s="9"/>
      <c r="GCC37" s="9"/>
      <c r="GCD37" s="9"/>
      <c r="GCE37" s="9"/>
      <c r="GCF37" s="9"/>
      <c r="GCG37" s="9"/>
      <c r="GCH37" s="9"/>
      <c r="GCI37" s="9"/>
      <c r="GCJ37" s="9"/>
      <c r="GCK37" s="9"/>
      <c r="GCL37" s="9"/>
      <c r="GCM37" s="9"/>
      <c r="GCN37" s="9"/>
      <c r="GCO37" s="9"/>
      <c r="GCP37" s="9"/>
      <c r="GCQ37" s="9"/>
      <c r="GCR37" s="9"/>
      <c r="GCS37" s="9"/>
      <c r="GCT37" s="9"/>
      <c r="GCU37" s="9"/>
      <c r="GCV37" s="9"/>
      <c r="GCW37" s="9"/>
      <c r="GCX37" s="9"/>
      <c r="GCY37" s="9"/>
      <c r="GCZ37" s="9"/>
      <c r="GDA37" s="9"/>
      <c r="GDB37" s="9"/>
      <c r="GDC37" s="9"/>
      <c r="GDD37" s="9"/>
      <c r="GDE37" s="9"/>
      <c r="GDF37" s="9"/>
      <c r="GDG37" s="9"/>
      <c r="GDH37" s="9"/>
      <c r="GDI37" s="9"/>
      <c r="GDJ37" s="9"/>
      <c r="GDK37" s="9"/>
      <c r="GDL37" s="9"/>
      <c r="GDM37" s="9"/>
      <c r="GDN37" s="9"/>
      <c r="GDO37" s="9"/>
      <c r="GDP37" s="9"/>
      <c r="GDQ37" s="9"/>
      <c r="GDR37" s="9"/>
      <c r="GDS37" s="9"/>
      <c r="GDT37" s="9"/>
      <c r="GDU37" s="9"/>
      <c r="GDV37" s="9"/>
      <c r="GDW37" s="9"/>
      <c r="GDX37" s="9"/>
      <c r="GDY37" s="9"/>
      <c r="GDZ37" s="9"/>
      <c r="GEA37" s="9"/>
      <c r="GEB37" s="9"/>
      <c r="GEC37" s="9"/>
      <c r="GED37" s="9"/>
      <c r="GEE37" s="9"/>
      <c r="GEF37" s="9"/>
      <c r="GEG37" s="9"/>
      <c r="GEH37" s="9"/>
      <c r="GEI37" s="9"/>
      <c r="GEJ37" s="9"/>
      <c r="GEK37" s="9"/>
      <c r="GEL37" s="9"/>
      <c r="GEM37" s="9"/>
      <c r="GEN37" s="9"/>
      <c r="GEO37" s="9"/>
      <c r="GEP37" s="9"/>
      <c r="GEQ37" s="9"/>
      <c r="GER37" s="9"/>
      <c r="GES37" s="9"/>
      <c r="GET37" s="9"/>
      <c r="GEU37" s="9"/>
      <c r="GEV37" s="9"/>
      <c r="GEW37" s="9"/>
      <c r="GEX37" s="9"/>
      <c r="GEY37" s="9"/>
      <c r="GEZ37" s="9"/>
      <c r="GFA37" s="9"/>
      <c r="GFB37" s="9"/>
      <c r="GFC37" s="9"/>
      <c r="GFD37" s="9"/>
      <c r="GFE37" s="9"/>
      <c r="GFF37" s="9"/>
      <c r="GFG37" s="9"/>
      <c r="GFH37" s="9"/>
      <c r="GFI37" s="9"/>
      <c r="GFJ37" s="9"/>
      <c r="GFK37" s="9"/>
      <c r="GFL37" s="9"/>
      <c r="GFM37" s="9"/>
      <c r="GFN37" s="9"/>
      <c r="GFO37" s="9"/>
      <c r="GFP37" s="9"/>
      <c r="GFQ37" s="9"/>
      <c r="GFR37" s="9"/>
      <c r="GFS37" s="9"/>
      <c r="GFT37" s="9"/>
      <c r="GFU37" s="9"/>
      <c r="GFV37" s="9"/>
      <c r="GFW37" s="9"/>
      <c r="GFX37" s="9"/>
      <c r="GFY37" s="9"/>
      <c r="GFZ37" s="9"/>
      <c r="GGA37" s="9"/>
      <c r="GGB37" s="9"/>
      <c r="GGC37" s="9"/>
      <c r="GGD37" s="9"/>
      <c r="GGE37" s="9"/>
      <c r="GGF37" s="9"/>
      <c r="GGG37" s="9"/>
      <c r="GGH37" s="9"/>
      <c r="GGI37" s="9"/>
      <c r="GGJ37" s="9"/>
      <c r="GGK37" s="9"/>
      <c r="GGL37" s="9"/>
      <c r="GGM37" s="9"/>
      <c r="GGN37" s="9"/>
      <c r="GGO37" s="9"/>
      <c r="GGP37" s="9"/>
      <c r="GGQ37" s="9"/>
      <c r="GGR37" s="9"/>
      <c r="GGS37" s="9"/>
      <c r="GGT37" s="9"/>
      <c r="GGU37" s="9"/>
      <c r="GGV37" s="9"/>
      <c r="GGW37" s="9"/>
      <c r="GGX37" s="9"/>
      <c r="GGY37" s="9"/>
      <c r="GGZ37" s="9"/>
      <c r="GHA37" s="9"/>
      <c r="GHB37" s="9"/>
      <c r="GHC37" s="9"/>
      <c r="GHD37" s="9"/>
      <c r="GHE37" s="9"/>
      <c r="GHF37" s="9"/>
      <c r="GHG37" s="9"/>
      <c r="GHH37" s="9"/>
      <c r="GHI37" s="9"/>
      <c r="GHJ37" s="9"/>
      <c r="GHK37" s="9"/>
      <c r="GHL37" s="9"/>
      <c r="GHM37" s="9"/>
      <c r="GHN37" s="9"/>
      <c r="GHO37" s="9"/>
      <c r="GHP37" s="9"/>
      <c r="GHQ37" s="9"/>
      <c r="GHR37" s="9"/>
      <c r="GHS37" s="9"/>
      <c r="GHT37" s="9"/>
      <c r="GHU37" s="9"/>
      <c r="GHV37" s="9"/>
      <c r="GHW37" s="9"/>
      <c r="GHX37" s="9"/>
      <c r="GHY37" s="9"/>
      <c r="GHZ37" s="9"/>
      <c r="GIA37" s="9"/>
      <c r="GIB37" s="9"/>
      <c r="GIC37" s="9"/>
      <c r="GID37" s="9"/>
      <c r="GIE37" s="9"/>
      <c r="GIF37" s="9"/>
      <c r="GIG37" s="9"/>
      <c r="GIH37" s="9"/>
      <c r="GII37" s="9"/>
      <c r="GIJ37" s="9"/>
      <c r="GIK37" s="9"/>
      <c r="GIL37" s="9"/>
      <c r="GIM37" s="9"/>
      <c r="GIN37" s="9"/>
      <c r="GIO37" s="9"/>
      <c r="GIP37" s="9"/>
      <c r="GIQ37" s="9"/>
      <c r="GIR37" s="9"/>
      <c r="GIS37" s="9"/>
      <c r="GIT37" s="9"/>
      <c r="GIU37" s="9"/>
      <c r="GIV37" s="9"/>
      <c r="GIW37" s="9"/>
      <c r="GIX37" s="9"/>
      <c r="GIY37" s="9"/>
      <c r="GIZ37" s="9"/>
      <c r="GJA37" s="9"/>
      <c r="GJB37" s="9"/>
      <c r="GJC37" s="9"/>
      <c r="GJD37" s="9"/>
      <c r="GJE37" s="9"/>
      <c r="GJF37" s="9"/>
      <c r="GJG37" s="9"/>
      <c r="GJH37" s="9"/>
      <c r="GJI37" s="9"/>
      <c r="GJJ37" s="9"/>
      <c r="GJK37" s="9"/>
      <c r="GJL37" s="9"/>
      <c r="GJM37" s="9"/>
      <c r="GJN37" s="9"/>
      <c r="GJO37" s="9"/>
      <c r="GJP37" s="9"/>
      <c r="GJQ37" s="9"/>
      <c r="GJR37" s="9"/>
      <c r="GJS37" s="9"/>
      <c r="GJT37" s="9"/>
      <c r="GJU37" s="9"/>
      <c r="GJV37" s="9"/>
      <c r="GJW37" s="9"/>
      <c r="GJX37" s="9"/>
      <c r="GJY37" s="9"/>
      <c r="GJZ37" s="9"/>
      <c r="GKA37" s="9"/>
      <c r="GKB37" s="9"/>
      <c r="GKC37" s="9"/>
      <c r="GKD37" s="9"/>
      <c r="GKE37" s="9"/>
      <c r="GKF37" s="9"/>
      <c r="GKG37" s="9"/>
      <c r="GKH37" s="9"/>
      <c r="GKI37" s="9"/>
      <c r="GKJ37" s="9"/>
      <c r="GKK37" s="9"/>
      <c r="GKL37" s="9"/>
      <c r="GKM37" s="9"/>
      <c r="GKN37" s="9"/>
      <c r="GKO37" s="9"/>
      <c r="GKP37" s="9"/>
      <c r="GKQ37" s="9"/>
      <c r="GKR37" s="9"/>
      <c r="GKS37" s="9"/>
      <c r="GKT37" s="9"/>
      <c r="GKU37" s="9"/>
      <c r="GKV37" s="9"/>
      <c r="GKW37" s="9"/>
      <c r="GKX37" s="9"/>
      <c r="GKY37" s="9"/>
      <c r="GKZ37" s="9"/>
      <c r="GLA37" s="9"/>
      <c r="GLB37" s="9"/>
      <c r="GLC37" s="9"/>
      <c r="GLD37" s="9"/>
      <c r="GLE37" s="9"/>
      <c r="GLF37" s="9"/>
      <c r="GLG37" s="9"/>
      <c r="GLH37" s="9"/>
      <c r="GLI37" s="9"/>
      <c r="GLJ37" s="9"/>
      <c r="GLK37" s="9"/>
      <c r="GLL37" s="9"/>
      <c r="GLM37" s="9"/>
      <c r="GLN37" s="9"/>
      <c r="GLO37" s="9"/>
      <c r="GLP37" s="9"/>
      <c r="GLQ37" s="9"/>
      <c r="GLR37" s="9"/>
      <c r="GLS37" s="9"/>
      <c r="GLT37" s="9"/>
      <c r="GLU37" s="9"/>
      <c r="GLV37" s="9"/>
      <c r="GLW37" s="9"/>
      <c r="GLX37" s="9"/>
      <c r="GLY37" s="9"/>
      <c r="GLZ37" s="9"/>
      <c r="GMA37" s="9"/>
      <c r="GMB37" s="9"/>
      <c r="GMC37" s="9"/>
      <c r="GMD37" s="9"/>
      <c r="GME37" s="9"/>
      <c r="GMF37" s="9"/>
      <c r="GMG37" s="9"/>
      <c r="GMH37" s="9"/>
      <c r="GMI37" s="9"/>
      <c r="GMJ37" s="9"/>
      <c r="GMK37" s="9"/>
      <c r="GML37" s="9"/>
      <c r="GMM37" s="9"/>
      <c r="GMN37" s="9"/>
      <c r="GMO37" s="9"/>
      <c r="GMP37" s="9"/>
      <c r="GMQ37" s="9"/>
      <c r="GMR37" s="9"/>
      <c r="GMS37" s="9"/>
      <c r="GMT37" s="9"/>
      <c r="GMU37" s="9"/>
      <c r="GMV37" s="9"/>
      <c r="GMW37" s="9"/>
      <c r="GMX37" s="9"/>
      <c r="GMY37" s="9"/>
      <c r="GMZ37" s="9"/>
      <c r="GNA37" s="9"/>
      <c r="GNB37" s="9"/>
      <c r="GNC37" s="9"/>
      <c r="GND37" s="9"/>
      <c r="GNE37" s="9"/>
      <c r="GNF37" s="9"/>
      <c r="GNG37" s="9"/>
      <c r="GNH37" s="9"/>
      <c r="GNI37" s="9"/>
      <c r="GNJ37" s="9"/>
      <c r="GNK37" s="9"/>
      <c r="GNL37" s="9"/>
      <c r="GNM37" s="9"/>
      <c r="GNN37" s="9"/>
      <c r="GNO37" s="9"/>
      <c r="GNP37" s="9"/>
      <c r="GNQ37" s="9"/>
      <c r="GNR37" s="9"/>
      <c r="GNS37" s="9"/>
      <c r="GNT37" s="9"/>
      <c r="GNU37" s="9"/>
      <c r="GNV37" s="9"/>
      <c r="GNW37" s="9"/>
      <c r="GNX37" s="9"/>
      <c r="GNY37" s="9"/>
      <c r="GNZ37" s="9"/>
      <c r="GOA37" s="9"/>
      <c r="GOB37" s="9"/>
      <c r="GOC37" s="9"/>
      <c r="GOD37" s="9"/>
      <c r="GOE37" s="9"/>
      <c r="GOF37" s="9"/>
      <c r="GOG37" s="9"/>
      <c r="GOH37" s="9"/>
      <c r="GOI37" s="9"/>
      <c r="GOJ37" s="9"/>
      <c r="GOK37" s="9"/>
      <c r="GOL37" s="9"/>
      <c r="GOM37" s="9"/>
      <c r="GON37" s="9"/>
      <c r="GOO37" s="9"/>
      <c r="GOP37" s="9"/>
      <c r="GOQ37" s="9"/>
      <c r="GOR37" s="9"/>
      <c r="GOS37" s="9"/>
      <c r="GOT37" s="9"/>
      <c r="GOU37" s="9"/>
      <c r="GOV37" s="9"/>
      <c r="GOW37" s="9"/>
      <c r="GOX37" s="9"/>
      <c r="GOY37" s="9"/>
      <c r="GOZ37" s="9"/>
      <c r="GPA37" s="9"/>
      <c r="GPB37" s="9"/>
      <c r="GPC37" s="9"/>
      <c r="GPD37" s="9"/>
      <c r="GPE37" s="9"/>
      <c r="GPF37" s="9"/>
      <c r="GPG37" s="9"/>
      <c r="GPH37" s="9"/>
      <c r="GPI37" s="9"/>
      <c r="GPJ37" s="9"/>
      <c r="GPK37" s="9"/>
      <c r="GPL37" s="9"/>
      <c r="GPM37" s="9"/>
      <c r="GPN37" s="9"/>
      <c r="GPO37" s="9"/>
      <c r="GPP37" s="9"/>
      <c r="GPQ37" s="9"/>
      <c r="GPR37" s="9"/>
      <c r="GPS37" s="9"/>
      <c r="GPT37" s="9"/>
      <c r="GPU37" s="9"/>
      <c r="GPV37" s="9"/>
      <c r="GPW37" s="9"/>
      <c r="GPX37" s="9"/>
      <c r="GPY37" s="9"/>
      <c r="GPZ37" s="9"/>
      <c r="GQA37" s="9"/>
      <c r="GQB37" s="9"/>
      <c r="GQC37" s="9"/>
      <c r="GQD37" s="9"/>
      <c r="GQE37" s="9"/>
      <c r="GQF37" s="9"/>
      <c r="GQG37" s="9"/>
      <c r="GQH37" s="9"/>
      <c r="GQI37" s="9"/>
      <c r="GQJ37" s="9"/>
      <c r="GQK37" s="9"/>
      <c r="GQL37" s="9"/>
      <c r="GQM37" s="9"/>
      <c r="GQN37" s="9"/>
      <c r="GQO37" s="9"/>
      <c r="GQP37" s="9"/>
      <c r="GQQ37" s="9"/>
      <c r="GQR37" s="9"/>
      <c r="GQS37" s="9"/>
      <c r="GQT37" s="9"/>
      <c r="GQU37" s="9"/>
      <c r="GQV37" s="9"/>
      <c r="GQW37" s="9"/>
      <c r="GQX37" s="9"/>
      <c r="GQY37" s="9"/>
      <c r="GQZ37" s="9"/>
      <c r="GRA37" s="9"/>
      <c r="GRB37" s="9"/>
      <c r="GRC37" s="9"/>
      <c r="GRD37" s="9"/>
      <c r="GRE37" s="9"/>
      <c r="GRF37" s="9"/>
      <c r="GRG37" s="9"/>
      <c r="GRH37" s="9"/>
      <c r="GRI37" s="9"/>
      <c r="GRJ37" s="9"/>
      <c r="GRK37" s="9"/>
      <c r="GRL37" s="9"/>
      <c r="GRM37" s="9"/>
      <c r="GRN37" s="9"/>
      <c r="GRO37" s="9"/>
      <c r="GRP37" s="9"/>
      <c r="GRQ37" s="9"/>
      <c r="GRR37" s="9"/>
      <c r="GRS37" s="9"/>
      <c r="GRT37" s="9"/>
      <c r="GRU37" s="9"/>
      <c r="GRV37" s="9"/>
      <c r="GRW37" s="9"/>
      <c r="GRX37" s="9"/>
      <c r="GRY37" s="9"/>
      <c r="GRZ37" s="9"/>
      <c r="GSA37" s="9"/>
      <c r="GSB37" s="9"/>
      <c r="GSC37" s="9"/>
      <c r="GSD37" s="9"/>
      <c r="GSE37" s="9"/>
      <c r="GSF37" s="9"/>
      <c r="GSG37" s="9"/>
      <c r="GSH37" s="9"/>
      <c r="GSI37" s="9"/>
      <c r="GSJ37" s="9"/>
      <c r="GSK37" s="9"/>
      <c r="GSL37" s="9"/>
      <c r="GSM37" s="9"/>
      <c r="GSN37" s="9"/>
      <c r="GSO37" s="9"/>
      <c r="GSP37" s="9"/>
      <c r="GSQ37" s="9"/>
      <c r="GSR37" s="9"/>
      <c r="GSS37" s="9"/>
      <c r="GST37" s="9"/>
      <c r="GSU37" s="9"/>
      <c r="GSV37" s="9"/>
      <c r="GSW37" s="9"/>
      <c r="GSX37" s="9"/>
      <c r="GSY37" s="9"/>
      <c r="GSZ37" s="9"/>
      <c r="GTA37" s="9"/>
      <c r="GTB37" s="9"/>
      <c r="GTC37" s="9"/>
      <c r="GTD37" s="9"/>
      <c r="GTE37" s="9"/>
      <c r="GTF37" s="9"/>
      <c r="GTG37" s="9"/>
      <c r="GTH37" s="9"/>
      <c r="GTI37" s="9"/>
      <c r="GTJ37" s="9"/>
      <c r="GTK37" s="9"/>
      <c r="GTL37" s="9"/>
      <c r="GTM37" s="9"/>
      <c r="GTN37" s="9"/>
      <c r="GTO37" s="9"/>
      <c r="GTP37" s="9"/>
      <c r="GTQ37" s="9"/>
      <c r="GTR37" s="9"/>
      <c r="GTS37" s="9"/>
      <c r="GTT37" s="9"/>
      <c r="GTU37" s="9"/>
      <c r="GTV37" s="9"/>
      <c r="GTW37" s="9"/>
      <c r="GTX37" s="9"/>
      <c r="GTY37" s="9"/>
      <c r="GTZ37" s="9"/>
      <c r="GUA37" s="9"/>
      <c r="GUB37" s="9"/>
      <c r="GUC37" s="9"/>
      <c r="GUD37" s="9"/>
      <c r="GUE37" s="9"/>
      <c r="GUF37" s="9"/>
      <c r="GUG37" s="9"/>
      <c r="GUH37" s="9"/>
      <c r="GUI37" s="9"/>
      <c r="GUJ37" s="9"/>
      <c r="GUK37" s="9"/>
      <c r="GUL37" s="9"/>
      <c r="GUM37" s="9"/>
      <c r="GUN37" s="9"/>
      <c r="GUO37" s="9"/>
      <c r="GUP37" s="9"/>
      <c r="GUQ37" s="9"/>
      <c r="GUR37" s="9"/>
      <c r="GUS37" s="9"/>
      <c r="GUT37" s="9"/>
      <c r="GUU37" s="9"/>
      <c r="GUV37" s="9"/>
      <c r="GUW37" s="9"/>
      <c r="GUX37" s="9"/>
      <c r="GUY37" s="9"/>
      <c r="GUZ37" s="9"/>
      <c r="GVA37" s="9"/>
      <c r="GVB37" s="9"/>
      <c r="GVC37" s="9"/>
      <c r="GVD37" s="9"/>
      <c r="GVE37" s="9"/>
      <c r="GVF37" s="9"/>
      <c r="GVG37" s="9"/>
      <c r="GVH37" s="9"/>
      <c r="GVI37" s="9"/>
      <c r="GVJ37" s="9"/>
      <c r="GVK37" s="9"/>
      <c r="GVL37" s="9"/>
      <c r="GVM37" s="9"/>
      <c r="GVN37" s="9"/>
      <c r="GVO37" s="9"/>
      <c r="GVP37" s="9"/>
      <c r="GVQ37" s="9"/>
      <c r="GVR37" s="9"/>
      <c r="GVS37" s="9"/>
      <c r="GVT37" s="9"/>
      <c r="GVU37" s="9"/>
      <c r="GVV37" s="9"/>
      <c r="GVW37" s="9"/>
      <c r="GVX37" s="9"/>
      <c r="GVY37" s="9"/>
      <c r="GVZ37" s="9"/>
      <c r="GWA37" s="9"/>
      <c r="GWB37" s="9"/>
      <c r="GWC37" s="9"/>
      <c r="GWD37" s="9"/>
      <c r="GWE37" s="9"/>
      <c r="GWF37" s="9"/>
      <c r="GWG37" s="9"/>
      <c r="GWH37" s="9"/>
      <c r="GWI37" s="9"/>
      <c r="GWJ37" s="9"/>
      <c r="GWK37" s="9"/>
      <c r="GWL37" s="9"/>
      <c r="GWM37" s="9"/>
      <c r="GWN37" s="9"/>
      <c r="GWO37" s="9"/>
      <c r="GWP37" s="9"/>
      <c r="GWQ37" s="9"/>
      <c r="GWR37" s="9"/>
      <c r="GWS37" s="9"/>
      <c r="GWT37" s="9"/>
      <c r="GWU37" s="9"/>
      <c r="GWV37" s="9"/>
      <c r="GWW37" s="9"/>
      <c r="GWX37" s="9"/>
      <c r="GWY37" s="9"/>
      <c r="GWZ37" s="9"/>
      <c r="GXA37" s="9"/>
      <c r="GXB37" s="9"/>
      <c r="GXC37" s="9"/>
      <c r="GXD37" s="9"/>
      <c r="GXE37" s="9"/>
      <c r="GXF37" s="9"/>
      <c r="GXG37" s="9"/>
      <c r="GXH37" s="9"/>
      <c r="GXI37" s="9"/>
      <c r="GXJ37" s="9"/>
      <c r="GXK37" s="9"/>
      <c r="GXL37" s="9"/>
      <c r="GXM37" s="9"/>
      <c r="GXN37" s="9"/>
      <c r="GXO37" s="9"/>
      <c r="GXP37" s="9"/>
      <c r="GXQ37" s="9"/>
      <c r="GXR37" s="9"/>
      <c r="GXS37" s="9"/>
      <c r="GXT37" s="9"/>
      <c r="GXU37" s="9"/>
      <c r="GXV37" s="9"/>
      <c r="GXW37" s="9"/>
      <c r="GXX37" s="9"/>
      <c r="GXY37" s="9"/>
      <c r="GXZ37" s="9"/>
      <c r="GYA37" s="9"/>
      <c r="GYB37" s="9"/>
      <c r="GYC37" s="9"/>
      <c r="GYD37" s="9"/>
      <c r="GYE37" s="9"/>
      <c r="GYF37" s="9"/>
      <c r="GYG37" s="9"/>
      <c r="GYH37" s="9"/>
      <c r="GYI37" s="9"/>
      <c r="GYJ37" s="9"/>
      <c r="GYK37" s="9"/>
      <c r="GYL37" s="9"/>
      <c r="GYM37" s="9"/>
      <c r="GYN37" s="9"/>
      <c r="GYO37" s="9"/>
      <c r="GYP37" s="9"/>
      <c r="GYQ37" s="9"/>
      <c r="GYR37" s="9"/>
      <c r="GYS37" s="9"/>
      <c r="GYT37" s="9"/>
      <c r="GYU37" s="9"/>
      <c r="GYV37" s="9"/>
      <c r="GYW37" s="9"/>
      <c r="GYX37" s="9"/>
      <c r="GYY37" s="9"/>
      <c r="GYZ37" s="9"/>
      <c r="GZA37" s="9"/>
      <c r="GZB37" s="9"/>
      <c r="GZC37" s="9"/>
      <c r="GZD37" s="9"/>
      <c r="GZE37" s="9"/>
      <c r="GZF37" s="9"/>
      <c r="GZG37" s="9"/>
      <c r="GZH37" s="9"/>
      <c r="GZI37" s="9"/>
      <c r="GZJ37" s="9"/>
      <c r="GZK37" s="9"/>
      <c r="GZL37" s="9"/>
      <c r="GZM37" s="9"/>
      <c r="GZN37" s="9"/>
      <c r="GZO37" s="9"/>
      <c r="GZP37" s="9"/>
      <c r="GZQ37" s="9"/>
      <c r="GZR37" s="9"/>
      <c r="GZS37" s="9"/>
      <c r="GZT37" s="9"/>
      <c r="GZU37" s="9"/>
      <c r="GZV37" s="9"/>
      <c r="GZW37" s="9"/>
      <c r="GZX37" s="9"/>
      <c r="GZY37" s="9"/>
      <c r="GZZ37" s="9"/>
      <c r="HAA37" s="9"/>
      <c r="HAB37" s="9"/>
      <c r="HAC37" s="9"/>
      <c r="HAD37" s="9"/>
      <c r="HAE37" s="9"/>
      <c r="HAF37" s="9"/>
      <c r="HAG37" s="9"/>
      <c r="HAH37" s="9"/>
      <c r="HAI37" s="9"/>
      <c r="HAJ37" s="9"/>
      <c r="HAK37" s="9"/>
      <c r="HAL37" s="9"/>
      <c r="HAM37" s="9"/>
      <c r="HAN37" s="9"/>
      <c r="HAO37" s="9"/>
      <c r="HAP37" s="9"/>
      <c r="HAQ37" s="9"/>
      <c r="HAR37" s="9"/>
      <c r="HAS37" s="9"/>
      <c r="HAT37" s="9"/>
      <c r="HAU37" s="9"/>
      <c r="HAV37" s="9"/>
      <c r="HAW37" s="9"/>
      <c r="HAX37" s="9"/>
      <c r="HAY37" s="9"/>
      <c r="HAZ37" s="9"/>
      <c r="HBA37" s="9"/>
      <c r="HBB37" s="9"/>
      <c r="HBC37" s="9"/>
      <c r="HBD37" s="9"/>
      <c r="HBE37" s="9"/>
      <c r="HBF37" s="9"/>
      <c r="HBG37" s="9"/>
      <c r="HBH37" s="9"/>
      <c r="HBI37" s="9"/>
      <c r="HBJ37" s="9"/>
      <c r="HBK37" s="9"/>
      <c r="HBL37" s="9"/>
      <c r="HBM37" s="9"/>
      <c r="HBN37" s="9"/>
      <c r="HBO37" s="9"/>
      <c r="HBP37" s="9"/>
      <c r="HBQ37" s="9"/>
      <c r="HBR37" s="9"/>
      <c r="HBS37" s="9"/>
      <c r="HBT37" s="9"/>
      <c r="HBU37" s="9"/>
      <c r="HBV37" s="9"/>
      <c r="HBW37" s="9"/>
      <c r="HBX37" s="9"/>
      <c r="HBY37" s="9"/>
      <c r="HBZ37" s="9"/>
      <c r="HCA37" s="9"/>
      <c r="HCB37" s="9"/>
      <c r="HCC37" s="9"/>
      <c r="HCD37" s="9"/>
      <c r="HCE37" s="9"/>
      <c r="HCF37" s="9"/>
      <c r="HCG37" s="9"/>
      <c r="HCH37" s="9"/>
      <c r="HCI37" s="9"/>
      <c r="HCJ37" s="9"/>
      <c r="HCK37" s="9"/>
      <c r="HCL37" s="9"/>
      <c r="HCM37" s="9"/>
      <c r="HCN37" s="9"/>
      <c r="HCO37" s="9"/>
      <c r="HCP37" s="9"/>
      <c r="HCQ37" s="9"/>
      <c r="HCR37" s="9"/>
      <c r="HCS37" s="9"/>
      <c r="HCT37" s="9"/>
      <c r="HCU37" s="9"/>
      <c r="HCV37" s="9"/>
      <c r="HCW37" s="9"/>
      <c r="HCX37" s="9"/>
      <c r="HCY37" s="9"/>
      <c r="HCZ37" s="9"/>
      <c r="HDA37" s="9"/>
      <c r="HDB37" s="9"/>
      <c r="HDC37" s="9"/>
      <c r="HDD37" s="9"/>
      <c r="HDE37" s="9"/>
      <c r="HDF37" s="9"/>
      <c r="HDG37" s="9"/>
      <c r="HDH37" s="9"/>
      <c r="HDI37" s="9"/>
      <c r="HDJ37" s="9"/>
      <c r="HDK37" s="9"/>
      <c r="HDL37" s="9"/>
      <c r="HDM37" s="9"/>
      <c r="HDN37" s="9"/>
      <c r="HDO37" s="9"/>
      <c r="HDP37" s="9"/>
      <c r="HDQ37" s="9"/>
      <c r="HDR37" s="9"/>
      <c r="HDS37" s="9"/>
      <c r="HDT37" s="9"/>
      <c r="HDU37" s="9"/>
      <c r="HDV37" s="9"/>
      <c r="HDW37" s="9"/>
      <c r="HDX37" s="9"/>
      <c r="HDY37" s="9"/>
      <c r="HDZ37" s="9"/>
      <c r="HEA37" s="9"/>
      <c r="HEB37" s="9"/>
      <c r="HEC37" s="9"/>
      <c r="HED37" s="9"/>
      <c r="HEE37" s="9"/>
      <c r="HEF37" s="9"/>
      <c r="HEG37" s="9"/>
      <c r="HEH37" s="9"/>
      <c r="HEI37" s="9"/>
      <c r="HEJ37" s="9"/>
      <c r="HEK37" s="9"/>
      <c r="HEL37" s="9"/>
      <c r="HEM37" s="9"/>
      <c r="HEN37" s="9"/>
      <c r="HEO37" s="9"/>
      <c r="HEP37" s="9"/>
      <c r="HEQ37" s="9"/>
      <c r="HER37" s="9"/>
      <c r="HES37" s="9"/>
      <c r="HET37" s="9"/>
      <c r="HEU37" s="9"/>
      <c r="HEV37" s="9"/>
      <c r="HEW37" s="9"/>
      <c r="HEX37" s="9"/>
      <c r="HEY37" s="9"/>
      <c r="HEZ37" s="9"/>
      <c r="HFA37" s="9"/>
      <c r="HFB37" s="9"/>
      <c r="HFC37" s="9"/>
      <c r="HFD37" s="9"/>
      <c r="HFE37" s="9"/>
      <c r="HFF37" s="9"/>
      <c r="HFG37" s="9"/>
      <c r="HFH37" s="9"/>
      <c r="HFI37" s="9"/>
      <c r="HFJ37" s="9"/>
      <c r="HFK37" s="9"/>
      <c r="HFL37" s="9"/>
      <c r="HFM37" s="9"/>
      <c r="HFN37" s="9"/>
      <c r="HFO37" s="9"/>
      <c r="HFP37" s="9"/>
      <c r="HFQ37" s="9"/>
      <c r="HFR37" s="9"/>
      <c r="HFS37" s="9"/>
      <c r="HFT37" s="9"/>
      <c r="HFU37" s="9"/>
      <c r="HFV37" s="9"/>
      <c r="HFW37" s="9"/>
      <c r="HFX37" s="9"/>
      <c r="HFY37" s="9"/>
      <c r="HFZ37" s="9"/>
      <c r="HGA37" s="9"/>
      <c r="HGB37" s="9"/>
      <c r="HGC37" s="9"/>
      <c r="HGD37" s="9"/>
      <c r="HGE37" s="9"/>
      <c r="HGF37" s="9"/>
      <c r="HGG37" s="9"/>
      <c r="HGH37" s="9"/>
      <c r="HGI37" s="9"/>
      <c r="HGJ37" s="9"/>
      <c r="HGK37" s="9"/>
      <c r="HGL37" s="9"/>
      <c r="HGM37" s="9"/>
      <c r="HGN37" s="9"/>
      <c r="HGO37" s="9"/>
      <c r="HGP37" s="9"/>
      <c r="HGQ37" s="9"/>
      <c r="HGR37" s="9"/>
      <c r="HGS37" s="9"/>
      <c r="HGT37" s="9"/>
      <c r="HGU37" s="9"/>
      <c r="HGV37" s="9"/>
      <c r="HGW37" s="9"/>
      <c r="HGX37" s="9"/>
      <c r="HGY37" s="9"/>
      <c r="HGZ37" s="9"/>
      <c r="HHA37" s="9"/>
      <c r="HHB37" s="9"/>
      <c r="HHC37" s="9"/>
      <c r="HHD37" s="9"/>
      <c r="HHE37" s="9"/>
      <c r="HHF37" s="9"/>
      <c r="HHG37" s="9"/>
      <c r="HHH37" s="9"/>
      <c r="HHI37" s="9"/>
      <c r="HHJ37" s="9"/>
      <c r="HHK37" s="9"/>
      <c r="HHL37" s="9"/>
      <c r="HHM37" s="9"/>
      <c r="HHN37" s="9"/>
      <c r="HHO37" s="9"/>
      <c r="HHP37" s="9"/>
      <c r="HHQ37" s="9"/>
      <c r="HHR37" s="9"/>
      <c r="HHS37" s="9"/>
      <c r="HHT37" s="9"/>
      <c r="HHU37" s="9"/>
      <c r="HHV37" s="9"/>
      <c r="HHW37" s="9"/>
      <c r="HHX37" s="9"/>
      <c r="HHY37" s="9"/>
      <c r="HHZ37" s="9"/>
      <c r="HIA37" s="9"/>
      <c r="HIB37" s="9"/>
      <c r="HIC37" s="9"/>
      <c r="HID37" s="9"/>
      <c r="HIE37" s="9"/>
      <c r="HIF37" s="9"/>
      <c r="HIG37" s="9"/>
      <c r="HIH37" s="9"/>
      <c r="HII37" s="9"/>
      <c r="HIJ37" s="9"/>
      <c r="HIK37" s="9"/>
      <c r="HIL37" s="9"/>
      <c r="HIM37" s="9"/>
      <c r="HIN37" s="9"/>
      <c r="HIO37" s="9"/>
      <c r="HIP37" s="9"/>
      <c r="HIQ37" s="9"/>
      <c r="HIR37" s="9"/>
      <c r="HIS37" s="9"/>
      <c r="HIT37" s="9"/>
      <c r="HIU37" s="9"/>
      <c r="HIV37" s="9"/>
      <c r="HIW37" s="9"/>
      <c r="HIX37" s="9"/>
      <c r="HIY37" s="9"/>
      <c r="HIZ37" s="9"/>
      <c r="HJA37" s="9"/>
      <c r="HJB37" s="9"/>
      <c r="HJC37" s="9"/>
      <c r="HJD37" s="9"/>
      <c r="HJE37" s="9"/>
      <c r="HJF37" s="9"/>
      <c r="HJG37" s="9"/>
      <c r="HJH37" s="9"/>
      <c r="HJI37" s="9"/>
      <c r="HJJ37" s="9"/>
      <c r="HJK37" s="9"/>
      <c r="HJL37" s="9"/>
      <c r="HJM37" s="9"/>
      <c r="HJN37" s="9"/>
      <c r="HJO37" s="9"/>
      <c r="HJP37" s="9"/>
      <c r="HJQ37" s="9"/>
      <c r="HJR37" s="9"/>
      <c r="HJS37" s="9"/>
      <c r="HJT37" s="9"/>
      <c r="HJU37" s="9"/>
      <c r="HJV37" s="9"/>
      <c r="HJW37" s="9"/>
      <c r="HJX37" s="9"/>
      <c r="HJY37" s="9"/>
      <c r="HJZ37" s="9"/>
      <c r="HKA37" s="9"/>
      <c r="HKB37" s="9"/>
      <c r="HKC37" s="9"/>
      <c r="HKD37" s="9"/>
      <c r="HKE37" s="9"/>
      <c r="HKF37" s="9"/>
      <c r="HKG37" s="9"/>
      <c r="HKH37" s="9"/>
      <c r="HKI37" s="9"/>
      <c r="HKJ37" s="9"/>
      <c r="HKK37" s="9"/>
      <c r="HKL37" s="9"/>
      <c r="HKM37" s="9"/>
      <c r="HKN37" s="9"/>
      <c r="HKO37" s="9"/>
      <c r="HKP37" s="9"/>
      <c r="HKQ37" s="9"/>
      <c r="HKR37" s="9"/>
      <c r="HKS37" s="9"/>
      <c r="HKT37" s="9"/>
      <c r="HKU37" s="9"/>
      <c r="HKV37" s="9"/>
      <c r="HKW37" s="9"/>
      <c r="HKX37" s="9"/>
      <c r="HKY37" s="9"/>
      <c r="HKZ37" s="9"/>
      <c r="HLA37" s="9"/>
      <c r="HLB37" s="9"/>
      <c r="HLC37" s="9"/>
      <c r="HLD37" s="9"/>
      <c r="HLE37" s="9"/>
      <c r="HLF37" s="9"/>
      <c r="HLG37" s="9"/>
      <c r="HLH37" s="9"/>
      <c r="HLI37" s="9"/>
      <c r="HLJ37" s="9"/>
      <c r="HLK37" s="9"/>
      <c r="HLL37" s="9"/>
      <c r="HLM37" s="9"/>
      <c r="HLN37" s="9"/>
      <c r="HLO37" s="9"/>
      <c r="HLP37" s="9"/>
      <c r="HLQ37" s="9"/>
      <c r="HLR37" s="9"/>
      <c r="HLS37" s="9"/>
      <c r="HLT37" s="9"/>
      <c r="HLU37" s="9"/>
      <c r="HLV37" s="9"/>
      <c r="HLW37" s="9"/>
      <c r="HLX37" s="9"/>
      <c r="HLY37" s="9"/>
      <c r="HLZ37" s="9"/>
      <c r="HMA37" s="9"/>
      <c r="HMB37" s="9"/>
      <c r="HMC37" s="9"/>
      <c r="HMD37" s="9"/>
      <c r="HME37" s="9"/>
      <c r="HMF37" s="9"/>
      <c r="HMG37" s="9"/>
      <c r="HMH37" s="9"/>
      <c r="HMI37" s="9"/>
      <c r="HMJ37" s="9"/>
      <c r="HMK37" s="9"/>
      <c r="HML37" s="9"/>
      <c r="HMM37" s="9"/>
      <c r="HMN37" s="9"/>
      <c r="HMO37" s="9"/>
      <c r="HMP37" s="9"/>
      <c r="HMQ37" s="9"/>
      <c r="HMR37" s="9"/>
      <c r="HMS37" s="9"/>
      <c r="HMT37" s="9"/>
      <c r="HMU37" s="9"/>
      <c r="HMV37" s="9"/>
      <c r="HMW37" s="9"/>
      <c r="HMX37" s="9"/>
      <c r="HMY37" s="9"/>
      <c r="HMZ37" s="9"/>
      <c r="HNA37" s="9"/>
      <c r="HNB37" s="9"/>
      <c r="HNC37" s="9"/>
      <c r="HND37" s="9"/>
      <c r="HNE37" s="9"/>
      <c r="HNF37" s="9"/>
      <c r="HNG37" s="9"/>
      <c r="HNH37" s="9"/>
      <c r="HNI37" s="9"/>
      <c r="HNJ37" s="9"/>
      <c r="HNK37" s="9"/>
      <c r="HNL37" s="9"/>
      <c r="HNM37" s="9"/>
      <c r="HNN37" s="9"/>
      <c r="HNO37" s="9"/>
      <c r="HNP37" s="9"/>
      <c r="HNQ37" s="9"/>
      <c r="HNR37" s="9"/>
      <c r="HNS37" s="9"/>
      <c r="HNT37" s="9"/>
      <c r="HNU37" s="9"/>
      <c r="HNV37" s="9"/>
      <c r="HNW37" s="9"/>
      <c r="HNX37" s="9"/>
      <c r="HNY37" s="9"/>
      <c r="HNZ37" s="9"/>
      <c r="HOA37" s="9"/>
      <c r="HOB37" s="9"/>
      <c r="HOC37" s="9"/>
      <c r="HOD37" s="9"/>
      <c r="HOE37" s="9"/>
      <c r="HOF37" s="9"/>
      <c r="HOG37" s="9"/>
      <c r="HOH37" s="9"/>
      <c r="HOI37" s="9"/>
      <c r="HOJ37" s="9"/>
      <c r="HOK37" s="9"/>
      <c r="HOL37" s="9"/>
      <c r="HOM37" s="9"/>
      <c r="HON37" s="9"/>
      <c r="HOO37" s="9"/>
      <c r="HOP37" s="9"/>
      <c r="HOQ37" s="9"/>
      <c r="HOR37" s="9"/>
      <c r="HOS37" s="9"/>
      <c r="HOT37" s="9"/>
      <c r="HOU37" s="9"/>
      <c r="HOV37" s="9"/>
      <c r="HOW37" s="9"/>
      <c r="HOX37" s="9"/>
      <c r="HOY37" s="9"/>
      <c r="HOZ37" s="9"/>
      <c r="HPA37" s="9"/>
      <c r="HPB37" s="9"/>
      <c r="HPC37" s="9"/>
      <c r="HPD37" s="9"/>
      <c r="HPE37" s="9"/>
      <c r="HPF37" s="9"/>
      <c r="HPG37" s="9"/>
      <c r="HPH37" s="9"/>
      <c r="HPI37" s="9"/>
      <c r="HPJ37" s="9"/>
      <c r="HPK37" s="9"/>
      <c r="HPL37" s="9"/>
      <c r="HPM37" s="9"/>
      <c r="HPN37" s="9"/>
      <c r="HPO37" s="9"/>
      <c r="HPP37" s="9"/>
      <c r="HPQ37" s="9"/>
      <c r="HPR37" s="9"/>
      <c r="HPS37" s="9"/>
      <c r="HPT37" s="9"/>
      <c r="HPU37" s="9"/>
      <c r="HPV37" s="9"/>
      <c r="HPW37" s="9"/>
      <c r="HPX37" s="9"/>
      <c r="HPY37" s="9"/>
      <c r="HPZ37" s="9"/>
      <c r="HQA37" s="9"/>
      <c r="HQB37" s="9"/>
      <c r="HQC37" s="9"/>
      <c r="HQD37" s="9"/>
      <c r="HQE37" s="9"/>
      <c r="HQF37" s="9"/>
      <c r="HQG37" s="9"/>
      <c r="HQH37" s="9"/>
      <c r="HQI37" s="9"/>
      <c r="HQJ37" s="9"/>
      <c r="HQK37" s="9"/>
      <c r="HQL37" s="9"/>
      <c r="HQM37" s="9"/>
      <c r="HQN37" s="9"/>
      <c r="HQO37" s="9"/>
      <c r="HQP37" s="9"/>
      <c r="HQQ37" s="9"/>
      <c r="HQR37" s="9"/>
      <c r="HQS37" s="9"/>
      <c r="HQT37" s="9"/>
      <c r="HQU37" s="9"/>
      <c r="HQV37" s="9"/>
      <c r="HQW37" s="9"/>
      <c r="HQX37" s="9"/>
      <c r="HQY37" s="9"/>
      <c r="HQZ37" s="9"/>
      <c r="HRA37" s="9"/>
      <c r="HRB37" s="9"/>
      <c r="HRC37" s="9"/>
      <c r="HRD37" s="9"/>
      <c r="HRE37" s="9"/>
      <c r="HRF37" s="9"/>
      <c r="HRG37" s="9"/>
      <c r="HRH37" s="9"/>
      <c r="HRI37" s="9"/>
      <c r="HRJ37" s="9"/>
      <c r="HRK37" s="9"/>
      <c r="HRL37" s="9"/>
      <c r="HRM37" s="9"/>
      <c r="HRN37" s="9"/>
      <c r="HRO37" s="9"/>
      <c r="HRP37" s="9"/>
      <c r="HRQ37" s="9"/>
      <c r="HRR37" s="9"/>
      <c r="HRS37" s="9"/>
      <c r="HRT37" s="9"/>
      <c r="HRU37" s="9"/>
      <c r="HRV37" s="9"/>
      <c r="HRW37" s="9"/>
      <c r="HRX37" s="9"/>
      <c r="HRY37" s="9"/>
      <c r="HRZ37" s="9"/>
      <c r="HSA37" s="9"/>
      <c r="HSB37" s="9"/>
      <c r="HSC37" s="9"/>
      <c r="HSD37" s="9"/>
      <c r="HSE37" s="9"/>
      <c r="HSF37" s="9"/>
      <c r="HSG37" s="9"/>
      <c r="HSH37" s="9"/>
      <c r="HSI37" s="9"/>
      <c r="HSJ37" s="9"/>
      <c r="HSK37" s="9"/>
      <c r="HSL37" s="9"/>
      <c r="HSM37" s="9"/>
      <c r="HSN37" s="9"/>
      <c r="HSO37" s="9"/>
      <c r="HSP37" s="9"/>
      <c r="HSQ37" s="9"/>
      <c r="HSR37" s="9"/>
      <c r="HSS37" s="9"/>
      <c r="HST37" s="9"/>
      <c r="HSU37" s="9"/>
      <c r="HSV37" s="9"/>
      <c r="HSW37" s="9"/>
      <c r="HSX37" s="9"/>
      <c r="HSY37" s="9"/>
      <c r="HSZ37" s="9"/>
      <c r="HTA37" s="9"/>
      <c r="HTB37" s="9"/>
      <c r="HTC37" s="9"/>
      <c r="HTD37" s="9"/>
      <c r="HTE37" s="9"/>
      <c r="HTF37" s="9"/>
      <c r="HTG37" s="9"/>
      <c r="HTH37" s="9"/>
      <c r="HTI37" s="9"/>
      <c r="HTJ37" s="9"/>
      <c r="HTK37" s="9"/>
      <c r="HTL37" s="9"/>
      <c r="HTM37" s="9"/>
      <c r="HTN37" s="9"/>
      <c r="HTO37" s="9"/>
      <c r="HTP37" s="9"/>
      <c r="HTQ37" s="9"/>
      <c r="HTR37" s="9"/>
      <c r="HTS37" s="9"/>
      <c r="HTT37" s="9"/>
      <c r="HTU37" s="9"/>
      <c r="HTV37" s="9"/>
      <c r="HTW37" s="9"/>
      <c r="HTX37" s="9"/>
      <c r="HTY37" s="9"/>
      <c r="HTZ37" s="9"/>
      <c r="HUA37" s="9"/>
      <c r="HUB37" s="9"/>
      <c r="HUC37" s="9"/>
      <c r="HUD37" s="9"/>
      <c r="HUE37" s="9"/>
      <c r="HUF37" s="9"/>
      <c r="HUG37" s="9"/>
      <c r="HUH37" s="9"/>
      <c r="HUI37" s="9"/>
      <c r="HUJ37" s="9"/>
      <c r="HUK37" s="9"/>
      <c r="HUL37" s="9"/>
      <c r="HUM37" s="9"/>
      <c r="HUN37" s="9"/>
      <c r="HUO37" s="9"/>
      <c r="HUP37" s="9"/>
      <c r="HUQ37" s="9"/>
      <c r="HUR37" s="9"/>
      <c r="HUS37" s="9"/>
      <c r="HUT37" s="9"/>
      <c r="HUU37" s="9"/>
      <c r="HUV37" s="9"/>
      <c r="HUW37" s="9"/>
      <c r="HUX37" s="9"/>
      <c r="HUY37" s="9"/>
      <c r="HUZ37" s="9"/>
      <c r="HVA37" s="9"/>
      <c r="HVB37" s="9"/>
      <c r="HVC37" s="9"/>
      <c r="HVD37" s="9"/>
      <c r="HVE37" s="9"/>
      <c r="HVF37" s="9"/>
      <c r="HVG37" s="9"/>
      <c r="HVH37" s="9"/>
      <c r="HVI37" s="9"/>
      <c r="HVJ37" s="9"/>
      <c r="HVK37" s="9"/>
      <c r="HVL37" s="9"/>
      <c r="HVM37" s="9"/>
      <c r="HVN37" s="9"/>
      <c r="HVO37" s="9"/>
      <c r="HVP37" s="9"/>
      <c r="HVQ37" s="9"/>
      <c r="HVR37" s="9"/>
      <c r="HVS37" s="9"/>
      <c r="HVT37" s="9"/>
      <c r="HVU37" s="9"/>
      <c r="HVV37" s="9"/>
      <c r="HVW37" s="9"/>
      <c r="HVX37" s="9"/>
      <c r="HVY37" s="9"/>
      <c r="HVZ37" s="9"/>
      <c r="HWA37" s="9"/>
      <c r="HWB37" s="9"/>
      <c r="HWC37" s="9"/>
      <c r="HWD37" s="9"/>
      <c r="HWE37" s="9"/>
      <c r="HWF37" s="9"/>
      <c r="HWG37" s="9"/>
      <c r="HWH37" s="9"/>
      <c r="HWI37" s="9"/>
      <c r="HWJ37" s="9"/>
      <c r="HWK37" s="9"/>
      <c r="HWL37" s="9"/>
      <c r="HWM37" s="9"/>
      <c r="HWN37" s="9"/>
      <c r="HWO37" s="9"/>
      <c r="HWP37" s="9"/>
      <c r="HWQ37" s="9"/>
      <c r="HWR37" s="9"/>
      <c r="HWS37" s="9"/>
      <c r="HWT37" s="9"/>
      <c r="HWU37" s="9"/>
      <c r="HWV37" s="9"/>
      <c r="HWW37" s="9"/>
      <c r="HWX37" s="9"/>
      <c r="HWY37" s="9"/>
      <c r="HWZ37" s="9"/>
      <c r="HXA37" s="9"/>
      <c r="HXB37" s="9"/>
      <c r="HXC37" s="9"/>
      <c r="HXD37" s="9"/>
      <c r="HXE37" s="9"/>
      <c r="HXF37" s="9"/>
      <c r="HXG37" s="9"/>
      <c r="HXH37" s="9"/>
      <c r="HXI37" s="9"/>
      <c r="HXJ37" s="9"/>
      <c r="HXK37" s="9"/>
      <c r="HXL37" s="9"/>
      <c r="HXM37" s="9"/>
      <c r="HXN37" s="9"/>
      <c r="HXO37" s="9"/>
      <c r="HXP37" s="9"/>
      <c r="HXQ37" s="9"/>
      <c r="HXR37" s="9"/>
      <c r="HXS37" s="9"/>
      <c r="HXT37" s="9"/>
      <c r="HXU37" s="9"/>
      <c r="HXV37" s="9"/>
      <c r="HXW37" s="9"/>
      <c r="HXX37" s="9"/>
      <c r="HXY37" s="9"/>
      <c r="HXZ37" s="9"/>
      <c r="HYA37" s="9"/>
      <c r="HYB37" s="9"/>
      <c r="HYC37" s="9"/>
      <c r="HYD37" s="9"/>
      <c r="HYE37" s="9"/>
      <c r="HYF37" s="9"/>
      <c r="HYG37" s="9"/>
      <c r="HYH37" s="9"/>
      <c r="HYI37" s="9"/>
      <c r="HYJ37" s="9"/>
      <c r="HYK37" s="9"/>
      <c r="HYL37" s="9"/>
      <c r="HYM37" s="9"/>
      <c r="HYN37" s="9"/>
      <c r="HYO37" s="9"/>
      <c r="HYP37" s="9"/>
      <c r="HYQ37" s="9"/>
      <c r="HYR37" s="9"/>
      <c r="HYS37" s="9"/>
      <c r="HYT37" s="9"/>
      <c r="HYU37" s="9"/>
      <c r="HYV37" s="9"/>
      <c r="HYW37" s="9"/>
      <c r="HYX37" s="9"/>
      <c r="HYY37" s="9"/>
      <c r="HYZ37" s="9"/>
      <c r="HZA37" s="9"/>
      <c r="HZB37" s="9"/>
      <c r="HZC37" s="9"/>
      <c r="HZD37" s="9"/>
      <c r="HZE37" s="9"/>
      <c r="HZF37" s="9"/>
      <c r="HZG37" s="9"/>
      <c r="HZH37" s="9"/>
      <c r="HZI37" s="9"/>
      <c r="HZJ37" s="9"/>
      <c r="HZK37" s="9"/>
      <c r="HZL37" s="9"/>
      <c r="HZM37" s="9"/>
      <c r="HZN37" s="9"/>
      <c r="HZO37" s="9"/>
      <c r="HZP37" s="9"/>
      <c r="HZQ37" s="9"/>
      <c r="HZR37" s="9"/>
      <c r="HZS37" s="9"/>
      <c r="HZT37" s="9"/>
      <c r="HZU37" s="9"/>
      <c r="HZV37" s="9"/>
      <c r="HZW37" s="9"/>
      <c r="HZX37" s="9"/>
      <c r="HZY37" s="9"/>
      <c r="HZZ37" s="9"/>
      <c r="IAA37" s="9"/>
      <c r="IAB37" s="9"/>
      <c r="IAC37" s="9"/>
      <c r="IAD37" s="9"/>
      <c r="IAE37" s="9"/>
      <c r="IAF37" s="9"/>
      <c r="IAG37" s="9"/>
      <c r="IAH37" s="9"/>
      <c r="IAI37" s="9"/>
      <c r="IAJ37" s="9"/>
      <c r="IAK37" s="9"/>
      <c r="IAL37" s="9"/>
      <c r="IAM37" s="9"/>
      <c r="IAN37" s="9"/>
      <c r="IAO37" s="9"/>
      <c r="IAP37" s="9"/>
      <c r="IAQ37" s="9"/>
      <c r="IAR37" s="9"/>
      <c r="IAS37" s="9"/>
      <c r="IAT37" s="9"/>
      <c r="IAU37" s="9"/>
      <c r="IAV37" s="9"/>
      <c r="IAW37" s="9"/>
      <c r="IAX37" s="9"/>
      <c r="IAY37" s="9"/>
      <c r="IAZ37" s="9"/>
      <c r="IBA37" s="9"/>
      <c r="IBB37" s="9"/>
      <c r="IBC37" s="9"/>
      <c r="IBD37" s="9"/>
      <c r="IBE37" s="9"/>
      <c r="IBF37" s="9"/>
      <c r="IBG37" s="9"/>
      <c r="IBH37" s="9"/>
      <c r="IBI37" s="9"/>
      <c r="IBJ37" s="9"/>
      <c r="IBK37" s="9"/>
      <c r="IBL37" s="9"/>
      <c r="IBM37" s="9"/>
      <c r="IBN37" s="9"/>
      <c r="IBO37" s="9"/>
      <c r="IBP37" s="9"/>
      <c r="IBQ37" s="9"/>
      <c r="IBR37" s="9"/>
      <c r="IBS37" s="9"/>
      <c r="IBT37" s="9"/>
      <c r="IBU37" s="9"/>
      <c r="IBV37" s="9"/>
      <c r="IBW37" s="9"/>
      <c r="IBX37" s="9"/>
      <c r="IBY37" s="9"/>
      <c r="IBZ37" s="9"/>
      <c r="ICA37" s="9"/>
      <c r="ICB37" s="9"/>
      <c r="ICC37" s="9"/>
      <c r="ICD37" s="9"/>
      <c r="ICE37" s="9"/>
      <c r="ICF37" s="9"/>
      <c r="ICG37" s="9"/>
      <c r="ICH37" s="9"/>
      <c r="ICI37" s="9"/>
      <c r="ICJ37" s="9"/>
      <c r="ICK37" s="9"/>
      <c r="ICL37" s="9"/>
      <c r="ICM37" s="9"/>
      <c r="ICN37" s="9"/>
      <c r="ICO37" s="9"/>
      <c r="ICP37" s="9"/>
      <c r="ICQ37" s="9"/>
      <c r="ICR37" s="9"/>
      <c r="ICS37" s="9"/>
      <c r="ICT37" s="9"/>
      <c r="ICU37" s="9"/>
      <c r="ICV37" s="9"/>
      <c r="ICW37" s="9"/>
      <c r="ICX37" s="9"/>
      <c r="ICY37" s="9"/>
      <c r="ICZ37" s="9"/>
      <c r="IDA37" s="9"/>
      <c r="IDB37" s="9"/>
      <c r="IDC37" s="9"/>
      <c r="IDD37" s="9"/>
      <c r="IDE37" s="9"/>
      <c r="IDF37" s="9"/>
      <c r="IDG37" s="9"/>
      <c r="IDH37" s="9"/>
      <c r="IDI37" s="9"/>
      <c r="IDJ37" s="9"/>
      <c r="IDK37" s="9"/>
      <c r="IDL37" s="9"/>
      <c r="IDM37" s="9"/>
      <c r="IDN37" s="9"/>
      <c r="IDO37" s="9"/>
      <c r="IDP37" s="9"/>
      <c r="IDQ37" s="9"/>
      <c r="IDR37" s="9"/>
      <c r="IDS37" s="9"/>
      <c r="IDT37" s="9"/>
      <c r="IDU37" s="9"/>
      <c r="IDV37" s="9"/>
      <c r="IDW37" s="9"/>
      <c r="IDX37" s="9"/>
      <c r="IDY37" s="9"/>
      <c r="IDZ37" s="9"/>
      <c r="IEA37" s="9"/>
      <c r="IEB37" s="9"/>
      <c r="IEC37" s="9"/>
      <c r="IED37" s="9"/>
      <c r="IEE37" s="9"/>
      <c r="IEF37" s="9"/>
      <c r="IEG37" s="9"/>
      <c r="IEH37" s="9"/>
      <c r="IEI37" s="9"/>
      <c r="IEJ37" s="9"/>
      <c r="IEK37" s="9"/>
      <c r="IEL37" s="9"/>
      <c r="IEM37" s="9"/>
      <c r="IEN37" s="9"/>
      <c r="IEO37" s="9"/>
      <c r="IEP37" s="9"/>
      <c r="IEQ37" s="9"/>
      <c r="IER37" s="9"/>
      <c r="IES37" s="9"/>
      <c r="IET37" s="9"/>
      <c r="IEU37" s="9"/>
      <c r="IEV37" s="9"/>
      <c r="IEW37" s="9"/>
      <c r="IEX37" s="9"/>
      <c r="IEY37" s="9"/>
      <c r="IEZ37" s="9"/>
      <c r="IFA37" s="9"/>
      <c r="IFB37" s="9"/>
      <c r="IFC37" s="9"/>
      <c r="IFD37" s="9"/>
      <c r="IFE37" s="9"/>
      <c r="IFF37" s="9"/>
      <c r="IFG37" s="9"/>
      <c r="IFH37" s="9"/>
      <c r="IFI37" s="9"/>
      <c r="IFJ37" s="9"/>
      <c r="IFK37" s="9"/>
      <c r="IFL37" s="9"/>
      <c r="IFM37" s="9"/>
      <c r="IFN37" s="9"/>
      <c r="IFO37" s="9"/>
      <c r="IFP37" s="9"/>
      <c r="IFQ37" s="9"/>
      <c r="IFR37" s="9"/>
      <c r="IFS37" s="9"/>
      <c r="IFT37" s="9"/>
      <c r="IFU37" s="9"/>
      <c r="IFV37" s="9"/>
      <c r="IFW37" s="9"/>
      <c r="IFX37" s="9"/>
      <c r="IFY37" s="9"/>
      <c r="IFZ37" s="9"/>
      <c r="IGA37" s="9"/>
      <c r="IGB37" s="9"/>
      <c r="IGC37" s="9"/>
      <c r="IGD37" s="9"/>
      <c r="IGE37" s="9"/>
      <c r="IGF37" s="9"/>
      <c r="IGG37" s="9"/>
      <c r="IGH37" s="9"/>
      <c r="IGI37" s="9"/>
      <c r="IGJ37" s="9"/>
      <c r="IGK37" s="9"/>
      <c r="IGL37" s="9"/>
      <c r="IGM37" s="9"/>
      <c r="IGN37" s="9"/>
      <c r="IGO37" s="9"/>
      <c r="IGP37" s="9"/>
      <c r="IGQ37" s="9"/>
      <c r="IGR37" s="9"/>
      <c r="IGS37" s="9"/>
      <c r="IGT37" s="9"/>
      <c r="IGU37" s="9"/>
      <c r="IGV37" s="9"/>
      <c r="IGW37" s="9"/>
      <c r="IGX37" s="9"/>
      <c r="IGY37" s="9"/>
      <c r="IGZ37" s="9"/>
      <c r="IHA37" s="9"/>
      <c r="IHB37" s="9"/>
      <c r="IHC37" s="9"/>
      <c r="IHD37" s="9"/>
      <c r="IHE37" s="9"/>
      <c r="IHF37" s="9"/>
      <c r="IHG37" s="9"/>
      <c r="IHH37" s="9"/>
      <c r="IHI37" s="9"/>
      <c r="IHJ37" s="9"/>
      <c r="IHK37" s="9"/>
      <c r="IHL37" s="9"/>
      <c r="IHM37" s="9"/>
      <c r="IHN37" s="9"/>
      <c r="IHO37" s="9"/>
      <c r="IHP37" s="9"/>
      <c r="IHQ37" s="9"/>
      <c r="IHR37" s="9"/>
      <c r="IHS37" s="9"/>
      <c r="IHT37" s="9"/>
      <c r="IHU37" s="9"/>
      <c r="IHV37" s="9"/>
      <c r="IHW37" s="9"/>
      <c r="IHX37" s="9"/>
      <c r="IHY37" s="9"/>
      <c r="IHZ37" s="9"/>
      <c r="IIA37" s="9"/>
      <c r="IIB37" s="9"/>
      <c r="IIC37" s="9"/>
      <c r="IID37" s="9"/>
      <c r="IIE37" s="9"/>
      <c r="IIF37" s="9"/>
      <c r="IIG37" s="9"/>
      <c r="IIH37" s="9"/>
      <c r="III37" s="9"/>
      <c r="IIJ37" s="9"/>
      <c r="IIK37" s="9"/>
      <c r="IIL37" s="9"/>
      <c r="IIM37" s="9"/>
      <c r="IIN37" s="9"/>
      <c r="IIO37" s="9"/>
      <c r="IIP37" s="9"/>
      <c r="IIQ37" s="9"/>
      <c r="IIR37" s="9"/>
      <c r="IIS37" s="9"/>
      <c r="IIT37" s="9"/>
      <c r="IIU37" s="9"/>
      <c r="IIV37" s="9"/>
      <c r="IIW37" s="9"/>
      <c r="IIX37" s="9"/>
      <c r="IIY37" s="9"/>
      <c r="IIZ37" s="9"/>
      <c r="IJA37" s="9"/>
      <c r="IJB37" s="9"/>
      <c r="IJC37" s="9"/>
      <c r="IJD37" s="9"/>
      <c r="IJE37" s="9"/>
      <c r="IJF37" s="9"/>
      <c r="IJG37" s="9"/>
      <c r="IJH37" s="9"/>
      <c r="IJI37" s="9"/>
      <c r="IJJ37" s="9"/>
      <c r="IJK37" s="9"/>
      <c r="IJL37" s="9"/>
      <c r="IJM37" s="9"/>
      <c r="IJN37" s="9"/>
      <c r="IJO37" s="9"/>
      <c r="IJP37" s="9"/>
      <c r="IJQ37" s="9"/>
      <c r="IJR37" s="9"/>
      <c r="IJS37" s="9"/>
      <c r="IJT37" s="9"/>
      <c r="IJU37" s="9"/>
      <c r="IJV37" s="9"/>
      <c r="IJW37" s="9"/>
      <c r="IJX37" s="9"/>
      <c r="IJY37" s="9"/>
      <c r="IJZ37" s="9"/>
      <c r="IKA37" s="9"/>
      <c r="IKB37" s="9"/>
      <c r="IKC37" s="9"/>
      <c r="IKD37" s="9"/>
      <c r="IKE37" s="9"/>
      <c r="IKF37" s="9"/>
      <c r="IKG37" s="9"/>
      <c r="IKH37" s="9"/>
      <c r="IKI37" s="9"/>
      <c r="IKJ37" s="9"/>
      <c r="IKK37" s="9"/>
      <c r="IKL37" s="9"/>
      <c r="IKM37" s="9"/>
      <c r="IKN37" s="9"/>
      <c r="IKO37" s="9"/>
      <c r="IKP37" s="9"/>
      <c r="IKQ37" s="9"/>
      <c r="IKR37" s="9"/>
      <c r="IKS37" s="9"/>
      <c r="IKT37" s="9"/>
      <c r="IKU37" s="9"/>
      <c r="IKV37" s="9"/>
      <c r="IKW37" s="9"/>
      <c r="IKX37" s="9"/>
      <c r="IKY37" s="9"/>
      <c r="IKZ37" s="9"/>
      <c r="ILA37" s="9"/>
      <c r="ILB37" s="9"/>
      <c r="ILC37" s="9"/>
      <c r="ILD37" s="9"/>
      <c r="ILE37" s="9"/>
      <c r="ILF37" s="9"/>
      <c r="ILG37" s="9"/>
      <c r="ILH37" s="9"/>
      <c r="ILI37" s="9"/>
      <c r="ILJ37" s="9"/>
      <c r="ILK37" s="9"/>
      <c r="ILL37" s="9"/>
      <c r="ILM37" s="9"/>
      <c r="ILN37" s="9"/>
      <c r="ILO37" s="9"/>
      <c r="ILP37" s="9"/>
      <c r="ILQ37" s="9"/>
      <c r="ILR37" s="9"/>
      <c r="ILS37" s="9"/>
      <c r="ILT37" s="9"/>
      <c r="ILU37" s="9"/>
      <c r="ILV37" s="9"/>
      <c r="ILW37" s="9"/>
      <c r="ILX37" s="9"/>
      <c r="ILY37" s="9"/>
      <c r="ILZ37" s="9"/>
      <c r="IMA37" s="9"/>
      <c r="IMB37" s="9"/>
      <c r="IMC37" s="9"/>
      <c r="IMD37" s="9"/>
      <c r="IME37" s="9"/>
      <c r="IMF37" s="9"/>
      <c r="IMG37" s="9"/>
      <c r="IMH37" s="9"/>
      <c r="IMI37" s="9"/>
      <c r="IMJ37" s="9"/>
      <c r="IMK37" s="9"/>
      <c r="IML37" s="9"/>
      <c r="IMM37" s="9"/>
      <c r="IMN37" s="9"/>
      <c r="IMO37" s="9"/>
      <c r="IMP37" s="9"/>
      <c r="IMQ37" s="9"/>
      <c r="IMR37" s="9"/>
      <c r="IMS37" s="9"/>
      <c r="IMT37" s="9"/>
      <c r="IMU37" s="9"/>
      <c r="IMV37" s="9"/>
      <c r="IMW37" s="9"/>
      <c r="IMX37" s="9"/>
      <c r="IMY37" s="9"/>
      <c r="IMZ37" s="9"/>
      <c r="INA37" s="9"/>
      <c r="INB37" s="9"/>
      <c r="INC37" s="9"/>
      <c r="IND37" s="9"/>
      <c r="INE37" s="9"/>
      <c r="INF37" s="9"/>
      <c r="ING37" s="9"/>
      <c r="INH37" s="9"/>
      <c r="INI37" s="9"/>
      <c r="INJ37" s="9"/>
      <c r="INK37" s="9"/>
      <c r="INL37" s="9"/>
      <c r="INM37" s="9"/>
      <c r="INN37" s="9"/>
      <c r="INO37" s="9"/>
      <c r="INP37" s="9"/>
      <c r="INQ37" s="9"/>
      <c r="INR37" s="9"/>
      <c r="INS37" s="9"/>
      <c r="INT37" s="9"/>
      <c r="INU37" s="9"/>
      <c r="INV37" s="9"/>
      <c r="INW37" s="9"/>
      <c r="INX37" s="9"/>
      <c r="INY37" s="9"/>
      <c r="INZ37" s="9"/>
      <c r="IOA37" s="9"/>
      <c r="IOB37" s="9"/>
      <c r="IOC37" s="9"/>
      <c r="IOD37" s="9"/>
      <c r="IOE37" s="9"/>
      <c r="IOF37" s="9"/>
      <c r="IOG37" s="9"/>
      <c r="IOH37" s="9"/>
      <c r="IOI37" s="9"/>
      <c r="IOJ37" s="9"/>
      <c r="IOK37" s="9"/>
      <c r="IOL37" s="9"/>
      <c r="IOM37" s="9"/>
      <c r="ION37" s="9"/>
      <c r="IOO37" s="9"/>
      <c r="IOP37" s="9"/>
      <c r="IOQ37" s="9"/>
      <c r="IOR37" s="9"/>
      <c r="IOS37" s="9"/>
      <c r="IOT37" s="9"/>
      <c r="IOU37" s="9"/>
      <c r="IOV37" s="9"/>
      <c r="IOW37" s="9"/>
      <c r="IOX37" s="9"/>
      <c r="IOY37" s="9"/>
      <c r="IOZ37" s="9"/>
      <c r="IPA37" s="9"/>
      <c r="IPB37" s="9"/>
      <c r="IPC37" s="9"/>
      <c r="IPD37" s="9"/>
      <c r="IPE37" s="9"/>
      <c r="IPF37" s="9"/>
      <c r="IPG37" s="9"/>
      <c r="IPH37" s="9"/>
      <c r="IPI37" s="9"/>
      <c r="IPJ37" s="9"/>
      <c r="IPK37" s="9"/>
      <c r="IPL37" s="9"/>
      <c r="IPM37" s="9"/>
      <c r="IPN37" s="9"/>
      <c r="IPO37" s="9"/>
      <c r="IPP37" s="9"/>
      <c r="IPQ37" s="9"/>
      <c r="IPR37" s="9"/>
      <c r="IPS37" s="9"/>
      <c r="IPT37" s="9"/>
      <c r="IPU37" s="9"/>
      <c r="IPV37" s="9"/>
      <c r="IPW37" s="9"/>
      <c r="IPX37" s="9"/>
      <c r="IPY37" s="9"/>
      <c r="IPZ37" s="9"/>
      <c r="IQA37" s="9"/>
      <c r="IQB37" s="9"/>
      <c r="IQC37" s="9"/>
      <c r="IQD37" s="9"/>
      <c r="IQE37" s="9"/>
      <c r="IQF37" s="9"/>
      <c r="IQG37" s="9"/>
      <c r="IQH37" s="9"/>
      <c r="IQI37" s="9"/>
      <c r="IQJ37" s="9"/>
      <c r="IQK37" s="9"/>
      <c r="IQL37" s="9"/>
      <c r="IQM37" s="9"/>
      <c r="IQN37" s="9"/>
      <c r="IQO37" s="9"/>
      <c r="IQP37" s="9"/>
      <c r="IQQ37" s="9"/>
      <c r="IQR37" s="9"/>
      <c r="IQS37" s="9"/>
      <c r="IQT37" s="9"/>
      <c r="IQU37" s="9"/>
      <c r="IQV37" s="9"/>
      <c r="IQW37" s="9"/>
      <c r="IQX37" s="9"/>
      <c r="IQY37" s="9"/>
      <c r="IQZ37" s="9"/>
      <c r="IRA37" s="9"/>
      <c r="IRB37" s="9"/>
      <c r="IRC37" s="9"/>
      <c r="IRD37" s="9"/>
      <c r="IRE37" s="9"/>
      <c r="IRF37" s="9"/>
      <c r="IRG37" s="9"/>
      <c r="IRH37" s="9"/>
      <c r="IRI37" s="9"/>
      <c r="IRJ37" s="9"/>
      <c r="IRK37" s="9"/>
      <c r="IRL37" s="9"/>
      <c r="IRM37" s="9"/>
      <c r="IRN37" s="9"/>
      <c r="IRO37" s="9"/>
      <c r="IRP37" s="9"/>
      <c r="IRQ37" s="9"/>
      <c r="IRR37" s="9"/>
      <c r="IRS37" s="9"/>
      <c r="IRT37" s="9"/>
      <c r="IRU37" s="9"/>
      <c r="IRV37" s="9"/>
      <c r="IRW37" s="9"/>
      <c r="IRX37" s="9"/>
      <c r="IRY37" s="9"/>
      <c r="IRZ37" s="9"/>
      <c r="ISA37" s="9"/>
      <c r="ISB37" s="9"/>
      <c r="ISC37" s="9"/>
      <c r="ISD37" s="9"/>
      <c r="ISE37" s="9"/>
      <c r="ISF37" s="9"/>
      <c r="ISG37" s="9"/>
      <c r="ISH37" s="9"/>
      <c r="ISI37" s="9"/>
      <c r="ISJ37" s="9"/>
      <c r="ISK37" s="9"/>
      <c r="ISL37" s="9"/>
      <c r="ISM37" s="9"/>
      <c r="ISN37" s="9"/>
      <c r="ISO37" s="9"/>
      <c r="ISP37" s="9"/>
      <c r="ISQ37" s="9"/>
      <c r="ISR37" s="9"/>
      <c r="ISS37" s="9"/>
      <c r="IST37" s="9"/>
      <c r="ISU37" s="9"/>
      <c r="ISV37" s="9"/>
      <c r="ISW37" s="9"/>
      <c r="ISX37" s="9"/>
      <c r="ISY37" s="9"/>
      <c r="ISZ37" s="9"/>
      <c r="ITA37" s="9"/>
      <c r="ITB37" s="9"/>
      <c r="ITC37" s="9"/>
      <c r="ITD37" s="9"/>
      <c r="ITE37" s="9"/>
      <c r="ITF37" s="9"/>
      <c r="ITG37" s="9"/>
      <c r="ITH37" s="9"/>
      <c r="ITI37" s="9"/>
      <c r="ITJ37" s="9"/>
      <c r="ITK37" s="9"/>
      <c r="ITL37" s="9"/>
      <c r="ITM37" s="9"/>
      <c r="ITN37" s="9"/>
      <c r="ITO37" s="9"/>
      <c r="ITP37" s="9"/>
      <c r="ITQ37" s="9"/>
      <c r="ITR37" s="9"/>
      <c r="ITS37" s="9"/>
      <c r="ITT37" s="9"/>
      <c r="ITU37" s="9"/>
      <c r="ITV37" s="9"/>
      <c r="ITW37" s="9"/>
      <c r="ITX37" s="9"/>
      <c r="ITY37" s="9"/>
      <c r="ITZ37" s="9"/>
      <c r="IUA37" s="9"/>
      <c r="IUB37" s="9"/>
      <c r="IUC37" s="9"/>
      <c r="IUD37" s="9"/>
      <c r="IUE37" s="9"/>
      <c r="IUF37" s="9"/>
      <c r="IUG37" s="9"/>
      <c r="IUH37" s="9"/>
      <c r="IUI37" s="9"/>
      <c r="IUJ37" s="9"/>
      <c r="IUK37" s="9"/>
      <c r="IUL37" s="9"/>
      <c r="IUM37" s="9"/>
      <c r="IUN37" s="9"/>
      <c r="IUO37" s="9"/>
      <c r="IUP37" s="9"/>
      <c r="IUQ37" s="9"/>
      <c r="IUR37" s="9"/>
      <c r="IUS37" s="9"/>
      <c r="IUT37" s="9"/>
      <c r="IUU37" s="9"/>
      <c r="IUV37" s="9"/>
      <c r="IUW37" s="9"/>
      <c r="IUX37" s="9"/>
      <c r="IUY37" s="9"/>
      <c r="IUZ37" s="9"/>
      <c r="IVA37" s="9"/>
      <c r="IVB37" s="9"/>
      <c r="IVC37" s="9"/>
      <c r="IVD37" s="9"/>
      <c r="IVE37" s="9"/>
      <c r="IVF37" s="9"/>
      <c r="IVG37" s="9"/>
      <c r="IVH37" s="9"/>
      <c r="IVI37" s="9"/>
      <c r="IVJ37" s="9"/>
      <c r="IVK37" s="9"/>
      <c r="IVL37" s="9"/>
      <c r="IVM37" s="9"/>
      <c r="IVN37" s="9"/>
      <c r="IVO37" s="9"/>
      <c r="IVP37" s="9"/>
      <c r="IVQ37" s="9"/>
      <c r="IVR37" s="9"/>
      <c r="IVS37" s="9"/>
      <c r="IVT37" s="9"/>
      <c r="IVU37" s="9"/>
      <c r="IVV37" s="9"/>
      <c r="IVW37" s="9"/>
      <c r="IVX37" s="9"/>
      <c r="IVY37" s="9"/>
      <c r="IVZ37" s="9"/>
      <c r="IWA37" s="9"/>
      <c r="IWB37" s="9"/>
      <c r="IWC37" s="9"/>
      <c r="IWD37" s="9"/>
      <c r="IWE37" s="9"/>
      <c r="IWF37" s="9"/>
      <c r="IWG37" s="9"/>
      <c r="IWH37" s="9"/>
      <c r="IWI37" s="9"/>
      <c r="IWJ37" s="9"/>
      <c r="IWK37" s="9"/>
      <c r="IWL37" s="9"/>
      <c r="IWM37" s="9"/>
      <c r="IWN37" s="9"/>
      <c r="IWO37" s="9"/>
      <c r="IWP37" s="9"/>
      <c r="IWQ37" s="9"/>
      <c r="IWR37" s="9"/>
      <c r="IWS37" s="9"/>
      <c r="IWT37" s="9"/>
      <c r="IWU37" s="9"/>
      <c r="IWV37" s="9"/>
      <c r="IWW37" s="9"/>
      <c r="IWX37" s="9"/>
      <c r="IWY37" s="9"/>
      <c r="IWZ37" s="9"/>
      <c r="IXA37" s="9"/>
      <c r="IXB37" s="9"/>
      <c r="IXC37" s="9"/>
      <c r="IXD37" s="9"/>
      <c r="IXE37" s="9"/>
      <c r="IXF37" s="9"/>
      <c r="IXG37" s="9"/>
      <c r="IXH37" s="9"/>
      <c r="IXI37" s="9"/>
      <c r="IXJ37" s="9"/>
      <c r="IXK37" s="9"/>
      <c r="IXL37" s="9"/>
      <c r="IXM37" s="9"/>
      <c r="IXN37" s="9"/>
      <c r="IXO37" s="9"/>
      <c r="IXP37" s="9"/>
      <c r="IXQ37" s="9"/>
      <c r="IXR37" s="9"/>
      <c r="IXS37" s="9"/>
      <c r="IXT37" s="9"/>
      <c r="IXU37" s="9"/>
      <c r="IXV37" s="9"/>
      <c r="IXW37" s="9"/>
      <c r="IXX37" s="9"/>
      <c r="IXY37" s="9"/>
      <c r="IXZ37" s="9"/>
      <c r="IYA37" s="9"/>
      <c r="IYB37" s="9"/>
      <c r="IYC37" s="9"/>
      <c r="IYD37" s="9"/>
      <c r="IYE37" s="9"/>
      <c r="IYF37" s="9"/>
      <c r="IYG37" s="9"/>
      <c r="IYH37" s="9"/>
      <c r="IYI37" s="9"/>
      <c r="IYJ37" s="9"/>
      <c r="IYK37" s="9"/>
      <c r="IYL37" s="9"/>
      <c r="IYM37" s="9"/>
      <c r="IYN37" s="9"/>
      <c r="IYO37" s="9"/>
      <c r="IYP37" s="9"/>
      <c r="IYQ37" s="9"/>
      <c r="IYR37" s="9"/>
      <c r="IYS37" s="9"/>
      <c r="IYT37" s="9"/>
      <c r="IYU37" s="9"/>
      <c r="IYV37" s="9"/>
      <c r="IYW37" s="9"/>
      <c r="IYX37" s="9"/>
      <c r="IYY37" s="9"/>
      <c r="IYZ37" s="9"/>
      <c r="IZA37" s="9"/>
      <c r="IZB37" s="9"/>
      <c r="IZC37" s="9"/>
      <c r="IZD37" s="9"/>
      <c r="IZE37" s="9"/>
      <c r="IZF37" s="9"/>
      <c r="IZG37" s="9"/>
      <c r="IZH37" s="9"/>
      <c r="IZI37" s="9"/>
      <c r="IZJ37" s="9"/>
      <c r="IZK37" s="9"/>
      <c r="IZL37" s="9"/>
      <c r="IZM37" s="9"/>
      <c r="IZN37" s="9"/>
      <c r="IZO37" s="9"/>
      <c r="IZP37" s="9"/>
      <c r="IZQ37" s="9"/>
      <c r="IZR37" s="9"/>
      <c r="IZS37" s="9"/>
      <c r="IZT37" s="9"/>
      <c r="IZU37" s="9"/>
      <c r="IZV37" s="9"/>
      <c r="IZW37" s="9"/>
      <c r="IZX37" s="9"/>
      <c r="IZY37" s="9"/>
      <c r="IZZ37" s="9"/>
      <c r="JAA37" s="9"/>
      <c r="JAB37" s="9"/>
      <c r="JAC37" s="9"/>
      <c r="JAD37" s="9"/>
      <c r="JAE37" s="9"/>
      <c r="JAF37" s="9"/>
      <c r="JAG37" s="9"/>
      <c r="JAH37" s="9"/>
      <c r="JAI37" s="9"/>
      <c r="JAJ37" s="9"/>
      <c r="JAK37" s="9"/>
      <c r="JAL37" s="9"/>
      <c r="JAM37" s="9"/>
      <c r="JAN37" s="9"/>
      <c r="JAO37" s="9"/>
      <c r="JAP37" s="9"/>
      <c r="JAQ37" s="9"/>
      <c r="JAR37" s="9"/>
      <c r="JAS37" s="9"/>
      <c r="JAT37" s="9"/>
      <c r="JAU37" s="9"/>
      <c r="JAV37" s="9"/>
      <c r="JAW37" s="9"/>
      <c r="JAX37" s="9"/>
      <c r="JAY37" s="9"/>
      <c r="JAZ37" s="9"/>
      <c r="JBA37" s="9"/>
      <c r="JBB37" s="9"/>
      <c r="JBC37" s="9"/>
      <c r="JBD37" s="9"/>
      <c r="JBE37" s="9"/>
      <c r="JBF37" s="9"/>
      <c r="JBG37" s="9"/>
      <c r="JBH37" s="9"/>
      <c r="JBI37" s="9"/>
      <c r="JBJ37" s="9"/>
      <c r="JBK37" s="9"/>
      <c r="JBL37" s="9"/>
      <c r="JBM37" s="9"/>
      <c r="JBN37" s="9"/>
      <c r="JBO37" s="9"/>
      <c r="JBP37" s="9"/>
      <c r="JBQ37" s="9"/>
      <c r="JBR37" s="9"/>
      <c r="JBS37" s="9"/>
      <c r="JBT37" s="9"/>
      <c r="JBU37" s="9"/>
      <c r="JBV37" s="9"/>
      <c r="JBW37" s="9"/>
      <c r="JBX37" s="9"/>
      <c r="JBY37" s="9"/>
      <c r="JBZ37" s="9"/>
      <c r="JCA37" s="9"/>
      <c r="JCB37" s="9"/>
      <c r="JCC37" s="9"/>
      <c r="JCD37" s="9"/>
      <c r="JCE37" s="9"/>
      <c r="JCF37" s="9"/>
      <c r="JCG37" s="9"/>
      <c r="JCH37" s="9"/>
      <c r="JCI37" s="9"/>
      <c r="JCJ37" s="9"/>
      <c r="JCK37" s="9"/>
      <c r="JCL37" s="9"/>
      <c r="JCM37" s="9"/>
      <c r="JCN37" s="9"/>
      <c r="JCO37" s="9"/>
      <c r="JCP37" s="9"/>
      <c r="JCQ37" s="9"/>
      <c r="JCR37" s="9"/>
      <c r="JCS37" s="9"/>
      <c r="JCT37" s="9"/>
      <c r="JCU37" s="9"/>
      <c r="JCV37" s="9"/>
      <c r="JCW37" s="9"/>
      <c r="JCX37" s="9"/>
      <c r="JCY37" s="9"/>
      <c r="JCZ37" s="9"/>
      <c r="JDA37" s="9"/>
      <c r="JDB37" s="9"/>
      <c r="JDC37" s="9"/>
      <c r="JDD37" s="9"/>
      <c r="JDE37" s="9"/>
      <c r="JDF37" s="9"/>
      <c r="JDG37" s="9"/>
      <c r="JDH37" s="9"/>
      <c r="JDI37" s="9"/>
      <c r="JDJ37" s="9"/>
      <c r="JDK37" s="9"/>
      <c r="JDL37" s="9"/>
      <c r="JDM37" s="9"/>
      <c r="JDN37" s="9"/>
      <c r="JDO37" s="9"/>
      <c r="JDP37" s="9"/>
      <c r="JDQ37" s="9"/>
      <c r="JDR37" s="9"/>
      <c r="JDS37" s="9"/>
      <c r="JDT37" s="9"/>
      <c r="JDU37" s="9"/>
      <c r="JDV37" s="9"/>
      <c r="JDW37" s="9"/>
      <c r="JDX37" s="9"/>
      <c r="JDY37" s="9"/>
      <c r="JDZ37" s="9"/>
      <c r="JEA37" s="9"/>
      <c r="JEB37" s="9"/>
      <c r="JEC37" s="9"/>
      <c r="JED37" s="9"/>
      <c r="JEE37" s="9"/>
      <c r="JEF37" s="9"/>
      <c r="JEG37" s="9"/>
      <c r="JEH37" s="9"/>
      <c r="JEI37" s="9"/>
      <c r="JEJ37" s="9"/>
      <c r="JEK37" s="9"/>
      <c r="JEL37" s="9"/>
      <c r="JEM37" s="9"/>
      <c r="JEN37" s="9"/>
      <c r="JEO37" s="9"/>
      <c r="JEP37" s="9"/>
      <c r="JEQ37" s="9"/>
      <c r="JER37" s="9"/>
      <c r="JES37" s="9"/>
      <c r="JET37" s="9"/>
      <c r="JEU37" s="9"/>
      <c r="JEV37" s="9"/>
      <c r="JEW37" s="9"/>
      <c r="JEX37" s="9"/>
      <c r="JEY37" s="9"/>
      <c r="JEZ37" s="9"/>
      <c r="JFA37" s="9"/>
      <c r="JFB37" s="9"/>
      <c r="JFC37" s="9"/>
      <c r="JFD37" s="9"/>
      <c r="JFE37" s="9"/>
      <c r="JFF37" s="9"/>
      <c r="JFG37" s="9"/>
      <c r="JFH37" s="9"/>
      <c r="JFI37" s="9"/>
      <c r="JFJ37" s="9"/>
      <c r="JFK37" s="9"/>
      <c r="JFL37" s="9"/>
      <c r="JFM37" s="9"/>
      <c r="JFN37" s="9"/>
      <c r="JFO37" s="9"/>
      <c r="JFP37" s="9"/>
      <c r="JFQ37" s="9"/>
      <c r="JFR37" s="9"/>
      <c r="JFS37" s="9"/>
      <c r="JFT37" s="9"/>
      <c r="JFU37" s="9"/>
      <c r="JFV37" s="9"/>
      <c r="JFW37" s="9"/>
      <c r="JFX37" s="9"/>
      <c r="JFY37" s="9"/>
      <c r="JFZ37" s="9"/>
      <c r="JGA37" s="9"/>
      <c r="JGB37" s="9"/>
      <c r="JGC37" s="9"/>
      <c r="JGD37" s="9"/>
      <c r="JGE37" s="9"/>
      <c r="JGF37" s="9"/>
      <c r="JGG37" s="9"/>
      <c r="JGH37" s="9"/>
      <c r="JGI37" s="9"/>
      <c r="JGJ37" s="9"/>
      <c r="JGK37" s="9"/>
      <c r="JGL37" s="9"/>
      <c r="JGM37" s="9"/>
      <c r="JGN37" s="9"/>
      <c r="JGO37" s="9"/>
      <c r="JGP37" s="9"/>
      <c r="JGQ37" s="9"/>
      <c r="JGR37" s="9"/>
      <c r="JGS37" s="9"/>
      <c r="JGT37" s="9"/>
      <c r="JGU37" s="9"/>
      <c r="JGV37" s="9"/>
      <c r="JGW37" s="9"/>
      <c r="JGX37" s="9"/>
      <c r="JGY37" s="9"/>
      <c r="JGZ37" s="9"/>
      <c r="JHA37" s="9"/>
      <c r="JHB37" s="9"/>
      <c r="JHC37" s="9"/>
      <c r="JHD37" s="9"/>
      <c r="JHE37" s="9"/>
      <c r="JHF37" s="9"/>
      <c r="JHG37" s="9"/>
      <c r="JHH37" s="9"/>
      <c r="JHI37" s="9"/>
      <c r="JHJ37" s="9"/>
      <c r="JHK37" s="9"/>
      <c r="JHL37" s="9"/>
      <c r="JHM37" s="9"/>
      <c r="JHN37" s="9"/>
      <c r="JHO37" s="9"/>
      <c r="JHP37" s="9"/>
      <c r="JHQ37" s="9"/>
      <c r="JHR37" s="9"/>
      <c r="JHS37" s="9"/>
      <c r="JHT37" s="9"/>
      <c r="JHU37" s="9"/>
      <c r="JHV37" s="9"/>
      <c r="JHW37" s="9"/>
      <c r="JHX37" s="9"/>
      <c r="JHY37" s="9"/>
      <c r="JHZ37" s="9"/>
      <c r="JIA37" s="9"/>
      <c r="JIB37" s="9"/>
      <c r="JIC37" s="9"/>
      <c r="JID37" s="9"/>
      <c r="JIE37" s="9"/>
      <c r="JIF37" s="9"/>
      <c r="JIG37" s="9"/>
      <c r="JIH37" s="9"/>
      <c r="JII37" s="9"/>
      <c r="JIJ37" s="9"/>
      <c r="JIK37" s="9"/>
      <c r="JIL37" s="9"/>
      <c r="JIM37" s="9"/>
      <c r="JIN37" s="9"/>
      <c r="JIO37" s="9"/>
      <c r="JIP37" s="9"/>
      <c r="JIQ37" s="9"/>
      <c r="JIR37" s="9"/>
      <c r="JIS37" s="9"/>
      <c r="JIT37" s="9"/>
      <c r="JIU37" s="9"/>
      <c r="JIV37" s="9"/>
      <c r="JIW37" s="9"/>
      <c r="JIX37" s="9"/>
      <c r="JIY37" s="9"/>
      <c r="JIZ37" s="9"/>
      <c r="JJA37" s="9"/>
      <c r="JJB37" s="9"/>
      <c r="JJC37" s="9"/>
      <c r="JJD37" s="9"/>
      <c r="JJE37" s="9"/>
      <c r="JJF37" s="9"/>
      <c r="JJG37" s="9"/>
      <c r="JJH37" s="9"/>
      <c r="JJI37" s="9"/>
      <c r="JJJ37" s="9"/>
      <c r="JJK37" s="9"/>
      <c r="JJL37" s="9"/>
      <c r="JJM37" s="9"/>
      <c r="JJN37" s="9"/>
      <c r="JJO37" s="9"/>
      <c r="JJP37" s="9"/>
      <c r="JJQ37" s="9"/>
      <c r="JJR37" s="9"/>
      <c r="JJS37" s="9"/>
      <c r="JJT37" s="9"/>
      <c r="JJU37" s="9"/>
      <c r="JJV37" s="9"/>
      <c r="JJW37" s="9"/>
      <c r="JJX37" s="9"/>
      <c r="JJY37" s="9"/>
      <c r="JJZ37" s="9"/>
      <c r="JKA37" s="9"/>
      <c r="JKB37" s="9"/>
      <c r="JKC37" s="9"/>
      <c r="JKD37" s="9"/>
      <c r="JKE37" s="9"/>
      <c r="JKF37" s="9"/>
      <c r="JKG37" s="9"/>
      <c r="JKH37" s="9"/>
      <c r="JKI37" s="9"/>
      <c r="JKJ37" s="9"/>
      <c r="JKK37" s="9"/>
      <c r="JKL37" s="9"/>
      <c r="JKM37" s="9"/>
      <c r="JKN37" s="9"/>
      <c r="JKO37" s="9"/>
      <c r="JKP37" s="9"/>
      <c r="JKQ37" s="9"/>
      <c r="JKR37" s="9"/>
      <c r="JKS37" s="9"/>
      <c r="JKT37" s="9"/>
      <c r="JKU37" s="9"/>
      <c r="JKV37" s="9"/>
      <c r="JKW37" s="9"/>
      <c r="JKX37" s="9"/>
      <c r="JKY37" s="9"/>
      <c r="JKZ37" s="9"/>
      <c r="JLA37" s="9"/>
      <c r="JLB37" s="9"/>
      <c r="JLC37" s="9"/>
      <c r="JLD37" s="9"/>
      <c r="JLE37" s="9"/>
      <c r="JLF37" s="9"/>
      <c r="JLG37" s="9"/>
      <c r="JLH37" s="9"/>
      <c r="JLI37" s="9"/>
      <c r="JLJ37" s="9"/>
      <c r="JLK37" s="9"/>
      <c r="JLL37" s="9"/>
      <c r="JLM37" s="9"/>
      <c r="JLN37" s="9"/>
      <c r="JLO37" s="9"/>
      <c r="JLP37" s="9"/>
      <c r="JLQ37" s="9"/>
      <c r="JLR37" s="9"/>
      <c r="JLS37" s="9"/>
      <c r="JLT37" s="9"/>
      <c r="JLU37" s="9"/>
      <c r="JLV37" s="9"/>
      <c r="JLW37" s="9"/>
      <c r="JLX37" s="9"/>
      <c r="JLY37" s="9"/>
      <c r="JLZ37" s="9"/>
      <c r="JMA37" s="9"/>
      <c r="JMB37" s="9"/>
      <c r="JMC37" s="9"/>
      <c r="JMD37" s="9"/>
      <c r="JME37" s="9"/>
      <c r="JMF37" s="9"/>
      <c r="JMG37" s="9"/>
      <c r="JMH37" s="9"/>
      <c r="JMI37" s="9"/>
      <c r="JMJ37" s="9"/>
      <c r="JMK37" s="9"/>
      <c r="JML37" s="9"/>
      <c r="JMM37" s="9"/>
      <c r="JMN37" s="9"/>
      <c r="JMO37" s="9"/>
      <c r="JMP37" s="9"/>
      <c r="JMQ37" s="9"/>
      <c r="JMR37" s="9"/>
      <c r="JMS37" s="9"/>
      <c r="JMT37" s="9"/>
      <c r="JMU37" s="9"/>
      <c r="JMV37" s="9"/>
      <c r="JMW37" s="9"/>
      <c r="JMX37" s="9"/>
      <c r="JMY37" s="9"/>
      <c r="JMZ37" s="9"/>
      <c r="JNA37" s="9"/>
      <c r="JNB37" s="9"/>
      <c r="JNC37" s="9"/>
      <c r="JND37" s="9"/>
      <c r="JNE37" s="9"/>
      <c r="JNF37" s="9"/>
      <c r="JNG37" s="9"/>
      <c r="JNH37" s="9"/>
      <c r="JNI37" s="9"/>
      <c r="JNJ37" s="9"/>
      <c r="JNK37" s="9"/>
      <c r="JNL37" s="9"/>
      <c r="JNM37" s="9"/>
      <c r="JNN37" s="9"/>
      <c r="JNO37" s="9"/>
      <c r="JNP37" s="9"/>
      <c r="JNQ37" s="9"/>
      <c r="JNR37" s="9"/>
      <c r="JNS37" s="9"/>
      <c r="JNT37" s="9"/>
      <c r="JNU37" s="9"/>
      <c r="JNV37" s="9"/>
      <c r="JNW37" s="9"/>
      <c r="JNX37" s="9"/>
      <c r="JNY37" s="9"/>
      <c r="JNZ37" s="9"/>
      <c r="JOA37" s="9"/>
      <c r="JOB37" s="9"/>
      <c r="JOC37" s="9"/>
      <c r="JOD37" s="9"/>
      <c r="JOE37" s="9"/>
      <c r="JOF37" s="9"/>
      <c r="JOG37" s="9"/>
      <c r="JOH37" s="9"/>
      <c r="JOI37" s="9"/>
      <c r="JOJ37" s="9"/>
      <c r="JOK37" s="9"/>
      <c r="JOL37" s="9"/>
      <c r="JOM37" s="9"/>
      <c r="JON37" s="9"/>
      <c r="JOO37" s="9"/>
      <c r="JOP37" s="9"/>
      <c r="JOQ37" s="9"/>
      <c r="JOR37" s="9"/>
      <c r="JOS37" s="9"/>
      <c r="JOT37" s="9"/>
      <c r="JOU37" s="9"/>
      <c r="JOV37" s="9"/>
      <c r="JOW37" s="9"/>
      <c r="JOX37" s="9"/>
      <c r="JOY37" s="9"/>
      <c r="JOZ37" s="9"/>
      <c r="JPA37" s="9"/>
      <c r="JPB37" s="9"/>
      <c r="JPC37" s="9"/>
      <c r="JPD37" s="9"/>
      <c r="JPE37" s="9"/>
      <c r="JPF37" s="9"/>
      <c r="JPG37" s="9"/>
      <c r="JPH37" s="9"/>
      <c r="JPI37" s="9"/>
      <c r="JPJ37" s="9"/>
      <c r="JPK37" s="9"/>
      <c r="JPL37" s="9"/>
      <c r="JPM37" s="9"/>
      <c r="JPN37" s="9"/>
      <c r="JPO37" s="9"/>
      <c r="JPP37" s="9"/>
      <c r="JPQ37" s="9"/>
      <c r="JPR37" s="9"/>
      <c r="JPS37" s="9"/>
      <c r="JPT37" s="9"/>
      <c r="JPU37" s="9"/>
      <c r="JPV37" s="9"/>
      <c r="JPW37" s="9"/>
      <c r="JPX37" s="9"/>
      <c r="JPY37" s="9"/>
      <c r="JPZ37" s="9"/>
      <c r="JQA37" s="9"/>
      <c r="JQB37" s="9"/>
      <c r="JQC37" s="9"/>
      <c r="JQD37" s="9"/>
      <c r="JQE37" s="9"/>
      <c r="JQF37" s="9"/>
      <c r="JQG37" s="9"/>
      <c r="JQH37" s="9"/>
      <c r="JQI37" s="9"/>
      <c r="JQJ37" s="9"/>
      <c r="JQK37" s="9"/>
      <c r="JQL37" s="9"/>
      <c r="JQM37" s="9"/>
      <c r="JQN37" s="9"/>
      <c r="JQO37" s="9"/>
      <c r="JQP37" s="9"/>
      <c r="JQQ37" s="9"/>
      <c r="JQR37" s="9"/>
      <c r="JQS37" s="9"/>
      <c r="JQT37" s="9"/>
      <c r="JQU37" s="9"/>
      <c r="JQV37" s="9"/>
      <c r="JQW37" s="9"/>
      <c r="JQX37" s="9"/>
      <c r="JQY37" s="9"/>
      <c r="JQZ37" s="9"/>
      <c r="JRA37" s="9"/>
      <c r="JRB37" s="9"/>
      <c r="JRC37" s="9"/>
      <c r="JRD37" s="9"/>
      <c r="JRE37" s="9"/>
      <c r="JRF37" s="9"/>
      <c r="JRG37" s="9"/>
      <c r="JRH37" s="9"/>
      <c r="JRI37" s="9"/>
      <c r="JRJ37" s="9"/>
      <c r="JRK37" s="9"/>
      <c r="JRL37" s="9"/>
      <c r="JRM37" s="9"/>
      <c r="JRN37" s="9"/>
      <c r="JRO37" s="9"/>
      <c r="JRP37" s="9"/>
      <c r="JRQ37" s="9"/>
      <c r="JRR37" s="9"/>
      <c r="JRS37" s="9"/>
      <c r="JRT37" s="9"/>
      <c r="JRU37" s="9"/>
      <c r="JRV37" s="9"/>
      <c r="JRW37" s="9"/>
      <c r="JRX37" s="9"/>
      <c r="JRY37" s="9"/>
      <c r="JRZ37" s="9"/>
      <c r="JSA37" s="9"/>
      <c r="JSB37" s="9"/>
      <c r="JSC37" s="9"/>
      <c r="JSD37" s="9"/>
      <c r="JSE37" s="9"/>
      <c r="JSF37" s="9"/>
      <c r="JSG37" s="9"/>
      <c r="JSH37" s="9"/>
      <c r="JSI37" s="9"/>
      <c r="JSJ37" s="9"/>
      <c r="JSK37" s="9"/>
      <c r="JSL37" s="9"/>
      <c r="JSM37" s="9"/>
      <c r="JSN37" s="9"/>
      <c r="JSO37" s="9"/>
      <c r="JSP37" s="9"/>
      <c r="JSQ37" s="9"/>
      <c r="JSR37" s="9"/>
      <c r="JSS37" s="9"/>
      <c r="JST37" s="9"/>
      <c r="JSU37" s="9"/>
      <c r="JSV37" s="9"/>
      <c r="JSW37" s="9"/>
      <c r="JSX37" s="9"/>
      <c r="JSY37" s="9"/>
      <c r="JSZ37" s="9"/>
      <c r="JTA37" s="9"/>
      <c r="JTB37" s="9"/>
      <c r="JTC37" s="9"/>
      <c r="JTD37" s="9"/>
      <c r="JTE37" s="9"/>
      <c r="JTF37" s="9"/>
      <c r="JTG37" s="9"/>
      <c r="JTH37" s="9"/>
      <c r="JTI37" s="9"/>
      <c r="JTJ37" s="9"/>
      <c r="JTK37" s="9"/>
      <c r="JTL37" s="9"/>
      <c r="JTM37" s="9"/>
      <c r="JTN37" s="9"/>
      <c r="JTO37" s="9"/>
      <c r="JTP37" s="9"/>
      <c r="JTQ37" s="9"/>
      <c r="JTR37" s="9"/>
      <c r="JTS37" s="9"/>
      <c r="JTT37" s="9"/>
      <c r="JTU37" s="9"/>
      <c r="JTV37" s="9"/>
      <c r="JTW37" s="9"/>
      <c r="JTX37" s="9"/>
      <c r="JTY37" s="9"/>
      <c r="JTZ37" s="9"/>
      <c r="JUA37" s="9"/>
      <c r="JUB37" s="9"/>
      <c r="JUC37" s="9"/>
      <c r="JUD37" s="9"/>
      <c r="JUE37" s="9"/>
      <c r="JUF37" s="9"/>
      <c r="JUG37" s="9"/>
      <c r="JUH37" s="9"/>
      <c r="JUI37" s="9"/>
      <c r="JUJ37" s="9"/>
      <c r="JUK37" s="9"/>
      <c r="JUL37" s="9"/>
      <c r="JUM37" s="9"/>
      <c r="JUN37" s="9"/>
      <c r="JUO37" s="9"/>
      <c r="JUP37" s="9"/>
      <c r="JUQ37" s="9"/>
      <c r="JUR37" s="9"/>
      <c r="JUS37" s="9"/>
      <c r="JUT37" s="9"/>
      <c r="JUU37" s="9"/>
      <c r="JUV37" s="9"/>
      <c r="JUW37" s="9"/>
      <c r="JUX37" s="9"/>
      <c r="JUY37" s="9"/>
      <c r="JUZ37" s="9"/>
      <c r="JVA37" s="9"/>
      <c r="JVB37" s="9"/>
      <c r="JVC37" s="9"/>
      <c r="JVD37" s="9"/>
      <c r="JVE37" s="9"/>
      <c r="JVF37" s="9"/>
      <c r="JVG37" s="9"/>
      <c r="JVH37" s="9"/>
      <c r="JVI37" s="9"/>
      <c r="JVJ37" s="9"/>
      <c r="JVK37" s="9"/>
      <c r="JVL37" s="9"/>
      <c r="JVM37" s="9"/>
      <c r="JVN37" s="9"/>
      <c r="JVO37" s="9"/>
      <c r="JVP37" s="9"/>
      <c r="JVQ37" s="9"/>
      <c r="JVR37" s="9"/>
      <c r="JVS37" s="9"/>
      <c r="JVT37" s="9"/>
      <c r="JVU37" s="9"/>
      <c r="JVV37" s="9"/>
      <c r="JVW37" s="9"/>
      <c r="JVX37" s="9"/>
      <c r="JVY37" s="9"/>
      <c r="JVZ37" s="9"/>
      <c r="JWA37" s="9"/>
      <c r="JWB37" s="9"/>
      <c r="JWC37" s="9"/>
      <c r="JWD37" s="9"/>
      <c r="JWE37" s="9"/>
      <c r="JWF37" s="9"/>
      <c r="JWG37" s="9"/>
      <c r="JWH37" s="9"/>
      <c r="JWI37" s="9"/>
      <c r="JWJ37" s="9"/>
      <c r="JWK37" s="9"/>
      <c r="JWL37" s="9"/>
      <c r="JWM37" s="9"/>
      <c r="JWN37" s="9"/>
      <c r="JWO37" s="9"/>
      <c r="JWP37" s="9"/>
      <c r="JWQ37" s="9"/>
      <c r="JWR37" s="9"/>
      <c r="JWS37" s="9"/>
      <c r="JWT37" s="9"/>
      <c r="JWU37" s="9"/>
      <c r="JWV37" s="9"/>
      <c r="JWW37" s="9"/>
      <c r="JWX37" s="9"/>
      <c r="JWY37" s="9"/>
      <c r="JWZ37" s="9"/>
      <c r="JXA37" s="9"/>
      <c r="JXB37" s="9"/>
      <c r="JXC37" s="9"/>
      <c r="JXD37" s="9"/>
      <c r="JXE37" s="9"/>
      <c r="JXF37" s="9"/>
      <c r="JXG37" s="9"/>
      <c r="JXH37" s="9"/>
      <c r="JXI37" s="9"/>
      <c r="JXJ37" s="9"/>
      <c r="JXK37" s="9"/>
      <c r="JXL37" s="9"/>
      <c r="JXM37" s="9"/>
      <c r="JXN37" s="9"/>
      <c r="JXO37" s="9"/>
      <c r="JXP37" s="9"/>
      <c r="JXQ37" s="9"/>
      <c r="JXR37" s="9"/>
      <c r="JXS37" s="9"/>
      <c r="JXT37" s="9"/>
      <c r="JXU37" s="9"/>
      <c r="JXV37" s="9"/>
      <c r="JXW37" s="9"/>
      <c r="JXX37" s="9"/>
      <c r="JXY37" s="9"/>
      <c r="JXZ37" s="9"/>
      <c r="JYA37" s="9"/>
      <c r="JYB37" s="9"/>
      <c r="JYC37" s="9"/>
      <c r="JYD37" s="9"/>
      <c r="JYE37" s="9"/>
      <c r="JYF37" s="9"/>
      <c r="JYG37" s="9"/>
      <c r="JYH37" s="9"/>
      <c r="JYI37" s="9"/>
      <c r="JYJ37" s="9"/>
      <c r="JYK37" s="9"/>
      <c r="JYL37" s="9"/>
      <c r="JYM37" s="9"/>
      <c r="JYN37" s="9"/>
      <c r="JYO37" s="9"/>
      <c r="JYP37" s="9"/>
      <c r="JYQ37" s="9"/>
      <c r="JYR37" s="9"/>
      <c r="JYS37" s="9"/>
      <c r="JYT37" s="9"/>
      <c r="JYU37" s="9"/>
      <c r="JYV37" s="9"/>
      <c r="JYW37" s="9"/>
      <c r="JYX37" s="9"/>
      <c r="JYY37" s="9"/>
      <c r="JYZ37" s="9"/>
      <c r="JZA37" s="9"/>
      <c r="JZB37" s="9"/>
      <c r="JZC37" s="9"/>
      <c r="JZD37" s="9"/>
      <c r="JZE37" s="9"/>
      <c r="JZF37" s="9"/>
      <c r="JZG37" s="9"/>
      <c r="JZH37" s="9"/>
      <c r="JZI37" s="9"/>
      <c r="JZJ37" s="9"/>
      <c r="JZK37" s="9"/>
      <c r="JZL37" s="9"/>
      <c r="JZM37" s="9"/>
      <c r="JZN37" s="9"/>
      <c r="JZO37" s="9"/>
      <c r="JZP37" s="9"/>
      <c r="JZQ37" s="9"/>
      <c r="JZR37" s="9"/>
      <c r="JZS37" s="9"/>
      <c r="JZT37" s="9"/>
      <c r="JZU37" s="9"/>
      <c r="JZV37" s="9"/>
      <c r="JZW37" s="9"/>
      <c r="JZX37" s="9"/>
      <c r="JZY37" s="9"/>
      <c r="JZZ37" s="9"/>
      <c r="KAA37" s="9"/>
      <c r="KAB37" s="9"/>
      <c r="KAC37" s="9"/>
      <c r="KAD37" s="9"/>
      <c r="KAE37" s="9"/>
      <c r="KAF37" s="9"/>
      <c r="KAG37" s="9"/>
      <c r="KAH37" s="9"/>
      <c r="KAI37" s="9"/>
      <c r="KAJ37" s="9"/>
      <c r="KAK37" s="9"/>
      <c r="KAL37" s="9"/>
      <c r="KAM37" s="9"/>
      <c r="KAN37" s="9"/>
      <c r="KAO37" s="9"/>
      <c r="KAP37" s="9"/>
      <c r="KAQ37" s="9"/>
      <c r="KAR37" s="9"/>
      <c r="KAS37" s="9"/>
      <c r="KAT37" s="9"/>
      <c r="KAU37" s="9"/>
      <c r="KAV37" s="9"/>
      <c r="KAW37" s="9"/>
      <c r="KAX37" s="9"/>
      <c r="KAY37" s="9"/>
      <c r="KAZ37" s="9"/>
      <c r="KBA37" s="9"/>
      <c r="KBB37" s="9"/>
      <c r="KBC37" s="9"/>
      <c r="KBD37" s="9"/>
      <c r="KBE37" s="9"/>
      <c r="KBF37" s="9"/>
      <c r="KBG37" s="9"/>
      <c r="KBH37" s="9"/>
      <c r="KBI37" s="9"/>
      <c r="KBJ37" s="9"/>
      <c r="KBK37" s="9"/>
      <c r="KBL37" s="9"/>
      <c r="KBM37" s="9"/>
      <c r="KBN37" s="9"/>
      <c r="KBO37" s="9"/>
      <c r="KBP37" s="9"/>
      <c r="KBQ37" s="9"/>
      <c r="KBR37" s="9"/>
      <c r="KBS37" s="9"/>
      <c r="KBT37" s="9"/>
      <c r="KBU37" s="9"/>
      <c r="KBV37" s="9"/>
      <c r="KBW37" s="9"/>
      <c r="KBX37" s="9"/>
      <c r="KBY37" s="9"/>
      <c r="KBZ37" s="9"/>
      <c r="KCA37" s="9"/>
      <c r="KCB37" s="9"/>
      <c r="KCC37" s="9"/>
      <c r="KCD37" s="9"/>
      <c r="KCE37" s="9"/>
      <c r="KCF37" s="9"/>
      <c r="KCG37" s="9"/>
      <c r="KCH37" s="9"/>
      <c r="KCI37" s="9"/>
      <c r="KCJ37" s="9"/>
      <c r="KCK37" s="9"/>
      <c r="KCL37" s="9"/>
      <c r="KCM37" s="9"/>
      <c r="KCN37" s="9"/>
      <c r="KCO37" s="9"/>
      <c r="KCP37" s="9"/>
      <c r="KCQ37" s="9"/>
      <c r="KCR37" s="9"/>
      <c r="KCS37" s="9"/>
      <c r="KCT37" s="9"/>
      <c r="KCU37" s="9"/>
      <c r="KCV37" s="9"/>
      <c r="KCW37" s="9"/>
      <c r="KCX37" s="9"/>
      <c r="KCY37" s="9"/>
      <c r="KCZ37" s="9"/>
      <c r="KDA37" s="9"/>
      <c r="KDB37" s="9"/>
      <c r="KDC37" s="9"/>
      <c r="KDD37" s="9"/>
      <c r="KDE37" s="9"/>
      <c r="KDF37" s="9"/>
      <c r="KDG37" s="9"/>
      <c r="KDH37" s="9"/>
      <c r="KDI37" s="9"/>
      <c r="KDJ37" s="9"/>
      <c r="KDK37" s="9"/>
      <c r="KDL37" s="9"/>
      <c r="KDM37" s="9"/>
      <c r="KDN37" s="9"/>
      <c r="KDO37" s="9"/>
      <c r="KDP37" s="9"/>
      <c r="KDQ37" s="9"/>
      <c r="KDR37" s="9"/>
      <c r="KDS37" s="9"/>
      <c r="KDT37" s="9"/>
      <c r="KDU37" s="9"/>
      <c r="KDV37" s="9"/>
      <c r="KDW37" s="9"/>
      <c r="KDX37" s="9"/>
      <c r="KDY37" s="9"/>
      <c r="KDZ37" s="9"/>
      <c r="KEA37" s="9"/>
      <c r="KEB37" s="9"/>
      <c r="KEC37" s="9"/>
      <c r="KED37" s="9"/>
      <c r="KEE37" s="9"/>
      <c r="KEF37" s="9"/>
      <c r="KEG37" s="9"/>
      <c r="KEH37" s="9"/>
      <c r="KEI37" s="9"/>
      <c r="KEJ37" s="9"/>
      <c r="KEK37" s="9"/>
      <c r="KEL37" s="9"/>
      <c r="KEM37" s="9"/>
      <c r="KEN37" s="9"/>
      <c r="KEO37" s="9"/>
      <c r="KEP37" s="9"/>
      <c r="KEQ37" s="9"/>
      <c r="KER37" s="9"/>
      <c r="KES37" s="9"/>
      <c r="KET37" s="9"/>
      <c r="KEU37" s="9"/>
      <c r="KEV37" s="9"/>
      <c r="KEW37" s="9"/>
      <c r="KEX37" s="9"/>
      <c r="KEY37" s="9"/>
      <c r="KEZ37" s="9"/>
      <c r="KFA37" s="9"/>
      <c r="KFB37" s="9"/>
      <c r="KFC37" s="9"/>
      <c r="KFD37" s="9"/>
      <c r="KFE37" s="9"/>
      <c r="KFF37" s="9"/>
      <c r="KFG37" s="9"/>
      <c r="KFH37" s="9"/>
      <c r="KFI37" s="9"/>
      <c r="KFJ37" s="9"/>
      <c r="KFK37" s="9"/>
      <c r="KFL37" s="9"/>
      <c r="KFM37" s="9"/>
      <c r="KFN37" s="9"/>
      <c r="KFO37" s="9"/>
      <c r="KFP37" s="9"/>
      <c r="KFQ37" s="9"/>
      <c r="KFR37" s="9"/>
      <c r="KFS37" s="9"/>
      <c r="KFT37" s="9"/>
      <c r="KFU37" s="9"/>
      <c r="KFV37" s="9"/>
      <c r="KFW37" s="9"/>
      <c r="KFX37" s="9"/>
      <c r="KFY37" s="9"/>
      <c r="KFZ37" s="9"/>
      <c r="KGA37" s="9"/>
      <c r="KGB37" s="9"/>
      <c r="KGC37" s="9"/>
      <c r="KGD37" s="9"/>
      <c r="KGE37" s="9"/>
      <c r="KGF37" s="9"/>
      <c r="KGG37" s="9"/>
      <c r="KGH37" s="9"/>
      <c r="KGI37" s="9"/>
      <c r="KGJ37" s="9"/>
      <c r="KGK37" s="9"/>
      <c r="KGL37" s="9"/>
      <c r="KGM37" s="9"/>
      <c r="KGN37" s="9"/>
      <c r="KGO37" s="9"/>
      <c r="KGP37" s="9"/>
      <c r="KGQ37" s="9"/>
      <c r="KGR37" s="9"/>
      <c r="KGS37" s="9"/>
      <c r="KGT37" s="9"/>
      <c r="KGU37" s="9"/>
      <c r="KGV37" s="9"/>
      <c r="KGW37" s="9"/>
      <c r="KGX37" s="9"/>
      <c r="KGY37" s="9"/>
      <c r="KGZ37" s="9"/>
      <c r="KHA37" s="9"/>
      <c r="KHB37" s="9"/>
      <c r="KHC37" s="9"/>
      <c r="KHD37" s="9"/>
      <c r="KHE37" s="9"/>
      <c r="KHF37" s="9"/>
      <c r="KHG37" s="9"/>
      <c r="KHH37" s="9"/>
      <c r="KHI37" s="9"/>
      <c r="KHJ37" s="9"/>
      <c r="KHK37" s="9"/>
      <c r="KHL37" s="9"/>
      <c r="KHM37" s="9"/>
      <c r="KHN37" s="9"/>
      <c r="KHO37" s="9"/>
      <c r="KHP37" s="9"/>
      <c r="KHQ37" s="9"/>
      <c r="KHR37" s="9"/>
      <c r="KHS37" s="9"/>
      <c r="KHT37" s="9"/>
      <c r="KHU37" s="9"/>
      <c r="KHV37" s="9"/>
      <c r="KHW37" s="9"/>
      <c r="KHX37" s="9"/>
      <c r="KHY37" s="9"/>
      <c r="KHZ37" s="9"/>
      <c r="KIA37" s="9"/>
      <c r="KIB37" s="9"/>
      <c r="KIC37" s="9"/>
      <c r="KID37" s="9"/>
      <c r="KIE37" s="9"/>
      <c r="KIF37" s="9"/>
      <c r="KIG37" s="9"/>
      <c r="KIH37" s="9"/>
      <c r="KII37" s="9"/>
      <c r="KIJ37" s="9"/>
      <c r="KIK37" s="9"/>
      <c r="KIL37" s="9"/>
      <c r="KIM37" s="9"/>
      <c r="KIN37" s="9"/>
      <c r="KIO37" s="9"/>
      <c r="KIP37" s="9"/>
      <c r="KIQ37" s="9"/>
      <c r="KIR37" s="9"/>
      <c r="KIS37" s="9"/>
      <c r="KIT37" s="9"/>
      <c r="KIU37" s="9"/>
      <c r="KIV37" s="9"/>
      <c r="KIW37" s="9"/>
      <c r="KIX37" s="9"/>
      <c r="KIY37" s="9"/>
      <c r="KIZ37" s="9"/>
      <c r="KJA37" s="9"/>
      <c r="KJB37" s="9"/>
      <c r="KJC37" s="9"/>
      <c r="KJD37" s="9"/>
      <c r="KJE37" s="9"/>
      <c r="KJF37" s="9"/>
      <c r="KJG37" s="9"/>
      <c r="KJH37" s="9"/>
      <c r="KJI37" s="9"/>
      <c r="KJJ37" s="9"/>
      <c r="KJK37" s="9"/>
      <c r="KJL37" s="9"/>
      <c r="KJM37" s="9"/>
      <c r="KJN37" s="9"/>
      <c r="KJO37" s="9"/>
      <c r="KJP37" s="9"/>
      <c r="KJQ37" s="9"/>
      <c r="KJR37" s="9"/>
      <c r="KJS37" s="9"/>
      <c r="KJT37" s="9"/>
      <c r="KJU37" s="9"/>
      <c r="KJV37" s="9"/>
      <c r="KJW37" s="9"/>
      <c r="KJX37" s="9"/>
      <c r="KJY37" s="9"/>
      <c r="KJZ37" s="9"/>
      <c r="KKA37" s="9"/>
      <c r="KKB37" s="9"/>
      <c r="KKC37" s="9"/>
      <c r="KKD37" s="9"/>
      <c r="KKE37" s="9"/>
      <c r="KKF37" s="9"/>
      <c r="KKG37" s="9"/>
      <c r="KKH37" s="9"/>
      <c r="KKI37" s="9"/>
      <c r="KKJ37" s="9"/>
      <c r="KKK37" s="9"/>
      <c r="KKL37" s="9"/>
      <c r="KKM37" s="9"/>
      <c r="KKN37" s="9"/>
      <c r="KKO37" s="9"/>
      <c r="KKP37" s="9"/>
      <c r="KKQ37" s="9"/>
      <c r="KKR37" s="9"/>
      <c r="KKS37" s="9"/>
      <c r="KKT37" s="9"/>
      <c r="KKU37" s="9"/>
      <c r="KKV37" s="9"/>
      <c r="KKW37" s="9"/>
      <c r="KKX37" s="9"/>
      <c r="KKY37" s="9"/>
      <c r="KKZ37" s="9"/>
      <c r="KLA37" s="9"/>
      <c r="KLB37" s="9"/>
      <c r="KLC37" s="9"/>
      <c r="KLD37" s="9"/>
      <c r="KLE37" s="9"/>
      <c r="KLF37" s="9"/>
      <c r="KLG37" s="9"/>
      <c r="KLH37" s="9"/>
      <c r="KLI37" s="9"/>
      <c r="KLJ37" s="9"/>
      <c r="KLK37" s="9"/>
      <c r="KLL37" s="9"/>
      <c r="KLM37" s="9"/>
      <c r="KLN37" s="9"/>
      <c r="KLO37" s="9"/>
      <c r="KLP37" s="9"/>
      <c r="KLQ37" s="9"/>
      <c r="KLR37" s="9"/>
      <c r="KLS37" s="9"/>
      <c r="KLT37" s="9"/>
      <c r="KLU37" s="9"/>
      <c r="KLV37" s="9"/>
      <c r="KLW37" s="9"/>
      <c r="KLX37" s="9"/>
      <c r="KLY37" s="9"/>
      <c r="KLZ37" s="9"/>
      <c r="KMA37" s="9"/>
      <c r="KMB37" s="9"/>
      <c r="KMC37" s="9"/>
      <c r="KMD37" s="9"/>
      <c r="KME37" s="9"/>
      <c r="KMF37" s="9"/>
      <c r="KMG37" s="9"/>
      <c r="KMH37" s="9"/>
      <c r="KMI37" s="9"/>
      <c r="KMJ37" s="9"/>
      <c r="KMK37" s="9"/>
      <c r="KML37" s="9"/>
      <c r="KMM37" s="9"/>
      <c r="KMN37" s="9"/>
      <c r="KMO37" s="9"/>
      <c r="KMP37" s="9"/>
      <c r="KMQ37" s="9"/>
      <c r="KMR37" s="9"/>
      <c r="KMS37" s="9"/>
      <c r="KMT37" s="9"/>
      <c r="KMU37" s="9"/>
      <c r="KMV37" s="9"/>
      <c r="KMW37" s="9"/>
      <c r="KMX37" s="9"/>
      <c r="KMY37" s="9"/>
      <c r="KMZ37" s="9"/>
      <c r="KNA37" s="9"/>
      <c r="KNB37" s="9"/>
      <c r="KNC37" s="9"/>
      <c r="KND37" s="9"/>
      <c r="KNE37" s="9"/>
      <c r="KNF37" s="9"/>
      <c r="KNG37" s="9"/>
      <c r="KNH37" s="9"/>
      <c r="KNI37" s="9"/>
      <c r="KNJ37" s="9"/>
      <c r="KNK37" s="9"/>
      <c r="KNL37" s="9"/>
      <c r="KNM37" s="9"/>
      <c r="KNN37" s="9"/>
      <c r="KNO37" s="9"/>
      <c r="KNP37" s="9"/>
      <c r="KNQ37" s="9"/>
      <c r="KNR37" s="9"/>
      <c r="KNS37" s="9"/>
      <c r="KNT37" s="9"/>
      <c r="KNU37" s="9"/>
      <c r="KNV37" s="9"/>
      <c r="KNW37" s="9"/>
      <c r="KNX37" s="9"/>
      <c r="KNY37" s="9"/>
      <c r="KNZ37" s="9"/>
      <c r="KOA37" s="9"/>
      <c r="KOB37" s="9"/>
      <c r="KOC37" s="9"/>
      <c r="KOD37" s="9"/>
      <c r="KOE37" s="9"/>
      <c r="KOF37" s="9"/>
      <c r="KOG37" s="9"/>
      <c r="KOH37" s="9"/>
      <c r="KOI37" s="9"/>
      <c r="KOJ37" s="9"/>
      <c r="KOK37" s="9"/>
      <c r="KOL37" s="9"/>
      <c r="KOM37" s="9"/>
      <c r="KON37" s="9"/>
      <c r="KOO37" s="9"/>
      <c r="KOP37" s="9"/>
      <c r="KOQ37" s="9"/>
      <c r="KOR37" s="9"/>
      <c r="KOS37" s="9"/>
      <c r="KOT37" s="9"/>
      <c r="KOU37" s="9"/>
      <c r="KOV37" s="9"/>
      <c r="KOW37" s="9"/>
      <c r="KOX37" s="9"/>
      <c r="KOY37" s="9"/>
      <c r="KOZ37" s="9"/>
      <c r="KPA37" s="9"/>
      <c r="KPB37" s="9"/>
      <c r="KPC37" s="9"/>
      <c r="KPD37" s="9"/>
      <c r="KPE37" s="9"/>
      <c r="KPF37" s="9"/>
      <c r="KPG37" s="9"/>
      <c r="KPH37" s="9"/>
      <c r="KPI37" s="9"/>
      <c r="KPJ37" s="9"/>
      <c r="KPK37" s="9"/>
      <c r="KPL37" s="9"/>
      <c r="KPM37" s="9"/>
      <c r="KPN37" s="9"/>
      <c r="KPO37" s="9"/>
      <c r="KPP37" s="9"/>
      <c r="KPQ37" s="9"/>
      <c r="KPR37" s="9"/>
      <c r="KPS37" s="9"/>
      <c r="KPT37" s="9"/>
      <c r="KPU37" s="9"/>
      <c r="KPV37" s="9"/>
      <c r="KPW37" s="9"/>
      <c r="KPX37" s="9"/>
      <c r="KPY37" s="9"/>
      <c r="KPZ37" s="9"/>
      <c r="KQA37" s="9"/>
      <c r="KQB37" s="9"/>
      <c r="KQC37" s="9"/>
      <c r="KQD37" s="9"/>
      <c r="KQE37" s="9"/>
      <c r="KQF37" s="9"/>
      <c r="KQG37" s="9"/>
      <c r="KQH37" s="9"/>
      <c r="KQI37" s="9"/>
      <c r="KQJ37" s="9"/>
      <c r="KQK37" s="9"/>
      <c r="KQL37" s="9"/>
      <c r="KQM37" s="9"/>
      <c r="KQN37" s="9"/>
      <c r="KQO37" s="9"/>
      <c r="KQP37" s="9"/>
      <c r="KQQ37" s="9"/>
      <c r="KQR37" s="9"/>
      <c r="KQS37" s="9"/>
      <c r="KQT37" s="9"/>
      <c r="KQU37" s="9"/>
      <c r="KQV37" s="9"/>
      <c r="KQW37" s="9"/>
      <c r="KQX37" s="9"/>
      <c r="KQY37" s="9"/>
      <c r="KQZ37" s="9"/>
      <c r="KRA37" s="9"/>
      <c r="KRB37" s="9"/>
      <c r="KRC37" s="9"/>
      <c r="KRD37" s="9"/>
      <c r="KRE37" s="9"/>
      <c r="KRF37" s="9"/>
      <c r="KRG37" s="9"/>
      <c r="KRH37" s="9"/>
      <c r="KRI37" s="9"/>
      <c r="KRJ37" s="9"/>
      <c r="KRK37" s="9"/>
      <c r="KRL37" s="9"/>
      <c r="KRM37" s="9"/>
      <c r="KRN37" s="9"/>
      <c r="KRO37" s="9"/>
      <c r="KRP37" s="9"/>
      <c r="KRQ37" s="9"/>
      <c r="KRR37" s="9"/>
      <c r="KRS37" s="9"/>
      <c r="KRT37" s="9"/>
      <c r="KRU37" s="9"/>
      <c r="KRV37" s="9"/>
      <c r="KRW37" s="9"/>
      <c r="KRX37" s="9"/>
      <c r="KRY37" s="9"/>
      <c r="KRZ37" s="9"/>
      <c r="KSA37" s="9"/>
      <c r="KSB37" s="9"/>
      <c r="KSC37" s="9"/>
      <c r="KSD37" s="9"/>
      <c r="KSE37" s="9"/>
      <c r="KSF37" s="9"/>
      <c r="KSG37" s="9"/>
      <c r="KSH37" s="9"/>
      <c r="KSI37" s="9"/>
      <c r="KSJ37" s="9"/>
      <c r="KSK37" s="9"/>
      <c r="KSL37" s="9"/>
      <c r="KSM37" s="9"/>
      <c r="KSN37" s="9"/>
      <c r="KSO37" s="9"/>
      <c r="KSP37" s="9"/>
      <c r="KSQ37" s="9"/>
      <c r="KSR37" s="9"/>
      <c r="KSS37" s="9"/>
      <c r="KST37" s="9"/>
      <c r="KSU37" s="9"/>
      <c r="KSV37" s="9"/>
      <c r="KSW37" s="9"/>
      <c r="KSX37" s="9"/>
      <c r="KSY37" s="9"/>
      <c r="KSZ37" s="9"/>
      <c r="KTA37" s="9"/>
      <c r="KTB37" s="9"/>
      <c r="KTC37" s="9"/>
      <c r="KTD37" s="9"/>
      <c r="KTE37" s="9"/>
      <c r="KTF37" s="9"/>
      <c r="KTG37" s="9"/>
      <c r="KTH37" s="9"/>
      <c r="KTI37" s="9"/>
      <c r="KTJ37" s="9"/>
      <c r="KTK37" s="9"/>
      <c r="KTL37" s="9"/>
      <c r="KTM37" s="9"/>
      <c r="KTN37" s="9"/>
      <c r="KTO37" s="9"/>
      <c r="KTP37" s="9"/>
      <c r="KTQ37" s="9"/>
      <c r="KTR37" s="9"/>
      <c r="KTS37" s="9"/>
      <c r="KTT37" s="9"/>
      <c r="KTU37" s="9"/>
      <c r="KTV37" s="9"/>
      <c r="KTW37" s="9"/>
      <c r="KTX37" s="9"/>
      <c r="KTY37" s="9"/>
      <c r="KTZ37" s="9"/>
      <c r="KUA37" s="9"/>
      <c r="KUB37" s="9"/>
      <c r="KUC37" s="9"/>
      <c r="KUD37" s="9"/>
      <c r="KUE37" s="9"/>
      <c r="KUF37" s="9"/>
      <c r="KUG37" s="9"/>
      <c r="KUH37" s="9"/>
      <c r="KUI37" s="9"/>
      <c r="KUJ37" s="9"/>
      <c r="KUK37" s="9"/>
      <c r="KUL37" s="9"/>
      <c r="KUM37" s="9"/>
      <c r="KUN37" s="9"/>
      <c r="KUO37" s="9"/>
      <c r="KUP37" s="9"/>
      <c r="KUQ37" s="9"/>
      <c r="KUR37" s="9"/>
      <c r="KUS37" s="9"/>
      <c r="KUT37" s="9"/>
      <c r="KUU37" s="9"/>
      <c r="KUV37" s="9"/>
      <c r="KUW37" s="9"/>
      <c r="KUX37" s="9"/>
      <c r="KUY37" s="9"/>
      <c r="KUZ37" s="9"/>
      <c r="KVA37" s="9"/>
      <c r="KVB37" s="9"/>
      <c r="KVC37" s="9"/>
      <c r="KVD37" s="9"/>
      <c r="KVE37" s="9"/>
      <c r="KVF37" s="9"/>
      <c r="KVG37" s="9"/>
      <c r="KVH37" s="9"/>
      <c r="KVI37" s="9"/>
      <c r="KVJ37" s="9"/>
      <c r="KVK37" s="9"/>
      <c r="KVL37" s="9"/>
      <c r="KVM37" s="9"/>
      <c r="KVN37" s="9"/>
      <c r="KVO37" s="9"/>
      <c r="KVP37" s="9"/>
      <c r="KVQ37" s="9"/>
      <c r="KVR37" s="9"/>
      <c r="KVS37" s="9"/>
      <c r="KVT37" s="9"/>
      <c r="KVU37" s="9"/>
      <c r="KVV37" s="9"/>
      <c r="KVW37" s="9"/>
      <c r="KVX37" s="9"/>
      <c r="KVY37" s="9"/>
      <c r="KVZ37" s="9"/>
      <c r="KWA37" s="9"/>
      <c r="KWB37" s="9"/>
      <c r="KWC37" s="9"/>
      <c r="KWD37" s="9"/>
      <c r="KWE37" s="9"/>
      <c r="KWF37" s="9"/>
      <c r="KWG37" s="9"/>
      <c r="KWH37" s="9"/>
      <c r="KWI37" s="9"/>
      <c r="KWJ37" s="9"/>
      <c r="KWK37" s="9"/>
      <c r="KWL37" s="9"/>
      <c r="KWM37" s="9"/>
      <c r="KWN37" s="9"/>
      <c r="KWO37" s="9"/>
      <c r="KWP37" s="9"/>
      <c r="KWQ37" s="9"/>
      <c r="KWR37" s="9"/>
      <c r="KWS37" s="9"/>
      <c r="KWT37" s="9"/>
      <c r="KWU37" s="9"/>
      <c r="KWV37" s="9"/>
      <c r="KWW37" s="9"/>
      <c r="KWX37" s="9"/>
      <c r="KWY37" s="9"/>
      <c r="KWZ37" s="9"/>
      <c r="KXA37" s="9"/>
      <c r="KXB37" s="9"/>
      <c r="KXC37" s="9"/>
      <c r="KXD37" s="9"/>
      <c r="KXE37" s="9"/>
      <c r="KXF37" s="9"/>
      <c r="KXG37" s="9"/>
      <c r="KXH37" s="9"/>
      <c r="KXI37" s="9"/>
      <c r="KXJ37" s="9"/>
      <c r="KXK37" s="9"/>
      <c r="KXL37" s="9"/>
      <c r="KXM37" s="9"/>
      <c r="KXN37" s="9"/>
      <c r="KXO37" s="9"/>
      <c r="KXP37" s="9"/>
      <c r="KXQ37" s="9"/>
      <c r="KXR37" s="9"/>
      <c r="KXS37" s="9"/>
      <c r="KXT37" s="9"/>
      <c r="KXU37" s="9"/>
      <c r="KXV37" s="9"/>
      <c r="KXW37" s="9"/>
      <c r="KXX37" s="9"/>
      <c r="KXY37" s="9"/>
      <c r="KXZ37" s="9"/>
      <c r="KYA37" s="9"/>
      <c r="KYB37" s="9"/>
      <c r="KYC37" s="9"/>
      <c r="KYD37" s="9"/>
      <c r="KYE37" s="9"/>
      <c r="KYF37" s="9"/>
      <c r="KYG37" s="9"/>
      <c r="KYH37" s="9"/>
      <c r="KYI37" s="9"/>
      <c r="KYJ37" s="9"/>
      <c r="KYK37" s="9"/>
      <c r="KYL37" s="9"/>
      <c r="KYM37" s="9"/>
      <c r="KYN37" s="9"/>
      <c r="KYO37" s="9"/>
      <c r="KYP37" s="9"/>
      <c r="KYQ37" s="9"/>
      <c r="KYR37" s="9"/>
      <c r="KYS37" s="9"/>
      <c r="KYT37" s="9"/>
      <c r="KYU37" s="9"/>
      <c r="KYV37" s="9"/>
      <c r="KYW37" s="9"/>
      <c r="KYX37" s="9"/>
      <c r="KYY37" s="9"/>
      <c r="KYZ37" s="9"/>
      <c r="KZA37" s="9"/>
      <c r="KZB37" s="9"/>
      <c r="KZC37" s="9"/>
      <c r="KZD37" s="9"/>
      <c r="KZE37" s="9"/>
      <c r="KZF37" s="9"/>
      <c r="KZG37" s="9"/>
      <c r="KZH37" s="9"/>
      <c r="KZI37" s="9"/>
      <c r="KZJ37" s="9"/>
      <c r="KZK37" s="9"/>
      <c r="KZL37" s="9"/>
      <c r="KZM37" s="9"/>
      <c r="KZN37" s="9"/>
      <c r="KZO37" s="9"/>
      <c r="KZP37" s="9"/>
      <c r="KZQ37" s="9"/>
      <c r="KZR37" s="9"/>
      <c r="KZS37" s="9"/>
      <c r="KZT37" s="9"/>
      <c r="KZU37" s="9"/>
      <c r="KZV37" s="9"/>
      <c r="KZW37" s="9"/>
      <c r="KZX37" s="9"/>
      <c r="KZY37" s="9"/>
      <c r="KZZ37" s="9"/>
      <c r="LAA37" s="9"/>
      <c r="LAB37" s="9"/>
      <c r="LAC37" s="9"/>
      <c r="LAD37" s="9"/>
      <c r="LAE37" s="9"/>
      <c r="LAF37" s="9"/>
      <c r="LAG37" s="9"/>
      <c r="LAH37" s="9"/>
      <c r="LAI37" s="9"/>
      <c r="LAJ37" s="9"/>
      <c r="LAK37" s="9"/>
      <c r="LAL37" s="9"/>
      <c r="LAM37" s="9"/>
      <c r="LAN37" s="9"/>
      <c r="LAO37" s="9"/>
      <c r="LAP37" s="9"/>
      <c r="LAQ37" s="9"/>
      <c r="LAR37" s="9"/>
      <c r="LAS37" s="9"/>
      <c r="LAT37" s="9"/>
      <c r="LAU37" s="9"/>
      <c r="LAV37" s="9"/>
      <c r="LAW37" s="9"/>
      <c r="LAX37" s="9"/>
      <c r="LAY37" s="9"/>
      <c r="LAZ37" s="9"/>
      <c r="LBA37" s="9"/>
      <c r="LBB37" s="9"/>
      <c r="LBC37" s="9"/>
      <c r="LBD37" s="9"/>
      <c r="LBE37" s="9"/>
      <c r="LBF37" s="9"/>
      <c r="LBG37" s="9"/>
      <c r="LBH37" s="9"/>
      <c r="LBI37" s="9"/>
      <c r="LBJ37" s="9"/>
      <c r="LBK37" s="9"/>
      <c r="LBL37" s="9"/>
      <c r="LBM37" s="9"/>
      <c r="LBN37" s="9"/>
      <c r="LBO37" s="9"/>
      <c r="LBP37" s="9"/>
      <c r="LBQ37" s="9"/>
      <c r="LBR37" s="9"/>
      <c r="LBS37" s="9"/>
      <c r="LBT37" s="9"/>
      <c r="LBU37" s="9"/>
      <c r="LBV37" s="9"/>
      <c r="LBW37" s="9"/>
      <c r="LBX37" s="9"/>
      <c r="LBY37" s="9"/>
      <c r="LBZ37" s="9"/>
      <c r="LCA37" s="9"/>
      <c r="LCB37" s="9"/>
      <c r="LCC37" s="9"/>
      <c r="LCD37" s="9"/>
      <c r="LCE37" s="9"/>
      <c r="LCF37" s="9"/>
      <c r="LCG37" s="9"/>
      <c r="LCH37" s="9"/>
      <c r="LCI37" s="9"/>
      <c r="LCJ37" s="9"/>
      <c r="LCK37" s="9"/>
      <c r="LCL37" s="9"/>
      <c r="LCM37" s="9"/>
      <c r="LCN37" s="9"/>
      <c r="LCO37" s="9"/>
      <c r="LCP37" s="9"/>
      <c r="LCQ37" s="9"/>
      <c r="LCR37" s="9"/>
      <c r="LCS37" s="9"/>
      <c r="LCT37" s="9"/>
      <c r="LCU37" s="9"/>
      <c r="LCV37" s="9"/>
      <c r="LCW37" s="9"/>
      <c r="LCX37" s="9"/>
      <c r="LCY37" s="9"/>
      <c r="LCZ37" s="9"/>
      <c r="LDA37" s="9"/>
      <c r="LDB37" s="9"/>
      <c r="LDC37" s="9"/>
      <c r="LDD37" s="9"/>
      <c r="LDE37" s="9"/>
      <c r="LDF37" s="9"/>
      <c r="LDG37" s="9"/>
      <c r="LDH37" s="9"/>
      <c r="LDI37" s="9"/>
      <c r="LDJ37" s="9"/>
      <c r="LDK37" s="9"/>
      <c r="LDL37" s="9"/>
      <c r="LDM37" s="9"/>
      <c r="LDN37" s="9"/>
      <c r="LDO37" s="9"/>
      <c r="LDP37" s="9"/>
      <c r="LDQ37" s="9"/>
      <c r="LDR37" s="9"/>
      <c r="LDS37" s="9"/>
      <c r="LDT37" s="9"/>
      <c r="LDU37" s="9"/>
      <c r="LDV37" s="9"/>
      <c r="LDW37" s="9"/>
      <c r="LDX37" s="9"/>
      <c r="LDY37" s="9"/>
      <c r="LDZ37" s="9"/>
      <c r="LEA37" s="9"/>
      <c r="LEB37" s="9"/>
      <c r="LEC37" s="9"/>
      <c r="LED37" s="9"/>
      <c r="LEE37" s="9"/>
      <c r="LEF37" s="9"/>
      <c r="LEG37" s="9"/>
      <c r="LEH37" s="9"/>
      <c r="LEI37" s="9"/>
      <c r="LEJ37" s="9"/>
      <c r="LEK37" s="9"/>
      <c r="LEL37" s="9"/>
      <c r="LEM37" s="9"/>
      <c r="LEN37" s="9"/>
      <c r="LEO37" s="9"/>
      <c r="LEP37" s="9"/>
      <c r="LEQ37" s="9"/>
      <c r="LER37" s="9"/>
      <c r="LES37" s="9"/>
      <c r="LET37" s="9"/>
      <c r="LEU37" s="9"/>
      <c r="LEV37" s="9"/>
      <c r="LEW37" s="9"/>
      <c r="LEX37" s="9"/>
      <c r="LEY37" s="9"/>
      <c r="LEZ37" s="9"/>
      <c r="LFA37" s="9"/>
      <c r="LFB37" s="9"/>
      <c r="LFC37" s="9"/>
      <c r="LFD37" s="9"/>
      <c r="LFE37" s="9"/>
      <c r="LFF37" s="9"/>
      <c r="LFG37" s="9"/>
      <c r="LFH37" s="9"/>
      <c r="LFI37" s="9"/>
      <c r="LFJ37" s="9"/>
      <c r="LFK37" s="9"/>
      <c r="LFL37" s="9"/>
      <c r="LFM37" s="9"/>
      <c r="LFN37" s="9"/>
      <c r="LFO37" s="9"/>
      <c r="LFP37" s="9"/>
      <c r="LFQ37" s="9"/>
      <c r="LFR37" s="9"/>
      <c r="LFS37" s="9"/>
      <c r="LFT37" s="9"/>
      <c r="LFU37" s="9"/>
      <c r="LFV37" s="9"/>
      <c r="LFW37" s="9"/>
      <c r="LFX37" s="9"/>
      <c r="LFY37" s="9"/>
      <c r="LFZ37" s="9"/>
      <c r="LGA37" s="9"/>
      <c r="LGB37" s="9"/>
      <c r="LGC37" s="9"/>
      <c r="LGD37" s="9"/>
      <c r="LGE37" s="9"/>
      <c r="LGF37" s="9"/>
      <c r="LGG37" s="9"/>
      <c r="LGH37" s="9"/>
      <c r="LGI37" s="9"/>
      <c r="LGJ37" s="9"/>
      <c r="LGK37" s="9"/>
      <c r="LGL37" s="9"/>
      <c r="LGM37" s="9"/>
      <c r="LGN37" s="9"/>
      <c r="LGO37" s="9"/>
      <c r="LGP37" s="9"/>
      <c r="LGQ37" s="9"/>
      <c r="LGR37" s="9"/>
      <c r="LGS37" s="9"/>
      <c r="LGT37" s="9"/>
      <c r="LGU37" s="9"/>
      <c r="LGV37" s="9"/>
      <c r="LGW37" s="9"/>
      <c r="LGX37" s="9"/>
      <c r="LGY37" s="9"/>
      <c r="LGZ37" s="9"/>
      <c r="LHA37" s="9"/>
      <c r="LHB37" s="9"/>
      <c r="LHC37" s="9"/>
      <c r="LHD37" s="9"/>
      <c r="LHE37" s="9"/>
      <c r="LHF37" s="9"/>
      <c r="LHG37" s="9"/>
      <c r="LHH37" s="9"/>
      <c r="LHI37" s="9"/>
      <c r="LHJ37" s="9"/>
      <c r="LHK37" s="9"/>
      <c r="LHL37" s="9"/>
      <c r="LHM37" s="9"/>
      <c r="LHN37" s="9"/>
      <c r="LHO37" s="9"/>
      <c r="LHP37" s="9"/>
      <c r="LHQ37" s="9"/>
      <c r="LHR37" s="9"/>
      <c r="LHS37" s="9"/>
      <c r="LHT37" s="9"/>
      <c r="LHU37" s="9"/>
      <c r="LHV37" s="9"/>
      <c r="LHW37" s="9"/>
      <c r="LHX37" s="9"/>
      <c r="LHY37" s="9"/>
      <c r="LHZ37" s="9"/>
      <c r="LIA37" s="9"/>
      <c r="LIB37" s="9"/>
      <c r="LIC37" s="9"/>
      <c r="LID37" s="9"/>
      <c r="LIE37" s="9"/>
      <c r="LIF37" s="9"/>
      <c r="LIG37" s="9"/>
      <c r="LIH37" s="9"/>
      <c r="LII37" s="9"/>
      <c r="LIJ37" s="9"/>
      <c r="LIK37" s="9"/>
      <c r="LIL37" s="9"/>
      <c r="LIM37" s="9"/>
      <c r="LIN37" s="9"/>
      <c r="LIO37" s="9"/>
      <c r="LIP37" s="9"/>
      <c r="LIQ37" s="9"/>
      <c r="LIR37" s="9"/>
      <c r="LIS37" s="9"/>
      <c r="LIT37" s="9"/>
      <c r="LIU37" s="9"/>
      <c r="LIV37" s="9"/>
      <c r="LIW37" s="9"/>
      <c r="LIX37" s="9"/>
      <c r="LIY37" s="9"/>
      <c r="LIZ37" s="9"/>
      <c r="LJA37" s="9"/>
      <c r="LJB37" s="9"/>
      <c r="LJC37" s="9"/>
      <c r="LJD37" s="9"/>
      <c r="LJE37" s="9"/>
      <c r="LJF37" s="9"/>
      <c r="LJG37" s="9"/>
      <c r="LJH37" s="9"/>
      <c r="LJI37" s="9"/>
      <c r="LJJ37" s="9"/>
      <c r="LJK37" s="9"/>
      <c r="LJL37" s="9"/>
      <c r="LJM37" s="9"/>
      <c r="LJN37" s="9"/>
      <c r="LJO37" s="9"/>
      <c r="LJP37" s="9"/>
      <c r="LJQ37" s="9"/>
      <c r="LJR37" s="9"/>
      <c r="LJS37" s="9"/>
      <c r="LJT37" s="9"/>
      <c r="LJU37" s="9"/>
      <c r="LJV37" s="9"/>
      <c r="LJW37" s="9"/>
      <c r="LJX37" s="9"/>
      <c r="LJY37" s="9"/>
      <c r="LJZ37" s="9"/>
      <c r="LKA37" s="9"/>
      <c r="LKB37" s="9"/>
      <c r="LKC37" s="9"/>
      <c r="LKD37" s="9"/>
      <c r="LKE37" s="9"/>
      <c r="LKF37" s="9"/>
      <c r="LKG37" s="9"/>
      <c r="LKH37" s="9"/>
      <c r="LKI37" s="9"/>
      <c r="LKJ37" s="9"/>
      <c r="LKK37" s="9"/>
      <c r="LKL37" s="9"/>
      <c r="LKM37" s="9"/>
      <c r="LKN37" s="9"/>
      <c r="LKO37" s="9"/>
      <c r="LKP37" s="9"/>
      <c r="LKQ37" s="9"/>
      <c r="LKR37" s="9"/>
      <c r="LKS37" s="9"/>
      <c r="LKT37" s="9"/>
      <c r="LKU37" s="9"/>
      <c r="LKV37" s="9"/>
      <c r="LKW37" s="9"/>
      <c r="LKX37" s="9"/>
      <c r="LKY37" s="9"/>
      <c r="LKZ37" s="9"/>
      <c r="LLA37" s="9"/>
      <c r="LLB37" s="9"/>
      <c r="LLC37" s="9"/>
      <c r="LLD37" s="9"/>
      <c r="LLE37" s="9"/>
      <c r="LLF37" s="9"/>
      <c r="LLG37" s="9"/>
      <c r="LLH37" s="9"/>
      <c r="LLI37" s="9"/>
      <c r="LLJ37" s="9"/>
      <c r="LLK37" s="9"/>
      <c r="LLL37" s="9"/>
      <c r="LLM37" s="9"/>
      <c r="LLN37" s="9"/>
      <c r="LLO37" s="9"/>
      <c r="LLP37" s="9"/>
      <c r="LLQ37" s="9"/>
      <c r="LLR37" s="9"/>
      <c r="LLS37" s="9"/>
      <c r="LLT37" s="9"/>
      <c r="LLU37" s="9"/>
      <c r="LLV37" s="9"/>
      <c r="LLW37" s="9"/>
      <c r="LLX37" s="9"/>
      <c r="LLY37" s="9"/>
      <c r="LLZ37" s="9"/>
      <c r="LMA37" s="9"/>
      <c r="LMB37" s="9"/>
      <c r="LMC37" s="9"/>
      <c r="LMD37" s="9"/>
      <c r="LME37" s="9"/>
      <c r="LMF37" s="9"/>
      <c r="LMG37" s="9"/>
      <c r="LMH37" s="9"/>
      <c r="LMI37" s="9"/>
      <c r="LMJ37" s="9"/>
      <c r="LMK37" s="9"/>
      <c r="LML37" s="9"/>
      <c r="LMM37" s="9"/>
      <c r="LMN37" s="9"/>
      <c r="LMO37" s="9"/>
      <c r="LMP37" s="9"/>
      <c r="LMQ37" s="9"/>
      <c r="LMR37" s="9"/>
      <c r="LMS37" s="9"/>
      <c r="LMT37" s="9"/>
      <c r="LMU37" s="9"/>
      <c r="LMV37" s="9"/>
      <c r="LMW37" s="9"/>
      <c r="LMX37" s="9"/>
      <c r="LMY37" s="9"/>
      <c r="LMZ37" s="9"/>
      <c r="LNA37" s="9"/>
      <c r="LNB37" s="9"/>
      <c r="LNC37" s="9"/>
      <c r="LND37" s="9"/>
      <c r="LNE37" s="9"/>
      <c r="LNF37" s="9"/>
      <c r="LNG37" s="9"/>
      <c r="LNH37" s="9"/>
      <c r="LNI37" s="9"/>
      <c r="LNJ37" s="9"/>
      <c r="LNK37" s="9"/>
      <c r="LNL37" s="9"/>
      <c r="LNM37" s="9"/>
      <c r="LNN37" s="9"/>
      <c r="LNO37" s="9"/>
      <c r="LNP37" s="9"/>
      <c r="LNQ37" s="9"/>
      <c r="LNR37" s="9"/>
      <c r="LNS37" s="9"/>
      <c r="LNT37" s="9"/>
      <c r="LNU37" s="9"/>
      <c r="LNV37" s="9"/>
      <c r="LNW37" s="9"/>
      <c r="LNX37" s="9"/>
      <c r="LNY37" s="9"/>
      <c r="LNZ37" s="9"/>
      <c r="LOA37" s="9"/>
      <c r="LOB37" s="9"/>
      <c r="LOC37" s="9"/>
      <c r="LOD37" s="9"/>
      <c r="LOE37" s="9"/>
      <c r="LOF37" s="9"/>
      <c r="LOG37" s="9"/>
      <c r="LOH37" s="9"/>
      <c r="LOI37" s="9"/>
      <c r="LOJ37" s="9"/>
      <c r="LOK37" s="9"/>
      <c r="LOL37" s="9"/>
      <c r="LOM37" s="9"/>
      <c r="LON37" s="9"/>
      <c r="LOO37" s="9"/>
      <c r="LOP37" s="9"/>
      <c r="LOQ37" s="9"/>
      <c r="LOR37" s="9"/>
      <c r="LOS37" s="9"/>
      <c r="LOT37" s="9"/>
      <c r="LOU37" s="9"/>
      <c r="LOV37" s="9"/>
      <c r="LOW37" s="9"/>
      <c r="LOX37" s="9"/>
      <c r="LOY37" s="9"/>
      <c r="LOZ37" s="9"/>
      <c r="LPA37" s="9"/>
      <c r="LPB37" s="9"/>
      <c r="LPC37" s="9"/>
      <c r="LPD37" s="9"/>
      <c r="LPE37" s="9"/>
      <c r="LPF37" s="9"/>
      <c r="LPG37" s="9"/>
      <c r="LPH37" s="9"/>
      <c r="LPI37" s="9"/>
      <c r="LPJ37" s="9"/>
      <c r="LPK37" s="9"/>
      <c r="LPL37" s="9"/>
      <c r="LPM37" s="9"/>
      <c r="LPN37" s="9"/>
      <c r="LPO37" s="9"/>
      <c r="LPP37" s="9"/>
      <c r="LPQ37" s="9"/>
      <c r="LPR37" s="9"/>
      <c r="LPS37" s="9"/>
      <c r="LPT37" s="9"/>
      <c r="LPU37" s="9"/>
      <c r="LPV37" s="9"/>
      <c r="LPW37" s="9"/>
      <c r="LPX37" s="9"/>
      <c r="LPY37" s="9"/>
      <c r="LPZ37" s="9"/>
      <c r="LQA37" s="9"/>
      <c r="LQB37" s="9"/>
      <c r="LQC37" s="9"/>
      <c r="LQD37" s="9"/>
      <c r="LQE37" s="9"/>
      <c r="LQF37" s="9"/>
      <c r="LQG37" s="9"/>
      <c r="LQH37" s="9"/>
      <c r="LQI37" s="9"/>
      <c r="LQJ37" s="9"/>
      <c r="LQK37" s="9"/>
      <c r="LQL37" s="9"/>
      <c r="LQM37" s="9"/>
      <c r="LQN37" s="9"/>
      <c r="LQO37" s="9"/>
      <c r="LQP37" s="9"/>
      <c r="LQQ37" s="9"/>
      <c r="LQR37" s="9"/>
      <c r="LQS37" s="9"/>
      <c r="LQT37" s="9"/>
      <c r="LQU37" s="9"/>
      <c r="LQV37" s="9"/>
      <c r="LQW37" s="9"/>
      <c r="LQX37" s="9"/>
      <c r="LQY37" s="9"/>
      <c r="LQZ37" s="9"/>
      <c r="LRA37" s="9"/>
      <c r="LRB37" s="9"/>
      <c r="LRC37" s="9"/>
      <c r="LRD37" s="9"/>
      <c r="LRE37" s="9"/>
      <c r="LRF37" s="9"/>
      <c r="LRG37" s="9"/>
      <c r="LRH37" s="9"/>
      <c r="LRI37" s="9"/>
      <c r="LRJ37" s="9"/>
      <c r="LRK37" s="9"/>
      <c r="LRL37" s="9"/>
      <c r="LRM37" s="9"/>
      <c r="LRN37" s="9"/>
      <c r="LRO37" s="9"/>
      <c r="LRP37" s="9"/>
      <c r="LRQ37" s="9"/>
      <c r="LRR37" s="9"/>
      <c r="LRS37" s="9"/>
      <c r="LRT37" s="9"/>
      <c r="LRU37" s="9"/>
      <c r="LRV37" s="9"/>
      <c r="LRW37" s="9"/>
      <c r="LRX37" s="9"/>
      <c r="LRY37" s="9"/>
      <c r="LRZ37" s="9"/>
      <c r="LSA37" s="9"/>
      <c r="LSB37" s="9"/>
      <c r="LSC37" s="9"/>
      <c r="LSD37" s="9"/>
      <c r="LSE37" s="9"/>
      <c r="LSF37" s="9"/>
      <c r="LSG37" s="9"/>
      <c r="LSH37" s="9"/>
      <c r="LSI37" s="9"/>
      <c r="LSJ37" s="9"/>
      <c r="LSK37" s="9"/>
      <c r="LSL37" s="9"/>
      <c r="LSM37" s="9"/>
      <c r="LSN37" s="9"/>
      <c r="LSO37" s="9"/>
      <c r="LSP37" s="9"/>
      <c r="LSQ37" s="9"/>
      <c r="LSR37" s="9"/>
      <c r="LSS37" s="9"/>
      <c r="LST37" s="9"/>
      <c r="LSU37" s="9"/>
      <c r="LSV37" s="9"/>
      <c r="LSW37" s="9"/>
      <c r="LSX37" s="9"/>
      <c r="LSY37" s="9"/>
      <c r="LSZ37" s="9"/>
      <c r="LTA37" s="9"/>
      <c r="LTB37" s="9"/>
      <c r="LTC37" s="9"/>
      <c r="LTD37" s="9"/>
      <c r="LTE37" s="9"/>
      <c r="LTF37" s="9"/>
      <c r="LTG37" s="9"/>
      <c r="LTH37" s="9"/>
      <c r="LTI37" s="9"/>
      <c r="LTJ37" s="9"/>
      <c r="LTK37" s="9"/>
      <c r="LTL37" s="9"/>
      <c r="LTM37" s="9"/>
      <c r="LTN37" s="9"/>
      <c r="LTO37" s="9"/>
      <c r="LTP37" s="9"/>
      <c r="LTQ37" s="9"/>
      <c r="LTR37" s="9"/>
      <c r="LTS37" s="9"/>
      <c r="LTT37" s="9"/>
      <c r="LTU37" s="9"/>
      <c r="LTV37" s="9"/>
      <c r="LTW37" s="9"/>
      <c r="LTX37" s="9"/>
      <c r="LTY37" s="9"/>
      <c r="LTZ37" s="9"/>
      <c r="LUA37" s="9"/>
      <c r="LUB37" s="9"/>
      <c r="LUC37" s="9"/>
      <c r="LUD37" s="9"/>
      <c r="LUE37" s="9"/>
      <c r="LUF37" s="9"/>
      <c r="LUG37" s="9"/>
      <c r="LUH37" s="9"/>
      <c r="LUI37" s="9"/>
      <c r="LUJ37" s="9"/>
      <c r="LUK37" s="9"/>
      <c r="LUL37" s="9"/>
      <c r="LUM37" s="9"/>
      <c r="LUN37" s="9"/>
      <c r="LUO37" s="9"/>
      <c r="LUP37" s="9"/>
      <c r="LUQ37" s="9"/>
      <c r="LUR37" s="9"/>
      <c r="LUS37" s="9"/>
      <c r="LUT37" s="9"/>
      <c r="LUU37" s="9"/>
      <c r="LUV37" s="9"/>
      <c r="LUW37" s="9"/>
      <c r="LUX37" s="9"/>
      <c r="LUY37" s="9"/>
      <c r="LUZ37" s="9"/>
      <c r="LVA37" s="9"/>
      <c r="LVB37" s="9"/>
      <c r="LVC37" s="9"/>
      <c r="LVD37" s="9"/>
      <c r="LVE37" s="9"/>
      <c r="LVF37" s="9"/>
      <c r="LVG37" s="9"/>
      <c r="LVH37" s="9"/>
      <c r="LVI37" s="9"/>
      <c r="LVJ37" s="9"/>
      <c r="LVK37" s="9"/>
      <c r="LVL37" s="9"/>
      <c r="LVM37" s="9"/>
      <c r="LVN37" s="9"/>
      <c r="LVO37" s="9"/>
      <c r="LVP37" s="9"/>
      <c r="LVQ37" s="9"/>
      <c r="LVR37" s="9"/>
      <c r="LVS37" s="9"/>
      <c r="LVT37" s="9"/>
      <c r="LVU37" s="9"/>
      <c r="LVV37" s="9"/>
      <c r="LVW37" s="9"/>
      <c r="LVX37" s="9"/>
      <c r="LVY37" s="9"/>
      <c r="LVZ37" s="9"/>
      <c r="LWA37" s="9"/>
      <c r="LWB37" s="9"/>
      <c r="LWC37" s="9"/>
      <c r="LWD37" s="9"/>
      <c r="LWE37" s="9"/>
      <c r="LWF37" s="9"/>
      <c r="LWG37" s="9"/>
      <c r="LWH37" s="9"/>
      <c r="LWI37" s="9"/>
      <c r="LWJ37" s="9"/>
      <c r="LWK37" s="9"/>
      <c r="LWL37" s="9"/>
      <c r="LWM37" s="9"/>
      <c r="LWN37" s="9"/>
      <c r="LWO37" s="9"/>
      <c r="LWP37" s="9"/>
      <c r="LWQ37" s="9"/>
      <c r="LWR37" s="9"/>
      <c r="LWS37" s="9"/>
      <c r="LWT37" s="9"/>
      <c r="LWU37" s="9"/>
      <c r="LWV37" s="9"/>
      <c r="LWW37" s="9"/>
      <c r="LWX37" s="9"/>
      <c r="LWY37" s="9"/>
      <c r="LWZ37" s="9"/>
      <c r="LXA37" s="9"/>
      <c r="LXB37" s="9"/>
      <c r="LXC37" s="9"/>
      <c r="LXD37" s="9"/>
      <c r="LXE37" s="9"/>
      <c r="LXF37" s="9"/>
      <c r="LXG37" s="9"/>
      <c r="LXH37" s="9"/>
      <c r="LXI37" s="9"/>
      <c r="LXJ37" s="9"/>
      <c r="LXK37" s="9"/>
      <c r="LXL37" s="9"/>
      <c r="LXM37" s="9"/>
      <c r="LXN37" s="9"/>
      <c r="LXO37" s="9"/>
      <c r="LXP37" s="9"/>
      <c r="LXQ37" s="9"/>
      <c r="LXR37" s="9"/>
      <c r="LXS37" s="9"/>
      <c r="LXT37" s="9"/>
      <c r="LXU37" s="9"/>
      <c r="LXV37" s="9"/>
      <c r="LXW37" s="9"/>
      <c r="LXX37" s="9"/>
      <c r="LXY37" s="9"/>
      <c r="LXZ37" s="9"/>
      <c r="LYA37" s="9"/>
      <c r="LYB37" s="9"/>
      <c r="LYC37" s="9"/>
      <c r="LYD37" s="9"/>
      <c r="LYE37" s="9"/>
      <c r="LYF37" s="9"/>
      <c r="LYG37" s="9"/>
      <c r="LYH37" s="9"/>
      <c r="LYI37" s="9"/>
      <c r="LYJ37" s="9"/>
      <c r="LYK37" s="9"/>
      <c r="LYL37" s="9"/>
      <c r="LYM37" s="9"/>
      <c r="LYN37" s="9"/>
      <c r="LYO37" s="9"/>
      <c r="LYP37" s="9"/>
      <c r="LYQ37" s="9"/>
      <c r="LYR37" s="9"/>
      <c r="LYS37" s="9"/>
      <c r="LYT37" s="9"/>
      <c r="LYU37" s="9"/>
      <c r="LYV37" s="9"/>
      <c r="LYW37" s="9"/>
      <c r="LYX37" s="9"/>
      <c r="LYY37" s="9"/>
      <c r="LYZ37" s="9"/>
      <c r="LZA37" s="9"/>
      <c r="LZB37" s="9"/>
      <c r="LZC37" s="9"/>
      <c r="LZD37" s="9"/>
      <c r="LZE37" s="9"/>
      <c r="LZF37" s="9"/>
      <c r="LZG37" s="9"/>
      <c r="LZH37" s="9"/>
      <c r="LZI37" s="9"/>
      <c r="LZJ37" s="9"/>
      <c r="LZK37" s="9"/>
      <c r="LZL37" s="9"/>
      <c r="LZM37" s="9"/>
      <c r="LZN37" s="9"/>
      <c r="LZO37" s="9"/>
      <c r="LZP37" s="9"/>
      <c r="LZQ37" s="9"/>
      <c r="LZR37" s="9"/>
      <c r="LZS37" s="9"/>
      <c r="LZT37" s="9"/>
      <c r="LZU37" s="9"/>
      <c r="LZV37" s="9"/>
      <c r="LZW37" s="9"/>
      <c r="LZX37" s="9"/>
      <c r="LZY37" s="9"/>
      <c r="LZZ37" s="9"/>
      <c r="MAA37" s="9"/>
      <c r="MAB37" s="9"/>
      <c r="MAC37" s="9"/>
      <c r="MAD37" s="9"/>
      <c r="MAE37" s="9"/>
      <c r="MAF37" s="9"/>
      <c r="MAG37" s="9"/>
      <c r="MAH37" s="9"/>
      <c r="MAI37" s="9"/>
      <c r="MAJ37" s="9"/>
      <c r="MAK37" s="9"/>
      <c r="MAL37" s="9"/>
      <c r="MAM37" s="9"/>
      <c r="MAN37" s="9"/>
      <c r="MAO37" s="9"/>
      <c r="MAP37" s="9"/>
      <c r="MAQ37" s="9"/>
      <c r="MAR37" s="9"/>
      <c r="MAS37" s="9"/>
      <c r="MAT37" s="9"/>
      <c r="MAU37" s="9"/>
      <c r="MAV37" s="9"/>
      <c r="MAW37" s="9"/>
      <c r="MAX37" s="9"/>
      <c r="MAY37" s="9"/>
      <c r="MAZ37" s="9"/>
      <c r="MBA37" s="9"/>
      <c r="MBB37" s="9"/>
      <c r="MBC37" s="9"/>
      <c r="MBD37" s="9"/>
      <c r="MBE37" s="9"/>
      <c r="MBF37" s="9"/>
      <c r="MBG37" s="9"/>
      <c r="MBH37" s="9"/>
      <c r="MBI37" s="9"/>
      <c r="MBJ37" s="9"/>
      <c r="MBK37" s="9"/>
      <c r="MBL37" s="9"/>
      <c r="MBM37" s="9"/>
      <c r="MBN37" s="9"/>
      <c r="MBO37" s="9"/>
      <c r="MBP37" s="9"/>
      <c r="MBQ37" s="9"/>
      <c r="MBR37" s="9"/>
      <c r="MBS37" s="9"/>
      <c r="MBT37" s="9"/>
      <c r="MBU37" s="9"/>
      <c r="MBV37" s="9"/>
      <c r="MBW37" s="9"/>
      <c r="MBX37" s="9"/>
      <c r="MBY37" s="9"/>
      <c r="MBZ37" s="9"/>
      <c r="MCA37" s="9"/>
      <c r="MCB37" s="9"/>
      <c r="MCC37" s="9"/>
      <c r="MCD37" s="9"/>
      <c r="MCE37" s="9"/>
      <c r="MCF37" s="9"/>
      <c r="MCG37" s="9"/>
      <c r="MCH37" s="9"/>
      <c r="MCI37" s="9"/>
      <c r="MCJ37" s="9"/>
      <c r="MCK37" s="9"/>
      <c r="MCL37" s="9"/>
      <c r="MCM37" s="9"/>
      <c r="MCN37" s="9"/>
      <c r="MCO37" s="9"/>
      <c r="MCP37" s="9"/>
      <c r="MCQ37" s="9"/>
      <c r="MCR37" s="9"/>
      <c r="MCS37" s="9"/>
      <c r="MCT37" s="9"/>
      <c r="MCU37" s="9"/>
      <c r="MCV37" s="9"/>
      <c r="MCW37" s="9"/>
      <c r="MCX37" s="9"/>
      <c r="MCY37" s="9"/>
      <c r="MCZ37" s="9"/>
      <c r="MDA37" s="9"/>
      <c r="MDB37" s="9"/>
      <c r="MDC37" s="9"/>
      <c r="MDD37" s="9"/>
      <c r="MDE37" s="9"/>
      <c r="MDF37" s="9"/>
      <c r="MDG37" s="9"/>
      <c r="MDH37" s="9"/>
      <c r="MDI37" s="9"/>
      <c r="MDJ37" s="9"/>
      <c r="MDK37" s="9"/>
      <c r="MDL37" s="9"/>
      <c r="MDM37" s="9"/>
      <c r="MDN37" s="9"/>
      <c r="MDO37" s="9"/>
      <c r="MDP37" s="9"/>
      <c r="MDQ37" s="9"/>
      <c r="MDR37" s="9"/>
      <c r="MDS37" s="9"/>
      <c r="MDT37" s="9"/>
      <c r="MDU37" s="9"/>
      <c r="MDV37" s="9"/>
      <c r="MDW37" s="9"/>
      <c r="MDX37" s="9"/>
      <c r="MDY37" s="9"/>
      <c r="MDZ37" s="9"/>
      <c r="MEA37" s="9"/>
      <c r="MEB37" s="9"/>
      <c r="MEC37" s="9"/>
      <c r="MED37" s="9"/>
      <c r="MEE37" s="9"/>
      <c r="MEF37" s="9"/>
      <c r="MEG37" s="9"/>
      <c r="MEH37" s="9"/>
      <c r="MEI37" s="9"/>
      <c r="MEJ37" s="9"/>
      <c r="MEK37" s="9"/>
      <c r="MEL37" s="9"/>
      <c r="MEM37" s="9"/>
      <c r="MEN37" s="9"/>
      <c r="MEO37" s="9"/>
      <c r="MEP37" s="9"/>
      <c r="MEQ37" s="9"/>
      <c r="MER37" s="9"/>
      <c r="MES37" s="9"/>
      <c r="MET37" s="9"/>
      <c r="MEU37" s="9"/>
      <c r="MEV37" s="9"/>
      <c r="MEW37" s="9"/>
      <c r="MEX37" s="9"/>
      <c r="MEY37" s="9"/>
      <c r="MEZ37" s="9"/>
      <c r="MFA37" s="9"/>
      <c r="MFB37" s="9"/>
      <c r="MFC37" s="9"/>
      <c r="MFD37" s="9"/>
      <c r="MFE37" s="9"/>
      <c r="MFF37" s="9"/>
      <c r="MFG37" s="9"/>
      <c r="MFH37" s="9"/>
      <c r="MFI37" s="9"/>
      <c r="MFJ37" s="9"/>
      <c r="MFK37" s="9"/>
      <c r="MFL37" s="9"/>
      <c r="MFM37" s="9"/>
      <c r="MFN37" s="9"/>
      <c r="MFO37" s="9"/>
      <c r="MFP37" s="9"/>
      <c r="MFQ37" s="9"/>
      <c r="MFR37" s="9"/>
      <c r="MFS37" s="9"/>
      <c r="MFT37" s="9"/>
      <c r="MFU37" s="9"/>
      <c r="MFV37" s="9"/>
      <c r="MFW37" s="9"/>
      <c r="MFX37" s="9"/>
      <c r="MFY37" s="9"/>
      <c r="MFZ37" s="9"/>
      <c r="MGA37" s="9"/>
      <c r="MGB37" s="9"/>
      <c r="MGC37" s="9"/>
      <c r="MGD37" s="9"/>
      <c r="MGE37" s="9"/>
      <c r="MGF37" s="9"/>
      <c r="MGG37" s="9"/>
      <c r="MGH37" s="9"/>
      <c r="MGI37" s="9"/>
      <c r="MGJ37" s="9"/>
      <c r="MGK37" s="9"/>
      <c r="MGL37" s="9"/>
      <c r="MGM37" s="9"/>
      <c r="MGN37" s="9"/>
      <c r="MGO37" s="9"/>
      <c r="MGP37" s="9"/>
      <c r="MGQ37" s="9"/>
      <c r="MGR37" s="9"/>
      <c r="MGS37" s="9"/>
      <c r="MGT37" s="9"/>
      <c r="MGU37" s="9"/>
      <c r="MGV37" s="9"/>
      <c r="MGW37" s="9"/>
      <c r="MGX37" s="9"/>
      <c r="MGY37" s="9"/>
      <c r="MGZ37" s="9"/>
      <c r="MHA37" s="9"/>
      <c r="MHB37" s="9"/>
      <c r="MHC37" s="9"/>
      <c r="MHD37" s="9"/>
      <c r="MHE37" s="9"/>
      <c r="MHF37" s="9"/>
      <c r="MHG37" s="9"/>
      <c r="MHH37" s="9"/>
      <c r="MHI37" s="9"/>
      <c r="MHJ37" s="9"/>
      <c r="MHK37" s="9"/>
      <c r="MHL37" s="9"/>
      <c r="MHM37" s="9"/>
      <c r="MHN37" s="9"/>
      <c r="MHO37" s="9"/>
      <c r="MHP37" s="9"/>
      <c r="MHQ37" s="9"/>
      <c r="MHR37" s="9"/>
      <c r="MHS37" s="9"/>
      <c r="MHT37" s="9"/>
      <c r="MHU37" s="9"/>
      <c r="MHV37" s="9"/>
      <c r="MHW37" s="9"/>
      <c r="MHX37" s="9"/>
      <c r="MHY37" s="9"/>
      <c r="MHZ37" s="9"/>
      <c r="MIA37" s="9"/>
      <c r="MIB37" s="9"/>
      <c r="MIC37" s="9"/>
      <c r="MID37" s="9"/>
      <c r="MIE37" s="9"/>
      <c r="MIF37" s="9"/>
      <c r="MIG37" s="9"/>
      <c r="MIH37" s="9"/>
      <c r="MII37" s="9"/>
      <c r="MIJ37" s="9"/>
      <c r="MIK37" s="9"/>
      <c r="MIL37" s="9"/>
      <c r="MIM37" s="9"/>
      <c r="MIN37" s="9"/>
      <c r="MIO37" s="9"/>
      <c r="MIP37" s="9"/>
      <c r="MIQ37" s="9"/>
      <c r="MIR37" s="9"/>
      <c r="MIS37" s="9"/>
      <c r="MIT37" s="9"/>
      <c r="MIU37" s="9"/>
      <c r="MIV37" s="9"/>
      <c r="MIW37" s="9"/>
      <c r="MIX37" s="9"/>
      <c r="MIY37" s="9"/>
      <c r="MIZ37" s="9"/>
      <c r="MJA37" s="9"/>
      <c r="MJB37" s="9"/>
      <c r="MJC37" s="9"/>
      <c r="MJD37" s="9"/>
      <c r="MJE37" s="9"/>
      <c r="MJF37" s="9"/>
      <c r="MJG37" s="9"/>
      <c r="MJH37" s="9"/>
      <c r="MJI37" s="9"/>
      <c r="MJJ37" s="9"/>
      <c r="MJK37" s="9"/>
      <c r="MJL37" s="9"/>
      <c r="MJM37" s="9"/>
      <c r="MJN37" s="9"/>
      <c r="MJO37" s="9"/>
      <c r="MJP37" s="9"/>
      <c r="MJQ37" s="9"/>
      <c r="MJR37" s="9"/>
      <c r="MJS37" s="9"/>
      <c r="MJT37" s="9"/>
      <c r="MJU37" s="9"/>
      <c r="MJV37" s="9"/>
      <c r="MJW37" s="9"/>
      <c r="MJX37" s="9"/>
      <c r="MJY37" s="9"/>
      <c r="MJZ37" s="9"/>
      <c r="MKA37" s="9"/>
      <c r="MKB37" s="9"/>
      <c r="MKC37" s="9"/>
      <c r="MKD37" s="9"/>
      <c r="MKE37" s="9"/>
      <c r="MKF37" s="9"/>
      <c r="MKG37" s="9"/>
      <c r="MKH37" s="9"/>
      <c r="MKI37" s="9"/>
      <c r="MKJ37" s="9"/>
      <c r="MKK37" s="9"/>
      <c r="MKL37" s="9"/>
      <c r="MKM37" s="9"/>
      <c r="MKN37" s="9"/>
      <c r="MKO37" s="9"/>
      <c r="MKP37" s="9"/>
      <c r="MKQ37" s="9"/>
      <c r="MKR37" s="9"/>
      <c r="MKS37" s="9"/>
      <c r="MKT37" s="9"/>
      <c r="MKU37" s="9"/>
      <c r="MKV37" s="9"/>
      <c r="MKW37" s="9"/>
      <c r="MKX37" s="9"/>
      <c r="MKY37" s="9"/>
      <c r="MKZ37" s="9"/>
      <c r="MLA37" s="9"/>
      <c r="MLB37" s="9"/>
      <c r="MLC37" s="9"/>
      <c r="MLD37" s="9"/>
      <c r="MLE37" s="9"/>
      <c r="MLF37" s="9"/>
      <c r="MLG37" s="9"/>
      <c r="MLH37" s="9"/>
      <c r="MLI37" s="9"/>
      <c r="MLJ37" s="9"/>
      <c r="MLK37" s="9"/>
      <c r="MLL37" s="9"/>
      <c r="MLM37" s="9"/>
      <c r="MLN37" s="9"/>
      <c r="MLO37" s="9"/>
      <c r="MLP37" s="9"/>
      <c r="MLQ37" s="9"/>
      <c r="MLR37" s="9"/>
      <c r="MLS37" s="9"/>
      <c r="MLT37" s="9"/>
      <c r="MLU37" s="9"/>
      <c r="MLV37" s="9"/>
      <c r="MLW37" s="9"/>
      <c r="MLX37" s="9"/>
      <c r="MLY37" s="9"/>
      <c r="MLZ37" s="9"/>
      <c r="MMA37" s="9"/>
      <c r="MMB37" s="9"/>
      <c r="MMC37" s="9"/>
      <c r="MMD37" s="9"/>
      <c r="MME37" s="9"/>
      <c r="MMF37" s="9"/>
      <c r="MMG37" s="9"/>
      <c r="MMH37" s="9"/>
      <c r="MMI37" s="9"/>
      <c r="MMJ37" s="9"/>
      <c r="MMK37" s="9"/>
      <c r="MML37" s="9"/>
      <c r="MMM37" s="9"/>
      <c r="MMN37" s="9"/>
      <c r="MMO37" s="9"/>
      <c r="MMP37" s="9"/>
      <c r="MMQ37" s="9"/>
      <c r="MMR37" s="9"/>
      <c r="MMS37" s="9"/>
      <c r="MMT37" s="9"/>
      <c r="MMU37" s="9"/>
      <c r="MMV37" s="9"/>
      <c r="MMW37" s="9"/>
      <c r="MMX37" s="9"/>
      <c r="MMY37" s="9"/>
      <c r="MMZ37" s="9"/>
      <c r="MNA37" s="9"/>
      <c r="MNB37" s="9"/>
      <c r="MNC37" s="9"/>
      <c r="MND37" s="9"/>
      <c r="MNE37" s="9"/>
      <c r="MNF37" s="9"/>
      <c r="MNG37" s="9"/>
      <c r="MNH37" s="9"/>
      <c r="MNI37" s="9"/>
      <c r="MNJ37" s="9"/>
      <c r="MNK37" s="9"/>
      <c r="MNL37" s="9"/>
      <c r="MNM37" s="9"/>
      <c r="MNN37" s="9"/>
      <c r="MNO37" s="9"/>
      <c r="MNP37" s="9"/>
      <c r="MNQ37" s="9"/>
      <c r="MNR37" s="9"/>
      <c r="MNS37" s="9"/>
      <c r="MNT37" s="9"/>
      <c r="MNU37" s="9"/>
      <c r="MNV37" s="9"/>
      <c r="MNW37" s="9"/>
      <c r="MNX37" s="9"/>
      <c r="MNY37" s="9"/>
      <c r="MNZ37" s="9"/>
      <c r="MOA37" s="9"/>
      <c r="MOB37" s="9"/>
      <c r="MOC37" s="9"/>
      <c r="MOD37" s="9"/>
      <c r="MOE37" s="9"/>
      <c r="MOF37" s="9"/>
      <c r="MOG37" s="9"/>
      <c r="MOH37" s="9"/>
      <c r="MOI37" s="9"/>
      <c r="MOJ37" s="9"/>
      <c r="MOK37" s="9"/>
      <c r="MOL37" s="9"/>
      <c r="MOM37" s="9"/>
      <c r="MON37" s="9"/>
      <c r="MOO37" s="9"/>
      <c r="MOP37" s="9"/>
      <c r="MOQ37" s="9"/>
      <c r="MOR37" s="9"/>
      <c r="MOS37" s="9"/>
      <c r="MOT37" s="9"/>
      <c r="MOU37" s="9"/>
      <c r="MOV37" s="9"/>
      <c r="MOW37" s="9"/>
      <c r="MOX37" s="9"/>
      <c r="MOY37" s="9"/>
      <c r="MOZ37" s="9"/>
      <c r="MPA37" s="9"/>
      <c r="MPB37" s="9"/>
      <c r="MPC37" s="9"/>
      <c r="MPD37" s="9"/>
      <c r="MPE37" s="9"/>
      <c r="MPF37" s="9"/>
      <c r="MPG37" s="9"/>
      <c r="MPH37" s="9"/>
      <c r="MPI37" s="9"/>
      <c r="MPJ37" s="9"/>
      <c r="MPK37" s="9"/>
      <c r="MPL37" s="9"/>
      <c r="MPM37" s="9"/>
      <c r="MPN37" s="9"/>
      <c r="MPO37" s="9"/>
      <c r="MPP37" s="9"/>
      <c r="MPQ37" s="9"/>
      <c r="MPR37" s="9"/>
      <c r="MPS37" s="9"/>
      <c r="MPT37" s="9"/>
      <c r="MPU37" s="9"/>
      <c r="MPV37" s="9"/>
      <c r="MPW37" s="9"/>
      <c r="MPX37" s="9"/>
      <c r="MPY37" s="9"/>
      <c r="MPZ37" s="9"/>
      <c r="MQA37" s="9"/>
      <c r="MQB37" s="9"/>
      <c r="MQC37" s="9"/>
      <c r="MQD37" s="9"/>
      <c r="MQE37" s="9"/>
      <c r="MQF37" s="9"/>
      <c r="MQG37" s="9"/>
      <c r="MQH37" s="9"/>
      <c r="MQI37" s="9"/>
      <c r="MQJ37" s="9"/>
      <c r="MQK37" s="9"/>
      <c r="MQL37" s="9"/>
      <c r="MQM37" s="9"/>
      <c r="MQN37" s="9"/>
      <c r="MQO37" s="9"/>
      <c r="MQP37" s="9"/>
      <c r="MQQ37" s="9"/>
      <c r="MQR37" s="9"/>
      <c r="MQS37" s="9"/>
      <c r="MQT37" s="9"/>
      <c r="MQU37" s="9"/>
      <c r="MQV37" s="9"/>
      <c r="MQW37" s="9"/>
      <c r="MQX37" s="9"/>
      <c r="MQY37" s="9"/>
      <c r="MQZ37" s="9"/>
      <c r="MRA37" s="9"/>
      <c r="MRB37" s="9"/>
      <c r="MRC37" s="9"/>
      <c r="MRD37" s="9"/>
      <c r="MRE37" s="9"/>
      <c r="MRF37" s="9"/>
      <c r="MRG37" s="9"/>
      <c r="MRH37" s="9"/>
      <c r="MRI37" s="9"/>
      <c r="MRJ37" s="9"/>
      <c r="MRK37" s="9"/>
      <c r="MRL37" s="9"/>
      <c r="MRM37" s="9"/>
      <c r="MRN37" s="9"/>
      <c r="MRO37" s="9"/>
      <c r="MRP37" s="9"/>
      <c r="MRQ37" s="9"/>
      <c r="MRR37" s="9"/>
      <c r="MRS37" s="9"/>
      <c r="MRT37" s="9"/>
      <c r="MRU37" s="9"/>
      <c r="MRV37" s="9"/>
      <c r="MRW37" s="9"/>
      <c r="MRX37" s="9"/>
      <c r="MRY37" s="9"/>
      <c r="MRZ37" s="9"/>
      <c r="MSA37" s="9"/>
      <c r="MSB37" s="9"/>
      <c r="MSC37" s="9"/>
      <c r="MSD37" s="9"/>
      <c r="MSE37" s="9"/>
      <c r="MSF37" s="9"/>
      <c r="MSG37" s="9"/>
      <c r="MSH37" s="9"/>
      <c r="MSI37" s="9"/>
      <c r="MSJ37" s="9"/>
      <c r="MSK37" s="9"/>
      <c r="MSL37" s="9"/>
      <c r="MSM37" s="9"/>
      <c r="MSN37" s="9"/>
      <c r="MSO37" s="9"/>
      <c r="MSP37" s="9"/>
      <c r="MSQ37" s="9"/>
      <c r="MSR37" s="9"/>
      <c r="MSS37" s="9"/>
      <c r="MST37" s="9"/>
      <c r="MSU37" s="9"/>
      <c r="MSV37" s="9"/>
      <c r="MSW37" s="9"/>
      <c r="MSX37" s="9"/>
      <c r="MSY37" s="9"/>
      <c r="MSZ37" s="9"/>
      <c r="MTA37" s="9"/>
      <c r="MTB37" s="9"/>
      <c r="MTC37" s="9"/>
      <c r="MTD37" s="9"/>
      <c r="MTE37" s="9"/>
      <c r="MTF37" s="9"/>
      <c r="MTG37" s="9"/>
      <c r="MTH37" s="9"/>
      <c r="MTI37" s="9"/>
      <c r="MTJ37" s="9"/>
      <c r="MTK37" s="9"/>
      <c r="MTL37" s="9"/>
      <c r="MTM37" s="9"/>
      <c r="MTN37" s="9"/>
      <c r="MTO37" s="9"/>
      <c r="MTP37" s="9"/>
      <c r="MTQ37" s="9"/>
      <c r="MTR37" s="9"/>
      <c r="MTS37" s="9"/>
      <c r="MTT37" s="9"/>
      <c r="MTU37" s="9"/>
      <c r="MTV37" s="9"/>
      <c r="MTW37" s="9"/>
      <c r="MTX37" s="9"/>
      <c r="MTY37" s="9"/>
      <c r="MTZ37" s="9"/>
      <c r="MUA37" s="9"/>
      <c r="MUB37" s="9"/>
      <c r="MUC37" s="9"/>
      <c r="MUD37" s="9"/>
      <c r="MUE37" s="9"/>
      <c r="MUF37" s="9"/>
      <c r="MUG37" s="9"/>
      <c r="MUH37" s="9"/>
      <c r="MUI37" s="9"/>
      <c r="MUJ37" s="9"/>
      <c r="MUK37" s="9"/>
      <c r="MUL37" s="9"/>
      <c r="MUM37" s="9"/>
      <c r="MUN37" s="9"/>
      <c r="MUO37" s="9"/>
      <c r="MUP37" s="9"/>
      <c r="MUQ37" s="9"/>
      <c r="MUR37" s="9"/>
      <c r="MUS37" s="9"/>
      <c r="MUT37" s="9"/>
      <c r="MUU37" s="9"/>
      <c r="MUV37" s="9"/>
      <c r="MUW37" s="9"/>
      <c r="MUX37" s="9"/>
      <c r="MUY37" s="9"/>
      <c r="MUZ37" s="9"/>
      <c r="MVA37" s="9"/>
      <c r="MVB37" s="9"/>
      <c r="MVC37" s="9"/>
      <c r="MVD37" s="9"/>
      <c r="MVE37" s="9"/>
      <c r="MVF37" s="9"/>
      <c r="MVG37" s="9"/>
      <c r="MVH37" s="9"/>
      <c r="MVI37" s="9"/>
      <c r="MVJ37" s="9"/>
      <c r="MVK37" s="9"/>
      <c r="MVL37" s="9"/>
      <c r="MVM37" s="9"/>
      <c r="MVN37" s="9"/>
      <c r="MVO37" s="9"/>
      <c r="MVP37" s="9"/>
      <c r="MVQ37" s="9"/>
      <c r="MVR37" s="9"/>
      <c r="MVS37" s="9"/>
      <c r="MVT37" s="9"/>
      <c r="MVU37" s="9"/>
      <c r="MVV37" s="9"/>
      <c r="MVW37" s="9"/>
      <c r="MVX37" s="9"/>
      <c r="MVY37" s="9"/>
      <c r="MVZ37" s="9"/>
      <c r="MWA37" s="9"/>
      <c r="MWB37" s="9"/>
      <c r="MWC37" s="9"/>
      <c r="MWD37" s="9"/>
      <c r="MWE37" s="9"/>
      <c r="MWF37" s="9"/>
      <c r="MWG37" s="9"/>
      <c r="MWH37" s="9"/>
      <c r="MWI37" s="9"/>
      <c r="MWJ37" s="9"/>
      <c r="MWK37" s="9"/>
      <c r="MWL37" s="9"/>
      <c r="MWM37" s="9"/>
      <c r="MWN37" s="9"/>
      <c r="MWO37" s="9"/>
      <c r="MWP37" s="9"/>
      <c r="MWQ37" s="9"/>
      <c r="MWR37" s="9"/>
      <c r="MWS37" s="9"/>
      <c r="MWT37" s="9"/>
      <c r="MWU37" s="9"/>
      <c r="MWV37" s="9"/>
      <c r="MWW37" s="9"/>
      <c r="MWX37" s="9"/>
      <c r="MWY37" s="9"/>
      <c r="MWZ37" s="9"/>
      <c r="MXA37" s="9"/>
      <c r="MXB37" s="9"/>
      <c r="MXC37" s="9"/>
      <c r="MXD37" s="9"/>
      <c r="MXE37" s="9"/>
      <c r="MXF37" s="9"/>
      <c r="MXG37" s="9"/>
      <c r="MXH37" s="9"/>
      <c r="MXI37" s="9"/>
      <c r="MXJ37" s="9"/>
      <c r="MXK37" s="9"/>
      <c r="MXL37" s="9"/>
      <c r="MXM37" s="9"/>
      <c r="MXN37" s="9"/>
      <c r="MXO37" s="9"/>
      <c r="MXP37" s="9"/>
      <c r="MXQ37" s="9"/>
      <c r="MXR37" s="9"/>
      <c r="MXS37" s="9"/>
      <c r="MXT37" s="9"/>
      <c r="MXU37" s="9"/>
      <c r="MXV37" s="9"/>
      <c r="MXW37" s="9"/>
      <c r="MXX37" s="9"/>
      <c r="MXY37" s="9"/>
      <c r="MXZ37" s="9"/>
      <c r="MYA37" s="9"/>
      <c r="MYB37" s="9"/>
      <c r="MYC37" s="9"/>
      <c r="MYD37" s="9"/>
      <c r="MYE37" s="9"/>
      <c r="MYF37" s="9"/>
      <c r="MYG37" s="9"/>
      <c r="MYH37" s="9"/>
      <c r="MYI37" s="9"/>
      <c r="MYJ37" s="9"/>
      <c r="MYK37" s="9"/>
      <c r="MYL37" s="9"/>
      <c r="MYM37" s="9"/>
      <c r="MYN37" s="9"/>
      <c r="MYO37" s="9"/>
      <c r="MYP37" s="9"/>
      <c r="MYQ37" s="9"/>
      <c r="MYR37" s="9"/>
      <c r="MYS37" s="9"/>
      <c r="MYT37" s="9"/>
      <c r="MYU37" s="9"/>
      <c r="MYV37" s="9"/>
      <c r="MYW37" s="9"/>
      <c r="MYX37" s="9"/>
      <c r="MYY37" s="9"/>
      <c r="MYZ37" s="9"/>
      <c r="MZA37" s="9"/>
      <c r="MZB37" s="9"/>
      <c r="MZC37" s="9"/>
      <c r="MZD37" s="9"/>
      <c r="MZE37" s="9"/>
      <c r="MZF37" s="9"/>
      <c r="MZG37" s="9"/>
      <c r="MZH37" s="9"/>
      <c r="MZI37" s="9"/>
      <c r="MZJ37" s="9"/>
      <c r="MZK37" s="9"/>
      <c r="MZL37" s="9"/>
      <c r="MZM37" s="9"/>
      <c r="MZN37" s="9"/>
      <c r="MZO37" s="9"/>
      <c r="MZP37" s="9"/>
      <c r="MZQ37" s="9"/>
      <c r="MZR37" s="9"/>
      <c r="MZS37" s="9"/>
      <c r="MZT37" s="9"/>
      <c r="MZU37" s="9"/>
      <c r="MZV37" s="9"/>
      <c r="MZW37" s="9"/>
      <c r="MZX37" s="9"/>
      <c r="MZY37" s="9"/>
      <c r="MZZ37" s="9"/>
      <c r="NAA37" s="9"/>
      <c r="NAB37" s="9"/>
      <c r="NAC37" s="9"/>
      <c r="NAD37" s="9"/>
      <c r="NAE37" s="9"/>
      <c r="NAF37" s="9"/>
      <c r="NAG37" s="9"/>
      <c r="NAH37" s="9"/>
      <c r="NAI37" s="9"/>
      <c r="NAJ37" s="9"/>
      <c r="NAK37" s="9"/>
      <c r="NAL37" s="9"/>
      <c r="NAM37" s="9"/>
      <c r="NAN37" s="9"/>
      <c r="NAO37" s="9"/>
      <c r="NAP37" s="9"/>
      <c r="NAQ37" s="9"/>
      <c r="NAR37" s="9"/>
      <c r="NAS37" s="9"/>
      <c r="NAT37" s="9"/>
      <c r="NAU37" s="9"/>
      <c r="NAV37" s="9"/>
      <c r="NAW37" s="9"/>
      <c r="NAX37" s="9"/>
      <c r="NAY37" s="9"/>
      <c r="NAZ37" s="9"/>
      <c r="NBA37" s="9"/>
      <c r="NBB37" s="9"/>
      <c r="NBC37" s="9"/>
      <c r="NBD37" s="9"/>
      <c r="NBE37" s="9"/>
      <c r="NBF37" s="9"/>
      <c r="NBG37" s="9"/>
      <c r="NBH37" s="9"/>
      <c r="NBI37" s="9"/>
      <c r="NBJ37" s="9"/>
      <c r="NBK37" s="9"/>
      <c r="NBL37" s="9"/>
      <c r="NBM37" s="9"/>
      <c r="NBN37" s="9"/>
      <c r="NBO37" s="9"/>
      <c r="NBP37" s="9"/>
      <c r="NBQ37" s="9"/>
      <c r="NBR37" s="9"/>
      <c r="NBS37" s="9"/>
      <c r="NBT37" s="9"/>
      <c r="NBU37" s="9"/>
      <c r="NBV37" s="9"/>
      <c r="NBW37" s="9"/>
      <c r="NBX37" s="9"/>
      <c r="NBY37" s="9"/>
      <c r="NBZ37" s="9"/>
      <c r="NCA37" s="9"/>
      <c r="NCB37" s="9"/>
      <c r="NCC37" s="9"/>
      <c r="NCD37" s="9"/>
      <c r="NCE37" s="9"/>
      <c r="NCF37" s="9"/>
      <c r="NCG37" s="9"/>
      <c r="NCH37" s="9"/>
      <c r="NCI37" s="9"/>
      <c r="NCJ37" s="9"/>
      <c r="NCK37" s="9"/>
      <c r="NCL37" s="9"/>
      <c r="NCM37" s="9"/>
      <c r="NCN37" s="9"/>
      <c r="NCO37" s="9"/>
      <c r="NCP37" s="9"/>
      <c r="NCQ37" s="9"/>
      <c r="NCR37" s="9"/>
      <c r="NCS37" s="9"/>
      <c r="NCT37" s="9"/>
      <c r="NCU37" s="9"/>
      <c r="NCV37" s="9"/>
      <c r="NCW37" s="9"/>
      <c r="NCX37" s="9"/>
      <c r="NCY37" s="9"/>
      <c r="NCZ37" s="9"/>
      <c r="NDA37" s="9"/>
      <c r="NDB37" s="9"/>
      <c r="NDC37" s="9"/>
      <c r="NDD37" s="9"/>
      <c r="NDE37" s="9"/>
      <c r="NDF37" s="9"/>
      <c r="NDG37" s="9"/>
      <c r="NDH37" s="9"/>
      <c r="NDI37" s="9"/>
      <c r="NDJ37" s="9"/>
      <c r="NDK37" s="9"/>
      <c r="NDL37" s="9"/>
      <c r="NDM37" s="9"/>
      <c r="NDN37" s="9"/>
      <c r="NDO37" s="9"/>
      <c r="NDP37" s="9"/>
      <c r="NDQ37" s="9"/>
      <c r="NDR37" s="9"/>
      <c r="NDS37" s="9"/>
      <c r="NDT37" s="9"/>
      <c r="NDU37" s="9"/>
      <c r="NDV37" s="9"/>
      <c r="NDW37" s="9"/>
      <c r="NDX37" s="9"/>
      <c r="NDY37" s="9"/>
      <c r="NDZ37" s="9"/>
      <c r="NEA37" s="9"/>
      <c r="NEB37" s="9"/>
      <c r="NEC37" s="9"/>
      <c r="NED37" s="9"/>
      <c r="NEE37" s="9"/>
      <c r="NEF37" s="9"/>
      <c r="NEG37" s="9"/>
      <c r="NEH37" s="9"/>
      <c r="NEI37" s="9"/>
      <c r="NEJ37" s="9"/>
      <c r="NEK37" s="9"/>
      <c r="NEL37" s="9"/>
      <c r="NEM37" s="9"/>
      <c r="NEN37" s="9"/>
      <c r="NEO37" s="9"/>
      <c r="NEP37" s="9"/>
      <c r="NEQ37" s="9"/>
      <c r="NER37" s="9"/>
      <c r="NES37" s="9"/>
      <c r="NET37" s="9"/>
      <c r="NEU37" s="9"/>
      <c r="NEV37" s="9"/>
      <c r="NEW37" s="9"/>
      <c r="NEX37" s="9"/>
      <c r="NEY37" s="9"/>
      <c r="NEZ37" s="9"/>
      <c r="NFA37" s="9"/>
      <c r="NFB37" s="9"/>
      <c r="NFC37" s="9"/>
      <c r="NFD37" s="9"/>
      <c r="NFE37" s="9"/>
      <c r="NFF37" s="9"/>
      <c r="NFG37" s="9"/>
      <c r="NFH37" s="9"/>
      <c r="NFI37" s="9"/>
      <c r="NFJ37" s="9"/>
      <c r="NFK37" s="9"/>
      <c r="NFL37" s="9"/>
      <c r="NFM37" s="9"/>
      <c r="NFN37" s="9"/>
      <c r="NFO37" s="9"/>
      <c r="NFP37" s="9"/>
      <c r="NFQ37" s="9"/>
      <c r="NFR37" s="9"/>
      <c r="NFS37" s="9"/>
      <c r="NFT37" s="9"/>
      <c r="NFU37" s="9"/>
      <c r="NFV37" s="9"/>
      <c r="NFW37" s="9"/>
      <c r="NFX37" s="9"/>
      <c r="NFY37" s="9"/>
      <c r="NFZ37" s="9"/>
      <c r="NGA37" s="9"/>
      <c r="NGB37" s="9"/>
      <c r="NGC37" s="9"/>
      <c r="NGD37" s="9"/>
      <c r="NGE37" s="9"/>
      <c r="NGF37" s="9"/>
      <c r="NGG37" s="9"/>
      <c r="NGH37" s="9"/>
      <c r="NGI37" s="9"/>
      <c r="NGJ37" s="9"/>
      <c r="NGK37" s="9"/>
      <c r="NGL37" s="9"/>
      <c r="NGM37" s="9"/>
      <c r="NGN37" s="9"/>
      <c r="NGO37" s="9"/>
      <c r="NGP37" s="9"/>
      <c r="NGQ37" s="9"/>
      <c r="NGR37" s="9"/>
      <c r="NGS37" s="9"/>
      <c r="NGT37" s="9"/>
      <c r="NGU37" s="9"/>
      <c r="NGV37" s="9"/>
      <c r="NGW37" s="9"/>
      <c r="NGX37" s="9"/>
      <c r="NGY37" s="9"/>
      <c r="NGZ37" s="9"/>
      <c r="NHA37" s="9"/>
      <c r="NHB37" s="9"/>
      <c r="NHC37" s="9"/>
      <c r="NHD37" s="9"/>
      <c r="NHE37" s="9"/>
      <c r="NHF37" s="9"/>
      <c r="NHG37" s="9"/>
      <c r="NHH37" s="9"/>
      <c r="NHI37" s="9"/>
      <c r="NHJ37" s="9"/>
      <c r="NHK37" s="9"/>
      <c r="NHL37" s="9"/>
      <c r="NHM37" s="9"/>
      <c r="NHN37" s="9"/>
      <c r="NHO37" s="9"/>
      <c r="NHP37" s="9"/>
      <c r="NHQ37" s="9"/>
      <c r="NHR37" s="9"/>
      <c r="NHS37" s="9"/>
      <c r="NHT37" s="9"/>
      <c r="NHU37" s="9"/>
      <c r="NHV37" s="9"/>
      <c r="NHW37" s="9"/>
      <c r="NHX37" s="9"/>
      <c r="NHY37" s="9"/>
      <c r="NHZ37" s="9"/>
      <c r="NIA37" s="9"/>
      <c r="NIB37" s="9"/>
      <c r="NIC37" s="9"/>
      <c r="NID37" s="9"/>
      <c r="NIE37" s="9"/>
      <c r="NIF37" s="9"/>
      <c r="NIG37" s="9"/>
      <c r="NIH37" s="9"/>
      <c r="NII37" s="9"/>
      <c r="NIJ37" s="9"/>
      <c r="NIK37" s="9"/>
      <c r="NIL37" s="9"/>
      <c r="NIM37" s="9"/>
      <c r="NIN37" s="9"/>
      <c r="NIO37" s="9"/>
      <c r="NIP37" s="9"/>
      <c r="NIQ37" s="9"/>
      <c r="NIR37" s="9"/>
      <c r="NIS37" s="9"/>
      <c r="NIT37" s="9"/>
      <c r="NIU37" s="9"/>
      <c r="NIV37" s="9"/>
      <c r="NIW37" s="9"/>
      <c r="NIX37" s="9"/>
      <c r="NIY37" s="9"/>
      <c r="NIZ37" s="9"/>
      <c r="NJA37" s="9"/>
      <c r="NJB37" s="9"/>
      <c r="NJC37" s="9"/>
      <c r="NJD37" s="9"/>
      <c r="NJE37" s="9"/>
      <c r="NJF37" s="9"/>
      <c r="NJG37" s="9"/>
      <c r="NJH37" s="9"/>
      <c r="NJI37" s="9"/>
      <c r="NJJ37" s="9"/>
      <c r="NJK37" s="9"/>
      <c r="NJL37" s="9"/>
      <c r="NJM37" s="9"/>
      <c r="NJN37" s="9"/>
      <c r="NJO37" s="9"/>
      <c r="NJP37" s="9"/>
      <c r="NJQ37" s="9"/>
      <c r="NJR37" s="9"/>
      <c r="NJS37" s="9"/>
      <c r="NJT37" s="9"/>
      <c r="NJU37" s="9"/>
      <c r="NJV37" s="9"/>
      <c r="NJW37" s="9"/>
      <c r="NJX37" s="9"/>
      <c r="NJY37" s="9"/>
      <c r="NJZ37" s="9"/>
      <c r="NKA37" s="9"/>
      <c r="NKB37" s="9"/>
      <c r="NKC37" s="9"/>
      <c r="NKD37" s="9"/>
      <c r="NKE37" s="9"/>
      <c r="NKF37" s="9"/>
      <c r="NKG37" s="9"/>
      <c r="NKH37" s="9"/>
      <c r="NKI37" s="9"/>
      <c r="NKJ37" s="9"/>
      <c r="NKK37" s="9"/>
      <c r="NKL37" s="9"/>
      <c r="NKM37" s="9"/>
      <c r="NKN37" s="9"/>
      <c r="NKO37" s="9"/>
      <c r="NKP37" s="9"/>
      <c r="NKQ37" s="9"/>
      <c r="NKR37" s="9"/>
      <c r="NKS37" s="9"/>
      <c r="NKT37" s="9"/>
      <c r="NKU37" s="9"/>
      <c r="NKV37" s="9"/>
      <c r="NKW37" s="9"/>
      <c r="NKX37" s="9"/>
      <c r="NKY37" s="9"/>
      <c r="NKZ37" s="9"/>
      <c r="NLA37" s="9"/>
      <c r="NLB37" s="9"/>
      <c r="NLC37" s="9"/>
      <c r="NLD37" s="9"/>
      <c r="NLE37" s="9"/>
      <c r="NLF37" s="9"/>
      <c r="NLG37" s="9"/>
      <c r="NLH37" s="9"/>
      <c r="NLI37" s="9"/>
      <c r="NLJ37" s="9"/>
      <c r="NLK37" s="9"/>
      <c r="NLL37" s="9"/>
      <c r="NLM37" s="9"/>
      <c r="NLN37" s="9"/>
      <c r="NLO37" s="9"/>
      <c r="NLP37" s="9"/>
      <c r="NLQ37" s="9"/>
      <c r="NLR37" s="9"/>
      <c r="NLS37" s="9"/>
      <c r="NLT37" s="9"/>
      <c r="NLU37" s="9"/>
      <c r="NLV37" s="9"/>
      <c r="NLW37" s="9"/>
      <c r="NLX37" s="9"/>
      <c r="NLY37" s="9"/>
      <c r="NLZ37" s="9"/>
      <c r="NMA37" s="9"/>
      <c r="NMB37" s="9"/>
      <c r="NMC37" s="9"/>
      <c r="NMD37" s="9"/>
      <c r="NME37" s="9"/>
      <c r="NMF37" s="9"/>
      <c r="NMG37" s="9"/>
      <c r="NMH37" s="9"/>
      <c r="NMI37" s="9"/>
      <c r="NMJ37" s="9"/>
      <c r="NMK37" s="9"/>
      <c r="NML37" s="9"/>
      <c r="NMM37" s="9"/>
      <c r="NMN37" s="9"/>
      <c r="NMO37" s="9"/>
      <c r="NMP37" s="9"/>
      <c r="NMQ37" s="9"/>
      <c r="NMR37" s="9"/>
      <c r="NMS37" s="9"/>
      <c r="NMT37" s="9"/>
      <c r="NMU37" s="9"/>
      <c r="NMV37" s="9"/>
      <c r="NMW37" s="9"/>
      <c r="NMX37" s="9"/>
      <c r="NMY37" s="9"/>
      <c r="NMZ37" s="9"/>
      <c r="NNA37" s="9"/>
      <c r="NNB37" s="9"/>
      <c r="NNC37" s="9"/>
      <c r="NND37" s="9"/>
      <c r="NNE37" s="9"/>
      <c r="NNF37" s="9"/>
      <c r="NNG37" s="9"/>
      <c r="NNH37" s="9"/>
      <c r="NNI37" s="9"/>
      <c r="NNJ37" s="9"/>
      <c r="NNK37" s="9"/>
      <c r="NNL37" s="9"/>
      <c r="NNM37" s="9"/>
      <c r="NNN37" s="9"/>
      <c r="NNO37" s="9"/>
      <c r="NNP37" s="9"/>
      <c r="NNQ37" s="9"/>
      <c r="NNR37" s="9"/>
      <c r="NNS37" s="9"/>
      <c r="NNT37" s="9"/>
      <c r="NNU37" s="9"/>
      <c r="NNV37" s="9"/>
      <c r="NNW37" s="9"/>
      <c r="NNX37" s="9"/>
      <c r="NNY37" s="9"/>
      <c r="NNZ37" s="9"/>
      <c r="NOA37" s="9"/>
      <c r="NOB37" s="9"/>
      <c r="NOC37" s="9"/>
      <c r="NOD37" s="9"/>
      <c r="NOE37" s="9"/>
      <c r="NOF37" s="9"/>
      <c r="NOG37" s="9"/>
      <c r="NOH37" s="9"/>
      <c r="NOI37" s="9"/>
      <c r="NOJ37" s="9"/>
      <c r="NOK37" s="9"/>
      <c r="NOL37" s="9"/>
      <c r="NOM37" s="9"/>
      <c r="NON37" s="9"/>
      <c r="NOO37" s="9"/>
      <c r="NOP37" s="9"/>
      <c r="NOQ37" s="9"/>
      <c r="NOR37" s="9"/>
      <c r="NOS37" s="9"/>
      <c r="NOT37" s="9"/>
      <c r="NOU37" s="9"/>
      <c r="NOV37" s="9"/>
      <c r="NOW37" s="9"/>
      <c r="NOX37" s="9"/>
      <c r="NOY37" s="9"/>
      <c r="NOZ37" s="9"/>
      <c r="NPA37" s="9"/>
      <c r="NPB37" s="9"/>
      <c r="NPC37" s="9"/>
      <c r="NPD37" s="9"/>
      <c r="NPE37" s="9"/>
      <c r="NPF37" s="9"/>
      <c r="NPG37" s="9"/>
      <c r="NPH37" s="9"/>
      <c r="NPI37" s="9"/>
      <c r="NPJ37" s="9"/>
      <c r="NPK37" s="9"/>
      <c r="NPL37" s="9"/>
      <c r="NPM37" s="9"/>
      <c r="NPN37" s="9"/>
      <c r="NPO37" s="9"/>
      <c r="NPP37" s="9"/>
      <c r="NPQ37" s="9"/>
      <c r="NPR37" s="9"/>
      <c r="NPS37" s="9"/>
      <c r="NPT37" s="9"/>
      <c r="NPU37" s="9"/>
      <c r="NPV37" s="9"/>
      <c r="NPW37" s="9"/>
      <c r="NPX37" s="9"/>
      <c r="NPY37" s="9"/>
      <c r="NPZ37" s="9"/>
      <c r="NQA37" s="9"/>
      <c r="NQB37" s="9"/>
      <c r="NQC37" s="9"/>
      <c r="NQD37" s="9"/>
      <c r="NQE37" s="9"/>
      <c r="NQF37" s="9"/>
      <c r="NQG37" s="9"/>
      <c r="NQH37" s="9"/>
      <c r="NQI37" s="9"/>
      <c r="NQJ37" s="9"/>
      <c r="NQK37" s="9"/>
      <c r="NQL37" s="9"/>
      <c r="NQM37" s="9"/>
      <c r="NQN37" s="9"/>
      <c r="NQO37" s="9"/>
      <c r="NQP37" s="9"/>
      <c r="NQQ37" s="9"/>
      <c r="NQR37" s="9"/>
      <c r="NQS37" s="9"/>
      <c r="NQT37" s="9"/>
      <c r="NQU37" s="9"/>
      <c r="NQV37" s="9"/>
      <c r="NQW37" s="9"/>
      <c r="NQX37" s="9"/>
      <c r="NQY37" s="9"/>
      <c r="NQZ37" s="9"/>
      <c r="NRA37" s="9"/>
      <c r="NRB37" s="9"/>
      <c r="NRC37" s="9"/>
      <c r="NRD37" s="9"/>
      <c r="NRE37" s="9"/>
      <c r="NRF37" s="9"/>
      <c r="NRG37" s="9"/>
      <c r="NRH37" s="9"/>
      <c r="NRI37" s="9"/>
      <c r="NRJ37" s="9"/>
      <c r="NRK37" s="9"/>
      <c r="NRL37" s="9"/>
      <c r="NRM37" s="9"/>
      <c r="NRN37" s="9"/>
      <c r="NRO37" s="9"/>
      <c r="NRP37" s="9"/>
      <c r="NRQ37" s="9"/>
      <c r="NRR37" s="9"/>
      <c r="NRS37" s="9"/>
      <c r="NRT37" s="9"/>
      <c r="NRU37" s="9"/>
      <c r="NRV37" s="9"/>
      <c r="NRW37" s="9"/>
      <c r="NRX37" s="9"/>
      <c r="NRY37" s="9"/>
      <c r="NRZ37" s="9"/>
      <c r="NSA37" s="9"/>
      <c r="NSB37" s="9"/>
      <c r="NSC37" s="9"/>
      <c r="NSD37" s="9"/>
      <c r="NSE37" s="9"/>
      <c r="NSF37" s="9"/>
      <c r="NSG37" s="9"/>
      <c r="NSH37" s="9"/>
      <c r="NSI37" s="9"/>
      <c r="NSJ37" s="9"/>
      <c r="NSK37" s="9"/>
      <c r="NSL37" s="9"/>
      <c r="NSM37" s="9"/>
      <c r="NSN37" s="9"/>
      <c r="NSO37" s="9"/>
      <c r="NSP37" s="9"/>
      <c r="NSQ37" s="9"/>
      <c r="NSR37" s="9"/>
      <c r="NSS37" s="9"/>
      <c r="NST37" s="9"/>
      <c r="NSU37" s="9"/>
      <c r="NSV37" s="9"/>
      <c r="NSW37" s="9"/>
      <c r="NSX37" s="9"/>
      <c r="NSY37" s="9"/>
      <c r="NSZ37" s="9"/>
      <c r="NTA37" s="9"/>
      <c r="NTB37" s="9"/>
      <c r="NTC37" s="9"/>
      <c r="NTD37" s="9"/>
      <c r="NTE37" s="9"/>
      <c r="NTF37" s="9"/>
      <c r="NTG37" s="9"/>
      <c r="NTH37" s="9"/>
      <c r="NTI37" s="9"/>
      <c r="NTJ37" s="9"/>
      <c r="NTK37" s="9"/>
      <c r="NTL37" s="9"/>
      <c r="NTM37" s="9"/>
      <c r="NTN37" s="9"/>
      <c r="NTO37" s="9"/>
      <c r="NTP37" s="9"/>
      <c r="NTQ37" s="9"/>
      <c r="NTR37" s="9"/>
      <c r="NTS37" s="9"/>
      <c r="NTT37" s="9"/>
      <c r="NTU37" s="9"/>
      <c r="NTV37" s="9"/>
      <c r="NTW37" s="9"/>
      <c r="NTX37" s="9"/>
      <c r="NTY37" s="9"/>
      <c r="NTZ37" s="9"/>
      <c r="NUA37" s="9"/>
      <c r="NUB37" s="9"/>
      <c r="NUC37" s="9"/>
      <c r="NUD37" s="9"/>
      <c r="NUE37" s="9"/>
      <c r="NUF37" s="9"/>
      <c r="NUG37" s="9"/>
      <c r="NUH37" s="9"/>
      <c r="NUI37" s="9"/>
      <c r="NUJ37" s="9"/>
      <c r="NUK37" s="9"/>
      <c r="NUL37" s="9"/>
      <c r="NUM37" s="9"/>
      <c r="NUN37" s="9"/>
      <c r="NUO37" s="9"/>
      <c r="NUP37" s="9"/>
      <c r="NUQ37" s="9"/>
      <c r="NUR37" s="9"/>
      <c r="NUS37" s="9"/>
      <c r="NUT37" s="9"/>
      <c r="NUU37" s="9"/>
      <c r="NUV37" s="9"/>
      <c r="NUW37" s="9"/>
      <c r="NUX37" s="9"/>
      <c r="NUY37" s="9"/>
      <c r="NUZ37" s="9"/>
      <c r="NVA37" s="9"/>
      <c r="NVB37" s="9"/>
      <c r="NVC37" s="9"/>
      <c r="NVD37" s="9"/>
      <c r="NVE37" s="9"/>
      <c r="NVF37" s="9"/>
      <c r="NVG37" s="9"/>
      <c r="NVH37" s="9"/>
      <c r="NVI37" s="9"/>
      <c r="NVJ37" s="9"/>
      <c r="NVK37" s="9"/>
      <c r="NVL37" s="9"/>
      <c r="NVM37" s="9"/>
      <c r="NVN37" s="9"/>
      <c r="NVO37" s="9"/>
      <c r="NVP37" s="9"/>
      <c r="NVQ37" s="9"/>
      <c r="NVR37" s="9"/>
      <c r="NVS37" s="9"/>
      <c r="NVT37" s="9"/>
      <c r="NVU37" s="9"/>
      <c r="NVV37" s="9"/>
      <c r="NVW37" s="9"/>
      <c r="NVX37" s="9"/>
      <c r="NVY37" s="9"/>
      <c r="NVZ37" s="9"/>
      <c r="NWA37" s="9"/>
      <c r="NWB37" s="9"/>
      <c r="NWC37" s="9"/>
      <c r="NWD37" s="9"/>
      <c r="NWE37" s="9"/>
      <c r="NWF37" s="9"/>
      <c r="NWG37" s="9"/>
      <c r="NWH37" s="9"/>
      <c r="NWI37" s="9"/>
      <c r="NWJ37" s="9"/>
      <c r="NWK37" s="9"/>
      <c r="NWL37" s="9"/>
      <c r="NWM37" s="9"/>
      <c r="NWN37" s="9"/>
      <c r="NWO37" s="9"/>
      <c r="NWP37" s="9"/>
      <c r="NWQ37" s="9"/>
      <c r="NWR37" s="9"/>
      <c r="NWS37" s="9"/>
      <c r="NWT37" s="9"/>
      <c r="NWU37" s="9"/>
      <c r="NWV37" s="9"/>
      <c r="NWW37" s="9"/>
      <c r="NWX37" s="9"/>
      <c r="NWY37" s="9"/>
      <c r="NWZ37" s="9"/>
      <c r="NXA37" s="9"/>
      <c r="NXB37" s="9"/>
      <c r="NXC37" s="9"/>
      <c r="NXD37" s="9"/>
      <c r="NXE37" s="9"/>
      <c r="NXF37" s="9"/>
      <c r="NXG37" s="9"/>
      <c r="NXH37" s="9"/>
      <c r="NXI37" s="9"/>
      <c r="NXJ37" s="9"/>
      <c r="NXK37" s="9"/>
      <c r="NXL37" s="9"/>
      <c r="NXM37" s="9"/>
      <c r="NXN37" s="9"/>
      <c r="NXO37" s="9"/>
      <c r="NXP37" s="9"/>
      <c r="NXQ37" s="9"/>
      <c r="NXR37" s="9"/>
      <c r="NXS37" s="9"/>
      <c r="NXT37" s="9"/>
      <c r="NXU37" s="9"/>
      <c r="NXV37" s="9"/>
      <c r="NXW37" s="9"/>
      <c r="NXX37" s="9"/>
      <c r="NXY37" s="9"/>
      <c r="NXZ37" s="9"/>
      <c r="NYA37" s="9"/>
      <c r="NYB37" s="9"/>
      <c r="NYC37" s="9"/>
      <c r="NYD37" s="9"/>
      <c r="NYE37" s="9"/>
      <c r="NYF37" s="9"/>
      <c r="NYG37" s="9"/>
      <c r="NYH37" s="9"/>
      <c r="NYI37" s="9"/>
      <c r="NYJ37" s="9"/>
      <c r="NYK37" s="9"/>
      <c r="NYL37" s="9"/>
      <c r="NYM37" s="9"/>
      <c r="NYN37" s="9"/>
      <c r="NYO37" s="9"/>
      <c r="NYP37" s="9"/>
      <c r="NYQ37" s="9"/>
      <c r="NYR37" s="9"/>
      <c r="NYS37" s="9"/>
      <c r="NYT37" s="9"/>
      <c r="NYU37" s="9"/>
      <c r="NYV37" s="9"/>
      <c r="NYW37" s="9"/>
      <c r="NYX37" s="9"/>
      <c r="NYY37" s="9"/>
      <c r="NYZ37" s="9"/>
      <c r="NZA37" s="9"/>
      <c r="NZB37" s="9"/>
      <c r="NZC37" s="9"/>
      <c r="NZD37" s="9"/>
      <c r="NZE37" s="9"/>
      <c r="NZF37" s="9"/>
      <c r="NZG37" s="9"/>
      <c r="NZH37" s="9"/>
      <c r="NZI37" s="9"/>
      <c r="NZJ37" s="9"/>
      <c r="NZK37" s="9"/>
      <c r="NZL37" s="9"/>
      <c r="NZM37" s="9"/>
      <c r="NZN37" s="9"/>
      <c r="NZO37" s="9"/>
      <c r="NZP37" s="9"/>
      <c r="NZQ37" s="9"/>
      <c r="NZR37" s="9"/>
      <c r="NZS37" s="9"/>
      <c r="NZT37" s="9"/>
      <c r="NZU37" s="9"/>
      <c r="NZV37" s="9"/>
      <c r="NZW37" s="9"/>
      <c r="NZX37" s="9"/>
      <c r="NZY37" s="9"/>
      <c r="NZZ37" s="9"/>
      <c r="OAA37" s="9"/>
      <c r="OAB37" s="9"/>
      <c r="OAC37" s="9"/>
      <c r="OAD37" s="9"/>
      <c r="OAE37" s="9"/>
      <c r="OAF37" s="9"/>
      <c r="OAG37" s="9"/>
      <c r="OAH37" s="9"/>
      <c r="OAI37" s="9"/>
      <c r="OAJ37" s="9"/>
      <c r="OAK37" s="9"/>
      <c r="OAL37" s="9"/>
      <c r="OAM37" s="9"/>
      <c r="OAN37" s="9"/>
      <c r="OAO37" s="9"/>
      <c r="OAP37" s="9"/>
      <c r="OAQ37" s="9"/>
      <c r="OAR37" s="9"/>
      <c r="OAS37" s="9"/>
      <c r="OAT37" s="9"/>
      <c r="OAU37" s="9"/>
      <c r="OAV37" s="9"/>
      <c r="OAW37" s="9"/>
      <c r="OAX37" s="9"/>
      <c r="OAY37" s="9"/>
      <c r="OAZ37" s="9"/>
      <c r="OBA37" s="9"/>
      <c r="OBB37" s="9"/>
      <c r="OBC37" s="9"/>
      <c r="OBD37" s="9"/>
      <c r="OBE37" s="9"/>
      <c r="OBF37" s="9"/>
      <c r="OBG37" s="9"/>
      <c r="OBH37" s="9"/>
      <c r="OBI37" s="9"/>
      <c r="OBJ37" s="9"/>
      <c r="OBK37" s="9"/>
      <c r="OBL37" s="9"/>
      <c r="OBM37" s="9"/>
      <c r="OBN37" s="9"/>
      <c r="OBO37" s="9"/>
      <c r="OBP37" s="9"/>
      <c r="OBQ37" s="9"/>
      <c r="OBR37" s="9"/>
      <c r="OBS37" s="9"/>
      <c r="OBT37" s="9"/>
      <c r="OBU37" s="9"/>
      <c r="OBV37" s="9"/>
      <c r="OBW37" s="9"/>
      <c r="OBX37" s="9"/>
      <c r="OBY37" s="9"/>
      <c r="OBZ37" s="9"/>
      <c r="OCA37" s="9"/>
      <c r="OCB37" s="9"/>
      <c r="OCC37" s="9"/>
      <c r="OCD37" s="9"/>
      <c r="OCE37" s="9"/>
      <c r="OCF37" s="9"/>
      <c r="OCG37" s="9"/>
      <c r="OCH37" s="9"/>
      <c r="OCI37" s="9"/>
      <c r="OCJ37" s="9"/>
      <c r="OCK37" s="9"/>
      <c r="OCL37" s="9"/>
      <c r="OCM37" s="9"/>
      <c r="OCN37" s="9"/>
      <c r="OCO37" s="9"/>
      <c r="OCP37" s="9"/>
      <c r="OCQ37" s="9"/>
      <c r="OCR37" s="9"/>
      <c r="OCS37" s="9"/>
      <c r="OCT37" s="9"/>
      <c r="OCU37" s="9"/>
      <c r="OCV37" s="9"/>
      <c r="OCW37" s="9"/>
      <c r="OCX37" s="9"/>
      <c r="OCY37" s="9"/>
      <c r="OCZ37" s="9"/>
      <c r="ODA37" s="9"/>
      <c r="ODB37" s="9"/>
      <c r="ODC37" s="9"/>
      <c r="ODD37" s="9"/>
      <c r="ODE37" s="9"/>
      <c r="ODF37" s="9"/>
      <c r="ODG37" s="9"/>
      <c r="ODH37" s="9"/>
      <c r="ODI37" s="9"/>
      <c r="ODJ37" s="9"/>
      <c r="ODK37" s="9"/>
      <c r="ODL37" s="9"/>
      <c r="ODM37" s="9"/>
      <c r="ODN37" s="9"/>
      <c r="ODO37" s="9"/>
      <c r="ODP37" s="9"/>
      <c r="ODQ37" s="9"/>
      <c r="ODR37" s="9"/>
      <c r="ODS37" s="9"/>
      <c r="ODT37" s="9"/>
      <c r="ODU37" s="9"/>
      <c r="ODV37" s="9"/>
      <c r="ODW37" s="9"/>
      <c r="ODX37" s="9"/>
      <c r="ODY37" s="9"/>
      <c r="ODZ37" s="9"/>
      <c r="OEA37" s="9"/>
      <c r="OEB37" s="9"/>
      <c r="OEC37" s="9"/>
      <c r="OED37" s="9"/>
      <c r="OEE37" s="9"/>
      <c r="OEF37" s="9"/>
      <c r="OEG37" s="9"/>
      <c r="OEH37" s="9"/>
      <c r="OEI37" s="9"/>
      <c r="OEJ37" s="9"/>
      <c r="OEK37" s="9"/>
      <c r="OEL37" s="9"/>
      <c r="OEM37" s="9"/>
      <c r="OEN37" s="9"/>
      <c r="OEO37" s="9"/>
      <c r="OEP37" s="9"/>
      <c r="OEQ37" s="9"/>
      <c r="OER37" s="9"/>
      <c r="OES37" s="9"/>
      <c r="OET37" s="9"/>
      <c r="OEU37" s="9"/>
      <c r="OEV37" s="9"/>
      <c r="OEW37" s="9"/>
      <c r="OEX37" s="9"/>
      <c r="OEY37" s="9"/>
      <c r="OEZ37" s="9"/>
      <c r="OFA37" s="9"/>
      <c r="OFB37" s="9"/>
      <c r="OFC37" s="9"/>
      <c r="OFD37" s="9"/>
      <c r="OFE37" s="9"/>
      <c r="OFF37" s="9"/>
      <c r="OFG37" s="9"/>
      <c r="OFH37" s="9"/>
      <c r="OFI37" s="9"/>
      <c r="OFJ37" s="9"/>
      <c r="OFK37" s="9"/>
      <c r="OFL37" s="9"/>
      <c r="OFM37" s="9"/>
      <c r="OFN37" s="9"/>
      <c r="OFO37" s="9"/>
      <c r="OFP37" s="9"/>
      <c r="OFQ37" s="9"/>
      <c r="OFR37" s="9"/>
      <c r="OFS37" s="9"/>
      <c r="OFT37" s="9"/>
      <c r="OFU37" s="9"/>
      <c r="OFV37" s="9"/>
      <c r="OFW37" s="9"/>
      <c r="OFX37" s="9"/>
      <c r="OFY37" s="9"/>
      <c r="OFZ37" s="9"/>
      <c r="OGA37" s="9"/>
      <c r="OGB37" s="9"/>
      <c r="OGC37" s="9"/>
      <c r="OGD37" s="9"/>
      <c r="OGE37" s="9"/>
      <c r="OGF37" s="9"/>
      <c r="OGG37" s="9"/>
      <c r="OGH37" s="9"/>
      <c r="OGI37" s="9"/>
      <c r="OGJ37" s="9"/>
      <c r="OGK37" s="9"/>
      <c r="OGL37" s="9"/>
      <c r="OGM37" s="9"/>
      <c r="OGN37" s="9"/>
      <c r="OGO37" s="9"/>
      <c r="OGP37" s="9"/>
      <c r="OGQ37" s="9"/>
      <c r="OGR37" s="9"/>
      <c r="OGS37" s="9"/>
      <c r="OGT37" s="9"/>
      <c r="OGU37" s="9"/>
      <c r="OGV37" s="9"/>
      <c r="OGW37" s="9"/>
      <c r="OGX37" s="9"/>
      <c r="OGY37" s="9"/>
      <c r="OGZ37" s="9"/>
      <c r="OHA37" s="9"/>
      <c r="OHB37" s="9"/>
      <c r="OHC37" s="9"/>
      <c r="OHD37" s="9"/>
      <c r="OHE37" s="9"/>
      <c r="OHF37" s="9"/>
      <c r="OHG37" s="9"/>
      <c r="OHH37" s="9"/>
      <c r="OHI37" s="9"/>
      <c r="OHJ37" s="9"/>
      <c r="OHK37" s="9"/>
      <c r="OHL37" s="9"/>
      <c r="OHM37" s="9"/>
      <c r="OHN37" s="9"/>
      <c r="OHO37" s="9"/>
      <c r="OHP37" s="9"/>
      <c r="OHQ37" s="9"/>
      <c r="OHR37" s="9"/>
      <c r="OHS37" s="9"/>
      <c r="OHT37" s="9"/>
      <c r="OHU37" s="9"/>
      <c r="OHV37" s="9"/>
      <c r="OHW37" s="9"/>
      <c r="OHX37" s="9"/>
      <c r="OHY37" s="9"/>
      <c r="OHZ37" s="9"/>
      <c r="OIA37" s="9"/>
      <c r="OIB37" s="9"/>
      <c r="OIC37" s="9"/>
      <c r="OID37" s="9"/>
      <c r="OIE37" s="9"/>
      <c r="OIF37" s="9"/>
      <c r="OIG37" s="9"/>
      <c r="OIH37" s="9"/>
      <c r="OII37" s="9"/>
      <c r="OIJ37" s="9"/>
      <c r="OIK37" s="9"/>
      <c r="OIL37" s="9"/>
      <c r="OIM37" s="9"/>
      <c r="OIN37" s="9"/>
      <c r="OIO37" s="9"/>
      <c r="OIP37" s="9"/>
      <c r="OIQ37" s="9"/>
      <c r="OIR37" s="9"/>
      <c r="OIS37" s="9"/>
      <c r="OIT37" s="9"/>
      <c r="OIU37" s="9"/>
      <c r="OIV37" s="9"/>
      <c r="OIW37" s="9"/>
      <c r="OIX37" s="9"/>
      <c r="OIY37" s="9"/>
      <c r="OIZ37" s="9"/>
      <c r="OJA37" s="9"/>
      <c r="OJB37" s="9"/>
      <c r="OJC37" s="9"/>
      <c r="OJD37" s="9"/>
      <c r="OJE37" s="9"/>
      <c r="OJF37" s="9"/>
      <c r="OJG37" s="9"/>
      <c r="OJH37" s="9"/>
      <c r="OJI37" s="9"/>
      <c r="OJJ37" s="9"/>
      <c r="OJK37" s="9"/>
      <c r="OJL37" s="9"/>
      <c r="OJM37" s="9"/>
      <c r="OJN37" s="9"/>
      <c r="OJO37" s="9"/>
      <c r="OJP37" s="9"/>
      <c r="OJQ37" s="9"/>
      <c r="OJR37" s="9"/>
      <c r="OJS37" s="9"/>
      <c r="OJT37" s="9"/>
      <c r="OJU37" s="9"/>
      <c r="OJV37" s="9"/>
      <c r="OJW37" s="9"/>
      <c r="OJX37" s="9"/>
      <c r="OJY37" s="9"/>
      <c r="OJZ37" s="9"/>
      <c r="OKA37" s="9"/>
      <c r="OKB37" s="9"/>
      <c r="OKC37" s="9"/>
      <c r="OKD37" s="9"/>
      <c r="OKE37" s="9"/>
      <c r="OKF37" s="9"/>
      <c r="OKG37" s="9"/>
      <c r="OKH37" s="9"/>
      <c r="OKI37" s="9"/>
      <c r="OKJ37" s="9"/>
      <c r="OKK37" s="9"/>
      <c r="OKL37" s="9"/>
      <c r="OKM37" s="9"/>
      <c r="OKN37" s="9"/>
      <c r="OKO37" s="9"/>
      <c r="OKP37" s="9"/>
      <c r="OKQ37" s="9"/>
      <c r="OKR37" s="9"/>
      <c r="OKS37" s="9"/>
      <c r="OKT37" s="9"/>
      <c r="OKU37" s="9"/>
      <c r="OKV37" s="9"/>
      <c r="OKW37" s="9"/>
      <c r="OKX37" s="9"/>
      <c r="OKY37" s="9"/>
      <c r="OKZ37" s="9"/>
      <c r="OLA37" s="9"/>
      <c r="OLB37" s="9"/>
      <c r="OLC37" s="9"/>
      <c r="OLD37" s="9"/>
      <c r="OLE37" s="9"/>
      <c r="OLF37" s="9"/>
      <c r="OLG37" s="9"/>
      <c r="OLH37" s="9"/>
      <c r="OLI37" s="9"/>
      <c r="OLJ37" s="9"/>
      <c r="OLK37" s="9"/>
      <c r="OLL37" s="9"/>
      <c r="OLM37" s="9"/>
      <c r="OLN37" s="9"/>
      <c r="OLO37" s="9"/>
      <c r="OLP37" s="9"/>
      <c r="OLQ37" s="9"/>
      <c r="OLR37" s="9"/>
      <c r="OLS37" s="9"/>
      <c r="OLT37" s="9"/>
      <c r="OLU37" s="9"/>
      <c r="OLV37" s="9"/>
      <c r="OLW37" s="9"/>
      <c r="OLX37" s="9"/>
      <c r="OLY37" s="9"/>
      <c r="OLZ37" s="9"/>
      <c r="OMA37" s="9"/>
      <c r="OMB37" s="9"/>
      <c r="OMC37" s="9"/>
      <c r="OMD37" s="9"/>
      <c r="OME37" s="9"/>
      <c r="OMF37" s="9"/>
      <c r="OMG37" s="9"/>
      <c r="OMH37" s="9"/>
      <c r="OMI37" s="9"/>
      <c r="OMJ37" s="9"/>
      <c r="OMK37" s="9"/>
      <c r="OML37" s="9"/>
      <c r="OMM37" s="9"/>
      <c r="OMN37" s="9"/>
      <c r="OMO37" s="9"/>
      <c r="OMP37" s="9"/>
      <c r="OMQ37" s="9"/>
      <c r="OMR37" s="9"/>
      <c r="OMS37" s="9"/>
      <c r="OMT37" s="9"/>
      <c r="OMU37" s="9"/>
      <c r="OMV37" s="9"/>
      <c r="OMW37" s="9"/>
      <c r="OMX37" s="9"/>
      <c r="OMY37" s="9"/>
      <c r="OMZ37" s="9"/>
      <c r="ONA37" s="9"/>
      <c r="ONB37" s="9"/>
      <c r="ONC37" s="9"/>
      <c r="OND37" s="9"/>
      <c r="ONE37" s="9"/>
      <c r="ONF37" s="9"/>
      <c r="ONG37" s="9"/>
      <c r="ONH37" s="9"/>
      <c r="ONI37" s="9"/>
      <c r="ONJ37" s="9"/>
      <c r="ONK37" s="9"/>
      <c r="ONL37" s="9"/>
      <c r="ONM37" s="9"/>
      <c r="ONN37" s="9"/>
      <c r="ONO37" s="9"/>
      <c r="ONP37" s="9"/>
      <c r="ONQ37" s="9"/>
      <c r="ONR37" s="9"/>
      <c r="ONS37" s="9"/>
      <c r="ONT37" s="9"/>
      <c r="ONU37" s="9"/>
      <c r="ONV37" s="9"/>
      <c r="ONW37" s="9"/>
      <c r="ONX37" s="9"/>
      <c r="ONY37" s="9"/>
      <c r="ONZ37" s="9"/>
      <c r="OOA37" s="9"/>
      <c r="OOB37" s="9"/>
      <c r="OOC37" s="9"/>
      <c r="OOD37" s="9"/>
      <c r="OOE37" s="9"/>
      <c r="OOF37" s="9"/>
      <c r="OOG37" s="9"/>
      <c r="OOH37" s="9"/>
      <c r="OOI37" s="9"/>
      <c r="OOJ37" s="9"/>
      <c r="OOK37" s="9"/>
      <c r="OOL37" s="9"/>
      <c r="OOM37" s="9"/>
      <c r="OON37" s="9"/>
      <c r="OOO37" s="9"/>
      <c r="OOP37" s="9"/>
      <c r="OOQ37" s="9"/>
      <c r="OOR37" s="9"/>
      <c r="OOS37" s="9"/>
      <c r="OOT37" s="9"/>
      <c r="OOU37" s="9"/>
      <c r="OOV37" s="9"/>
      <c r="OOW37" s="9"/>
      <c r="OOX37" s="9"/>
      <c r="OOY37" s="9"/>
      <c r="OOZ37" s="9"/>
      <c r="OPA37" s="9"/>
      <c r="OPB37" s="9"/>
      <c r="OPC37" s="9"/>
      <c r="OPD37" s="9"/>
      <c r="OPE37" s="9"/>
      <c r="OPF37" s="9"/>
      <c r="OPG37" s="9"/>
      <c r="OPH37" s="9"/>
      <c r="OPI37" s="9"/>
      <c r="OPJ37" s="9"/>
      <c r="OPK37" s="9"/>
      <c r="OPL37" s="9"/>
      <c r="OPM37" s="9"/>
      <c r="OPN37" s="9"/>
      <c r="OPO37" s="9"/>
      <c r="OPP37" s="9"/>
      <c r="OPQ37" s="9"/>
      <c r="OPR37" s="9"/>
      <c r="OPS37" s="9"/>
      <c r="OPT37" s="9"/>
      <c r="OPU37" s="9"/>
      <c r="OPV37" s="9"/>
      <c r="OPW37" s="9"/>
      <c r="OPX37" s="9"/>
      <c r="OPY37" s="9"/>
      <c r="OPZ37" s="9"/>
      <c r="OQA37" s="9"/>
      <c r="OQB37" s="9"/>
      <c r="OQC37" s="9"/>
      <c r="OQD37" s="9"/>
      <c r="OQE37" s="9"/>
      <c r="OQF37" s="9"/>
      <c r="OQG37" s="9"/>
      <c r="OQH37" s="9"/>
      <c r="OQI37" s="9"/>
      <c r="OQJ37" s="9"/>
      <c r="OQK37" s="9"/>
      <c r="OQL37" s="9"/>
      <c r="OQM37" s="9"/>
      <c r="OQN37" s="9"/>
      <c r="OQO37" s="9"/>
      <c r="OQP37" s="9"/>
      <c r="OQQ37" s="9"/>
      <c r="OQR37" s="9"/>
      <c r="OQS37" s="9"/>
      <c r="OQT37" s="9"/>
      <c r="OQU37" s="9"/>
      <c r="OQV37" s="9"/>
      <c r="OQW37" s="9"/>
      <c r="OQX37" s="9"/>
      <c r="OQY37" s="9"/>
      <c r="OQZ37" s="9"/>
      <c r="ORA37" s="9"/>
      <c r="ORB37" s="9"/>
      <c r="ORC37" s="9"/>
      <c r="ORD37" s="9"/>
      <c r="ORE37" s="9"/>
      <c r="ORF37" s="9"/>
      <c r="ORG37" s="9"/>
      <c r="ORH37" s="9"/>
      <c r="ORI37" s="9"/>
      <c r="ORJ37" s="9"/>
      <c r="ORK37" s="9"/>
      <c r="ORL37" s="9"/>
      <c r="ORM37" s="9"/>
      <c r="ORN37" s="9"/>
      <c r="ORO37" s="9"/>
      <c r="ORP37" s="9"/>
      <c r="ORQ37" s="9"/>
      <c r="ORR37" s="9"/>
      <c r="ORS37" s="9"/>
      <c r="ORT37" s="9"/>
      <c r="ORU37" s="9"/>
      <c r="ORV37" s="9"/>
      <c r="ORW37" s="9"/>
      <c r="ORX37" s="9"/>
      <c r="ORY37" s="9"/>
      <c r="ORZ37" s="9"/>
      <c r="OSA37" s="9"/>
      <c r="OSB37" s="9"/>
      <c r="OSC37" s="9"/>
      <c r="OSD37" s="9"/>
      <c r="OSE37" s="9"/>
      <c r="OSF37" s="9"/>
      <c r="OSG37" s="9"/>
      <c r="OSH37" s="9"/>
      <c r="OSI37" s="9"/>
      <c r="OSJ37" s="9"/>
      <c r="OSK37" s="9"/>
      <c r="OSL37" s="9"/>
      <c r="OSM37" s="9"/>
      <c r="OSN37" s="9"/>
      <c r="OSO37" s="9"/>
      <c r="OSP37" s="9"/>
      <c r="OSQ37" s="9"/>
      <c r="OSR37" s="9"/>
      <c r="OSS37" s="9"/>
      <c r="OST37" s="9"/>
      <c r="OSU37" s="9"/>
      <c r="OSV37" s="9"/>
      <c r="OSW37" s="9"/>
      <c r="OSX37" s="9"/>
      <c r="OSY37" s="9"/>
      <c r="OSZ37" s="9"/>
      <c r="OTA37" s="9"/>
      <c r="OTB37" s="9"/>
      <c r="OTC37" s="9"/>
      <c r="OTD37" s="9"/>
      <c r="OTE37" s="9"/>
      <c r="OTF37" s="9"/>
      <c r="OTG37" s="9"/>
      <c r="OTH37" s="9"/>
      <c r="OTI37" s="9"/>
      <c r="OTJ37" s="9"/>
      <c r="OTK37" s="9"/>
      <c r="OTL37" s="9"/>
      <c r="OTM37" s="9"/>
      <c r="OTN37" s="9"/>
      <c r="OTO37" s="9"/>
      <c r="OTP37" s="9"/>
      <c r="OTQ37" s="9"/>
      <c r="OTR37" s="9"/>
      <c r="OTS37" s="9"/>
      <c r="OTT37" s="9"/>
      <c r="OTU37" s="9"/>
      <c r="OTV37" s="9"/>
      <c r="OTW37" s="9"/>
      <c r="OTX37" s="9"/>
      <c r="OTY37" s="9"/>
      <c r="OTZ37" s="9"/>
      <c r="OUA37" s="9"/>
      <c r="OUB37" s="9"/>
      <c r="OUC37" s="9"/>
      <c r="OUD37" s="9"/>
      <c r="OUE37" s="9"/>
      <c r="OUF37" s="9"/>
      <c r="OUG37" s="9"/>
      <c r="OUH37" s="9"/>
      <c r="OUI37" s="9"/>
      <c r="OUJ37" s="9"/>
      <c r="OUK37" s="9"/>
      <c r="OUL37" s="9"/>
      <c r="OUM37" s="9"/>
      <c r="OUN37" s="9"/>
      <c r="OUO37" s="9"/>
      <c r="OUP37" s="9"/>
      <c r="OUQ37" s="9"/>
      <c r="OUR37" s="9"/>
      <c r="OUS37" s="9"/>
      <c r="OUT37" s="9"/>
      <c r="OUU37" s="9"/>
      <c r="OUV37" s="9"/>
      <c r="OUW37" s="9"/>
      <c r="OUX37" s="9"/>
      <c r="OUY37" s="9"/>
      <c r="OUZ37" s="9"/>
      <c r="OVA37" s="9"/>
      <c r="OVB37" s="9"/>
      <c r="OVC37" s="9"/>
      <c r="OVD37" s="9"/>
      <c r="OVE37" s="9"/>
      <c r="OVF37" s="9"/>
      <c r="OVG37" s="9"/>
      <c r="OVH37" s="9"/>
      <c r="OVI37" s="9"/>
      <c r="OVJ37" s="9"/>
      <c r="OVK37" s="9"/>
      <c r="OVL37" s="9"/>
      <c r="OVM37" s="9"/>
      <c r="OVN37" s="9"/>
      <c r="OVO37" s="9"/>
      <c r="OVP37" s="9"/>
      <c r="OVQ37" s="9"/>
      <c r="OVR37" s="9"/>
      <c r="OVS37" s="9"/>
      <c r="OVT37" s="9"/>
      <c r="OVU37" s="9"/>
      <c r="OVV37" s="9"/>
      <c r="OVW37" s="9"/>
      <c r="OVX37" s="9"/>
      <c r="OVY37" s="9"/>
      <c r="OVZ37" s="9"/>
      <c r="OWA37" s="9"/>
      <c r="OWB37" s="9"/>
      <c r="OWC37" s="9"/>
      <c r="OWD37" s="9"/>
      <c r="OWE37" s="9"/>
      <c r="OWF37" s="9"/>
      <c r="OWG37" s="9"/>
      <c r="OWH37" s="9"/>
      <c r="OWI37" s="9"/>
      <c r="OWJ37" s="9"/>
      <c r="OWK37" s="9"/>
      <c r="OWL37" s="9"/>
      <c r="OWM37" s="9"/>
      <c r="OWN37" s="9"/>
      <c r="OWO37" s="9"/>
      <c r="OWP37" s="9"/>
      <c r="OWQ37" s="9"/>
      <c r="OWR37" s="9"/>
      <c r="OWS37" s="9"/>
      <c r="OWT37" s="9"/>
      <c r="OWU37" s="9"/>
      <c r="OWV37" s="9"/>
      <c r="OWW37" s="9"/>
      <c r="OWX37" s="9"/>
      <c r="OWY37" s="9"/>
      <c r="OWZ37" s="9"/>
      <c r="OXA37" s="9"/>
      <c r="OXB37" s="9"/>
      <c r="OXC37" s="9"/>
      <c r="OXD37" s="9"/>
      <c r="OXE37" s="9"/>
      <c r="OXF37" s="9"/>
      <c r="OXG37" s="9"/>
      <c r="OXH37" s="9"/>
      <c r="OXI37" s="9"/>
      <c r="OXJ37" s="9"/>
      <c r="OXK37" s="9"/>
      <c r="OXL37" s="9"/>
      <c r="OXM37" s="9"/>
      <c r="OXN37" s="9"/>
      <c r="OXO37" s="9"/>
      <c r="OXP37" s="9"/>
      <c r="OXQ37" s="9"/>
      <c r="OXR37" s="9"/>
      <c r="OXS37" s="9"/>
      <c r="OXT37" s="9"/>
      <c r="OXU37" s="9"/>
      <c r="OXV37" s="9"/>
      <c r="OXW37" s="9"/>
      <c r="OXX37" s="9"/>
      <c r="OXY37" s="9"/>
      <c r="OXZ37" s="9"/>
      <c r="OYA37" s="9"/>
      <c r="OYB37" s="9"/>
      <c r="OYC37" s="9"/>
      <c r="OYD37" s="9"/>
      <c r="OYE37" s="9"/>
      <c r="OYF37" s="9"/>
      <c r="OYG37" s="9"/>
      <c r="OYH37" s="9"/>
      <c r="OYI37" s="9"/>
      <c r="OYJ37" s="9"/>
      <c r="OYK37" s="9"/>
      <c r="OYL37" s="9"/>
      <c r="OYM37" s="9"/>
      <c r="OYN37" s="9"/>
      <c r="OYO37" s="9"/>
      <c r="OYP37" s="9"/>
      <c r="OYQ37" s="9"/>
      <c r="OYR37" s="9"/>
      <c r="OYS37" s="9"/>
      <c r="OYT37" s="9"/>
      <c r="OYU37" s="9"/>
      <c r="OYV37" s="9"/>
      <c r="OYW37" s="9"/>
      <c r="OYX37" s="9"/>
      <c r="OYY37" s="9"/>
      <c r="OYZ37" s="9"/>
      <c r="OZA37" s="9"/>
      <c r="OZB37" s="9"/>
      <c r="OZC37" s="9"/>
      <c r="OZD37" s="9"/>
      <c r="OZE37" s="9"/>
      <c r="OZF37" s="9"/>
      <c r="OZG37" s="9"/>
      <c r="OZH37" s="9"/>
      <c r="OZI37" s="9"/>
      <c r="OZJ37" s="9"/>
      <c r="OZK37" s="9"/>
      <c r="OZL37" s="9"/>
      <c r="OZM37" s="9"/>
      <c r="OZN37" s="9"/>
      <c r="OZO37" s="9"/>
      <c r="OZP37" s="9"/>
      <c r="OZQ37" s="9"/>
      <c r="OZR37" s="9"/>
      <c r="OZS37" s="9"/>
      <c r="OZT37" s="9"/>
      <c r="OZU37" s="9"/>
      <c r="OZV37" s="9"/>
      <c r="OZW37" s="9"/>
      <c r="OZX37" s="9"/>
      <c r="OZY37" s="9"/>
      <c r="OZZ37" s="9"/>
      <c r="PAA37" s="9"/>
      <c r="PAB37" s="9"/>
      <c r="PAC37" s="9"/>
      <c r="PAD37" s="9"/>
      <c r="PAE37" s="9"/>
      <c r="PAF37" s="9"/>
      <c r="PAG37" s="9"/>
      <c r="PAH37" s="9"/>
      <c r="PAI37" s="9"/>
      <c r="PAJ37" s="9"/>
      <c r="PAK37" s="9"/>
      <c r="PAL37" s="9"/>
      <c r="PAM37" s="9"/>
      <c r="PAN37" s="9"/>
      <c r="PAO37" s="9"/>
      <c r="PAP37" s="9"/>
      <c r="PAQ37" s="9"/>
      <c r="PAR37" s="9"/>
      <c r="PAS37" s="9"/>
      <c r="PAT37" s="9"/>
      <c r="PAU37" s="9"/>
      <c r="PAV37" s="9"/>
      <c r="PAW37" s="9"/>
      <c r="PAX37" s="9"/>
      <c r="PAY37" s="9"/>
      <c r="PAZ37" s="9"/>
      <c r="PBA37" s="9"/>
      <c r="PBB37" s="9"/>
      <c r="PBC37" s="9"/>
      <c r="PBD37" s="9"/>
      <c r="PBE37" s="9"/>
      <c r="PBF37" s="9"/>
      <c r="PBG37" s="9"/>
      <c r="PBH37" s="9"/>
      <c r="PBI37" s="9"/>
      <c r="PBJ37" s="9"/>
      <c r="PBK37" s="9"/>
      <c r="PBL37" s="9"/>
      <c r="PBM37" s="9"/>
      <c r="PBN37" s="9"/>
      <c r="PBO37" s="9"/>
      <c r="PBP37" s="9"/>
      <c r="PBQ37" s="9"/>
      <c r="PBR37" s="9"/>
      <c r="PBS37" s="9"/>
      <c r="PBT37" s="9"/>
      <c r="PBU37" s="9"/>
      <c r="PBV37" s="9"/>
      <c r="PBW37" s="9"/>
      <c r="PBX37" s="9"/>
      <c r="PBY37" s="9"/>
      <c r="PBZ37" s="9"/>
      <c r="PCA37" s="9"/>
      <c r="PCB37" s="9"/>
      <c r="PCC37" s="9"/>
      <c r="PCD37" s="9"/>
      <c r="PCE37" s="9"/>
      <c r="PCF37" s="9"/>
      <c r="PCG37" s="9"/>
      <c r="PCH37" s="9"/>
      <c r="PCI37" s="9"/>
      <c r="PCJ37" s="9"/>
      <c r="PCK37" s="9"/>
      <c r="PCL37" s="9"/>
      <c r="PCM37" s="9"/>
      <c r="PCN37" s="9"/>
      <c r="PCO37" s="9"/>
      <c r="PCP37" s="9"/>
      <c r="PCQ37" s="9"/>
      <c r="PCR37" s="9"/>
      <c r="PCS37" s="9"/>
      <c r="PCT37" s="9"/>
      <c r="PCU37" s="9"/>
      <c r="PCV37" s="9"/>
      <c r="PCW37" s="9"/>
      <c r="PCX37" s="9"/>
      <c r="PCY37" s="9"/>
      <c r="PCZ37" s="9"/>
      <c r="PDA37" s="9"/>
      <c r="PDB37" s="9"/>
      <c r="PDC37" s="9"/>
      <c r="PDD37" s="9"/>
      <c r="PDE37" s="9"/>
      <c r="PDF37" s="9"/>
      <c r="PDG37" s="9"/>
      <c r="PDH37" s="9"/>
      <c r="PDI37" s="9"/>
      <c r="PDJ37" s="9"/>
      <c r="PDK37" s="9"/>
      <c r="PDL37" s="9"/>
      <c r="PDM37" s="9"/>
      <c r="PDN37" s="9"/>
      <c r="PDO37" s="9"/>
      <c r="PDP37" s="9"/>
      <c r="PDQ37" s="9"/>
      <c r="PDR37" s="9"/>
      <c r="PDS37" s="9"/>
      <c r="PDT37" s="9"/>
      <c r="PDU37" s="9"/>
      <c r="PDV37" s="9"/>
      <c r="PDW37" s="9"/>
      <c r="PDX37" s="9"/>
      <c r="PDY37" s="9"/>
      <c r="PDZ37" s="9"/>
      <c r="PEA37" s="9"/>
      <c r="PEB37" s="9"/>
      <c r="PEC37" s="9"/>
      <c r="PED37" s="9"/>
      <c r="PEE37" s="9"/>
      <c r="PEF37" s="9"/>
      <c r="PEG37" s="9"/>
      <c r="PEH37" s="9"/>
      <c r="PEI37" s="9"/>
      <c r="PEJ37" s="9"/>
      <c r="PEK37" s="9"/>
      <c r="PEL37" s="9"/>
      <c r="PEM37" s="9"/>
      <c r="PEN37" s="9"/>
      <c r="PEO37" s="9"/>
      <c r="PEP37" s="9"/>
      <c r="PEQ37" s="9"/>
      <c r="PER37" s="9"/>
      <c r="PES37" s="9"/>
      <c r="PET37" s="9"/>
      <c r="PEU37" s="9"/>
      <c r="PEV37" s="9"/>
      <c r="PEW37" s="9"/>
      <c r="PEX37" s="9"/>
      <c r="PEY37" s="9"/>
      <c r="PEZ37" s="9"/>
      <c r="PFA37" s="9"/>
      <c r="PFB37" s="9"/>
      <c r="PFC37" s="9"/>
      <c r="PFD37" s="9"/>
      <c r="PFE37" s="9"/>
      <c r="PFF37" s="9"/>
      <c r="PFG37" s="9"/>
      <c r="PFH37" s="9"/>
      <c r="PFI37" s="9"/>
      <c r="PFJ37" s="9"/>
      <c r="PFK37" s="9"/>
      <c r="PFL37" s="9"/>
      <c r="PFM37" s="9"/>
      <c r="PFN37" s="9"/>
      <c r="PFO37" s="9"/>
      <c r="PFP37" s="9"/>
      <c r="PFQ37" s="9"/>
      <c r="PFR37" s="9"/>
      <c r="PFS37" s="9"/>
      <c r="PFT37" s="9"/>
      <c r="PFU37" s="9"/>
      <c r="PFV37" s="9"/>
      <c r="PFW37" s="9"/>
      <c r="PFX37" s="9"/>
      <c r="PFY37" s="9"/>
      <c r="PFZ37" s="9"/>
      <c r="PGA37" s="9"/>
      <c r="PGB37" s="9"/>
      <c r="PGC37" s="9"/>
      <c r="PGD37" s="9"/>
      <c r="PGE37" s="9"/>
      <c r="PGF37" s="9"/>
      <c r="PGG37" s="9"/>
      <c r="PGH37" s="9"/>
      <c r="PGI37" s="9"/>
      <c r="PGJ37" s="9"/>
      <c r="PGK37" s="9"/>
      <c r="PGL37" s="9"/>
      <c r="PGM37" s="9"/>
      <c r="PGN37" s="9"/>
      <c r="PGO37" s="9"/>
      <c r="PGP37" s="9"/>
      <c r="PGQ37" s="9"/>
      <c r="PGR37" s="9"/>
      <c r="PGS37" s="9"/>
      <c r="PGT37" s="9"/>
      <c r="PGU37" s="9"/>
      <c r="PGV37" s="9"/>
      <c r="PGW37" s="9"/>
      <c r="PGX37" s="9"/>
      <c r="PGY37" s="9"/>
      <c r="PGZ37" s="9"/>
      <c r="PHA37" s="9"/>
      <c r="PHB37" s="9"/>
      <c r="PHC37" s="9"/>
      <c r="PHD37" s="9"/>
      <c r="PHE37" s="9"/>
      <c r="PHF37" s="9"/>
      <c r="PHG37" s="9"/>
      <c r="PHH37" s="9"/>
      <c r="PHI37" s="9"/>
      <c r="PHJ37" s="9"/>
      <c r="PHK37" s="9"/>
      <c r="PHL37" s="9"/>
      <c r="PHM37" s="9"/>
      <c r="PHN37" s="9"/>
      <c r="PHO37" s="9"/>
      <c r="PHP37" s="9"/>
      <c r="PHQ37" s="9"/>
      <c r="PHR37" s="9"/>
      <c r="PHS37" s="9"/>
      <c r="PHT37" s="9"/>
      <c r="PHU37" s="9"/>
      <c r="PHV37" s="9"/>
      <c r="PHW37" s="9"/>
      <c r="PHX37" s="9"/>
      <c r="PHY37" s="9"/>
      <c r="PHZ37" s="9"/>
      <c r="PIA37" s="9"/>
      <c r="PIB37" s="9"/>
      <c r="PIC37" s="9"/>
      <c r="PID37" s="9"/>
      <c r="PIE37" s="9"/>
      <c r="PIF37" s="9"/>
      <c r="PIG37" s="9"/>
      <c r="PIH37" s="9"/>
      <c r="PII37" s="9"/>
      <c r="PIJ37" s="9"/>
      <c r="PIK37" s="9"/>
      <c r="PIL37" s="9"/>
      <c r="PIM37" s="9"/>
      <c r="PIN37" s="9"/>
      <c r="PIO37" s="9"/>
      <c r="PIP37" s="9"/>
      <c r="PIQ37" s="9"/>
      <c r="PIR37" s="9"/>
      <c r="PIS37" s="9"/>
      <c r="PIT37" s="9"/>
      <c r="PIU37" s="9"/>
      <c r="PIV37" s="9"/>
      <c r="PIW37" s="9"/>
      <c r="PIX37" s="9"/>
      <c r="PIY37" s="9"/>
      <c r="PIZ37" s="9"/>
      <c r="PJA37" s="9"/>
      <c r="PJB37" s="9"/>
      <c r="PJC37" s="9"/>
      <c r="PJD37" s="9"/>
      <c r="PJE37" s="9"/>
      <c r="PJF37" s="9"/>
      <c r="PJG37" s="9"/>
      <c r="PJH37" s="9"/>
      <c r="PJI37" s="9"/>
      <c r="PJJ37" s="9"/>
      <c r="PJK37" s="9"/>
      <c r="PJL37" s="9"/>
      <c r="PJM37" s="9"/>
      <c r="PJN37" s="9"/>
      <c r="PJO37" s="9"/>
      <c r="PJP37" s="9"/>
      <c r="PJQ37" s="9"/>
      <c r="PJR37" s="9"/>
      <c r="PJS37" s="9"/>
      <c r="PJT37" s="9"/>
      <c r="PJU37" s="9"/>
      <c r="PJV37" s="9"/>
      <c r="PJW37" s="9"/>
      <c r="PJX37" s="9"/>
      <c r="PJY37" s="9"/>
      <c r="PJZ37" s="9"/>
      <c r="PKA37" s="9"/>
      <c r="PKB37" s="9"/>
      <c r="PKC37" s="9"/>
      <c r="PKD37" s="9"/>
      <c r="PKE37" s="9"/>
      <c r="PKF37" s="9"/>
      <c r="PKG37" s="9"/>
      <c r="PKH37" s="9"/>
      <c r="PKI37" s="9"/>
      <c r="PKJ37" s="9"/>
      <c r="PKK37" s="9"/>
      <c r="PKL37" s="9"/>
      <c r="PKM37" s="9"/>
      <c r="PKN37" s="9"/>
      <c r="PKO37" s="9"/>
      <c r="PKP37" s="9"/>
      <c r="PKQ37" s="9"/>
      <c r="PKR37" s="9"/>
      <c r="PKS37" s="9"/>
      <c r="PKT37" s="9"/>
      <c r="PKU37" s="9"/>
      <c r="PKV37" s="9"/>
      <c r="PKW37" s="9"/>
      <c r="PKX37" s="9"/>
      <c r="PKY37" s="9"/>
      <c r="PKZ37" s="9"/>
      <c r="PLA37" s="9"/>
      <c r="PLB37" s="9"/>
      <c r="PLC37" s="9"/>
      <c r="PLD37" s="9"/>
      <c r="PLE37" s="9"/>
      <c r="PLF37" s="9"/>
      <c r="PLG37" s="9"/>
      <c r="PLH37" s="9"/>
      <c r="PLI37" s="9"/>
      <c r="PLJ37" s="9"/>
      <c r="PLK37" s="9"/>
      <c r="PLL37" s="9"/>
      <c r="PLM37" s="9"/>
      <c r="PLN37" s="9"/>
      <c r="PLO37" s="9"/>
      <c r="PLP37" s="9"/>
      <c r="PLQ37" s="9"/>
      <c r="PLR37" s="9"/>
      <c r="PLS37" s="9"/>
      <c r="PLT37" s="9"/>
      <c r="PLU37" s="9"/>
      <c r="PLV37" s="9"/>
      <c r="PLW37" s="9"/>
      <c r="PLX37" s="9"/>
      <c r="PLY37" s="9"/>
      <c r="PLZ37" s="9"/>
      <c r="PMA37" s="9"/>
      <c r="PMB37" s="9"/>
      <c r="PMC37" s="9"/>
      <c r="PMD37" s="9"/>
      <c r="PME37" s="9"/>
      <c r="PMF37" s="9"/>
      <c r="PMG37" s="9"/>
      <c r="PMH37" s="9"/>
      <c r="PMI37" s="9"/>
      <c r="PMJ37" s="9"/>
      <c r="PMK37" s="9"/>
      <c r="PML37" s="9"/>
      <c r="PMM37" s="9"/>
      <c r="PMN37" s="9"/>
      <c r="PMO37" s="9"/>
      <c r="PMP37" s="9"/>
      <c r="PMQ37" s="9"/>
      <c r="PMR37" s="9"/>
      <c r="PMS37" s="9"/>
      <c r="PMT37" s="9"/>
      <c r="PMU37" s="9"/>
      <c r="PMV37" s="9"/>
      <c r="PMW37" s="9"/>
      <c r="PMX37" s="9"/>
      <c r="PMY37" s="9"/>
      <c r="PMZ37" s="9"/>
      <c r="PNA37" s="9"/>
      <c r="PNB37" s="9"/>
      <c r="PNC37" s="9"/>
      <c r="PND37" s="9"/>
      <c r="PNE37" s="9"/>
      <c r="PNF37" s="9"/>
      <c r="PNG37" s="9"/>
      <c r="PNH37" s="9"/>
      <c r="PNI37" s="9"/>
      <c r="PNJ37" s="9"/>
      <c r="PNK37" s="9"/>
      <c r="PNL37" s="9"/>
      <c r="PNM37" s="9"/>
      <c r="PNN37" s="9"/>
      <c r="PNO37" s="9"/>
      <c r="PNP37" s="9"/>
      <c r="PNQ37" s="9"/>
      <c r="PNR37" s="9"/>
      <c r="PNS37" s="9"/>
      <c r="PNT37" s="9"/>
      <c r="PNU37" s="9"/>
      <c r="PNV37" s="9"/>
      <c r="PNW37" s="9"/>
      <c r="PNX37" s="9"/>
      <c r="PNY37" s="9"/>
      <c r="PNZ37" s="9"/>
      <c r="POA37" s="9"/>
      <c r="POB37" s="9"/>
      <c r="POC37" s="9"/>
      <c r="POD37" s="9"/>
      <c r="POE37" s="9"/>
      <c r="POF37" s="9"/>
      <c r="POG37" s="9"/>
      <c r="POH37" s="9"/>
      <c r="POI37" s="9"/>
      <c r="POJ37" s="9"/>
      <c r="POK37" s="9"/>
      <c r="POL37" s="9"/>
      <c r="POM37" s="9"/>
      <c r="PON37" s="9"/>
      <c r="POO37" s="9"/>
      <c r="POP37" s="9"/>
      <c r="POQ37" s="9"/>
      <c r="POR37" s="9"/>
      <c r="POS37" s="9"/>
      <c r="POT37" s="9"/>
      <c r="POU37" s="9"/>
      <c r="POV37" s="9"/>
      <c r="POW37" s="9"/>
      <c r="POX37" s="9"/>
      <c r="POY37" s="9"/>
      <c r="POZ37" s="9"/>
      <c r="PPA37" s="9"/>
      <c r="PPB37" s="9"/>
      <c r="PPC37" s="9"/>
      <c r="PPD37" s="9"/>
      <c r="PPE37" s="9"/>
      <c r="PPF37" s="9"/>
      <c r="PPG37" s="9"/>
      <c r="PPH37" s="9"/>
      <c r="PPI37" s="9"/>
      <c r="PPJ37" s="9"/>
      <c r="PPK37" s="9"/>
      <c r="PPL37" s="9"/>
      <c r="PPM37" s="9"/>
      <c r="PPN37" s="9"/>
      <c r="PPO37" s="9"/>
      <c r="PPP37" s="9"/>
      <c r="PPQ37" s="9"/>
      <c r="PPR37" s="9"/>
      <c r="PPS37" s="9"/>
      <c r="PPT37" s="9"/>
      <c r="PPU37" s="9"/>
      <c r="PPV37" s="9"/>
      <c r="PPW37" s="9"/>
      <c r="PPX37" s="9"/>
      <c r="PPY37" s="9"/>
      <c r="PPZ37" s="9"/>
      <c r="PQA37" s="9"/>
      <c r="PQB37" s="9"/>
      <c r="PQC37" s="9"/>
      <c r="PQD37" s="9"/>
      <c r="PQE37" s="9"/>
      <c r="PQF37" s="9"/>
      <c r="PQG37" s="9"/>
      <c r="PQH37" s="9"/>
      <c r="PQI37" s="9"/>
      <c r="PQJ37" s="9"/>
      <c r="PQK37" s="9"/>
      <c r="PQL37" s="9"/>
      <c r="PQM37" s="9"/>
      <c r="PQN37" s="9"/>
      <c r="PQO37" s="9"/>
      <c r="PQP37" s="9"/>
      <c r="PQQ37" s="9"/>
      <c r="PQR37" s="9"/>
      <c r="PQS37" s="9"/>
      <c r="PQT37" s="9"/>
      <c r="PQU37" s="9"/>
      <c r="PQV37" s="9"/>
      <c r="PQW37" s="9"/>
      <c r="PQX37" s="9"/>
      <c r="PQY37" s="9"/>
      <c r="PQZ37" s="9"/>
      <c r="PRA37" s="9"/>
      <c r="PRB37" s="9"/>
      <c r="PRC37" s="9"/>
      <c r="PRD37" s="9"/>
      <c r="PRE37" s="9"/>
      <c r="PRF37" s="9"/>
      <c r="PRG37" s="9"/>
      <c r="PRH37" s="9"/>
      <c r="PRI37" s="9"/>
      <c r="PRJ37" s="9"/>
      <c r="PRK37" s="9"/>
      <c r="PRL37" s="9"/>
      <c r="PRM37" s="9"/>
      <c r="PRN37" s="9"/>
      <c r="PRO37" s="9"/>
      <c r="PRP37" s="9"/>
      <c r="PRQ37" s="9"/>
      <c r="PRR37" s="9"/>
      <c r="PRS37" s="9"/>
      <c r="PRT37" s="9"/>
      <c r="PRU37" s="9"/>
      <c r="PRV37" s="9"/>
      <c r="PRW37" s="9"/>
      <c r="PRX37" s="9"/>
      <c r="PRY37" s="9"/>
      <c r="PRZ37" s="9"/>
      <c r="PSA37" s="9"/>
      <c r="PSB37" s="9"/>
      <c r="PSC37" s="9"/>
      <c r="PSD37" s="9"/>
      <c r="PSE37" s="9"/>
      <c r="PSF37" s="9"/>
      <c r="PSG37" s="9"/>
      <c r="PSH37" s="9"/>
      <c r="PSI37" s="9"/>
      <c r="PSJ37" s="9"/>
      <c r="PSK37" s="9"/>
      <c r="PSL37" s="9"/>
      <c r="PSM37" s="9"/>
      <c r="PSN37" s="9"/>
      <c r="PSO37" s="9"/>
      <c r="PSP37" s="9"/>
      <c r="PSQ37" s="9"/>
      <c r="PSR37" s="9"/>
      <c r="PSS37" s="9"/>
      <c r="PST37" s="9"/>
      <c r="PSU37" s="9"/>
      <c r="PSV37" s="9"/>
      <c r="PSW37" s="9"/>
      <c r="PSX37" s="9"/>
      <c r="PSY37" s="9"/>
      <c r="PSZ37" s="9"/>
      <c r="PTA37" s="9"/>
      <c r="PTB37" s="9"/>
      <c r="PTC37" s="9"/>
      <c r="PTD37" s="9"/>
      <c r="PTE37" s="9"/>
      <c r="PTF37" s="9"/>
      <c r="PTG37" s="9"/>
      <c r="PTH37" s="9"/>
      <c r="PTI37" s="9"/>
      <c r="PTJ37" s="9"/>
      <c r="PTK37" s="9"/>
      <c r="PTL37" s="9"/>
      <c r="PTM37" s="9"/>
      <c r="PTN37" s="9"/>
      <c r="PTO37" s="9"/>
      <c r="PTP37" s="9"/>
      <c r="PTQ37" s="9"/>
      <c r="PTR37" s="9"/>
      <c r="PTS37" s="9"/>
      <c r="PTT37" s="9"/>
      <c r="PTU37" s="9"/>
      <c r="PTV37" s="9"/>
      <c r="PTW37" s="9"/>
      <c r="PTX37" s="9"/>
      <c r="PTY37" s="9"/>
      <c r="PTZ37" s="9"/>
      <c r="PUA37" s="9"/>
      <c r="PUB37" s="9"/>
      <c r="PUC37" s="9"/>
      <c r="PUD37" s="9"/>
      <c r="PUE37" s="9"/>
      <c r="PUF37" s="9"/>
      <c r="PUG37" s="9"/>
      <c r="PUH37" s="9"/>
      <c r="PUI37" s="9"/>
      <c r="PUJ37" s="9"/>
      <c r="PUK37" s="9"/>
      <c r="PUL37" s="9"/>
      <c r="PUM37" s="9"/>
      <c r="PUN37" s="9"/>
      <c r="PUO37" s="9"/>
      <c r="PUP37" s="9"/>
      <c r="PUQ37" s="9"/>
      <c r="PUR37" s="9"/>
      <c r="PUS37" s="9"/>
      <c r="PUT37" s="9"/>
      <c r="PUU37" s="9"/>
      <c r="PUV37" s="9"/>
      <c r="PUW37" s="9"/>
      <c r="PUX37" s="9"/>
      <c r="PUY37" s="9"/>
      <c r="PUZ37" s="9"/>
      <c r="PVA37" s="9"/>
      <c r="PVB37" s="9"/>
      <c r="PVC37" s="9"/>
      <c r="PVD37" s="9"/>
      <c r="PVE37" s="9"/>
      <c r="PVF37" s="9"/>
      <c r="PVG37" s="9"/>
      <c r="PVH37" s="9"/>
      <c r="PVI37" s="9"/>
      <c r="PVJ37" s="9"/>
      <c r="PVK37" s="9"/>
      <c r="PVL37" s="9"/>
      <c r="PVM37" s="9"/>
      <c r="PVN37" s="9"/>
      <c r="PVO37" s="9"/>
      <c r="PVP37" s="9"/>
      <c r="PVQ37" s="9"/>
      <c r="PVR37" s="9"/>
      <c r="PVS37" s="9"/>
      <c r="PVT37" s="9"/>
      <c r="PVU37" s="9"/>
      <c r="PVV37" s="9"/>
      <c r="PVW37" s="9"/>
      <c r="PVX37" s="9"/>
      <c r="PVY37" s="9"/>
      <c r="PVZ37" s="9"/>
      <c r="PWA37" s="9"/>
      <c r="PWB37" s="9"/>
      <c r="PWC37" s="9"/>
      <c r="PWD37" s="9"/>
      <c r="PWE37" s="9"/>
      <c r="PWF37" s="9"/>
      <c r="PWG37" s="9"/>
      <c r="PWH37" s="9"/>
      <c r="PWI37" s="9"/>
      <c r="PWJ37" s="9"/>
      <c r="PWK37" s="9"/>
      <c r="PWL37" s="9"/>
      <c r="PWM37" s="9"/>
      <c r="PWN37" s="9"/>
      <c r="PWO37" s="9"/>
      <c r="PWP37" s="9"/>
      <c r="PWQ37" s="9"/>
      <c r="PWR37" s="9"/>
      <c r="PWS37" s="9"/>
      <c r="PWT37" s="9"/>
      <c r="PWU37" s="9"/>
      <c r="PWV37" s="9"/>
      <c r="PWW37" s="9"/>
      <c r="PWX37" s="9"/>
      <c r="PWY37" s="9"/>
      <c r="PWZ37" s="9"/>
      <c r="PXA37" s="9"/>
      <c r="PXB37" s="9"/>
      <c r="PXC37" s="9"/>
      <c r="PXD37" s="9"/>
      <c r="PXE37" s="9"/>
      <c r="PXF37" s="9"/>
      <c r="PXG37" s="9"/>
      <c r="PXH37" s="9"/>
      <c r="PXI37" s="9"/>
      <c r="PXJ37" s="9"/>
      <c r="PXK37" s="9"/>
      <c r="PXL37" s="9"/>
      <c r="PXM37" s="9"/>
      <c r="PXN37" s="9"/>
      <c r="PXO37" s="9"/>
      <c r="PXP37" s="9"/>
      <c r="PXQ37" s="9"/>
      <c r="PXR37" s="9"/>
      <c r="PXS37" s="9"/>
      <c r="PXT37" s="9"/>
      <c r="PXU37" s="9"/>
      <c r="PXV37" s="9"/>
      <c r="PXW37" s="9"/>
      <c r="PXX37" s="9"/>
      <c r="PXY37" s="9"/>
      <c r="PXZ37" s="9"/>
      <c r="PYA37" s="9"/>
      <c r="PYB37" s="9"/>
      <c r="PYC37" s="9"/>
      <c r="PYD37" s="9"/>
      <c r="PYE37" s="9"/>
      <c r="PYF37" s="9"/>
      <c r="PYG37" s="9"/>
      <c r="PYH37" s="9"/>
      <c r="PYI37" s="9"/>
      <c r="PYJ37" s="9"/>
      <c r="PYK37" s="9"/>
      <c r="PYL37" s="9"/>
      <c r="PYM37" s="9"/>
      <c r="PYN37" s="9"/>
      <c r="PYO37" s="9"/>
      <c r="PYP37" s="9"/>
      <c r="PYQ37" s="9"/>
      <c r="PYR37" s="9"/>
      <c r="PYS37" s="9"/>
      <c r="PYT37" s="9"/>
      <c r="PYU37" s="9"/>
      <c r="PYV37" s="9"/>
      <c r="PYW37" s="9"/>
      <c r="PYX37" s="9"/>
      <c r="PYY37" s="9"/>
      <c r="PYZ37" s="9"/>
      <c r="PZA37" s="9"/>
      <c r="PZB37" s="9"/>
      <c r="PZC37" s="9"/>
      <c r="PZD37" s="9"/>
      <c r="PZE37" s="9"/>
      <c r="PZF37" s="9"/>
      <c r="PZG37" s="9"/>
      <c r="PZH37" s="9"/>
      <c r="PZI37" s="9"/>
      <c r="PZJ37" s="9"/>
      <c r="PZK37" s="9"/>
      <c r="PZL37" s="9"/>
      <c r="PZM37" s="9"/>
      <c r="PZN37" s="9"/>
      <c r="PZO37" s="9"/>
      <c r="PZP37" s="9"/>
      <c r="PZQ37" s="9"/>
      <c r="PZR37" s="9"/>
      <c r="PZS37" s="9"/>
      <c r="PZT37" s="9"/>
      <c r="PZU37" s="9"/>
      <c r="PZV37" s="9"/>
      <c r="PZW37" s="9"/>
      <c r="PZX37" s="9"/>
      <c r="PZY37" s="9"/>
      <c r="PZZ37" s="9"/>
      <c r="QAA37" s="9"/>
      <c r="QAB37" s="9"/>
      <c r="QAC37" s="9"/>
      <c r="QAD37" s="9"/>
      <c r="QAE37" s="9"/>
      <c r="QAF37" s="9"/>
      <c r="QAG37" s="9"/>
      <c r="QAH37" s="9"/>
      <c r="QAI37" s="9"/>
      <c r="QAJ37" s="9"/>
      <c r="QAK37" s="9"/>
      <c r="QAL37" s="9"/>
      <c r="QAM37" s="9"/>
      <c r="QAN37" s="9"/>
      <c r="QAO37" s="9"/>
      <c r="QAP37" s="9"/>
      <c r="QAQ37" s="9"/>
      <c r="QAR37" s="9"/>
      <c r="QAS37" s="9"/>
      <c r="QAT37" s="9"/>
      <c r="QAU37" s="9"/>
      <c r="QAV37" s="9"/>
      <c r="QAW37" s="9"/>
      <c r="QAX37" s="9"/>
      <c r="QAY37" s="9"/>
      <c r="QAZ37" s="9"/>
      <c r="QBA37" s="9"/>
      <c r="QBB37" s="9"/>
      <c r="QBC37" s="9"/>
      <c r="QBD37" s="9"/>
      <c r="QBE37" s="9"/>
      <c r="QBF37" s="9"/>
      <c r="QBG37" s="9"/>
      <c r="QBH37" s="9"/>
      <c r="QBI37" s="9"/>
      <c r="QBJ37" s="9"/>
      <c r="QBK37" s="9"/>
      <c r="QBL37" s="9"/>
      <c r="QBM37" s="9"/>
      <c r="QBN37" s="9"/>
      <c r="QBO37" s="9"/>
      <c r="QBP37" s="9"/>
      <c r="QBQ37" s="9"/>
      <c r="QBR37" s="9"/>
      <c r="QBS37" s="9"/>
      <c r="QBT37" s="9"/>
      <c r="QBU37" s="9"/>
      <c r="QBV37" s="9"/>
      <c r="QBW37" s="9"/>
      <c r="QBX37" s="9"/>
      <c r="QBY37" s="9"/>
      <c r="QBZ37" s="9"/>
      <c r="QCA37" s="9"/>
      <c r="QCB37" s="9"/>
      <c r="QCC37" s="9"/>
      <c r="QCD37" s="9"/>
      <c r="QCE37" s="9"/>
      <c r="QCF37" s="9"/>
      <c r="QCG37" s="9"/>
      <c r="QCH37" s="9"/>
      <c r="QCI37" s="9"/>
      <c r="QCJ37" s="9"/>
      <c r="QCK37" s="9"/>
      <c r="QCL37" s="9"/>
      <c r="QCM37" s="9"/>
      <c r="QCN37" s="9"/>
      <c r="QCO37" s="9"/>
      <c r="QCP37" s="9"/>
      <c r="QCQ37" s="9"/>
      <c r="QCR37" s="9"/>
      <c r="QCS37" s="9"/>
      <c r="QCT37" s="9"/>
      <c r="QCU37" s="9"/>
      <c r="QCV37" s="9"/>
      <c r="QCW37" s="9"/>
      <c r="QCX37" s="9"/>
      <c r="QCY37" s="9"/>
      <c r="QCZ37" s="9"/>
      <c r="QDA37" s="9"/>
      <c r="QDB37" s="9"/>
      <c r="QDC37" s="9"/>
      <c r="QDD37" s="9"/>
      <c r="QDE37" s="9"/>
      <c r="QDF37" s="9"/>
      <c r="QDG37" s="9"/>
      <c r="QDH37" s="9"/>
      <c r="QDI37" s="9"/>
      <c r="QDJ37" s="9"/>
      <c r="QDK37" s="9"/>
      <c r="QDL37" s="9"/>
      <c r="QDM37" s="9"/>
      <c r="QDN37" s="9"/>
      <c r="QDO37" s="9"/>
      <c r="QDP37" s="9"/>
      <c r="QDQ37" s="9"/>
      <c r="QDR37" s="9"/>
      <c r="QDS37" s="9"/>
      <c r="QDT37" s="9"/>
      <c r="QDU37" s="9"/>
      <c r="QDV37" s="9"/>
      <c r="QDW37" s="9"/>
      <c r="QDX37" s="9"/>
      <c r="QDY37" s="9"/>
      <c r="QDZ37" s="9"/>
      <c r="QEA37" s="9"/>
      <c r="QEB37" s="9"/>
      <c r="QEC37" s="9"/>
      <c r="QED37" s="9"/>
      <c r="QEE37" s="9"/>
      <c r="QEF37" s="9"/>
      <c r="QEG37" s="9"/>
      <c r="QEH37" s="9"/>
      <c r="QEI37" s="9"/>
      <c r="QEJ37" s="9"/>
      <c r="QEK37" s="9"/>
      <c r="QEL37" s="9"/>
      <c r="QEM37" s="9"/>
      <c r="QEN37" s="9"/>
      <c r="QEO37" s="9"/>
      <c r="QEP37" s="9"/>
      <c r="QEQ37" s="9"/>
      <c r="QER37" s="9"/>
      <c r="QES37" s="9"/>
      <c r="QET37" s="9"/>
      <c r="QEU37" s="9"/>
      <c r="QEV37" s="9"/>
      <c r="QEW37" s="9"/>
      <c r="QEX37" s="9"/>
      <c r="QEY37" s="9"/>
      <c r="QEZ37" s="9"/>
      <c r="QFA37" s="9"/>
      <c r="QFB37" s="9"/>
      <c r="QFC37" s="9"/>
      <c r="QFD37" s="9"/>
      <c r="QFE37" s="9"/>
      <c r="QFF37" s="9"/>
      <c r="QFG37" s="9"/>
      <c r="QFH37" s="9"/>
      <c r="QFI37" s="9"/>
      <c r="QFJ37" s="9"/>
      <c r="QFK37" s="9"/>
      <c r="QFL37" s="9"/>
      <c r="QFM37" s="9"/>
      <c r="QFN37" s="9"/>
      <c r="QFO37" s="9"/>
      <c r="QFP37" s="9"/>
      <c r="QFQ37" s="9"/>
      <c r="QFR37" s="9"/>
      <c r="QFS37" s="9"/>
      <c r="QFT37" s="9"/>
      <c r="QFU37" s="9"/>
      <c r="QFV37" s="9"/>
      <c r="QFW37" s="9"/>
      <c r="QFX37" s="9"/>
      <c r="QFY37" s="9"/>
      <c r="QFZ37" s="9"/>
      <c r="QGA37" s="9"/>
      <c r="QGB37" s="9"/>
      <c r="QGC37" s="9"/>
      <c r="QGD37" s="9"/>
      <c r="QGE37" s="9"/>
      <c r="QGF37" s="9"/>
      <c r="QGG37" s="9"/>
      <c r="QGH37" s="9"/>
      <c r="QGI37" s="9"/>
      <c r="QGJ37" s="9"/>
      <c r="QGK37" s="9"/>
      <c r="QGL37" s="9"/>
      <c r="QGM37" s="9"/>
      <c r="QGN37" s="9"/>
      <c r="QGO37" s="9"/>
      <c r="QGP37" s="9"/>
      <c r="QGQ37" s="9"/>
      <c r="QGR37" s="9"/>
      <c r="QGS37" s="9"/>
      <c r="QGT37" s="9"/>
      <c r="QGU37" s="9"/>
      <c r="QGV37" s="9"/>
      <c r="QGW37" s="9"/>
      <c r="QGX37" s="9"/>
      <c r="QGY37" s="9"/>
      <c r="QGZ37" s="9"/>
      <c r="QHA37" s="9"/>
      <c r="QHB37" s="9"/>
      <c r="QHC37" s="9"/>
      <c r="QHD37" s="9"/>
      <c r="QHE37" s="9"/>
      <c r="QHF37" s="9"/>
      <c r="QHG37" s="9"/>
      <c r="QHH37" s="9"/>
      <c r="QHI37" s="9"/>
      <c r="QHJ37" s="9"/>
      <c r="QHK37" s="9"/>
      <c r="QHL37" s="9"/>
      <c r="QHM37" s="9"/>
      <c r="QHN37" s="9"/>
      <c r="QHO37" s="9"/>
      <c r="QHP37" s="9"/>
      <c r="QHQ37" s="9"/>
      <c r="QHR37" s="9"/>
      <c r="QHS37" s="9"/>
      <c r="QHT37" s="9"/>
      <c r="QHU37" s="9"/>
      <c r="QHV37" s="9"/>
      <c r="QHW37" s="9"/>
      <c r="QHX37" s="9"/>
      <c r="QHY37" s="9"/>
      <c r="QHZ37" s="9"/>
      <c r="QIA37" s="9"/>
      <c r="QIB37" s="9"/>
      <c r="QIC37" s="9"/>
      <c r="QID37" s="9"/>
      <c r="QIE37" s="9"/>
      <c r="QIF37" s="9"/>
      <c r="QIG37" s="9"/>
      <c r="QIH37" s="9"/>
      <c r="QII37" s="9"/>
      <c r="QIJ37" s="9"/>
      <c r="QIK37" s="9"/>
      <c r="QIL37" s="9"/>
      <c r="QIM37" s="9"/>
      <c r="QIN37" s="9"/>
      <c r="QIO37" s="9"/>
      <c r="QIP37" s="9"/>
      <c r="QIQ37" s="9"/>
      <c r="QIR37" s="9"/>
      <c r="QIS37" s="9"/>
      <c r="QIT37" s="9"/>
      <c r="QIU37" s="9"/>
      <c r="QIV37" s="9"/>
      <c r="QIW37" s="9"/>
      <c r="QIX37" s="9"/>
      <c r="QIY37" s="9"/>
      <c r="QIZ37" s="9"/>
      <c r="QJA37" s="9"/>
      <c r="QJB37" s="9"/>
      <c r="QJC37" s="9"/>
      <c r="QJD37" s="9"/>
      <c r="QJE37" s="9"/>
      <c r="QJF37" s="9"/>
      <c r="QJG37" s="9"/>
      <c r="QJH37" s="9"/>
      <c r="QJI37" s="9"/>
      <c r="QJJ37" s="9"/>
      <c r="QJK37" s="9"/>
      <c r="QJL37" s="9"/>
      <c r="QJM37" s="9"/>
      <c r="QJN37" s="9"/>
      <c r="QJO37" s="9"/>
      <c r="QJP37" s="9"/>
      <c r="QJQ37" s="9"/>
      <c r="QJR37" s="9"/>
      <c r="QJS37" s="9"/>
      <c r="QJT37" s="9"/>
      <c r="QJU37" s="9"/>
      <c r="QJV37" s="9"/>
      <c r="QJW37" s="9"/>
      <c r="QJX37" s="9"/>
      <c r="QJY37" s="9"/>
      <c r="QJZ37" s="9"/>
      <c r="QKA37" s="9"/>
      <c r="QKB37" s="9"/>
      <c r="QKC37" s="9"/>
      <c r="QKD37" s="9"/>
      <c r="QKE37" s="9"/>
      <c r="QKF37" s="9"/>
      <c r="QKG37" s="9"/>
      <c r="QKH37" s="9"/>
      <c r="QKI37" s="9"/>
      <c r="QKJ37" s="9"/>
      <c r="QKK37" s="9"/>
      <c r="QKL37" s="9"/>
      <c r="QKM37" s="9"/>
      <c r="QKN37" s="9"/>
      <c r="QKO37" s="9"/>
      <c r="QKP37" s="9"/>
      <c r="QKQ37" s="9"/>
      <c r="QKR37" s="9"/>
      <c r="QKS37" s="9"/>
      <c r="QKT37" s="9"/>
      <c r="QKU37" s="9"/>
      <c r="QKV37" s="9"/>
      <c r="QKW37" s="9"/>
      <c r="QKX37" s="9"/>
      <c r="QKY37" s="9"/>
      <c r="QKZ37" s="9"/>
      <c r="QLA37" s="9"/>
      <c r="QLB37" s="9"/>
      <c r="QLC37" s="9"/>
      <c r="QLD37" s="9"/>
      <c r="QLE37" s="9"/>
      <c r="QLF37" s="9"/>
      <c r="QLG37" s="9"/>
      <c r="QLH37" s="9"/>
      <c r="QLI37" s="9"/>
      <c r="QLJ37" s="9"/>
      <c r="QLK37" s="9"/>
      <c r="QLL37" s="9"/>
      <c r="QLM37" s="9"/>
      <c r="QLN37" s="9"/>
      <c r="QLO37" s="9"/>
      <c r="QLP37" s="9"/>
      <c r="QLQ37" s="9"/>
      <c r="QLR37" s="9"/>
      <c r="QLS37" s="9"/>
      <c r="QLT37" s="9"/>
      <c r="QLU37" s="9"/>
      <c r="QLV37" s="9"/>
      <c r="QLW37" s="9"/>
      <c r="QLX37" s="9"/>
      <c r="QLY37" s="9"/>
      <c r="QLZ37" s="9"/>
      <c r="QMA37" s="9"/>
      <c r="QMB37" s="9"/>
      <c r="QMC37" s="9"/>
      <c r="QMD37" s="9"/>
      <c r="QME37" s="9"/>
      <c r="QMF37" s="9"/>
      <c r="QMG37" s="9"/>
      <c r="QMH37" s="9"/>
      <c r="QMI37" s="9"/>
      <c r="QMJ37" s="9"/>
      <c r="QMK37" s="9"/>
      <c r="QML37" s="9"/>
      <c r="QMM37" s="9"/>
      <c r="QMN37" s="9"/>
      <c r="QMO37" s="9"/>
      <c r="QMP37" s="9"/>
      <c r="QMQ37" s="9"/>
      <c r="QMR37" s="9"/>
      <c r="QMS37" s="9"/>
      <c r="QMT37" s="9"/>
      <c r="QMU37" s="9"/>
      <c r="QMV37" s="9"/>
      <c r="QMW37" s="9"/>
      <c r="QMX37" s="9"/>
      <c r="QMY37" s="9"/>
      <c r="QMZ37" s="9"/>
      <c r="QNA37" s="9"/>
      <c r="QNB37" s="9"/>
      <c r="QNC37" s="9"/>
      <c r="QND37" s="9"/>
      <c r="QNE37" s="9"/>
      <c r="QNF37" s="9"/>
      <c r="QNG37" s="9"/>
      <c r="QNH37" s="9"/>
      <c r="QNI37" s="9"/>
      <c r="QNJ37" s="9"/>
      <c r="QNK37" s="9"/>
      <c r="QNL37" s="9"/>
      <c r="QNM37" s="9"/>
      <c r="QNN37" s="9"/>
      <c r="QNO37" s="9"/>
      <c r="QNP37" s="9"/>
      <c r="QNQ37" s="9"/>
      <c r="QNR37" s="9"/>
      <c r="QNS37" s="9"/>
      <c r="QNT37" s="9"/>
      <c r="QNU37" s="9"/>
      <c r="QNV37" s="9"/>
      <c r="QNW37" s="9"/>
      <c r="QNX37" s="9"/>
      <c r="QNY37" s="9"/>
      <c r="QNZ37" s="9"/>
      <c r="QOA37" s="9"/>
      <c r="QOB37" s="9"/>
      <c r="QOC37" s="9"/>
      <c r="QOD37" s="9"/>
      <c r="QOE37" s="9"/>
      <c r="QOF37" s="9"/>
      <c r="QOG37" s="9"/>
      <c r="QOH37" s="9"/>
      <c r="QOI37" s="9"/>
      <c r="QOJ37" s="9"/>
      <c r="QOK37" s="9"/>
      <c r="QOL37" s="9"/>
      <c r="QOM37" s="9"/>
      <c r="QON37" s="9"/>
      <c r="QOO37" s="9"/>
      <c r="QOP37" s="9"/>
      <c r="QOQ37" s="9"/>
      <c r="QOR37" s="9"/>
      <c r="QOS37" s="9"/>
      <c r="QOT37" s="9"/>
      <c r="QOU37" s="9"/>
      <c r="QOV37" s="9"/>
      <c r="QOW37" s="9"/>
      <c r="QOX37" s="9"/>
      <c r="QOY37" s="9"/>
      <c r="QOZ37" s="9"/>
      <c r="QPA37" s="9"/>
      <c r="QPB37" s="9"/>
      <c r="QPC37" s="9"/>
      <c r="QPD37" s="9"/>
      <c r="QPE37" s="9"/>
      <c r="QPF37" s="9"/>
      <c r="QPG37" s="9"/>
      <c r="QPH37" s="9"/>
      <c r="QPI37" s="9"/>
      <c r="QPJ37" s="9"/>
      <c r="QPK37" s="9"/>
      <c r="QPL37" s="9"/>
      <c r="QPM37" s="9"/>
      <c r="QPN37" s="9"/>
      <c r="QPO37" s="9"/>
      <c r="QPP37" s="9"/>
      <c r="QPQ37" s="9"/>
      <c r="QPR37" s="9"/>
      <c r="QPS37" s="9"/>
      <c r="QPT37" s="9"/>
      <c r="QPU37" s="9"/>
      <c r="QPV37" s="9"/>
      <c r="QPW37" s="9"/>
      <c r="QPX37" s="9"/>
      <c r="QPY37" s="9"/>
      <c r="QPZ37" s="9"/>
      <c r="QQA37" s="9"/>
      <c r="QQB37" s="9"/>
      <c r="QQC37" s="9"/>
      <c r="QQD37" s="9"/>
      <c r="QQE37" s="9"/>
      <c r="QQF37" s="9"/>
      <c r="QQG37" s="9"/>
      <c r="QQH37" s="9"/>
      <c r="QQI37" s="9"/>
      <c r="QQJ37" s="9"/>
      <c r="QQK37" s="9"/>
      <c r="QQL37" s="9"/>
      <c r="QQM37" s="9"/>
      <c r="QQN37" s="9"/>
      <c r="QQO37" s="9"/>
      <c r="QQP37" s="9"/>
      <c r="QQQ37" s="9"/>
      <c r="QQR37" s="9"/>
      <c r="QQS37" s="9"/>
      <c r="QQT37" s="9"/>
      <c r="QQU37" s="9"/>
      <c r="QQV37" s="9"/>
      <c r="QQW37" s="9"/>
      <c r="QQX37" s="9"/>
      <c r="QQY37" s="9"/>
      <c r="QQZ37" s="9"/>
      <c r="QRA37" s="9"/>
      <c r="QRB37" s="9"/>
      <c r="QRC37" s="9"/>
      <c r="QRD37" s="9"/>
      <c r="QRE37" s="9"/>
      <c r="QRF37" s="9"/>
      <c r="QRG37" s="9"/>
      <c r="QRH37" s="9"/>
      <c r="QRI37" s="9"/>
      <c r="QRJ37" s="9"/>
      <c r="QRK37" s="9"/>
      <c r="QRL37" s="9"/>
      <c r="QRM37" s="9"/>
      <c r="QRN37" s="9"/>
      <c r="QRO37" s="9"/>
      <c r="QRP37" s="9"/>
      <c r="QRQ37" s="9"/>
      <c r="QRR37" s="9"/>
      <c r="QRS37" s="9"/>
      <c r="QRT37" s="9"/>
      <c r="QRU37" s="9"/>
      <c r="QRV37" s="9"/>
      <c r="QRW37" s="9"/>
      <c r="QRX37" s="9"/>
      <c r="QRY37" s="9"/>
      <c r="QRZ37" s="9"/>
      <c r="QSA37" s="9"/>
      <c r="QSB37" s="9"/>
      <c r="QSC37" s="9"/>
      <c r="QSD37" s="9"/>
      <c r="QSE37" s="9"/>
      <c r="QSF37" s="9"/>
      <c r="QSG37" s="9"/>
      <c r="QSH37" s="9"/>
      <c r="QSI37" s="9"/>
      <c r="QSJ37" s="9"/>
      <c r="QSK37" s="9"/>
      <c r="QSL37" s="9"/>
      <c r="QSM37" s="9"/>
      <c r="QSN37" s="9"/>
      <c r="QSO37" s="9"/>
      <c r="QSP37" s="9"/>
      <c r="QSQ37" s="9"/>
      <c r="QSR37" s="9"/>
      <c r="QSS37" s="9"/>
      <c r="QST37" s="9"/>
      <c r="QSU37" s="9"/>
      <c r="QSV37" s="9"/>
      <c r="QSW37" s="9"/>
      <c r="QSX37" s="9"/>
      <c r="QSY37" s="9"/>
      <c r="QSZ37" s="9"/>
      <c r="QTA37" s="9"/>
      <c r="QTB37" s="9"/>
      <c r="QTC37" s="9"/>
      <c r="QTD37" s="9"/>
      <c r="QTE37" s="9"/>
      <c r="QTF37" s="9"/>
      <c r="QTG37" s="9"/>
      <c r="QTH37" s="9"/>
      <c r="QTI37" s="9"/>
      <c r="QTJ37" s="9"/>
      <c r="QTK37" s="9"/>
      <c r="QTL37" s="9"/>
      <c r="QTM37" s="9"/>
      <c r="QTN37" s="9"/>
      <c r="QTO37" s="9"/>
      <c r="QTP37" s="9"/>
      <c r="QTQ37" s="9"/>
      <c r="QTR37" s="9"/>
      <c r="QTS37" s="9"/>
      <c r="QTT37" s="9"/>
      <c r="QTU37" s="9"/>
      <c r="QTV37" s="9"/>
      <c r="QTW37" s="9"/>
      <c r="QTX37" s="9"/>
      <c r="QTY37" s="9"/>
      <c r="QTZ37" s="9"/>
      <c r="QUA37" s="9"/>
      <c r="QUB37" s="9"/>
      <c r="QUC37" s="9"/>
      <c r="QUD37" s="9"/>
      <c r="QUE37" s="9"/>
      <c r="QUF37" s="9"/>
      <c r="QUG37" s="9"/>
      <c r="QUH37" s="9"/>
      <c r="QUI37" s="9"/>
      <c r="QUJ37" s="9"/>
      <c r="QUK37" s="9"/>
      <c r="QUL37" s="9"/>
      <c r="QUM37" s="9"/>
      <c r="QUN37" s="9"/>
      <c r="QUO37" s="9"/>
      <c r="QUP37" s="9"/>
      <c r="QUQ37" s="9"/>
      <c r="QUR37" s="9"/>
      <c r="QUS37" s="9"/>
      <c r="QUT37" s="9"/>
      <c r="QUU37" s="9"/>
      <c r="QUV37" s="9"/>
      <c r="QUW37" s="9"/>
      <c r="QUX37" s="9"/>
      <c r="QUY37" s="9"/>
      <c r="QUZ37" s="9"/>
      <c r="QVA37" s="9"/>
      <c r="QVB37" s="9"/>
      <c r="QVC37" s="9"/>
      <c r="QVD37" s="9"/>
      <c r="QVE37" s="9"/>
      <c r="QVF37" s="9"/>
      <c r="QVG37" s="9"/>
      <c r="QVH37" s="9"/>
      <c r="QVI37" s="9"/>
      <c r="QVJ37" s="9"/>
      <c r="QVK37" s="9"/>
      <c r="QVL37" s="9"/>
      <c r="QVM37" s="9"/>
      <c r="QVN37" s="9"/>
      <c r="QVO37" s="9"/>
      <c r="QVP37" s="9"/>
      <c r="QVQ37" s="9"/>
      <c r="QVR37" s="9"/>
      <c r="QVS37" s="9"/>
      <c r="QVT37" s="9"/>
      <c r="QVU37" s="9"/>
      <c r="QVV37" s="9"/>
      <c r="QVW37" s="9"/>
      <c r="QVX37" s="9"/>
      <c r="QVY37" s="9"/>
      <c r="QVZ37" s="9"/>
      <c r="QWA37" s="9"/>
      <c r="QWB37" s="9"/>
      <c r="QWC37" s="9"/>
      <c r="QWD37" s="9"/>
      <c r="QWE37" s="9"/>
      <c r="QWF37" s="9"/>
      <c r="QWG37" s="9"/>
      <c r="QWH37" s="9"/>
      <c r="QWI37" s="9"/>
      <c r="QWJ37" s="9"/>
      <c r="QWK37" s="9"/>
      <c r="QWL37" s="9"/>
      <c r="QWM37" s="9"/>
      <c r="QWN37" s="9"/>
      <c r="QWO37" s="9"/>
      <c r="QWP37" s="9"/>
      <c r="QWQ37" s="9"/>
      <c r="QWR37" s="9"/>
      <c r="QWS37" s="9"/>
      <c r="QWT37" s="9"/>
      <c r="QWU37" s="9"/>
      <c r="QWV37" s="9"/>
      <c r="QWW37" s="9"/>
      <c r="QWX37" s="9"/>
      <c r="QWY37" s="9"/>
      <c r="QWZ37" s="9"/>
      <c r="QXA37" s="9"/>
      <c r="QXB37" s="9"/>
      <c r="QXC37" s="9"/>
      <c r="QXD37" s="9"/>
      <c r="QXE37" s="9"/>
      <c r="QXF37" s="9"/>
      <c r="QXG37" s="9"/>
      <c r="QXH37" s="9"/>
      <c r="QXI37" s="9"/>
      <c r="QXJ37" s="9"/>
      <c r="QXK37" s="9"/>
      <c r="QXL37" s="9"/>
      <c r="QXM37" s="9"/>
      <c r="QXN37" s="9"/>
      <c r="QXO37" s="9"/>
      <c r="QXP37" s="9"/>
      <c r="QXQ37" s="9"/>
      <c r="QXR37" s="9"/>
      <c r="QXS37" s="9"/>
      <c r="QXT37" s="9"/>
      <c r="QXU37" s="9"/>
      <c r="QXV37" s="9"/>
      <c r="QXW37" s="9"/>
      <c r="QXX37" s="9"/>
      <c r="QXY37" s="9"/>
      <c r="QXZ37" s="9"/>
      <c r="QYA37" s="9"/>
      <c r="QYB37" s="9"/>
      <c r="QYC37" s="9"/>
      <c r="QYD37" s="9"/>
      <c r="QYE37" s="9"/>
      <c r="QYF37" s="9"/>
      <c r="QYG37" s="9"/>
      <c r="QYH37" s="9"/>
      <c r="QYI37" s="9"/>
      <c r="QYJ37" s="9"/>
      <c r="QYK37" s="9"/>
      <c r="QYL37" s="9"/>
      <c r="QYM37" s="9"/>
      <c r="QYN37" s="9"/>
      <c r="QYO37" s="9"/>
      <c r="QYP37" s="9"/>
      <c r="QYQ37" s="9"/>
      <c r="QYR37" s="9"/>
      <c r="QYS37" s="9"/>
      <c r="QYT37" s="9"/>
      <c r="QYU37" s="9"/>
      <c r="QYV37" s="9"/>
      <c r="QYW37" s="9"/>
      <c r="QYX37" s="9"/>
      <c r="QYY37" s="9"/>
      <c r="QYZ37" s="9"/>
      <c r="QZA37" s="9"/>
      <c r="QZB37" s="9"/>
      <c r="QZC37" s="9"/>
      <c r="QZD37" s="9"/>
      <c r="QZE37" s="9"/>
      <c r="QZF37" s="9"/>
      <c r="QZG37" s="9"/>
      <c r="QZH37" s="9"/>
      <c r="QZI37" s="9"/>
      <c r="QZJ37" s="9"/>
      <c r="QZK37" s="9"/>
      <c r="QZL37" s="9"/>
      <c r="QZM37" s="9"/>
      <c r="QZN37" s="9"/>
      <c r="QZO37" s="9"/>
      <c r="QZP37" s="9"/>
      <c r="QZQ37" s="9"/>
      <c r="QZR37" s="9"/>
      <c r="QZS37" s="9"/>
      <c r="QZT37" s="9"/>
      <c r="QZU37" s="9"/>
      <c r="QZV37" s="9"/>
      <c r="QZW37" s="9"/>
      <c r="QZX37" s="9"/>
      <c r="QZY37" s="9"/>
      <c r="QZZ37" s="9"/>
      <c r="RAA37" s="9"/>
      <c r="RAB37" s="9"/>
      <c r="RAC37" s="9"/>
      <c r="RAD37" s="9"/>
      <c r="RAE37" s="9"/>
      <c r="RAF37" s="9"/>
      <c r="RAG37" s="9"/>
      <c r="RAH37" s="9"/>
      <c r="RAI37" s="9"/>
      <c r="RAJ37" s="9"/>
      <c r="RAK37" s="9"/>
      <c r="RAL37" s="9"/>
      <c r="RAM37" s="9"/>
      <c r="RAN37" s="9"/>
      <c r="RAO37" s="9"/>
      <c r="RAP37" s="9"/>
      <c r="RAQ37" s="9"/>
      <c r="RAR37" s="9"/>
      <c r="RAS37" s="9"/>
      <c r="RAT37" s="9"/>
      <c r="RAU37" s="9"/>
      <c r="RAV37" s="9"/>
      <c r="RAW37" s="9"/>
      <c r="RAX37" s="9"/>
      <c r="RAY37" s="9"/>
      <c r="RAZ37" s="9"/>
      <c r="RBA37" s="9"/>
      <c r="RBB37" s="9"/>
      <c r="RBC37" s="9"/>
      <c r="RBD37" s="9"/>
      <c r="RBE37" s="9"/>
      <c r="RBF37" s="9"/>
      <c r="RBG37" s="9"/>
      <c r="RBH37" s="9"/>
      <c r="RBI37" s="9"/>
      <c r="RBJ37" s="9"/>
      <c r="RBK37" s="9"/>
      <c r="RBL37" s="9"/>
      <c r="RBM37" s="9"/>
      <c r="RBN37" s="9"/>
      <c r="RBO37" s="9"/>
      <c r="RBP37" s="9"/>
      <c r="RBQ37" s="9"/>
      <c r="RBR37" s="9"/>
      <c r="RBS37" s="9"/>
      <c r="RBT37" s="9"/>
      <c r="RBU37" s="9"/>
      <c r="RBV37" s="9"/>
      <c r="RBW37" s="9"/>
      <c r="RBX37" s="9"/>
      <c r="RBY37" s="9"/>
      <c r="RBZ37" s="9"/>
      <c r="RCA37" s="9"/>
      <c r="RCB37" s="9"/>
      <c r="RCC37" s="9"/>
      <c r="RCD37" s="9"/>
      <c r="RCE37" s="9"/>
      <c r="RCF37" s="9"/>
      <c r="RCG37" s="9"/>
      <c r="RCH37" s="9"/>
      <c r="RCI37" s="9"/>
      <c r="RCJ37" s="9"/>
      <c r="RCK37" s="9"/>
      <c r="RCL37" s="9"/>
      <c r="RCM37" s="9"/>
      <c r="RCN37" s="9"/>
      <c r="RCO37" s="9"/>
      <c r="RCP37" s="9"/>
      <c r="RCQ37" s="9"/>
      <c r="RCR37" s="9"/>
      <c r="RCS37" s="9"/>
      <c r="RCT37" s="9"/>
      <c r="RCU37" s="9"/>
      <c r="RCV37" s="9"/>
      <c r="RCW37" s="9"/>
      <c r="RCX37" s="9"/>
      <c r="RCY37" s="9"/>
      <c r="RCZ37" s="9"/>
      <c r="RDA37" s="9"/>
      <c r="RDB37" s="9"/>
      <c r="RDC37" s="9"/>
      <c r="RDD37" s="9"/>
      <c r="RDE37" s="9"/>
      <c r="RDF37" s="9"/>
      <c r="RDG37" s="9"/>
      <c r="RDH37" s="9"/>
      <c r="RDI37" s="9"/>
      <c r="RDJ37" s="9"/>
      <c r="RDK37" s="9"/>
      <c r="RDL37" s="9"/>
      <c r="RDM37" s="9"/>
      <c r="RDN37" s="9"/>
      <c r="RDO37" s="9"/>
      <c r="RDP37" s="9"/>
      <c r="RDQ37" s="9"/>
      <c r="RDR37" s="9"/>
      <c r="RDS37" s="9"/>
      <c r="RDT37" s="9"/>
      <c r="RDU37" s="9"/>
      <c r="RDV37" s="9"/>
      <c r="RDW37" s="9"/>
      <c r="RDX37" s="9"/>
      <c r="RDY37" s="9"/>
      <c r="RDZ37" s="9"/>
      <c r="REA37" s="9"/>
      <c r="REB37" s="9"/>
      <c r="REC37" s="9"/>
      <c r="RED37" s="9"/>
      <c r="REE37" s="9"/>
      <c r="REF37" s="9"/>
      <c r="REG37" s="9"/>
      <c r="REH37" s="9"/>
      <c r="REI37" s="9"/>
      <c r="REJ37" s="9"/>
      <c r="REK37" s="9"/>
      <c r="REL37" s="9"/>
      <c r="REM37" s="9"/>
      <c r="REN37" s="9"/>
      <c r="REO37" s="9"/>
      <c r="REP37" s="9"/>
      <c r="REQ37" s="9"/>
      <c r="RER37" s="9"/>
      <c r="RES37" s="9"/>
      <c r="RET37" s="9"/>
      <c r="REU37" s="9"/>
      <c r="REV37" s="9"/>
      <c r="REW37" s="9"/>
      <c r="REX37" s="9"/>
      <c r="REY37" s="9"/>
      <c r="REZ37" s="9"/>
      <c r="RFA37" s="9"/>
      <c r="RFB37" s="9"/>
      <c r="RFC37" s="9"/>
      <c r="RFD37" s="9"/>
      <c r="RFE37" s="9"/>
      <c r="RFF37" s="9"/>
      <c r="RFG37" s="9"/>
      <c r="RFH37" s="9"/>
      <c r="RFI37" s="9"/>
      <c r="RFJ37" s="9"/>
      <c r="RFK37" s="9"/>
      <c r="RFL37" s="9"/>
      <c r="RFM37" s="9"/>
      <c r="RFN37" s="9"/>
      <c r="RFO37" s="9"/>
      <c r="RFP37" s="9"/>
      <c r="RFQ37" s="9"/>
      <c r="RFR37" s="9"/>
      <c r="RFS37" s="9"/>
      <c r="RFT37" s="9"/>
      <c r="RFU37" s="9"/>
      <c r="RFV37" s="9"/>
      <c r="RFW37" s="9"/>
      <c r="RFX37" s="9"/>
      <c r="RFY37" s="9"/>
      <c r="RFZ37" s="9"/>
      <c r="RGA37" s="9"/>
      <c r="RGB37" s="9"/>
      <c r="RGC37" s="9"/>
      <c r="RGD37" s="9"/>
      <c r="RGE37" s="9"/>
      <c r="RGF37" s="9"/>
      <c r="RGG37" s="9"/>
      <c r="RGH37" s="9"/>
      <c r="RGI37" s="9"/>
      <c r="RGJ37" s="9"/>
      <c r="RGK37" s="9"/>
      <c r="RGL37" s="9"/>
      <c r="RGM37" s="9"/>
      <c r="RGN37" s="9"/>
      <c r="RGO37" s="9"/>
      <c r="RGP37" s="9"/>
      <c r="RGQ37" s="9"/>
      <c r="RGR37" s="9"/>
      <c r="RGS37" s="9"/>
      <c r="RGT37" s="9"/>
      <c r="RGU37" s="9"/>
      <c r="RGV37" s="9"/>
      <c r="RGW37" s="9"/>
      <c r="RGX37" s="9"/>
      <c r="RGY37" s="9"/>
      <c r="RGZ37" s="9"/>
      <c r="RHA37" s="9"/>
      <c r="RHB37" s="9"/>
      <c r="RHC37" s="9"/>
      <c r="RHD37" s="9"/>
      <c r="RHE37" s="9"/>
      <c r="RHF37" s="9"/>
      <c r="RHG37" s="9"/>
      <c r="RHH37" s="9"/>
      <c r="RHI37" s="9"/>
      <c r="RHJ37" s="9"/>
      <c r="RHK37" s="9"/>
      <c r="RHL37" s="9"/>
      <c r="RHM37" s="9"/>
      <c r="RHN37" s="9"/>
      <c r="RHO37" s="9"/>
      <c r="RHP37" s="9"/>
      <c r="RHQ37" s="9"/>
      <c r="RHR37" s="9"/>
      <c r="RHS37" s="9"/>
      <c r="RHT37" s="9"/>
      <c r="RHU37" s="9"/>
      <c r="RHV37" s="9"/>
      <c r="RHW37" s="9"/>
      <c r="RHX37" s="9"/>
      <c r="RHY37" s="9"/>
      <c r="RHZ37" s="9"/>
      <c r="RIA37" s="9"/>
      <c r="RIB37" s="9"/>
      <c r="RIC37" s="9"/>
      <c r="RID37" s="9"/>
      <c r="RIE37" s="9"/>
      <c r="RIF37" s="9"/>
      <c r="RIG37" s="9"/>
      <c r="RIH37" s="9"/>
      <c r="RII37" s="9"/>
      <c r="RIJ37" s="9"/>
      <c r="RIK37" s="9"/>
      <c r="RIL37" s="9"/>
      <c r="RIM37" s="9"/>
      <c r="RIN37" s="9"/>
      <c r="RIO37" s="9"/>
      <c r="RIP37" s="9"/>
      <c r="RIQ37" s="9"/>
      <c r="RIR37" s="9"/>
      <c r="RIS37" s="9"/>
      <c r="RIT37" s="9"/>
      <c r="RIU37" s="9"/>
      <c r="RIV37" s="9"/>
      <c r="RIW37" s="9"/>
      <c r="RIX37" s="9"/>
      <c r="RIY37" s="9"/>
      <c r="RIZ37" s="9"/>
      <c r="RJA37" s="9"/>
      <c r="RJB37" s="9"/>
      <c r="RJC37" s="9"/>
      <c r="RJD37" s="9"/>
      <c r="RJE37" s="9"/>
      <c r="RJF37" s="9"/>
      <c r="RJG37" s="9"/>
      <c r="RJH37" s="9"/>
      <c r="RJI37" s="9"/>
      <c r="RJJ37" s="9"/>
      <c r="RJK37" s="9"/>
      <c r="RJL37" s="9"/>
      <c r="RJM37" s="9"/>
      <c r="RJN37" s="9"/>
      <c r="RJO37" s="9"/>
      <c r="RJP37" s="9"/>
      <c r="RJQ37" s="9"/>
      <c r="RJR37" s="9"/>
      <c r="RJS37" s="9"/>
      <c r="RJT37" s="9"/>
      <c r="RJU37" s="9"/>
      <c r="RJV37" s="9"/>
      <c r="RJW37" s="9"/>
      <c r="RJX37" s="9"/>
      <c r="RJY37" s="9"/>
      <c r="RJZ37" s="9"/>
      <c r="RKA37" s="9"/>
      <c r="RKB37" s="9"/>
      <c r="RKC37" s="9"/>
      <c r="RKD37" s="9"/>
      <c r="RKE37" s="9"/>
      <c r="RKF37" s="9"/>
      <c r="RKG37" s="9"/>
      <c r="RKH37" s="9"/>
      <c r="RKI37" s="9"/>
      <c r="RKJ37" s="9"/>
      <c r="RKK37" s="9"/>
      <c r="RKL37" s="9"/>
      <c r="RKM37" s="9"/>
      <c r="RKN37" s="9"/>
      <c r="RKO37" s="9"/>
      <c r="RKP37" s="9"/>
      <c r="RKQ37" s="9"/>
      <c r="RKR37" s="9"/>
      <c r="RKS37" s="9"/>
      <c r="RKT37" s="9"/>
      <c r="RKU37" s="9"/>
      <c r="RKV37" s="9"/>
      <c r="RKW37" s="9"/>
      <c r="RKX37" s="9"/>
      <c r="RKY37" s="9"/>
      <c r="RKZ37" s="9"/>
      <c r="RLA37" s="9"/>
      <c r="RLB37" s="9"/>
      <c r="RLC37" s="9"/>
      <c r="RLD37" s="9"/>
      <c r="RLE37" s="9"/>
      <c r="RLF37" s="9"/>
      <c r="RLG37" s="9"/>
      <c r="RLH37" s="9"/>
      <c r="RLI37" s="9"/>
      <c r="RLJ37" s="9"/>
      <c r="RLK37" s="9"/>
      <c r="RLL37" s="9"/>
      <c r="RLM37" s="9"/>
      <c r="RLN37" s="9"/>
      <c r="RLO37" s="9"/>
      <c r="RLP37" s="9"/>
      <c r="RLQ37" s="9"/>
      <c r="RLR37" s="9"/>
      <c r="RLS37" s="9"/>
      <c r="RLT37" s="9"/>
      <c r="RLU37" s="9"/>
      <c r="RLV37" s="9"/>
      <c r="RLW37" s="9"/>
      <c r="RLX37" s="9"/>
      <c r="RLY37" s="9"/>
      <c r="RLZ37" s="9"/>
      <c r="RMA37" s="9"/>
      <c r="RMB37" s="9"/>
      <c r="RMC37" s="9"/>
      <c r="RMD37" s="9"/>
      <c r="RME37" s="9"/>
      <c r="RMF37" s="9"/>
      <c r="RMG37" s="9"/>
      <c r="RMH37" s="9"/>
      <c r="RMI37" s="9"/>
      <c r="RMJ37" s="9"/>
      <c r="RMK37" s="9"/>
      <c r="RML37" s="9"/>
      <c r="RMM37" s="9"/>
      <c r="RMN37" s="9"/>
      <c r="RMO37" s="9"/>
      <c r="RMP37" s="9"/>
      <c r="RMQ37" s="9"/>
      <c r="RMR37" s="9"/>
      <c r="RMS37" s="9"/>
      <c r="RMT37" s="9"/>
      <c r="RMU37" s="9"/>
      <c r="RMV37" s="9"/>
      <c r="RMW37" s="9"/>
      <c r="RMX37" s="9"/>
      <c r="RMY37" s="9"/>
      <c r="RMZ37" s="9"/>
      <c r="RNA37" s="9"/>
      <c r="RNB37" s="9"/>
      <c r="RNC37" s="9"/>
      <c r="RND37" s="9"/>
      <c r="RNE37" s="9"/>
      <c r="RNF37" s="9"/>
      <c r="RNG37" s="9"/>
      <c r="RNH37" s="9"/>
      <c r="RNI37" s="9"/>
      <c r="RNJ37" s="9"/>
      <c r="RNK37" s="9"/>
      <c r="RNL37" s="9"/>
      <c r="RNM37" s="9"/>
      <c r="RNN37" s="9"/>
      <c r="RNO37" s="9"/>
      <c r="RNP37" s="9"/>
      <c r="RNQ37" s="9"/>
      <c r="RNR37" s="9"/>
      <c r="RNS37" s="9"/>
      <c r="RNT37" s="9"/>
      <c r="RNU37" s="9"/>
      <c r="RNV37" s="9"/>
      <c r="RNW37" s="9"/>
      <c r="RNX37" s="9"/>
      <c r="RNY37" s="9"/>
      <c r="RNZ37" s="9"/>
      <c r="ROA37" s="9"/>
      <c r="ROB37" s="9"/>
      <c r="ROC37" s="9"/>
      <c r="ROD37" s="9"/>
      <c r="ROE37" s="9"/>
      <c r="ROF37" s="9"/>
      <c r="ROG37" s="9"/>
      <c r="ROH37" s="9"/>
      <c r="ROI37" s="9"/>
      <c r="ROJ37" s="9"/>
      <c r="ROK37" s="9"/>
      <c r="ROL37" s="9"/>
      <c r="ROM37" s="9"/>
      <c r="RON37" s="9"/>
      <c r="ROO37" s="9"/>
      <c r="ROP37" s="9"/>
      <c r="ROQ37" s="9"/>
      <c r="ROR37" s="9"/>
      <c r="ROS37" s="9"/>
      <c r="ROT37" s="9"/>
      <c r="ROU37" s="9"/>
      <c r="ROV37" s="9"/>
      <c r="ROW37" s="9"/>
      <c r="ROX37" s="9"/>
      <c r="ROY37" s="9"/>
      <c r="ROZ37" s="9"/>
      <c r="RPA37" s="9"/>
      <c r="RPB37" s="9"/>
      <c r="RPC37" s="9"/>
      <c r="RPD37" s="9"/>
      <c r="RPE37" s="9"/>
      <c r="RPF37" s="9"/>
      <c r="RPG37" s="9"/>
      <c r="RPH37" s="9"/>
      <c r="RPI37" s="9"/>
      <c r="RPJ37" s="9"/>
      <c r="RPK37" s="9"/>
      <c r="RPL37" s="9"/>
      <c r="RPM37" s="9"/>
      <c r="RPN37" s="9"/>
      <c r="RPO37" s="9"/>
      <c r="RPP37" s="9"/>
      <c r="RPQ37" s="9"/>
      <c r="RPR37" s="9"/>
      <c r="RPS37" s="9"/>
      <c r="RPT37" s="9"/>
      <c r="RPU37" s="9"/>
      <c r="RPV37" s="9"/>
      <c r="RPW37" s="9"/>
      <c r="RPX37" s="9"/>
      <c r="RPY37" s="9"/>
      <c r="RPZ37" s="9"/>
      <c r="RQA37" s="9"/>
      <c r="RQB37" s="9"/>
      <c r="RQC37" s="9"/>
      <c r="RQD37" s="9"/>
      <c r="RQE37" s="9"/>
      <c r="RQF37" s="9"/>
      <c r="RQG37" s="9"/>
      <c r="RQH37" s="9"/>
      <c r="RQI37" s="9"/>
      <c r="RQJ37" s="9"/>
      <c r="RQK37" s="9"/>
      <c r="RQL37" s="9"/>
      <c r="RQM37" s="9"/>
      <c r="RQN37" s="9"/>
      <c r="RQO37" s="9"/>
      <c r="RQP37" s="9"/>
      <c r="RQQ37" s="9"/>
      <c r="RQR37" s="9"/>
      <c r="RQS37" s="9"/>
      <c r="RQT37" s="9"/>
      <c r="RQU37" s="9"/>
      <c r="RQV37" s="9"/>
      <c r="RQW37" s="9"/>
      <c r="RQX37" s="9"/>
      <c r="RQY37" s="9"/>
      <c r="RQZ37" s="9"/>
      <c r="RRA37" s="9"/>
      <c r="RRB37" s="9"/>
      <c r="RRC37" s="9"/>
      <c r="RRD37" s="9"/>
      <c r="RRE37" s="9"/>
      <c r="RRF37" s="9"/>
      <c r="RRG37" s="9"/>
      <c r="RRH37" s="9"/>
      <c r="RRI37" s="9"/>
      <c r="RRJ37" s="9"/>
      <c r="RRK37" s="9"/>
      <c r="RRL37" s="9"/>
      <c r="RRM37" s="9"/>
      <c r="RRN37" s="9"/>
      <c r="RRO37" s="9"/>
      <c r="RRP37" s="9"/>
      <c r="RRQ37" s="9"/>
      <c r="RRR37" s="9"/>
      <c r="RRS37" s="9"/>
      <c r="RRT37" s="9"/>
      <c r="RRU37" s="9"/>
      <c r="RRV37" s="9"/>
      <c r="RRW37" s="9"/>
      <c r="RRX37" s="9"/>
      <c r="RRY37" s="9"/>
      <c r="RRZ37" s="9"/>
      <c r="RSA37" s="9"/>
      <c r="RSB37" s="9"/>
      <c r="RSC37" s="9"/>
      <c r="RSD37" s="9"/>
      <c r="RSE37" s="9"/>
      <c r="RSF37" s="9"/>
      <c r="RSG37" s="9"/>
      <c r="RSH37" s="9"/>
      <c r="RSI37" s="9"/>
      <c r="RSJ37" s="9"/>
      <c r="RSK37" s="9"/>
      <c r="RSL37" s="9"/>
      <c r="RSM37" s="9"/>
      <c r="RSN37" s="9"/>
      <c r="RSO37" s="9"/>
      <c r="RSP37" s="9"/>
      <c r="RSQ37" s="9"/>
      <c r="RSR37" s="9"/>
      <c r="RSS37" s="9"/>
      <c r="RST37" s="9"/>
      <c r="RSU37" s="9"/>
      <c r="RSV37" s="9"/>
      <c r="RSW37" s="9"/>
      <c r="RSX37" s="9"/>
      <c r="RSY37" s="9"/>
      <c r="RSZ37" s="9"/>
      <c r="RTA37" s="9"/>
      <c r="RTB37" s="9"/>
      <c r="RTC37" s="9"/>
      <c r="RTD37" s="9"/>
      <c r="RTE37" s="9"/>
      <c r="RTF37" s="9"/>
      <c r="RTG37" s="9"/>
      <c r="RTH37" s="9"/>
      <c r="RTI37" s="9"/>
      <c r="RTJ37" s="9"/>
      <c r="RTK37" s="9"/>
      <c r="RTL37" s="9"/>
      <c r="RTM37" s="9"/>
      <c r="RTN37" s="9"/>
      <c r="RTO37" s="9"/>
      <c r="RTP37" s="9"/>
      <c r="RTQ37" s="9"/>
      <c r="RTR37" s="9"/>
      <c r="RTS37" s="9"/>
      <c r="RTT37" s="9"/>
      <c r="RTU37" s="9"/>
      <c r="RTV37" s="9"/>
      <c r="RTW37" s="9"/>
      <c r="RTX37" s="9"/>
      <c r="RTY37" s="9"/>
      <c r="RTZ37" s="9"/>
      <c r="RUA37" s="9"/>
      <c r="RUB37" s="9"/>
      <c r="RUC37" s="9"/>
      <c r="RUD37" s="9"/>
      <c r="RUE37" s="9"/>
      <c r="RUF37" s="9"/>
      <c r="RUG37" s="9"/>
      <c r="RUH37" s="9"/>
      <c r="RUI37" s="9"/>
      <c r="RUJ37" s="9"/>
      <c r="RUK37" s="9"/>
      <c r="RUL37" s="9"/>
      <c r="RUM37" s="9"/>
      <c r="RUN37" s="9"/>
      <c r="RUO37" s="9"/>
      <c r="RUP37" s="9"/>
      <c r="RUQ37" s="9"/>
      <c r="RUR37" s="9"/>
      <c r="RUS37" s="9"/>
      <c r="RUT37" s="9"/>
      <c r="RUU37" s="9"/>
      <c r="RUV37" s="9"/>
      <c r="RUW37" s="9"/>
      <c r="RUX37" s="9"/>
      <c r="RUY37" s="9"/>
      <c r="RUZ37" s="9"/>
      <c r="RVA37" s="9"/>
      <c r="RVB37" s="9"/>
      <c r="RVC37" s="9"/>
      <c r="RVD37" s="9"/>
      <c r="RVE37" s="9"/>
      <c r="RVF37" s="9"/>
      <c r="RVG37" s="9"/>
      <c r="RVH37" s="9"/>
      <c r="RVI37" s="9"/>
      <c r="RVJ37" s="9"/>
      <c r="RVK37" s="9"/>
      <c r="RVL37" s="9"/>
      <c r="RVM37" s="9"/>
      <c r="RVN37" s="9"/>
      <c r="RVO37" s="9"/>
      <c r="RVP37" s="9"/>
      <c r="RVQ37" s="9"/>
      <c r="RVR37" s="9"/>
      <c r="RVS37" s="9"/>
      <c r="RVT37" s="9"/>
      <c r="RVU37" s="9"/>
      <c r="RVV37" s="9"/>
      <c r="RVW37" s="9"/>
      <c r="RVX37" s="9"/>
      <c r="RVY37" s="9"/>
      <c r="RVZ37" s="9"/>
      <c r="RWA37" s="9"/>
      <c r="RWB37" s="9"/>
      <c r="RWC37" s="9"/>
      <c r="RWD37" s="9"/>
      <c r="RWE37" s="9"/>
      <c r="RWF37" s="9"/>
      <c r="RWG37" s="9"/>
      <c r="RWH37" s="9"/>
      <c r="RWI37" s="9"/>
      <c r="RWJ37" s="9"/>
      <c r="RWK37" s="9"/>
      <c r="RWL37" s="9"/>
      <c r="RWM37" s="9"/>
      <c r="RWN37" s="9"/>
      <c r="RWO37" s="9"/>
      <c r="RWP37" s="9"/>
      <c r="RWQ37" s="9"/>
      <c r="RWR37" s="9"/>
      <c r="RWS37" s="9"/>
      <c r="RWT37" s="9"/>
      <c r="RWU37" s="9"/>
      <c r="RWV37" s="9"/>
      <c r="RWW37" s="9"/>
      <c r="RWX37" s="9"/>
      <c r="RWY37" s="9"/>
      <c r="RWZ37" s="9"/>
      <c r="RXA37" s="9"/>
      <c r="RXB37" s="9"/>
      <c r="RXC37" s="9"/>
      <c r="RXD37" s="9"/>
      <c r="RXE37" s="9"/>
      <c r="RXF37" s="9"/>
      <c r="RXG37" s="9"/>
      <c r="RXH37" s="9"/>
      <c r="RXI37" s="9"/>
      <c r="RXJ37" s="9"/>
      <c r="RXK37" s="9"/>
      <c r="RXL37" s="9"/>
      <c r="RXM37" s="9"/>
      <c r="RXN37" s="9"/>
      <c r="RXO37" s="9"/>
      <c r="RXP37" s="9"/>
      <c r="RXQ37" s="9"/>
      <c r="RXR37" s="9"/>
      <c r="RXS37" s="9"/>
      <c r="RXT37" s="9"/>
      <c r="RXU37" s="9"/>
      <c r="RXV37" s="9"/>
      <c r="RXW37" s="9"/>
      <c r="RXX37" s="9"/>
      <c r="RXY37" s="9"/>
      <c r="RXZ37" s="9"/>
      <c r="RYA37" s="9"/>
      <c r="RYB37" s="9"/>
      <c r="RYC37" s="9"/>
      <c r="RYD37" s="9"/>
      <c r="RYE37" s="9"/>
      <c r="RYF37" s="9"/>
      <c r="RYG37" s="9"/>
      <c r="RYH37" s="9"/>
      <c r="RYI37" s="9"/>
      <c r="RYJ37" s="9"/>
      <c r="RYK37" s="9"/>
      <c r="RYL37" s="9"/>
      <c r="RYM37" s="9"/>
      <c r="RYN37" s="9"/>
      <c r="RYO37" s="9"/>
      <c r="RYP37" s="9"/>
      <c r="RYQ37" s="9"/>
      <c r="RYR37" s="9"/>
      <c r="RYS37" s="9"/>
      <c r="RYT37" s="9"/>
      <c r="RYU37" s="9"/>
      <c r="RYV37" s="9"/>
      <c r="RYW37" s="9"/>
      <c r="RYX37" s="9"/>
      <c r="RYY37" s="9"/>
      <c r="RYZ37" s="9"/>
      <c r="RZA37" s="9"/>
      <c r="RZB37" s="9"/>
      <c r="RZC37" s="9"/>
      <c r="RZD37" s="9"/>
      <c r="RZE37" s="9"/>
      <c r="RZF37" s="9"/>
      <c r="RZG37" s="9"/>
      <c r="RZH37" s="9"/>
      <c r="RZI37" s="9"/>
      <c r="RZJ37" s="9"/>
      <c r="RZK37" s="9"/>
      <c r="RZL37" s="9"/>
      <c r="RZM37" s="9"/>
      <c r="RZN37" s="9"/>
      <c r="RZO37" s="9"/>
      <c r="RZP37" s="9"/>
      <c r="RZQ37" s="9"/>
      <c r="RZR37" s="9"/>
      <c r="RZS37" s="9"/>
      <c r="RZT37" s="9"/>
      <c r="RZU37" s="9"/>
      <c r="RZV37" s="9"/>
      <c r="RZW37" s="9"/>
      <c r="RZX37" s="9"/>
      <c r="RZY37" s="9"/>
      <c r="RZZ37" s="9"/>
      <c r="SAA37" s="9"/>
      <c r="SAB37" s="9"/>
      <c r="SAC37" s="9"/>
      <c r="SAD37" s="9"/>
      <c r="SAE37" s="9"/>
      <c r="SAF37" s="9"/>
      <c r="SAG37" s="9"/>
      <c r="SAH37" s="9"/>
      <c r="SAI37" s="9"/>
      <c r="SAJ37" s="9"/>
      <c r="SAK37" s="9"/>
      <c r="SAL37" s="9"/>
      <c r="SAM37" s="9"/>
      <c r="SAN37" s="9"/>
      <c r="SAO37" s="9"/>
      <c r="SAP37" s="9"/>
      <c r="SAQ37" s="9"/>
      <c r="SAR37" s="9"/>
      <c r="SAS37" s="9"/>
      <c r="SAT37" s="9"/>
      <c r="SAU37" s="9"/>
      <c r="SAV37" s="9"/>
      <c r="SAW37" s="9"/>
      <c r="SAX37" s="9"/>
      <c r="SAY37" s="9"/>
      <c r="SAZ37" s="9"/>
      <c r="SBA37" s="9"/>
      <c r="SBB37" s="9"/>
      <c r="SBC37" s="9"/>
      <c r="SBD37" s="9"/>
      <c r="SBE37" s="9"/>
      <c r="SBF37" s="9"/>
      <c r="SBG37" s="9"/>
      <c r="SBH37" s="9"/>
      <c r="SBI37" s="9"/>
      <c r="SBJ37" s="9"/>
      <c r="SBK37" s="9"/>
      <c r="SBL37" s="9"/>
      <c r="SBM37" s="9"/>
      <c r="SBN37" s="9"/>
      <c r="SBO37" s="9"/>
      <c r="SBP37" s="9"/>
      <c r="SBQ37" s="9"/>
      <c r="SBR37" s="9"/>
      <c r="SBS37" s="9"/>
      <c r="SBT37" s="9"/>
      <c r="SBU37" s="9"/>
      <c r="SBV37" s="9"/>
      <c r="SBW37" s="9"/>
      <c r="SBX37" s="9"/>
      <c r="SBY37" s="9"/>
      <c r="SBZ37" s="9"/>
      <c r="SCA37" s="9"/>
      <c r="SCB37" s="9"/>
      <c r="SCC37" s="9"/>
      <c r="SCD37" s="9"/>
      <c r="SCE37" s="9"/>
      <c r="SCF37" s="9"/>
      <c r="SCG37" s="9"/>
      <c r="SCH37" s="9"/>
      <c r="SCI37" s="9"/>
      <c r="SCJ37" s="9"/>
      <c r="SCK37" s="9"/>
      <c r="SCL37" s="9"/>
      <c r="SCM37" s="9"/>
      <c r="SCN37" s="9"/>
      <c r="SCO37" s="9"/>
      <c r="SCP37" s="9"/>
      <c r="SCQ37" s="9"/>
      <c r="SCR37" s="9"/>
      <c r="SCS37" s="9"/>
      <c r="SCT37" s="9"/>
      <c r="SCU37" s="9"/>
      <c r="SCV37" s="9"/>
      <c r="SCW37" s="9"/>
      <c r="SCX37" s="9"/>
      <c r="SCY37" s="9"/>
      <c r="SCZ37" s="9"/>
      <c r="SDA37" s="9"/>
      <c r="SDB37" s="9"/>
      <c r="SDC37" s="9"/>
      <c r="SDD37" s="9"/>
      <c r="SDE37" s="9"/>
      <c r="SDF37" s="9"/>
      <c r="SDG37" s="9"/>
      <c r="SDH37" s="9"/>
      <c r="SDI37" s="9"/>
      <c r="SDJ37" s="9"/>
      <c r="SDK37" s="9"/>
      <c r="SDL37" s="9"/>
      <c r="SDM37" s="9"/>
      <c r="SDN37" s="9"/>
      <c r="SDO37" s="9"/>
      <c r="SDP37" s="9"/>
      <c r="SDQ37" s="9"/>
      <c r="SDR37" s="9"/>
      <c r="SDS37" s="9"/>
      <c r="SDT37" s="9"/>
      <c r="SDU37" s="9"/>
      <c r="SDV37" s="9"/>
      <c r="SDW37" s="9"/>
      <c r="SDX37" s="9"/>
      <c r="SDY37" s="9"/>
      <c r="SDZ37" s="9"/>
      <c r="SEA37" s="9"/>
      <c r="SEB37" s="9"/>
      <c r="SEC37" s="9"/>
      <c r="SED37" s="9"/>
      <c r="SEE37" s="9"/>
      <c r="SEF37" s="9"/>
      <c r="SEG37" s="9"/>
      <c r="SEH37" s="9"/>
      <c r="SEI37" s="9"/>
      <c r="SEJ37" s="9"/>
      <c r="SEK37" s="9"/>
      <c r="SEL37" s="9"/>
      <c r="SEM37" s="9"/>
      <c r="SEN37" s="9"/>
      <c r="SEO37" s="9"/>
      <c r="SEP37" s="9"/>
      <c r="SEQ37" s="9"/>
      <c r="SER37" s="9"/>
      <c r="SES37" s="9"/>
      <c r="SET37" s="9"/>
      <c r="SEU37" s="9"/>
      <c r="SEV37" s="9"/>
      <c r="SEW37" s="9"/>
      <c r="SEX37" s="9"/>
      <c r="SEY37" s="9"/>
      <c r="SEZ37" s="9"/>
      <c r="SFA37" s="9"/>
      <c r="SFB37" s="9"/>
      <c r="SFC37" s="9"/>
      <c r="SFD37" s="9"/>
      <c r="SFE37" s="9"/>
      <c r="SFF37" s="9"/>
      <c r="SFG37" s="9"/>
      <c r="SFH37" s="9"/>
      <c r="SFI37" s="9"/>
      <c r="SFJ37" s="9"/>
      <c r="SFK37" s="9"/>
      <c r="SFL37" s="9"/>
      <c r="SFM37" s="9"/>
      <c r="SFN37" s="9"/>
      <c r="SFO37" s="9"/>
      <c r="SFP37" s="9"/>
      <c r="SFQ37" s="9"/>
      <c r="SFR37" s="9"/>
      <c r="SFS37" s="9"/>
      <c r="SFT37" s="9"/>
      <c r="SFU37" s="9"/>
      <c r="SFV37" s="9"/>
      <c r="SFW37" s="9"/>
      <c r="SFX37" s="9"/>
      <c r="SFY37" s="9"/>
      <c r="SFZ37" s="9"/>
      <c r="SGA37" s="9"/>
      <c r="SGB37" s="9"/>
      <c r="SGC37" s="9"/>
      <c r="SGD37" s="9"/>
      <c r="SGE37" s="9"/>
      <c r="SGF37" s="9"/>
      <c r="SGG37" s="9"/>
      <c r="SGH37" s="9"/>
      <c r="SGI37" s="9"/>
      <c r="SGJ37" s="9"/>
      <c r="SGK37" s="9"/>
      <c r="SGL37" s="9"/>
      <c r="SGM37" s="9"/>
      <c r="SGN37" s="9"/>
      <c r="SGO37" s="9"/>
      <c r="SGP37" s="9"/>
      <c r="SGQ37" s="9"/>
      <c r="SGR37" s="9"/>
      <c r="SGS37" s="9"/>
      <c r="SGT37" s="9"/>
      <c r="SGU37" s="9"/>
      <c r="SGV37" s="9"/>
      <c r="SGW37" s="9"/>
      <c r="SGX37" s="9"/>
      <c r="SGY37" s="9"/>
      <c r="SGZ37" s="9"/>
      <c r="SHA37" s="9"/>
      <c r="SHB37" s="9"/>
      <c r="SHC37" s="9"/>
      <c r="SHD37" s="9"/>
      <c r="SHE37" s="9"/>
      <c r="SHF37" s="9"/>
      <c r="SHG37" s="9"/>
      <c r="SHH37" s="9"/>
      <c r="SHI37" s="9"/>
      <c r="SHJ37" s="9"/>
      <c r="SHK37" s="9"/>
      <c r="SHL37" s="9"/>
      <c r="SHM37" s="9"/>
      <c r="SHN37" s="9"/>
      <c r="SHO37" s="9"/>
      <c r="SHP37" s="9"/>
      <c r="SHQ37" s="9"/>
      <c r="SHR37" s="9"/>
      <c r="SHS37" s="9"/>
      <c r="SHT37" s="9"/>
      <c r="SHU37" s="9"/>
      <c r="SHV37" s="9"/>
      <c r="SHW37" s="9"/>
      <c r="SHX37" s="9"/>
      <c r="SHY37" s="9"/>
      <c r="SHZ37" s="9"/>
      <c r="SIA37" s="9"/>
      <c r="SIB37" s="9"/>
      <c r="SIC37" s="9"/>
      <c r="SID37" s="9"/>
      <c r="SIE37" s="9"/>
      <c r="SIF37" s="9"/>
      <c r="SIG37" s="9"/>
      <c r="SIH37" s="9"/>
      <c r="SII37" s="9"/>
      <c r="SIJ37" s="9"/>
      <c r="SIK37" s="9"/>
      <c r="SIL37" s="9"/>
      <c r="SIM37" s="9"/>
      <c r="SIN37" s="9"/>
      <c r="SIO37" s="9"/>
      <c r="SIP37" s="9"/>
      <c r="SIQ37" s="9"/>
      <c r="SIR37" s="9"/>
      <c r="SIS37" s="9"/>
      <c r="SIT37" s="9"/>
      <c r="SIU37" s="9"/>
      <c r="SIV37" s="9"/>
      <c r="SIW37" s="9"/>
      <c r="SIX37" s="9"/>
      <c r="SIY37" s="9"/>
      <c r="SIZ37" s="9"/>
      <c r="SJA37" s="9"/>
      <c r="SJB37" s="9"/>
      <c r="SJC37" s="9"/>
      <c r="SJD37" s="9"/>
      <c r="SJE37" s="9"/>
      <c r="SJF37" s="9"/>
      <c r="SJG37" s="9"/>
      <c r="SJH37" s="9"/>
      <c r="SJI37" s="9"/>
      <c r="SJJ37" s="9"/>
      <c r="SJK37" s="9"/>
      <c r="SJL37" s="9"/>
      <c r="SJM37" s="9"/>
      <c r="SJN37" s="9"/>
      <c r="SJO37" s="9"/>
      <c r="SJP37" s="9"/>
      <c r="SJQ37" s="9"/>
      <c r="SJR37" s="9"/>
      <c r="SJS37" s="9"/>
      <c r="SJT37" s="9"/>
      <c r="SJU37" s="9"/>
      <c r="SJV37" s="9"/>
      <c r="SJW37" s="9"/>
      <c r="SJX37" s="9"/>
      <c r="SJY37" s="9"/>
      <c r="SJZ37" s="9"/>
      <c r="SKA37" s="9"/>
      <c r="SKB37" s="9"/>
      <c r="SKC37" s="9"/>
      <c r="SKD37" s="9"/>
      <c r="SKE37" s="9"/>
      <c r="SKF37" s="9"/>
      <c r="SKG37" s="9"/>
      <c r="SKH37" s="9"/>
      <c r="SKI37" s="9"/>
      <c r="SKJ37" s="9"/>
      <c r="SKK37" s="9"/>
      <c r="SKL37" s="9"/>
      <c r="SKM37" s="9"/>
      <c r="SKN37" s="9"/>
      <c r="SKO37" s="9"/>
      <c r="SKP37" s="9"/>
      <c r="SKQ37" s="9"/>
      <c r="SKR37" s="9"/>
      <c r="SKS37" s="9"/>
      <c r="SKT37" s="9"/>
      <c r="SKU37" s="9"/>
      <c r="SKV37" s="9"/>
      <c r="SKW37" s="9"/>
      <c r="SKX37" s="9"/>
      <c r="SKY37" s="9"/>
      <c r="SKZ37" s="9"/>
      <c r="SLA37" s="9"/>
      <c r="SLB37" s="9"/>
      <c r="SLC37" s="9"/>
      <c r="SLD37" s="9"/>
      <c r="SLE37" s="9"/>
      <c r="SLF37" s="9"/>
      <c r="SLG37" s="9"/>
      <c r="SLH37" s="9"/>
      <c r="SLI37" s="9"/>
      <c r="SLJ37" s="9"/>
      <c r="SLK37" s="9"/>
      <c r="SLL37" s="9"/>
      <c r="SLM37" s="9"/>
      <c r="SLN37" s="9"/>
      <c r="SLO37" s="9"/>
      <c r="SLP37" s="9"/>
      <c r="SLQ37" s="9"/>
      <c r="SLR37" s="9"/>
      <c r="SLS37" s="9"/>
      <c r="SLT37" s="9"/>
      <c r="SLU37" s="9"/>
      <c r="SLV37" s="9"/>
      <c r="SLW37" s="9"/>
      <c r="SLX37" s="9"/>
      <c r="SLY37" s="9"/>
      <c r="SLZ37" s="9"/>
      <c r="SMA37" s="9"/>
      <c r="SMB37" s="9"/>
      <c r="SMC37" s="9"/>
      <c r="SMD37" s="9"/>
      <c r="SME37" s="9"/>
      <c r="SMF37" s="9"/>
      <c r="SMG37" s="9"/>
      <c r="SMH37" s="9"/>
      <c r="SMI37" s="9"/>
      <c r="SMJ37" s="9"/>
      <c r="SMK37" s="9"/>
      <c r="SML37" s="9"/>
      <c r="SMM37" s="9"/>
      <c r="SMN37" s="9"/>
      <c r="SMO37" s="9"/>
      <c r="SMP37" s="9"/>
      <c r="SMQ37" s="9"/>
      <c r="SMR37" s="9"/>
      <c r="SMS37" s="9"/>
      <c r="SMT37" s="9"/>
      <c r="SMU37" s="9"/>
      <c r="SMV37" s="9"/>
      <c r="SMW37" s="9"/>
      <c r="SMX37" s="9"/>
      <c r="SMY37" s="9"/>
      <c r="SMZ37" s="9"/>
      <c r="SNA37" s="9"/>
      <c r="SNB37" s="9"/>
      <c r="SNC37" s="9"/>
      <c r="SND37" s="9"/>
      <c r="SNE37" s="9"/>
      <c r="SNF37" s="9"/>
      <c r="SNG37" s="9"/>
      <c r="SNH37" s="9"/>
      <c r="SNI37" s="9"/>
      <c r="SNJ37" s="9"/>
      <c r="SNK37" s="9"/>
      <c r="SNL37" s="9"/>
      <c r="SNM37" s="9"/>
      <c r="SNN37" s="9"/>
      <c r="SNO37" s="9"/>
      <c r="SNP37" s="9"/>
      <c r="SNQ37" s="9"/>
      <c r="SNR37" s="9"/>
      <c r="SNS37" s="9"/>
      <c r="SNT37" s="9"/>
      <c r="SNU37" s="9"/>
      <c r="SNV37" s="9"/>
      <c r="SNW37" s="9"/>
      <c r="SNX37" s="9"/>
      <c r="SNY37" s="9"/>
      <c r="SNZ37" s="9"/>
      <c r="SOA37" s="9"/>
      <c r="SOB37" s="9"/>
      <c r="SOC37" s="9"/>
      <c r="SOD37" s="9"/>
      <c r="SOE37" s="9"/>
      <c r="SOF37" s="9"/>
      <c r="SOG37" s="9"/>
      <c r="SOH37" s="9"/>
      <c r="SOI37" s="9"/>
      <c r="SOJ37" s="9"/>
      <c r="SOK37" s="9"/>
      <c r="SOL37" s="9"/>
      <c r="SOM37" s="9"/>
      <c r="SON37" s="9"/>
      <c r="SOO37" s="9"/>
      <c r="SOP37" s="9"/>
      <c r="SOQ37" s="9"/>
      <c r="SOR37" s="9"/>
      <c r="SOS37" s="9"/>
      <c r="SOT37" s="9"/>
      <c r="SOU37" s="9"/>
      <c r="SOV37" s="9"/>
      <c r="SOW37" s="9"/>
      <c r="SOX37" s="9"/>
      <c r="SOY37" s="9"/>
      <c r="SOZ37" s="9"/>
      <c r="SPA37" s="9"/>
      <c r="SPB37" s="9"/>
      <c r="SPC37" s="9"/>
      <c r="SPD37" s="9"/>
      <c r="SPE37" s="9"/>
      <c r="SPF37" s="9"/>
      <c r="SPG37" s="9"/>
      <c r="SPH37" s="9"/>
      <c r="SPI37" s="9"/>
      <c r="SPJ37" s="9"/>
      <c r="SPK37" s="9"/>
      <c r="SPL37" s="9"/>
      <c r="SPM37" s="9"/>
      <c r="SPN37" s="9"/>
      <c r="SPO37" s="9"/>
      <c r="SPP37" s="9"/>
      <c r="SPQ37" s="9"/>
      <c r="SPR37" s="9"/>
      <c r="SPS37" s="9"/>
      <c r="SPT37" s="9"/>
      <c r="SPU37" s="9"/>
      <c r="SPV37" s="9"/>
      <c r="SPW37" s="9"/>
      <c r="SPX37" s="9"/>
      <c r="SPY37" s="9"/>
      <c r="SPZ37" s="9"/>
      <c r="SQA37" s="9"/>
      <c r="SQB37" s="9"/>
      <c r="SQC37" s="9"/>
      <c r="SQD37" s="9"/>
      <c r="SQE37" s="9"/>
      <c r="SQF37" s="9"/>
      <c r="SQG37" s="9"/>
      <c r="SQH37" s="9"/>
      <c r="SQI37" s="9"/>
      <c r="SQJ37" s="9"/>
      <c r="SQK37" s="9"/>
      <c r="SQL37" s="9"/>
      <c r="SQM37" s="9"/>
      <c r="SQN37" s="9"/>
      <c r="SQO37" s="9"/>
      <c r="SQP37" s="9"/>
      <c r="SQQ37" s="9"/>
      <c r="SQR37" s="9"/>
      <c r="SQS37" s="9"/>
      <c r="SQT37" s="9"/>
      <c r="SQU37" s="9"/>
      <c r="SQV37" s="9"/>
      <c r="SQW37" s="9"/>
      <c r="SQX37" s="9"/>
      <c r="SQY37" s="9"/>
      <c r="SQZ37" s="9"/>
      <c r="SRA37" s="9"/>
      <c r="SRB37" s="9"/>
      <c r="SRC37" s="9"/>
      <c r="SRD37" s="9"/>
      <c r="SRE37" s="9"/>
      <c r="SRF37" s="9"/>
      <c r="SRG37" s="9"/>
      <c r="SRH37" s="9"/>
      <c r="SRI37" s="9"/>
      <c r="SRJ37" s="9"/>
      <c r="SRK37" s="9"/>
      <c r="SRL37" s="9"/>
      <c r="SRM37" s="9"/>
      <c r="SRN37" s="9"/>
      <c r="SRO37" s="9"/>
      <c r="SRP37" s="9"/>
      <c r="SRQ37" s="9"/>
      <c r="SRR37" s="9"/>
      <c r="SRS37" s="9"/>
      <c r="SRT37" s="9"/>
      <c r="SRU37" s="9"/>
      <c r="SRV37" s="9"/>
      <c r="SRW37" s="9"/>
      <c r="SRX37" s="9"/>
      <c r="SRY37" s="9"/>
      <c r="SRZ37" s="9"/>
      <c r="SSA37" s="9"/>
      <c r="SSB37" s="9"/>
      <c r="SSC37" s="9"/>
      <c r="SSD37" s="9"/>
      <c r="SSE37" s="9"/>
      <c r="SSF37" s="9"/>
      <c r="SSG37" s="9"/>
      <c r="SSH37" s="9"/>
      <c r="SSI37" s="9"/>
      <c r="SSJ37" s="9"/>
      <c r="SSK37" s="9"/>
      <c r="SSL37" s="9"/>
      <c r="SSM37" s="9"/>
      <c r="SSN37" s="9"/>
      <c r="SSO37" s="9"/>
      <c r="SSP37" s="9"/>
      <c r="SSQ37" s="9"/>
      <c r="SSR37" s="9"/>
      <c r="SSS37" s="9"/>
      <c r="SST37" s="9"/>
      <c r="SSU37" s="9"/>
      <c r="SSV37" s="9"/>
      <c r="SSW37" s="9"/>
      <c r="SSX37" s="9"/>
      <c r="SSY37" s="9"/>
      <c r="SSZ37" s="9"/>
      <c r="STA37" s="9"/>
      <c r="STB37" s="9"/>
      <c r="STC37" s="9"/>
      <c r="STD37" s="9"/>
      <c r="STE37" s="9"/>
      <c r="STF37" s="9"/>
      <c r="STG37" s="9"/>
      <c r="STH37" s="9"/>
      <c r="STI37" s="9"/>
      <c r="STJ37" s="9"/>
      <c r="STK37" s="9"/>
      <c r="STL37" s="9"/>
      <c r="STM37" s="9"/>
      <c r="STN37" s="9"/>
      <c r="STO37" s="9"/>
      <c r="STP37" s="9"/>
      <c r="STQ37" s="9"/>
      <c r="STR37" s="9"/>
      <c r="STS37" s="9"/>
      <c r="STT37" s="9"/>
      <c r="STU37" s="9"/>
      <c r="STV37" s="9"/>
      <c r="STW37" s="9"/>
      <c r="STX37" s="9"/>
      <c r="STY37" s="9"/>
      <c r="STZ37" s="9"/>
      <c r="SUA37" s="9"/>
      <c r="SUB37" s="9"/>
      <c r="SUC37" s="9"/>
      <c r="SUD37" s="9"/>
      <c r="SUE37" s="9"/>
      <c r="SUF37" s="9"/>
      <c r="SUG37" s="9"/>
      <c r="SUH37" s="9"/>
      <c r="SUI37" s="9"/>
      <c r="SUJ37" s="9"/>
      <c r="SUK37" s="9"/>
      <c r="SUL37" s="9"/>
      <c r="SUM37" s="9"/>
      <c r="SUN37" s="9"/>
      <c r="SUO37" s="9"/>
      <c r="SUP37" s="9"/>
      <c r="SUQ37" s="9"/>
      <c r="SUR37" s="9"/>
      <c r="SUS37" s="9"/>
      <c r="SUT37" s="9"/>
      <c r="SUU37" s="9"/>
      <c r="SUV37" s="9"/>
      <c r="SUW37" s="9"/>
      <c r="SUX37" s="9"/>
      <c r="SUY37" s="9"/>
      <c r="SUZ37" s="9"/>
      <c r="SVA37" s="9"/>
      <c r="SVB37" s="9"/>
      <c r="SVC37" s="9"/>
      <c r="SVD37" s="9"/>
      <c r="SVE37" s="9"/>
      <c r="SVF37" s="9"/>
      <c r="SVG37" s="9"/>
      <c r="SVH37" s="9"/>
      <c r="SVI37" s="9"/>
      <c r="SVJ37" s="9"/>
      <c r="SVK37" s="9"/>
      <c r="SVL37" s="9"/>
      <c r="SVM37" s="9"/>
      <c r="SVN37" s="9"/>
      <c r="SVO37" s="9"/>
      <c r="SVP37" s="9"/>
      <c r="SVQ37" s="9"/>
      <c r="SVR37" s="9"/>
      <c r="SVS37" s="9"/>
      <c r="SVT37" s="9"/>
      <c r="SVU37" s="9"/>
      <c r="SVV37" s="9"/>
      <c r="SVW37" s="9"/>
      <c r="SVX37" s="9"/>
      <c r="SVY37" s="9"/>
      <c r="SVZ37" s="9"/>
      <c r="SWA37" s="9"/>
      <c r="SWB37" s="9"/>
      <c r="SWC37" s="9"/>
      <c r="SWD37" s="9"/>
      <c r="SWE37" s="9"/>
      <c r="SWF37" s="9"/>
      <c r="SWG37" s="9"/>
      <c r="SWH37" s="9"/>
      <c r="SWI37" s="9"/>
      <c r="SWJ37" s="9"/>
      <c r="SWK37" s="9"/>
      <c r="SWL37" s="9"/>
      <c r="SWM37" s="9"/>
      <c r="SWN37" s="9"/>
      <c r="SWO37" s="9"/>
      <c r="SWP37" s="9"/>
      <c r="SWQ37" s="9"/>
      <c r="SWR37" s="9"/>
      <c r="SWS37" s="9"/>
      <c r="SWT37" s="9"/>
      <c r="SWU37" s="9"/>
      <c r="SWV37" s="9"/>
      <c r="SWW37" s="9"/>
      <c r="SWX37" s="9"/>
      <c r="SWY37" s="9"/>
      <c r="SWZ37" s="9"/>
      <c r="SXA37" s="9"/>
      <c r="SXB37" s="9"/>
      <c r="SXC37" s="9"/>
      <c r="SXD37" s="9"/>
      <c r="SXE37" s="9"/>
      <c r="SXF37" s="9"/>
      <c r="SXG37" s="9"/>
      <c r="SXH37" s="9"/>
      <c r="SXI37" s="9"/>
      <c r="SXJ37" s="9"/>
      <c r="SXK37" s="9"/>
      <c r="SXL37" s="9"/>
      <c r="SXM37" s="9"/>
      <c r="SXN37" s="9"/>
      <c r="SXO37" s="9"/>
      <c r="SXP37" s="9"/>
      <c r="SXQ37" s="9"/>
      <c r="SXR37" s="9"/>
      <c r="SXS37" s="9"/>
      <c r="SXT37" s="9"/>
      <c r="SXU37" s="9"/>
      <c r="SXV37" s="9"/>
      <c r="SXW37" s="9"/>
      <c r="SXX37" s="9"/>
      <c r="SXY37" s="9"/>
      <c r="SXZ37" s="9"/>
      <c r="SYA37" s="9"/>
      <c r="SYB37" s="9"/>
      <c r="SYC37" s="9"/>
      <c r="SYD37" s="9"/>
      <c r="SYE37" s="9"/>
      <c r="SYF37" s="9"/>
      <c r="SYG37" s="9"/>
      <c r="SYH37" s="9"/>
      <c r="SYI37" s="9"/>
      <c r="SYJ37" s="9"/>
      <c r="SYK37" s="9"/>
      <c r="SYL37" s="9"/>
      <c r="SYM37" s="9"/>
      <c r="SYN37" s="9"/>
      <c r="SYO37" s="9"/>
      <c r="SYP37" s="9"/>
      <c r="SYQ37" s="9"/>
      <c r="SYR37" s="9"/>
      <c r="SYS37" s="9"/>
      <c r="SYT37" s="9"/>
      <c r="SYU37" s="9"/>
      <c r="SYV37" s="9"/>
      <c r="SYW37" s="9"/>
      <c r="SYX37" s="9"/>
      <c r="SYY37" s="9"/>
      <c r="SYZ37" s="9"/>
      <c r="SZA37" s="9"/>
      <c r="SZB37" s="9"/>
      <c r="SZC37" s="9"/>
      <c r="SZD37" s="9"/>
      <c r="SZE37" s="9"/>
      <c r="SZF37" s="9"/>
      <c r="SZG37" s="9"/>
      <c r="SZH37" s="9"/>
      <c r="SZI37" s="9"/>
      <c r="SZJ37" s="9"/>
      <c r="SZK37" s="9"/>
      <c r="SZL37" s="9"/>
      <c r="SZM37" s="9"/>
      <c r="SZN37" s="9"/>
      <c r="SZO37" s="9"/>
      <c r="SZP37" s="9"/>
      <c r="SZQ37" s="9"/>
      <c r="SZR37" s="9"/>
      <c r="SZS37" s="9"/>
      <c r="SZT37" s="9"/>
      <c r="SZU37" s="9"/>
      <c r="SZV37" s="9"/>
      <c r="SZW37" s="9"/>
      <c r="SZX37" s="9"/>
      <c r="SZY37" s="9"/>
      <c r="SZZ37" s="9"/>
      <c r="TAA37" s="9"/>
      <c r="TAB37" s="9"/>
      <c r="TAC37" s="9"/>
      <c r="TAD37" s="9"/>
      <c r="TAE37" s="9"/>
      <c r="TAF37" s="9"/>
      <c r="TAG37" s="9"/>
      <c r="TAH37" s="9"/>
      <c r="TAI37" s="9"/>
      <c r="TAJ37" s="9"/>
      <c r="TAK37" s="9"/>
      <c r="TAL37" s="9"/>
      <c r="TAM37" s="9"/>
      <c r="TAN37" s="9"/>
      <c r="TAO37" s="9"/>
      <c r="TAP37" s="9"/>
      <c r="TAQ37" s="9"/>
      <c r="TAR37" s="9"/>
      <c r="TAS37" s="9"/>
      <c r="TAT37" s="9"/>
      <c r="TAU37" s="9"/>
      <c r="TAV37" s="9"/>
      <c r="TAW37" s="9"/>
      <c r="TAX37" s="9"/>
      <c r="TAY37" s="9"/>
      <c r="TAZ37" s="9"/>
      <c r="TBA37" s="9"/>
      <c r="TBB37" s="9"/>
      <c r="TBC37" s="9"/>
      <c r="TBD37" s="9"/>
      <c r="TBE37" s="9"/>
      <c r="TBF37" s="9"/>
      <c r="TBG37" s="9"/>
      <c r="TBH37" s="9"/>
      <c r="TBI37" s="9"/>
      <c r="TBJ37" s="9"/>
      <c r="TBK37" s="9"/>
      <c r="TBL37" s="9"/>
      <c r="TBM37" s="9"/>
      <c r="TBN37" s="9"/>
      <c r="TBO37" s="9"/>
      <c r="TBP37" s="9"/>
      <c r="TBQ37" s="9"/>
      <c r="TBR37" s="9"/>
      <c r="TBS37" s="9"/>
      <c r="TBT37" s="9"/>
      <c r="TBU37" s="9"/>
      <c r="TBV37" s="9"/>
      <c r="TBW37" s="9"/>
      <c r="TBX37" s="9"/>
      <c r="TBY37" s="9"/>
      <c r="TBZ37" s="9"/>
      <c r="TCA37" s="9"/>
      <c r="TCB37" s="9"/>
      <c r="TCC37" s="9"/>
      <c r="TCD37" s="9"/>
      <c r="TCE37" s="9"/>
      <c r="TCF37" s="9"/>
      <c r="TCG37" s="9"/>
      <c r="TCH37" s="9"/>
      <c r="TCI37" s="9"/>
      <c r="TCJ37" s="9"/>
      <c r="TCK37" s="9"/>
      <c r="TCL37" s="9"/>
      <c r="TCM37" s="9"/>
      <c r="TCN37" s="9"/>
      <c r="TCO37" s="9"/>
      <c r="TCP37" s="9"/>
      <c r="TCQ37" s="9"/>
      <c r="TCR37" s="9"/>
      <c r="TCS37" s="9"/>
      <c r="TCT37" s="9"/>
      <c r="TCU37" s="9"/>
      <c r="TCV37" s="9"/>
      <c r="TCW37" s="9"/>
      <c r="TCX37" s="9"/>
      <c r="TCY37" s="9"/>
      <c r="TCZ37" s="9"/>
      <c r="TDA37" s="9"/>
      <c r="TDB37" s="9"/>
      <c r="TDC37" s="9"/>
      <c r="TDD37" s="9"/>
      <c r="TDE37" s="9"/>
      <c r="TDF37" s="9"/>
      <c r="TDG37" s="9"/>
      <c r="TDH37" s="9"/>
      <c r="TDI37" s="9"/>
      <c r="TDJ37" s="9"/>
      <c r="TDK37" s="9"/>
      <c r="TDL37" s="9"/>
      <c r="TDM37" s="9"/>
      <c r="TDN37" s="9"/>
      <c r="TDO37" s="9"/>
      <c r="TDP37" s="9"/>
      <c r="TDQ37" s="9"/>
      <c r="TDR37" s="9"/>
      <c r="TDS37" s="9"/>
      <c r="TDT37" s="9"/>
      <c r="TDU37" s="9"/>
      <c r="TDV37" s="9"/>
      <c r="TDW37" s="9"/>
      <c r="TDX37" s="9"/>
      <c r="TDY37" s="9"/>
      <c r="TDZ37" s="9"/>
      <c r="TEA37" s="9"/>
      <c r="TEB37" s="9"/>
      <c r="TEC37" s="9"/>
      <c r="TED37" s="9"/>
      <c r="TEE37" s="9"/>
      <c r="TEF37" s="9"/>
      <c r="TEG37" s="9"/>
      <c r="TEH37" s="9"/>
      <c r="TEI37" s="9"/>
      <c r="TEJ37" s="9"/>
      <c r="TEK37" s="9"/>
      <c r="TEL37" s="9"/>
      <c r="TEM37" s="9"/>
      <c r="TEN37" s="9"/>
      <c r="TEO37" s="9"/>
      <c r="TEP37" s="9"/>
      <c r="TEQ37" s="9"/>
      <c r="TER37" s="9"/>
      <c r="TES37" s="9"/>
      <c r="TET37" s="9"/>
      <c r="TEU37" s="9"/>
      <c r="TEV37" s="9"/>
      <c r="TEW37" s="9"/>
      <c r="TEX37" s="9"/>
      <c r="TEY37" s="9"/>
      <c r="TEZ37" s="9"/>
      <c r="TFA37" s="9"/>
      <c r="TFB37" s="9"/>
      <c r="TFC37" s="9"/>
      <c r="TFD37" s="9"/>
      <c r="TFE37" s="9"/>
      <c r="TFF37" s="9"/>
      <c r="TFG37" s="9"/>
      <c r="TFH37" s="9"/>
      <c r="TFI37" s="9"/>
      <c r="TFJ37" s="9"/>
      <c r="TFK37" s="9"/>
      <c r="TFL37" s="9"/>
      <c r="TFM37" s="9"/>
      <c r="TFN37" s="9"/>
      <c r="TFO37" s="9"/>
      <c r="TFP37" s="9"/>
      <c r="TFQ37" s="9"/>
      <c r="TFR37" s="9"/>
      <c r="TFS37" s="9"/>
      <c r="TFT37" s="9"/>
      <c r="TFU37" s="9"/>
      <c r="TFV37" s="9"/>
      <c r="TFW37" s="9"/>
      <c r="TFX37" s="9"/>
      <c r="TFY37" s="9"/>
      <c r="TFZ37" s="9"/>
      <c r="TGA37" s="9"/>
      <c r="TGB37" s="9"/>
      <c r="TGC37" s="9"/>
      <c r="TGD37" s="9"/>
      <c r="TGE37" s="9"/>
      <c r="TGF37" s="9"/>
      <c r="TGG37" s="9"/>
      <c r="TGH37" s="9"/>
      <c r="TGI37" s="9"/>
      <c r="TGJ37" s="9"/>
      <c r="TGK37" s="9"/>
      <c r="TGL37" s="9"/>
      <c r="TGM37" s="9"/>
      <c r="TGN37" s="9"/>
      <c r="TGO37" s="9"/>
      <c r="TGP37" s="9"/>
      <c r="TGQ37" s="9"/>
      <c r="TGR37" s="9"/>
      <c r="TGS37" s="9"/>
      <c r="TGT37" s="9"/>
      <c r="TGU37" s="9"/>
      <c r="TGV37" s="9"/>
      <c r="TGW37" s="9"/>
      <c r="TGX37" s="9"/>
      <c r="TGY37" s="9"/>
      <c r="TGZ37" s="9"/>
      <c r="THA37" s="9"/>
      <c r="THB37" s="9"/>
      <c r="THC37" s="9"/>
      <c r="THD37" s="9"/>
      <c r="THE37" s="9"/>
      <c r="THF37" s="9"/>
      <c r="THG37" s="9"/>
      <c r="THH37" s="9"/>
      <c r="THI37" s="9"/>
      <c r="THJ37" s="9"/>
      <c r="THK37" s="9"/>
      <c r="THL37" s="9"/>
      <c r="THM37" s="9"/>
      <c r="THN37" s="9"/>
      <c r="THO37" s="9"/>
      <c r="THP37" s="9"/>
      <c r="THQ37" s="9"/>
      <c r="THR37" s="9"/>
      <c r="THS37" s="9"/>
      <c r="THT37" s="9"/>
      <c r="THU37" s="9"/>
      <c r="THV37" s="9"/>
      <c r="THW37" s="9"/>
      <c r="THX37" s="9"/>
      <c r="THY37" s="9"/>
      <c r="THZ37" s="9"/>
      <c r="TIA37" s="9"/>
      <c r="TIB37" s="9"/>
      <c r="TIC37" s="9"/>
      <c r="TID37" s="9"/>
      <c r="TIE37" s="9"/>
      <c r="TIF37" s="9"/>
      <c r="TIG37" s="9"/>
      <c r="TIH37" s="9"/>
      <c r="TII37" s="9"/>
      <c r="TIJ37" s="9"/>
      <c r="TIK37" s="9"/>
      <c r="TIL37" s="9"/>
      <c r="TIM37" s="9"/>
      <c r="TIN37" s="9"/>
      <c r="TIO37" s="9"/>
      <c r="TIP37" s="9"/>
      <c r="TIQ37" s="9"/>
      <c r="TIR37" s="9"/>
      <c r="TIS37" s="9"/>
      <c r="TIT37" s="9"/>
      <c r="TIU37" s="9"/>
      <c r="TIV37" s="9"/>
      <c r="TIW37" s="9"/>
      <c r="TIX37" s="9"/>
      <c r="TIY37" s="9"/>
      <c r="TIZ37" s="9"/>
      <c r="TJA37" s="9"/>
      <c r="TJB37" s="9"/>
      <c r="TJC37" s="9"/>
      <c r="TJD37" s="9"/>
      <c r="TJE37" s="9"/>
      <c r="TJF37" s="9"/>
      <c r="TJG37" s="9"/>
      <c r="TJH37" s="9"/>
      <c r="TJI37" s="9"/>
      <c r="TJJ37" s="9"/>
      <c r="TJK37" s="9"/>
      <c r="TJL37" s="9"/>
      <c r="TJM37" s="9"/>
      <c r="TJN37" s="9"/>
      <c r="TJO37" s="9"/>
      <c r="TJP37" s="9"/>
      <c r="TJQ37" s="9"/>
      <c r="TJR37" s="9"/>
      <c r="TJS37" s="9"/>
      <c r="TJT37" s="9"/>
      <c r="TJU37" s="9"/>
      <c r="TJV37" s="9"/>
      <c r="TJW37" s="9"/>
      <c r="TJX37" s="9"/>
      <c r="TJY37" s="9"/>
      <c r="TJZ37" s="9"/>
      <c r="TKA37" s="9"/>
      <c r="TKB37" s="9"/>
      <c r="TKC37" s="9"/>
      <c r="TKD37" s="9"/>
      <c r="TKE37" s="9"/>
      <c r="TKF37" s="9"/>
      <c r="TKG37" s="9"/>
      <c r="TKH37" s="9"/>
      <c r="TKI37" s="9"/>
      <c r="TKJ37" s="9"/>
      <c r="TKK37" s="9"/>
      <c r="TKL37" s="9"/>
      <c r="TKM37" s="9"/>
      <c r="TKN37" s="9"/>
      <c r="TKO37" s="9"/>
      <c r="TKP37" s="9"/>
      <c r="TKQ37" s="9"/>
      <c r="TKR37" s="9"/>
      <c r="TKS37" s="9"/>
      <c r="TKT37" s="9"/>
      <c r="TKU37" s="9"/>
      <c r="TKV37" s="9"/>
      <c r="TKW37" s="9"/>
      <c r="TKX37" s="9"/>
      <c r="TKY37" s="9"/>
      <c r="TKZ37" s="9"/>
      <c r="TLA37" s="9"/>
      <c r="TLB37" s="9"/>
      <c r="TLC37" s="9"/>
      <c r="TLD37" s="9"/>
      <c r="TLE37" s="9"/>
      <c r="TLF37" s="9"/>
      <c r="TLG37" s="9"/>
      <c r="TLH37" s="9"/>
      <c r="TLI37" s="9"/>
      <c r="TLJ37" s="9"/>
      <c r="TLK37" s="9"/>
      <c r="TLL37" s="9"/>
      <c r="TLM37" s="9"/>
      <c r="TLN37" s="9"/>
      <c r="TLO37" s="9"/>
      <c r="TLP37" s="9"/>
      <c r="TLQ37" s="9"/>
      <c r="TLR37" s="9"/>
      <c r="TLS37" s="9"/>
      <c r="TLT37" s="9"/>
      <c r="TLU37" s="9"/>
      <c r="TLV37" s="9"/>
      <c r="TLW37" s="9"/>
      <c r="TLX37" s="9"/>
      <c r="TLY37" s="9"/>
      <c r="TLZ37" s="9"/>
      <c r="TMA37" s="9"/>
      <c r="TMB37" s="9"/>
      <c r="TMC37" s="9"/>
      <c r="TMD37" s="9"/>
      <c r="TME37" s="9"/>
      <c r="TMF37" s="9"/>
      <c r="TMG37" s="9"/>
      <c r="TMH37" s="9"/>
      <c r="TMI37" s="9"/>
      <c r="TMJ37" s="9"/>
      <c r="TMK37" s="9"/>
      <c r="TML37" s="9"/>
      <c r="TMM37" s="9"/>
      <c r="TMN37" s="9"/>
      <c r="TMO37" s="9"/>
      <c r="TMP37" s="9"/>
      <c r="TMQ37" s="9"/>
      <c r="TMR37" s="9"/>
      <c r="TMS37" s="9"/>
      <c r="TMT37" s="9"/>
      <c r="TMU37" s="9"/>
      <c r="TMV37" s="9"/>
      <c r="TMW37" s="9"/>
      <c r="TMX37" s="9"/>
      <c r="TMY37" s="9"/>
      <c r="TMZ37" s="9"/>
      <c r="TNA37" s="9"/>
      <c r="TNB37" s="9"/>
      <c r="TNC37" s="9"/>
      <c r="TND37" s="9"/>
      <c r="TNE37" s="9"/>
      <c r="TNF37" s="9"/>
      <c r="TNG37" s="9"/>
      <c r="TNH37" s="9"/>
      <c r="TNI37" s="9"/>
      <c r="TNJ37" s="9"/>
      <c r="TNK37" s="9"/>
      <c r="TNL37" s="9"/>
      <c r="TNM37" s="9"/>
      <c r="TNN37" s="9"/>
      <c r="TNO37" s="9"/>
      <c r="TNP37" s="9"/>
      <c r="TNQ37" s="9"/>
      <c r="TNR37" s="9"/>
      <c r="TNS37" s="9"/>
      <c r="TNT37" s="9"/>
      <c r="TNU37" s="9"/>
      <c r="TNV37" s="9"/>
      <c r="TNW37" s="9"/>
      <c r="TNX37" s="9"/>
      <c r="TNY37" s="9"/>
      <c r="TNZ37" s="9"/>
      <c r="TOA37" s="9"/>
      <c r="TOB37" s="9"/>
      <c r="TOC37" s="9"/>
      <c r="TOD37" s="9"/>
      <c r="TOE37" s="9"/>
      <c r="TOF37" s="9"/>
      <c r="TOG37" s="9"/>
      <c r="TOH37" s="9"/>
      <c r="TOI37" s="9"/>
      <c r="TOJ37" s="9"/>
      <c r="TOK37" s="9"/>
      <c r="TOL37" s="9"/>
      <c r="TOM37" s="9"/>
      <c r="TON37" s="9"/>
      <c r="TOO37" s="9"/>
      <c r="TOP37" s="9"/>
      <c r="TOQ37" s="9"/>
      <c r="TOR37" s="9"/>
      <c r="TOS37" s="9"/>
      <c r="TOT37" s="9"/>
      <c r="TOU37" s="9"/>
      <c r="TOV37" s="9"/>
      <c r="TOW37" s="9"/>
      <c r="TOX37" s="9"/>
      <c r="TOY37" s="9"/>
      <c r="TOZ37" s="9"/>
      <c r="TPA37" s="9"/>
      <c r="TPB37" s="9"/>
      <c r="TPC37" s="9"/>
      <c r="TPD37" s="9"/>
      <c r="TPE37" s="9"/>
      <c r="TPF37" s="9"/>
      <c r="TPG37" s="9"/>
      <c r="TPH37" s="9"/>
      <c r="TPI37" s="9"/>
      <c r="TPJ37" s="9"/>
      <c r="TPK37" s="9"/>
      <c r="TPL37" s="9"/>
      <c r="TPM37" s="9"/>
      <c r="TPN37" s="9"/>
      <c r="TPO37" s="9"/>
      <c r="TPP37" s="9"/>
      <c r="TPQ37" s="9"/>
      <c r="TPR37" s="9"/>
      <c r="TPS37" s="9"/>
      <c r="TPT37" s="9"/>
      <c r="TPU37" s="9"/>
      <c r="TPV37" s="9"/>
      <c r="TPW37" s="9"/>
      <c r="TPX37" s="9"/>
      <c r="TPY37" s="9"/>
      <c r="TPZ37" s="9"/>
      <c r="TQA37" s="9"/>
      <c r="TQB37" s="9"/>
      <c r="TQC37" s="9"/>
      <c r="TQD37" s="9"/>
      <c r="TQE37" s="9"/>
      <c r="TQF37" s="9"/>
      <c r="TQG37" s="9"/>
      <c r="TQH37" s="9"/>
      <c r="TQI37" s="9"/>
      <c r="TQJ37" s="9"/>
      <c r="TQK37" s="9"/>
      <c r="TQL37" s="9"/>
      <c r="TQM37" s="9"/>
      <c r="TQN37" s="9"/>
      <c r="TQO37" s="9"/>
      <c r="TQP37" s="9"/>
      <c r="TQQ37" s="9"/>
      <c r="TQR37" s="9"/>
      <c r="TQS37" s="9"/>
      <c r="TQT37" s="9"/>
      <c r="TQU37" s="9"/>
      <c r="TQV37" s="9"/>
      <c r="TQW37" s="9"/>
      <c r="TQX37" s="9"/>
      <c r="TQY37" s="9"/>
      <c r="TQZ37" s="9"/>
      <c r="TRA37" s="9"/>
      <c r="TRB37" s="9"/>
      <c r="TRC37" s="9"/>
      <c r="TRD37" s="9"/>
      <c r="TRE37" s="9"/>
      <c r="TRF37" s="9"/>
      <c r="TRG37" s="9"/>
      <c r="TRH37" s="9"/>
      <c r="TRI37" s="9"/>
      <c r="TRJ37" s="9"/>
      <c r="TRK37" s="9"/>
      <c r="TRL37" s="9"/>
      <c r="TRM37" s="9"/>
      <c r="TRN37" s="9"/>
      <c r="TRO37" s="9"/>
      <c r="TRP37" s="9"/>
      <c r="TRQ37" s="9"/>
      <c r="TRR37" s="9"/>
      <c r="TRS37" s="9"/>
      <c r="TRT37" s="9"/>
      <c r="TRU37" s="9"/>
      <c r="TRV37" s="9"/>
      <c r="TRW37" s="9"/>
      <c r="TRX37" s="9"/>
      <c r="TRY37" s="9"/>
      <c r="TRZ37" s="9"/>
      <c r="TSA37" s="9"/>
      <c r="TSB37" s="9"/>
      <c r="TSC37" s="9"/>
      <c r="TSD37" s="9"/>
      <c r="TSE37" s="9"/>
      <c r="TSF37" s="9"/>
      <c r="TSG37" s="9"/>
      <c r="TSH37" s="9"/>
      <c r="TSI37" s="9"/>
      <c r="TSJ37" s="9"/>
      <c r="TSK37" s="9"/>
      <c r="TSL37" s="9"/>
      <c r="TSM37" s="9"/>
      <c r="TSN37" s="9"/>
      <c r="TSO37" s="9"/>
      <c r="TSP37" s="9"/>
      <c r="TSQ37" s="9"/>
      <c r="TSR37" s="9"/>
      <c r="TSS37" s="9"/>
      <c r="TST37" s="9"/>
      <c r="TSU37" s="9"/>
      <c r="TSV37" s="9"/>
      <c r="TSW37" s="9"/>
      <c r="TSX37" s="9"/>
      <c r="TSY37" s="9"/>
      <c r="TSZ37" s="9"/>
      <c r="TTA37" s="9"/>
      <c r="TTB37" s="9"/>
      <c r="TTC37" s="9"/>
      <c r="TTD37" s="9"/>
      <c r="TTE37" s="9"/>
      <c r="TTF37" s="9"/>
      <c r="TTG37" s="9"/>
      <c r="TTH37" s="9"/>
      <c r="TTI37" s="9"/>
      <c r="TTJ37" s="9"/>
      <c r="TTK37" s="9"/>
      <c r="TTL37" s="9"/>
      <c r="TTM37" s="9"/>
      <c r="TTN37" s="9"/>
      <c r="TTO37" s="9"/>
      <c r="TTP37" s="9"/>
      <c r="TTQ37" s="9"/>
      <c r="TTR37" s="9"/>
      <c r="TTS37" s="9"/>
      <c r="TTT37" s="9"/>
      <c r="TTU37" s="9"/>
      <c r="TTV37" s="9"/>
      <c r="TTW37" s="9"/>
      <c r="TTX37" s="9"/>
      <c r="TTY37" s="9"/>
      <c r="TTZ37" s="9"/>
      <c r="TUA37" s="9"/>
      <c r="TUB37" s="9"/>
      <c r="TUC37" s="9"/>
      <c r="TUD37" s="9"/>
      <c r="TUE37" s="9"/>
      <c r="TUF37" s="9"/>
      <c r="TUG37" s="9"/>
      <c r="TUH37" s="9"/>
      <c r="TUI37" s="9"/>
      <c r="TUJ37" s="9"/>
      <c r="TUK37" s="9"/>
      <c r="TUL37" s="9"/>
      <c r="TUM37" s="9"/>
      <c r="TUN37" s="9"/>
      <c r="TUO37" s="9"/>
      <c r="TUP37" s="9"/>
      <c r="TUQ37" s="9"/>
      <c r="TUR37" s="9"/>
      <c r="TUS37" s="9"/>
      <c r="TUT37" s="9"/>
      <c r="TUU37" s="9"/>
      <c r="TUV37" s="9"/>
      <c r="TUW37" s="9"/>
      <c r="TUX37" s="9"/>
      <c r="TUY37" s="9"/>
      <c r="TUZ37" s="9"/>
      <c r="TVA37" s="9"/>
      <c r="TVB37" s="9"/>
      <c r="TVC37" s="9"/>
      <c r="TVD37" s="9"/>
      <c r="TVE37" s="9"/>
      <c r="TVF37" s="9"/>
      <c r="TVG37" s="9"/>
      <c r="TVH37" s="9"/>
      <c r="TVI37" s="9"/>
      <c r="TVJ37" s="9"/>
      <c r="TVK37" s="9"/>
      <c r="TVL37" s="9"/>
      <c r="TVM37" s="9"/>
      <c r="TVN37" s="9"/>
      <c r="TVO37" s="9"/>
      <c r="TVP37" s="9"/>
      <c r="TVQ37" s="9"/>
      <c r="TVR37" s="9"/>
      <c r="TVS37" s="9"/>
      <c r="TVT37" s="9"/>
      <c r="TVU37" s="9"/>
      <c r="TVV37" s="9"/>
      <c r="TVW37" s="9"/>
      <c r="TVX37" s="9"/>
      <c r="TVY37" s="9"/>
      <c r="TVZ37" s="9"/>
      <c r="TWA37" s="9"/>
      <c r="TWB37" s="9"/>
      <c r="TWC37" s="9"/>
      <c r="TWD37" s="9"/>
      <c r="TWE37" s="9"/>
      <c r="TWF37" s="9"/>
      <c r="TWG37" s="9"/>
      <c r="TWH37" s="9"/>
      <c r="TWI37" s="9"/>
      <c r="TWJ37" s="9"/>
      <c r="TWK37" s="9"/>
      <c r="TWL37" s="9"/>
      <c r="TWM37" s="9"/>
      <c r="TWN37" s="9"/>
      <c r="TWO37" s="9"/>
      <c r="TWP37" s="9"/>
      <c r="TWQ37" s="9"/>
      <c r="TWR37" s="9"/>
      <c r="TWS37" s="9"/>
      <c r="TWT37" s="9"/>
      <c r="TWU37" s="9"/>
      <c r="TWV37" s="9"/>
      <c r="TWW37" s="9"/>
      <c r="TWX37" s="9"/>
      <c r="TWY37" s="9"/>
      <c r="TWZ37" s="9"/>
      <c r="TXA37" s="9"/>
      <c r="TXB37" s="9"/>
      <c r="TXC37" s="9"/>
      <c r="TXD37" s="9"/>
      <c r="TXE37" s="9"/>
      <c r="TXF37" s="9"/>
      <c r="TXG37" s="9"/>
      <c r="TXH37" s="9"/>
      <c r="TXI37" s="9"/>
      <c r="TXJ37" s="9"/>
      <c r="TXK37" s="9"/>
      <c r="TXL37" s="9"/>
      <c r="TXM37" s="9"/>
      <c r="TXN37" s="9"/>
      <c r="TXO37" s="9"/>
      <c r="TXP37" s="9"/>
      <c r="TXQ37" s="9"/>
      <c r="TXR37" s="9"/>
      <c r="TXS37" s="9"/>
      <c r="TXT37" s="9"/>
      <c r="TXU37" s="9"/>
      <c r="TXV37" s="9"/>
      <c r="TXW37" s="9"/>
      <c r="TXX37" s="9"/>
      <c r="TXY37" s="9"/>
      <c r="TXZ37" s="9"/>
      <c r="TYA37" s="9"/>
      <c r="TYB37" s="9"/>
      <c r="TYC37" s="9"/>
      <c r="TYD37" s="9"/>
      <c r="TYE37" s="9"/>
      <c r="TYF37" s="9"/>
      <c r="TYG37" s="9"/>
      <c r="TYH37" s="9"/>
      <c r="TYI37" s="9"/>
      <c r="TYJ37" s="9"/>
      <c r="TYK37" s="9"/>
      <c r="TYL37" s="9"/>
      <c r="TYM37" s="9"/>
      <c r="TYN37" s="9"/>
      <c r="TYO37" s="9"/>
      <c r="TYP37" s="9"/>
      <c r="TYQ37" s="9"/>
      <c r="TYR37" s="9"/>
      <c r="TYS37" s="9"/>
      <c r="TYT37" s="9"/>
      <c r="TYU37" s="9"/>
      <c r="TYV37" s="9"/>
      <c r="TYW37" s="9"/>
      <c r="TYX37" s="9"/>
      <c r="TYY37" s="9"/>
      <c r="TYZ37" s="9"/>
      <c r="TZA37" s="9"/>
      <c r="TZB37" s="9"/>
      <c r="TZC37" s="9"/>
      <c r="TZD37" s="9"/>
      <c r="TZE37" s="9"/>
      <c r="TZF37" s="9"/>
      <c r="TZG37" s="9"/>
      <c r="TZH37" s="9"/>
      <c r="TZI37" s="9"/>
      <c r="TZJ37" s="9"/>
      <c r="TZK37" s="9"/>
      <c r="TZL37" s="9"/>
      <c r="TZM37" s="9"/>
      <c r="TZN37" s="9"/>
      <c r="TZO37" s="9"/>
      <c r="TZP37" s="9"/>
      <c r="TZQ37" s="9"/>
      <c r="TZR37" s="9"/>
      <c r="TZS37" s="9"/>
      <c r="TZT37" s="9"/>
      <c r="TZU37" s="9"/>
      <c r="TZV37" s="9"/>
      <c r="TZW37" s="9"/>
      <c r="TZX37" s="9"/>
      <c r="TZY37" s="9"/>
      <c r="TZZ37" s="9"/>
      <c r="UAA37" s="9"/>
      <c r="UAB37" s="9"/>
      <c r="UAC37" s="9"/>
      <c r="UAD37" s="9"/>
      <c r="UAE37" s="9"/>
      <c r="UAF37" s="9"/>
      <c r="UAG37" s="9"/>
      <c r="UAH37" s="9"/>
      <c r="UAI37" s="9"/>
      <c r="UAJ37" s="9"/>
      <c r="UAK37" s="9"/>
      <c r="UAL37" s="9"/>
      <c r="UAM37" s="9"/>
      <c r="UAN37" s="9"/>
      <c r="UAO37" s="9"/>
      <c r="UAP37" s="9"/>
      <c r="UAQ37" s="9"/>
      <c r="UAR37" s="9"/>
      <c r="UAS37" s="9"/>
      <c r="UAT37" s="9"/>
      <c r="UAU37" s="9"/>
      <c r="UAV37" s="9"/>
      <c r="UAW37" s="9"/>
      <c r="UAX37" s="9"/>
      <c r="UAY37" s="9"/>
      <c r="UAZ37" s="9"/>
      <c r="UBA37" s="9"/>
      <c r="UBB37" s="9"/>
      <c r="UBC37" s="9"/>
      <c r="UBD37" s="9"/>
      <c r="UBE37" s="9"/>
      <c r="UBF37" s="9"/>
      <c r="UBG37" s="9"/>
      <c r="UBH37" s="9"/>
      <c r="UBI37" s="9"/>
      <c r="UBJ37" s="9"/>
      <c r="UBK37" s="9"/>
      <c r="UBL37" s="9"/>
      <c r="UBM37" s="9"/>
      <c r="UBN37" s="9"/>
      <c r="UBO37" s="9"/>
      <c r="UBP37" s="9"/>
      <c r="UBQ37" s="9"/>
      <c r="UBR37" s="9"/>
      <c r="UBS37" s="9"/>
      <c r="UBT37" s="9"/>
      <c r="UBU37" s="9"/>
      <c r="UBV37" s="9"/>
      <c r="UBW37" s="9"/>
      <c r="UBX37" s="9"/>
      <c r="UBY37" s="9"/>
      <c r="UBZ37" s="9"/>
      <c r="UCA37" s="9"/>
      <c r="UCB37" s="9"/>
      <c r="UCC37" s="9"/>
      <c r="UCD37" s="9"/>
      <c r="UCE37" s="9"/>
      <c r="UCF37" s="9"/>
      <c r="UCG37" s="9"/>
      <c r="UCH37" s="9"/>
      <c r="UCI37" s="9"/>
      <c r="UCJ37" s="9"/>
      <c r="UCK37" s="9"/>
      <c r="UCL37" s="9"/>
      <c r="UCM37" s="9"/>
      <c r="UCN37" s="9"/>
      <c r="UCO37" s="9"/>
      <c r="UCP37" s="9"/>
      <c r="UCQ37" s="9"/>
      <c r="UCR37" s="9"/>
      <c r="UCS37" s="9"/>
      <c r="UCT37" s="9"/>
      <c r="UCU37" s="9"/>
      <c r="UCV37" s="9"/>
      <c r="UCW37" s="9"/>
      <c r="UCX37" s="9"/>
      <c r="UCY37" s="9"/>
      <c r="UCZ37" s="9"/>
      <c r="UDA37" s="9"/>
      <c r="UDB37" s="9"/>
      <c r="UDC37" s="9"/>
      <c r="UDD37" s="9"/>
      <c r="UDE37" s="9"/>
      <c r="UDF37" s="9"/>
      <c r="UDG37" s="9"/>
      <c r="UDH37" s="9"/>
      <c r="UDI37" s="9"/>
      <c r="UDJ37" s="9"/>
      <c r="UDK37" s="9"/>
      <c r="UDL37" s="9"/>
      <c r="UDM37" s="9"/>
      <c r="UDN37" s="9"/>
      <c r="UDO37" s="9"/>
      <c r="UDP37" s="9"/>
      <c r="UDQ37" s="9"/>
      <c r="UDR37" s="9"/>
      <c r="UDS37" s="9"/>
      <c r="UDT37" s="9"/>
      <c r="UDU37" s="9"/>
      <c r="UDV37" s="9"/>
      <c r="UDW37" s="9"/>
      <c r="UDX37" s="9"/>
      <c r="UDY37" s="9"/>
      <c r="UDZ37" s="9"/>
      <c r="UEA37" s="9"/>
      <c r="UEB37" s="9"/>
      <c r="UEC37" s="9"/>
      <c r="UED37" s="9"/>
      <c r="UEE37" s="9"/>
      <c r="UEF37" s="9"/>
      <c r="UEG37" s="9"/>
      <c r="UEH37" s="9"/>
      <c r="UEI37" s="9"/>
      <c r="UEJ37" s="9"/>
      <c r="UEK37" s="9"/>
      <c r="UEL37" s="9"/>
      <c r="UEM37" s="9"/>
      <c r="UEN37" s="9"/>
      <c r="UEO37" s="9"/>
      <c r="UEP37" s="9"/>
      <c r="UEQ37" s="9"/>
      <c r="UER37" s="9"/>
      <c r="UES37" s="9"/>
      <c r="UET37" s="9"/>
      <c r="UEU37" s="9"/>
      <c r="UEV37" s="9"/>
      <c r="UEW37" s="9"/>
      <c r="UEX37" s="9"/>
      <c r="UEY37" s="9"/>
      <c r="UEZ37" s="9"/>
      <c r="UFA37" s="9"/>
      <c r="UFB37" s="9"/>
      <c r="UFC37" s="9"/>
      <c r="UFD37" s="9"/>
      <c r="UFE37" s="9"/>
      <c r="UFF37" s="9"/>
      <c r="UFG37" s="9"/>
      <c r="UFH37" s="9"/>
      <c r="UFI37" s="9"/>
      <c r="UFJ37" s="9"/>
      <c r="UFK37" s="9"/>
      <c r="UFL37" s="9"/>
      <c r="UFM37" s="9"/>
      <c r="UFN37" s="9"/>
      <c r="UFO37" s="9"/>
      <c r="UFP37" s="9"/>
      <c r="UFQ37" s="9"/>
      <c r="UFR37" s="9"/>
      <c r="UFS37" s="9"/>
      <c r="UFT37" s="9"/>
      <c r="UFU37" s="9"/>
      <c r="UFV37" s="9"/>
      <c r="UFW37" s="9"/>
      <c r="UFX37" s="9"/>
      <c r="UFY37" s="9"/>
      <c r="UFZ37" s="9"/>
      <c r="UGA37" s="9"/>
      <c r="UGB37" s="9"/>
      <c r="UGC37" s="9"/>
      <c r="UGD37" s="9"/>
      <c r="UGE37" s="9"/>
      <c r="UGF37" s="9"/>
      <c r="UGG37" s="9"/>
      <c r="UGH37" s="9"/>
      <c r="UGI37" s="9"/>
      <c r="UGJ37" s="9"/>
      <c r="UGK37" s="9"/>
      <c r="UGL37" s="9"/>
      <c r="UGM37" s="9"/>
      <c r="UGN37" s="9"/>
      <c r="UGO37" s="9"/>
      <c r="UGP37" s="9"/>
      <c r="UGQ37" s="9"/>
      <c r="UGR37" s="9"/>
      <c r="UGS37" s="9"/>
      <c r="UGT37" s="9"/>
      <c r="UGU37" s="9"/>
      <c r="UGV37" s="9"/>
      <c r="UGW37" s="9"/>
      <c r="UGX37" s="9"/>
      <c r="UGY37" s="9"/>
      <c r="UGZ37" s="9"/>
      <c r="UHA37" s="9"/>
      <c r="UHB37" s="9"/>
      <c r="UHC37" s="9"/>
      <c r="UHD37" s="9"/>
      <c r="UHE37" s="9"/>
      <c r="UHF37" s="9"/>
      <c r="UHG37" s="9"/>
      <c r="UHH37" s="9"/>
      <c r="UHI37" s="9"/>
      <c r="UHJ37" s="9"/>
      <c r="UHK37" s="9"/>
      <c r="UHL37" s="9"/>
      <c r="UHM37" s="9"/>
      <c r="UHN37" s="9"/>
      <c r="UHO37" s="9"/>
      <c r="UHP37" s="9"/>
      <c r="UHQ37" s="9"/>
      <c r="UHR37" s="9"/>
      <c r="UHS37" s="9"/>
      <c r="UHT37" s="9"/>
      <c r="UHU37" s="9"/>
      <c r="UHV37" s="9"/>
      <c r="UHW37" s="9"/>
      <c r="UHX37" s="9"/>
      <c r="UHY37" s="9"/>
      <c r="UHZ37" s="9"/>
      <c r="UIA37" s="9"/>
      <c r="UIB37" s="9"/>
      <c r="UIC37" s="9"/>
      <c r="UID37" s="9"/>
      <c r="UIE37" s="9"/>
      <c r="UIF37" s="9"/>
      <c r="UIG37" s="9"/>
      <c r="UIH37" s="9"/>
      <c r="UII37" s="9"/>
      <c r="UIJ37" s="9"/>
      <c r="UIK37" s="9"/>
      <c r="UIL37" s="9"/>
      <c r="UIM37" s="9"/>
      <c r="UIN37" s="9"/>
      <c r="UIO37" s="9"/>
      <c r="UIP37" s="9"/>
      <c r="UIQ37" s="9"/>
      <c r="UIR37" s="9"/>
      <c r="UIS37" s="9"/>
      <c r="UIT37" s="9"/>
      <c r="UIU37" s="9"/>
      <c r="UIV37" s="9"/>
      <c r="UIW37" s="9"/>
      <c r="UIX37" s="9"/>
      <c r="UIY37" s="9"/>
      <c r="UIZ37" s="9"/>
      <c r="UJA37" s="9"/>
      <c r="UJB37" s="9"/>
      <c r="UJC37" s="9"/>
      <c r="UJD37" s="9"/>
      <c r="UJE37" s="9"/>
      <c r="UJF37" s="9"/>
      <c r="UJG37" s="9"/>
      <c r="UJH37" s="9"/>
      <c r="UJI37" s="9"/>
      <c r="UJJ37" s="9"/>
      <c r="UJK37" s="9"/>
      <c r="UJL37" s="9"/>
      <c r="UJM37" s="9"/>
      <c r="UJN37" s="9"/>
      <c r="UJO37" s="9"/>
      <c r="UJP37" s="9"/>
      <c r="UJQ37" s="9"/>
      <c r="UJR37" s="9"/>
      <c r="UJS37" s="9"/>
      <c r="UJT37" s="9"/>
      <c r="UJU37" s="9"/>
      <c r="UJV37" s="9"/>
      <c r="UJW37" s="9"/>
      <c r="UJX37" s="9"/>
      <c r="UJY37" s="9"/>
      <c r="UJZ37" s="9"/>
      <c r="UKA37" s="9"/>
      <c r="UKB37" s="9"/>
      <c r="UKC37" s="9"/>
      <c r="UKD37" s="9"/>
      <c r="UKE37" s="9"/>
      <c r="UKF37" s="9"/>
      <c r="UKG37" s="9"/>
      <c r="UKH37" s="9"/>
      <c r="UKI37" s="9"/>
      <c r="UKJ37" s="9"/>
      <c r="UKK37" s="9"/>
      <c r="UKL37" s="9"/>
      <c r="UKM37" s="9"/>
      <c r="UKN37" s="9"/>
      <c r="UKO37" s="9"/>
      <c r="UKP37" s="9"/>
      <c r="UKQ37" s="9"/>
      <c r="UKR37" s="9"/>
      <c r="UKS37" s="9"/>
      <c r="UKT37" s="9"/>
      <c r="UKU37" s="9"/>
      <c r="UKV37" s="9"/>
      <c r="UKW37" s="9"/>
      <c r="UKX37" s="9"/>
      <c r="UKY37" s="9"/>
      <c r="UKZ37" s="9"/>
      <c r="ULA37" s="9"/>
      <c r="ULB37" s="9"/>
      <c r="ULC37" s="9"/>
      <c r="ULD37" s="9"/>
      <c r="ULE37" s="9"/>
      <c r="ULF37" s="9"/>
      <c r="ULG37" s="9"/>
      <c r="ULH37" s="9"/>
      <c r="ULI37" s="9"/>
      <c r="ULJ37" s="9"/>
      <c r="ULK37" s="9"/>
      <c r="ULL37" s="9"/>
      <c r="ULM37" s="9"/>
      <c r="ULN37" s="9"/>
      <c r="ULO37" s="9"/>
      <c r="ULP37" s="9"/>
      <c r="ULQ37" s="9"/>
      <c r="ULR37" s="9"/>
      <c r="ULS37" s="9"/>
      <c r="ULT37" s="9"/>
      <c r="ULU37" s="9"/>
      <c r="ULV37" s="9"/>
      <c r="ULW37" s="9"/>
      <c r="ULX37" s="9"/>
      <c r="ULY37" s="9"/>
      <c r="ULZ37" s="9"/>
      <c r="UMA37" s="9"/>
      <c r="UMB37" s="9"/>
      <c r="UMC37" s="9"/>
      <c r="UMD37" s="9"/>
      <c r="UME37" s="9"/>
      <c r="UMF37" s="9"/>
      <c r="UMG37" s="9"/>
      <c r="UMH37" s="9"/>
      <c r="UMI37" s="9"/>
      <c r="UMJ37" s="9"/>
      <c r="UMK37" s="9"/>
      <c r="UML37" s="9"/>
      <c r="UMM37" s="9"/>
      <c r="UMN37" s="9"/>
      <c r="UMO37" s="9"/>
      <c r="UMP37" s="9"/>
      <c r="UMQ37" s="9"/>
      <c r="UMR37" s="9"/>
      <c r="UMS37" s="9"/>
      <c r="UMT37" s="9"/>
      <c r="UMU37" s="9"/>
      <c r="UMV37" s="9"/>
      <c r="UMW37" s="9"/>
      <c r="UMX37" s="9"/>
      <c r="UMY37" s="9"/>
      <c r="UMZ37" s="9"/>
      <c r="UNA37" s="9"/>
      <c r="UNB37" s="9"/>
      <c r="UNC37" s="9"/>
      <c r="UND37" s="9"/>
      <c r="UNE37" s="9"/>
      <c r="UNF37" s="9"/>
      <c r="UNG37" s="9"/>
      <c r="UNH37" s="9"/>
      <c r="UNI37" s="9"/>
      <c r="UNJ37" s="9"/>
      <c r="UNK37" s="9"/>
      <c r="UNL37" s="9"/>
      <c r="UNM37" s="9"/>
      <c r="UNN37" s="9"/>
      <c r="UNO37" s="9"/>
      <c r="UNP37" s="9"/>
      <c r="UNQ37" s="9"/>
      <c r="UNR37" s="9"/>
      <c r="UNS37" s="9"/>
      <c r="UNT37" s="9"/>
      <c r="UNU37" s="9"/>
      <c r="UNV37" s="9"/>
      <c r="UNW37" s="9"/>
      <c r="UNX37" s="9"/>
      <c r="UNY37" s="9"/>
      <c r="UNZ37" s="9"/>
      <c r="UOA37" s="9"/>
      <c r="UOB37" s="9"/>
      <c r="UOC37" s="9"/>
      <c r="UOD37" s="9"/>
      <c r="UOE37" s="9"/>
      <c r="UOF37" s="9"/>
      <c r="UOG37" s="9"/>
      <c r="UOH37" s="9"/>
      <c r="UOI37" s="9"/>
      <c r="UOJ37" s="9"/>
      <c r="UOK37" s="9"/>
      <c r="UOL37" s="9"/>
      <c r="UOM37" s="9"/>
      <c r="UON37" s="9"/>
      <c r="UOO37" s="9"/>
      <c r="UOP37" s="9"/>
      <c r="UOQ37" s="9"/>
      <c r="UOR37" s="9"/>
      <c r="UOS37" s="9"/>
      <c r="UOT37" s="9"/>
      <c r="UOU37" s="9"/>
      <c r="UOV37" s="9"/>
      <c r="UOW37" s="9"/>
      <c r="UOX37" s="9"/>
      <c r="UOY37" s="9"/>
      <c r="UOZ37" s="9"/>
      <c r="UPA37" s="9"/>
      <c r="UPB37" s="9"/>
      <c r="UPC37" s="9"/>
      <c r="UPD37" s="9"/>
      <c r="UPE37" s="9"/>
      <c r="UPF37" s="9"/>
      <c r="UPG37" s="9"/>
      <c r="UPH37" s="9"/>
      <c r="UPI37" s="9"/>
      <c r="UPJ37" s="9"/>
      <c r="UPK37" s="9"/>
      <c r="UPL37" s="9"/>
      <c r="UPM37" s="9"/>
      <c r="UPN37" s="9"/>
      <c r="UPO37" s="9"/>
      <c r="UPP37" s="9"/>
      <c r="UPQ37" s="9"/>
      <c r="UPR37" s="9"/>
      <c r="UPS37" s="9"/>
      <c r="UPT37" s="9"/>
      <c r="UPU37" s="9"/>
      <c r="UPV37" s="9"/>
      <c r="UPW37" s="9"/>
      <c r="UPX37" s="9"/>
      <c r="UPY37" s="9"/>
      <c r="UPZ37" s="9"/>
      <c r="UQA37" s="9"/>
      <c r="UQB37" s="9"/>
      <c r="UQC37" s="9"/>
      <c r="UQD37" s="9"/>
      <c r="UQE37" s="9"/>
      <c r="UQF37" s="9"/>
      <c r="UQG37" s="9"/>
      <c r="UQH37" s="9"/>
      <c r="UQI37" s="9"/>
      <c r="UQJ37" s="9"/>
      <c r="UQK37" s="9"/>
      <c r="UQL37" s="9"/>
      <c r="UQM37" s="9"/>
      <c r="UQN37" s="9"/>
      <c r="UQO37" s="9"/>
      <c r="UQP37" s="9"/>
      <c r="UQQ37" s="9"/>
      <c r="UQR37" s="9"/>
      <c r="UQS37" s="9"/>
      <c r="UQT37" s="9"/>
      <c r="UQU37" s="9"/>
      <c r="UQV37" s="9"/>
      <c r="UQW37" s="9"/>
      <c r="UQX37" s="9"/>
      <c r="UQY37" s="9"/>
      <c r="UQZ37" s="9"/>
      <c r="URA37" s="9"/>
      <c r="URB37" s="9"/>
      <c r="URC37" s="9"/>
      <c r="URD37" s="9"/>
      <c r="URE37" s="9"/>
      <c r="URF37" s="9"/>
      <c r="URG37" s="9"/>
      <c r="URH37" s="9"/>
      <c r="URI37" s="9"/>
      <c r="URJ37" s="9"/>
      <c r="URK37" s="9"/>
      <c r="URL37" s="9"/>
      <c r="URM37" s="9"/>
      <c r="URN37" s="9"/>
      <c r="URO37" s="9"/>
      <c r="URP37" s="9"/>
      <c r="URQ37" s="9"/>
      <c r="URR37" s="9"/>
      <c r="URS37" s="9"/>
      <c r="URT37" s="9"/>
      <c r="URU37" s="9"/>
      <c r="URV37" s="9"/>
      <c r="URW37" s="9"/>
      <c r="URX37" s="9"/>
      <c r="URY37" s="9"/>
      <c r="URZ37" s="9"/>
      <c r="USA37" s="9"/>
      <c r="USB37" s="9"/>
      <c r="USC37" s="9"/>
      <c r="USD37" s="9"/>
      <c r="USE37" s="9"/>
      <c r="USF37" s="9"/>
      <c r="USG37" s="9"/>
      <c r="USH37" s="9"/>
      <c r="USI37" s="9"/>
      <c r="USJ37" s="9"/>
      <c r="USK37" s="9"/>
      <c r="USL37" s="9"/>
      <c r="USM37" s="9"/>
      <c r="USN37" s="9"/>
      <c r="USO37" s="9"/>
      <c r="USP37" s="9"/>
      <c r="USQ37" s="9"/>
      <c r="USR37" s="9"/>
      <c r="USS37" s="9"/>
      <c r="UST37" s="9"/>
      <c r="USU37" s="9"/>
      <c r="USV37" s="9"/>
      <c r="USW37" s="9"/>
      <c r="USX37" s="9"/>
      <c r="USY37" s="9"/>
      <c r="USZ37" s="9"/>
      <c r="UTA37" s="9"/>
      <c r="UTB37" s="9"/>
      <c r="UTC37" s="9"/>
      <c r="UTD37" s="9"/>
      <c r="UTE37" s="9"/>
      <c r="UTF37" s="9"/>
      <c r="UTG37" s="9"/>
      <c r="UTH37" s="9"/>
      <c r="UTI37" s="9"/>
      <c r="UTJ37" s="9"/>
      <c r="UTK37" s="9"/>
      <c r="UTL37" s="9"/>
      <c r="UTM37" s="9"/>
      <c r="UTN37" s="9"/>
      <c r="UTO37" s="9"/>
      <c r="UTP37" s="9"/>
      <c r="UTQ37" s="9"/>
      <c r="UTR37" s="9"/>
      <c r="UTS37" s="9"/>
      <c r="UTT37" s="9"/>
      <c r="UTU37" s="9"/>
      <c r="UTV37" s="9"/>
      <c r="UTW37" s="9"/>
      <c r="UTX37" s="9"/>
      <c r="UTY37" s="9"/>
      <c r="UTZ37" s="9"/>
      <c r="UUA37" s="9"/>
      <c r="UUB37" s="9"/>
      <c r="UUC37" s="9"/>
      <c r="UUD37" s="9"/>
      <c r="UUE37" s="9"/>
      <c r="UUF37" s="9"/>
      <c r="UUG37" s="9"/>
      <c r="UUH37" s="9"/>
      <c r="UUI37" s="9"/>
      <c r="UUJ37" s="9"/>
      <c r="UUK37" s="9"/>
      <c r="UUL37" s="9"/>
      <c r="UUM37" s="9"/>
      <c r="UUN37" s="9"/>
      <c r="UUO37" s="9"/>
      <c r="UUP37" s="9"/>
      <c r="UUQ37" s="9"/>
      <c r="UUR37" s="9"/>
      <c r="UUS37" s="9"/>
      <c r="UUT37" s="9"/>
      <c r="UUU37" s="9"/>
      <c r="UUV37" s="9"/>
      <c r="UUW37" s="9"/>
      <c r="UUX37" s="9"/>
      <c r="UUY37" s="9"/>
      <c r="UUZ37" s="9"/>
      <c r="UVA37" s="9"/>
      <c r="UVB37" s="9"/>
      <c r="UVC37" s="9"/>
      <c r="UVD37" s="9"/>
      <c r="UVE37" s="9"/>
      <c r="UVF37" s="9"/>
      <c r="UVG37" s="9"/>
      <c r="UVH37" s="9"/>
      <c r="UVI37" s="9"/>
      <c r="UVJ37" s="9"/>
      <c r="UVK37" s="9"/>
      <c r="UVL37" s="9"/>
      <c r="UVM37" s="9"/>
      <c r="UVN37" s="9"/>
      <c r="UVO37" s="9"/>
      <c r="UVP37" s="9"/>
      <c r="UVQ37" s="9"/>
      <c r="UVR37" s="9"/>
      <c r="UVS37" s="9"/>
      <c r="UVT37" s="9"/>
      <c r="UVU37" s="9"/>
      <c r="UVV37" s="9"/>
      <c r="UVW37" s="9"/>
      <c r="UVX37" s="9"/>
      <c r="UVY37" s="9"/>
      <c r="UVZ37" s="9"/>
      <c r="UWA37" s="9"/>
      <c r="UWB37" s="9"/>
      <c r="UWC37" s="9"/>
      <c r="UWD37" s="9"/>
      <c r="UWE37" s="9"/>
      <c r="UWF37" s="9"/>
      <c r="UWG37" s="9"/>
      <c r="UWH37" s="9"/>
      <c r="UWI37" s="9"/>
      <c r="UWJ37" s="9"/>
      <c r="UWK37" s="9"/>
      <c r="UWL37" s="9"/>
      <c r="UWM37" s="9"/>
      <c r="UWN37" s="9"/>
      <c r="UWO37" s="9"/>
      <c r="UWP37" s="9"/>
      <c r="UWQ37" s="9"/>
      <c r="UWR37" s="9"/>
      <c r="UWS37" s="9"/>
      <c r="UWT37" s="9"/>
      <c r="UWU37" s="9"/>
      <c r="UWV37" s="9"/>
      <c r="UWW37" s="9"/>
      <c r="UWX37" s="9"/>
      <c r="UWY37" s="9"/>
      <c r="UWZ37" s="9"/>
      <c r="UXA37" s="9"/>
      <c r="UXB37" s="9"/>
      <c r="UXC37" s="9"/>
      <c r="UXD37" s="9"/>
      <c r="UXE37" s="9"/>
      <c r="UXF37" s="9"/>
      <c r="UXG37" s="9"/>
      <c r="UXH37" s="9"/>
      <c r="UXI37" s="9"/>
      <c r="UXJ37" s="9"/>
      <c r="UXK37" s="9"/>
      <c r="UXL37" s="9"/>
      <c r="UXM37" s="9"/>
      <c r="UXN37" s="9"/>
      <c r="UXO37" s="9"/>
      <c r="UXP37" s="9"/>
      <c r="UXQ37" s="9"/>
      <c r="UXR37" s="9"/>
      <c r="UXS37" s="9"/>
      <c r="UXT37" s="9"/>
      <c r="UXU37" s="9"/>
      <c r="UXV37" s="9"/>
      <c r="UXW37" s="9"/>
      <c r="UXX37" s="9"/>
      <c r="UXY37" s="9"/>
      <c r="UXZ37" s="9"/>
      <c r="UYA37" s="9"/>
      <c r="UYB37" s="9"/>
      <c r="UYC37" s="9"/>
      <c r="UYD37" s="9"/>
      <c r="UYE37" s="9"/>
      <c r="UYF37" s="9"/>
      <c r="UYG37" s="9"/>
      <c r="UYH37" s="9"/>
      <c r="UYI37" s="9"/>
      <c r="UYJ37" s="9"/>
      <c r="UYK37" s="9"/>
      <c r="UYL37" s="9"/>
      <c r="UYM37" s="9"/>
      <c r="UYN37" s="9"/>
      <c r="UYO37" s="9"/>
      <c r="UYP37" s="9"/>
      <c r="UYQ37" s="9"/>
      <c r="UYR37" s="9"/>
      <c r="UYS37" s="9"/>
      <c r="UYT37" s="9"/>
      <c r="UYU37" s="9"/>
      <c r="UYV37" s="9"/>
      <c r="UYW37" s="9"/>
      <c r="UYX37" s="9"/>
      <c r="UYY37" s="9"/>
      <c r="UYZ37" s="9"/>
      <c r="UZA37" s="9"/>
      <c r="UZB37" s="9"/>
      <c r="UZC37" s="9"/>
      <c r="UZD37" s="9"/>
      <c r="UZE37" s="9"/>
      <c r="UZF37" s="9"/>
      <c r="UZG37" s="9"/>
      <c r="UZH37" s="9"/>
      <c r="UZI37" s="9"/>
      <c r="UZJ37" s="9"/>
      <c r="UZK37" s="9"/>
      <c r="UZL37" s="9"/>
      <c r="UZM37" s="9"/>
      <c r="UZN37" s="9"/>
      <c r="UZO37" s="9"/>
      <c r="UZP37" s="9"/>
      <c r="UZQ37" s="9"/>
      <c r="UZR37" s="9"/>
      <c r="UZS37" s="9"/>
      <c r="UZT37" s="9"/>
      <c r="UZU37" s="9"/>
      <c r="UZV37" s="9"/>
      <c r="UZW37" s="9"/>
      <c r="UZX37" s="9"/>
      <c r="UZY37" s="9"/>
      <c r="UZZ37" s="9"/>
      <c r="VAA37" s="9"/>
      <c r="VAB37" s="9"/>
      <c r="VAC37" s="9"/>
      <c r="VAD37" s="9"/>
      <c r="VAE37" s="9"/>
      <c r="VAF37" s="9"/>
      <c r="VAG37" s="9"/>
      <c r="VAH37" s="9"/>
      <c r="VAI37" s="9"/>
      <c r="VAJ37" s="9"/>
      <c r="VAK37" s="9"/>
      <c r="VAL37" s="9"/>
      <c r="VAM37" s="9"/>
      <c r="VAN37" s="9"/>
      <c r="VAO37" s="9"/>
      <c r="VAP37" s="9"/>
      <c r="VAQ37" s="9"/>
      <c r="VAR37" s="9"/>
      <c r="VAS37" s="9"/>
      <c r="VAT37" s="9"/>
      <c r="VAU37" s="9"/>
      <c r="VAV37" s="9"/>
      <c r="VAW37" s="9"/>
      <c r="VAX37" s="9"/>
      <c r="VAY37" s="9"/>
      <c r="VAZ37" s="9"/>
      <c r="VBA37" s="9"/>
      <c r="VBB37" s="9"/>
      <c r="VBC37" s="9"/>
      <c r="VBD37" s="9"/>
      <c r="VBE37" s="9"/>
      <c r="VBF37" s="9"/>
      <c r="VBG37" s="9"/>
      <c r="VBH37" s="9"/>
      <c r="VBI37" s="9"/>
      <c r="VBJ37" s="9"/>
      <c r="VBK37" s="9"/>
      <c r="VBL37" s="9"/>
      <c r="VBM37" s="9"/>
      <c r="VBN37" s="9"/>
      <c r="VBO37" s="9"/>
      <c r="VBP37" s="9"/>
      <c r="VBQ37" s="9"/>
      <c r="VBR37" s="9"/>
      <c r="VBS37" s="9"/>
      <c r="VBT37" s="9"/>
      <c r="VBU37" s="9"/>
      <c r="VBV37" s="9"/>
      <c r="VBW37" s="9"/>
      <c r="VBX37" s="9"/>
      <c r="VBY37" s="9"/>
      <c r="VBZ37" s="9"/>
      <c r="VCA37" s="9"/>
      <c r="VCB37" s="9"/>
      <c r="VCC37" s="9"/>
      <c r="VCD37" s="9"/>
      <c r="VCE37" s="9"/>
      <c r="VCF37" s="9"/>
      <c r="VCG37" s="9"/>
      <c r="VCH37" s="9"/>
      <c r="VCI37" s="9"/>
      <c r="VCJ37" s="9"/>
      <c r="VCK37" s="9"/>
      <c r="VCL37" s="9"/>
      <c r="VCM37" s="9"/>
      <c r="VCN37" s="9"/>
      <c r="VCO37" s="9"/>
      <c r="VCP37" s="9"/>
      <c r="VCQ37" s="9"/>
      <c r="VCR37" s="9"/>
      <c r="VCS37" s="9"/>
      <c r="VCT37" s="9"/>
      <c r="VCU37" s="9"/>
      <c r="VCV37" s="9"/>
      <c r="VCW37" s="9"/>
      <c r="VCX37" s="9"/>
      <c r="VCY37" s="9"/>
      <c r="VCZ37" s="9"/>
      <c r="VDA37" s="9"/>
      <c r="VDB37" s="9"/>
      <c r="VDC37" s="9"/>
      <c r="VDD37" s="9"/>
      <c r="VDE37" s="9"/>
      <c r="VDF37" s="9"/>
      <c r="VDG37" s="9"/>
      <c r="VDH37" s="9"/>
      <c r="VDI37" s="9"/>
      <c r="VDJ37" s="9"/>
      <c r="VDK37" s="9"/>
      <c r="VDL37" s="9"/>
      <c r="VDM37" s="9"/>
      <c r="VDN37" s="9"/>
      <c r="VDO37" s="9"/>
      <c r="VDP37" s="9"/>
      <c r="VDQ37" s="9"/>
      <c r="VDR37" s="9"/>
      <c r="VDS37" s="9"/>
      <c r="VDT37" s="9"/>
      <c r="VDU37" s="9"/>
      <c r="VDV37" s="9"/>
      <c r="VDW37" s="9"/>
      <c r="VDX37" s="9"/>
      <c r="VDY37" s="9"/>
      <c r="VDZ37" s="9"/>
      <c r="VEA37" s="9"/>
      <c r="VEB37" s="9"/>
      <c r="VEC37" s="9"/>
      <c r="VED37" s="9"/>
      <c r="VEE37" s="9"/>
      <c r="VEF37" s="9"/>
      <c r="VEG37" s="9"/>
      <c r="VEH37" s="9"/>
      <c r="VEI37" s="9"/>
      <c r="VEJ37" s="9"/>
      <c r="VEK37" s="9"/>
      <c r="VEL37" s="9"/>
      <c r="VEM37" s="9"/>
      <c r="VEN37" s="9"/>
      <c r="VEO37" s="9"/>
      <c r="VEP37" s="9"/>
      <c r="VEQ37" s="9"/>
      <c r="VER37" s="9"/>
      <c r="VES37" s="9"/>
      <c r="VET37" s="9"/>
      <c r="VEU37" s="9"/>
      <c r="VEV37" s="9"/>
      <c r="VEW37" s="9"/>
      <c r="VEX37" s="9"/>
      <c r="VEY37" s="9"/>
      <c r="VEZ37" s="9"/>
      <c r="VFA37" s="9"/>
      <c r="VFB37" s="9"/>
      <c r="VFC37" s="9"/>
      <c r="VFD37" s="9"/>
      <c r="VFE37" s="9"/>
      <c r="VFF37" s="9"/>
      <c r="VFG37" s="9"/>
      <c r="VFH37" s="9"/>
      <c r="VFI37" s="9"/>
      <c r="VFJ37" s="9"/>
      <c r="VFK37" s="9"/>
      <c r="VFL37" s="9"/>
      <c r="VFM37" s="9"/>
      <c r="VFN37" s="9"/>
      <c r="VFO37" s="9"/>
      <c r="VFP37" s="9"/>
      <c r="VFQ37" s="9"/>
      <c r="VFR37" s="9"/>
      <c r="VFS37" s="9"/>
      <c r="VFT37" s="9"/>
      <c r="VFU37" s="9"/>
      <c r="VFV37" s="9"/>
      <c r="VFW37" s="9"/>
      <c r="VFX37" s="9"/>
      <c r="VFY37" s="9"/>
      <c r="VFZ37" s="9"/>
      <c r="VGA37" s="9"/>
      <c r="VGB37" s="9"/>
      <c r="VGC37" s="9"/>
      <c r="VGD37" s="9"/>
      <c r="VGE37" s="9"/>
      <c r="VGF37" s="9"/>
      <c r="VGG37" s="9"/>
      <c r="VGH37" s="9"/>
      <c r="VGI37" s="9"/>
      <c r="VGJ37" s="9"/>
      <c r="VGK37" s="9"/>
      <c r="VGL37" s="9"/>
      <c r="VGM37" s="9"/>
      <c r="VGN37" s="9"/>
      <c r="VGO37" s="9"/>
      <c r="VGP37" s="9"/>
      <c r="VGQ37" s="9"/>
      <c r="VGR37" s="9"/>
      <c r="VGS37" s="9"/>
      <c r="VGT37" s="9"/>
      <c r="VGU37" s="9"/>
      <c r="VGV37" s="9"/>
      <c r="VGW37" s="9"/>
      <c r="VGX37" s="9"/>
      <c r="VGY37" s="9"/>
      <c r="VGZ37" s="9"/>
      <c r="VHA37" s="9"/>
      <c r="VHB37" s="9"/>
      <c r="VHC37" s="9"/>
      <c r="VHD37" s="9"/>
      <c r="VHE37" s="9"/>
      <c r="VHF37" s="9"/>
      <c r="VHG37" s="9"/>
      <c r="VHH37" s="9"/>
      <c r="VHI37" s="9"/>
      <c r="VHJ37" s="9"/>
      <c r="VHK37" s="9"/>
      <c r="VHL37" s="9"/>
      <c r="VHM37" s="9"/>
      <c r="VHN37" s="9"/>
      <c r="VHO37" s="9"/>
      <c r="VHP37" s="9"/>
      <c r="VHQ37" s="9"/>
      <c r="VHR37" s="9"/>
      <c r="VHS37" s="9"/>
      <c r="VHT37" s="9"/>
      <c r="VHU37" s="9"/>
      <c r="VHV37" s="9"/>
      <c r="VHW37" s="9"/>
      <c r="VHX37" s="9"/>
      <c r="VHY37" s="9"/>
      <c r="VHZ37" s="9"/>
      <c r="VIA37" s="9"/>
      <c r="VIB37" s="9"/>
      <c r="VIC37" s="9"/>
      <c r="VID37" s="9"/>
      <c r="VIE37" s="9"/>
      <c r="VIF37" s="9"/>
      <c r="VIG37" s="9"/>
      <c r="VIH37" s="9"/>
      <c r="VII37" s="9"/>
      <c r="VIJ37" s="9"/>
      <c r="VIK37" s="9"/>
      <c r="VIL37" s="9"/>
      <c r="VIM37" s="9"/>
      <c r="VIN37" s="9"/>
      <c r="VIO37" s="9"/>
      <c r="VIP37" s="9"/>
      <c r="VIQ37" s="9"/>
      <c r="VIR37" s="9"/>
      <c r="VIS37" s="9"/>
      <c r="VIT37" s="9"/>
      <c r="VIU37" s="9"/>
      <c r="VIV37" s="9"/>
      <c r="VIW37" s="9"/>
      <c r="VIX37" s="9"/>
      <c r="VIY37" s="9"/>
      <c r="VIZ37" s="9"/>
      <c r="VJA37" s="9"/>
      <c r="VJB37" s="9"/>
      <c r="VJC37" s="9"/>
      <c r="VJD37" s="9"/>
      <c r="VJE37" s="9"/>
      <c r="VJF37" s="9"/>
      <c r="VJG37" s="9"/>
      <c r="VJH37" s="9"/>
      <c r="VJI37" s="9"/>
      <c r="VJJ37" s="9"/>
      <c r="VJK37" s="9"/>
      <c r="VJL37" s="9"/>
      <c r="VJM37" s="9"/>
      <c r="VJN37" s="9"/>
      <c r="VJO37" s="9"/>
      <c r="VJP37" s="9"/>
      <c r="VJQ37" s="9"/>
      <c r="VJR37" s="9"/>
      <c r="VJS37" s="9"/>
      <c r="VJT37" s="9"/>
      <c r="VJU37" s="9"/>
      <c r="VJV37" s="9"/>
      <c r="VJW37" s="9"/>
      <c r="VJX37" s="9"/>
      <c r="VJY37" s="9"/>
      <c r="VJZ37" s="9"/>
      <c r="VKA37" s="9"/>
      <c r="VKB37" s="9"/>
      <c r="VKC37" s="9"/>
      <c r="VKD37" s="9"/>
      <c r="VKE37" s="9"/>
      <c r="VKF37" s="9"/>
      <c r="VKG37" s="9"/>
      <c r="VKH37" s="9"/>
      <c r="VKI37" s="9"/>
      <c r="VKJ37" s="9"/>
      <c r="VKK37" s="9"/>
      <c r="VKL37" s="9"/>
      <c r="VKM37" s="9"/>
      <c r="VKN37" s="9"/>
      <c r="VKO37" s="9"/>
      <c r="VKP37" s="9"/>
      <c r="VKQ37" s="9"/>
      <c r="VKR37" s="9"/>
      <c r="VKS37" s="9"/>
      <c r="VKT37" s="9"/>
      <c r="VKU37" s="9"/>
      <c r="VKV37" s="9"/>
      <c r="VKW37" s="9"/>
      <c r="VKX37" s="9"/>
      <c r="VKY37" s="9"/>
      <c r="VKZ37" s="9"/>
      <c r="VLA37" s="9"/>
      <c r="VLB37" s="9"/>
      <c r="VLC37" s="9"/>
      <c r="VLD37" s="9"/>
      <c r="VLE37" s="9"/>
      <c r="VLF37" s="9"/>
      <c r="VLG37" s="9"/>
      <c r="VLH37" s="9"/>
      <c r="VLI37" s="9"/>
      <c r="VLJ37" s="9"/>
      <c r="VLK37" s="9"/>
      <c r="VLL37" s="9"/>
      <c r="VLM37" s="9"/>
      <c r="VLN37" s="9"/>
      <c r="VLO37" s="9"/>
      <c r="VLP37" s="9"/>
      <c r="VLQ37" s="9"/>
      <c r="VLR37" s="9"/>
      <c r="VLS37" s="9"/>
      <c r="VLT37" s="9"/>
      <c r="VLU37" s="9"/>
      <c r="VLV37" s="9"/>
      <c r="VLW37" s="9"/>
      <c r="VLX37" s="9"/>
      <c r="VLY37" s="9"/>
      <c r="VLZ37" s="9"/>
      <c r="VMA37" s="9"/>
      <c r="VMB37" s="9"/>
      <c r="VMC37" s="9"/>
      <c r="VMD37" s="9"/>
      <c r="VME37" s="9"/>
      <c r="VMF37" s="9"/>
      <c r="VMG37" s="9"/>
      <c r="VMH37" s="9"/>
      <c r="VMI37" s="9"/>
      <c r="VMJ37" s="9"/>
      <c r="VMK37" s="9"/>
      <c r="VML37" s="9"/>
      <c r="VMM37" s="9"/>
      <c r="VMN37" s="9"/>
      <c r="VMO37" s="9"/>
      <c r="VMP37" s="9"/>
      <c r="VMQ37" s="9"/>
      <c r="VMR37" s="9"/>
      <c r="VMS37" s="9"/>
      <c r="VMT37" s="9"/>
      <c r="VMU37" s="9"/>
      <c r="VMV37" s="9"/>
      <c r="VMW37" s="9"/>
      <c r="VMX37" s="9"/>
      <c r="VMY37" s="9"/>
      <c r="VMZ37" s="9"/>
      <c r="VNA37" s="9"/>
      <c r="VNB37" s="9"/>
      <c r="VNC37" s="9"/>
      <c r="VND37" s="9"/>
      <c r="VNE37" s="9"/>
      <c r="VNF37" s="9"/>
      <c r="VNG37" s="9"/>
      <c r="VNH37" s="9"/>
      <c r="VNI37" s="9"/>
      <c r="VNJ37" s="9"/>
      <c r="VNK37" s="9"/>
      <c r="VNL37" s="9"/>
      <c r="VNM37" s="9"/>
      <c r="VNN37" s="9"/>
      <c r="VNO37" s="9"/>
      <c r="VNP37" s="9"/>
      <c r="VNQ37" s="9"/>
      <c r="VNR37" s="9"/>
      <c r="VNS37" s="9"/>
      <c r="VNT37" s="9"/>
      <c r="VNU37" s="9"/>
      <c r="VNV37" s="9"/>
      <c r="VNW37" s="9"/>
      <c r="VNX37" s="9"/>
      <c r="VNY37" s="9"/>
      <c r="VNZ37" s="9"/>
      <c r="VOA37" s="9"/>
      <c r="VOB37" s="9"/>
      <c r="VOC37" s="9"/>
      <c r="VOD37" s="9"/>
      <c r="VOE37" s="9"/>
      <c r="VOF37" s="9"/>
      <c r="VOG37" s="9"/>
      <c r="VOH37" s="9"/>
      <c r="VOI37" s="9"/>
      <c r="VOJ37" s="9"/>
      <c r="VOK37" s="9"/>
      <c r="VOL37" s="9"/>
      <c r="VOM37" s="9"/>
      <c r="VON37" s="9"/>
      <c r="VOO37" s="9"/>
      <c r="VOP37" s="9"/>
      <c r="VOQ37" s="9"/>
      <c r="VOR37" s="9"/>
      <c r="VOS37" s="9"/>
      <c r="VOT37" s="9"/>
      <c r="VOU37" s="9"/>
      <c r="VOV37" s="9"/>
      <c r="VOW37" s="9"/>
      <c r="VOX37" s="9"/>
      <c r="VOY37" s="9"/>
      <c r="VOZ37" s="9"/>
      <c r="VPA37" s="9"/>
      <c r="VPB37" s="9"/>
      <c r="VPC37" s="9"/>
      <c r="VPD37" s="9"/>
      <c r="VPE37" s="9"/>
      <c r="VPF37" s="9"/>
      <c r="VPG37" s="9"/>
      <c r="VPH37" s="9"/>
      <c r="VPI37" s="9"/>
      <c r="VPJ37" s="9"/>
      <c r="VPK37" s="9"/>
      <c r="VPL37" s="9"/>
      <c r="VPM37" s="9"/>
      <c r="VPN37" s="9"/>
      <c r="VPO37" s="9"/>
      <c r="VPP37" s="9"/>
      <c r="VPQ37" s="9"/>
      <c r="VPR37" s="9"/>
      <c r="VPS37" s="9"/>
      <c r="VPT37" s="9"/>
      <c r="VPU37" s="9"/>
      <c r="VPV37" s="9"/>
      <c r="VPW37" s="9"/>
      <c r="VPX37" s="9"/>
      <c r="VPY37" s="9"/>
      <c r="VPZ37" s="9"/>
      <c r="VQA37" s="9"/>
      <c r="VQB37" s="9"/>
      <c r="VQC37" s="9"/>
      <c r="VQD37" s="9"/>
      <c r="VQE37" s="9"/>
      <c r="VQF37" s="9"/>
      <c r="VQG37" s="9"/>
      <c r="VQH37" s="9"/>
      <c r="VQI37" s="9"/>
      <c r="VQJ37" s="9"/>
      <c r="VQK37" s="9"/>
      <c r="VQL37" s="9"/>
      <c r="VQM37" s="9"/>
      <c r="VQN37" s="9"/>
      <c r="VQO37" s="9"/>
      <c r="VQP37" s="9"/>
      <c r="VQQ37" s="9"/>
      <c r="VQR37" s="9"/>
      <c r="VQS37" s="9"/>
      <c r="VQT37" s="9"/>
      <c r="VQU37" s="9"/>
      <c r="VQV37" s="9"/>
      <c r="VQW37" s="9"/>
      <c r="VQX37" s="9"/>
      <c r="VQY37" s="9"/>
      <c r="VQZ37" s="9"/>
      <c r="VRA37" s="9"/>
      <c r="VRB37" s="9"/>
      <c r="VRC37" s="9"/>
      <c r="VRD37" s="9"/>
      <c r="VRE37" s="9"/>
      <c r="VRF37" s="9"/>
      <c r="VRG37" s="9"/>
      <c r="VRH37" s="9"/>
      <c r="VRI37" s="9"/>
      <c r="VRJ37" s="9"/>
      <c r="VRK37" s="9"/>
      <c r="VRL37" s="9"/>
      <c r="VRM37" s="9"/>
      <c r="VRN37" s="9"/>
      <c r="VRO37" s="9"/>
      <c r="VRP37" s="9"/>
      <c r="VRQ37" s="9"/>
      <c r="VRR37" s="9"/>
      <c r="VRS37" s="9"/>
      <c r="VRT37" s="9"/>
      <c r="VRU37" s="9"/>
      <c r="VRV37" s="9"/>
      <c r="VRW37" s="9"/>
      <c r="VRX37" s="9"/>
      <c r="VRY37" s="9"/>
      <c r="VRZ37" s="9"/>
      <c r="VSA37" s="9"/>
      <c r="VSB37" s="9"/>
      <c r="VSC37" s="9"/>
      <c r="VSD37" s="9"/>
      <c r="VSE37" s="9"/>
      <c r="VSF37" s="9"/>
      <c r="VSG37" s="9"/>
      <c r="VSH37" s="9"/>
      <c r="VSI37" s="9"/>
      <c r="VSJ37" s="9"/>
      <c r="VSK37" s="9"/>
      <c r="VSL37" s="9"/>
      <c r="VSM37" s="9"/>
      <c r="VSN37" s="9"/>
      <c r="VSO37" s="9"/>
      <c r="VSP37" s="9"/>
      <c r="VSQ37" s="9"/>
      <c r="VSR37" s="9"/>
      <c r="VSS37" s="9"/>
      <c r="VST37" s="9"/>
      <c r="VSU37" s="9"/>
      <c r="VSV37" s="9"/>
      <c r="VSW37" s="9"/>
      <c r="VSX37" s="9"/>
      <c r="VSY37" s="9"/>
      <c r="VSZ37" s="9"/>
      <c r="VTA37" s="9"/>
      <c r="VTB37" s="9"/>
      <c r="VTC37" s="9"/>
      <c r="VTD37" s="9"/>
      <c r="VTE37" s="9"/>
      <c r="VTF37" s="9"/>
      <c r="VTG37" s="9"/>
      <c r="VTH37" s="9"/>
      <c r="VTI37" s="9"/>
      <c r="VTJ37" s="9"/>
      <c r="VTK37" s="9"/>
      <c r="VTL37" s="9"/>
      <c r="VTM37" s="9"/>
      <c r="VTN37" s="9"/>
      <c r="VTO37" s="9"/>
      <c r="VTP37" s="9"/>
      <c r="VTQ37" s="9"/>
      <c r="VTR37" s="9"/>
      <c r="VTS37" s="9"/>
      <c r="VTT37" s="9"/>
      <c r="VTU37" s="9"/>
      <c r="VTV37" s="9"/>
      <c r="VTW37" s="9"/>
      <c r="VTX37" s="9"/>
      <c r="VTY37" s="9"/>
      <c r="VTZ37" s="9"/>
      <c r="VUA37" s="9"/>
      <c r="VUB37" s="9"/>
      <c r="VUC37" s="9"/>
      <c r="VUD37" s="9"/>
      <c r="VUE37" s="9"/>
      <c r="VUF37" s="9"/>
      <c r="VUG37" s="9"/>
      <c r="VUH37" s="9"/>
      <c r="VUI37" s="9"/>
      <c r="VUJ37" s="9"/>
      <c r="VUK37" s="9"/>
      <c r="VUL37" s="9"/>
      <c r="VUM37" s="9"/>
      <c r="VUN37" s="9"/>
      <c r="VUO37" s="9"/>
      <c r="VUP37" s="9"/>
      <c r="VUQ37" s="9"/>
      <c r="VUR37" s="9"/>
      <c r="VUS37" s="9"/>
      <c r="VUT37" s="9"/>
      <c r="VUU37" s="9"/>
      <c r="VUV37" s="9"/>
      <c r="VUW37" s="9"/>
      <c r="VUX37" s="9"/>
      <c r="VUY37" s="9"/>
      <c r="VUZ37" s="9"/>
      <c r="VVA37" s="9"/>
      <c r="VVB37" s="9"/>
      <c r="VVC37" s="9"/>
      <c r="VVD37" s="9"/>
      <c r="VVE37" s="9"/>
      <c r="VVF37" s="9"/>
      <c r="VVG37" s="9"/>
      <c r="VVH37" s="9"/>
      <c r="VVI37" s="9"/>
      <c r="VVJ37" s="9"/>
      <c r="VVK37" s="9"/>
      <c r="VVL37" s="9"/>
      <c r="VVM37" s="9"/>
      <c r="VVN37" s="9"/>
      <c r="VVO37" s="9"/>
      <c r="VVP37" s="9"/>
      <c r="VVQ37" s="9"/>
      <c r="VVR37" s="9"/>
      <c r="VVS37" s="9"/>
      <c r="VVT37" s="9"/>
      <c r="VVU37" s="9"/>
      <c r="VVV37" s="9"/>
      <c r="VVW37" s="9"/>
      <c r="VVX37" s="9"/>
      <c r="VVY37" s="9"/>
      <c r="VVZ37" s="9"/>
      <c r="VWA37" s="9"/>
      <c r="VWB37" s="9"/>
      <c r="VWC37" s="9"/>
      <c r="VWD37" s="9"/>
      <c r="VWE37" s="9"/>
      <c r="VWF37" s="9"/>
      <c r="VWG37" s="9"/>
      <c r="VWH37" s="9"/>
      <c r="VWI37" s="9"/>
      <c r="VWJ37" s="9"/>
      <c r="VWK37" s="9"/>
      <c r="VWL37" s="9"/>
      <c r="VWM37" s="9"/>
      <c r="VWN37" s="9"/>
      <c r="VWO37" s="9"/>
      <c r="VWP37" s="9"/>
      <c r="VWQ37" s="9"/>
      <c r="VWR37" s="9"/>
      <c r="VWS37" s="9"/>
      <c r="VWT37" s="9"/>
      <c r="VWU37" s="9"/>
      <c r="VWV37" s="9"/>
      <c r="VWW37" s="9"/>
      <c r="VWX37" s="9"/>
      <c r="VWY37" s="9"/>
      <c r="VWZ37" s="9"/>
      <c r="VXA37" s="9"/>
      <c r="VXB37" s="9"/>
      <c r="VXC37" s="9"/>
      <c r="VXD37" s="9"/>
      <c r="VXE37" s="9"/>
      <c r="VXF37" s="9"/>
      <c r="VXG37" s="9"/>
      <c r="VXH37" s="9"/>
      <c r="VXI37" s="9"/>
      <c r="VXJ37" s="9"/>
      <c r="VXK37" s="9"/>
      <c r="VXL37" s="9"/>
      <c r="VXM37" s="9"/>
      <c r="VXN37" s="9"/>
      <c r="VXO37" s="9"/>
      <c r="VXP37" s="9"/>
      <c r="VXQ37" s="9"/>
      <c r="VXR37" s="9"/>
      <c r="VXS37" s="9"/>
      <c r="VXT37" s="9"/>
      <c r="VXU37" s="9"/>
      <c r="VXV37" s="9"/>
      <c r="VXW37" s="9"/>
      <c r="VXX37" s="9"/>
      <c r="VXY37" s="9"/>
      <c r="VXZ37" s="9"/>
      <c r="VYA37" s="9"/>
      <c r="VYB37" s="9"/>
      <c r="VYC37" s="9"/>
      <c r="VYD37" s="9"/>
      <c r="VYE37" s="9"/>
      <c r="VYF37" s="9"/>
      <c r="VYG37" s="9"/>
      <c r="VYH37" s="9"/>
      <c r="VYI37" s="9"/>
      <c r="VYJ37" s="9"/>
      <c r="VYK37" s="9"/>
      <c r="VYL37" s="9"/>
      <c r="VYM37" s="9"/>
      <c r="VYN37" s="9"/>
      <c r="VYO37" s="9"/>
      <c r="VYP37" s="9"/>
      <c r="VYQ37" s="9"/>
      <c r="VYR37" s="9"/>
      <c r="VYS37" s="9"/>
      <c r="VYT37" s="9"/>
      <c r="VYU37" s="9"/>
      <c r="VYV37" s="9"/>
      <c r="VYW37" s="9"/>
      <c r="VYX37" s="9"/>
      <c r="VYY37" s="9"/>
      <c r="VYZ37" s="9"/>
      <c r="VZA37" s="9"/>
      <c r="VZB37" s="9"/>
      <c r="VZC37" s="9"/>
      <c r="VZD37" s="9"/>
      <c r="VZE37" s="9"/>
      <c r="VZF37" s="9"/>
      <c r="VZG37" s="9"/>
      <c r="VZH37" s="9"/>
      <c r="VZI37" s="9"/>
      <c r="VZJ37" s="9"/>
      <c r="VZK37" s="9"/>
      <c r="VZL37" s="9"/>
      <c r="VZM37" s="9"/>
      <c r="VZN37" s="9"/>
      <c r="VZO37" s="9"/>
      <c r="VZP37" s="9"/>
      <c r="VZQ37" s="9"/>
      <c r="VZR37" s="9"/>
      <c r="VZS37" s="9"/>
      <c r="VZT37" s="9"/>
      <c r="VZU37" s="9"/>
      <c r="VZV37" s="9"/>
      <c r="VZW37" s="9"/>
      <c r="VZX37" s="9"/>
      <c r="VZY37" s="9"/>
      <c r="VZZ37" s="9"/>
      <c r="WAA37" s="9"/>
      <c r="WAB37" s="9"/>
      <c r="WAC37" s="9"/>
      <c r="WAD37" s="9"/>
      <c r="WAE37" s="9"/>
      <c r="WAF37" s="9"/>
      <c r="WAG37" s="9"/>
      <c r="WAH37" s="9"/>
      <c r="WAI37" s="9"/>
      <c r="WAJ37" s="9"/>
      <c r="WAK37" s="9"/>
      <c r="WAL37" s="9"/>
      <c r="WAM37" s="9"/>
      <c r="WAN37" s="9"/>
      <c r="WAO37" s="9"/>
      <c r="WAP37" s="9"/>
      <c r="WAQ37" s="9"/>
      <c r="WAR37" s="9"/>
      <c r="WAS37" s="9"/>
      <c r="WAT37" s="9"/>
      <c r="WAU37" s="9"/>
      <c r="WAV37" s="9"/>
      <c r="WAW37" s="9"/>
      <c r="WAX37" s="9"/>
      <c r="WAY37" s="9"/>
      <c r="WAZ37" s="9"/>
      <c r="WBA37" s="9"/>
      <c r="WBB37" s="9"/>
      <c r="WBC37" s="9"/>
      <c r="WBD37" s="9"/>
      <c r="WBE37" s="9"/>
      <c r="WBF37" s="9"/>
      <c r="WBG37" s="9"/>
      <c r="WBH37" s="9"/>
      <c r="WBI37" s="9"/>
      <c r="WBJ37" s="9"/>
      <c r="WBK37" s="9"/>
      <c r="WBL37" s="9"/>
      <c r="WBM37" s="9"/>
      <c r="WBN37" s="9"/>
      <c r="WBO37" s="9"/>
      <c r="WBP37" s="9"/>
      <c r="WBQ37" s="9"/>
      <c r="WBR37" s="9"/>
      <c r="WBS37" s="9"/>
      <c r="WBT37" s="9"/>
      <c r="WBU37" s="9"/>
      <c r="WBV37" s="9"/>
      <c r="WBW37" s="9"/>
      <c r="WBX37" s="9"/>
      <c r="WBY37" s="9"/>
      <c r="WBZ37" s="9"/>
      <c r="WCA37" s="9"/>
      <c r="WCB37" s="9"/>
      <c r="WCC37" s="9"/>
      <c r="WCD37" s="9"/>
      <c r="WCE37" s="9"/>
      <c r="WCF37" s="9"/>
      <c r="WCG37" s="9"/>
      <c r="WCH37" s="9"/>
      <c r="WCI37" s="9"/>
      <c r="WCJ37" s="9"/>
      <c r="WCK37" s="9"/>
      <c r="WCL37" s="9"/>
      <c r="WCM37" s="9"/>
      <c r="WCN37" s="9"/>
      <c r="WCO37" s="9"/>
      <c r="WCP37" s="9"/>
      <c r="WCQ37" s="9"/>
      <c r="WCR37" s="9"/>
      <c r="WCS37" s="9"/>
      <c r="WCT37" s="9"/>
      <c r="WCU37" s="9"/>
      <c r="WCV37" s="9"/>
      <c r="WCW37" s="9"/>
      <c r="WCX37" s="9"/>
      <c r="WCY37" s="9"/>
      <c r="WCZ37" s="9"/>
      <c r="WDA37" s="9"/>
      <c r="WDB37" s="9"/>
      <c r="WDC37" s="9"/>
      <c r="WDD37" s="9"/>
      <c r="WDE37" s="9"/>
      <c r="WDF37" s="9"/>
      <c r="WDG37" s="9"/>
      <c r="WDH37" s="9"/>
      <c r="WDI37" s="9"/>
      <c r="WDJ37" s="9"/>
      <c r="WDK37" s="9"/>
      <c r="WDL37" s="9"/>
      <c r="WDM37" s="9"/>
      <c r="WDN37" s="9"/>
      <c r="WDO37" s="9"/>
      <c r="WDP37" s="9"/>
      <c r="WDQ37" s="9"/>
      <c r="WDR37" s="9"/>
      <c r="WDS37" s="9"/>
      <c r="WDT37" s="9"/>
      <c r="WDU37" s="9"/>
      <c r="WDV37" s="9"/>
      <c r="WDW37" s="9"/>
      <c r="WDX37" s="9"/>
      <c r="WDY37" s="9"/>
      <c r="WDZ37" s="9"/>
      <c r="WEA37" s="9"/>
      <c r="WEB37" s="9"/>
      <c r="WEC37" s="9"/>
      <c r="WED37" s="9"/>
      <c r="WEE37" s="9"/>
      <c r="WEF37" s="9"/>
      <c r="WEG37" s="9"/>
      <c r="WEH37" s="9"/>
      <c r="WEI37" s="9"/>
      <c r="WEJ37" s="9"/>
      <c r="WEK37" s="9"/>
      <c r="WEL37" s="9"/>
      <c r="WEM37" s="9"/>
      <c r="WEN37" s="9"/>
      <c r="WEO37" s="9"/>
      <c r="WEP37" s="9"/>
      <c r="WEQ37" s="9"/>
      <c r="WER37" s="9"/>
      <c r="WES37" s="9"/>
      <c r="WET37" s="9"/>
      <c r="WEU37" s="9"/>
      <c r="WEV37" s="9"/>
      <c r="WEW37" s="9"/>
      <c r="WEX37" s="9"/>
      <c r="WEY37" s="9"/>
      <c r="WEZ37" s="9"/>
      <c r="WFA37" s="9"/>
      <c r="WFB37" s="9"/>
      <c r="WFC37" s="9"/>
      <c r="WFD37" s="9"/>
      <c r="WFE37" s="9"/>
      <c r="WFF37" s="9"/>
      <c r="WFG37" s="9"/>
      <c r="WFH37" s="9"/>
      <c r="WFI37" s="9"/>
      <c r="WFJ37" s="9"/>
      <c r="WFK37" s="9"/>
      <c r="WFL37" s="9"/>
      <c r="WFM37" s="9"/>
      <c r="WFN37" s="9"/>
      <c r="WFO37" s="9"/>
      <c r="WFP37" s="9"/>
      <c r="WFQ37" s="9"/>
      <c r="WFR37" s="9"/>
      <c r="WFS37" s="9"/>
      <c r="WFT37" s="9"/>
      <c r="WFU37" s="9"/>
      <c r="WFV37" s="9"/>
      <c r="WFW37" s="9"/>
      <c r="WFX37" s="9"/>
      <c r="WFY37" s="9"/>
      <c r="WFZ37" s="9"/>
      <c r="WGA37" s="9"/>
      <c r="WGB37" s="9"/>
      <c r="WGC37" s="9"/>
      <c r="WGD37" s="9"/>
      <c r="WGE37" s="9"/>
      <c r="WGF37" s="9"/>
      <c r="WGG37" s="9"/>
      <c r="WGH37" s="9"/>
      <c r="WGI37" s="9"/>
      <c r="WGJ37" s="9"/>
      <c r="WGK37" s="9"/>
      <c r="WGL37" s="9"/>
      <c r="WGM37" s="9"/>
      <c r="WGN37" s="9"/>
      <c r="WGO37" s="9"/>
      <c r="WGP37" s="9"/>
      <c r="WGQ37" s="9"/>
      <c r="WGR37" s="9"/>
      <c r="WGS37" s="9"/>
      <c r="WGT37" s="9"/>
      <c r="WGU37" s="9"/>
      <c r="WGV37" s="9"/>
      <c r="WGW37" s="9"/>
      <c r="WGX37" s="9"/>
      <c r="WGY37" s="9"/>
      <c r="WGZ37" s="9"/>
      <c r="WHA37" s="9"/>
      <c r="WHB37" s="9"/>
      <c r="WHC37" s="9"/>
      <c r="WHD37" s="9"/>
      <c r="WHE37" s="9"/>
      <c r="WHF37" s="9"/>
      <c r="WHG37" s="9"/>
      <c r="WHH37" s="9"/>
      <c r="WHI37" s="9"/>
      <c r="WHJ37" s="9"/>
      <c r="WHK37" s="9"/>
      <c r="WHL37" s="9"/>
      <c r="WHM37" s="9"/>
      <c r="WHN37" s="9"/>
      <c r="WHO37" s="9"/>
      <c r="WHP37" s="9"/>
      <c r="WHQ37" s="9"/>
      <c r="WHR37" s="9"/>
      <c r="WHS37" s="9"/>
      <c r="WHT37" s="9"/>
      <c r="WHU37" s="9"/>
      <c r="WHV37" s="9"/>
      <c r="WHW37" s="9"/>
      <c r="WHX37" s="9"/>
      <c r="WHY37" s="9"/>
      <c r="WHZ37" s="9"/>
      <c r="WIA37" s="9"/>
      <c r="WIB37" s="9"/>
      <c r="WIC37" s="9"/>
      <c r="WID37" s="9"/>
      <c r="WIE37" s="9"/>
      <c r="WIF37" s="9"/>
      <c r="WIG37" s="9"/>
      <c r="WIH37" s="9"/>
      <c r="WII37" s="9"/>
      <c r="WIJ37" s="9"/>
      <c r="WIK37" s="9"/>
      <c r="WIL37" s="9"/>
      <c r="WIM37" s="9"/>
      <c r="WIN37" s="9"/>
      <c r="WIO37" s="9"/>
      <c r="WIP37" s="9"/>
      <c r="WIQ37" s="9"/>
      <c r="WIR37" s="9"/>
      <c r="WIS37" s="9"/>
      <c r="WIT37" s="9"/>
      <c r="WIU37" s="9"/>
      <c r="WIV37" s="9"/>
      <c r="WIW37" s="9"/>
      <c r="WIX37" s="9"/>
      <c r="WIY37" s="9"/>
      <c r="WIZ37" s="9"/>
      <c r="WJA37" s="9"/>
      <c r="WJB37" s="9"/>
      <c r="WJC37" s="9"/>
      <c r="WJD37" s="9"/>
      <c r="WJE37" s="9"/>
      <c r="WJF37" s="9"/>
      <c r="WJG37" s="9"/>
      <c r="WJH37" s="9"/>
      <c r="WJI37" s="9"/>
      <c r="WJJ37" s="9"/>
      <c r="WJK37" s="9"/>
      <c r="WJL37" s="9"/>
      <c r="WJM37" s="9"/>
      <c r="WJN37" s="9"/>
      <c r="WJO37" s="9"/>
      <c r="WJP37" s="9"/>
      <c r="WJQ37" s="9"/>
      <c r="WJR37" s="9"/>
      <c r="WJS37" s="9"/>
      <c r="WJT37" s="9"/>
      <c r="WJU37" s="9"/>
      <c r="WJV37" s="9"/>
      <c r="WJW37" s="9"/>
      <c r="WJX37" s="9"/>
      <c r="WJY37" s="9"/>
      <c r="WJZ37" s="9"/>
      <c r="WKA37" s="9"/>
      <c r="WKB37" s="9"/>
      <c r="WKC37" s="9"/>
      <c r="WKD37" s="9"/>
      <c r="WKE37" s="9"/>
      <c r="WKF37" s="9"/>
      <c r="WKG37" s="9"/>
      <c r="WKH37" s="9"/>
      <c r="WKI37" s="9"/>
      <c r="WKJ37" s="9"/>
      <c r="WKK37" s="9"/>
      <c r="WKL37" s="9"/>
      <c r="WKM37" s="9"/>
      <c r="WKN37" s="9"/>
      <c r="WKO37" s="9"/>
      <c r="WKP37" s="9"/>
      <c r="WKQ37" s="9"/>
      <c r="WKR37" s="9"/>
      <c r="WKS37" s="9"/>
      <c r="WKT37" s="9"/>
      <c r="WKU37" s="9"/>
      <c r="WKV37" s="9"/>
      <c r="WKW37" s="9"/>
      <c r="WKX37" s="9"/>
      <c r="WKY37" s="9"/>
      <c r="WKZ37" s="9"/>
      <c r="WLA37" s="9"/>
      <c r="WLB37" s="9"/>
      <c r="WLC37" s="9"/>
      <c r="WLD37" s="9"/>
      <c r="WLE37" s="9"/>
      <c r="WLF37" s="9"/>
      <c r="WLG37" s="9"/>
      <c r="WLH37" s="9"/>
      <c r="WLI37" s="9"/>
      <c r="WLJ37" s="9"/>
      <c r="WLK37" s="9"/>
      <c r="WLL37" s="9"/>
      <c r="WLM37" s="9"/>
      <c r="WLN37" s="9"/>
      <c r="WLO37" s="9"/>
      <c r="WLP37" s="9"/>
      <c r="WLQ37" s="9"/>
      <c r="WLR37" s="9"/>
      <c r="WLS37" s="9"/>
      <c r="WLT37" s="9"/>
      <c r="WLU37" s="9"/>
      <c r="WLV37" s="9"/>
      <c r="WLW37" s="9"/>
      <c r="WLX37" s="9"/>
      <c r="WLY37" s="9"/>
      <c r="WLZ37" s="9"/>
      <c r="WMA37" s="9"/>
      <c r="WMB37" s="9"/>
      <c r="WMC37" s="9"/>
      <c r="WMD37" s="9"/>
      <c r="WME37" s="9"/>
      <c r="WMF37" s="9"/>
      <c r="WMG37" s="9"/>
      <c r="WMH37" s="9"/>
      <c r="WMI37" s="9"/>
      <c r="WMJ37" s="9"/>
      <c r="WMK37" s="9"/>
      <c r="WML37" s="9"/>
      <c r="WMM37" s="9"/>
      <c r="WMN37" s="9"/>
      <c r="WMO37" s="9"/>
      <c r="WMP37" s="9"/>
      <c r="WMQ37" s="9"/>
      <c r="WMR37" s="9"/>
      <c r="WMS37" s="9"/>
      <c r="WMT37" s="9"/>
      <c r="WMU37" s="9"/>
      <c r="WMV37" s="9"/>
      <c r="WMW37" s="9"/>
      <c r="WMX37" s="9"/>
      <c r="WMY37" s="9"/>
      <c r="WMZ37" s="9"/>
      <c r="WNA37" s="9"/>
      <c r="WNB37" s="9"/>
      <c r="WNC37" s="9"/>
      <c r="WND37" s="9"/>
      <c r="WNE37" s="9"/>
      <c r="WNF37" s="9"/>
      <c r="WNG37" s="9"/>
      <c r="WNH37" s="9"/>
      <c r="WNI37" s="9"/>
      <c r="WNJ37" s="9"/>
      <c r="WNK37" s="9"/>
      <c r="WNL37" s="9"/>
      <c r="WNM37" s="9"/>
      <c r="WNN37" s="9"/>
      <c r="WNO37" s="9"/>
      <c r="WNP37" s="9"/>
      <c r="WNQ37" s="9"/>
      <c r="WNR37" s="9"/>
      <c r="WNS37" s="9"/>
      <c r="WNT37" s="9"/>
      <c r="WNU37" s="9"/>
      <c r="WNV37" s="9"/>
      <c r="WNW37" s="9"/>
      <c r="WNX37" s="9"/>
      <c r="WNY37" s="9"/>
      <c r="WNZ37" s="9"/>
      <c r="WOA37" s="9"/>
      <c r="WOB37" s="9"/>
      <c r="WOC37" s="9"/>
      <c r="WOD37" s="9"/>
      <c r="WOE37" s="9"/>
      <c r="WOF37" s="9"/>
      <c r="WOG37" s="9"/>
      <c r="WOH37" s="9"/>
      <c r="WOI37" s="9"/>
      <c r="WOJ37" s="9"/>
      <c r="WOK37" s="9"/>
      <c r="WOL37" s="9"/>
      <c r="WOM37" s="9"/>
      <c r="WON37" s="9"/>
      <c r="WOO37" s="9"/>
      <c r="WOP37" s="9"/>
      <c r="WOQ37" s="9"/>
      <c r="WOR37" s="9"/>
      <c r="WOS37" s="9"/>
      <c r="WOT37" s="9"/>
      <c r="WOU37" s="9"/>
      <c r="WOV37" s="9"/>
      <c r="WOW37" s="9"/>
      <c r="WOX37" s="9"/>
      <c r="WOY37" s="9"/>
      <c r="WOZ37" s="9"/>
      <c r="WPA37" s="9"/>
      <c r="WPB37" s="9"/>
      <c r="WPC37" s="9"/>
      <c r="WPD37" s="9"/>
      <c r="WPE37" s="9"/>
      <c r="WPF37" s="9"/>
      <c r="WPG37" s="9"/>
      <c r="WPH37" s="9"/>
      <c r="WPI37" s="9"/>
      <c r="WPJ37" s="9"/>
      <c r="WPK37" s="9"/>
      <c r="WPL37" s="9"/>
      <c r="WPM37" s="9"/>
      <c r="WPN37" s="9"/>
      <c r="WPO37" s="9"/>
      <c r="WPP37" s="9"/>
      <c r="WPQ37" s="9"/>
      <c r="WPR37" s="9"/>
      <c r="WPS37" s="9"/>
      <c r="WPT37" s="9"/>
      <c r="WPU37" s="9"/>
      <c r="WPV37" s="9"/>
      <c r="WPW37" s="9"/>
      <c r="WPX37" s="9"/>
      <c r="WPY37" s="9"/>
      <c r="WPZ37" s="9"/>
      <c r="WQA37" s="9"/>
      <c r="WQB37" s="9"/>
      <c r="WQC37" s="9"/>
      <c r="WQD37" s="9"/>
      <c r="WQE37" s="9"/>
      <c r="WQF37" s="9"/>
      <c r="WQG37" s="9"/>
      <c r="WQH37" s="9"/>
      <c r="WQI37" s="9"/>
      <c r="WQJ37" s="9"/>
      <c r="WQK37" s="9"/>
      <c r="WQL37" s="9"/>
      <c r="WQM37" s="9"/>
      <c r="WQN37" s="9"/>
      <c r="WQO37" s="9"/>
      <c r="WQP37" s="9"/>
      <c r="WQQ37" s="9"/>
      <c r="WQR37" s="9"/>
      <c r="WQS37" s="9"/>
      <c r="WQT37" s="9"/>
      <c r="WQU37" s="9"/>
      <c r="WQV37" s="9"/>
      <c r="WQW37" s="9"/>
      <c r="WQX37" s="9"/>
      <c r="WQY37" s="9"/>
      <c r="WQZ37" s="9"/>
      <c r="WRA37" s="9"/>
      <c r="WRB37" s="9"/>
      <c r="WRC37" s="9"/>
      <c r="WRD37" s="9"/>
      <c r="WRE37" s="9"/>
      <c r="WRF37" s="9"/>
      <c r="WRG37" s="9"/>
      <c r="WRH37" s="9"/>
      <c r="WRI37" s="9"/>
      <c r="WRJ37" s="9"/>
      <c r="WRK37" s="9"/>
      <c r="WRL37" s="9"/>
      <c r="WRM37" s="9"/>
      <c r="WRN37" s="9"/>
      <c r="WRO37" s="9"/>
      <c r="WRP37" s="9"/>
      <c r="WRQ37" s="9"/>
      <c r="WRR37" s="9"/>
      <c r="WRS37" s="9"/>
      <c r="WRT37" s="9"/>
      <c r="WRU37" s="9"/>
      <c r="WRV37" s="9"/>
      <c r="WRW37" s="9"/>
      <c r="WRX37" s="9"/>
      <c r="WRY37" s="9"/>
      <c r="WRZ37" s="9"/>
      <c r="WSA37" s="9"/>
      <c r="WSB37" s="9"/>
      <c r="WSC37" s="9"/>
      <c r="WSD37" s="9"/>
      <c r="WSE37" s="9"/>
      <c r="WSF37" s="9"/>
      <c r="WSG37" s="9"/>
      <c r="WSH37" s="9"/>
      <c r="WSI37" s="9"/>
      <c r="WSJ37" s="9"/>
      <c r="WSK37" s="9"/>
      <c r="WSL37" s="9"/>
      <c r="WSM37" s="9"/>
      <c r="WSN37" s="9"/>
      <c r="WSO37" s="9"/>
      <c r="WSP37" s="9"/>
      <c r="WSQ37" s="9"/>
      <c r="WSR37" s="9"/>
      <c r="WSS37" s="9"/>
      <c r="WST37" s="9"/>
      <c r="WSU37" s="9"/>
      <c r="WSV37" s="9"/>
      <c r="WSW37" s="9"/>
      <c r="WSX37" s="9"/>
      <c r="WSY37" s="9"/>
      <c r="WSZ37" s="9"/>
      <c r="WTA37" s="9"/>
      <c r="WTB37" s="9"/>
      <c r="WTC37" s="9"/>
      <c r="WTD37" s="9"/>
      <c r="WTE37" s="9"/>
      <c r="WTF37" s="9"/>
      <c r="WTG37" s="9"/>
      <c r="WTH37" s="9"/>
      <c r="WTI37" s="9"/>
      <c r="WTJ37" s="9"/>
      <c r="WTK37" s="9"/>
      <c r="WTL37" s="9"/>
      <c r="WTM37" s="9"/>
      <c r="WTN37" s="9"/>
      <c r="WTO37" s="9"/>
      <c r="WTP37" s="9"/>
      <c r="WTQ37" s="9"/>
      <c r="WTR37" s="9"/>
      <c r="WTS37" s="9"/>
      <c r="WTT37" s="9"/>
      <c r="WTU37" s="9"/>
      <c r="WTV37" s="9"/>
      <c r="WTW37" s="9"/>
      <c r="WTX37" s="9"/>
      <c r="WTY37" s="9"/>
      <c r="WTZ37" s="9"/>
      <c r="WUA37" s="9"/>
      <c r="WUB37" s="9"/>
      <c r="WUC37" s="9"/>
      <c r="WUD37" s="9"/>
      <c r="WUE37" s="9"/>
      <c r="WUF37" s="9"/>
      <c r="WUG37" s="9"/>
      <c r="WUH37" s="9"/>
      <c r="WUI37" s="9"/>
      <c r="WUJ37" s="9"/>
      <c r="WUK37" s="9"/>
      <c r="WUL37" s="9"/>
      <c r="WUM37" s="9"/>
      <c r="WUN37" s="9"/>
      <c r="WUO37" s="9"/>
      <c r="WUP37" s="9"/>
      <c r="WUQ37" s="9"/>
      <c r="WUR37" s="9"/>
      <c r="WUS37" s="9"/>
      <c r="WUT37" s="9"/>
      <c r="WUU37" s="9"/>
      <c r="WUV37" s="9"/>
      <c r="WUW37" s="9"/>
      <c r="WUX37" s="9"/>
      <c r="WUY37" s="9"/>
      <c r="WUZ37" s="9"/>
      <c r="WVA37" s="9"/>
      <c r="WVB37" s="9"/>
      <c r="WVC37" s="9"/>
      <c r="WVD37" s="9"/>
      <c r="WVE37" s="9"/>
      <c r="WVF37" s="9"/>
      <c r="WVG37" s="9"/>
      <c r="WVH37" s="9"/>
      <c r="WVI37" s="9"/>
      <c r="WVJ37" s="9"/>
      <c r="WVK37" s="9"/>
      <c r="WVL37" s="9"/>
      <c r="WVM37" s="9"/>
      <c r="WVN37" s="9"/>
      <c r="WVO37" s="9"/>
      <c r="WVP37" s="9"/>
      <c r="WVQ37" s="9"/>
      <c r="WVR37" s="9"/>
      <c r="WVS37" s="9"/>
      <c r="WVT37" s="9"/>
      <c r="WVU37" s="9"/>
      <c r="WVV37" s="9"/>
      <c r="WVW37" s="9"/>
      <c r="WVX37" s="9"/>
      <c r="WVY37" s="9"/>
      <c r="WVZ37" s="9"/>
      <c r="WWA37" s="9"/>
      <c r="WWB37" s="9"/>
      <c r="WWC37" s="9"/>
      <c r="WWD37" s="9"/>
      <c r="WWE37" s="9"/>
      <c r="WWF37" s="9"/>
      <c r="WWG37" s="9"/>
      <c r="WWH37" s="9"/>
      <c r="WWI37" s="9"/>
      <c r="WWJ37" s="9"/>
      <c r="WWK37" s="9"/>
      <c r="WWL37" s="9"/>
      <c r="WWM37" s="9"/>
      <c r="WWN37" s="9"/>
      <c r="WWO37" s="9"/>
      <c r="WWP37" s="9"/>
      <c r="WWQ37" s="9"/>
      <c r="WWR37" s="9"/>
      <c r="WWS37" s="9"/>
      <c r="WWT37" s="9"/>
      <c r="WWU37" s="9"/>
      <c r="WWV37" s="9"/>
      <c r="WWW37" s="9"/>
      <c r="WWX37" s="9"/>
      <c r="WWY37" s="9"/>
      <c r="WWZ37" s="9"/>
      <c r="WXA37" s="9"/>
      <c r="WXB37" s="9"/>
      <c r="WXC37" s="9"/>
      <c r="WXD37" s="9"/>
      <c r="WXE37" s="9"/>
      <c r="WXF37" s="9"/>
      <c r="WXG37" s="9"/>
      <c r="WXH37" s="9"/>
      <c r="WXI37" s="9"/>
      <c r="WXJ37" s="9"/>
      <c r="WXK37" s="9"/>
      <c r="WXL37" s="9"/>
      <c r="WXM37" s="9"/>
      <c r="WXN37" s="9"/>
      <c r="WXO37" s="9"/>
      <c r="WXP37" s="9"/>
      <c r="WXQ37" s="9"/>
      <c r="WXR37" s="9"/>
      <c r="WXS37" s="9"/>
      <c r="WXT37" s="9"/>
      <c r="WXU37" s="9"/>
      <c r="WXV37" s="9"/>
      <c r="WXW37" s="9"/>
      <c r="WXX37" s="9"/>
      <c r="WXY37" s="9"/>
      <c r="WXZ37" s="9"/>
      <c r="WYA37" s="9"/>
      <c r="WYB37" s="9"/>
      <c r="WYC37" s="9"/>
      <c r="WYD37" s="9"/>
      <c r="WYE37" s="9"/>
      <c r="WYF37" s="9"/>
      <c r="WYG37" s="9"/>
      <c r="WYH37" s="9"/>
      <c r="WYI37" s="9"/>
      <c r="WYJ37" s="9"/>
      <c r="WYK37" s="9"/>
      <c r="WYL37" s="9"/>
      <c r="WYM37" s="9"/>
      <c r="WYN37" s="9"/>
      <c r="WYO37" s="9"/>
      <c r="WYP37" s="9"/>
      <c r="WYQ37" s="9"/>
      <c r="WYR37" s="9"/>
      <c r="WYS37" s="9"/>
      <c r="WYT37" s="9"/>
      <c r="WYU37" s="9"/>
      <c r="WYV37" s="9"/>
      <c r="WYW37" s="9"/>
      <c r="WYX37" s="9"/>
      <c r="WYY37" s="9"/>
      <c r="WYZ37" s="9"/>
      <c r="WZA37" s="9"/>
      <c r="WZB37" s="9"/>
      <c r="WZC37" s="9"/>
      <c r="WZD37" s="9"/>
      <c r="WZE37" s="9"/>
      <c r="WZF37" s="9"/>
      <c r="WZG37" s="9"/>
      <c r="WZH37" s="9"/>
      <c r="WZI37" s="9"/>
      <c r="WZJ37" s="9"/>
      <c r="WZK37" s="9"/>
      <c r="WZL37" s="9"/>
      <c r="WZM37" s="9"/>
      <c r="WZN37" s="9"/>
      <c r="WZO37" s="9"/>
      <c r="WZP37" s="9"/>
      <c r="WZQ37" s="9"/>
      <c r="WZR37" s="9"/>
      <c r="WZS37" s="9"/>
      <c r="WZT37" s="9"/>
      <c r="WZU37" s="9"/>
      <c r="WZV37" s="9"/>
      <c r="WZW37" s="9"/>
      <c r="WZX37" s="9"/>
      <c r="WZY37" s="9"/>
      <c r="WZZ37" s="9"/>
      <c r="XAA37" s="9"/>
      <c r="XAB37" s="9"/>
      <c r="XAC37" s="9"/>
      <c r="XAD37" s="9"/>
      <c r="XAE37" s="9"/>
      <c r="XAF37" s="9"/>
      <c r="XAG37" s="9"/>
      <c r="XAH37" s="9"/>
      <c r="XAI37" s="9"/>
      <c r="XAJ37" s="9"/>
      <c r="XAK37" s="9"/>
      <c r="XAL37" s="9"/>
      <c r="XAM37" s="9"/>
      <c r="XAN37" s="9"/>
      <c r="XAO37" s="9"/>
      <c r="XAP37" s="9"/>
      <c r="XAQ37" s="9"/>
      <c r="XAR37" s="9"/>
      <c r="XAS37" s="9"/>
      <c r="XAT37" s="9"/>
      <c r="XAU37" s="9"/>
      <c r="XAV37" s="9"/>
      <c r="XAW37" s="9"/>
      <c r="XAX37" s="9"/>
      <c r="XAY37" s="9"/>
      <c r="XAZ37" s="9"/>
      <c r="XBA37" s="9"/>
      <c r="XBB37" s="9"/>
      <c r="XBC37" s="9"/>
      <c r="XBD37" s="9"/>
      <c r="XBE37" s="9"/>
      <c r="XBF37" s="9"/>
      <c r="XBG37" s="9"/>
      <c r="XBH37" s="9"/>
      <c r="XBI37" s="9"/>
      <c r="XBJ37" s="9"/>
      <c r="XBK37" s="9"/>
      <c r="XBL37" s="9"/>
      <c r="XBM37" s="9"/>
      <c r="XBN37" s="9"/>
      <c r="XBO37" s="9"/>
      <c r="XBP37" s="9"/>
      <c r="XBQ37" s="9"/>
      <c r="XBR37" s="9"/>
      <c r="XBS37" s="9"/>
      <c r="XBT37" s="9"/>
      <c r="XBU37" s="9"/>
      <c r="XBV37" s="9"/>
      <c r="XBW37" s="9"/>
      <c r="XBX37" s="9"/>
      <c r="XBY37" s="9"/>
      <c r="XBZ37" s="9"/>
      <c r="XCA37" s="9"/>
      <c r="XCB37" s="9"/>
      <c r="XCC37" s="9"/>
      <c r="XCD37" s="9"/>
      <c r="XCE37" s="9"/>
      <c r="XCF37" s="9"/>
      <c r="XCG37" s="9"/>
      <c r="XCH37" s="9"/>
      <c r="XCI37" s="9"/>
      <c r="XCJ37" s="9"/>
      <c r="XCK37" s="9"/>
      <c r="XCL37" s="9"/>
      <c r="XCM37" s="9"/>
      <c r="XCN37" s="9"/>
      <c r="XCO37" s="9"/>
      <c r="XCP37" s="9"/>
      <c r="XCQ37" s="9"/>
      <c r="XCR37" s="9"/>
      <c r="XCS37" s="9"/>
      <c r="XCT37" s="9"/>
      <c r="XCU37" s="9"/>
      <c r="XCV37" s="9"/>
      <c r="XCW37" s="9"/>
      <c r="XCX37" s="9"/>
      <c r="XCY37" s="9"/>
      <c r="XCZ37" s="9"/>
      <c r="XDA37" s="9"/>
      <c r="XDB37" s="9"/>
      <c r="XDC37" s="9"/>
      <c r="XDD37" s="9"/>
      <c r="XDE37" s="9"/>
      <c r="XDF37" s="9"/>
      <c r="XDG37" s="9"/>
      <c r="XDH37" s="9"/>
      <c r="XDI37" s="9"/>
      <c r="XDJ37" s="9"/>
      <c r="XDK37" s="9"/>
      <c r="XDL37" s="9"/>
      <c r="XDM37" s="9"/>
      <c r="XDN37" s="9"/>
      <c r="XDO37" s="9"/>
      <c r="XDP37" s="9"/>
      <c r="XDQ37" s="9"/>
      <c r="XDR37" s="9"/>
      <c r="XDS37" s="9"/>
      <c r="XDT37" s="9"/>
      <c r="XDU37" s="9"/>
      <c r="XDV37" s="9"/>
      <c r="XDW37" s="9"/>
      <c r="XDX37" s="9"/>
      <c r="XDY37" s="9"/>
      <c r="XDZ37" s="9"/>
      <c r="XEA37" s="9"/>
      <c r="XEB37" s="9"/>
      <c r="XEC37" s="9"/>
      <c r="XED37" s="9"/>
      <c r="XEE37" s="9"/>
      <c r="XEF37" s="9"/>
      <c r="XEG37" s="9"/>
      <c r="XEH37" s="9"/>
      <c r="XEI37" s="9"/>
      <c r="XEJ37" s="9"/>
      <c r="XEK37" s="9"/>
      <c r="XEL37" s="9"/>
      <c r="XEM37" s="9"/>
      <c r="XEN37" s="9"/>
      <c r="XEO37" s="9"/>
      <c r="XEP37" s="9"/>
      <c r="XEQ37" s="9"/>
      <c r="XER37" s="9"/>
      <c r="XES37" s="9"/>
      <c r="XET37" s="9"/>
      <c r="XEU37" s="9"/>
      <c r="XEV37" s="9"/>
      <c r="XEW37" s="9"/>
    </row>
    <row r="38" spans="1:16377" s="9" customFormat="1" ht="155.5" customHeight="1">
      <c r="A38" s="14">
        <v>51</v>
      </c>
      <c r="B38" s="16" t="s">
        <v>64</v>
      </c>
      <c r="C38" s="17">
        <v>45261</v>
      </c>
      <c r="D38" s="16"/>
      <c r="E38" s="15" t="s">
        <v>65</v>
      </c>
      <c r="F38" s="16" t="s">
        <v>66</v>
      </c>
      <c r="G38" s="17" t="s">
        <v>171</v>
      </c>
      <c r="H38" s="17" t="s">
        <v>92</v>
      </c>
      <c r="I38" s="17" t="s">
        <v>151</v>
      </c>
      <c r="J38" s="17" t="s">
        <v>137</v>
      </c>
      <c r="K38" s="20" t="s">
        <v>67</v>
      </c>
      <c r="L38" s="20"/>
      <c r="M38" s="16" t="s">
        <v>68</v>
      </c>
      <c r="N38" s="19"/>
      <c r="O38" s="19"/>
      <c r="P38" s="21">
        <v>1</v>
      </c>
      <c r="Q38" s="5"/>
      <c r="R38" s="5"/>
      <c r="S38" s="5">
        <v>5.86</v>
      </c>
      <c r="T38" s="79">
        <v>2840</v>
      </c>
      <c r="U38" s="7"/>
      <c r="V38" s="10"/>
      <c r="X38" s="98"/>
      <c r="Y38" s="99"/>
    </row>
    <row r="39" spans="1:16377" ht="63">
      <c r="A39" s="14">
        <v>52</v>
      </c>
      <c r="B39" s="16" t="s">
        <v>43</v>
      </c>
      <c r="C39" s="17">
        <v>45345</v>
      </c>
      <c r="D39" s="16"/>
      <c r="E39" s="15" t="s">
        <v>32</v>
      </c>
      <c r="F39" s="16" t="s">
        <v>150</v>
      </c>
      <c r="G39" s="17" t="s">
        <v>172</v>
      </c>
      <c r="H39" s="17">
        <v>45358</v>
      </c>
      <c r="I39" s="17" t="s">
        <v>136</v>
      </c>
      <c r="J39" s="17" t="s">
        <v>143</v>
      </c>
      <c r="K39" s="20" t="s">
        <v>34</v>
      </c>
      <c r="L39" s="20"/>
      <c r="M39" s="5" t="s">
        <v>63</v>
      </c>
      <c r="N39" s="44"/>
      <c r="O39" s="44"/>
      <c r="P39" s="36">
        <v>1</v>
      </c>
      <c r="Q39" s="36"/>
      <c r="R39" s="36"/>
      <c r="S39" s="37">
        <v>54.15</v>
      </c>
      <c r="T39" s="82">
        <v>28700.000000000004</v>
      </c>
      <c r="U39" s="9"/>
      <c r="V39" s="9"/>
      <c r="W39" s="9"/>
      <c r="X39" s="60"/>
      <c r="Y39" s="9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  <c r="IU39" s="9"/>
      <c r="IV39" s="9"/>
      <c r="IW39" s="9"/>
      <c r="IX39" s="9"/>
      <c r="IY39" s="9"/>
      <c r="IZ39" s="9"/>
      <c r="JA39" s="9"/>
      <c r="JB39" s="9"/>
      <c r="JC39" s="9"/>
      <c r="JD39" s="9"/>
      <c r="JE39" s="9"/>
      <c r="JF39" s="9"/>
      <c r="JG39" s="9"/>
      <c r="JH39" s="9"/>
      <c r="JI39" s="9"/>
      <c r="JJ39" s="9"/>
      <c r="JK39" s="9"/>
      <c r="JL39" s="9"/>
      <c r="JM39" s="9"/>
      <c r="JN39" s="9"/>
      <c r="JO39" s="9"/>
      <c r="JP39" s="9"/>
      <c r="JQ39" s="9"/>
      <c r="JR39" s="9"/>
      <c r="JS39" s="9"/>
      <c r="JT39" s="9"/>
      <c r="JU39" s="9"/>
      <c r="JV39" s="9"/>
      <c r="JW39" s="9"/>
      <c r="JX39" s="9"/>
      <c r="JY39" s="9"/>
      <c r="JZ39" s="9"/>
      <c r="KA39" s="9"/>
      <c r="KB39" s="9"/>
      <c r="KC39" s="9"/>
      <c r="KD39" s="9"/>
      <c r="KE39" s="9"/>
      <c r="KF39" s="9"/>
      <c r="KG39" s="9"/>
      <c r="KH39" s="9"/>
      <c r="KI39" s="9"/>
      <c r="KJ39" s="9"/>
      <c r="KK39" s="9"/>
      <c r="KL39" s="9"/>
      <c r="KM39" s="9"/>
      <c r="KN39" s="9"/>
      <c r="KO39" s="9"/>
      <c r="KP39" s="9"/>
      <c r="KQ39" s="9"/>
      <c r="KR39" s="9"/>
      <c r="KS39" s="9"/>
      <c r="KT39" s="9"/>
      <c r="KU39" s="9"/>
      <c r="KV39" s="9"/>
      <c r="KW39" s="9"/>
      <c r="KX39" s="9"/>
      <c r="KY39" s="9"/>
      <c r="KZ39" s="9"/>
      <c r="LA39" s="9"/>
      <c r="LB39" s="9"/>
      <c r="LC39" s="9"/>
      <c r="LD39" s="9"/>
      <c r="LE39" s="9"/>
      <c r="LF39" s="9"/>
      <c r="LG39" s="9"/>
      <c r="LH39" s="9"/>
      <c r="LI39" s="9"/>
      <c r="LJ39" s="9"/>
      <c r="LK39" s="9"/>
      <c r="LL39" s="9"/>
      <c r="LM39" s="9"/>
      <c r="LN39" s="9"/>
      <c r="LO39" s="9"/>
      <c r="LP39" s="9"/>
      <c r="LQ39" s="9"/>
      <c r="LR39" s="9"/>
      <c r="LS39" s="9"/>
      <c r="LT39" s="9"/>
      <c r="LU39" s="9"/>
      <c r="LV39" s="9"/>
      <c r="LW39" s="9"/>
      <c r="LX39" s="9"/>
      <c r="LY39" s="9"/>
      <c r="LZ39" s="9"/>
      <c r="MA39" s="9"/>
      <c r="MB39" s="9"/>
      <c r="MC39" s="9"/>
      <c r="MD39" s="9"/>
      <c r="ME39" s="9"/>
      <c r="MF39" s="9"/>
      <c r="MG39" s="9"/>
      <c r="MH39" s="9"/>
      <c r="MI39" s="9"/>
      <c r="MJ39" s="9"/>
      <c r="MK39" s="9"/>
      <c r="ML39" s="9"/>
      <c r="MM39" s="9"/>
      <c r="MN39" s="9"/>
      <c r="MO39" s="9"/>
      <c r="MP39" s="9"/>
      <c r="MQ39" s="9"/>
      <c r="MR39" s="9"/>
      <c r="MS39" s="9"/>
      <c r="MT39" s="9"/>
      <c r="MU39" s="9"/>
      <c r="MV39" s="9"/>
      <c r="MW39" s="9"/>
      <c r="MX39" s="9"/>
      <c r="MY39" s="9"/>
      <c r="MZ39" s="9"/>
      <c r="NA39" s="9"/>
      <c r="NB39" s="9"/>
      <c r="NC39" s="9"/>
      <c r="ND39" s="9"/>
      <c r="NE39" s="9"/>
      <c r="NF39" s="9"/>
      <c r="NG39" s="9"/>
      <c r="NH39" s="9"/>
      <c r="NI39" s="9"/>
      <c r="NJ39" s="9"/>
      <c r="NK39" s="9"/>
      <c r="NL39" s="9"/>
      <c r="NM39" s="9"/>
      <c r="NN39" s="9"/>
      <c r="NO39" s="9"/>
      <c r="NP39" s="9"/>
      <c r="NQ39" s="9"/>
      <c r="NR39" s="9"/>
      <c r="NS39" s="9"/>
      <c r="NT39" s="9"/>
      <c r="NU39" s="9"/>
      <c r="NV39" s="9"/>
      <c r="NW39" s="9"/>
      <c r="NX39" s="9"/>
      <c r="NY39" s="9"/>
      <c r="NZ39" s="9"/>
      <c r="OA39" s="9"/>
      <c r="OB39" s="9"/>
      <c r="OC39" s="9"/>
      <c r="OD39" s="9"/>
      <c r="OE39" s="9"/>
      <c r="OF39" s="9"/>
      <c r="OG39" s="9"/>
      <c r="OH39" s="9"/>
      <c r="OI39" s="9"/>
      <c r="OJ39" s="9"/>
      <c r="OK39" s="9"/>
      <c r="OL39" s="9"/>
      <c r="OM39" s="9"/>
      <c r="ON39" s="9"/>
      <c r="OO39" s="9"/>
      <c r="OP39" s="9"/>
      <c r="OQ39" s="9"/>
      <c r="OR39" s="9"/>
      <c r="OS39" s="9"/>
      <c r="OT39" s="9"/>
      <c r="OU39" s="9"/>
      <c r="OV39" s="9"/>
      <c r="OW39" s="9"/>
      <c r="OX39" s="9"/>
      <c r="OY39" s="9"/>
      <c r="OZ39" s="9"/>
      <c r="PA39" s="9"/>
      <c r="PB39" s="9"/>
      <c r="PC39" s="9"/>
      <c r="PD39" s="9"/>
      <c r="PE39" s="9"/>
      <c r="PF39" s="9"/>
      <c r="PG39" s="9"/>
      <c r="PH39" s="9"/>
      <c r="PI39" s="9"/>
      <c r="PJ39" s="9"/>
      <c r="PK39" s="9"/>
      <c r="PL39" s="9"/>
      <c r="PM39" s="9"/>
      <c r="PN39" s="9"/>
      <c r="PO39" s="9"/>
      <c r="PP39" s="9"/>
      <c r="PQ39" s="9"/>
      <c r="PR39" s="9"/>
      <c r="PS39" s="9"/>
      <c r="PT39" s="9"/>
      <c r="PU39" s="9"/>
      <c r="PV39" s="9"/>
      <c r="PW39" s="9"/>
      <c r="PX39" s="9"/>
      <c r="PY39" s="9"/>
      <c r="PZ39" s="9"/>
      <c r="QA39" s="9"/>
      <c r="QB39" s="9"/>
      <c r="QC39" s="9"/>
      <c r="QD39" s="9"/>
      <c r="QE39" s="9"/>
      <c r="QF39" s="9"/>
      <c r="QG39" s="9"/>
      <c r="QH39" s="9"/>
      <c r="QI39" s="9"/>
      <c r="QJ39" s="9"/>
      <c r="QK39" s="9"/>
      <c r="QL39" s="9"/>
      <c r="QM39" s="9"/>
      <c r="QN39" s="9"/>
      <c r="QO39" s="9"/>
      <c r="QP39" s="9"/>
      <c r="QQ39" s="9"/>
      <c r="QR39" s="9"/>
      <c r="QS39" s="9"/>
      <c r="QT39" s="9"/>
      <c r="QU39" s="9"/>
      <c r="QV39" s="9"/>
      <c r="QW39" s="9"/>
      <c r="QX39" s="9"/>
      <c r="QY39" s="9"/>
      <c r="QZ39" s="9"/>
      <c r="RA39" s="9"/>
      <c r="RB39" s="9"/>
      <c r="RC39" s="9"/>
      <c r="RD39" s="9"/>
      <c r="RE39" s="9"/>
      <c r="RF39" s="9"/>
      <c r="RG39" s="9"/>
      <c r="RH39" s="9"/>
      <c r="RI39" s="9"/>
      <c r="RJ39" s="9"/>
      <c r="RK39" s="9"/>
      <c r="RL39" s="9"/>
      <c r="RM39" s="9"/>
      <c r="RN39" s="9"/>
      <c r="RO39" s="9"/>
      <c r="RP39" s="9"/>
      <c r="RQ39" s="9"/>
      <c r="RR39" s="9"/>
      <c r="RS39" s="9"/>
      <c r="RT39" s="9"/>
      <c r="RU39" s="9"/>
      <c r="RV39" s="9"/>
      <c r="RW39" s="9"/>
      <c r="RX39" s="9"/>
      <c r="RY39" s="9"/>
      <c r="RZ39" s="9"/>
      <c r="SA39" s="9"/>
      <c r="SB39" s="9"/>
      <c r="SC39" s="9"/>
      <c r="SD39" s="9"/>
      <c r="SE39" s="9"/>
      <c r="SF39" s="9"/>
      <c r="SG39" s="9"/>
      <c r="SH39" s="9"/>
      <c r="SI39" s="9"/>
      <c r="SJ39" s="9"/>
      <c r="SK39" s="9"/>
      <c r="SL39" s="9"/>
      <c r="SM39" s="9"/>
      <c r="SN39" s="9"/>
      <c r="SO39" s="9"/>
      <c r="SP39" s="9"/>
      <c r="SQ39" s="9"/>
      <c r="SR39" s="9"/>
      <c r="SS39" s="9"/>
      <c r="ST39" s="9"/>
      <c r="SU39" s="9"/>
      <c r="SV39" s="9"/>
      <c r="SW39" s="9"/>
      <c r="SX39" s="9"/>
      <c r="SY39" s="9"/>
      <c r="SZ39" s="9"/>
      <c r="TA39" s="9"/>
      <c r="TB39" s="9"/>
      <c r="TC39" s="9"/>
      <c r="TD39" s="9"/>
      <c r="TE39" s="9"/>
      <c r="TF39" s="9"/>
      <c r="TG39" s="9"/>
      <c r="TH39" s="9"/>
      <c r="TI39" s="9"/>
      <c r="TJ39" s="9"/>
      <c r="TK39" s="9"/>
      <c r="TL39" s="9"/>
      <c r="TM39" s="9"/>
      <c r="TN39" s="9"/>
      <c r="TO39" s="9"/>
      <c r="TP39" s="9"/>
      <c r="TQ39" s="9"/>
      <c r="TR39" s="9"/>
      <c r="TS39" s="9"/>
      <c r="TT39" s="9"/>
      <c r="TU39" s="9"/>
      <c r="TV39" s="9"/>
      <c r="TW39" s="9"/>
      <c r="TX39" s="9"/>
      <c r="TY39" s="9"/>
      <c r="TZ39" s="9"/>
      <c r="UA39" s="9"/>
      <c r="UB39" s="9"/>
      <c r="UC39" s="9"/>
      <c r="UD39" s="9"/>
      <c r="UE39" s="9"/>
      <c r="UF39" s="9"/>
      <c r="UG39" s="9"/>
      <c r="UH39" s="9"/>
      <c r="UI39" s="9"/>
      <c r="UJ39" s="9"/>
      <c r="UK39" s="9"/>
      <c r="UL39" s="9"/>
      <c r="UM39" s="9"/>
      <c r="UN39" s="9"/>
      <c r="UO39" s="9"/>
      <c r="UP39" s="9"/>
      <c r="UQ39" s="9"/>
      <c r="UR39" s="9"/>
      <c r="US39" s="9"/>
      <c r="UT39" s="9"/>
      <c r="UU39" s="9"/>
      <c r="UV39" s="9"/>
      <c r="UW39" s="9"/>
      <c r="UX39" s="9"/>
      <c r="UY39" s="9"/>
      <c r="UZ39" s="9"/>
      <c r="VA39" s="9"/>
      <c r="VB39" s="9"/>
      <c r="VC39" s="9"/>
      <c r="VD39" s="9"/>
      <c r="VE39" s="9"/>
      <c r="VF39" s="9"/>
      <c r="VG39" s="9"/>
      <c r="VH39" s="9"/>
      <c r="VI39" s="9"/>
      <c r="VJ39" s="9"/>
      <c r="VK39" s="9"/>
      <c r="VL39" s="9"/>
      <c r="VM39" s="9"/>
      <c r="VN39" s="9"/>
      <c r="VO39" s="9"/>
      <c r="VP39" s="9"/>
      <c r="VQ39" s="9"/>
      <c r="VR39" s="9"/>
      <c r="VS39" s="9"/>
      <c r="VT39" s="9"/>
      <c r="VU39" s="9"/>
      <c r="VV39" s="9"/>
      <c r="VW39" s="9"/>
      <c r="VX39" s="9"/>
      <c r="VY39" s="9"/>
      <c r="VZ39" s="9"/>
      <c r="WA39" s="9"/>
      <c r="WB39" s="9"/>
      <c r="WC39" s="9"/>
      <c r="WD39" s="9"/>
      <c r="WE39" s="9"/>
      <c r="WF39" s="9"/>
      <c r="WG39" s="9"/>
      <c r="WH39" s="9"/>
      <c r="WI39" s="9"/>
      <c r="WJ39" s="9"/>
      <c r="WK39" s="9"/>
      <c r="WL39" s="9"/>
      <c r="WM39" s="9"/>
      <c r="WN39" s="9"/>
      <c r="WO39" s="9"/>
      <c r="WP39" s="9"/>
      <c r="WQ39" s="9"/>
      <c r="WR39" s="9"/>
      <c r="WS39" s="9"/>
      <c r="WT39" s="9"/>
      <c r="WU39" s="9"/>
      <c r="WV39" s="9"/>
      <c r="WW39" s="9"/>
      <c r="WX39" s="9"/>
      <c r="WY39" s="9"/>
      <c r="WZ39" s="9"/>
      <c r="XA39" s="9"/>
      <c r="XB39" s="9"/>
      <c r="XC39" s="9"/>
      <c r="XD39" s="9"/>
      <c r="XE39" s="9"/>
      <c r="XF39" s="9"/>
      <c r="XG39" s="9"/>
      <c r="XH39" s="9"/>
      <c r="XI39" s="9"/>
      <c r="XJ39" s="9"/>
      <c r="XK39" s="9"/>
      <c r="XL39" s="9"/>
      <c r="XM39" s="9"/>
      <c r="XN39" s="9"/>
      <c r="XO39" s="9"/>
      <c r="XP39" s="9"/>
      <c r="XQ39" s="9"/>
      <c r="XR39" s="9"/>
      <c r="XS39" s="9"/>
      <c r="XT39" s="9"/>
      <c r="XU39" s="9"/>
      <c r="XV39" s="9"/>
      <c r="XW39" s="9"/>
      <c r="XX39" s="9"/>
      <c r="XY39" s="9"/>
      <c r="XZ39" s="9"/>
      <c r="YA39" s="9"/>
      <c r="YB39" s="9"/>
      <c r="YC39" s="9"/>
      <c r="YD39" s="9"/>
      <c r="YE39" s="9"/>
      <c r="YF39" s="9"/>
      <c r="YG39" s="9"/>
      <c r="YH39" s="9"/>
      <c r="YI39" s="9"/>
      <c r="YJ39" s="9"/>
      <c r="YK39" s="9"/>
      <c r="YL39" s="9"/>
      <c r="YM39" s="9"/>
      <c r="YN39" s="9"/>
      <c r="YO39" s="9"/>
      <c r="YP39" s="9"/>
      <c r="YQ39" s="9"/>
      <c r="YR39" s="9"/>
      <c r="YS39" s="9"/>
      <c r="YT39" s="9"/>
      <c r="YU39" s="9"/>
      <c r="YV39" s="9"/>
      <c r="YW39" s="9"/>
      <c r="YX39" s="9"/>
      <c r="YY39" s="9"/>
      <c r="YZ39" s="9"/>
      <c r="ZA39" s="9"/>
      <c r="ZB39" s="9"/>
      <c r="ZC39" s="9"/>
      <c r="ZD39" s="9"/>
      <c r="ZE39" s="9"/>
      <c r="ZF39" s="9"/>
      <c r="ZG39" s="9"/>
      <c r="ZH39" s="9"/>
      <c r="ZI39" s="9"/>
      <c r="ZJ39" s="9"/>
      <c r="ZK39" s="9"/>
      <c r="ZL39" s="9"/>
      <c r="ZM39" s="9"/>
      <c r="ZN39" s="9"/>
      <c r="ZO39" s="9"/>
      <c r="ZP39" s="9"/>
      <c r="ZQ39" s="9"/>
      <c r="ZR39" s="9"/>
      <c r="ZS39" s="9"/>
      <c r="ZT39" s="9"/>
      <c r="ZU39" s="9"/>
      <c r="ZV39" s="9"/>
      <c r="ZW39" s="9"/>
      <c r="ZX39" s="9"/>
      <c r="ZY39" s="9"/>
      <c r="ZZ39" s="9"/>
      <c r="AAA39" s="9"/>
      <c r="AAB39" s="9"/>
      <c r="AAC39" s="9"/>
      <c r="AAD39" s="9"/>
      <c r="AAE39" s="9"/>
      <c r="AAF39" s="9"/>
      <c r="AAG39" s="9"/>
      <c r="AAH39" s="9"/>
      <c r="AAI39" s="9"/>
      <c r="AAJ39" s="9"/>
      <c r="AAK39" s="9"/>
      <c r="AAL39" s="9"/>
      <c r="AAM39" s="9"/>
      <c r="AAN39" s="9"/>
      <c r="AAO39" s="9"/>
      <c r="AAP39" s="9"/>
      <c r="AAQ39" s="9"/>
      <c r="AAR39" s="9"/>
      <c r="AAS39" s="9"/>
      <c r="AAT39" s="9"/>
      <c r="AAU39" s="9"/>
      <c r="AAV39" s="9"/>
      <c r="AAW39" s="9"/>
      <c r="AAX39" s="9"/>
      <c r="AAY39" s="9"/>
      <c r="AAZ39" s="9"/>
      <c r="ABA39" s="9"/>
      <c r="ABB39" s="9"/>
      <c r="ABC39" s="9"/>
      <c r="ABD39" s="9"/>
      <c r="ABE39" s="9"/>
      <c r="ABF39" s="9"/>
      <c r="ABG39" s="9"/>
      <c r="ABH39" s="9"/>
      <c r="ABI39" s="9"/>
      <c r="ABJ39" s="9"/>
      <c r="ABK39" s="9"/>
      <c r="ABL39" s="9"/>
      <c r="ABM39" s="9"/>
      <c r="ABN39" s="9"/>
      <c r="ABO39" s="9"/>
      <c r="ABP39" s="9"/>
      <c r="ABQ39" s="9"/>
      <c r="ABR39" s="9"/>
      <c r="ABS39" s="9"/>
      <c r="ABT39" s="9"/>
      <c r="ABU39" s="9"/>
      <c r="ABV39" s="9"/>
      <c r="ABW39" s="9"/>
      <c r="ABX39" s="9"/>
      <c r="ABY39" s="9"/>
      <c r="ABZ39" s="9"/>
      <c r="ACA39" s="9"/>
      <c r="ACB39" s="9"/>
      <c r="ACC39" s="9"/>
      <c r="ACD39" s="9"/>
      <c r="ACE39" s="9"/>
      <c r="ACF39" s="9"/>
      <c r="ACG39" s="9"/>
      <c r="ACH39" s="9"/>
      <c r="ACI39" s="9"/>
      <c r="ACJ39" s="9"/>
      <c r="ACK39" s="9"/>
      <c r="ACL39" s="9"/>
      <c r="ACM39" s="9"/>
      <c r="ACN39" s="9"/>
      <c r="ACO39" s="9"/>
      <c r="ACP39" s="9"/>
      <c r="ACQ39" s="9"/>
      <c r="ACR39" s="9"/>
      <c r="ACS39" s="9"/>
      <c r="ACT39" s="9"/>
      <c r="ACU39" s="9"/>
      <c r="ACV39" s="9"/>
      <c r="ACW39" s="9"/>
      <c r="ACX39" s="9"/>
      <c r="ACY39" s="9"/>
      <c r="ACZ39" s="9"/>
      <c r="ADA39" s="9"/>
      <c r="ADB39" s="9"/>
      <c r="ADC39" s="9"/>
      <c r="ADD39" s="9"/>
      <c r="ADE39" s="9"/>
      <c r="ADF39" s="9"/>
      <c r="ADG39" s="9"/>
      <c r="ADH39" s="9"/>
      <c r="ADI39" s="9"/>
      <c r="ADJ39" s="9"/>
      <c r="ADK39" s="9"/>
      <c r="ADL39" s="9"/>
      <c r="ADM39" s="9"/>
      <c r="ADN39" s="9"/>
      <c r="ADO39" s="9"/>
      <c r="ADP39" s="9"/>
      <c r="ADQ39" s="9"/>
      <c r="ADR39" s="9"/>
      <c r="ADS39" s="9"/>
      <c r="ADT39" s="9"/>
      <c r="ADU39" s="9"/>
      <c r="ADV39" s="9"/>
      <c r="ADW39" s="9"/>
      <c r="ADX39" s="9"/>
      <c r="ADY39" s="9"/>
      <c r="ADZ39" s="9"/>
      <c r="AEA39" s="9"/>
      <c r="AEB39" s="9"/>
      <c r="AEC39" s="9"/>
      <c r="AED39" s="9"/>
      <c r="AEE39" s="9"/>
      <c r="AEF39" s="9"/>
      <c r="AEG39" s="9"/>
      <c r="AEH39" s="9"/>
      <c r="AEI39" s="9"/>
      <c r="AEJ39" s="9"/>
      <c r="AEK39" s="9"/>
      <c r="AEL39" s="9"/>
      <c r="AEM39" s="9"/>
      <c r="AEN39" s="9"/>
      <c r="AEO39" s="9"/>
      <c r="AEP39" s="9"/>
      <c r="AEQ39" s="9"/>
      <c r="AER39" s="9"/>
      <c r="AES39" s="9"/>
      <c r="AET39" s="9"/>
      <c r="AEU39" s="9"/>
      <c r="AEV39" s="9"/>
      <c r="AEW39" s="9"/>
      <c r="AEX39" s="9"/>
      <c r="AEY39" s="9"/>
      <c r="AEZ39" s="9"/>
      <c r="AFA39" s="9"/>
      <c r="AFB39" s="9"/>
      <c r="AFC39" s="9"/>
      <c r="AFD39" s="9"/>
      <c r="AFE39" s="9"/>
      <c r="AFF39" s="9"/>
      <c r="AFG39" s="9"/>
      <c r="AFH39" s="9"/>
      <c r="AFI39" s="9"/>
      <c r="AFJ39" s="9"/>
      <c r="AFK39" s="9"/>
      <c r="AFL39" s="9"/>
      <c r="AFM39" s="9"/>
      <c r="AFN39" s="9"/>
      <c r="AFO39" s="9"/>
      <c r="AFP39" s="9"/>
      <c r="AFQ39" s="9"/>
      <c r="AFR39" s="9"/>
      <c r="AFS39" s="9"/>
      <c r="AFT39" s="9"/>
      <c r="AFU39" s="9"/>
      <c r="AFV39" s="9"/>
      <c r="AFW39" s="9"/>
      <c r="AFX39" s="9"/>
      <c r="AFY39" s="9"/>
      <c r="AFZ39" s="9"/>
      <c r="AGA39" s="9"/>
      <c r="AGB39" s="9"/>
      <c r="AGC39" s="9"/>
      <c r="AGD39" s="9"/>
      <c r="AGE39" s="9"/>
      <c r="AGF39" s="9"/>
      <c r="AGG39" s="9"/>
      <c r="AGH39" s="9"/>
      <c r="AGI39" s="9"/>
      <c r="AGJ39" s="9"/>
      <c r="AGK39" s="9"/>
      <c r="AGL39" s="9"/>
      <c r="AGM39" s="9"/>
      <c r="AGN39" s="9"/>
      <c r="AGO39" s="9"/>
      <c r="AGP39" s="9"/>
      <c r="AGQ39" s="9"/>
      <c r="AGR39" s="9"/>
      <c r="AGS39" s="9"/>
      <c r="AGT39" s="9"/>
      <c r="AGU39" s="9"/>
      <c r="AGV39" s="9"/>
      <c r="AGW39" s="9"/>
      <c r="AGX39" s="9"/>
      <c r="AGY39" s="9"/>
      <c r="AGZ39" s="9"/>
      <c r="AHA39" s="9"/>
      <c r="AHB39" s="9"/>
      <c r="AHC39" s="9"/>
      <c r="AHD39" s="9"/>
      <c r="AHE39" s="9"/>
      <c r="AHF39" s="9"/>
      <c r="AHG39" s="9"/>
      <c r="AHH39" s="9"/>
      <c r="AHI39" s="9"/>
      <c r="AHJ39" s="9"/>
      <c r="AHK39" s="9"/>
      <c r="AHL39" s="9"/>
      <c r="AHM39" s="9"/>
      <c r="AHN39" s="9"/>
      <c r="AHO39" s="9"/>
      <c r="AHP39" s="9"/>
      <c r="AHQ39" s="9"/>
      <c r="AHR39" s="9"/>
      <c r="AHS39" s="9"/>
      <c r="AHT39" s="9"/>
      <c r="AHU39" s="9"/>
      <c r="AHV39" s="9"/>
      <c r="AHW39" s="9"/>
      <c r="AHX39" s="9"/>
      <c r="AHY39" s="9"/>
      <c r="AHZ39" s="9"/>
      <c r="AIA39" s="9"/>
      <c r="AIB39" s="9"/>
      <c r="AIC39" s="9"/>
      <c r="AID39" s="9"/>
      <c r="AIE39" s="9"/>
      <c r="AIF39" s="9"/>
      <c r="AIG39" s="9"/>
      <c r="AIH39" s="9"/>
      <c r="AII39" s="9"/>
      <c r="AIJ39" s="9"/>
      <c r="AIK39" s="9"/>
      <c r="AIL39" s="9"/>
      <c r="AIM39" s="9"/>
      <c r="AIN39" s="9"/>
      <c r="AIO39" s="9"/>
      <c r="AIP39" s="9"/>
      <c r="AIQ39" s="9"/>
      <c r="AIR39" s="9"/>
      <c r="AIS39" s="9"/>
      <c r="AIT39" s="9"/>
      <c r="AIU39" s="9"/>
      <c r="AIV39" s="9"/>
      <c r="AIW39" s="9"/>
      <c r="AIX39" s="9"/>
      <c r="AIY39" s="9"/>
      <c r="AIZ39" s="9"/>
      <c r="AJA39" s="9"/>
      <c r="AJB39" s="9"/>
      <c r="AJC39" s="9"/>
      <c r="AJD39" s="9"/>
      <c r="AJE39" s="9"/>
      <c r="AJF39" s="9"/>
      <c r="AJG39" s="9"/>
      <c r="AJH39" s="9"/>
      <c r="AJI39" s="9"/>
      <c r="AJJ39" s="9"/>
      <c r="AJK39" s="9"/>
      <c r="AJL39" s="9"/>
      <c r="AJM39" s="9"/>
      <c r="AJN39" s="9"/>
      <c r="AJO39" s="9"/>
      <c r="AJP39" s="9"/>
      <c r="AJQ39" s="9"/>
      <c r="AJR39" s="9"/>
      <c r="AJS39" s="9"/>
      <c r="AJT39" s="9"/>
      <c r="AJU39" s="9"/>
      <c r="AJV39" s="9"/>
      <c r="AJW39" s="9"/>
      <c r="AJX39" s="9"/>
      <c r="AJY39" s="9"/>
      <c r="AJZ39" s="9"/>
      <c r="AKA39" s="9"/>
      <c r="AKB39" s="9"/>
      <c r="AKC39" s="9"/>
      <c r="AKD39" s="9"/>
      <c r="AKE39" s="9"/>
      <c r="AKF39" s="9"/>
      <c r="AKG39" s="9"/>
      <c r="AKH39" s="9"/>
      <c r="AKI39" s="9"/>
      <c r="AKJ39" s="9"/>
      <c r="AKK39" s="9"/>
      <c r="AKL39" s="9"/>
      <c r="AKM39" s="9"/>
      <c r="AKN39" s="9"/>
      <c r="AKO39" s="9"/>
      <c r="AKP39" s="9"/>
      <c r="AKQ39" s="9"/>
      <c r="AKR39" s="9"/>
      <c r="AKS39" s="9"/>
      <c r="AKT39" s="9"/>
      <c r="AKU39" s="9"/>
      <c r="AKV39" s="9"/>
      <c r="AKW39" s="9"/>
      <c r="AKX39" s="9"/>
      <c r="AKY39" s="9"/>
      <c r="AKZ39" s="9"/>
      <c r="ALA39" s="9"/>
      <c r="ALB39" s="9"/>
      <c r="ALC39" s="9"/>
      <c r="ALD39" s="9"/>
      <c r="ALE39" s="9"/>
      <c r="ALF39" s="9"/>
      <c r="ALG39" s="9"/>
      <c r="ALH39" s="9"/>
      <c r="ALI39" s="9"/>
      <c r="ALJ39" s="9"/>
      <c r="ALK39" s="9"/>
      <c r="ALL39" s="9"/>
      <c r="ALM39" s="9"/>
      <c r="ALN39" s="9"/>
      <c r="ALO39" s="9"/>
      <c r="ALP39" s="9"/>
      <c r="ALQ39" s="9"/>
      <c r="ALR39" s="9"/>
      <c r="ALS39" s="9"/>
      <c r="ALT39" s="9"/>
      <c r="ALU39" s="9"/>
      <c r="ALV39" s="9"/>
      <c r="ALW39" s="9"/>
      <c r="ALX39" s="9"/>
      <c r="ALY39" s="9"/>
      <c r="ALZ39" s="9"/>
      <c r="AMA39" s="9"/>
      <c r="AMB39" s="9"/>
      <c r="AMC39" s="9"/>
      <c r="AMD39" s="9"/>
      <c r="AME39" s="9"/>
      <c r="AMF39" s="9"/>
      <c r="AMG39" s="9"/>
      <c r="AMH39" s="9"/>
      <c r="AMI39" s="9"/>
      <c r="AMJ39" s="9"/>
      <c r="AMK39" s="9"/>
      <c r="AML39" s="9"/>
      <c r="AMM39" s="9"/>
      <c r="AMN39" s="9"/>
      <c r="AMO39" s="9"/>
      <c r="AMP39" s="9"/>
      <c r="AMQ39" s="9"/>
      <c r="AMR39" s="9"/>
      <c r="AMS39" s="9"/>
      <c r="AMT39" s="9"/>
      <c r="AMU39" s="9"/>
      <c r="AMV39" s="9"/>
      <c r="AMW39" s="9"/>
      <c r="AMX39" s="9"/>
      <c r="AMY39" s="9"/>
      <c r="AMZ39" s="9"/>
      <c r="ANA39" s="9"/>
      <c r="ANB39" s="9"/>
      <c r="ANC39" s="9"/>
      <c r="AND39" s="9"/>
      <c r="ANE39" s="9"/>
      <c r="ANF39" s="9"/>
      <c r="ANG39" s="9"/>
      <c r="ANH39" s="9"/>
      <c r="ANI39" s="9"/>
      <c r="ANJ39" s="9"/>
      <c r="ANK39" s="9"/>
      <c r="ANL39" s="9"/>
      <c r="ANM39" s="9"/>
      <c r="ANN39" s="9"/>
      <c r="ANO39" s="9"/>
      <c r="ANP39" s="9"/>
      <c r="ANQ39" s="9"/>
      <c r="ANR39" s="9"/>
      <c r="ANS39" s="9"/>
      <c r="ANT39" s="9"/>
      <c r="ANU39" s="9"/>
      <c r="ANV39" s="9"/>
      <c r="ANW39" s="9"/>
      <c r="ANX39" s="9"/>
      <c r="ANY39" s="9"/>
      <c r="ANZ39" s="9"/>
      <c r="AOA39" s="9"/>
      <c r="AOB39" s="9"/>
      <c r="AOC39" s="9"/>
      <c r="AOD39" s="9"/>
      <c r="AOE39" s="9"/>
      <c r="AOF39" s="9"/>
      <c r="AOG39" s="9"/>
      <c r="AOH39" s="9"/>
      <c r="AOI39" s="9"/>
      <c r="AOJ39" s="9"/>
      <c r="AOK39" s="9"/>
      <c r="AOL39" s="9"/>
      <c r="AOM39" s="9"/>
      <c r="AON39" s="9"/>
      <c r="AOO39" s="9"/>
      <c r="AOP39" s="9"/>
      <c r="AOQ39" s="9"/>
      <c r="AOR39" s="9"/>
      <c r="AOS39" s="9"/>
      <c r="AOT39" s="9"/>
      <c r="AOU39" s="9"/>
      <c r="AOV39" s="9"/>
      <c r="AOW39" s="9"/>
      <c r="AOX39" s="9"/>
      <c r="AOY39" s="9"/>
      <c r="AOZ39" s="9"/>
      <c r="APA39" s="9"/>
      <c r="APB39" s="9"/>
      <c r="APC39" s="9"/>
      <c r="APD39" s="9"/>
      <c r="APE39" s="9"/>
      <c r="APF39" s="9"/>
      <c r="APG39" s="9"/>
      <c r="APH39" s="9"/>
      <c r="API39" s="9"/>
      <c r="APJ39" s="9"/>
      <c r="APK39" s="9"/>
      <c r="APL39" s="9"/>
      <c r="APM39" s="9"/>
      <c r="APN39" s="9"/>
      <c r="APO39" s="9"/>
      <c r="APP39" s="9"/>
      <c r="APQ39" s="9"/>
      <c r="APR39" s="9"/>
      <c r="APS39" s="9"/>
      <c r="APT39" s="9"/>
      <c r="APU39" s="9"/>
      <c r="APV39" s="9"/>
      <c r="APW39" s="9"/>
      <c r="APX39" s="9"/>
      <c r="APY39" s="9"/>
      <c r="APZ39" s="9"/>
      <c r="AQA39" s="9"/>
      <c r="AQB39" s="9"/>
      <c r="AQC39" s="9"/>
      <c r="AQD39" s="9"/>
      <c r="AQE39" s="9"/>
      <c r="AQF39" s="9"/>
      <c r="AQG39" s="9"/>
      <c r="AQH39" s="9"/>
      <c r="AQI39" s="9"/>
      <c r="AQJ39" s="9"/>
      <c r="AQK39" s="9"/>
      <c r="AQL39" s="9"/>
      <c r="AQM39" s="9"/>
      <c r="AQN39" s="9"/>
      <c r="AQO39" s="9"/>
      <c r="AQP39" s="9"/>
      <c r="AQQ39" s="9"/>
      <c r="AQR39" s="9"/>
      <c r="AQS39" s="9"/>
      <c r="AQT39" s="9"/>
      <c r="AQU39" s="9"/>
      <c r="AQV39" s="9"/>
      <c r="AQW39" s="9"/>
      <c r="AQX39" s="9"/>
      <c r="AQY39" s="9"/>
      <c r="AQZ39" s="9"/>
      <c r="ARA39" s="9"/>
      <c r="ARB39" s="9"/>
      <c r="ARC39" s="9"/>
      <c r="ARD39" s="9"/>
      <c r="ARE39" s="9"/>
      <c r="ARF39" s="9"/>
      <c r="ARG39" s="9"/>
      <c r="ARH39" s="9"/>
      <c r="ARI39" s="9"/>
      <c r="ARJ39" s="9"/>
      <c r="ARK39" s="9"/>
      <c r="ARL39" s="9"/>
      <c r="ARM39" s="9"/>
      <c r="ARN39" s="9"/>
      <c r="ARO39" s="9"/>
      <c r="ARP39" s="9"/>
      <c r="ARQ39" s="9"/>
      <c r="ARR39" s="9"/>
      <c r="ARS39" s="9"/>
      <c r="ART39" s="9"/>
      <c r="ARU39" s="9"/>
      <c r="ARV39" s="9"/>
      <c r="ARW39" s="9"/>
      <c r="ARX39" s="9"/>
      <c r="ARY39" s="9"/>
      <c r="ARZ39" s="9"/>
      <c r="ASA39" s="9"/>
      <c r="ASB39" s="9"/>
      <c r="ASC39" s="9"/>
      <c r="ASD39" s="9"/>
      <c r="ASE39" s="9"/>
      <c r="ASF39" s="9"/>
      <c r="ASG39" s="9"/>
      <c r="ASH39" s="9"/>
      <c r="ASI39" s="9"/>
      <c r="ASJ39" s="9"/>
      <c r="ASK39" s="9"/>
      <c r="ASL39" s="9"/>
      <c r="ASM39" s="9"/>
      <c r="ASN39" s="9"/>
      <c r="ASO39" s="9"/>
      <c r="ASP39" s="9"/>
      <c r="ASQ39" s="9"/>
      <c r="ASR39" s="9"/>
      <c r="ASS39" s="9"/>
      <c r="AST39" s="9"/>
      <c r="ASU39" s="9"/>
      <c r="ASV39" s="9"/>
      <c r="ASW39" s="9"/>
      <c r="ASX39" s="9"/>
      <c r="ASY39" s="9"/>
      <c r="ASZ39" s="9"/>
      <c r="ATA39" s="9"/>
      <c r="ATB39" s="9"/>
      <c r="ATC39" s="9"/>
      <c r="ATD39" s="9"/>
      <c r="ATE39" s="9"/>
      <c r="ATF39" s="9"/>
      <c r="ATG39" s="9"/>
      <c r="ATH39" s="9"/>
      <c r="ATI39" s="9"/>
      <c r="ATJ39" s="9"/>
      <c r="ATK39" s="9"/>
      <c r="ATL39" s="9"/>
      <c r="ATM39" s="9"/>
      <c r="ATN39" s="9"/>
      <c r="ATO39" s="9"/>
      <c r="ATP39" s="9"/>
      <c r="ATQ39" s="9"/>
      <c r="ATR39" s="9"/>
      <c r="ATS39" s="9"/>
      <c r="ATT39" s="9"/>
      <c r="ATU39" s="9"/>
      <c r="ATV39" s="9"/>
      <c r="ATW39" s="9"/>
      <c r="ATX39" s="9"/>
      <c r="ATY39" s="9"/>
      <c r="ATZ39" s="9"/>
      <c r="AUA39" s="9"/>
      <c r="AUB39" s="9"/>
      <c r="AUC39" s="9"/>
      <c r="AUD39" s="9"/>
      <c r="AUE39" s="9"/>
      <c r="AUF39" s="9"/>
      <c r="AUG39" s="9"/>
      <c r="AUH39" s="9"/>
      <c r="AUI39" s="9"/>
      <c r="AUJ39" s="9"/>
      <c r="AUK39" s="9"/>
      <c r="AUL39" s="9"/>
      <c r="AUM39" s="9"/>
      <c r="AUN39" s="9"/>
      <c r="AUO39" s="9"/>
      <c r="AUP39" s="9"/>
      <c r="AUQ39" s="9"/>
      <c r="AUR39" s="9"/>
      <c r="AUS39" s="9"/>
      <c r="AUT39" s="9"/>
      <c r="AUU39" s="9"/>
      <c r="AUV39" s="9"/>
      <c r="AUW39" s="9"/>
      <c r="AUX39" s="9"/>
      <c r="AUY39" s="9"/>
      <c r="AUZ39" s="9"/>
      <c r="AVA39" s="9"/>
      <c r="AVB39" s="9"/>
      <c r="AVC39" s="9"/>
      <c r="AVD39" s="9"/>
      <c r="AVE39" s="9"/>
      <c r="AVF39" s="9"/>
      <c r="AVG39" s="9"/>
      <c r="AVH39" s="9"/>
      <c r="AVI39" s="9"/>
      <c r="AVJ39" s="9"/>
      <c r="AVK39" s="9"/>
      <c r="AVL39" s="9"/>
      <c r="AVM39" s="9"/>
      <c r="AVN39" s="9"/>
      <c r="AVO39" s="9"/>
      <c r="AVP39" s="9"/>
      <c r="AVQ39" s="9"/>
      <c r="AVR39" s="9"/>
      <c r="AVS39" s="9"/>
      <c r="AVT39" s="9"/>
      <c r="AVU39" s="9"/>
      <c r="AVV39" s="9"/>
      <c r="AVW39" s="9"/>
      <c r="AVX39" s="9"/>
      <c r="AVY39" s="9"/>
      <c r="AVZ39" s="9"/>
      <c r="AWA39" s="9"/>
      <c r="AWB39" s="9"/>
      <c r="AWC39" s="9"/>
      <c r="AWD39" s="9"/>
      <c r="AWE39" s="9"/>
      <c r="AWF39" s="9"/>
      <c r="AWG39" s="9"/>
      <c r="AWH39" s="9"/>
      <c r="AWI39" s="9"/>
      <c r="AWJ39" s="9"/>
      <c r="AWK39" s="9"/>
      <c r="AWL39" s="9"/>
      <c r="AWM39" s="9"/>
      <c r="AWN39" s="9"/>
      <c r="AWO39" s="9"/>
      <c r="AWP39" s="9"/>
      <c r="AWQ39" s="9"/>
      <c r="AWR39" s="9"/>
      <c r="AWS39" s="9"/>
      <c r="AWT39" s="9"/>
      <c r="AWU39" s="9"/>
      <c r="AWV39" s="9"/>
      <c r="AWW39" s="9"/>
      <c r="AWX39" s="9"/>
      <c r="AWY39" s="9"/>
      <c r="AWZ39" s="9"/>
      <c r="AXA39" s="9"/>
      <c r="AXB39" s="9"/>
      <c r="AXC39" s="9"/>
      <c r="AXD39" s="9"/>
      <c r="AXE39" s="9"/>
      <c r="AXF39" s="9"/>
      <c r="AXG39" s="9"/>
      <c r="AXH39" s="9"/>
      <c r="AXI39" s="9"/>
      <c r="AXJ39" s="9"/>
      <c r="AXK39" s="9"/>
      <c r="AXL39" s="9"/>
      <c r="AXM39" s="9"/>
      <c r="AXN39" s="9"/>
      <c r="AXO39" s="9"/>
      <c r="AXP39" s="9"/>
      <c r="AXQ39" s="9"/>
      <c r="AXR39" s="9"/>
      <c r="AXS39" s="9"/>
      <c r="AXT39" s="9"/>
      <c r="AXU39" s="9"/>
      <c r="AXV39" s="9"/>
      <c r="AXW39" s="9"/>
      <c r="AXX39" s="9"/>
      <c r="AXY39" s="9"/>
      <c r="AXZ39" s="9"/>
      <c r="AYA39" s="9"/>
      <c r="AYB39" s="9"/>
      <c r="AYC39" s="9"/>
      <c r="AYD39" s="9"/>
      <c r="AYE39" s="9"/>
      <c r="AYF39" s="9"/>
      <c r="AYG39" s="9"/>
      <c r="AYH39" s="9"/>
      <c r="AYI39" s="9"/>
      <c r="AYJ39" s="9"/>
      <c r="AYK39" s="9"/>
      <c r="AYL39" s="9"/>
      <c r="AYM39" s="9"/>
      <c r="AYN39" s="9"/>
      <c r="AYO39" s="9"/>
      <c r="AYP39" s="9"/>
      <c r="AYQ39" s="9"/>
      <c r="AYR39" s="9"/>
      <c r="AYS39" s="9"/>
      <c r="AYT39" s="9"/>
      <c r="AYU39" s="9"/>
      <c r="AYV39" s="9"/>
      <c r="AYW39" s="9"/>
      <c r="AYX39" s="9"/>
      <c r="AYY39" s="9"/>
      <c r="AYZ39" s="9"/>
      <c r="AZA39" s="9"/>
      <c r="AZB39" s="9"/>
      <c r="AZC39" s="9"/>
      <c r="AZD39" s="9"/>
      <c r="AZE39" s="9"/>
      <c r="AZF39" s="9"/>
      <c r="AZG39" s="9"/>
      <c r="AZH39" s="9"/>
      <c r="AZI39" s="9"/>
      <c r="AZJ39" s="9"/>
      <c r="AZK39" s="9"/>
      <c r="AZL39" s="9"/>
      <c r="AZM39" s="9"/>
      <c r="AZN39" s="9"/>
      <c r="AZO39" s="9"/>
      <c r="AZP39" s="9"/>
      <c r="AZQ39" s="9"/>
      <c r="AZR39" s="9"/>
      <c r="AZS39" s="9"/>
      <c r="AZT39" s="9"/>
      <c r="AZU39" s="9"/>
      <c r="AZV39" s="9"/>
      <c r="AZW39" s="9"/>
      <c r="AZX39" s="9"/>
      <c r="AZY39" s="9"/>
      <c r="AZZ39" s="9"/>
      <c r="BAA39" s="9"/>
      <c r="BAB39" s="9"/>
      <c r="BAC39" s="9"/>
      <c r="BAD39" s="9"/>
      <c r="BAE39" s="9"/>
      <c r="BAF39" s="9"/>
      <c r="BAG39" s="9"/>
      <c r="BAH39" s="9"/>
      <c r="BAI39" s="9"/>
      <c r="BAJ39" s="9"/>
      <c r="BAK39" s="9"/>
      <c r="BAL39" s="9"/>
      <c r="BAM39" s="9"/>
      <c r="BAN39" s="9"/>
      <c r="BAO39" s="9"/>
      <c r="BAP39" s="9"/>
      <c r="BAQ39" s="9"/>
      <c r="BAR39" s="9"/>
      <c r="BAS39" s="9"/>
      <c r="BAT39" s="9"/>
      <c r="BAU39" s="9"/>
      <c r="BAV39" s="9"/>
      <c r="BAW39" s="9"/>
      <c r="BAX39" s="9"/>
      <c r="BAY39" s="9"/>
      <c r="BAZ39" s="9"/>
      <c r="BBA39" s="9"/>
      <c r="BBB39" s="9"/>
      <c r="BBC39" s="9"/>
      <c r="BBD39" s="9"/>
      <c r="BBE39" s="9"/>
      <c r="BBF39" s="9"/>
      <c r="BBG39" s="9"/>
      <c r="BBH39" s="9"/>
      <c r="BBI39" s="9"/>
      <c r="BBJ39" s="9"/>
      <c r="BBK39" s="9"/>
      <c r="BBL39" s="9"/>
      <c r="BBM39" s="9"/>
      <c r="BBN39" s="9"/>
      <c r="BBO39" s="9"/>
      <c r="BBP39" s="9"/>
      <c r="BBQ39" s="9"/>
      <c r="BBR39" s="9"/>
      <c r="BBS39" s="9"/>
      <c r="BBT39" s="9"/>
      <c r="BBU39" s="9"/>
      <c r="BBV39" s="9"/>
      <c r="BBW39" s="9"/>
      <c r="BBX39" s="9"/>
      <c r="BBY39" s="9"/>
      <c r="BBZ39" s="9"/>
      <c r="BCA39" s="9"/>
      <c r="BCB39" s="9"/>
      <c r="BCC39" s="9"/>
      <c r="BCD39" s="9"/>
      <c r="BCE39" s="9"/>
      <c r="BCF39" s="9"/>
      <c r="BCG39" s="9"/>
      <c r="BCH39" s="9"/>
      <c r="BCI39" s="9"/>
      <c r="BCJ39" s="9"/>
      <c r="BCK39" s="9"/>
      <c r="BCL39" s="9"/>
      <c r="BCM39" s="9"/>
      <c r="BCN39" s="9"/>
      <c r="BCO39" s="9"/>
      <c r="BCP39" s="9"/>
      <c r="BCQ39" s="9"/>
      <c r="BCR39" s="9"/>
      <c r="BCS39" s="9"/>
      <c r="BCT39" s="9"/>
      <c r="BCU39" s="9"/>
      <c r="BCV39" s="9"/>
      <c r="BCW39" s="9"/>
      <c r="BCX39" s="9"/>
      <c r="BCY39" s="9"/>
      <c r="BCZ39" s="9"/>
      <c r="BDA39" s="9"/>
      <c r="BDB39" s="9"/>
      <c r="BDC39" s="9"/>
      <c r="BDD39" s="9"/>
      <c r="BDE39" s="9"/>
      <c r="BDF39" s="9"/>
      <c r="BDG39" s="9"/>
      <c r="BDH39" s="9"/>
      <c r="BDI39" s="9"/>
      <c r="BDJ39" s="9"/>
      <c r="BDK39" s="9"/>
      <c r="BDL39" s="9"/>
      <c r="BDM39" s="9"/>
      <c r="BDN39" s="9"/>
      <c r="BDO39" s="9"/>
      <c r="BDP39" s="9"/>
      <c r="BDQ39" s="9"/>
      <c r="BDR39" s="9"/>
      <c r="BDS39" s="9"/>
      <c r="BDT39" s="9"/>
      <c r="BDU39" s="9"/>
      <c r="BDV39" s="9"/>
      <c r="BDW39" s="9"/>
      <c r="BDX39" s="9"/>
      <c r="BDY39" s="9"/>
      <c r="BDZ39" s="9"/>
      <c r="BEA39" s="9"/>
      <c r="BEB39" s="9"/>
      <c r="BEC39" s="9"/>
      <c r="BED39" s="9"/>
      <c r="BEE39" s="9"/>
      <c r="BEF39" s="9"/>
      <c r="BEG39" s="9"/>
      <c r="BEH39" s="9"/>
      <c r="BEI39" s="9"/>
      <c r="BEJ39" s="9"/>
      <c r="BEK39" s="9"/>
      <c r="BEL39" s="9"/>
      <c r="BEM39" s="9"/>
      <c r="BEN39" s="9"/>
      <c r="BEO39" s="9"/>
      <c r="BEP39" s="9"/>
      <c r="BEQ39" s="9"/>
      <c r="BER39" s="9"/>
      <c r="BES39" s="9"/>
      <c r="BET39" s="9"/>
      <c r="BEU39" s="9"/>
      <c r="BEV39" s="9"/>
      <c r="BEW39" s="9"/>
      <c r="BEX39" s="9"/>
      <c r="BEY39" s="9"/>
      <c r="BEZ39" s="9"/>
      <c r="BFA39" s="9"/>
      <c r="BFB39" s="9"/>
      <c r="BFC39" s="9"/>
      <c r="BFD39" s="9"/>
      <c r="BFE39" s="9"/>
      <c r="BFF39" s="9"/>
      <c r="BFG39" s="9"/>
      <c r="BFH39" s="9"/>
      <c r="BFI39" s="9"/>
      <c r="BFJ39" s="9"/>
      <c r="BFK39" s="9"/>
      <c r="BFL39" s="9"/>
      <c r="BFM39" s="9"/>
      <c r="BFN39" s="9"/>
      <c r="BFO39" s="9"/>
      <c r="BFP39" s="9"/>
      <c r="BFQ39" s="9"/>
      <c r="BFR39" s="9"/>
      <c r="BFS39" s="9"/>
      <c r="BFT39" s="9"/>
      <c r="BFU39" s="9"/>
      <c r="BFV39" s="9"/>
      <c r="BFW39" s="9"/>
      <c r="BFX39" s="9"/>
      <c r="BFY39" s="9"/>
      <c r="BFZ39" s="9"/>
      <c r="BGA39" s="9"/>
      <c r="BGB39" s="9"/>
      <c r="BGC39" s="9"/>
      <c r="BGD39" s="9"/>
      <c r="BGE39" s="9"/>
      <c r="BGF39" s="9"/>
      <c r="BGG39" s="9"/>
      <c r="BGH39" s="9"/>
      <c r="BGI39" s="9"/>
      <c r="BGJ39" s="9"/>
      <c r="BGK39" s="9"/>
      <c r="BGL39" s="9"/>
      <c r="BGM39" s="9"/>
      <c r="BGN39" s="9"/>
      <c r="BGO39" s="9"/>
      <c r="BGP39" s="9"/>
      <c r="BGQ39" s="9"/>
      <c r="BGR39" s="9"/>
      <c r="BGS39" s="9"/>
      <c r="BGT39" s="9"/>
      <c r="BGU39" s="9"/>
      <c r="BGV39" s="9"/>
      <c r="BGW39" s="9"/>
      <c r="BGX39" s="9"/>
      <c r="BGY39" s="9"/>
      <c r="BGZ39" s="9"/>
      <c r="BHA39" s="9"/>
      <c r="BHB39" s="9"/>
      <c r="BHC39" s="9"/>
      <c r="BHD39" s="9"/>
      <c r="BHE39" s="9"/>
      <c r="BHF39" s="9"/>
      <c r="BHG39" s="9"/>
      <c r="BHH39" s="9"/>
      <c r="BHI39" s="9"/>
      <c r="BHJ39" s="9"/>
      <c r="BHK39" s="9"/>
      <c r="BHL39" s="9"/>
      <c r="BHM39" s="9"/>
      <c r="BHN39" s="9"/>
      <c r="BHO39" s="9"/>
      <c r="BHP39" s="9"/>
      <c r="BHQ39" s="9"/>
      <c r="BHR39" s="9"/>
      <c r="BHS39" s="9"/>
      <c r="BHT39" s="9"/>
      <c r="BHU39" s="9"/>
      <c r="BHV39" s="9"/>
      <c r="BHW39" s="9"/>
      <c r="BHX39" s="9"/>
      <c r="BHY39" s="9"/>
      <c r="BHZ39" s="9"/>
      <c r="BIA39" s="9"/>
      <c r="BIB39" s="9"/>
      <c r="BIC39" s="9"/>
      <c r="BID39" s="9"/>
      <c r="BIE39" s="9"/>
      <c r="BIF39" s="9"/>
      <c r="BIG39" s="9"/>
      <c r="BIH39" s="9"/>
      <c r="BII39" s="9"/>
      <c r="BIJ39" s="9"/>
      <c r="BIK39" s="9"/>
      <c r="BIL39" s="9"/>
      <c r="BIM39" s="9"/>
      <c r="BIN39" s="9"/>
      <c r="BIO39" s="9"/>
      <c r="BIP39" s="9"/>
      <c r="BIQ39" s="9"/>
      <c r="BIR39" s="9"/>
      <c r="BIS39" s="9"/>
      <c r="BIT39" s="9"/>
      <c r="BIU39" s="9"/>
      <c r="BIV39" s="9"/>
      <c r="BIW39" s="9"/>
      <c r="BIX39" s="9"/>
      <c r="BIY39" s="9"/>
      <c r="BIZ39" s="9"/>
      <c r="BJA39" s="9"/>
      <c r="BJB39" s="9"/>
      <c r="BJC39" s="9"/>
      <c r="BJD39" s="9"/>
      <c r="BJE39" s="9"/>
      <c r="BJF39" s="9"/>
      <c r="BJG39" s="9"/>
      <c r="BJH39" s="9"/>
      <c r="BJI39" s="9"/>
      <c r="BJJ39" s="9"/>
      <c r="BJK39" s="9"/>
      <c r="BJL39" s="9"/>
      <c r="BJM39" s="9"/>
      <c r="BJN39" s="9"/>
      <c r="BJO39" s="9"/>
      <c r="BJP39" s="9"/>
      <c r="BJQ39" s="9"/>
      <c r="BJR39" s="9"/>
      <c r="BJS39" s="9"/>
      <c r="BJT39" s="9"/>
      <c r="BJU39" s="9"/>
      <c r="BJV39" s="9"/>
      <c r="BJW39" s="9"/>
      <c r="BJX39" s="9"/>
      <c r="BJY39" s="9"/>
      <c r="BJZ39" s="9"/>
      <c r="BKA39" s="9"/>
      <c r="BKB39" s="9"/>
      <c r="BKC39" s="9"/>
      <c r="BKD39" s="9"/>
      <c r="BKE39" s="9"/>
      <c r="BKF39" s="9"/>
      <c r="BKG39" s="9"/>
      <c r="BKH39" s="9"/>
      <c r="BKI39" s="9"/>
      <c r="BKJ39" s="9"/>
      <c r="BKK39" s="9"/>
      <c r="BKL39" s="9"/>
      <c r="BKM39" s="9"/>
      <c r="BKN39" s="9"/>
      <c r="BKO39" s="9"/>
      <c r="BKP39" s="9"/>
      <c r="BKQ39" s="9"/>
      <c r="BKR39" s="9"/>
      <c r="BKS39" s="9"/>
      <c r="BKT39" s="9"/>
      <c r="BKU39" s="9"/>
      <c r="BKV39" s="9"/>
      <c r="BKW39" s="9"/>
      <c r="BKX39" s="9"/>
      <c r="BKY39" s="9"/>
      <c r="BKZ39" s="9"/>
      <c r="BLA39" s="9"/>
      <c r="BLB39" s="9"/>
      <c r="BLC39" s="9"/>
      <c r="BLD39" s="9"/>
      <c r="BLE39" s="9"/>
      <c r="BLF39" s="9"/>
      <c r="BLG39" s="9"/>
      <c r="BLH39" s="9"/>
      <c r="BLI39" s="9"/>
      <c r="BLJ39" s="9"/>
      <c r="BLK39" s="9"/>
      <c r="BLL39" s="9"/>
      <c r="BLM39" s="9"/>
      <c r="BLN39" s="9"/>
      <c r="BLO39" s="9"/>
      <c r="BLP39" s="9"/>
      <c r="BLQ39" s="9"/>
      <c r="BLR39" s="9"/>
      <c r="BLS39" s="9"/>
      <c r="BLT39" s="9"/>
      <c r="BLU39" s="9"/>
      <c r="BLV39" s="9"/>
      <c r="BLW39" s="9"/>
      <c r="BLX39" s="9"/>
      <c r="BLY39" s="9"/>
      <c r="BLZ39" s="9"/>
      <c r="BMA39" s="9"/>
      <c r="BMB39" s="9"/>
      <c r="BMC39" s="9"/>
      <c r="BMD39" s="9"/>
      <c r="BME39" s="9"/>
      <c r="BMF39" s="9"/>
      <c r="BMG39" s="9"/>
      <c r="BMH39" s="9"/>
      <c r="BMI39" s="9"/>
      <c r="BMJ39" s="9"/>
      <c r="BMK39" s="9"/>
      <c r="BML39" s="9"/>
      <c r="BMM39" s="9"/>
      <c r="BMN39" s="9"/>
      <c r="BMO39" s="9"/>
      <c r="BMP39" s="9"/>
      <c r="BMQ39" s="9"/>
      <c r="BMR39" s="9"/>
      <c r="BMS39" s="9"/>
      <c r="BMT39" s="9"/>
      <c r="BMU39" s="9"/>
      <c r="BMV39" s="9"/>
      <c r="BMW39" s="9"/>
      <c r="BMX39" s="9"/>
      <c r="BMY39" s="9"/>
      <c r="BMZ39" s="9"/>
      <c r="BNA39" s="9"/>
      <c r="BNB39" s="9"/>
      <c r="BNC39" s="9"/>
      <c r="BND39" s="9"/>
      <c r="BNE39" s="9"/>
      <c r="BNF39" s="9"/>
      <c r="BNG39" s="9"/>
      <c r="BNH39" s="9"/>
      <c r="BNI39" s="9"/>
      <c r="BNJ39" s="9"/>
      <c r="BNK39" s="9"/>
      <c r="BNL39" s="9"/>
      <c r="BNM39" s="9"/>
      <c r="BNN39" s="9"/>
      <c r="BNO39" s="9"/>
      <c r="BNP39" s="9"/>
      <c r="BNQ39" s="9"/>
      <c r="BNR39" s="9"/>
      <c r="BNS39" s="9"/>
      <c r="BNT39" s="9"/>
      <c r="BNU39" s="9"/>
      <c r="BNV39" s="9"/>
      <c r="BNW39" s="9"/>
      <c r="BNX39" s="9"/>
      <c r="BNY39" s="9"/>
      <c r="BNZ39" s="9"/>
      <c r="BOA39" s="9"/>
      <c r="BOB39" s="9"/>
      <c r="BOC39" s="9"/>
      <c r="BOD39" s="9"/>
      <c r="BOE39" s="9"/>
      <c r="BOF39" s="9"/>
      <c r="BOG39" s="9"/>
      <c r="BOH39" s="9"/>
      <c r="BOI39" s="9"/>
      <c r="BOJ39" s="9"/>
      <c r="BOK39" s="9"/>
      <c r="BOL39" s="9"/>
      <c r="BOM39" s="9"/>
      <c r="BON39" s="9"/>
      <c r="BOO39" s="9"/>
      <c r="BOP39" s="9"/>
      <c r="BOQ39" s="9"/>
      <c r="BOR39" s="9"/>
      <c r="BOS39" s="9"/>
      <c r="BOT39" s="9"/>
      <c r="BOU39" s="9"/>
      <c r="BOV39" s="9"/>
      <c r="BOW39" s="9"/>
      <c r="BOX39" s="9"/>
      <c r="BOY39" s="9"/>
      <c r="BOZ39" s="9"/>
      <c r="BPA39" s="9"/>
      <c r="BPB39" s="9"/>
      <c r="BPC39" s="9"/>
      <c r="BPD39" s="9"/>
      <c r="BPE39" s="9"/>
      <c r="BPF39" s="9"/>
      <c r="BPG39" s="9"/>
      <c r="BPH39" s="9"/>
      <c r="BPI39" s="9"/>
      <c r="BPJ39" s="9"/>
      <c r="BPK39" s="9"/>
      <c r="BPL39" s="9"/>
      <c r="BPM39" s="9"/>
      <c r="BPN39" s="9"/>
      <c r="BPO39" s="9"/>
      <c r="BPP39" s="9"/>
      <c r="BPQ39" s="9"/>
      <c r="BPR39" s="9"/>
      <c r="BPS39" s="9"/>
      <c r="BPT39" s="9"/>
      <c r="BPU39" s="9"/>
      <c r="BPV39" s="9"/>
      <c r="BPW39" s="9"/>
      <c r="BPX39" s="9"/>
      <c r="BPY39" s="9"/>
      <c r="BPZ39" s="9"/>
      <c r="BQA39" s="9"/>
      <c r="BQB39" s="9"/>
      <c r="BQC39" s="9"/>
      <c r="BQD39" s="9"/>
      <c r="BQE39" s="9"/>
      <c r="BQF39" s="9"/>
      <c r="BQG39" s="9"/>
      <c r="BQH39" s="9"/>
      <c r="BQI39" s="9"/>
      <c r="BQJ39" s="9"/>
      <c r="BQK39" s="9"/>
      <c r="BQL39" s="9"/>
      <c r="BQM39" s="9"/>
      <c r="BQN39" s="9"/>
      <c r="BQO39" s="9"/>
      <c r="BQP39" s="9"/>
      <c r="BQQ39" s="9"/>
      <c r="BQR39" s="9"/>
      <c r="BQS39" s="9"/>
      <c r="BQT39" s="9"/>
      <c r="BQU39" s="9"/>
      <c r="BQV39" s="9"/>
      <c r="BQW39" s="9"/>
      <c r="BQX39" s="9"/>
      <c r="BQY39" s="9"/>
      <c r="BQZ39" s="9"/>
      <c r="BRA39" s="9"/>
      <c r="BRB39" s="9"/>
      <c r="BRC39" s="9"/>
      <c r="BRD39" s="9"/>
      <c r="BRE39" s="9"/>
      <c r="BRF39" s="9"/>
      <c r="BRG39" s="9"/>
      <c r="BRH39" s="9"/>
      <c r="BRI39" s="9"/>
      <c r="BRJ39" s="9"/>
      <c r="BRK39" s="9"/>
      <c r="BRL39" s="9"/>
      <c r="BRM39" s="9"/>
      <c r="BRN39" s="9"/>
      <c r="BRO39" s="9"/>
      <c r="BRP39" s="9"/>
      <c r="BRQ39" s="9"/>
      <c r="BRR39" s="9"/>
      <c r="BRS39" s="9"/>
      <c r="BRT39" s="9"/>
      <c r="BRU39" s="9"/>
      <c r="BRV39" s="9"/>
      <c r="BRW39" s="9"/>
      <c r="BRX39" s="9"/>
      <c r="BRY39" s="9"/>
      <c r="BRZ39" s="9"/>
      <c r="BSA39" s="9"/>
      <c r="BSB39" s="9"/>
      <c r="BSC39" s="9"/>
      <c r="BSD39" s="9"/>
      <c r="BSE39" s="9"/>
      <c r="BSF39" s="9"/>
      <c r="BSG39" s="9"/>
      <c r="BSH39" s="9"/>
      <c r="BSI39" s="9"/>
      <c r="BSJ39" s="9"/>
      <c r="BSK39" s="9"/>
      <c r="BSL39" s="9"/>
      <c r="BSM39" s="9"/>
      <c r="BSN39" s="9"/>
      <c r="BSO39" s="9"/>
      <c r="BSP39" s="9"/>
      <c r="BSQ39" s="9"/>
      <c r="BSR39" s="9"/>
      <c r="BSS39" s="9"/>
      <c r="BST39" s="9"/>
      <c r="BSU39" s="9"/>
      <c r="BSV39" s="9"/>
      <c r="BSW39" s="9"/>
      <c r="BSX39" s="9"/>
      <c r="BSY39" s="9"/>
      <c r="BSZ39" s="9"/>
      <c r="BTA39" s="9"/>
      <c r="BTB39" s="9"/>
      <c r="BTC39" s="9"/>
      <c r="BTD39" s="9"/>
      <c r="BTE39" s="9"/>
      <c r="BTF39" s="9"/>
      <c r="BTG39" s="9"/>
      <c r="BTH39" s="9"/>
      <c r="BTI39" s="9"/>
      <c r="BTJ39" s="9"/>
      <c r="BTK39" s="9"/>
      <c r="BTL39" s="9"/>
      <c r="BTM39" s="9"/>
      <c r="BTN39" s="9"/>
      <c r="BTO39" s="9"/>
      <c r="BTP39" s="9"/>
      <c r="BTQ39" s="9"/>
      <c r="BTR39" s="9"/>
      <c r="BTS39" s="9"/>
      <c r="BTT39" s="9"/>
      <c r="BTU39" s="9"/>
      <c r="BTV39" s="9"/>
      <c r="BTW39" s="9"/>
      <c r="BTX39" s="9"/>
      <c r="BTY39" s="9"/>
      <c r="BTZ39" s="9"/>
      <c r="BUA39" s="9"/>
      <c r="BUB39" s="9"/>
      <c r="BUC39" s="9"/>
      <c r="BUD39" s="9"/>
      <c r="BUE39" s="9"/>
      <c r="BUF39" s="9"/>
      <c r="BUG39" s="9"/>
      <c r="BUH39" s="9"/>
      <c r="BUI39" s="9"/>
      <c r="BUJ39" s="9"/>
      <c r="BUK39" s="9"/>
      <c r="BUL39" s="9"/>
      <c r="BUM39" s="9"/>
      <c r="BUN39" s="9"/>
      <c r="BUO39" s="9"/>
      <c r="BUP39" s="9"/>
      <c r="BUQ39" s="9"/>
      <c r="BUR39" s="9"/>
      <c r="BUS39" s="9"/>
      <c r="BUT39" s="9"/>
      <c r="BUU39" s="9"/>
      <c r="BUV39" s="9"/>
      <c r="BUW39" s="9"/>
      <c r="BUX39" s="9"/>
      <c r="BUY39" s="9"/>
      <c r="BUZ39" s="9"/>
      <c r="BVA39" s="9"/>
      <c r="BVB39" s="9"/>
      <c r="BVC39" s="9"/>
      <c r="BVD39" s="9"/>
      <c r="BVE39" s="9"/>
      <c r="BVF39" s="9"/>
      <c r="BVG39" s="9"/>
      <c r="BVH39" s="9"/>
      <c r="BVI39" s="9"/>
      <c r="BVJ39" s="9"/>
      <c r="BVK39" s="9"/>
      <c r="BVL39" s="9"/>
      <c r="BVM39" s="9"/>
      <c r="BVN39" s="9"/>
      <c r="BVO39" s="9"/>
      <c r="BVP39" s="9"/>
      <c r="BVQ39" s="9"/>
      <c r="BVR39" s="9"/>
      <c r="BVS39" s="9"/>
      <c r="BVT39" s="9"/>
      <c r="BVU39" s="9"/>
      <c r="BVV39" s="9"/>
      <c r="BVW39" s="9"/>
      <c r="BVX39" s="9"/>
      <c r="BVY39" s="9"/>
      <c r="BVZ39" s="9"/>
      <c r="BWA39" s="9"/>
      <c r="BWB39" s="9"/>
      <c r="BWC39" s="9"/>
      <c r="BWD39" s="9"/>
      <c r="BWE39" s="9"/>
      <c r="BWF39" s="9"/>
      <c r="BWG39" s="9"/>
      <c r="BWH39" s="9"/>
      <c r="BWI39" s="9"/>
      <c r="BWJ39" s="9"/>
      <c r="BWK39" s="9"/>
      <c r="BWL39" s="9"/>
      <c r="BWM39" s="9"/>
      <c r="BWN39" s="9"/>
      <c r="BWO39" s="9"/>
      <c r="BWP39" s="9"/>
      <c r="BWQ39" s="9"/>
      <c r="BWR39" s="9"/>
      <c r="BWS39" s="9"/>
      <c r="BWT39" s="9"/>
      <c r="BWU39" s="9"/>
      <c r="BWV39" s="9"/>
      <c r="BWW39" s="9"/>
      <c r="BWX39" s="9"/>
      <c r="BWY39" s="9"/>
      <c r="BWZ39" s="9"/>
      <c r="BXA39" s="9"/>
      <c r="BXB39" s="9"/>
      <c r="BXC39" s="9"/>
      <c r="BXD39" s="9"/>
      <c r="BXE39" s="9"/>
      <c r="BXF39" s="9"/>
      <c r="BXG39" s="9"/>
      <c r="BXH39" s="9"/>
      <c r="BXI39" s="9"/>
      <c r="BXJ39" s="9"/>
      <c r="BXK39" s="9"/>
      <c r="BXL39" s="9"/>
      <c r="BXM39" s="9"/>
      <c r="BXN39" s="9"/>
      <c r="BXO39" s="9"/>
      <c r="BXP39" s="9"/>
      <c r="BXQ39" s="9"/>
      <c r="BXR39" s="9"/>
      <c r="BXS39" s="9"/>
      <c r="BXT39" s="9"/>
      <c r="BXU39" s="9"/>
      <c r="BXV39" s="9"/>
      <c r="BXW39" s="9"/>
      <c r="BXX39" s="9"/>
      <c r="BXY39" s="9"/>
      <c r="BXZ39" s="9"/>
      <c r="BYA39" s="9"/>
      <c r="BYB39" s="9"/>
      <c r="BYC39" s="9"/>
      <c r="BYD39" s="9"/>
      <c r="BYE39" s="9"/>
      <c r="BYF39" s="9"/>
      <c r="BYG39" s="9"/>
      <c r="BYH39" s="9"/>
      <c r="BYI39" s="9"/>
      <c r="BYJ39" s="9"/>
      <c r="BYK39" s="9"/>
      <c r="BYL39" s="9"/>
      <c r="BYM39" s="9"/>
      <c r="BYN39" s="9"/>
      <c r="BYO39" s="9"/>
      <c r="BYP39" s="9"/>
      <c r="BYQ39" s="9"/>
      <c r="BYR39" s="9"/>
      <c r="BYS39" s="9"/>
      <c r="BYT39" s="9"/>
      <c r="BYU39" s="9"/>
      <c r="BYV39" s="9"/>
      <c r="BYW39" s="9"/>
      <c r="BYX39" s="9"/>
      <c r="BYY39" s="9"/>
      <c r="BYZ39" s="9"/>
      <c r="BZA39" s="9"/>
      <c r="BZB39" s="9"/>
      <c r="BZC39" s="9"/>
      <c r="BZD39" s="9"/>
      <c r="BZE39" s="9"/>
      <c r="BZF39" s="9"/>
      <c r="BZG39" s="9"/>
      <c r="BZH39" s="9"/>
      <c r="BZI39" s="9"/>
      <c r="BZJ39" s="9"/>
      <c r="BZK39" s="9"/>
      <c r="BZL39" s="9"/>
      <c r="BZM39" s="9"/>
      <c r="BZN39" s="9"/>
      <c r="BZO39" s="9"/>
      <c r="BZP39" s="9"/>
      <c r="BZQ39" s="9"/>
      <c r="BZR39" s="9"/>
      <c r="BZS39" s="9"/>
      <c r="BZT39" s="9"/>
      <c r="BZU39" s="9"/>
      <c r="BZV39" s="9"/>
      <c r="BZW39" s="9"/>
      <c r="BZX39" s="9"/>
      <c r="BZY39" s="9"/>
      <c r="BZZ39" s="9"/>
      <c r="CAA39" s="9"/>
      <c r="CAB39" s="9"/>
      <c r="CAC39" s="9"/>
      <c r="CAD39" s="9"/>
      <c r="CAE39" s="9"/>
      <c r="CAF39" s="9"/>
      <c r="CAG39" s="9"/>
      <c r="CAH39" s="9"/>
      <c r="CAI39" s="9"/>
      <c r="CAJ39" s="9"/>
      <c r="CAK39" s="9"/>
      <c r="CAL39" s="9"/>
      <c r="CAM39" s="9"/>
      <c r="CAN39" s="9"/>
      <c r="CAO39" s="9"/>
      <c r="CAP39" s="9"/>
      <c r="CAQ39" s="9"/>
      <c r="CAR39" s="9"/>
      <c r="CAS39" s="9"/>
      <c r="CAT39" s="9"/>
      <c r="CAU39" s="9"/>
      <c r="CAV39" s="9"/>
      <c r="CAW39" s="9"/>
      <c r="CAX39" s="9"/>
      <c r="CAY39" s="9"/>
      <c r="CAZ39" s="9"/>
      <c r="CBA39" s="9"/>
      <c r="CBB39" s="9"/>
      <c r="CBC39" s="9"/>
      <c r="CBD39" s="9"/>
      <c r="CBE39" s="9"/>
      <c r="CBF39" s="9"/>
      <c r="CBG39" s="9"/>
      <c r="CBH39" s="9"/>
      <c r="CBI39" s="9"/>
      <c r="CBJ39" s="9"/>
      <c r="CBK39" s="9"/>
      <c r="CBL39" s="9"/>
      <c r="CBM39" s="9"/>
      <c r="CBN39" s="9"/>
      <c r="CBO39" s="9"/>
      <c r="CBP39" s="9"/>
      <c r="CBQ39" s="9"/>
      <c r="CBR39" s="9"/>
      <c r="CBS39" s="9"/>
      <c r="CBT39" s="9"/>
      <c r="CBU39" s="9"/>
      <c r="CBV39" s="9"/>
      <c r="CBW39" s="9"/>
      <c r="CBX39" s="9"/>
      <c r="CBY39" s="9"/>
      <c r="CBZ39" s="9"/>
      <c r="CCA39" s="9"/>
      <c r="CCB39" s="9"/>
      <c r="CCC39" s="9"/>
      <c r="CCD39" s="9"/>
      <c r="CCE39" s="9"/>
      <c r="CCF39" s="9"/>
      <c r="CCG39" s="9"/>
      <c r="CCH39" s="9"/>
      <c r="CCI39" s="9"/>
      <c r="CCJ39" s="9"/>
      <c r="CCK39" s="9"/>
      <c r="CCL39" s="9"/>
      <c r="CCM39" s="9"/>
      <c r="CCN39" s="9"/>
      <c r="CCO39" s="9"/>
      <c r="CCP39" s="9"/>
      <c r="CCQ39" s="9"/>
      <c r="CCR39" s="9"/>
      <c r="CCS39" s="9"/>
      <c r="CCT39" s="9"/>
      <c r="CCU39" s="9"/>
      <c r="CCV39" s="9"/>
      <c r="CCW39" s="9"/>
      <c r="CCX39" s="9"/>
      <c r="CCY39" s="9"/>
      <c r="CCZ39" s="9"/>
      <c r="CDA39" s="9"/>
      <c r="CDB39" s="9"/>
      <c r="CDC39" s="9"/>
      <c r="CDD39" s="9"/>
      <c r="CDE39" s="9"/>
      <c r="CDF39" s="9"/>
      <c r="CDG39" s="9"/>
      <c r="CDH39" s="9"/>
      <c r="CDI39" s="9"/>
      <c r="CDJ39" s="9"/>
      <c r="CDK39" s="9"/>
      <c r="CDL39" s="9"/>
      <c r="CDM39" s="9"/>
      <c r="CDN39" s="9"/>
      <c r="CDO39" s="9"/>
      <c r="CDP39" s="9"/>
      <c r="CDQ39" s="9"/>
      <c r="CDR39" s="9"/>
      <c r="CDS39" s="9"/>
      <c r="CDT39" s="9"/>
      <c r="CDU39" s="9"/>
      <c r="CDV39" s="9"/>
      <c r="CDW39" s="9"/>
      <c r="CDX39" s="9"/>
      <c r="CDY39" s="9"/>
      <c r="CDZ39" s="9"/>
      <c r="CEA39" s="9"/>
      <c r="CEB39" s="9"/>
      <c r="CEC39" s="9"/>
      <c r="CED39" s="9"/>
      <c r="CEE39" s="9"/>
      <c r="CEF39" s="9"/>
      <c r="CEG39" s="9"/>
      <c r="CEH39" s="9"/>
      <c r="CEI39" s="9"/>
      <c r="CEJ39" s="9"/>
      <c r="CEK39" s="9"/>
      <c r="CEL39" s="9"/>
      <c r="CEM39" s="9"/>
      <c r="CEN39" s="9"/>
      <c r="CEO39" s="9"/>
      <c r="CEP39" s="9"/>
      <c r="CEQ39" s="9"/>
      <c r="CER39" s="9"/>
      <c r="CES39" s="9"/>
      <c r="CET39" s="9"/>
      <c r="CEU39" s="9"/>
      <c r="CEV39" s="9"/>
      <c r="CEW39" s="9"/>
      <c r="CEX39" s="9"/>
      <c r="CEY39" s="9"/>
      <c r="CEZ39" s="9"/>
      <c r="CFA39" s="9"/>
      <c r="CFB39" s="9"/>
      <c r="CFC39" s="9"/>
      <c r="CFD39" s="9"/>
      <c r="CFE39" s="9"/>
      <c r="CFF39" s="9"/>
      <c r="CFG39" s="9"/>
      <c r="CFH39" s="9"/>
      <c r="CFI39" s="9"/>
      <c r="CFJ39" s="9"/>
      <c r="CFK39" s="9"/>
      <c r="CFL39" s="9"/>
      <c r="CFM39" s="9"/>
      <c r="CFN39" s="9"/>
      <c r="CFO39" s="9"/>
      <c r="CFP39" s="9"/>
      <c r="CFQ39" s="9"/>
      <c r="CFR39" s="9"/>
      <c r="CFS39" s="9"/>
      <c r="CFT39" s="9"/>
      <c r="CFU39" s="9"/>
      <c r="CFV39" s="9"/>
      <c r="CFW39" s="9"/>
      <c r="CFX39" s="9"/>
      <c r="CFY39" s="9"/>
      <c r="CFZ39" s="9"/>
      <c r="CGA39" s="9"/>
      <c r="CGB39" s="9"/>
      <c r="CGC39" s="9"/>
      <c r="CGD39" s="9"/>
      <c r="CGE39" s="9"/>
      <c r="CGF39" s="9"/>
      <c r="CGG39" s="9"/>
      <c r="CGH39" s="9"/>
      <c r="CGI39" s="9"/>
      <c r="CGJ39" s="9"/>
      <c r="CGK39" s="9"/>
      <c r="CGL39" s="9"/>
      <c r="CGM39" s="9"/>
      <c r="CGN39" s="9"/>
      <c r="CGO39" s="9"/>
      <c r="CGP39" s="9"/>
      <c r="CGQ39" s="9"/>
      <c r="CGR39" s="9"/>
      <c r="CGS39" s="9"/>
      <c r="CGT39" s="9"/>
      <c r="CGU39" s="9"/>
      <c r="CGV39" s="9"/>
      <c r="CGW39" s="9"/>
      <c r="CGX39" s="9"/>
      <c r="CGY39" s="9"/>
      <c r="CGZ39" s="9"/>
      <c r="CHA39" s="9"/>
      <c r="CHB39" s="9"/>
      <c r="CHC39" s="9"/>
      <c r="CHD39" s="9"/>
      <c r="CHE39" s="9"/>
      <c r="CHF39" s="9"/>
      <c r="CHG39" s="9"/>
      <c r="CHH39" s="9"/>
      <c r="CHI39" s="9"/>
      <c r="CHJ39" s="9"/>
      <c r="CHK39" s="9"/>
      <c r="CHL39" s="9"/>
      <c r="CHM39" s="9"/>
      <c r="CHN39" s="9"/>
      <c r="CHO39" s="9"/>
      <c r="CHP39" s="9"/>
      <c r="CHQ39" s="9"/>
      <c r="CHR39" s="9"/>
      <c r="CHS39" s="9"/>
      <c r="CHT39" s="9"/>
      <c r="CHU39" s="9"/>
      <c r="CHV39" s="9"/>
      <c r="CHW39" s="9"/>
      <c r="CHX39" s="9"/>
      <c r="CHY39" s="9"/>
      <c r="CHZ39" s="9"/>
      <c r="CIA39" s="9"/>
      <c r="CIB39" s="9"/>
      <c r="CIC39" s="9"/>
      <c r="CID39" s="9"/>
      <c r="CIE39" s="9"/>
      <c r="CIF39" s="9"/>
      <c r="CIG39" s="9"/>
      <c r="CIH39" s="9"/>
      <c r="CII39" s="9"/>
      <c r="CIJ39" s="9"/>
      <c r="CIK39" s="9"/>
      <c r="CIL39" s="9"/>
      <c r="CIM39" s="9"/>
      <c r="CIN39" s="9"/>
      <c r="CIO39" s="9"/>
      <c r="CIP39" s="9"/>
      <c r="CIQ39" s="9"/>
      <c r="CIR39" s="9"/>
      <c r="CIS39" s="9"/>
      <c r="CIT39" s="9"/>
      <c r="CIU39" s="9"/>
      <c r="CIV39" s="9"/>
      <c r="CIW39" s="9"/>
      <c r="CIX39" s="9"/>
      <c r="CIY39" s="9"/>
      <c r="CIZ39" s="9"/>
      <c r="CJA39" s="9"/>
      <c r="CJB39" s="9"/>
      <c r="CJC39" s="9"/>
      <c r="CJD39" s="9"/>
      <c r="CJE39" s="9"/>
      <c r="CJF39" s="9"/>
      <c r="CJG39" s="9"/>
      <c r="CJH39" s="9"/>
      <c r="CJI39" s="9"/>
      <c r="CJJ39" s="9"/>
      <c r="CJK39" s="9"/>
      <c r="CJL39" s="9"/>
      <c r="CJM39" s="9"/>
      <c r="CJN39" s="9"/>
      <c r="CJO39" s="9"/>
      <c r="CJP39" s="9"/>
      <c r="CJQ39" s="9"/>
      <c r="CJR39" s="9"/>
      <c r="CJS39" s="9"/>
      <c r="CJT39" s="9"/>
      <c r="CJU39" s="9"/>
      <c r="CJV39" s="9"/>
      <c r="CJW39" s="9"/>
      <c r="CJX39" s="9"/>
      <c r="CJY39" s="9"/>
      <c r="CJZ39" s="9"/>
      <c r="CKA39" s="9"/>
      <c r="CKB39" s="9"/>
      <c r="CKC39" s="9"/>
      <c r="CKD39" s="9"/>
      <c r="CKE39" s="9"/>
      <c r="CKF39" s="9"/>
      <c r="CKG39" s="9"/>
      <c r="CKH39" s="9"/>
      <c r="CKI39" s="9"/>
      <c r="CKJ39" s="9"/>
      <c r="CKK39" s="9"/>
      <c r="CKL39" s="9"/>
      <c r="CKM39" s="9"/>
      <c r="CKN39" s="9"/>
      <c r="CKO39" s="9"/>
      <c r="CKP39" s="9"/>
      <c r="CKQ39" s="9"/>
      <c r="CKR39" s="9"/>
      <c r="CKS39" s="9"/>
      <c r="CKT39" s="9"/>
      <c r="CKU39" s="9"/>
      <c r="CKV39" s="9"/>
      <c r="CKW39" s="9"/>
      <c r="CKX39" s="9"/>
      <c r="CKY39" s="9"/>
      <c r="CKZ39" s="9"/>
      <c r="CLA39" s="9"/>
      <c r="CLB39" s="9"/>
      <c r="CLC39" s="9"/>
      <c r="CLD39" s="9"/>
      <c r="CLE39" s="9"/>
      <c r="CLF39" s="9"/>
      <c r="CLG39" s="9"/>
      <c r="CLH39" s="9"/>
      <c r="CLI39" s="9"/>
      <c r="CLJ39" s="9"/>
      <c r="CLK39" s="9"/>
      <c r="CLL39" s="9"/>
      <c r="CLM39" s="9"/>
      <c r="CLN39" s="9"/>
      <c r="CLO39" s="9"/>
      <c r="CLP39" s="9"/>
      <c r="CLQ39" s="9"/>
      <c r="CLR39" s="9"/>
      <c r="CLS39" s="9"/>
      <c r="CLT39" s="9"/>
      <c r="CLU39" s="9"/>
      <c r="CLV39" s="9"/>
      <c r="CLW39" s="9"/>
      <c r="CLX39" s="9"/>
      <c r="CLY39" s="9"/>
      <c r="CLZ39" s="9"/>
      <c r="CMA39" s="9"/>
      <c r="CMB39" s="9"/>
      <c r="CMC39" s="9"/>
      <c r="CMD39" s="9"/>
      <c r="CME39" s="9"/>
      <c r="CMF39" s="9"/>
      <c r="CMG39" s="9"/>
      <c r="CMH39" s="9"/>
      <c r="CMI39" s="9"/>
      <c r="CMJ39" s="9"/>
      <c r="CMK39" s="9"/>
      <c r="CML39" s="9"/>
      <c r="CMM39" s="9"/>
      <c r="CMN39" s="9"/>
      <c r="CMO39" s="9"/>
      <c r="CMP39" s="9"/>
      <c r="CMQ39" s="9"/>
      <c r="CMR39" s="9"/>
      <c r="CMS39" s="9"/>
      <c r="CMT39" s="9"/>
      <c r="CMU39" s="9"/>
      <c r="CMV39" s="9"/>
      <c r="CMW39" s="9"/>
      <c r="CMX39" s="9"/>
      <c r="CMY39" s="9"/>
      <c r="CMZ39" s="9"/>
      <c r="CNA39" s="9"/>
      <c r="CNB39" s="9"/>
      <c r="CNC39" s="9"/>
      <c r="CND39" s="9"/>
      <c r="CNE39" s="9"/>
      <c r="CNF39" s="9"/>
      <c r="CNG39" s="9"/>
      <c r="CNH39" s="9"/>
      <c r="CNI39" s="9"/>
      <c r="CNJ39" s="9"/>
      <c r="CNK39" s="9"/>
      <c r="CNL39" s="9"/>
      <c r="CNM39" s="9"/>
      <c r="CNN39" s="9"/>
      <c r="CNO39" s="9"/>
      <c r="CNP39" s="9"/>
      <c r="CNQ39" s="9"/>
      <c r="CNR39" s="9"/>
      <c r="CNS39" s="9"/>
      <c r="CNT39" s="9"/>
      <c r="CNU39" s="9"/>
      <c r="CNV39" s="9"/>
      <c r="CNW39" s="9"/>
      <c r="CNX39" s="9"/>
      <c r="CNY39" s="9"/>
      <c r="CNZ39" s="9"/>
      <c r="COA39" s="9"/>
      <c r="COB39" s="9"/>
      <c r="COC39" s="9"/>
      <c r="COD39" s="9"/>
      <c r="COE39" s="9"/>
      <c r="COF39" s="9"/>
      <c r="COG39" s="9"/>
      <c r="COH39" s="9"/>
      <c r="COI39" s="9"/>
      <c r="COJ39" s="9"/>
      <c r="COK39" s="9"/>
      <c r="COL39" s="9"/>
      <c r="COM39" s="9"/>
      <c r="CON39" s="9"/>
      <c r="COO39" s="9"/>
      <c r="COP39" s="9"/>
      <c r="COQ39" s="9"/>
      <c r="COR39" s="9"/>
      <c r="COS39" s="9"/>
      <c r="COT39" s="9"/>
      <c r="COU39" s="9"/>
      <c r="COV39" s="9"/>
      <c r="COW39" s="9"/>
      <c r="COX39" s="9"/>
      <c r="COY39" s="9"/>
      <c r="COZ39" s="9"/>
      <c r="CPA39" s="9"/>
      <c r="CPB39" s="9"/>
      <c r="CPC39" s="9"/>
      <c r="CPD39" s="9"/>
      <c r="CPE39" s="9"/>
      <c r="CPF39" s="9"/>
      <c r="CPG39" s="9"/>
      <c r="CPH39" s="9"/>
      <c r="CPI39" s="9"/>
      <c r="CPJ39" s="9"/>
      <c r="CPK39" s="9"/>
      <c r="CPL39" s="9"/>
      <c r="CPM39" s="9"/>
      <c r="CPN39" s="9"/>
      <c r="CPO39" s="9"/>
      <c r="CPP39" s="9"/>
      <c r="CPQ39" s="9"/>
      <c r="CPR39" s="9"/>
      <c r="CPS39" s="9"/>
      <c r="CPT39" s="9"/>
      <c r="CPU39" s="9"/>
      <c r="CPV39" s="9"/>
      <c r="CPW39" s="9"/>
      <c r="CPX39" s="9"/>
      <c r="CPY39" s="9"/>
      <c r="CPZ39" s="9"/>
      <c r="CQA39" s="9"/>
      <c r="CQB39" s="9"/>
      <c r="CQC39" s="9"/>
      <c r="CQD39" s="9"/>
      <c r="CQE39" s="9"/>
      <c r="CQF39" s="9"/>
      <c r="CQG39" s="9"/>
      <c r="CQH39" s="9"/>
      <c r="CQI39" s="9"/>
      <c r="CQJ39" s="9"/>
      <c r="CQK39" s="9"/>
      <c r="CQL39" s="9"/>
      <c r="CQM39" s="9"/>
      <c r="CQN39" s="9"/>
      <c r="CQO39" s="9"/>
      <c r="CQP39" s="9"/>
      <c r="CQQ39" s="9"/>
      <c r="CQR39" s="9"/>
      <c r="CQS39" s="9"/>
      <c r="CQT39" s="9"/>
      <c r="CQU39" s="9"/>
      <c r="CQV39" s="9"/>
      <c r="CQW39" s="9"/>
      <c r="CQX39" s="9"/>
      <c r="CQY39" s="9"/>
      <c r="CQZ39" s="9"/>
      <c r="CRA39" s="9"/>
      <c r="CRB39" s="9"/>
      <c r="CRC39" s="9"/>
      <c r="CRD39" s="9"/>
      <c r="CRE39" s="9"/>
      <c r="CRF39" s="9"/>
      <c r="CRG39" s="9"/>
      <c r="CRH39" s="9"/>
      <c r="CRI39" s="9"/>
      <c r="CRJ39" s="9"/>
      <c r="CRK39" s="9"/>
      <c r="CRL39" s="9"/>
      <c r="CRM39" s="9"/>
      <c r="CRN39" s="9"/>
      <c r="CRO39" s="9"/>
      <c r="CRP39" s="9"/>
      <c r="CRQ39" s="9"/>
      <c r="CRR39" s="9"/>
      <c r="CRS39" s="9"/>
      <c r="CRT39" s="9"/>
      <c r="CRU39" s="9"/>
      <c r="CRV39" s="9"/>
      <c r="CRW39" s="9"/>
      <c r="CRX39" s="9"/>
      <c r="CRY39" s="9"/>
      <c r="CRZ39" s="9"/>
      <c r="CSA39" s="9"/>
      <c r="CSB39" s="9"/>
      <c r="CSC39" s="9"/>
      <c r="CSD39" s="9"/>
      <c r="CSE39" s="9"/>
      <c r="CSF39" s="9"/>
      <c r="CSG39" s="9"/>
      <c r="CSH39" s="9"/>
      <c r="CSI39" s="9"/>
      <c r="CSJ39" s="9"/>
      <c r="CSK39" s="9"/>
      <c r="CSL39" s="9"/>
      <c r="CSM39" s="9"/>
      <c r="CSN39" s="9"/>
      <c r="CSO39" s="9"/>
      <c r="CSP39" s="9"/>
      <c r="CSQ39" s="9"/>
      <c r="CSR39" s="9"/>
      <c r="CSS39" s="9"/>
      <c r="CST39" s="9"/>
      <c r="CSU39" s="9"/>
      <c r="CSV39" s="9"/>
      <c r="CSW39" s="9"/>
      <c r="CSX39" s="9"/>
      <c r="CSY39" s="9"/>
      <c r="CSZ39" s="9"/>
      <c r="CTA39" s="9"/>
      <c r="CTB39" s="9"/>
      <c r="CTC39" s="9"/>
      <c r="CTD39" s="9"/>
      <c r="CTE39" s="9"/>
      <c r="CTF39" s="9"/>
      <c r="CTG39" s="9"/>
      <c r="CTH39" s="9"/>
      <c r="CTI39" s="9"/>
      <c r="CTJ39" s="9"/>
      <c r="CTK39" s="9"/>
      <c r="CTL39" s="9"/>
      <c r="CTM39" s="9"/>
      <c r="CTN39" s="9"/>
      <c r="CTO39" s="9"/>
      <c r="CTP39" s="9"/>
      <c r="CTQ39" s="9"/>
      <c r="CTR39" s="9"/>
      <c r="CTS39" s="9"/>
      <c r="CTT39" s="9"/>
      <c r="CTU39" s="9"/>
      <c r="CTV39" s="9"/>
      <c r="CTW39" s="9"/>
      <c r="CTX39" s="9"/>
      <c r="CTY39" s="9"/>
      <c r="CTZ39" s="9"/>
      <c r="CUA39" s="9"/>
      <c r="CUB39" s="9"/>
      <c r="CUC39" s="9"/>
      <c r="CUD39" s="9"/>
      <c r="CUE39" s="9"/>
      <c r="CUF39" s="9"/>
      <c r="CUG39" s="9"/>
      <c r="CUH39" s="9"/>
      <c r="CUI39" s="9"/>
      <c r="CUJ39" s="9"/>
      <c r="CUK39" s="9"/>
      <c r="CUL39" s="9"/>
      <c r="CUM39" s="9"/>
      <c r="CUN39" s="9"/>
      <c r="CUO39" s="9"/>
      <c r="CUP39" s="9"/>
      <c r="CUQ39" s="9"/>
      <c r="CUR39" s="9"/>
      <c r="CUS39" s="9"/>
      <c r="CUT39" s="9"/>
      <c r="CUU39" s="9"/>
      <c r="CUV39" s="9"/>
      <c r="CUW39" s="9"/>
      <c r="CUX39" s="9"/>
      <c r="CUY39" s="9"/>
      <c r="CUZ39" s="9"/>
      <c r="CVA39" s="9"/>
      <c r="CVB39" s="9"/>
      <c r="CVC39" s="9"/>
      <c r="CVD39" s="9"/>
      <c r="CVE39" s="9"/>
      <c r="CVF39" s="9"/>
      <c r="CVG39" s="9"/>
      <c r="CVH39" s="9"/>
      <c r="CVI39" s="9"/>
      <c r="CVJ39" s="9"/>
      <c r="CVK39" s="9"/>
      <c r="CVL39" s="9"/>
      <c r="CVM39" s="9"/>
      <c r="CVN39" s="9"/>
      <c r="CVO39" s="9"/>
      <c r="CVP39" s="9"/>
      <c r="CVQ39" s="9"/>
      <c r="CVR39" s="9"/>
      <c r="CVS39" s="9"/>
      <c r="CVT39" s="9"/>
      <c r="CVU39" s="9"/>
      <c r="CVV39" s="9"/>
      <c r="CVW39" s="9"/>
      <c r="CVX39" s="9"/>
      <c r="CVY39" s="9"/>
      <c r="CVZ39" s="9"/>
      <c r="CWA39" s="9"/>
      <c r="CWB39" s="9"/>
      <c r="CWC39" s="9"/>
      <c r="CWD39" s="9"/>
      <c r="CWE39" s="9"/>
      <c r="CWF39" s="9"/>
      <c r="CWG39" s="9"/>
      <c r="CWH39" s="9"/>
      <c r="CWI39" s="9"/>
      <c r="CWJ39" s="9"/>
      <c r="CWK39" s="9"/>
      <c r="CWL39" s="9"/>
      <c r="CWM39" s="9"/>
      <c r="CWN39" s="9"/>
      <c r="CWO39" s="9"/>
      <c r="CWP39" s="9"/>
      <c r="CWQ39" s="9"/>
      <c r="CWR39" s="9"/>
      <c r="CWS39" s="9"/>
      <c r="CWT39" s="9"/>
      <c r="CWU39" s="9"/>
      <c r="CWV39" s="9"/>
      <c r="CWW39" s="9"/>
      <c r="CWX39" s="9"/>
      <c r="CWY39" s="9"/>
      <c r="CWZ39" s="9"/>
      <c r="CXA39" s="9"/>
      <c r="CXB39" s="9"/>
      <c r="CXC39" s="9"/>
      <c r="CXD39" s="9"/>
      <c r="CXE39" s="9"/>
      <c r="CXF39" s="9"/>
      <c r="CXG39" s="9"/>
      <c r="CXH39" s="9"/>
      <c r="CXI39" s="9"/>
      <c r="CXJ39" s="9"/>
      <c r="CXK39" s="9"/>
      <c r="CXL39" s="9"/>
      <c r="CXM39" s="9"/>
      <c r="CXN39" s="9"/>
      <c r="CXO39" s="9"/>
      <c r="CXP39" s="9"/>
      <c r="CXQ39" s="9"/>
      <c r="CXR39" s="9"/>
      <c r="CXS39" s="9"/>
      <c r="CXT39" s="9"/>
      <c r="CXU39" s="9"/>
      <c r="CXV39" s="9"/>
      <c r="CXW39" s="9"/>
      <c r="CXX39" s="9"/>
      <c r="CXY39" s="9"/>
      <c r="CXZ39" s="9"/>
      <c r="CYA39" s="9"/>
      <c r="CYB39" s="9"/>
      <c r="CYC39" s="9"/>
      <c r="CYD39" s="9"/>
      <c r="CYE39" s="9"/>
      <c r="CYF39" s="9"/>
      <c r="CYG39" s="9"/>
      <c r="CYH39" s="9"/>
      <c r="CYI39" s="9"/>
      <c r="CYJ39" s="9"/>
      <c r="CYK39" s="9"/>
      <c r="CYL39" s="9"/>
      <c r="CYM39" s="9"/>
      <c r="CYN39" s="9"/>
      <c r="CYO39" s="9"/>
      <c r="CYP39" s="9"/>
      <c r="CYQ39" s="9"/>
      <c r="CYR39" s="9"/>
      <c r="CYS39" s="9"/>
      <c r="CYT39" s="9"/>
      <c r="CYU39" s="9"/>
      <c r="CYV39" s="9"/>
      <c r="CYW39" s="9"/>
      <c r="CYX39" s="9"/>
      <c r="CYY39" s="9"/>
      <c r="CYZ39" s="9"/>
      <c r="CZA39" s="9"/>
      <c r="CZB39" s="9"/>
      <c r="CZC39" s="9"/>
      <c r="CZD39" s="9"/>
      <c r="CZE39" s="9"/>
      <c r="CZF39" s="9"/>
      <c r="CZG39" s="9"/>
      <c r="CZH39" s="9"/>
      <c r="CZI39" s="9"/>
      <c r="CZJ39" s="9"/>
      <c r="CZK39" s="9"/>
      <c r="CZL39" s="9"/>
      <c r="CZM39" s="9"/>
      <c r="CZN39" s="9"/>
      <c r="CZO39" s="9"/>
      <c r="CZP39" s="9"/>
      <c r="CZQ39" s="9"/>
      <c r="CZR39" s="9"/>
      <c r="CZS39" s="9"/>
      <c r="CZT39" s="9"/>
      <c r="CZU39" s="9"/>
      <c r="CZV39" s="9"/>
      <c r="CZW39" s="9"/>
      <c r="CZX39" s="9"/>
      <c r="CZY39" s="9"/>
      <c r="CZZ39" s="9"/>
      <c r="DAA39" s="9"/>
      <c r="DAB39" s="9"/>
      <c r="DAC39" s="9"/>
      <c r="DAD39" s="9"/>
      <c r="DAE39" s="9"/>
      <c r="DAF39" s="9"/>
      <c r="DAG39" s="9"/>
      <c r="DAH39" s="9"/>
      <c r="DAI39" s="9"/>
      <c r="DAJ39" s="9"/>
      <c r="DAK39" s="9"/>
      <c r="DAL39" s="9"/>
      <c r="DAM39" s="9"/>
      <c r="DAN39" s="9"/>
      <c r="DAO39" s="9"/>
      <c r="DAP39" s="9"/>
      <c r="DAQ39" s="9"/>
      <c r="DAR39" s="9"/>
      <c r="DAS39" s="9"/>
      <c r="DAT39" s="9"/>
      <c r="DAU39" s="9"/>
      <c r="DAV39" s="9"/>
      <c r="DAW39" s="9"/>
      <c r="DAX39" s="9"/>
      <c r="DAY39" s="9"/>
      <c r="DAZ39" s="9"/>
      <c r="DBA39" s="9"/>
      <c r="DBB39" s="9"/>
      <c r="DBC39" s="9"/>
      <c r="DBD39" s="9"/>
      <c r="DBE39" s="9"/>
      <c r="DBF39" s="9"/>
      <c r="DBG39" s="9"/>
      <c r="DBH39" s="9"/>
      <c r="DBI39" s="9"/>
      <c r="DBJ39" s="9"/>
      <c r="DBK39" s="9"/>
      <c r="DBL39" s="9"/>
      <c r="DBM39" s="9"/>
      <c r="DBN39" s="9"/>
      <c r="DBO39" s="9"/>
      <c r="DBP39" s="9"/>
      <c r="DBQ39" s="9"/>
      <c r="DBR39" s="9"/>
      <c r="DBS39" s="9"/>
      <c r="DBT39" s="9"/>
      <c r="DBU39" s="9"/>
      <c r="DBV39" s="9"/>
      <c r="DBW39" s="9"/>
      <c r="DBX39" s="9"/>
      <c r="DBY39" s="9"/>
      <c r="DBZ39" s="9"/>
      <c r="DCA39" s="9"/>
      <c r="DCB39" s="9"/>
      <c r="DCC39" s="9"/>
      <c r="DCD39" s="9"/>
      <c r="DCE39" s="9"/>
      <c r="DCF39" s="9"/>
      <c r="DCG39" s="9"/>
      <c r="DCH39" s="9"/>
      <c r="DCI39" s="9"/>
      <c r="DCJ39" s="9"/>
      <c r="DCK39" s="9"/>
      <c r="DCL39" s="9"/>
      <c r="DCM39" s="9"/>
      <c r="DCN39" s="9"/>
      <c r="DCO39" s="9"/>
      <c r="DCP39" s="9"/>
      <c r="DCQ39" s="9"/>
      <c r="DCR39" s="9"/>
      <c r="DCS39" s="9"/>
      <c r="DCT39" s="9"/>
      <c r="DCU39" s="9"/>
      <c r="DCV39" s="9"/>
      <c r="DCW39" s="9"/>
      <c r="DCX39" s="9"/>
      <c r="DCY39" s="9"/>
      <c r="DCZ39" s="9"/>
      <c r="DDA39" s="9"/>
      <c r="DDB39" s="9"/>
      <c r="DDC39" s="9"/>
      <c r="DDD39" s="9"/>
      <c r="DDE39" s="9"/>
      <c r="DDF39" s="9"/>
      <c r="DDG39" s="9"/>
      <c r="DDH39" s="9"/>
      <c r="DDI39" s="9"/>
      <c r="DDJ39" s="9"/>
      <c r="DDK39" s="9"/>
      <c r="DDL39" s="9"/>
      <c r="DDM39" s="9"/>
      <c r="DDN39" s="9"/>
      <c r="DDO39" s="9"/>
      <c r="DDP39" s="9"/>
      <c r="DDQ39" s="9"/>
      <c r="DDR39" s="9"/>
      <c r="DDS39" s="9"/>
      <c r="DDT39" s="9"/>
      <c r="DDU39" s="9"/>
      <c r="DDV39" s="9"/>
      <c r="DDW39" s="9"/>
      <c r="DDX39" s="9"/>
      <c r="DDY39" s="9"/>
      <c r="DDZ39" s="9"/>
      <c r="DEA39" s="9"/>
      <c r="DEB39" s="9"/>
      <c r="DEC39" s="9"/>
      <c r="DED39" s="9"/>
      <c r="DEE39" s="9"/>
      <c r="DEF39" s="9"/>
      <c r="DEG39" s="9"/>
      <c r="DEH39" s="9"/>
      <c r="DEI39" s="9"/>
      <c r="DEJ39" s="9"/>
      <c r="DEK39" s="9"/>
      <c r="DEL39" s="9"/>
      <c r="DEM39" s="9"/>
      <c r="DEN39" s="9"/>
      <c r="DEO39" s="9"/>
      <c r="DEP39" s="9"/>
      <c r="DEQ39" s="9"/>
      <c r="DER39" s="9"/>
      <c r="DES39" s="9"/>
      <c r="DET39" s="9"/>
      <c r="DEU39" s="9"/>
      <c r="DEV39" s="9"/>
      <c r="DEW39" s="9"/>
      <c r="DEX39" s="9"/>
      <c r="DEY39" s="9"/>
      <c r="DEZ39" s="9"/>
      <c r="DFA39" s="9"/>
      <c r="DFB39" s="9"/>
      <c r="DFC39" s="9"/>
      <c r="DFD39" s="9"/>
      <c r="DFE39" s="9"/>
      <c r="DFF39" s="9"/>
      <c r="DFG39" s="9"/>
      <c r="DFH39" s="9"/>
      <c r="DFI39" s="9"/>
      <c r="DFJ39" s="9"/>
      <c r="DFK39" s="9"/>
      <c r="DFL39" s="9"/>
      <c r="DFM39" s="9"/>
      <c r="DFN39" s="9"/>
      <c r="DFO39" s="9"/>
      <c r="DFP39" s="9"/>
      <c r="DFQ39" s="9"/>
      <c r="DFR39" s="9"/>
      <c r="DFS39" s="9"/>
      <c r="DFT39" s="9"/>
      <c r="DFU39" s="9"/>
      <c r="DFV39" s="9"/>
      <c r="DFW39" s="9"/>
      <c r="DFX39" s="9"/>
      <c r="DFY39" s="9"/>
      <c r="DFZ39" s="9"/>
      <c r="DGA39" s="9"/>
      <c r="DGB39" s="9"/>
      <c r="DGC39" s="9"/>
      <c r="DGD39" s="9"/>
      <c r="DGE39" s="9"/>
      <c r="DGF39" s="9"/>
      <c r="DGG39" s="9"/>
      <c r="DGH39" s="9"/>
      <c r="DGI39" s="9"/>
      <c r="DGJ39" s="9"/>
      <c r="DGK39" s="9"/>
      <c r="DGL39" s="9"/>
      <c r="DGM39" s="9"/>
      <c r="DGN39" s="9"/>
      <c r="DGO39" s="9"/>
      <c r="DGP39" s="9"/>
      <c r="DGQ39" s="9"/>
      <c r="DGR39" s="9"/>
      <c r="DGS39" s="9"/>
      <c r="DGT39" s="9"/>
      <c r="DGU39" s="9"/>
      <c r="DGV39" s="9"/>
      <c r="DGW39" s="9"/>
      <c r="DGX39" s="9"/>
      <c r="DGY39" s="9"/>
      <c r="DGZ39" s="9"/>
      <c r="DHA39" s="9"/>
      <c r="DHB39" s="9"/>
      <c r="DHC39" s="9"/>
      <c r="DHD39" s="9"/>
      <c r="DHE39" s="9"/>
      <c r="DHF39" s="9"/>
      <c r="DHG39" s="9"/>
      <c r="DHH39" s="9"/>
      <c r="DHI39" s="9"/>
      <c r="DHJ39" s="9"/>
      <c r="DHK39" s="9"/>
      <c r="DHL39" s="9"/>
      <c r="DHM39" s="9"/>
      <c r="DHN39" s="9"/>
      <c r="DHO39" s="9"/>
      <c r="DHP39" s="9"/>
      <c r="DHQ39" s="9"/>
      <c r="DHR39" s="9"/>
      <c r="DHS39" s="9"/>
      <c r="DHT39" s="9"/>
      <c r="DHU39" s="9"/>
      <c r="DHV39" s="9"/>
      <c r="DHW39" s="9"/>
      <c r="DHX39" s="9"/>
      <c r="DHY39" s="9"/>
      <c r="DHZ39" s="9"/>
      <c r="DIA39" s="9"/>
      <c r="DIB39" s="9"/>
      <c r="DIC39" s="9"/>
      <c r="DID39" s="9"/>
      <c r="DIE39" s="9"/>
      <c r="DIF39" s="9"/>
      <c r="DIG39" s="9"/>
      <c r="DIH39" s="9"/>
      <c r="DII39" s="9"/>
      <c r="DIJ39" s="9"/>
      <c r="DIK39" s="9"/>
      <c r="DIL39" s="9"/>
      <c r="DIM39" s="9"/>
      <c r="DIN39" s="9"/>
      <c r="DIO39" s="9"/>
      <c r="DIP39" s="9"/>
      <c r="DIQ39" s="9"/>
      <c r="DIR39" s="9"/>
      <c r="DIS39" s="9"/>
      <c r="DIT39" s="9"/>
      <c r="DIU39" s="9"/>
      <c r="DIV39" s="9"/>
      <c r="DIW39" s="9"/>
      <c r="DIX39" s="9"/>
      <c r="DIY39" s="9"/>
      <c r="DIZ39" s="9"/>
      <c r="DJA39" s="9"/>
      <c r="DJB39" s="9"/>
      <c r="DJC39" s="9"/>
      <c r="DJD39" s="9"/>
      <c r="DJE39" s="9"/>
      <c r="DJF39" s="9"/>
      <c r="DJG39" s="9"/>
      <c r="DJH39" s="9"/>
      <c r="DJI39" s="9"/>
      <c r="DJJ39" s="9"/>
      <c r="DJK39" s="9"/>
      <c r="DJL39" s="9"/>
      <c r="DJM39" s="9"/>
      <c r="DJN39" s="9"/>
      <c r="DJO39" s="9"/>
      <c r="DJP39" s="9"/>
      <c r="DJQ39" s="9"/>
      <c r="DJR39" s="9"/>
      <c r="DJS39" s="9"/>
      <c r="DJT39" s="9"/>
      <c r="DJU39" s="9"/>
      <c r="DJV39" s="9"/>
      <c r="DJW39" s="9"/>
      <c r="DJX39" s="9"/>
      <c r="DJY39" s="9"/>
      <c r="DJZ39" s="9"/>
      <c r="DKA39" s="9"/>
      <c r="DKB39" s="9"/>
      <c r="DKC39" s="9"/>
      <c r="DKD39" s="9"/>
      <c r="DKE39" s="9"/>
      <c r="DKF39" s="9"/>
      <c r="DKG39" s="9"/>
      <c r="DKH39" s="9"/>
      <c r="DKI39" s="9"/>
      <c r="DKJ39" s="9"/>
      <c r="DKK39" s="9"/>
      <c r="DKL39" s="9"/>
      <c r="DKM39" s="9"/>
      <c r="DKN39" s="9"/>
      <c r="DKO39" s="9"/>
      <c r="DKP39" s="9"/>
      <c r="DKQ39" s="9"/>
      <c r="DKR39" s="9"/>
      <c r="DKS39" s="9"/>
      <c r="DKT39" s="9"/>
      <c r="DKU39" s="9"/>
      <c r="DKV39" s="9"/>
      <c r="DKW39" s="9"/>
      <c r="DKX39" s="9"/>
      <c r="DKY39" s="9"/>
      <c r="DKZ39" s="9"/>
      <c r="DLA39" s="9"/>
      <c r="DLB39" s="9"/>
      <c r="DLC39" s="9"/>
      <c r="DLD39" s="9"/>
      <c r="DLE39" s="9"/>
      <c r="DLF39" s="9"/>
      <c r="DLG39" s="9"/>
      <c r="DLH39" s="9"/>
      <c r="DLI39" s="9"/>
      <c r="DLJ39" s="9"/>
      <c r="DLK39" s="9"/>
      <c r="DLL39" s="9"/>
      <c r="DLM39" s="9"/>
      <c r="DLN39" s="9"/>
      <c r="DLO39" s="9"/>
      <c r="DLP39" s="9"/>
      <c r="DLQ39" s="9"/>
      <c r="DLR39" s="9"/>
      <c r="DLS39" s="9"/>
      <c r="DLT39" s="9"/>
      <c r="DLU39" s="9"/>
      <c r="DLV39" s="9"/>
      <c r="DLW39" s="9"/>
      <c r="DLX39" s="9"/>
      <c r="DLY39" s="9"/>
      <c r="DLZ39" s="9"/>
      <c r="DMA39" s="9"/>
      <c r="DMB39" s="9"/>
      <c r="DMC39" s="9"/>
      <c r="DMD39" s="9"/>
      <c r="DME39" s="9"/>
      <c r="DMF39" s="9"/>
      <c r="DMG39" s="9"/>
      <c r="DMH39" s="9"/>
      <c r="DMI39" s="9"/>
      <c r="DMJ39" s="9"/>
      <c r="DMK39" s="9"/>
      <c r="DML39" s="9"/>
      <c r="DMM39" s="9"/>
      <c r="DMN39" s="9"/>
      <c r="DMO39" s="9"/>
      <c r="DMP39" s="9"/>
      <c r="DMQ39" s="9"/>
      <c r="DMR39" s="9"/>
      <c r="DMS39" s="9"/>
      <c r="DMT39" s="9"/>
      <c r="DMU39" s="9"/>
      <c r="DMV39" s="9"/>
      <c r="DMW39" s="9"/>
      <c r="DMX39" s="9"/>
      <c r="DMY39" s="9"/>
      <c r="DMZ39" s="9"/>
      <c r="DNA39" s="9"/>
      <c r="DNB39" s="9"/>
      <c r="DNC39" s="9"/>
      <c r="DND39" s="9"/>
      <c r="DNE39" s="9"/>
      <c r="DNF39" s="9"/>
      <c r="DNG39" s="9"/>
      <c r="DNH39" s="9"/>
      <c r="DNI39" s="9"/>
      <c r="DNJ39" s="9"/>
      <c r="DNK39" s="9"/>
      <c r="DNL39" s="9"/>
      <c r="DNM39" s="9"/>
      <c r="DNN39" s="9"/>
      <c r="DNO39" s="9"/>
      <c r="DNP39" s="9"/>
      <c r="DNQ39" s="9"/>
      <c r="DNR39" s="9"/>
      <c r="DNS39" s="9"/>
      <c r="DNT39" s="9"/>
      <c r="DNU39" s="9"/>
      <c r="DNV39" s="9"/>
      <c r="DNW39" s="9"/>
      <c r="DNX39" s="9"/>
      <c r="DNY39" s="9"/>
      <c r="DNZ39" s="9"/>
      <c r="DOA39" s="9"/>
      <c r="DOB39" s="9"/>
      <c r="DOC39" s="9"/>
      <c r="DOD39" s="9"/>
      <c r="DOE39" s="9"/>
      <c r="DOF39" s="9"/>
      <c r="DOG39" s="9"/>
      <c r="DOH39" s="9"/>
      <c r="DOI39" s="9"/>
      <c r="DOJ39" s="9"/>
      <c r="DOK39" s="9"/>
      <c r="DOL39" s="9"/>
      <c r="DOM39" s="9"/>
      <c r="DON39" s="9"/>
      <c r="DOO39" s="9"/>
      <c r="DOP39" s="9"/>
      <c r="DOQ39" s="9"/>
      <c r="DOR39" s="9"/>
      <c r="DOS39" s="9"/>
      <c r="DOT39" s="9"/>
      <c r="DOU39" s="9"/>
      <c r="DOV39" s="9"/>
      <c r="DOW39" s="9"/>
      <c r="DOX39" s="9"/>
      <c r="DOY39" s="9"/>
      <c r="DOZ39" s="9"/>
      <c r="DPA39" s="9"/>
      <c r="DPB39" s="9"/>
      <c r="DPC39" s="9"/>
      <c r="DPD39" s="9"/>
      <c r="DPE39" s="9"/>
      <c r="DPF39" s="9"/>
      <c r="DPG39" s="9"/>
      <c r="DPH39" s="9"/>
      <c r="DPI39" s="9"/>
      <c r="DPJ39" s="9"/>
      <c r="DPK39" s="9"/>
      <c r="DPL39" s="9"/>
      <c r="DPM39" s="9"/>
      <c r="DPN39" s="9"/>
      <c r="DPO39" s="9"/>
      <c r="DPP39" s="9"/>
      <c r="DPQ39" s="9"/>
      <c r="DPR39" s="9"/>
      <c r="DPS39" s="9"/>
      <c r="DPT39" s="9"/>
      <c r="DPU39" s="9"/>
      <c r="DPV39" s="9"/>
      <c r="DPW39" s="9"/>
      <c r="DPX39" s="9"/>
      <c r="DPY39" s="9"/>
      <c r="DPZ39" s="9"/>
      <c r="DQA39" s="9"/>
      <c r="DQB39" s="9"/>
      <c r="DQC39" s="9"/>
      <c r="DQD39" s="9"/>
      <c r="DQE39" s="9"/>
      <c r="DQF39" s="9"/>
      <c r="DQG39" s="9"/>
      <c r="DQH39" s="9"/>
      <c r="DQI39" s="9"/>
      <c r="DQJ39" s="9"/>
      <c r="DQK39" s="9"/>
      <c r="DQL39" s="9"/>
      <c r="DQM39" s="9"/>
      <c r="DQN39" s="9"/>
      <c r="DQO39" s="9"/>
      <c r="DQP39" s="9"/>
      <c r="DQQ39" s="9"/>
      <c r="DQR39" s="9"/>
      <c r="DQS39" s="9"/>
      <c r="DQT39" s="9"/>
      <c r="DQU39" s="9"/>
      <c r="DQV39" s="9"/>
      <c r="DQW39" s="9"/>
      <c r="DQX39" s="9"/>
      <c r="DQY39" s="9"/>
      <c r="DQZ39" s="9"/>
      <c r="DRA39" s="9"/>
      <c r="DRB39" s="9"/>
      <c r="DRC39" s="9"/>
      <c r="DRD39" s="9"/>
      <c r="DRE39" s="9"/>
      <c r="DRF39" s="9"/>
      <c r="DRG39" s="9"/>
      <c r="DRH39" s="9"/>
      <c r="DRI39" s="9"/>
      <c r="DRJ39" s="9"/>
      <c r="DRK39" s="9"/>
      <c r="DRL39" s="9"/>
      <c r="DRM39" s="9"/>
      <c r="DRN39" s="9"/>
      <c r="DRO39" s="9"/>
      <c r="DRP39" s="9"/>
      <c r="DRQ39" s="9"/>
      <c r="DRR39" s="9"/>
      <c r="DRS39" s="9"/>
      <c r="DRT39" s="9"/>
      <c r="DRU39" s="9"/>
      <c r="DRV39" s="9"/>
      <c r="DRW39" s="9"/>
      <c r="DRX39" s="9"/>
      <c r="DRY39" s="9"/>
      <c r="DRZ39" s="9"/>
      <c r="DSA39" s="9"/>
      <c r="DSB39" s="9"/>
      <c r="DSC39" s="9"/>
      <c r="DSD39" s="9"/>
      <c r="DSE39" s="9"/>
      <c r="DSF39" s="9"/>
      <c r="DSG39" s="9"/>
      <c r="DSH39" s="9"/>
      <c r="DSI39" s="9"/>
      <c r="DSJ39" s="9"/>
      <c r="DSK39" s="9"/>
      <c r="DSL39" s="9"/>
      <c r="DSM39" s="9"/>
      <c r="DSN39" s="9"/>
      <c r="DSO39" s="9"/>
      <c r="DSP39" s="9"/>
      <c r="DSQ39" s="9"/>
      <c r="DSR39" s="9"/>
      <c r="DSS39" s="9"/>
      <c r="DST39" s="9"/>
      <c r="DSU39" s="9"/>
      <c r="DSV39" s="9"/>
      <c r="DSW39" s="9"/>
      <c r="DSX39" s="9"/>
      <c r="DSY39" s="9"/>
      <c r="DSZ39" s="9"/>
      <c r="DTA39" s="9"/>
      <c r="DTB39" s="9"/>
      <c r="DTC39" s="9"/>
      <c r="DTD39" s="9"/>
      <c r="DTE39" s="9"/>
      <c r="DTF39" s="9"/>
      <c r="DTG39" s="9"/>
      <c r="DTH39" s="9"/>
      <c r="DTI39" s="9"/>
      <c r="DTJ39" s="9"/>
      <c r="DTK39" s="9"/>
      <c r="DTL39" s="9"/>
      <c r="DTM39" s="9"/>
      <c r="DTN39" s="9"/>
      <c r="DTO39" s="9"/>
      <c r="DTP39" s="9"/>
      <c r="DTQ39" s="9"/>
      <c r="DTR39" s="9"/>
      <c r="DTS39" s="9"/>
      <c r="DTT39" s="9"/>
      <c r="DTU39" s="9"/>
      <c r="DTV39" s="9"/>
      <c r="DTW39" s="9"/>
      <c r="DTX39" s="9"/>
      <c r="DTY39" s="9"/>
      <c r="DTZ39" s="9"/>
      <c r="DUA39" s="9"/>
      <c r="DUB39" s="9"/>
      <c r="DUC39" s="9"/>
      <c r="DUD39" s="9"/>
      <c r="DUE39" s="9"/>
      <c r="DUF39" s="9"/>
      <c r="DUG39" s="9"/>
      <c r="DUH39" s="9"/>
      <c r="DUI39" s="9"/>
      <c r="DUJ39" s="9"/>
      <c r="DUK39" s="9"/>
      <c r="DUL39" s="9"/>
      <c r="DUM39" s="9"/>
      <c r="DUN39" s="9"/>
      <c r="DUO39" s="9"/>
      <c r="DUP39" s="9"/>
      <c r="DUQ39" s="9"/>
      <c r="DUR39" s="9"/>
      <c r="DUS39" s="9"/>
      <c r="DUT39" s="9"/>
      <c r="DUU39" s="9"/>
      <c r="DUV39" s="9"/>
      <c r="DUW39" s="9"/>
      <c r="DUX39" s="9"/>
      <c r="DUY39" s="9"/>
      <c r="DUZ39" s="9"/>
      <c r="DVA39" s="9"/>
      <c r="DVB39" s="9"/>
      <c r="DVC39" s="9"/>
      <c r="DVD39" s="9"/>
      <c r="DVE39" s="9"/>
      <c r="DVF39" s="9"/>
      <c r="DVG39" s="9"/>
      <c r="DVH39" s="9"/>
      <c r="DVI39" s="9"/>
      <c r="DVJ39" s="9"/>
      <c r="DVK39" s="9"/>
      <c r="DVL39" s="9"/>
      <c r="DVM39" s="9"/>
      <c r="DVN39" s="9"/>
      <c r="DVO39" s="9"/>
      <c r="DVP39" s="9"/>
      <c r="DVQ39" s="9"/>
      <c r="DVR39" s="9"/>
      <c r="DVS39" s="9"/>
      <c r="DVT39" s="9"/>
      <c r="DVU39" s="9"/>
      <c r="DVV39" s="9"/>
      <c r="DVW39" s="9"/>
      <c r="DVX39" s="9"/>
      <c r="DVY39" s="9"/>
      <c r="DVZ39" s="9"/>
      <c r="DWA39" s="9"/>
      <c r="DWB39" s="9"/>
      <c r="DWC39" s="9"/>
      <c r="DWD39" s="9"/>
      <c r="DWE39" s="9"/>
      <c r="DWF39" s="9"/>
      <c r="DWG39" s="9"/>
      <c r="DWH39" s="9"/>
      <c r="DWI39" s="9"/>
      <c r="DWJ39" s="9"/>
      <c r="DWK39" s="9"/>
      <c r="DWL39" s="9"/>
      <c r="DWM39" s="9"/>
      <c r="DWN39" s="9"/>
      <c r="DWO39" s="9"/>
      <c r="DWP39" s="9"/>
      <c r="DWQ39" s="9"/>
      <c r="DWR39" s="9"/>
      <c r="DWS39" s="9"/>
      <c r="DWT39" s="9"/>
      <c r="DWU39" s="9"/>
      <c r="DWV39" s="9"/>
      <c r="DWW39" s="9"/>
      <c r="DWX39" s="9"/>
      <c r="DWY39" s="9"/>
      <c r="DWZ39" s="9"/>
      <c r="DXA39" s="9"/>
      <c r="DXB39" s="9"/>
      <c r="DXC39" s="9"/>
      <c r="DXD39" s="9"/>
      <c r="DXE39" s="9"/>
      <c r="DXF39" s="9"/>
      <c r="DXG39" s="9"/>
      <c r="DXH39" s="9"/>
      <c r="DXI39" s="9"/>
      <c r="DXJ39" s="9"/>
      <c r="DXK39" s="9"/>
      <c r="DXL39" s="9"/>
      <c r="DXM39" s="9"/>
      <c r="DXN39" s="9"/>
      <c r="DXO39" s="9"/>
      <c r="DXP39" s="9"/>
      <c r="DXQ39" s="9"/>
      <c r="DXR39" s="9"/>
      <c r="DXS39" s="9"/>
      <c r="DXT39" s="9"/>
      <c r="DXU39" s="9"/>
      <c r="DXV39" s="9"/>
      <c r="DXW39" s="9"/>
      <c r="DXX39" s="9"/>
      <c r="DXY39" s="9"/>
      <c r="DXZ39" s="9"/>
      <c r="DYA39" s="9"/>
      <c r="DYB39" s="9"/>
      <c r="DYC39" s="9"/>
      <c r="DYD39" s="9"/>
      <c r="DYE39" s="9"/>
      <c r="DYF39" s="9"/>
      <c r="DYG39" s="9"/>
      <c r="DYH39" s="9"/>
      <c r="DYI39" s="9"/>
      <c r="DYJ39" s="9"/>
      <c r="DYK39" s="9"/>
      <c r="DYL39" s="9"/>
      <c r="DYM39" s="9"/>
      <c r="DYN39" s="9"/>
      <c r="DYO39" s="9"/>
      <c r="DYP39" s="9"/>
      <c r="DYQ39" s="9"/>
      <c r="DYR39" s="9"/>
      <c r="DYS39" s="9"/>
      <c r="DYT39" s="9"/>
      <c r="DYU39" s="9"/>
      <c r="DYV39" s="9"/>
      <c r="DYW39" s="9"/>
      <c r="DYX39" s="9"/>
      <c r="DYY39" s="9"/>
      <c r="DYZ39" s="9"/>
      <c r="DZA39" s="9"/>
      <c r="DZB39" s="9"/>
      <c r="DZC39" s="9"/>
      <c r="DZD39" s="9"/>
      <c r="DZE39" s="9"/>
      <c r="DZF39" s="9"/>
      <c r="DZG39" s="9"/>
      <c r="DZH39" s="9"/>
      <c r="DZI39" s="9"/>
      <c r="DZJ39" s="9"/>
      <c r="DZK39" s="9"/>
      <c r="DZL39" s="9"/>
      <c r="DZM39" s="9"/>
      <c r="DZN39" s="9"/>
      <c r="DZO39" s="9"/>
      <c r="DZP39" s="9"/>
      <c r="DZQ39" s="9"/>
      <c r="DZR39" s="9"/>
      <c r="DZS39" s="9"/>
      <c r="DZT39" s="9"/>
      <c r="DZU39" s="9"/>
      <c r="DZV39" s="9"/>
      <c r="DZW39" s="9"/>
      <c r="DZX39" s="9"/>
      <c r="DZY39" s="9"/>
      <c r="DZZ39" s="9"/>
      <c r="EAA39" s="9"/>
      <c r="EAB39" s="9"/>
      <c r="EAC39" s="9"/>
      <c r="EAD39" s="9"/>
      <c r="EAE39" s="9"/>
      <c r="EAF39" s="9"/>
      <c r="EAG39" s="9"/>
      <c r="EAH39" s="9"/>
      <c r="EAI39" s="9"/>
      <c r="EAJ39" s="9"/>
      <c r="EAK39" s="9"/>
      <c r="EAL39" s="9"/>
      <c r="EAM39" s="9"/>
      <c r="EAN39" s="9"/>
      <c r="EAO39" s="9"/>
      <c r="EAP39" s="9"/>
      <c r="EAQ39" s="9"/>
      <c r="EAR39" s="9"/>
      <c r="EAS39" s="9"/>
      <c r="EAT39" s="9"/>
      <c r="EAU39" s="9"/>
      <c r="EAV39" s="9"/>
      <c r="EAW39" s="9"/>
      <c r="EAX39" s="9"/>
      <c r="EAY39" s="9"/>
      <c r="EAZ39" s="9"/>
      <c r="EBA39" s="9"/>
      <c r="EBB39" s="9"/>
      <c r="EBC39" s="9"/>
      <c r="EBD39" s="9"/>
      <c r="EBE39" s="9"/>
      <c r="EBF39" s="9"/>
      <c r="EBG39" s="9"/>
      <c r="EBH39" s="9"/>
      <c r="EBI39" s="9"/>
      <c r="EBJ39" s="9"/>
      <c r="EBK39" s="9"/>
      <c r="EBL39" s="9"/>
      <c r="EBM39" s="9"/>
      <c r="EBN39" s="9"/>
      <c r="EBO39" s="9"/>
      <c r="EBP39" s="9"/>
      <c r="EBQ39" s="9"/>
      <c r="EBR39" s="9"/>
      <c r="EBS39" s="9"/>
      <c r="EBT39" s="9"/>
      <c r="EBU39" s="9"/>
      <c r="EBV39" s="9"/>
      <c r="EBW39" s="9"/>
      <c r="EBX39" s="9"/>
      <c r="EBY39" s="9"/>
      <c r="EBZ39" s="9"/>
      <c r="ECA39" s="9"/>
      <c r="ECB39" s="9"/>
      <c r="ECC39" s="9"/>
      <c r="ECD39" s="9"/>
      <c r="ECE39" s="9"/>
      <c r="ECF39" s="9"/>
      <c r="ECG39" s="9"/>
      <c r="ECH39" s="9"/>
      <c r="ECI39" s="9"/>
      <c r="ECJ39" s="9"/>
      <c r="ECK39" s="9"/>
      <c r="ECL39" s="9"/>
      <c r="ECM39" s="9"/>
      <c r="ECN39" s="9"/>
      <c r="ECO39" s="9"/>
      <c r="ECP39" s="9"/>
      <c r="ECQ39" s="9"/>
      <c r="ECR39" s="9"/>
      <c r="ECS39" s="9"/>
      <c r="ECT39" s="9"/>
      <c r="ECU39" s="9"/>
      <c r="ECV39" s="9"/>
      <c r="ECW39" s="9"/>
      <c r="ECX39" s="9"/>
      <c r="ECY39" s="9"/>
      <c r="ECZ39" s="9"/>
      <c r="EDA39" s="9"/>
      <c r="EDB39" s="9"/>
      <c r="EDC39" s="9"/>
      <c r="EDD39" s="9"/>
      <c r="EDE39" s="9"/>
      <c r="EDF39" s="9"/>
      <c r="EDG39" s="9"/>
      <c r="EDH39" s="9"/>
      <c r="EDI39" s="9"/>
      <c r="EDJ39" s="9"/>
      <c r="EDK39" s="9"/>
      <c r="EDL39" s="9"/>
      <c r="EDM39" s="9"/>
      <c r="EDN39" s="9"/>
      <c r="EDO39" s="9"/>
      <c r="EDP39" s="9"/>
      <c r="EDQ39" s="9"/>
      <c r="EDR39" s="9"/>
      <c r="EDS39" s="9"/>
      <c r="EDT39" s="9"/>
      <c r="EDU39" s="9"/>
      <c r="EDV39" s="9"/>
      <c r="EDW39" s="9"/>
      <c r="EDX39" s="9"/>
      <c r="EDY39" s="9"/>
      <c r="EDZ39" s="9"/>
      <c r="EEA39" s="9"/>
      <c r="EEB39" s="9"/>
      <c r="EEC39" s="9"/>
      <c r="EED39" s="9"/>
      <c r="EEE39" s="9"/>
      <c r="EEF39" s="9"/>
      <c r="EEG39" s="9"/>
      <c r="EEH39" s="9"/>
      <c r="EEI39" s="9"/>
      <c r="EEJ39" s="9"/>
      <c r="EEK39" s="9"/>
      <c r="EEL39" s="9"/>
      <c r="EEM39" s="9"/>
      <c r="EEN39" s="9"/>
      <c r="EEO39" s="9"/>
      <c r="EEP39" s="9"/>
      <c r="EEQ39" s="9"/>
      <c r="EER39" s="9"/>
      <c r="EES39" s="9"/>
      <c r="EET39" s="9"/>
      <c r="EEU39" s="9"/>
      <c r="EEV39" s="9"/>
      <c r="EEW39" s="9"/>
      <c r="EEX39" s="9"/>
      <c r="EEY39" s="9"/>
      <c r="EEZ39" s="9"/>
      <c r="EFA39" s="9"/>
      <c r="EFB39" s="9"/>
      <c r="EFC39" s="9"/>
      <c r="EFD39" s="9"/>
      <c r="EFE39" s="9"/>
      <c r="EFF39" s="9"/>
      <c r="EFG39" s="9"/>
      <c r="EFH39" s="9"/>
      <c r="EFI39" s="9"/>
      <c r="EFJ39" s="9"/>
      <c r="EFK39" s="9"/>
      <c r="EFL39" s="9"/>
      <c r="EFM39" s="9"/>
      <c r="EFN39" s="9"/>
      <c r="EFO39" s="9"/>
      <c r="EFP39" s="9"/>
      <c r="EFQ39" s="9"/>
      <c r="EFR39" s="9"/>
      <c r="EFS39" s="9"/>
      <c r="EFT39" s="9"/>
      <c r="EFU39" s="9"/>
      <c r="EFV39" s="9"/>
      <c r="EFW39" s="9"/>
      <c r="EFX39" s="9"/>
      <c r="EFY39" s="9"/>
      <c r="EFZ39" s="9"/>
      <c r="EGA39" s="9"/>
      <c r="EGB39" s="9"/>
      <c r="EGC39" s="9"/>
      <c r="EGD39" s="9"/>
      <c r="EGE39" s="9"/>
      <c r="EGF39" s="9"/>
      <c r="EGG39" s="9"/>
      <c r="EGH39" s="9"/>
      <c r="EGI39" s="9"/>
      <c r="EGJ39" s="9"/>
      <c r="EGK39" s="9"/>
      <c r="EGL39" s="9"/>
      <c r="EGM39" s="9"/>
      <c r="EGN39" s="9"/>
      <c r="EGO39" s="9"/>
      <c r="EGP39" s="9"/>
      <c r="EGQ39" s="9"/>
      <c r="EGR39" s="9"/>
      <c r="EGS39" s="9"/>
      <c r="EGT39" s="9"/>
      <c r="EGU39" s="9"/>
      <c r="EGV39" s="9"/>
      <c r="EGW39" s="9"/>
      <c r="EGX39" s="9"/>
      <c r="EGY39" s="9"/>
      <c r="EGZ39" s="9"/>
      <c r="EHA39" s="9"/>
      <c r="EHB39" s="9"/>
      <c r="EHC39" s="9"/>
      <c r="EHD39" s="9"/>
      <c r="EHE39" s="9"/>
      <c r="EHF39" s="9"/>
      <c r="EHG39" s="9"/>
      <c r="EHH39" s="9"/>
      <c r="EHI39" s="9"/>
      <c r="EHJ39" s="9"/>
      <c r="EHK39" s="9"/>
      <c r="EHL39" s="9"/>
      <c r="EHM39" s="9"/>
      <c r="EHN39" s="9"/>
      <c r="EHO39" s="9"/>
      <c r="EHP39" s="9"/>
      <c r="EHQ39" s="9"/>
      <c r="EHR39" s="9"/>
      <c r="EHS39" s="9"/>
      <c r="EHT39" s="9"/>
      <c r="EHU39" s="9"/>
      <c r="EHV39" s="9"/>
      <c r="EHW39" s="9"/>
      <c r="EHX39" s="9"/>
      <c r="EHY39" s="9"/>
      <c r="EHZ39" s="9"/>
      <c r="EIA39" s="9"/>
      <c r="EIB39" s="9"/>
      <c r="EIC39" s="9"/>
      <c r="EID39" s="9"/>
      <c r="EIE39" s="9"/>
      <c r="EIF39" s="9"/>
      <c r="EIG39" s="9"/>
      <c r="EIH39" s="9"/>
      <c r="EII39" s="9"/>
      <c r="EIJ39" s="9"/>
      <c r="EIK39" s="9"/>
      <c r="EIL39" s="9"/>
      <c r="EIM39" s="9"/>
      <c r="EIN39" s="9"/>
      <c r="EIO39" s="9"/>
      <c r="EIP39" s="9"/>
      <c r="EIQ39" s="9"/>
      <c r="EIR39" s="9"/>
      <c r="EIS39" s="9"/>
      <c r="EIT39" s="9"/>
      <c r="EIU39" s="9"/>
      <c r="EIV39" s="9"/>
      <c r="EIW39" s="9"/>
      <c r="EIX39" s="9"/>
      <c r="EIY39" s="9"/>
      <c r="EIZ39" s="9"/>
      <c r="EJA39" s="9"/>
      <c r="EJB39" s="9"/>
      <c r="EJC39" s="9"/>
      <c r="EJD39" s="9"/>
      <c r="EJE39" s="9"/>
      <c r="EJF39" s="9"/>
      <c r="EJG39" s="9"/>
      <c r="EJH39" s="9"/>
      <c r="EJI39" s="9"/>
      <c r="EJJ39" s="9"/>
      <c r="EJK39" s="9"/>
      <c r="EJL39" s="9"/>
      <c r="EJM39" s="9"/>
      <c r="EJN39" s="9"/>
      <c r="EJO39" s="9"/>
      <c r="EJP39" s="9"/>
      <c r="EJQ39" s="9"/>
      <c r="EJR39" s="9"/>
      <c r="EJS39" s="9"/>
      <c r="EJT39" s="9"/>
      <c r="EJU39" s="9"/>
      <c r="EJV39" s="9"/>
      <c r="EJW39" s="9"/>
      <c r="EJX39" s="9"/>
      <c r="EJY39" s="9"/>
      <c r="EJZ39" s="9"/>
      <c r="EKA39" s="9"/>
      <c r="EKB39" s="9"/>
      <c r="EKC39" s="9"/>
      <c r="EKD39" s="9"/>
      <c r="EKE39" s="9"/>
      <c r="EKF39" s="9"/>
      <c r="EKG39" s="9"/>
      <c r="EKH39" s="9"/>
      <c r="EKI39" s="9"/>
      <c r="EKJ39" s="9"/>
      <c r="EKK39" s="9"/>
      <c r="EKL39" s="9"/>
      <c r="EKM39" s="9"/>
      <c r="EKN39" s="9"/>
      <c r="EKO39" s="9"/>
      <c r="EKP39" s="9"/>
      <c r="EKQ39" s="9"/>
      <c r="EKR39" s="9"/>
      <c r="EKS39" s="9"/>
      <c r="EKT39" s="9"/>
      <c r="EKU39" s="9"/>
      <c r="EKV39" s="9"/>
      <c r="EKW39" s="9"/>
      <c r="EKX39" s="9"/>
      <c r="EKY39" s="9"/>
      <c r="EKZ39" s="9"/>
      <c r="ELA39" s="9"/>
      <c r="ELB39" s="9"/>
      <c r="ELC39" s="9"/>
      <c r="ELD39" s="9"/>
      <c r="ELE39" s="9"/>
      <c r="ELF39" s="9"/>
      <c r="ELG39" s="9"/>
      <c r="ELH39" s="9"/>
      <c r="ELI39" s="9"/>
      <c r="ELJ39" s="9"/>
      <c r="ELK39" s="9"/>
      <c r="ELL39" s="9"/>
      <c r="ELM39" s="9"/>
      <c r="ELN39" s="9"/>
      <c r="ELO39" s="9"/>
      <c r="ELP39" s="9"/>
      <c r="ELQ39" s="9"/>
      <c r="ELR39" s="9"/>
      <c r="ELS39" s="9"/>
      <c r="ELT39" s="9"/>
      <c r="ELU39" s="9"/>
      <c r="ELV39" s="9"/>
      <c r="ELW39" s="9"/>
      <c r="ELX39" s="9"/>
      <c r="ELY39" s="9"/>
      <c r="ELZ39" s="9"/>
      <c r="EMA39" s="9"/>
      <c r="EMB39" s="9"/>
      <c r="EMC39" s="9"/>
      <c r="EMD39" s="9"/>
      <c r="EME39" s="9"/>
      <c r="EMF39" s="9"/>
      <c r="EMG39" s="9"/>
      <c r="EMH39" s="9"/>
      <c r="EMI39" s="9"/>
      <c r="EMJ39" s="9"/>
      <c r="EMK39" s="9"/>
      <c r="EML39" s="9"/>
      <c r="EMM39" s="9"/>
      <c r="EMN39" s="9"/>
      <c r="EMO39" s="9"/>
      <c r="EMP39" s="9"/>
      <c r="EMQ39" s="9"/>
      <c r="EMR39" s="9"/>
      <c r="EMS39" s="9"/>
      <c r="EMT39" s="9"/>
      <c r="EMU39" s="9"/>
      <c r="EMV39" s="9"/>
      <c r="EMW39" s="9"/>
      <c r="EMX39" s="9"/>
      <c r="EMY39" s="9"/>
      <c r="EMZ39" s="9"/>
      <c r="ENA39" s="9"/>
      <c r="ENB39" s="9"/>
      <c r="ENC39" s="9"/>
      <c r="END39" s="9"/>
      <c r="ENE39" s="9"/>
      <c r="ENF39" s="9"/>
      <c r="ENG39" s="9"/>
      <c r="ENH39" s="9"/>
      <c r="ENI39" s="9"/>
      <c r="ENJ39" s="9"/>
      <c r="ENK39" s="9"/>
      <c r="ENL39" s="9"/>
      <c r="ENM39" s="9"/>
      <c r="ENN39" s="9"/>
      <c r="ENO39" s="9"/>
      <c r="ENP39" s="9"/>
      <c r="ENQ39" s="9"/>
      <c r="ENR39" s="9"/>
      <c r="ENS39" s="9"/>
      <c r="ENT39" s="9"/>
      <c r="ENU39" s="9"/>
      <c r="ENV39" s="9"/>
      <c r="ENW39" s="9"/>
      <c r="ENX39" s="9"/>
      <c r="ENY39" s="9"/>
      <c r="ENZ39" s="9"/>
      <c r="EOA39" s="9"/>
      <c r="EOB39" s="9"/>
      <c r="EOC39" s="9"/>
      <c r="EOD39" s="9"/>
      <c r="EOE39" s="9"/>
      <c r="EOF39" s="9"/>
      <c r="EOG39" s="9"/>
      <c r="EOH39" s="9"/>
      <c r="EOI39" s="9"/>
      <c r="EOJ39" s="9"/>
      <c r="EOK39" s="9"/>
      <c r="EOL39" s="9"/>
      <c r="EOM39" s="9"/>
      <c r="EON39" s="9"/>
      <c r="EOO39" s="9"/>
      <c r="EOP39" s="9"/>
      <c r="EOQ39" s="9"/>
      <c r="EOR39" s="9"/>
      <c r="EOS39" s="9"/>
      <c r="EOT39" s="9"/>
      <c r="EOU39" s="9"/>
      <c r="EOV39" s="9"/>
      <c r="EOW39" s="9"/>
      <c r="EOX39" s="9"/>
      <c r="EOY39" s="9"/>
      <c r="EOZ39" s="9"/>
      <c r="EPA39" s="9"/>
      <c r="EPB39" s="9"/>
      <c r="EPC39" s="9"/>
      <c r="EPD39" s="9"/>
      <c r="EPE39" s="9"/>
      <c r="EPF39" s="9"/>
      <c r="EPG39" s="9"/>
      <c r="EPH39" s="9"/>
      <c r="EPI39" s="9"/>
      <c r="EPJ39" s="9"/>
      <c r="EPK39" s="9"/>
      <c r="EPL39" s="9"/>
      <c r="EPM39" s="9"/>
      <c r="EPN39" s="9"/>
      <c r="EPO39" s="9"/>
      <c r="EPP39" s="9"/>
      <c r="EPQ39" s="9"/>
      <c r="EPR39" s="9"/>
      <c r="EPS39" s="9"/>
      <c r="EPT39" s="9"/>
      <c r="EPU39" s="9"/>
      <c r="EPV39" s="9"/>
      <c r="EPW39" s="9"/>
      <c r="EPX39" s="9"/>
      <c r="EPY39" s="9"/>
      <c r="EPZ39" s="9"/>
      <c r="EQA39" s="9"/>
      <c r="EQB39" s="9"/>
      <c r="EQC39" s="9"/>
      <c r="EQD39" s="9"/>
      <c r="EQE39" s="9"/>
      <c r="EQF39" s="9"/>
      <c r="EQG39" s="9"/>
      <c r="EQH39" s="9"/>
      <c r="EQI39" s="9"/>
      <c r="EQJ39" s="9"/>
      <c r="EQK39" s="9"/>
      <c r="EQL39" s="9"/>
      <c r="EQM39" s="9"/>
      <c r="EQN39" s="9"/>
      <c r="EQO39" s="9"/>
      <c r="EQP39" s="9"/>
      <c r="EQQ39" s="9"/>
      <c r="EQR39" s="9"/>
      <c r="EQS39" s="9"/>
      <c r="EQT39" s="9"/>
      <c r="EQU39" s="9"/>
      <c r="EQV39" s="9"/>
      <c r="EQW39" s="9"/>
      <c r="EQX39" s="9"/>
      <c r="EQY39" s="9"/>
      <c r="EQZ39" s="9"/>
      <c r="ERA39" s="9"/>
      <c r="ERB39" s="9"/>
      <c r="ERC39" s="9"/>
      <c r="ERD39" s="9"/>
      <c r="ERE39" s="9"/>
      <c r="ERF39" s="9"/>
      <c r="ERG39" s="9"/>
      <c r="ERH39" s="9"/>
      <c r="ERI39" s="9"/>
      <c r="ERJ39" s="9"/>
      <c r="ERK39" s="9"/>
      <c r="ERL39" s="9"/>
      <c r="ERM39" s="9"/>
      <c r="ERN39" s="9"/>
      <c r="ERO39" s="9"/>
      <c r="ERP39" s="9"/>
      <c r="ERQ39" s="9"/>
      <c r="ERR39" s="9"/>
      <c r="ERS39" s="9"/>
      <c r="ERT39" s="9"/>
      <c r="ERU39" s="9"/>
      <c r="ERV39" s="9"/>
      <c r="ERW39" s="9"/>
      <c r="ERX39" s="9"/>
      <c r="ERY39" s="9"/>
      <c r="ERZ39" s="9"/>
      <c r="ESA39" s="9"/>
      <c r="ESB39" s="9"/>
      <c r="ESC39" s="9"/>
      <c r="ESD39" s="9"/>
      <c r="ESE39" s="9"/>
      <c r="ESF39" s="9"/>
      <c r="ESG39" s="9"/>
      <c r="ESH39" s="9"/>
      <c r="ESI39" s="9"/>
      <c r="ESJ39" s="9"/>
      <c r="ESK39" s="9"/>
      <c r="ESL39" s="9"/>
      <c r="ESM39" s="9"/>
      <c r="ESN39" s="9"/>
      <c r="ESO39" s="9"/>
      <c r="ESP39" s="9"/>
      <c r="ESQ39" s="9"/>
      <c r="ESR39" s="9"/>
      <c r="ESS39" s="9"/>
      <c r="EST39" s="9"/>
      <c r="ESU39" s="9"/>
      <c r="ESV39" s="9"/>
      <c r="ESW39" s="9"/>
      <c r="ESX39" s="9"/>
      <c r="ESY39" s="9"/>
      <c r="ESZ39" s="9"/>
      <c r="ETA39" s="9"/>
      <c r="ETB39" s="9"/>
      <c r="ETC39" s="9"/>
      <c r="ETD39" s="9"/>
      <c r="ETE39" s="9"/>
      <c r="ETF39" s="9"/>
      <c r="ETG39" s="9"/>
      <c r="ETH39" s="9"/>
      <c r="ETI39" s="9"/>
      <c r="ETJ39" s="9"/>
      <c r="ETK39" s="9"/>
      <c r="ETL39" s="9"/>
      <c r="ETM39" s="9"/>
      <c r="ETN39" s="9"/>
      <c r="ETO39" s="9"/>
      <c r="ETP39" s="9"/>
      <c r="ETQ39" s="9"/>
      <c r="ETR39" s="9"/>
      <c r="ETS39" s="9"/>
      <c r="ETT39" s="9"/>
      <c r="ETU39" s="9"/>
      <c r="ETV39" s="9"/>
      <c r="ETW39" s="9"/>
      <c r="ETX39" s="9"/>
      <c r="ETY39" s="9"/>
      <c r="ETZ39" s="9"/>
      <c r="EUA39" s="9"/>
      <c r="EUB39" s="9"/>
      <c r="EUC39" s="9"/>
      <c r="EUD39" s="9"/>
      <c r="EUE39" s="9"/>
      <c r="EUF39" s="9"/>
      <c r="EUG39" s="9"/>
      <c r="EUH39" s="9"/>
      <c r="EUI39" s="9"/>
      <c r="EUJ39" s="9"/>
      <c r="EUK39" s="9"/>
      <c r="EUL39" s="9"/>
      <c r="EUM39" s="9"/>
      <c r="EUN39" s="9"/>
      <c r="EUO39" s="9"/>
      <c r="EUP39" s="9"/>
      <c r="EUQ39" s="9"/>
      <c r="EUR39" s="9"/>
      <c r="EUS39" s="9"/>
      <c r="EUT39" s="9"/>
      <c r="EUU39" s="9"/>
      <c r="EUV39" s="9"/>
      <c r="EUW39" s="9"/>
      <c r="EUX39" s="9"/>
      <c r="EUY39" s="9"/>
      <c r="EUZ39" s="9"/>
      <c r="EVA39" s="9"/>
      <c r="EVB39" s="9"/>
      <c r="EVC39" s="9"/>
      <c r="EVD39" s="9"/>
      <c r="EVE39" s="9"/>
      <c r="EVF39" s="9"/>
      <c r="EVG39" s="9"/>
      <c r="EVH39" s="9"/>
      <c r="EVI39" s="9"/>
      <c r="EVJ39" s="9"/>
      <c r="EVK39" s="9"/>
      <c r="EVL39" s="9"/>
      <c r="EVM39" s="9"/>
      <c r="EVN39" s="9"/>
      <c r="EVO39" s="9"/>
      <c r="EVP39" s="9"/>
      <c r="EVQ39" s="9"/>
      <c r="EVR39" s="9"/>
      <c r="EVS39" s="9"/>
      <c r="EVT39" s="9"/>
      <c r="EVU39" s="9"/>
      <c r="EVV39" s="9"/>
      <c r="EVW39" s="9"/>
      <c r="EVX39" s="9"/>
      <c r="EVY39" s="9"/>
      <c r="EVZ39" s="9"/>
      <c r="EWA39" s="9"/>
      <c r="EWB39" s="9"/>
      <c r="EWC39" s="9"/>
      <c r="EWD39" s="9"/>
      <c r="EWE39" s="9"/>
      <c r="EWF39" s="9"/>
      <c r="EWG39" s="9"/>
      <c r="EWH39" s="9"/>
      <c r="EWI39" s="9"/>
      <c r="EWJ39" s="9"/>
      <c r="EWK39" s="9"/>
      <c r="EWL39" s="9"/>
      <c r="EWM39" s="9"/>
      <c r="EWN39" s="9"/>
      <c r="EWO39" s="9"/>
      <c r="EWP39" s="9"/>
      <c r="EWQ39" s="9"/>
      <c r="EWR39" s="9"/>
      <c r="EWS39" s="9"/>
      <c r="EWT39" s="9"/>
      <c r="EWU39" s="9"/>
      <c r="EWV39" s="9"/>
      <c r="EWW39" s="9"/>
      <c r="EWX39" s="9"/>
      <c r="EWY39" s="9"/>
      <c r="EWZ39" s="9"/>
      <c r="EXA39" s="9"/>
      <c r="EXB39" s="9"/>
      <c r="EXC39" s="9"/>
      <c r="EXD39" s="9"/>
      <c r="EXE39" s="9"/>
      <c r="EXF39" s="9"/>
      <c r="EXG39" s="9"/>
      <c r="EXH39" s="9"/>
      <c r="EXI39" s="9"/>
      <c r="EXJ39" s="9"/>
      <c r="EXK39" s="9"/>
      <c r="EXL39" s="9"/>
      <c r="EXM39" s="9"/>
      <c r="EXN39" s="9"/>
      <c r="EXO39" s="9"/>
      <c r="EXP39" s="9"/>
      <c r="EXQ39" s="9"/>
      <c r="EXR39" s="9"/>
      <c r="EXS39" s="9"/>
      <c r="EXT39" s="9"/>
      <c r="EXU39" s="9"/>
      <c r="EXV39" s="9"/>
      <c r="EXW39" s="9"/>
      <c r="EXX39" s="9"/>
      <c r="EXY39" s="9"/>
      <c r="EXZ39" s="9"/>
      <c r="EYA39" s="9"/>
      <c r="EYB39" s="9"/>
      <c r="EYC39" s="9"/>
      <c r="EYD39" s="9"/>
      <c r="EYE39" s="9"/>
      <c r="EYF39" s="9"/>
      <c r="EYG39" s="9"/>
      <c r="EYH39" s="9"/>
      <c r="EYI39" s="9"/>
      <c r="EYJ39" s="9"/>
      <c r="EYK39" s="9"/>
      <c r="EYL39" s="9"/>
      <c r="EYM39" s="9"/>
      <c r="EYN39" s="9"/>
      <c r="EYO39" s="9"/>
      <c r="EYP39" s="9"/>
      <c r="EYQ39" s="9"/>
      <c r="EYR39" s="9"/>
      <c r="EYS39" s="9"/>
      <c r="EYT39" s="9"/>
      <c r="EYU39" s="9"/>
      <c r="EYV39" s="9"/>
      <c r="EYW39" s="9"/>
      <c r="EYX39" s="9"/>
      <c r="EYY39" s="9"/>
      <c r="EYZ39" s="9"/>
      <c r="EZA39" s="9"/>
      <c r="EZB39" s="9"/>
      <c r="EZC39" s="9"/>
      <c r="EZD39" s="9"/>
      <c r="EZE39" s="9"/>
      <c r="EZF39" s="9"/>
      <c r="EZG39" s="9"/>
      <c r="EZH39" s="9"/>
      <c r="EZI39" s="9"/>
      <c r="EZJ39" s="9"/>
      <c r="EZK39" s="9"/>
      <c r="EZL39" s="9"/>
      <c r="EZM39" s="9"/>
      <c r="EZN39" s="9"/>
      <c r="EZO39" s="9"/>
      <c r="EZP39" s="9"/>
      <c r="EZQ39" s="9"/>
      <c r="EZR39" s="9"/>
      <c r="EZS39" s="9"/>
      <c r="EZT39" s="9"/>
      <c r="EZU39" s="9"/>
      <c r="EZV39" s="9"/>
      <c r="EZW39" s="9"/>
      <c r="EZX39" s="9"/>
      <c r="EZY39" s="9"/>
      <c r="EZZ39" s="9"/>
      <c r="FAA39" s="9"/>
      <c r="FAB39" s="9"/>
      <c r="FAC39" s="9"/>
      <c r="FAD39" s="9"/>
      <c r="FAE39" s="9"/>
      <c r="FAF39" s="9"/>
      <c r="FAG39" s="9"/>
      <c r="FAH39" s="9"/>
      <c r="FAI39" s="9"/>
      <c r="FAJ39" s="9"/>
      <c r="FAK39" s="9"/>
      <c r="FAL39" s="9"/>
      <c r="FAM39" s="9"/>
      <c r="FAN39" s="9"/>
      <c r="FAO39" s="9"/>
      <c r="FAP39" s="9"/>
      <c r="FAQ39" s="9"/>
      <c r="FAR39" s="9"/>
      <c r="FAS39" s="9"/>
      <c r="FAT39" s="9"/>
      <c r="FAU39" s="9"/>
      <c r="FAV39" s="9"/>
      <c r="FAW39" s="9"/>
      <c r="FAX39" s="9"/>
      <c r="FAY39" s="9"/>
      <c r="FAZ39" s="9"/>
      <c r="FBA39" s="9"/>
      <c r="FBB39" s="9"/>
      <c r="FBC39" s="9"/>
      <c r="FBD39" s="9"/>
      <c r="FBE39" s="9"/>
      <c r="FBF39" s="9"/>
      <c r="FBG39" s="9"/>
      <c r="FBH39" s="9"/>
      <c r="FBI39" s="9"/>
      <c r="FBJ39" s="9"/>
      <c r="FBK39" s="9"/>
      <c r="FBL39" s="9"/>
      <c r="FBM39" s="9"/>
      <c r="FBN39" s="9"/>
      <c r="FBO39" s="9"/>
      <c r="FBP39" s="9"/>
      <c r="FBQ39" s="9"/>
      <c r="FBR39" s="9"/>
      <c r="FBS39" s="9"/>
      <c r="FBT39" s="9"/>
      <c r="FBU39" s="9"/>
      <c r="FBV39" s="9"/>
      <c r="FBW39" s="9"/>
      <c r="FBX39" s="9"/>
      <c r="FBY39" s="9"/>
      <c r="FBZ39" s="9"/>
      <c r="FCA39" s="9"/>
      <c r="FCB39" s="9"/>
      <c r="FCC39" s="9"/>
      <c r="FCD39" s="9"/>
      <c r="FCE39" s="9"/>
      <c r="FCF39" s="9"/>
      <c r="FCG39" s="9"/>
      <c r="FCH39" s="9"/>
      <c r="FCI39" s="9"/>
      <c r="FCJ39" s="9"/>
      <c r="FCK39" s="9"/>
      <c r="FCL39" s="9"/>
      <c r="FCM39" s="9"/>
      <c r="FCN39" s="9"/>
      <c r="FCO39" s="9"/>
      <c r="FCP39" s="9"/>
      <c r="FCQ39" s="9"/>
      <c r="FCR39" s="9"/>
      <c r="FCS39" s="9"/>
      <c r="FCT39" s="9"/>
      <c r="FCU39" s="9"/>
      <c r="FCV39" s="9"/>
      <c r="FCW39" s="9"/>
      <c r="FCX39" s="9"/>
      <c r="FCY39" s="9"/>
      <c r="FCZ39" s="9"/>
      <c r="FDA39" s="9"/>
      <c r="FDB39" s="9"/>
      <c r="FDC39" s="9"/>
      <c r="FDD39" s="9"/>
      <c r="FDE39" s="9"/>
      <c r="FDF39" s="9"/>
      <c r="FDG39" s="9"/>
      <c r="FDH39" s="9"/>
      <c r="FDI39" s="9"/>
      <c r="FDJ39" s="9"/>
      <c r="FDK39" s="9"/>
      <c r="FDL39" s="9"/>
      <c r="FDM39" s="9"/>
      <c r="FDN39" s="9"/>
      <c r="FDO39" s="9"/>
      <c r="FDP39" s="9"/>
      <c r="FDQ39" s="9"/>
      <c r="FDR39" s="9"/>
      <c r="FDS39" s="9"/>
      <c r="FDT39" s="9"/>
      <c r="FDU39" s="9"/>
      <c r="FDV39" s="9"/>
      <c r="FDW39" s="9"/>
      <c r="FDX39" s="9"/>
      <c r="FDY39" s="9"/>
      <c r="FDZ39" s="9"/>
      <c r="FEA39" s="9"/>
      <c r="FEB39" s="9"/>
      <c r="FEC39" s="9"/>
      <c r="FED39" s="9"/>
      <c r="FEE39" s="9"/>
      <c r="FEF39" s="9"/>
      <c r="FEG39" s="9"/>
      <c r="FEH39" s="9"/>
      <c r="FEI39" s="9"/>
      <c r="FEJ39" s="9"/>
      <c r="FEK39" s="9"/>
      <c r="FEL39" s="9"/>
      <c r="FEM39" s="9"/>
      <c r="FEN39" s="9"/>
      <c r="FEO39" s="9"/>
      <c r="FEP39" s="9"/>
      <c r="FEQ39" s="9"/>
      <c r="FER39" s="9"/>
      <c r="FES39" s="9"/>
      <c r="FET39" s="9"/>
      <c r="FEU39" s="9"/>
      <c r="FEV39" s="9"/>
      <c r="FEW39" s="9"/>
      <c r="FEX39" s="9"/>
      <c r="FEY39" s="9"/>
      <c r="FEZ39" s="9"/>
      <c r="FFA39" s="9"/>
      <c r="FFB39" s="9"/>
      <c r="FFC39" s="9"/>
      <c r="FFD39" s="9"/>
      <c r="FFE39" s="9"/>
      <c r="FFF39" s="9"/>
      <c r="FFG39" s="9"/>
      <c r="FFH39" s="9"/>
      <c r="FFI39" s="9"/>
      <c r="FFJ39" s="9"/>
      <c r="FFK39" s="9"/>
      <c r="FFL39" s="9"/>
      <c r="FFM39" s="9"/>
      <c r="FFN39" s="9"/>
      <c r="FFO39" s="9"/>
      <c r="FFP39" s="9"/>
      <c r="FFQ39" s="9"/>
      <c r="FFR39" s="9"/>
      <c r="FFS39" s="9"/>
      <c r="FFT39" s="9"/>
      <c r="FFU39" s="9"/>
      <c r="FFV39" s="9"/>
      <c r="FFW39" s="9"/>
      <c r="FFX39" s="9"/>
      <c r="FFY39" s="9"/>
      <c r="FFZ39" s="9"/>
      <c r="FGA39" s="9"/>
      <c r="FGB39" s="9"/>
      <c r="FGC39" s="9"/>
      <c r="FGD39" s="9"/>
      <c r="FGE39" s="9"/>
      <c r="FGF39" s="9"/>
      <c r="FGG39" s="9"/>
      <c r="FGH39" s="9"/>
      <c r="FGI39" s="9"/>
      <c r="FGJ39" s="9"/>
      <c r="FGK39" s="9"/>
      <c r="FGL39" s="9"/>
      <c r="FGM39" s="9"/>
      <c r="FGN39" s="9"/>
      <c r="FGO39" s="9"/>
      <c r="FGP39" s="9"/>
      <c r="FGQ39" s="9"/>
      <c r="FGR39" s="9"/>
      <c r="FGS39" s="9"/>
      <c r="FGT39" s="9"/>
      <c r="FGU39" s="9"/>
      <c r="FGV39" s="9"/>
      <c r="FGW39" s="9"/>
      <c r="FGX39" s="9"/>
      <c r="FGY39" s="9"/>
      <c r="FGZ39" s="9"/>
      <c r="FHA39" s="9"/>
      <c r="FHB39" s="9"/>
      <c r="FHC39" s="9"/>
      <c r="FHD39" s="9"/>
      <c r="FHE39" s="9"/>
      <c r="FHF39" s="9"/>
      <c r="FHG39" s="9"/>
      <c r="FHH39" s="9"/>
      <c r="FHI39" s="9"/>
      <c r="FHJ39" s="9"/>
      <c r="FHK39" s="9"/>
      <c r="FHL39" s="9"/>
      <c r="FHM39" s="9"/>
      <c r="FHN39" s="9"/>
      <c r="FHO39" s="9"/>
      <c r="FHP39" s="9"/>
      <c r="FHQ39" s="9"/>
      <c r="FHR39" s="9"/>
      <c r="FHS39" s="9"/>
      <c r="FHT39" s="9"/>
      <c r="FHU39" s="9"/>
      <c r="FHV39" s="9"/>
      <c r="FHW39" s="9"/>
      <c r="FHX39" s="9"/>
      <c r="FHY39" s="9"/>
      <c r="FHZ39" s="9"/>
      <c r="FIA39" s="9"/>
      <c r="FIB39" s="9"/>
      <c r="FIC39" s="9"/>
      <c r="FID39" s="9"/>
      <c r="FIE39" s="9"/>
      <c r="FIF39" s="9"/>
      <c r="FIG39" s="9"/>
      <c r="FIH39" s="9"/>
      <c r="FII39" s="9"/>
      <c r="FIJ39" s="9"/>
      <c r="FIK39" s="9"/>
      <c r="FIL39" s="9"/>
      <c r="FIM39" s="9"/>
      <c r="FIN39" s="9"/>
      <c r="FIO39" s="9"/>
      <c r="FIP39" s="9"/>
      <c r="FIQ39" s="9"/>
      <c r="FIR39" s="9"/>
      <c r="FIS39" s="9"/>
      <c r="FIT39" s="9"/>
      <c r="FIU39" s="9"/>
      <c r="FIV39" s="9"/>
      <c r="FIW39" s="9"/>
      <c r="FIX39" s="9"/>
      <c r="FIY39" s="9"/>
      <c r="FIZ39" s="9"/>
      <c r="FJA39" s="9"/>
      <c r="FJB39" s="9"/>
      <c r="FJC39" s="9"/>
      <c r="FJD39" s="9"/>
      <c r="FJE39" s="9"/>
      <c r="FJF39" s="9"/>
      <c r="FJG39" s="9"/>
      <c r="FJH39" s="9"/>
      <c r="FJI39" s="9"/>
      <c r="FJJ39" s="9"/>
      <c r="FJK39" s="9"/>
      <c r="FJL39" s="9"/>
      <c r="FJM39" s="9"/>
      <c r="FJN39" s="9"/>
      <c r="FJO39" s="9"/>
      <c r="FJP39" s="9"/>
      <c r="FJQ39" s="9"/>
      <c r="FJR39" s="9"/>
      <c r="FJS39" s="9"/>
      <c r="FJT39" s="9"/>
      <c r="FJU39" s="9"/>
      <c r="FJV39" s="9"/>
      <c r="FJW39" s="9"/>
      <c r="FJX39" s="9"/>
      <c r="FJY39" s="9"/>
      <c r="FJZ39" s="9"/>
      <c r="FKA39" s="9"/>
      <c r="FKB39" s="9"/>
      <c r="FKC39" s="9"/>
      <c r="FKD39" s="9"/>
      <c r="FKE39" s="9"/>
      <c r="FKF39" s="9"/>
      <c r="FKG39" s="9"/>
      <c r="FKH39" s="9"/>
      <c r="FKI39" s="9"/>
      <c r="FKJ39" s="9"/>
      <c r="FKK39" s="9"/>
      <c r="FKL39" s="9"/>
      <c r="FKM39" s="9"/>
      <c r="FKN39" s="9"/>
      <c r="FKO39" s="9"/>
      <c r="FKP39" s="9"/>
      <c r="FKQ39" s="9"/>
      <c r="FKR39" s="9"/>
      <c r="FKS39" s="9"/>
      <c r="FKT39" s="9"/>
      <c r="FKU39" s="9"/>
      <c r="FKV39" s="9"/>
      <c r="FKW39" s="9"/>
      <c r="FKX39" s="9"/>
      <c r="FKY39" s="9"/>
      <c r="FKZ39" s="9"/>
      <c r="FLA39" s="9"/>
      <c r="FLB39" s="9"/>
      <c r="FLC39" s="9"/>
      <c r="FLD39" s="9"/>
      <c r="FLE39" s="9"/>
      <c r="FLF39" s="9"/>
      <c r="FLG39" s="9"/>
      <c r="FLH39" s="9"/>
      <c r="FLI39" s="9"/>
      <c r="FLJ39" s="9"/>
      <c r="FLK39" s="9"/>
      <c r="FLL39" s="9"/>
      <c r="FLM39" s="9"/>
      <c r="FLN39" s="9"/>
      <c r="FLO39" s="9"/>
      <c r="FLP39" s="9"/>
      <c r="FLQ39" s="9"/>
      <c r="FLR39" s="9"/>
      <c r="FLS39" s="9"/>
      <c r="FLT39" s="9"/>
      <c r="FLU39" s="9"/>
      <c r="FLV39" s="9"/>
      <c r="FLW39" s="9"/>
      <c r="FLX39" s="9"/>
      <c r="FLY39" s="9"/>
      <c r="FLZ39" s="9"/>
      <c r="FMA39" s="9"/>
      <c r="FMB39" s="9"/>
      <c r="FMC39" s="9"/>
      <c r="FMD39" s="9"/>
      <c r="FME39" s="9"/>
      <c r="FMF39" s="9"/>
      <c r="FMG39" s="9"/>
      <c r="FMH39" s="9"/>
      <c r="FMI39" s="9"/>
      <c r="FMJ39" s="9"/>
      <c r="FMK39" s="9"/>
      <c r="FML39" s="9"/>
      <c r="FMM39" s="9"/>
      <c r="FMN39" s="9"/>
      <c r="FMO39" s="9"/>
      <c r="FMP39" s="9"/>
      <c r="FMQ39" s="9"/>
      <c r="FMR39" s="9"/>
      <c r="FMS39" s="9"/>
      <c r="FMT39" s="9"/>
      <c r="FMU39" s="9"/>
      <c r="FMV39" s="9"/>
      <c r="FMW39" s="9"/>
      <c r="FMX39" s="9"/>
      <c r="FMY39" s="9"/>
      <c r="FMZ39" s="9"/>
      <c r="FNA39" s="9"/>
      <c r="FNB39" s="9"/>
      <c r="FNC39" s="9"/>
      <c r="FND39" s="9"/>
      <c r="FNE39" s="9"/>
      <c r="FNF39" s="9"/>
      <c r="FNG39" s="9"/>
      <c r="FNH39" s="9"/>
      <c r="FNI39" s="9"/>
      <c r="FNJ39" s="9"/>
      <c r="FNK39" s="9"/>
      <c r="FNL39" s="9"/>
      <c r="FNM39" s="9"/>
      <c r="FNN39" s="9"/>
      <c r="FNO39" s="9"/>
      <c r="FNP39" s="9"/>
      <c r="FNQ39" s="9"/>
      <c r="FNR39" s="9"/>
      <c r="FNS39" s="9"/>
      <c r="FNT39" s="9"/>
      <c r="FNU39" s="9"/>
      <c r="FNV39" s="9"/>
      <c r="FNW39" s="9"/>
      <c r="FNX39" s="9"/>
      <c r="FNY39" s="9"/>
      <c r="FNZ39" s="9"/>
      <c r="FOA39" s="9"/>
      <c r="FOB39" s="9"/>
      <c r="FOC39" s="9"/>
      <c r="FOD39" s="9"/>
      <c r="FOE39" s="9"/>
      <c r="FOF39" s="9"/>
      <c r="FOG39" s="9"/>
      <c r="FOH39" s="9"/>
      <c r="FOI39" s="9"/>
      <c r="FOJ39" s="9"/>
      <c r="FOK39" s="9"/>
      <c r="FOL39" s="9"/>
      <c r="FOM39" s="9"/>
      <c r="FON39" s="9"/>
      <c r="FOO39" s="9"/>
      <c r="FOP39" s="9"/>
      <c r="FOQ39" s="9"/>
      <c r="FOR39" s="9"/>
      <c r="FOS39" s="9"/>
      <c r="FOT39" s="9"/>
      <c r="FOU39" s="9"/>
      <c r="FOV39" s="9"/>
      <c r="FOW39" s="9"/>
      <c r="FOX39" s="9"/>
      <c r="FOY39" s="9"/>
      <c r="FOZ39" s="9"/>
      <c r="FPA39" s="9"/>
      <c r="FPB39" s="9"/>
      <c r="FPC39" s="9"/>
      <c r="FPD39" s="9"/>
      <c r="FPE39" s="9"/>
      <c r="FPF39" s="9"/>
      <c r="FPG39" s="9"/>
      <c r="FPH39" s="9"/>
      <c r="FPI39" s="9"/>
      <c r="FPJ39" s="9"/>
      <c r="FPK39" s="9"/>
      <c r="FPL39" s="9"/>
      <c r="FPM39" s="9"/>
      <c r="FPN39" s="9"/>
      <c r="FPO39" s="9"/>
      <c r="FPP39" s="9"/>
      <c r="FPQ39" s="9"/>
      <c r="FPR39" s="9"/>
      <c r="FPS39" s="9"/>
      <c r="FPT39" s="9"/>
      <c r="FPU39" s="9"/>
      <c r="FPV39" s="9"/>
      <c r="FPW39" s="9"/>
      <c r="FPX39" s="9"/>
      <c r="FPY39" s="9"/>
      <c r="FPZ39" s="9"/>
      <c r="FQA39" s="9"/>
      <c r="FQB39" s="9"/>
      <c r="FQC39" s="9"/>
      <c r="FQD39" s="9"/>
      <c r="FQE39" s="9"/>
      <c r="FQF39" s="9"/>
      <c r="FQG39" s="9"/>
      <c r="FQH39" s="9"/>
      <c r="FQI39" s="9"/>
      <c r="FQJ39" s="9"/>
      <c r="FQK39" s="9"/>
      <c r="FQL39" s="9"/>
      <c r="FQM39" s="9"/>
      <c r="FQN39" s="9"/>
      <c r="FQO39" s="9"/>
      <c r="FQP39" s="9"/>
      <c r="FQQ39" s="9"/>
      <c r="FQR39" s="9"/>
      <c r="FQS39" s="9"/>
      <c r="FQT39" s="9"/>
      <c r="FQU39" s="9"/>
      <c r="FQV39" s="9"/>
      <c r="FQW39" s="9"/>
      <c r="FQX39" s="9"/>
      <c r="FQY39" s="9"/>
      <c r="FQZ39" s="9"/>
      <c r="FRA39" s="9"/>
      <c r="FRB39" s="9"/>
      <c r="FRC39" s="9"/>
      <c r="FRD39" s="9"/>
      <c r="FRE39" s="9"/>
      <c r="FRF39" s="9"/>
      <c r="FRG39" s="9"/>
      <c r="FRH39" s="9"/>
      <c r="FRI39" s="9"/>
      <c r="FRJ39" s="9"/>
      <c r="FRK39" s="9"/>
      <c r="FRL39" s="9"/>
      <c r="FRM39" s="9"/>
      <c r="FRN39" s="9"/>
      <c r="FRO39" s="9"/>
      <c r="FRP39" s="9"/>
      <c r="FRQ39" s="9"/>
      <c r="FRR39" s="9"/>
      <c r="FRS39" s="9"/>
      <c r="FRT39" s="9"/>
      <c r="FRU39" s="9"/>
      <c r="FRV39" s="9"/>
      <c r="FRW39" s="9"/>
      <c r="FRX39" s="9"/>
      <c r="FRY39" s="9"/>
      <c r="FRZ39" s="9"/>
      <c r="FSA39" s="9"/>
      <c r="FSB39" s="9"/>
      <c r="FSC39" s="9"/>
      <c r="FSD39" s="9"/>
      <c r="FSE39" s="9"/>
      <c r="FSF39" s="9"/>
      <c r="FSG39" s="9"/>
      <c r="FSH39" s="9"/>
      <c r="FSI39" s="9"/>
      <c r="FSJ39" s="9"/>
      <c r="FSK39" s="9"/>
      <c r="FSL39" s="9"/>
      <c r="FSM39" s="9"/>
      <c r="FSN39" s="9"/>
      <c r="FSO39" s="9"/>
      <c r="FSP39" s="9"/>
      <c r="FSQ39" s="9"/>
      <c r="FSR39" s="9"/>
      <c r="FSS39" s="9"/>
      <c r="FST39" s="9"/>
      <c r="FSU39" s="9"/>
      <c r="FSV39" s="9"/>
      <c r="FSW39" s="9"/>
      <c r="FSX39" s="9"/>
      <c r="FSY39" s="9"/>
      <c r="FSZ39" s="9"/>
      <c r="FTA39" s="9"/>
      <c r="FTB39" s="9"/>
      <c r="FTC39" s="9"/>
      <c r="FTD39" s="9"/>
      <c r="FTE39" s="9"/>
      <c r="FTF39" s="9"/>
      <c r="FTG39" s="9"/>
      <c r="FTH39" s="9"/>
      <c r="FTI39" s="9"/>
      <c r="FTJ39" s="9"/>
      <c r="FTK39" s="9"/>
      <c r="FTL39" s="9"/>
      <c r="FTM39" s="9"/>
      <c r="FTN39" s="9"/>
      <c r="FTO39" s="9"/>
      <c r="FTP39" s="9"/>
      <c r="FTQ39" s="9"/>
      <c r="FTR39" s="9"/>
      <c r="FTS39" s="9"/>
      <c r="FTT39" s="9"/>
      <c r="FTU39" s="9"/>
      <c r="FTV39" s="9"/>
      <c r="FTW39" s="9"/>
      <c r="FTX39" s="9"/>
      <c r="FTY39" s="9"/>
      <c r="FTZ39" s="9"/>
      <c r="FUA39" s="9"/>
      <c r="FUB39" s="9"/>
      <c r="FUC39" s="9"/>
      <c r="FUD39" s="9"/>
      <c r="FUE39" s="9"/>
      <c r="FUF39" s="9"/>
      <c r="FUG39" s="9"/>
      <c r="FUH39" s="9"/>
      <c r="FUI39" s="9"/>
      <c r="FUJ39" s="9"/>
      <c r="FUK39" s="9"/>
      <c r="FUL39" s="9"/>
      <c r="FUM39" s="9"/>
      <c r="FUN39" s="9"/>
      <c r="FUO39" s="9"/>
      <c r="FUP39" s="9"/>
      <c r="FUQ39" s="9"/>
      <c r="FUR39" s="9"/>
      <c r="FUS39" s="9"/>
      <c r="FUT39" s="9"/>
      <c r="FUU39" s="9"/>
      <c r="FUV39" s="9"/>
      <c r="FUW39" s="9"/>
      <c r="FUX39" s="9"/>
      <c r="FUY39" s="9"/>
      <c r="FUZ39" s="9"/>
      <c r="FVA39" s="9"/>
      <c r="FVB39" s="9"/>
      <c r="FVC39" s="9"/>
      <c r="FVD39" s="9"/>
      <c r="FVE39" s="9"/>
      <c r="FVF39" s="9"/>
      <c r="FVG39" s="9"/>
      <c r="FVH39" s="9"/>
      <c r="FVI39" s="9"/>
      <c r="FVJ39" s="9"/>
      <c r="FVK39" s="9"/>
      <c r="FVL39" s="9"/>
      <c r="FVM39" s="9"/>
      <c r="FVN39" s="9"/>
      <c r="FVO39" s="9"/>
      <c r="FVP39" s="9"/>
      <c r="FVQ39" s="9"/>
      <c r="FVR39" s="9"/>
      <c r="FVS39" s="9"/>
      <c r="FVT39" s="9"/>
      <c r="FVU39" s="9"/>
      <c r="FVV39" s="9"/>
      <c r="FVW39" s="9"/>
      <c r="FVX39" s="9"/>
      <c r="FVY39" s="9"/>
      <c r="FVZ39" s="9"/>
      <c r="FWA39" s="9"/>
      <c r="FWB39" s="9"/>
      <c r="FWC39" s="9"/>
      <c r="FWD39" s="9"/>
      <c r="FWE39" s="9"/>
      <c r="FWF39" s="9"/>
      <c r="FWG39" s="9"/>
      <c r="FWH39" s="9"/>
      <c r="FWI39" s="9"/>
      <c r="FWJ39" s="9"/>
      <c r="FWK39" s="9"/>
      <c r="FWL39" s="9"/>
      <c r="FWM39" s="9"/>
      <c r="FWN39" s="9"/>
      <c r="FWO39" s="9"/>
      <c r="FWP39" s="9"/>
      <c r="FWQ39" s="9"/>
      <c r="FWR39" s="9"/>
      <c r="FWS39" s="9"/>
      <c r="FWT39" s="9"/>
      <c r="FWU39" s="9"/>
      <c r="FWV39" s="9"/>
      <c r="FWW39" s="9"/>
      <c r="FWX39" s="9"/>
      <c r="FWY39" s="9"/>
      <c r="FWZ39" s="9"/>
      <c r="FXA39" s="9"/>
      <c r="FXB39" s="9"/>
      <c r="FXC39" s="9"/>
      <c r="FXD39" s="9"/>
      <c r="FXE39" s="9"/>
      <c r="FXF39" s="9"/>
      <c r="FXG39" s="9"/>
      <c r="FXH39" s="9"/>
      <c r="FXI39" s="9"/>
      <c r="FXJ39" s="9"/>
      <c r="FXK39" s="9"/>
      <c r="FXL39" s="9"/>
      <c r="FXM39" s="9"/>
      <c r="FXN39" s="9"/>
      <c r="FXO39" s="9"/>
      <c r="FXP39" s="9"/>
      <c r="FXQ39" s="9"/>
      <c r="FXR39" s="9"/>
      <c r="FXS39" s="9"/>
      <c r="FXT39" s="9"/>
      <c r="FXU39" s="9"/>
      <c r="FXV39" s="9"/>
      <c r="FXW39" s="9"/>
      <c r="FXX39" s="9"/>
      <c r="FXY39" s="9"/>
      <c r="FXZ39" s="9"/>
      <c r="FYA39" s="9"/>
      <c r="FYB39" s="9"/>
      <c r="FYC39" s="9"/>
      <c r="FYD39" s="9"/>
      <c r="FYE39" s="9"/>
      <c r="FYF39" s="9"/>
      <c r="FYG39" s="9"/>
      <c r="FYH39" s="9"/>
      <c r="FYI39" s="9"/>
      <c r="FYJ39" s="9"/>
      <c r="FYK39" s="9"/>
      <c r="FYL39" s="9"/>
      <c r="FYM39" s="9"/>
      <c r="FYN39" s="9"/>
      <c r="FYO39" s="9"/>
      <c r="FYP39" s="9"/>
      <c r="FYQ39" s="9"/>
      <c r="FYR39" s="9"/>
      <c r="FYS39" s="9"/>
      <c r="FYT39" s="9"/>
      <c r="FYU39" s="9"/>
      <c r="FYV39" s="9"/>
      <c r="FYW39" s="9"/>
      <c r="FYX39" s="9"/>
      <c r="FYY39" s="9"/>
      <c r="FYZ39" s="9"/>
      <c r="FZA39" s="9"/>
      <c r="FZB39" s="9"/>
      <c r="FZC39" s="9"/>
      <c r="FZD39" s="9"/>
      <c r="FZE39" s="9"/>
      <c r="FZF39" s="9"/>
      <c r="FZG39" s="9"/>
      <c r="FZH39" s="9"/>
      <c r="FZI39" s="9"/>
      <c r="FZJ39" s="9"/>
      <c r="FZK39" s="9"/>
      <c r="FZL39" s="9"/>
      <c r="FZM39" s="9"/>
      <c r="FZN39" s="9"/>
      <c r="FZO39" s="9"/>
      <c r="FZP39" s="9"/>
      <c r="FZQ39" s="9"/>
      <c r="FZR39" s="9"/>
      <c r="FZS39" s="9"/>
      <c r="FZT39" s="9"/>
      <c r="FZU39" s="9"/>
      <c r="FZV39" s="9"/>
      <c r="FZW39" s="9"/>
      <c r="FZX39" s="9"/>
      <c r="FZY39" s="9"/>
      <c r="FZZ39" s="9"/>
      <c r="GAA39" s="9"/>
      <c r="GAB39" s="9"/>
      <c r="GAC39" s="9"/>
      <c r="GAD39" s="9"/>
      <c r="GAE39" s="9"/>
      <c r="GAF39" s="9"/>
      <c r="GAG39" s="9"/>
      <c r="GAH39" s="9"/>
      <c r="GAI39" s="9"/>
      <c r="GAJ39" s="9"/>
      <c r="GAK39" s="9"/>
      <c r="GAL39" s="9"/>
      <c r="GAM39" s="9"/>
      <c r="GAN39" s="9"/>
      <c r="GAO39" s="9"/>
      <c r="GAP39" s="9"/>
      <c r="GAQ39" s="9"/>
      <c r="GAR39" s="9"/>
      <c r="GAS39" s="9"/>
      <c r="GAT39" s="9"/>
      <c r="GAU39" s="9"/>
      <c r="GAV39" s="9"/>
      <c r="GAW39" s="9"/>
      <c r="GAX39" s="9"/>
      <c r="GAY39" s="9"/>
      <c r="GAZ39" s="9"/>
      <c r="GBA39" s="9"/>
      <c r="GBB39" s="9"/>
      <c r="GBC39" s="9"/>
      <c r="GBD39" s="9"/>
      <c r="GBE39" s="9"/>
      <c r="GBF39" s="9"/>
      <c r="GBG39" s="9"/>
      <c r="GBH39" s="9"/>
      <c r="GBI39" s="9"/>
      <c r="GBJ39" s="9"/>
      <c r="GBK39" s="9"/>
      <c r="GBL39" s="9"/>
      <c r="GBM39" s="9"/>
      <c r="GBN39" s="9"/>
      <c r="GBO39" s="9"/>
      <c r="GBP39" s="9"/>
      <c r="GBQ39" s="9"/>
      <c r="GBR39" s="9"/>
      <c r="GBS39" s="9"/>
      <c r="GBT39" s="9"/>
      <c r="GBU39" s="9"/>
      <c r="GBV39" s="9"/>
      <c r="GBW39" s="9"/>
      <c r="GBX39" s="9"/>
      <c r="GBY39" s="9"/>
      <c r="GBZ39" s="9"/>
      <c r="GCA39" s="9"/>
      <c r="GCB39" s="9"/>
      <c r="GCC39" s="9"/>
      <c r="GCD39" s="9"/>
      <c r="GCE39" s="9"/>
      <c r="GCF39" s="9"/>
      <c r="GCG39" s="9"/>
      <c r="GCH39" s="9"/>
      <c r="GCI39" s="9"/>
      <c r="GCJ39" s="9"/>
      <c r="GCK39" s="9"/>
      <c r="GCL39" s="9"/>
      <c r="GCM39" s="9"/>
      <c r="GCN39" s="9"/>
      <c r="GCO39" s="9"/>
      <c r="GCP39" s="9"/>
      <c r="GCQ39" s="9"/>
      <c r="GCR39" s="9"/>
      <c r="GCS39" s="9"/>
      <c r="GCT39" s="9"/>
      <c r="GCU39" s="9"/>
      <c r="GCV39" s="9"/>
      <c r="GCW39" s="9"/>
      <c r="GCX39" s="9"/>
      <c r="GCY39" s="9"/>
      <c r="GCZ39" s="9"/>
      <c r="GDA39" s="9"/>
      <c r="GDB39" s="9"/>
      <c r="GDC39" s="9"/>
      <c r="GDD39" s="9"/>
      <c r="GDE39" s="9"/>
      <c r="GDF39" s="9"/>
      <c r="GDG39" s="9"/>
      <c r="GDH39" s="9"/>
      <c r="GDI39" s="9"/>
      <c r="GDJ39" s="9"/>
      <c r="GDK39" s="9"/>
      <c r="GDL39" s="9"/>
      <c r="GDM39" s="9"/>
      <c r="GDN39" s="9"/>
      <c r="GDO39" s="9"/>
      <c r="GDP39" s="9"/>
      <c r="GDQ39" s="9"/>
      <c r="GDR39" s="9"/>
      <c r="GDS39" s="9"/>
      <c r="GDT39" s="9"/>
      <c r="GDU39" s="9"/>
      <c r="GDV39" s="9"/>
      <c r="GDW39" s="9"/>
      <c r="GDX39" s="9"/>
      <c r="GDY39" s="9"/>
      <c r="GDZ39" s="9"/>
      <c r="GEA39" s="9"/>
      <c r="GEB39" s="9"/>
      <c r="GEC39" s="9"/>
      <c r="GED39" s="9"/>
      <c r="GEE39" s="9"/>
      <c r="GEF39" s="9"/>
      <c r="GEG39" s="9"/>
      <c r="GEH39" s="9"/>
      <c r="GEI39" s="9"/>
      <c r="GEJ39" s="9"/>
      <c r="GEK39" s="9"/>
      <c r="GEL39" s="9"/>
      <c r="GEM39" s="9"/>
      <c r="GEN39" s="9"/>
      <c r="GEO39" s="9"/>
      <c r="GEP39" s="9"/>
      <c r="GEQ39" s="9"/>
      <c r="GER39" s="9"/>
      <c r="GES39" s="9"/>
      <c r="GET39" s="9"/>
      <c r="GEU39" s="9"/>
      <c r="GEV39" s="9"/>
      <c r="GEW39" s="9"/>
      <c r="GEX39" s="9"/>
      <c r="GEY39" s="9"/>
      <c r="GEZ39" s="9"/>
      <c r="GFA39" s="9"/>
      <c r="GFB39" s="9"/>
      <c r="GFC39" s="9"/>
      <c r="GFD39" s="9"/>
      <c r="GFE39" s="9"/>
      <c r="GFF39" s="9"/>
      <c r="GFG39" s="9"/>
      <c r="GFH39" s="9"/>
      <c r="GFI39" s="9"/>
      <c r="GFJ39" s="9"/>
      <c r="GFK39" s="9"/>
      <c r="GFL39" s="9"/>
      <c r="GFM39" s="9"/>
      <c r="GFN39" s="9"/>
      <c r="GFO39" s="9"/>
      <c r="GFP39" s="9"/>
      <c r="GFQ39" s="9"/>
      <c r="GFR39" s="9"/>
      <c r="GFS39" s="9"/>
      <c r="GFT39" s="9"/>
      <c r="GFU39" s="9"/>
      <c r="GFV39" s="9"/>
      <c r="GFW39" s="9"/>
      <c r="GFX39" s="9"/>
      <c r="GFY39" s="9"/>
      <c r="GFZ39" s="9"/>
      <c r="GGA39" s="9"/>
      <c r="GGB39" s="9"/>
      <c r="GGC39" s="9"/>
      <c r="GGD39" s="9"/>
      <c r="GGE39" s="9"/>
      <c r="GGF39" s="9"/>
      <c r="GGG39" s="9"/>
      <c r="GGH39" s="9"/>
      <c r="GGI39" s="9"/>
      <c r="GGJ39" s="9"/>
      <c r="GGK39" s="9"/>
      <c r="GGL39" s="9"/>
      <c r="GGM39" s="9"/>
      <c r="GGN39" s="9"/>
      <c r="GGO39" s="9"/>
      <c r="GGP39" s="9"/>
      <c r="GGQ39" s="9"/>
      <c r="GGR39" s="9"/>
      <c r="GGS39" s="9"/>
      <c r="GGT39" s="9"/>
      <c r="GGU39" s="9"/>
      <c r="GGV39" s="9"/>
      <c r="GGW39" s="9"/>
      <c r="GGX39" s="9"/>
      <c r="GGY39" s="9"/>
      <c r="GGZ39" s="9"/>
      <c r="GHA39" s="9"/>
      <c r="GHB39" s="9"/>
      <c r="GHC39" s="9"/>
      <c r="GHD39" s="9"/>
      <c r="GHE39" s="9"/>
      <c r="GHF39" s="9"/>
      <c r="GHG39" s="9"/>
      <c r="GHH39" s="9"/>
      <c r="GHI39" s="9"/>
      <c r="GHJ39" s="9"/>
      <c r="GHK39" s="9"/>
      <c r="GHL39" s="9"/>
      <c r="GHM39" s="9"/>
      <c r="GHN39" s="9"/>
      <c r="GHO39" s="9"/>
      <c r="GHP39" s="9"/>
      <c r="GHQ39" s="9"/>
      <c r="GHR39" s="9"/>
      <c r="GHS39" s="9"/>
      <c r="GHT39" s="9"/>
      <c r="GHU39" s="9"/>
      <c r="GHV39" s="9"/>
      <c r="GHW39" s="9"/>
      <c r="GHX39" s="9"/>
      <c r="GHY39" s="9"/>
      <c r="GHZ39" s="9"/>
      <c r="GIA39" s="9"/>
      <c r="GIB39" s="9"/>
      <c r="GIC39" s="9"/>
      <c r="GID39" s="9"/>
      <c r="GIE39" s="9"/>
      <c r="GIF39" s="9"/>
      <c r="GIG39" s="9"/>
      <c r="GIH39" s="9"/>
      <c r="GII39" s="9"/>
      <c r="GIJ39" s="9"/>
      <c r="GIK39" s="9"/>
      <c r="GIL39" s="9"/>
      <c r="GIM39" s="9"/>
      <c r="GIN39" s="9"/>
      <c r="GIO39" s="9"/>
      <c r="GIP39" s="9"/>
      <c r="GIQ39" s="9"/>
      <c r="GIR39" s="9"/>
      <c r="GIS39" s="9"/>
      <c r="GIT39" s="9"/>
      <c r="GIU39" s="9"/>
      <c r="GIV39" s="9"/>
      <c r="GIW39" s="9"/>
      <c r="GIX39" s="9"/>
      <c r="GIY39" s="9"/>
      <c r="GIZ39" s="9"/>
      <c r="GJA39" s="9"/>
      <c r="GJB39" s="9"/>
      <c r="GJC39" s="9"/>
      <c r="GJD39" s="9"/>
      <c r="GJE39" s="9"/>
      <c r="GJF39" s="9"/>
      <c r="GJG39" s="9"/>
      <c r="GJH39" s="9"/>
      <c r="GJI39" s="9"/>
      <c r="GJJ39" s="9"/>
      <c r="GJK39" s="9"/>
      <c r="GJL39" s="9"/>
      <c r="GJM39" s="9"/>
      <c r="GJN39" s="9"/>
      <c r="GJO39" s="9"/>
      <c r="GJP39" s="9"/>
      <c r="GJQ39" s="9"/>
      <c r="GJR39" s="9"/>
      <c r="GJS39" s="9"/>
      <c r="GJT39" s="9"/>
      <c r="GJU39" s="9"/>
      <c r="GJV39" s="9"/>
      <c r="GJW39" s="9"/>
      <c r="GJX39" s="9"/>
      <c r="GJY39" s="9"/>
      <c r="GJZ39" s="9"/>
      <c r="GKA39" s="9"/>
      <c r="GKB39" s="9"/>
      <c r="GKC39" s="9"/>
      <c r="GKD39" s="9"/>
      <c r="GKE39" s="9"/>
      <c r="GKF39" s="9"/>
      <c r="GKG39" s="9"/>
      <c r="GKH39" s="9"/>
      <c r="GKI39" s="9"/>
      <c r="GKJ39" s="9"/>
      <c r="GKK39" s="9"/>
      <c r="GKL39" s="9"/>
      <c r="GKM39" s="9"/>
      <c r="GKN39" s="9"/>
      <c r="GKO39" s="9"/>
      <c r="GKP39" s="9"/>
      <c r="GKQ39" s="9"/>
      <c r="GKR39" s="9"/>
      <c r="GKS39" s="9"/>
      <c r="GKT39" s="9"/>
      <c r="GKU39" s="9"/>
      <c r="GKV39" s="9"/>
      <c r="GKW39" s="9"/>
      <c r="GKX39" s="9"/>
      <c r="GKY39" s="9"/>
      <c r="GKZ39" s="9"/>
      <c r="GLA39" s="9"/>
      <c r="GLB39" s="9"/>
      <c r="GLC39" s="9"/>
      <c r="GLD39" s="9"/>
      <c r="GLE39" s="9"/>
      <c r="GLF39" s="9"/>
      <c r="GLG39" s="9"/>
      <c r="GLH39" s="9"/>
      <c r="GLI39" s="9"/>
      <c r="GLJ39" s="9"/>
      <c r="GLK39" s="9"/>
      <c r="GLL39" s="9"/>
      <c r="GLM39" s="9"/>
      <c r="GLN39" s="9"/>
      <c r="GLO39" s="9"/>
      <c r="GLP39" s="9"/>
      <c r="GLQ39" s="9"/>
      <c r="GLR39" s="9"/>
      <c r="GLS39" s="9"/>
      <c r="GLT39" s="9"/>
      <c r="GLU39" s="9"/>
      <c r="GLV39" s="9"/>
      <c r="GLW39" s="9"/>
      <c r="GLX39" s="9"/>
      <c r="GLY39" s="9"/>
      <c r="GLZ39" s="9"/>
      <c r="GMA39" s="9"/>
      <c r="GMB39" s="9"/>
      <c r="GMC39" s="9"/>
      <c r="GMD39" s="9"/>
      <c r="GME39" s="9"/>
      <c r="GMF39" s="9"/>
      <c r="GMG39" s="9"/>
      <c r="GMH39" s="9"/>
      <c r="GMI39" s="9"/>
      <c r="GMJ39" s="9"/>
      <c r="GMK39" s="9"/>
      <c r="GML39" s="9"/>
      <c r="GMM39" s="9"/>
      <c r="GMN39" s="9"/>
      <c r="GMO39" s="9"/>
      <c r="GMP39" s="9"/>
      <c r="GMQ39" s="9"/>
      <c r="GMR39" s="9"/>
      <c r="GMS39" s="9"/>
      <c r="GMT39" s="9"/>
      <c r="GMU39" s="9"/>
      <c r="GMV39" s="9"/>
      <c r="GMW39" s="9"/>
      <c r="GMX39" s="9"/>
      <c r="GMY39" s="9"/>
      <c r="GMZ39" s="9"/>
      <c r="GNA39" s="9"/>
      <c r="GNB39" s="9"/>
      <c r="GNC39" s="9"/>
      <c r="GND39" s="9"/>
      <c r="GNE39" s="9"/>
      <c r="GNF39" s="9"/>
      <c r="GNG39" s="9"/>
      <c r="GNH39" s="9"/>
      <c r="GNI39" s="9"/>
      <c r="GNJ39" s="9"/>
      <c r="GNK39" s="9"/>
      <c r="GNL39" s="9"/>
      <c r="GNM39" s="9"/>
      <c r="GNN39" s="9"/>
      <c r="GNO39" s="9"/>
      <c r="GNP39" s="9"/>
      <c r="GNQ39" s="9"/>
      <c r="GNR39" s="9"/>
      <c r="GNS39" s="9"/>
      <c r="GNT39" s="9"/>
      <c r="GNU39" s="9"/>
      <c r="GNV39" s="9"/>
      <c r="GNW39" s="9"/>
      <c r="GNX39" s="9"/>
      <c r="GNY39" s="9"/>
      <c r="GNZ39" s="9"/>
      <c r="GOA39" s="9"/>
      <c r="GOB39" s="9"/>
      <c r="GOC39" s="9"/>
      <c r="GOD39" s="9"/>
      <c r="GOE39" s="9"/>
      <c r="GOF39" s="9"/>
      <c r="GOG39" s="9"/>
      <c r="GOH39" s="9"/>
      <c r="GOI39" s="9"/>
      <c r="GOJ39" s="9"/>
      <c r="GOK39" s="9"/>
      <c r="GOL39" s="9"/>
      <c r="GOM39" s="9"/>
      <c r="GON39" s="9"/>
      <c r="GOO39" s="9"/>
      <c r="GOP39" s="9"/>
      <c r="GOQ39" s="9"/>
      <c r="GOR39" s="9"/>
      <c r="GOS39" s="9"/>
      <c r="GOT39" s="9"/>
      <c r="GOU39" s="9"/>
      <c r="GOV39" s="9"/>
      <c r="GOW39" s="9"/>
      <c r="GOX39" s="9"/>
      <c r="GOY39" s="9"/>
      <c r="GOZ39" s="9"/>
      <c r="GPA39" s="9"/>
      <c r="GPB39" s="9"/>
      <c r="GPC39" s="9"/>
      <c r="GPD39" s="9"/>
      <c r="GPE39" s="9"/>
      <c r="GPF39" s="9"/>
      <c r="GPG39" s="9"/>
      <c r="GPH39" s="9"/>
      <c r="GPI39" s="9"/>
      <c r="GPJ39" s="9"/>
      <c r="GPK39" s="9"/>
      <c r="GPL39" s="9"/>
      <c r="GPM39" s="9"/>
      <c r="GPN39" s="9"/>
      <c r="GPO39" s="9"/>
      <c r="GPP39" s="9"/>
      <c r="GPQ39" s="9"/>
      <c r="GPR39" s="9"/>
      <c r="GPS39" s="9"/>
      <c r="GPT39" s="9"/>
      <c r="GPU39" s="9"/>
      <c r="GPV39" s="9"/>
      <c r="GPW39" s="9"/>
      <c r="GPX39" s="9"/>
      <c r="GPY39" s="9"/>
      <c r="GPZ39" s="9"/>
      <c r="GQA39" s="9"/>
      <c r="GQB39" s="9"/>
      <c r="GQC39" s="9"/>
      <c r="GQD39" s="9"/>
      <c r="GQE39" s="9"/>
      <c r="GQF39" s="9"/>
      <c r="GQG39" s="9"/>
      <c r="GQH39" s="9"/>
      <c r="GQI39" s="9"/>
      <c r="GQJ39" s="9"/>
      <c r="GQK39" s="9"/>
      <c r="GQL39" s="9"/>
      <c r="GQM39" s="9"/>
      <c r="GQN39" s="9"/>
      <c r="GQO39" s="9"/>
      <c r="GQP39" s="9"/>
      <c r="GQQ39" s="9"/>
      <c r="GQR39" s="9"/>
      <c r="GQS39" s="9"/>
      <c r="GQT39" s="9"/>
      <c r="GQU39" s="9"/>
      <c r="GQV39" s="9"/>
      <c r="GQW39" s="9"/>
      <c r="GQX39" s="9"/>
      <c r="GQY39" s="9"/>
      <c r="GQZ39" s="9"/>
      <c r="GRA39" s="9"/>
      <c r="GRB39" s="9"/>
      <c r="GRC39" s="9"/>
      <c r="GRD39" s="9"/>
      <c r="GRE39" s="9"/>
      <c r="GRF39" s="9"/>
      <c r="GRG39" s="9"/>
      <c r="GRH39" s="9"/>
      <c r="GRI39" s="9"/>
      <c r="GRJ39" s="9"/>
      <c r="GRK39" s="9"/>
      <c r="GRL39" s="9"/>
      <c r="GRM39" s="9"/>
      <c r="GRN39" s="9"/>
      <c r="GRO39" s="9"/>
      <c r="GRP39" s="9"/>
      <c r="GRQ39" s="9"/>
      <c r="GRR39" s="9"/>
      <c r="GRS39" s="9"/>
      <c r="GRT39" s="9"/>
      <c r="GRU39" s="9"/>
      <c r="GRV39" s="9"/>
      <c r="GRW39" s="9"/>
      <c r="GRX39" s="9"/>
      <c r="GRY39" s="9"/>
      <c r="GRZ39" s="9"/>
      <c r="GSA39" s="9"/>
      <c r="GSB39" s="9"/>
      <c r="GSC39" s="9"/>
      <c r="GSD39" s="9"/>
      <c r="GSE39" s="9"/>
      <c r="GSF39" s="9"/>
      <c r="GSG39" s="9"/>
      <c r="GSH39" s="9"/>
      <c r="GSI39" s="9"/>
      <c r="GSJ39" s="9"/>
      <c r="GSK39" s="9"/>
      <c r="GSL39" s="9"/>
      <c r="GSM39" s="9"/>
      <c r="GSN39" s="9"/>
      <c r="GSO39" s="9"/>
      <c r="GSP39" s="9"/>
      <c r="GSQ39" s="9"/>
      <c r="GSR39" s="9"/>
      <c r="GSS39" s="9"/>
      <c r="GST39" s="9"/>
      <c r="GSU39" s="9"/>
      <c r="GSV39" s="9"/>
      <c r="GSW39" s="9"/>
      <c r="GSX39" s="9"/>
      <c r="GSY39" s="9"/>
      <c r="GSZ39" s="9"/>
      <c r="GTA39" s="9"/>
      <c r="GTB39" s="9"/>
      <c r="GTC39" s="9"/>
      <c r="GTD39" s="9"/>
      <c r="GTE39" s="9"/>
      <c r="GTF39" s="9"/>
      <c r="GTG39" s="9"/>
      <c r="GTH39" s="9"/>
      <c r="GTI39" s="9"/>
      <c r="GTJ39" s="9"/>
      <c r="GTK39" s="9"/>
      <c r="GTL39" s="9"/>
      <c r="GTM39" s="9"/>
      <c r="GTN39" s="9"/>
      <c r="GTO39" s="9"/>
      <c r="GTP39" s="9"/>
      <c r="GTQ39" s="9"/>
      <c r="GTR39" s="9"/>
      <c r="GTS39" s="9"/>
      <c r="GTT39" s="9"/>
      <c r="GTU39" s="9"/>
      <c r="GTV39" s="9"/>
      <c r="GTW39" s="9"/>
      <c r="GTX39" s="9"/>
      <c r="GTY39" s="9"/>
      <c r="GTZ39" s="9"/>
      <c r="GUA39" s="9"/>
      <c r="GUB39" s="9"/>
      <c r="GUC39" s="9"/>
      <c r="GUD39" s="9"/>
      <c r="GUE39" s="9"/>
      <c r="GUF39" s="9"/>
      <c r="GUG39" s="9"/>
      <c r="GUH39" s="9"/>
      <c r="GUI39" s="9"/>
      <c r="GUJ39" s="9"/>
      <c r="GUK39" s="9"/>
      <c r="GUL39" s="9"/>
      <c r="GUM39" s="9"/>
      <c r="GUN39" s="9"/>
      <c r="GUO39" s="9"/>
      <c r="GUP39" s="9"/>
      <c r="GUQ39" s="9"/>
      <c r="GUR39" s="9"/>
      <c r="GUS39" s="9"/>
      <c r="GUT39" s="9"/>
      <c r="GUU39" s="9"/>
      <c r="GUV39" s="9"/>
      <c r="GUW39" s="9"/>
      <c r="GUX39" s="9"/>
      <c r="GUY39" s="9"/>
      <c r="GUZ39" s="9"/>
      <c r="GVA39" s="9"/>
      <c r="GVB39" s="9"/>
      <c r="GVC39" s="9"/>
      <c r="GVD39" s="9"/>
      <c r="GVE39" s="9"/>
      <c r="GVF39" s="9"/>
      <c r="GVG39" s="9"/>
      <c r="GVH39" s="9"/>
      <c r="GVI39" s="9"/>
      <c r="GVJ39" s="9"/>
      <c r="GVK39" s="9"/>
      <c r="GVL39" s="9"/>
      <c r="GVM39" s="9"/>
      <c r="GVN39" s="9"/>
      <c r="GVO39" s="9"/>
      <c r="GVP39" s="9"/>
      <c r="GVQ39" s="9"/>
      <c r="GVR39" s="9"/>
      <c r="GVS39" s="9"/>
      <c r="GVT39" s="9"/>
      <c r="GVU39" s="9"/>
      <c r="GVV39" s="9"/>
      <c r="GVW39" s="9"/>
      <c r="GVX39" s="9"/>
      <c r="GVY39" s="9"/>
      <c r="GVZ39" s="9"/>
      <c r="GWA39" s="9"/>
      <c r="GWB39" s="9"/>
      <c r="GWC39" s="9"/>
      <c r="GWD39" s="9"/>
      <c r="GWE39" s="9"/>
      <c r="GWF39" s="9"/>
      <c r="GWG39" s="9"/>
      <c r="GWH39" s="9"/>
      <c r="GWI39" s="9"/>
      <c r="GWJ39" s="9"/>
      <c r="GWK39" s="9"/>
      <c r="GWL39" s="9"/>
      <c r="GWM39" s="9"/>
      <c r="GWN39" s="9"/>
      <c r="GWO39" s="9"/>
      <c r="GWP39" s="9"/>
      <c r="GWQ39" s="9"/>
      <c r="GWR39" s="9"/>
      <c r="GWS39" s="9"/>
      <c r="GWT39" s="9"/>
      <c r="GWU39" s="9"/>
      <c r="GWV39" s="9"/>
      <c r="GWW39" s="9"/>
      <c r="GWX39" s="9"/>
      <c r="GWY39" s="9"/>
      <c r="GWZ39" s="9"/>
      <c r="GXA39" s="9"/>
      <c r="GXB39" s="9"/>
      <c r="GXC39" s="9"/>
      <c r="GXD39" s="9"/>
      <c r="GXE39" s="9"/>
      <c r="GXF39" s="9"/>
      <c r="GXG39" s="9"/>
      <c r="GXH39" s="9"/>
      <c r="GXI39" s="9"/>
      <c r="GXJ39" s="9"/>
      <c r="GXK39" s="9"/>
      <c r="GXL39" s="9"/>
      <c r="GXM39" s="9"/>
      <c r="GXN39" s="9"/>
      <c r="GXO39" s="9"/>
      <c r="GXP39" s="9"/>
      <c r="GXQ39" s="9"/>
      <c r="GXR39" s="9"/>
      <c r="GXS39" s="9"/>
      <c r="GXT39" s="9"/>
      <c r="GXU39" s="9"/>
      <c r="GXV39" s="9"/>
      <c r="GXW39" s="9"/>
      <c r="GXX39" s="9"/>
      <c r="GXY39" s="9"/>
      <c r="GXZ39" s="9"/>
      <c r="GYA39" s="9"/>
      <c r="GYB39" s="9"/>
      <c r="GYC39" s="9"/>
      <c r="GYD39" s="9"/>
      <c r="GYE39" s="9"/>
      <c r="GYF39" s="9"/>
      <c r="GYG39" s="9"/>
      <c r="GYH39" s="9"/>
      <c r="GYI39" s="9"/>
      <c r="GYJ39" s="9"/>
      <c r="GYK39" s="9"/>
      <c r="GYL39" s="9"/>
      <c r="GYM39" s="9"/>
      <c r="GYN39" s="9"/>
      <c r="GYO39" s="9"/>
      <c r="GYP39" s="9"/>
      <c r="GYQ39" s="9"/>
      <c r="GYR39" s="9"/>
      <c r="GYS39" s="9"/>
      <c r="GYT39" s="9"/>
      <c r="GYU39" s="9"/>
      <c r="GYV39" s="9"/>
      <c r="GYW39" s="9"/>
      <c r="GYX39" s="9"/>
      <c r="GYY39" s="9"/>
      <c r="GYZ39" s="9"/>
      <c r="GZA39" s="9"/>
      <c r="GZB39" s="9"/>
      <c r="GZC39" s="9"/>
      <c r="GZD39" s="9"/>
      <c r="GZE39" s="9"/>
      <c r="GZF39" s="9"/>
      <c r="GZG39" s="9"/>
      <c r="GZH39" s="9"/>
      <c r="GZI39" s="9"/>
      <c r="GZJ39" s="9"/>
      <c r="GZK39" s="9"/>
      <c r="GZL39" s="9"/>
      <c r="GZM39" s="9"/>
      <c r="GZN39" s="9"/>
      <c r="GZO39" s="9"/>
      <c r="GZP39" s="9"/>
      <c r="GZQ39" s="9"/>
      <c r="GZR39" s="9"/>
      <c r="GZS39" s="9"/>
      <c r="GZT39" s="9"/>
      <c r="GZU39" s="9"/>
      <c r="GZV39" s="9"/>
      <c r="GZW39" s="9"/>
      <c r="GZX39" s="9"/>
      <c r="GZY39" s="9"/>
      <c r="GZZ39" s="9"/>
      <c r="HAA39" s="9"/>
      <c r="HAB39" s="9"/>
      <c r="HAC39" s="9"/>
      <c r="HAD39" s="9"/>
      <c r="HAE39" s="9"/>
      <c r="HAF39" s="9"/>
      <c r="HAG39" s="9"/>
      <c r="HAH39" s="9"/>
      <c r="HAI39" s="9"/>
      <c r="HAJ39" s="9"/>
      <c r="HAK39" s="9"/>
      <c r="HAL39" s="9"/>
      <c r="HAM39" s="9"/>
      <c r="HAN39" s="9"/>
      <c r="HAO39" s="9"/>
      <c r="HAP39" s="9"/>
      <c r="HAQ39" s="9"/>
      <c r="HAR39" s="9"/>
      <c r="HAS39" s="9"/>
      <c r="HAT39" s="9"/>
      <c r="HAU39" s="9"/>
      <c r="HAV39" s="9"/>
      <c r="HAW39" s="9"/>
      <c r="HAX39" s="9"/>
      <c r="HAY39" s="9"/>
      <c r="HAZ39" s="9"/>
      <c r="HBA39" s="9"/>
      <c r="HBB39" s="9"/>
      <c r="HBC39" s="9"/>
      <c r="HBD39" s="9"/>
      <c r="HBE39" s="9"/>
      <c r="HBF39" s="9"/>
      <c r="HBG39" s="9"/>
      <c r="HBH39" s="9"/>
      <c r="HBI39" s="9"/>
      <c r="HBJ39" s="9"/>
      <c r="HBK39" s="9"/>
      <c r="HBL39" s="9"/>
      <c r="HBM39" s="9"/>
      <c r="HBN39" s="9"/>
      <c r="HBO39" s="9"/>
      <c r="HBP39" s="9"/>
      <c r="HBQ39" s="9"/>
      <c r="HBR39" s="9"/>
      <c r="HBS39" s="9"/>
      <c r="HBT39" s="9"/>
      <c r="HBU39" s="9"/>
      <c r="HBV39" s="9"/>
      <c r="HBW39" s="9"/>
      <c r="HBX39" s="9"/>
      <c r="HBY39" s="9"/>
      <c r="HBZ39" s="9"/>
      <c r="HCA39" s="9"/>
      <c r="HCB39" s="9"/>
      <c r="HCC39" s="9"/>
      <c r="HCD39" s="9"/>
      <c r="HCE39" s="9"/>
      <c r="HCF39" s="9"/>
      <c r="HCG39" s="9"/>
      <c r="HCH39" s="9"/>
      <c r="HCI39" s="9"/>
      <c r="HCJ39" s="9"/>
      <c r="HCK39" s="9"/>
      <c r="HCL39" s="9"/>
      <c r="HCM39" s="9"/>
      <c r="HCN39" s="9"/>
      <c r="HCO39" s="9"/>
      <c r="HCP39" s="9"/>
      <c r="HCQ39" s="9"/>
      <c r="HCR39" s="9"/>
      <c r="HCS39" s="9"/>
      <c r="HCT39" s="9"/>
      <c r="HCU39" s="9"/>
      <c r="HCV39" s="9"/>
      <c r="HCW39" s="9"/>
      <c r="HCX39" s="9"/>
      <c r="HCY39" s="9"/>
      <c r="HCZ39" s="9"/>
      <c r="HDA39" s="9"/>
      <c r="HDB39" s="9"/>
      <c r="HDC39" s="9"/>
      <c r="HDD39" s="9"/>
      <c r="HDE39" s="9"/>
      <c r="HDF39" s="9"/>
      <c r="HDG39" s="9"/>
      <c r="HDH39" s="9"/>
      <c r="HDI39" s="9"/>
      <c r="HDJ39" s="9"/>
      <c r="HDK39" s="9"/>
      <c r="HDL39" s="9"/>
      <c r="HDM39" s="9"/>
      <c r="HDN39" s="9"/>
      <c r="HDO39" s="9"/>
      <c r="HDP39" s="9"/>
      <c r="HDQ39" s="9"/>
      <c r="HDR39" s="9"/>
      <c r="HDS39" s="9"/>
      <c r="HDT39" s="9"/>
      <c r="HDU39" s="9"/>
      <c r="HDV39" s="9"/>
      <c r="HDW39" s="9"/>
      <c r="HDX39" s="9"/>
      <c r="HDY39" s="9"/>
      <c r="HDZ39" s="9"/>
      <c r="HEA39" s="9"/>
      <c r="HEB39" s="9"/>
      <c r="HEC39" s="9"/>
      <c r="HED39" s="9"/>
      <c r="HEE39" s="9"/>
      <c r="HEF39" s="9"/>
      <c r="HEG39" s="9"/>
      <c r="HEH39" s="9"/>
      <c r="HEI39" s="9"/>
      <c r="HEJ39" s="9"/>
      <c r="HEK39" s="9"/>
      <c r="HEL39" s="9"/>
      <c r="HEM39" s="9"/>
      <c r="HEN39" s="9"/>
      <c r="HEO39" s="9"/>
      <c r="HEP39" s="9"/>
      <c r="HEQ39" s="9"/>
      <c r="HER39" s="9"/>
      <c r="HES39" s="9"/>
      <c r="HET39" s="9"/>
      <c r="HEU39" s="9"/>
      <c r="HEV39" s="9"/>
      <c r="HEW39" s="9"/>
      <c r="HEX39" s="9"/>
      <c r="HEY39" s="9"/>
      <c r="HEZ39" s="9"/>
      <c r="HFA39" s="9"/>
      <c r="HFB39" s="9"/>
      <c r="HFC39" s="9"/>
      <c r="HFD39" s="9"/>
      <c r="HFE39" s="9"/>
      <c r="HFF39" s="9"/>
      <c r="HFG39" s="9"/>
      <c r="HFH39" s="9"/>
      <c r="HFI39" s="9"/>
      <c r="HFJ39" s="9"/>
      <c r="HFK39" s="9"/>
      <c r="HFL39" s="9"/>
      <c r="HFM39" s="9"/>
      <c r="HFN39" s="9"/>
      <c r="HFO39" s="9"/>
      <c r="HFP39" s="9"/>
      <c r="HFQ39" s="9"/>
      <c r="HFR39" s="9"/>
      <c r="HFS39" s="9"/>
      <c r="HFT39" s="9"/>
      <c r="HFU39" s="9"/>
      <c r="HFV39" s="9"/>
      <c r="HFW39" s="9"/>
      <c r="HFX39" s="9"/>
      <c r="HFY39" s="9"/>
      <c r="HFZ39" s="9"/>
      <c r="HGA39" s="9"/>
      <c r="HGB39" s="9"/>
      <c r="HGC39" s="9"/>
      <c r="HGD39" s="9"/>
      <c r="HGE39" s="9"/>
      <c r="HGF39" s="9"/>
      <c r="HGG39" s="9"/>
      <c r="HGH39" s="9"/>
      <c r="HGI39" s="9"/>
      <c r="HGJ39" s="9"/>
      <c r="HGK39" s="9"/>
      <c r="HGL39" s="9"/>
      <c r="HGM39" s="9"/>
      <c r="HGN39" s="9"/>
      <c r="HGO39" s="9"/>
      <c r="HGP39" s="9"/>
      <c r="HGQ39" s="9"/>
      <c r="HGR39" s="9"/>
      <c r="HGS39" s="9"/>
      <c r="HGT39" s="9"/>
      <c r="HGU39" s="9"/>
      <c r="HGV39" s="9"/>
      <c r="HGW39" s="9"/>
      <c r="HGX39" s="9"/>
      <c r="HGY39" s="9"/>
      <c r="HGZ39" s="9"/>
      <c r="HHA39" s="9"/>
      <c r="HHB39" s="9"/>
      <c r="HHC39" s="9"/>
      <c r="HHD39" s="9"/>
      <c r="HHE39" s="9"/>
      <c r="HHF39" s="9"/>
      <c r="HHG39" s="9"/>
      <c r="HHH39" s="9"/>
      <c r="HHI39" s="9"/>
      <c r="HHJ39" s="9"/>
      <c r="HHK39" s="9"/>
      <c r="HHL39" s="9"/>
      <c r="HHM39" s="9"/>
      <c r="HHN39" s="9"/>
      <c r="HHO39" s="9"/>
      <c r="HHP39" s="9"/>
      <c r="HHQ39" s="9"/>
      <c r="HHR39" s="9"/>
      <c r="HHS39" s="9"/>
      <c r="HHT39" s="9"/>
      <c r="HHU39" s="9"/>
      <c r="HHV39" s="9"/>
      <c r="HHW39" s="9"/>
      <c r="HHX39" s="9"/>
      <c r="HHY39" s="9"/>
      <c r="HHZ39" s="9"/>
      <c r="HIA39" s="9"/>
      <c r="HIB39" s="9"/>
      <c r="HIC39" s="9"/>
      <c r="HID39" s="9"/>
      <c r="HIE39" s="9"/>
      <c r="HIF39" s="9"/>
      <c r="HIG39" s="9"/>
      <c r="HIH39" s="9"/>
      <c r="HII39" s="9"/>
      <c r="HIJ39" s="9"/>
      <c r="HIK39" s="9"/>
      <c r="HIL39" s="9"/>
      <c r="HIM39" s="9"/>
      <c r="HIN39" s="9"/>
      <c r="HIO39" s="9"/>
      <c r="HIP39" s="9"/>
      <c r="HIQ39" s="9"/>
      <c r="HIR39" s="9"/>
      <c r="HIS39" s="9"/>
      <c r="HIT39" s="9"/>
      <c r="HIU39" s="9"/>
      <c r="HIV39" s="9"/>
      <c r="HIW39" s="9"/>
      <c r="HIX39" s="9"/>
      <c r="HIY39" s="9"/>
      <c r="HIZ39" s="9"/>
      <c r="HJA39" s="9"/>
      <c r="HJB39" s="9"/>
      <c r="HJC39" s="9"/>
      <c r="HJD39" s="9"/>
      <c r="HJE39" s="9"/>
      <c r="HJF39" s="9"/>
      <c r="HJG39" s="9"/>
      <c r="HJH39" s="9"/>
      <c r="HJI39" s="9"/>
      <c r="HJJ39" s="9"/>
      <c r="HJK39" s="9"/>
      <c r="HJL39" s="9"/>
      <c r="HJM39" s="9"/>
      <c r="HJN39" s="9"/>
      <c r="HJO39" s="9"/>
      <c r="HJP39" s="9"/>
      <c r="HJQ39" s="9"/>
      <c r="HJR39" s="9"/>
      <c r="HJS39" s="9"/>
      <c r="HJT39" s="9"/>
      <c r="HJU39" s="9"/>
      <c r="HJV39" s="9"/>
      <c r="HJW39" s="9"/>
      <c r="HJX39" s="9"/>
      <c r="HJY39" s="9"/>
      <c r="HJZ39" s="9"/>
      <c r="HKA39" s="9"/>
      <c r="HKB39" s="9"/>
      <c r="HKC39" s="9"/>
      <c r="HKD39" s="9"/>
      <c r="HKE39" s="9"/>
      <c r="HKF39" s="9"/>
      <c r="HKG39" s="9"/>
      <c r="HKH39" s="9"/>
      <c r="HKI39" s="9"/>
      <c r="HKJ39" s="9"/>
      <c r="HKK39" s="9"/>
      <c r="HKL39" s="9"/>
      <c r="HKM39" s="9"/>
      <c r="HKN39" s="9"/>
      <c r="HKO39" s="9"/>
      <c r="HKP39" s="9"/>
      <c r="HKQ39" s="9"/>
      <c r="HKR39" s="9"/>
      <c r="HKS39" s="9"/>
      <c r="HKT39" s="9"/>
      <c r="HKU39" s="9"/>
      <c r="HKV39" s="9"/>
      <c r="HKW39" s="9"/>
      <c r="HKX39" s="9"/>
      <c r="HKY39" s="9"/>
      <c r="HKZ39" s="9"/>
      <c r="HLA39" s="9"/>
      <c r="HLB39" s="9"/>
      <c r="HLC39" s="9"/>
      <c r="HLD39" s="9"/>
      <c r="HLE39" s="9"/>
      <c r="HLF39" s="9"/>
      <c r="HLG39" s="9"/>
      <c r="HLH39" s="9"/>
      <c r="HLI39" s="9"/>
      <c r="HLJ39" s="9"/>
      <c r="HLK39" s="9"/>
      <c r="HLL39" s="9"/>
      <c r="HLM39" s="9"/>
      <c r="HLN39" s="9"/>
      <c r="HLO39" s="9"/>
      <c r="HLP39" s="9"/>
      <c r="HLQ39" s="9"/>
      <c r="HLR39" s="9"/>
      <c r="HLS39" s="9"/>
      <c r="HLT39" s="9"/>
      <c r="HLU39" s="9"/>
      <c r="HLV39" s="9"/>
      <c r="HLW39" s="9"/>
      <c r="HLX39" s="9"/>
      <c r="HLY39" s="9"/>
      <c r="HLZ39" s="9"/>
      <c r="HMA39" s="9"/>
      <c r="HMB39" s="9"/>
      <c r="HMC39" s="9"/>
      <c r="HMD39" s="9"/>
      <c r="HME39" s="9"/>
      <c r="HMF39" s="9"/>
      <c r="HMG39" s="9"/>
      <c r="HMH39" s="9"/>
      <c r="HMI39" s="9"/>
      <c r="HMJ39" s="9"/>
      <c r="HMK39" s="9"/>
      <c r="HML39" s="9"/>
      <c r="HMM39" s="9"/>
      <c r="HMN39" s="9"/>
      <c r="HMO39" s="9"/>
      <c r="HMP39" s="9"/>
      <c r="HMQ39" s="9"/>
      <c r="HMR39" s="9"/>
      <c r="HMS39" s="9"/>
      <c r="HMT39" s="9"/>
      <c r="HMU39" s="9"/>
      <c r="HMV39" s="9"/>
      <c r="HMW39" s="9"/>
      <c r="HMX39" s="9"/>
      <c r="HMY39" s="9"/>
      <c r="HMZ39" s="9"/>
      <c r="HNA39" s="9"/>
      <c r="HNB39" s="9"/>
      <c r="HNC39" s="9"/>
      <c r="HND39" s="9"/>
      <c r="HNE39" s="9"/>
      <c r="HNF39" s="9"/>
      <c r="HNG39" s="9"/>
      <c r="HNH39" s="9"/>
      <c r="HNI39" s="9"/>
      <c r="HNJ39" s="9"/>
      <c r="HNK39" s="9"/>
      <c r="HNL39" s="9"/>
      <c r="HNM39" s="9"/>
      <c r="HNN39" s="9"/>
      <c r="HNO39" s="9"/>
      <c r="HNP39" s="9"/>
      <c r="HNQ39" s="9"/>
      <c r="HNR39" s="9"/>
      <c r="HNS39" s="9"/>
      <c r="HNT39" s="9"/>
      <c r="HNU39" s="9"/>
      <c r="HNV39" s="9"/>
      <c r="HNW39" s="9"/>
      <c r="HNX39" s="9"/>
      <c r="HNY39" s="9"/>
      <c r="HNZ39" s="9"/>
      <c r="HOA39" s="9"/>
      <c r="HOB39" s="9"/>
      <c r="HOC39" s="9"/>
      <c r="HOD39" s="9"/>
      <c r="HOE39" s="9"/>
      <c r="HOF39" s="9"/>
      <c r="HOG39" s="9"/>
      <c r="HOH39" s="9"/>
      <c r="HOI39" s="9"/>
      <c r="HOJ39" s="9"/>
      <c r="HOK39" s="9"/>
      <c r="HOL39" s="9"/>
      <c r="HOM39" s="9"/>
      <c r="HON39" s="9"/>
      <c r="HOO39" s="9"/>
      <c r="HOP39" s="9"/>
      <c r="HOQ39" s="9"/>
      <c r="HOR39" s="9"/>
      <c r="HOS39" s="9"/>
      <c r="HOT39" s="9"/>
      <c r="HOU39" s="9"/>
      <c r="HOV39" s="9"/>
      <c r="HOW39" s="9"/>
      <c r="HOX39" s="9"/>
      <c r="HOY39" s="9"/>
      <c r="HOZ39" s="9"/>
      <c r="HPA39" s="9"/>
      <c r="HPB39" s="9"/>
      <c r="HPC39" s="9"/>
      <c r="HPD39" s="9"/>
      <c r="HPE39" s="9"/>
      <c r="HPF39" s="9"/>
      <c r="HPG39" s="9"/>
      <c r="HPH39" s="9"/>
      <c r="HPI39" s="9"/>
      <c r="HPJ39" s="9"/>
      <c r="HPK39" s="9"/>
      <c r="HPL39" s="9"/>
      <c r="HPM39" s="9"/>
      <c r="HPN39" s="9"/>
      <c r="HPO39" s="9"/>
      <c r="HPP39" s="9"/>
      <c r="HPQ39" s="9"/>
      <c r="HPR39" s="9"/>
      <c r="HPS39" s="9"/>
      <c r="HPT39" s="9"/>
      <c r="HPU39" s="9"/>
      <c r="HPV39" s="9"/>
      <c r="HPW39" s="9"/>
      <c r="HPX39" s="9"/>
      <c r="HPY39" s="9"/>
      <c r="HPZ39" s="9"/>
      <c r="HQA39" s="9"/>
      <c r="HQB39" s="9"/>
      <c r="HQC39" s="9"/>
      <c r="HQD39" s="9"/>
      <c r="HQE39" s="9"/>
      <c r="HQF39" s="9"/>
      <c r="HQG39" s="9"/>
      <c r="HQH39" s="9"/>
      <c r="HQI39" s="9"/>
      <c r="HQJ39" s="9"/>
      <c r="HQK39" s="9"/>
      <c r="HQL39" s="9"/>
      <c r="HQM39" s="9"/>
      <c r="HQN39" s="9"/>
      <c r="HQO39" s="9"/>
      <c r="HQP39" s="9"/>
      <c r="HQQ39" s="9"/>
      <c r="HQR39" s="9"/>
      <c r="HQS39" s="9"/>
      <c r="HQT39" s="9"/>
      <c r="HQU39" s="9"/>
      <c r="HQV39" s="9"/>
      <c r="HQW39" s="9"/>
      <c r="HQX39" s="9"/>
      <c r="HQY39" s="9"/>
      <c r="HQZ39" s="9"/>
      <c r="HRA39" s="9"/>
      <c r="HRB39" s="9"/>
      <c r="HRC39" s="9"/>
      <c r="HRD39" s="9"/>
      <c r="HRE39" s="9"/>
      <c r="HRF39" s="9"/>
      <c r="HRG39" s="9"/>
      <c r="HRH39" s="9"/>
      <c r="HRI39" s="9"/>
      <c r="HRJ39" s="9"/>
      <c r="HRK39" s="9"/>
      <c r="HRL39" s="9"/>
      <c r="HRM39" s="9"/>
      <c r="HRN39" s="9"/>
      <c r="HRO39" s="9"/>
      <c r="HRP39" s="9"/>
      <c r="HRQ39" s="9"/>
      <c r="HRR39" s="9"/>
      <c r="HRS39" s="9"/>
      <c r="HRT39" s="9"/>
      <c r="HRU39" s="9"/>
      <c r="HRV39" s="9"/>
      <c r="HRW39" s="9"/>
      <c r="HRX39" s="9"/>
      <c r="HRY39" s="9"/>
      <c r="HRZ39" s="9"/>
      <c r="HSA39" s="9"/>
      <c r="HSB39" s="9"/>
      <c r="HSC39" s="9"/>
      <c r="HSD39" s="9"/>
      <c r="HSE39" s="9"/>
      <c r="HSF39" s="9"/>
      <c r="HSG39" s="9"/>
      <c r="HSH39" s="9"/>
      <c r="HSI39" s="9"/>
      <c r="HSJ39" s="9"/>
      <c r="HSK39" s="9"/>
      <c r="HSL39" s="9"/>
      <c r="HSM39" s="9"/>
      <c r="HSN39" s="9"/>
      <c r="HSO39" s="9"/>
      <c r="HSP39" s="9"/>
      <c r="HSQ39" s="9"/>
      <c r="HSR39" s="9"/>
      <c r="HSS39" s="9"/>
      <c r="HST39" s="9"/>
      <c r="HSU39" s="9"/>
      <c r="HSV39" s="9"/>
      <c r="HSW39" s="9"/>
      <c r="HSX39" s="9"/>
      <c r="HSY39" s="9"/>
      <c r="HSZ39" s="9"/>
      <c r="HTA39" s="9"/>
      <c r="HTB39" s="9"/>
      <c r="HTC39" s="9"/>
      <c r="HTD39" s="9"/>
      <c r="HTE39" s="9"/>
      <c r="HTF39" s="9"/>
      <c r="HTG39" s="9"/>
      <c r="HTH39" s="9"/>
      <c r="HTI39" s="9"/>
      <c r="HTJ39" s="9"/>
      <c r="HTK39" s="9"/>
      <c r="HTL39" s="9"/>
      <c r="HTM39" s="9"/>
      <c r="HTN39" s="9"/>
      <c r="HTO39" s="9"/>
      <c r="HTP39" s="9"/>
      <c r="HTQ39" s="9"/>
      <c r="HTR39" s="9"/>
      <c r="HTS39" s="9"/>
      <c r="HTT39" s="9"/>
      <c r="HTU39" s="9"/>
      <c r="HTV39" s="9"/>
      <c r="HTW39" s="9"/>
      <c r="HTX39" s="9"/>
      <c r="HTY39" s="9"/>
      <c r="HTZ39" s="9"/>
      <c r="HUA39" s="9"/>
      <c r="HUB39" s="9"/>
      <c r="HUC39" s="9"/>
      <c r="HUD39" s="9"/>
      <c r="HUE39" s="9"/>
      <c r="HUF39" s="9"/>
      <c r="HUG39" s="9"/>
      <c r="HUH39" s="9"/>
      <c r="HUI39" s="9"/>
      <c r="HUJ39" s="9"/>
      <c r="HUK39" s="9"/>
      <c r="HUL39" s="9"/>
      <c r="HUM39" s="9"/>
      <c r="HUN39" s="9"/>
      <c r="HUO39" s="9"/>
      <c r="HUP39" s="9"/>
      <c r="HUQ39" s="9"/>
      <c r="HUR39" s="9"/>
      <c r="HUS39" s="9"/>
      <c r="HUT39" s="9"/>
      <c r="HUU39" s="9"/>
      <c r="HUV39" s="9"/>
      <c r="HUW39" s="9"/>
      <c r="HUX39" s="9"/>
      <c r="HUY39" s="9"/>
      <c r="HUZ39" s="9"/>
      <c r="HVA39" s="9"/>
      <c r="HVB39" s="9"/>
      <c r="HVC39" s="9"/>
      <c r="HVD39" s="9"/>
      <c r="HVE39" s="9"/>
      <c r="HVF39" s="9"/>
      <c r="HVG39" s="9"/>
      <c r="HVH39" s="9"/>
      <c r="HVI39" s="9"/>
      <c r="HVJ39" s="9"/>
      <c r="HVK39" s="9"/>
      <c r="HVL39" s="9"/>
      <c r="HVM39" s="9"/>
      <c r="HVN39" s="9"/>
      <c r="HVO39" s="9"/>
      <c r="HVP39" s="9"/>
      <c r="HVQ39" s="9"/>
      <c r="HVR39" s="9"/>
      <c r="HVS39" s="9"/>
      <c r="HVT39" s="9"/>
      <c r="HVU39" s="9"/>
      <c r="HVV39" s="9"/>
      <c r="HVW39" s="9"/>
      <c r="HVX39" s="9"/>
      <c r="HVY39" s="9"/>
      <c r="HVZ39" s="9"/>
      <c r="HWA39" s="9"/>
      <c r="HWB39" s="9"/>
      <c r="HWC39" s="9"/>
      <c r="HWD39" s="9"/>
      <c r="HWE39" s="9"/>
      <c r="HWF39" s="9"/>
      <c r="HWG39" s="9"/>
      <c r="HWH39" s="9"/>
      <c r="HWI39" s="9"/>
      <c r="HWJ39" s="9"/>
      <c r="HWK39" s="9"/>
      <c r="HWL39" s="9"/>
      <c r="HWM39" s="9"/>
      <c r="HWN39" s="9"/>
      <c r="HWO39" s="9"/>
      <c r="HWP39" s="9"/>
      <c r="HWQ39" s="9"/>
      <c r="HWR39" s="9"/>
      <c r="HWS39" s="9"/>
      <c r="HWT39" s="9"/>
      <c r="HWU39" s="9"/>
      <c r="HWV39" s="9"/>
      <c r="HWW39" s="9"/>
      <c r="HWX39" s="9"/>
      <c r="HWY39" s="9"/>
      <c r="HWZ39" s="9"/>
      <c r="HXA39" s="9"/>
      <c r="HXB39" s="9"/>
      <c r="HXC39" s="9"/>
      <c r="HXD39" s="9"/>
      <c r="HXE39" s="9"/>
      <c r="HXF39" s="9"/>
      <c r="HXG39" s="9"/>
      <c r="HXH39" s="9"/>
      <c r="HXI39" s="9"/>
      <c r="HXJ39" s="9"/>
      <c r="HXK39" s="9"/>
      <c r="HXL39" s="9"/>
      <c r="HXM39" s="9"/>
      <c r="HXN39" s="9"/>
      <c r="HXO39" s="9"/>
      <c r="HXP39" s="9"/>
      <c r="HXQ39" s="9"/>
      <c r="HXR39" s="9"/>
      <c r="HXS39" s="9"/>
      <c r="HXT39" s="9"/>
      <c r="HXU39" s="9"/>
      <c r="HXV39" s="9"/>
      <c r="HXW39" s="9"/>
      <c r="HXX39" s="9"/>
      <c r="HXY39" s="9"/>
      <c r="HXZ39" s="9"/>
      <c r="HYA39" s="9"/>
      <c r="HYB39" s="9"/>
      <c r="HYC39" s="9"/>
      <c r="HYD39" s="9"/>
      <c r="HYE39" s="9"/>
      <c r="HYF39" s="9"/>
      <c r="HYG39" s="9"/>
      <c r="HYH39" s="9"/>
      <c r="HYI39" s="9"/>
      <c r="HYJ39" s="9"/>
      <c r="HYK39" s="9"/>
      <c r="HYL39" s="9"/>
      <c r="HYM39" s="9"/>
      <c r="HYN39" s="9"/>
      <c r="HYO39" s="9"/>
      <c r="HYP39" s="9"/>
      <c r="HYQ39" s="9"/>
      <c r="HYR39" s="9"/>
      <c r="HYS39" s="9"/>
      <c r="HYT39" s="9"/>
      <c r="HYU39" s="9"/>
      <c r="HYV39" s="9"/>
      <c r="HYW39" s="9"/>
      <c r="HYX39" s="9"/>
      <c r="HYY39" s="9"/>
      <c r="HYZ39" s="9"/>
      <c r="HZA39" s="9"/>
      <c r="HZB39" s="9"/>
      <c r="HZC39" s="9"/>
      <c r="HZD39" s="9"/>
      <c r="HZE39" s="9"/>
      <c r="HZF39" s="9"/>
      <c r="HZG39" s="9"/>
      <c r="HZH39" s="9"/>
      <c r="HZI39" s="9"/>
      <c r="HZJ39" s="9"/>
      <c r="HZK39" s="9"/>
      <c r="HZL39" s="9"/>
      <c r="HZM39" s="9"/>
      <c r="HZN39" s="9"/>
      <c r="HZO39" s="9"/>
      <c r="HZP39" s="9"/>
      <c r="HZQ39" s="9"/>
      <c r="HZR39" s="9"/>
      <c r="HZS39" s="9"/>
      <c r="HZT39" s="9"/>
      <c r="HZU39" s="9"/>
      <c r="HZV39" s="9"/>
      <c r="HZW39" s="9"/>
      <c r="HZX39" s="9"/>
      <c r="HZY39" s="9"/>
      <c r="HZZ39" s="9"/>
      <c r="IAA39" s="9"/>
      <c r="IAB39" s="9"/>
      <c r="IAC39" s="9"/>
      <c r="IAD39" s="9"/>
      <c r="IAE39" s="9"/>
      <c r="IAF39" s="9"/>
      <c r="IAG39" s="9"/>
      <c r="IAH39" s="9"/>
      <c r="IAI39" s="9"/>
      <c r="IAJ39" s="9"/>
      <c r="IAK39" s="9"/>
      <c r="IAL39" s="9"/>
      <c r="IAM39" s="9"/>
      <c r="IAN39" s="9"/>
      <c r="IAO39" s="9"/>
      <c r="IAP39" s="9"/>
      <c r="IAQ39" s="9"/>
      <c r="IAR39" s="9"/>
      <c r="IAS39" s="9"/>
      <c r="IAT39" s="9"/>
      <c r="IAU39" s="9"/>
      <c r="IAV39" s="9"/>
      <c r="IAW39" s="9"/>
      <c r="IAX39" s="9"/>
      <c r="IAY39" s="9"/>
      <c r="IAZ39" s="9"/>
      <c r="IBA39" s="9"/>
      <c r="IBB39" s="9"/>
      <c r="IBC39" s="9"/>
      <c r="IBD39" s="9"/>
      <c r="IBE39" s="9"/>
      <c r="IBF39" s="9"/>
      <c r="IBG39" s="9"/>
      <c r="IBH39" s="9"/>
      <c r="IBI39" s="9"/>
      <c r="IBJ39" s="9"/>
      <c r="IBK39" s="9"/>
      <c r="IBL39" s="9"/>
      <c r="IBM39" s="9"/>
      <c r="IBN39" s="9"/>
      <c r="IBO39" s="9"/>
      <c r="IBP39" s="9"/>
      <c r="IBQ39" s="9"/>
      <c r="IBR39" s="9"/>
      <c r="IBS39" s="9"/>
      <c r="IBT39" s="9"/>
      <c r="IBU39" s="9"/>
      <c r="IBV39" s="9"/>
      <c r="IBW39" s="9"/>
      <c r="IBX39" s="9"/>
      <c r="IBY39" s="9"/>
      <c r="IBZ39" s="9"/>
      <c r="ICA39" s="9"/>
      <c r="ICB39" s="9"/>
      <c r="ICC39" s="9"/>
      <c r="ICD39" s="9"/>
      <c r="ICE39" s="9"/>
      <c r="ICF39" s="9"/>
      <c r="ICG39" s="9"/>
      <c r="ICH39" s="9"/>
      <c r="ICI39" s="9"/>
      <c r="ICJ39" s="9"/>
      <c r="ICK39" s="9"/>
      <c r="ICL39" s="9"/>
      <c r="ICM39" s="9"/>
      <c r="ICN39" s="9"/>
      <c r="ICO39" s="9"/>
      <c r="ICP39" s="9"/>
      <c r="ICQ39" s="9"/>
      <c r="ICR39" s="9"/>
      <c r="ICS39" s="9"/>
      <c r="ICT39" s="9"/>
      <c r="ICU39" s="9"/>
      <c r="ICV39" s="9"/>
      <c r="ICW39" s="9"/>
      <c r="ICX39" s="9"/>
      <c r="ICY39" s="9"/>
      <c r="ICZ39" s="9"/>
      <c r="IDA39" s="9"/>
      <c r="IDB39" s="9"/>
      <c r="IDC39" s="9"/>
      <c r="IDD39" s="9"/>
      <c r="IDE39" s="9"/>
      <c r="IDF39" s="9"/>
      <c r="IDG39" s="9"/>
      <c r="IDH39" s="9"/>
      <c r="IDI39" s="9"/>
      <c r="IDJ39" s="9"/>
      <c r="IDK39" s="9"/>
      <c r="IDL39" s="9"/>
      <c r="IDM39" s="9"/>
      <c r="IDN39" s="9"/>
      <c r="IDO39" s="9"/>
      <c r="IDP39" s="9"/>
      <c r="IDQ39" s="9"/>
      <c r="IDR39" s="9"/>
      <c r="IDS39" s="9"/>
      <c r="IDT39" s="9"/>
      <c r="IDU39" s="9"/>
      <c r="IDV39" s="9"/>
      <c r="IDW39" s="9"/>
      <c r="IDX39" s="9"/>
      <c r="IDY39" s="9"/>
      <c r="IDZ39" s="9"/>
      <c r="IEA39" s="9"/>
      <c r="IEB39" s="9"/>
      <c r="IEC39" s="9"/>
      <c r="IED39" s="9"/>
      <c r="IEE39" s="9"/>
      <c r="IEF39" s="9"/>
      <c r="IEG39" s="9"/>
      <c r="IEH39" s="9"/>
      <c r="IEI39" s="9"/>
      <c r="IEJ39" s="9"/>
      <c r="IEK39" s="9"/>
      <c r="IEL39" s="9"/>
      <c r="IEM39" s="9"/>
      <c r="IEN39" s="9"/>
      <c r="IEO39" s="9"/>
      <c r="IEP39" s="9"/>
      <c r="IEQ39" s="9"/>
      <c r="IER39" s="9"/>
      <c r="IES39" s="9"/>
      <c r="IET39" s="9"/>
      <c r="IEU39" s="9"/>
      <c r="IEV39" s="9"/>
      <c r="IEW39" s="9"/>
      <c r="IEX39" s="9"/>
      <c r="IEY39" s="9"/>
      <c r="IEZ39" s="9"/>
      <c r="IFA39" s="9"/>
      <c r="IFB39" s="9"/>
      <c r="IFC39" s="9"/>
      <c r="IFD39" s="9"/>
      <c r="IFE39" s="9"/>
      <c r="IFF39" s="9"/>
      <c r="IFG39" s="9"/>
      <c r="IFH39" s="9"/>
      <c r="IFI39" s="9"/>
      <c r="IFJ39" s="9"/>
      <c r="IFK39" s="9"/>
      <c r="IFL39" s="9"/>
      <c r="IFM39" s="9"/>
      <c r="IFN39" s="9"/>
      <c r="IFO39" s="9"/>
      <c r="IFP39" s="9"/>
      <c r="IFQ39" s="9"/>
      <c r="IFR39" s="9"/>
      <c r="IFS39" s="9"/>
      <c r="IFT39" s="9"/>
      <c r="IFU39" s="9"/>
      <c r="IFV39" s="9"/>
      <c r="IFW39" s="9"/>
      <c r="IFX39" s="9"/>
      <c r="IFY39" s="9"/>
      <c r="IFZ39" s="9"/>
      <c r="IGA39" s="9"/>
      <c r="IGB39" s="9"/>
      <c r="IGC39" s="9"/>
      <c r="IGD39" s="9"/>
      <c r="IGE39" s="9"/>
      <c r="IGF39" s="9"/>
      <c r="IGG39" s="9"/>
      <c r="IGH39" s="9"/>
      <c r="IGI39" s="9"/>
      <c r="IGJ39" s="9"/>
      <c r="IGK39" s="9"/>
      <c r="IGL39" s="9"/>
      <c r="IGM39" s="9"/>
      <c r="IGN39" s="9"/>
      <c r="IGO39" s="9"/>
      <c r="IGP39" s="9"/>
      <c r="IGQ39" s="9"/>
      <c r="IGR39" s="9"/>
      <c r="IGS39" s="9"/>
      <c r="IGT39" s="9"/>
      <c r="IGU39" s="9"/>
      <c r="IGV39" s="9"/>
      <c r="IGW39" s="9"/>
      <c r="IGX39" s="9"/>
      <c r="IGY39" s="9"/>
      <c r="IGZ39" s="9"/>
      <c r="IHA39" s="9"/>
      <c r="IHB39" s="9"/>
      <c r="IHC39" s="9"/>
      <c r="IHD39" s="9"/>
      <c r="IHE39" s="9"/>
      <c r="IHF39" s="9"/>
      <c r="IHG39" s="9"/>
      <c r="IHH39" s="9"/>
      <c r="IHI39" s="9"/>
      <c r="IHJ39" s="9"/>
      <c r="IHK39" s="9"/>
      <c r="IHL39" s="9"/>
      <c r="IHM39" s="9"/>
      <c r="IHN39" s="9"/>
      <c r="IHO39" s="9"/>
      <c r="IHP39" s="9"/>
      <c r="IHQ39" s="9"/>
      <c r="IHR39" s="9"/>
      <c r="IHS39" s="9"/>
      <c r="IHT39" s="9"/>
      <c r="IHU39" s="9"/>
      <c r="IHV39" s="9"/>
      <c r="IHW39" s="9"/>
      <c r="IHX39" s="9"/>
      <c r="IHY39" s="9"/>
      <c r="IHZ39" s="9"/>
      <c r="IIA39" s="9"/>
      <c r="IIB39" s="9"/>
      <c r="IIC39" s="9"/>
      <c r="IID39" s="9"/>
      <c r="IIE39" s="9"/>
      <c r="IIF39" s="9"/>
      <c r="IIG39" s="9"/>
      <c r="IIH39" s="9"/>
      <c r="III39" s="9"/>
      <c r="IIJ39" s="9"/>
      <c r="IIK39" s="9"/>
      <c r="IIL39" s="9"/>
      <c r="IIM39" s="9"/>
      <c r="IIN39" s="9"/>
      <c r="IIO39" s="9"/>
      <c r="IIP39" s="9"/>
      <c r="IIQ39" s="9"/>
      <c r="IIR39" s="9"/>
      <c r="IIS39" s="9"/>
      <c r="IIT39" s="9"/>
      <c r="IIU39" s="9"/>
      <c r="IIV39" s="9"/>
      <c r="IIW39" s="9"/>
      <c r="IIX39" s="9"/>
      <c r="IIY39" s="9"/>
      <c r="IIZ39" s="9"/>
      <c r="IJA39" s="9"/>
      <c r="IJB39" s="9"/>
      <c r="IJC39" s="9"/>
      <c r="IJD39" s="9"/>
      <c r="IJE39" s="9"/>
      <c r="IJF39" s="9"/>
      <c r="IJG39" s="9"/>
      <c r="IJH39" s="9"/>
      <c r="IJI39" s="9"/>
      <c r="IJJ39" s="9"/>
      <c r="IJK39" s="9"/>
      <c r="IJL39" s="9"/>
      <c r="IJM39" s="9"/>
      <c r="IJN39" s="9"/>
      <c r="IJO39" s="9"/>
      <c r="IJP39" s="9"/>
      <c r="IJQ39" s="9"/>
      <c r="IJR39" s="9"/>
      <c r="IJS39" s="9"/>
      <c r="IJT39" s="9"/>
      <c r="IJU39" s="9"/>
      <c r="IJV39" s="9"/>
      <c r="IJW39" s="9"/>
      <c r="IJX39" s="9"/>
      <c r="IJY39" s="9"/>
      <c r="IJZ39" s="9"/>
      <c r="IKA39" s="9"/>
      <c r="IKB39" s="9"/>
      <c r="IKC39" s="9"/>
      <c r="IKD39" s="9"/>
      <c r="IKE39" s="9"/>
      <c r="IKF39" s="9"/>
      <c r="IKG39" s="9"/>
      <c r="IKH39" s="9"/>
      <c r="IKI39" s="9"/>
      <c r="IKJ39" s="9"/>
      <c r="IKK39" s="9"/>
      <c r="IKL39" s="9"/>
      <c r="IKM39" s="9"/>
      <c r="IKN39" s="9"/>
      <c r="IKO39" s="9"/>
      <c r="IKP39" s="9"/>
      <c r="IKQ39" s="9"/>
      <c r="IKR39" s="9"/>
      <c r="IKS39" s="9"/>
      <c r="IKT39" s="9"/>
      <c r="IKU39" s="9"/>
      <c r="IKV39" s="9"/>
      <c r="IKW39" s="9"/>
      <c r="IKX39" s="9"/>
      <c r="IKY39" s="9"/>
      <c r="IKZ39" s="9"/>
      <c r="ILA39" s="9"/>
      <c r="ILB39" s="9"/>
      <c r="ILC39" s="9"/>
      <c r="ILD39" s="9"/>
      <c r="ILE39" s="9"/>
      <c r="ILF39" s="9"/>
      <c r="ILG39" s="9"/>
      <c r="ILH39" s="9"/>
      <c r="ILI39" s="9"/>
      <c r="ILJ39" s="9"/>
      <c r="ILK39" s="9"/>
      <c r="ILL39" s="9"/>
      <c r="ILM39" s="9"/>
      <c r="ILN39" s="9"/>
      <c r="ILO39" s="9"/>
      <c r="ILP39" s="9"/>
      <c r="ILQ39" s="9"/>
      <c r="ILR39" s="9"/>
      <c r="ILS39" s="9"/>
      <c r="ILT39" s="9"/>
      <c r="ILU39" s="9"/>
      <c r="ILV39" s="9"/>
      <c r="ILW39" s="9"/>
      <c r="ILX39" s="9"/>
      <c r="ILY39" s="9"/>
      <c r="ILZ39" s="9"/>
      <c r="IMA39" s="9"/>
      <c r="IMB39" s="9"/>
      <c r="IMC39" s="9"/>
      <c r="IMD39" s="9"/>
      <c r="IME39" s="9"/>
      <c r="IMF39" s="9"/>
      <c r="IMG39" s="9"/>
      <c r="IMH39" s="9"/>
      <c r="IMI39" s="9"/>
      <c r="IMJ39" s="9"/>
      <c r="IMK39" s="9"/>
      <c r="IML39" s="9"/>
      <c r="IMM39" s="9"/>
      <c r="IMN39" s="9"/>
      <c r="IMO39" s="9"/>
      <c r="IMP39" s="9"/>
      <c r="IMQ39" s="9"/>
      <c r="IMR39" s="9"/>
      <c r="IMS39" s="9"/>
      <c r="IMT39" s="9"/>
      <c r="IMU39" s="9"/>
      <c r="IMV39" s="9"/>
      <c r="IMW39" s="9"/>
      <c r="IMX39" s="9"/>
      <c r="IMY39" s="9"/>
      <c r="IMZ39" s="9"/>
      <c r="INA39" s="9"/>
      <c r="INB39" s="9"/>
      <c r="INC39" s="9"/>
      <c r="IND39" s="9"/>
      <c r="INE39" s="9"/>
      <c r="INF39" s="9"/>
      <c r="ING39" s="9"/>
      <c r="INH39" s="9"/>
      <c r="INI39" s="9"/>
      <c r="INJ39" s="9"/>
      <c r="INK39" s="9"/>
      <c r="INL39" s="9"/>
      <c r="INM39" s="9"/>
      <c r="INN39" s="9"/>
      <c r="INO39" s="9"/>
      <c r="INP39" s="9"/>
      <c r="INQ39" s="9"/>
      <c r="INR39" s="9"/>
      <c r="INS39" s="9"/>
      <c r="INT39" s="9"/>
      <c r="INU39" s="9"/>
      <c r="INV39" s="9"/>
      <c r="INW39" s="9"/>
      <c r="INX39" s="9"/>
      <c r="INY39" s="9"/>
      <c r="INZ39" s="9"/>
      <c r="IOA39" s="9"/>
      <c r="IOB39" s="9"/>
      <c r="IOC39" s="9"/>
      <c r="IOD39" s="9"/>
      <c r="IOE39" s="9"/>
      <c r="IOF39" s="9"/>
      <c r="IOG39" s="9"/>
      <c r="IOH39" s="9"/>
      <c r="IOI39" s="9"/>
      <c r="IOJ39" s="9"/>
      <c r="IOK39" s="9"/>
      <c r="IOL39" s="9"/>
      <c r="IOM39" s="9"/>
      <c r="ION39" s="9"/>
      <c r="IOO39" s="9"/>
      <c r="IOP39" s="9"/>
      <c r="IOQ39" s="9"/>
      <c r="IOR39" s="9"/>
      <c r="IOS39" s="9"/>
      <c r="IOT39" s="9"/>
      <c r="IOU39" s="9"/>
      <c r="IOV39" s="9"/>
      <c r="IOW39" s="9"/>
      <c r="IOX39" s="9"/>
      <c r="IOY39" s="9"/>
      <c r="IOZ39" s="9"/>
      <c r="IPA39" s="9"/>
      <c r="IPB39" s="9"/>
      <c r="IPC39" s="9"/>
      <c r="IPD39" s="9"/>
      <c r="IPE39" s="9"/>
      <c r="IPF39" s="9"/>
      <c r="IPG39" s="9"/>
      <c r="IPH39" s="9"/>
      <c r="IPI39" s="9"/>
      <c r="IPJ39" s="9"/>
      <c r="IPK39" s="9"/>
      <c r="IPL39" s="9"/>
      <c r="IPM39" s="9"/>
      <c r="IPN39" s="9"/>
      <c r="IPO39" s="9"/>
      <c r="IPP39" s="9"/>
      <c r="IPQ39" s="9"/>
      <c r="IPR39" s="9"/>
      <c r="IPS39" s="9"/>
      <c r="IPT39" s="9"/>
      <c r="IPU39" s="9"/>
      <c r="IPV39" s="9"/>
      <c r="IPW39" s="9"/>
      <c r="IPX39" s="9"/>
      <c r="IPY39" s="9"/>
      <c r="IPZ39" s="9"/>
      <c r="IQA39" s="9"/>
      <c r="IQB39" s="9"/>
      <c r="IQC39" s="9"/>
      <c r="IQD39" s="9"/>
      <c r="IQE39" s="9"/>
      <c r="IQF39" s="9"/>
      <c r="IQG39" s="9"/>
      <c r="IQH39" s="9"/>
      <c r="IQI39" s="9"/>
      <c r="IQJ39" s="9"/>
      <c r="IQK39" s="9"/>
      <c r="IQL39" s="9"/>
      <c r="IQM39" s="9"/>
      <c r="IQN39" s="9"/>
      <c r="IQO39" s="9"/>
      <c r="IQP39" s="9"/>
      <c r="IQQ39" s="9"/>
      <c r="IQR39" s="9"/>
      <c r="IQS39" s="9"/>
      <c r="IQT39" s="9"/>
      <c r="IQU39" s="9"/>
      <c r="IQV39" s="9"/>
      <c r="IQW39" s="9"/>
      <c r="IQX39" s="9"/>
      <c r="IQY39" s="9"/>
      <c r="IQZ39" s="9"/>
      <c r="IRA39" s="9"/>
      <c r="IRB39" s="9"/>
      <c r="IRC39" s="9"/>
      <c r="IRD39" s="9"/>
      <c r="IRE39" s="9"/>
      <c r="IRF39" s="9"/>
      <c r="IRG39" s="9"/>
      <c r="IRH39" s="9"/>
      <c r="IRI39" s="9"/>
      <c r="IRJ39" s="9"/>
      <c r="IRK39" s="9"/>
      <c r="IRL39" s="9"/>
      <c r="IRM39" s="9"/>
      <c r="IRN39" s="9"/>
      <c r="IRO39" s="9"/>
      <c r="IRP39" s="9"/>
      <c r="IRQ39" s="9"/>
      <c r="IRR39" s="9"/>
      <c r="IRS39" s="9"/>
      <c r="IRT39" s="9"/>
      <c r="IRU39" s="9"/>
      <c r="IRV39" s="9"/>
      <c r="IRW39" s="9"/>
      <c r="IRX39" s="9"/>
      <c r="IRY39" s="9"/>
      <c r="IRZ39" s="9"/>
      <c r="ISA39" s="9"/>
      <c r="ISB39" s="9"/>
      <c r="ISC39" s="9"/>
      <c r="ISD39" s="9"/>
      <c r="ISE39" s="9"/>
      <c r="ISF39" s="9"/>
      <c r="ISG39" s="9"/>
      <c r="ISH39" s="9"/>
      <c r="ISI39" s="9"/>
      <c r="ISJ39" s="9"/>
      <c r="ISK39" s="9"/>
      <c r="ISL39" s="9"/>
      <c r="ISM39" s="9"/>
      <c r="ISN39" s="9"/>
      <c r="ISO39" s="9"/>
      <c r="ISP39" s="9"/>
      <c r="ISQ39" s="9"/>
      <c r="ISR39" s="9"/>
      <c r="ISS39" s="9"/>
      <c r="IST39" s="9"/>
      <c r="ISU39" s="9"/>
      <c r="ISV39" s="9"/>
      <c r="ISW39" s="9"/>
      <c r="ISX39" s="9"/>
      <c r="ISY39" s="9"/>
      <c r="ISZ39" s="9"/>
      <c r="ITA39" s="9"/>
      <c r="ITB39" s="9"/>
      <c r="ITC39" s="9"/>
      <c r="ITD39" s="9"/>
      <c r="ITE39" s="9"/>
      <c r="ITF39" s="9"/>
      <c r="ITG39" s="9"/>
      <c r="ITH39" s="9"/>
      <c r="ITI39" s="9"/>
      <c r="ITJ39" s="9"/>
      <c r="ITK39" s="9"/>
      <c r="ITL39" s="9"/>
      <c r="ITM39" s="9"/>
      <c r="ITN39" s="9"/>
      <c r="ITO39" s="9"/>
      <c r="ITP39" s="9"/>
      <c r="ITQ39" s="9"/>
      <c r="ITR39" s="9"/>
      <c r="ITS39" s="9"/>
      <c r="ITT39" s="9"/>
      <c r="ITU39" s="9"/>
      <c r="ITV39" s="9"/>
      <c r="ITW39" s="9"/>
      <c r="ITX39" s="9"/>
      <c r="ITY39" s="9"/>
      <c r="ITZ39" s="9"/>
      <c r="IUA39" s="9"/>
      <c r="IUB39" s="9"/>
      <c r="IUC39" s="9"/>
      <c r="IUD39" s="9"/>
      <c r="IUE39" s="9"/>
      <c r="IUF39" s="9"/>
      <c r="IUG39" s="9"/>
      <c r="IUH39" s="9"/>
      <c r="IUI39" s="9"/>
      <c r="IUJ39" s="9"/>
      <c r="IUK39" s="9"/>
      <c r="IUL39" s="9"/>
      <c r="IUM39" s="9"/>
      <c r="IUN39" s="9"/>
      <c r="IUO39" s="9"/>
      <c r="IUP39" s="9"/>
      <c r="IUQ39" s="9"/>
      <c r="IUR39" s="9"/>
      <c r="IUS39" s="9"/>
      <c r="IUT39" s="9"/>
      <c r="IUU39" s="9"/>
      <c r="IUV39" s="9"/>
      <c r="IUW39" s="9"/>
      <c r="IUX39" s="9"/>
      <c r="IUY39" s="9"/>
      <c r="IUZ39" s="9"/>
      <c r="IVA39" s="9"/>
      <c r="IVB39" s="9"/>
      <c r="IVC39" s="9"/>
      <c r="IVD39" s="9"/>
      <c r="IVE39" s="9"/>
      <c r="IVF39" s="9"/>
      <c r="IVG39" s="9"/>
      <c r="IVH39" s="9"/>
      <c r="IVI39" s="9"/>
      <c r="IVJ39" s="9"/>
      <c r="IVK39" s="9"/>
      <c r="IVL39" s="9"/>
      <c r="IVM39" s="9"/>
      <c r="IVN39" s="9"/>
      <c r="IVO39" s="9"/>
      <c r="IVP39" s="9"/>
      <c r="IVQ39" s="9"/>
      <c r="IVR39" s="9"/>
      <c r="IVS39" s="9"/>
      <c r="IVT39" s="9"/>
      <c r="IVU39" s="9"/>
      <c r="IVV39" s="9"/>
      <c r="IVW39" s="9"/>
      <c r="IVX39" s="9"/>
      <c r="IVY39" s="9"/>
      <c r="IVZ39" s="9"/>
      <c r="IWA39" s="9"/>
      <c r="IWB39" s="9"/>
      <c r="IWC39" s="9"/>
      <c r="IWD39" s="9"/>
      <c r="IWE39" s="9"/>
      <c r="IWF39" s="9"/>
      <c r="IWG39" s="9"/>
      <c r="IWH39" s="9"/>
      <c r="IWI39" s="9"/>
      <c r="IWJ39" s="9"/>
      <c r="IWK39" s="9"/>
      <c r="IWL39" s="9"/>
      <c r="IWM39" s="9"/>
      <c r="IWN39" s="9"/>
      <c r="IWO39" s="9"/>
      <c r="IWP39" s="9"/>
      <c r="IWQ39" s="9"/>
      <c r="IWR39" s="9"/>
      <c r="IWS39" s="9"/>
      <c r="IWT39" s="9"/>
      <c r="IWU39" s="9"/>
      <c r="IWV39" s="9"/>
      <c r="IWW39" s="9"/>
      <c r="IWX39" s="9"/>
      <c r="IWY39" s="9"/>
      <c r="IWZ39" s="9"/>
      <c r="IXA39" s="9"/>
      <c r="IXB39" s="9"/>
      <c r="IXC39" s="9"/>
      <c r="IXD39" s="9"/>
      <c r="IXE39" s="9"/>
      <c r="IXF39" s="9"/>
      <c r="IXG39" s="9"/>
      <c r="IXH39" s="9"/>
      <c r="IXI39" s="9"/>
      <c r="IXJ39" s="9"/>
      <c r="IXK39" s="9"/>
      <c r="IXL39" s="9"/>
      <c r="IXM39" s="9"/>
      <c r="IXN39" s="9"/>
      <c r="IXO39" s="9"/>
      <c r="IXP39" s="9"/>
      <c r="IXQ39" s="9"/>
      <c r="IXR39" s="9"/>
      <c r="IXS39" s="9"/>
      <c r="IXT39" s="9"/>
      <c r="IXU39" s="9"/>
      <c r="IXV39" s="9"/>
      <c r="IXW39" s="9"/>
      <c r="IXX39" s="9"/>
      <c r="IXY39" s="9"/>
      <c r="IXZ39" s="9"/>
      <c r="IYA39" s="9"/>
      <c r="IYB39" s="9"/>
      <c r="IYC39" s="9"/>
      <c r="IYD39" s="9"/>
      <c r="IYE39" s="9"/>
      <c r="IYF39" s="9"/>
      <c r="IYG39" s="9"/>
      <c r="IYH39" s="9"/>
      <c r="IYI39" s="9"/>
      <c r="IYJ39" s="9"/>
      <c r="IYK39" s="9"/>
      <c r="IYL39" s="9"/>
      <c r="IYM39" s="9"/>
      <c r="IYN39" s="9"/>
      <c r="IYO39" s="9"/>
      <c r="IYP39" s="9"/>
      <c r="IYQ39" s="9"/>
      <c r="IYR39" s="9"/>
      <c r="IYS39" s="9"/>
      <c r="IYT39" s="9"/>
      <c r="IYU39" s="9"/>
      <c r="IYV39" s="9"/>
      <c r="IYW39" s="9"/>
      <c r="IYX39" s="9"/>
      <c r="IYY39" s="9"/>
      <c r="IYZ39" s="9"/>
      <c r="IZA39" s="9"/>
      <c r="IZB39" s="9"/>
      <c r="IZC39" s="9"/>
      <c r="IZD39" s="9"/>
      <c r="IZE39" s="9"/>
      <c r="IZF39" s="9"/>
      <c r="IZG39" s="9"/>
      <c r="IZH39" s="9"/>
      <c r="IZI39" s="9"/>
      <c r="IZJ39" s="9"/>
      <c r="IZK39" s="9"/>
      <c r="IZL39" s="9"/>
      <c r="IZM39" s="9"/>
      <c r="IZN39" s="9"/>
      <c r="IZO39" s="9"/>
      <c r="IZP39" s="9"/>
      <c r="IZQ39" s="9"/>
      <c r="IZR39" s="9"/>
      <c r="IZS39" s="9"/>
      <c r="IZT39" s="9"/>
      <c r="IZU39" s="9"/>
      <c r="IZV39" s="9"/>
      <c r="IZW39" s="9"/>
      <c r="IZX39" s="9"/>
      <c r="IZY39" s="9"/>
      <c r="IZZ39" s="9"/>
      <c r="JAA39" s="9"/>
      <c r="JAB39" s="9"/>
      <c r="JAC39" s="9"/>
      <c r="JAD39" s="9"/>
      <c r="JAE39" s="9"/>
      <c r="JAF39" s="9"/>
      <c r="JAG39" s="9"/>
      <c r="JAH39" s="9"/>
      <c r="JAI39" s="9"/>
      <c r="JAJ39" s="9"/>
      <c r="JAK39" s="9"/>
      <c r="JAL39" s="9"/>
      <c r="JAM39" s="9"/>
      <c r="JAN39" s="9"/>
      <c r="JAO39" s="9"/>
      <c r="JAP39" s="9"/>
      <c r="JAQ39" s="9"/>
      <c r="JAR39" s="9"/>
      <c r="JAS39" s="9"/>
      <c r="JAT39" s="9"/>
      <c r="JAU39" s="9"/>
      <c r="JAV39" s="9"/>
      <c r="JAW39" s="9"/>
      <c r="JAX39" s="9"/>
      <c r="JAY39" s="9"/>
      <c r="JAZ39" s="9"/>
      <c r="JBA39" s="9"/>
      <c r="JBB39" s="9"/>
      <c r="JBC39" s="9"/>
      <c r="JBD39" s="9"/>
      <c r="JBE39" s="9"/>
      <c r="JBF39" s="9"/>
      <c r="JBG39" s="9"/>
      <c r="JBH39" s="9"/>
      <c r="JBI39" s="9"/>
      <c r="JBJ39" s="9"/>
      <c r="JBK39" s="9"/>
      <c r="JBL39" s="9"/>
      <c r="JBM39" s="9"/>
      <c r="JBN39" s="9"/>
      <c r="JBO39" s="9"/>
      <c r="JBP39" s="9"/>
      <c r="JBQ39" s="9"/>
      <c r="JBR39" s="9"/>
      <c r="JBS39" s="9"/>
      <c r="JBT39" s="9"/>
      <c r="JBU39" s="9"/>
      <c r="JBV39" s="9"/>
      <c r="JBW39" s="9"/>
      <c r="JBX39" s="9"/>
      <c r="JBY39" s="9"/>
      <c r="JBZ39" s="9"/>
      <c r="JCA39" s="9"/>
      <c r="JCB39" s="9"/>
      <c r="JCC39" s="9"/>
      <c r="JCD39" s="9"/>
      <c r="JCE39" s="9"/>
      <c r="JCF39" s="9"/>
      <c r="JCG39" s="9"/>
      <c r="JCH39" s="9"/>
      <c r="JCI39" s="9"/>
      <c r="JCJ39" s="9"/>
      <c r="JCK39" s="9"/>
      <c r="JCL39" s="9"/>
      <c r="JCM39" s="9"/>
      <c r="JCN39" s="9"/>
      <c r="JCO39" s="9"/>
      <c r="JCP39" s="9"/>
      <c r="JCQ39" s="9"/>
      <c r="JCR39" s="9"/>
      <c r="JCS39" s="9"/>
      <c r="JCT39" s="9"/>
      <c r="JCU39" s="9"/>
      <c r="JCV39" s="9"/>
      <c r="JCW39" s="9"/>
      <c r="JCX39" s="9"/>
      <c r="JCY39" s="9"/>
      <c r="JCZ39" s="9"/>
      <c r="JDA39" s="9"/>
      <c r="JDB39" s="9"/>
      <c r="JDC39" s="9"/>
      <c r="JDD39" s="9"/>
      <c r="JDE39" s="9"/>
      <c r="JDF39" s="9"/>
      <c r="JDG39" s="9"/>
      <c r="JDH39" s="9"/>
      <c r="JDI39" s="9"/>
      <c r="JDJ39" s="9"/>
      <c r="JDK39" s="9"/>
      <c r="JDL39" s="9"/>
      <c r="JDM39" s="9"/>
      <c r="JDN39" s="9"/>
      <c r="JDO39" s="9"/>
      <c r="JDP39" s="9"/>
      <c r="JDQ39" s="9"/>
      <c r="JDR39" s="9"/>
      <c r="JDS39" s="9"/>
      <c r="JDT39" s="9"/>
      <c r="JDU39" s="9"/>
      <c r="JDV39" s="9"/>
      <c r="JDW39" s="9"/>
      <c r="JDX39" s="9"/>
      <c r="JDY39" s="9"/>
      <c r="JDZ39" s="9"/>
      <c r="JEA39" s="9"/>
      <c r="JEB39" s="9"/>
      <c r="JEC39" s="9"/>
      <c r="JED39" s="9"/>
      <c r="JEE39" s="9"/>
      <c r="JEF39" s="9"/>
      <c r="JEG39" s="9"/>
      <c r="JEH39" s="9"/>
      <c r="JEI39" s="9"/>
      <c r="JEJ39" s="9"/>
      <c r="JEK39" s="9"/>
      <c r="JEL39" s="9"/>
      <c r="JEM39" s="9"/>
      <c r="JEN39" s="9"/>
      <c r="JEO39" s="9"/>
      <c r="JEP39" s="9"/>
      <c r="JEQ39" s="9"/>
      <c r="JER39" s="9"/>
      <c r="JES39" s="9"/>
      <c r="JET39" s="9"/>
      <c r="JEU39" s="9"/>
      <c r="JEV39" s="9"/>
      <c r="JEW39" s="9"/>
      <c r="JEX39" s="9"/>
      <c r="JEY39" s="9"/>
      <c r="JEZ39" s="9"/>
      <c r="JFA39" s="9"/>
      <c r="JFB39" s="9"/>
      <c r="JFC39" s="9"/>
      <c r="JFD39" s="9"/>
      <c r="JFE39" s="9"/>
      <c r="JFF39" s="9"/>
      <c r="JFG39" s="9"/>
      <c r="JFH39" s="9"/>
      <c r="JFI39" s="9"/>
      <c r="JFJ39" s="9"/>
      <c r="JFK39" s="9"/>
      <c r="JFL39" s="9"/>
      <c r="JFM39" s="9"/>
      <c r="JFN39" s="9"/>
      <c r="JFO39" s="9"/>
      <c r="JFP39" s="9"/>
      <c r="JFQ39" s="9"/>
      <c r="JFR39" s="9"/>
      <c r="JFS39" s="9"/>
      <c r="JFT39" s="9"/>
      <c r="JFU39" s="9"/>
      <c r="JFV39" s="9"/>
      <c r="JFW39" s="9"/>
      <c r="JFX39" s="9"/>
      <c r="JFY39" s="9"/>
      <c r="JFZ39" s="9"/>
      <c r="JGA39" s="9"/>
      <c r="JGB39" s="9"/>
      <c r="JGC39" s="9"/>
      <c r="JGD39" s="9"/>
      <c r="JGE39" s="9"/>
      <c r="JGF39" s="9"/>
      <c r="JGG39" s="9"/>
      <c r="JGH39" s="9"/>
      <c r="JGI39" s="9"/>
      <c r="JGJ39" s="9"/>
      <c r="JGK39" s="9"/>
      <c r="JGL39" s="9"/>
      <c r="JGM39" s="9"/>
      <c r="JGN39" s="9"/>
      <c r="JGO39" s="9"/>
      <c r="JGP39" s="9"/>
      <c r="JGQ39" s="9"/>
      <c r="JGR39" s="9"/>
      <c r="JGS39" s="9"/>
      <c r="JGT39" s="9"/>
      <c r="JGU39" s="9"/>
      <c r="JGV39" s="9"/>
      <c r="JGW39" s="9"/>
      <c r="JGX39" s="9"/>
      <c r="JGY39" s="9"/>
      <c r="JGZ39" s="9"/>
      <c r="JHA39" s="9"/>
      <c r="JHB39" s="9"/>
      <c r="JHC39" s="9"/>
      <c r="JHD39" s="9"/>
      <c r="JHE39" s="9"/>
      <c r="JHF39" s="9"/>
      <c r="JHG39" s="9"/>
      <c r="JHH39" s="9"/>
      <c r="JHI39" s="9"/>
      <c r="JHJ39" s="9"/>
      <c r="JHK39" s="9"/>
      <c r="JHL39" s="9"/>
      <c r="JHM39" s="9"/>
      <c r="JHN39" s="9"/>
      <c r="JHO39" s="9"/>
      <c r="JHP39" s="9"/>
      <c r="JHQ39" s="9"/>
      <c r="JHR39" s="9"/>
      <c r="JHS39" s="9"/>
      <c r="JHT39" s="9"/>
      <c r="JHU39" s="9"/>
      <c r="JHV39" s="9"/>
      <c r="JHW39" s="9"/>
      <c r="JHX39" s="9"/>
      <c r="JHY39" s="9"/>
      <c r="JHZ39" s="9"/>
      <c r="JIA39" s="9"/>
      <c r="JIB39" s="9"/>
      <c r="JIC39" s="9"/>
      <c r="JID39" s="9"/>
      <c r="JIE39" s="9"/>
      <c r="JIF39" s="9"/>
      <c r="JIG39" s="9"/>
      <c r="JIH39" s="9"/>
      <c r="JII39" s="9"/>
      <c r="JIJ39" s="9"/>
      <c r="JIK39" s="9"/>
      <c r="JIL39" s="9"/>
      <c r="JIM39" s="9"/>
      <c r="JIN39" s="9"/>
      <c r="JIO39" s="9"/>
      <c r="JIP39" s="9"/>
      <c r="JIQ39" s="9"/>
      <c r="JIR39" s="9"/>
      <c r="JIS39" s="9"/>
      <c r="JIT39" s="9"/>
      <c r="JIU39" s="9"/>
      <c r="JIV39" s="9"/>
      <c r="JIW39" s="9"/>
      <c r="JIX39" s="9"/>
      <c r="JIY39" s="9"/>
      <c r="JIZ39" s="9"/>
      <c r="JJA39" s="9"/>
      <c r="JJB39" s="9"/>
      <c r="JJC39" s="9"/>
      <c r="JJD39" s="9"/>
      <c r="JJE39" s="9"/>
      <c r="JJF39" s="9"/>
      <c r="JJG39" s="9"/>
      <c r="JJH39" s="9"/>
      <c r="JJI39" s="9"/>
      <c r="JJJ39" s="9"/>
      <c r="JJK39" s="9"/>
      <c r="JJL39" s="9"/>
      <c r="JJM39" s="9"/>
      <c r="JJN39" s="9"/>
      <c r="JJO39" s="9"/>
      <c r="JJP39" s="9"/>
      <c r="JJQ39" s="9"/>
      <c r="JJR39" s="9"/>
      <c r="JJS39" s="9"/>
      <c r="JJT39" s="9"/>
      <c r="JJU39" s="9"/>
      <c r="JJV39" s="9"/>
      <c r="JJW39" s="9"/>
      <c r="JJX39" s="9"/>
      <c r="JJY39" s="9"/>
      <c r="JJZ39" s="9"/>
      <c r="JKA39" s="9"/>
      <c r="JKB39" s="9"/>
      <c r="JKC39" s="9"/>
      <c r="JKD39" s="9"/>
      <c r="JKE39" s="9"/>
      <c r="JKF39" s="9"/>
      <c r="JKG39" s="9"/>
      <c r="JKH39" s="9"/>
      <c r="JKI39" s="9"/>
      <c r="JKJ39" s="9"/>
      <c r="JKK39" s="9"/>
      <c r="JKL39" s="9"/>
      <c r="JKM39" s="9"/>
      <c r="JKN39" s="9"/>
      <c r="JKO39" s="9"/>
      <c r="JKP39" s="9"/>
      <c r="JKQ39" s="9"/>
      <c r="JKR39" s="9"/>
      <c r="JKS39" s="9"/>
      <c r="JKT39" s="9"/>
      <c r="JKU39" s="9"/>
      <c r="JKV39" s="9"/>
      <c r="JKW39" s="9"/>
      <c r="JKX39" s="9"/>
      <c r="JKY39" s="9"/>
      <c r="JKZ39" s="9"/>
      <c r="JLA39" s="9"/>
      <c r="JLB39" s="9"/>
      <c r="JLC39" s="9"/>
      <c r="JLD39" s="9"/>
      <c r="JLE39" s="9"/>
      <c r="JLF39" s="9"/>
      <c r="JLG39" s="9"/>
      <c r="JLH39" s="9"/>
      <c r="JLI39" s="9"/>
      <c r="JLJ39" s="9"/>
      <c r="JLK39" s="9"/>
      <c r="JLL39" s="9"/>
      <c r="JLM39" s="9"/>
      <c r="JLN39" s="9"/>
      <c r="JLO39" s="9"/>
      <c r="JLP39" s="9"/>
      <c r="JLQ39" s="9"/>
      <c r="JLR39" s="9"/>
      <c r="JLS39" s="9"/>
      <c r="JLT39" s="9"/>
      <c r="JLU39" s="9"/>
      <c r="JLV39" s="9"/>
      <c r="JLW39" s="9"/>
      <c r="JLX39" s="9"/>
      <c r="JLY39" s="9"/>
      <c r="JLZ39" s="9"/>
      <c r="JMA39" s="9"/>
      <c r="JMB39" s="9"/>
      <c r="JMC39" s="9"/>
      <c r="JMD39" s="9"/>
      <c r="JME39" s="9"/>
      <c r="JMF39" s="9"/>
      <c r="JMG39" s="9"/>
      <c r="JMH39" s="9"/>
      <c r="JMI39" s="9"/>
      <c r="JMJ39" s="9"/>
      <c r="JMK39" s="9"/>
      <c r="JML39" s="9"/>
      <c r="JMM39" s="9"/>
      <c r="JMN39" s="9"/>
      <c r="JMO39" s="9"/>
      <c r="JMP39" s="9"/>
      <c r="JMQ39" s="9"/>
      <c r="JMR39" s="9"/>
      <c r="JMS39" s="9"/>
      <c r="JMT39" s="9"/>
      <c r="JMU39" s="9"/>
      <c r="JMV39" s="9"/>
      <c r="JMW39" s="9"/>
      <c r="JMX39" s="9"/>
      <c r="JMY39" s="9"/>
      <c r="JMZ39" s="9"/>
      <c r="JNA39" s="9"/>
      <c r="JNB39" s="9"/>
      <c r="JNC39" s="9"/>
      <c r="JND39" s="9"/>
      <c r="JNE39" s="9"/>
      <c r="JNF39" s="9"/>
      <c r="JNG39" s="9"/>
      <c r="JNH39" s="9"/>
      <c r="JNI39" s="9"/>
      <c r="JNJ39" s="9"/>
      <c r="JNK39" s="9"/>
      <c r="JNL39" s="9"/>
      <c r="JNM39" s="9"/>
      <c r="JNN39" s="9"/>
      <c r="JNO39" s="9"/>
      <c r="JNP39" s="9"/>
      <c r="JNQ39" s="9"/>
      <c r="JNR39" s="9"/>
      <c r="JNS39" s="9"/>
      <c r="JNT39" s="9"/>
      <c r="JNU39" s="9"/>
      <c r="JNV39" s="9"/>
      <c r="JNW39" s="9"/>
      <c r="JNX39" s="9"/>
      <c r="JNY39" s="9"/>
      <c r="JNZ39" s="9"/>
      <c r="JOA39" s="9"/>
      <c r="JOB39" s="9"/>
      <c r="JOC39" s="9"/>
      <c r="JOD39" s="9"/>
      <c r="JOE39" s="9"/>
      <c r="JOF39" s="9"/>
      <c r="JOG39" s="9"/>
      <c r="JOH39" s="9"/>
      <c r="JOI39" s="9"/>
      <c r="JOJ39" s="9"/>
      <c r="JOK39" s="9"/>
      <c r="JOL39" s="9"/>
      <c r="JOM39" s="9"/>
      <c r="JON39" s="9"/>
      <c r="JOO39" s="9"/>
      <c r="JOP39" s="9"/>
      <c r="JOQ39" s="9"/>
      <c r="JOR39" s="9"/>
      <c r="JOS39" s="9"/>
      <c r="JOT39" s="9"/>
      <c r="JOU39" s="9"/>
      <c r="JOV39" s="9"/>
      <c r="JOW39" s="9"/>
      <c r="JOX39" s="9"/>
      <c r="JOY39" s="9"/>
      <c r="JOZ39" s="9"/>
      <c r="JPA39" s="9"/>
      <c r="JPB39" s="9"/>
      <c r="JPC39" s="9"/>
      <c r="JPD39" s="9"/>
      <c r="JPE39" s="9"/>
      <c r="JPF39" s="9"/>
      <c r="JPG39" s="9"/>
      <c r="JPH39" s="9"/>
      <c r="JPI39" s="9"/>
      <c r="JPJ39" s="9"/>
      <c r="JPK39" s="9"/>
      <c r="JPL39" s="9"/>
      <c r="JPM39" s="9"/>
      <c r="JPN39" s="9"/>
      <c r="JPO39" s="9"/>
      <c r="JPP39" s="9"/>
      <c r="JPQ39" s="9"/>
      <c r="JPR39" s="9"/>
      <c r="JPS39" s="9"/>
      <c r="JPT39" s="9"/>
      <c r="JPU39" s="9"/>
      <c r="JPV39" s="9"/>
      <c r="JPW39" s="9"/>
      <c r="JPX39" s="9"/>
      <c r="JPY39" s="9"/>
      <c r="JPZ39" s="9"/>
      <c r="JQA39" s="9"/>
      <c r="JQB39" s="9"/>
      <c r="JQC39" s="9"/>
      <c r="JQD39" s="9"/>
      <c r="JQE39" s="9"/>
      <c r="JQF39" s="9"/>
      <c r="JQG39" s="9"/>
      <c r="JQH39" s="9"/>
      <c r="JQI39" s="9"/>
      <c r="JQJ39" s="9"/>
      <c r="JQK39" s="9"/>
      <c r="JQL39" s="9"/>
      <c r="JQM39" s="9"/>
      <c r="JQN39" s="9"/>
      <c r="JQO39" s="9"/>
      <c r="JQP39" s="9"/>
      <c r="JQQ39" s="9"/>
      <c r="JQR39" s="9"/>
      <c r="JQS39" s="9"/>
      <c r="JQT39" s="9"/>
      <c r="JQU39" s="9"/>
      <c r="JQV39" s="9"/>
      <c r="JQW39" s="9"/>
      <c r="JQX39" s="9"/>
      <c r="JQY39" s="9"/>
      <c r="JQZ39" s="9"/>
      <c r="JRA39" s="9"/>
      <c r="JRB39" s="9"/>
      <c r="JRC39" s="9"/>
      <c r="JRD39" s="9"/>
      <c r="JRE39" s="9"/>
      <c r="JRF39" s="9"/>
      <c r="JRG39" s="9"/>
      <c r="JRH39" s="9"/>
      <c r="JRI39" s="9"/>
      <c r="JRJ39" s="9"/>
      <c r="JRK39" s="9"/>
      <c r="JRL39" s="9"/>
      <c r="JRM39" s="9"/>
      <c r="JRN39" s="9"/>
      <c r="JRO39" s="9"/>
      <c r="JRP39" s="9"/>
      <c r="JRQ39" s="9"/>
      <c r="JRR39" s="9"/>
      <c r="JRS39" s="9"/>
      <c r="JRT39" s="9"/>
      <c r="JRU39" s="9"/>
      <c r="JRV39" s="9"/>
      <c r="JRW39" s="9"/>
      <c r="JRX39" s="9"/>
      <c r="JRY39" s="9"/>
      <c r="JRZ39" s="9"/>
      <c r="JSA39" s="9"/>
      <c r="JSB39" s="9"/>
      <c r="JSC39" s="9"/>
      <c r="JSD39" s="9"/>
      <c r="JSE39" s="9"/>
      <c r="JSF39" s="9"/>
      <c r="JSG39" s="9"/>
      <c r="JSH39" s="9"/>
      <c r="JSI39" s="9"/>
      <c r="JSJ39" s="9"/>
      <c r="JSK39" s="9"/>
      <c r="JSL39" s="9"/>
      <c r="JSM39" s="9"/>
      <c r="JSN39" s="9"/>
      <c r="JSO39" s="9"/>
      <c r="JSP39" s="9"/>
      <c r="JSQ39" s="9"/>
      <c r="JSR39" s="9"/>
      <c r="JSS39" s="9"/>
      <c r="JST39" s="9"/>
      <c r="JSU39" s="9"/>
      <c r="JSV39" s="9"/>
      <c r="JSW39" s="9"/>
      <c r="JSX39" s="9"/>
      <c r="JSY39" s="9"/>
      <c r="JSZ39" s="9"/>
      <c r="JTA39" s="9"/>
      <c r="JTB39" s="9"/>
      <c r="JTC39" s="9"/>
      <c r="JTD39" s="9"/>
      <c r="JTE39" s="9"/>
      <c r="JTF39" s="9"/>
      <c r="JTG39" s="9"/>
      <c r="JTH39" s="9"/>
      <c r="JTI39" s="9"/>
      <c r="JTJ39" s="9"/>
      <c r="JTK39" s="9"/>
      <c r="JTL39" s="9"/>
      <c r="JTM39" s="9"/>
      <c r="JTN39" s="9"/>
      <c r="JTO39" s="9"/>
      <c r="JTP39" s="9"/>
      <c r="JTQ39" s="9"/>
      <c r="JTR39" s="9"/>
      <c r="JTS39" s="9"/>
      <c r="JTT39" s="9"/>
      <c r="JTU39" s="9"/>
      <c r="JTV39" s="9"/>
      <c r="JTW39" s="9"/>
      <c r="JTX39" s="9"/>
      <c r="JTY39" s="9"/>
      <c r="JTZ39" s="9"/>
      <c r="JUA39" s="9"/>
      <c r="JUB39" s="9"/>
      <c r="JUC39" s="9"/>
      <c r="JUD39" s="9"/>
      <c r="JUE39" s="9"/>
      <c r="JUF39" s="9"/>
      <c r="JUG39" s="9"/>
      <c r="JUH39" s="9"/>
      <c r="JUI39" s="9"/>
      <c r="JUJ39" s="9"/>
      <c r="JUK39" s="9"/>
      <c r="JUL39" s="9"/>
      <c r="JUM39" s="9"/>
      <c r="JUN39" s="9"/>
      <c r="JUO39" s="9"/>
      <c r="JUP39" s="9"/>
      <c r="JUQ39" s="9"/>
      <c r="JUR39" s="9"/>
      <c r="JUS39" s="9"/>
      <c r="JUT39" s="9"/>
      <c r="JUU39" s="9"/>
      <c r="JUV39" s="9"/>
      <c r="JUW39" s="9"/>
      <c r="JUX39" s="9"/>
      <c r="JUY39" s="9"/>
      <c r="JUZ39" s="9"/>
      <c r="JVA39" s="9"/>
      <c r="JVB39" s="9"/>
      <c r="JVC39" s="9"/>
      <c r="JVD39" s="9"/>
      <c r="JVE39" s="9"/>
      <c r="JVF39" s="9"/>
      <c r="JVG39" s="9"/>
      <c r="JVH39" s="9"/>
      <c r="JVI39" s="9"/>
      <c r="JVJ39" s="9"/>
      <c r="JVK39" s="9"/>
      <c r="JVL39" s="9"/>
      <c r="JVM39" s="9"/>
      <c r="JVN39" s="9"/>
      <c r="JVO39" s="9"/>
      <c r="JVP39" s="9"/>
      <c r="JVQ39" s="9"/>
      <c r="JVR39" s="9"/>
      <c r="JVS39" s="9"/>
      <c r="JVT39" s="9"/>
      <c r="JVU39" s="9"/>
      <c r="JVV39" s="9"/>
      <c r="JVW39" s="9"/>
      <c r="JVX39" s="9"/>
      <c r="JVY39" s="9"/>
      <c r="JVZ39" s="9"/>
      <c r="JWA39" s="9"/>
      <c r="JWB39" s="9"/>
      <c r="JWC39" s="9"/>
      <c r="JWD39" s="9"/>
      <c r="JWE39" s="9"/>
      <c r="JWF39" s="9"/>
      <c r="JWG39" s="9"/>
      <c r="JWH39" s="9"/>
      <c r="JWI39" s="9"/>
      <c r="JWJ39" s="9"/>
      <c r="JWK39" s="9"/>
      <c r="JWL39" s="9"/>
      <c r="JWM39" s="9"/>
      <c r="JWN39" s="9"/>
      <c r="JWO39" s="9"/>
      <c r="JWP39" s="9"/>
      <c r="JWQ39" s="9"/>
      <c r="JWR39" s="9"/>
      <c r="JWS39" s="9"/>
      <c r="JWT39" s="9"/>
      <c r="JWU39" s="9"/>
      <c r="JWV39" s="9"/>
      <c r="JWW39" s="9"/>
      <c r="JWX39" s="9"/>
      <c r="JWY39" s="9"/>
      <c r="JWZ39" s="9"/>
      <c r="JXA39" s="9"/>
      <c r="JXB39" s="9"/>
      <c r="JXC39" s="9"/>
      <c r="JXD39" s="9"/>
      <c r="JXE39" s="9"/>
      <c r="JXF39" s="9"/>
      <c r="JXG39" s="9"/>
      <c r="JXH39" s="9"/>
      <c r="JXI39" s="9"/>
      <c r="JXJ39" s="9"/>
      <c r="JXK39" s="9"/>
      <c r="JXL39" s="9"/>
      <c r="JXM39" s="9"/>
      <c r="JXN39" s="9"/>
      <c r="JXO39" s="9"/>
      <c r="JXP39" s="9"/>
      <c r="JXQ39" s="9"/>
      <c r="JXR39" s="9"/>
      <c r="JXS39" s="9"/>
      <c r="JXT39" s="9"/>
      <c r="JXU39" s="9"/>
      <c r="JXV39" s="9"/>
      <c r="JXW39" s="9"/>
      <c r="JXX39" s="9"/>
      <c r="JXY39" s="9"/>
      <c r="JXZ39" s="9"/>
      <c r="JYA39" s="9"/>
      <c r="JYB39" s="9"/>
      <c r="JYC39" s="9"/>
      <c r="JYD39" s="9"/>
      <c r="JYE39" s="9"/>
      <c r="JYF39" s="9"/>
      <c r="JYG39" s="9"/>
      <c r="JYH39" s="9"/>
      <c r="JYI39" s="9"/>
      <c r="JYJ39" s="9"/>
      <c r="JYK39" s="9"/>
      <c r="JYL39" s="9"/>
      <c r="JYM39" s="9"/>
      <c r="JYN39" s="9"/>
      <c r="JYO39" s="9"/>
      <c r="JYP39" s="9"/>
      <c r="JYQ39" s="9"/>
      <c r="JYR39" s="9"/>
      <c r="JYS39" s="9"/>
      <c r="JYT39" s="9"/>
      <c r="JYU39" s="9"/>
      <c r="JYV39" s="9"/>
      <c r="JYW39" s="9"/>
      <c r="JYX39" s="9"/>
      <c r="JYY39" s="9"/>
      <c r="JYZ39" s="9"/>
      <c r="JZA39" s="9"/>
      <c r="JZB39" s="9"/>
      <c r="JZC39" s="9"/>
      <c r="JZD39" s="9"/>
      <c r="JZE39" s="9"/>
      <c r="JZF39" s="9"/>
      <c r="JZG39" s="9"/>
      <c r="JZH39" s="9"/>
      <c r="JZI39" s="9"/>
      <c r="JZJ39" s="9"/>
      <c r="JZK39" s="9"/>
      <c r="JZL39" s="9"/>
      <c r="JZM39" s="9"/>
      <c r="JZN39" s="9"/>
      <c r="JZO39" s="9"/>
      <c r="JZP39" s="9"/>
      <c r="JZQ39" s="9"/>
      <c r="JZR39" s="9"/>
      <c r="JZS39" s="9"/>
      <c r="JZT39" s="9"/>
      <c r="JZU39" s="9"/>
      <c r="JZV39" s="9"/>
      <c r="JZW39" s="9"/>
      <c r="JZX39" s="9"/>
      <c r="JZY39" s="9"/>
      <c r="JZZ39" s="9"/>
      <c r="KAA39" s="9"/>
      <c r="KAB39" s="9"/>
      <c r="KAC39" s="9"/>
      <c r="KAD39" s="9"/>
      <c r="KAE39" s="9"/>
      <c r="KAF39" s="9"/>
      <c r="KAG39" s="9"/>
      <c r="KAH39" s="9"/>
      <c r="KAI39" s="9"/>
      <c r="KAJ39" s="9"/>
      <c r="KAK39" s="9"/>
      <c r="KAL39" s="9"/>
      <c r="KAM39" s="9"/>
      <c r="KAN39" s="9"/>
      <c r="KAO39" s="9"/>
      <c r="KAP39" s="9"/>
      <c r="KAQ39" s="9"/>
      <c r="KAR39" s="9"/>
      <c r="KAS39" s="9"/>
      <c r="KAT39" s="9"/>
      <c r="KAU39" s="9"/>
      <c r="KAV39" s="9"/>
      <c r="KAW39" s="9"/>
      <c r="KAX39" s="9"/>
      <c r="KAY39" s="9"/>
      <c r="KAZ39" s="9"/>
      <c r="KBA39" s="9"/>
      <c r="KBB39" s="9"/>
      <c r="KBC39" s="9"/>
      <c r="KBD39" s="9"/>
      <c r="KBE39" s="9"/>
      <c r="KBF39" s="9"/>
      <c r="KBG39" s="9"/>
      <c r="KBH39" s="9"/>
      <c r="KBI39" s="9"/>
      <c r="KBJ39" s="9"/>
      <c r="KBK39" s="9"/>
      <c r="KBL39" s="9"/>
      <c r="KBM39" s="9"/>
      <c r="KBN39" s="9"/>
      <c r="KBO39" s="9"/>
      <c r="KBP39" s="9"/>
      <c r="KBQ39" s="9"/>
      <c r="KBR39" s="9"/>
      <c r="KBS39" s="9"/>
      <c r="KBT39" s="9"/>
      <c r="KBU39" s="9"/>
      <c r="KBV39" s="9"/>
      <c r="KBW39" s="9"/>
      <c r="KBX39" s="9"/>
      <c r="KBY39" s="9"/>
      <c r="KBZ39" s="9"/>
      <c r="KCA39" s="9"/>
      <c r="KCB39" s="9"/>
      <c r="KCC39" s="9"/>
      <c r="KCD39" s="9"/>
      <c r="KCE39" s="9"/>
      <c r="KCF39" s="9"/>
      <c r="KCG39" s="9"/>
      <c r="KCH39" s="9"/>
      <c r="KCI39" s="9"/>
      <c r="KCJ39" s="9"/>
      <c r="KCK39" s="9"/>
      <c r="KCL39" s="9"/>
      <c r="KCM39" s="9"/>
      <c r="KCN39" s="9"/>
      <c r="KCO39" s="9"/>
      <c r="KCP39" s="9"/>
      <c r="KCQ39" s="9"/>
      <c r="KCR39" s="9"/>
      <c r="KCS39" s="9"/>
      <c r="KCT39" s="9"/>
      <c r="KCU39" s="9"/>
      <c r="KCV39" s="9"/>
      <c r="KCW39" s="9"/>
      <c r="KCX39" s="9"/>
      <c r="KCY39" s="9"/>
      <c r="KCZ39" s="9"/>
      <c r="KDA39" s="9"/>
      <c r="KDB39" s="9"/>
      <c r="KDC39" s="9"/>
      <c r="KDD39" s="9"/>
      <c r="KDE39" s="9"/>
      <c r="KDF39" s="9"/>
      <c r="KDG39" s="9"/>
      <c r="KDH39" s="9"/>
      <c r="KDI39" s="9"/>
      <c r="KDJ39" s="9"/>
      <c r="KDK39" s="9"/>
      <c r="KDL39" s="9"/>
      <c r="KDM39" s="9"/>
      <c r="KDN39" s="9"/>
      <c r="KDO39" s="9"/>
      <c r="KDP39" s="9"/>
      <c r="KDQ39" s="9"/>
      <c r="KDR39" s="9"/>
      <c r="KDS39" s="9"/>
      <c r="KDT39" s="9"/>
      <c r="KDU39" s="9"/>
      <c r="KDV39" s="9"/>
      <c r="KDW39" s="9"/>
      <c r="KDX39" s="9"/>
      <c r="KDY39" s="9"/>
      <c r="KDZ39" s="9"/>
      <c r="KEA39" s="9"/>
      <c r="KEB39" s="9"/>
      <c r="KEC39" s="9"/>
      <c r="KED39" s="9"/>
      <c r="KEE39" s="9"/>
      <c r="KEF39" s="9"/>
      <c r="KEG39" s="9"/>
      <c r="KEH39" s="9"/>
      <c r="KEI39" s="9"/>
      <c r="KEJ39" s="9"/>
      <c r="KEK39" s="9"/>
      <c r="KEL39" s="9"/>
      <c r="KEM39" s="9"/>
      <c r="KEN39" s="9"/>
      <c r="KEO39" s="9"/>
      <c r="KEP39" s="9"/>
      <c r="KEQ39" s="9"/>
      <c r="KER39" s="9"/>
      <c r="KES39" s="9"/>
      <c r="KET39" s="9"/>
      <c r="KEU39" s="9"/>
      <c r="KEV39" s="9"/>
      <c r="KEW39" s="9"/>
      <c r="KEX39" s="9"/>
      <c r="KEY39" s="9"/>
      <c r="KEZ39" s="9"/>
      <c r="KFA39" s="9"/>
      <c r="KFB39" s="9"/>
      <c r="KFC39" s="9"/>
      <c r="KFD39" s="9"/>
      <c r="KFE39" s="9"/>
      <c r="KFF39" s="9"/>
      <c r="KFG39" s="9"/>
      <c r="KFH39" s="9"/>
      <c r="KFI39" s="9"/>
      <c r="KFJ39" s="9"/>
      <c r="KFK39" s="9"/>
      <c r="KFL39" s="9"/>
      <c r="KFM39" s="9"/>
      <c r="KFN39" s="9"/>
      <c r="KFO39" s="9"/>
      <c r="KFP39" s="9"/>
      <c r="KFQ39" s="9"/>
      <c r="KFR39" s="9"/>
      <c r="KFS39" s="9"/>
      <c r="KFT39" s="9"/>
      <c r="KFU39" s="9"/>
      <c r="KFV39" s="9"/>
      <c r="KFW39" s="9"/>
      <c r="KFX39" s="9"/>
      <c r="KFY39" s="9"/>
      <c r="KFZ39" s="9"/>
      <c r="KGA39" s="9"/>
      <c r="KGB39" s="9"/>
      <c r="KGC39" s="9"/>
      <c r="KGD39" s="9"/>
      <c r="KGE39" s="9"/>
      <c r="KGF39" s="9"/>
      <c r="KGG39" s="9"/>
      <c r="KGH39" s="9"/>
      <c r="KGI39" s="9"/>
      <c r="KGJ39" s="9"/>
      <c r="KGK39" s="9"/>
      <c r="KGL39" s="9"/>
      <c r="KGM39" s="9"/>
      <c r="KGN39" s="9"/>
      <c r="KGO39" s="9"/>
      <c r="KGP39" s="9"/>
      <c r="KGQ39" s="9"/>
      <c r="KGR39" s="9"/>
      <c r="KGS39" s="9"/>
      <c r="KGT39" s="9"/>
      <c r="KGU39" s="9"/>
      <c r="KGV39" s="9"/>
      <c r="KGW39" s="9"/>
      <c r="KGX39" s="9"/>
      <c r="KGY39" s="9"/>
      <c r="KGZ39" s="9"/>
      <c r="KHA39" s="9"/>
      <c r="KHB39" s="9"/>
      <c r="KHC39" s="9"/>
      <c r="KHD39" s="9"/>
      <c r="KHE39" s="9"/>
      <c r="KHF39" s="9"/>
      <c r="KHG39" s="9"/>
      <c r="KHH39" s="9"/>
      <c r="KHI39" s="9"/>
      <c r="KHJ39" s="9"/>
      <c r="KHK39" s="9"/>
      <c r="KHL39" s="9"/>
      <c r="KHM39" s="9"/>
      <c r="KHN39" s="9"/>
      <c r="KHO39" s="9"/>
      <c r="KHP39" s="9"/>
      <c r="KHQ39" s="9"/>
      <c r="KHR39" s="9"/>
      <c r="KHS39" s="9"/>
      <c r="KHT39" s="9"/>
      <c r="KHU39" s="9"/>
      <c r="KHV39" s="9"/>
      <c r="KHW39" s="9"/>
      <c r="KHX39" s="9"/>
      <c r="KHY39" s="9"/>
      <c r="KHZ39" s="9"/>
      <c r="KIA39" s="9"/>
      <c r="KIB39" s="9"/>
      <c r="KIC39" s="9"/>
      <c r="KID39" s="9"/>
      <c r="KIE39" s="9"/>
      <c r="KIF39" s="9"/>
      <c r="KIG39" s="9"/>
      <c r="KIH39" s="9"/>
      <c r="KII39" s="9"/>
      <c r="KIJ39" s="9"/>
      <c r="KIK39" s="9"/>
      <c r="KIL39" s="9"/>
      <c r="KIM39" s="9"/>
      <c r="KIN39" s="9"/>
      <c r="KIO39" s="9"/>
      <c r="KIP39" s="9"/>
      <c r="KIQ39" s="9"/>
      <c r="KIR39" s="9"/>
      <c r="KIS39" s="9"/>
      <c r="KIT39" s="9"/>
      <c r="KIU39" s="9"/>
      <c r="KIV39" s="9"/>
      <c r="KIW39" s="9"/>
      <c r="KIX39" s="9"/>
      <c r="KIY39" s="9"/>
      <c r="KIZ39" s="9"/>
      <c r="KJA39" s="9"/>
      <c r="KJB39" s="9"/>
      <c r="KJC39" s="9"/>
      <c r="KJD39" s="9"/>
      <c r="KJE39" s="9"/>
      <c r="KJF39" s="9"/>
      <c r="KJG39" s="9"/>
      <c r="KJH39" s="9"/>
      <c r="KJI39" s="9"/>
      <c r="KJJ39" s="9"/>
      <c r="KJK39" s="9"/>
      <c r="KJL39" s="9"/>
      <c r="KJM39" s="9"/>
      <c r="KJN39" s="9"/>
      <c r="KJO39" s="9"/>
      <c r="KJP39" s="9"/>
      <c r="KJQ39" s="9"/>
      <c r="KJR39" s="9"/>
      <c r="KJS39" s="9"/>
      <c r="KJT39" s="9"/>
      <c r="KJU39" s="9"/>
      <c r="KJV39" s="9"/>
      <c r="KJW39" s="9"/>
      <c r="KJX39" s="9"/>
      <c r="KJY39" s="9"/>
      <c r="KJZ39" s="9"/>
      <c r="KKA39" s="9"/>
      <c r="KKB39" s="9"/>
      <c r="KKC39" s="9"/>
      <c r="KKD39" s="9"/>
      <c r="KKE39" s="9"/>
      <c r="KKF39" s="9"/>
      <c r="KKG39" s="9"/>
      <c r="KKH39" s="9"/>
      <c r="KKI39" s="9"/>
      <c r="KKJ39" s="9"/>
      <c r="KKK39" s="9"/>
      <c r="KKL39" s="9"/>
      <c r="KKM39" s="9"/>
      <c r="KKN39" s="9"/>
      <c r="KKO39" s="9"/>
      <c r="KKP39" s="9"/>
      <c r="KKQ39" s="9"/>
      <c r="KKR39" s="9"/>
      <c r="KKS39" s="9"/>
      <c r="KKT39" s="9"/>
      <c r="KKU39" s="9"/>
      <c r="KKV39" s="9"/>
      <c r="KKW39" s="9"/>
      <c r="KKX39" s="9"/>
      <c r="KKY39" s="9"/>
      <c r="KKZ39" s="9"/>
      <c r="KLA39" s="9"/>
      <c r="KLB39" s="9"/>
      <c r="KLC39" s="9"/>
      <c r="KLD39" s="9"/>
      <c r="KLE39" s="9"/>
      <c r="KLF39" s="9"/>
      <c r="KLG39" s="9"/>
      <c r="KLH39" s="9"/>
      <c r="KLI39" s="9"/>
      <c r="KLJ39" s="9"/>
      <c r="KLK39" s="9"/>
      <c r="KLL39" s="9"/>
      <c r="KLM39" s="9"/>
      <c r="KLN39" s="9"/>
      <c r="KLO39" s="9"/>
      <c r="KLP39" s="9"/>
      <c r="KLQ39" s="9"/>
      <c r="KLR39" s="9"/>
      <c r="KLS39" s="9"/>
      <c r="KLT39" s="9"/>
      <c r="KLU39" s="9"/>
      <c r="KLV39" s="9"/>
      <c r="KLW39" s="9"/>
      <c r="KLX39" s="9"/>
      <c r="KLY39" s="9"/>
      <c r="KLZ39" s="9"/>
      <c r="KMA39" s="9"/>
      <c r="KMB39" s="9"/>
      <c r="KMC39" s="9"/>
      <c r="KMD39" s="9"/>
      <c r="KME39" s="9"/>
      <c r="KMF39" s="9"/>
      <c r="KMG39" s="9"/>
      <c r="KMH39" s="9"/>
      <c r="KMI39" s="9"/>
      <c r="KMJ39" s="9"/>
      <c r="KMK39" s="9"/>
      <c r="KML39" s="9"/>
      <c r="KMM39" s="9"/>
      <c r="KMN39" s="9"/>
      <c r="KMO39" s="9"/>
      <c r="KMP39" s="9"/>
      <c r="KMQ39" s="9"/>
      <c r="KMR39" s="9"/>
      <c r="KMS39" s="9"/>
      <c r="KMT39" s="9"/>
      <c r="KMU39" s="9"/>
      <c r="KMV39" s="9"/>
      <c r="KMW39" s="9"/>
      <c r="KMX39" s="9"/>
      <c r="KMY39" s="9"/>
      <c r="KMZ39" s="9"/>
      <c r="KNA39" s="9"/>
      <c r="KNB39" s="9"/>
      <c r="KNC39" s="9"/>
      <c r="KND39" s="9"/>
      <c r="KNE39" s="9"/>
      <c r="KNF39" s="9"/>
      <c r="KNG39" s="9"/>
      <c r="KNH39" s="9"/>
      <c r="KNI39" s="9"/>
      <c r="KNJ39" s="9"/>
      <c r="KNK39" s="9"/>
      <c r="KNL39" s="9"/>
      <c r="KNM39" s="9"/>
      <c r="KNN39" s="9"/>
      <c r="KNO39" s="9"/>
      <c r="KNP39" s="9"/>
      <c r="KNQ39" s="9"/>
      <c r="KNR39" s="9"/>
      <c r="KNS39" s="9"/>
      <c r="KNT39" s="9"/>
      <c r="KNU39" s="9"/>
      <c r="KNV39" s="9"/>
      <c r="KNW39" s="9"/>
      <c r="KNX39" s="9"/>
      <c r="KNY39" s="9"/>
      <c r="KNZ39" s="9"/>
      <c r="KOA39" s="9"/>
      <c r="KOB39" s="9"/>
      <c r="KOC39" s="9"/>
      <c r="KOD39" s="9"/>
      <c r="KOE39" s="9"/>
      <c r="KOF39" s="9"/>
      <c r="KOG39" s="9"/>
      <c r="KOH39" s="9"/>
      <c r="KOI39" s="9"/>
      <c r="KOJ39" s="9"/>
      <c r="KOK39" s="9"/>
      <c r="KOL39" s="9"/>
      <c r="KOM39" s="9"/>
      <c r="KON39" s="9"/>
      <c r="KOO39" s="9"/>
      <c r="KOP39" s="9"/>
      <c r="KOQ39" s="9"/>
      <c r="KOR39" s="9"/>
      <c r="KOS39" s="9"/>
      <c r="KOT39" s="9"/>
      <c r="KOU39" s="9"/>
      <c r="KOV39" s="9"/>
      <c r="KOW39" s="9"/>
      <c r="KOX39" s="9"/>
      <c r="KOY39" s="9"/>
      <c r="KOZ39" s="9"/>
      <c r="KPA39" s="9"/>
      <c r="KPB39" s="9"/>
      <c r="KPC39" s="9"/>
      <c r="KPD39" s="9"/>
      <c r="KPE39" s="9"/>
      <c r="KPF39" s="9"/>
      <c r="KPG39" s="9"/>
      <c r="KPH39" s="9"/>
      <c r="KPI39" s="9"/>
      <c r="KPJ39" s="9"/>
      <c r="KPK39" s="9"/>
      <c r="KPL39" s="9"/>
      <c r="KPM39" s="9"/>
      <c r="KPN39" s="9"/>
      <c r="KPO39" s="9"/>
      <c r="KPP39" s="9"/>
      <c r="KPQ39" s="9"/>
      <c r="KPR39" s="9"/>
      <c r="KPS39" s="9"/>
      <c r="KPT39" s="9"/>
      <c r="KPU39" s="9"/>
      <c r="KPV39" s="9"/>
      <c r="KPW39" s="9"/>
      <c r="KPX39" s="9"/>
      <c r="KPY39" s="9"/>
      <c r="KPZ39" s="9"/>
      <c r="KQA39" s="9"/>
      <c r="KQB39" s="9"/>
      <c r="KQC39" s="9"/>
      <c r="KQD39" s="9"/>
      <c r="KQE39" s="9"/>
      <c r="KQF39" s="9"/>
      <c r="KQG39" s="9"/>
      <c r="KQH39" s="9"/>
      <c r="KQI39" s="9"/>
      <c r="KQJ39" s="9"/>
      <c r="KQK39" s="9"/>
      <c r="KQL39" s="9"/>
      <c r="KQM39" s="9"/>
      <c r="KQN39" s="9"/>
      <c r="KQO39" s="9"/>
      <c r="KQP39" s="9"/>
      <c r="KQQ39" s="9"/>
      <c r="KQR39" s="9"/>
      <c r="KQS39" s="9"/>
      <c r="KQT39" s="9"/>
      <c r="KQU39" s="9"/>
      <c r="KQV39" s="9"/>
      <c r="KQW39" s="9"/>
      <c r="KQX39" s="9"/>
      <c r="KQY39" s="9"/>
      <c r="KQZ39" s="9"/>
      <c r="KRA39" s="9"/>
      <c r="KRB39" s="9"/>
      <c r="KRC39" s="9"/>
      <c r="KRD39" s="9"/>
      <c r="KRE39" s="9"/>
      <c r="KRF39" s="9"/>
      <c r="KRG39" s="9"/>
      <c r="KRH39" s="9"/>
      <c r="KRI39" s="9"/>
      <c r="KRJ39" s="9"/>
      <c r="KRK39" s="9"/>
      <c r="KRL39" s="9"/>
      <c r="KRM39" s="9"/>
      <c r="KRN39" s="9"/>
      <c r="KRO39" s="9"/>
      <c r="KRP39" s="9"/>
      <c r="KRQ39" s="9"/>
      <c r="KRR39" s="9"/>
      <c r="KRS39" s="9"/>
      <c r="KRT39" s="9"/>
      <c r="KRU39" s="9"/>
      <c r="KRV39" s="9"/>
      <c r="KRW39" s="9"/>
      <c r="KRX39" s="9"/>
      <c r="KRY39" s="9"/>
      <c r="KRZ39" s="9"/>
      <c r="KSA39" s="9"/>
      <c r="KSB39" s="9"/>
      <c r="KSC39" s="9"/>
      <c r="KSD39" s="9"/>
      <c r="KSE39" s="9"/>
      <c r="KSF39" s="9"/>
      <c r="KSG39" s="9"/>
      <c r="KSH39" s="9"/>
      <c r="KSI39" s="9"/>
      <c r="KSJ39" s="9"/>
      <c r="KSK39" s="9"/>
      <c r="KSL39" s="9"/>
      <c r="KSM39" s="9"/>
      <c r="KSN39" s="9"/>
      <c r="KSO39" s="9"/>
      <c r="KSP39" s="9"/>
      <c r="KSQ39" s="9"/>
      <c r="KSR39" s="9"/>
      <c r="KSS39" s="9"/>
      <c r="KST39" s="9"/>
      <c r="KSU39" s="9"/>
      <c r="KSV39" s="9"/>
      <c r="KSW39" s="9"/>
      <c r="KSX39" s="9"/>
      <c r="KSY39" s="9"/>
      <c r="KSZ39" s="9"/>
      <c r="KTA39" s="9"/>
      <c r="KTB39" s="9"/>
      <c r="KTC39" s="9"/>
      <c r="KTD39" s="9"/>
      <c r="KTE39" s="9"/>
      <c r="KTF39" s="9"/>
      <c r="KTG39" s="9"/>
      <c r="KTH39" s="9"/>
      <c r="KTI39" s="9"/>
      <c r="KTJ39" s="9"/>
      <c r="KTK39" s="9"/>
      <c r="KTL39" s="9"/>
      <c r="KTM39" s="9"/>
      <c r="KTN39" s="9"/>
      <c r="KTO39" s="9"/>
      <c r="KTP39" s="9"/>
      <c r="KTQ39" s="9"/>
      <c r="KTR39" s="9"/>
      <c r="KTS39" s="9"/>
      <c r="KTT39" s="9"/>
      <c r="KTU39" s="9"/>
      <c r="KTV39" s="9"/>
      <c r="KTW39" s="9"/>
      <c r="KTX39" s="9"/>
      <c r="KTY39" s="9"/>
      <c r="KTZ39" s="9"/>
      <c r="KUA39" s="9"/>
      <c r="KUB39" s="9"/>
      <c r="KUC39" s="9"/>
      <c r="KUD39" s="9"/>
      <c r="KUE39" s="9"/>
      <c r="KUF39" s="9"/>
      <c r="KUG39" s="9"/>
      <c r="KUH39" s="9"/>
      <c r="KUI39" s="9"/>
      <c r="KUJ39" s="9"/>
      <c r="KUK39" s="9"/>
      <c r="KUL39" s="9"/>
      <c r="KUM39" s="9"/>
      <c r="KUN39" s="9"/>
      <c r="KUO39" s="9"/>
      <c r="KUP39" s="9"/>
      <c r="KUQ39" s="9"/>
      <c r="KUR39" s="9"/>
      <c r="KUS39" s="9"/>
      <c r="KUT39" s="9"/>
      <c r="KUU39" s="9"/>
      <c r="KUV39" s="9"/>
      <c r="KUW39" s="9"/>
      <c r="KUX39" s="9"/>
      <c r="KUY39" s="9"/>
      <c r="KUZ39" s="9"/>
      <c r="KVA39" s="9"/>
      <c r="KVB39" s="9"/>
      <c r="KVC39" s="9"/>
      <c r="KVD39" s="9"/>
      <c r="KVE39" s="9"/>
      <c r="KVF39" s="9"/>
      <c r="KVG39" s="9"/>
      <c r="KVH39" s="9"/>
      <c r="KVI39" s="9"/>
      <c r="KVJ39" s="9"/>
      <c r="KVK39" s="9"/>
      <c r="KVL39" s="9"/>
      <c r="KVM39" s="9"/>
      <c r="KVN39" s="9"/>
      <c r="KVO39" s="9"/>
      <c r="KVP39" s="9"/>
      <c r="KVQ39" s="9"/>
      <c r="KVR39" s="9"/>
      <c r="KVS39" s="9"/>
      <c r="KVT39" s="9"/>
      <c r="KVU39" s="9"/>
      <c r="KVV39" s="9"/>
      <c r="KVW39" s="9"/>
      <c r="KVX39" s="9"/>
      <c r="KVY39" s="9"/>
      <c r="KVZ39" s="9"/>
      <c r="KWA39" s="9"/>
      <c r="KWB39" s="9"/>
      <c r="KWC39" s="9"/>
      <c r="KWD39" s="9"/>
      <c r="KWE39" s="9"/>
      <c r="KWF39" s="9"/>
      <c r="KWG39" s="9"/>
      <c r="KWH39" s="9"/>
      <c r="KWI39" s="9"/>
      <c r="KWJ39" s="9"/>
      <c r="KWK39" s="9"/>
      <c r="KWL39" s="9"/>
      <c r="KWM39" s="9"/>
      <c r="KWN39" s="9"/>
      <c r="KWO39" s="9"/>
      <c r="KWP39" s="9"/>
      <c r="KWQ39" s="9"/>
      <c r="KWR39" s="9"/>
      <c r="KWS39" s="9"/>
      <c r="KWT39" s="9"/>
      <c r="KWU39" s="9"/>
      <c r="KWV39" s="9"/>
      <c r="KWW39" s="9"/>
      <c r="KWX39" s="9"/>
      <c r="KWY39" s="9"/>
      <c r="KWZ39" s="9"/>
      <c r="KXA39" s="9"/>
      <c r="KXB39" s="9"/>
      <c r="KXC39" s="9"/>
      <c r="KXD39" s="9"/>
      <c r="KXE39" s="9"/>
      <c r="KXF39" s="9"/>
      <c r="KXG39" s="9"/>
      <c r="KXH39" s="9"/>
      <c r="KXI39" s="9"/>
      <c r="KXJ39" s="9"/>
      <c r="KXK39" s="9"/>
      <c r="KXL39" s="9"/>
      <c r="KXM39" s="9"/>
      <c r="KXN39" s="9"/>
      <c r="KXO39" s="9"/>
      <c r="KXP39" s="9"/>
      <c r="KXQ39" s="9"/>
      <c r="KXR39" s="9"/>
      <c r="KXS39" s="9"/>
      <c r="KXT39" s="9"/>
      <c r="KXU39" s="9"/>
      <c r="KXV39" s="9"/>
      <c r="KXW39" s="9"/>
      <c r="KXX39" s="9"/>
      <c r="KXY39" s="9"/>
      <c r="KXZ39" s="9"/>
      <c r="KYA39" s="9"/>
      <c r="KYB39" s="9"/>
      <c r="KYC39" s="9"/>
      <c r="KYD39" s="9"/>
      <c r="KYE39" s="9"/>
      <c r="KYF39" s="9"/>
      <c r="KYG39" s="9"/>
      <c r="KYH39" s="9"/>
      <c r="KYI39" s="9"/>
      <c r="KYJ39" s="9"/>
      <c r="KYK39" s="9"/>
      <c r="KYL39" s="9"/>
      <c r="KYM39" s="9"/>
      <c r="KYN39" s="9"/>
      <c r="KYO39" s="9"/>
      <c r="KYP39" s="9"/>
      <c r="KYQ39" s="9"/>
      <c r="KYR39" s="9"/>
      <c r="KYS39" s="9"/>
      <c r="KYT39" s="9"/>
      <c r="KYU39" s="9"/>
      <c r="KYV39" s="9"/>
      <c r="KYW39" s="9"/>
      <c r="KYX39" s="9"/>
      <c r="KYY39" s="9"/>
      <c r="KYZ39" s="9"/>
      <c r="KZA39" s="9"/>
      <c r="KZB39" s="9"/>
      <c r="KZC39" s="9"/>
      <c r="KZD39" s="9"/>
      <c r="KZE39" s="9"/>
      <c r="KZF39" s="9"/>
      <c r="KZG39" s="9"/>
      <c r="KZH39" s="9"/>
      <c r="KZI39" s="9"/>
      <c r="KZJ39" s="9"/>
      <c r="KZK39" s="9"/>
      <c r="KZL39" s="9"/>
      <c r="KZM39" s="9"/>
      <c r="KZN39" s="9"/>
      <c r="KZO39" s="9"/>
      <c r="KZP39" s="9"/>
      <c r="KZQ39" s="9"/>
      <c r="KZR39" s="9"/>
      <c r="KZS39" s="9"/>
      <c r="KZT39" s="9"/>
      <c r="KZU39" s="9"/>
      <c r="KZV39" s="9"/>
      <c r="KZW39" s="9"/>
      <c r="KZX39" s="9"/>
      <c r="KZY39" s="9"/>
      <c r="KZZ39" s="9"/>
      <c r="LAA39" s="9"/>
      <c r="LAB39" s="9"/>
      <c r="LAC39" s="9"/>
      <c r="LAD39" s="9"/>
      <c r="LAE39" s="9"/>
      <c r="LAF39" s="9"/>
      <c r="LAG39" s="9"/>
      <c r="LAH39" s="9"/>
      <c r="LAI39" s="9"/>
      <c r="LAJ39" s="9"/>
      <c r="LAK39" s="9"/>
      <c r="LAL39" s="9"/>
      <c r="LAM39" s="9"/>
      <c r="LAN39" s="9"/>
      <c r="LAO39" s="9"/>
      <c r="LAP39" s="9"/>
      <c r="LAQ39" s="9"/>
      <c r="LAR39" s="9"/>
      <c r="LAS39" s="9"/>
      <c r="LAT39" s="9"/>
      <c r="LAU39" s="9"/>
      <c r="LAV39" s="9"/>
      <c r="LAW39" s="9"/>
      <c r="LAX39" s="9"/>
      <c r="LAY39" s="9"/>
      <c r="LAZ39" s="9"/>
      <c r="LBA39" s="9"/>
      <c r="LBB39" s="9"/>
      <c r="LBC39" s="9"/>
      <c r="LBD39" s="9"/>
      <c r="LBE39" s="9"/>
      <c r="LBF39" s="9"/>
      <c r="LBG39" s="9"/>
      <c r="LBH39" s="9"/>
      <c r="LBI39" s="9"/>
      <c r="LBJ39" s="9"/>
      <c r="LBK39" s="9"/>
      <c r="LBL39" s="9"/>
      <c r="LBM39" s="9"/>
      <c r="LBN39" s="9"/>
      <c r="LBO39" s="9"/>
      <c r="LBP39" s="9"/>
      <c r="LBQ39" s="9"/>
      <c r="LBR39" s="9"/>
      <c r="LBS39" s="9"/>
      <c r="LBT39" s="9"/>
      <c r="LBU39" s="9"/>
      <c r="LBV39" s="9"/>
      <c r="LBW39" s="9"/>
      <c r="LBX39" s="9"/>
      <c r="LBY39" s="9"/>
      <c r="LBZ39" s="9"/>
      <c r="LCA39" s="9"/>
      <c r="LCB39" s="9"/>
      <c r="LCC39" s="9"/>
      <c r="LCD39" s="9"/>
      <c r="LCE39" s="9"/>
      <c r="LCF39" s="9"/>
      <c r="LCG39" s="9"/>
      <c r="LCH39" s="9"/>
      <c r="LCI39" s="9"/>
      <c r="LCJ39" s="9"/>
      <c r="LCK39" s="9"/>
      <c r="LCL39" s="9"/>
      <c r="LCM39" s="9"/>
      <c r="LCN39" s="9"/>
      <c r="LCO39" s="9"/>
      <c r="LCP39" s="9"/>
      <c r="LCQ39" s="9"/>
      <c r="LCR39" s="9"/>
      <c r="LCS39" s="9"/>
      <c r="LCT39" s="9"/>
      <c r="LCU39" s="9"/>
      <c r="LCV39" s="9"/>
      <c r="LCW39" s="9"/>
      <c r="LCX39" s="9"/>
      <c r="LCY39" s="9"/>
      <c r="LCZ39" s="9"/>
      <c r="LDA39" s="9"/>
      <c r="LDB39" s="9"/>
      <c r="LDC39" s="9"/>
      <c r="LDD39" s="9"/>
      <c r="LDE39" s="9"/>
      <c r="LDF39" s="9"/>
      <c r="LDG39" s="9"/>
      <c r="LDH39" s="9"/>
      <c r="LDI39" s="9"/>
      <c r="LDJ39" s="9"/>
      <c r="LDK39" s="9"/>
      <c r="LDL39" s="9"/>
      <c r="LDM39" s="9"/>
      <c r="LDN39" s="9"/>
      <c r="LDO39" s="9"/>
      <c r="LDP39" s="9"/>
      <c r="LDQ39" s="9"/>
      <c r="LDR39" s="9"/>
      <c r="LDS39" s="9"/>
      <c r="LDT39" s="9"/>
      <c r="LDU39" s="9"/>
      <c r="LDV39" s="9"/>
      <c r="LDW39" s="9"/>
      <c r="LDX39" s="9"/>
      <c r="LDY39" s="9"/>
      <c r="LDZ39" s="9"/>
      <c r="LEA39" s="9"/>
      <c r="LEB39" s="9"/>
      <c r="LEC39" s="9"/>
      <c r="LED39" s="9"/>
      <c r="LEE39" s="9"/>
      <c r="LEF39" s="9"/>
      <c r="LEG39" s="9"/>
      <c r="LEH39" s="9"/>
      <c r="LEI39" s="9"/>
      <c r="LEJ39" s="9"/>
      <c r="LEK39" s="9"/>
      <c r="LEL39" s="9"/>
      <c r="LEM39" s="9"/>
      <c r="LEN39" s="9"/>
      <c r="LEO39" s="9"/>
      <c r="LEP39" s="9"/>
      <c r="LEQ39" s="9"/>
      <c r="LER39" s="9"/>
      <c r="LES39" s="9"/>
      <c r="LET39" s="9"/>
      <c r="LEU39" s="9"/>
      <c r="LEV39" s="9"/>
      <c r="LEW39" s="9"/>
      <c r="LEX39" s="9"/>
      <c r="LEY39" s="9"/>
      <c r="LEZ39" s="9"/>
      <c r="LFA39" s="9"/>
      <c r="LFB39" s="9"/>
      <c r="LFC39" s="9"/>
      <c r="LFD39" s="9"/>
      <c r="LFE39" s="9"/>
      <c r="LFF39" s="9"/>
      <c r="LFG39" s="9"/>
      <c r="LFH39" s="9"/>
      <c r="LFI39" s="9"/>
      <c r="LFJ39" s="9"/>
      <c r="LFK39" s="9"/>
      <c r="LFL39" s="9"/>
      <c r="LFM39" s="9"/>
      <c r="LFN39" s="9"/>
      <c r="LFO39" s="9"/>
      <c r="LFP39" s="9"/>
      <c r="LFQ39" s="9"/>
      <c r="LFR39" s="9"/>
      <c r="LFS39" s="9"/>
      <c r="LFT39" s="9"/>
      <c r="LFU39" s="9"/>
      <c r="LFV39" s="9"/>
      <c r="LFW39" s="9"/>
      <c r="LFX39" s="9"/>
      <c r="LFY39" s="9"/>
      <c r="LFZ39" s="9"/>
      <c r="LGA39" s="9"/>
      <c r="LGB39" s="9"/>
      <c r="LGC39" s="9"/>
      <c r="LGD39" s="9"/>
      <c r="LGE39" s="9"/>
      <c r="LGF39" s="9"/>
      <c r="LGG39" s="9"/>
      <c r="LGH39" s="9"/>
      <c r="LGI39" s="9"/>
      <c r="LGJ39" s="9"/>
      <c r="LGK39" s="9"/>
      <c r="LGL39" s="9"/>
      <c r="LGM39" s="9"/>
      <c r="LGN39" s="9"/>
      <c r="LGO39" s="9"/>
      <c r="LGP39" s="9"/>
      <c r="LGQ39" s="9"/>
      <c r="LGR39" s="9"/>
      <c r="LGS39" s="9"/>
      <c r="LGT39" s="9"/>
      <c r="LGU39" s="9"/>
      <c r="LGV39" s="9"/>
      <c r="LGW39" s="9"/>
      <c r="LGX39" s="9"/>
      <c r="LGY39" s="9"/>
      <c r="LGZ39" s="9"/>
      <c r="LHA39" s="9"/>
      <c r="LHB39" s="9"/>
      <c r="LHC39" s="9"/>
      <c r="LHD39" s="9"/>
      <c r="LHE39" s="9"/>
      <c r="LHF39" s="9"/>
      <c r="LHG39" s="9"/>
      <c r="LHH39" s="9"/>
      <c r="LHI39" s="9"/>
      <c r="LHJ39" s="9"/>
      <c r="LHK39" s="9"/>
      <c r="LHL39" s="9"/>
      <c r="LHM39" s="9"/>
      <c r="LHN39" s="9"/>
      <c r="LHO39" s="9"/>
      <c r="LHP39" s="9"/>
      <c r="LHQ39" s="9"/>
      <c r="LHR39" s="9"/>
      <c r="LHS39" s="9"/>
      <c r="LHT39" s="9"/>
      <c r="LHU39" s="9"/>
      <c r="LHV39" s="9"/>
      <c r="LHW39" s="9"/>
      <c r="LHX39" s="9"/>
      <c r="LHY39" s="9"/>
      <c r="LHZ39" s="9"/>
      <c r="LIA39" s="9"/>
      <c r="LIB39" s="9"/>
      <c r="LIC39" s="9"/>
      <c r="LID39" s="9"/>
      <c r="LIE39" s="9"/>
      <c r="LIF39" s="9"/>
      <c r="LIG39" s="9"/>
      <c r="LIH39" s="9"/>
      <c r="LII39" s="9"/>
      <c r="LIJ39" s="9"/>
      <c r="LIK39" s="9"/>
      <c r="LIL39" s="9"/>
      <c r="LIM39" s="9"/>
      <c r="LIN39" s="9"/>
      <c r="LIO39" s="9"/>
      <c r="LIP39" s="9"/>
      <c r="LIQ39" s="9"/>
      <c r="LIR39" s="9"/>
      <c r="LIS39" s="9"/>
      <c r="LIT39" s="9"/>
      <c r="LIU39" s="9"/>
      <c r="LIV39" s="9"/>
      <c r="LIW39" s="9"/>
      <c r="LIX39" s="9"/>
      <c r="LIY39" s="9"/>
      <c r="LIZ39" s="9"/>
      <c r="LJA39" s="9"/>
      <c r="LJB39" s="9"/>
      <c r="LJC39" s="9"/>
      <c r="LJD39" s="9"/>
      <c r="LJE39" s="9"/>
      <c r="LJF39" s="9"/>
      <c r="LJG39" s="9"/>
      <c r="LJH39" s="9"/>
      <c r="LJI39" s="9"/>
      <c r="LJJ39" s="9"/>
      <c r="LJK39" s="9"/>
      <c r="LJL39" s="9"/>
      <c r="LJM39" s="9"/>
      <c r="LJN39" s="9"/>
      <c r="LJO39" s="9"/>
      <c r="LJP39" s="9"/>
      <c r="LJQ39" s="9"/>
      <c r="LJR39" s="9"/>
      <c r="LJS39" s="9"/>
      <c r="LJT39" s="9"/>
      <c r="LJU39" s="9"/>
      <c r="LJV39" s="9"/>
      <c r="LJW39" s="9"/>
      <c r="LJX39" s="9"/>
      <c r="LJY39" s="9"/>
      <c r="LJZ39" s="9"/>
      <c r="LKA39" s="9"/>
      <c r="LKB39" s="9"/>
      <c r="LKC39" s="9"/>
      <c r="LKD39" s="9"/>
      <c r="LKE39" s="9"/>
      <c r="LKF39" s="9"/>
      <c r="LKG39" s="9"/>
      <c r="LKH39" s="9"/>
      <c r="LKI39" s="9"/>
      <c r="LKJ39" s="9"/>
      <c r="LKK39" s="9"/>
      <c r="LKL39" s="9"/>
      <c r="LKM39" s="9"/>
      <c r="LKN39" s="9"/>
      <c r="LKO39" s="9"/>
      <c r="LKP39" s="9"/>
      <c r="LKQ39" s="9"/>
      <c r="LKR39" s="9"/>
      <c r="LKS39" s="9"/>
      <c r="LKT39" s="9"/>
      <c r="LKU39" s="9"/>
      <c r="LKV39" s="9"/>
      <c r="LKW39" s="9"/>
      <c r="LKX39" s="9"/>
      <c r="LKY39" s="9"/>
      <c r="LKZ39" s="9"/>
      <c r="LLA39" s="9"/>
      <c r="LLB39" s="9"/>
      <c r="LLC39" s="9"/>
      <c r="LLD39" s="9"/>
      <c r="LLE39" s="9"/>
      <c r="LLF39" s="9"/>
      <c r="LLG39" s="9"/>
      <c r="LLH39" s="9"/>
      <c r="LLI39" s="9"/>
      <c r="LLJ39" s="9"/>
      <c r="LLK39" s="9"/>
      <c r="LLL39" s="9"/>
      <c r="LLM39" s="9"/>
      <c r="LLN39" s="9"/>
      <c r="LLO39" s="9"/>
      <c r="LLP39" s="9"/>
      <c r="LLQ39" s="9"/>
      <c r="LLR39" s="9"/>
      <c r="LLS39" s="9"/>
      <c r="LLT39" s="9"/>
      <c r="LLU39" s="9"/>
      <c r="LLV39" s="9"/>
      <c r="LLW39" s="9"/>
      <c r="LLX39" s="9"/>
      <c r="LLY39" s="9"/>
      <c r="LLZ39" s="9"/>
      <c r="LMA39" s="9"/>
      <c r="LMB39" s="9"/>
      <c r="LMC39" s="9"/>
      <c r="LMD39" s="9"/>
      <c r="LME39" s="9"/>
      <c r="LMF39" s="9"/>
      <c r="LMG39" s="9"/>
      <c r="LMH39" s="9"/>
      <c r="LMI39" s="9"/>
      <c r="LMJ39" s="9"/>
      <c r="LMK39" s="9"/>
      <c r="LML39" s="9"/>
      <c r="LMM39" s="9"/>
      <c r="LMN39" s="9"/>
      <c r="LMO39" s="9"/>
      <c r="LMP39" s="9"/>
      <c r="LMQ39" s="9"/>
      <c r="LMR39" s="9"/>
      <c r="LMS39" s="9"/>
      <c r="LMT39" s="9"/>
      <c r="LMU39" s="9"/>
      <c r="LMV39" s="9"/>
      <c r="LMW39" s="9"/>
      <c r="LMX39" s="9"/>
      <c r="LMY39" s="9"/>
      <c r="LMZ39" s="9"/>
      <c r="LNA39" s="9"/>
      <c r="LNB39" s="9"/>
      <c r="LNC39" s="9"/>
      <c r="LND39" s="9"/>
      <c r="LNE39" s="9"/>
      <c r="LNF39" s="9"/>
      <c r="LNG39" s="9"/>
      <c r="LNH39" s="9"/>
      <c r="LNI39" s="9"/>
      <c r="LNJ39" s="9"/>
      <c r="LNK39" s="9"/>
      <c r="LNL39" s="9"/>
      <c r="LNM39" s="9"/>
      <c r="LNN39" s="9"/>
      <c r="LNO39" s="9"/>
      <c r="LNP39" s="9"/>
      <c r="LNQ39" s="9"/>
      <c r="LNR39" s="9"/>
      <c r="LNS39" s="9"/>
      <c r="LNT39" s="9"/>
      <c r="LNU39" s="9"/>
      <c r="LNV39" s="9"/>
      <c r="LNW39" s="9"/>
      <c r="LNX39" s="9"/>
      <c r="LNY39" s="9"/>
      <c r="LNZ39" s="9"/>
      <c r="LOA39" s="9"/>
      <c r="LOB39" s="9"/>
      <c r="LOC39" s="9"/>
      <c r="LOD39" s="9"/>
      <c r="LOE39" s="9"/>
      <c r="LOF39" s="9"/>
      <c r="LOG39" s="9"/>
      <c r="LOH39" s="9"/>
      <c r="LOI39" s="9"/>
      <c r="LOJ39" s="9"/>
      <c r="LOK39" s="9"/>
      <c r="LOL39" s="9"/>
      <c r="LOM39" s="9"/>
      <c r="LON39" s="9"/>
      <c r="LOO39" s="9"/>
      <c r="LOP39" s="9"/>
      <c r="LOQ39" s="9"/>
      <c r="LOR39" s="9"/>
      <c r="LOS39" s="9"/>
      <c r="LOT39" s="9"/>
      <c r="LOU39" s="9"/>
      <c r="LOV39" s="9"/>
      <c r="LOW39" s="9"/>
      <c r="LOX39" s="9"/>
      <c r="LOY39" s="9"/>
      <c r="LOZ39" s="9"/>
      <c r="LPA39" s="9"/>
      <c r="LPB39" s="9"/>
      <c r="LPC39" s="9"/>
      <c r="LPD39" s="9"/>
      <c r="LPE39" s="9"/>
      <c r="LPF39" s="9"/>
      <c r="LPG39" s="9"/>
      <c r="LPH39" s="9"/>
      <c r="LPI39" s="9"/>
      <c r="LPJ39" s="9"/>
      <c r="LPK39" s="9"/>
      <c r="LPL39" s="9"/>
      <c r="LPM39" s="9"/>
      <c r="LPN39" s="9"/>
      <c r="LPO39" s="9"/>
      <c r="LPP39" s="9"/>
      <c r="LPQ39" s="9"/>
      <c r="LPR39" s="9"/>
      <c r="LPS39" s="9"/>
      <c r="LPT39" s="9"/>
      <c r="LPU39" s="9"/>
      <c r="LPV39" s="9"/>
      <c r="LPW39" s="9"/>
      <c r="LPX39" s="9"/>
      <c r="LPY39" s="9"/>
      <c r="LPZ39" s="9"/>
      <c r="LQA39" s="9"/>
      <c r="LQB39" s="9"/>
      <c r="LQC39" s="9"/>
      <c r="LQD39" s="9"/>
      <c r="LQE39" s="9"/>
      <c r="LQF39" s="9"/>
      <c r="LQG39" s="9"/>
      <c r="LQH39" s="9"/>
      <c r="LQI39" s="9"/>
      <c r="LQJ39" s="9"/>
      <c r="LQK39" s="9"/>
      <c r="LQL39" s="9"/>
      <c r="LQM39" s="9"/>
      <c r="LQN39" s="9"/>
      <c r="LQO39" s="9"/>
      <c r="LQP39" s="9"/>
      <c r="LQQ39" s="9"/>
      <c r="LQR39" s="9"/>
      <c r="LQS39" s="9"/>
      <c r="LQT39" s="9"/>
      <c r="LQU39" s="9"/>
      <c r="LQV39" s="9"/>
      <c r="LQW39" s="9"/>
      <c r="LQX39" s="9"/>
      <c r="LQY39" s="9"/>
      <c r="LQZ39" s="9"/>
      <c r="LRA39" s="9"/>
      <c r="LRB39" s="9"/>
      <c r="LRC39" s="9"/>
      <c r="LRD39" s="9"/>
      <c r="LRE39" s="9"/>
      <c r="LRF39" s="9"/>
      <c r="LRG39" s="9"/>
      <c r="LRH39" s="9"/>
      <c r="LRI39" s="9"/>
      <c r="LRJ39" s="9"/>
      <c r="LRK39" s="9"/>
      <c r="LRL39" s="9"/>
      <c r="LRM39" s="9"/>
      <c r="LRN39" s="9"/>
      <c r="LRO39" s="9"/>
      <c r="LRP39" s="9"/>
      <c r="LRQ39" s="9"/>
      <c r="LRR39" s="9"/>
      <c r="LRS39" s="9"/>
      <c r="LRT39" s="9"/>
      <c r="LRU39" s="9"/>
      <c r="LRV39" s="9"/>
      <c r="LRW39" s="9"/>
      <c r="LRX39" s="9"/>
      <c r="LRY39" s="9"/>
      <c r="LRZ39" s="9"/>
      <c r="LSA39" s="9"/>
      <c r="LSB39" s="9"/>
      <c r="LSC39" s="9"/>
      <c r="LSD39" s="9"/>
      <c r="LSE39" s="9"/>
      <c r="LSF39" s="9"/>
      <c r="LSG39" s="9"/>
      <c r="LSH39" s="9"/>
      <c r="LSI39" s="9"/>
      <c r="LSJ39" s="9"/>
      <c r="LSK39" s="9"/>
      <c r="LSL39" s="9"/>
      <c r="LSM39" s="9"/>
      <c r="LSN39" s="9"/>
      <c r="LSO39" s="9"/>
      <c r="LSP39" s="9"/>
      <c r="LSQ39" s="9"/>
      <c r="LSR39" s="9"/>
      <c r="LSS39" s="9"/>
      <c r="LST39" s="9"/>
      <c r="LSU39" s="9"/>
      <c r="LSV39" s="9"/>
      <c r="LSW39" s="9"/>
      <c r="LSX39" s="9"/>
      <c r="LSY39" s="9"/>
      <c r="LSZ39" s="9"/>
      <c r="LTA39" s="9"/>
      <c r="LTB39" s="9"/>
      <c r="LTC39" s="9"/>
      <c r="LTD39" s="9"/>
      <c r="LTE39" s="9"/>
      <c r="LTF39" s="9"/>
      <c r="LTG39" s="9"/>
      <c r="LTH39" s="9"/>
      <c r="LTI39" s="9"/>
      <c r="LTJ39" s="9"/>
      <c r="LTK39" s="9"/>
      <c r="LTL39" s="9"/>
      <c r="LTM39" s="9"/>
      <c r="LTN39" s="9"/>
      <c r="LTO39" s="9"/>
      <c r="LTP39" s="9"/>
      <c r="LTQ39" s="9"/>
      <c r="LTR39" s="9"/>
      <c r="LTS39" s="9"/>
      <c r="LTT39" s="9"/>
      <c r="LTU39" s="9"/>
      <c r="LTV39" s="9"/>
      <c r="LTW39" s="9"/>
      <c r="LTX39" s="9"/>
      <c r="LTY39" s="9"/>
      <c r="LTZ39" s="9"/>
      <c r="LUA39" s="9"/>
      <c r="LUB39" s="9"/>
      <c r="LUC39" s="9"/>
      <c r="LUD39" s="9"/>
      <c r="LUE39" s="9"/>
      <c r="LUF39" s="9"/>
      <c r="LUG39" s="9"/>
      <c r="LUH39" s="9"/>
      <c r="LUI39" s="9"/>
      <c r="LUJ39" s="9"/>
      <c r="LUK39" s="9"/>
      <c r="LUL39" s="9"/>
      <c r="LUM39" s="9"/>
      <c r="LUN39" s="9"/>
      <c r="LUO39" s="9"/>
      <c r="LUP39" s="9"/>
      <c r="LUQ39" s="9"/>
      <c r="LUR39" s="9"/>
      <c r="LUS39" s="9"/>
      <c r="LUT39" s="9"/>
      <c r="LUU39" s="9"/>
      <c r="LUV39" s="9"/>
      <c r="LUW39" s="9"/>
      <c r="LUX39" s="9"/>
      <c r="LUY39" s="9"/>
      <c r="LUZ39" s="9"/>
      <c r="LVA39" s="9"/>
      <c r="LVB39" s="9"/>
      <c r="LVC39" s="9"/>
      <c r="LVD39" s="9"/>
      <c r="LVE39" s="9"/>
      <c r="LVF39" s="9"/>
      <c r="LVG39" s="9"/>
      <c r="LVH39" s="9"/>
      <c r="LVI39" s="9"/>
      <c r="LVJ39" s="9"/>
      <c r="LVK39" s="9"/>
      <c r="LVL39" s="9"/>
      <c r="LVM39" s="9"/>
      <c r="LVN39" s="9"/>
      <c r="LVO39" s="9"/>
      <c r="LVP39" s="9"/>
      <c r="LVQ39" s="9"/>
      <c r="LVR39" s="9"/>
      <c r="LVS39" s="9"/>
      <c r="LVT39" s="9"/>
      <c r="LVU39" s="9"/>
      <c r="LVV39" s="9"/>
      <c r="LVW39" s="9"/>
      <c r="LVX39" s="9"/>
      <c r="LVY39" s="9"/>
      <c r="LVZ39" s="9"/>
      <c r="LWA39" s="9"/>
      <c r="LWB39" s="9"/>
      <c r="LWC39" s="9"/>
      <c r="LWD39" s="9"/>
      <c r="LWE39" s="9"/>
      <c r="LWF39" s="9"/>
      <c r="LWG39" s="9"/>
      <c r="LWH39" s="9"/>
      <c r="LWI39" s="9"/>
      <c r="LWJ39" s="9"/>
      <c r="LWK39" s="9"/>
      <c r="LWL39" s="9"/>
      <c r="LWM39" s="9"/>
      <c r="LWN39" s="9"/>
      <c r="LWO39" s="9"/>
      <c r="LWP39" s="9"/>
      <c r="LWQ39" s="9"/>
      <c r="LWR39" s="9"/>
      <c r="LWS39" s="9"/>
      <c r="LWT39" s="9"/>
      <c r="LWU39" s="9"/>
      <c r="LWV39" s="9"/>
      <c r="LWW39" s="9"/>
      <c r="LWX39" s="9"/>
      <c r="LWY39" s="9"/>
      <c r="LWZ39" s="9"/>
      <c r="LXA39" s="9"/>
      <c r="LXB39" s="9"/>
      <c r="LXC39" s="9"/>
      <c r="LXD39" s="9"/>
      <c r="LXE39" s="9"/>
      <c r="LXF39" s="9"/>
      <c r="LXG39" s="9"/>
      <c r="LXH39" s="9"/>
      <c r="LXI39" s="9"/>
      <c r="LXJ39" s="9"/>
      <c r="LXK39" s="9"/>
      <c r="LXL39" s="9"/>
      <c r="LXM39" s="9"/>
      <c r="LXN39" s="9"/>
      <c r="LXO39" s="9"/>
      <c r="LXP39" s="9"/>
      <c r="LXQ39" s="9"/>
      <c r="LXR39" s="9"/>
      <c r="LXS39" s="9"/>
      <c r="LXT39" s="9"/>
      <c r="LXU39" s="9"/>
      <c r="LXV39" s="9"/>
      <c r="LXW39" s="9"/>
      <c r="LXX39" s="9"/>
      <c r="LXY39" s="9"/>
      <c r="LXZ39" s="9"/>
      <c r="LYA39" s="9"/>
      <c r="LYB39" s="9"/>
      <c r="LYC39" s="9"/>
      <c r="LYD39" s="9"/>
      <c r="LYE39" s="9"/>
      <c r="LYF39" s="9"/>
      <c r="LYG39" s="9"/>
      <c r="LYH39" s="9"/>
      <c r="LYI39" s="9"/>
      <c r="LYJ39" s="9"/>
      <c r="LYK39" s="9"/>
      <c r="LYL39" s="9"/>
      <c r="LYM39" s="9"/>
      <c r="LYN39" s="9"/>
      <c r="LYO39" s="9"/>
      <c r="LYP39" s="9"/>
      <c r="LYQ39" s="9"/>
      <c r="LYR39" s="9"/>
      <c r="LYS39" s="9"/>
      <c r="LYT39" s="9"/>
      <c r="LYU39" s="9"/>
      <c r="LYV39" s="9"/>
      <c r="LYW39" s="9"/>
      <c r="LYX39" s="9"/>
      <c r="LYY39" s="9"/>
      <c r="LYZ39" s="9"/>
      <c r="LZA39" s="9"/>
      <c r="LZB39" s="9"/>
      <c r="LZC39" s="9"/>
      <c r="LZD39" s="9"/>
      <c r="LZE39" s="9"/>
      <c r="LZF39" s="9"/>
      <c r="LZG39" s="9"/>
      <c r="LZH39" s="9"/>
      <c r="LZI39" s="9"/>
      <c r="LZJ39" s="9"/>
      <c r="LZK39" s="9"/>
      <c r="LZL39" s="9"/>
      <c r="LZM39" s="9"/>
      <c r="LZN39" s="9"/>
      <c r="LZO39" s="9"/>
      <c r="LZP39" s="9"/>
      <c r="LZQ39" s="9"/>
      <c r="LZR39" s="9"/>
      <c r="LZS39" s="9"/>
      <c r="LZT39" s="9"/>
      <c r="LZU39" s="9"/>
      <c r="LZV39" s="9"/>
      <c r="LZW39" s="9"/>
      <c r="LZX39" s="9"/>
      <c r="LZY39" s="9"/>
      <c r="LZZ39" s="9"/>
      <c r="MAA39" s="9"/>
      <c r="MAB39" s="9"/>
      <c r="MAC39" s="9"/>
      <c r="MAD39" s="9"/>
      <c r="MAE39" s="9"/>
      <c r="MAF39" s="9"/>
      <c r="MAG39" s="9"/>
      <c r="MAH39" s="9"/>
      <c r="MAI39" s="9"/>
      <c r="MAJ39" s="9"/>
      <c r="MAK39" s="9"/>
      <c r="MAL39" s="9"/>
      <c r="MAM39" s="9"/>
      <c r="MAN39" s="9"/>
      <c r="MAO39" s="9"/>
      <c r="MAP39" s="9"/>
      <c r="MAQ39" s="9"/>
      <c r="MAR39" s="9"/>
      <c r="MAS39" s="9"/>
      <c r="MAT39" s="9"/>
      <c r="MAU39" s="9"/>
      <c r="MAV39" s="9"/>
      <c r="MAW39" s="9"/>
      <c r="MAX39" s="9"/>
      <c r="MAY39" s="9"/>
      <c r="MAZ39" s="9"/>
      <c r="MBA39" s="9"/>
      <c r="MBB39" s="9"/>
      <c r="MBC39" s="9"/>
      <c r="MBD39" s="9"/>
      <c r="MBE39" s="9"/>
      <c r="MBF39" s="9"/>
      <c r="MBG39" s="9"/>
      <c r="MBH39" s="9"/>
      <c r="MBI39" s="9"/>
      <c r="MBJ39" s="9"/>
      <c r="MBK39" s="9"/>
      <c r="MBL39" s="9"/>
      <c r="MBM39" s="9"/>
      <c r="MBN39" s="9"/>
      <c r="MBO39" s="9"/>
      <c r="MBP39" s="9"/>
      <c r="MBQ39" s="9"/>
      <c r="MBR39" s="9"/>
      <c r="MBS39" s="9"/>
      <c r="MBT39" s="9"/>
      <c r="MBU39" s="9"/>
      <c r="MBV39" s="9"/>
      <c r="MBW39" s="9"/>
      <c r="MBX39" s="9"/>
      <c r="MBY39" s="9"/>
      <c r="MBZ39" s="9"/>
      <c r="MCA39" s="9"/>
      <c r="MCB39" s="9"/>
      <c r="MCC39" s="9"/>
      <c r="MCD39" s="9"/>
      <c r="MCE39" s="9"/>
      <c r="MCF39" s="9"/>
      <c r="MCG39" s="9"/>
      <c r="MCH39" s="9"/>
      <c r="MCI39" s="9"/>
      <c r="MCJ39" s="9"/>
      <c r="MCK39" s="9"/>
      <c r="MCL39" s="9"/>
      <c r="MCM39" s="9"/>
      <c r="MCN39" s="9"/>
      <c r="MCO39" s="9"/>
      <c r="MCP39" s="9"/>
      <c r="MCQ39" s="9"/>
      <c r="MCR39" s="9"/>
      <c r="MCS39" s="9"/>
      <c r="MCT39" s="9"/>
      <c r="MCU39" s="9"/>
      <c r="MCV39" s="9"/>
      <c r="MCW39" s="9"/>
      <c r="MCX39" s="9"/>
      <c r="MCY39" s="9"/>
      <c r="MCZ39" s="9"/>
      <c r="MDA39" s="9"/>
      <c r="MDB39" s="9"/>
      <c r="MDC39" s="9"/>
      <c r="MDD39" s="9"/>
      <c r="MDE39" s="9"/>
      <c r="MDF39" s="9"/>
      <c r="MDG39" s="9"/>
      <c r="MDH39" s="9"/>
      <c r="MDI39" s="9"/>
      <c r="MDJ39" s="9"/>
      <c r="MDK39" s="9"/>
      <c r="MDL39" s="9"/>
      <c r="MDM39" s="9"/>
      <c r="MDN39" s="9"/>
      <c r="MDO39" s="9"/>
      <c r="MDP39" s="9"/>
      <c r="MDQ39" s="9"/>
      <c r="MDR39" s="9"/>
      <c r="MDS39" s="9"/>
      <c r="MDT39" s="9"/>
      <c r="MDU39" s="9"/>
      <c r="MDV39" s="9"/>
      <c r="MDW39" s="9"/>
      <c r="MDX39" s="9"/>
      <c r="MDY39" s="9"/>
      <c r="MDZ39" s="9"/>
      <c r="MEA39" s="9"/>
      <c r="MEB39" s="9"/>
      <c r="MEC39" s="9"/>
      <c r="MED39" s="9"/>
      <c r="MEE39" s="9"/>
      <c r="MEF39" s="9"/>
      <c r="MEG39" s="9"/>
      <c r="MEH39" s="9"/>
      <c r="MEI39" s="9"/>
      <c r="MEJ39" s="9"/>
      <c r="MEK39" s="9"/>
      <c r="MEL39" s="9"/>
      <c r="MEM39" s="9"/>
      <c r="MEN39" s="9"/>
      <c r="MEO39" s="9"/>
      <c r="MEP39" s="9"/>
      <c r="MEQ39" s="9"/>
      <c r="MER39" s="9"/>
      <c r="MES39" s="9"/>
      <c r="MET39" s="9"/>
      <c r="MEU39" s="9"/>
      <c r="MEV39" s="9"/>
      <c r="MEW39" s="9"/>
      <c r="MEX39" s="9"/>
      <c r="MEY39" s="9"/>
      <c r="MEZ39" s="9"/>
      <c r="MFA39" s="9"/>
      <c r="MFB39" s="9"/>
      <c r="MFC39" s="9"/>
      <c r="MFD39" s="9"/>
      <c r="MFE39" s="9"/>
      <c r="MFF39" s="9"/>
      <c r="MFG39" s="9"/>
      <c r="MFH39" s="9"/>
      <c r="MFI39" s="9"/>
      <c r="MFJ39" s="9"/>
      <c r="MFK39" s="9"/>
      <c r="MFL39" s="9"/>
      <c r="MFM39" s="9"/>
      <c r="MFN39" s="9"/>
      <c r="MFO39" s="9"/>
      <c r="MFP39" s="9"/>
      <c r="MFQ39" s="9"/>
      <c r="MFR39" s="9"/>
      <c r="MFS39" s="9"/>
      <c r="MFT39" s="9"/>
      <c r="MFU39" s="9"/>
      <c r="MFV39" s="9"/>
      <c r="MFW39" s="9"/>
      <c r="MFX39" s="9"/>
      <c r="MFY39" s="9"/>
      <c r="MFZ39" s="9"/>
      <c r="MGA39" s="9"/>
      <c r="MGB39" s="9"/>
      <c r="MGC39" s="9"/>
      <c r="MGD39" s="9"/>
      <c r="MGE39" s="9"/>
      <c r="MGF39" s="9"/>
      <c r="MGG39" s="9"/>
      <c r="MGH39" s="9"/>
      <c r="MGI39" s="9"/>
      <c r="MGJ39" s="9"/>
      <c r="MGK39" s="9"/>
      <c r="MGL39" s="9"/>
      <c r="MGM39" s="9"/>
      <c r="MGN39" s="9"/>
      <c r="MGO39" s="9"/>
      <c r="MGP39" s="9"/>
      <c r="MGQ39" s="9"/>
      <c r="MGR39" s="9"/>
      <c r="MGS39" s="9"/>
      <c r="MGT39" s="9"/>
      <c r="MGU39" s="9"/>
      <c r="MGV39" s="9"/>
      <c r="MGW39" s="9"/>
      <c r="MGX39" s="9"/>
      <c r="MGY39" s="9"/>
      <c r="MGZ39" s="9"/>
      <c r="MHA39" s="9"/>
      <c r="MHB39" s="9"/>
      <c r="MHC39" s="9"/>
      <c r="MHD39" s="9"/>
      <c r="MHE39" s="9"/>
      <c r="MHF39" s="9"/>
      <c r="MHG39" s="9"/>
      <c r="MHH39" s="9"/>
      <c r="MHI39" s="9"/>
      <c r="MHJ39" s="9"/>
      <c r="MHK39" s="9"/>
      <c r="MHL39" s="9"/>
      <c r="MHM39" s="9"/>
      <c r="MHN39" s="9"/>
      <c r="MHO39" s="9"/>
      <c r="MHP39" s="9"/>
      <c r="MHQ39" s="9"/>
      <c r="MHR39" s="9"/>
      <c r="MHS39" s="9"/>
      <c r="MHT39" s="9"/>
      <c r="MHU39" s="9"/>
      <c r="MHV39" s="9"/>
      <c r="MHW39" s="9"/>
      <c r="MHX39" s="9"/>
      <c r="MHY39" s="9"/>
      <c r="MHZ39" s="9"/>
      <c r="MIA39" s="9"/>
      <c r="MIB39" s="9"/>
      <c r="MIC39" s="9"/>
      <c r="MID39" s="9"/>
      <c r="MIE39" s="9"/>
      <c r="MIF39" s="9"/>
      <c r="MIG39" s="9"/>
      <c r="MIH39" s="9"/>
      <c r="MII39" s="9"/>
      <c r="MIJ39" s="9"/>
      <c r="MIK39" s="9"/>
      <c r="MIL39" s="9"/>
      <c r="MIM39" s="9"/>
      <c r="MIN39" s="9"/>
      <c r="MIO39" s="9"/>
      <c r="MIP39" s="9"/>
      <c r="MIQ39" s="9"/>
      <c r="MIR39" s="9"/>
      <c r="MIS39" s="9"/>
      <c r="MIT39" s="9"/>
      <c r="MIU39" s="9"/>
      <c r="MIV39" s="9"/>
      <c r="MIW39" s="9"/>
      <c r="MIX39" s="9"/>
      <c r="MIY39" s="9"/>
      <c r="MIZ39" s="9"/>
      <c r="MJA39" s="9"/>
      <c r="MJB39" s="9"/>
      <c r="MJC39" s="9"/>
      <c r="MJD39" s="9"/>
      <c r="MJE39" s="9"/>
      <c r="MJF39" s="9"/>
      <c r="MJG39" s="9"/>
      <c r="MJH39" s="9"/>
      <c r="MJI39" s="9"/>
      <c r="MJJ39" s="9"/>
      <c r="MJK39" s="9"/>
      <c r="MJL39" s="9"/>
      <c r="MJM39" s="9"/>
      <c r="MJN39" s="9"/>
      <c r="MJO39" s="9"/>
      <c r="MJP39" s="9"/>
      <c r="MJQ39" s="9"/>
      <c r="MJR39" s="9"/>
      <c r="MJS39" s="9"/>
      <c r="MJT39" s="9"/>
      <c r="MJU39" s="9"/>
      <c r="MJV39" s="9"/>
      <c r="MJW39" s="9"/>
      <c r="MJX39" s="9"/>
      <c r="MJY39" s="9"/>
      <c r="MJZ39" s="9"/>
      <c r="MKA39" s="9"/>
      <c r="MKB39" s="9"/>
      <c r="MKC39" s="9"/>
      <c r="MKD39" s="9"/>
      <c r="MKE39" s="9"/>
      <c r="MKF39" s="9"/>
      <c r="MKG39" s="9"/>
      <c r="MKH39" s="9"/>
      <c r="MKI39" s="9"/>
      <c r="MKJ39" s="9"/>
      <c r="MKK39" s="9"/>
      <c r="MKL39" s="9"/>
      <c r="MKM39" s="9"/>
      <c r="MKN39" s="9"/>
      <c r="MKO39" s="9"/>
      <c r="MKP39" s="9"/>
      <c r="MKQ39" s="9"/>
      <c r="MKR39" s="9"/>
      <c r="MKS39" s="9"/>
      <c r="MKT39" s="9"/>
      <c r="MKU39" s="9"/>
      <c r="MKV39" s="9"/>
      <c r="MKW39" s="9"/>
      <c r="MKX39" s="9"/>
      <c r="MKY39" s="9"/>
      <c r="MKZ39" s="9"/>
      <c r="MLA39" s="9"/>
      <c r="MLB39" s="9"/>
      <c r="MLC39" s="9"/>
      <c r="MLD39" s="9"/>
      <c r="MLE39" s="9"/>
      <c r="MLF39" s="9"/>
      <c r="MLG39" s="9"/>
      <c r="MLH39" s="9"/>
      <c r="MLI39" s="9"/>
      <c r="MLJ39" s="9"/>
      <c r="MLK39" s="9"/>
      <c r="MLL39" s="9"/>
      <c r="MLM39" s="9"/>
      <c r="MLN39" s="9"/>
      <c r="MLO39" s="9"/>
      <c r="MLP39" s="9"/>
      <c r="MLQ39" s="9"/>
      <c r="MLR39" s="9"/>
      <c r="MLS39" s="9"/>
      <c r="MLT39" s="9"/>
      <c r="MLU39" s="9"/>
      <c r="MLV39" s="9"/>
      <c r="MLW39" s="9"/>
      <c r="MLX39" s="9"/>
      <c r="MLY39" s="9"/>
      <c r="MLZ39" s="9"/>
      <c r="MMA39" s="9"/>
      <c r="MMB39" s="9"/>
      <c r="MMC39" s="9"/>
      <c r="MMD39" s="9"/>
      <c r="MME39" s="9"/>
      <c r="MMF39" s="9"/>
      <c r="MMG39" s="9"/>
      <c r="MMH39" s="9"/>
      <c r="MMI39" s="9"/>
      <c r="MMJ39" s="9"/>
      <c r="MMK39" s="9"/>
      <c r="MML39" s="9"/>
      <c r="MMM39" s="9"/>
      <c r="MMN39" s="9"/>
      <c r="MMO39" s="9"/>
      <c r="MMP39" s="9"/>
      <c r="MMQ39" s="9"/>
      <c r="MMR39" s="9"/>
      <c r="MMS39" s="9"/>
      <c r="MMT39" s="9"/>
      <c r="MMU39" s="9"/>
      <c r="MMV39" s="9"/>
      <c r="MMW39" s="9"/>
      <c r="MMX39" s="9"/>
      <c r="MMY39" s="9"/>
      <c r="MMZ39" s="9"/>
      <c r="MNA39" s="9"/>
      <c r="MNB39" s="9"/>
      <c r="MNC39" s="9"/>
      <c r="MND39" s="9"/>
      <c r="MNE39" s="9"/>
      <c r="MNF39" s="9"/>
      <c r="MNG39" s="9"/>
      <c r="MNH39" s="9"/>
      <c r="MNI39" s="9"/>
      <c r="MNJ39" s="9"/>
      <c r="MNK39" s="9"/>
      <c r="MNL39" s="9"/>
      <c r="MNM39" s="9"/>
      <c r="MNN39" s="9"/>
      <c r="MNO39" s="9"/>
      <c r="MNP39" s="9"/>
      <c r="MNQ39" s="9"/>
      <c r="MNR39" s="9"/>
      <c r="MNS39" s="9"/>
      <c r="MNT39" s="9"/>
      <c r="MNU39" s="9"/>
      <c r="MNV39" s="9"/>
      <c r="MNW39" s="9"/>
      <c r="MNX39" s="9"/>
      <c r="MNY39" s="9"/>
      <c r="MNZ39" s="9"/>
      <c r="MOA39" s="9"/>
      <c r="MOB39" s="9"/>
      <c r="MOC39" s="9"/>
      <c r="MOD39" s="9"/>
      <c r="MOE39" s="9"/>
      <c r="MOF39" s="9"/>
      <c r="MOG39" s="9"/>
      <c r="MOH39" s="9"/>
      <c r="MOI39" s="9"/>
      <c r="MOJ39" s="9"/>
      <c r="MOK39" s="9"/>
      <c r="MOL39" s="9"/>
      <c r="MOM39" s="9"/>
      <c r="MON39" s="9"/>
      <c r="MOO39" s="9"/>
      <c r="MOP39" s="9"/>
      <c r="MOQ39" s="9"/>
      <c r="MOR39" s="9"/>
      <c r="MOS39" s="9"/>
      <c r="MOT39" s="9"/>
      <c r="MOU39" s="9"/>
      <c r="MOV39" s="9"/>
      <c r="MOW39" s="9"/>
      <c r="MOX39" s="9"/>
      <c r="MOY39" s="9"/>
      <c r="MOZ39" s="9"/>
      <c r="MPA39" s="9"/>
      <c r="MPB39" s="9"/>
      <c r="MPC39" s="9"/>
      <c r="MPD39" s="9"/>
      <c r="MPE39" s="9"/>
      <c r="MPF39" s="9"/>
      <c r="MPG39" s="9"/>
      <c r="MPH39" s="9"/>
      <c r="MPI39" s="9"/>
      <c r="MPJ39" s="9"/>
      <c r="MPK39" s="9"/>
      <c r="MPL39" s="9"/>
      <c r="MPM39" s="9"/>
      <c r="MPN39" s="9"/>
      <c r="MPO39" s="9"/>
      <c r="MPP39" s="9"/>
      <c r="MPQ39" s="9"/>
      <c r="MPR39" s="9"/>
      <c r="MPS39" s="9"/>
      <c r="MPT39" s="9"/>
      <c r="MPU39" s="9"/>
      <c r="MPV39" s="9"/>
      <c r="MPW39" s="9"/>
      <c r="MPX39" s="9"/>
      <c r="MPY39" s="9"/>
      <c r="MPZ39" s="9"/>
      <c r="MQA39" s="9"/>
      <c r="MQB39" s="9"/>
      <c r="MQC39" s="9"/>
      <c r="MQD39" s="9"/>
      <c r="MQE39" s="9"/>
      <c r="MQF39" s="9"/>
      <c r="MQG39" s="9"/>
      <c r="MQH39" s="9"/>
      <c r="MQI39" s="9"/>
      <c r="MQJ39" s="9"/>
      <c r="MQK39" s="9"/>
      <c r="MQL39" s="9"/>
      <c r="MQM39" s="9"/>
      <c r="MQN39" s="9"/>
      <c r="MQO39" s="9"/>
      <c r="MQP39" s="9"/>
      <c r="MQQ39" s="9"/>
      <c r="MQR39" s="9"/>
      <c r="MQS39" s="9"/>
      <c r="MQT39" s="9"/>
      <c r="MQU39" s="9"/>
      <c r="MQV39" s="9"/>
      <c r="MQW39" s="9"/>
      <c r="MQX39" s="9"/>
      <c r="MQY39" s="9"/>
      <c r="MQZ39" s="9"/>
      <c r="MRA39" s="9"/>
      <c r="MRB39" s="9"/>
      <c r="MRC39" s="9"/>
      <c r="MRD39" s="9"/>
      <c r="MRE39" s="9"/>
      <c r="MRF39" s="9"/>
      <c r="MRG39" s="9"/>
      <c r="MRH39" s="9"/>
      <c r="MRI39" s="9"/>
      <c r="MRJ39" s="9"/>
      <c r="MRK39" s="9"/>
      <c r="MRL39" s="9"/>
      <c r="MRM39" s="9"/>
      <c r="MRN39" s="9"/>
      <c r="MRO39" s="9"/>
      <c r="MRP39" s="9"/>
      <c r="MRQ39" s="9"/>
      <c r="MRR39" s="9"/>
      <c r="MRS39" s="9"/>
      <c r="MRT39" s="9"/>
      <c r="MRU39" s="9"/>
      <c r="MRV39" s="9"/>
      <c r="MRW39" s="9"/>
      <c r="MRX39" s="9"/>
      <c r="MRY39" s="9"/>
      <c r="MRZ39" s="9"/>
      <c r="MSA39" s="9"/>
      <c r="MSB39" s="9"/>
      <c r="MSC39" s="9"/>
      <c r="MSD39" s="9"/>
      <c r="MSE39" s="9"/>
      <c r="MSF39" s="9"/>
      <c r="MSG39" s="9"/>
      <c r="MSH39" s="9"/>
      <c r="MSI39" s="9"/>
      <c r="MSJ39" s="9"/>
      <c r="MSK39" s="9"/>
      <c r="MSL39" s="9"/>
      <c r="MSM39" s="9"/>
      <c r="MSN39" s="9"/>
      <c r="MSO39" s="9"/>
      <c r="MSP39" s="9"/>
      <c r="MSQ39" s="9"/>
      <c r="MSR39" s="9"/>
      <c r="MSS39" s="9"/>
      <c r="MST39" s="9"/>
      <c r="MSU39" s="9"/>
      <c r="MSV39" s="9"/>
      <c r="MSW39" s="9"/>
      <c r="MSX39" s="9"/>
      <c r="MSY39" s="9"/>
      <c r="MSZ39" s="9"/>
      <c r="MTA39" s="9"/>
      <c r="MTB39" s="9"/>
      <c r="MTC39" s="9"/>
      <c r="MTD39" s="9"/>
      <c r="MTE39" s="9"/>
      <c r="MTF39" s="9"/>
      <c r="MTG39" s="9"/>
      <c r="MTH39" s="9"/>
      <c r="MTI39" s="9"/>
      <c r="MTJ39" s="9"/>
      <c r="MTK39" s="9"/>
      <c r="MTL39" s="9"/>
      <c r="MTM39" s="9"/>
      <c r="MTN39" s="9"/>
      <c r="MTO39" s="9"/>
      <c r="MTP39" s="9"/>
      <c r="MTQ39" s="9"/>
      <c r="MTR39" s="9"/>
      <c r="MTS39" s="9"/>
      <c r="MTT39" s="9"/>
      <c r="MTU39" s="9"/>
      <c r="MTV39" s="9"/>
      <c r="MTW39" s="9"/>
      <c r="MTX39" s="9"/>
      <c r="MTY39" s="9"/>
      <c r="MTZ39" s="9"/>
      <c r="MUA39" s="9"/>
      <c r="MUB39" s="9"/>
      <c r="MUC39" s="9"/>
      <c r="MUD39" s="9"/>
      <c r="MUE39" s="9"/>
      <c r="MUF39" s="9"/>
      <c r="MUG39" s="9"/>
      <c r="MUH39" s="9"/>
      <c r="MUI39" s="9"/>
      <c r="MUJ39" s="9"/>
      <c r="MUK39" s="9"/>
      <c r="MUL39" s="9"/>
      <c r="MUM39" s="9"/>
      <c r="MUN39" s="9"/>
      <c r="MUO39" s="9"/>
      <c r="MUP39" s="9"/>
      <c r="MUQ39" s="9"/>
      <c r="MUR39" s="9"/>
      <c r="MUS39" s="9"/>
      <c r="MUT39" s="9"/>
      <c r="MUU39" s="9"/>
      <c r="MUV39" s="9"/>
      <c r="MUW39" s="9"/>
      <c r="MUX39" s="9"/>
      <c r="MUY39" s="9"/>
      <c r="MUZ39" s="9"/>
      <c r="MVA39" s="9"/>
      <c r="MVB39" s="9"/>
      <c r="MVC39" s="9"/>
      <c r="MVD39" s="9"/>
      <c r="MVE39" s="9"/>
      <c r="MVF39" s="9"/>
      <c r="MVG39" s="9"/>
      <c r="MVH39" s="9"/>
      <c r="MVI39" s="9"/>
      <c r="MVJ39" s="9"/>
      <c r="MVK39" s="9"/>
      <c r="MVL39" s="9"/>
      <c r="MVM39" s="9"/>
      <c r="MVN39" s="9"/>
      <c r="MVO39" s="9"/>
      <c r="MVP39" s="9"/>
      <c r="MVQ39" s="9"/>
      <c r="MVR39" s="9"/>
      <c r="MVS39" s="9"/>
      <c r="MVT39" s="9"/>
      <c r="MVU39" s="9"/>
      <c r="MVV39" s="9"/>
      <c r="MVW39" s="9"/>
      <c r="MVX39" s="9"/>
      <c r="MVY39" s="9"/>
      <c r="MVZ39" s="9"/>
      <c r="MWA39" s="9"/>
      <c r="MWB39" s="9"/>
      <c r="MWC39" s="9"/>
      <c r="MWD39" s="9"/>
      <c r="MWE39" s="9"/>
      <c r="MWF39" s="9"/>
      <c r="MWG39" s="9"/>
      <c r="MWH39" s="9"/>
      <c r="MWI39" s="9"/>
      <c r="MWJ39" s="9"/>
      <c r="MWK39" s="9"/>
      <c r="MWL39" s="9"/>
      <c r="MWM39" s="9"/>
      <c r="MWN39" s="9"/>
      <c r="MWO39" s="9"/>
      <c r="MWP39" s="9"/>
      <c r="MWQ39" s="9"/>
      <c r="MWR39" s="9"/>
      <c r="MWS39" s="9"/>
      <c r="MWT39" s="9"/>
      <c r="MWU39" s="9"/>
      <c r="MWV39" s="9"/>
      <c r="MWW39" s="9"/>
      <c r="MWX39" s="9"/>
      <c r="MWY39" s="9"/>
      <c r="MWZ39" s="9"/>
      <c r="MXA39" s="9"/>
      <c r="MXB39" s="9"/>
      <c r="MXC39" s="9"/>
      <c r="MXD39" s="9"/>
      <c r="MXE39" s="9"/>
      <c r="MXF39" s="9"/>
      <c r="MXG39" s="9"/>
      <c r="MXH39" s="9"/>
      <c r="MXI39" s="9"/>
      <c r="MXJ39" s="9"/>
      <c r="MXK39" s="9"/>
      <c r="MXL39" s="9"/>
      <c r="MXM39" s="9"/>
      <c r="MXN39" s="9"/>
      <c r="MXO39" s="9"/>
      <c r="MXP39" s="9"/>
      <c r="MXQ39" s="9"/>
      <c r="MXR39" s="9"/>
      <c r="MXS39" s="9"/>
      <c r="MXT39" s="9"/>
      <c r="MXU39" s="9"/>
      <c r="MXV39" s="9"/>
      <c r="MXW39" s="9"/>
      <c r="MXX39" s="9"/>
      <c r="MXY39" s="9"/>
      <c r="MXZ39" s="9"/>
      <c r="MYA39" s="9"/>
      <c r="MYB39" s="9"/>
      <c r="MYC39" s="9"/>
      <c r="MYD39" s="9"/>
      <c r="MYE39" s="9"/>
      <c r="MYF39" s="9"/>
      <c r="MYG39" s="9"/>
      <c r="MYH39" s="9"/>
      <c r="MYI39" s="9"/>
      <c r="MYJ39" s="9"/>
      <c r="MYK39" s="9"/>
      <c r="MYL39" s="9"/>
      <c r="MYM39" s="9"/>
      <c r="MYN39" s="9"/>
      <c r="MYO39" s="9"/>
      <c r="MYP39" s="9"/>
      <c r="MYQ39" s="9"/>
      <c r="MYR39" s="9"/>
      <c r="MYS39" s="9"/>
      <c r="MYT39" s="9"/>
      <c r="MYU39" s="9"/>
      <c r="MYV39" s="9"/>
      <c r="MYW39" s="9"/>
      <c r="MYX39" s="9"/>
      <c r="MYY39" s="9"/>
      <c r="MYZ39" s="9"/>
      <c r="MZA39" s="9"/>
      <c r="MZB39" s="9"/>
      <c r="MZC39" s="9"/>
      <c r="MZD39" s="9"/>
      <c r="MZE39" s="9"/>
      <c r="MZF39" s="9"/>
      <c r="MZG39" s="9"/>
      <c r="MZH39" s="9"/>
      <c r="MZI39" s="9"/>
      <c r="MZJ39" s="9"/>
      <c r="MZK39" s="9"/>
      <c r="MZL39" s="9"/>
      <c r="MZM39" s="9"/>
      <c r="MZN39" s="9"/>
      <c r="MZO39" s="9"/>
      <c r="MZP39" s="9"/>
      <c r="MZQ39" s="9"/>
      <c r="MZR39" s="9"/>
      <c r="MZS39" s="9"/>
      <c r="MZT39" s="9"/>
      <c r="MZU39" s="9"/>
      <c r="MZV39" s="9"/>
      <c r="MZW39" s="9"/>
      <c r="MZX39" s="9"/>
      <c r="MZY39" s="9"/>
      <c r="MZZ39" s="9"/>
      <c r="NAA39" s="9"/>
      <c r="NAB39" s="9"/>
      <c r="NAC39" s="9"/>
      <c r="NAD39" s="9"/>
      <c r="NAE39" s="9"/>
      <c r="NAF39" s="9"/>
      <c r="NAG39" s="9"/>
      <c r="NAH39" s="9"/>
      <c r="NAI39" s="9"/>
      <c r="NAJ39" s="9"/>
      <c r="NAK39" s="9"/>
      <c r="NAL39" s="9"/>
      <c r="NAM39" s="9"/>
      <c r="NAN39" s="9"/>
      <c r="NAO39" s="9"/>
      <c r="NAP39" s="9"/>
      <c r="NAQ39" s="9"/>
      <c r="NAR39" s="9"/>
      <c r="NAS39" s="9"/>
      <c r="NAT39" s="9"/>
      <c r="NAU39" s="9"/>
      <c r="NAV39" s="9"/>
      <c r="NAW39" s="9"/>
      <c r="NAX39" s="9"/>
      <c r="NAY39" s="9"/>
      <c r="NAZ39" s="9"/>
      <c r="NBA39" s="9"/>
      <c r="NBB39" s="9"/>
      <c r="NBC39" s="9"/>
      <c r="NBD39" s="9"/>
      <c r="NBE39" s="9"/>
      <c r="NBF39" s="9"/>
      <c r="NBG39" s="9"/>
      <c r="NBH39" s="9"/>
      <c r="NBI39" s="9"/>
      <c r="NBJ39" s="9"/>
      <c r="NBK39" s="9"/>
      <c r="NBL39" s="9"/>
      <c r="NBM39" s="9"/>
      <c r="NBN39" s="9"/>
      <c r="NBO39" s="9"/>
      <c r="NBP39" s="9"/>
      <c r="NBQ39" s="9"/>
      <c r="NBR39" s="9"/>
      <c r="NBS39" s="9"/>
      <c r="NBT39" s="9"/>
      <c r="NBU39" s="9"/>
      <c r="NBV39" s="9"/>
      <c r="NBW39" s="9"/>
      <c r="NBX39" s="9"/>
      <c r="NBY39" s="9"/>
      <c r="NBZ39" s="9"/>
      <c r="NCA39" s="9"/>
      <c r="NCB39" s="9"/>
      <c r="NCC39" s="9"/>
      <c r="NCD39" s="9"/>
      <c r="NCE39" s="9"/>
      <c r="NCF39" s="9"/>
      <c r="NCG39" s="9"/>
      <c r="NCH39" s="9"/>
      <c r="NCI39" s="9"/>
      <c r="NCJ39" s="9"/>
      <c r="NCK39" s="9"/>
      <c r="NCL39" s="9"/>
      <c r="NCM39" s="9"/>
      <c r="NCN39" s="9"/>
      <c r="NCO39" s="9"/>
      <c r="NCP39" s="9"/>
      <c r="NCQ39" s="9"/>
      <c r="NCR39" s="9"/>
      <c r="NCS39" s="9"/>
      <c r="NCT39" s="9"/>
      <c r="NCU39" s="9"/>
      <c r="NCV39" s="9"/>
      <c r="NCW39" s="9"/>
      <c r="NCX39" s="9"/>
      <c r="NCY39" s="9"/>
      <c r="NCZ39" s="9"/>
      <c r="NDA39" s="9"/>
      <c r="NDB39" s="9"/>
      <c r="NDC39" s="9"/>
      <c r="NDD39" s="9"/>
      <c r="NDE39" s="9"/>
      <c r="NDF39" s="9"/>
      <c r="NDG39" s="9"/>
      <c r="NDH39" s="9"/>
      <c r="NDI39" s="9"/>
      <c r="NDJ39" s="9"/>
      <c r="NDK39" s="9"/>
      <c r="NDL39" s="9"/>
      <c r="NDM39" s="9"/>
      <c r="NDN39" s="9"/>
      <c r="NDO39" s="9"/>
      <c r="NDP39" s="9"/>
      <c r="NDQ39" s="9"/>
      <c r="NDR39" s="9"/>
      <c r="NDS39" s="9"/>
      <c r="NDT39" s="9"/>
      <c r="NDU39" s="9"/>
      <c r="NDV39" s="9"/>
      <c r="NDW39" s="9"/>
      <c r="NDX39" s="9"/>
      <c r="NDY39" s="9"/>
      <c r="NDZ39" s="9"/>
      <c r="NEA39" s="9"/>
      <c r="NEB39" s="9"/>
      <c r="NEC39" s="9"/>
      <c r="NED39" s="9"/>
      <c r="NEE39" s="9"/>
      <c r="NEF39" s="9"/>
      <c r="NEG39" s="9"/>
      <c r="NEH39" s="9"/>
      <c r="NEI39" s="9"/>
      <c r="NEJ39" s="9"/>
      <c r="NEK39" s="9"/>
      <c r="NEL39" s="9"/>
      <c r="NEM39" s="9"/>
      <c r="NEN39" s="9"/>
      <c r="NEO39" s="9"/>
      <c r="NEP39" s="9"/>
      <c r="NEQ39" s="9"/>
      <c r="NER39" s="9"/>
      <c r="NES39" s="9"/>
      <c r="NET39" s="9"/>
      <c r="NEU39" s="9"/>
      <c r="NEV39" s="9"/>
      <c r="NEW39" s="9"/>
      <c r="NEX39" s="9"/>
      <c r="NEY39" s="9"/>
      <c r="NEZ39" s="9"/>
      <c r="NFA39" s="9"/>
      <c r="NFB39" s="9"/>
      <c r="NFC39" s="9"/>
      <c r="NFD39" s="9"/>
      <c r="NFE39" s="9"/>
      <c r="NFF39" s="9"/>
      <c r="NFG39" s="9"/>
      <c r="NFH39" s="9"/>
      <c r="NFI39" s="9"/>
      <c r="NFJ39" s="9"/>
      <c r="NFK39" s="9"/>
      <c r="NFL39" s="9"/>
      <c r="NFM39" s="9"/>
      <c r="NFN39" s="9"/>
      <c r="NFO39" s="9"/>
      <c r="NFP39" s="9"/>
      <c r="NFQ39" s="9"/>
      <c r="NFR39" s="9"/>
      <c r="NFS39" s="9"/>
      <c r="NFT39" s="9"/>
      <c r="NFU39" s="9"/>
      <c r="NFV39" s="9"/>
      <c r="NFW39" s="9"/>
      <c r="NFX39" s="9"/>
      <c r="NFY39" s="9"/>
      <c r="NFZ39" s="9"/>
      <c r="NGA39" s="9"/>
      <c r="NGB39" s="9"/>
      <c r="NGC39" s="9"/>
      <c r="NGD39" s="9"/>
      <c r="NGE39" s="9"/>
      <c r="NGF39" s="9"/>
      <c r="NGG39" s="9"/>
      <c r="NGH39" s="9"/>
      <c r="NGI39" s="9"/>
      <c r="NGJ39" s="9"/>
      <c r="NGK39" s="9"/>
      <c r="NGL39" s="9"/>
      <c r="NGM39" s="9"/>
      <c r="NGN39" s="9"/>
      <c r="NGO39" s="9"/>
      <c r="NGP39" s="9"/>
      <c r="NGQ39" s="9"/>
      <c r="NGR39" s="9"/>
      <c r="NGS39" s="9"/>
      <c r="NGT39" s="9"/>
      <c r="NGU39" s="9"/>
      <c r="NGV39" s="9"/>
      <c r="NGW39" s="9"/>
      <c r="NGX39" s="9"/>
      <c r="NGY39" s="9"/>
      <c r="NGZ39" s="9"/>
      <c r="NHA39" s="9"/>
      <c r="NHB39" s="9"/>
      <c r="NHC39" s="9"/>
      <c r="NHD39" s="9"/>
      <c r="NHE39" s="9"/>
      <c r="NHF39" s="9"/>
      <c r="NHG39" s="9"/>
      <c r="NHH39" s="9"/>
      <c r="NHI39" s="9"/>
      <c r="NHJ39" s="9"/>
      <c r="NHK39" s="9"/>
      <c r="NHL39" s="9"/>
      <c r="NHM39" s="9"/>
      <c r="NHN39" s="9"/>
      <c r="NHO39" s="9"/>
      <c r="NHP39" s="9"/>
      <c r="NHQ39" s="9"/>
      <c r="NHR39" s="9"/>
      <c r="NHS39" s="9"/>
      <c r="NHT39" s="9"/>
      <c r="NHU39" s="9"/>
      <c r="NHV39" s="9"/>
      <c r="NHW39" s="9"/>
      <c r="NHX39" s="9"/>
      <c r="NHY39" s="9"/>
      <c r="NHZ39" s="9"/>
      <c r="NIA39" s="9"/>
      <c r="NIB39" s="9"/>
      <c r="NIC39" s="9"/>
      <c r="NID39" s="9"/>
      <c r="NIE39" s="9"/>
      <c r="NIF39" s="9"/>
      <c r="NIG39" s="9"/>
      <c r="NIH39" s="9"/>
      <c r="NII39" s="9"/>
      <c r="NIJ39" s="9"/>
      <c r="NIK39" s="9"/>
      <c r="NIL39" s="9"/>
      <c r="NIM39" s="9"/>
      <c r="NIN39" s="9"/>
      <c r="NIO39" s="9"/>
      <c r="NIP39" s="9"/>
      <c r="NIQ39" s="9"/>
      <c r="NIR39" s="9"/>
      <c r="NIS39" s="9"/>
      <c r="NIT39" s="9"/>
      <c r="NIU39" s="9"/>
      <c r="NIV39" s="9"/>
      <c r="NIW39" s="9"/>
      <c r="NIX39" s="9"/>
      <c r="NIY39" s="9"/>
      <c r="NIZ39" s="9"/>
      <c r="NJA39" s="9"/>
      <c r="NJB39" s="9"/>
      <c r="NJC39" s="9"/>
      <c r="NJD39" s="9"/>
      <c r="NJE39" s="9"/>
      <c r="NJF39" s="9"/>
      <c r="NJG39" s="9"/>
      <c r="NJH39" s="9"/>
      <c r="NJI39" s="9"/>
      <c r="NJJ39" s="9"/>
      <c r="NJK39" s="9"/>
      <c r="NJL39" s="9"/>
      <c r="NJM39" s="9"/>
      <c r="NJN39" s="9"/>
      <c r="NJO39" s="9"/>
      <c r="NJP39" s="9"/>
      <c r="NJQ39" s="9"/>
      <c r="NJR39" s="9"/>
      <c r="NJS39" s="9"/>
      <c r="NJT39" s="9"/>
      <c r="NJU39" s="9"/>
      <c r="NJV39" s="9"/>
      <c r="NJW39" s="9"/>
      <c r="NJX39" s="9"/>
      <c r="NJY39" s="9"/>
      <c r="NJZ39" s="9"/>
      <c r="NKA39" s="9"/>
      <c r="NKB39" s="9"/>
      <c r="NKC39" s="9"/>
      <c r="NKD39" s="9"/>
      <c r="NKE39" s="9"/>
      <c r="NKF39" s="9"/>
      <c r="NKG39" s="9"/>
      <c r="NKH39" s="9"/>
      <c r="NKI39" s="9"/>
      <c r="NKJ39" s="9"/>
      <c r="NKK39" s="9"/>
      <c r="NKL39" s="9"/>
      <c r="NKM39" s="9"/>
      <c r="NKN39" s="9"/>
      <c r="NKO39" s="9"/>
      <c r="NKP39" s="9"/>
      <c r="NKQ39" s="9"/>
      <c r="NKR39" s="9"/>
      <c r="NKS39" s="9"/>
      <c r="NKT39" s="9"/>
      <c r="NKU39" s="9"/>
      <c r="NKV39" s="9"/>
      <c r="NKW39" s="9"/>
      <c r="NKX39" s="9"/>
      <c r="NKY39" s="9"/>
      <c r="NKZ39" s="9"/>
      <c r="NLA39" s="9"/>
      <c r="NLB39" s="9"/>
      <c r="NLC39" s="9"/>
      <c r="NLD39" s="9"/>
      <c r="NLE39" s="9"/>
      <c r="NLF39" s="9"/>
      <c r="NLG39" s="9"/>
      <c r="NLH39" s="9"/>
      <c r="NLI39" s="9"/>
      <c r="NLJ39" s="9"/>
      <c r="NLK39" s="9"/>
      <c r="NLL39" s="9"/>
      <c r="NLM39" s="9"/>
      <c r="NLN39" s="9"/>
      <c r="NLO39" s="9"/>
      <c r="NLP39" s="9"/>
      <c r="NLQ39" s="9"/>
      <c r="NLR39" s="9"/>
      <c r="NLS39" s="9"/>
      <c r="NLT39" s="9"/>
      <c r="NLU39" s="9"/>
      <c r="NLV39" s="9"/>
      <c r="NLW39" s="9"/>
      <c r="NLX39" s="9"/>
      <c r="NLY39" s="9"/>
      <c r="NLZ39" s="9"/>
      <c r="NMA39" s="9"/>
      <c r="NMB39" s="9"/>
      <c r="NMC39" s="9"/>
      <c r="NMD39" s="9"/>
      <c r="NME39" s="9"/>
      <c r="NMF39" s="9"/>
      <c r="NMG39" s="9"/>
      <c r="NMH39" s="9"/>
      <c r="NMI39" s="9"/>
      <c r="NMJ39" s="9"/>
      <c r="NMK39" s="9"/>
      <c r="NML39" s="9"/>
      <c r="NMM39" s="9"/>
      <c r="NMN39" s="9"/>
      <c r="NMO39" s="9"/>
      <c r="NMP39" s="9"/>
      <c r="NMQ39" s="9"/>
      <c r="NMR39" s="9"/>
      <c r="NMS39" s="9"/>
      <c r="NMT39" s="9"/>
      <c r="NMU39" s="9"/>
      <c r="NMV39" s="9"/>
      <c r="NMW39" s="9"/>
      <c r="NMX39" s="9"/>
      <c r="NMY39" s="9"/>
      <c r="NMZ39" s="9"/>
      <c r="NNA39" s="9"/>
      <c r="NNB39" s="9"/>
      <c r="NNC39" s="9"/>
      <c r="NND39" s="9"/>
      <c r="NNE39" s="9"/>
      <c r="NNF39" s="9"/>
      <c r="NNG39" s="9"/>
      <c r="NNH39" s="9"/>
      <c r="NNI39" s="9"/>
      <c r="NNJ39" s="9"/>
      <c r="NNK39" s="9"/>
      <c r="NNL39" s="9"/>
      <c r="NNM39" s="9"/>
      <c r="NNN39" s="9"/>
      <c r="NNO39" s="9"/>
      <c r="NNP39" s="9"/>
      <c r="NNQ39" s="9"/>
      <c r="NNR39" s="9"/>
      <c r="NNS39" s="9"/>
      <c r="NNT39" s="9"/>
      <c r="NNU39" s="9"/>
      <c r="NNV39" s="9"/>
      <c r="NNW39" s="9"/>
      <c r="NNX39" s="9"/>
      <c r="NNY39" s="9"/>
      <c r="NNZ39" s="9"/>
      <c r="NOA39" s="9"/>
      <c r="NOB39" s="9"/>
      <c r="NOC39" s="9"/>
      <c r="NOD39" s="9"/>
      <c r="NOE39" s="9"/>
      <c r="NOF39" s="9"/>
      <c r="NOG39" s="9"/>
      <c r="NOH39" s="9"/>
      <c r="NOI39" s="9"/>
      <c r="NOJ39" s="9"/>
      <c r="NOK39" s="9"/>
      <c r="NOL39" s="9"/>
      <c r="NOM39" s="9"/>
      <c r="NON39" s="9"/>
      <c r="NOO39" s="9"/>
      <c r="NOP39" s="9"/>
      <c r="NOQ39" s="9"/>
      <c r="NOR39" s="9"/>
      <c r="NOS39" s="9"/>
      <c r="NOT39" s="9"/>
      <c r="NOU39" s="9"/>
      <c r="NOV39" s="9"/>
      <c r="NOW39" s="9"/>
      <c r="NOX39" s="9"/>
      <c r="NOY39" s="9"/>
      <c r="NOZ39" s="9"/>
      <c r="NPA39" s="9"/>
      <c r="NPB39" s="9"/>
      <c r="NPC39" s="9"/>
      <c r="NPD39" s="9"/>
      <c r="NPE39" s="9"/>
      <c r="NPF39" s="9"/>
      <c r="NPG39" s="9"/>
      <c r="NPH39" s="9"/>
      <c r="NPI39" s="9"/>
      <c r="NPJ39" s="9"/>
      <c r="NPK39" s="9"/>
      <c r="NPL39" s="9"/>
      <c r="NPM39" s="9"/>
      <c r="NPN39" s="9"/>
      <c r="NPO39" s="9"/>
      <c r="NPP39" s="9"/>
      <c r="NPQ39" s="9"/>
      <c r="NPR39" s="9"/>
      <c r="NPS39" s="9"/>
      <c r="NPT39" s="9"/>
      <c r="NPU39" s="9"/>
      <c r="NPV39" s="9"/>
      <c r="NPW39" s="9"/>
      <c r="NPX39" s="9"/>
      <c r="NPY39" s="9"/>
      <c r="NPZ39" s="9"/>
      <c r="NQA39" s="9"/>
      <c r="NQB39" s="9"/>
      <c r="NQC39" s="9"/>
      <c r="NQD39" s="9"/>
      <c r="NQE39" s="9"/>
      <c r="NQF39" s="9"/>
      <c r="NQG39" s="9"/>
      <c r="NQH39" s="9"/>
      <c r="NQI39" s="9"/>
      <c r="NQJ39" s="9"/>
      <c r="NQK39" s="9"/>
      <c r="NQL39" s="9"/>
      <c r="NQM39" s="9"/>
      <c r="NQN39" s="9"/>
      <c r="NQO39" s="9"/>
      <c r="NQP39" s="9"/>
      <c r="NQQ39" s="9"/>
      <c r="NQR39" s="9"/>
      <c r="NQS39" s="9"/>
      <c r="NQT39" s="9"/>
      <c r="NQU39" s="9"/>
      <c r="NQV39" s="9"/>
      <c r="NQW39" s="9"/>
      <c r="NQX39" s="9"/>
      <c r="NQY39" s="9"/>
      <c r="NQZ39" s="9"/>
      <c r="NRA39" s="9"/>
      <c r="NRB39" s="9"/>
      <c r="NRC39" s="9"/>
      <c r="NRD39" s="9"/>
      <c r="NRE39" s="9"/>
      <c r="NRF39" s="9"/>
      <c r="NRG39" s="9"/>
      <c r="NRH39" s="9"/>
      <c r="NRI39" s="9"/>
      <c r="NRJ39" s="9"/>
      <c r="NRK39" s="9"/>
      <c r="NRL39" s="9"/>
      <c r="NRM39" s="9"/>
      <c r="NRN39" s="9"/>
      <c r="NRO39" s="9"/>
      <c r="NRP39" s="9"/>
      <c r="NRQ39" s="9"/>
      <c r="NRR39" s="9"/>
      <c r="NRS39" s="9"/>
      <c r="NRT39" s="9"/>
      <c r="NRU39" s="9"/>
      <c r="NRV39" s="9"/>
      <c r="NRW39" s="9"/>
      <c r="NRX39" s="9"/>
      <c r="NRY39" s="9"/>
      <c r="NRZ39" s="9"/>
      <c r="NSA39" s="9"/>
      <c r="NSB39" s="9"/>
      <c r="NSC39" s="9"/>
      <c r="NSD39" s="9"/>
      <c r="NSE39" s="9"/>
      <c r="NSF39" s="9"/>
      <c r="NSG39" s="9"/>
      <c r="NSH39" s="9"/>
      <c r="NSI39" s="9"/>
      <c r="NSJ39" s="9"/>
      <c r="NSK39" s="9"/>
      <c r="NSL39" s="9"/>
      <c r="NSM39" s="9"/>
      <c r="NSN39" s="9"/>
      <c r="NSO39" s="9"/>
      <c r="NSP39" s="9"/>
      <c r="NSQ39" s="9"/>
      <c r="NSR39" s="9"/>
      <c r="NSS39" s="9"/>
      <c r="NST39" s="9"/>
      <c r="NSU39" s="9"/>
      <c r="NSV39" s="9"/>
      <c r="NSW39" s="9"/>
      <c r="NSX39" s="9"/>
      <c r="NSY39" s="9"/>
      <c r="NSZ39" s="9"/>
      <c r="NTA39" s="9"/>
      <c r="NTB39" s="9"/>
      <c r="NTC39" s="9"/>
      <c r="NTD39" s="9"/>
      <c r="NTE39" s="9"/>
      <c r="NTF39" s="9"/>
      <c r="NTG39" s="9"/>
      <c r="NTH39" s="9"/>
      <c r="NTI39" s="9"/>
      <c r="NTJ39" s="9"/>
      <c r="NTK39" s="9"/>
      <c r="NTL39" s="9"/>
      <c r="NTM39" s="9"/>
      <c r="NTN39" s="9"/>
      <c r="NTO39" s="9"/>
      <c r="NTP39" s="9"/>
      <c r="NTQ39" s="9"/>
      <c r="NTR39" s="9"/>
      <c r="NTS39" s="9"/>
      <c r="NTT39" s="9"/>
      <c r="NTU39" s="9"/>
      <c r="NTV39" s="9"/>
      <c r="NTW39" s="9"/>
      <c r="NTX39" s="9"/>
      <c r="NTY39" s="9"/>
      <c r="NTZ39" s="9"/>
      <c r="NUA39" s="9"/>
      <c r="NUB39" s="9"/>
      <c r="NUC39" s="9"/>
      <c r="NUD39" s="9"/>
      <c r="NUE39" s="9"/>
      <c r="NUF39" s="9"/>
      <c r="NUG39" s="9"/>
      <c r="NUH39" s="9"/>
      <c r="NUI39" s="9"/>
      <c r="NUJ39" s="9"/>
      <c r="NUK39" s="9"/>
      <c r="NUL39" s="9"/>
      <c r="NUM39" s="9"/>
      <c r="NUN39" s="9"/>
      <c r="NUO39" s="9"/>
      <c r="NUP39" s="9"/>
      <c r="NUQ39" s="9"/>
      <c r="NUR39" s="9"/>
      <c r="NUS39" s="9"/>
      <c r="NUT39" s="9"/>
      <c r="NUU39" s="9"/>
      <c r="NUV39" s="9"/>
      <c r="NUW39" s="9"/>
      <c r="NUX39" s="9"/>
      <c r="NUY39" s="9"/>
      <c r="NUZ39" s="9"/>
      <c r="NVA39" s="9"/>
      <c r="NVB39" s="9"/>
      <c r="NVC39" s="9"/>
      <c r="NVD39" s="9"/>
      <c r="NVE39" s="9"/>
      <c r="NVF39" s="9"/>
      <c r="NVG39" s="9"/>
      <c r="NVH39" s="9"/>
      <c r="NVI39" s="9"/>
      <c r="NVJ39" s="9"/>
      <c r="NVK39" s="9"/>
      <c r="NVL39" s="9"/>
      <c r="NVM39" s="9"/>
      <c r="NVN39" s="9"/>
      <c r="NVO39" s="9"/>
      <c r="NVP39" s="9"/>
      <c r="NVQ39" s="9"/>
      <c r="NVR39" s="9"/>
      <c r="NVS39" s="9"/>
      <c r="NVT39" s="9"/>
      <c r="NVU39" s="9"/>
      <c r="NVV39" s="9"/>
      <c r="NVW39" s="9"/>
      <c r="NVX39" s="9"/>
      <c r="NVY39" s="9"/>
      <c r="NVZ39" s="9"/>
      <c r="NWA39" s="9"/>
      <c r="NWB39" s="9"/>
      <c r="NWC39" s="9"/>
      <c r="NWD39" s="9"/>
      <c r="NWE39" s="9"/>
      <c r="NWF39" s="9"/>
      <c r="NWG39" s="9"/>
      <c r="NWH39" s="9"/>
      <c r="NWI39" s="9"/>
      <c r="NWJ39" s="9"/>
      <c r="NWK39" s="9"/>
      <c r="NWL39" s="9"/>
      <c r="NWM39" s="9"/>
      <c r="NWN39" s="9"/>
      <c r="NWO39" s="9"/>
      <c r="NWP39" s="9"/>
      <c r="NWQ39" s="9"/>
      <c r="NWR39" s="9"/>
      <c r="NWS39" s="9"/>
      <c r="NWT39" s="9"/>
      <c r="NWU39" s="9"/>
      <c r="NWV39" s="9"/>
      <c r="NWW39" s="9"/>
      <c r="NWX39" s="9"/>
      <c r="NWY39" s="9"/>
      <c r="NWZ39" s="9"/>
      <c r="NXA39" s="9"/>
      <c r="NXB39" s="9"/>
      <c r="NXC39" s="9"/>
      <c r="NXD39" s="9"/>
      <c r="NXE39" s="9"/>
      <c r="NXF39" s="9"/>
      <c r="NXG39" s="9"/>
      <c r="NXH39" s="9"/>
      <c r="NXI39" s="9"/>
      <c r="NXJ39" s="9"/>
      <c r="NXK39" s="9"/>
      <c r="NXL39" s="9"/>
      <c r="NXM39" s="9"/>
      <c r="NXN39" s="9"/>
      <c r="NXO39" s="9"/>
      <c r="NXP39" s="9"/>
      <c r="NXQ39" s="9"/>
      <c r="NXR39" s="9"/>
      <c r="NXS39" s="9"/>
      <c r="NXT39" s="9"/>
      <c r="NXU39" s="9"/>
      <c r="NXV39" s="9"/>
      <c r="NXW39" s="9"/>
      <c r="NXX39" s="9"/>
      <c r="NXY39" s="9"/>
      <c r="NXZ39" s="9"/>
      <c r="NYA39" s="9"/>
      <c r="NYB39" s="9"/>
      <c r="NYC39" s="9"/>
      <c r="NYD39" s="9"/>
      <c r="NYE39" s="9"/>
      <c r="NYF39" s="9"/>
      <c r="NYG39" s="9"/>
      <c r="NYH39" s="9"/>
      <c r="NYI39" s="9"/>
      <c r="NYJ39" s="9"/>
      <c r="NYK39" s="9"/>
      <c r="NYL39" s="9"/>
      <c r="NYM39" s="9"/>
      <c r="NYN39" s="9"/>
      <c r="NYO39" s="9"/>
      <c r="NYP39" s="9"/>
      <c r="NYQ39" s="9"/>
      <c r="NYR39" s="9"/>
      <c r="NYS39" s="9"/>
      <c r="NYT39" s="9"/>
      <c r="NYU39" s="9"/>
      <c r="NYV39" s="9"/>
      <c r="NYW39" s="9"/>
      <c r="NYX39" s="9"/>
      <c r="NYY39" s="9"/>
      <c r="NYZ39" s="9"/>
      <c r="NZA39" s="9"/>
      <c r="NZB39" s="9"/>
      <c r="NZC39" s="9"/>
      <c r="NZD39" s="9"/>
      <c r="NZE39" s="9"/>
      <c r="NZF39" s="9"/>
      <c r="NZG39" s="9"/>
      <c r="NZH39" s="9"/>
      <c r="NZI39" s="9"/>
      <c r="NZJ39" s="9"/>
      <c r="NZK39" s="9"/>
      <c r="NZL39" s="9"/>
      <c r="NZM39" s="9"/>
      <c r="NZN39" s="9"/>
      <c r="NZO39" s="9"/>
      <c r="NZP39" s="9"/>
      <c r="NZQ39" s="9"/>
      <c r="NZR39" s="9"/>
      <c r="NZS39" s="9"/>
      <c r="NZT39" s="9"/>
      <c r="NZU39" s="9"/>
      <c r="NZV39" s="9"/>
      <c r="NZW39" s="9"/>
      <c r="NZX39" s="9"/>
      <c r="NZY39" s="9"/>
      <c r="NZZ39" s="9"/>
      <c r="OAA39" s="9"/>
      <c r="OAB39" s="9"/>
      <c r="OAC39" s="9"/>
      <c r="OAD39" s="9"/>
      <c r="OAE39" s="9"/>
      <c r="OAF39" s="9"/>
      <c r="OAG39" s="9"/>
      <c r="OAH39" s="9"/>
      <c r="OAI39" s="9"/>
      <c r="OAJ39" s="9"/>
      <c r="OAK39" s="9"/>
      <c r="OAL39" s="9"/>
      <c r="OAM39" s="9"/>
      <c r="OAN39" s="9"/>
      <c r="OAO39" s="9"/>
      <c r="OAP39" s="9"/>
      <c r="OAQ39" s="9"/>
      <c r="OAR39" s="9"/>
      <c r="OAS39" s="9"/>
      <c r="OAT39" s="9"/>
      <c r="OAU39" s="9"/>
      <c r="OAV39" s="9"/>
      <c r="OAW39" s="9"/>
      <c r="OAX39" s="9"/>
      <c r="OAY39" s="9"/>
      <c r="OAZ39" s="9"/>
      <c r="OBA39" s="9"/>
      <c r="OBB39" s="9"/>
      <c r="OBC39" s="9"/>
      <c r="OBD39" s="9"/>
      <c r="OBE39" s="9"/>
      <c r="OBF39" s="9"/>
      <c r="OBG39" s="9"/>
      <c r="OBH39" s="9"/>
      <c r="OBI39" s="9"/>
      <c r="OBJ39" s="9"/>
      <c r="OBK39" s="9"/>
      <c r="OBL39" s="9"/>
      <c r="OBM39" s="9"/>
      <c r="OBN39" s="9"/>
      <c r="OBO39" s="9"/>
      <c r="OBP39" s="9"/>
      <c r="OBQ39" s="9"/>
      <c r="OBR39" s="9"/>
      <c r="OBS39" s="9"/>
      <c r="OBT39" s="9"/>
      <c r="OBU39" s="9"/>
      <c r="OBV39" s="9"/>
      <c r="OBW39" s="9"/>
      <c r="OBX39" s="9"/>
      <c r="OBY39" s="9"/>
      <c r="OBZ39" s="9"/>
      <c r="OCA39" s="9"/>
      <c r="OCB39" s="9"/>
      <c r="OCC39" s="9"/>
      <c r="OCD39" s="9"/>
      <c r="OCE39" s="9"/>
      <c r="OCF39" s="9"/>
      <c r="OCG39" s="9"/>
      <c r="OCH39" s="9"/>
      <c r="OCI39" s="9"/>
      <c r="OCJ39" s="9"/>
      <c r="OCK39" s="9"/>
      <c r="OCL39" s="9"/>
      <c r="OCM39" s="9"/>
      <c r="OCN39" s="9"/>
      <c r="OCO39" s="9"/>
      <c r="OCP39" s="9"/>
      <c r="OCQ39" s="9"/>
      <c r="OCR39" s="9"/>
      <c r="OCS39" s="9"/>
      <c r="OCT39" s="9"/>
      <c r="OCU39" s="9"/>
      <c r="OCV39" s="9"/>
      <c r="OCW39" s="9"/>
      <c r="OCX39" s="9"/>
      <c r="OCY39" s="9"/>
      <c r="OCZ39" s="9"/>
      <c r="ODA39" s="9"/>
      <c r="ODB39" s="9"/>
      <c r="ODC39" s="9"/>
      <c r="ODD39" s="9"/>
      <c r="ODE39" s="9"/>
      <c r="ODF39" s="9"/>
      <c r="ODG39" s="9"/>
      <c r="ODH39" s="9"/>
      <c r="ODI39" s="9"/>
      <c r="ODJ39" s="9"/>
      <c r="ODK39" s="9"/>
      <c r="ODL39" s="9"/>
      <c r="ODM39" s="9"/>
      <c r="ODN39" s="9"/>
      <c r="ODO39" s="9"/>
      <c r="ODP39" s="9"/>
      <c r="ODQ39" s="9"/>
      <c r="ODR39" s="9"/>
      <c r="ODS39" s="9"/>
      <c r="ODT39" s="9"/>
      <c r="ODU39" s="9"/>
      <c r="ODV39" s="9"/>
      <c r="ODW39" s="9"/>
      <c r="ODX39" s="9"/>
      <c r="ODY39" s="9"/>
      <c r="ODZ39" s="9"/>
      <c r="OEA39" s="9"/>
      <c r="OEB39" s="9"/>
      <c r="OEC39" s="9"/>
      <c r="OED39" s="9"/>
      <c r="OEE39" s="9"/>
      <c r="OEF39" s="9"/>
      <c r="OEG39" s="9"/>
      <c r="OEH39" s="9"/>
      <c r="OEI39" s="9"/>
      <c r="OEJ39" s="9"/>
      <c r="OEK39" s="9"/>
      <c r="OEL39" s="9"/>
      <c r="OEM39" s="9"/>
      <c r="OEN39" s="9"/>
      <c r="OEO39" s="9"/>
      <c r="OEP39" s="9"/>
      <c r="OEQ39" s="9"/>
      <c r="OER39" s="9"/>
      <c r="OES39" s="9"/>
      <c r="OET39" s="9"/>
      <c r="OEU39" s="9"/>
      <c r="OEV39" s="9"/>
      <c r="OEW39" s="9"/>
      <c r="OEX39" s="9"/>
      <c r="OEY39" s="9"/>
      <c r="OEZ39" s="9"/>
      <c r="OFA39" s="9"/>
      <c r="OFB39" s="9"/>
      <c r="OFC39" s="9"/>
      <c r="OFD39" s="9"/>
      <c r="OFE39" s="9"/>
      <c r="OFF39" s="9"/>
      <c r="OFG39" s="9"/>
      <c r="OFH39" s="9"/>
      <c r="OFI39" s="9"/>
      <c r="OFJ39" s="9"/>
      <c r="OFK39" s="9"/>
      <c r="OFL39" s="9"/>
      <c r="OFM39" s="9"/>
      <c r="OFN39" s="9"/>
      <c r="OFO39" s="9"/>
      <c r="OFP39" s="9"/>
      <c r="OFQ39" s="9"/>
      <c r="OFR39" s="9"/>
      <c r="OFS39" s="9"/>
      <c r="OFT39" s="9"/>
      <c r="OFU39" s="9"/>
      <c r="OFV39" s="9"/>
      <c r="OFW39" s="9"/>
      <c r="OFX39" s="9"/>
      <c r="OFY39" s="9"/>
      <c r="OFZ39" s="9"/>
      <c r="OGA39" s="9"/>
      <c r="OGB39" s="9"/>
      <c r="OGC39" s="9"/>
      <c r="OGD39" s="9"/>
      <c r="OGE39" s="9"/>
      <c r="OGF39" s="9"/>
      <c r="OGG39" s="9"/>
      <c r="OGH39" s="9"/>
      <c r="OGI39" s="9"/>
      <c r="OGJ39" s="9"/>
      <c r="OGK39" s="9"/>
      <c r="OGL39" s="9"/>
      <c r="OGM39" s="9"/>
      <c r="OGN39" s="9"/>
      <c r="OGO39" s="9"/>
      <c r="OGP39" s="9"/>
      <c r="OGQ39" s="9"/>
      <c r="OGR39" s="9"/>
      <c r="OGS39" s="9"/>
      <c r="OGT39" s="9"/>
      <c r="OGU39" s="9"/>
      <c r="OGV39" s="9"/>
      <c r="OGW39" s="9"/>
      <c r="OGX39" s="9"/>
      <c r="OGY39" s="9"/>
      <c r="OGZ39" s="9"/>
      <c r="OHA39" s="9"/>
      <c r="OHB39" s="9"/>
      <c r="OHC39" s="9"/>
      <c r="OHD39" s="9"/>
      <c r="OHE39" s="9"/>
      <c r="OHF39" s="9"/>
      <c r="OHG39" s="9"/>
      <c r="OHH39" s="9"/>
      <c r="OHI39" s="9"/>
      <c r="OHJ39" s="9"/>
      <c r="OHK39" s="9"/>
      <c r="OHL39" s="9"/>
      <c r="OHM39" s="9"/>
      <c r="OHN39" s="9"/>
      <c r="OHO39" s="9"/>
      <c r="OHP39" s="9"/>
      <c r="OHQ39" s="9"/>
      <c r="OHR39" s="9"/>
      <c r="OHS39" s="9"/>
      <c r="OHT39" s="9"/>
      <c r="OHU39" s="9"/>
      <c r="OHV39" s="9"/>
      <c r="OHW39" s="9"/>
      <c r="OHX39" s="9"/>
      <c r="OHY39" s="9"/>
      <c r="OHZ39" s="9"/>
      <c r="OIA39" s="9"/>
      <c r="OIB39" s="9"/>
      <c r="OIC39" s="9"/>
      <c r="OID39" s="9"/>
      <c r="OIE39" s="9"/>
      <c r="OIF39" s="9"/>
      <c r="OIG39" s="9"/>
      <c r="OIH39" s="9"/>
      <c r="OII39" s="9"/>
      <c r="OIJ39" s="9"/>
      <c r="OIK39" s="9"/>
      <c r="OIL39" s="9"/>
      <c r="OIM39" s="9"/>
      <c r="OIN39" s="9"/>
      <c r="OIO39" s="9"/>
      <c r="OIP39" s="9"/>
      <c r="OIQ39" s="9"/>
      <c r="OIR39" s="9"/>
      <c r="OIS39" s="9"/>
      <c r="OIT39" s="9"/>
      <c r="OIU39" s="9"/>
      <c r="OIV39" s="9"/>
      <c r="OIW39" s="9"/>
      <c r="OIX39" s="9"/>
      <c r="OIY39" s="9"/>
      <c r="OIZ39" s="9"/>
      <c r="OJA39" s="9"/>
      <c r="OJB39" s="9"/>
      <c r="OJC39" s="9"/>
      <c r="OJD39" s="9"/>
      <c r="OJE39" s="9"/>
      <c r="OJF39" s="9"/>
      <c r="OJG39" s="9"/>
      <c r="OJH39" s="9"/>
      <c r="OJI39" s="9"/>
      <c r="OJJ39" s="9"/>
      <c r="OJK39" s="9"/>
      <c r="OJL39" s="9"/>
      <c r="OJM39" s="9"/>
      <c r="OJN39" s="9"/>
      <c r="OJO39" s="9"/>
      <c r="OJP39" s="9"/>
      <c r="OJQ39" s="9"/>
      <c r="OJR39" s="9"/>
      <c r="OJS39" s="9"/>
      <c r="OJT39" s="9"/>
      <c r="OJU39" s="9"/>
      <c r="OJV39" s="9"/>
      <c r="OJW39" s="9"/>
      <c r="OJX39" s="9"/>
      <c r="OJY39" s="9"/>
      <c r="OJZ39" s="9"/>
      <c r="OKA39" s="9"/>
      <c r="OKB39" s="9"/>
      <c r="OKC39" s="9"/>
      <c r="OKD39" s="9"/>
      <c r="OKE39" s="9"/>
      <c r="OKF39" s="9"/>
      <c r="OKG39" s="9"/>
      <c r="OKH39" s="9"/>
      <c r="OKI39" s="9"/>
      <c r="OKJ39" s="9"/>
      <c r="OKK39" s="9"/>
      <c r="OKL39" s="9"/>
      <c r="OKM39" s="9"/>
      <c r="OKN39" s="9"/>
      <c r="OKO39" s="9"/>
      <c r="OKP39" s="9"/>
      <c r="OKQ39" s="9"/>
      <c r="OKR39" s="9"/>
      <c r="OKS39" s="9"/>
      <c r="OKT39" s="9"/>
      <c r="OKU39" s="9"/>
      <c r="OKV39" s="9"/>
      <c r="OKW39" s="9"/>
      <c r="OKX39" s="9"/>
      <c r="OKY39" s="9"/>
      <c r="OKZ39" s="9"/>
      <c r="OLA39" s="9"/>
      <c r="OLB39" s="9"/>
      <c r="OLC39" s="9"/>
      <c r="OLD39" s="9"/>
      <c r="OLE39" s="9"/>
      <c r="OLF39" s="9"/>
      <c r="OLG39" s="9"/>
      <c r="OLH39" s="9"/>
      <c r="OLI39" s="9"/>
      <c r="OLJ39" s="9"/>
      <c r="OLK39" s="9"/>
      <c r="OLL39" s="9"/>
      <c r="OLM39" s="9"/>
      <c r="OLN39" s="9"/>
      <c r="OLO39" s="9"/>
      <c r="OLP39" s="9"/>
      <c r="OLQ39" s="9"/>
      <c r="OLR39" s="9"/>
      <c r="OLS39" s="9"/>
      <c r="OLT39" s="9"/>
      <c r="OLU39" s="9"/>
      <c r="OLV39" s="9"/>
      <c r="OLW39" s="9"/>
      <c r="OLX39" s="9"/>
      <c r="OLY39" s="9"/>
      <c r="OLZ39" s="9"/>
      <c r="OMA39" s="9"/>
      <c r="OMB39" s="9"/>
      <c r="OMC39" s="9"/>
      <c r="OMD39" s="9"/>
      <c r="OME39" s="9"/>
      <c r="OMF39" s="9"/>
      <c r="OMG39" s="9"/>
      <c r="OMH39" s="9"/>
      <c r="OMI39" s="9"/>
      <c r="OMJ39" s="9"/>
      <c r="OMK39" s="9"/>
      <c r="OML39" s="9"/>
      <c r="OMM39" s="9"/>
      <c r="OMN39" s="9"/>
      <c r="OMO39" s="9"/>
      <c r="OMP39" s="9"/>
      <c r="OMQ39" s="9"/>
      <c r="OMR39" s="9"/>
      <c r="OMS39" s="9"/>
      <c r="OMT39" s="9"/>
      <c r="OMU39" s="9"/>
      <c r="OMV39" s="9"/>
      <c r="OMW39" s="9"/>
      <c r="OMX39" s="9"/>
      <c r="OMY39" s="9"/>
      <c r="OMZ39" s="9"/>
      <c r="ONA39" s="9"/>
      <c r="ONB39" s="9"/>
      <c r="ONC39" s="9"/>
      <c r="OND39" s="9"/>
      <c r="ONE39" s="9"/>
      <c r="ONF39" s="9"/>
      <c r="ONG39" s="9"/>
      <c r="ONH39" s="9"/>
      <c r="ONI39" s="9"/>
      <c r="ONJ39" s="9"/>
      <c r="ONK39" s="9"/>
      <c r="ONL39" s="9"/>
      <c r="ONM39" s="9"/>
      <c r="ONN39" s="9"/>
      <c r="ONO39" s="9"/>
      <c r="ONP39" s="9"/>
      <c r="ONQ39" s="9"/>
      <c r="ONR39" s="9"/>
      <c r="ONS39" s="9"/>
      <c r="ONT39" s="9"/>
      <c r="ONU39" s="9"/>
      <c r="ONV39" s="9"/>
      <c r="ONW39" s="9"/>
      <c r="ONX39" s="9"/>
      <c r="ONY39" s="9"/>
      <c r="ONZ39" s="9"/>
      <c r="OOA39" s="9"/>
      <c r="OOB39" s="9"/>
      <c r="OOC39" s="9"/>
      <c r="OOD39" s="9"/>
      <c r="OOE39" s="9"/>
      <c r="OOF39" s="9"/>
      <c r="OOG39" s="9"/>
      <c r="OOH39" s="9"/>
      <c r="OOI39" s="9"/>
      <c r="OOJ39" s="9"/>
      <c r="OOK39" s="9"/>
      <c r="OOL39" s="9"/>
      <c r="OOM39" s="9"/>
      <c r="OON39" s="9"/>
      <c r="OOO39" s="9"/>
      <c r="OOP39" s="9"/>
      <c r="OOQ39" s="9"/>
      <c r="OOR39" s="9"/>
      <c r="OOS39" s="9"/>
      <c r="OOT39" s="9"/>
      <c r="OOU39" s="9"/>
      <c r="OOV39" s="9"/>
      <c r="OOW39" s="9"/>
      <c r="OOX39" s="9"/>
      <c r="OOY39" s="9"/>
      <c r="OOZ39" s="9"/>
      <c r="OPA39" s="9"/>
      <c r="OPB39" s="9"/>
      <c r="OPC39" s="9"/>
      <c r="OPD39" s="9"/>
      <c r="OPE39" s="9"/>
      <c r="OPF39" s="9"/>
      <c r="OPG39" s="9"/>
      <c r="OPH39" s="9"/>
      <c r="OPI39" s="9"/>
      <c r="OPJ39" s="9"/>
      <c r="OPK39" s="9"/>
      <c r="OPL39" s="9"/>
      <c r="OPM39" s="9"/>
      <c r="OPN39" s="9"/>
      <c r="OPO39" s="9"/>
      <c r="OPP39" s="9"/>
      <c r="OPQ39" s="9"/>
      <c r="OPR39" s="9"/>
      <c r="OPS39" s="9"/>
      <c r="OPT39" s="9"/>
      <c r="OPU39" s="9"/>
      <c r="OPV39" s="9"/>
      <c r="OPW39" s="9"/>
      <c r="OPX39" s="9"/>
      <c r="OPY39" s="9"/>
      <c r="OPZ39" s="9"/>
      <c r="OQA39" s="9"/>
      <c r="OQB39" s="9"/>
      <c r="OQC39" s="9"/>
      <c r="OQD39" s="9"/>
      <c r="OQE39" s="9"/>
      <c r="OQF39" s="9"/>
      <c r="OQG39" s="9"/>
      <c r="OQH39" s="9"/>
      <c r="OQI39" s="9"/>
      <c r="OQJ39" s="9"/>
      <c r="OQK39" s="9"/>
      <c r="OQL39" s="9"/>
      <c r="OQM39" s="9"/>
      <c r="OQN39" s="9"/>
      <c r="OQO39" s="9"/>
      <c r="OQP39" s="9"/>
      <c r="OQQ39" s="9"/>
      <c r="OQR39" s="9"/>
      <c r="OQS39" s="9"/>
      <c r="OQT39" s="9"/>
      <c r="OQU39" s="9"/>
      <c r="OQV39" s="9"/>
      <c r="OQW39" s="9"/>
      <c r="OQX39" s="9"/>
      <c r="OQY39" s="9"/>
      <c r="OQZ39" s="9"/>
      <c r="ORA39" s="9"/>
      <c r="ORB39" s="9"/>
      <c r="ORC39" s="9"/>
      <c r="ORD39" s="9"/>
      <c r="ORE39" s="9"/>
      <c r="ORF39" s="9"/>
      <c r="ORG39" s="9"/>
      <c r="ORH39" s="9"/>
      <c r="ORI39" s="9"/>
      <c r="ORJ39" s="9"/>
      <c r="ORK39" s="9"/>
      <c r="ORL39" s="9"/>
      <c r="ORM39" s="9"/>
      <c r="ORN39" s="9"/>
      <c r="ORO39" s="9"/>
      <c r="ORP39" s="9"/>
      <c r="ORQ39" s="9"/>
      <c r="ORR39" s="9"/>
      <c r="ORS39" s="9"/>
      <c r="ORT39" s="9"/>
      <c r="ORU39" s="9"/>
      <c r="ORV39" s="9"/>
      <c r="ORW39" s="9"/>
      <c r="ORX39" s="9"/>
      <c r="ORY39" s="9"/>
      <c r="ORZ39" s="9"/>
      <c r="OSA39" s="9"/>
      <c r="OSB39" s="9"/>
      <c r="OSC39" s="9"/>
      <c r="OSD39" s="9"/>
      <c r="OSE39" s="9"/>
      <c r="OSF39" s="9"/>
      <c r="OSG39" s="9"/>
      <c r="OSH39" s="9"/>
      <c r="OSI39" s="9"/>
      <c r="OSJ39" s="9"/>
      <c r="OSK39" s="9"/>
      <c r="OSL39" s="9"/>
      <c r="OSM39" s="9"/>
      <c r="OSN39" s="9"/>
      <c r="OSO39" s="9"/>
      <c r="OSP39" s="9"/>
      <c r="OSQ39" s="9"/>
      <c r="OSR39" s="9"/>
      <c r="OSS39" s="9"/>
      <c r="OST39" s="9"/>
      <c r="OSU39" s="9"/>
      <c r="OSV39" s="9"/>
      <c r="OSW39" s="9"/>
      <c r="OSX39" s="9"/>
      <c r="OSY39" s="9"/>
      <c r="OSZ39" s="9"/>
      <c r="OTA39" s="9"/>
      <c r="OTB39" s="9"/>
      <c r="OTC39" s="9"/>
      <c r="OTD39" s="9"/>
      <c r="OTE39" s="9"/>
      <c r="OTF39" s="9"/>
      <c r="OTG39" s="9"/>
      <c r="OTH39" s="9"/>
      <c r="OTI39" s="9"/>
      <c r="OTJ39" s="9"/>
      <c r="OTK39" s="9"/>
      <c r="OTL39" s="9"/>
      <c r="OTM39" s="9"/>
      <c r="OTN39" s="9"/>
      <c r="OTO39" s="9"/>
      <c r="OTP39" s="9"/>
      <c r="OTQ39" s="9"/>
      <c r="OTR39" s="9"/>
      <c r="OTS39" s="9"/>
      <c r="OTT39" s="9"/>
      <c r="OTU39" s="9"/>
      <c r="OTV39" s="9"/>
      <c r="OTW39" s="9"/>
      <c r="OTX39" s="9"/>
      <c r="OTY39" s="9"/>
      <c r="OTZ39" s="9"/>
      <c r="OUA39" s="9"/>
      <c r="OUB39" s="9"/>
      <c r="OUC39" s="9"/>
      <c r="OUD39" s="9"/>
      <c r="OUE39" s="9"/>
      <c r="OUF39" s="9"/>
      <c r="OUG39" s="9"/>
      <c r="OUH39" s="9"/>
      <c r="OUI39" s="9"/>
      <c r="OUJ39" s="9"/>
      <c r="OUK39" s="9"/>
      <c r="OUL39" s="9"/>
      <c r="OUM39" s="9"/>
      <c r="OUN39" s="9"/>
      <c r="OUO39" s="9"/>
      <c r="OUP39" s="9"/>
      <c r="OUQ39" s="9"/>
      <c r="OUR39" s="9"/>
      <c r="OUS39" s="9"/>
      <c r="OUT39" s="9"/>
      <c r="OUU39" s="9"/>
      <c r="OUV39" s="9"/>
      <c r="OUW39" s="9"/>
      <c r="OUX39" s="9"/>
      <c r="OUY39" s="9"/>
      <c r="OUZ39" s="9"/>
      <c r="OVA39" s="9"/>
      <c r="OVB39" s="9"/>
      <c r="OVC39" s="9"/>
      <c r="OVD39" s="9"/>
      <c r="OVE39" s="9"/>
      <c r="OVF39" s="9"/>
      <c r="OVG39" s="9"/>
      <c r="OVH39" s="9"/>
      <c r="OVI39" s="9"/>
      <c r="OVJ39" s="9"/>
      <c r="OVK39" s="9"/>
      <c r="OVL39" s="9"/>
      <c r="OVM39" s="9"/>
      <c r="OVN39" s="9"/>
      <c r="OVO39" s="9"/>
      <c r="OVP39" s="9"/>
      <c r="OVQ39" s="9"/>
      <c r="OVR39" s="9"/>
      <c r="OVS39" s="9"/>
      <c r="OVT39" s="9"/>
      <c r="OVU39" s="9"/>
      <c r="OVV39" s="9"/>
      <c r="OVW39" s="9"/>
      <c r="OVX39" s="9"/>
      <c r="OVY39" s="9"/>
      <c r="OVZ39" s="9"/>
      <c r="OWA39" s="9"/>
      <c r="OWB39" s="9"/>
      <c r="OWC39" s="9"/>
      <c r="OWD39" s="9"/>
      <c r="OWE39" s="9"/>
      <c r="OWF39" s="9"/>
      <c r="OWG39" s="9"/>
      <c r="OWH39" s="9"/>
      <c r="OWI39" s="9"/>
      <c r="OWJ39" s="9"/>
      <c r="OWK39" s="9"/>
      <c r="OWL39" s="9"/>
      <c r="OWM39" s="9"/>
      <c r="OWN39" s="9"/>
      <c r="OWO39" s="9"/>
      <c r="OWP39" s="9"/>
      <c r="OWQ39" s="9"/>
      <c r="OWR39" s="9"/>
      <c r="OWS39" s="9"/>
      <c r="OWT39" s="9"/>
      <c r="OWU39" s="9"/>
      <c r="OWV39" s="9"/>
      <c r="OWW39" s="9"/>
      <c r="OWX39" s="9"/>
      <c r="OWY39" s="9"/>
      <c r="OWZ39" s="9"/>
      <c r="OXA39" s="9"/>
      <c r="OXB39" s="9"/>
      <c r="OXC39" s="9"/>
      <c r="OXD39" s="9"/>
      <c r="OXE39" s="9"/>
      <c r="OXF39" s="9"/>
      <c r="OXG39" s="9"/>
      <c r="OXH39" s="9"/>
      <c r="OXI39" s="9"/>
      <c r="OXJ39" s="9"/>
      <c r="OXK39" s="9"/>
      <c r="OXL39" s="9"/>
      <c r="OXM39" s="9"/>
      <c r="OXN39" s="9"/>
      <c r="OXO39" s="9"/>
      <c r="OXP39" s="9"/>
      <c r="OXQ39" s="9"/>
      <c r="OXR39" s="9"/>
      <c r="OXS39" s="9"/>
      <c r="OXT39" s="9"/>
      <c r="OXU39" s="9"/>
      <c r="OXV39" s="9"/>
      <c r="OXW39" s="9"/>
      <c r="OXX39" s="9"/>
      <c r="OXY39" s="9"/>
      <c r="OXZ39" s="9"/>
      <c r="OYA39" s="9"/>
      <c r="OYB39" s="9"/>
      <c r="OYC39" s="9"/>
      <c r="OYD39" s="9"/>
      <c r="OYE39" s="9"/>
      <c r="OYF39" s="9"/>
      <c r="OYG39" s="9"/>
      <c r="OYH39" s="9"/>
      <c r="OYI39" s="9"/>
      <c r="OYJ39" s="9"/>
      <c r="OYK39" s="9"/>
      <c r="OYL39" s="9"/>
      <c r="OYM39" s="9"/>
      <c r="OYN39" s="9"/>
      <c r="OYO39" s="9"/>
      <c r="OYP39" s="9"/>
      <c r="OYQ39" s="9"/>
      <c r="OYR39" s="9"/>
      <c r="OYS39" s="9"/>
      <c r="OYT39" s="9"/>
      <c r="OYU39" s="9"/>
      <c r="OYV39" s="9"/>
      <c r="OYW39" s="9"/>
      <c r="OYX39" s="9"/>
      <c r="OYY39" s="9"/>
      <c r="OYZ39" s="9"/>
      <c r="OZA39" s="9"/>
      <c r="OZB39" s="9"/>
      <c r="OZC39" s="9"/>
      <c r="OZD39" s="9"/>
      <c r="OZE39" s="9"/>
      <c r="OZF39" s="9"/>
      <c r="OZG39" s="9"/>
      <c r="OZH39" s="9"/>
      <c r="OZI39" s="9"/>
      <c r="OZJ39" s="9"/>
      <c r="OZK39" s="9"/>
      <c r="OZL39" s="9"/>
      <c r="OZM39" s="9"/>
      <c r="OZN39" s="9"/>
      <c r="OZO39" s="9"/>
      <c r="OZP39" s="9"/>
      <c r="OZQ39" s="9"/>
      <c r="OZR39" s="9"/>
      <c r="OZS39" s="9"/>
      <c r="OZT39" s="9"/>
      <c r="OZU39" s="9"/>
      <c r="OZV39" s="9"/>
      <c r="OZW39" s="9"/>
      <c r="OZX39" s="9"/>
      <c r="OZY39" s="9"/>
      <c r="OZZ39" s="9"/>
      <c r="PAA39" s="9"/>
      <c r="PAB39" s="9"/>
      <c r="PAC39" s="9"/>
      <c r="PAD39" s="9"/>
      <c r="PAE39" s="9"/>
      <c r="PAF39" s="9"/>
      <c r="PAG39" s="9"/>
      <c r="PAH39" s="9"/>
      <c r="PAI39" s="9"/>
      <c r="PAJ39" s="9"/>
      <c r="PAK39" s="9"/>
      <c r="PAL39" s="9"/>
      <c r="PAM39" s="9"/>
      <c r="PAN39" s="9"/>
      <c r="PAO39" s="9"/>
      <c r="PAP39" s="9"/>
      <c r="PAQ39" s="9"/>
      <c r="PAR39" s="9"/>
      <c r="PAS39" s="9"/>
      <c r="PAT39" s="9"/>
      <c r="PAU39" s="9"/>
      <c r="PAV39" s="9"/>
      <c r="PAW39" s="9"/>
      <c r="PAX39" s="9"/>
      <c r="PAY39" s="9"/>
      <c r="PAZ39" s="9"/>
      <c r="PBA39" s="9"/>
      <c r="PBB39" s="9"/>
      <c r="PBC39" s="9"/>
      <c r="PBD39" s="9"/>
      <c r="PBE39" s="9"/>
      <c r="PBF39" s="9"/>
      <c r="PBG39" s="9"/>
      <c r="PBH39" s="9"/>
      <c r="PBI39" s="9"/>
      <c r="PBJ39" s="9"/>
      <c r="PBK39" s="9"/>
      <c r="PBL39" s="9"/>
      <c r="PBM39" s="9"/>
      <c r="PBN39" s="9"/>
      <c r="PBO39" s="9"/>
      <c r="PBP39" s="9"/>
      <c r="PBQ39" s="9"/>
      <c r="PBR39" s="9"/>
      <c r="PBS39" s="9"/>
      <c r="PBT39" s="9"/>
      <c r="PBU39" s="9"/>
      <c r="PBV39" s="9"/>
      <c r="PBW39" s="9"/>
      <c r="PBX39" s="9"/>
      <c r="PBY39" s="9"/>
      <c r="PBZ39" s="9"/>
      <c r="PCA39" s="9"/>
      <c r="PCB39" s="9"/>
      <c r="PCC39" s="9"/>
      <c r="PCD39" s="9"/>
      <c r="PCE39" s="9"/>
      <c r="PCF39" s="9"/>
      <c r="PCG39" s="9"/>
      <c r="PCH39" s="9"/>
      <c r="PCI39" s="9"/>
      <c r="PCJ39" s="9"/>
      <c r="PCK39" s="9"/>
      <c r="PCL39" s="9"/>
      <c r="PCM39" s="9"/>
      <c r="PCN39" s="9"/>
      <c r="PCO39" s="9"/>
      <c r="PCP39" s="9"/>
      <c r="PCQ39" s="9"/>
      <c r="PCR39" s="9"/>
      <c r="PCS39" s="9"/>
      <c r="PCT39" s="9"/>
      <c r="PCU39" s="9"/>
      <c r="PCV39" s="9"/>
      <c r="PCW39" s="9"/>
      <c r="PCX39" s="9"/>
      <c r="PCY39" s="9"/>
      <c r="PCZ39" s="9"/>
      <c r="PDA39" s="9"/>
      <c r="PDB39" s="9"/>
      <c r="PDC39" s="9"/>
      <c r="PDD39" s="9"/>
      <c r="PDE39" s="9"/>
      <c r="PDF39" s="9"/>
      <c r="PDG39" s="9"/>
      <c r="PDH39" s="9"/>
      <c r="PDI39" s="9"/>
      <c r="PDJ39" s="9"/>
      <c r="PDK39" s="9"/>
      <c r="PDL39" s="9"/>
      <c r="PDM39" s="9"/>
      <c r="PDN39" s="9"/>
      <c r="PDO39" s="9"/>
      <c r="PDP39" s="9"/>
      <c r="PDQ39" s="9"/>
      <c r="PDR39" s="9"/>
      <c r="PDS39" s="9"/>
      <c r="PDT39" s="9"/>
      <c r="PDU39" s="9"/>
      <c r="PDV39" s="9"/>
      <c r="PDW39" s="9"/>
      <c r="PDX39" s="9"/>
      <c r="PDY39" s="9"/>
      <c r="PDZ39" s="9"/>
      <c r="PEA39" s="9"/>
      <c r="PEB39" s="9"/>
      <c r="PEC39" s="9"/>
      <c r="PED39" s="9"/>
      <c r="PEE39" s="9"/>
      <c r="PEF39" s="9"/>
      <c r="PEG39" s="9"/>
      <c r="PEH39" s="9"/>
      <c r="PEI39" s="9"/>
      <c r="PEJ39" s="9"/>
      <c r="PEK39" s="9"/>
      <c r="PEL39" s="9"/>
      <c r="PEM39" s="9"/>
      <c r="PEN39" s="9"/>
      <c r="PEO39" s="9"/>
      <c r="PEP39" s="9"/>
      <c r="PEQ39" s="9"/>
      <c r="PER39" s="9"/>
      <c r="PES39" s="9"/>
      <c r="PET39" s="9"/>
      <c r="PEU39" s="9"/>
      <c r="PEV39" s="9"/>
      <c r="PEW39" s="9"/>
      <c r="PEX39" s="9"/>
      <c r="PEY39" s="9"/>
      <c r="PEZ39" s="9"/>
      <c r="PFA39" s="9"/>
      <c r="PFB39" s="9"/>
      <c r="PFC39" s="9"/>
      <c r="PFD39" s="9"/>
      <c r="PFE39" s="9"/>
      <c r="PFF39" s="9"/>
      <c r="PFG39" s="9"/>
      <c r="PFH39" s="9"/>
      <c r="PFI39" s="9"/>
      <c r="PFJ39" s="9"/>
      <c r="PFK39" s="9"/>
      <c r="PFL39" s="9"/>
      <c r="PFM39" s="9"/>
      <c r="PFN39" s="9"/>
      <c r="PFO39" s="9"/>
      <c r="PFP39" s="9"/>
      <c r="PFQ39" s="9"/>
      <c r="PFR39" s="9"/>
      <c r="PFS39" s="9"/>
      <c r="PFT39" s="9"/>
      <c r="PFU39" s="9"/>
      <c r="PFV39" s="9"/>
      <c r="PFW39" s="9"/>
      <c r="PFX39" s="9"/>
      <c r="PFY39" s="9"/>
      <c r="PFZ39" s="9"/>
      <c r="PGA39" s="9"/>
      <c r="PGB39" s="9"/>
      <c r="PGC39" s="9"/>
      <c r="PGD39" s="9"/>
      <c r="PGE39" s="9"/>
      <c r="PGF39" s="9"/>
      <c r="PGG39" s="9"/>
      <c r="PGH39" s="9"/>
      <c r="PGI39" s="9"/>
      <c r="PGJ39" s="9"/>
      <c r="PGK39" s="9"/>
      <c r="PGL39" s="9"/>
      <c r="PGM39" s="9"/>
      <c r="PGN39" s="9"/>
      <c r="PGO39" s="9"/>
      <c r="PGP39" s="9"/>
      <c r="PGQ39" s="9"/>
      <c r="PGR39" s="9"/>
      <c r="PGS39" s="9"/>
      <c r="PGT39" s="9"/>
      <c r="PGU39" s="9"/>
      <c r="PGV39" s="9"/>
      <c r="PGW39" s="9"/>
      <c r="PGX39" s="9"/>
      <c r="PGY39" s="9"/>
      <c r="PGZ39" s="9"/>
      <c r="PHA39" s="9"/>
      <c r="PHB39" s="9"/>
      <c r="PHC39" s="9"/>
      <c r="PHD39" s="9"/>
      <c r="PHE39" s="9"/>
      <c r="PHF39" s="9"/>
      <c r="PHG39" s="9"/>
      <c r="PHH39" s="9"/>
      <c r="PHI39" s="9"/>
      <c r="PHJ39" s="9"/>
      <c r="PHK39" s="9"/>
      <c r="PHL39" s="9"/>
      <c r="PHM39" s="9"/>
      <c r="PHN39" s="9"/>
      <c r="PHO39" s="9"/>
      <c r="PHP39" s="9"/>
      <c r="PHQ39" s="9"/>
      <c r="PHR39" s="9"/>
      <c r="PHS39" s="9"/>
      <c r="PHT39" s="9"/>
      <c r="PHU39" s="9"/>
      <c r="PHV39" s="9"/>
      <c r="PHW39" s="9"/>
      <c r="PHX39" s="9"/>
      <c r="PHY39" s="9"/>
      <c r="PHZ39" s="9"/>
      <c r="PIA39" s="9"/>
      <c r="PIB39" s="9"/>
      <c r="PIC39" s="9"/>
      <c r="PID39" s="9"/>
      <c r="PIE39" s="9"/>
      <c r="PIF39" s="9"/>
      <c r="PIG39" s="9"/>
      <c r="PIH39" s="9"/>
      <c r="PII39" s="9"/>
      <c r="PIJ39" s="9"/>
      <c r="PIK39" s="9"/>
      <c r="PIL39" s="9"/>
      <c r="PIM39" s="9"/>
      <c r="PIN39" s="9"/>
      <c r="PIO39" s="9"/>
      <c r="PIP39" s="9"/>
      <c r="PIQ39" s="9"/>
      <c r="PIR39" s="9"/>
      <c r="PIS39" s="9"/>
      <c r="PIT39" s="9"/>
      <c r="PIU39" s="9"/>
      <c r="PIV39" s="9"/>
      <c r="PIW39" s="9"/>
      <c r="PIX39" s="9"/>
      <c r="PIY39" s="9"/>
      <c r="PIZ39" s="9"/>
      <c r="PJA39" s="9"/>
      <c r="PJB39" s="9"/>
      <c r="PJC39" s="9"/>
      <c r="PJD39" s="9"/>
      <c r="PJE39" s="9"/>
      <c r="PJF39" s="9"/>
      <c r="PJG39" s="9"/>
      <c r="PJH39" s="9"/>
      <c r="PJI39" s="9"/>
      <c r="PJJ39" s="9"/>
      <c r="PJK39" s="9"/>
      <c r="PJL39" s="9"/>
      <c r="PJM39" s="9"/>
      <c r="PJN39" s="9"/>
      <c r="PJO39" s="9"/>
      <c r="PJP39" s="9"/>
      <c r="PJQ39" s="9"/>
      <c r="PJR39" s="9"/>
      <c r="PJS39" s="9"/>
      <c r="PJT39" s="9"/>
      <c r="PJU39" s="9"/>
      <c r="PJV39" s="9"/>
      <c r="PJW39" s="9"/>
      <c r="PJX39" s="9"/>
      <c r="PJY39" s="9"/>
      <c r="PJZ39" s="9"/>
      <c r="PKA39" s="9"/>
      <c r="PKB39" s="9"/>
      <c r="PKC39" s="9"/>
      <c r="PKD39" s="9"/>
      <c r="PKE39" s="9"/>
      <c r="PKF39" s="9"/>
      <c r="PKG39" s="9"/>
      <c r="PKH39" s="9"/>
      <c r="PKI39" s="9"/>
      <c r="PKJ39" s="9"/>
      <c r="PKK39" s="9"/>
      <c r="PKL39" s="9"/>
      <c r="PKM39" s="9"/>
      <c r="PKN39" s="9"/>
      <c r="PKO39" s="9"/>
      <c r="PKP39" s="9"/>
      <c r="PKQ39" s="9"/>
      <c r="PKR39" s="9"/>
      <c r="PKS39" s="9"/>
      <c r="PKT39" s="9"/>
      <c r="PKU39" s="9"/>
      <c r="PKV39" s="9"/>
      <c r="PKW39" s="9"/>
      <c r="PKX39" s="9"/>
      <c r="PKY39" s="9"/>
      <c r="PKZ39" s="9"/>
      <c r="PLA39" s="9"/>
      <c r="PLB39" s="9"/>
      <c r="PLC39" s="9"/>
      <c r="PLD39" s="9"/>
      <c r="PLE39" s="9"/>
      <c r="PLF39" s="9"/>
      <c r="PLG39" s="9"/>
      <c r="PLH39" s="9"/>
      <c r="PLI39" s="9"/>
      <c r="PLJ39" s="9"/>
      <c r="PLK39" s="9"/>
      <c r="PLL39" s="9"/>
      <c r="PLM39" s="9"/>
      <c r="PLN39" s="9"/>
      <c r="PLO39" s="9"/>
      <c r="PLP39" s="9"/>
      <c r="PLQ39" s="9"/>
      <c r="PLR39" s="9"/>
      <c r="PLS39" s="9"/>
      <c r="PLT39" s="9"/>
      <c r="PLU39" s="9"/>
      <c r="PLV39" s="9"/>
      <c r="PLW39" s="9"/>
      <c r="PLX39" s="9"/>
      <c r="PLY39" s="9"/>
      <c r="PLZ39" s="9"/>
      <c r="PMA39" s="9"/>
      <c r="PMB39" s="9"/>
      <c r="PMC39" s="9"/>
      <c r="PMD39" s="9"/>
      <c r="PME39" s="9"/>
      <c r="PMF39" s="9"/>
      <c r="PMG39" s="9"/>
      <c r="PMH39" s="9"/>
      <c r="PMI39" s="9"/>
      <c r="PMJ39" s="9"/>
      <c r="PMK39" s="9"/>
      <c r="PML39" s="9"/>
      <c r="PMM39" s="9"/>
      <c r="PMN39" s="9"/>
      <c r="PMO39" s="9"/>
      <c r="PMP39" s="9"/>
      <c r="PMQ39" s="9"/>
      <c r="PMR39" s="9"/>
      <c r="PMS39" s="9"/>
      <c r="PMT39" s="9"/>
      <c r="PMU39" s="9"/>
      <c r="PMV39" s="9"/>
      <c r="PMW39" s="9"/>
      <c r="PMX39" s="9"/>
      <c r="PMY39" s="9"/>
      <c r="PMZ39" s="9"/>
      <c r="PNA39" s="9"/>
      <c r="PNB39" s="9"/>
      <c r="PNC39" s="9"/>
      <c r="PND39" s="9"/>
      <c r="PNE39" s="9"/>
      <c r="PNF39" s="9"/>
      <c r="PNG39" s="9"/>
      <c r="PNH39" s="9"/>
      <c r="PNI39" s="9"/>
      <c r="PNJ39" s="9"/>
      <c r="PNK39" s="9"/>
      <c r="PNL39" s="9"/>
      <c r="PNM39" s="9"/>
      <c r="PNN39" s="9"/>
      <c r="PNO39" s="9"/>
      <c r="PNP39" s="9"/>
      <c r="PNQ39" s="9"/>
      <c r="PNR39" s="9"/>
      <c r="PNS39" s="9"/>
      <c r="PNT39" s="9"/>
      <c r="PNU39" s="9"/>
      <c r="PNV39" s="9"/>
      <c r="PNW39" s="9"/>
      <c r="PNX39" s="9"/>
      <c r="PNY39" s="9"/>
      <c r="PNZ39" s="9"/>
      <c r="POA39" s="9"/>
      <c r="POB39" s="9"/>
      <c r="POC39" s="9"/>
      <c r="POD39" s="9"/>
      <c r="POE39" s="9"/>
      <c r="POF39" s="9"/>
      <c r="POG39" s="9"/>
      <c r="POH39" s="9"/>
      <c r="POI39" s="9"/>
      <c r="POJ39" s="9"/>
      <c r="POK39" s="9"/>
      <c r="POL39" s="9"/>
      <c r="POM39" s="9"/>
      <c r="PON39" s="9"/>
      <c r="POO39" s="9"/>
      <c r="POP39" s="9"/>
      <c r="POQ39" s="9"/>
      <c r="POR39" s="9"/>
      <c r="POS39" s="9"/>
      <c r="POT39" s="9"/>
      <c r="POU39" s="9"/>
      <c r="POV39" s="9"/>
      <c r="POW39" s="9"/>
      <c r="POX39" s="9"/>
      <c r="POY39" s="9"/>
      <c r="POZ39" s="9"/>
      <c r="PPA39" s="9"/>
      <c r="PPB39" s="9"/>
      <c r="PPC39" s="9"/>
      <c r="PPD39" s="9"/>
      <c r="PPE39" s="9"/>
      <c r="PPF39" s="9"/>
      <c r="PPG39" s="9"/>
      <c r="PPH39" s="9"/>
      <c r="PPI39" s="9"/>
      <c r="PPJ39" s="9"/>
      <c r="PPK39" s="9"/>
      <c r="PPL39" s="9"/>
      <c r="PPM39" s="9"/>
      <c r="PPN39" s="9"/>
      <c r="PPO39" s="9"/>
      <c r="PPP39" s="9"/>
      <c r="PPQ39" s="9"/>
      <c r="PPR39" s="9"/>
      <c r="PPS39" s="9"/>
      <c r="PPT39" s="9"/>
      <c r="PPU39" s="9"/>
      <c r="PPV39" s="9"/>
      <c r="PPW39" s="9"/>
      <c r="PPX39" s="9"/>
      <c r="PPY39" s="9"/>
      <c r="PPZ39" s="9"/>
      <c r="PQA39" s="9"/>
      <c r="PQB39" s="9"/>
      <c r="PQC39" s="9"/>
      <c r="PQD39" s="9"/>
      <c r="PQE39" s="9"/>
      <c r="PQF39" s="9"/>
      <c r="PQG39" s="9"/>
      <c r="PQH39" s="9"/>
      <c r="PQI39" s="9"/>
      <c r="PQJ39" s="9"/>
      <c r="PQK39" s="9"/>
      <c r="PQL39" s="9"/>
      <c r="PQM39" s="9"/>
      <c r="PQN39" s="9"/>
      <c r="PQO39" s="9"/>
      <c r="PQP39" s="9"/>
      <c r="PQQ39" s="9"/>
      <c r="PQR39" s="9"/>
      <c r="PQS39" s="9"/>
      <c r="PQT39" s="9"/>
      <c r="PQU39" s="9"/>
      <c r="PQV39" s="9"/>
      <c r="PQW39" s="9"/>
      <c r="PQX39" s="9"/>
      <c r="PQY39" s="9"/>
      <c r="PQZ39" s="9"/>
      <c r="PRA39" s="9"/>
      <c r="PRB39" s="9"/>
      <c r="PRC39" s="9"/>
      <c r="PRD39" s="9"/>
      <c r="PRE39" s="9"/>
      <c r="PRF39" s="9"/>
      <c r="PRG39" s="9"/>
      <c r="PRH39" s="9"/>
      <c r="PRI39" s="9"/>
      <c r="PRJ39" s="9"/>
      <c r="PRK39" s="9"/>
      <c r="PRL39" s="9"/>
      <c r="PRM39" s="9"/>
      <c r="PRN39" s="9"/>
      <c r="PRO39" s="9"/>
      <c r="PRP39" s="9"/>
      <c r="PRQ39" s="9"/>
      <c r="PRR39" s="9"/>
      <c r="PRS39" s="9"/>
      <c r="PRT39" s="9"/>
      <c r="PRU39" s="9"/>
      <c r="PRV39" s="9"/>
      <c r="PRW39" s="9"/>
      <c r="PRX39" s="9"/>
      <c r="PRY39" s="9"/>
      <c r="PRZ39" s="9"/>
      <c r="PSA39" s="9"/>
      <c r="PSB39" s="9"/>
      <c r="PSC39" s="9"/>
      <c r="PSD39" s="9"/>
      <c r="PSE39" s="9"/>
      <c r="PSF39" s="9"/>
      <c r="PSG39" s="9"/>
      <c r="PSH39" s="9"/>
      <c r="PSI39" s="9"/>
      <c r="PSJ39" s="9"/>
      <c r="PSK39" s="9"/>
      <c r="PSL39" s="9"/>
      <c r="PSM39" s="9"/>
      <c r="PSN39" s="9"/>
      <c r="PSO39" s="9"/>
      <c r="PSP39" s="9"/>
      <c r="PSQ39" s="9"/>
      <c r="PSR39" s="9"/>
      <c r="PSS39" s="9"/>
      <c r="PST39" s="9"/>
      <c r="PSU39" s="9"/>
      <c r="PSV39" s="9"/>
      <c r="PSW39" s="9"/>
      <c r="PSX39" s="9"/>
      <c r="PSY39" s="9"/>
      <c r="PSZ39" s="9"/>
      <c r="PTA39" s="9"/>
      <c r="PTB39" s="9"/>
      <c r="PTC39" s="9"/>
      <c r="PTD39" s="9"/>
      <c r="PTE39" s="9"/>
      <c r="PTF39" s="9"/>
      <c r="PTG39" s="9"/>
      <c r="PTH39" s="9"/>
      <c r="PTI39" s="9"/>
      <c r="PTJ39" s="9"/>
      <c r="PTK39" s="9"/>
      <c r="PTL39" s="9"/>
      <c r="PTM39" s="9"/>
      <c r="PTN39" s="9"/>
      <c r="PTO39" s="9"/>
      <c r="PTP39" s="9"/>
      <c r="PTQ39" s="9"/>
      <c r="PTR39" s="9"/>
      <c r="PTS39" s="9"/>
      <c r="PTT39" s="9"/>
      <c r="PTU39" s="9"/>
      <c r="PTV39" s="9"/>
      <c r="PTW39" s="9"/>
      <c r="PTX39" s="9"/>
      <c r="PTY39" s="9"/>
      <c r="PTZ39" s="9"/>
      <c r="PUA39" s="9"/>
      <c r="PUB39" s="9"/>
      <c r="PUC39" s="9"/>
      <c r="PUD39" s="9"/>
      <c r="PUE39" s="9"/>
      <c r="PUF39" s="9"/>
      <c r="PUG39" s="9"/>
      <c r="PUH39" s="9"/>
      <c r="PUI39" s="9"/>
      <c r="PUJ39" s="9"/>
      <c r="PUK39" s="9"/>
      <c r="PUL39" s="9"/>
      <c r="PUM39" s="9"/>
      <c r="PUN39" s="9"/>
      <c r="PUO39" s="9"/>
      <c r="PUP39" s="9"/>
      <c r="PUQ39" s="9"/>
      <c r="PUR39" s="9"/>
      <c r="PUS39" s="9"/>
      <c r="PUT39" s="9"/>
      <c r="PUU39" s="9"/>
      <c r="PUV39" s="9"/>
      <c r="PUW39" s="9"/>
      <c r="PUX39" s="9"/>
      <c r="PUY39" s="9"/>
      <c r="PUZ39" s="9"/>
      <c r="PVA39" s="9"/>
      <c r="PVB39" s="9"/>
      <c r="PVC39" s="9"/>
      <c r="PVD39" s="9"/>
      <c r="PVE39" s="9"/>
      <c r="PVF39" s="9"/>
      <c r="PVG39" s="9"/>
      <c r="PVH39" s="9"/>
      <c r="PVI39" s="9"/>
      <c r="PVJ39" s="9"/>
      <c r="PVK39" s="9"/>
      <c r="PVL39" s="9"/>
      <c r="PVM39" s="9"/>
      <c r="PVN39" s="9"/>
      <c r="PVO39" s="9"/>
      <c r="PVP39" s="9"/>
      <c r="PVQ39" s="9"/>
      <c r="PVR39" s="9"/>
      <c r="PVS39" s="9"/>
      <c r="PVT39" s="9"/>
      <c r="PVU39" s="9"/>
      <c r="PVV39" s="9"/>
      <c r="PVW39" s="9"/>
      <c r="PVX39" s="9"/>
      <c r="PVY39" s="9"/>
      <c r="PVZ39" s="9"/>
      <c r="PWA39" s="9"/>
      <c r="PWB39" s="9"/>
      <c r="PWC39" s="9"/>
      <c r="PWD39" s="9"/>
      <c r="PWE39" s="9"/>
      <c r="PWF39" s="9"/>
      <c r="PWG39" s="9"/>
      <c r="PWH39" s="9"/>
      <c r="PWI39" s="9"/>
      <c r="PWJ39" s="9"/>
      <c r="PWK39" s="9"/>
      <c r="PWL39" s="9"/>
      <c r="PWM39" s="9"/>
      <c r="PWN39" s="9"/>
      <c r="PWO39" s="9"/>
      <c r="PWP39" s="9"/>
      <c r="PWQ39" s="9"/>
      <c r="PWR39" s="9"/>
      <c r="PWS39" s="9"/>
      <c r="PWT39" s="9"/>
      <c r="PWU39" s="9"/>
      <c r="PWV39" s="9"/>
      <c r="PWW39" s="9"/>
      <c r="PWX39" s="9"/>
      <c r="PWY39" s="9"/>
      <c r="PWZ39" s="9"/>
      <c r="PXA39" s="9"/>
      <c r="PXB39" s="9"/>
      <c r="PXC39" s="9"/>
      <c r="PXD39" s="9"/>
      <c r="PXE39" s="9"/>
      <c r="PXF39" s="9"/>
      <c r="PXG39" s="9"/>
      <c r="PXH39" s="9"/>
      <c r="PXI39" s="9"/>
      <c r="PXJ39" s="9"/>
      <c r="PXK39" s="9"/>
      <c r="PXL39" s="9"/>
      <c r="PXM39" s="9"/>
      <c r="PXN39" s="9"/>
      <c r="PXO39" s="9"/>
      <c r="PXP39" s="9"/>
      <c r="PXQ39" s="9"/>
      <c r="PXR39" s="9"/>
      <c r="PXS39" s="9"/>
      <c r="PXT39" s="9"/>
      <c r="PXU39" s="9"/>
      <c r="PXV39" s="9"/>
      <c r="PXW39" s="9"/>
      <c r="PXX39" s="9"/>
      <c r="PXY39" s="9"/>
      <c r="PXZ39" s="9"/>
      <c r="PYA39" s="9"/>
      <c r="PYB39" s="9"/>
      <c r="PYC39" s="9"/>
      <c r="PYD39" s="9"/>
      <c r="PYE39" s="9"/>
      <c r="PYF39" s="9"/>
      <c r="PYG39" s="9"/>
      <c r="PYH39" s="9"/>
      <c r="PYI39" s="9"/>
      <c r="PYJ39" s="9"/>
      <c r="PYK39" s="9"/>
      <c r="PYL39" s="9"/>
      <c r="PYM39" s="9"/>
      <c r="PYN39" s="9"/>
      <c r="PYO39" s="9"/>
      <c r="PYP39" s="9"/>
      <c r="PYQ39" s="9"/>
      <c r="PYR39" s="9"/>
      <c r="PYS39" s="9"/>
      <c r="PYT39" s="9"/>
      <c r="PYU39" s="9"/>
      <c r="PYV39" s="9"/>
      <c r="PYW39" s="9"/>
      <c r="PYX39" s="9"/>
      <c r="PYY39" s="9"/>
      <c r="PYZ39" s="9"/>
      <c r="PZA39" s="9"/>
      <c r="PZB39" s="9"/>
      <c r="PZC39" s="9"/>
      <c r="PZD39" s="9"/>
      <c r="PZE39" s="9"/>
      <c r="PZF39" s="9"/>
      <c r="PZG39" s="9"/>
      <c r="PZH39" s="9"/>
      <c r="PZI39" s="9"/>
      <c r="PZJ39" s="9"/>
      <c r="PZK39" s="9"/>
      <c r="PZL39" s="9"/>
      <c r="PZM39" s="9"/>
      <c r="PZN39" s="9"/>
      <c r="PZO39" s="9"/>
      <c r="PZP39" s="9"/>
      <c r="PZQ39" s="9"/>
      <c r="PZR39" s="9"/>
      <c r="PZS39" s="9"/>
      <c r="PZT39" s="9"/>
      <c r="PZU39" s="9"/>
      <c r="PZV39" s="9"/>
      <c r="PZW39" s="9"/>
      <c r="PZX39" s="9"/>
      <c r="PZY39" s="9"/>
      <c r="PZZ39" s="9"/>
      <c r="QAA39" s="9"/>
      <c r="QAB39" s="9"/>
      <c r="QAC39" s="9"/>
      <c r="QAD39" s="9"/>
      <c r="QAE39" s="9"/>
      <c r="QAF39" s="9"/>
      <c r="QAG39" s="9"/>
      <c r="QAH39" s="9"/>
      <c r="QAI39" s="9"/>
      <c r="QAJ39" s="9"/>
      <c r="QAK39" s="9"/>
      <c r="QAL39" s="9"/>
      <c r="QAM39" s="9"/>
      <c r="QAN39" s="9"/>
      <c r="QAO39" s="9"/>
      <c r="QAP39" s="9"/>
      <c r="QAQ39" s="9"/>
      <c r="QAR39" s="9"/>
      <c r="QAS39" s="9"/>
      <c r="QAT39" s="9"/>
      <c r="QAU39" s="9"/>
      <c r="QAV39" s="9"/>
      <c r="QAW39" s="9"/>
      <c r="QAX39" s="9"/>
      <c r="QAY39" s="9"/>
      <c r="QAZ39" s="9"/>
      <c r="QBA39" s="9"/>
      <c r="QBB39" s="9"/>
      <c r="QBC39" s="9"/>
      <c r="QBD39" s="9"/>
      <c r="QBE39" s="9"/>
      <c r="QBF39" s="9"/>
      <c r="QBG39" s="9"/>
      <c r="QBH39" s="9"/>
      <c r="QBI39" s="9"/>
      <c r="QBJ39" s="9"/>
      <c r="QBK39" s="9"/>
      <c r="QBL39" s="9"/>
      <c r="QBM39" s="9"/>
      <c r="QBN39" s="9"/>
      <c r="QBO39" s="9"/>
      <c r="QBP39" s="9"/>
      <c r="QBQ39" s="9"/>
      <c r="QBR39" s="9"/>
      <c r="QBS39" s="9"/>
      <c r="QBT39" s="9"/>
      <c r="QBU39" s="9"/>
      <c r="QBV39" s="9"/>
      <c r="QBW39" s="9"/>
      <c r="QBX39" s="9"/>
      <c r="QBY39" s="9"/>
      <c r="QBZ39" s="9"/>
      <c r="QCA39" s="9"/>
      <c r="QCB39" s="9"/>
      <c r="QCC39" s="9"/>
      <c r="QCD39" s="9"/>
      <c r="QCE39" s="9"/>
      <c r="QCF39" s="9"/>
      <c r="QCG39" s="9"/>
      <c r="QCH39" s="9"/>
      <c r="QCI39" s="9"/>
      <c r="QCJ39" s="9"/>
      <c r="QCK39" s="9"/>
      <c r="QCL39" s="9"/>
      <c r="QCM39" s="9"/>
      <c r="QCN39" s="9"/>
      <c r="QCO39" s="9"/>
      <c r="QCP39" s="9"/>
      <c r="QCQ39" s="9"/>
      <c r="QCR39" s="9"/>
      <c r="QCS39" s="9"/>
      <c r="QCT39" s="9"/>
      <c r="QCU39" s="9"/>
      <c r="QCV39" s="9"/>
      <c r="QCW39" s="9"/>
      <c r="QCX39" s="9"/>
      <c r="QCY39" s="9"/>
      <c r="QCZ39" s="9"/>
      <c r="QDA39" s="9"/>
      <c r="QDB39" s="9"/>
      <c r="QDC39" s="9"/>
      <c r="QDD39" s="9"/>
      <c r="QDE39" s="9"/>
      <c r="QDF39" s="9"/>
      <c r="QDG39" s="9"/>
      <c r="QDH39" s="9"/>
      <c r="QDI39" s="9"/>
      <c r="QDJ39" s="9"/>
      <c r="QDK39" s="9"/>
      <c r="QDL39" s="9"/>
      <c r="QDM39" s="9"/>
      <c r="QDN39" s="9"/>
      <c r="QDO39" s="9"/>
      <c r="QDP39" s="9"/>
      <c r="QDQ39" s="9"/>
      <c r="QDR39" s="9"/>
      <c r="QDS39" s="9"/>
      <c r="QDT39" s="9"/>
      <c r="QDU39" s="9"/>
      <c r="QDV39" s="9"/>
      <c r="QDW39" s="9"/>
      <c r="QDX39" s="9"/>
      <c r="QDY39" s="9"/>
      <c r="QDZ39" s="9"/>
      <c r="QEA39" s="9"/>
      <c r="QEB39" s="9"/>
      <c r="QEC39" s="9"/>
      <c r="QED39" s="9"/>
      <c r="QEE39" s="9"/>
      <c r="QEF39" s="9"/>
      <c r="QEG39" s="9"/>
      <c r="QEH39" s="9"/>
      <c r="QEI39" s="9"/>
      <c r="QEJ39" s="9"/>
      <c r="QEK39" s="9"/>
      <c r="QEL39" s="9"/>
      <c r="QEM39" s="9"/>
      <c r="QEN39" s="9"/>
      <c r="QEO39" s="9"/>
      <c r="QEP39" s="9"/>
      <c r="QEQ39" s="9"/>
      <c r="QER39" s="9"/>
      <c r="QES39" s="9"/>
      <c r="QET39" s="9"/>
      <c r="QEU39" s="9"/>
      <c r="QEV39" s="9"/>
      <c r="QEW39" s="9"/>
      <c r="QEX39" s="9"/>
      <c r="QEY39" s="9"/>
      <c r="QEZ39" s="9"/>
      <c r="QFA39" s="9"/>
      <c r="QFB39" s="9"/>
      <c r="QFC39" s="9"/>
      <c r="QFD39" s="9"/>
      <c r="QFE39" s="9"/>
      <c r="QFF39" s="9"/>
      <c r="QFG39" s="9"/>
      <c r="QFH39" s="9"/>
      <c r="QFI39" s="9"/>
      <c r="QFJ39" s="9"/>
      <c r="QFK39" s="9"/>
      <c r="QFL39" s="9"/>
      <c r="QFM39" s="9"/>
      <c r="QFN39" s="9"/>
      <c r="QFO39" s="9"/>
      <c r="QFP39" s="9"/>
      <c r="QFQ39" s="9"/>
      <c r="QFR39" s="9"/>
      <c r="QFS39" s="9"/>
      <c r="QFT39" s="9"/>
      <c r="QFU39" s="9"/>
      <c r="QFV39" s="9"/>
      <c r="QFW39" s="9"/>
      <c r="QFX39" s="9"/>
      <c r="QFY39" s="9"/>
      <c r="QFZ39" s="9"/>
      <c r="QGA39" s="9"/>
      <c r="QGB39" s="9"/>
      <c r="QGC39" s="9"/>
      <c r="QGD39" s="9"/>
      <c r="QGE39" s="9"/>
      <c r="QGF39" s="9"/>
      <c r="QGG39" s="9"/>
      <c r="QGH39" s="9"/>
      <c r="QGI39" s="9"/>
      <c r="QGJ39" s="9"/>
      <c r="QGK39" s="9"/>
      <c r="QGL39" s="9"/>
      <c r="QGM39" s="9"/>
      <c r="QGN39" s="9"/>
      <c r="QGO39" s="9"/>
      <c r="QGP39" s="9"/>
      <c r="QGQ39" s="9"/>
      <c r="QGR39" s="9"/>
      <c r="QGS39" s="9"/>
      <c r="QGT39" s="9"/>
      <c r="QGU39" s="9"/>
      <c r="QGV39" s="9"/>
      <c r="QGW39" s="9"/>
      <c r="QGX39" s="9"/>
      <c r="QGY39" s="9"/>
      <c r="QGZ39" s="9"/>
      <c r="QHA39" s="9"/>
      <c r="QHB39" s="9"/>
      <c r="QHC39" s="9"/>
      <c r="QHD39" s="9"/>
      <c r="QHE39" s="9"/>
      <c r="QHF39" s="9"/>
      <c r="QHG39" s="9"/>
      <c r="QHH39" s="9"/>
      <c r="QHI39" s="9"/>
      <c r="QHJ39" s="9"/>
      <c r="QHK39" s="9"/>
      <c r="QHL39" s="9"/>
      <c r="QHM39" s="9"/>
      <c r="QHN39" s="9"/>
      <c r="QHO39" s="9"/>
      <c r="QHP39" s="9"/>
      <c r="QHQ39" s="9"/>
      <c r="QHR39" s="9"/>
      <c r="QHS39" s="9"/>
      <c r="QHT39" s="9"/>
      <c r="QHU39" s="9"/>
      <c r="QHV39" s="9"/>
      <c r="QHW39" s="9"/>
      <c r="QHX39" s="9"/>
      <c r="QHY39" s="9"/>
      <c r="QHZ39" s="9"/>
      <c r="QIA39" s="9"/>
      <c r="QIB39" s="9"/>
      <c r="QIC39" s="9"/>
      <c r="QID39" s="9"/>
      <c r="QIE39" s="9"/>
      <c r="QIF39" s="9"/>
      <c r="QIG39" s="9"/>
      <c r="QIH39" s="9"/>
      <c r="QII39" s="9"/>
      <c r="QIJ39" s="9"/>
      <c r="QIK39" s="9"/>
      <c r="QIL39" s="9"/>
      <c r="QIM39" s="9"/>
      <c r="QIN39" s="9"/>
      <c r="QIO39" s="9"/>
      <c r="QIP39" s="9"/>
      <c r="QIQ39" s="9"/>
      <c r="QIR39" s="9"/>
      <c r="QIS39" s="9"/>
      <c r="QIT39" s="9"/>
      <c r="QIU39" s="9"/>
      <c r="QIV39" s="9"/>
      <c r="QIW39" s="9"/>
      <c r="QIX39" s="9"/>
      <c r="QIY39" s="9"/>
      <c r="QIZ39" s="9"/>
      <c r="QJA39" s="9"/>
      <c r="QJB39" s="9"/>
      <c r="QJC39" s="9"/>
      <c r="QJD39" s="9"/>
      <c r="QJE39" s="9"/>
      <c r="QJF39" s="9"/>
      <c r="QJG39" s="9"/>
      <c r="QJH39" s="9"/>
      <c r="QJI39" s="9"/>
      <c r="QJJ39" s="9"/>
      <c r="QJK39" s="9"/>
      <c r="QJL39" s="9"/>
      <c r="QJM39" s="9"/>
      <c r="QJN39" s="9"/>
      <c r="QJO39" s="9"/>
      <c r="QJP39" s="9"/>
      <c r="QJQ39" s="9"/>
      <c r="QJR39" s="9"/>
      <c r="QJS39" s="9"/>
      <c r="QJT39" s="9"/>
      <c r="QJU39" s="9"/>
      <c r="QJV39" s="9"/>
      <c r="QJW39" s="9"/>
      <c r="QJX39" s="9"/>
      <c r="QJY39" s="9"/>
      <c r="QJZ39" s="9"/>
      <c r="QKA39" s="9"/>
      <c r="QKB39" s="9"/>
      <c r="QKC39" s="9"/>
      <c r="QKD39" s="9"/>
      <c r="QKE39" s="9"/>
      <c r="QKF39" s="9"/>
      <c r="QKG39" s="9"/>
      <c r="QKH39" s="9"/>
      <c r="QKI39" s="9"/>
      <c r="QKJ39" s="9"/>
      <c r="QKK39" s="9"/>
      <c r="QKL39" s="9"/>
      <c r="QKM39" s="9"/>
      <c r="QKN39" s="9"/>
      <c r="QKO39" s="9"/>
      <c r="QKP39" s="9"/>
      <c r="QKQ39" s="9"/>
      <c r="QKR39" s="9"/>
      <c r="QKS39" s="9"/>
      <c r="QKT39" s="9"/>
      <c r="QKU39" s="9"/>
      <c r="QKV39" s="9"/>
      <c r="QKW39" s="9"/>
      <c r="QKX39" s="9"/>
      <c r="QKY39" s="9"/>
      <c r="QKZ39" s="9"/>
      <c r="QLA39" s="9"/>
      <c r="QLB39" s="9"/>
      <c r="QLC39" s="9"/>
      <c r="QLD39" s="9"/>
      <c r="QLE39" s="9"/>
      <c r="QLF39" s="9"/>
      <c r="QLG39" s="9"/>
      <c r="QLH39" s="9"/>
      <c r="QLI39" s="9"/>
      <c r="QLJ39" s="9"/>
      <c r="QLK39" s="9"/>
      <c r="QLL39" s="9"/>
      <c r="QLM39" s="9"/>
      <c r="QLN39" s="9"/>
      <c r="QLO39" s="9"/>
      <c r="QLP39" s="9"/>
      <c r="QLQ39" s="9"/>
      <c r="QLR39" s="9"/>
      <c r="QLS39" s="9"/>
      <c r="QLT39" s="9"/>
      <c r="QLU39" s="9"/>
      <c r="QLV39" s="9"/>
      <c r="QLW39" s="9"/>
      <c r="QLX39" s="9"/>
      <c r="QLY39" s="9"/>
      <c r="QLZ39" s="9"/>
      <c r="QMA39" s="9"/>
      <c r="QMB39" s="9"/>
      <c r="QMC39" s="9"/>
      <c r="QMD39" s="9"/>
      <c r="QME39" s="9"/>
      <c r="QMF39" s="9"/>
      <c r="QMG39" s="9"/>
      <c r="QMH39" s="9"/>
      <c r="QMI39" s="9"/>
      <c r="QMJ39" s="9"/>
      <c r="QMK39" s="9"/>
      <c r="QML39" s="9"/>
      <c r="QMM39" s="9"/>
      <c r="QMN39" s="9"/>
      <c r="QMO39" s="9"/>
      <c r="QMP39" s="9"/>
      <c r="QMQ39" s="9"/>
      <c r="QMR39" s="9"/>
      <c r="QMS39" s="9"/>
      <c r="QMT39" s="9"/>
      <c r="QMU39" s="9"/>
      <c r="QMV39" s="9"/>
      <c r="QMW39" s="9"/>
      <c r="QMX39" s="9"/>
      <c r="QMY39" s="9"/>
      <c r="QMZ39" s="9"/>
      <c r="QNA39" s="9"/>
      <c r="QNB39" s="9"/>
      <c r="QNC39" s="9"/>
      <c r="QND39" s="9"/>
      <c r="QNE39" s="9"/>
      <c r="QNF39" s="9"/>
      <c r="QNG39" s="9"/>
      <c r="QNH39" s="9"/>
      <c r="QNI39" s="9"/>
      <c r="QNJ39" s="9"/>
      <c r="QNK39" s="9"/>
      <c r="QNL39" s="9"/>
      <c r="QNM39" s="9"/>
      <c r="QNN39" s="9"/>
      <c r="QNO39" s="9"/>
      <c r="QNP39" s="9"/>
      <c r="QNQ39" s="9"/>
      <c r="QNR39" s="9"/>
      <c r="QNS39" s="9"/>
      <c r="QNT39" s="9"/>
      <c r="QNU39" s="9"/>
      <c r="QNV39" s="9"/>
      <c r="QNW39" s="9"/>
      <c r="QNX39" s="9"/>
      <c r="QNY39" s="9"/>
      <c r="QNZ39" s="9"/>
      <c r="QOA39" s="9"/>
      <c r="QOB39" s="9"/>
      <c r="QOC39" s="9"/>
      <c r="QOD39" s="9"/>
      <c r="QOE39" s="9"/>
      <c r="QOF39" s="9"/>
      <c r="QOG39" s="9"/>
      <c r="QOH39" s="9"/>
      <c r="QOI39" s="9"/>
      <c r="QOJ39" s="9"/>
      <c r="QOK39" s="9"/>
      <c r="QOL39" s="9"/>
      <c r="QOM39" s="9"/>
      <c r="QON39" s="9"/>
      <c r="QOO39" s="9"/>
      <c r="QOP39" s="9"/>
      <c r="QOQ39" s="9"/>
      <c r="QOR39" s="9"/>
      <c r="QOS39" s="9"/>
      <c r="QOT39" s="9"/>
      <c r="QOU39" s="9"/>
      <c r="QOV39" s="9"/>
      <c r="QOW39" s="9"/>
      <c r="QOX39" s="9"/>
      <c r="QOY39" s="9"/>
      <c r="QOZ39" s="9"/>
      <c r="QPA39" s="9"/>
      <c r="QPB39" s="9"/>
      <c r="QPC39" s="9"/>
      <c r="QPD39" s="9"/>
      <c r="QPE39" s="9"/>
      <c r="QPF39" s="9"/>
      <c r="QPG39" s="9"/>
      <c r="QPH39" s="9"/>
      <c r="QPI39" s="9"/>
      <c r="QPJ39" s="9"/>
      <c r="QPK39" s="9"/>
      <c r="QPL39" s="9"/>
      <c r="QPM39" s="9"/>
      <c r="QPN39" s="9"/>
      <c r="QPO39" s="9"/>
      <c r="QPP39" s="9"/>
      <c r="QPQ39" s="9"/>
      <c r="QPR39" s="9"/>
      <c r="QPS39" s="9"/>
      <c r="QPT39" s="9"/>
      <c r="QPU39" s="9"/>
      <c r="QPV39" s="9"/>
      <c r="QPW39" s="9"/>
      <c r="QPX39" s="9"/>
      <c r="QPY39" s="9"/>
      <c r="QPZ39" s="9"/>
      <c r="QQA39" s="9"/>
      <c r="QQB39" s="9"/>
      <c r="QQC39" s="9"/>
      <c r="QQD39" s="9"/>
      <c r="QQE39" s="9"/>
      <c r="QQF39" s="9"/>
      <c r="QQG39" s="9"/>
      <c r="QQH39" s="9"/>
      <c r="QQI39" s="9"/>
      <c r="QQJ39" s="9"/>
      <c r="QQK39" s="9"/>
      <c r="QQL39" s="9"/>
      <c r="QQM39" s="9"/>
      <c r="QQN39" s="9"/>
      <c r="QQO39" s="9"/>
      <c r="QQP39" s="9"/>
      <c r="QQQ39" s="9"/>
      <c r="QQR39" s="9"/>
      <c r="QQS39" s="9"/>
      <c r="QQT39" s="9"/>
      <c r="QQU39" s="9"/>
      <c r="QQV39" s="9"/>
      <c r="QQW39" s="9"/>
      <c r="QQX39" s="9"/>
      <c r="QQY39" s="9"/>
      <c r="QQZ39" s="9"/>
      <c r="QRA39" s="9"/>
      <c r="QRB39" s="9"/>
      <c r="QRC39" s="9"/>
      <c r="QRD39" s="9"/>
      <c r="QRE39" s="9"/>
      <c r="QRF39" s="9"/>
      <c r="QRG39" s="9"/>
      <c r="QRH39" s="9"/>
      <c r="QRI39" s="9"/>
      <c r="QRJ39" s="9"/>
      <c r="QRK39" s="9"/>
      <c r="QRL39" s="9"/>
      <c r="QRM39" s="9"/>
      <c r="QRN39" s="9"/>
      <c r="QRO39" s="9"/>
      <c r="QRP39" s="9"/>
      <c r="QRQ39" s="9"/>
      <c r="QRR39" s="9"/>
      <c r="QRS39" s="9"/>
      <c r="QRT39" s="9"/>
      <c r="QRU39" s="9"/>
      <c r="QRV39" s="9"/>
      <c r="QRW39" s="9"/>
      <c r="QRX39" s="9"/>
      <c r="QRY39" s="9"/>
      <c r="QRZ39" s="9"/>
      <c r="QSA39" s="9"/>
      <c r="QSB39" s="9"/>
      <c r="QSC39" s="9"/>
      <c r="QSD39" s="9"/>
      <c r="QSE39" s="9"/>
      <c r="QSF39" s="9"/>
      <c r="QSG39" s="9"/>
      <c r="QSH39" s="9"/>
      <c r="QSI39" s="9"/>
      <c r="QSJ39" s="9"/>
      <c r="QSK39" s="9"/>
      <c r="QSL39" s="9"/>
      <c r="QSM39" s="9"/>
      <c r="QSN39" s="9"/>
      <c r="QSO39" s="9"/>
      <c r="QSP39" s="9"/>
      <c r="QSQ39" s="9"/>
      <c r="QSR39" s="9"/>
      <c r="QSS39" s="9"/>
      <c r="QST39" s="9"/>
      <c r="QSU39" s="9"/>
      <c r="QSV39" s="9"/>
      <c r="QSW39" s="9"/>
      <c r="QSX39" s="9"/>
      <c r="QSY39" s="9"/>
      <c r="QSZ39" s="9"/>
      <c r="QTA39" s="9"/>
      <c r="QTB39" s="9"/>
      <c r="QTC39" s="9"/>
      <c r="QTD39" s="9"/>
      <c r="QTE39" s="9"/>
      <c r="QTF39" s="9"/>
      <c r="QTG39" s="9"/>
      <c r="QTH39" s="9"/>
      <c r="QTI39" s="9"/>
      <c r="QTJ39" s="9"/>
      <c r="QTK39" s="9"/>
      <c r="QTL39" s="9"/>
      <c r="QTM39" s="9"/>
      <c r="QTN39" s="9"/>
      <c r="QTO39" s="9"/>
      <c r="QTP39" s="9"/>
      <c r="QTQ39" s="9"/>
      <c r="QTR39" s="9"/>
      <c r="QTS39" s="9"/>
      <c r="QTT39" s="9"/>
      <c r="QTU39" s="9"/>
      <c r="QTV39" s="9"/>
      <c r="QTW39" s="9"/>
      <c r="QTX39" s="9"/>
      <c r="QTY39" s="9"/>
      <c r="QTZ39" s="9"/>
      <c r="QUA39" s="9"/>
      <c r="QUB39" s="9"/>
      <c r="QUC39" s="9"/>
      <c r="QUD39" s="9"/>
      <c r="QUE39" s="9"/>
      <c r="QUF39" s="9"/>
      <c r="QUG39" s="9"/>
      <c r="QUH39" s="9"/>
      <c r="QUI39" s="9"/>
      <c r="QUJ39" s="9"/>
      <c r="QUK39" s="9"/>
      <c r="QUL39" s="9"/>
      <c r="QUM39" s="9"/>
      <c r="QUN39" s="9"/>
      <c r="QUO39" s="9"/>
      <c r="QUP39" s="9"/>
      <c r="QUQ39" s="9"/>
      <c r="QUR39" s="9"/>
      <c r="QUS39" s="9"/>
      <c r="QUT39" s="9"/>
      <c r="QUU39" s="9"/>
      <c r="QUV39" s="9"/>
      <c r="QUW39" s="9"/>
      <c r="QUX39" s="9"/>
      <c r="QUY39" s="9"/>
      <c r="QUZ39" s="9"/>
      <c r="QVA39" s="9"/>
      <c r="QVB39" s="9"/>
      <c r="QVC39" s="9"/>
      <c r="QVD39" s="9"/>
      <c r="QVE39" s="9"/>
      <c r="QVF39" s="9"/>
      <c r="QVG39" s="9"/>
      <c r="QVH39" s="9"/>
      <c r="QVI39" s="9"/>
      <c r="QVJ39" s="9"/>
      <c r="QVK39" s="9"/>
      <c r="QVL39" s="9"/>
      <c r="QVM39" s="9"/>
      <c r="QVN39" s="9"/>
      <c r="QVO39" s="9"/>
      <c r="QVP39" s="9"/>
      <c r="QVQ39" s="9"/>
      <c r="QVR39" s="9"/>
      <c r="QVS39" s="9"/>
      <c r="QVT39" s="9"/>
      <c r="QVU39" s="9"/>
      <c r="QVV39" s="9"/>
      <c r="QVW39" s="9"/>
      <c r="QVX39" s="9"/>
      <c r="QVY39" s="9"/>
      <c r="QVZ39" s="9"/>
      <c r="QWA39" s="9"/>
      <c r="QWB39" s="9"/>
      <c r="QWC39" s="9"/>
      <c r="QWD39" s="9"/>
      <c r="QWE39" s="9"/>
      <c r="QWF39" s="9"/>
      <c r="QWG39" s="9"/>
      <c r="QWH39" s="9"/>
      <c r="QWI39" s="9"/>
      <c r="QWJ39" s="9"/>
      <c r="QWK39" s="9"/>
      <c r="QWL39" s="9"/>
      <c r="QWM39" s="9"/>
      <c r="QWN39" s="9"/>
      <c r="QWO39" s="9"/>
      <c r="QWP39" s="9"/>
      <c r="QWQ39" s="9"/>
      <c r="QWR39" s="9"/>
      <c r="QWS39" s="9"/>
      <c r="QWT39" s="9"/>
      <c r="QWU39" s="9"/>
      <c r="QWV39" s="9"/>
      <c r="QWW39" s="9"/>
      <c r="QWX39" s="9"/>
      <c r="QWY39" s="9"/>
      <c r="QWZ39" s="9"/>
      <c r="QXA39" s="9"/>
      <c r="QXB39" s="9"/>
      <c r="QXC39" s="9"/>
      <c r="QXD39" s="9"/>
      <c r="QXE39" s="9"/>
      <c r="QXF39" s="9"/>
      <c r="QXG39" s="9"/>
      <c r="QXH39" s="9"/>
      <c r="QXI39" s="9"/>
      <c r="QXJ39" s="9"/>
      <c r="QXK39" s="9"/>
      <c r="QXL39" s="9"/>
      <c r="QXM39" s="9"/>
      <c r="QXN39" s="9"/>
      <c r="QXO39" s="9"/>
      <c r="QXP39" s="9"/>
      <c r="QXQ39" s="9"/>
      <c r="QXR39" s="9"/>
      <c r="QXS39" s="9"/>
      <c r="QXT39" s="9"/>
      <c r="QXU39" s="9"/>
      <c r="QXV39" s="9"/>
      <c r="QXW39" s="9"/>
      <c r="QXX39" s="9"/>
      <c r="QXY39" s="9"/>
      <c r="QXZ39" s="9"/>
      <c r="QYA39" s="9"/>
      <c r="QYB39" s="9"/>
      <c r="QYC39" s="9"/>
      <c r="QYD39" s="9"/>
      <c r="QYE39" s="9"/>
      <c r="QYF39" s="9"/>
      <c r="QYG39" s="9"/>
      <c r="QYH39" s="9"/>
      <c r="QYI39" s="9"/>
      <c r="QYJ39" s="9"/>
      <c r="QYK39" s="9"/>
      <c r="QYL39" s="9"/>
      <c r="QYM39" s="9"/>
      <c r="QYN39" s="9"/>
      <c r="QYO39" s="9"/>
      <c r="QYP39" s="9"/>
      <c r="QYQ39" s="9"/>
      <c r="QYR39" s="9"/>
      <c r="QYS39" s="9"/>
      <c r="QYT39" s="9"/>
      <c r="QYU39" s="9"/>
      <c r="QYV39" s="9"/>
      <c r="QYW39" s="9"/>
      <c r="QYX39" s="9"/>
      <c r="QYY39" s="9"/>
      <c r="QYZ39" s="9"/>
      <c r="QZA39" s="9"/>
      <c r="QZB39" s="9"/>
      <c r="QZC39" s="9"/>
      <c r="QZD39" s="9"/>
      <c r="QZE39" s="9"/>
      <c r="QZF39" s="9"/>
      <c r="QZG39" s="9"/>
      <c r="QZH39" s="9"/>
      <c r="QZI39" s="9"/>
      <c r="QZJ39" s="9"/>
      <c r="QZK39" s="9"/>
      <c r="QZL39" s="9"/>
      <c r="QZM39" s="9"/>
      <c r="QZN39" s="9"/>
      <c r="QZO39" s="9"/>
      <c r="QZP39" s="9"/>
      <c r="QZQ39" s="9"/>
      <c r="QZR39" s="9"/>
      <c r="QZS39" s="9"/>
      <c r="QZT39" s="9"/>
      <c r="QZU39" s="9"/>
      <c r="QZV39" s="9"/>
      <c r="QZW39" s="9"/>
      <c r="QZX39" s="9"/>
      <c r="QZY39" s="9"/>
      <c r="QZZ39" s="9"/>
      <c r="RAA39" s="9"/>
      <c r="RAB39" s="9"/>
      <c r="RAC39" s="9"/>
      <c r="RAD39" s="9"/>
      <c r="RAE39" s="9"/>
      <c r="RAF39" s="9"/>
      <c r="RAG39" s="9"/>
      <c r="RAH39" s="9"/>
      <c r="RAI39" s="9"/>
      <c r="RAJ39" s="9"/>
      <c r="RAK39" s="9"/>
      <c r="RAL39" s="9"/>
      <c r="RAM39" s="9"/>
      <c r="RAN39" s="9"/>
      <c r="RAO39" s="9"/>
      <c r="RAP39" s="9"/>
      <c r="RAQ39" s="9"/>
      <c r="RAR39" s="9"/>
      <c r="RAS39" s="9"/>
      <c r="RAT39" s="9"/>
      <c r="RAU39" s="9"/>
      <c r="RAV39" s="9"/>
      <c r="RAW39" s="9"/>
      <c r="RAX39" s="9"/>
      <c r="RAY39" s="9"/>
      <c r="RAZ39" s="9"/>
      <c r="RBA39" s="9"/>
      <c r="RBB39" s="9"/>
      <c r="RBC39" s="9"/>
      <c r="RBD39" s="9"/>
      <c r="RBE39" s="9"/>
      <c r="RBF39" s="9"/>
      <c r="RBG39" s="9"/>
      <c r="RBH39" s="9"/>
      <c r="RBI39" s="9"/>
      <c r="RBJ39" s="9"/>
      <c r="RBK39" s="9"/>
      <c r="RBL39" s="9"/>
      <c r="RBM39" s="9"/>
      <c r="RBN39" s="9"/>
      <c r="RBO39" s="9"/>
      <c r="RBP39" s="9"/>
      <c r="RBQ39" s="9"/>
      <c r="RBR39" s="9"/>
      <c r="RBS39" s="9"/>
      <c r="RBT39" s="9"/>
      <c r="RBU39" s="9"/>
      <c r="RBV39" s="9"/>
      <c r="RBW39" s="9"/>
      <c r="RBX39" s="9"/>
      <c r="RBY39" s="9"/>
      <c r="RBZ39" s="9"/>
      <c r="RCA39" s="9"/>
      <c r="RCB39" s="9"/>
      <c r="RCC39" s="9"/>
      <c r="RCD39" s="9"/>
      <c r="RCE39" s="9"/>
      <c r="RCF39" s="9"/>
      <c r="RCG39" s="9"/>
      <c r="RCH39" s="9"/>
      <c r="RCI39" s="9"/>
      <c r="RCJ39" s="9"/>
      <c r="RCK39" s="9"/>
      <c r="RCL39" s="9"/>
      <c r="RCM39" s="9"/>
      <c r="RCN39" s="9"/>
      <c r="RCO39" s="9"/>
      <c r="RCP39" s="9"/>
      <c r="RCQ39" s="9"/>
      <c r="RCR39" s="9"/>
      <c r="RCS39" s="9"/>
      <c r="RCT39" s="9"/>
      <c r="RCU39" s="9"/>
      <c r="RCV39" s="9"/>
      <c r="RCW39" s="9"/>
      <c r="RCX39" s="9"/>
      <c r="RCY39" s="9"/>
      <c r="RCZ39" s="9"/>
      <c r="RDA39" s="9"/>
      <c r="RDB39" s="9"/>
      <c r="RDC39" s="9"/>
      <c r="RDD39" s="9"/>
      <c r="RDE39" s="9"/>
      <c r="RDF39" s="9"/>
      <c r="RDG39" s="9"/>
      <c r="RDH39" s="9"/>
      <c r="RDI39" s="9"/>
      <c r="RDJ39" s="9"/>
      <c r="RDK39" s="9"/>
      <c r="RDL39" s="9"/>
      <c r="RDM39" s="9"/>
      <c r="RDN39" s="9"/>
      <c r="RDO39" s="9"/>
      <c r="RDP39" s="9"/>
      <c r="RDQ39" s="9"/>
      <c r="RDR39" s="9"/>
      <c r="RDS39" s="9"/>
      <c r="RDT39" s="9"/>
      <c r="RDU39" s="9"/>
      <c r="RDV39" s="9"/>
      <c r="RDW39" s="9"/>
      <c r="RDX39" s="9"/>
      <c r="RDY39" s="9"/>
      <c r="RDZ39" s="9"/>
      <c r="REA39" s="9"/>
      <c r="REB39" s="9"/>
      <c r="REC39" s="9"/>
      <c r="RED39" s="9"/>
      <c r="REE39" s="9"/>
      <c r="REF39" s="9"/>
      <c r="REG39" s="9"/>
      <c r="REH39" s="9"/>
      <c r="REI39" s="9"/>
      <c r="REJ39" s="9"/>
      <c r="REK39" s="9"/>
      <c r="REL39" s="9"/>
      <c r="REM39" s="9"/>
      <c r="REN39" s="9"/>
      <c r="REO39" s="9"/>
      <c r="REP39" s="9"/>
      <c r="REQ39" s="9"/>
      <c r="RER39" s="9"/>
      <c r="RES39" s="9"/>
      <c r="RET39" s="9"/>
      <c r="REU39" s="9"/>
      <c r="REV39" s="9"/>
      <c r="REW39" s="9"/>
      <c r="REX39" s="9"/>
      <c r="REY39" s="9"/>
      <c r="REZ39" s="9"/>
      <c r="RFA39" s="9"/>
      <c r="RFB39" s="9"/>
      <c r="RFC39" s="9"/>
      <c r="RFD39" s="9"/>
      <c r="RFE39" s="9"/>
      <c r="RFF39" s="9"/>
      <c r="RFG39" s="9"/>
      <c r="RFH39" s="9"/>
      <c r="RFI39" s="9"/>
      <c r="RFJ39" s="9"/>
      <c r="RFK39" s="9"/>
      <c r="RFL39" s="9"/>
      <c r="RFM39" s="9"/>
      <c r="RFN39" s="9"/>
      <c r="RFO39" s="9"/>
      <c r="RFP39" s="9"/>
      <c r="RFQ39" s="9"/>
      <c r="RFR39" s="9"/>
      <c r="RFS39" s="9"/>
      <c r="RFT39" s="9"/>
      <c r="RFU39" s="9"/>
      <c r="RFV39" s="9"/>
      <c r="RFW39" s="9"/>
      <c r="RFX39" s="9"/>
      <c r="RFY39" s="9"/>
      <c r="RFZ39" s="9"/>
      <c r="RGA39" s="9"/>
      <c r="RGB39" s="9"/>
      <c r="RGC39" s="9"/>
      <c r="RGD39" s="9"/>
      <c r="RGE39" s="9"/>
      <c r="RGF39" s="9"/>
      <c r="RGG39" s="9"/>
      <c r="RGH39" s="9"/>
      <c r="RGI39" s="9"/>
      <c r="RGJ39" s="9"/>
      <c r="RGK39" s="9"/>
      <c r="RGL39" s="9"/>
      <c r="RGM39" s="9"/>
      <c r="RGN39" s="9"/>
      <c r="RGO39" s="9"/>
      <c r="RGP39" s="9"/>
      <c r="RGQ39" s="9"/>
      <c r="RGR39" s="9"/>
      <c r="RGS39" s="9"/>
      <c r="RGT39" s="9"/>
      <c r="RGU39" s="9"/>
      <c r="RGV39" s="9"/>
      <c r="RGW39" s="9"/>
      <c r="RGX39" s="9"/>
      <c r="RGY39" s="9"/>
      <c r="RGZ39" s="9"/>
      <c r="RHA39" s="9"/>
      <c r="RHB39" s="9"/>
      <c r="RHC39" s="9"/>
      <c r="RHD39" s="9"/>
      <c r="RHE39" s="9"/>
      <c r="RHF39" s="9"/>
      <c r="RHG39" s="9"/>
      <c r="RHH39" s="9"/>
      <c r="RHI39" s="9"/>
      <c r="RHJ39" s="9"/>
      <c r="RHK39" s="9"/>
      <c r="RHL39" s="9"/>
      <c r="RHM39" s="9"/>
      <c r="RHN39" s="9"/>
      <c r="RHO39" s="9"/>
      <c r="RHP39" s="9"/>
      <c r="RHQ39" s="9"/>
      <c r="RHR39" s="9"/>
      <c r="RHS39" s="9"/>
      <c r="RHT39" s="9"/>
      <c r="RHU39" s="9"/>
      <c r="RHV39" s="9"/>
      <c r="RHW39" s="9"/>
      <c r="RHX39" s="9"/>
      <c r="RHY39" s="9"/>
      <c r="RHZ39" s="9"/>
      <c r="RIA39" s="9"/>
      <c r="RIB39" s="9"/>
      <c r="RIC39" s="9"/>
      <c r="RID39" s="9"/>
      <c r="RIE39" s="9"/>
      <c r="RIF39" s="9"/>
      <c r="RIG39" s="9"/>
      <c r="RIH39" s="9"/>
      <c r="RII39" s="9"/>
      <c r="RIJ39" s="9"/>
      <c r="RIK39" s="9"/>
      <c r="RIL39" s="9"/>
      <c r="RIM39" s="9"/>
      <c r="RIN39" s="9"/>
      <c r="RIO39" s="9"/>
      <c r="RIP39" s="9"/>
      <c r="RIQ39" s="9"/>
      <c r="RIR39" s="9"/>
      <c r="RIS39" s="9"/>
      <c r="RIT39" s="9"/>
      <c r="RIU39" s="9"/>
      <c r="RIV39" s="9"/>
      <c r="RIW39" s="9"/>
      <c r="RIX39" s="9"/>
      <c r="RIY39" s="9"/>
      <c r="RIZ39" s="9"/>
      <c r="RJA39" s="9"/>
      <c r="RJB39" s="9"/>
      <c r="RJC39" s="9"/>
      <c r="RJD39" s="9"/>
      <c r="RJE39" s="9"/>
      <c r="RJF39" s="9"/>
      <c r="RJG39" s="9"/>
      <c r="RJH39" s="9"/>
      <c r="RJI39" s="9"/>
      <c r="RJJ39" s="9"/>
      <c r="RJK39" s="9"/>
      <c r="RJL39" s="9"/>
      <c r="RJM39" s="9"/>
      <c r="RJN39" s="9"/>
      <c r="RJO39" s="9"/>
      <c r="RJP39" s="9"/>
      <c r="RJQ39" s="9"/>
      <c r="RJR39" s="9"/>
      <c r="RJS39" s="9"/>
      <c r="RJT39" s="9"/>
      <c r="RJU39" s="9"/>
      <c r="RJV39" s="9"/>
      <c r="RJW39" s="9"/>
      <c r="RJX39" s="9"/>
      <c r="RJY39" s="9"/>
      <c r="RJZ39" s="9"/>
      <c r="RKA39" s="9"/>
      <c r="RKB39" s="9"/>
      <c r="RKC39" s="9"/>
      <c r="RKD39" s="9"/>
      <c r="RKE39" s="9"/>
      <c r="RKF39" s="9"/>
      <c r="RKG39" s="9"/>
      <c r="RKH39" s="9"/>
      <c r="RKI39" s="9"/>
      <c r="RKJ39" s="9"/>
      <c r="RKK39" s="9"/>
      <c r="RKL39" s="9"/>
      <c r="RKM39" s="9"/>
      <c r="RKN39" s="9"/>
      <c r="RKO39" s="9"/>
      <c r="RKP39" s="9"/>
      <c r="RKQ39" s="9"/>
      <c r="RKR39" s="9"/>
      <c r="RKS39" s="9"/>
      <c r="RKT39" s="9"/>
      <c r="RKU39" s="9"/>
      <c r="RKV39" s="9"/>
      <c r="RKW39" s="9"/>
      <c r="RKX39" s="9"/>
      <c r="RKY39" s="9"/>
      <c r="RKZ39" s="9"/>
      <c r="RLA39" s="9"/>
      <c r="RLB39" s="9"/>
      <c r="RLC39" s="9"/>
      <c r="RLD39" s="9"/>
      <c r="RLE39" s="9"/>
      <c r="RLF39" s="9"/>
      <c r="RLG39" s="9"/>
      <c r="RLH39" s="9"/>
      <c r="RLI39" s="9"/>
      <c r="RLJ39" s="9"/>
      <c r="RLK39" s="9"/>
      <c r="RLL39" s="9"/>
      <c r="RLM39" s="9"/>
      <c r="RLN39" s="9"/>
      <c r="RLO39" s="9"/>
      <c r="RLP39" s="9"/>
      <c r="RLQ39" s="9"/>
      <c r="RLR39" s="9"/>
      <c r="RLS39" s="9"/>
      <c r="RLT39" s="9"/>
      <c r="RLU39" s="9"/>
      <c r="RLV39" s="9"/>
      <c r="RLW39" s="9"/>
      <c r="RLX39" s="9"/>
      <c r="RLY39" s="9"/>
      <c r="RLZ39" s="9"/>
      <c r="RMA39" s="9"/>
      <c r="RMB39" s="9"/>
      <c r="RMC39" s="9"/>
      <c r="RMD39" s="9"/>
      <c r="RME39" s="9"/>
      <c r="RMF39" s="9"/>
      <c r="RMG39" s="9"/>
      <c r="RMH39" s="9"/>
      <c r="RMI39" s="9"/>
      <c r="RMJ39" s="9"/>
      <c r="RMK39" s="9"/>
      <c r="RML39" s="9"/>
      <c r="RMM39" s="9"/>
      <c r="RMN39" s="9"/>
      <c r="RMO39" s="9"/>
      <c r="RMP39" s="9"/>
      <c r="RMQ39" s="9"/>
      <c r="RMR39" s="9"/>
      <c r="RMS39" s="9"/>
      <c r="RMT39" s="9"/>
      <c r="RMU39" s="9"/>
      <c r="RMV39" s="9"/>
      <c r="RMW39" s="9"/>
      <c r="RMX39" s="9"/>
      <c r="RMY39" s="9"/>
      <c r="RMZ39" s="9"/>
      <c r="RNA39" s="9"/>
      <c r="RNB39" s="9"/>
      <c r="RNC39" s="9"/>
      <c r="RND39" s="9"/>
      <c r="RNE39" s="9"/>
      <c r="RNF39" s="9"/>
      <c r="RNG39" s="9"/>
      <c r="RNH39" s="9"/>
      <c r="RNI39" s="9"/>
      <c r="RNJ39" s="9"/>
      <c r="RNK39" s="9"/>
      <c r="RNL39" s="9"/>
      <c r="RNM39" s="9"/>
      <c r="RNN39" s="9"/>
      <c r="RNO39" s="9"/>
      <c r="RNP39" s="9"/>
      <c r="RNQ39" s="9"/>
      <c r="RNR39" s="9"/>
      <c r="RNS39" s="9"/>
      <c r="RNT39" s="9"/>
      <c r="RNU39" s="9"/>
      <c r="RNV39" s="9"/>
      <c r="RNW39" s="9"/>
      <c r="RNX39" s="9"/>
      <c r="RNY39" s="9"/>
      <c r="RNZ39" s="9"/>
      <c r="ROA39" s="9"/>
      <c r="ROB39" s="9"/>
      <c r="ROC39" s="9"/>
      <c r="ROD39" s="9"/>
      <c r="ROE39" s="9"/>
      <c r="ROF39" s="9"/>
      <c r="ROG39" s="9"/>
      <c r="ROH39" s="9"/>
      <c r="ROI39" s="9"/>
      <c r="ROJ39" s="9"/>
      <c r="ROK39" s="9"/>
      <c r="ROL39" s="9"/>
      <c r="ROM39" s="9"/>
      <c r="RON39" s="9"/>
      <c r="ROO39" s="9"/>
      <c r="ROP39" s="9"/>
      <c r="ROQ39" s="9"/>
      <c r="ROR39" s="9"/>
      <c r="ROS39" s="9"/>
      <c r="ROT39" s="9"/>
      <c r="ROU39" s="9"/>
      <c r="ROV39" s="9"/>
      <c r="ROW39" s="9"/>
      <c r="ROX39" s="9"/>
      <c r="ROY39" s="9"/>
      <c r="ROZ39" s="9"/>
      <c r="RPA39" s="9"/>
      <c r="RPB39" s="9"/>
      <c r="RPC39" s="9"/>
      <c r="RPD39" s="9"/>
      <c r="RPE39" s="9"/>
      <c r="RPF39" s="9"/>
      <c r="RPG39" s="9"/>
      <c r="RPH39" s="9"/>
      <c r="RPI39" s="9"/>
      <c r="RPJ39" s="9"/>
      <c r="RPK39" s="9"/>
      <c r="RPL39" s="9"/>
      <c r="RPM39" s="9"/>
      <c r="RPN39" s="9"/>
      <c r="RPO39" s="9"/>
      <c r="RPP39" s="9"/>
      <c r="RPQ39" s="9"/>
      <c r="RPR39" s="9"/>
      <c r="RPS39" s="9"/>
      <c r="RPT39" s="9"/>
      <c r="RPU39" s="9"/>
      <c r="RPV39" s="9"/>
      <c r="RPW39" s="9"/>
      <c r="RPX39" s="9"/>
      <c r="RPY39" s="9"/>
      <c r="RPZ39" s="9"/>
      <c r="RQA39" s="9"/>
      <c r="RQB39" s="9"/>
      <c r="RQC39" s="9"/>
      <c r="RQD39" s="9"/>
      <c r="RQE39" s="9"/>
      <c r="RQF39" s="9"/>
      <c r="RQG39" s="9"/>
      <c r="RQH39" s="9"/>
      <c r="RQI39" s="9"/>
      <c r="RQJ39" s="9"/>
      <c r="RQK39" s="9"/>
      <c r="RQL39" s="9"/>
      <c r="RQM39" s="9"/>
      <c r="RQN39" s="9"/>
      <c r="RQO39" s="9"/>
      <c r="RQP39" s="9"/>
      <c r="RQQ39" s="9"/>
      <c r="RQR39" s="9"/>
      <c r="RQS39" s="9"/>
      <c r="RQT39" s="9"/>
      <c r="RQU39" s="9"/>
      <c r="RQV39" s="9"/>
      <c r="RQW39" s="9"/>
      <c r="RQX39" s="9"/>
      <c r="RQY39" s="9"/>
      <c r="RQZ39" s="9"/>
      <c r="RRA39" s="9"/>
      <c r="RRB39" s="9"/>
      <c r="RRC39" s="9"/>
      <c r="RRD39" s="9"/>
      <c r="RRE39" s="9"/>
      <c r="RRF39" s="9"/>
      <c r="RRG39" s="9"/>
      <c r="RRH39" s="9"/>
      <c r="RRI39" s="9"/>
      <c r="RRJ39" s="9"/>
      <c r="RRK39" s="9"/>
      <c r="RRL39" s="9"/>
      <c r="RRM39" s="9"/>
      <c r="RRN39" s="9"/>
      <c r="RRO39" s="9"/>
      <c r="RRP39" s="9"/>
      <c r="RRQ39" s="9"/>
      <c r="RRR39" s="9"/>
      <c r="RRS39" s="9"/>
      <c r="RRT39" s="9"/>
      <c r="RRU39" s="9"/>
      <c r="RRV39" s="9"/>
      <c r="RRW39" s="9"/>
      <c r="RRX39" s="9"/>
      <c r="RRY39" s="9"/>
      <c r="RRZ39" s="9"/>
      <c r="RSA39" s="9"/>
      <c r="RSB39" s="9"/>
      <c r="RSC39" s="9"/>
      <c r="RSD39" s="9"/>
      <c r="RSE39" s="9"/>
      <c r="RSF39" s="9"/>
      <c r="RSG39" s="9"/>
      <c r="RSH39" s="9"/>
      <c r="RSI39" s="9"/>
      <c r="RSJ39" s="9"/>
      <c r="RSK39" s="9"/>
      <c r="RSL39" s="9"/>
      <c r="RSM39" s="9"/>
      <c r="RSN39" s="9"/>
      <c r="RSO39" s="9"/>
      <c r="RSP39" s="9"/>
      <c r="RSQ39" s="9"/>
      <c r="RSR39" s="9"/>
      <c r="RSS39" s="9"/>
      <c r="RST39" s="9"/>
      <c r="RSU39" s="9"/>
      <c r="RSV39" s="9"/>
      <c r="RSW39" s="9"/>
      <c r="RSX39" s="9"/>
      <c r="RSY39" s="9"/>
      <c r="RSZ39" s="9"/>
      <c r="RTA39" s="9"/>
      <c r="RTB39" s="9"/>
      <c r="RTC39" s="9"/>
      <c r="RTD39" s="9"/>
      <c r="RTE39" s="9"/>
      <c r="RTF39" s="9"/>
      <c r="RTG39" s="9"/>
      <c r="RTH39" s="9"/>
      <c r="RTI39" s="9"/>
      <c r="RTJ39" s="9"/>
      <c r="RTK39" s="9"/>
      <c r="RTL39" s="9"/>
      <c r="RTM39" s="9"/>
      <c r="RTN39" s="9"/>
      <c r="RTO39" s="9"/>
      <c r="RTP39" s="9"/>
      <c r="RTQ39" s="9"/>
      <c r="RTR39" s="9"/>
      <c r="RTS39" s="9"/>
      <c r="RTT39" s="9"/>
      <c r="RTU39" s="9"/>
      <c r="RTV39" s="9"/>
      <c r="RTW39" s="9"/>
      <c r="RTX39" s="9"/>
      <c r="RTY39" s="9"/>
      <c r="RTZ39" s="9"/>
      <c r="RUA39" s="9"/>
      <c r="RUB39" s="9"/>
      <c r="RUC39" s="9"/>
      <c r="RUD39" s="9"/>
      <c r="RUE39" s="9"/>
      <c r="RUF39" s="9"/>
      <c r="RUG39" s="9"/>
      <c r="RUH39" s="9"/>
      <c r="RUI39" s="9"/>
      <c r="RUJ39" s="9"/>
      <c r="RUK39" s="9"/>
      <c r="RUL39" s="9"/>
      <c r="RUM39" s="9"/>
      <c r="RUN39" s="9"/>
      <c r="RUO39" s="9"/>
      <c r="RUP39" s="9"/>
      <c r="RUQ39" s="9"/>
      <c r="RUR39" s="9"/>
      <c r="RUS39" s="9"/>
      <c r="RUT39" s="9"/>
      <c r="RUU39" s="9"/>
      <c r="RUV39" s="9"/>
      <c r="RUW39" s="9"/>
      <c r="RUX39" s="9"/>
      <c r="RUY39" s="9"/>
      <c r="RUZ39" s="9"/>
      <c r="RVA39" s="9"/>
      <c r="RVB39" s="9"/>
      <c r="RVC39" s="9"/>
      <c r="RVD39" s="9"/>
      <c r="RVE39" s="9"/>
      <c r="RVF39" s="9"/>
      <c r="RVG39" s="9"/>
      <c r="RVH39" s="9"/>
      <c r="RVI39" s="9"/>
      <c r="RVJ39" s="9"/>
      <c r="RVK39" s="9"/>
      <c r="RVL39" s="9"/>
      <c r="RVM39" s="9"/>
      <c r="RVN39" s="9"/>
      <c r="RVO39" s="9"/>
      <c r="RVP39" s="9"/>
      <c r="RVQ39" s="9"/>
      <c r="RVR39" s="9"/>
      <c r="RVS39" s="9"/>
      <c r="RVT39" s="9"/>
      <c r="RVU39" s="9"/>
      <c r="RVV39" s="9"/>
      <c r="RVW39" s="9"/>
      <c r="RVX39" s="9"/>
      <c r="RVY39" s="9"/>
      <c r="RVZ39" s="9"/>
      <c r="RWA39" s="9"/>
      <c r="RWB39" s="9"/>
      <c r="RWC39" s="9"/>
      <c r="RWD39" s="9"/>
      <c r="RWE39" s="9"/>
      <c r="RWF39" s="9"/>
      <c r="RWG39" s="9"/>
      <c r="RWH39" s="9"/>
      <c r="RWI39" s="9"/>
      <c r="RWJ39" s="9"/>
      <c r="RWK39" s="9"/>
      <c r="RWL39" s="9"/>
      <c r="RWM39" s="9"/>
      <c r="RWN39" s="9"/>
      <c r="RWO39" s="9"/>
      <c r="RWP39" s="9"/>
      <c r="RWQ39" s="9"/>
      <c r="RWR39" s="9"/>
      <c r="RWS39" s="9"/>
      <c r="RWT39" s="9"/>
      <c r="RWU39" s="9"/>
      <c r="RWV39" s="9"/>
      <c r="RWW39" s="9"/>
      <c r="RWX39" s="9"/>
      <c r="RWY39" s="9"/>
      <c r="RWZ39" s="9"/>
      <c r="RXA39" s="9"/>
      <c r="RXB39" s="9"/>
      <c r="RXC39" s="9"/>
      <c r="RXD39" s="9"/>
      <c r="RXE39" s="9"/>
      <c r="RXF39" s="9"/>
      <c r="RXG39" s="9"/>
      <c r="RXH39" s="9"/>
      <c r="RXI39" s="9"/>
      <c r="RXJ39" s="9"/>
      <c r="RXK39" s="9"/>
      <c r="RXL39" s="9"/>
      <c r="RXM39" s="9"/>
      <c r="RXN39" s="9"/>
      <c r="RXO39" s="9"/>
      <c r="RXP39" s="9"/>
      <c r="RXQ39" s="9"/>
      <c r="RXR39" s="9"/>
      <c r="RXS39" s="9"/>
      <c r="RXT39" s="9"/>
      <c r="RXU39" s="9"/>
      <c r="RXV39" s="9"/>
      <c r="RXW39" s="9"/>
      <c r="RXX39" s="9"/>
      <c r="RXY39" s="9"/>
      <c r="RXZ39" s="9"/>
      <c r="RYA39" s="9"/>
      <c r="RYB39" s="9"/>
      <c r="RYC39" s="9"/>
      <c r="RYD39" s="9"/>
      <c r="RYE39" s="9"/>
      <c r="RYF39" s="9"/>
      <c r="RYG39" s="9"/>
      <c r="RYH39" s="9"/>
      <c r="RYI39" s="9"/>
      <c r="RYJ39" s="9"/>
      <c r="RYK39" s="9"/>
      <c r="RYL39" s="9"/>
      <c r="RYM39" s="9"/>
      <c r="RYN39" s="9"/>
      <c r="RYO39" s="9"/>
      <c r="RYP39" s="9"/>
      <c r="RYQ39" s="9"/>
      <c r="RYR39" s="9"/>
      <c r="RYS39" s="9"/>
      <c r="RYT39" s="9"/>
      <c r="RYU39" s="9"/>
      <c r="RYV39" s="9"/>
      <c r="RYW39" s="9"/>
      <c r="RYX39" s="9"/>
      <c r="RYY39" s="9"/>
      <c r="RYZ39" s="9"/>
      <c r="RZA39" s="9"/>
      <c r="RZB39" s="9"/>
      <c r="RZC39" s="9"/>
      <c r="RZD39" s="9"/>
      <c r="RZE39" s="9"/>
      <c r="RZF39" s="9"/>
      <c r="RZG39" s="9"/>
      <c r="RZH39" s="9"/>
      <c r="RZI39" s="9"/>
      <c r="RZJ39" s="9"/>
      <c r="RZK39" s="9"/>
      <c r="RZL39" s="9"/>
      <c r="RZM39" s="9"/>
      <c r="RZN39" s="9"/>
      <c r="RZO39" s="9"/>
      <c r="RZP39" s="9"/>
      <c r="RZQ39" s="9"/>
      <c r="RZR39" s="9"/>
      <c r="RZS39" s="9"/>
      <c r="RZT39" s="9"/>
      <c r="RZU39" s="9"/>
      <c r="RZV39" s="9"/>
      <c r="RZW39" s="9"/>
      <c r="RZX39" s="9"/>
      <c r="RZY39" s="9"/>
      <c r="RZZ39" s="9"/>
      <c r="SAA39" s="9"/>
      <c r="SAB39" s="9"/>
      <c r="SAC39" s="9"/>
      <c r="SAD39" s="9"/>
      <c r="SAE39" s="9"/>
      <c r="SAF39" s="9"/>
      <c r="SAG39" s="9"/>
      <c r="SAH39" s="9"/>
      <c r="SAI39" s="9"/>
      <c r="SAJ39" s="9"/>
      <c r="SAK39" s="9"/>
      <c r="SAL39" s="9"/>
      <c r="SAM39" s="9"/>
      <c r="SAN39" s="9"/>
      <c r="SAO39" s="9"/>
      <c r="SAP39" s="9"/>
      <c r="SAQ39" s="9"/>
      <c r="SAR39" s="9"/>
      <c r="SAS39" s="9"/>
      <c r="SAT39" s="9"/>
      <c r="SAU39" s="9"/>
      <c r="SAV39" s="9"/>
      <c r="SAW39" s="9"/>
      <c r="SAX39" s="9"/>
      <c r="SAY39" s="9"/>
      <c r="SAZ39" s="9"/>
      <c r="SBA39" s="9"/>
      <c r="SBB39" s="9"/>
      <c r="SBC39" s="9"/>
      <c r="SBD39" s="9"/>
      <c r="SBE39" s="9"/>
      <c r="SBF39" s="9"/>
      <c r="SBG39" s="9"/>
      <c r="SBH39" s="9"/>
      <c r="SBI39" s="9"/>
      <c r="SBJ39" s="9"/>
      <c r="SBK39" s="9"/>
      <c r="SBL39" s="9"/>
      <c r="SBM39" s="9"/>
      <c r="SBN39" s="9"/>
      <c r="SBO39" s="9"/>
      <c r="SBP39" s="9"/>
      <c r="SBQ39" s="9"/>
      <c r="SBR39" s="9"/>
      <c r="SBS39" s="9"/>
      <c r="SBT39" s="9"/>
      <c r="SBU39" s="9"/>
      <c r="SBV39" s="9"/>
      <c r="SBW39" s="9"/>
      <c r="SBX39" s="9"/>
      <c r="SBY39" s="9"/>
      <c r="SBZ39" s="9"/>
      <c r="SCA39" s="9"/>
      <c r="SCB39" s="9"/>
      <c r="SCC39" s="9"/>
      <c r="SCD39" s="9"/>
      <c r="SCE39" s="9"/>
      <c r="SCF39" s="9"/>
      <c r="SCG39" s="9"/>
      <c r="SCH39" s="9"/>
      <c r="SCI39" s="9"/>
      <c r="SCJ39" s="9"/>
      <c r="SCK39" s="9"/>
      <c r="SCL39" s="9"/>
      <c r="SCM39" s="9"/>
      <c r="SCN39" s="9"/>
      <c r="SCO39" s="9"/>
      <c r="SCP39" s="9"/>
      <c r="SCQ39" s="9"/>
      <c r="SCR39" s="9"/>
      <c r="SCS39" s="9"/>
      <c r="SCT39" s="9"/>
      <c r="SCU39" s="9"/>
      <c r="SCV39" s="9"/>
      <c r="SCW39" s="9"/>
      <c r="SCX39" s="9"/>
      <c r="SCY39" s="9"/>
      <c r="SCZ39" s="9"/>
      <c r="SDA39" s="9"/>
      <c r="SDB39" s="9"/>
      <c r="SDC39" s="9"/>
      <c r="SDD39" s="9"/>
      <c r="SDE39" s="9"/>
      <c r="SDF39" s="9"/>
      <c r="SDG39" s="9"/>
      <c r="SDH39" s="9"/>
      <c r="SDI39" s="9"/>
      <c r="SDJ39" s="9"/>
      <c r="SDK39" s="9"/>
      <c r="SDL39" s="9"/>
      <c r="SDM39" s="9"/>
      <c r="SDN39" s="9"/>
      <c r="SDO39" s="9"/>
      <c r="SDP39" s="9"/>
      <c r="SDQ39" s="9"/>
      <c r="SDR39" s="9"/>
      <c r="SDS39" s="9"/>
      <c r="SDT39" s="9"/>
      <c r="SDU39" s="9"/>
      <c r="SDV39" s="9"/>
      <c r="SDW39" s="9"/>
      <c r="SDX39" s="9"/>
      <c r="SDY39" s="9"/>
      <c r="SDZ39" s="9"/>
      <c r="SEA39" s="9"/>
      <c r="SEB39" s="9"/>
      <c r="SEC39" s="9"/>
      <c r="SED39" s="9"/>
      <c r="SEE39" s="9"/>
      <c r="SEF39" s="9"/>
      <c r="SEG39" s="9"/>
      <c r="SEH39" s="9"/>
      <c r="SEI39" s="9"/>
      <c r="SEJ39" s="9"/>
      <c r="SEK39" s="9"/>
      <c r="SEL39" s="9"/>
      <c r="SEM39" s="9"/>
      <c r="SEN39" s="9"/>
      <c r="SEO39" s="9"/>
      <c r="SEP39" s="9"/>
      <c r="SEQ39" s="9"/>
      <c r="SER39" s="9"/>
      <c r="SES39" s="9"/>
      <c r="SET39" s="9"/>
      <c r="SEU39" s="9"/>
      <c r="SEV39" s="9"/>
      <c r="SEW39" s="9"/>
      <c r="SEX39" s="9"/>
      <c r="SEY39" s="9"/>
      <c r="SEZ39" s="9"/>
      <c r="SFA39" s="9"/>
      <c r="SFB39" s="9"/>
      <c r="SFC39" s="9"/>
      <c r="SFD39" s="9"/>
      <c r="SFE39" s="9"/>
      <c r="SFF39" s="9"/>
      <c r="SFG39" s="9"/>
      <c r="SFH39" s="9"/>
      <c r="SFI39" s="9"/>
      <c r="SFJ39" s="9"/>
      <c r="SFK39" s="9"/>
      <c r="SFL39" s="9"/>
      <c r="SFM39" s="9"/>
      <c r="SFN39" s="9"/>
      <c r="SFO39" s="9"/>
      <c r="SFP39" s="9"/>
      <c r="SFQ39" s="9"/>
      <c r="SFR39" s="9"/>
      <c r="SFS39" s="9"/>
      <c r="SFT39" s="9"/>
      <c r="SFU39" s="9"/>
      <c r="SFV39" s="9"/>
      <c r="SFW39" s="9"/>
      <c r="SFX39" s="9"/>
      <c r="SFY39" s="9"/>
      <c r="SFZ39" s="9"/>
      <c r="SGA39" s="9"/>
      <c r="SGB39" s="9"/>
      <c r="SGC39" s="9"/>
      <c r="SGD39" s="9"/>
      <c r="SGE39" s="9"/>
      <c r="SGF39" s="9"/>
      <c r="SGG39" s="9"/>
      <c r="SGH39" s="9"/>
      <c r="SGI39" s="9"/>
      <c r="SGJ39" s="9"/>
      <c r="SGK39" s="9"/>
      <c r="SGL39" s="9"/>
      <c r="SGM39" s="9"/>
      <c r="SGN39" s="9"/>
      <c r="SGO39" s="9"/>
      <c r="SGP39" s="9"/>
      <c r="SGQ39" s="9"/>
      <c r="SGR39" s="9"/>
      <c r="SGS39" s="9"/>
      <c r="SGT39" s="9"/>
      <c r="SGU39" s="9"/>
      <c r="SGV39" s="9"/>
      <c r="SGW39" s="9"/>
      <c r="SGX39" s="9"/>
      <c r="SGY39" s="9"/>
      <c r="SGZ39" s="9"/>
      <c r="SHA39" s="9"/>
      <c r="SHB39" s="9"/>
      <c r="SHC39" s="9"/>
      <c r="SHD39" s="9"/>
      <c r="SHE39" s="9"/>
      <c r="SHF39" s="9"/>
      <c r="SHG39" s="9"/>
      <c r="SHH39" s="9"/>
      <c r="SHI39" s="9"/>
      <c r="SHJ39" s="9"/>
      <c r="SHK39" s="9"/>
      <c r="SHL39" s="9"/>
      <c r="SHM39" s="9"/>
      <c r="SHN39" s="9"/>
      <c r="SHO39" s="9"/>
      <c r="SHP39" s="9"/>
      <c r="SHQ39" s="9"/>
      <c r="SHR39" s="9"/>
      <c r="SHS39" s="9"/>
      <c r="SHT39" s="9"/>
      <c r="SHU39" s="9"/>
      <c r="SHV39" s="9"/>
      <c r="SHW39" s="9"/>
      <c r="SHX39" s="9"/>
      <c r="SHY39" s="9"/>
      <c r="SHZ39" s="9"/>
      <c r="SIA39" s="9"/>
      <c r="SIB39" s="9"/>
      <c r="SIC39" s="9"/>
      <c r="SID39" s="9"/>
      <c r="SIE39" s="9"/>
      <c r="SIF39" s="9"/>
      <c r="SIG39" s="9"/>
      <c r="SIH39" s="9"/>
      <c r="SII39" s="9"/>
      <c r="SIJ39" s="9"/>
      <c r="SIK39" s="9"/>
      <c r="SIL39" s="9"/>
      <c r="SIM39" s="9"/>
      <c r="SIN39" s="9"/>
      <c r="SIO39" s="9"/>
      <c r="SIP39" s="9"/>
      <c r="SIQ39" s="9"/>
      <c r="SIR39" s="9"/>
      <c r="SIS39" s="9"/>
      <c r="SIT39" s="9"/>
      <c r="SIU39" s="9"/>
      <c r="SIV39" s="9"/>
      <c r="SIW39" s="9"/>
      <c r="SIX39" s="9"/>
      <c r="SIY39" s="9"/>
      <c r="SIZ39" s="9"/>
      <c r="SJA39" s="9"/>
      <c r="SJB39" s="9"/>
      <c r="SJC39" s="9"/>
      <c r="SJD39" s="9"/>
      <c r="SJE39" s="9"/>
      <c r="SJF39" s="9"/>
      <c r="SJG39" s="9"/>
      <c r="SJH39" s="9"/>
      <c r="SJI39" s="9"/>
      <c r="SJJ39" s="9"/>
      <c r="SJK39" s="9"/>
      <c r="SJL39" s="9"/>
      <c r="SJM39" s="9"/>
      <c r="SJN39" s="9"/>
      <c r="SJO39" s="9"/>
      <c r="SJP39" s="9"/>
      <c r="SJQ39" s="9"/>
      <c r="SJR39" s="9"/>
      <c r="SJS39" s="9"/>
      <c r="SJT39" s="9"/>
      <c r="SJU39" s="9"/>
      <c r="SJV39" s="9"/>
      <c r="SJW39" s="9"/>
      <c r="SJX39" s="9"/>
      <c r="SJY39" s="9"/>
      <c r="SJZ39" s="9"/>
      <c r="SKA39" s="9"/>
      <c r="SKB39" s="9"/>
      <c r="SKC39" s="9"/>
      <c r="SKD39" s="9"/>
      <c r="SKE39" s="9"/>
      <c r="SKF39" s="9"/>
      <c r="SKG39" s="9"/>
      <c r="SKH39" s="9"/>
      <c r="SKI39" s="9"/>
      <c r="SKJ39" s="9"/>
      <c r="SKK39" s="9"/>
      <c r="SKL39" s="9"/>
      <c r="SKM39" s="9"/>
      <c r="SKN39" s="9"/>
      <c r="SKO39" s="9"/>
      <c r="SKP39" s="9"/>
      <c r="SKQ39" s="9"/>
      <c r="SKR39" s="9"/>
      <c r="SKS39" s="9"/>
      <c r="SKT39" s="9"/>
      <c r="SKU39" s="9"/>
      <c r="SKV39" s="9"/>
      <c r="SKW39" s="9"/>
      <c r="SKX39" s="9"/>
      <c r="SKY39" s="9"/>
      <c r="SKZ39" s="9"/>
      <c r="SLA39" s="9"/>
      <c r="SLB39" s="9"/>
      <c r="SLC39" s="9"/>
      <c r="SLD39" s="9"/>
      <c r="SLE39" s="9"/>
      <c r="SLF39" s="9"/>
      <c r="SLG39" s="9"/>
      <c r="SLH39" s="9"/>
      <c r="SLI39" s="9"/>
      <c r="SLJ39" s="9"/>
      <c r="SLK39" s="9"/>
      <c r="SLL39" s="9"/>
      <c r="SLM39" s="9"/>
      <c r="SLN39" s="9"/>
      <c r="SLO39" s="9"/>
      <c r="SLP39" s="9"/>
      <c r="SLQ39" s="9"/>
      <c r="SLR39" s="9"/>
      <c r="SLS39" s="9"/>
      <c r="SLT39" s="9"/>
      <c r="SLU39" s="9"/>
      <c r="SLV39" s="9"/>
      <c r="SLW39" s="9"/>
      <c r="SLX39" s="9"/>
      <c r="SLY39" s="9"/>
      <c r="SLZ39" s="9"/>
      <c r="SMA39" s="9"/>
      <c r="SMB39" s="9"/>
      <c r="SMC39" s="9"/>
      <c r="SMD39" s="9"/>
      <c r="SME39" s="9"/>
      <c r="SMF39" s="9"/>
      <c r="SMG39" s="9"/>
      <c r="SMH39" s="9"/>
      <c r="SMI39" s="9"/>
      <c r="SMJ39" s="9"/>
      <c r="SMK39" s="9"/>
      <c r="SML39" s="9"/>
      <c r="SMM39" s="9"/>
      <c r="SMN39" s="9"/>
      <c r="SMO39" s="9"/>
      <c r="SMP39" s="9"/>
      <c r="SMQ39" s="9"/>
      <c r="SMR39" s="9"/>
      <c r="SMS39" s="9"/>
      <c r="SMT39" s="9"/>
      <c r="SMU39" s="9"/>
      <c r="SMV39" s="9"/>
      <c r="SMW39" s="9"/>
      <c r="SMX39" s="9"/>
      <c r="SMY39" s="9"/>
      <c r="SMZ39" s="9"/>
      <c r="SNA39" s="9"/>
      <c r="SNB39" s="9"/>
      <c r="SNC39" s="9"/>
      <c r="SND39" s="9"/>
      <c r="SNE39" s="9"/>
      <c r="SNF39" s="9"/>
      <c r="SNG39" s="9"/>
      <c r="SNH39" s="9"/>
      <c r="SNI39" s="9"/>
      <c r="SNJ39" s="9"/>
      <c r="SNK39" s="9"/>
      <c r="SNL39" s="9"/>
      <c r="SNM39" s="9"/>
      <c r="SNN39" s="9"/>
      <c r="SNO39" s="9"/>
      <c r="SNP39" s="9"/>
      <c r="SNQ39" s="9"/>
      <c r="SNR39" s="9"/>
      <c r="SNS39" s="9"/>
      <c r="SNT39" s="9"/>
      <c r="SNU39" s="9"/>
      <c r="SNV39" s="9"/>
      <c r="SNW39" s="9"/>
      <c r="SNX39" s="9"/>
      <c r="SNY39" s="9"/>
      <c r="SNZ39" s="9"/>
      <c r="SOA39" s="9"/>
      <c r="SOB39" s="9"/>
      <c r="SOC39" s="9"/>
      <c r="SOD39" s="9"/>
      <c r="SOE39" s="9"/>
      <c r="SOF39" s="9"/>
      <c r="SOG39" s="9"/>
      <c r="SOH39" s="9"/>
      <c r="SOI39" s="9"/>
      <c r="SOJ39" s="9"/>
      <c r="SOK39" s="9"/>
      <c r="SOL39" s="9"/>
      <c r="SOM39" s="9"/>
      <c r="SON39" s="9"/>
      <c r="SOO39" s="9"/>
      <c r="SOP39" s="9"/>
      <c r="SOQ39" s="9"/>
      <c r="SOR39" s="9"/>
      <c r="SOS39" s="9"/>
      <c r="SOT39" s="9"/>
      <c r="SOU39" s="9"/>
      <c r="SOV39" s="9"/>
      <c r="SOW39" s="9"/>
      <c r="SOX39" s="9"/>
      <c r="SOY39" s="9"/>
      <c r="SOZ39" s="9"/>
      <c r="SPA39" s="9"/>
      <c r="SPB39" s="9"/>
      <c r="SPC39" s="9"/>
      <c r="SPD39" s="9"/>
      <c r="SPE39" s="9"/>
      <c r="SPF39" s="9"/>
      <c r="SPG39" s="9"/>
      <c r="SPH39" s="9"/>
      <c r="SPI39" s="9"/>
      <c r="SPJ39" s="9"/>
      <c r="SPK39" s="9"/>
      <c r="SPL39" s="9"/>
      <c r="SPM39" s="9"/>
      <c r="SPN39" s="9"/>
      <c r="SPO39" s="9"/>
      <c r="SPP39" s="9"/>
      <c r="SPQ39" s="9"/>
      <c r="SPR39" s="9"/>
      <c r="SPS39" s="9"/>
      <c r="SPT39" s="9"/>
      <c r="SPU39" s="9"/>
      <c r="SPV39" s="9"/>
      <c r="SPW39" s="9"/>
      <c r="SPX39" s="9"/>
      <c r="SPY39" s="9"/>
      <c r="SPZ39" s="9"/>
      <c r="SQA39" s="9"/>
      <c r="SQB39" s="9"/>
      <c r="SQC39" s="9"/>
      <c r="SQD39" s="9"/>
      <c r="SQE39" s="9"/>
      <c r="SQF39" s="9"/>
      <c r="SQG39" s="9"/>
      <c r="SQH39" s="9"/>
      <c r="SQI39" s="9"/>
      <c r="SQJ39" s="9"/>
      <c r="SQK39" s="9"/>
      <c r="SQL39" s="9"/>
      <c r="SQM39" s="9"/>
      <c r="SQN39" s="9"/>
      <c r="SQO39" s="9"/>
      <c r="SQP39" s="9"/>
      <c r="SQQ39" s="9"/>
      <c r="SQR39" s="9"/>
      <c r="SQS39" s="9"/>
      <c r="SQT39" s="9"/>
      <c r="SQU39" s="9"/>
      <c r="SQV39" s="9"/>
      <c r="SQW39" s="9"/>
      <c r="SQX39" s="9"/>
      <c r="SQY39" s="9"/>
      <c r="SQZ39" s="9"/>
      <c r="SRA39" s="9"/>
      <c r="SRB39" s="9"/>
      <c r="SRC39" s="9"/>
      <c r="SRD39" s="9"/>
      <c r="SRE39" s="9"/>
      <c r="SRF39" s="9"/>
      <c r="SRG39" s="9"/>
      <c r="SRH39" s="9"/>
      <c r="SRI39" s="9"/>
      <c r="SRJ39" s="9"/>
      <c r="SRK39" s="9"/>
      <c r="SRL39" s="9"/>
      <c r="SRM39" s="9"/>
      <c r="SRN39" s="9"/>
      <c r="SRO39" s="9"/>
      <c r="SRP39" s="9"/>
      <c r="SRQ39" s="9"/>
      <c r="SRR39" s="9"/>
      <c r="SRS39" s="9"/>
      <c r="SRT39" s="9"/>
      <c r="SRU39" s="9"/>
      <c r="SRV39" s="9"/>
      <c r="SRW39" s="9"/>
      <c r="SRX39" s="9"/>
      <c r="SRY39" s="9"/>
      <c r="SRZ39" s="9"/>
      <c r="SSA39" s="9"/>
      <c r="SSB39" s="9"/>
      <c r="SSC39" s="9"/>
      <c r="SSD39" s="9"/>
      <c r="SSE39" s="9"/>
      <c r="SSF39" s="9"/>
      <c r="SSG39" s="9"/>
      <c r="SSH39" s="9"/>
      <c r="SSI39" s="9"/>
      <c r="SSJ39" s="9"/>
      <c r="SSK39" s="9"/>
      <c r="SSL39" s="9"/>
      <c r="SSM39" s="9"/>
      <c r="SSN39" s="9"/>
      <c r="SSO39" s="9"/>
      <c r="SSP39" s="9"/>
      <c r="SSQ39" s="9"/>
      <c r="SSR39" s="9"/>
      <c r="SSS39" s="9"/>
      <c r="SST39" s="9"/>
      <c r="SSU39" s="9"/>
      <c r="SSV39" s="9"/>
      <c r="SSW39" s="9"/>
      <c r="SSX39" s="9"/>
      <c r="SSY39" s="9"/>
      <c r="SSZ39" s="9"/>
      <c r="STA39" s="9"/>
      <c r="STB39" s="9"/>
      <c r="STC39" s="9"/>
      <c r="STD39" s="9"/>
      <c r="STE39" s="9"/>
      <c r="STF39" s="9"/>
      <c r="STG39" s="9"/>
      <c r="STH39" s="9"/>
      <c r="STI39" s="9"/>
      <c r="STJ39" s="9"/>
      <c r="STK39" s="9"/>
      <c r="STL39" s="9"/>
      <c r="STM39" s="9"/>
      <c r="STN39" s="9"/>
      <c r="STO39" s="9"/>
      <c r="STP39" s="9"/>
      <c r="STQ39" s="9"/>
      <c r="STR39" s="9"/>
      <c r="STS39" s="9"/>
      <c r="STT39" s="9"/>
      <c r="STU39" s="9"/>
      <c r="STV39" s="9"/>
      <c r="STW39" s="9"/>
      <c r="STX39" s="9"/>
      <c r="STY39" s="9"/>
      <c r="STZ39" s="9"/>
      <c r="SUA39" s="9"/>
      <c r="SUB39" s="9"/>
      <c r="SUC39" s="9"/>
      <c r="SUD39" s="9"/>
      <c r="SUE39" s="9"/>
      <c r="SUF39" s="9"/>
      <c r="SUG39" s="9"/>
      <c r="SUH39" s="9"/>
      <c r="SUI39" s="9"/>
      <c r="SUJ39" s="9"/>
      <c r="SUK39" s="9"/>
      <c r="SUL39" s="9"/>
      <c r="SUM39" s="9"/>
      <c r="SUN39" s="9"/>
      <c r="SUO39" s="9"/>
      <c r="SUP39" s="9"/>
      <c r="SUQ39" s="9"/>
      <c r="SUR39" s="9"/>
      <c r="SUS39" s="9"/>
      <c r="SUT39" s="9"/>
      <c r="SUU39" s="9"/>
      <c r="SUV39" s="9"/>
      <c r="SUW39" s="9"/>
      <c r="SUX39" s="9"/>
      <c r="SUY39" s="9"/>
      <c r="SUZ39" s="9"/>
      <c r="SVA39" s="9"/>
      <c r="SVB39" s="9"/>
      <c r="SVC39" s="9"/>
      <c r="SVD39" s="9"/>
      <c r="SVE39" s="9"/>
      <c r="SVF39" s="9"/>
      <c r="SVG39" s="9"/>
      <c r="SVH39" s="9"/>
      <c r="SVI39" s="9"/>
      <c r="SVJ39" s="9"/>
      <c r="SVK39" s="9"/>
      <c r="SVL39" s="9"/>
      <c r="SVM39" s="9"/>
      <c r="SVN39" s="9"/>
      <c r="SVO39" s="9"/>
      <c r="SVP39" s="9"/>
      <c r="SVQ39" s="9"/>
      <c r="SVR39" s="9"/>
      <c r="SVS39" s="9"/>
      <c r="SVT39" s="9"/>
      <c r="SVU39" s="9"/>
      <c r="SVV39" s="9"/>
      <c r="SVW39" s="9"/>
      <c r="SVX39" s="9"/>
      <c r="SVY39" s="9"/>
      <c r="SVZ39" s="9"/>
      <c r="SWA39" s="9"/>
      <c r="SWB39" s="9"/>
      <c r="SWC39" s="9"/>
      <c r="SWD39" s="9"/>
      <c r="SWE39" s="9"/>
      <c r="SWF39" s="9"/>
      <c r="SWG39" s="9"/>
      <c r="SWH39" s="9"/>
      <c r="SWI39" s="9"/>
      <c r="SWJ39" s="9"/>
      <c r="SWK39" s="9"/>
      <c r="SWL39" s="9"/>
      <c r="SWM39" s="9"/>
      <c r="SWN39" s="9"/>
      <c r="SWO39" s="9"/>
      <c r="SWP39" s="9"/>
      <c r="SWQ39" s="9"/>
      <c r="SWR39" s="9"/>
      <c r="SWS39" s="9"/>
      <c r="SWT39" s="9"/>
      <c r="SWU39" s="9"/>
      <c r="SWV39" s="9"/>
      <c r="SWW39" s="9"/>
      <c r="SWX39" s="9"/>
      <c r="SWY39" s="9"/>
      <c r="SWZ39" s="9"/>
      <c r="SXA39" s="9"/>
      <c r="SXB39" s="9"/>
      <c r="SXC39" s="9"/>
      <c r="SXD39" s="9"/>
      <c r="SXE39" s="9"/>
      <c r="SXF39" s="9"/>
      <c r="SXG39" s="9"/>
      <c r="SXH39" s="9"/>
      <c r="SXI39" s="9"/>
      <c r="SXJ39" s="9"/>
      <c r="SXK39" s="9"/>
      <c r="SXL39" s="9"/>
      <c r="SXM39" s="9"/>
      <c r="SXN39" s="9"/>
      <c r="SXO39" s="9"/>
      <c r="SXP39" s="9"/>
      <c r="SXQ39" s="9"/>
      <c r="SXR39" s="9"/>
      <c r="SXS39" s="9"/>
      <c r="SXT39" s="9"/>
      <c r="SXU39" s="9"/>
      <c r="SXV39" s="9"/>
      <c r="SXW39" s="9"/>
      <c r="SXX39" s="9"/>
      <c r="SXY39" s="9"/>
      <c r="SXZ39" s="9"/>
      <c r="SYA39" s="9"/>
      <c r="SYB39" s="9"/>
      <c r="SYC39" s="9"/>
      <c r="SYD39" s="9"/>
      <c r="SYE39" s="9"/>
      <c r="SYF39" s="9"/>
      <c r="SYG39" s="9"/>
      <c r="SYH39" s="9"/>
      <c r="SYI39" s="9"/>
      <c r="SYJ39" s="9"/>
      <c r="SYK39" s="9"/>
      <c r="SYL39" s="9"/>
      <c r="SYM39" s="9"/>
      <c r="SYN39" s="9"/>
      <c r="SYO39" s="9"/>
      <c r="SYP39" s="9"/>
      <c r="SYQ39" s="9"/>
      <c r="SYR39" s="9"/>
      <c r="SYS39" s="9"/>
      <c r="SYT39" s="9"/>
      <c r="SYU39" s="9"/>
      <c r="SYV39" s="9"/>
      <c r="SYW39" s="9"/>
      <c r="SYX39" s="9"/>
      <c r="SYY39" s="9"/>
      <c r="SYZ39" s="9"/>
      <c r="SZA39" s="9"/>
      <c r="SZB39" s="9"/>
      <c r="SZC39" s="9"/>
      <c r="SZD39" s="9"/>
      <c r="SZE39" s="9"/>
      <c r="SZF39" s="9"/>
      <c r="SZG39" s="9"/>
      <c r="SZH39" s="9"/>
      <c r="SZI39" s="9"/>
      <c r="SZJ39" s="9"/>
      <c r="SZK39" s="9"/>
      <c r="SZL39" s="9"/>
      <c r="SZM39" s="9"/>
      <c r="SZN39" s="9"/>
      <c r="SZO39" s="9"/>
      <c r="SZP39" s="9"/>
      <c r="SZQ39" s="9"/>
      <c r="SZR39" s="9"/>
      <c r="SZS39" s="9"/>
      <c r="SZT39" s="9"/>
      <c r="SZU39" s="9"/>
      <c r="SZV39" s="9"/>
      <c r="SZW39" s="9"/>
      <c r="SZX39" s="9"/>
      <c r="SZY39" s="9"/>
      <c r="SZZ39" s="9"/>
      <c r="TAA39" s="9"/>
      <c r="TAB39" s="9"/>
      <c r="TAC39" s="9"/>
      <c r="TAD39" s="9"/>
      <c r="TAE39" s="9"/>
      <c r="TAF39" s="9"/>
      <c r="TAG39" s="9"/>
      <c r="TAH39" s="9"/>
      <c r="TAI39" s="9"/>
      <c r="TAJ39" s="9"/>
      <c r="TAK39" s="9"/>
      <c r="TAL39" s="9"/>
      <c r="TAM39" s="9"/>
      <c r="TAN39" s="9"/>
      <c r="TAO39" s="9"/>
      <c r="TAP39" s="9"/>
      <c r="TAQ39" s="9"/>
      <c r="TAR39" s="9"/>
      <c r="TAS39" s="9"/>
      <c r="TAT39" s="9"/>
      <c r="TAU39" s="9"/>
      <c r="TAV39" s="9"/>
      <c r="TAW39" s="9"/>
      <c r="TAX39" s="9"/>
      <c r="TAY39" s="9"/>
      <c r="TAZ39" s="9"/>
      <c r="TBA39" s="9"/>
      <c r="TBB39" s="9"/>
      <c r="TBC39" s="9"/>
      <c r="TBD39" s="9"/>
      <c r="TBE39" s="9"/>
      <c r="TBF39" s="9"/>
      <c r="TBG39" s="9"/>
      <c r="TBH39" s="9"/>
      <c r="TBI39" s="9"/>
      <c r="TBJ39" s="9"/>
      <c r="TBK39" s="9"/>
      <c r="TBL39" s="9"/>
      <c r="TBM39" s="9"/>
      <c r="TBN39" s="9"/>
      <c r="TBO39" s="9"/>
      <c r="TBP39" s="9"/>
      <c r="TBQ39" s="9"/>
      <c r="TBR39" s="9"/>
      <c r="TBS39" s="9"/>
      <c r="TBT39" s="9"/>
      <c r="TBU39" s="9"/>
      <c r="TBV39" s="9"/>
      <c r="TBW39" s="9"/>
      <c r="TBX39" s="9"/>
      <c r="TBY39" s="9"/>
      <c r="TBZ39" s="9"/>
      <c r="TCA39" s="9"/>
      <c r="TCB39" s="9"/>
      <c r="TCC39" s="9"/>
      <c r="TCD39" s="9"/>
      <c r="TCE39" s="9"/>
      <c r="TCF39" s="9"/>
      <c r="TCG39" s="9"/>
      <c r="TCH39" s="9"/>
      <c r="TCI39" s="9"/>
      <c r="TCJ39" s="9"/>
      <c r="TCK39" s="9"/>
      <c r="TCL39" s="9"/>
      <c r="TCM39" s="9"/>
      <c r="TCN39" s="9"/>
      <c r="TCO39" s="9"/>
      <c r="TCP39" s="9"/>
      <c r="TCQ39" s="9"/>
      <c r="TCR39" s="9"/>
      <c r="TCS39" s="9"/>
      <c r="TCT39" s="9"/>
      <c r="TCU39" s="9"/>
      <c r="TCV39" s="9"/>
      <c r="TCW39" s="9"/>
      <c r="TCX39" s="9"/>
      <c r="TCY39" s="9"/>
      <c r="TCZ39" s="9"/>
      <c r="TDA39" s="9"/>
      <c r="TDB39" s="9"/>
      <c r="TDC39" s="9"/>
      <c r="TDD39" s="9"/>
      <c r="TDE39" s="9"/>
      <c r="TDF39" s="9"/>
      <c r="TDG39" s="9"/>
      <c r="TDH39" s="9"/>
      <c r="TDI39" s="9"/>
      <c r="TDJ39" s="9"/>
      <c r="TDK39" s="9"/>
      <c r="TDL39" s="9"/>
      <c r="TDM39" s="9"/>
      <c r="TDN39" s="9"/>
      <c r="TDO39" s="9"/>
      <c r="TDP39" s="9"/>
      <c r="TDQ39" s="9"/>
      <c r="TDR39" s="9"/>
      <c r="TDS39" s="9"/>
      <c r="TDT39" s="9"/>
      <c r="TDU39" s="9"/>
      <c r="TDV39" s="9"/>
      <c r="TDW39" s="9"/>
      <c r="TDX39" s="9"/>
      <c r="TDY39" s="9"/>
      <c r="TDZ39" s="9"/>
      <c r="TEA39" s="9"/>
      <c r="TEB39" s="9"/>
      <c r="TEC39" s="9"/>
      <c r="TED39" s="9"/>
      <c r="TEE39" s="9"/>
      <c r="TEF39" s="9"/>
      <c r="TEG39" s="9"/>
      <c r="TEH39" s="9"/>
      <c r="TEI39" s="9"/>
      <c r="TEJ39" s="9"/>
      <c r="TEK39" s="9"/>
      <c r="TEL39" s="9"/>
      <c r="TEM39" s="9"/>
      <c r="TEN39" s="9"/>
      <c r="TEO39" s="9"/>
      <c r="TEP39" s="9"/>
      <c r="TEQ39" s="9"/>
      <c r="TER39" s="9"/>
      <c r="TES39" s="9"/>
      <c r="TET39" s="9"/>
      <c r="TEU39" s="9"/>
      <c r="TEV39" s="9"/>
      <c r="TEW39" s="9"/>
      <c r="TEX39" s="9"/>
      <c r="TEY39" s="9"/>
      <c r="TEZ39" s="9"/>
      <c r="TFA39" s="9"/>
      <c r="TFB39" s="9"/>
      <c r="TFC39" s="9"/>
      <c r="TFD39" s="9"/>
      <c r="TFE39" s="9"/>
      <c r="TFF39" s="9"/>
      <c r="TFG39" s="9"/>
      <c r="TFH39" s="9"/>
      <c r="TFI39" s="9"/>
      <c r="TFJ39" s="9"/>
      <c r="TFK39" s="9"/>
      <c r="TFL39" s="9"/>
      <c r="TFM39" s="9"/>
      <c r="TFN39" s="9"/>
      <c r="TFO39" s="9"/>
      <c r="TFP39" s="9"/>
      <c r="TFQ39" s="9"/>
      <c r="TFR39" s="9"/>
      <c r="TFS39" s="9"/>
      <c r="TFT39" s="9"/>
      <c r="TFU39" s="9"/>
      <c r="TFV39" s="9"/>
      <c r="TFW39" s="9"/>
      <c r="TFX39" s="9"/>
      <c r="TFY39" s="9"/>
      <c r="TFZ39" s="9"/>
      <c r="TGA39" s="9"/>
      <c r="TGB39" s="9"/>
      <c r="TGC39" s="9"/>
      <c r="TGD39" s="9"/>
      <c r="TGE39" s="9"/>
      <c r="TGF39" s="9"/>
      <c r="TGG39" s="9"/>
      <c r="TGH39" s="9"/>
      <c r="TGI39" s="9"/>
      <c r="TGJ39" s="9"/>
      <c r="TGK39" s="9"/>
      <c r="TGL39" s="9"/>
      <c r="TGM39" s="9"/>
      <c r="TGN39" s="9"/>
      <c r="TGO39" s="9"/>
      <c r="TGP39" s="9"/>
      <c r="TGQ39" s="9"/>
      <c r="TGR39" s="9"/>
      <c r="TGS39" s="9"/>
      <c r="TGT39" s="9"/>
      <c r="TGU39" s="9"/>
      <c r="TGV39" s="9"/>
      <c r="TGW39" s="9"/>
      <c r="TGX39" s="9"/>
      <c r="TGY39" s="9"/>
      <c r="TGZ39" s="9"/>
      <c r="THA39" s="9"/>
      <c r="THB39" s="9"/>
      <c r="THC39" s="9"/>
      <c r="THD39" s="9"/>
      <c r="THE39" s="9"/>
      <c r="THF39" s="9"/>
      <c r="THG39" s="9"/>
      <c r="THH39" s="9"/>
      <c r="THI39" s="9"/>
      <c r="THJ39" s="9"/>
      <c r="THK39" s="9"/>
      <c r="THL39" s="9"/>
      <c r="THM39" s="9"/>
      <c r="THN39" s="9"/>
      <c r="THO39" s="9"/>
      <c r="THP39" s="9"/>
      <c r="THQ39" s="9"/>
      <c r="THR39" s="9"/>
      <c r="THS39" s="9"/>
      <c r="THT39" s="9"/>
      <c r="THU39" s="9"/>
      <c r="THV39" s="9"/>
      <c r="THW39" s="9"/>
      <c r="THX39" s="9"/>
      <c r="THY39" s="9"/>
      <c r="THZ39" s="9"/>
      <c r="TIA39" s="9"/>
      <c r="TIB39" s="9"/>
      <c r="TIC39" s="9"/>
      <c r="TID39" s="9"/>
      <c r="TIE39" s="9"/>
      <c r="TIF39" s="9"/>
      <c r="TIG39" s="9"/>
      <c r="TIH39" s="9"/>
      <c r="TII39" s="9"/>
      <c r="TIJ39" s="9"/>
      <c r="TIK39" s="9"/>
      <c r="TIL39" s="9"/>
      <c r="TIM39" s="9"/>
      <c r="TIN39" s="9"/>
      <c r="TIO39" s="9"/>
      <c r="TIP39" s="9"/>
      <c r="TIQ39" s="9"/>
      <c r="TIR39" s="9"/>
      <c r="TIS39" s="9"/>
      <c r="TIT39" s="9"/>
      <c r="TIU39" s="9"/>
      <c r="TIV39" s="9"/>
      <c r="TIW39" s="9"/>
      <c r="TIX39" s="9"/>
      <c r="TIY39" s="9"/>
      <c r="TIZ39" s="9"/>
      <c r="TJA39" s="9"/>
      <c r="TJB39" s="9"/>
      <c r="TJC39" s="9"/>
      <c r="TJD39" s="9"/>
      <c r="TJE39" s="9"/>
      <c r="TJF39" s="9"/>
      <c r="TJG39" s="9"/>
      <c r="TJH39" s="9"/>
      <c r="TJI39" s="9"/>
      <c r="TJJ39" s="9"/>
      <c r="TJK39" s="9"/>
      <c r="TJL39" s="9"/>
      <c r="TJM39" s="9"/>
      <c r="TJN39" s="9"/>
      <c r="TJO39" s="9"/>
      <c r="TJP39" s="9"/>
      <c r="TJQ39" s="9"/>
      <c r="TJR39" s="9"/>
      <c r="TJS39" s="9"/>
      <c r="TJT39" s="9"/>
      <c r="TJU39" s="9"/>
      <c r="TJV39" s="9"/>
      <c r="TJW39" s="9"/>
      <c r="TJX39" s="9"/>
      <c r="TJY39" s="9"/>
      <c r="TJZ39" s="9"/>
      <c r="TKA39" s="9"/>
      <c r="TKB39" s="9"/>
      <c r="TKC39" s="9"/>
      <c r="TKD39" s="9"/>
      <c r="TKE39" s="9"/>
      <c r="TKF39" s="9"/>
      <c r="TKG39" s="9"/>
      <c r="TKH39" s="9"/>
      <c r="TKI39" s="9"/>
      <c r="TKJ39" s="9"/>
      <c r="TKK39" s="9"/>
      <c r="TKL39" s="9"/>
      <c r="TKM39" s="9"/>
      <c r="TKN39" s="9"/>
      <c r="TKO39" s="9"/>
      <c r="TKP39" s="9"/>
      <c r="TKQ39" s="9"/>
      <c r="TKR39" s="9"/>
      <c r="TKS39" s="9"/>
      <c r="TKT39" s="9"/>
      <c r="TKU39" s="9"/>
      <c r="TKV39" s="9"/>
      <c r="TKW39" s="9"/>
      <c r="TKX39" s="9"/>
      <c r="TKY39" s="9"/>
      <c r="TKZ39" s="9"/>
      <c r="TLA39" s="9"/>
      <c r="TLB39" s="9"/>
      <c r="TLC39" s="9"/>
      <c r="TLD39" s="9"/>
      <c r="TLE39" s="9"/>
      <c r="TLF39" s="9"/>
      <c r="TLG39" s="9"/>
      <c r="TLH39" s="9"/>
      <c r="TLI39" s="9"/>
      <c r="TLJ39" s="9"/>
      <c r="TLK39" s="9"/>
      <c r="TLL39" s="9"/>
      <c r="TLM39" s="9"/>
      <c r="TLN39" s="9"/>
      <c r="TLO39" s="9"/>
      <c r="TLP39" s="9"/>
      <c r="TLQ39" s="9"/>
      <c r="TLR39" s="9"/>
      <c r="TLS39" s="9"/>
      <c r="TLT39" s="9"/>
      <c r="TLU39" s="9"/>
      <c r="TLV39" s="9"/>
      <c r="TLW39" s="9"/>
      <c r="TLX39" s="9"/>
      <c r="TLY39" s="9"/>
      <c r="TLZ39" s="9"/>
      <c r="TMA39" s="9"/>
      <c r="TMB39" s="9"/>
      <c r="TMC39" s="9"/>
      <c r="TMD39" s="9"/>
      <c r="TME39" s="9"/>
      <c r="TMF39" s="9"/>
      <c r="TMG39" s="9"/>
      <c r="TMH39" s="9"/>
      <c r="TMI39" s="9"/>
      <c r="TMJ39" s="9"/>
      <c r="TMK39" s="9"/>
      <c r="TML39" s="9"/>
      <c r="TMM39" s="9"/>
      <c r="TMN39" s="9"/>
      <c r="TMO39" s="9"/>
      <c r="TMP39" s="9"/>
      <c r="TMQ39" s="9"/>
      <c r="TMR39" s="9"/>
      <c r="TMS39" s="9"/>
      <c r="TMT39" s="9"/>
      <c r="TMU39" s="9"/>
      <c r="TMV39" s="9"/>
      <c r="TMW39" s="9"/>
      <c r="TMX39" s="9"/>
      <c r="TMY39" s="9"/>
      <c r="TMZ39" s="9"/>
      <c r="TNA39" s="9"/>
      <c r="TNB39" s="9"/>
      <c r="TNC39" s="9"/>
      <c r="TND39" s="9"/>
      <c r="TNE39" s="9"/>
      <c r="TNF39" s="9"/>
      <c r="TNG39" s="9"/>
      <c r="TNH39" s="9"/>
      <c r="TNI39" s="9"/>
      <c r="TNJ39" s="9"/>
      <c r="TNK39" s="9"/>
      <c r="TNL39" s="9"/>
      <c r="TNM39" s="9"/>
      <c r="TNN39" s="9"/>
      <c r="TNO39" s="9"/>
      <c r="TNP39" s="9"/>
      <c r="TNQ39" s="9"/>
      <c r="TNR39" s="9"/>
      <c r="TNS39" s="9"/>
      <c r="TNT39" s="9"/>
      <c r="TNU39" s="9"/>
      <c r="TNV39" s="9"/>
      <c r="TNW39" s="9"/>
      <c r="TNX39" s="9"/>
      <c r="TNY39" s="9"/>
      <c r="TNZ39" s="9"/>
      <c r="TOA39" s="9"/>
      <c r="TOB39" s="9"/>
      <c r="TOC39" s="9"/>
      <c r="TOD39" s="9"/>
      <c r="TOE39" s="9"/>
      <c r="TOF39" s="9"/>
      <c r="TOG39" s="9"/>
      <c r="TOH39" s="9"/>
      <c r="TOI39" s="9"/>
      <c r="TOJ39" s="9"/>
      <c r="TOK39" s="9"/>
      <c r="TOL39" s="9"/>
      <c r="TOM39" s="9"/>
      <c r="TON39" s="9"/>
      <c r="TOO39" s="9"/>
      <c r="TOP39" s="9"/>
      <c r="TOQ39" s="9"/>
      <c r="TOR39" s="9"/>
      <c r="TOS39" s="9"/>
      <c r="TOT39" s="9"/>
      <c r="TOU39" s="9"/>
      <c r="TOV39" s="9"/>
      <c r="TOW39" s="9"/>
      <c r="TOX39" s="9"/>
      <c r="TOY39" s="9"/>
      <c r="TOZ39" s="9"/>
      <c r="TPA39" s="9"/>
      <c r="TPB39" s="9"/>
      <c r="TPC39" s="9"/>
      <c r="TPD39" s="9"/>
      <c r="TPE39" s="9"/>
      <c r="TPF39" s="9"/>
      <c r="TPG39" s="9"/>
      <c r="TPH39" s="9"/>
      <c r="TPI39" s="9"/>
      <c r="TPJ39" s="9"/>
      <c r="TPK39" s="9"/>
      <c r="TPL39" s="9"/>
      <c r="TPM39" s="9"/>
      <c r="TPN39" s="9"/>
      <c r="TPO39" s="9"/>
      <c r="TPP39" s="9"/>
      <c r="TPQ39" s="9"/>
      <c r="TPR39" s="9"/>
      <c r="TPS39" s="9"/>
      <c r="TPT39" s="9"/>
      <c r="TPU39" s="9"/>
      <c r="TPV39" s="9"/>
      <c r="TPW39" s="9"/>
      <c r="TPX39" s="9"/>
      <c r="TPY39" s="9"/>
      <c r="TPZ39" s="9"/>
      <c r="TQA39" s="9"/>
      <c r="TQB39" s="9"/>
      <c r="TQC39" s="9"/>
      <c r="TQD39" s="9"/>
      <c r="TQE39" s="9"/>
      <c r="TQF39" s="9"/>
      <c r="TQG39" s="9"/>
      <c r="TQH39" s="9"/>
      <c r="TQI39" s="9"/>
      <c r="TQJ39" s="9"/>
      <c r="TQK39" s="9"/>
      <c r="TQL39" s="9"/>
      <c r="TQM39" s="9"/>
      <c r="TQN39" s="9"/>
      <c r="TQO39" s="9"/>
      <c r="TQP39" s="9"/>
      <c r="TQQ39" s="9"/>
      <c r="TQR39" s="9"/>
      <c r="TQS39" s="9"/>
      <c r="TQT39" s="9"/>
      <c r="TQU39" s="9"/>
      <c r="TQV39" s="9"/>
      <c r="TQW39" s="9"/>
      <c r="TQX39" s="9"/>
      <c r="TQY39" s="9"/>
      <c r="TQZ39" s="9"/>
      <c r="TRA39" s="9"/>
      <c r="TRB39" s="9"/>
      <c r="TRC39" s="9"/>
      <c r="TRD39" s="9"/>
      <c r="TRE39" s="9"/>
      <c r="TRF39" s="9"/>
      <c r="TRG39" s="9"/>
      <c r="TRH39" s="9"/>
      <c r="TRI39" s="9"/>
      <c r="TRJ39" s="9"/>
      <c r="TRK39" s="9"/>
      <c r="TRL39" s="9"/>
      <c r="TRM39" s="9"/>
      <c r="TRN39" s="9"/>
      <c r="TRO39" s="9"/>
      <c r="TRP39" s="9"/>
      <c r="TRQ39" s="9"/>
      <c r="TRR39" s="9"/>
      <c r="TRS39" s="9"/>
      <c r="TRT39" s="9"/>
      <c r="TRU39" s="9"/>
      <c r="TRV39" s="9"/>
      <c r="TRW39" s="9"/>
      <c r="TRX39" s="9"/>
      <c r="TRY39" s="9"/>
      <c r="TRZ39" s="9"/>
      <c r="TSA39" s="9"/>
      <c r="TSB39" s="9"/>
      <c r="TSC39" s="9"/>
      <c r="TSD39" s="9"/>
      <c r="TSE39" s="9"/>
      <c r="TSF39" s="9"/>
      <c r="TSG39" s="9"/>
      <c r="TSH39" s="9"/>
      <c r="TSI39" s="9"/>
      <c r="TSJ39" s="9"/>
      <c r="TSK39" s="9"/>
      <c r="TSL39" s="9"/>
      <c r="TSM39" s="9"/>
      <c r="TSN39" s="9"/>
      <c r="TSO39" s="9"/>
      <c r="TSP39" s="9"/>
      <c r="TSQ39" s="9"/>
      <c r="TSR39" s="9"/>
      <c r="TSS39" s="9"/>
      <c r="TST39" s="9"/>
      <c r="TSU39" s="9"/>
      <c r="TSV39" s="9"/>
      <c r="TSW39" s="9"/>
      <c r="TSX39" s="9"/>
      <c r="TSY39" s="9"/>
      <c r="TSZ39" s="9"/>
      <c r="TTA39" s="9"/>
      <c r="TTB39" s="9"/>
      <c r="TTC39" s="9"/>
      <c r="TTD39" s="9"/>
      <c r="TTE39" s="9"/>
      <c r="TTF39" s="9"/>
      <c r="TTG39" s="9"/>
      <c r="TTH39" s="9"/>
      <c r="TTI39" s="9"/>
      <c r="TTJ39" s="9"/>
      <c r="TTK39" s="9"/>
      <c r="TTL39" s="9"/>
      <c r="TTM39" s="9"/>
      <c r="TTN39" s="9"/>
      <c r="TTO39" s="9"/>
      <c r="TTP39" s="9"/>
      <c r="TTQ39" s="9"/>
      <c r="TTR39" s="9"/>
      <c r="TTS39" s="9"/>
      <c r="TTT39" s="9"/>
      <c r="TTU39" s="9"/>
      <c r="TTV39" s="9"/>
      <c r="TTW39" s="9"/>
      <c r="TTX39" s="9"/>
      <c r="TTY39" s="9"/>
      <c r="TTZ39" s="9"/>
      <c r="TUA39" s="9"/>
      <c r="TUB39" s="9"/>
      <c r="TUC39" s="9"/>
      <c r="TUD39" s="9"/>
      <c r="TUE39" s="9"/>
      <c r="TUF39" s="9"/>
      <c r="TUG39" s="9"/>
      <c r="TUH39" s="9"/>
      <c r="TUI39" s="9"/>
      <c r="TUJ39" s="9"/>
      <c r="TUK39" s="9"/>
      <c r="TUL39" s="9"/>
      <c r="TUM39" s="9"/>
      <c r="TUN39" s="9"/>
      <c r="TUO39" s="9"/>
      <c r="TUP39" s="9"/>
      <c r="TUQ39" s="9"/>
      <c r="TUR39" s="9"/>
      <c r="TUS39" s="9"/>
      <c r="TUT39" s="9"/>
      <c r="TUU39" s="9"/>
      <c r="TUV39" s="9"/>
      <c r="TUW39" s="9"/>
      <c r="TUX39" s="9"/>
      <c r="TUY39" s="9"/>
      <c r="TUZ39" s="9"/>
      <c r="TVA39" s="9"/>
      <c r="TVB39" s="9"/>
      <c r="TVC39" s="9"/>
      <c r="TVD39" s="9"/>
      <c r="TVE39" s="9"/>
      <c r="TVF39" s="9"/>
      <c r="TVG39" s="9"/>
      <c r="TVH39" s="9"/>
      <c r="TVI39" s="9"/>
      <c r="TVJ39" s="9"/>
      <c r="TVK39" s="9"/>
      <c r="TVL39" s="9"/>
      <c r="TVM39" s="9"/>
      <c r="TVN39" s="9"/>
      <c r="TVO39" s="9"/>
      <c r="TVP39" s="9"/>
      <c r="TVQ39" s="9"/>
      <c r="TVR39" s="9"/>
      <c r="TVS39" s="9"/>
      <c r="TVT39" s="9"/>
      <c r="TVU39" s="9"/>
      <c r="TVV39" s="9"/>
      <c r="TVW39" s="9"/>
      <c r="TVX39" s="9"/>
      <c r="TVY39" s="9"/>
      <c r="TVZ39" s="9"/>
      <c r="TWA39" s="9"/>
      <c r="TWB39" s="9"/>
      <c r="TWC39" s="9"/>
      <c r="TWD39" s="9"/>
      <c r="TWE39" s="9"/>
      <c r="TWF39" s="9"/>
      <c r="TWG39" s="9"/>
      <c r="TWH39" s="9"/>
      <c r="TWI39" s="9"/>
      <c r="TWJ39" s="9"/>
      <c r="TWK39" s="9"/>
      <c r="TWL39" s="9"/>
      <c r="TWM39" s="9"/>
      <c r="TWN39" s="9"/>
      <c r="TWO39" s="9"/>
      <c r="TWP39" s="9"/>
      <c r="TWQ39" s="9"/>
      <c r="TWR39" s="9"/>
      <c r="TWS39" s="9"/>
      <c r="TWT39" s="9"/>
      <c r="TWU39" s="9"/>
      <c r="TWV39" s="9"/>
      <c r="TWW39" s="9"/>
      <c r="TWX39" s="9"/>
      <c r="TWY39" s="9"/>
      <c r="TWZ39" s="9"/>
      <c r="TXA39" s="9"/>
      <c r="TXB39" s="9"/>
      <c r="TXC39" s="9"/>
      <c r="TXD39" s="9"/>
      <c r="TXE39" s="9"/>
      <c r="TXF39" s="9"/>
      <c r="TXG39" s="9"/>
      <c r="TXH39" s="9"/>
      <c r="TXI39" s="9"/>
      <c r="TXJ39" s="9"/>
      <c r="TXK39" s="9"/>
      <c r="TXL39" s="9"/>
      <c r="TXM39" s="9"/>
      <c r="TXN39" s="9"/>
      <c r="TXO39" s="9"/>
      <c r="TXP39" s="9"/>
      <c r="TXQ39" s="9"/>
      <c r="TXR39" s="9"/>
      <c r="TXS39" s="9"/>
      <c r="TXT39" s="9"/>
      <c r="TXU39" s="9"/>
      <c r="TXV39" s="9"/>
      <c r="TXW39" s="9"/>
      <c r="TXX39" s="9"/>
      <c r="TXY39" s="9"/>
      <c r="TXZ39" s="9"/>
      <c r="TYA39" s="9"/>
      <c r="TYB39" s="9"/>
      <c r="TYC39" s="9"/>
      <c r="TYD39" s="9"/>
      <c r="TYE39" s="9"/>
      <c r="TYF39" s="9"/>
      <c r="TYG39" s="9"/>
      <c r="TYH39" s="9"/>
      <c r="TYI39" s="9"/>
      <c r="TYJ39" s="9"/>
      <c r="TYK39" s="9"/>
      <c r="TYL39" s="9"/>
      <c r="TYM39" s="9"/>
      <c r="TYN39" s="9"/>
      <c r="TYO39" s="9"/>
      <c r="TYP39" s="9"/>
      <c r="TYQ39" s="9"/>
      <c r="TYR39" s="9"/>
      <c r="TYS39" s="9"/>
      <c r="TYT39" s="9"/>
      <c r="TYU39" s="9"/>
      <c r="TYV39" s="9"/>
      <c r="TYW39" s="9"/>
      <c r="TYX39" s="9"/>
      <c r="TYY39" s="9"/>
      <c r="TYZ39" s="9"/>
      <c r="TZA39" s="9"/>
      <c r="TZB39" s="9"/>
      <c r="TZC39" s="9"/>
      <c r="TZD39" s="9"/>
      <c r="TZE39" s="9"/>
      <c r="TZF39" s="9"/>
      <c r="TZG39" s="9"/>
      <c r="TZH39" s="9"/>
      <c r="TZI39" s="9"/>
      <c r="TZJ39" s="9"/>
      <c r="TZK39" s="9"/>
      <c r="TZL39" s="9"/>
      <c r="TZM39" s="9"/>
      <c r="TZN39" s="9"/>
      <c r="TZO39" s="9"/>
      <c r="TZP39" s="9"/>
      <c r="TZQ39" s="9"/>
      <c r="TZR39" s="9"/>
      <c r="TZS39" s="9"/>
      <c r="TZT39" s="9"/>
      <c r="TZU39" s="9"/>
      <c r="TZV39" s="9"/>
      <c r="TZW39" s="9"/>
      <c r="TZX39" s="9"/>
      <c r="TZY39" s="9"/>
      <c r="TZZ39" s="9"/>
      <c r="UAA39" s="9"/>
      <c r="UAB39" s="9"/>
      <c r="UAC39" s="9"/>
      <c r="UAD39" s="9"/>
      <c r="UAE39" s="9"/>
      <c r="UAF39" s="9"/>
      <c r="UAG39" s="9"/>
      <c r="UAH39" s="9"/>
      <c r="UAI39" s="9"/>
      <c r="UAJ39" s="9"/>
      <c r="UAK39" s="9"/>
      <c r="UAL39" s="9"/>
      <c r="UAM39" s="9"/>
      <c r="UAN39" s="9"/>
      <c r="UAO39" s="9"/>
      <c r="UAP39" s="9"/>
      <c r="UAQ39" s="9"/>
      <c r="UAR39" s="9"/>
      <c r="UAS39" s="9"/>
      <c r="UAT39" s="9"/>
      <c r="UAU39" s="9"/>
      <c r="UAV39" s="9"/>
      <c r="UAW39" s="9"/>
      <c r="UAX39" s="9"/>
      <c r="UAY39" s="9"/>
      <c r="UAZ39" s="9"/>
      <c r="UBA39" s="9"/>
      <c r="UBB39" s="9"/>
      <c r="UBC39" s="9"/>
      <c r="UBD39" s="9"/>
      <c r="UBE39" s="9"/>
      <c r="UBF39" s="9"/>
      <c r="UBG39" s="9"/>
      <c r="UBH39" s="9"/>
      <c r="UBI39" s="9"/>
      <c r="UBJ39" s="9"/>
      <c r="UBK39" s="9"/>
      <c r="UBL39" s="9"/>
      <c r="UBM39" s="9"/>
      <c r="UBN39" s="9"/>
      <c r="UBO39" s="9"/>
      <c r="UBP39" s="9"/>
      <c r="UBQ39" s="9"/>
      <c r="UBR39" s="9"/>
      <c r="UBS39" s="9"/>
      <c r="UBT39" s="9"/>
      <c r="UBU39" s="9"/>
      <c r="UBV39" s="9"/>
      <c r="UBW39" s="9"/>
      <c r="UBX39" s="9"/>
      <c r="UBY39" s="9"/>
      <c r="UBZ39" s="9"/>
      <c r="UCA39" s="9"/>
      <c r="UCB39" s="9"/>
      <c r="UCC39" s="9"/>
      <c r="UCD39" s="9"/>
      <c r="UCE39" s="9"/>
      <c r="UCF39" s="9"/>
      <c r="UCG39" s="9"/>
      <c r="UCH39" s="9"/>
      <c r="UCI39" s="9"/>
      <c r="UCJ39" s="9"/>
      <c r="UCK39" s="9"/>
      <c r="UCL39" s="9"/>
      <c r="UCM39" s="9"/>
      <c r="UCN39" s="9"/>
      <c r="UCO39" s="9"/>
      <c r="UCP39" s="9"/>
      <c r="UCQ39" s="9"/>
      <c r="UCR39" s="9"/>
      <c r="UCS39" s="9"/>
      <c r="UCT39" s="9"/>
      <c r="UCU39" s="9"/>
      <c r="UCV39" s="9"/>
      <c r="UCW39" s="9"/>
      <c r="UCX39" s="9"/>
      <c r="UCY39" s="9"/>
      <c r="UCZ39" s="9"/>
      <c r="UDA39" s="9"/>
      <c r="UDB39" s="9"/>
      <c r="UDC39" s="9"/>
      <c r="UDD39" s="9"/>
      <c r="UDE39" s="9"/>
      <c r="UDF39" s="9"/>
      <c r="UDG39" s="9"/>
      <c r="UDH39" s="9"/>
      <c r="UDI39" s="9"/>
      <c r="UDJ39" s="9"/>
      <c r="UDK39" s="9"/>
      <c r="UDL39" s="9"/>
      <c r="UDM39" s="9"/>
      <c r="UDN39" s="9"/>
      <c r="UDO39" s="9"/>
      <c r="UDP39" s="9"/>
      <c r="UDQ39" s="9"/>
      <c r="UDR39" s="9"/>
      <c r="UDS39" s="9"/>
      <c r="UDT39" s="9"/>
      <c r="UDU39" s="9"/>
      <c r="UDV39" s="9"/>
      <c r="UDW39" s="9"/>
      <c r="UDX39" s="9"/>
      <c r="UDY39" s="9"/>
      <c r="UDZ39" s="9"/>
      <c r="UEA39" s="9"/>
      <c r="UEB39" s="9"/>
      <c r="UEC39" s="9"/>
      <c r="UED39" s="9"/>
      <c r="UEE39" s="9"/>
      <c r="UEF39" s="9"/>
      <c r="UEG39" s="9"/>
      <c r="UEH39" s="9"/>
      <c r="UEI39" s="9"/>
      <c r="UEJ39" s="9"/>
      <c r="UEK39" s="9"/>
      <c r="UEL39" s="9"/>
      <c r="UEM39" s="9"/>
      <c r="UEN39" s="9"/>
      <c r="UEO39" s="9"/>
      <c r="UEP39" s="9"/>
      <c r="UEQ39" s="9"/>
      <c r="UER39" s="9"/>
      <c r="UES39" s="9"/>
      <c r="UET39" s="9"/>
      <c r="UEU39" s="9"/>
      <c r="UEV39" s="9"/>
      <c r="UEW39" s="9"/>
      <c r="UEX39" s="9"/>
      <c r="UEY39" s="9"/>
      <c r="UEZ39" s="9"/>
      <c r="UFA39" s="9"/>
      <c r="UFB39" s="9"/>
      <c r="UFC39" s="9"/>
      <c r="UFD39" s="9"/>
      <c r="UFE39" s="9"/>
      <c r="UFF39" s="9"/>
      <c r="UFG39" s="9"/>
      <c r="UFH39" s="9"/>
      <c r="UFI39" s="9"/>
      <c r="UFJ39" s="9"/>
      <c r="UFK39" s="9"/>
      <c r="UFL39" s="9"/>
      <c r="UFM39" s="9"/>
      <c r="UFN39" s="9"/>
      <c r="UFO39" s="9"/>
      <c r="UFP39" s="9"/>
      <c r="UFQ39" s="9"/>
      <c r="UFR39" s="9"/>
      <c r="UFS39" s="9"/>
      <c r="UFT39" s="9"/>
      <c r="UFU39" s="9"/>
      <c r="UFV39" s="9"/>
      <c r="UFW39" s="9"/>
      <c r="UFX39" s="9"/>
      <c r="UFY39" s="9"/>
      <c r="UFZ39" s="9"/>
      <c r="UGA39" s="9"/>
      <c r="UGB39" s="9"/>
      <c r="UGC39" s="9"/>
      <c r="UGD39" s="9"/>
      <c r="UGE39" s="9"/>
      <c r="UGF39" s="9"/>
      <c r="UGG39" s="9"/>
      <c r="UGH39" s="9"/>
      <c r="UGI39" s="9"/>
      <c r="UGJ39" s="9"/>
      <c r="UGK39" s="9"/>
      <c r="UGL39" s="9"/>
      <c r="UGM39" s="9"/>
      <c r="UGN39" s="9"/>
      <c r="UGO39" s="9"/>
      <c r="UGP39" s="9"/>
      <c r="UGQ39" s="9"/>
      <c r="UGR39" s="9"/>
      <c r="UGS39" s="9"/>
      <c r="UGT39" s="9"/>
      <c r="UGU39" s="9"/>
      <c r="UGV39" s="9"/>
      <c r="UGW39" s="9"/>
      <c r="UGX39" s="9"/>
      <c r="UGY39" s="9"/>
      <c r="UGZ39" s="9"/>
      <c r="UHA39" s="9"/>
      <c r="UHB39" s="9"/>
      <c r="UHC39" s="9"/>
      <c r="UHD39" s="9"/>
      <c r="UHE39" s="9"/>
      <c r="UHF39" s="9"/>
      <c r="UHG39" s="9"/>
      <c r="UHH39" s="9"/>
      <c r="UHI39" s="9"/>
      <c r="UHJ39" s="9"/>
      <c r="UHK39" s="9"/>
      <c r="UHL39" s="9"/>
      <c r="UHM39" s="9"/>
      <c r="UHN39" s="9"/>
      <c r="UHO39" s="9"/>
      <c r="UHP39" s="9"/>
      <c r="UHQ39" s="9"/>
      <c r="UHR39" s="9"/>
      <c r="UHS39" s="9"/>
      <c r="UHT39" s="9"/>
      <c r="UHU39" s="9"/>
      <c r="UHV39" s="9"/>
      <c r="UHW39" s="9"/>
      <c r="UHX39" s="9"/>
      <c r="UHY39" s="9"/>
      <c r="UHZ39" s="9"/>
      <c r="UIA39" s="9"/>
      <c r="UIB39" s="9"/>
      <c r="UIC39" s="9"/>
      <c r="UID39" s="9"/>
      <c r="UIE39" s="9"/>
      <c r="UIF39" s="9"/>
      <c r="UIG39" s="9"/>
      <c r="UIH39" s="9"/>
      <c r="UII39" s="9"/>
      <c r="UIJ39" s="9"/>
      <c r="UIK39" s="9"/>
      <c r="UIL39" s="9"/>
      <c r="UIM39" s="9"/>
      <c r="UIN39" s="9"/>
      <c r="UIO39" s="9"/>
      <c r="UIP39" s="9"/>
      <c r="UIQ39" s="9"/>
      <c r="UIR39" s="9"/>
      <c r="UIS39" s="9"/>
      <c r="UIT39" s="9"/>
      <c r="UIU39" s="9"/>
      <c r="UIV39" s="9"/>
      <c r="UIW39" s="9"/>
      <c r="UIX39" s="9"/>
      <c r="UIY39" s="9"/>
      <c r="UIZ39" s="9"/>
      <c r="UJA39" s="9"/>
      <c r="UJB39" s="9"/>
      <c r="UJC39" s="9"/>
      <c r="UJD39" s="9"/>
      <c r="UJE39" s="9"/>
      <c r="UJF39" s="9"/>
      <c r="UJG39" s="9"/>
      <c r="UJH39" s="9"/>
      <c r="UJI39" s="9"/>
      <c r="UJJ39" s="9"/>
      <c r="UJK39" s="9"/>
      <c r="UJL39" s="9"/>
      <c r="UJM39" s="9"/>
      <c r="UJN39" s="9"/>
      <c r="UJO39" s="9"/>
      <c r="UJP39" s="9"/>
      <c r="UJQ39" s="9"/>
      <c r="UJR39" s="9"/>
      <c r="UJS39" s="9"/>
      <c r="UJT39" s="9"/>
      <c r="UJU39" s="9"/>
      <c r="UJV39" s="9"/>
      <c r="UJW39" s="9"/>
      <c r="UJX39" s="9"/>
      <c r="UJY39" s="9"/>
      <c r="UJZ39" s="9"/>
      <c r="UKA39" s="9"/>
      <c r="UKB39" s="9"/>
      <c r="UKC39" s="9"/>
      <c r="UKD39" s="9"/>
      <c r="UKE39" s="9"/>
      <c r="UKF39" s="9"/>
      <c r="UKG39" s="9"/>
      <c r="UKH39" s="9"/>
      <c r="UKI39" s="9"/>
      <c r="UKJ39" s="9"/>
      <c r="UKK39" s="9"/>
      <c r="UKL39" s="9"/>
      <c r="UKM39" s="9"/>
      <c r="UKN39" s="9"/>
      <c r="UKO39" s="9"/>
      <c r="UKP39" s="9"/>
      <c r="UKQ39" s="9"/>
      <c r="UKR39" s="9"/>
      <c r="UKS39" s="9"/>
      <c r="UKT39" s="9"/>
      <c r="UKU39" s="9"/>
      <c r="UKV39" s="9"/>
      <c r="UKW39" s="9"/>
      <c r="UKX39" s="9"/>
      <c r="UKY39" s="9"/>
      <c r="UKZ39" s="9"/>
      <c r="ULA39" s="9"/>
      <c r="ULB39" s="9"/>
      <c r="ULC39" s="9"/>
      <c r="ULD39" s="9"/>
      <c r="ULE39" s="9"/>
      <c r="ULF39" s="9"/>
      <c r="ULG39" s="9"/>
      <c r="ULH39" s="9"/>
      <c r="ULI39" s="9"/>
      <c r="ULJ39" s="9"/>
      <c r="ULK39" s="9"/>
      <c r="ULL39" s="9"/>
      <c r="ULM39" s="9"/>
      <c r="ULN39" s="9"/>
      <c r="ULO39" s="9"/>
      <c r="ULP39" s="9"/>
      <c r="ULQ39" s="9"/>
      <c r="ULR39" s="9"/>
      <c r="ULS39" s="9"/>
      <c r="ULT39" s="9"/>
      <c r="ULU39" s="9"/>
      <c r="ULV39" s="9"/>
      <c r="ULW39" s="9"/>
      <c r="ULX39" s="9"/>
      <c r="ULY39" s="9"/>
      <c r="ULZ39" s="9"/>
      <c r="UMA39" s="9"/>
      <c r="UMB39" s="9"/>
      <c r="UMC39" s="9"/>
      <c r="UMD39" s="9"/>
      <c r="UME39" s="9"/>
      <c r="UMF39" s="9"/>
      <c r="UMG39" s="9"/>
      <c r="UMH39" s="9"/>
      <c r="UMI39" s="9"/>
      <c r="UMJ39" s="9"/>
      <c r="UMK39" s="9"/>
      <c r="UML39" s="9"/>
      <c r="UMM39" s="9"/>
      <c r="UMN39" s="9"/>
      <c r="UMO39" s="9"/>
      <c r="UMP39" s="9"/>
      <c r="UMQ39" s="9"/>
      <c r="UMR39" s="9"/>
      <c r="UMS39" s="9"/>
      <c r="UMT39" s="9"/>
      <c r="UMU39" s="9"/>
      <c r="UMV39" s="9"/>
      <c r="UMW39" s="9"/>
      <c r="UMX39" s="9"/>
      <c r="UMY39" s="9"/>
      <c r="UMZ39" s="9"/>
      <c r="UNA39" s="9"/>
      <c r="UNB39" s="9"/>
      <c r="UNC39" s="9"/>
      <c r="UND39" s="9"/>
      <c r="UNE39" s="9"/>
      <c r="UNF39" s="9"/>
      <c r="UNG39" s="9"/>
      <c r="UNH39" s="9"/>
      <c r="UNI39" s="9"/>
      <c r="UNJ39" s="9"/>
      <c r="UNK39" s="9"/>
      <c r="UNL39" s="9"/>
      <c r="UNM39" s="9"/>
      <c r="UNN39" s="9"/>
      <c r="UNO39" s="9"/>
      <c r="UNP39" s="9"/>
      <c r="UNQ39" s="9"/>
      <c r="UNR39" s="9"/>
      <c r="UNS39" s="9"/>
      <c r="UNT39" s="9"/>
      <c r="UNU39" s="9"/>
      <c r="UNV39" s="9"/>
      <c r="UNW39" s="9"/>
      <c r="UNX39" s="9"/>
      <c r="UNY39" s="9"/>
      <c r="UNZ39" s="9"/>
      <c r="UOA39" s="9"/>
      <c r="UOB39" s="9"/>
      <c r="UOC39" s="9"/>
      <c r="UOD39" s="9"/>
      <c r="UOE39" s="9"/>
      <c r="UOF39" s="9"/>
      <c r="UOG39" s="9"/>
      <c r="UOH39" s="9"/>
      <c r="UOI39" s="9"/>
      <c r="UOJ39" s="9"/>
      <c r="UOK39" s="9"/>
      <c r="UOL39" s="9"/>
      <c r="UOM39" s="9"/>
      <c r="UON39" s="9"/>
      <c r="UOO39" s="9"/>
      <c r="UOP39" s="9"/>
      <c r="UOQ39" s="9"/>
      <c r="UOR39" s="9"/>
      <c r="UOS39" s="9"/>
      <c r="UOT39" s="9"/>
      <c r="UOU39" s="9"/>
      <c r="UOV39" s="9"/>
      <c r="UOW39" s="9"/>
      <c r="UOX39" s="9"/>
      <c r="UOY39" s="9"/>
      <c r="UOZ39" s="9"/>
      <c r="UPA39" s="9"/>
      <c r="UPB39" s="9"/>
      <c r="UPC39" s="9"/>
      <c r="UPD39" s="9"/>
      <c r="UPE39" s="9"/>
      <c r="UPF39" s="9"/>
      <c r="UPG39" s="9"/>
      <c r="UPH39" s="9"/>
      <c r="UPI39" s="9"/>
      <c r="UPJ39" s="9"/>
      <c r="UPK39" s="9"/>
      <c r="UPL39" s="9"/>
      <c r="UPM39" s="9"/>
      <c r="UPN39" s="9"/>
      <c r="UPO39" s="9"/>
      <c r="UPP39" s="9"/>
      <c r="UPQ39" s="9"/>
      <c r="UPR39" s="9"/>
      <c r="UPS39" s="9"/>
      <c r="UPT39" s="9"/>
      <c r="UPU39" s="9"/>
      <c r="UPV39" s="9"/>
      <c r="UPW39" s="9"/>
      <c r="UPX39" s="9"/>
      <c r="UPY39" s="9"/>
      <c r="UPZ39" s="9"/>
      <c r="UQA39" s="9"/>
      <c r="UQB39" s="9"/>
      <c r="UQC39" s="9"/>
      <c r="UQD39" s="9"/>
      <c r="UQE39" s="9"/>
      <c r="UQF39" s="9"/>
      <c r="UQG39" s="9"/>
      <c r="UQH39" s="9"/>
      <c r="UQI39" s="9"/>
      <c r="UQJ39" s="9"/>
      <c r="UQK39" s="9"/>
      <c r="UQL39" s="9"/>
      <c r="UQM39" s="9"/>
      <c r="UQN39" s="9"/>
      <c r="UQO39" s="9"/>
      <c r="UQP39" s="9"/>
      <c r="UQQ39" s="9"/>
      <c r="UQR39" s="9"/>
      <c r="UQS39" s="9"/>
      <c r="UQT39" s="9"/>
      <c r="UQU39" s="9"/>
      <c r="UQV39" s="9"/>
      <c r="UQW39" s="9"/>
      <c r="UQX39" s="9"/>
      <c r="UQY39" s="9"/>
      <c r="UQZ39" s="9"/>
      <c r="URA39" s="9"/>
      <c r="URB39" s="9"/>
      <c r="URC39" s="9"/>
      <c r="URD39" s="9"/>
      <c r="URE39" s="9"/>
      <c r="URF39" s="9"/>
      <c r="URG39" s="9"/>
      <c r="URH39" s="9"/>
      <c r="URI39" s="9"/>
      <c r="URJ39" s="9"/>
      <c r="URK39" s="9"/>
      <c r="URL39" s="9"/>
      <c r="URM39" s="9"/>
      <c r="URN39" s="9"/>
      <c r="URO39" s="9"/>
      <c r="URP39" s="9"/>
      <c r="URQ39" s="9"/>
      <c r="URR39" s="9"/>
      <c r="URS39" s="9"/>
      <c r="URT39" s="9"/>
      <c r="URU39" s="9"/>
      <c r="URV39" s="9"/>
      <c r="URW39" s="9"/>
      <c r="URX39" s="9"/>
      <c r="URY39" s="9"/>
      <c r="URZ39" s="9"/>
      <c r="USA39" s="9"/>
      <c r="USB39" s="9"/>
      <c r="USC39" s="9"/>
      <c r="USD39" s="9"/>
      <c r="USE39" s="9"/>
      <c r="USF39" s="9"/>
      <c r="USG39" s="9"/>
      <c r="USH39" s="9"/>
      <c r="USI39" s="9"/>
      <c r="USJ39" s="9"/>
      <c r="USK39" s="9"/>
      <c r="USL39" s="9"/>
      <c r="USM39" s="9"/>
      <c r="USN39" s="9"/>
      <c r="USO39" s="9"/>
      <c r="USP39" s="9"/>
      <c r="USQ39" s="9"/>
      <c r="USR39" s="9"/>
      <c r="USS39" s="9"/>
      <c r="UST39" s="9"/>
      <c r="USU39" s="9"/>
      <c r="USV39" s="9"/>
      <c r="USW39" s="9"/>
      <c r="USX39" s="9"/>
      <c r="USY39" s="9"/>
      <c r="USZ39" s="9"/>
      <c r="UTA39" s="9"/>
      <c r="UTB39" s="9"/>
      <c r="UTC39" s="9"/>
      <c r="UTD39" s="9"/>
      <c r="UTE39" s="9"/>
      <c r="UTF39" s="9"/>
      <c r="UTG39" s="9"/>
      <c r="UTH39" s="9"/>
      <c r="UTI39" s="9"/>
      <c r="UTJ39" s="9"/>
      <c r="UTK39" s="9"/>
      <c r="UTL39" s="9"/>
      <c r="UTM39" s="9"/>
      <c r="UTN39" s="9"/>
      <c r="UTO39" s="9"/>
      <c r="UTP39" s="9"/>
      <c r="UTQ39" s="9"/>
      <c r="UTR39" s="9"/>
      <c r="UTS39" s="9"/>
      <c r="UTT39" s="9"/>
      <c r="UTU39" s="9"/>
      <c r="UTV39" s="9"/>
      <c r="UTW39" s="9"/>
      <c r="UTX39" s="9"/>
      <c r="UTY39" s="9"/>
      <c r="UTZ39" s="9"/>
      <c r="UUA39" s="9"/>
      <c r="UUB39" s="9"/>
      <c r="UUC39" s="9"/>
      <c r="UUD39" s="9"/>
      <c r="UUE39" s="9"/>
      <c r="UUF39" s="9"/>
      <c r="UUG39" s="9"/>
      <c r="UUH39" s="9"/>
      <c r="UUI39" s="9"/>
      <c r="UUJ39" s="9"/>
      <c r="UUK39" s="9"/>
      <c r="UUL39" s="9"/>
      <c r="UUM39" s="9"/>
      <c r="UUN39" s="9"/>
      <c r="UUO39" s="9"/>
      <c r="UUP39" s="9"/>
      <c r="UUQ39" s="9"/>
      <c r="UUR39" s="9"/>
      <c r="UUS39" s="9"/>
      <c r="UUT39" s="9"/>
      <c r="UUU39" s="9"/>
      <c r="UUV39" s="9"/>
      <c r="UUW39" s="9"/>
      <c r="UUX39" s="9"/>
      <c r="UUY39" s="9"/>
      <c r="UUZ39" s="9"/>
      <c r="UVA39" s="9"/>
      <c r="UVB39" s="9"/>
      <c r="UVC39" s="9"/>
      <c r="UVD39" s="9"/>
      <c r="UVE39" s="9"/>
      <c r="UVF39" s="9"/>
      <c r="UVG39" s="9"/>
      <c r="UVH39" s="9"/>
      <c r="UVI39" s="9"/>
      <c r="UVJ39" s="9"/>
      <c r="UVK39" s="9"/>
      <c r="UVL39" s="9"/>
      <c r="UVM39" s="9"/>
      <c r="UVN39" s="9"/>
      <c r="UVO39" s="9"/>
      <c r="UVP39" s="9"/>
      <c r="UVQ39" s="9"/>
      <c r="UVR39" s="9"/>
      <c r="UVS39" s="9"/>
      <c r="UVT39" s="9"/>
      <c r="UVU39" s="9"/>
      <c r="UVV39" s="9"/>
      <c r="UVW39" s="9"/>
      <c r="UVX39" s="9"/>
      <c r="UVY39" s="9"/>
      <c r="UVZ39" s="9"/>
      <c r="UWA39" s="9"/>
      <c r="UWB39" s="9"/>
      <c r="UWC39" s="9"/>
      <c r="UWD39" s="9"/>
      <c r="UWE39" s="9"/>
      <c r="UWF39" s="9"/>
      <c r="UWG39" s="9"/>
      <c r="UWH39" s="9"/>
      <c r="UWI39" s="9"/>
      <c r="UWJ39" s="9"/>
      <c r="UWK39" s="9"/>
      <c r="UWL39" s="9"/>
      <c r="UWM39" s="9"/>
      <c r="UWN39" s="9"/>
      <c r="UWO39" s="9"/>
      <c r="UWP39" s="9"/>
      <c r="UWQ39" s="9"/>
      <c r="UWR39" s="9"/>
      <c r="UWS39" s="9"/>
      <c r="UWT39" s="9"/>
      <c r="UWU39" s="9"/>
      <c r="UWV39" s="9"/>
      <c r="UWW39" s="9"/>
      <c r="UWX39" s="9"/>
      <c r="UWY39" s="9"/>
      <c r="UWZ39" s="9"/>
      <c r="UXA39" s="9"/>
      <c r="UXB39" s="9"/>
      <c r="UXC39" s="9"/>
      <c r="UXD39" s="9"/>
      <c r="UXE39" s="9"/>
      <c r="UXF39" s="9"/>
      <c r="UXG39" s="9"/>
      <c r="UXH39" s="9"/>
      <c r="UXI39" s="9"/>
      <c r="UXJ39" s="9"/>
      <c r="UXK39" s="9"/>
      <c r="UXL39" s="9"/>
      <c r="UXM39" s="9"/>
      <c r="UXN39" s="9"/>
      <c r="UXO39" s="9"/>
      <c r="UXP39" s="9"/>
      <c r="UXQ39" s="9"/>
      <c r="UXR39" s="9"/>
      <c r="UXS39" s="9"/>
      <c r="UXT39" s="9"/>
      <c r="UXU39" s="9"/>
      <c r="UXV39" s="9"/>
      <c r="UXW39" s="9"/>
      <c r="UXX39" s="9"/>
      <c r="UXY39" s="9"/>
      <c r="UXZ39" s="9"/>
      <c r="UYA39" s="9"/>
      <c r="UYB39" s="9"/>
      <c r="UYC39" s="9"/>
      <c r="UYD39" s="9"/>
      <c r="UYE39" s="9"/>
      <c r="UYF39" s="9"/>
      <c r="UYG39" s="9"/>
      <c r="UYH39" s="9"/>
      <c r="UYI39" s="9"/>
      <c r="UYJ39" s="9"/>
      <c r="UYK39" s="9"/>
      <c r="UYL39" s="9"/>
      <c r="UYM39" s="9"/>
      <c r="UYN39" s="9"/>
      <c r="UYO39" s="9"/>
      <c r="UYP39" s="9"/>
      <c r="UYQ39" s="9"/>
      <c r="UYR39" s="9"/>
      <c r="UYS39" s="9"/>
      <c r="UYT39" s="9"/>
      <c r="UYU39" s="9"/>
      <c r="UYV39" s="9"/>
      <c r="UYW39" s="9"/>
      <c r="UYX39" s="9"/>
      <c r="UYY39" s="9"/>
      <c r="UYZ39" s="9"/>
      <c r="UZA39" s="9"/>
      <c r="UZB39" s="9"/>
      <c r="UZC39" s="9"/>
      <c r="UZD39" s="9"/>
      <c r="UZE39" s="9"/>
      <c r="UZF39" s="9"/>
      <c r="UZG39" s="9"/>
      <c r="UZH39" s="9"/>
      <c r="UZI39" s="9"/>
      <c r="UZJ39" s="9"/>
      <c r="UZK39" s="9"/>
      <c r="UZL39" s="9"/>
      <c r="UZM39" s="9"/>
      <c r="UZN39" s="9"/>
      <c r="UZO39" s="9"/>
      <c r="UZP39" s="9"/>
      <c r="UZQ39" s="9"/>
      <c r="UZR39" s="9"/>
      <c r="UZS39" s="9"/>
      <c r="UZT39" s="9"/>
      <c r="UZU39" s="9"/>
      <c r="UZV39" s="9"/>
      <c r="UZW39" s="9"/>
      <c r="UZX39" s="9"/>
      <c r="UZY39" s="9"/>
      <c r="UZZ39" s="9"/>
      <c r="VAA39" s="9"/>
      <c r="VAB39" s="9"/>
      <c r="VAC39" s="9"/>
      <c r="VAD39" s="9"/>
      <c r="VAE39" s="9"/>
      <c r="VAF39" s="9"/>
      <c r="VAG39" s="9"/>
      <c r="VAH39" s="9"/>
      <c r="VAI39" s="9"/>
      <c r="VAJ39" s="9"/>
      <c r="VAK39" s="9"/>
      <c r="VAL39" s="9"/>
      <c r="VAM39" s="9"/>
      <c r="VAN39" s="9"/>
      <c r="VAO39" s="9"/>
      <c r="VAP39" s="9"/>
      <c r="VAQ39" s="9"/>
      <c r="VAR39" s="9"/>
      <c r="VAS39" s="9"/>
      <c r="VAT39" s="9"/>
      <c r="VAU39" s="9"/>
      <c r="VAV39" s="9"/>
      <c r="VAW39" s="9"/>
      <c r="VAX39" s="9"/>
      <c r="VAY39" s="9"/>
      <c r="VAZ39" s="9"/>
      <c r="VBA39" s="9"/>
      <c r="VBB39" s="9"/>
      <c r="VBC39" s="9"/>
      <c r="VBD39" s="9"/>
      <c r="VBE39" s="9"/>
      <c r="VBF39" s="9"/>
      <c r="VBG39" s="9"/>
      <c r="VBH39" s="9"/>
      <c r="VBI39" s="9"/>
      <c r="VBJ39" s="9"/>
      <c r="VBK39" s="9"/>
      <c r="VBL39" s="9"/>
      <c r="VBM39" s="9"/>
      <c r="VBN39" s="9"/>
      <c r="VBO39" s="9"/>
      <c r="VBP39" s="9"/>
      <c r="VBQ39" s="9"/>
      <c r="VBR39" s="9"/>
      <c r="VBS39" s="9"/>
      <c r="VBT39" s="9"/>
      <c r="VBU39" s="9"/>
      <c r="VBV39" s="9"/>
      <c r="VBW39" s="9"/>
      <c r="VBX39" s="9"/>
      <c r="VBY39" s="9"/>
      <c r="VBZ39" s="9"/>
      <c r="VCA39" s="9"/>
      <c r="VCB39" s="9"/>
      <c r="VCC39" s="9"/>
      <c r="VCD39" s="9"/>
      <c r="VCE39" s="9"/>
      <c r="VCF39" s="9"/>
      <c r="VCG39" s="9"/>
      <c r="VCH39" s="9"/>
      <c r="VCI39" s="9"/>
      <c r="VCJ39" s="9"/>
      <c r="VCK39" s="9"/>
      <c r="VCL39" s="9"/>
      <c r="VCM39" s="9"/>
      <c r="VCN39" s="9"/>
      <c r="VCO39" s="9"/>
      <c r="VCP39" s="9"/>
      <c r="VCQ39" s="9"/>
      <c r="VCR39" s="9"/>
      <c r="VCS39" s="9"/>
      <c r="VCT39" s="9"/>
      <c r="VCU39" s="9"/>
      <c r="VCV39" s="9"/>
      <c r="VCW39" s="9"/>
      <c r="VCX39" s="9"/>
      <c r="VCY39" s="9"/>
      <c r="VCZ39" s="9"/>
      <c r="VDA39" s="9"/>
      <c r="VDB39" s="9"/>
      <c r="VDC39" s="9"/>
      <c r="VDD39" s="9"/>
      <c r="VDE39" s="9"/>
      <c r="VDF39" s="9"/>
      <c r="VDG39" s="9"/>
      <c r="VDH39" s="9"/>
      <c r="VDI39" s="9"/>
      <c r="VDJ39" s="9"/>
      <c r="VDK39" s="9"/>
      <c r="VDL39" s="9"/>
      <c r="VDM39" s="9"/>
      <c r="VDN39" s="9"/>
      <c r="VDO39" s="9"/>
      <c r="VDP39" s="9"/>
      <c r="VDQ39" s="9"/>
      <c r="VDR39" s="9"/>
      <c r="VDS39" s="9"/>
      <c r="VDT39" s="9"/>
      <c r="VDU39" s="9"/>
      <c r="VDV39" s="9"/>
      <c r="VDW39" s="9"/>
      <c r="VDX39" s="9"/>
      <c r="VDY39" s="9"/>
      <c r="VDZ39" s="9"/>
      <c r="VEA39" s="9"/>
      <c r="VEB39" s="9"/>
      <c r="VEC39" s="9"/>
      <c r="VED39" s="9"/>
      <c r="VEE39" s="9"/>
      <c r="VEF39" s="9"/>
      <c r="VEG39" s="9"/>
      <c r="VEH39" s="9"/>
      <c r="VEI39" s="9"/>
      <c r="VEJ39" s="9"/>
      <c r="VEK39" s="9"/>
      <c r="VEL39" s="9"/>
      <c r="VEM39" s="9"/>
      <c r="VEN39" s="9"/>
      <c r="VEO39" s="9"/>
      <c r="VEP39" s="9"/>
      <c r="VEQ39" s="9"/>
      <c r="VER39" s="9"/>
      <c r="VES39" s="9"/>
      <c r="VET39" s="9"/>
      <c r="VEU39" s="9"/>
      <c r="VEV39" s="9"/>
      <c r="VEW39" s="9"/>
      <c r="VEX39" s="9"/>
      <c r="VEY39" s="9"/>
      <c r="VEZ39" s="9"/>
      <c r="VFA39" s="9"/>
      <c r="VFB39" s="9"/>
      <c r="VFC39" s="9"/>
      <c r="VFD39" s="9"/>
      <c r="VFE39" s="9"/>
      <c r="VFF39" s="9"/>
      <c r="VFG39" s="9"/>
      <c r="VFH39" s="9"/>
      <c r="VFI39" s="9"/>
      <c r="VFJ39" s="9"/>
      <c r="VFK39" s="9"/>
      <c r="VFL39" s="9"/>
      <c r="VFM39" s="9"/>
      <c r="VFN39" s="9"/>
      <c r="VFO39" s="9"/>
      <c r="VFP39" s="9"/>
      <c r="VFQ39" s="9"/>
      <c r="VFR39" s="9"/>
      <c r="VFS39" s="9"/>
      <c r="VFT39" s="9"/>
      <c r="VFU39" s="9"/>
      <c r="VFV39" s="9"/>
      <c r="VFW39" s="9"/>
      <c r="VFX39" s="9"/>
      <c r="VFY39" s="9"/>
      <c r="VFZ39" s="9"/>
      <c r="VGA39" s="9"/>
      <c r="VGB39" s="9"/>
      <c r="VGC39" s="9"/>
      <c r="VGD39" s="9"/>
      <c r="VGE39" s="9"/>
      <c r="VGF39" s="9"/>
      <c r="VGG39" s="9"/>
      <c r="VGH39" s="9"/>
      <c r="VGI39" s="9"/>
      <c r="VGJ39" s="9"/>
      <c r="VGK39" s="9"/>
      <c r="VGL39" s="9"/>
      <c r="VGM39" s="9"/>
      <c r="VGN39" s="9"/>
      <c r="VGO39" s="9"/>
      <c r="VGP39" s="9"/>
      <c r="VGQ39" s="9"/>
      <c r="VGR39" s="9"/>
      <c r="VGS39" s="9"/>
      <c r="VGT39" s="9"/>
      <c r="VGU39" s="9"/>
      <c r="VGV39" s="9"/>
      <c r="VGW39" s="9"/>
      <c r="VGX39" s="9"/>
      <c r="VGY39" s="9"/>
      <c r="VGZ39" s="9"/>
      <c r="VHA39" s="9"/>
      <c r="VHB39" s="9"/>
      <c r="VHC39" s="9"/>
      <c r="VHD39" s="9"/>
      <c r="VHE39" s="9"/>
      <c r="VHF39" s="9"/>
      <c r="VHG39" s="9"/>
      <c r="VHH39" s="9"/>
      <c r="VHI39" s="9"/>
      <c r="VHJ39" s="9"/>
      <c r="VHK39" s="9"/>
      <c r="VHL39" s="9"/>
      <c r="VHM39" s="9"/>
      <c r="VHN39" s="9"/>
      <c r="VHO39" s="9"/>
      <c r="VHP39" s="9"/>
      <c r="VHQ39" s="9"/>
      <c r="VHR39" s="9"/>
      <c r="VHS39" s="9"/>
      <c r="VHT39" s="9"/>
      <c r="VHU39" s="9"/>
      <c r="VHV39" s="9"/>
      <c r="VHW39" s="9"/>
      <c r="VHX39" s="9"/>
      <c r="VHY39" s="9"/>
      <c r="VHZ39" s="9"/>
      <c r="VIA39" s="9"/>
      <c r="VIB39" s="9"/>
      <c r="VIC39" s="9"/>
      <c r="VID39" s="9"/>
      <c r="VIE39" s="9"/>
      <c r="VIF39" s="9"/>
      <c r="VIG39" s="9"/>
      <c r="VIH39" s="9"/>
      <c r="VII39" s="9"/>
      <c r="VIJ39" s="9"/>
      <c r="VIK39" s="9"/>
      <c r="VIL39" s="9"/>
      <c r="VIM39" s="9"/>
      <c r="VIN39" s="9"/>
      <c r="VIO39" s="9"/>
      <c r="VIP39" s="9"/>
      <c r="VIQ39" s="9"/>
      <c r="VIR39" s="9"/>
      <c r="VIS39" s="9"/>
      <c r="VIT39" s="9"/>
      <c r="VIU39" s="9"/>
      <c r="VIV39" s="9"/>
      <c r="VIW39" s="9"/>
      <c r="VIX39" s="9"/>
      <c r="VIY39" s="9"/>
      <c r="VIZ39" s="9"/>
      <c r="VJA39" s="9"/>
      <c r="VJB39" s="9"/>
      <c r="VJC39" s="9"/>
      <c r="VJD39" s="9"/>
      <c r="VJE39" s="9"/>
      <c r="VJF39" s="9"/>
      <c r="VJG39" s="9"/>
      <c r="VJH39" s="9"/>
      <c r="VJI39" s="9"/>
      <c r="VJJ39" s="9"/>
      <c r="VJK39" s="9"/>
      <c r="VJL39" s="9"/>
      <c r="VJM39" s="9"/>
      <c r="VJN39" s="9"/>
      <c r="VJO39" s="9"/>
      <c r="VJP39" s="9"/>
      <c r="VJQ39" s="9"/>
      <c r="VJR39" s="9"/>
      <c r="VJS39" s="9"/>
      <c r="VJT39" s="9"/>
      <c r="VJU39" s="9"/>
      <c r="VJV39" s="9"/>
      <c r="VJW39" s="9"/>
      <c r="VJX39" s="9"/>
      <c r="VJY39" s="9"/>
      <c r="VJZ39" s="9"/>
      <c r="VKA39" s="9"/>
      <c r="VKB39" s="9"/>
      <c r="VKC39" s="9"/>
      <c r="VKD39" s="9"/>
      <c r="VKE39" s="9"/>
      <c r="VKF39" s="9"/>
      <c r="VKG39" s="9"/>
      <c r="VKH39" s="9"/>
      <c r="VKI39" s="9"/>
      <c r="VKJ39" s="9"/>
      <c r="VKK39" s="9"/>
      <c r="VKL39" s="9"/>
      <c r="VKM39" s="9"/>
      <c r="VKN39" s="9"/>
      <c r="VKO39" s="9"/>
      <c r="VKP39" s="9"/>
      <c r="VKQ39" s="9"/>
      <c r="VKR39" s="9"/>
      <c r="VKS39" s="9"/>
      <c r="VKT39" s="9"/>
      <c r="VKU39" s="9"/>
      <c r="VKV39" s="9"/>
      <c r="VKW39" s="9"/>
      <c r="VKX39" s="9"/>
      <c r="VKY39" s="9"/>
      <c r="VKZ39" s="9"/>
      <c r="VLA39" s="9"/>
      <c r="VLB39" s="9"/>
      <c r="VLC39" s="9"/>
      <c r="VLD39" s="9"/>
      <c r="VLE39" s="9"/>
      <c r="VLF39" s="9"/>
      <c r="VLG39" s="9"/>
      <c r="VLH39" s="9"/>
      <c r="VLI39" s="9"/>
      <c r="VLJ39" s="9"/>
      <c r="VLK39" s="9"/>
      <c r="VLL39" s="9"/>
      <c r="VLM39" s="9"/>
      <c r="VLN39" s="9"/>
      <c r="VLO39" s="9"/>
      <c r="VLP39" s="9"/>
      <c r="VLQ39" s="9"/>
      <c r="VLR39" s="9"/>
      <c r="VLS39" s="9"/>
      <c r="VLT39" s="9"/>
      <c r="VLU39" s="9"/>
      <c r="VLV39" s="9"/>
      <c r="VLW39" s="9"/>
      <c r="VLX39" s="9"/>
      <c r="VLY39" s="9"/>
      <c r="VLZ39" s="9"/>
      <c r="VMA39" s="9"/>
      <c r="VMB39" s="9"/>
      <c r="VMC39" s="9"/>
      <c r="VMD39" s="9"/>
      <c r="VME39" s="9"/>
      <c r="VMF39" s="9"/>
      <c r="VMG39" s="9"/>
      <c r="VMH39" s="9"/>
      <c r="VMI39" s="9"/>
      <c r="VMJ39" s="9"/>
      <c r="VMK39" s="9"/>
      <c r="VML39" s="9"/>
      <c r="VMM39" s="9"/>
      <c r="VMN39" s="9"/>
      <c r="VMO39" s="9"/>
      <c r="VMP39" s="9"/>
      <c r="VMQ39" s="9"/>
      <c r="VMR39" s="9"/>
      <c r="VMS39" s="9"/>
      <c r="VMT39" s="9"/>
      <c r="VMU39" s="9"/>
      <c r="VMV39" s="9"/>
      <c r="VMW39" s="9"/>
      <c r="VMX39" s="9"/>
      <c r="VMY39" s="9"/>
      <c r="VMZ39" s="9"/>
      <c r="VNA39" s="9"/>
      <c r="VNB39" s="9"/>
      <c r="VNC39" s="9"/>
      <c r="VND39" s="9"/>
      <c r="VNE39" s="9"/>
      <c r="VNF39" s="9"/>
      <c r="VNG39" s="9"/>
      <c r="VNH39" s="9"/>
      <c r="VNI39" s="9"/>
      <c r="VNJ39" s="9"/>
      <c r="VNK39" s="9"/>
      <c r="VNL39" s="9"/>
      <c r="VNM39" s="9"/>
      <c r="VNN39" s="9"/>
      <c r="VNO39" s="9"/>
      <c r="VNP39" s="9"/>
      <c r="VNQ39" s="9"/>
      <c r="VNR39" s="9"/>
      <c r="VNS39" s="9"/>
      <c r="VNT39" s="9"/>
      <c r="VNU39" s="9"/>
      <c r="VNV39" s="9"/>
      <c r="VNW39" s="9"/>
      <c r="VNX39" s="9"/>
      <c r="VNY39" s="9"/>
      <c r="VNZ39" s="9"/>
      <c r="VOA39" s="9"/>
      <c r="VOB39" s="9"/>
      <c r="VOC39" s="9"/>
      <c r="VOD39" s="9"/>
      <c r="VOE39" s="9"/>
      <c r="VOF39" s="9"/>
      <c r="VOG39" s="9"/>
      <c r="VOH39" s="9"/>
      <c r="VOI39" s="9"/>
      <c r="VOJ39" s="9"/>
      <c r="VOK39" s="9"/>
      <c r="VOL39" s="9"/>
      <c r="VOM39" s="9"/>
      <c r="VON39" s="9"/>
      <c r="VOO39" s="9"/>
      <c r="VOP39" s="9"/>
      <c r="VOQ39" s="9"/>
      <c r="VOR39" s="9"/>
      <c r="VOS39" s="9"/>
      <c r="VOT39" s="9"/>
      <c r="VOU39" s="9"/>
      <c r="VOV39" s="9"/>
      <c r="VOW39" s="9"/>
      <c r="VOX39" s="9"/>
      <c r="VOY39" s="9"/>
      <c r="VOZ39" s="9"/>
      <c r="VPA39" s="9"/>
      <c r="VPB39" s="9"/>
      <c r="VPC39" s="9"/>
      <c r="VPD39" s="9"/>
      <c r="VPE39" s="9"/>
      <c r="VPF39" s="9"/>
      <c r="VPG39" s="9"/>
      <c r="VPH39" s="9"/>
      <c r="VPI39" s="9"/>
      <c r="VPJ39" s="9"/>
      <c r="VPK39" s="9"/>
      <c r="VPL39" s="9"/>
      <c r="VPM39" s="9"/>
      <c r="VPN39" s="9"/>
      <c r="VPO39" s="9"/>
      <c r="VPP39" s="9"/>
      <c r="VPQ39" s="9"/>
      <c r="VPR39" s="9"/>
      <c r="VPS39" s="9"/>
      <c r="VPT39" s="9"/>
      <c r="VPU39" s="9"/>
      <c r="VPV39" s="9"/>
      <c r="VPW39" s="9"/>
      <c r="VPX39" s="9"/>
      <c r="VPY39" s="9"/>
      <c r="VPZ39" s="9"/>
      <c r="VQA39" s="9"/>
      <c r="VQB39" s="9"/>
      <c r="VQC39" s="9"/>
      <c r="VQD39" s="9"/>
      <c r="VQE39" s="9"/>
      <c r="VQF39" s="9"/>
      <c r="VQG39" s="9"/>
      <c r="VQH39" s="9"/>
      <c r="VQI39" s="9"/>
      <c r="VQJ39" s="9"/>
      <c r="VQK39" s="9"/>
      <c r="VQL39" s="9"/>
      <c r="VQM39" s="9"/>
      <c r="VQN39" s="9"/>
      <c r="VQO39" s="9"/>
      <c r="VQP39" s="9"/>
      <c r="VQQ39" s="9"/>
      <c r="VQR39" s="9"/>
      <c r="VQS39" s="9"/>
      <c r="VQT39" s="9"/>
      <c r="VQU39" s="9"/>
      <c r="VQV39" s="9"/>
      <c r="VQW39" s="9"/>
      <c r="VQX39" s="9"/>
      <c r="VQY39" s="9"/>
      <c r="VQZ39" s="9"/>
      <c r="VRA39" s="9"/>
      <c r="VRB39" s="9"/>
      <c r="VRC39" s="9"/>
      <c r="VRD39" s="9"/>
      <c r="VRE39" s="9"/>
      <c r="VRF39" s="9"/>
      <c r="VRG39" s="9"/>
      <c r="VRH39" s="9"/>
      <c r="VRI39" s="9"/>
      <c r="VRJ39" s="9"/>
      <c r="VRK39" s="9"/>
      <c r="VRL39" s="9"/>
      <c r="VRM39" s="9"/>
      <c r="VRN39" s="9"/>
      <c r="VRO39" s="9"/>
      <c r="VRP39" s="9"/>
      <c r="VRQ39" s="9"/>
      <c r="VRR39" s="9"/>
      <c r="VRS39" s="9"/>
      <c r="VRT39" s="9"/>
      <c r="VRU39" s="9"/>
      <c r="VRV39" s="9"/>
      <c r="VRW39" s="9"/>
      <c r="VRX39" s="9"/>
      <c r="VRY39" s="9"/>
      <c r="VRZ39" s="9"/>
      <c r="VSA39" s="9"/>
      <c r="VSB39" s="9"/>
      <c r="VSC39" s="9"/>
      <c r="VSD39" s="9"/>
      <c r="VSE39" s="9"/>
      <c r="VSF39" s="9"/>
      <c r="VSG39" s="9"/>
      <c r="VSH39" s="9"/>
      <c r="VSI39" s="9"/>
      <c r="VSJ39" s="9"/>
      <c r="VSK39" s="9"/>
      <c r="VSL39" s="9"/>
      <c r="VSM39" s="9"/>
      <c r="VSN39" s="9"/>
      <c r="VSO39" s="9"/>
      <c r="VSP39" s="9"/>
      <c r="VSQ39" s="9"/>
      <c r="VSR39" s="9"/>
      <c r="VSS39" s="9"/>
      <c r="VST39" s="9"/>
      <c r="VSU39" s="9"/>
      <c r="VSV39" s="9"/>
      <c r="VSW39" s="9"/>
      <c r="VSX39" s="9"/>
      <c r="VSY39" s="9"/>
      <c r="VSZ39" s="9"/>
      <c r="VTA39" s="9"/>
      <c r="VTB39" s="9"/>
      <c r="VTC39" s="9"/>
      <c r="VTD39" s="9"/>
      <c r="VTE39" s="9"/>
      <c r="VTF39" s="9"/>
      <c r="VTG39" s="9"/>
      <c r="VTH39" s="9"/>
      <c r="VTI39" s="9"/>
      <c r="VTJ39" s="9"/>
      <c r="VTK39" s="9"/>
      <c r="VTL39" s="9"/>
      <c r="VTM39" s="9"/>
      <c r="VTN39" s="9"/>
      <c r="VTO39" s="9"/>
      <c r="VTP39" s="9"/>
      <c r="VTQ39" s="9"/>
      <c r="VTR39" s="9"/>
      <c r="VTS39" s="9"/>
      <c r="VTT39" s="9"/>
      <c r="VTU39" s="9"/>
      <c r="VTV39" s="9"/>
      <c r="VTW39" s="9"/>
      <c r="VTX39" s="9"/>
      <c r="VTY39" s="9"/>
      <c r="VTZ39" s="9"/>
      <c r="VUA39" s="9"/>
      <c r="VUB39" s="9"/>
      <c r="VUC39" s="9"/>
      <c r="VUD39" s="9"/>
      <c r="VUE39" s="9"/>
      <c r="VUF39" s="9"/>
      <c r="VUG39" s="9"/>
      <c r="VUH39" s="9"/>
      <c r="VUI39" s="9"/>
      <c r="VUJ39" s="9"/>
      <c r="VUK39" s="9"/>
      <c r="VUL39" s="9"/>
      <c r="VUM39" s="9"/>
      <c r="VUN39" s="9"/>
      <c r="VUO39" s="9"/>
      <c r="VUP39" s="9"/>
      <c r="VUQ39" s="9"/>
      <c r="VUR39" s="9"/>
      <c r="VUS39" s="9"/>
      <c r="VUT39" s="9"/>
      <c r="VUU39" s="9"/>
      <c r="VUV39" s="9"/>
      <c r="VUW39" s="9"/>
      <c r="VUX39" s="9"/>
      <c r="VUY39" s="9"/>
      <c r="VUZ39" s="9"/>
      <c r="VVA39" s="9"/>
      <c r="VVB39" s="9"/>
      <c r="VVC39" s="9"/>
      <c r="VVD39" s="9"/>
      <c r="VVE39" s="9"/>
      <c r="VVF39" s="9"/>
      <c r="VVG39" s="9"/>
      <c r="VVH39" s="9"/>
      <c r="VVI39" s="9"/>
      <c r="VVJ39" s="9"/>
      <c r="VVK39" s="9"/>
      <c r="VVL39" s="9"/>
      <c r="VVM39" s="9"/>
      <c r="VVN39" s="9"/>
      <c r="VVO39" s="9"/>
      <c r="VVP39" s="9"/>
      <c r="VVQ39" s="9"/>
      <c r="VVR39" s="9"/>
      <c r="VVS39" s="9"/>
      <c r="VVT39" s="9"/>
      <c r="VVU39" s="9"/>
      <c r="VVV39" s="9"/>
      <c r="VVW39" s="9"/>
      <c r="VVX39" s="9"/>
      <c r="VVY39" s="9"/>
      <c r="VVZ39" s="9"/>
      <c r="VWA39" s="9"/>
      <c r="VWB39" s="9"/>
      <c r="VWC39" s="9"/>
      <c r="VWD39" s="9"/>
      <c r="VWE39" s="9"/>
      <c r="VWF39" s="9"/>
      <c r="VWG39" s="9"/>
      <c r="VWH39" s="9"/>
      <c r="VWI39" s="9"/>
      <c r="VWJ39" s="9"/>
      <c r="VWK39" s="9"/>
      <c r="VWL39" s="9"/>
      <c r="VWM39" s="9"/>
      <c r="VWN39" s="9"/>
      <c r="VWO39" s="9"/>
      <c r="VWP39" s="9"/>
      <c r="VWQ39" s="9"/>
      <c r="VWR39" s="9"/>
      <c r="VWS39" s="9"/>
      <c r="VWT39" s="9"/>
      <c r="VWU39" s="9"/>
      <c r="VWV39" s="9"/>
      <c r="VWW39" s="9"/>
      <c r="VWX39" s="9"/>
      <c r="VWY39" s="9"/>
      <c r="VWZ39" s="9"/>
      <c r="VXA39" s="9"/>
      <c r="VXB39" s="9"/>
      <c r="VXC39" s="9"/>
      <c r="VXD39" s="9"/>
      <c r="VXE39" s="9"/>
      <c r="VXF39" s="9"/>
      <c r="VXG39" s="9"/>
      <c r="VXH39" s="9"/>
      <c r="VXI39" s="9"/>
      <c r="VXJ39" s="9"/>
      <c r="VXK39" s="9"/>
      <c r="VXL39" s="9"/>
      <c r="VXM39" s="9"/>
      <c r="VXN39" s="9"/>
      <c r="VXO39" s="9"/>
      <c r="VXP39" s="9"/>
      <c r="VXQ39" s="9"/>
      <c r="VXR39" s="9"/>
      <c r="VXS39" s="9"/>
      <c r="VXT39" s="9"/>
      <c r="VXU39" s="9"/>
      <c r="VXV39" s="9"/>
      <c r="VXW39" s="9"/>
      <c r="VXX39" s="9"/>
      <c r="VXY39" s="9"/>
      <c r="VXZ39" s="9"/>
      <c r="VYA39" s="9"/>
      <c r="VYB39" s="9"/>
      <c r="VYC39" s="9"/>
      <c r="VYD39" s="9"/>
      <c r="VYE39" s="9"/>
      <c r="VYF39" s="9"/>
      <c r="VYG39" s="9"/>
      <c r="VYH39" s="9"/>
      <c r="VYI39" s="9"/>
      <c r="VYJ39" s="9"/>
      <c r="VYK39" s="9"/>
      <c r="VYL39" s="9"/>
      <c r="VYM39" s="9"/>
      <c r="VYN39" s="9"/>
      <c r="VYO39" s="9"/>
      <c r="VYP39" s="9"/>
      <c r="VYQ39" s="9"/>
      <c r="VYR39" s="9"/>
      <c r="VYS39" s="9"/>
      <c r="VYT39" s="9"/>
      <c r="VYU39" s="9"/>
      <c r="VYV39" s="9"/>
      <c r="VYW39" s="9"/>
      <c r="VYX39" s="9"/>
      <c r="VYY39" s="9"/>
      <c r="VYZ39" s="9"/>
      <c r="VZA39" s="9"/>
      <c r="VZB39" s="9"/>
      <c r="VZC39" s="9"/>
      <c r="VZD39" s="9"/>
      <c r="VZE39" s="9"/>
      <c r="VZF39" s="9"/>
      <c r="VZG39" s="9"/>
      <c r="VZH39" s="9"/>
      <c r="VZI39" s="9"/>
      <c r="VZJ39" s="9"/>
      <c r="VZK39" s="9"/>
      <c r="VZL39" s="9"/>
      <c r="VZM39" s="9"/>
      <c r="VZN39" s="9"/>
      <c r="VZO39" s="9"/>
      <c r="VZP39" s="9"/>
      <c r="VZQ39" s="9"/>
      <c r="VZR39" s="9"/>
      <c r="VZS39" s="9"/>
      <c r="VZT39" s="9"/>
      <c r="VZU39" s="9"/>
      <c r="VZV39" s="9"/>
      <c r="VZW39" s="9"/>
      <c r="VZX39" s="9"/>
      <c r="VZY39" s="9"/>
      <c r="VZZ39" s="9"/>
      <c r="WAA39" s="9"/>
      <c r="WAB39" s="9"/>
      <c r="WAC39" s="9"/>
      <c r="WAD39" s="9"/>
      <c r="WAE39" s="9"/>
      <c r="WAF39" s="9"/>
      <c r="WAG39" s="9"/>
      <c r="WAH39" s="9"/>
      <c r="WAI39" s="9"/>
      <c r="WAJ39" s="9"/>
      <c r="WAK39" s="9"/>
      <c r="WAL39" s="9"/>
      <c r="WAM39" s="9"/>
      <c r="WAN39" s="9"/>
      <c r="WAO39" s="9"/>
      <c r="WAP39" s="9"/>
      <c r="WAQ39" s="9"/>
      <c r="WAR39" s="9"/>
      <c r="WAS39" s="9"/>
      <c r="WAT39" s="9"/>
      <c r="WAU39" s="9"/>
      <c r="WAV39" s="9"/>
      <c r="WAW39" s="9"/>
      <c r="WAX39" s="9"/>
      <c r="WAY39" s="9"/>
      <c r="WAZ39" s="9"/>
      <c r="WBA39" s="9"/>
      <c r="WBB39" s="9"/>
      <c r="WBC39" s="9"/>
      <c r="WBD39" s="9"/>
      <c r="WBE39" s="9"/>
      <c r="WBF39" s="9"/>
      <c r="WBG39" s="9"/>
      <c r="WBH39" s="9"/>
      <c r="WBI39" s="9"/>
      <c r="WBJ39" s="9"/>
      <c r="WBK39" s="9"/>
      <c r="WBL39" s="9"/>
      <c r="WBM39" s="9"/>
      <c r="WBN39" s="9"/>
      <c r="WBO39" s="9"/>
      <c r="WBP39" s="9"/>
      <c r="WBQ39" s="9"/>
      <c r="WBR39" s="9"/>
      <c r="WBS39" s="9"/>
      <c r="WBT39" s="9"/>
      <c r="WBU39" s="9"/>
      <c r="WBV39" s="9"/>
      <c r="WBW39" s="9"/>
      <c r="WBX39" s="9"/>
      <c r="WBY39" s="9"/>
      <c r="WBZ39" s="9"/>
      <c r="WCA39" s="9"/>
      <c r="WCB39" s="9"/>
      <c r="WCC39" s="9"/>
      <c r="WCD39" s="9"/>
      <c r="WCE39" s="9"/>
      <c r="WCF39" s="9"/>
      <c r="WCG39" s="9"/>
      <c r="WCH39" s="9"/>
      <c r="WCI39" s="9"/>
      <c r="WCJ39" s="9"/>
      <c r="WCK39" s="9"/>
      <c r="WCL39" s="9"/>
      <c r="WCM39" s="9"/>
      <c r="WCN39" s="9"/>
      <c r="WCO39" s="9"/>
      <c r="WCP39" s="9"/>
      <c r="WCQ39" s="9"/>
      <c r="WCR39" s="9"/>
      <c r="WCS39" s="9"/>
      <c r="WCT39" s="9"/>
      <c r="WCU39" s="9"/>
      <c r="WCV39" s="9"/>
      <c r="WCW39" s="9"/>
      <c r="WCX39" s="9"/>
      <c r="WCY39" s="9"/>
      <c r="WCZ39" s="9"/>
      <c r="WDA39" s="9"/>
      <c r="WDB39" s="9"/>
      <c r="WDC39" s="9"/>
      <c r="WDD39" s="9"/>
      <c r="WDE39" s="9"/>
      <c r="WDF39" s="9"/>
      <c r="WDG39" s="9"/>
      <c r="WDH39" s="9"/>
      <c r="WDI39" s="9"/>
      <c r="WDJ39" s="9"/>
      <c r="WDK39" s="9"/>
      <c r="WDL39" s="9"/>
      <c r="WDM39" s="9"/>
      <c r="WDN39" s="9"/>
      <c r="WDO39" s="9"/>
      <c r="WDP39" s="9"/>
      <c r="WDQ39" s="9"/>
      <c r="WDR39" s="9"/>
      <c r="WDS39" s="9"/>
      <c r="WDT39" s="9"/>
      <c r="WDU39" s="9"/>
      <c r="WDV39" s="9"/>
      <c r="WDW39" s="9"/>
      <c r="WDX39" s="9"/>
      <c r="WDY39" s="9"/>
      <c r="WDZ39" s="9"/>
      <c r="WEA39" s="9"/>
      <c r="WEB39" s="9"/>
      <c r="WEC39" s="9"/>
      <c r="WED39" s="9"/>
      <c r="WEE39" s="9"/>
      <c r="WEF39" s="9"/>
      <c r="WEG39" s="9"/>
      <c r="WEH39" s="9"/>
      <c r="WEI39" s="9"/>
      <c r="WEJ39" s="9"/>
      <c r="WEK39" s="9"/>
      <c r="WEL39" s="9"/>
      <c r="WEM39" s="9"/>
      <c r="WEN39" s="9"/>
      <c r="WEO39" s="9"/>
      <c r="WEP39" s="9"/>
      <c r="WEQ39" s="9"/>
      <c r="WER39" s="9"/>
      <c r="WES39" s="9"/>
      <c r="WET39" s="9"/>
      <c r="WEU39" s="9"/>
      <c r="WEV39" s="9"/>
      <c r="WEW39" s="9"/>
      <c r="WEX39" s="9"/>
      <c r="WEY39" s="9"/>
      <c r="WEZ39" s="9"/>
      <c r="WFA39" s="9"/>
      <c r="WFB39" s="9"/>
      <c r="WFC39" s="9"/>
      <c r="WFD39" s="9"/>
      <c r="WFE39" s="9"/>
      <c r="WFF39" s="9"/>
      <c r="WFG39" s="9"/>
      <c r="WFH39" s="9"/>
      <c r="WFI39" s="9"/>
      <c r="WFJ39" s="9"/>
      <c r="WFK39" s="9"/>
      <c r="WFL39" s="9"/>
      <c r="WFM39" s="9"/>
      <c r="WFN39" s="9"/>
      <c r="WFO39" s="9"/>
      <c r="WFP39" s="9"/>
      <c r="WFQ39" s="9"/>
      <c r="WFR39" s="9"/>
      <c r="WFS39" s="9"/>
      <c r="WFT39" s="9"/>
      <c r="WFU39" s="9"/>
      <c r="WFV39" s="9"/>
      <c r="WFW39" s="9"/>
      <c r="WFX39" s="9"/>
      <c r="WFY39" s="9"/>
      <c r="WFZ39" s="9"/>
      <c r="WGA39" s="9"/>
      <c r="WGB39" s="9"/>
      <c r="WGC39" s="9"/>
      <c r="WGD39" s="9"/>
      <c r="WGE39" s="9"/>
      <c r="WGF39" s="9"/>
      <c r="WGG39" s="9"/>
      <c r="WGH39" s="9"/>
      <c r="WGI39" s="9"/>
      <c r="WGJ39" s="9"/>
      <c r="WGK39" s="9"/>
      <c r="WGL39" s="9"/>
      <c r="WGM39" s="9"/>
      <c r="WGN39" s="9"/>
      <c r="WGO39" s="9"/>
      <c r="WGP39" s="9"/>
      <c r="WGQ39" s="9"/>
      <c r="WGR39" s="9"/>
      <c r="WGS39" s="9"/>
      <c r="WGT39" s="9"/>
      <c r="WGU39" s="9"/>
      <c r="WGV39" s="9"/>
      <c r="WGW39" s="9"/>
      <c r="WGX39" s="9"/>
      <c r="WGY39" s="9"/>
      <c r="WGZ39" s="9"/>
      <c r="WHA39" s="9"/>
      <c r="WHB39" s="9"/>
      <c r="WHC39" s="9"/>
      <c r="WHD39" s="9"/>
      <c r="WHE39" s="9"/>
      <c r="WHF39" s="9"/>
      <c r="WHG39" s="9"/>
      <c r="WHH39" s="9"/>
      <c r="WHI39" s="9"/>
      <c r="WHJ39" s="9"/>
      <c r="WHK39" s="9"/>
      <c r="WHL39" s="9"/>
      <c r="WHM39" s="9"/>
      <c r="WHN39" s="9"/>
      <c r="WHO39" s="9"/>
      <c r="WHP39" s="9"/>
      <c r="WHQ39" s="9"/>
      <c r="WHR39" s="9"/>
      <c r="WHS39" s="9"/>
      <c r="WHT39" s="9"/>
      <c r="WHU39" s="9"/>
      <c r="WHV39" s="9"/>
      <c r="WHW39" s="9"/>
      <c r="WHX39" s="9"/>
      <c r="WHY39" s="9"/>
      <c r="WHZ39" s="9"/>
      <c r="WIA39" s="9"/>
      <c r="WIB39" s="9"/>
      <c r="WIC39" s="9"/>
      <c r="WID39" s="9"/>
      <c r="WIE39" s="9"/>
      <c r="WIF39" s="9"/>
      <c r="WIG39" s="9"/>
      <c r="WIH39" s="9"/>
      <c r="WII39" s="9"/>
      <c r="WIJ39" s="9"/>
      <c r="WIK39" s="9"/>
      <c r="WIL39" s="9"/>
      <c r="WIM39" s="9"/>
      <c r="WIN39" s="9"/>
      <c r="WIO39" s="9"/>
      <c r="WIP39" s="9"/>
      <c r="WIQ39" s="9"/>
      <c r="WIR39" s="9"/>
      <c r="WIS39" s="9"/>
      <c r="WIT39" s="9"/>
      <c r="WIU39" s="9"/>
      <c r="WIV39" s="9"/>
      <c r="WIW39" s="9"/>
      <c r="WIX39" s="9"/>
      <c r="WIY39" s="9"/>
      <c r="WIZ39" s="9"/>
      <c r="WJA39" s="9"/>
      <c r="WJB39" s="9"/>
      <c r="WJC39" s="9"/>
      <c r="WJD39" s="9"/>
      <c r="WJE39" s="9"/>
      <c r="WJF39" s="9"/>
      <c r="WJG39" s="9"/>
      <c r="WJH39" s="9"/>
      <c r="WJI39" s="9"/>
      <c r="WJJ39" s="9"/>
      <c r="WJK39" s="9"/>
      <c r="WJL39" s="9"/>
      <c r="WJM39" s="9"/>
      <c r="WJN39" s="9"/>
      <c r="WJO39" s="9"/>
      <c r="WJP39" s="9"/>
      <c r="WJQ39" s="9"/>
      <c r="WJR39" s="9"/>
      <c r="WJS39" s="9"/>
      <c r="WJT39" s="9"/>
      <c r="WJU39" s="9"/>
      <c r="WJV39" s="9"/>
      <c r="WJW39" s="9"/>
      <c r="WJX39" s="9"/>
      <c r="WJY39" s="9"/>
      <c r="WJZ39" s="9"/>
      <c r="WKA39" s="9"/>
      <c r="WKB39" s="9"/>
      <c r="WKC39" s="9"/>
      <c r="WKD39" s="9"/>
      <c r="WKE39" s="9"/>
      <c r="WKF39" s="9"/>
      <c r="WKG39" s="9"/>
      <c r="WKH39" s="9"/>
      <c r="WKI39" s="9"/>
      <c r="WKJ39" s="9"/>
      <c r="WKK39" s="9"/>
      <c r="WKL39" s="9"/>
      <c r="WKM39" s="9"/>
      <c r="WKN39" s="9"/>
      <c r="WKO39" s="9"/>
      <c r="WKP39" s="9"/>
      <c r="WKQ39" s="9"/>
      <c r="WKR39" s="9"/>
      <c r="WKS39" s="9"/>
      <c r="WKT39" s="9"/>
      <c r="WKU39" s="9"/>
      <c r="WKV39" s="9"/>
      <c r="WKW39" s="9"/>
      <c r="WKX39" s="9"/>
      <c r="WKY39" s="9"/>
      <c r="WKZ39" s="9"/>
      <c r="WLA39" s="9"/>
      <c r="WLB39" s="9"/>
      <c r="WLC39" s="9"/>
      <c r="WLD39" s="9"/>
      <c r="WLE39" s="9"/>
      <c r="WLF39" s="9"/>
      <c r="WLG39" s="9"/>
      <c r="WLH39" s="9"/>
      <c r="WLI39" s="9"/>
      <c r="WLJ39" s="9"/>
      <c r="WLK39" s="9"/>
      <c r="WLL39" s="9"/>
      <c r="WLM39" s="9"/>
      <c r="WLN39" s="9"/>
      <c r="WLO39" s="9"/>
      <c r="WLP39" s="9"/>
      <c r="WLQ39" s="9"/>
      <c r="WLR39" s="9"/>
      <c r="WLS39" s="9"/>
      <c r="WLT39" s="9"/>
      <c r="WLU39" s="9"/>
      <c r="WLV39" s="9"/>
      <c r="WLW39" s="9"/>
      <c r="WLX39" s="9"/>
      <c r="WLY39" s="9"/>
      <c r="WLZ39" s="9"/>
      <c r="WMA39" s="9"/>
      <c r="WMB39" s="9"/>
      <c r="WMC39" s="9"/>
      <c r="WMD39" s="9"/>
      <c r="WME39" s="9"/>
      <c r="WMF39" s="9"/>
      <c r="WMG39" s="9"/>
      <c r="WMH39" s="9"/>
      <c r="WMI39" s="9"/>
      <c r="WMJ39" s="9"/>
      <c r="WMK39" s="9"/>
      <c r="WML39" s="9"/>
      <c r="WMM39" s="9"/>
      <c r="WMN39" s="9"/>
      <c r="WMO39" s="9"/>
      <c r="WMP39" s="9"/>
      <c r="WMQ39" s="9"/>
      <c r="WMR39" s="9"/>
      <c r="WMS39" s="9"/>
      <c r="WMT39" s="9"/>
      <c r="WMU39" s="9"/>
      <c r="WMV39" s="9"/>
      <c r="WMW39" s="9"/>
      <c r="WMX39" s="9"/>
      <c r="WMY39" s="9"/>
      <c r="WMZ39" s="9"/>
      <c r="WNA39" s="9"/>
      <c r="WNB39" s="9"/>
      <c r="WNC39" s="9"/>
      <c r="WND39" s="9"/>
      <c r="WNE39" s="9"/>
      <c r="WNF39" s="9"/>
      <c r="WNG39" s="9"/>
      <c r="WNH39" s="9"/>
      <c r="WNI39" s="9"/>
      <c r="WNJ39" s="9"/>
      <c r="WNK39" s="9"/>
      <c r="WNL39" s="9"/>
      <c r="WNM39" s="9"/>
      <c r="WNN39" s="9"/>
      <c r="WNO39" s="9"/>
      <c r="WNP39" s="9"/>
      <c r="WNQ39" s="9"/>
      <c r="WNR39" s="9"/>
      <c r="WNS39" s="9"/>
      <c r="WNT39" s="9"/>
      <c r="WNU39" s="9"/>
      <c r="WNV39" s="9"/>
      <c r="WNW39" s="9"/>
      <c r="WNX39" s="9"/>
      <c r="WNY39" s="9"/>
      <c r="WNZ39" s="9"/>
      <c r="WOA39" s="9"/>
      <c r="WOB39" s="9"/>
      <c r="WOC39" s="9"/>
      <c r="WOD39" s="9"/>
      <c r="WOE39" s="9"/>
      <c r="WOF39" s="9"/>
      <c r="WOG39" s="9"/>
      <c r="WOH39" s="9"/>
      <c r="WOI39" s="9"/>
      <c r="WOJ39" s="9"/>
      <c r="WOK39" s="9"/>
      <c r="WOL39" s="9"/>
      <c r="WOM39" s="9"/>
      <c r="WON39" s="9"/>
      <c r="WOO39" s="9"/>
      <c r="WOP39" s="9"/>
      <c r="WOQ39" s="9"/>
      <c r="WOR39" s="9"/>
      <c r="WOS39" s="9"/>
      <c r="WOT39" s="9"/>
      <c r="WOU39" s="9"/>
      <c r="WOV39" s="9"/>
      <c r="WOW39" s="9"/>
      <c r="WOX39" s="9"/>
      <c r="WOY39" s="9"/>
      <c r="WOZ39" s="9"/>
      <c r="WPA39" s="9"/>
      <c r="WPB39" s="9"/>
      <c r="WPC39" s="9"/>
      <c r="WPD39" s="9"/>
      <c r="WPE39" s="9"/>
      <c r="WPF39" s="9"/>
      <c r="WPG39" s="9"/>
      <c r="WPH39" s="9"/>
      <c r="WPI39" s="9"/>
      <c r="WPJ39" s="9"/>
      <c r="WPK39" s="9"/>
      <c r="WPL39" s="9"/>
      <c r="WPM39" s="9"/>
      <c r="WPN39" s="9"/>
      <c r="WPO39" s="9"/>
      <c r="WPP39" s="9"/>
      <c r="WPQ39" s="9"/>
      <c r="WPR39" s="9"/>
      <c r="WPS39" s="9"/>
      <c r="WPT39" s="9"/>
      <c r="WPU39" s="9"/>
      <c r="WPV39" s="9"/>
      <c r="WPW39" s="9"/>
      <c r="WPX39" s="9"/>
      <c r="WPY39" s="9"/>
      <c r="WPZ39" s="9"/>
      <c r="WQA39" s="9"/>
      <c r="WQB39" s="9"/>
      <c r="WQC39" s="9"/>
      <c r="WQD39" s="9"/>
      <c r="WQE39" s="9"/>
      <c r="WQF39" s="9"/>
      <c r="WQG39" s="9"/>
      <c r="WQH39" s="9"/>
      <c r="WQI39" s="9"/>
      <c r="WQJ39" s="9"/>
      <c r="WQK39" s="9"/>
      <c r="WQL39" s="9"/>
      <c r="WQM39" s="9"/>
      <c r="WQN39" s="9"/>
      <c r="WQO39" s="9"/>
      <c r="WQP39" s="9"/>
      <c r="WQQ39" s="9"/>
      <c r="WQR39" s="9"/>
      <c r="WQS39" s="9"/>
      <c r="WQT39" s="9"/>
      <c r="WQU39" s="9"/>
      <c r="WQV39" s="9"/>
      <c r="WQW39" s="9"/>
      <c r="WQX39" s="9"/>
      <c r="WQY39" s="9"/>
      <c r="WQZ39" s="9"/>
      <c r="WRA39" s="9"/>
      <c r="WRB39" s="9"/>
      <c r="WRC39" s="9"/>
      <c r="WRD39" s="9"/>
      <c r="WRE39" s="9"/>
      <c r="WRF39" s="9"/>
      <c r="WRG39" s="9"/>
      <c r="WRH39" s="9"/>
      <c r="WRI39" s="9"/>
      <c r="WRJ39" s="9"/>
      <c r="WRK39" s="9"/>
      <c r="WRL39" s="9"/>
      <c r="WRM39" s="9"/>
      <c r="WRN39" s="9"/>
      <c r="WRO39" s="9"/>
      <c r="WRP39" s="9"/>
      <c r="WRQ39" s="9"/>
      <c r="WRR39" s="9"/>
      <c r="WRS39" s="9"/>
      <c r="WRT39" s="9"/>
      <c r="WRU39" s="9"/>
      <c r="WRV39" s="9"/>
      <c r="WRW39" s="9"/>
      <c r="WRX39" s="9"/>
      <c r="WRY39" s="9"/>
      <c r="WRZ39" s="9"/>
      <c r="WSA39" s="9"/>
      <c r="WSB39" s="9"/>
      <c r="WSC39" s="9"/>
      <c r="WSD39" s="9"/>
      <c r="WSE39" s="9"/>
      <c r="WSF39" s="9"/>
      <c r="WSG39" s="9"/>
      <c r="WSH39" s="9"/>
      <c r="WSI39" s="9"/>
      <c r="WSJ39" s="9"/>
      <c r="WSK39" s="9"/>
      <c r="WSL39" s="9"/>
      <c r="WSM39" s="9"/>
      <c r="WSN39" s="9"/>
      <c r="WSO39" s="9"/>
      <c r="WSP39" s="9"/>
      <c r="WSQ39" s="9"/>
      <c r="WSR39" s="9"/>
      <c r="WSS39" s="9"/>
      <c r="WST39" s="9"/>
      <c r="WSU39" s="9"/>
      <c r="WSV39" s="9"/>
      <c r="WSW39" s="9"/>
      <c r="WSX39" s="9"/>
      <c r="WSY39" s="9"/>
      <c r="WSZ39" s="9"/>
      <c r="WTA39" s="9"/>
      <c r="WTB39" s="9"/>
      <c r="WTC39" s="9"/>
      <c r="WTD39" s="9"/>
      <c r="WTE39" s="9"/>
      <c r="WTF39" s="9"/>
      <c r="WTG39" s="9"/>
      <c r="WTH39" s="9"/>
      <c r="WTI39" s="9"/>
      <c r="WTJ39" s="9"/>
      <c r="WTK39" s="9"/>
      <c r="WTL39" s="9"/>
      <c r="WTM39" s="9"/>
      <c r="WTN39" s="9"/>
      <c r="WTO39" s="9"/>
      <c r="WTP39" s="9"/>
      <c r="WTQ39" s="9"/>
      <c r="WTR39" s="9"/>
      <c r="WTS39" s="9"/>
      <c r="WTT39" s="9"/>
      <c r="WTU39" s="9"/>
      <c r="WTV39" s="9"/>
      <c r="WTW39" s="9"/>
      <c r="WTX39" s="9"/>
      <c r="WTY39" s="9"/>
      <c r="WTZ39" s="9"/>
      <c r="WUA39" s="9"/>
      <c r="WUB39" s="9"/>
      <c r="WUC39" s="9"/>
      <c r="WUD39" s="9"/>
      <c r="WUE39" s="9"/>
      <c r="WUF39" s="9"/>
      <c r="WUG39" s="9"/>
      <c r="WUH39" s="9"/>
      <c r="WUI39" s="9"/>
      <c r="WUJ39" s="9"/>
      <c r="WUK39" s="9"/>
      <c r="WUL39" s="9"/>
      <c r="WUM39" s="9"/>
      <c r="WUN39" s="9"/>
      <c r="WUO39" s="9"/>
      <c r="WUP39" s="9"/>
      <c r="WUQ39" s="9"/>
      <c r="WUR39" s="9"/>
      <c r="WUS39" s="9"/>
      <c r="WUT39" s="9"/>
      <c r="WUU39" s="9"/>
      <c r="WUV39" s="9"/>
      <c r="WUW39" s="9"/>
      <c r="WUX39" s="9"/>
      <c r="WUY39" s="9"/>
      <c r="WUZ39" s="9"/>
      <c r="WVA39" s="9"/>
      <c r="WVB39" s="9"/>
      <c r="WVC39" s="9"/>
      <c r="WVD39" s="9"/>
      <c r="WVE39" s="9"/>
      <c r="WVF39" s="9"/>
      <c r="WVG39" s="9"/>
      <c r="WVH39" s="9"/>
      <c r="WVI39" s="9"/>
      <c r="WVJ39" s="9"/>
      <c r="WVK39" s="9"/>
      <c r="WVL39" s="9"/>
      <c r="WVM39" s="9"/>
      <c r="WVN39" s="9"/>
      <c r="WVO39" s="9"/>
      <c r="WVP39" s="9"/>
      <c r="WVQ39" s="9"/>
      <c r="WVR39" s="9"/>
      <c r="WVS39" s="9"/>
      <c r="WVT39" s="9"/>
      <c r="WVU39" s="9"/>
      <c r="WVV39" s="9"/>
      <c r="WVW39" s="9"/>
      <c r="WVX39" s="9"/>
      <c r="WVY39" s="9"/>
      <c r="WVZ39" s="9"/>
      <c r="WWA39" s="9"/>
      <c r="WWB39" s="9"/>
      <c r="WWC39" s="9"/>
      <c r="WWD39" s="9"/>
      <c r="WWE39" s="9"/>
      <c r="WWF39" s="9"/>
      <c r="WWG39" s="9"/>
      <c r="WWH39" s="9"/>
      <c r="WWI39" s="9"/>
      <c r="WWJ39" s="9"/>
      <c r="WWK39" s="9"/>
      <c r="WWL39" s="9"/>
      <c r="WWM39" s="9"/>
      <c r="WWN39" s="9"/>
      <c r="WWO39" s="9"/>
      <c r="WWP39" s="9"/>
      <c r="WWQ39" s="9"/>
      <c r="WWR39" s="9"/>
      <c r="WWS39" s="9"/>
      <c r="WWT39" s="9"/>
      <c r="WWU39" s="9"/>
      <c r="WWV39" s="9"/>
      <c r="WWW39" s="9"/>
      <c r="WWX39" s="9"/>
      <c r="WWY39" s="9"/>
      <c r="WWZ39" s="9"/>
      <c r="WXA39" s="9"/>
      <c r="WXB39" s="9"/>
      <c r="WXC39" s="9"/>
      <c r="WXD39" s="9"/>
      <c r="WXE39" s="9"/>
      <c r="WXF39" s="9"/>
      <c r="WXG39" s="9"/>
      <c r="WXH39" s="9"/>
      <c r="WXI39" s="9"/>
      <c r="WXJ39" s="9"/>
      <c r="WXK39" s="9"/>
      <c r="WXL39" s="9"/>
      <c r="WXM39" s="9"/>
      <c r="WXN39" s="9"/>
      <c r="WXO39" s="9"/>
      <c r="WXP39" s="9"/>
      <c r="WXQ39" s="9"/>
      <c r="WXR39" s="9"/>
      <c r="WXS39" s="9"/>
      <c r="WXT39" s="9"/>
      <c r="WXU39" s="9"/>
      <c r="WXV39" s="9"/>
      <c r="WXW39" s="9"/>
      <c r="WXX39" s="9"/>
      <c r="WXY39" s="9"/>
      <c r="WXZ39" s="9"/>
      <c r="WYA39" s="9"/>
      <c r="WYB39" s="9"/>
      <c r="WYC39" s="9"/>
      <c r="WYD39" s="9"/>
      <c r="WYE39" s="9"/>
      <c r="WYF39" s="9"/>
      <c r="WYG39" s="9"/>
      <c r="WYH39" s="9"/>
      <c r="WYI39" s="9"/>
      <c r="WYJ39" s="9"/>
      <c r="WYK39" s="9"/>
      <c r="WYL39" s="9"/>
      <c r="WYM39" s="9"/>
      <c r="WYN39" s="9"/>
      <c r="WYO39" s="9"/>
      <c r="WYP39" s="9"/>
      <c r="WYQ39" s="9"/>
      <c r="WYR39" s="9"/>
      <c r="WYS39" s="9"/>
      <c r="WYT39" s="9"/>
      <c r="WYU39" s="9"/>
      <c r="WYV39" s="9"/>
      <c r="WYW39" s="9"/>
      <c r="WYX39" s="9"/>
      <c r="WYY39" s="9"/>
      <c r="WYZ39" s="9"/>
      <c r="WZA39" s="9"/>
      <c r="WZB39" s="9"/>
      <c r="WZC39" s="9"/>
      <c r="WZD39" s="9"/>
      <c r="WZE39" s="9"/>
      <c r="WZF39" s="9"/>
      <c r="WZG39" s="9"/>
      <c r="WZH39" s="9"/>
      <c r="WZI39" s="9"/>
      <c r="WZJ39" s="9"/>
      <c r="WZK39" s="9"/>
      <c r="WZL39" s="9"/>
      <c r="WZM39" s="9"/>
      <c r="WZN39" s="9"/>
      <c r="WZO39" s="9"/>
      <c r="WZP39" s="9"/>
      <c r="WZQ39" s="9"/>
      <c r="WZR39" s="9"/>
      <c r="WZS39" s="9"/>
      <c r="WZT39" s="9"/>
      <c r="WZU39" s="9"/>
      <c r="WZV39" s="9"/>
      <c r="WZW39" s="9"/>
      <c r="WZX39" s="9"/>
      <c r="WZY39" s="9"/>
      <c r="WZZ39" s="9"/>
      <c r="XAA39" s="9"/>
      <c r="XAB39" s="9"/>
      <c r="XAC39" s="9"/>
      <c r="XAD39" s="9"/>
      <c r="XAE39" s="9"/>
      <c r="XAF39" s="9"/>
      <c r="XAG39" s="9"/>
      <c r="XAH39" s="9"/>
      <c r="XAI39" s="9"/>
      <c r="XAJ39" s="9"/>
      <c r="XAK39" s="9"/>
      <c r="XAL39" s="9"/>
      <c r="XAM39" s="9"/>
      <c r="XAN39" s="9"/>
      <c r="XAO39" s="9"/>
      <c r="XAP39" s="9"/>
      <c r="XAQ39" s="9"/>
      <c r="XAR39" s="9"/>
      <c r="XAS39" s="9"/>
      <c r="XAT39" s="9"/>
      <c r="XAU39" s="9"/>
      <c r="XAV39" s="9"/>
      <c r="XAW39" s="9"/>
      <c r="XAX39" s="9"/>
      <c r="XAY39" s="9"/>
      <c r="XAZ39" s="9"/>
      <c r="XBA39" s="9"/>
      <c r="XBB39" s="9"/>
      <c r="XBC39" s="9"/>
      <c r="XBD39" s="9"/>
      <c r="XBE39" s="9"/>
      <c r="XBF39" s="9"/>
      <c r="XBG39" s="9"/>
      <c r="XBH39" s="9"/>
      <c r="XBI39" s="9"/>
      <c r="XBJ39" s="9"/>
      <c r="XBK39" s="9"/>
      <c r="XBL39" s="9"/>
      <c r="XBM39" s="9"/>
      <c r="XBN39" s="9"/>
      <c r="XBO39" s="9"/>
      <c r="XBP39" s="9"/>
      <c r="XBQ39" s="9"/>
      <c r="XBR39" s="9"/>
      <c r="XBS39" s="9"/>
      <c r="XBT39" s="9"/>
      <c r="XBU39" s="9"/>
      <c r="XBV39" s="9"/>
      <c r="XBW39" s="9"/>
      <c r="XBX39" s="9"/>
      <c r="XBY39" s="9"/>
      <c r="XBZ39" s="9"/>
      <c r="XCA39" s="9"/>
      <c r="XCB39" s="9"/>
      <c r="XCC39" s="9"/>
      <c r="XCD39" s="9"/>
      <c r="XCE39" s="9"/>
      <c r="XCF39" s="9"/>
      <c r="XCG39" s="9"/>
      <c r="XCH39" s="9"/>
      <c r="XCI39" s="9"/>
      <c r="XCJ39" s="9"/>
      <c r="XCK39" s="9"/>
      <c r="XCL39" s="9"/>
      <c r="XCM39" s="9"/>
      <c r="XCN39" s="9"/>
      <c r="XCO39" s="9"/>
      <c r="XCP39" s="9"/>
      <c r="XCQ39" s="9"/>
      <c r="XCR39" s="9"/>
      <c r="XCS39" s="9"/>
      <c r="XCT39" s="9"/>
      <c r="XCU39" s="9"/>
      <c r="XCV39" s="9"/>
      <c r="XCW39" s="9"/>
      <c r="XCX39" s="9"/>
      <c r="XCY39" s="9"/>
      <c r="XCZ39" s="9"/>
      <c r="XDA39" s="9"/>
      <c r="XDB39" s="9"/>
      <c r="XDC39" s="9"/>
      <c r="XDD39" s="9"/>
      <c r="XDE39" s="9"/>
      <c r="XDF39" s="9"/>
      <c r="XDG39" s="9"/>
      <c r="XDH39" s="9"/>
      <c r="XDI39" s="9"/>
      <c r="XDJ39" s="9"/>
      <c r="XDK39" s="9"/>
      <c r="XDL39" s="9"/>
      <c r="XDM39" s="9"/>
      <c r="XDN39" s="9"/>
      <c r="XDO39" s="9"/>
      <c r="XDP39" s="9"/>
      <c r="XDQ39" s="9"/>
      <c r="XDR39" s="9"/>
      <c r="XDS39" s="9"/>
      <c r="XDT39" s="9"/>
      <c r="XDU39" s="9"/>
      <c r="XDV39" s="9"/>
      <c r="XDW39" s="9"/>
      <c r="XDX39" s="9"/>
      <c r="XDY39" s="9"/>
      <c r="XDZ39" s="9"/>
      <c r="XEA39" s="9"/>
      <c r="XEB39" s="9"/>
      <c r="XEC39" s="9"/>
      <c r="XED39" s="9"/>
      <c r="XEE39" s="9"/>
      <c r="XEF39" s="9"/>
      <c r="XEG39" s="9"/>
      <c r="XEH39" s="9"/>
      <c r="XEI39" s="9"/>
      <c r="XEJ39" s="9"/>
      <c r="XEK39" s="9"/>
      <c r="XEL39" s="9"/>
      <c r="XEM39" s="9"/>
      <c r="XEN39" s="9"/>
      <c r="XEO39" s="9"/>
      <c r="XEP39" s="9"/>
      <c r="XEQ39" s="9"/>
      <c r="XER39" s="9"/>
      <c r="XES39" s="9"/>
      <c r="XET39" s="9"/>
      <c r="XEU39" s="9"/>
      <c r="XEV39" s="9"/>
      <c r="XEW39" s="9"/>
    </row>
    <row r="40" spans="1:16377" s="9" customFormat="1" ht="155.5" customHeight="1">
      <c r="A40" s="14">
        <v>53</v>
      </c>
      <c r="B40" s="16" t="s">
        <v>64</v>
      </c>
      <c r="C40" s="17">
        <v>45345</v>
      </c>
      <c r="D40" s="16"/>
      <c r="E40" s="15" t="s">
        <v>65</v>
      </c>
      <c r="F40" s="16" t="s">
        <v>66</v>
      </c>
      <c r="G40" s="17" t="s">
        <v>173</v>
      </c>
      <c r="H40" s="17">
        <v>45352</v>
      </c>
      <c r="I40" s="17" t="s">
        <v>151</v>
      </c>
      <c r="J40" s="17" t="s">
        <v>137</v>
      </c>
      <c r="K40" s="20" t="s">
        <v>67</v>
      </c>
      <c r="L40" s="20"/>
      <c r="M40" s="16" t="s">
        <v>68</v>
      </c>
      <c r="N40" s="19"/>
      <c r="O40" s="19"/>
      <c r="P40" s="21">
        <v>1</v>
      </c>
      <c r="Q40" s="5"/>
      <c r="R40" s="5"/>
      <c r="S40" s="56">
        <v>2.317281553398058</v>
      </c>
      <c r="T40" s="79">
        <v>1024.9514563106795</v>
      </c>
      <c r="U40" s="7"/>
      <c r="V40" s="10"/>
      <c r="X40" s="98"/>
      <c r="Y40" s="99"/>
    </row>
    <row r="41" spans="1:16377" s="9" customFormat="1" ht="155.5" customHeight="1">
      <c r="A41" s="14">
        <v>54</v>
      </c>
      <c r="B41" s="16" t="s">
        <v>174</v>
      </c>
      <c r="C41" s="17">
        <v>45345</v>
      </c>
      <c r="D41" s="16"/>
      <c r="E41" s="15" t="s">
        <v>175</v>
      </c>
      <c r="F41" s="16" t="s">
        <v>176</v>
      </c>
      <c r="G41" s="17" t="s">
        <v>177</v>
      </c>
      <c r="H41" s="17">
        <v>45351</v>
      </c>
      <c r="I41" s="17" t="s">
        <v>151</v>
      </c>
      <c r="J41" s="17" t="s">
        <v>137</v>
      </c>
      <c r="K41" s="20" t="s">
        <v>178</v>
      </c>
      <c r="L41" s="20"/>
      <c r="M41" s="16" t="s">
        <v>179</v>
      </c>
      <c r="N41" s="19"/>
      <c r="O41" s="19"/>
      <c r="P41" s="21">
        <v>1</v>
      </c>
      <c r="Q41" s="5"/>
      <c r="R41" s="5"/>
      <c r="S41" s="56">
        <v>58.8</v>
      </c>
      <c r="T41" s="92">
        <v>10238</v>
      </c>
      <c r="U41" s="7"/>
      <c r="V41" s="10"/>
      <c r="X41" s="60"/>
      <c r="Y41" s="99"/>
    </row>
    <row r="42" spans="1:16377" s="9" customFormat="1" ht="155.5" customHeight="1">
      <c r="A42" s="14">
        <v>55</v>
      </c>
      <c r="B42" s="16" t="s">
        <v>180</v>
      </c>
      <c r="C42" s="17">
        <v>45350</v>
      </c>
      <c r="D42" s="16"/>
      <c r="E42" s="15" t="s">
        <v>181</v>
      </c>
      <c r="F42" s="15" t="s">
        <v>182</v>
      </c>
      <c r="G42" s="17" t="s">
        <v>183</v>
      </c>
      <c r="H42" s="17">
        <v>45361</v>
      </c>
      <c r="I42" s="17" t="s">
        <v>151</v>
      </c>
      <c r="J42" s="17" t="s">
        <v>137</v>
      </c>
      <c r="K42" s="20" t="s">
        <v>184</v>
      </c>
      <c r="L42" s="20"/>
      <c r="M42" s="16" t="s">
        <v>185</v>
      </c>
      <c r="N42" s="19"/>
      <c r="O42" s="19"/>
      <c r="P42" s="21"/>
      <c r="Q42" s="5">
        <v>1</v>
      </c>
      <c r="R42" s="5"/>
      <c r="S42" s="56">
        <v>55.148000000000003</v>
      </c>
      <c r="T42" s="92">
        <v>27507</v>
      </c>
      <c r="U42" s="7"/>
      <c r="V42" s="10"/>
      <c r="X42" s="98"/>
      <c r="Y42" s="99"/>
    </row>
    <row r="43" spans="1:16377" ht="63">
      <c r="A43" s="14">
        <v>56</v>
      </c>
      <c r="B43" s="16" t="s">
        <v>101</v>
      </c>
      <c r="C43" s="17">
        <v>45355</v>
      </c>
      <c r="D43" s="16"/>
      <c r="E43" s="15" t="s">
        <v>32</v>
      </c>
      <c r="F43" s="16" t="s">
        <v>33</v>
      </c>
      <c r="G43" s="17" t="s">
        <v>164</v>
      </c>
      <c r="H43" s="17">
        <v>45361</v>
      </c>
      <c r="I43" s="17" t="s">
        <v>151</v>
      </c>
      <c r="J43" s="17" t="s">
        <v>143</v>
      </c>
      <c r="K43" s="20" t="s">
        <v>34</v>
      </c>
      <c r="L43" s="20"/>
      <c r="M43" s="27" t="s">
        <v>35</v>
      </c>
      <c r="N43" s="39">
        <v>1</v>
      </c>
      <c r="O43" s="39"/>
      <c r="P43" s="40"/>
      <c r="Q43" s="27">
        <v>1</v>
      </c>
      <c r="R43" s="27"/>
      <c r="S43" s="27">
        <v>47.12</v>
      </c>
      <c r="T43" s="83">
        <v>26040</v>
      </c>
      <c r="V43"/>
      <c r="X43" s="60"/>
      <c r="Y43" s="99"/>
    </row>
    <row r="44" spans="1:16377" ht="42">
      <c r="A44" s="14">
        <v>57</v>
      </c>
      <c r="B44" s="16" t="s">
        <v>26</v>
      </c>
      <c r="C44" s="17">
        <v>45362</v>
      </c>
      <c r="D44" s="16"/>
      <c r="E44" s="15" t="s">
        <v>27</v>
      </c>
      <c r="F44" s="16" t="s">
        <v>186</v>
      </c>
      <c r="G44" s="17" t="s">
        <v>187</v>
      </c>
      <c r="H44" s="17">
        <v>45371</v>
      </c>
      <c r="I44" s="17" t="s">
        <v>151</v>
      </c>
      <c r="J44" s="17" t="s">
        <v>143</v>
      </c>
      <c r="K44" s="20" t="s">
        <v>29</v>
      </c>
      <c r="L44" s="20"/>
      <c r="M44" s="27" t="s">
        <v>63</v>
      </c>
      <c r="N44" s="39">
        <v>1</v>
      </c>
      <c r="O44" s="39"/>
      <c r="P44" s="50">
        <v>1</v>
      </c>
      <c r="Q44" s="27"/>
      <c r="R44" s="27"/>
      <c r="S44" s="27">
        <v>56.93</v>
      </c>
      <c r="T44" s="83">
        <v>26382</v>
      </c>
      <c r="V44"/>
      <c r="X44" s="98"/>
      <c r="Y44" s="99"/>
    </row>
    <row r="45" spans="1:16377" ht="42">
      <c r="A45" s="14">
        <v>58</v>
      </c>
      <c r="B45" s="16" t="s">
        <v>188</v>
      </c>
      <c r="C45" s="17">
        <v>45363</v>
      </c>
      <c r="D45" s="16"/>
      <c r="E45" s="15" t="s">
        <v>189</v>
      </c>
      <c r="F45" s="16" t="s">
        <v>190</v>
      </c>
      <c r="G45" s="17" t="s">
        <v>191</v>
      </c>
      <c r="H45" s="17">
        <v>45371</v>
      </c>
      <c r="I45" s="17" t="s">
        <v>136</v>
      </c>
      <c r="J45" s="17" t="s">
        <v>141</v>
      </c>
      <c r="K45" s="20" t="s">
        <v>192</v>
      </c>
      <c r="L45" s="20"/>
      <c r="M45" s="27" t="s">
        <v>193</v>
      </c>
      <c r="N45" s="39">
        <v>1</v>
      </c>
      <c r="O45" s="39"/>
      <c r="P45" s="40"/>
      <c r="Q45" s="27">
        <v>1</v>
      </c>
      <c r="R45" s="27"/>
      <c r="S45" s="27">
        <v>68</v>
      </c>
      <c r="T45" s="83">
        <v>11000</v>
      </c>
      <c r="V45"/>
      <c r="X45" s="60"/>
      <c r="Y45" s="99"/>
    </row>
    <row r="46" spans="1:16377" ht="63">
      <c r="A46" s="14">
        <v>59</v>
      </c>
      <c r="B46" s="16" t="s">
        <v>101</v>
      </c>
      <c r="C46" s="17">
        <v>45365</v>
      </c>
      <c r="D46" s="16"/>
      <c r="E46" s="15" t="s">
        <v>32</v>
      </c>
      <c r="F46" s="16" t="s">
        <v>33</v>
      </c>
      <c r="G46" s="17" t="s">
        <v>194</v>
      </c>
      <c r="H46" s="17">
        <v>45379</v>
      </c>
      <c r="I46" s="17" t="s">
        <v>151</v>
      </c>
      <c r="J46" s="17" t="s">
        <v>143</v>
      </c>
      <c r="K46" s="20" t="s">
        <v>34</v>
      </c>
      <c r="L46" s="20"/>
      <c r="M46" s="27" t="s">
        <v>35</v>
      </c>
      <c r="N46" s="39">
        <v>1</v>
      </c>
      <c r="O46" s="39"/>
      <c r="P46" s="40"/>
      <c r="Q46" s="27">
        <v>1</v>
      </c>
      <c r="R46" s="27"/>
      <c r="S46" s="27">
        <v>47.12</v>
      </c>
      <c r="T46" s="83">
        <v>26040</v>
      </c>
      <c r="V46"/>
      <c r="X46" s="98"/>
      <c r="Y46" s="99"/>
    </row>
    <row r="47" spans="1:16377" s="57" customFormat="1" ht="63">
      <c r="A47" s="14">
        <v>60</v>
      </c>
      <c r="B47" s="24" t="s">
        <v>195</v>
      </c>
      <c r="C47" s="17">
        <v>45371</v>
      </c>
      <c r="D47" s="24"/>
      <c r="E47" s="15" t="s">
        <v>55</v>
      </c>
      <c r="F47" s="20" t="s">
        <v>196</v>
      </c>
      <c r="G47" s="17" t="s">
        <v>197</v>
      </c>
      <c r="H47" s="17">
        <v>45381</v>
      </c>
      <c r="I47" s="17" t="s">
        <v>136</v>
      </c>
      <c r="J47" s="58" t="s">
        <v>198</v>
      </c>
      <c r="K47" s="24" t="s">
        <v>56</v>
      </c>
      <c r="L47" s="24"/>
      <c r="M47" s="14" t="s">
        <v>35</v>
      </c>
      <c r="N47" s="39">
        <v>2</v>
      </c>
      <c r="O47" s="39"/>
      <c r="P47" s="50">
        <v>1</v>
      </c>
      <c r="Q47" s="50">
        <v>1</v>
      </c>
      <c r="R47" s="50"/>
      <c r="S47" s="27">
        <v>111.539</v>
      </c>
      <c r="T47" s="83">
        <v>24612</v>
      </c>
      <c r="U47"/>
      <c r="V47"/>
      <c r="W47"/>
      <c r="X47" s="60"/>
      <c r="Y47" s="99"/>
    </row>
    <row r="48" spans="1:16377" s="57" customFormat="1" ht="63">
      <c r="A48" s="14">
        <v>61</v>
      </c>
      <c r="B48" s="16" t="s">
        <v>43</v>
      </c>
      <c r="C48" s="17">
        <v>45376</v>
      </c>
      <c r="D48" s="16"/>
      <c r="E48" s="15" t="s">
        <v>32</v>
      </c>
      <c r="F48" s="16" t="s">
        <v>150</v>
      </c>
      <c r="G48" s="17" t="s">
        <v>199</v>
      </c>
      <c r="H48" s="17">
        <v>45381</v>
      </c>
      <c r="I48" s="17" t="s">
        <v>136</v>
      </c>
      <c r="J48" s="17" t="s">
        <v>143</v>
      </c>
      <c r="K48" s="20" t="s">
        <v>34</v>
      </c>
      <c r="L48" s="20"/>
      <c r="M48" s="5" t="s">
        <v>63</v>
      </c>
      <c r="N48" s="44"/>
      <c r="O48" s="44"/>
      <c r="P48" s="36">
        <v>1</v>
      </c>
      <c r="Q48" s="36"/>
      <c r="R48" s="36"/>
      <c r="S48" s="37">
        <v>54.15</v>
      </c>
      <c r="T48" s="82">
        <v>28700.000000000004</v>
      </c>
      <c r="U48"/>
      <c r="V48"/>
      <c r="W48"/>
      <c r="X48" s="98"/>
      <c r="Y48" s="99"/>
    </row>
    <row r="49" spans="1:16379" s="9" customFormat="1" ht="106" customHeight="1">
      <c r="A49" s="14">
        <v>62</v>
      </c>
      <c r="B49" s="16" t="s">
        <v>87</v>
      </c>
      <c r="C49" s="17">
        <v>45384</v>
      </c>
      <c r="D49" s="16"/>
      <c r="E49" s="15" t="s">
        <v>38</v>
      </c>
      <c r="F49" s="16" t="s">
        <v>170</v>
      </c>
      <c r="G49" s="17" t="s">
        <v>200</v>
      </c>
      <c r="H49" s="17">
        <v>45384</v>
      </c>
      <c r="I49" s="17" t="s">
        <v>151</v>
      </c>
      <c r="J49" s="17" t="s">
        <v>143</v>
      </c>
      <c r="K49" s="20" t="s">
        <v>88</v>
      </c>
      <c r="L49" s="20"/>
      <c r="M49" s="16" t="s">
        <v>41</v>
      </c>
      <c r="N49" s="19"/>
      <c r="O49" s="21"/>
      <c r="P49" s="21"/>
      <c r="Q49" s="5">
        <v>1</v>
      </c>
      <c r="R49" s="5"/>
      <c r="S49" s="5">
        <v>58.71</v>
      </c>
      <c r="T49" s="79">
        <v>18560</v>
      </c>
      <c r="U49" s="7"/>
      <c r="V49" s="10"/>
      <c r="X49" s="60"/>
      <c r="Y49" s="99"/>
    </row>
    <row r="50" spans="1:16379" s="9" customFormat="1" ht="155.5" customHeight="1">
      <c r="A50" s="14">
        <v>63</v>
      </c>
      <c r="B50" s="16" t="s">
        <v>201</v>
      </c>
      <c r="C50" s="17">
        <v>45390</v>
      </c>
      <c r="D50" s="16"/>
      <c r="E50" s="15" t="s">
        <v>181</v>
      </c>
      <c r="F50" s="15" t="s">
        <v>182</v>
      </c>
      <c r="G50" s="17" t="s">
        <v>202</v>
      </c>
      <c r="H50" s="17" t="s">
        <v>203</v>
      </c>
      <c r="I50" s="17" t="s">
        <v>151</v>
      </c>
      <c r="J50" s="17" t="s">
        <v>137</v>
      </c>
      <c r="K50" s="20" t="s">
        <v>184</v>
      </c>
      <c r="L50" s="20"/>
      <c r="M50" s="16" t="s">
        <v>185</v>
      </c>
      <c r="N50" s="19"/>
      <c r="O50" s="21">
        <v>1</v>
      </c>
      <c r="P50" s="21"/>
      <c r="Q50" s="5"/>
      <c r="R50" s="5"/>
      <c r="S50" s="56">
        <v>25.511120999999999</v>
      </c>
      <c r="T50" s="92">
        <v>3693</v>
      </c>
      <c r="U50" s="7"/>
      <c r="V50" s="10"/>
      <c r="X50" s="98"/>
      <c r="Y50" s="99"/>
    </row>
    <row r="51" spans="1:16379" s="9" customFormat="1" ht="155.5" customHeight="1">
      <c r="A51" s="14">
        <v>64</v>
      </c>
      <c r="B51" s="16" t="s">
        <v>204</v>
      </c>
      <c r="C51" s="17">
        <v>45390</v>
      </c>
      <c r="D51" s="16"/>
      <c r="E51" s="15" t="s">
        <v>181</v>
      </c>
      <c r="F51" s="15" t="s">
        <v>182</v>
      </c>
      <c r="G51" s="17" t="s">
        <v>205</v>
      </c>
      <c r="H51" s="17" t="s">
        <v>203</v>
      </c>
      <c r="I51" s="17" t="s">
        <v>151</v>
      </c>
      <c r="J51" s="17" t="s">
        <v>137</v>
      </c>
      <c r="K51" s="20" t="s">
        <v>184</v>
      </c>
      <c r="L51" s="20"/>
      <c r="M51" s="16" t="s">
        <v>185</v>
      </c>
      <c r="N51" s="19"/>
      <c r="O51" s="21">
        <v>1</v>
      </c>
      <c r="P51" s="21"/>
      <c r="Q51" s="5"/>
      <c r="R51" s="5"/>
      <c r="S51" s="56">
        <v>28.585999999999999</v>
      </c>
      <c r="T51" s="92">
        <v>25935.200000000001</v>
      </c>
      <c r="U51" s="7"/>
      <c r="V51" s="10"/>
      <c r="X51" s="60"/>
      <c r="Y51" s="99"/>
    </row>
    <row r="52" spans="1:16379" ht="42">
      <c r="A52" s="14">
        <v>65</v>
      </c>
      <c r="B52" s="16" t="s">
        <v>26</v>
      </c>
      <c r="C52" s="17">
        <v>45398</v>
      </c>
      <c r="D52" s="16"/>
      <c r="E52" s="15" t="s">
        <v>27</v>
      </c>
      <c r="F52" s="16" t="s">
        <v>186</v>
      </c>
      <c r="G52" s="17" t="s">
        <v>206</v>
      </c>
      <c r="H52" s="17">
        <v>45405</v>
      </c>
      <c r="I52" s="17" t="s">
        <v>151</v>
      </c>
      <c r="J52" s="17" t="s">
        <v>143</v>
      </c>
      <c r="K52" s="20" t="s">
        <v>29</v>
      </c>
      <c r="L52" s="20"/>
      <c r="M52" s="27" t="s">
        <v>63</v>
      </c>
      <c r="N52" s="39">
        <v>1</v>
      </c>
      <c r="O52" s="39"/>
      <c r="P52" s="50">
        <v>1</v>
      </c>
      <c r="Q52" s="27"/>
      <c r="R52" s="27"/>
      <c r="S52" s="27">
        <v>57.34</v>
      </c>
      <c r="T52" s="83">
        <v>26542</v>
      </c>
      <c r="V52"/>
      <c r="X52" s="98"/>
      <c r="Y52" s="99"/>
    </row>
    <row r="53" spans="1:16379" s="9" customFormat="1" ht="155.5" customHeight="1">
      <c r="A53" s="14">
        <v>66</v>
      </c>
      <c r="B53" s="16" t="s">
        <v>201</v>
      </c>
      <c r="C53" s="17">
        <v>45401</v>
      </c>
      <c r="D53" s="16"/>
      <c r="E53" s="15" t="s">
        <v>181</v>
      </c>
      <c r="F53" s="15" t="s">
        <v>182</v>
      </c>
      <c r="G53" s="17" t="s">
        <v>207</v>
      </c>
      <c r="H53" s="17">
        <v>45407</v>
      </c>
      <c r="I53" s="17" t="s">
        <v>151</v>
      </c>
      <c r="J53" s="17" t="s">
        <v>137</v>
      </c>
      <c r="K53" s="20" t="s">
        <v>184</v>
      </c>
      <c r="L53" s="20"/>
      <c r="M53" s="16" t="s">
        <v>185</v>
      </c>
      <c r="N53" s="19"/>
      <c r="O53" s="21"/>
      <c r="P53" s="21"/>
      <c r="Q53" s="5"/>
      <c r="R53" s="5">
        <v>1</v>
      </c>
      <c r="S53" s="56">
        <v>1.2</v>
      </c>
      <c r="T53" s="92">
        <v>368</v>
      </c>
      <c r="U53" s="7"/>
      <c r="V53" s="10"/>
      <c r="X53" s="60"/>
      <c r="Y53" s="99"/>
    </row>
    <row r="54" spans="1:16379" s="9" customFormat="1" ht="155.5" customHeight="1">
      <c r="A54" s="14">
        <v>67</v>
      </c>
      <c r="B54" s="16" t="s">
        <v>208</v>
      </c>
      <c r="C54" s="17">
        <v>45404</v>
      </c>
      <c r="D54" s="16"/>
      <c r="E54" s="15" t="s">
        <v>181</v>
      </c>
      <c r="F54" s="15" t="s">
        <v>182</v>
      </c>
      <c r="G54" s="17" t="s">
        <v>209</v>
      </c>
      <c r="H54" s="17">
        <v>45412</v>
      </c>
      <c r="I54" s="61"/>
      <c r="J54" s="17" t="s">
        <v>137</v>
      </c>
      <c r="K54" s="20" t="s">
        <v>184</v>
      </c>
      <c r="L54" s="20"/>
      <c r="M54" s="16" t="s">
        <v>185</v>
      </c>
      <c r="N54" s="19"/>
      <c r="O54" s="21"/>
      <c r="P54" s="21"/>
      <c r="Q54" s="5">
        <v>1</v>
      </c>
      <c r="R54" s="5"/>
      <c r="S54" s="56">
        <v>65.833200000000005</v>
      </c>
      <c r="T54" s="92">
        <v>27936</v>
      </c>
      <c r="U54" s="63"/>
      <c r="V54" s="64"/>
      <c r="X54" s="98"/>
      <c r="Y54" s="99"/>
    </row>
    <row r="55" spans="1:16379" s="9" customFormat="1" ht="155.5" customHeight="1">
      <c r="A55" s="14">
        <v>68</v>
      </c>
      <c r="B55" s="16" t="s">
        <v>210</v>
      </c>
      <c r="C55" s="17">
        <v>45405</v>
      </c>
      <c r="D55" s="16"/>
      <c r="E55" s="15" t="s">
        <v>181</v>
      </c>
      <c r="F55" s="15" t="s">
        <v>182</v>
      </c>
      <c r="G55" s="17" t="s">
        <v>211</v>
      </c>
      <c r="H55" s="17">
        <v>45412</v>
      </c>
      <c r="I55" s="61"/>
      <c r="J55" s="17" t="s">
        <v>137</v>
      </c>
      <c r="K55" s="20" t="s">
        <v>184</v>
      </c>
      <c r="L55" s="20"/>
      <c r="M55" s="16" t="s">
        <v>185</v>
      </c>
      <c r="N55" s="19"/>
      <c r="O55" s="21"/>
      <c r="P55" s="21"/>
      <c r="Q55" s="5">
        <v>1</v>
      </c>
      <c r="R55" s="62"/>
      <c r="S55" s="56">
        <v>46.58</v>
      </c>
      <c r="T55" s="92">
        <v>27081.119999999999</v>
      </c>
      <c r="U55" s="63"/>
      <c r="V55" s="64"/>
      <c r="X55" s="60"/>
      <c r="Y55" s="99"/>
    </row>
    <row r="56" spans="1:16379" s="57" customFormat="1" ht="63">
      <c r="A56" s="14">
        <v>69</v>
      </c>
      <c r="B56" s="16" t="s">
        <v>43</v>
      </c>
      <c r="C56" s="17">
        <v>45405</v>
      </c>
      <c r="D56" s="16"/>
      <c r="E56" s="15" t="s">
        <v>32</v>
      </c>
      <c r="F56" s="16" t="s">
        <v>150</v>
      </c>
      <c r="G56" s="17" t="s">
        <v>212</v>
      </c>
      <c r="H56" s="17">
        <v>45412</v>
      </c>
      <c r="I56" s="17" t="s">
        <v>136</v>
      </c>
      <c r="J56" s="17" t="s">
        <v>143</v>
      </c>
      <c r="K56" s="20" t="s">
        <v>34</v>
      </c>
      <c r="L56" s="20"/>
      <c r="M56" s="5" t="s">
        <v>63</v>
      </c>
      <c r="N56" s="44"/>
      <c r="O56" s="44"/>
      <c r="P56" s="36">
        <v>1</v>
      </c>
      <c r="Q56" s="36"/>
      <c r="R56" s="36"/>
      <c r="S56" s="37">
        <v>54.15</v>
      </c>
      <c r="T56" s="82">
        <v>28700.000000000004</v>
      </c>
      <c r="U56"/>
      <c r="V56"/>
      <c r="W56"/>
      <c r="X56" s="98"/>
      <c r="Y56" s="99"/>
    </row>
    <row r="57" spans="1:16379" ht="63">
      <c r="A57" s="14">
        <v>70</v>
      </c>
      <c r="B57" s="16" t="s">
        <v>69</v>
      </c>
      <c r="C57" s="17">
        <v>45406</v>
      </c>
      <c r="D57" s="16"/>
      <c r="E57" s="15" t="s">
        <v>70</v>
      </c>
      <c r="F57" s="16" t="s">
        <v>71</v>
      </c>
      <c r="G57" s="17" t="s">
        <v>213</v>
      </c>
      <c r="H57" s="17">
        <v>45418</v>
      </c>
      <c r="I57" s="17"/>
      <c r="J57" s="17"/>
      <c r="K57" s="20" t="s">
        <v>72</v>
      </c>
      <c r="L57" s="20"/>
      <c r="M57" s="20" t="s">
        <v>73</v>
      </c>
      <c r="N57" s="19"/>
      <c r="O57" s="19"/>
      <c r="P57" s="19"/>
      <c r="Q57" s="27">
        <v>1</v>
      </c>
      <c r="R57" s="27"/>
      <c r="S57" s="27">
        <v>66.92</v>
      </c>
      <c r="T57" s="80">
        <v>19166</v>
      </c>
      <c r="U57" s="30"/>
      <c r="V57" s="30" t="s">
        <v>51</v>
      </c>
      <c r="X57" s="60"/>
      <c r="Y57" s="99"/>
    </row>
    <row r="58" spans="1:16379" s="57" customFormat="1" ht="42">
      <c r="A58" s="14">
        <v>71</v>
      </c>
      <c r="B58" s="16" t="s">
        <v>74</v>
      </c>
      <c r="C58" s="17">
        <v>45419</v>
      </c>
      <c r="D58" s="16"/>
      <c r="E58" s="15" t="s">
        <v>75</v>
      </c>
      <c r="F58" s="16" t="s">
        <v>76</v>
      </c>
      <c r="G58" s="17" t="s">
        <v>214</v>
      </c>
      <c r="H58" s="17">
        <v>45430</v>
      </c>
      <c r="I58" s="17"/>
      <c r="J58" s="17"/>
      <c r="K58" s="20" t="s">
        <v>77</v>
      </c>
      <c r="L58" s="20"/>
      <c r="M58" s="16" t="s">
        <v>78</v>
      </c>
      <c r="N58" s="5"/>
      <c r="O58" s="5">
        <v>1</v>
      </c>
      <c r="P58" s="6"/>
      <c r="Q58" s="13"/>
      <c r="R58" s="13"/>
      <c r="S58" s="27">
        <v>20.059999999999999</v>
      </c>
      <c r="T58" s="91">
        <v>17442.5</v>
      </c>
      <c r="U58" s="9"/>
      <c r="V58" s="9"/>
      <c r="W58" s="9"/>
      <c r="X58" s="98"/>
      <c r="Y58" s="9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  <c r="IU58" s="9"/>
      <c r="IV58" s="9"/>
      <c r="IW58" s="9"/>
      <c r="IX58" s="9"/>
      <c r="IY58" s="9"/>
      <c r="IZ58" s="9"/>
      <c r="JA58" s="9"/>
      <c r="JB58" s="9"/>
      <c r="JC58" s="9"/>
      <c r="JD58" s="9"/>
      <c r="JE58" s="9"/>
      <c r="JF58" s="9"/>
      <c r="JG58" s="9"/>
      <c r="JH58" s="9"/>
      <c r="JI58" s="9"/>
      <c r="JJ58" s="9"/>
      <c r="JK58" s="9"/>
      <c r="JL58" s="9"/>
      <c r="JM58" s="9"/>
      <c r="JN58" s="9"/>
      <c r="JO58" s="9"/>
      <c r="JP58" s="9"/>
      <c r="JQ58" s="9"/>
      <c r="JR58" s="9"/>
      <c r="JS58" s="9"/>
      <c r="JT58" s="9"/>
      <c r="JU58" s="9"/>
      <c r="JV58" s="9"/>
      <c r="JW58" s="9"/>
      <c r="JX58" s="9"/>
      <c r="JY58" s="9"/>
      <c r="JZ58" s="9"/>
      <c r="KA58" s="9"/>
      <c r="KB58" s="9"/>
      <c r="KC58" s="9"/>
      <c r="KD58" s="9"/>
      <c r="KE58" s="9"/>
      <c r="KF58" s="9"/>
      <c r="KG58" s="9"/>
      <c r="KH58" s="9"/>
      <c r="KI58" s="9"/>
      <c r="KJ58" s="9"/>
      <c r="KK58" s="9"/>
      <c r="KL58" s="9"/>
      <c r="KM58" s="9"/>
      <c r="KN58" s="9"/>
      <c r="KO58" s="9"/>
      <c r="KP58" s="9"/>
      <c r="KQ58" s="9"/>
      <c r="KR58" s="9"/>
      <c r="KS58" s="9"/>
      <c r="KT58" s="9"/>
      <c r="KU58" s="9"/>
      <c r="KV58" s="9"/>
      <c r="KW58" s="9"/>
      <c r="KX58" s="9"/>
      <c r="KY58" s="9"/>
      <c r="KZ58" s="9"/>
      <c r="LA58" s="9"/>
      <c r="LB58" s="9"/>
      <c r="LC58" s="9"/>
      <c r="LD58" s="9"/>
      <c r="LE58" s="9"/>
      <c r="LF58" s="9"/>
      <c r="LG58" s="9"/>
      <c r="LH58" s="9"/>
      <c r="LI58" s="9"/>
      <c r="LJ58" s="9"/>
      <c r="LK58" s="9"/>
      <c r="LL58" s="9"/>
      <c r="LM58" s="9"/>
      <c r="LN58" s="9"/>
      <c r="LO58" s="9"/>
      <c r="LP58" s="9"/>
      <c r="LQ58" s="9"/>
      <c r="LR58" s="9"/>
      <c r="LS58" s="9"/>
      <c r="LT58" s="9"/>
      <c r="LU58" s="9"/>
      <c r="LV58" s="9"/>
      <c r="LW58" s="9"/>
      <c r="LX58" s="9"/>
      <c r="LY58" s="9"/>
      <c r="LZ58" s="9"/>
      <c r="MA58" s="9"/>
      <c r="MB58" s="9"/>
      <c r="MC58" s="9"/>
      <c r="MD58" s="9"/>
      <c r="ME58" s="9"/>
      <c r="MF58" s="9"/>
      <c r="MG58" s="9"/>
      <c r="MH58" s="9"/>
      <c r="MI58" s="9"/>
      <c r="MJ58" s="9"/>
      <c r="MK58" s="9"/>
      <c r="ML58" s="9"/>
      <c r="MM58" s="9"/>
      <c r="MN58" s="9"/>
      <c r="MO58" s="9"/>
      <c r="MP58" s="9"/>
      <c r="MQ58" s="9"/>
      <c r="MR58" s="9"/>
      <c r="MS58" s="9"/>
      <c r="MT58" s="9"/>
      <c r="MU58" s="9"/>
      <c r="MV58" s="9"/>
      <c r="MW58" s="9"/>
      <c r="MX58" s="9"/>
      <c r="MY58" s="9"/>
      <c r="MZ58" s="9"/>
      <c r="NA58" s="9"/>
      <c r="NB58" s="9"/>
      <c r="NC58" s="9"/>
      <c r="ND58" s="9"/>
      <c r="NE58" s="9"/>
      <c r="NF58" s="9"/>
      <c r="NG58" s="9"/>
      <c r="NH58" s="9"/>
      <c r="NI58" s="9"/>
      <c r="NJ58" s="9"/>
      <c r="NK58" s="9"/>
      <c r="NL58" s="9"/>
      <c r="NM58" s="9"/>
      <c r="NN58" s="9"/>
      <c r="NO58" s="9"/>
      <c r="NP58" s="9"/>
      <c r="NQ58" s="9"/>
      <c r="NR58" s="9"/>
      <c r="NS58" s="9"/>
      <c r="NT58" s="9"/>
      <c r="NU58" s="9"/>
      <c r="NV58" s="9"/>
      <c r="NW58" s="9"/>
      <c r="NX58" s="9"/>
      <c r="NY58" s="9"/>
      <c r="NZ58" s="9"/>
      <c r="OA58" s="9"/>
      <c r="OB58" s="9"/>
      <c r="OC58" s="9"/>
      <c r="OD58" s="9"/>
      <c r="OE58" s="9"/>
      <c r="OF58" s="9"/>
      <c r="OG58" s="9"/>
      <c r="OH58" s="9"/>
      <c r="OI58" s="9"/>
      <c r="OJ58" s="9"/>
      <c r="OK58" s="9"/>
      <c r="OL58" s="9"/>
      <c r="OM58" s="9"/>
      <c r="ON58" s="9"/>
      <c r="OO58" s="9"/>
      <c r="OP58" s="9"/>
      <c r="OQ58" s="9"/>
      <c r="OR58" s="9"/>
      <c r="OS58" s="9"/>
      <c r="OT58" s="9"/>
      <c r="OU58" s="9"/>
      <c r="OV58" s="9"/>
      <c r="OW58" s="9"/>
      <c r="OX58" s="9"/>
      <c r="OY58" s="9"/>
      <c r="OZ58" s="9"/>
      <c r="PA58" s="9"/>
      <c r="PB58" s="9"/>
      <c r="PC58" s="9"/>
      <c r="PD58" s="9"/>
      <c r="PE58" s="9"/>
      <c r="PF58" s="9"/>
      <c r="PG58" s="9"/>
      <c r="PH58" s="9"/>
      <c r="PI58" s="9"/>
      <c r="PJ58" s="9"/>
      <c r="PK58" s="9"/>
      <c r="PL58" s="9"/>
      <c r="PM58" s="9"/>
      <c r="PN58" s="9"/>
      <c r="PO58" s="9"/>
      <c r="PP58" s="9"/>
      <c r="PQ58" s="9"/>
      <c r="PR58" s="9"/>
      <c r="PS58" s="9"/>
      <c r="PT58" s="9"/>
      <c r="PU58" s="9"/>
      <c r="PV58" s="9"/>
      <c r="PW58" s="9"/>
      <c r="PX58" s="9"/>
      <c r="PY58" s="9"/>
      <c r="PZ58" s="9"/>
      <c r="QA58" s="9"/>
      <c r="QB58" s="9"/>
      <c r="QC58" s="9"/>
      <c r="QD58" s="9"/>
      <c r="QE58" s="9"/>
      <c r="QF58" s="9"/>
      <c r="QG58" s="9"/>
      <c r="QH58" s="9"/>
      <c r="QI58" s="9"/>
      <c r="QJ58" s="9"/>
      <c r="QK58" s="9"/>
      <c r="QL58" s="9"/>
      <c r="QM58" s="9"/>
      <c r="QN58" s="9"/>
      <c r="QO58" s="9"/>
      <c r="QP58" s="9"/>
      <c r="QQ58" s="9"/>
      <c r="QR58" s="9"/>
      <c r="QS58" s="9"/>
      <c r="QT58" s="9"/>
      <c r="QU58" s="9"/>
      <c r="QV58" s="9"/>
      <c r="QW58" s="9"/>
      <c r="QX58" s="9"/>
      <c r="QY58" s="9"/>
      <c r="QZ58" s="9"/>
      <c r="RA58" s="9"/>
      <c r="RB58" s="9"/>
      <c r="RC58" s="9"/>
      <c r="RD58" s="9"/>
      <c r="RE58" s="9"/>
      <c r="RF58" s="9"/>
      <c r="RG58" s="9"/>
      <c r="RH58" s="9"/>
      <c r="RI58" s="9"/>
      <c r="RJ58" s="9"/>
      <c r="RK58" s="9"/>
      <c r="RL58" s="9"/>
      <c r="RM58" s="9"/>
      <c r="RN58" s="9"/>
      <c r="RO58" s="9"/>
      <c r="RP58" s="9"/>
      <c r="RQ58" s="9"/>
      <c r="RR58" s="9"/>
      <c r="RS58" s="9"/>
      <c r="RT58" s="9"/>
      <c r="RU58" s="9"/>
      <c r="RV58" s="9"/>
      <c r="RW58" s="9"/>
      <c r="RX58" s="9"/>
      <c r="RY58" s="9"/>
      <c r="RZ58" s="9"/>
      <c r="SA58" s="9"/>
      <c r="SB58" s="9"/>
      <c r="SC58" s="9"/>
      <c r="SD58" s="9"/>
      <c r="SE58" s="9"/>
      <c r="SF58" s="9"/>
      <c r="SG58" s="9"/>
      <c r="SH58" s="9"/>
      <c r="SI58" s="9"/>
      <c r="SJ58" s="9"/>
      <c r="SK58" s="9"/>
      <c r="SL58" s="9"/>
      <c r="SM58" s="9"/>
      <c r="SN58" s="9"/>
      <c r="SO58" s="9"/>
      <c r="SP58" s="9"/>
      <c r="SQ58" s="9"/>
      <c r="SR58" s="9"/>
      <c r="SS58" s="9"/>
      <c r="ST58" s="9"/>
      <c r="SU58" s="9"/>
      <c r="SV58" s="9"/>
      <c r="SW58" s="9"/>
      <c r="SX58" s="9"/>
      <c r="SY58" s="9"/>
      <c r="SZ58" s="9"/>
      <c r="TA58" s="9"/>
      <c r="TB58" s="9"/>
      <c r="TC58" s="9"/>
      <c r="TD58" s="9"/>
      <c r="TE58" s="9"/>
      <c r="TF58" s="9"/>
      <c r="TG58" s="9"/>
      <c r="TH58" s="9"/>
      <c r="TI58" s="9"/>
      <c r="TJ58" s="9"/>
      <c r="TK58" s="9"/>
      <c r="TL58" s="9"/>
      <c r="TM58" s="9"/>
      <c r="TN58" s="9"/>
      <c r="TO58" s="9"/>
      <c r="TP58" s="9"/>
      <c r="TQ58" s="9"/>
      <c r="TR58" s="9"/>
      <c r="TS58" s="9"/>
      <c r="TT58" s="9"/>
      <c r="TU58" s="9"/>
      <c r="TV58" s="9"/>
      <c r="TW58" s="9"/>
      <c r="TX58" s="9"/>
      <c r="TY58" s="9"/>
      <c r="TZ58" s="9"/>
      <c r="UA58" s="9"/>
      <c r="UB58" s="9"/>
      <c r="UC58" s="9"/>
      <c r="UD58" s="9"/>
      <c r="UE58" s="9"/>
      <c r="UF58" s="9"/>
      <c r="UG58" s="9"/>
      <c r="UH58" s="9"/>
      <c r="UI58" s="9"/>
      <c r="UJ58" s="9"/>
      <c r="UK58" s="9"/>
      <c r="UL58" s="9"/>
      <c r="UM58" s="9"/>
      <c r="UN58" s="9"/>
      <c r="UO58" s="9"/>
      <c r="UP58" s="9"/>
      <c r="UQ58" s="9"/>
      <c r="UR58" s="9"/>
      <c r="US58" s="9"/>
      <c r="UT58" s="9"/>
      <c r="UU58" s="9"/>
      <c r="UV58" s="9"/>
      <c r="UW58" s="9"/>
      <c r="UX58" s="9"/>
      <c r="UY58" s="9"/>
      <c r="UZ58" s="9"/>
      <c r="VA58" s="9"/>
      <c r="VB58" s="9"/>
      <c r="VC58" s="9"/>
      <c r="VD58" s="9"/>
      <c r="VE58" s="9"/>
      <c r="VF58" s="9"/>
      <c r="VG58" s="9"/>
      <c r="VH58" s="9"/>
      <c r="VI58" s="9"/>
      <c r="VJ58" s="9"/>
      <c r="VK58" s="9"/>
      <c r="VL58" s="9"/>
      <c r="VM58" s="9"/>
      <c r="VN58" s="9"/>
      <c r="VO58" s="9"/>
      <c r="VP58" s="9"/>
      <c r="VQ58" s="9"/>
      <c r="VR58" s="9"/>
      <c r="VS58" s="9"/>
      <c r="VT58" s="9"/>
      <c r="VU58" s="9"/>
      <c r="VV58" s="9"/>
      <c r="VW58" s="9"/>
      <c r="VX58" s="9"/>
      <c r="VY58" s="9"/>
      <c r="VZ58" s="9"/>
      <c r="WA58" s="9"/>
      <c r="WB58" s="9"/>
      <c r="WC58" s="9"/>
      <c r="WD58" s="9"/>
      <c r="WE58" s="9"/>
      <c r="WF58" s="9"/>
      <c r="WG58" s="9"/>
      <c r="WH58" s="9"/>
      <c r="WI58" s="9"/>
      <c r="WJ58" s="9"/>
      <c r="WK58" s="9"/>
      <c r="WL58" s="9"/>
      <c r="WM58" s="9"/>
      <c r="WN58" s="9"/>
      <c r="WO58" s="9"/>
      <c r="WP58" s="9"/>
      <c r="WQ58" s="9"/>
      <c r="WR58" s="9"/>
      <c r="WS58" s="9"/>
      <c r="WT58" s="9"/>
      <c r="WU58" s="9"/>
      <c r="WV58" s="9"/>
      <c r="WW58" s="9"/>
      <c r="WX58" s="9"/>
      <c r="WY58" s="9"/>
      <c r="WZ58" s="9"/>
      <c r="XA58" s="9"/>
      <c r="XB58" s="9"/>
      <c r="XC58" s="9"/>
      <c r="XD58" s="9"/>
      <c r="XE58" s="9"/>
      <c r="XF58" s="9"/>
      <c r="XG58" s="9"/>
      <c r="XH58" s="9"/>
      <c r="XI58" s="9"/>
      <c r="XJ58" s="9"/>
      <c r="XK58" s="9"/>
      <c r="XL58" s="9"/>
      <c r="XM58" s="9"/>
      <c r="XN58" s="9"/>
      <c r="XO58" s="9"/>
      <c r="XP58" s="9"/>
      <c r="XQ58" s="9"/>
      <c r="XR58" s="9"/>
      <c r="XS58" s="9"/>
      <c r="XT58" s="9"/>
      <c r="XU58" s="9"/>
      <c r="XV58" s="9"/>
      <c r="XW58" s="9"/>
      <c r="XX58" s="9"/>
      <c r="XY58" s="9"/>
      <c r="XZ58" s="9"/>
      <c r="YA58" s="9"/>
      <c r="YB58" s="9"/>
      <c r="YC58" s="9"/>
      <c r="YD58" s="9"/>
      <c r="YE58" s="9"/>
      <c r="YF58" s="9"/>
      <c r="YG58" s="9"/>
      <c r="YH58" s="9"/>
      <c r="YI58" s="9"/>
      <c r="YJ58" s="9"/>
      <c r="YK58" s="9"/>
      <c r="YL58" s="9"/>
      <c r="YM58" s="9"/>
      <c r="YN58" s="9"/>
      <c r="YO58" s="9"/>
      <c r="YP58" s="9"/>
      <c r="YQ58" s="9"/>
      <c r="YR58" s="9"/>
      <c r="YS58" s="9"/>
      <c r="YT58" s="9"/>
      <c r="YU58" s="9"/>
      <c r="YV58" s="9"/>
      <c r="YW58" s="9"/>
      <c r="YX58" s="9"/>
      <c r="YY58" s="9"/>
      <c r="YZ58" s="9"/>
      <c r="ZA58" s="9"/>
      <c r="ZB58" s="9"/>
      <c r="ZC58" s="9"/>
      <c r="ZD58" s="9"/>
      <c r="ZE58" s="9"/>
      <c r="ZF58" s="9"/>
      <c r="ZG58" s="9"/>
      <c r="ZH58" s="9"/>
      <c r="ZI58" s="9"/>
      <c r="ZJ58" s="9"/>
      <c r="ZK58" s="9"/>
      <c r="ZL58" s="9"/>
      <c r="ZM58" s="9"/>
      <c r="ZN58" s="9"/>
      <c r="ZO58" s="9"/>
      <c r="ZP58" s="9"/>
      <c r="ZQ58" s="9"/>
      <c r="ZR58" s="9"/>
      <c r="ZS58" s="9"/>
      <c r="ZT58" s="9"/>
      <c r="ZU58" s="9"/>
      <c r="ZV58" s="9"/>
      <c r="ZW58" s="9"/>
      <c r="ZX58" s="9"/>
      <c r="ZY58" s="9"/>
      <c r="ZZ58" s="9"/>
      <c r="AAA58" s="9"/>
      <c r="AAB58" s="9"/>
      <c r="AAC58" s="9"/>
      <c r="AAD58" s="9"/>
      <c r="AAE58" s="9"/>
      <c r="AAF58" s="9"/>
      <c r="AAG58" s="9"/>
      <c r="AAH58" s="9"/>
      <c r="AAI58" s="9"/>
      <c r="AAJ58" s="9"/>
      <c r="AAK58" s="9"/>
      <c r="AAL58" s="9"/>
      <c r="AAM58" s="9"/>
      <c r="AAN58" s="9"/>
      <c r="AAO58" s="9"/>
      <c r="AAP58" s="9"/>
      <c r="AAQ58" s="9"/>
      <c r="AAR58" s="9"/>
      <c r="AAS58" s="9"/>
      <c r="AAT58" s="9"/>
      <c r="AAU58" s="9"/>
      <c r="AAV58" s="9"/>
      <c r="AAW58" s="9"/>
      <c r="AAX58" s="9"/>
      <c r="AAY58" s="9"/>
      <c r="AAZ58" s="9"/>
      <c r="ABA58" s="9"/>
      <c r="ABB58" s="9"/>
      <c r="ABC58" s="9"/>
      <c r="ABD58" s="9"/>
      <c r="ABE58" s="9"/>
      <c r="ABF58" s="9"/>
      <c r="ABG58" s="9"/>
      <c r="ABH58" s="9"/>
      <c r="ABI58" s="9"/>
      <c r="ABJ58" s="9"/>
      <c r="ABK58" s="9"/>
      <c r="ABL58" s="9"/>
      <c r="ABM58" s="9"/>
      <c r="ABN58" s="9"/>
      <c r="ABO58" s="9"/>
      <c r="ABP58" s="9"/>
      <c r="ABQ58" s="9"/>
      <c r="ABR58" s="9"/>
      <c r="ABS58" s="9"/>
      <c r="ABT58" s="9"/>
      <c r="ABU58" s="9"/>
      <c r="ABV58" s="9"/>
      <c r="ABW58" s="9"/>
      <c r="ABX58" s="9"/>
      <c r="ABY58" s="9"/>
      <c r="ABZ58" s="9"/>
      <c r="ACA58" s="9"/>
      <c r="ACB58" s="9"/>
      <c r="ACC58" s="9"/>
      <c r="ACD58" s="9"/>
      <c r="ACE58" s="9"/>
      <c r="ACF58" s="9"/>
      <c r="ACG58" s="9"/>
      <c r="ACH58" s="9"/>
      <c r="ACI58" s="9"/>
      <c r="ACJ58" s="9"/>
      <c r="ACK58" s="9"/>
      <c r="ACL58" s="9"/>
      <c r="ACM58" s="9"/>
      <c r="ACN58" s="9"/>
      <c r="ACO58" s="9"/>
      <c r="ACP58" s="9"/>
      <c r="ACQ58" s="9"/>
      <c r="ACR58" s="9"/>
      <c r="ACS58" s="9"/>
      <c r="ACT58" s="9"/>
      <c r="ACU58" s="9"/>
      <c r="ACV58" s="9"/>
      <c r="ACW58" s="9"/>
      <c r="ACX58" s="9"/>
      <c r="ACY58" s="9"/>
      <c r="ACZ58" s="9"/>
      <c r="ADA58" s="9"/>
      <c r="ADB58" s="9"/>
      <c r="ADC58" s="9"/>
      <c r="ADD58" s="9"/>
      <c r="ADE58" s="9"/>
      <c r="ADF58" s="9"/>
      <c r="ADG58" s="9"/>
      <c r="ADH58" s="9"/>
      <c r="ADI58" s="9"/>
      <c r="ADJ58" s="9"/>
      <c r="ADK58" s="9"/>
      <c r="ADL58" s="9"/>
      <c r="ADM58" s="9"/>
      <c r="ADN58" s="9"/>
      <c r="ADO58" s="9"/>
      <c r="ADP58" s="9"/>
      <c r="ADQ58" s="9"/>
      <c r="ADR58" s="9"/>
      <c r="ADS58" s="9"/>
      <c r="ADT58" s="9"/>
      <c r="ADU58" s="9"/>
      <c r="ADV58" s="9"/>
      <c r="ADW58" s="9"/>
      <c r="ADX58" s="9"/>
      <c r="ADY58" s="9"/>
      <c r="ADZ58" s="9"/>
      <c r="AEA58" s="9"/>
      <c r="AEB58" s="9"/>
      <c r="AEC58" s="9"/>
      <c r="AED58" s="9"/>
      <c r="AEE58" s="9"/>
      <c r="AEF58" s="9"/>
      <c r="AEG58" s="9"/>
      <c r="AEH58" s="9"/>
      <c r="AEI58" s="9"/>
      <c r="AEJ58" s="9"/>
      <c r="AEK58" s="9"/>
      <c r="AEL58" s="9"/>
      <c r="AEM58" s="9"/>
      <c r="AEN58" s="9"/>
      <c r="AEO58" s="9"/>
      <c r="AEP58" s="9"/>
      <c r="AEQ58" s="9"/>
      <c r="AER58" s="9"/>
      <c r="AES58" s="9"/>
      <c r="AET58" s="9"/>
      <c r="AEU58" s="9"/>
      <c r="AEV58" s="9"/>
      <c r="AEW58" s="9"/>
      <c r="AEX58" s="9"/>
      <c r="AEY58" s="9"/>
      <c r="AEZ58" s="9"/>
      <c r="AFA58" s="9"/>
      <c r="AFB58" s="9"/>
      <c r="AFC58" s="9"/>
      <c r="AFD58" s="9"/>
      <c r="AFE58" s="9"/>
      <c r="AFF58" s="9"/>
      <c r="AFG58" s="9"/>
      <c r="AFH58" s="9"/>
      <c r="AFI58" s="9"/>
      <c r="AFJ58" s="9"/>
      <c r="AFK58" s="9"/>
      <c r="AFL58" s="9"/>
      <c r="AFM58" s="9"/>
      <c r="AFN58" s="9"/>
      <c r="AFO58" s="9"/>
      <c r="AFP58" s="9"/>
      <c r="AFQ58" s="9"/>
      <c r="AFR58" s="9"/>
      <c r="AFS58" s="9"/>
      <c r="AFT58" s="9"/>
      <c r="AFU58" s="9"/>
      <c r="AFV58" s="9"/>
      <c r="AFW58" s="9"/>
      <c r="AFX58" s="9"/>
      <c r="AFY58" s="9"/>
      <c r="AFZ58" s="9"/>
      <c r="AGA58" s="9"/>
      <c r="AGB58" s="9"/>
      <c r="AGC58" s="9"/>
      <c r="AGD58" s="9"/>
      <c r="AGE58" s="9"/>
      <c r="AGF58" s="9"/>
      <c r="AGG58" s="9"/>
      <c r="AGH58" s="9"/>
      <c r="AGI58" s="9"/>
      <c r="AGJ58" s="9"/>
      <c r="AGK58" s="9"/>
      <c r="AGL58" s="9"/>
      <c r="AGM58" s="9"/>
      <c r="AGN58" s="9"/>
      <c r="AGO58" s="9"/>
      <c r="AGP58" s="9"/>
      <c r="AGQ58" s="9"/>
      <c r="AGR58" s="9"/>
      <c r="AGS58" s="9"/>
      <c r="AGT58" s="9"/>
      <c r="AGU58" s="9"/>
      <c r="AGV58" s="9"/>
      <c r="AGW58" s="9"/>
      <c r="AGX58" s="9"/>
      <c r="AGY58" s="9"/>
      <c r="AGZ58" s="9"/>
      <c r="AHA58" s="9"/>
      <c r="AHB58" s="9"/>
      <c r="AHC58" s="9"/>
      <c r="AHD58" s="9"/>
      <c r="AHE58" s="9"/>
      <c r="AHF58" s="9"/>
      <c r="AHG58" s="9"/>
      <c r="AHH58" s="9"/>
      <c r="AHI58" s="9"/>
      <c r="AHJ58" s="9"/>
      <c r="AHK58" s="9"/>
      <c r="AHL58" s="9"/>
      <c r="AHM58" s="9"/>
      <c r="AHN58" s="9"/>
      <c r="AHO58" s="9"/>
      <c r="AHP58" s="9"/>
      <c r="AHQ58" s="9"/>
      <c r="AHR58" s="9"/>
      <c r="AHS58" s="9"/>
      <c r="AHT58" s="9"/>
      <c r="AHU58" s="9"/>
      <c r="AHV58" s="9"/>
      <c r="AHW58" s="9"/>
      <c r="AHX58" s="9"/>
      <c r="AHY58" s="9"/>
      <c r="AHZ58" s="9"/>
      <c r="AIA58" s="9"/>
      <c r="AIB58" s="9"/>
      <c r="AIC58" s="9"/>
      <c r="AID58" s="9"/>
      <c r="AIE58" s="9"/>
      <c r="AIF58" s="9"/>
      <c r="AIG58" s="9"/>
      <c r="AIH58" s="9"/>
      <c r="AII58" s="9"/>
      <c r="AIJ58" s="9"/>
      <c r="AIK58" s="9"/>
      <c r="AIL58" s="9"/>
      <c r="AIM58" s="9"/>
      <c r="AIN58" s="9"/>
      <c r="AIO58" s="9"/>
      <c r="AIP58" s="9"/>
      <c r="AIQ58" s="9"/>
      <c r="AIR58" s="9"/>
      <c r="AIS58" s="9"/>
      <c r="AIT58" s="9"/>
      <c r="AIU58" s="9"/>
      <c r="AIV58" s="9"/>
      <c r="AIW58" s="9"/>
      <c r="AIX58" s="9"/>
      <c r="AIY58" s="9"/>
      <c r="AIZ58" s="9"/>
      <c r="AJA58" s="9"/>
      <c r="AJB58" s="9"/>
      <c r="AJC58" s="9"/>
      <c r="AJD58" s="9"/>
      <c r="AJE58" s="9"/>
      <c r="AJF58" s="9"/>
      <c r="AJG58" s="9"/>
      <c r="AJH58" s="9"/>
      <c r="AJI58" s="9"/>
      <c r="AJJ58" s="9"/>
      <c r="AJK58" s="9"/>
      <c r="AJL58" s="9"/>
      <c r="AJM58" s="9"/>
      <c r="AJN58" s="9"/>
      <c r="AJO58" s="9"/>
      <c r="AJP58" s="9"/>
      <c r="AJQ58" s="9"/>
      <c r="AJR58" s="9"/>
      <c r="AJS58" s="9"/>
      <c r="AJT58" s="9"/>
      <c r="AJU58" s="9"/>
      <c r="AJV58" s="9"/>
      <c r="AJW58" s="9"/>
      <c r="AJX58" s="9"/>
      <c r="AJY58" s="9"/>
      <c r="AJZ58" s="9"/>
      <c r="AKA58" s="9"/>
      <c r="AKB58" s="9"/>
      <c r="AKC58" s="9"/>
      <c r="AKD58" s="9"/>
      <c r="AKE58" s="9"/>
      <c r="AKF58" s="9"/>
      <c r="AKG58" s="9"/>
      <c r="AKH58" s="9"/>
      <c r="AKI58" s="9"/>
      <c r="AKJ58" s="9"/>
      <c r="AKK58" s="9"/>
      <c r="AKL58" s="9"/>
      <c r="AKM58" s="9"/>
      <c r="AKN58" s="9"/>
      <c r="AKO58" s="9"/>
      <c r="AKP58" s="9"/>
      <c r="AKQ58" s="9"/>
      <c r="AKR58" s="9"/>
      <c r="AKS58" s="9"/>
      <c r="AKT58" s="9"/>
      <c r="AKU58" s="9"/>
      <c r="AKV58" s="9"/>
      <c r="AKW58" s="9"/>
      <c r="AKX58" s="9"/>
      <c r="AKY58" s="9"/>
      <c r="AKZ58" s="9"/>
      <c r="ALA58" s="9"/>
      <c r="ALB58" s="9"/>
      <c r="ALC58" s="9"/>
      <c r="ALD58" s="9"/>
      <c r="ALE58" s="9"/>
      <c r="ALF58" s="9"/>
      <c r="ALG58" s="9"/>
      <c r="ALH58" s="9"/>
      <c r="ALI58" s="9"/>
      <c r="ALJ58" s="9"/>
      <c r="ALK58" s="9"/>
      <c r="ALL58" s="9"/>
      <c r="ALM58" s="9"/>
      <c r="ALN58" s="9"/>
      <c r="ALO58" s="9"/>
      <c r="ALP58" s="9"/>
      <c r="ALQ58" s="9"/>
      <c r="ALR58" s="9"/>
      <c r="ALS58" s="9"/>
      <c r="ALT58" s="9"/>
      <c r="ALU58" s="9"/>
      <c r="ALV58" s="9"/>
      <c r="ALW58" s="9"/>
      <c r="ALX58" s="9"/>
      <c r="ALY58" s="9"/>
      <c r="ALZ58" s="9"/>
      <c r="AMA58" s="9"/>
      <c r="AMB58" s="9"/>
      <c r="AMC58" s="9"/>
      <c r="AMD58" s="9"/>
      <c r="AME58" s="9"/>
      <c r="AMF58" s="9"/>
      <c r="AMG58" s="9"/>
      <c r="AMH58" s="9"/>
      <c r="AMI58" s="9"/>
      <c r="AMJ58" s="9"/>
      <c r="AMK58" s="9"/>
      <c r="AML58" s="9"/>
      <c r="AMM58" s="9"/>
      <c r="AMN58" s="9"/>
      <c r="AMO58" s="9"/>
      <c r="AMP58" s="9"/>
      <c r="AMQ58" s="9"/>
      <c r="AMR58" s="9"/>
      <c r="AMS58" s="9"/>
      <c r="AMT58" s="9"/>
      <c r="AMU58" s="9"/>
      <c r="AMV58" s="9"/>
      <c r="AMW58" s="9"/>
      <c r="AMX58" s="9"/>
      <c r="AMY58" s="9"/>
      <c r="AMZ58" s="9"/>
      <c r="ANA58" s="9"/>
      <c r="ANB58" s="9"/>
      <c r="ANC58" s="9"/>
      <c r="AND58" s="9"/>
      <c r="ANE58" s="9"/>
      <c r="ANF58" s="9"/>
      <c r="ANG58" s="9"/>
      <c r="ANH58" s="9"/>
      <c r="ANI58" s="9"/>
      <c r="ANJ58" s="9"/>
      <c r="ANK58" s="9"/>
      <c r="ANL58" s="9"/>
      <c r="ANM58" s="9"/>
      <c r="ANN58" s="9"/>
      <c r="ANO58" s="9"/>
      <c r="ANP58" s="9"/>
      <c r="ANQ58" s="9"/>
      <c r="ANR58" s="9"/>
      <c r="ANS58" s="9"/>
      <c r="ANT58" s="9"/>
      <c r="ANU58" s="9"/>
      <c r="ANV58" s="9"/>
      <c r="ANW58" s="9"/>
      <c r="ANX58" s="9"/>
      <c r="ANY58" s="9"/>
      <c r="ANZ58" s="9"/>
      <c r="AOA58" s="9"/>
      <c r="AOB58" s="9"/>
      <c r="AOC58" s="9"/>
      <c r="AOD58" s="9"/>
      <c r="AOE58" s="9"/>
      <c r="AOF58" s="9"/>
      <c r="AOG58" s="9"/>
      <c r="AOH58" s="9"/>
      <c r="AOI58" s="9"/>
      <c r="AOJ58" s="9"/>
      <c r="AOK58" s="9"/>
      <c r="AOL58" s="9"/>
      <c r="AOM58" s="9"/>
      <c r="AON58" s="9"/>
      <c r="AOO58" s="9"/>
      <c r="AOP58" s="9"/>
      <c r="AOQ58" s="9"/>
      <c r="AOR58" s="9"/>
      <c r="AOS58" s="9"/>
      <c r="AOT58" s="9"/>
      <c r="AOU58" s="9"/>
      <c r="AOV58" s="9"/>
      <c r="AOW58" s="9"/>
      <c r="AOX58" s="9"/>
      <c r="AOY58" s="9"/>
      <c r="AOZ58" s="9"/>
      <c r="APA58" s="9"/>
      <c r="APB58" s="9"/>
      <c r="APC58" s="9"/>
      <c r="APD58" s="9"/>
      <c r="APE58" s="9"/>
      <c r="APF58" s="9"/>
      <c r="APG58" s="9"/>
      <c r="APH58" s="9"/>
      <c r="API58" s="9"/>
      <c r="APJ58" s="9"/>
      <c r="APK58" s="9"/>
      <c r="APL58" s="9"/>
      <c r="APM58" s="9"/>
      <c r="APN58" s="9"/>
      <c r="APO58" s="9"/>
      <c r="APP58" s="9"/>
      <c r="APQ58" s="9"/>
      <c r="APR58" s="9"/>
      <c r="APS58" s="9"/>
      <c r="APT58" s="9"/>
      <c r="APU58" s="9"/>
      <c r="APV58" s="9"/>
      <c r="APW58" s="9"/>
      <c r="APX58" s="9"/>
      <c r="APY58" s="9"/>
      <c r="APZ58" s="9"/>
      <c r="AQA58" s="9"/>
      <c r="AQB58" s="9"/>
      <c r="AQC58" s="9"/>
      <c r="AQD58" s="9"/>
      <c r="AQE58" s="9"/>
      <c r="AQF58" s="9"/>
      <c r="AQG58" s="9"/>
      <c r="AQH58" s="9"/>
      <c r="AQI58" s="9"/>
      <c r="AQJ58" s="9"/>
      <c r="AQK58" s="9"/>
      <c r="AQL58" s="9"/>
      <c r="AQM58" s="9"/>
      <c r="AQN58" s="9"/>
      <c r="AQO58" s="9"/>
      <c r="AQP58" s="9"/>
      <c r="AQQ58" s="9"/>
      <c r="AQR58" s="9"/>
      <c r="AQS58" s="9"/>
      <c r="AQT58" s="9"/>
      <c r="AQU58" s="9"/>
      <c r="AQV58" s="9"/>
      <c r="AQW58" s="9"/>
      <c r="AQX58" s="9"/>
      <c r="AQY58" s="9"/>
      <c r="AQZ58" s="9"/>
      <c r="ARA58" s="9"/>
      <c r="ARB58" s="9"/>
      <c r="ARC58" s="9"/>
      <c r="ARD58" s="9"/>
      <c r="ARE58" s="9"/>
      <c r="ARF58" s="9"/>
      <c r="ARG58" s="9"/>
      <c r="ARH58" s="9"/>
      <c r="ARI58" s="9"/>
      <c r="ARJ58" s="9"/>
      <c r="ARK58" s="9"/>
      <c r="ARL58" s="9"/>
      <c r="ARM58" s="9"/>
      <c r="ARN58" s="9"/>
      <c r="ARO58" s="9"/>
      <c r="ARP58" s="9"/>
      <c r="ARQ58" s="9"/>
      <c r="ARR58" s="9"/>
      <c r="ARS58" s="9"/>
      <c r="ART58" s="9"/>
      <c r="ARU58" s="9"/>
      <c r="ARV58" s="9"/>
      <c r="ARW58" s="9"/>
      <c r="ARX58" s="9"/>
      <c r="ARY58" s="9"/>
      <c r="ARZ58" s="9"/>
      <c r="ASA58" s="9"/>
      <c r="ASB58" s="9"/>
      <c r="ASC58" s="9"/>
      <c r="ASD58" s="9"/>
      <c r="ASE58" s="9"/>
      <c r="ASF58" s="9"/>
      <c r="ASG58" s="9"/>
      <c r="ASH58" s="9"/>
      <c r="ASI58" s="9"/>
      <c r="ASJ58" s="9"/>
      <c r="ASK58" s="9"/>
      <c r="ASL58" s="9"/>
      <c r="ASM58" s="9"/>
      <c r="ASN58" s="9"/>
      <c r="ASO58" s="9"/>
      <c r="ASP58" s="9"/>
      <c r="ASQ58" s="9"/>
      <c r="ASR58" s="9"/>
      <c r="ASS58" s="9"/>
      <c r="AST58" s="9"/>
      <c r="ASU58" s="9"/>
      <c r="ASV58" s="9"/>
      <c r="ASW58" s="9"/>
      <c r="ASX58" s="9"/>
      <c r="ASY58" s="9"/>
      <c r="ASZ58" s="9"/>
      <c r="ATA58" s="9"/>
      <c r="ATB58" s="9"/>
      <c r="ATC58" s="9"/>
      <c r="ATD58" s="9"/>
      <c r="ATE58" s="9"/>
      <c r="ATF58" s="9"/>
      <c r="ATG58" s="9"/>
      <c r="ATH58" s="9"/>
      <c r="ATI58" s="9"/>
      <c r="ATJ58" s="9"/>
      <c r="ATK58" s="9"/>
      <c r="ATL58" s="9"/>
      <c r="ATM58" s="9"/>
      <c r="ATN58" s="9"/>
      <c r="ATO58" s="9"/>
      <c r="ATP58" s="9"/>
      <c r="ATQ58" s="9"/>
      <c r="ATR58" s="9"/>
      <c r="ATS58" s="9"/>
      <c r="ATT58" s="9"/>
      <c r="ATU58" s="9"/>
      <c r="ATV58" s="9"/>
      <c r="ATW58" s="9"/>
      <c r="ATX58" s="9"/>
      <c r="ATY58" s="9"/>
      <c r="ATZ58" s="9"/>
      <c r="AUA58" s="9"/>
      <c r="AUB58" s="9"/>
      <c r="AUC58" s="9"/>
      <c r="AUD58" s="9"/>
      <c r="AUE58" s="9"/>
      <c r="AUF58" s="9"/>
      <c r="AUG58" s="9"/>
      <c r="AUH58" s="9"/>
      <c r="AUI58" s="9"/>
      <c r="AUJ58" s="9"/>
      <c r="AUK58" s="9"/>
      <c r="AUL58" s="9"/>
      <c r="AUM58" s="9"/>
      <c r="AUN58" s="9"/>
      <c r="AUO58" s="9"/>
      <c r="AUP58" s="9"/>
      <c r="AUQ58" s="9"/>
      <c r="AUR58" s="9"/>
      <c r="AUS58" s="9"/>
      <c r="AUT58" s="9"/>
      <c r="AUU58" s="9"/>
      <c r="AUV58" s="9"/>
      <c r="AUW58" s="9"/>
      <c r="AUX58" s="9"/>
      <c r="AUY58" s="9"/>
      <c r="AUZ58" s="9"/>
      <c r="AVA58" s="9"/>
      <c r="AVB58" s="9"/>
      <c r="AVC58" s="9"/>
      <c r="AVD58" s="9"/>
      <c r="AVE58" s="9"/>
      <c r="AVF58" s="9"/>
      <c r="AVG58" s="9"/>
      <c r="AVH58" s="9"/>
      <c r="AVI58" s="9"/>
      <c r="AVJ58" s="9"/>
      <c r="AVK58" s="9"/>
      <c r="AVL58" s="9"/>
      <c r="AVM58" s="9"/>
      <c r="AVN58" s="9"/>
      <c r="AVO58" s="9"/>
      <c r="AVP58" s="9"/>
      <c r="AVQ58" s="9"/>
      <c r="AVR58" s="9"/>
      <c r="AVS58" s="9"/>
      <c r="AVT58" s="9"/>
      <c r="AVU58" s="9"/>
      <c r="AVV58" s="9"/>
      <c r="AVW58" s="9"/>
      <c r="AVX58" s="9"/>
      <c r="AVY58" s="9"/>
      <c r="AVZ58" s="9"/>
      <c r="AWA58" s="9"/>
      <c r="AWB58" s="9"/>
      <c r="AWC58" s="9"/>
      <c r="AWD58" s="9"/>
      <c r="AWE58" s="9"/>
      <c r="AWF58" s="9"/>
      <c r="AWG58" s="9"/>
      <c r="AWH58" s="9"/>
      <c r="AWI58" s="9"/>
      <c r="AWJ58" s="9"/>
      <c r="AWK58" s="9"/>
      <c r="AWL58" s="9"/>
      <c r="AWM58" s="9"/>
      <c r="AWN58" s="9"/>
      <c r="AWO58" s="9"/>
      <c r="AWP58" s="9"/>
      <c r="AWQ58" s="9"/>
      <c r="AWR58" s="9"/>
      <c r="AWS58" s="9"/>
      <c r="AWT58" s="9"/>
      <c r="AWU58" s="9"/>
      <c r="AWV58" s="9"/>
      <c r="AWW58" s="9"/>
      <c r="AWX58" s="9"/>
      <c r="AWY58" s="9"/>
      <c r="AWZ58" s="9"/>
      <c r="AXA58" s="9"/>
      <c r="AXB58" s="9"/>
      <c r="AXC58" s="9"/>
      <c r="AXD58" s="9"/>
      <c r="AXE58" s="9"/>
      <c r="AXF58" s="9"/>
      <c r="AXG58" s="9"/>
      <c r="AXH58" s="9"/>
      <c r="AXI58" s="9"/>
      <c r="AXJ58" s="9"/>
      <c r="AXK58" s="9"/>
      <c r="AXL58" s="9"/>
      <c r="AXM58" s="9"/>
      <c r="AXN58" s="9"/>
      <c r="AXO58" s="9"/>
      <c r="AXP58" s="9"/>
      <c r="AXQ58" s="9"/>
      <c r="AXR58" s="9"/>
      <c r="AXS58" s="9"/>
      <c r="AXT58" s="9"/>
      <c r="AXU58" s="9"/>
      <c r="AXV58" s="9"/>
      <c r="AXW58" s="9"/>
      <c r="AXX58" s="9"/>
      <c r="AXY58" s="9"/>
      <c r="AXZ58" s="9"/>
      <c r="AYA58" s="9"/>
      <c r="AYB58" s="9"/>
      <c r="AYC58" s="9"/>
      <c r="AYD58" s="9"/>
      <c r="AYE58" s="9"/>
      <c r="AYF58" s="9"/>
      <c r="AYG58" s="9"/>
      <c r="AYH58" s="9"/>
      <c r="AYI58" s="9"/>
      <c r="AYJ58" s="9"/>
      <c r="AYK58" s="9"/>
      <c r="AYL58" s="9"/>
      <c r="AYM58" s="9"/>
      <c r="AYN58" s="9"/>
      <c r="AYO58" s="9"/>
      <c r="AYP58" s="9"/>
      <c r="AYQ58" s="9"/>
      <c r="AYR58" s="9"/>
      <c r="AYS58" s="9"/>
      <c r="AYT58" s="9"/>
      <c r="AYU58" s="9"/>
      <c r="AYV58" s="9"/>
      <c r="AYW58" s="9"/>
      <c r="AYX58" s="9"/>
      <c r="AYY58" s="9"/>
      <c r="AYZ58" s="9"/>
      <c r="AZA58" s="9"/>
      <c r="AZB58" s="9"/>
      <c r="AZC58" s="9"/>
      <c r="AZD58" s="9"/>
      <c r="AZE58" s="9"/>
      <c r="AZF58" s="9"/>
      <c r="AZG58" s="9"/>
      <c r="AZH58" s="9"/>
      <c r="AZI58" s="9"/>
      <c r="AZJ58" s="9"/>
      <c r="AZK58" s="9"/>
      <c r="AZL58" s="9"/>
      <c r="AZM58" s="9"/>
      <c r="AZN58" s="9"/>
      <c r="AZO58" s="9"/>
      <c r="AZP58" s="9"/>
      <c r="AZQ58" s="9"/>
      <c r="AZR58" s="9"/>
      <c r="AZS58" s="9"/>
      <c r="AZT58" s="9"/>
      <c r="AZU58" s="9"/>
      <c r="AZV58" s="9"/>
      <c r="AZW58" s="9"/>
      <c r="AZX58" s="9"/>
      <c r="AZY58" s="9"/>
      <c r="AZZ58" s="9"/>
      <c r="BAA58" s="9"/>
      <c r="BAB58" s="9"/>
      <c r="BAC58" s="9"/>
      <c r="BAD58" s="9"/>
      <c r="BAE58" s="9"/>
      <c r="BAF58" s="9"/>
      <c r="BAG58" s="9"/>
      <c r="BAH58" s="9"/>
      <c r="BAI58" s="9"/>
      <c r="BAJ58" s="9"/>
      <c r="BAK58" s="9"/>
      <c r="BAL58" s="9"/>
      <c r="BAM58" s="9"/>
      <c r="BAN58" s="9"/>
      <c r="BAO58" s="9"/>
      <c r="BAP58" s="9"/>
      <c r="BAQ58" s="9"/>
      <c r="BAR58" s="9"/>
      <c r="BAS58" s="9"/>
      <c r="BAT58" s="9"/>
      <c r="BAU58" s="9"/>
      <c r="BAV58" s="9"/>
      <c r="BAW58" s="9"/>
      <c r="BAX58" s="9"/>
      <c r="BAY58" s="9"/>
      <c r="BAZ58" s="9"/>
      <c r="BBA58" s="9"/>
      <c r="BBB58" s="9"/>
      <c r="BBC58" s="9"/>
      <c r="BBD58" s="9"/>
      <c r="BBE58" s="9"/>
      <c r="BBF58" s="9"/>
      <c r="BBG58" s="9"/>
      <c r="BBH58" s="9"/>
      <c r="BBI58" s="9"/>
      <c r="BBJ58" s="9"/>
      <c r="BBK58" s="9"/>
      <c r="BBL58" s="9"/>
      <c r="BBM58" s="9"/>
      <c r="BBN58" s="9"/>
      <c r="BBO58" s="9"/>
      <c r="BBP58" s="9"/>
      <c r="BBQ58" s="9"/>
      <c r="BBR58" s="9"/>
      <c r="BBS58" s="9"/>
      <c r="BBT58" s="9"/>
      <c r="BBU58" s="9"/>
      <c r="BBV58" s="9"/>
      <c r="BBW58" s="9"/>
      <c r="BBX58" s="9"/>
      <c r="BBY58" s="9"/>
      <c r="BBZ58" s="9"/>
      <c r="BCA58" s="9"/>
      <c r="BCB58" s="9"/>
      <c r="BCC58" s="9"/>
      <c r="BCD58" s="9"/>
      <c r="BCE58" s="9"/>
      <c r="BCF58" s="9"/>
      <c r="BCG58" s="9"/>
      <c r="BCH58" s="9"/>
      <c r="BCI58" s="9"/>
      <c r="BCJ58" s="9"/>
      <c r="BCK58" s="9"/>
      <c r="BCL58" s="9"/>
      <c r="BCM58" s="9"/>
      <c r="BCN58" s="9"/>
      <c r="BCO58" s="9"/>
      <c r="BCP58" s="9"/>
      <c r="BCQ58" s="9"/>
      <c r="BCR58" s="9"/>
      <c r="BCS58" s="9"/>
      <c r="BCT58" s="9"/>
      <c r="BCU58" s="9"/>
      <c r="BCV58" s="9"/>
      <c r="BCW58" s="9"/>
      <c r="BCX58" s="9"/>
      <c r="BCY58" s="9"/>
      <c r="BCZ58" s="9"/>
      <c r="BDA58" s="9"/>
      <c r="BDB58" s="9"/>
      <c r="BDC58" s="9"/>
      <c r="BDD58" s="9"/>
      <c r="BDE58" s="9"/>
      <c r="BDF58" s="9"/>
      <c r="BDG58" s="9"/>
      <c r="BDH58" s="9"/>
      <c r="BDI58" s="9"/>
      <c r="BDJ58" s="9"/>
      <c r="BDK58" s="9"/>
      <c r="BDL58" s="9"/>
      <c r="BDM58" s="9"/>
      <c r="BDN58" s="9"/>
      <c r="BDO58" s="9"/>
      <c r="BDP58" s="9"/>
      <c r="BDQ58" s="9"/>
      <c r="BDR58" s="9"/>
      <c r="BDS58" s="9"/>
      <c r="BDT58" s="9"/>
      <c r="BDU58" s="9"/>
      <c r="BDV58" s="9"/>
      <c r="BDW58" s="9"/>
      <c r="BDX58" s="9"/>
      <c r="BDY58" s="9"/>
      <c r="BDZ58" s="9"/>
      <c r="BEA58" s="9"/>
      <c r="BEB58" s="9"/>
      <c r="BEC58" s="9"/>
      <c r="BED58" s="9"/>
      <c r="BEE58" s="9"/>
      <c r="BEF58" s="9"/>
      <c r="BEG58" s="9"/>
      <c r="BEH58" s="9"/>
      <c r="BEI58" s="9"/>
      <c r="BEJ58" s="9"/>
      <c r="BEK58" s="9"/>
      <c r="BEL58" s="9"/>
      <c r="BEM58" s="9"/>
      <c r="BEN58" s="9"/>
      <c r="BEO58" s="9"/>
      <c r="BEP58" s="9"/>
      <c r="BEQ58" s="9"/>
      <c r="BER58" s="9"/>
      <c r="BES58" s="9"/>
      <c r="BET58" s="9"/>
      <c r="BEU58" s="9"/>
      <c r="BEV58" s="9"/>
      <c r="BEW58" s="9"/>
      <c r="BEX58" s="9"/>
      <c r="BEY58" s="9"/>
      <c r="BEZ58" s="9"/>
      <c r="BFA58" s="9"/>
      <c r="BFB58" s="9"/>
      <c r="BFC58" s="9"/>
      <c r="BFD58" s="9"/>
      <c r="BFE58" s="9"/>
      <c r="BFF58" s="9"/>
      <c r="BFG58" s="9"/>
      <c r="BFH58" s="9"/>
      <c r="BFI58" s="9"/>
      <c r="BFJ58" s="9"/>
      <c r="BFK58" s="9"/>
      <c r="BFL58" s="9"/>
      <c r="BFM58" s="9"/>
      <c r="BFN58" s="9"/>
      <c r="BFO58" s="9"/>
      <c r="BFP58" s="9"/>
      <c r="BFQ58" s="9"/>
      <c r="BFR58" s="9"/>
      <c r="BFS58" s="9"/>
      <c r="BFT58" s="9"/>
      <c r="BFU58" s="9"/>
      <c r="BFV58" s="9"/>
      <c r="BFW58" s="9"/>
      <c r="BFX58" s="9"/>
      <c r="BFY58" s="9"/>
      <c r="BFZ58" s="9"/>
      <c r="BGA58" s="9"/>
      <c r="BGB58" s="9"/>
      <c r="BGC58" s="9"/>
      <c r="BGD58" s="9"/>
      <c r="BGE58" s="9"/>
      <c r="BGF58" s="9"/>
      <c r="BGG58" s="9"/>
      <c r="BGH58" s="9"/>
      <c r="BGI58" s="9"/>
      <c r="BGJ58" s="9"/>
      <c r="BGK58" s="9"/>
      <c r="BGL58" s="9"/>
      <c r="BGM58" s="9"/>
      <c r="BGN58" s="9"/>
      <c r="BGO58" s="9"/>
      <c r="BGP58" s="9"/>
      <c r="BGQ58" s="9"/>
      <c r="BGR58" s="9"/>
      <c r="BGS58" s="9"/>
      <c r="BGT58" s="9"/>
      <c r="BGU58" s="9"/>
      <c r="BGV58" s="9"/>
      <c r="BGW58" s="9"/>
      <c r="BGX58" s="9"/>
      <c r="BGY58" s="9"/>
      <c r="BGZ58" s="9"/>
      <c r="BHA58" s="9"/>
      <c r="BHB58" s="9"/>
      <c r="BHC58" s="9"/>
      <c r="BHD58" s="9"/>
      <c r="BHE58" s="9"/>
      <c r="BHF58" s="9"/>
      <c r="BHG58" s="9"/>
      <c r="BHH58" s="9"/>
      <c r="BHI58" s="9"/>
      <c r="BHJ58" s="9"/>
      <c r="BHK58" s="9"/>
      <c r="BHL58" s="9"/>
      <c r="BHM58" s="9"/>
      <c r="BHN58" s="9"/>
      <c r="BHO58" s="9"/>
      <c r="BHP58" s="9"/>
      <c r="BHQ58" s="9"/>
      <c r="BHR58" s="9"/>
      <c r="BHS58" s="9"/>
      <c r="BHT58" s="9"/>
      <c r="BHU58" s="9"/>
      <c r="BHV58" s="9"/>
      <c r="BHW58" s="9"/>
      <c r="BHX58" s="9"/>
      <c r="BHY58" s="9"/>
      <c r="BHZ58" s="9"/>
      <c r="BIA58" s="9"/>
      <c r="BIB58" s="9"/>
      <c r="BIC58" s="9"/>
      <c r="BID58" s="9"/>
      <c r="BIE58" s="9"/>
      <c r="BIF58" s="9"/>
      <c r="BIG58" s="9"/>
      <c r="BIH58" s="9"/>
      <c r="BII58" s="9"/>
      <c r="BIJ58" s="9"/>
      <c r="BIK58" s="9"/>
      <c r="BIL58" s="9"/>
      <c r="BIM58" s="9"/>
      <c r="BIN58" s="9"/>
      <c r="BIO58" s="9"/>
      <c r="BIP58" s="9"/>
      <c r="BIQ58" s="9"/>
      <c r="BIR58" s="9"/>
      <c r="BIS58" s="9"/>
      <c r="BIT58" s="9"/>
      <c r="BIU58" s="9"/>
      <c r="BIV58" s="9"/>
      <c r="BIW58" s="9"/>
      <c r="BIX58" s="9"/>
      <c r="BIY58" s="9"/>
      <c r="BIZ58" s="9"/>
      <c r="BJA58" s="9"/>
      <c r="BJB58" s="9"/>
      <c r="BJC58" s="9"/>
      <c r="BJD58" s="9"/>
      <c r="BJE58" s="9"/>
      <c r="BJF58" s="9"/>
      <c r="BJG58" s="9"/>
      <c r="BJH58" s="9"/>
      <c r="BJI58" s="9"/>
      <c r="BJJ58" s="9"/>
      <c r="BJK58" s="9"/>
      <c r="BJL58" s="9"/>
      <c r="BJM58" s="9"/>
      <c r="BJN58" s="9"/>
      <c r="BJO58" s="9"/>
      <c r="BJP58" s="9"/>
      <c r="BJQ58" s="9"/>
      <c r="BJR58" s="9"/>
      <c r="BJS58" s="9"/>
      <c r="BJT58" s="9"/>
      <c r="BJU58" s="9"/>
      <c r="BJV58" s="9"/>
      <c r="BJW58" s="9"/>
      <c r="BJX58" s="9"/>
      <c r="BJY58" s="9"/>
      <c r="BJZ58" s="9"/>
      <c r="BKA58" s="9"/>
      <c r="BKB58" s="9"/>
      <c r="BKC58" s="9"/>
      <c r="BKD58" s="9"/>
      <c r="BKE58" s="9"/>
      <c r="BKF58" s="9"/>
      <c r="BKG58" s="9"/>
      <c r="BKH58" s="9"/>
      <c r="BKI58" s="9"/>
      <c r="BKJ58" s="9"/>
      <c r="BKK58" s="9"/>
      <c r="BKL58" s="9"/>
      <c r="BKM58" s="9"/>
      <c r="BKN58" s="9"/>
      <c r="BKO58" s="9"/>
      <c r="BKP58" s="9"/>
      <c r="BKQ58" s="9"/>
      <c r="BKR58" s="9"/>
      <c r="BKS58" s="9"/>
      <c r="BKT58" s="9"/>
      <c r="BKU58" s="9"/>
      <c r="BKV58" s="9"/>
      <c r="BKW58" s="9"/>
      <c r="BKX58" s="9"/>
      <c r="BKY58" s="9"/>
      <c r="BKZ58" s="9"/>
      <c r="BLA58" s="9"/>
      <c r="BLB58" s="9"/>
      <c r="BLC58" s="9"/>
      <c r="BLD58" s="9"/>
      <c r="BLE58" s="9"/>
      <c r="BLF58" s="9"/>
      <c r="BLG58" s="9"/>
      <c r="BLH58" s="9"/>
      <c r="BLI58" s="9"/>
      <c r="BLJ58" s="9"/>
      <c r="BLK58" s="9"/>
      <c r="BLL58" s="9"/>
      <c r="BLM58" s="9"/>
      <c r="BLN58" s="9"/>
      <c r="BLO58" s="9"/>
      <c r="BLP58" s="9"/>
      <c r="BLQ58" s="9"/>
      <c r="BLR58" s="9"/>
      <c r="BLS58" s="9"/>
      <c r="BLT58" s="9"/>
      <c r="BLU58" s="9"/>
      <c r="BLV58" s="9"/>
      <c r="BLW58" s="9"/>
      <c r="BLX58" s="9"/>
      <c r="BLY58" s="9"/>
      <c r="BLZ58" s="9"/>
      <c r="BMA58" s="9"/>
      <c r="BMB58" s="9"/>
      <c r="BMC58" s="9"/>
      <c r="BMD58" s="9"/>
      <c r="BME58" s="9"/>
      <c r="BMF58" s="9"/>
      <c r="BMG58" s="9"/>
      <c r="BMH58" s="9"/>
      <c r="BMI58" s="9"/>
      <c r="BMJ58" s="9"/>
      <c r="BMK58" s="9"/>
      <c r="BML58" s="9"/>
      <c r="BMM58" s="9"/>
      <c r="BMN58" s="9"/>
      <c r="BMO58" s="9"/>
      <c r="BMP58" s="9"/>
      <c r="BMQ58" s="9"/>
      <c r="BMR58" s="9"/>
      <c r="BMS58" s="9"/>
      <c r="BMT58" s="9"/>
      <c r="BMU58" s="9"/>
      <c r="BMV58" s="9"/>
      <c r="BMW58" s="9"/>
      <c r="BMX58" s="9"/>
      <c r="BMY58" s="9"/>
      <c r="BMZ58" s="9"/>
      <c r="BNA58" s="9"/>
      <c r="BNB58" s="9"/>
      <c r="BNC58" s="9"/>
      <c r="BND58" s="9"/>
      <c r="BNE58" s="9"/>
      <c r="BNF58" s="9"/>
      <c r="BNG58" s="9"/>
      <c r="BNH58" s="9"/>
      <c r="BNI58" s="9"/>
      <c r="BNJ58" s="9"/>
      <c r="BNK58" s="9"/>
      <c r="BNL58" s="9"/>
      <c r="BNM58" s="9"/>
      <c r="BNN58" s="9"/>
      <c r="BNO58" s="9"/>
      <c r="BNP58" s="9"/>
      <c r="BNQ58" s="9"/>
      <c r="BNR58" s="9"/>
      <c r="BNS58" s="9"/>
      <c r="BNT58" s="9"/>
      <c r="BNU58" s="9"/>
      <c r="BNV58" s="9"/>
      <c r="BNW58" s="9"/>
      <c r="BNX58" s="9"/>
      <c r="BNY58" s="9"/>
      <c r="BNZ58" s="9"/>
      <c r="BOA58" s="9"/>
      <c r="BOB58" s="9"/>
      <c r="BOC58" s="9"/>
      <c r="BOD58" s="9"/>
      <c r="BOE58" s="9"/>
      <c r="BOF58" s="9"/>
      <c r="BOG58" s="9"/>
      <c r="BOH58" s="9"/>
      <c r="BOI58" s="9"/>
      <c r="BOJ58" s="9"/>
      <c r="BOK58" s="9"/>
      <c r="BOL58" s="9"/>
      <c r="BOM58" s="9"/>
      <c r="BON58" s="9"/>
      <c r="BOO58" s="9"/>
      <c r="BOP58" s="9"/>
      <c r="BOQ58" s="9"/>
      <c r="BOR58" s="9"/>
      <c r="BOS58" s="9"/>
      <c r="BOT58" s="9"/>
      <c r="BOU58" s="9"/>
      <c r="BOV58" s="9"/>
      <c r="BOW58" s="9"/>
      <c r="BOX58" s="9"/>
      <c r="BOY58" s="9"/>
      <c r="BOZ58" s="9"/>
      <c r="BPA58" s="9"/>
      <c r="BPB58" s="9"/>
      <c r="BPC58" s="9"/>
      <c r="BPD58" s="9"/>
      <c r="BPE58" s="9"/>
      <c r="BPF58" s="9"/>
      <c r="BPG58" s="9"/>
      <c r="BPH58" s="9"/>
      <c r="BPI58" s="9"/>
      <c r="BPJ58" s="9"/>
      <c r="BPK58" s="9"/>
      <c r="BPL58" s="9"/>
      <c r="BPM58" s="9"/>
      <c r="BPN58" s="9"/>
      <c r="BPO58" s="9"/>
      <c r="BPP58" s="9"/>
      <c r="BPQ58" s="9"/>
      <c r="BPR58" s="9"/>
      <c r="BPS58" s="9"/>
      <c r="BPT58" s="9"/>
      <c r="BPU58" s="9"/>
      <c r="BPV58" s="9"/>
      <c r="BPW58" s="9"/>
      <c r="BPX58" s="9"/>
      <c r="BPY58" s="9"/>
      <c r="BPZ58" s="9"/>
      <c r="BQA58" s="9"/>
      <c r="BQB58" s="9"/>
      <c r="BQC58" s="9"/>
      <c r="BQD58" s="9"/>
      <c r="BQE58" s="9"/>
      <c r="BQF58" s="9"/>
      <c r="BQG58" s="9"/>
      <c r="BQH58" s="9"/>
      <c r="BQI58" s="9"/>
      <c r="BQJ58" s="9"/>
      <c r="BQK58" s="9"/>
      <c r="BQL58" s="9"/>
      <c r="BQM58" s="9"/>
      <c r="BQN58" s="9"/>
      <c r="BQO58" s="9"/>
      <c r="BQP58" s="9"/>
      <c r="BQQ58" s="9"/>
      <c r="BQR58" s="9"/>
      <c r="BQS58" s="9"/>
      <c r="BQT58" s="9"/>
      <c r="BQU58" s="9"/>
      <c r="BQV58" s="9"/>
      <c r="BQW58" s="9"/>
      <c r="BQX58" s="9"/>
      <c r="BQY58" s="9"/>
      <c r="BQZ58" s="9"/>
      <c r="BRA58" s="9"/>
      <c r="BRB58" s="9"/>
      <c r="BRC58" s="9"/>
      <c r="BRD58" s="9"/>
      <c r="BRE58" s="9"/>
      <c r="BRF58" s="9"/>
      <c r="BRG58" s="9"/>
      <c r="BRH58" s="9"/>
      <c r="BRI58" s="9"/>
      <c r="BRJ58" s="9"/>
      <c r="BRK58" s="9"/>
      <c r="BRL58" s="9"/>
      <c r="BRM58" s="9"/>
      <c r="BRN58" s="9"/>
      <c r="BRO58" s="9"/>
      <c r="BRP58" s="9"/>
      <c r="BRQ58" s="9"/>
      <c r="BRR58" s="9"/>
      <c r="BRS58" s="9"/>
      <c r="BRT58" s="9"/>
      <c r="BRU58" s="9"/>
      <c r="BRV58" s="9"/>
      <c r="BRW58" s="9"/>
      <c r="BRX58" s="9"/>
      <c r="BRY58" s="9"/>
      <c r="BRZ58" s="9"/>
      <c r="BSA58" s="9"/>
      <c r="BSB58" s="9"/>
      <c r="BSC58" s="9"/>
      <c r="BSD58" s="9"/>
      <c r="BSE58" s="9"/>
      <c r="BSF58" s="9"/>
      <c r="BSG58" s="9"/>
      <c r="BSH58" s="9"/>
      <c r="BSI58" s="9"/>
      <c r="BSJ58" s="9"/>
      <c r="BSK58" s="9"/>
      <c r="BSL58" s="9"/>
      <c r="BSM58" s="9"/>
      <c r="BSN58" s="9"/>
      <c r="BSO58" s="9"/>
      <c r="BSP58" s="9"/>
      <c r="BSQ58" s="9"/>
      <c r="BSR58" s="9"/>
      <c r="BSS58" s="9"/>
      <c r="BST58" s="9"/>
      <c r="BSU58" s="9"/>
      <c r="BSV58" s="9"/>
      <c r="BSW58" s="9"/>
      <c r="BSX58" s="9"/>
      <c r="BSY58" s="9"/>
      <c r="BSZ58" s="9"/>
      <c r="BTA58" s="9"/>
      <c r="BTB58" s="9"/>
      <c r="BTC58" s="9"/>
      <c r="BTD58" s="9"/>
      <c r="BTE58" s="9"/>
      <c r="BTF58" s="9"/>
      <c r="BTG58" s="9"/>
      <c r="BTH58" s="9"/>
      <c r="BTI58" s="9"/>
      <c r="BTJ58" s="9"/>
      <c r="BTK58" s="9"/>
      <c r="BTL58" s="9"/>
      <c r="BTM58" s="9"/>
      <c r="BTN58" s="9"/>
      <c r="BTO58" s="9"/>
      <c r="BTP58" s="9"/>
      <c r="BTQ58" s="9"/>
      <c r="BTR58" s="9"/>
      <c r="BTS58" s="9"/>
      <c r="BTT58" s="9"/>
      <c r="BTU58" s="9"/>
      <c r="BTV58" s="9"/>
      <c r="BTW58" s="9"/>
      <c r="BTX58" s="9"/>
      <c r="BTY58" s="9"/>
      <c r="BTZ58" s="9"/>
      <c r="BUA58" s="9"/>
      <c r="BUB58" s="9"/>
      <c r="BUC58" s="9"/>
      <c r="BUD58" s="9"/>
      <c r="BUE58" s="9"/>
      <c r="BUF58" s="9"/>
      <c r="BUG58" s="9"/>
      <c r="BUH58" s="9"/>
      <c r="BUI58" s="9"/>
      <c r="BUJ58" s="9"/>
      <c r="BUK58" s="9"/>
      <c r="BUL58" s="9"/>
      <c r="BUM58" s="9"/>
      <c r="BUN58" s="9"/>
      <c r="BUO58" s="9"/>
      <c r="BUP58" s="9"/>
      <c r="BUQ58" s="9"/>
      <c r="BUR58" s="9"/>
      <c r="BUS58" s="9"/>
      <c r="BUT58" s="9"/>
      <c r="BUU58" s="9"/>
      <c r="BUV58" s="9"/>
      <c r="BUW58" s="9"/>
      <c r="BUX58" s="9"/>
      <c r="BUY58" s="9"/>
      <c r="BUZ58" s="9"/>
      <c r="BVA58" s="9"/>
      <c r="BVB58" s="9"/>
      <c r="BVC58" s="9"/>
      <c r="BVD58" s="9"/>
      <c r="BVE58" s="9"/>
      <c r="BVF58" s="9"/>
      <c r="BVG58" s="9"/>
      <c r="BVH58" s="9"/>
      <c r="BVI58" s="9"/>
      <c r="BVJ58" s="9"/>
      <c r="BVK58" s="9"/>
      <c r="BVL58" s="9"/>
      <c r="BVM58" s="9"/>
      <c r="BVN58" s="9"/>
      <c r="BVO58" s="9"/>
      <c r="BVP58" s="9"/>
      <c r="BVQ58" s="9"/>
      <c r="BVR58" s="9"/>
      <c r="BVS58" s="9"/>
      <c r="BVT58" s="9"/>
      <c r="BVU58" s="9"/>
      <c r="BVV58" s="9"/>
      <c r="BVW58" s="9"/>
      <c r="BVX58" s="9"/>
      <c r="BVY58" s="9"/>
      <c r="BVZ58" s="9"/>
      <c r="BWA58" s="9"/>
      <c r="BWB58" s="9"/>
      <c r="BWC58" s="9"/>
      <c r="BWD58" s="9"/>
      <c r="BWE58" s="9"/>
      <c r="BWF58" s="9"/>
      <c r="BWG58" s="9"/>
      <c r="BWH58" s="9"/>
      <c r="BWI58" s="9"/>
      <c r="BWJ58" s="9"/>
      <c r="BWK58" s="9"/>
      <c r="BWL58" s="9"/>
      <c r="BWM58" s="9"/>
      <c r="BWN58" s="9"/>
      <c r="BWO58" s="9"/>
      <c r="BWP58" s="9"/>
      <c r="BWQ58" s="9"/>
      <c r="BWR58" s="9"/>
      <c r="BWS58" s="9"/>
      <c r="BWT58" s="9"/>
      <c r="BWU58" s="9"/>
      <c r="BWV58" s="9"/>
      <c r="BWW58" s="9"/>
      <c r="BWX58" s="9"/>
      <c r="BWY58" s="9"/>
      <c r="BWZ58" s="9"/>
      <c r="BXA58" s="9"/>
      <c r="BXB58" s="9"/>
      <c r="BXC58" s="9"/>
      <c r="BXD58" s="9"/>
      <c r="BXE58" s="9"/>
      <c r="BXF58" s="9"/>
      <c r="BXG58" s="9"/>
      <c r="BXH58" s="9"/>
      <c r="BXI58" s="9"/>
      <c r="BXJ58" s="9"/>
      <c r="BXK58" s="9"/>
      <c r="BXL58" s="9"/>
      <c r="BXM58" s="9"/>
      <c r="BXN58" s="9"/>
      <c r="BXO58" s="9"/>
      <c r="BXP58" s="9"/>
      <c r="BXQ58" s="9"/>
      <c r="BXR58" s="9"/>
      <c r="BXS58" s="9"/>
      <c r="BXT58" s="9"/>
      <c r="BXU58" s="9"/>
      <c r="BXV58" s="9"/>
      <c r="BXW58" s="9"/>
      <c r="BXX58" s="9"/>
      <c r="BXY58" s="9"/>
      <c r="BXZ58" s="9"/>
      <c r="BYA58" s="9"/>
      <c r="BYB58" s="9"/>
      <c r="BYC58" s="9"/>
      <c r="BYD58" s="9"/>
      <c r="BYE58" s="9"/>
      <c r="BYF58" s="9"/>
      <c r="BYG58" s="9"/>
      <c r="BYH58" s="9"/>
      <c r="BYI58" s="9"/>
      <c r="BYJ58" s="9"/>
      <c r="BYK58" s="9"/>
      <c r="BYL58" s="9"/>
      <c r="BYM58" s="9"/>
      <c r="BYN58" s="9"/>
      <c r="BYO58" s="9"/>
      <c r="BYP58" s="9"/>
      <c r="BYQ58" s="9"/>
      <c r="BYR58" s="9"/>
      <c r="BYS58" s="9"/>
      <c r="BYT58" s="9"/>
      <c r="BYU58" s="9"/>
      <c r="BYV58" s="9"/>
      <c r="BYW58" s="9"/>
      <c r="BYX58" s="9"/>
      <c r="BYY58" s="9"/>
      <c r="BYZ58" s="9"/>
      <c r="BZA58" s="9"/>
      <c r="BZB58" s="9"/>
      <c r="BZC58" s="9"/>
      <c r="BZD58" s="9"/>
      <c r="BZE58" s="9"/>
      <c r="BZF58" s="9"/>
      <c r="BZG58" s="9"/>
      <c r="BZH58" s="9"/>
      <c r="BZI58" s="9"/>
      <c r="BZJ58" s="9"/>
      <c r="BZK58" s="9"/>
      <c r="BZL58" s="9"/>
      <c r="BZM58" s="9"/>
      <c r="BZN58" s="9"/>
      <c r="BZO58" s="9"/>
      <c r="BZP58" s="9"/>
      <c r="BZQ58" s="9"/>
      <c r="BZR58" s="9"/>
      <c r="BZS58" s="9"/>
      <c r="BZT58" s="9"/>
      <c r="BZU58" s="9"/>
      <c r="BZV58" s="9"/>
      <c r="BZW58" s="9"/>
      <c r="BZX58" s="9"/>
      <c r="BZY58" s="9"/>
      <c r="BZZ58" s="9"/>
      <c r="CAA58" s="9"/>
      <c r="CAB58" s="9"/>
      <c r="CAC58" s="9"/>
      <c r="CAD58" s="9"/>
      <c r="CAE58" s="9"/>
      <c r="CAF58" s="9"/>
      <c r="CAG58" s="9"/>
      <c r="CAH58" s="9"/>
      <c r="CAI58" s="9"/>
      <c r="CAJ58" s="9"/>
      <c r="CAK58" s="9"/>
      <c r="CAL58" s="9"/>
      <c r="CAM58" s="9"/>
      <c r="CAN58" s="9"/>
      <c r="CAO58" s="9"/>
      <c r="CAP58" s="9"/>
      <c r="CAQ58" s="9"/>
      <c r="CAR58" s="9"/>
      <c r="CAS58" s="9"/>
      <c r="CAT58" s="9"/>
      <c r="CAU58" s="9"/>
      <c r="CAV58" s="9"/>
      <c r="CAW58" s="9"/>
      <c r="CAX58" s="9"/>
      <c r="CAY58" s="9"/>
      <c r="CAZ58" s="9"/>
      <c r="CBA58" s="9"/>
      <c r="CBB58" s="9"/>
      <c r="CBC58" s="9"/>
      <c r="CBD58" s="9"/>
      <c r="CBE58" s="9"/>
      <c r="CBF58" s="9"/>
      <c r="CBG58" s="9"/>
      <c r="CBH58" s="9"/>
      <c r="CBI58" s="9"/>
      <c r="CBJ58" s="9"/>
      <c r="CBK58" s="9"/>
      <c r="CBL58" s="9"/>
      <c r="CBM58" s="9"/>
      <c r="CBN58" s="9"/>
      <c r="CBO58" s="9"/>
      <c r="CBP58" s="9"/>
      <c r="CBQ58" s="9"/>
      <c r="CBR58" s="9"/>
      <c r="CBS58" s="9"/>
      <c r="CBT58" s="9"/>
      <c r="CBU58" s="9"/>
      <c r="CBV58" s="9"/>
      <c r="CBW58" s="9"/>
      <c r="CBX58" s="9"/>
      <c r="CBY58" s="9"/>
      <c r="CBZ58" s="9"/>
      <c r="CCA58" s="9"/>
      <c r="CCB58" s="9"/>
      <c r="CCC58" s="9"/>
      <c r="CCD58" s="9"/>
      <c r="CCE58" s="9"/>
      <c r="CCF58" s="9"/>
      <c r="CCG58" s="9"/>
      <c r="CCH58" s="9"/>
      <c r="CCI58" s="9"/>
      <c r="CCJ58" s="9"/>
      <c r="CCK58" s="9"/>
      <c r="CCL58" s="9"/>
      <c r="CCM58" s="9"/>
      <c r="CCN58" s="9"/>
      <c r="CCO58" s="9"/>
      <c r="CCP58" s="9"/>
      <c r="CCQ58" s="9"/>
      <c r="CCR58" s="9"/>
      <c r="CCS58" s="9"/>
      <c r="CCT58" s="9"/>
      <c r="CCU58" s="9"/>
      <c r="CCV58" s="9"/>
      <c r="CCW58" s="9"/>
      <c r="CCX58" s="9"/>
      <c r="CCY58" s="9"/>
      <c r="CCZ58" s="9"/>
      <c r="CDA58" s="9"/>
      <c r="CDB58" s="9"/>
      <c r="CDC58" s="9"/>
      <c r="CDD58" s="9"/>
      <c r="CDE58" s="9"/>
      <c r="CDF58" s="9"/>
      <c r="CDG58" s="9"/>
      <c r="CDH58" s="9"/>
      <c r="CDI58" s="9"/>
      <c r="CDJ58" s="9"/>
      <c r="CDK58" s="9"/>
      <c r="CDL58" s="9"/>
      <c r="CDM58" s="9"/>
      <c r="CDN58" s="9"/>
      <c r="CDO58" s="9"/>
      <c r="CDP58" s="9"/>
      <c r="CDQ58" s="9"/>
      <c r="CDR58" s="9"/>
      <c r="CDS58" s="9"/>
      <c r="CDT58" s="9"/>
      <c r="CDU58" s="9"/>
      <c r="CDV58" s="9"/>
      <c r="CDW58" s="9"/>
      <c r="CDX58" s="9"/>
      <c r="CDY58" s="9"/>
      <c r="CDZ58" s="9"/>
      <c r="CEA58" s="9"/>
      <c r="CEB58" s="9"/>
      <c r="CEC58" s="9"/>
      <c r="CED58" s="9"/>
      <c r="CEE58" s="9"/>
      <c r="CEF58" s="9"/>
      <c r="CEG58" s="9"/>
      <c r="CEH58" s="9"/>
      <c r="CEI58" s="9"/>
      <c r="CEJ58" s="9"/>
      <c r="CEK58" s="9"/>
      <c r="CEL58" s="9"/>
      <c r="CEM58" s="9"/>
      <c r="CEN58" s="9"/>
      <c r="CEO58" s="9"/>
      <c r="CEP58" s="9"/>
      <c r="CEQ58" s="9"/>
      <c r="CER58" s="9"/>
      <c r="CES58" s="9"/>
      <c r="CET58" s="9"/>
      <c r="CEU58" s="9"/>
      <c r="CEV58" s="9"/>
      <c r="CEW58" s="9"/>
      <c r="CEX58" s="9"/>
      <c r="CEY58" s="9"/>
      <c r="CEZ58" s="9"/>
      <c r="CFA58" s="9"/>
      <c r="CFB58" s="9"/>
      <c r="CFC58" s="9"/>
      <c r="CFD58" s="9"/>
      <c r="CFE58" s="9"/>
      <c r="CFF58" s="9"/>
      <c r="CFG58" s="9"/>
      <c r="CFH58" s="9"/>
      <c r="CFI58" s="9"/>
      <c r="CFJ58" s="9"/>
      <c r="CFK58" s="9"/>
      <c r="CFL58" s="9"/>
      <c r="CFM58" s="9"/>
      <c r="CFN58" s="9"/>
      <c r="CFO58" s="9"/>
      <c r="CFP58" s="9"/>
      <c r="CFQ58" s="9"/>
      <c r="CFR58" s="9"/>
      <c r="CFS58" s="9"/>
      <c r="CFT58" s="9"/>
      <c r="CFU58" s="9"/>
      <c r="CFV58" s="9"/>
      <c r="CFW58" s="9"/>
      <c r="CFX58" s="9"/>
      <c r="CFY58" s="9"/>
      <c r="CFZ58" s="9"/>
      <c r="CGA58" s="9"/>
      <c r="CGB58" s="9"/>
      <c r="CGC58" s="9"/>
      <c r="CGD58" s="9"/>
      <c r="CGE58" s="9"/>
      <c r="CGF58" s="9"/>
      <c r="CGG58" s="9"/>
      <c r="CGH58" s="9"/>
      <c r="CGI58" s="9"/>
      <c r="CGJ58" s="9"/>
      <c r="CGK58" s="9"/>
      <c r="CGL58" s="9"/>
      <c r="CGM58" s="9"/>
      <c r="CGN58" s="9"/>
      <c r="CGO58" s="9"/>
      <c r="CGP58" s="9"/>
      <c r="CGQ58" s="9"/>
      <c r="CGR58" s="9"/>
      <c r="CGS58" s="9"/>
      <c r="CGT58" s="9"/>
      <c r="CGU58" s="9"/>
      <c r="CGV58" s="9"/>
      <c r="CGW58" s="9"/>
      <c r="CGX58" s="9"/>
      <c r="CGY58" s="9"/>
      <c r="CGZ58" s="9"/>
      <c r="CHA58" s="9"/>
      <c r="CHB58" s="9"/>
      <c r="CHC58" s="9"/>
      <c r="CHD58" s="9"/>
      <c r="CHE58" s="9"/>
      <c r="CHF58" s="9"/>
      <c r="CHG58" s="9"/>
      <c r="CHH58" s="9"/>
      <c r="CHI58" s="9"/>
      <c r="CHJ58" s="9"/>
      <c r="CHK58" s="9"/>
      <c r="CHL58" s="9"/>
      <c r="CHM58" s="9"/>
      <c r="CHN58" s="9"/>
      <c r="CHO58" s="9"/>
      <c r="CHP58" s="9"/>
      <c r="CHQ58" s="9"/>
      <c r="CHR58" s="9"/>
      <c r="CHS58" s="9"/>
      <c r="CHT58" s="9"/>
      <c r="CHU58" s="9"/>
      <c r="CHV58" s="9"/>
      <c r="CHW58" s="9"/>
      <c r="CHX58" s="9"/>
      <c r="CHY58" s="9"/>
      <c r="CHZ58" s="9"/>
      <c r="CIA58" s="9"/>
      <c r="CIB58" s="9"/>
      <c r="CIC58" s="9"/>
      <c r="CID58" s="9"/>
      <c r="CIE58" s="9"/>
      <c r="CIF58" s="9"/>
      <c r="CIG58" s="9"/>
      <c r="CIH58" s="9"/>
      <c r="CII58" s="9"/>
      <c r="CIJ58" s="9"/>
      <c r="CIK58" s="9"/>
      <c r="CIL58" s="9"/>
      <c r="CIM58" s="9"/>
      <c r="CIN58" s="9"/>
      <c r="CIO58" s="9"/>
      <c r="CIP58" s="9"/>
      <c r="CIQ58" s="9"/>
      <c r="CIR58" s="9"/>
      <c r="CIS58" s="9"/>
      <c r="CIT58" s="9"/>
      <c r="CIU58" s="9"/>
      <c r="CIV58" s="9"/>
      <c r="CIW58" s="9"/>
      <c r="CIX58" s="9"/>
      <c r="CIY58" s="9"/>
      <c r="CIZ58" s="9"/>
      <c r="CJA58" s="9"/>
      <c r="CJB58" s="9"/>
      <c r="CJC58" s="9"/>
      <c r="CJD58" s="9"/>
      <c r="CJE58" s="9"/>
      <c r="CJF58" s="9"/>
      <c r="CJG58" s="9"/>
      <c r="CJH58" s="9"/>
      <c r="CJI58" s="9"/>
      <c r="CJJ58" s="9"/>
      <c r="CJK58" s="9"/>
      <c r="CJL58" s="9"/>
      <c r="CJM58" s="9"/>
      <c r="CJN58" s="9"/>
      <c r="CJO58" s="9"/>
      <c r="CJP58" s="9"/>
      <c r="CJQ58" s="9"/>
      <c r="CJR58" s="9"/>
      <c r="CJS58" s="9"/>
      <c r="CJT58" s="9"/>
      <c r="CJU58" s="9"/>
      <c r="CJV58" s="9"/>
      <c r="CJW58" s="9"/>
      <c r="CJX58" s="9"/>
      <c r="CJY58" s="9"/>
      <c r="CJZ58" s="9"/>
      <c r="CKA58" s="9"/>
      <c r="CKB58" s="9"/>
      <c r="CKC58" s="9"/>
      <c r="CKD58" s="9"/>
      <c r="CKE58" s="9"/>
      <c r="CKF58" s="9"/>
      <c r="CKG58" s="9"/>
      <c r="CKH58" s="9"/>
      <c r="CKI58" s="9"/>
      <c r="CKJ58" s="9"/>
      <c r="CKK58" s="9"/>
      <c r="CKL58" s="9"/>
      <c r="CKM58" s="9"/>
      <c r="CKN58" s="9"/>
      <c r="CKO58" s="9"/>
      <c r="CKP58" s="9"/>
      <c r="CKQ58" s="9"/>
      <c r="CKR58" s="9"/>
      <c r="CKS58" s="9"/>
      <c r="CKT58" s="9"/>
      <c r="CKU58" s="9"/>
      <c r="CKV58" s="9"/>
      <c r="CKW58" s="9"/>
      <c r="CKX58" s="9"/>
      <c r="CKY58" s="9"/>
      <c r="CKZ58" s="9"/>
      <c r="CLA58" s="9"/>
      <c r="CLB58" s="9"/>
      <c r="CLC58" s="9"/>
      <c r="CLD58" s="9"/>
      <c r="CLE58" s="9"/>
      <c r="CLF58" s="9"/>
      <c r="CLG58" s="9"/>
      <c r="CLH58" s="9"/>
      <c r="CLI58" s="9"/>
      <c r="CLJ58" s="9"/>
      <c r="CLK58" s="9"/>
      <c r="CLL58" s="9"/>
      <c r="CLM58" s="9"/>
      <c r="CLN58" s="9"/>
      <c r="CLO58" s="9"/>
      <c r="CLP58" s="9"/>
      <c r="CLQ58" s="9"/>
      <c r="CLR58" s="9"/>
      <c r="CLS58" s="9"/>
      <c r="CLT58" s="9"/>
      <c r="CLU58" s="9"/>
      <c r="CLV58" s="9"/>
      <c r="CLW58" s="9"/>
      <c r="CLX58" s="9"/>
      <c r="CLY58" s="9"/>
      <c r="CLZ58" s="9"/>
      <c r="CMA58" s="9"/>
      <c r="CMB58" s="9"/>
      <c r="CMC58" s="9"/>
      <c r="CMD58" s="9"/>
      <c r="CME58" s="9"/>
      <c r="CMF58" s="9"/>
      <c r="CMG58" s="9"/>
      <c r="CMH58" s="9"/>
      <c r="CMI58" s="9"/>
      <c r="CMJ58" s="9"/>
      <c r="CMK58" s="9"/>
      <c r="CML58" s="9"/>
      <c r="CMM58" s="9"/>
      <c r="CMN58" s="9"/>
      <c r="CMO58" s="9"/>
      <c r="CMP58" s="9"/>
      <c r="CMQ58" s="9"/>
      <c r="CMR58" s="9"/>
      <c r="CMS58" s="9"/>
      <c r="CMT58" s="9"/>
      <c r="CMU58" s="9"/>
      <c r="CMV58" s="9"/>
      <c r="CMW58" s="9"/>
      <c r="CMX58" s="9"/>
      <c r="CMY58" s="9"/>
      <c r="CMZ58" s="9"/>
      <c r="CNA58" s="9"/>
      <c r="CNB58" s="9"/>
      <c r="CNC58" s="9"/>
      <c r="CND58" s="9"/>
      <c r="CNE58" s="9"/>
      <c r="CNF58" s="9"/>
      <c r="CNG58" s="9"/>
      <c r="CNH58" s="9"/>
      <c r="CNI58" s="9"/>
      <c r="CNJ58" s="9"/>
      <c r="CNK58" s="9"/>
      <c r="CNL58" s="9"/>
      <c r="CNM58" s="9"/>
      <c r="CNN58" s="9"/>
      <c r="CNO58" s="9"/>
      <c r="CNP58" s="9"/>
      <c r="CNQ58" s="9"/>
      <c r="CNR58" s="9"/>
      <c r="CNS58" s="9"/>
      <c r="CNT58" s="9"/>
      <c r="CNU58" s="9"/>
      <c r="CNV58" s="9"/>
      <c r="CNW58" s="9"/>
      <c r="CNX58" s="9"/>
      <c r="CNY58" s="9"/>
      <c r="CNZ58" s="9"/>
      <c r="COA58" s="9"/>
      <c r="COB58" s="9"/>
      <c r="COC58" s="9"/>
      <c r="COD58" s="9"/>
      <c r="COE58" s="9"/>
      <c r="COF58" s="9"/>
      <c r="COG58" s="9"/>
      <c r="COH58" s="9"/>
      <c r="COI58" s="9"/>
      <c r="COJ58" s="9"/>
      <c r="COK58" s="9"/>
      <c r="COL58" s="9"/>
      <c r="COM58" s="9"/>
      <c r="CON58" s="9"/>
      <c r="COO58" s="9"/>
      <c r="COP58" s="9"/>
      <c r="COQ58" s="9"/>
      <c r="COR58" s="9"/>
      <c r="COS58" s="9"/>
      <c r="COT58" s="9"/>
      <c r="COU58" s="9"/>
      <c r="COV58" s="9"/>
      <c r="COW58" s="9"/>
      <c r="COX58" s="9"/>
      <c r="COY58" s="9"/>
      <c r="COZ58" s="9"/>
      <c r="CPA58" s="9"/>
      <c r="CPB58" s="9"/>
      <c r="CPC58" s="9"/>
      <c r="CPD58" s="9"/>
      <c r="CPE58" s="9"/>
      <c r="CPF58" s="9"/>
      <c r="CPG58" s="9"/>
      <c r="CPH58" s="9"/>
      <c r="CPI58" s="9"/>
      <c r="CPJ58" s="9"/>
      <c r="CPK58" s="9"/>
      <c r="CPL58" s="9"/>
      <c r="CPM58" s="9"/>
      <c r="CPN58" s="9"/>
      <c r="CPO58" s="9"/>
      <c r="CPP58" s="9"/>
      <c r="CPQ58" s="9"/>
      <c r="CPR58" s="9"/>
      <c r="CPS58" s="9"/>
      <c r="CPT58" s="9"/>
      <c r="CPU58" s="9"/>
      <c r="CPV58" s="9"/>
      <c r="CPW58" s="9"/>
      <c r="CPX58" s="9"/>
      <c r="CPY58" s="9"/>
      <c r="CPZ58" s="9"/>
      <c r="CQA58" s="9"/>
      <c r="CQB58" s="9"/>
      <c r="CQC58" s="9"/>
      <c r="CQD58" s="9"/>
      <c r="CQE58" s="9"/>
      <c r="CQF58" s="9"/>
      <c r="CQG58" s="9"/>
      <c r="CQH58" s="9"/>
      <c r="CQI58" s="9"/>
      <c r="CQJ58" s="9"/>
      <c r="CQK58" s="9"/>
      <c r="CQL58" s="9"/>
      <c r="CQM58" s="9"/>
      <c r="CQN58" s="9"/>
      <c r="CQO58" s="9"/>
      <c r="CQP58" s="9"/>
      <c r="CQQ58" s="9"/>
      <c r="CQR58" s="9"/>
      <c r="CQS58" s="9"/>
      <c r="CQT58" s="9"/>
      <c r="CQU58" s="9"/>
      <c r="CQV58" s="9"/>
      <c r="CQW58" s="9"/>
      <c r="CQX58" s="9"/>
      <c r="CQY58" s="9"/>
      <c r="CQZ58" s="9"/>
      <c r="CRA58" s="9"/>
      <c r="CRB58" s="9"/>
      <c r="CRC58" s="9"/>
      <c r="CRD58" s="9"/>
      <c r="CRE58" s="9"/>
      <c r="CRF58" s="9"/>
      <c r="CRG58" s="9"/>
      <c r="CRH58" s="9"/>
      <c r="CRI58" s="9"/>
      <c r="CRJ58" s="9"/>
      <c r="CRK58" s="9"/>
      <c r="CRL58" s="9"/>
      <c r="CRM58" s="9"/>
      <c r="CRN58" s="9"/>
      <c r="CRO58" s="9"/>
      <c r="CRP58" s="9"/>
      <c r="CRQ58" s="9"/>
      <c r="CRR58" s="9"/>
      <c r="CRS58" s="9"/>
      <c r="CRT58" s="9"/>
      <c r="CRU58" s="9"/>
      <c r="CRV58" s="9"/>
      <c r="CRW58" s="9"/>
      <c r="CRX58" s="9"/>
      <c r="CRY58" s="9"/>
      <c r="CRZ58" s="9"/>
      <c r="CSA58" s="9"/>
      <c r="CSB58" s="9"/>
      <c r="CSC58" s="9"/>
      <c r="CSD58" s="9"/>
      <c r="CSE58" s="9"/>
      <c r="CSF58" s="9"/>
      <c r="CSG58" s="9"/>
      <c r="CSH58" s="9"/>
      <c r="CSI58" s="9"/>
      <c r="CSJ58" s="9"/>
      <c r="CSK58" s="9"/>
      <c r="CSL58" s="9"/>
      <c r="CSM58" s="9"/>
      <c r="CSN58" s="9"/>
      <c r="CSO58" s="9"/>
      <c r="CSP58" s="9"/>
      <c r="CSQ58" s="9"/>
      <c r="CSR58" s="9"/>
      <c r="CSS58" s="9"/>
      <c r="CST58" s="9"/>
      <c r="CSU58" s="9"/>
      <c r="CSV58" s="9"/>
      <c r="CSW58" s="9"/>
      <c r="CSX58" s="9"/>
      <c r="CSY58" s="9"/>
      <c r="CSZ58" s="9"/>
      <c r="CTA58" s="9"/>
      <c r="CTB58" s="9"/>
      <c r="CTC58" s="9"/>
      <c r="CTD58" s="9"/>
      <c r="CTE58" s="9"/>
      <c r="CTF58" s="9"/>
      <c r="CTG58" s="9"/>
      <c r="CTH58" s="9"/>
      <c r="CTI58" s="9"/>
      <c r="CTJ58" s="9"/>
      <c r="CTK58" s="9"/>
      <c r="CTL58" s="9"/>
      <c r="CTM58" s="9"/>
      <c r="CTN58" s="9"/>
      <c r="CTO58" s="9"/>
      <c r="CTP58" s="9"/>
      <c r="CTQ58" s="9"/>
      <c r="CTR58" s="9"/>
      <c r="CTS58" s="9"/>
      <c r="CTT58" s="9"/>
      <c r="CTU58" s="9"/>
      <c r="CTV58" s="9"/>
      <c r="CTW58" s="9"/>
      <c r="CTX58" s="9"/>
      <c r="CTY58" s="9"/>
      <c r="CTZ58" s="9"/>
      <c r="CUA58" s="9"/>
      <c r="CUB58" s="9"/>
      <c r="CUC58" s="9"/>
      <c r="CUD58" s="9"/>
      <c r="CUE58" s="9"/>
      <c r="CUF58" s="9"/>
      <c r="CUG58" s="9"/>
      <c r="CUH58" s="9"/>
      <c r="CUI58" s="9"/>
      <c r="CUJ58" s="9"/>
      <c r="CUK58" s="9"/>
      <c r="CUL58" s="9"/>
      <c r="CUM58" s="9"/>
      <c r="CUN58" s="9"/>
      <c r="CUO58" s="9"/>
      <c r="CUP58" s="9"/>
      <c r="CUQ58" s="9"/>
      <c r="CUR58" s="9"/>
      <c r="CUS58" s="9"/>
      <c r="CUT58" s="9"/>
      <c r="CUU58" s="9"/>
      <c r="CUV58" s="9"/>
      <c r="CUW58" s="9"/>
      <c r="CUX58" s="9"/>
      <c r="CUY58" s="9"/>
      <c r="CUZ58" s="9"/>
      <c r="CVA58" s="9"/>
      <c r="CVB58" s="9"/>
      <c r="CVC58" s="9"/>
      <c r="CVD58" s="9"/>
      <c r="CVE58" s="9"/>
      <c r="CVF58" s="9"/>
      <c r="CVG58" s="9"/>
      <c r="CVH58" s="9"/>
      <c r="CVI58" s="9"/>
      <c r="CVJ58" s="9"/>
      <c r="CVK58" s="9"/>
      <c r="CVL58" s="9"/>
      <c r="CVM58" s="9"/>
      <c r="CVN58" s="9"/>
      <c r="CVO58" s="9"/>
      <c r="CVP58" s="9"/>
      <c r="CVQ58" s="9"/>
      <c r="CVR58" s="9"/>
      <c r="CVS58" s="9"/>
      <c r="CVT58" s="9"/>
      <c r="CVU58" s="9"/>
      <c r="CVV58" s="9"/>
      <c r="CVW58" s="9"/>
      <c r="CVX58" s="9"/>
      <c r="CVY58" s="9"/>
      <c r="CVZ58" s="9"/>
      <c r="CWA58" s="9"/>
      <c r="CWB58" s="9"/>
      <c r="CWC58" s="9"/>
      <c r="CWD58" s="9"/>
      <c r="CWE58" s="9"/>
      <c r="CWF58" s="9"/>
      <c r="CWG58" s="9"/>
      <c r="CWH58" s="9"/>
      <c r="CWI58" s="9"/>
      <c r="CWJ58" s="9"/>
      <c r="CWK58" s="9"/>
      <c r="CWL58" s="9"/>
      <c r="CWM58" s="9"/>
      <c r="CWN58" s="9"/>
      <c r="CWO58" s="9"/>
      <c r="CWP58" s="9"/>
      <c r="CWQ58" s="9"/>
      <c r="CWR58" s="9"/>
      <c r="CWS58" s="9"/>
      <c r="CWT58" s="9"/>
      <c r="CWU58" s="9"/>
      <c r="CWV58" s="9"/>
      <c r="CWW58" s="9"/>
      <c r="CWX58" s="9"/>
      <c r="CWY58" s="9"/>
      <c r="CWZ58" s="9"/>
      <c r="CXA58" s="9"/>
      <c r="CXB58" s="9"/>
      <c r="CXC58" s="9"/>
      <c r="CXD58" s="9"/>
      <c r="CXE58" s="9"/>
      <c r="CXF58" s="9"/>
      <c r="CXG58" s="9"/>
      <c r="CXH58" s="9"/>
      <c r="CXI58" s="9"/>
      <c r="CXJ58" s="9"/>
      <c r="CXK58" s="9"/>
      <c r="CXL58" s="9"/>
      <c r="CXM58" s="9"/>
      <c r="CXN58" s="9"/>
      <c r="CXO58" s="9"/>
      <c r="CXP58" s="9"/>
      <c r="CXQ58" s="9"/>
      <c r="CXR58" s="9"/>
      <c r="CXS58" s="9"/>
      <c r="CXT58" s="9"/>
      <c r="CXU58" s="9"/>
      <c r="CXV58" s="9"/>
      <c r="CXW58" s="9"/>
      <c r="CXX58" s="9"/>
      <c r="CXY58" s="9"/>
      <c r="CXZ58" s="9"/>
      <c r="CYA58" s="9"/>
      <c r="CYB58" s="9"/>
      <c r="CYC58" s="9"/>
      <c r="CYD58" s="9"/>
      <c r="CYE58" s="9"/>
      <c r="CYF58" s="9"/>
      <c r="CYG58" s="9"/>
      <c r="CYH58" s="9"/>
      <c r="CYI58" s="9"/>
      <c r="CYJ58" s="9"/>
      <c r="CYK58" s="9"/>
      <c r="CYL58" s="9"/>
      <c r="CYM58" s="9"/>
      <c r="CYN58" s="9"/>
      <c r="CYO58" s="9"/>
      <c r="CYP58" s="9"/>
      <c r="CYQ58" s="9"/>
      <c r="CYR58" s="9"/>
      <c r="CYS58" s="9"/>
      <c r="CYT58" s="9"/>
      <c r="CYU58" s="9"/>
      <c r="CYV58" s="9"/>
      <c r="CYW58" s="9"/>
      <c r="CYX58" s="9"/>
      <c r="CYY58" s="9"/>
      <c r="CYZ58" s="9"/>
      <c r="CZA58" s="9"/>
      <c r="CZB58" s="9"/>
      <c r="CZC58" s="9"/>
      <c r="CZD58" s="9"/>
      <c r="CZE58" s="9"/>
      <c r="CZF58" s="9"/>
      <c r="CZG58" s="9"/>
      <c r="CZH58" s="9"/>
      <c r="CZI58" s="9"/>
      <c r="CZJ58" s="9"/>
      <c r="CZK58" s="9"/>
      <c r="CZL58" s="9"/>
      <c r="CZM58" s="9"/>
      <c r="CZN58" s="9"/>
      <c r="CZO58" s="9"/>
      <c r="CZP58" s="9"/>
      <c r="CZQ58" s="9"/>
      <c r="CZR58" s="9"/>
      <c r="CZS58" s="9"/>
      <c r="CZT58" s="9"/>
      <c r="CZU58" s="9"/>
      <c r="CZV58" s="9"/>
      <c r="CZW58" s="9"/>
      <c r="CZX58" s="9"/>
      <c r="CZY58" s="9"/>
      <c r="CZZ58" s="9"/>
      <c r="DAA58" s="9"/>
      <c r="DAB58" s="9"/>
      <c r="DAC58" s="9"/>
      <c r="DAD58" s="9"/>
      <c r="DAE58" s="9"/>
      <c r="DAF58" s="9"/>
      <c r="DAG58" s="9"/>
      <c r="DAH58" s="9"/>
      <c r="DAI58" s="9"/>
      <c r="DAJ58" s="9"/>
      <c r="DAK58" s="9"/>
      <c r="DAL58" s="9"/>
      <c r="DAM58" s="9"/>
      <c r="DAN58" s="9"/>
      <c r="DAO58" s="9"/>
      <c r="DAP58" s="9"/>
      <c r="DAQ58" s="9"/>
      <c r="DAR58" s="9"/>
      <c r="DAS58" s="9"/>
      <c r="DAT58" s="9"/>
      <c r="DAU58" s="9"/>
      <c r="DAV58" s="9"/>
      <c r="DAW58" s="9"/>
      <c r="DAX58" s="9"/>
      <c r="DAY58" s="9"/>
      <c r="DAZ58" s="9"/>
      <c r="DBA58" s="9"/>
      <c r="DBB58" s="9"/>
      <c r="DBC58" s="9"/>
      <c r="DBD58" s="9"/>
      <c r="DBE58" s="9"/>
      <c r="DBF58" s="9"/>
      <c r="DBG58" s="9"/>
      <c r="DBH58" s="9"/>
      <c r="DBI58" s="9"/>
      <c r="DBJ58" s="9"/>
      <c r="DBK58" s="9"/>
      <c r="DBL58" s="9"/>
      <c r="DBM58" s="9"/>
      <c r="DBN58" s="9"/>
      <c r="DBO58" s="9"/>
      <c r="DBP58" s="9"/>
      <c r="DBQ58" s="9"/>
      <c r="DBR58" s="9"/>
      <c r="DBS58" s="9"/>
      <c r="DBT58" s="9"/>
      <c r="DBU58" s="9"/>
      <c r="DBV58" s="9"/>
      <c r="DBW58" s="9"/>
      <c r="DBX58" s="9"/>
      <c r="DBY58" s="9"/>
      <c r="DBZ58" s="9"/>
      <c r="DCA58" s="9"/>
      <c r="DCB58" s="9"/>
      <c r="DCC58" s="9"/>
      <c r="DCD58" s="9"/>
      <c r="DCE58" s="9"/>
      <c r="DCF58" s="9"/>
      <c r="DCG58" s="9"/>
      <c r="DCH58" s="9"/>
      <c r="DCI58" s="9"/>
      <c r="DCJ58" s="9"/>
      <c r="DCK58" s="9"/>
      <c r="DCL58" s="9"/>
      <c r="DCM58" s="9"/>
      <c r="DCN58" s="9"/>
      <c r="DCO58" s="9"/>
      <c r="DCP58" s="9"/>
      <c r="DCQ58" s="9"/>
      <c r="DCR58" s="9"/>
      <c r="DCS58" s="9"/>
      <c r="DCT58" s="9"/>
      <c r="DCU58" s="9"/>
      <c r="DCV58" s="9"/>
      <c r="DCW58" s="9"/>
      <c r="DCX58" s="9"/>
      <c r="DCY58" s="9"/>
      <c r="DCZ58" s="9"/>
      <c r="DDA58" s="9"/>
      <c r="DDB58" s="9"/>
      <c r="DDC58" s="9"/>
      <c r="DDD58" s="9"/>
      <c r="DDE58" s="9"/>
      <c r="DDF58" s="9"/>
      <c r="DDG58" s="9"/>
      <c r="DDH58" s="9"/>
      <c r="DDI58" s="9"/>
      <c r="DDJ58" s="9"/>
      <c r="DDK58" s="9"/>
      <c r="DDL58" s="9"/>
      <c r="DDM58" s="9"/>
      <c r="DDN58" s="9"/>
      <c r="DDO58" s="9"/>
      <c r="DDP58" s="9"/>
      <c r="DDQ58" s="9"/>
      <c r="DDR58" s="9"/>
      <c r="DDS58" s="9"/>
      <c r="DDT58" s="9"/>
      <c r="DDU58" s="9"/>
      <c r="DDV58" s="9"/>
      <c r="DDW58" s="9"/>
      <c r="DDX58" s="9"/>
      <c r="DDY58" s="9"/>
      <c r="DDZ58" s="9"/>
      <c r="DEA58" s="9"/>
      <c r="DEB58" s="9"/>
      <c r="DEC58" s="9"/>
      <c r="DED58" s="9"/>
      <c r="DEE58" s="9"/>
      <c r="DEF58" s="9"/>
      <c r="DEG58" s="9"/>
      <c r="DEH58" s="9"/>
      <c r="DEI58" s="9"/>
      <c r="DEJ58" s="9"/>
      <c r="DEK58" s="9"/>
      <c r="DEL58" s="9"/>
      <c r="DEM58" s="9"/>
      <c r="DEN58" s="9"/>
      <c r="DEO58" s="9"/>
      <c r="DEP58" s="9"/>
      <c r="DEQ58" s="9"/>
      <c r="DER58" s="9"/>
      <c r="DES58" s="9"/>
      <c r="DET58" s="9"/>
      <c r="DEU58" s="9"/>
      <c r="DEV58" s="9"/>
      <c r="DEW58" s="9"/>
      <c r="DEX58" s="9"/>
      <c r="DEY58" s="9"/>
      <c r="DEZ58" s="9"/>
      <c r="DFA58" s="9"/>
      <c r="DFB58" s="9"/>
      <c r="DFC58" s="9"/>
      <c r="DFD58" s="9"/>
      <c r="DFE58" s="9"/>
      <c r="DFF58" s="9"/>
      <c r="DFG58" s="9"/>
      <c r="DFH58" s="9"/>
      <c r="DFI58" s="9"/>
      <c r="DFJ58" s="9"/>
      <c r="DFK58" s="9"/>
      <c r="DFL58" s="9"/>
      <c r="DFM58" s="9"/>
      <c r="DFN58" s="9"/>
      <c r="DFO58" s="9"/>
      <c r="DFP58" s="9"/>
      <c r="DFQ58" s="9"/>
      <c r="DFR58" s="9"/>
      <c r="DFS58" s="9"/>
      <c r="DFT58" s="9"/>
      <c r="DFU58" s="9"/>
      <c r="DFV58" s="9"/>
      <c r="DFW58" s="9"/>
      <c r="DFX58" s="9"/>
      <c r="DFY58" s="9"/>
      <c r="DFZ58" s="9"/>
      <c r="DGA58" s="9"/>
      <c r="DGB58" s="9"/>
      <c r="DGC58" s="9"/>
      <c r="DGD58" s="9"/>
      <c r="DGE58" s="9"/>
      <c r="DGF58" s="9"/>
      <c r="DGG58" s="9"/>
      <c r="DGH58" s="9"/>
      <c r="DGI58" s="9"/>
      <c r="DGJ58" s="9"/>
      <c r="DGK58" s="9"/>
      <c r="DGL58" s="9"/>
      <c r="DGM58" s="9"/>
      <c r="DGN58" s="9"/>
      <c r="DGO58" s="9"/>
      <c r="DGP58" s="9"/>
      <c r="DGQ58" s="9"/>
      <c r="DGR58" s="9"/>
      <c r="DGS58" s="9"/>
      <c r="DGT58" s="9"/>
      <c r="DGU58" s="9"/>
      <c r="DGV58" s="9"/>
      <c r="DGW58" s="9"/>
      <c r="DGX58" s="9"/>
      <c r="DGY58" s="9"/>
      <c r="DGZ58" s="9"/>
      <c r="DHA58" s="9"/>
      <c r="DHB58" s="9"/>
      <c r="DHC58" s="9"/>
      <c r="DHD58" s="9"/>
      <c r="DHE58" s="9"/>
      <c r="DHF58" s="9"/>
      <c r="DHG58" s="9"/>
      <c r="DHH58" s="9"/>
      <c r="DHI58" s="9"/>
      <c r="DHJ58" s="9"/>
      <c r="DHK58" s="9"/>
      <c r="DHL58" s="9"/>
      <c r="DHM58" s="9"/>
      <c r="DHN58" s="9"/>
      <c r="DHO58" s="9"/>
      <c r="DHP58" s="9"/>
      <c r="DHQ58" s="9"/>
      <c r="DHR58" s="9"/>
      <c r="DHS58" s="9"/>
      <c r="DHT58" s="9"/>
      <c r="DHU58" s="9"/>
      <c r="DHV58" s="9"/>
      <c r="DHW58" s="9"/>
      <c r="DHX58" s="9"/>
      <c r="DHY58" s="9"/>
      <c r="DHZ58" s="9"/>
      <c r="DIA58" s="9"/>
      <c r="DIB58" s="9"/>
      <c r="DIC58" s="9"/>
      <c r="DID58" s="9"/>
      <c r="DIE58" s="9"/>
      <c r="DIF58" s="9"/>
      <c r="DIG58" s="9"/>
      <c r="DIH58" s="9"/>
      <c r="DII58" s="9"/>
      <c r="DIJ58" s="9"/>
      <c r="DIK58" s="9"/>
      <c r="DIL58" s="9"/>
      <c r="DIM58" s="9"/>
      <c r="DIN58" s="9"/>
      <c r="DIO58" s="9"/>
      <c r="DIP58" s="9"/>
      <c r="DIQ58" s="9"/>
      <c r="DIR58" s="9"/>
      <c r="DIS58" s="9"/>
      <c r="DIT58" s="9"/>
      <c r="DIU58" s="9"/>
      <c r="DIV58" s="9"/>
      <c r="DIW58" s="9"/>
      <c r="DIX58" s="9"/>
      <c r="DIY58" s="9"/>
      <c r="DIZ58" s="9"/>
      <c r="DJA58" s="9"/>
      <c r="DJB58" s="9"/>
      <c r="DJC58" s="9"/>
      <c r="DJD58" s="9"/>
      <c r="DJE58" s="9"/>
      <c r="DJF58" s="9"/>
      <c r="DJG58" s="9"/>
      <c r="DJH58" s="9"/>
      <c r="DJI58" s="9"/>
      <c r="DJJ58" s="9"/>
      <c r="DJK58" s="9"/>
      <c r="DJL58" s="9"/>
      <c r="DJM58" s="9"/>
      <c r="DJN58" s="9"/>
      <c r="DJO58" s="9"/>
      <c r="DJP58" s="9"/>
      <c r="DJQ58" s="9"/>
      <c r="DJR58" s="9"/>
      <c r="DJS58" s="9"/>
      <c r="DJT58" s="9"/>
      <c r="DJU58" s="9"/>
      <c r="DJV58" s="9"/>
      <c r="DJW58" s="9"/>
      <c r="DJX58" s="9"/>
      <c r="DJY58" s="9"/>
      <c r="DJZ58" s="9"/>
      <c r="DKA58" s="9"/>
      <c r="DKB58" s="9"/>
      <c r="DKC58" s="9"/>
      <c r="DKD58" s="9"/>
      <c r="DKE58" s="9"/>
      <c r="DKF58" s="9"/>
      <c r="DKG58" s="9"/>
      <c r="DKH58" s="9"/>
      <c r="DKI58" s="9"/>
      <c r="DKJ58" s="9"/>
      <c r="DKK58" s="9"/>
      <c r="DKL58" s="9"/>
      <c r="DKM58" s="9"/>
      <c r="DKN58" s="9"/>
      <c r="DKO58" s="9"/>
      <c r="DKP58" s="9"/>
      <c r="DKQ58" s="9"/>
      <c r="DKR58" s="9"/>
      <c r="DKS58" s="9"/>
      <c r="DKT58" s="9"/>
      <c r="DKU58" s="9"/>
      <c r="DKV58" s="9"/>
      <c r="DKW58" s="9"/>
      <c r="DKX58" s="9"/>
      <c r="DKY58" s="9"/>
      <c r="DKZ58" s="9"/>
      <c r="DLA58" s="9"/>
      <c r="DLB58" s="9"/>
      <c r="DLC58" s="9"/>
      <c r="DLD58" s="9"/>
      <c r="DLE58" s="9"/>
      <c r="DLF58" s="9"/>
      <c r="DLG58" s="9"/>
      <c r="DLH58" s="9"/>
      <c r="DLI58" s="9"/>
      <c r="DLJ58" s="9"/>
      <c r="DLK58" s="9"/>
      <c r="DLL58" s="9"/>
      <c r="DLM58" s="9"/>
      <c r="DLN58" s="9"/>
      <c r="DLO58" s="9"/>
      <c r="DLP58" s="9"/>
      <c r="DLQ58" s="9"/>
      <c r="DLR58" s="9"/>
      <c r="DLS58" s="9"/>
      <c r="DLT58" s="9"/>
      <c r="DLU58" s="9"/>
      <c r="DLV58" s="9"/>
      <c r="DLW58" s="9"/>
      <c r="DLX58" s="9"/>
      <c r="DLY58" s="9"/>
      <c r="DLZ58" s="9"/>
      <c r="DMA58" s="9"/>
      <c r="DMB58" s="9"/>
      <c r="DMC58" s="9"/>
      <c r="DMD58" s="9"/>
      <c r="DME58" s="9"/>
      <c r="DMF58" s="9"/>
      <c r="DMG58" s="9"/>
      <c r="DMH58" s="9"/>
      <c r="DMI58" s="9"/>
      <c r="DMJ58" s="9"/>
      <c r="DMK58" s="9"/>
      <c r="DML58" s="9"/>
      <c r="DMM58" s="9"/>
      <c r="DMN58" s="9"/>
      <c r="DMO58" s="9"/>
      <c r="DMP58" s="9"/>
      <c r="DMQ58" s="9"/>
      <c r="DMR58" s="9"/>
      <c r="DMS58" s="9"/>
      <c r="DMT58" s="9"/>
      <c r="DMU58" s="9"/>
      <c r="DMV58" s="9"/>
      <c r="DMW58" s="9"/>
      <c r="DMX58" s="9"/>
      <c r="DMY58" s="9"/>
      <c r="DMZ58" s="9"/>
      <c r="DNA58" s="9"/>
      <c r="DNB58" s="9"/>
      <c r="DNC58" s="9"/>
      <c r="DND58" s="9"/>
      <c r="DNE58" s="9"/>
      <c r="DNF58" s="9"/>
      <c r="DNG58" s="9"/>
      <c r="DNH58" s="9"/>
      <c r="DNI58" s="9"/>
      <c r="DNJ58" s="9"/>
      <c r="DNK58" s="9"/>
      <c r="DNL58" s="9"/>
      <c r="DNM58" s="9"/>
      <c r="DNN58" s="9"/>
      <c r="DNO58" s="9"/>
      <c r="DNP58" s="9"/>
      <c r="DNQ58" s="9"/>
      <c r="DNR58" s="9"/>
      <c r="DNS58" s="9"/>
      <c r="DNT58" s="9"/>
      <c r="DNU58" s="9"/>
      <c r="DNV58" s="9"/>
      <c r="DNW58" s="9"/>
      <c r="DNX58" s="9"/>
      <c r="DNY58" s="9"/>
      <c r="DNZ58" s="9"/>
      <c r="DOA58" s="9"/>
      <c r="DOB58" s="9"/>
      <c r="DOC58" s="9"/>
      <c r="DOD58" s="9"/>
      <c r="DOE58" s="9"/>
      <c r="DOF58" s="9"/>
      <c r="DOG58" s="9"/>
      <c r="DOH58" s="9"/>
      <c r="DOI58" s="9"/>
      <c r="DOJ58" s="9"/>
      <c r="DOK58" s="9"/>
      <c r="DOL58" s="9"/>
      <c r="DOM58" s="9"/>
      <c r="DON58" s="9"/>
      <c r="DOO58" s="9"/>
      <c r="DOP58" s="9"/>
      <c r="DOQ58" s="9"/>
      <c r="DOR58" s="9"/>
      <c r="DOS58" s="9"/>
      <c r="DOT58" s="9"/>
      <c r="DOU58" s="9"/>
      <c r="DOV58" s="9"/>
      <c r="DOW58" s="9"/>
      <c r="DOX58" s="9"/>
      <c r="DOY58" s="9"/>
      <c r="DOZ58" s="9"/>
      <c r="DPA58" s="9"/>
      <c r="DPB58" s="9"/>
      <c r="DPC58" s="9"/>
      <c r="DPD58" s="9"/>
      <c r="DPE58" s="9"/>
      <c r="DPF58" s="9"/>
      <c r="DPG58" s="9"/>
      <c r="DPH58" s="9"/>
      <c r="DPI58" s="9"/>
      <c r="DPJ58" s="9"/>
      <c r="DPK58" s="9"/>
      <c r="DPL58" s="9"/>
      <c r="DPM58" s="9"/>
      <c r="DPN58" s="9"/>
      <c r="DPO58" s="9"/>
      <c r="DPP58" s="9"/>
      <c r="DPQ58" s="9"/>
      <c r="DPR58" s="9"/>
      <c r="DPS58" s="9"/>
      <c r="DPT58" s="9"/>
      <c r="DPU58" s="9"/>
      <c r="DPV58" s="9"/>
      <c r="DPW58" s="9"/>
      <c r="DPX58" s="9"/>
      <c r="DPY58" s="9"/>
      <c r="DPZ58" s="9"/>
      <c r="DQA58" s="9"/>
      <c r="DQB58" s="9"/>
      <c r="DQC58" s="9"/>
      <c r="DQD58" s="9"/>
      <c r="DQE58" s="9"/>
      <c r="DQF58" s="9"/>
      <c r="DQG58" s="9"/>
      <c r="DQH58" s="9"/>
      <c r="DQI58" s="9"/>
      <c r="DQJ58" s="9"/>
      <c r="DQK58" s="9"/>
      <c r="DQL58" s="9"/>
      <c r="DQM58" s="9"/>
      <c r="DQN58" s="9"/>
      <c r="DQO58" s="9"/>
      <c r="DQP58" s="9"/>
      <c r="DQQ58" s="9"/>
      <c r="DQR58" s="9"/>
      <c r="DQS58" s="9"/>
      <c r="DQT58" s="9"/>
      <c r="DQU58" s="9"/>
      <c r="DQV58" s="9"/>
      <c r="DQW58" s="9"/>
      <c r="DQX58" s="9"/>
      <c r="DQY58" s="9"/>
      <c r="DQZ58" s="9"/>
      <c r="DRA58" s="9"/>
      <c r="DRB58" s="9"/>
      <c r="DRC58" s="9"/>
      <c r="DRD58" s="9"/>
      <c r="DRE58" s="9"/>
      <c r="DRF58" s="9"/>
      <c r="DRG58" s="9"/>
      <c r="DRH58" s="9"/>
      <c r="DRI58" s="9"/>
      <c r="DRJ58" s="9"/>
      <c r="DRK58" s="9"/>
      <c r="DRL58" s="9"/>
      <c r="DRM58" s="9"/>
      <c r="DRN58" s="9"/>
      <c r="DRO58" s="9"/>
      <c r="DRP58" s="9"/>
      <c r="DRQ58" s="9"/>
      <c r="DRR58" s="9"/>
      <c r="DRS58" s="9"/>
      <c r="DRT58" s="9"/>
      <c r="DRU58" s="9"/>
      <c r="DRV58" s="9"/>
      <c r="DRW58" s="9"/>
      <c r="DRX58" s="9"/>
      <c r="DRY58" s="9"/>
      <c r="DRZ58" s="9"/>
      <c r="DSA58" s="9"/>
      <c r="DSB58" s="9"/>
      <c r="DSC58" s="9"/>
      <c r="DSD58" s="9"/>
      <c r="DSE58" s="9"/>
      <c r="DSF58" s="9"/>
      <c r="DSG58" s="9"/>
      <c r="DSH58" s="9"/>
      <c r="DSI58" s="9"/>
      <c r="DSJ58" s="9"/>
      <c r="DSK58" s="9"/>
      <c r="DSL58" s="9"/>
      <c r="DSM58" s="9"/>
      <c r="DSN58" s="9"/>
      <c r="DSO58" s="9"/>
      <c r="DSP58" s="9"/>
      <c r="DSQ58" s="9"/>
      <c r="DSR58" s="9"/>
      <c r="DSS58" s="9"/>
      <c r="DST58" s="9"/>
      <c r="DSU58" s="9"/>
      <c r="DSV58" s="9"/>
      <c r="DSW58" s="9"/>
      <c r="DSX58" s="9"/>
      <c r="DSY58" s="9"/>
      <c r="DSZ58" s="9"/>
      <c r="DTA58" s="9"/>
      <c r="DTB58" s="9"/>
      <c r="DTC58" s="9"/>
      <c r="DTD58" s="9"/>
      <c r="DTE58" s="9"/>
      <c r="DTF58" s="9"/>
      <c r="DTG58" s="9"/>
      <c r="DTH58" s="9"/>
      <c r="DTI58" s="9"/>
      <c r="DTJ58" s="9"/>
      <c r="DTK58" s="9"/>
      <c r="DTL58" s="9"/>
      <c r="DTM58" s="9"/>
      <c r="DTN58" s="9"/>
      <c r="DTO58" s="9"/>
      <c r="DTP58" s="9"/>
      <c r="DTQ58" s="9"/>
      <c r="DTR58" s="9"/>
      <c r="DTS58" s="9"/>
      <c r="DTT58" s="9"/>
      <c r="DTU58" s="9"/>
      <c r="DTV58" s="9"/>
      <c r="DTW58" s="9"/>
      <c r="DTX58" s="9"/>
      <c r="DTY58" s="9"/>
      <c r="DTZ58" s="9"/>
      <c r="DUA58" s="9"/>
      <c r="DUB58" s="9"/>
      <c r="DUC58" s="9"/>
      <c r="DUD58" s="9"/>
      <c r="DUE58" s="9"/>
      <c r="DUF58" s="9"/>
      <c r="DUG58" s="9"/>
      <c r="DUH58" s="9"/>
      <c r="DUI58" s="9"/>
      <c r="DUJ58" s="9"/>
      <c r="DUK58" s="9"/>
      <c r="DUL58" s="9"/>
      <c r="DUM58" s="9"/>
      <c r="DUN58" s="9"/>
      <c r="DUO58" s="9"/>
      <c r="DUP58" s="9"/>
      <c r="DUQ58" s="9"/>
      <c r="DUR58" s="9"/>
      <c r="DUS58" s="9"/>
      <c r="DUT58" s="9"/>
      <c r="DUU58" s="9"/>
      <c r="DUV58" s="9"/>
      <c r="DUW58" s="9"/>
      <c r="DUX58" s="9"/>
      <c r="DUY58" s="9"/>
      <c r="DUZ58" s="9"/>
      <c r="DVA58" s="9"/>
      <c r="DVB58" s="9"/>
      <c r="DVC58" s="9"/>
      <c r="DVD58" s="9"/>
      <c r="DVE58" s="9"/>
      <c r="DVF58" s="9"/>
      <c r="DVG58" s="9"/>
      <c r="DVH58" s="9"/>
      <c r="DVI58" s="9"/>
      <c r="DVJ58" s="9"/>
      <c r="DVK58" s="9"/>
      <c r="DVL58" s="9"/>
      <c r="DVM58" s="9"/>
      <c r="DVN58" s="9"/>
      <c r="DVO58" s="9"/>
      <c r="DVP58" s="9"/>
      <c r="DVQ58" s="9"/>
      <c r="DVR58" s="9"/>
      <c r="DVS58" s="9"/>
      <c r="DVT58" s="9"/>
      <c r="DVU58" s="9"/>
      <c r="DVV58" s="9"/>
      <c r="DVW58" s="9"/>
      <c r="DVX58" s="9"/>
      <c r="DVY58" s="9"/>
      <c r="DVZ58" s="9"/>
      <c r="DWA58" s="9"/>
      <c r="DWB58" s="9"/>
      <c r="DWC58" s="9"/>
      <c r="DWD58" s="9"/>
      <c r="DWE58" s="9"/>
      <c r="DWF58" s="9"/>
      <c r="DWG58" s="9"/>
      <c r="DWH58" s="9"/>
      <c r="DWI58" s="9"/>
      <c r="DWJ58" s="9"/>
      <c r="DWK58" s="9"/>
      <c r="DWL58" s="9"/>
      <c r="DWM58" s="9"/>
      <c r="DWN58" s="9"/>
      <c r="DWO58" s="9"/>
      <c r="DWP58" s="9"/>
      <c r="DWQ58" s="9"/>
      <c r="DWR58" s="9"/>
      <c r="DWS58" s="9"/>
      <c r="DWT58" s="9"/>
      <c r="DWU58" s="9"/>
      <c r="DWV58" s="9"/>
      <c r="DWW58" s="9"/>
      <c r="DWX58" s="9"/>
      <c r="DWY58" s="9"/>
      <c r="DWZ58" s="9"/>
      <c r="DXA58" s="9"/>
      <c r="DXB58" s="9"/>
      <c r="DXC58" s="9"/>
      <c r="DXD58" s="9"/>
      <c r="DXE58" s="9"/>
      <c r="DXF58" s="9"/>
      <c r="DXG58" s="9"/>
      <c r="DXH58" s="9"/>
      <c r="DXI58" s="9"/>
      <c r="DXJ58" s="9"/>
      <c r="DXK58" s="9"/>
      <c r="DXL58" s="9"/>
      <c r="DXM58" s="9"/>
      <c r="DXN58" s="9"/>
      <c r="DXO58" s="9"/>
      <c r="DXP58" s="9"/>
      <c r="DXQ58" s="9"/>
      <c r="DXR58" s="9"/>
      <c r="DXS58" s="9"/>
      <c r="DXT58" s="9"/>
      <c r="DXU58" s="9"/>
      <c r="DXV58" s="9"/>
      <c r="DXW58" s="9"/>
      <c r="DXX58" s="9"/>
      <c r="DXY58" s="9"/>
      <c r="DXZ58" s="9"/>
      <c r="DYA58" s="9"/>
      <c r="DYB58" s="9"/>
      <c r="DYC58" s="9"/>
      <c r="DYD58" s="9"/>
      <c r="DYE58" s="9"/>
      <c r="DYF58" s="9"/>
      <c r="DYG58" s="9"/>
      <c r="DYH58" s="9"/>
      <c r="DYI58" s="9"/>
      <c r="DYJ58" s="9"/>
      <c r="DYK58" s="9"/>
      <c r="DYL58" s="9"/>
      <c r="DYM58" s="9"/>
      <c r="DYN58" s="9"/>
      <c r="DYO58" s="9"/>
      <c r="DYP58" s="9"/>
      <c r="DYQ58" s="9"/>
      <c r="DYR58" s="9"/>
      <c r="DYS58" s="9"/>
      <c r="DYT58" s="9"/>
      <c r="DYU58" s="9"/>
      <c r="DYV58" s="9"/>
      <c r="DYW58" s="9"/>
      <c r="DYX58" s="9"/>
      <c r="DYY58" s="9"/>
      <c r="DYZ58" s="9"/>
      <c r="DZA58" s="9"/>
      <c r="DZB58" s="9"/>
      <c r="DZC58" s="9"/>
      <c r="DZD58" s="9"/>
      <c r="DZE58" s="9"/>
      <c r="DZF58" s="9"/>
      <c r="DZG58" s="9"/>
      <c r="DZH58" s="9"/>
      <c r="DZI58" s="9"/>
      <c r="DZJ58" s="9"/>
      <c r="DZK58" s="9"/>
      <c r="DZL58" s="9"/>
      <c r="DZM58" s="9"/>
      <c r="DZN58" s="9"/>
      <c r="DZO58" s="9"/>
      <c r="DZP58" s="9"/>
      <c r="DZQ58" s="9"/>
      <c r="DZR58" s="9"/>
      <c r="DZS58" s="9"/>
      <c r="DZT58" s="9"/>
      <c r="DZU58" s="9"/>
      <c r="DZV58" s="9"/>
      <c r="DZW58" s="9"/>
      <c r="DZX58" s="9"/>
      <c r="DZY58" s="9"/>
      <c r="DZZ58" s="9"/>
      <c r="EAA58" s="9"/>
      <c r="EAB58" s="9"/>
      <c r="EAC58" s="9"/>
      <c r="EAD58" s="9"/>
      <c r="EAE58" s="9"/>
      <c r="EAF58" s="9"/>
      <c r="EAG58" s="9"/>
      <c r="EAH58" s="9"/>
      <c r="EAI58" s="9"/>
      <c r="EAJ58" s="9"/>
      <c r="EAK58" s="9"/>
      <c r="EAL58" s="9"/>
      <c r="EAM58" s="9"/>
      <c r="EAN58" s="9"/>
      <c r="EAO58" s="9"/>
      <c r="EAP58" s="9"/>
      <c r="EAQ58" s="9"/>
      <c r="EAR58" s="9"/>
      <c r="EAS58" s="9"/>
      <c r="EAT58" s="9"/>
      <c r="EAU58" s="9"/>
      <c r="EAV58" s="9"/>
      <c r="EAW58" s="9"/>
      <c r="EAX58" s="9"/>
      <c r="EAY58" s="9"/>
      <c r="EAZ58" s="9"/>
      <c r="EBA58" s="9"/>
      <c r="EBB58" s="9"/>
      <c r="EBC58" s="9"/>
      <c r="EBD58" s="9"/>
      <c r="EBE58" s="9"/>
      <c r="EBF58" s="9"/>
      <c r="EBG58" s="9"/>
      <c r="EBH58" s="9"/>
      <c r="EBI58" s="9"/>
      <c r="EBJ58" s="9"/>
      <c r="EBK58" s="9"/>
      <c r="EBL58" s="9"/>
      <c r="EBM58" s="9"/>
      <c r="EBN58" s="9"/>
      <c r="EBO58" s="9"/>
      <c r="EBP58" s="9"/>
      <c r="EBQ58" s="9"/>
      <c r="EBR58" s="9"/>
      <c r="EBS58" s="9"/>
      <c r="EBT58" s="9"/>
      <c r="EBU58" s="9"/>
      <c r="EBV58" s="9"/>
      <c r="EBW58" s="9"/>
      <c r="EBX58" s="9"/>
      <c r="EBY58" s="9"/>
      <c r="EBZ58" s="9"/>
      <c r="ECA58" s="9"/>
      <c r="ECB58" s="9"/>
      <c r="ECC58" s="9"/>
      <c r="ECD58" s="9"/>
      <c r="ECE58" s="9"/>
      <c r="ECF58" s="9"/>
      <c r="ECG58" s="9"/>
      <c r="ECH58" s="9"/>
      <c r="ECI58" s="9"/>
      <c r="ECJ58" s="9"/>
      <c r="ECK58" s="9"/>
      <c r="ECL58" s="9"/>
      <c r="ECM58" s="9"/>
      <c r="ECN58" s="9"/>
      <c r="ECO58" s="9"/>
      <c r="ECP58" s="9"/>
      <c r="ECQ58" s="9"/>
      <c r="ECR58" s="9"/>
      <c r="ECS58" s="9"/>
      <c r="ECT58" s="9"/>
      <c r="ECU58" s="9"/>
      <c r="ECV58" s="9"/>
      <c r="ECW58" s="9"/>
      <c r="ECX58" s="9"/>
      <c r="ECY58" s="9"/>
      <c r="ECZ58" s="9"/>
      <c r="EDA58" s="9"/>
      <c r="EDB58" s="9"/>
      <c r="EDC58" s="9"/>
      <c r="EDD58" s="9"/>
      <c r="EDE58" s="9"/>
      <c r="EDF58" s="9"/>
      <c r="EDG58" s="9"/>
      <c r="EDH58" s="9"/>
      <c r="EDI58" s="9"/>
      <c r="EDJ58" s="9"/>
      <c r="EDK58" s="9"/>
      <c r="EDL58" s="9"/>
      <c r="EDM58" s="9"/>
      <c r="EDN58" s="9"/>
      <c r="EDO58" s="9"/>
      <c r="EDP58" s="9"/>
      <c r="EDQ58" s="9"/>
      <c r="EDR58" s="9"/>
      <c r="EDS58" s="9"/>
      <c r="EDT58" s="9"/>
      <c r="EDU58" s="9"/>
      <c r="EDV58" s="9"/>
      <c r="EDW58" s="9"/>
      <c r="EDX58" s="9"/>
      <c r="EDY58" s="9"/>
      <c r="EDZ58" s="9"/>
      <c r="EEA58" s="9"/>
      <c r="EEB58" s="9"/>
      <c r="EEC58" s="9"/>
      <c r="EED58" s="9"/>
      <c r="EEE58" s="9"/>
      <c r="EEF58" s="9"/>
      <c r="EEG58" s="9"/>
      <c r="EEH58" s="9"/>
      <c r="EEI58" s="9"/>
      <c r="EEJ58" s="9"/>
      <c r="EEK58" s="9"/>
      <c r="EEL58" s="9"/>
      <c r="EEM58" s="9"/>
      <c r="EEN58" s="9"/>
      <c r="EEO58" s="9"/>
      <c r="EEP58" s="9"/>
      <c r="EEQ58" s="9"/>
      <c r="EER58" s="9"/>
      <c r="EES58" s="9"/>
      <c r="EET58" s="9"/>
      <c r="EEU58" s="9"/>
      <c r="EEV58" s="9"/>
      <c r="EEW58" s="9"/>
      <c r="EEX58" s="9"/>
      <c r="EEY58" s="9"/>
      <c r="EEZ58" s="9"/>
      <c r="EFA58" s="9"/>
      <c r="EFB58" s="9"/>
      <c r="EFC58" s="9"/>
      <c r="EFD58" s="9"/>
      <c r="EFE58" s="9"/>
      <c r="EFF58" s="9"/>
      <c r="EFG58" s="9"/>
      <c r="EFH58" s="9"/>
      <c r="EFI58" s="9"/>
      <c r="EFJ58" s="9"/>
      <c r="EFK58" s="9"/>
      <c r="EFL58" s="9"/>
      <c r="EFM58" s="9"/>
      <c r="EFN58" s="9"/>
      <c r="EFO58" s="9"/>
      <c r="EFP58" s="9"/>
      <c r="EFQ58" s="9"/>
      <c r="EFR58" s="9"/>
      <c r="EFS58" s="9"/>
      <c r="EFT58" s="9"/>
      <c r="EFU58" s="9"/>
      <c r="EFV58" s="9"/>
      <c r="EFW58" s="9"/>
      <c r="EFX58" s="9"/>
      <c r="EFY58" s="9"/>
      <c r="EFZ58" s="9"/>
      <c r="EGA58" s="9"/>
      <c r="EGB58" s="9"/>
      <c r="EGC58" s="9"/>
      <c r="EGD58" s="9"/>
      <c r="EGE58" s="9"/>
      <c r="EGF58" s="9"/>
      <c r="EGG58" s="9"/>
      <c r="EGH58" s="9"/>
      <c r="EGI58" s="9"/>
      <c r="EGJ58" s="9"/>
      <c r="EGK58" s="9"/>
      <c r="EGL58" s="9"/>
      <c r="EGM58" s="9"/>
      <c r="EGN58" s="9"/>
      <c r="EGO58" s="9"/>
      <c r="EGP58" s="9"/>
      <c r="EGQ58" s="9"/>
      <c r="EGR58" s="9"/>
      <c r="EGS58" s="9"/>
      <c r="EGT58" s="9"/>
      <c r="EGU58" s="9"/>
      <c r="EGV58" s="9"/>
      <c r="EGW58" s="9"/>
      <c r="EGX58" s="9"/>
      <c r="EGY58" s="9"/>
      <c r="EGZ58" s="9"/>
      <c r="EHA58" s="9"/>
      <c r="EHB58" s="9"/>
      <c r="EHC58" s="9"/>
      <c r="EHD58" s="9"/>
      <c r="EHE58" s="9"/>
      <c r="EHF58" s="9"/>
      <c r="EHG58" s="9"/>
      <c r="EHH58" s="9"/>
      <c r="EHI58" s="9"/>
      <c r="EHJ58" s="9"/>
      <c r="EHK58" s="9"/>
      <c r="EHL58" s="9"/>
      <c r="EHM58" s="9"/>
      <c r="EHN58" s="9"/>
      <c r="EHO58" s="9"/>
      <c r="EHP58" s="9"/>
      <c r="EHQ58" s="9"/>
      <c r="EHR58" s="9"/>
      <c r="EHS58" s="9"/>
      <c r="EHT58" s="9"/>
      <c r="EHU58" s="9"/>
      <c r="EHV58" s="9"/>
      <c r="EHW58" s="9"/>
      <c r="EHX58" s="9"/>
      <c r="EHY58" s="9"/>
      <c r="EHZ58" s="9"/>
      <c r="EIA58" s="9"/>
      <c r="EIB58" s="9"/>
      <c r="EIC58" s="9"/>
      <c r="EID58" s="9"/>
      <c r="EIE58" s="9"/>
      <c r="EIF58" s="9"/>
      <c r="EIG58" s="9"/>
      <c r="EIH58" s="9"/>
      <c r="EII58" s="9"/>
      <c r="EIJ58" s="9"/>
      <c r="EIK58" s="9"/>
      <c r="EIL58" s="9"/>
      <c r="EIM58" s="9"/>
      <c r="EIN58" s="9"/>
      <c r="EIO58" s="9"/>
      <c r="EIP58" s="9"/>
      <c r="EIQ58" s="9"/>
      <c r="EIR58" s="9"/>
      <c r="EIS58" s="9"/>
      <c r="EIT58" s="9"/>
      <c r="EIU58" s="9"/>
      <c r="EIV58" s="9"/>
      <c r="EIW58" s="9"/>
      <c r="EIX58" s="9"/>
      <c r="EIY58" s="9"/>
      <c r="EIZ58" s="9"/>
      <c r="EJA58" s="9"/>
      <c r="EJB58" s="9"/>
      <c r="EJC58" s="9"/>
      <c r="EJD58" s="9"/>
      <c r="EJE58" s="9"/>
      <c r="EJF58" s="9"/>
      <c r="EJG58" s="9"/>
      <c r="EJH58" s="9"/>
      <c r="EJI58" s="9"/>
      <c r="EJJ58" s="9"/>
      <c r="EJK58" s="9"/>
      <c r="EJL58" s="9"/>
      <c r="EJM58" s="9"/>
      <c r="EJN58" s="9"/>
      <c r="EJO58" s="9"/>
      <c r="EJP58" s="9"/>
      <c r="EJQ58" s="9"/>
      <c r="EJR58" s="9"/>
      <c r="EJS58" s="9"/>
      <c r="EJT58" s="9"/>
      <c r="EJU58" s="9"/>
      <c r="EJV58" s="9"/>
      <c r="EJW58" s="9"/>
      <c r="EJX58" s="9"/>
      <c r="EJY58" s="9"/>
      <c r="EJZ58" s="9"/>
      <c r="EKA58" s="9"/>
      <c r="EKB58" s="9"/>
      <c r="EKC58" s="9"/>
      <c r="EKD58" s="9"/>
      <c r="EKE58" s="9"/>
      <c r="EKF58" s="9"/>
      <c r="EKG58" s="9"/>
      <c r="EKH58" s="9"/>
      <c r="EKI58" s="9"/>
      <c r="EKJ58" s="9"/>
      <c r="EKK58" s="9"/>
      <c r="EKL58" s="9"/>
      <c r="EKM58" s="9"/>
      <c r="EKN58" s="9"/>
      <c r="EKO58" s="9"/>
      <c r="EKP58" s="9"/>
      <c r="EKQ58" s="9"/>
      <c r="EKR58" s="9"/>
      <c r="EKS58" s="9"/>
      <c r="EKT58" s="9"/>
      <c r="EKU58" s="9"/>
      <c r="EKV58" s="9"/>
      <c r="EKW58" s="9"/>
      <c r="EKX58" s="9"/>
      <c r="EKY58" s="9"/>
      <c r="EKZ58" s="9"/>
      <c r="ELA58" s="9"/>
      <c r="ELB58" s="9"/>
      <c r="ELC58" s="9"/>
      <c r="ELD58" s="9"/>
      <c r="ELE58" s="9"/>
      <c r="ELF58" s="9"/>
      <c r="ELG58" s="9"/>
      <c r="ELH58" s="9"/>
      <c r="ELI58" s="9"/>
      <c r="ELJ58" s="9"/>
      <c r="ELK58" s="9"/>
      <c r="ELL58" s="9"/>
      <c r="ELM58" s="9"/>
      <c r="ELN58" s="9"/>
      <c r="ELO58" s="9"/>
      <c r="ELP58" s="9"/>
      <c r="ELQ58" s="9"/>
      <c r="ELR58" s="9"/>
      <c r="ELS58" s="9"/>
      <c r="ELT58" s="9"/>
      <c r="ELU58" s="9"/>
      <c r="ELV58" s="9"/>
      <c r="ELW58" s="9"/>
      <c r="ELX58" s="9"/>
      <c r="ELY58" s="9"/>
      <c r="ELZ58" s="9"/>
      <c r="EMA58" s="9"/>
      <c r="EMB58" s="9"/>
      <c r="EMC58" s="9"/>
      <c r="EMD58" s="9"/>
      <c r="EME58" s="9"/>
      <c r="EMF58" s="9"/>
      <c r="EMG58" s="9"/>
      <c r="EMH58" s="9"/>
      <c r="EMI58" s="9"/>
      <c r="EMJ58" s="9"/>
      <c r="EMK58" s="9"/>
      <c r="EML58" s="9"/>
      <c r="EMM58" s="9"/>
      <c r="EMN58" s="9"/>
      <c r="EMO58" s="9"/>
      <c r="EMP58" s="9"/>
      <c r="EMQ58" s="9"/>
      <c r="EMR58" s="9"/>
      <c r="EMS58" s="9"/>
      <c r="EMT58" s="9"/>
      <c r="EMU58" s="9"/>
      <c r="EMV58" s="9"/>
      <c r="EMW58" s="9"/>
      <c r="EMX58" s="9"/>
      <c r="EMY58" s="9"/>
      <c r="EMZ58" s="9"/>
      <c r="ENA58" s="9"/>
      <c r="ENB58" s="9"/>
      <c r="ENC58" s="9"/>
      <c r="END58" s="9"/>
      <c r="ENE58" s="9"/>
      <c r="ENF58" s="9"/>
      <c r="ENG58" s="9"/>
      <c r="ENH58" s="9"/>
      <c r="ENI58" s="9"/>
      <c r="ENJ58" s="9"/>
      <c r="ENK58" s="9"/>
      <c r="ENL58" s="9"/>
      <c r="ENM58" s="9"/>
      <c r="ENN58" s="9"/>
      <c r="ENO58" s="9"/>
      <c r="ENP58" s="9"/>
      <c r="ENQ58" s="9"/>
      <c r="ENR58" s="9"/>
      <c r="ENS58" s="9"/>
      <c r="ENT58" s="9"/>
      <c r="ENU58" s="9"/>
      <c r="ENV58" s="9"/>
      <c r="ENW58" s="9"/>
      <c r="ENX58" s="9"/>
      <c r="ENY58" s="9"/>
      <c r="ENZ58" s="9"/>
      <c r="EOA58" s="9"/>
      <c r="EOB58" s="9"/>
      <c r="EOC58" s="9"/>
      <c r="EOD58" s="9"/>
      <c r="EOE58" s="9"/>
      <c r="EOF58" s="9"/>
      <c r="EOG58" s="9"/>
      <c r="EOH58" s="9"/>
      <c r="EOI58" s="9"/>
      <c r="EOJ58" s="9"/>
      <c r="EOK58" s="9"/>
      <c r="EOL58" s="9"/>
      <c r="EOM58" s="9"/>
      <c r="EON58" s="9"/>
      <c r="EOO58" s="9"/>
      <c r="EOP58" s="9"/>
      <c r="EOQ58" s="9"/>
      <c r="EOR58" s="9"/>
      <c r="EOS58" s="9"/>
      <c r="EOT58" s="9"/>
      <c r="EOU58" s="9"/>
      <c r="EOV58" s="9"/>
      <c r="EOW58" s="9"/>
      <c r="EOX58" s="9"/>
      <c r="EOY58" s="9"/>
      <c r="EOZ58" s="9"/>
      <c r="EPA58" s="9"/>
      <c r="EPB58" s="9"/>
      <c r="EPC58" s="9"/>
      <c r="EPD58" s="9"/>
      <c r="EPE58" s="9"/>
      <c r="EPF58" s="9"/>
      <c r="EPG58" s="9"/>
      <c r="EPH58" s="9"/>
      <c r="EPI58" s="9"/>
      <c r="EPJ58" s="9"/>
      <c r="EPK58" s="9"/>
      <c r="EPL58" s="9"/>
      <c r="EPM58" s="9"/>
      <c r="EPN58" s="9"/>
      <c r="EPO58" s="9"/>
      <c r="EPP58" s="9"/>
      <c r="EPQ58" s="9"/>
      <c r="EPR58" s="9"/>
      <c r="EPS58" s="9"/>
      <c r="EPT58" s="9"/>
      <c r="EPU58" s="9"/>
      <c r="EPV58" s="9"/>
      <c r="EPW58" s="9"/>
      <c r="EPX58" s="9"/>
      <c r="EPY58" s="9"/>
      <c r="EPZ58" s="9"/>
      <c r="EQA58" s="9"/>
      <c r="EQB58" s="9"/>
      <c r="EQC58" s="9"/>
      <c r="EQD58" s="9"/>
      <c r="EQE58" s="9"/>
      <c r="EQF58" s="9"/>
      <c r="EQG58" s="9"/>
      <c r="EQH58" s="9"/>
      <c r="EQI58" s="9"/>
      <c r="EQJ58" s="9"/>
      <c r="EQK58" s="9"/>
      <c r="EQL58" s="9"/>
      <c r="EQM58" s="9"/>
      <c r="EQN58" s="9"/>
      <c r="EQO58" s="9"/>
      <c r="EQP58" s="9"/>
      <c r="EQQ58" s="9"/>
      <c r="EQR58" s="9"/>
      <c r="EQS58" s="9"/>
      <c r="EQT58" s="9"/>
      <c r="EQU58" s="9"/>
      <c r="EQV58" s="9"/>
      <c r="EQW58" s="9"/>
      <c r="EQX58" s="9"/>
      <c r="EQY58" s="9"/>
      <c r="EQZ58" s="9"/>
      <c r="ERA58" s="9"/>
      <c r="ERB58" s="9"/>
      <c r="ERC58" s="9"/>
      <c r="ERD58" s="9"/>
      <c r="ERE58" s="9"/>
      <c r="ERF58" s="9"/>
      <c r="ERG58" s="9"/>
      <c r="ERH58" s="9"/>
      <c r="ERI58" s="9"/>
      <c r="ERJ58" s="9"/>
      <c r="ERK58" s="9"/>
      <c r="ERL58" s="9"/>
      <c r="ERM58" s="9"/>
      <c r="ERN58" s="9"/>
      <c r="ERO58" s="9"/>
      <c r="ERP58" s="9"/>
      <c r="ERQ58" s="9"/>
      <c r="ERR58" s="9"/>
      <c r="ERS58" s="9"/>
      <c r="ERT58" s="9"/>
      <c r="ERU58" s="9"/>
      <c r="ERV58" s="9"/>
      <c r="ERW58" s="9"/>
      <c r="ERX58" s="9"/>
      <c r="ERY58" s="9"/>
      <c r="ERZ58" s="9"/>
      <c r="ESA58" s="9"/>
      <c r="ESB58" s="9"/>
      <c r="ESC58" s="9"/>
      <c r="ESD58" s="9"/>
      <c r="ESE58" s="9"/>
      <c r="ESF58" s="9"/>
      <c r="ESG58" s="9"/>
      <c r="ESH58" s="9"/>
      <c r="ESI58" s="9"/>
      <c r="ESJ58" s="9"/>
      <c r="ESK58" s="9"/>
      <c r="ESL58" s="9"/>
      <c r="ESM58" s="9"/>
      <c r="ESN58" s="9"/>
      <c r="ESO58" s="9"/>
      <c r="ESP58" s="9"/>
      <c r="ESQ58" s="9"/>
      <c r="ESR58" s="9"/>
      <c r="ESS58" s="9"/>
      <c r="EST58" s="9"/>
      <c r="ESU58" s="9"/>
      <c r="ESV58" s="9"/>
      <c r="ESW58" s="9"/>
      <c r="ESX58" s="9"/>
      <c r="ESY58" s="9"/>
      <c r="ESZ58" s="9"/>
      <c r="ETA58" s="9"/>
      <c r="ETB58" s="9"/>
      <c r="ETC58" s="9"/>
      <c r="ETD58" s="9"/>
      <c r="ETE58" s="9"/>
      <c r="ETF58" s="9"/>
      <c r="ETG58" s="9"/>
      <c r="ETH58" s="9"/>
      <c r="ETI58" s="9"/>
      <c r="ETJ58" s="9"/>
      <c r="ETK58" s="9"/>
      <c r="ETL58" s="9"/>
      <c r="ETM58" s="9"/>
      <c r="ETN58" s="9"/>
      <c r="ETO58" s="9"/>
      <c r="ETP58" s="9"/>
      <c r="ETQ58" s="9"/>
      <c r="ETR58" s="9"/>
      <c r="ETS58" s="9"/>
      <c r="ETT58" s="9"/>
      <c r="ETU58" s="9"/>
      <c r="ETV58" s="9"/>
      <c r="ETW58" s="9"/>
      <c r="ETX58" s="9"/>
      <c r="ETY58" s="9"/>
      <c r="ETZ58" s="9"/>
      <c r="EUA58" s="9"/>
      <c r="EUB58" s="9"/>
      <c r="EUC58" s="9"/>
      <c r="EUD58" s="9"/>
      <c r="EUE58" s="9"/>
      <c r="EUF58" s="9"/>
      <c r="EUG58" s="9"/>
      <c r="EUH58" s="9"/>
      <c r="EUI58" s="9"/>
      <c r="EUJ58" s="9"/>
      <c r="EUK58" s="9"/>
      <c r="EUL58" s="9"/>
      <c r="EUM58" s="9"/>
      <c r="EUN58" s="9"/>
      <c r="EUO58" s="9"/>
      <c r="EUP58" s="9"/>
      <c r="EUQ58" s="9"/>
      <c r="EUR58" s="9"/>
      <c r="EUS58" s="9"/>
      <c r="EUT58" s="9"/>
      <c r="EUU58" s="9"/>
      <c r="EUV58" s="9"/>
      <c r="EUW58" s="9"/>
      <c r="EUX58" s="9"/>
      <c r="EUY58" s="9"/>
      <c r="EUZ58" s="9"/>
      <c r="EVA58" s="9"/>
      <c r="EVB58" s="9"/>
      <c r="EVC58" s="9"/>
      <c r="EVD58" s="9"/>
      <c r="EVE58" s="9"/>
      <c r="EVF58" s="9"/>
      <c r="EVG58" s="9"/>
      <c r="EVH58" s="9"/>
      <c r="EVI58" s="9"/>
      <c r="EVJ58" s="9"/>
      <c r="EVK58" s="9"/>
      <c r="EVL58" s="9"/>
      <c r="EVM58" s="9"/>
      <c r="EVN58" s="9"/>
      <c r="EVO58" s="9"/>
      <c r="EVP58" s="9"/>
      <c r="EVQ58" s="9"/>
      <c r="EVR58" s="9"/>
      <c r="EVS58" s="9"/>
      <c r="EVT58" s="9"/>
      <c r="EVU58" s="9"/>
      <c r="EVV58" s="9"/>
      <c r="EVW58" s="9"/>
      <c r="EVX58" s="9"/>
      <c r="EVY58" s="9"/>
      <c r="EVZ58" s="9"/>
      <c r="EWA58" s="9"/>
      <c r="EWB58" s="9"/>
      <c r="EWC58" s="9"/>
      <c r="EWD58" s="9"/>
      <c r="EWE58" s="9"/>
      <c r="EWF58" s="9"/>
      <c r="EWG58" s="9"/>
      <c r="EWH58" s="9"/>
      <c r="EWI58" s="9"/>
      <c r="EWJ58" s="9"/>
      <c r="EWK58" s="9"/>
      <c r="EWL58" s="9"/>
      <c r="EWM58" s="9"/>
      <c r="EWN58" s="9"/>
      <c r="EWO58" s="9"/>
      <c r="EWP58" s="9"/>
      <c r="EWQ58" s="9"/>
      <c r="EWR58" s="9"/>
      <c r="EWS58" s="9"/>
      <c r="EWT58" s="9"/>
      <c r="EWU58" s="9"/>
      <c r="EWV58" s="9"/>
      <c r="EWW58" s="9"/>
      <c r="EWX58" s="9"/>
      <c r="EWY58" s="9"/>
      <c r="EWZ58" s="9"/>
      <c r="EXA58" s="9"/>
      <c r="EXB58" s="9"/>
      <c r="EXC58" s="9"/>
      <c r="EXD58" s="9"/>
      <c r="EXE58" s="9"/>
      <c r="EXF58" s="9"/>
      <c r="EXG58" s="9"/>
      <c r="EXH58" s="9"/>
      <c r="EXI58" s="9"/>
      <c r="EXJ58" s="9"/>
      <c r="EXK58" s="9"/>
      <c r="EXL58" s="9"/>
      <c r="EXM58" s="9"/>
      <c r="EXN58" s="9"/>
      <c r="EXO58" s="9"/>
      <c r="EXP58" s="9"/>
      <c r="EXQ58" s="9"/>
      <c r="EXR58" s="9"/>
      <c r="EXS58" s="9"/>
      <c r="EXT58" s="9"/>
      <c r="EXU58" s="9"/>
      <c r="EXV58" s="9"/>
      <c r="EXW58" s="9"/>
      <c r="EXX58" s="9"/>
      <c r="EXY58" s="9"/>
      <c r="EXZ58" s="9"/>
      <c r="EYA58" s="9"/>
      <c r="EYB58" s="9"/>
      <c r="EYC58" s="9"/>
      <c r="EYD58" s="9"/>
      <c r="EYE58" s="9"/>
      <c r="EYF58" s="9"/>
      <c r="EYG58" s="9"/>
      <c r="EYH58" s="9"/>
      <c r="EYI58" s="9"/>
      <c r="EYJ58" s="9"/>
      <c r="EYK58" s="9"/>
      <c r="EYL58" s="9"/>
      <c r="EYM58" s="9"/>
      <c r="EYN58" s="9"/>
      <c r="EYO58" s="9"/>
      <c r="EYP58" s="9"/>
      <c r="EYQ58" s="9"/>
      <c r="EYR58" s="9"/>
      <c r="EYS58" s="9"/>
      <c r="EYT58" s="9"/>
      <c r="EYU58" s="9"/>
      <c r="EYV58" s="9"/>
      <c r="EYW58" s="9"/>
      <c r="EYX58" s="9"/>
      <c r="EYY58" s="9"/>
      <c r="EYZ58" s="9"/>
      <c r="EZA58" s="9"/>
      <c r="EZB58" s="9"/>
      <c r="EZC58" s="9"/>
      <c r="EZD58" s="9"/>
      <c r="EZE58" s="9"/>
      <c r="EZF58" s="9"/>
      <c r="EZG58" s="9"/>
      <c r="EZH58" s="9"/>
      <c r="EZI58" s="9"/>
      <c r="EZJ58" s="9"/>
      <c r="EZK58" s="9"/>
      <c r="EZL58" s="9"/>
      <c r="EZM58" s="9"/>
      <c r="EZN58" s="9"/>
      <c r="EZO58" s="9"/>
      <c r="EZP58" s="9"/>
      <c r="EZQ58" s="9"/>
      <c r="EZR58" s="9"/>
      <c r="EZS58" s="9"/>
      <c r="EZT58" s="9"/>
      <c r="EZU58" s="9"/>
      <c r="EZV58" s="9"/>
      <c r="EZW58" s="9"/>
      <c r="EZX58" s="9"/>
      <c r="EZY58" s="9"/>
      <c r="EZZ58" s="9"/>
      <c r="FAA58" s="9"/>
      <c r="FAB58" s="9"/>
      <c r="FAC58" s="9"/>
      <c r="FAD58" s="9"/>
      <c r="FAE58" s="9"/>
      <c r="FAF58" s="9"/>
      <c r="FAG58" s="9"/>
      <c r="FAH58" s="9"/>
      <c r="FAI58" s="9"/>
      <c r="FAJ58" s="9"/>
      <c r="FAK58" s="9"/>
      <c r="FAL58" s="9"/>
      <c r="FAM58" s="9"/>
      <c r="FAN58" s="9"/>
      <c r="FAO58" s="9"/>
      <c r="FAP58" s="9"/>
      <c r="FAQ58" s="9"/>
      <c r="FAR58" s="9"/>
      <c r="FAS58" s="9"/>
      <c r="FAT58" s="9"/>
      <c r="FAU58" s="9"/>
      <c r="FAV58" s="9"/>
      <c r="FAW58" s="9"/>
      <c r="FAX58" s="9"/>
      <c r="FAY58" s="9"/>
      <c r="FAZ58" s="9"/>
      <c r="FBA58" s="9"/>
      <c r="FBB58" s="9"/>
      <c r="FBC58" s="9"/>
      <c r="FBD58" s="9"/>
      <c r="FBE58" s="9"/>
      <c r="FBF58" s="9"/>
      <c r="FBG58" s="9"/>
      <c r="FBH58" s="9"/>
      <c r="FBI58" s="9"/>
      <c r="FBJ58" s="9"/>
      <c r="FBK58" s="9"/>
      <c r="FBL58" s="9"/>
      <c r="FBM58" s="9"/>
      <c r="FBN58" s="9"/>
      <c r="FBO58" s="9"/>
      <c r="FBP58" s="9"/>
      <c r="FBQ58" s="9"/>
      <c r="FBR58" s="9"/>
      <c r="FBS58" s="9"/>
      <c r="FBT58" s="9"/>
      <c r="FBU58" s="9"/>
      <c r="FBV58" s="9"/>
      <c r="FBW58" s="9"/>
      <c r="FBX58" s="9"/>
      <c r="FBY58" s="9"/>
      <c r="FBZ58" s="9"/>
      <c r="FCA58" s="9"/>
      <c r="FCB58" s="9"/>
      <c r="FCC58" s="9"/>
      <c r="FCD58" s="9"/>
      <c r="FCE58" s="9"/>
      <c r="FCF58" s="9"/>
      <c r="FCG58" s="9"/>
      <c r="FCH58" s="9"/>
      <c r="FCI58" s="9"/>
      <c r="FCJ58" s="9"/>
      <c r="FCK58" s="9"/>
      <c r="FCL58" s="9"/>
      <c r="FCM58" s="9"/>
      <c r="FCN58" s="9"/>
      <c r="FCO58" s="9"/>
      <c r="FCP58" s="9"/>
      <c r="FCQ58" s="9"/>
      <c r="FCR58" s="9"/>
      <c r="FCS58" s="9"/>
      <c r="FCT58" s="9"/>
      <c r="FCU58" s="9"/>
      <c r="FCV58" s="9"/>
      <c r="FCW58" s="9"/>
      <c r="FCX58" s="9"/>
      <c r="FCY58" s="9"/>
      <c r="FCZ58" s="9"/>
      <c r="FDA58" s="9"/>
      <c r="FDB58" s="9"/>
      <c r="FDC58" s="9"/>
      <c r="FDD58" s="9"/>
      <c r="FDE58" s="9"/>
      <c r="FDF58" s="9"/>
      <c r="FDG58" s="9"/>
      <c r="FDH58" s="9"/>
      <c r="FDI58" s="9"/>
      <c r="FDJ58" s="9"/>
      <c r="FDK58" s="9"/>
      <c r="FDL58" s="9"/>
      <c r="FDM58" s="9"/>
      <c r="FDN58" s="9"/>
      <c r="FDO58" s="9"/>
      <c r="FDP58" s="9"/>
      <c r="FDQ58" s="9"/>
      <c r="FDR58" s="9"/>
      <c r="FDS58" s="9"/>
      <c r="FDT58" s="9"/>
      <c r="FDU58" s="9"/>
      <c r="FDV58" s="9"/>
      <c r="FDW58" s="9"/>
      <c r="FDX58" s="9"/>
      <c r="FDY58" s="9"/>
      <c r="FDZ58" s="9"/>
      <c r="FEA58" s="9"/>
      <c r="FEB58" s="9"/>
      <c r="FEC58" s="9"/>
      <c r="FED58" s="9"/>
      <c r="FEE58" s="9"/>
      <c r="FEF58" s="9"/>
      <c r="FEG58" s="9"/>
      <c r="FEH58" s="9"/>
      <c r="FEI58" s="9"/>
      <c r="FEJ58" s="9"/>
      <c r="FEK58" s="9"/>
      <c r="FEL58" s="9"/>
      <c r="FEM58" s="9"/>
      <c r="FEN58" s="9"/>
      <c r="FEO58" s="9"/>
      <c r="FEP58" s="9"/>
      <c r="FEQ58" s="9"/>
      <c r="FER58" s="9"/>
      <c r="FES58" s="9"/>
      <c r="FET58" s="9"/>
      <c r="FEU58" s="9"/>
      <c r="FEV58" s="9"/>
      <c r="FEW58" s="9"/>
      <c r="FEX58" s="9"/>
      <c r="FEY58" s="9"/>
      <c r="FEZ58" s="9"/>
      <c r="FFA58" s="9"/>
      <c r="FFB58" s="9"/>
      <c r="FFC58" s="9"/>
      <c r="FFD58" s="9"/>
      <c r="FFE58" s="9"/>
      <c r="FFF58" s="9"/>
      <c r="FFG58" s="9"/>
      <c r="FFH58" s="9"/>
      <c r="FFI58" s="9"/>
      <c r="FFJ58" s="9"/>
      <c r="FFK58" s="9"/>
      <c r="FFL58" s="9"/>
      <c r="FFM58" s="9"/>
      <c r="FFN58" s="9"/>
      <c r="FFO58" s="9"/>
      <c r="FFP58" s="9"/>
      <c r="FFQ58" s="9"/>
      <c r="FFR58" s="9"/>
      <c r="FFS58" s="9"/>
      <c r="FFT58" s="9"/>
      <c r="FFU58" s="9"/>
      <c r="FFV58" s="9"/>
      <c r="FFW58" s="9"/>
      <c r="FFX58" s="9"/>
      <c r="FFY58" s="9"/>
      <c r="FFZ58" s="9"/>
      <c r="FGA58" s="9"/>
      <c r="FGB58" s="9"/>
      <c r="FGC58" s="9"/>
      <c r="FGD58" s="9"/>
      <c r="FGE58" s="9"/>
      <c r="FGF58" s="9"/>
      <c r="FGG58" s="9"/>
      <c r="FGH58" s="9"/>
      <c r="FGI58" s="9"/>
      <c r="FGJ58" s="9"/>
      <c r="FGK58" s="9"/>
      <c r="FGL58" s="9"/>
      <c r="FGM58" s="9"/>
      <c r="FGN58" s="9"/>
      <c r="FGO58" s="9"/>
      <c r="FGP58" s="9"/>
      <c r="FGQ58" s="9"/>
      <c r="FGR58" s="9"/>
      <c r="FGS58" s="9"/>
      <c r="FGT58" s="9"/>
      <c r="FGU58" s="9"/>
      <c r="FGV58" s="9"/>
      <c r="FGW58" s="9"/>
      <c r="FGX58" s="9"/>
      <c r="FGY58" s="9"/>
      <c r="FGZ58" s="9"/>
      <c r="FHA58" s="9"/>
      <c r="FHB58" s="9"/>
      <c r="FHC58" s="9"/>
      <c r="FHD58" s="9"/>
      <c r="FHE58" s="9"/>
      <c r="FHF58" s="9"/>
      <c r="FHG58" s="9"/>
      <c r="FHH58" s="9"/>
      <c r="FHI58" s="9"/>
      <c r="FHJ58" s="9"/>
      <c r="FHK58" s="9"/>
      <c r="FHL58" s="9"/>
      <c r="FHM58" s="9"/>
      <c r="FHN58" s="9"/>
      <c r="FHO58" s="9"/>
      <c r="FHP58" s="9"/>
      <c r="FHQ58" s="9"/>
      <c r="FHR58" s="9"/>
      <c r="FHS58" s="9"/>
      <c r="FHT58" s="9"/>
      <c r="FHU58" s="9"/>
      <c r="FHV58" s="9"/>
      <c r="FHW58" s="9"/>
      <c r="FHX58" s="9"/>
      <c r="FHY58" s="9"/>
      <c r="FHZ58" s="9"/>
      <c r="FIA58" s="9"/>
      <c r="FIB58" s="9"/>
      <c r="FIC58" s="9"/>
      <c r="FID58" s="9"/>
      <c r="FIE58" s="9"/>
      <c r="FIF58" s="9"/>
      <c r="FIG58" s="9"/>
      <c r="FIH58" s="9"/>
      <c r="FII58" s="9"/>
      <c r="FIJ58" s="9"/>
      <c r="FIK58" s="9"/>
      <c r="FIL58" s="9"/>
      <c r="FIM58" s="9"/>
      <c r="FIN58" s="9"/>
      <c r="FIO58" s="9"/>
      <c r="FIP58" s="9"/>
      <c r="FIQ58" s="9"/>
      <c r="FIR58" s="9"/>
      <c r="FIS58" s="9"/>
      <c r="FIT58" s="9"/>
      <c r="FIU58" s="9"/>
      <c r="FIV58" s="9"/>
      <c r="FIW58" s="9"/>
      <c r="FIX58" s="9"/>
      <c r="FIY58" s="9"/>
      <c r="FIZ58" s="9"/>
      <c r="FJA58" s="9"/>
      <c r="FJB58" s="9"/>
      <c r="FJC58" s="9"/>
      <c r="FJD58" s="9"/>
      <c r="FJE58" s="9"/>
      <c r="FJF58" s="9"/>
      <c r="FJG58" s="9"/>
      <c r="FJH58" s="9"/>
      <c r="FJI58" s="9"/>
      <c r="FJJ58" s="9"/>
      <c r="FJK58" s="9"/>
      <c r="FJL58" s="9"/>
      <c r="FJM58" s="9"/>
      <c r="FJN58" s="9"/>
      <c r="FJO58" s="9"/>
      <c r="FJP58" s="9"/>
      <c r="FJQ58" s="9"/>
      <c r="FJR58" s="9"/>
      <c r="FJS58" s="9"/>
      <c r="FJT58" s="9"/>
      <c r="FJU58" s="9"/>
      <c r="FJV58" s="9"/>
      <c r="FJW58" s="9"/>
      <c r="FJX58" s="9"/>
      <c r="FJY58" s="9"/>
      <c r="FJZ58" s="9"/>
      <c r="FKA58" s="9"/>
      <c r="FKB58" s="9"/>
      <c r="FKC58" s="9"/>
      <c r="FKD58" s="9"/>
      <c r="FKE58" s="9"/>
      <c r="FKF58" s="9"/>
      <c r="FKG58" s="9"/>
      <c r="FKH58" s="9"/>
      <c r="FKI58" s="9"/>
      <c r="FKJ58" s="9"/>
      <c r="FKK58" s="9"/>
      <c r="FKL58" s="9"/>
      <c r="FKM58" s="9"/>
      <c r="FKN58" s="9"/>
      <c r="FKO58" s="9"/>
      <c r="FKP58" s="9"/>
      <c r="FKQ58" s="9"/>
      <c r="FKR58" s="9"/>
      <c r="FKS58" s="9"/>
      <c r="FKT58" s="9"/>
      <c r="FKU58" s="9"/>
      <c r="FKV58" s="9"/>
      <c r="FKW58" s="9"/>
      <c r="FKX58" s="9"/>
      <c r="FKY58" s="9"/>
      <c r="FKZ58" s="9"/>
      <c r="FLA58" s="9"/>
      <c r="FLB58" s="9"/>
      <c r="FLC58" s="9"/>
      <c r="FLD58" s="9"/>
      <c r="FLE58" s="9"/>
      <c r="FLF58" s="9"/>
      <c r="FLG58" s="9"/>
      <c r="FLH58" s="9"/>
      <c r="FLI58" s="9"/>
      <c r="FLJ58" s="9"/>
      <c r="FLK58" s="9"/>
      <c r="FLL58" s="9"/>
      <c r="FLM58" s="9"/>
      <c r="FLN58" s="9"/>
      <c r="FLO58" s="9"/>
      <c r="FLP58" s="9"/>
      <c r="FLQ58" s="9"/>
      <c r="FLR58" s="9"/>
      <c r="FLS58" s="9"/>
      <c r="FLT58" s="9"/>
      <c r="FLU58" s="9"/>
      <c r="FLV58" s="9"/>
      <c r="FLW58" s="9"/>
      <c r="FLX58" s="9"/>
      <c r="FLY58" s="9"/>
      <c r="FLZ58" s="9"/>
      <c r="FMA58" s="9"/>
      <c r="FMB58" s="9"/>
      <c r="FMC58" s="9"/>
      <c r="FMD58" s="9"/>
      <c r="FME58" s="9"/>
      <c r="FMF58" s="9"/>
      <c r="FMG58" s="9"/>
      <c r="FMH58" s="9"/>
      <c r="FMI58" s="9"/>
      <c r="FMJ58" s="9"/>
      <c r="FMK58" s="9"/>
      <c r="FML58" s="9"/>
      <c r="FMM58" s="9"/>
      <c r="FMN58" s="9"/>
      <c r="FMO58" s="9"/>
      <c r="FMP58" s="9"/>
      <c r="FMQ58" s="9"/>
      <c r="FMR58" s="9"/>
      <c r="FMS58" s="9"/>
      <c r="FMT58" s="9"/>
      <c r="FMU58" s="9"/>
      <c r="FMV58" s="9"/>
      <c r="FMW58" s="9"/>
      <c r="FMX58" s="9"/>
      <c r="FMY58" s="9"/>
      <c r="FMZ58" s="9"/>
      <c r="FNA58" s="9"/>
      <c r="FNB58" s="9"/>
      <c r="FNC58" s="9"/>
      <c r="FND58" s="9"/>
      <c r="FNE58" s="9"/>
      <c r="FNF58" s="9"/>
      <c r="FNG58" s="9"/>
      <c r="FNH58" s="9"/>
      <c r="FNI58" s="9"/>
      <c r="FNJ58" s="9"/>
      <c r="FNK58" s="9"/>
      <c r="FNL58" s="9"/>
      <c r="FNM58" s="9"/>
      <c r="FNN58" s="9"/>
      <c r="FNO58" s="9"/>
      <c r="FNP58" s="9"/>
      <c r="FNQ58" s="9"/>
      <c r="FNR58" s="9"/>
      <c r="FNS58" s="9"/>
      <c r="FNT58" s="9"/>
      <c r="FNU58" s="9"/>
      <c r="FNV58" s="9"/>
      <c r="FNW58" s="9"/>
      <c r="FNX58" s="9"/>
      <c r="FNY58" s="9"/>
      <c r="FNZ58" s="9"/>
      <c r="FOA58" s="9"/>
      <c r="FOB58" s="9"/>
      <c r="FOC58" s="9"/>
      <c r="FOD58" s="9"/>
      <c r="FOE58" s="9"/>
      <c r="FOF58" s="9"/>
      <c r="FOG58" s="9"/>
      <c r="FOH58" s="9"/>
      <c r="FOI58" s="9"/>
      <c r="FOJ58" s="9"/>
      <c r="FOK58" s="9"/>
      <c r="FOL58" s="9"/>
      <c r="FOM58" s="9"/>
      <c r="FON58" s="9"/>
      <c r="FOO58" s="9"/>
      <c r="FOP58" s="9"/>
      <c r="FOQ58" s="9"/>
      <c r="FOR58" s="9"/>
      <c r="FOS58" s="9"/>
      <c r="FOT58" s="9"/>
      <c r="FOU58" s="9"/>
      <c r="FOV58" s="9"/>
      <c r="FOW58" s="9"/>
      <c r="FOX58" s="9"/>
      <c r="FOY58" s="9"/>
      <c r="FOZ58" s="9"/>
      <c r="FPA58" s="9"/>
      <c r="FPB58" s="9"/>
      <c r="FPC58" s="9"/>
      <c r="FPD58" s="9"/>
      <c r="FPE58" s="9"/>
      <c r="FPF58" s="9"/>
      <c r="FPG58" s="9"/>
      <c r="FPH58" s="9"/>
      <c r="FPI58" s="9"/>
      <c r="FPJ58" s="9"/>
      <c r="FPK58" s="9"/>
      <c r="FPL58" s="9"/>
      <c r="FPM58" s="9"/>
      <c r="FPN58" s="9"/>
      <c r="FPO58" s="9"/>
      <c r="FPP58" s="9"/>
      <c r="FPQ58" s="9"/>
      <c r="FPR58" s="9"/>
      <c r="FPS58" s="9"/>
      <c r="FPT58" s="9"/>
      <c r="FPU58" s="9"/>
      <c r="FPV58" s="9"/>
      <c r="FPW58" s="9"/>
      <c r="FPX58" s="9"/>
      <c r="FPY58" s="9"/>
      <c r="FPZ58" s="9"/>
      <c r="FQA58" s="9"/>
      <c r="FQB58" s="9"/>
      <c r="FQC58" s="9"/>
      <c r="FQD58" s="9"/>
      <c r="FQE58" s="9"/>
      <c r="FQF58" s="9"/>
      <c r="FQG58" s="9"/>
      <c r="FQH58" s="9"/>
      <c r="FQI58" s="9"/>
      <c r="FQJ58" s="9"/>
      <c r="FQK58" s="9"/>
      <c r="FQL58" s="9"/>
      <c r="FQM58" s="9"/>
      <c r="FQN58" s="9"/>
      <c r="FQO58" s="9"/>
      <c r="FQP58" s="9"/>
      <c r="FQQ58" s="9"/>
      <c r="FQR58" s="9"/>
      <c r="FQS58" s="9"/>
      <c r="FQT58" s="9"/>
      <c r="FQU58" s="9"/>
      <c r="FQV58" s="9"/>
      <c r="FQW58" s="9"/>
      <c r="FQX58" s="9"/>
      <c r="FQY58" s="9"/>
      <c r="FQZ58" s="9"/>
      <c r="FRA58" s="9"/>
      <c r="FRB58" s="9"/>
      <c r="FRC58" s="9"/>
      <c r="FRD58" s="9"/>
      <c r="FRE58" s="9"/>
      <c r="FRF58" s="9"/>
      <c r="FRG58" s="9"/>
      <c r="FRH58" s="9"/>
      <c r="FRI58" s="9"/>
      <c r="FRJ58" s="9"/>
      <c r="FRK58" s="9"/>
      <c r="FRL58" s="9"/>
      <c r="FRM58" s="9"/>
      <c r="FRN58" s="9"/>
      <c r="FRO58" s="9"/>
      <c r="FRP58" s="9"/>
      <c r="FRQ58" s="9"/>
      <c r="FRR58" s="9"/>
      <c r="FRS58" s="9"/>
      <c r="FRT58" s="9"/>
      <c r="FRU58" s="9"/>
      <c r="FRV58" s="9"/>
      <c r="FRW58" s="9"/>
      <c r="FRX58" s="9"/>
      <c r="FRY58" s="9"/>
      <c r="FRZ58" s="9"/>
      <c r="FSA58" s="9"/>
      <c r="FSB58" s="9"/>
      <c r="FSC58" s="9"/>
      <c r="FSD58" s="9"/>
      <c r="FSE58" s="9"/>
      <c r="FSF58" s="9"/>
      <c r="FSG58" s="9"/>
      <c r="FSH58" s="9"/>
      <c r="FSI58" s="9"/>
      <c r="FSJ58" s="9"/>
      <c r="FSK58" s="9"/>
      <c r="FSL58" s="9"/>
      <c r="FSM58" s="9"/>
      <c r="FSN58" s="9"/>
      <c r="FSO58" s="9"/>
      <c r="FSP58" s="9"/>
      <c r="FSQ58" s="9"/>
      <c r="FSR58" s="9"/>
      <c r="FSS58" s="9"/>
      <c r="FST58" s="9"/>
      <c r="FSU58" s="9"/>
      <c r="FSV58" s="9"/>
      <c r="FSW58" s="9"/>
      <c r="FSX58" s="9"/>
      <c r="FSY58" s="9"/>
      <c r="FSZ58" s="9"/>
      <c r="FTA58" s="9"/>
      <c r="FTB58" s="9"/>
      <c r="FTC58" s="9"/>
      <c r="FTD58" s="9"/>
      <c r="FTE58" s="9"/>
      <c r="FTF58" s="9"/>
      <c r="FTG58" s="9"/>
      <c r="FTH58" s="9"/>
      <c r="FTI58" s="9"/>
      <c r="FTJ58" s="9"/>
      <c r="FTK58" s="9"/>
      <c r="FTL58" s="9"/>
      <c r="FTM58" s="9"/>
      <c r="FTN58" s="9"/>
      <c r="FTO58" s="9"/>
      <c r="FTP58" s="9"/>
      <c r="FTQ58" s="9"/>
      <c r="FTR58" s="9"/>
      <c r="FTS58" s="9"/>
      <c r="FTT58" s="9"/>
      <c r="FTU58" s="9"/>
      <c r="FTV58" s="9"/>
      <c r="FTW58" s="9"/>
      <c r="FTX58" s="9"/>
      <c r="FTY58" s="9"/>
      <c r="FTZ58" s="9"/>
      <c r="FUA58" s="9"/>
      <c r="FUB58" s="9"/>
      <c r="FUC58" s="9"/>
      <c r="FUD58" s="9"/>
      <c r="FUE58" s="9"/>
      <c r="FUF58" s="9"/>
      <c r="FUG58" s="9"/>
      <c r="FUH58" s="9"/>
      <c r="FUI58" s="9"/>
      <c r="FUJ58" s="9"/>
      <c r="FUK58" s="9"/>
      <c r="FUL58" s="9"/>
      <c r="FUM58" s="9"/>
      <c r="FUN58" s="9"/>
      <c r="FUO58" s="9"/>
      <c r="FUP58" s="9"/>
      <c r="FUQ58" s="9"/>
      <c r="FUR58" s="9"/>
      <c r="FUS58" s="9"/>
      <c r="FUT58" s="9"/>
      <c r="FUU58" s="9"/>
      <c r="FUV58" s="9"/>
      <c r="FUW58" s="9"/>
      <c r="FUX58" s="9"/>
      <c r="FUY58" s="9"/>
      <c r="FUZ58" s="9"/>
      <c r="FVA58" s="9"/>
      <c r="FVB58" s="9"/>
      <c r="FVC58" s="9"/>
      <c r="FVD58" s="9"/>
      <c r="FVE58" s="9"/>
      <c r="FVF58" s="9"/>
      <c r="FVG58" s="9"/>
      <c r="FVH58" s="9"/>
      <c r="FVI58" s="9"/>
      <c r="FVJ58" s="9"/>
      <c r="FVK58" s="9"/>
      <c r="FVL58" s="9"/>
      <c r="FVM58" s="9"/>
      <c r="FVN58" s="9"/>
      <c r="FVO58" s="9"/>
      <c r="FVP58" s="9"/>
      <c r="FVQ58" s="9"/>
      <c r="FVR58" s="9"/>
      <c r="FVS58" s="9"/>
      <c r="FVT58" s="9"/>
      <c r="FVU58" s="9"/>
      <c r="FVV58" s="9"/>
      <c r="FVW58" s="9"/>
      <c r="FVX58" s="9"/>
      <c r="FVY58" s="9"/>
      <c r="FVZ58" s="9"/>
      <c r="FWA58" s="9"/>
      <c r="FWB58" s="9"/>
      <c r="FWC58" s="9"/>
      <c r="FWD58" s="9"/>
      <c r="FWE58" s="9"/>
      <c r="FWF58" s="9"/>
      <c r="FWG58" s="9"/>
      <c r="FWH58" s="9"/>
      <c r="FWI58" s="9"/>
      <c r="FWJ58" s="9"/>
      <c r="FWK58" s="9"/>
      <c r="FWL58" s="9"/>
      <c r="FWM58" s="9"/>
      <c r="FWN58" s="9"/>
      <c r="FWO58" s="9"/>
      <c r="FWP58" s="9"/>
      <c r="FWQ58" s="9"/>
      <c r="FWR58" s="9"/>
      <c r="FWS58" s="9"/>
      <c r="FWT58" s="9"/>
      <c r="FWU58" s="9"/>
      <c r="FWV58" s="9"/>
      <c r="FWW58" s="9"/>
      <c r="FWX58" s="9"/>
      <c r="FWY58" s="9"/>
      <c r="FWZ58" s="9"/>
      <c r="FXA58" s="9"/>
      <c r="FXB58" s="9"/>
      <c r="FXC58" s="9"/>
      <c r="FXD58" s="9"/>
      <c r="FXE58" s="9"/>
      <c r="FXF58" s="9"/>
      <c r="FXG58" s="9"/>
      <c r="FXH58" s="9"/>
      <c r="FXI58" s="9"/>
      <c r="FXJ58" s="9"/>
      <c r="FXK58" s="9"/>
      <c r="FXL58" s="9"/>
      <c r="FXM58" s="9"/>
      <c r="FXN58" s="9"/>
      <c r="FXO58" s="9"/>
      <c r="FXP58" s="9"/>
      <c r="FXQ58" s="9"/>
      <c r="FXR58" s="9"/>
      <c r="FXS58" s="9"/>
      <c r="FXT58" s="9"/>
      <c r="FXU58" s="9"/>
      <c r="FXV58" s="9"/>
      <c r="FXW58" s="9"/>
      <c r="FXX58" s="9"/>
      <c r="FXY58" s="9"/>
      <c r="FXZ58" s="9"/>
      <c r="FYA58" s="9"/>
      <c r="FYB58" s="9"/>
      <c r="FYC58" s="9"/>
      <c r="FYD58" s="9"/>
      <c r="FYE58" s="9"/>
      <c r="FYF58" s="9"/>
      <c r="FYG58" s="9"/>
      <c r="FYH58" s="9"/>
      <c r="FYI58" s="9"/>
      <c r="FYJ58" s="9"/>
      <c r="FYK58" s="9"/>
      <c r="FYL58" s="9"/>
      <c r="FYM58" s="9"/>
      <c r="FYN58" s="9"/>
      <c r="FYO58" s="9"/>
      <c r="FYP58" s="9"/>
      <c r="FYQ58" s="9"/>
      <c r="FYR58" s="9"/>
      <c r="FYS58" s="9"/>
      <c r="FYT58" s="9"/>
      <c r="FYU58" s="9"/>
      <c r="FYV58" s="9"/>
      <c r="FYW58" s="9"/>
      <c r="FYX58" s="9"/>
      <c r="FYY58" s="9"/>
      <c r="FYZ58" s="9"/>
      <c r="FZA58" s="9"/>
      <c r="FZB58" s="9"/>
      <c r="FZC58" s="9"/>
      <c r="FZD58" s="9"/>
      <c r="FZE58" s="9"/>
      <c r="FZF58" s="9"/>
      <c r="FZG58" s="9"/>
      <c r="FZH58" s="9"/>
      <c r="FZI58" s="9"/>
      <c r="FZJ58" s="9"/>
      <c r="FZK58" s="9"/>
      <c r="FZL58" s="9"/>
      <c r="FZM58" s="9"/>
      <c r="FZN58" s="9"/>
      <c r="FZO58" s="9"/>
      <c r="FZP58" s="9"/>
      <c r="FZQ58" s="9"/>
      <c r="FZR58" s="9"/>
      <c r="FZS58" s="9"/>
      <c r="FZT58" s="9"/>
      <c r="FZU58" s="9"/>
      <c r="FZV58" s="9"/>
      <c r="FZW58" s="9"/>
      <c r="FZX58" s="9"/>
      <c r="FZY58" s="9"/>
      <c r="FZZ58" s="9"/>
      <c r="GAA58" s="9"/>
      <c r="GAB58" s="9"/>
      <c r="GAC58" s="9"/>
      <c r="GAD58" s="9"/>
      <c r="GAE58" s="9"/>
      <c r="GAF58" s="9"/>
      <c r="GAG58" s="9"/>
      <c r="GAH58" s="9"/>
      <c r="GAI58" s="9"/>
      <c r="GAJ58" s="9"/>
      <c r="GAK58" s="9"/>
      <c r="GAL58" s="9"/>
      <c r="GAM58" s="9"/>
      <c r="GAN58" s="9"/>
      <c r="GAO58" s="9"/>
      <c r="GAP58" s="9"/>
      <c r="GAQ58" s="9"/>
      <c r="GAR58" s="9"/>
      <c r="GAS58" s="9"/>
      <c r="GAT58" s="9"/>
      <c r="GAU58" s="9"/>
      <c r="GAV58" s="9"/>
      <c r="GAW58" s="9"/>
      <c r="GAX58" s="9"/>
      <c r="GAY58" s="9"/>
      <c r="GAZ58" s="9"/>
      <c r="GBA58" s="9"/>
      <c r="GBB58" s="9"/>
      <c r="GBC58" s="9"/>
      <c r="GBD58" s="9"/>
      <c r="GBE58" s="9"/>
      <c r="GBF58" s="9"/>
      <c r="GBG58" s="9"/>
      <c r="GBH58" s="9"/>
      <c r="GBI58" s="9"/>
      <c r="GBJ58" s="9"/>
      <c r="GBK58" s="9"/>
      <c r="GBL58" s="9"/>
      <c r="GBM58" s="9"/>
      <c r="GBN58" s="9"/>
      <c r="GBO58" s="9"/>
      <c r="GBP58" s="9"/>
      <c r="GBQ58" s="9"/>
      <c r="GBR58" s="9"/>
      <c r="GBS58" s="9"/>
      <c r="GBT58" s="9"/>
      <c r="GBU58" s="9"/>
      <c r="GBV58" s="9"/>
      <c r="GBW58" s="9"/>
      <c r="GBX58" s="9"/>
      <c r="GBY58" s="9"/>
      <c r="GBZ58" s="9"/>
      <c r="GCA58" s="9"/>
      <c r="GCB58" s="9"/>
      <c r="GCC58" s="9"/>
      <c r="GCD58" s="9"/>
      <c r="GCE58" s="9"/>
      <c r="GCF58" s="9"/>
      <c r="GCG58" s="9"/>
      <c r="GCH58" s="9"/>
      <c r="GCI58" s="9"/>
      <c r="GCJ58" s="9"/>
      <c r="GCK58" s="9"/>
      <c r="GCL58" s="9"/>
      <c r="GCM58" s="9"/>
      <c r="GCN58" s="9"/>
      <c r="GCO58" s="9"/>
      <c r="GCP58" s="9"/>
      <c r="GCQ58" s="9"/>
      <c r="GCR58" s="9"/>
      <c r="GCS58" s="9"/>
      <c r="GCT58" s="9"/>
      <c r="GCU58" s="9"/>
      <c r="GCV58" s="9"/>
      <c r="GCW58" s="9"/>
      <c r="GCX58" s="9"/>
      <c r="GCY58" s="9"/>
      <c r="GCZ58" s="9"/>
      <c r="GDA58" s="9"/>
      <c r="GDB58" s="9"/>
      <c r="GDC58" s="9"/>
      <c r="GDD58" s="9"/>
      <c r="GDE58" s="9"/>
      <c r="GDF58" s="9"/>
      <c r="GDG58" s="9"/>
      <c r="GDH58" s="9"/>
      <c r="GDI58" s="9"/>
      <c r="GDJ58" s="9"/>
      <c r="GDK58" s="9"/>
      <c r="GDL58" s="9"/>
      <c r="GDM58" s="9"/>
      <c r="GDN58" s="9"/>
      <c r="GDO58" s="9"/>
      <c r="GDP58" s="9"/>
      <c r="GDQ58" s="9"/>
      <c r="GDR58" s="9"/>
      <c r="GDS58" s="9"/>
      <c r="GDT58" s="9"/>
      <c r="GDU58" s="9"/>
      <c r="GDV58" s="9"/>
      <c r="GDW58" s="9"/>
      <c r="GDX58" s="9"/>
      <c r="GDY58" s="9"/>
      <c r="GDZ58" s="9"/>
      <c r="GEA58" s="9"/>
      <c r="GEB58" s="9"/>
      <c r="GEC58" s="9"/>
      <c r="GED58" s="9"/>
      <c r="GEE58" s="9"/>
      <c r="GEF58" s="9"/>
      <c r="GEG58" s="9"/>
      <c r="GEH58" s="9"/>
      <c r="GEI58" s="9"/>
      <c r="GEJ58" s="9"/>
      <c r="GEK58" s="9"/>
      <c r="GEL58" s="9"/>
      <c r="GEM58" s="9"/>
      <c r="GEN58" s="9"/>
      <c r="GEO58" s="9"/>
      <c r="GEP58" s="9"/>
      <c r="GEQ58" s="9"/>
      <c r="GER58" s="9"/>
      <c r="GES58" s="9"/>
      <c r="GET58" s="9"/>
      <c r="GEU58" s="9"/>
      <c r="GEV58" s="9"/>
      <c r="GEW58" s="9"/>
      <c r="GEX58" s="9"/>
      <c r="GEY58" s="9"/>
      <c r="GEZ58" s="9"/>
      <c r="GFA58" s="9"/>
      <c r="GFB58" s="9"/>
      <c r="GFC58" s="9"/>
      <c r="GFD58" s="9"/>
      <c r="GFE58" s="9"/>
      <c r="GFF58" s="9"/>
      <c r="GFG58" s="9"/>
      <c r="GFH58" s="9"/>
      <c r="GFI58" s="9"/>
      <c r="GFJ58" s="9"/>
      <c r="GFK58" s="9"/>
      <c r="GFL58" s="9"/>
      <c r="GFM58" s="9"/>
      <c r="GFN58" s="9"/>
      <c r="GFO58" s="9"/>
      <c r="GFP58" s="9"/>
      <c r="GFQ58" s="9"/>
      <c r="GFR58" s="9"/>
      <c r="GFS58" s="9"/>
      <c r="GFT58" s="9"/>
      <c r="GFU58" s="9"/>
      <c r="GFV58" s="9"/>
      <c r="GFW58" s="9"/>
      <c r="GFX58" s="9"/>
      <c r="GFY58" s="9"/>
      <c r="GFZ58" s="9"/>
      <c r="GGA58" s="9"/>
      <c r="GGB58" s="9"/>
      <c r="GGC58" s="9"/>
      <c r="GGD58" s="9"/>
      <c r="GGE58" s="9"/>
      <c r="GGF58" s="9"/>
      <c r="GGG58" s="9"/>
      <c r="GGH58" s="9"/>
      <c r="GGI58" s="9"/>
      <c r="GGJ58" s="9"/>
      <c r="GGK58" s="9"/>
      <c r="GGL58" s="9"/>
      <c r="GGM58" s="9"/>
      <c r="GGN58" s="9"/>
      <c r="GGO58" s="9"/>
      <c r="GGP58" s="9"/>
      <c r="GGQ58" s="9"/>
      <c r="GGR58" s="9"/>
      <c r="GGS58" s="9"/>
      <c r="GGT58" s="9"/>
      <c r="GGU58" s="9"/>
      <c r="GGV58" s="9"/>
      <c r="GGW58" s="9"/>
      <c r="GGX58" s="9"/>
      <c r="GGY58" s="9"/>
      <c r="GGZ58" s="9"/>
      <c r="GHA58" s="9"/>
      <c r="GHB58" s="9"/>
      <c r="GHC58" s="9"/>
      <c r="GHD58" s="9"/>
      <c r="GHE58" s="9"/>
      <c r="GHF58" s="9"/>
      <c r="GHG58" s="9"/>
      <c r="GHH58" s="9"/>
      <c r="GHI58" s="9"/>
      <c r="GHJ58" s="9"/>
      <c r="GHK58" s="9"/>
      <c r="GHL58" s="9"/>
      <c r="GHM58" s="9"/>
      <c r="GHN58" s="9"/>
      <c r="GHO58" s="9"/>
      <c r="GHP58" s="9"/>
      <c r="GHQ58" s="9"/>
      <c r="GHR58" s="9"/>
      <c r="GHS58" s="9"/>
      <c r="GHT58" s="9"/>
      <c r="GHU58" s="9"/>
      <c r="GHV58" s="9"/>
      <c r="GHW58" s="9"/>
      <c r="GHX58" s="9"/>
      <c r="GHY58" s="9"/>
      <c r="GHZ58" s="9"/>
      <c r="GIA58" s="9"/>
      <c r="GIB58" s="9"/>
      <c r="GIC58" s="9"/>
      <c r="GID58" s="9"/>
      <c r="GIE58" s="9"/>
      <c r="GIF58" s="9"/>
      <c r="GIG58" s="9"/>
      <c r="GIH58" s="9"/>
      <c r="GII58" s="9"/>
      <c r="GIJ58" s="9"/>
      <c r="GIK58" s="9"/>
      <c r="GIL58" s="9"/>
      <c r="GIM58" s="9"/>
      <c r="GIN58" s="9"/>
      <c r="GIO58" s="9"/>
      <c r="GIP58" s="9"/>
      <c r="GIQ58" s="9"/>
      <c r="GIR58" s="9"/>
      <c r="GIS58" s="9"/>
      <c r="GIT58" s="9"/>
      <c r="GIU58" s="9"/>
      <c r="GIV58" s="9"/>
      <c r="GIW58" s="9"/>
      <c r="GIX58" s="9"/>
      <c r="GIY58" s="9"/>
      <c r="GIZ58" s="9"/>
      <c r="GJA58" s="9"/>
      <c r="GJB58" s="9"/>
      <c r="GJC58" s="9"/>
      <c r="GJD58" s="9"/>
      <c r="GJE58" s="9"/>
      <c r="GJF58" s="9"/>
      <c r="GJG58" s="9"/>
      <c r="GJH58" s="9"/>
      <c r="GJI58" s="9"/>
      <c r="GJJ58" s="9"/>
      <c r="GJK58" s="9"/>
      <c r="GJL58" s="9"/>
      <c r="GJM58" s="9"/>
      <c r="GJN58" s="9"/>
      <c r="GJO58" s="9"/>
      <c r="GJP58" s="9"/>
      <c r="GJQ58" s="9"/>
      <c r="GJR58" s="9"/>
      <c r="GJS58" s="9"/>
      <c r="GJT58" s="9"/>
      <c r="GJU58" s="9"/>
      <c r="GJV58" s="9"/>
      <c r="GJW58" s="9"/>
      <c r="GJX58" s="9"/>
      <c r="GJY58" s="9"/>
      <c r="GJZ58" s="9"/>
      <c r="GKA58" s="9"/>
      <c r="GKB58" s="9"/>
      <c r="GKC58" s="9"/>
      <c r="GKD58" s="9"/>
      <c r="GKE58" s="9"/>
      <c r="GKF58" s="9"/>
      <c r="GKG58" s="9"/>
      <c r="GKH58" s="9"/>
      <c r="GKI58" s="9"/>
      <c r="GKJ58" s="9"/>
      <c r="GKK58" s="9"/>
      <c r="GKL58" s="9"/>
      <c r="GKM58" s="9"/>
      <c r="GKN58" s="9"/>
      <c r="GKO58" s="9"/>
      <c r="GKP58" s="9"/>
      <c r="GKQ58" s="9"/>
      <c r="GKR58" s="9"/>
      <c r="GKS58" s="9"/>
      <c r="GKT58" s="9"/>
      <c r="GKU58" s="9"/>
      <c r="GKV58" s="9"/>
      <c r="GKW58" s="9"/>
      <c r="GKX58" s="9"/>
      <c r="GKY58" s="9"/>
      <c r="GKZ58" s="9"/>
      <c r="GLA58" s="9"/>
      <c r="GLB58" s="9"/>
      <c r="GLC58" s="9"/>
      <c r="GLD58" s="9"/>
      <c r="GLE58" s="9"/>
      <c r="GLF58" s="9"/>
      <c r="GLG58" s="9"/>
      <c r="GLH58" s="9"/>
      <c r="GLI58" s="9"/>
      <c r="GLJ58" s="9"/>
      <c r="GLK58" s="9"/>
      <c r="GLL58" s="9"/>
      <c r="GLM58" s="9"/>
      <c r="GLN58" s="9"/>
      <c r="GLO58" s="9"/>
      <c r="GLP58" s="9"/>
      <c r="GLQ58" s="9"/>
      <c r="GLR58" s="9"/>
      <c r="GLS58" s="9"/>
      <c r="GLT58" s="9"/>
      <c r="GLU58" s="9"/>
      <c r="GLV58" s="9"/>
      <c r="GLW58" s="9"/>
      <c r="GLX58" s="9"/>
      <c r="GLY58" s="9"/>
      <c r="GLZ58" s="9"/>
      <c r="GMA58" s="9"/>
      <c r="GMB58" s="9"/>
      <c r="GMC58" s="9"/>
      <c r="GMD58" s="9"/>
      <c r="GME58" s="9"/>
      <c r="GMF58" s="9"/>
      <c r="GMG58" s="9"/>
      <c r="GMH58" s="9"/>
      <c r="GMI58" s="9"/>
      <c r="GMJ58" s="9"/>
      <c r="GMK58" s="9"/>
      <c r="GML58" s="9"/>
      <c r="GMM58" s="9"/>
      <c r="GMN58" s="9"/>
      <c r="GMO58" s="9"/>
      <c r="GMP58" s="9"/>
      <c r="GMQ58" s="9"/>
      <c r="GMR58" s="9"/>
      <c r="GMS58" s="9"/>
      <c r="GMT58" s="9"/>
      <c r="GMU58" s="9"/>
      <c r="GMV58" s="9"/>
      <c r="GMW58" s="9"/>
      <c r="GMX58" s="9"/>
      <c r="GMY58" s="9"/>
      <c r="GMZ58" s="9"/>
      <c r="GNA58" s="9"/>
      <c r="GNB58" s="9"/>
      <c r="GNC58" s="9"/>
      <c r="GND58" s="9"/>
      <c r="GNE58" s="9"/>
      <c r="GNF58" s="9"/>
      <c r="GNG58" s="9"/>
      <c r="GNH58" s="9"/>
      <c r="GNI58" s="9"/>
      <c r="GNJ58" s="9"/>
      <c r="GNK58" s="9"/>
      <c r="GNL58" s="9"/>
      <c r="GNM58" s="9"/>
      <c r="GNN58" s="9"/>
      <c r="GNO58" s="9"/>
      <c r="GNP58" s="9"/>
      <c r="GNQ58" s="9"/>
      <c r="GNR58" s="9"/>
      <c r="GNS58" s="9"/>
      <c r="GNT58" s="9"/>
      <c r="GNU58" s="9"/>
      <c r="GNV58" s="9"/>
      <c r="GNW58" s="9"/>
      <c r="GNX58" s="9"/>
      <c r="GNY58" s="9"/>
      <c r="GNZ58" s="9"/>
      <c r="GOA58" s="9"/>
      <c r="GOB58" s="9"/>
      <c r="GOC58" s="9"/>
      <c r="GOD58" s="9"/>
      <c r="GOE58" s="9"/>
      <c r="GOF58" s="9"/>
      <c r="GOG58" s="9"/>
      <c r="GOH58" s="9"/>
      <c r="GOI58" s="9"/>
      <c r="GOJ58" s="9"/>
      <c r="GOK58" s="9"/>
      <c r="GOL58" s="9"/>
      <c r="GOM58" s="9"/>
      <c r="GON58" s="9"/>
      <c r="GOO58" s="9"/>
      <c r="GOP58" s="9"/>
      <c r="GOQ58" s="9"/>
      <c r="GOR58" s="9"/>
      <c r="GOS58" s="9"/>
      <c r="GOT58" s="9"/>
      <c r="GOU58" s="9"/>
      <c r="GOV58" s="9"/>
      <c r="GOW58" s="9"/>
      <c r="GOX58" s="9"/>
      <c r="GOY58" s="9"/>
      <c r="GOZ58" s="9"/>
      <c r="GPA58" s="9"/>
      <c r="GPB58" s="9"/>
      <c r="GPC58" s="9"/>
      <c r="GPD58" s="9"/>
      <c r="GPE58" s="9"/>
      <c r="GPF58" s="9"/>
      <c r="GPG58" s="9"/>
      <c r="GPH58" s="9"/>
      <c r="GPI58" s="9"/>
      <c r="GPJ58" s="9"/>
      <c r="GPK58" s="9"/>
      <c r="GPL58" s="9"/>
      <c r="GPM58" s="9"/>
      <c r="GPN58" s="9"/>
      <c r="GPO58" s="9"/>
      <c r="GPP58" s="9"/>
      <c r="GPQ58" s="9"/>
      <c r="GPR58" s="9"/>
      <c r="GPS58" s="9"/>
      <c r="GPT58" s="9"/>
      <c r="GPU58" s="9"/>
      <c r="GPV58" s="9"/>
      <c r="GPW58" s="9"/>
      <c r="GPX58" s="9"/>
      <c r="GPY58" s="9"/>
      <c r="GPZ58" s="9"/>
      <c r="GQA58" s="9"/>
      <c r="GQB58" s="9"/>
      <c r="GQC58" s="9"/>
      <c r="GQD58" s="9"/>
      <c r="GQE58" s="9"/>
      <c r="GQF58" s="9"/>
      <c r="GQG58" s="9"/>
      <c r="GQH58" s="9"/>
      <c r="GQI58" s="9"/>
      <c r="GQJ58" s="9"/>
      <c r="GQK58" s="9"/>
      <c r="GQL58" s="9"/>
      <c r="GQM58" s="9"/>
      <c r="GQN58" s="9"/>
      <c r="GQO58" s="9"/>
      <c r="GQP58" s="9"/>
      <c r="GQQ58" s="9"/>
      <c r="GQR58" s="9"/>
      <c r="GQS58" s="9"/>
      <c r="GQT58" s="9"/>
      <c r="GQU58" s="9"/>
      <c r="GQV58" s="9"/>
      <c r="GQW58" s="9"/>
      <c r="GQX58" s="9"/>
      <c r="GQY58" s="9"/>
      <c r="GQZ58" s="9"/>
      <c r="GRA58" s="9"/>
      <c r="GRB58" s="9"/>
      <c r="GRC58" s="9"/>
      <c r="GRD58" s="9"/>
      <c r="GRE58" s="9"/>
      <c r="GRF58" s="9"/>
      <c r="GRG58" s="9"/>
      <c r="GRH58" s="9"/>
      <c r="GRI58" s="9"/>
      <c r="GRJ58" s="9"/>
      <c r="GRK58" s="9"/>
      <c r="GRL58" s="9"/>
      <c r="GRM58" s="9"/>
      <c r="GRN58" s="9"/>
      <c r="GRO58" s="9"/>
      <c r="GRP58" s="9"/>
      <c r="GRQ58" s="9"/>
      <c r="GRR58" s="9"/>
      <c r="GRS58" s="9"/>
      <c r="GRT58" s="9"/>
      <c r="GRU58" s="9"/>
      <c r="GRV58" s="9"/>
      <c r="GRW58" s="9"/>
      <c r="GRX58" s="9"/>
      <c r="GRY58" s="9"/>
      <c r="GRZ58" s="9"/>
      <c r="GSA58" s="9"/>
      <c r="GSB58" s="9"/>
      <c r="GSC58" s="9"/>
      <c r="GSD58" s="9"/>
      <c r="GSE58" s="9"/>
      <c r="GSF58" s="9"/>
      <c r="GSG58" s="9"/>
      <c r="GSH58" s="9"/>
      <c r="GSI58" s="9"/>
      <c r="GSJ58" s="9"/>
      <c r="GSK58" s="9"/>
      <c r="GSL58" s="9"/>
      <c r="GSM58" s="9"/>
      <c r="GSN58" s="9"/>
      <c r="GSO58" s="9"/>
      <c r="GSP58" s="9"/>
      <c r="GSQ58" s="9"/>
      <c r="GSR58" s="9"/>
      <c r="GSS58" s="9"/>
      <c r="GST58" s="9"/>
      <c r="GSU58" s="9"/>
      <c r="GSV58" s="9"/>
      <c r="GSW58" s="9"/>
      <c r="GSX58" s="9"/>
      <c r="GSY58" s="9"/>
      <c r="GSZ58" s="9"/>
      <c r="GTA58" s="9"/>
      <c r="GTB58" s="9"/>
      <c r="GTC58" s="9"/>
      <c r="GTD58" s="9"/>
      <c r="GTE58" s="9"/>
      <c r="GTF58" s="9"/>
      <c r="GTG58" s="9"/>
      <c r="GTH58" s="9"/>
      <c r="GTI58" s="9"/>
      <c r="GTJ58" s="9"/>
      <c r="GTK58" s="9"/>
      <c r="GTL58" s="9"/>
      <c r="GTM58" s="9"/>
      <c r="GTN58" s="9"/>
      <c r="GTO58" s="9"/>
      <c r="GTP58" s="9"/>
      <c r="GTQ58" s="9"/>
      <c r="GTR58" s="9"/>
      <c r="GTS58" s="9"/>
      <c r="GTT58" s="9"/>
      <c r="GTU58" s="9"/>
      <c r="GTV58" s="9"/>
      <c r="GTW58" s="9"/>
      <c r="GTX58" s="9"/>
      <c r="GTY58" s="9"/>
      <c r="GTZ58" s="9"/>
      <c r="GUA58" s="9"/>
      <c r="GUB58" s="9"/>
      <c r="GUC58" s="9"/>
      <c r="GUD58" s="9"/>
      <c r="GUE58" s="9"/>
      <c r="GUF58" s="9"/>
      <c r="GUG58" s="9"/>
      <c r="GUH58" s="9"/>
      <c r="GUI58" s="9"/>
      <c r="GUJ58" s="9"/>
      <c r="GUK58" s="9"/>
      <c r="GUL58" s="9"/>
      <c r="GUM58" s="9"/>
      <c r="GUN58" s="9"/>
      <c r="GUO58" s="9"/>
      <c r="GUP58" s="9"/>
      <c r="GUQ58" s="9"/>
      <c r="GUR58" s="9"/>
      <c r="GUS58" s="9"/>
      <c r="GUT58" s="9"/>
      <c r="GUU58" s="9"/>
      <c r="GUV58" s="9"/>
      <c r="GUW58" s="9"/>
      <c r="GUX58" s="9"/>
      <c r="GUY58" s="9"/>
      <c r="GUZ58" s="9"/>
      <c r="GVA58" s="9"/>
      <c r="GVB58" s="9"/>
      <c r="GVC58" s="9"/>
      <c r="GVD58" s="9"/>
      <c r="GVE58" s="9"/>
      <c r="GVF58" s="9"/>
      <c r="GVG58" s="9"/>
      <c r="GVH58" s="9"/>
      <c r="GVI58" s="9"/>
      <c r="GVJ58" s="9"/>
      <c r="GVK58" s="9"/>
      <c r="GVL58" s="9"/>
      <c r="GVM58" s="9"/>
      <c r="GVN58" s="9"/>
      <c r="GVO58" s="9"/>
      <c r="GVP58" s="9"/>
      <c r="GVQ58" s="9"/>
      <c r="GVR58" s="9"/>
      <c r="GVS58" s="9"/>
      <c r="GVT58" s="9"/>
      <c r="GVU58" s="9"/>
      <c r="GVV58" s="9"/>
      <c r="GVW58" s="9"/>
      <c r="GVX58" s="9"/>
      <c r="GVY58" s="9"/>
      <c r="GVZ58" s="9"/>
      <c r="GWA58" s="9"/>
      <c r="GWB58" s="9"/>
      <c r="GWC58" s="9"/>
      <c r="GWD58" s="9"/>
      <c r="GWE58" s="9"/>
      <c r="GWF58" s="9"/>
      <c r="GWG58" s="9"/>
      <c r="GWH58" s="9"/>
      <c r="GWI58" s="9"/>
      <c r="GWJ58" s="9"/>
      <c r="GWK58" s="9"/>
      <c r="GWL58" s="9"/>
      <c r="GWM58" s="9"/>
      <c r="GWN58" s="9"/>
      <c r="GWO58" s="9"/>
      <c r="GWP58" s="9"/>
      <c r="GWQ58" s="9"/>
      <c r="GWR58" s="9"/>
      <c r="GWS58" s="9"/>
      <c r="GWT58" s="9"/>
      <c r="GWU58" s="9"/>
      <c r="GWV58" s="9"/>
      <c r="GWW58" s="9"/>
      <c r="GWX58" s="9"/>
      <c r="GWY58" s="9"/>
      <c r="GWZ58" s="9"/>
      <c r="GXA58" s="9"/>
      <c r="GXB58" s="9"/>
      <c r="GXC58" s="9"/>
      <c r="GXD58" s="9"/>
      <c r="GXE58" s="9"/>
      <c r="GXF58" s="9"/>
      <c r="GXG58" s="9"/>
      <c r="GXH58" s="9"/>
      <c r="GXI58" s="9"/>
      <c r="GXJ58" s="9"/>
      <c r="GXK58" s="9"/>
      <c r="GXL58" s="9"/>
      <c r="GXM58" s="9"/>
      <c r="GXN58" s="9"/>
      <c r="GXO58" s="9"/>
      <c r="GXP58" s="9"/>
      <c r="GXQ58" s="9"/>
      <c r="GXR58" s="9"/>
      <c r="GXS58" s="9"/>
      <c r="GXT58" s="9"/>
      <c r="GXU58" s="9"/>
      <c r="GXV58" s="9"/>
      <c r="GXW58" s="9"/>
      <c r="GXX58" s="9"/>
      <c r="GXY58" s="9"/>
      <c r="GXZ58" s="9"/>
      <c r="GYA58" s="9"/>
      <c r="GYB58" s="9"/>
      <c r="GYC58" s="9"/>
      <c r="GYD58" s="9"/>
      <c r="GYE58" s="9"/>
      <c r="GYF58" s="9"/>
      <c r="GYG58" s="9"/>
      <c r="GYH58" s="9"/>
      <c r="GYI58" s="9"/>
      <c r="GYJ58" s="9"/>
      <c r="GYK58" s="9"/>
      <c r="GYL58" s="9"/>
      <c r="GYM58" s="9"/>
      <c r="GYN58" s="9"/>
      <c r="GYO58" s="9"/>
      <c r="GYP58" s="9"/>
      <c r="GYQ58" s="9"/>
      <c r="GYR58" s="9"/>
      <c r="GYS58" s="9"/>
      <c r="GYT58" s="9"/>
      <c r="GYU58" s="9"/>
      <c r="GYV58" s="9"/>
      <c r="GYW58" s="9"/>
      <c r="GYX58" s="9"/>
      <c r="GYY58" s="9"/>
      <c r="GYZ58" s="9"/>
      <c r="GZA58" s="9"/>
      <c r="GZB58" s="9"/>
      <c r="GZC58" s="9"/>
      <c r="GZD58" s="9"/>
      <c r="GZE58" s="9"/>
      <c r="GZF58" s="9"/>
      <c r="GZG58" s="9"/>
      <c r="GZH58" s="9"/>
      <c r="GZI58" s="9"/>
      <c r="GZJ58" s="9"/>
      <c r="GZK58" s="9"/>
      <c r="GZL58" s="9"/>
      <c r="GZM58" s="9"/>
      <c r="GZN58" s="9"/>
      <c r="GZO58" s="9"/>
      <c r="GZP58" s="9"/>
      <c r="GZQ58" s="9"/>
      <c r="GZR58" s="9"/>
      <c r="GZS58" s="9"/>
      <c r="GZT58" s="9"/>
      <c r="GZU58" s="9"/>
      <c r="GZV58" s="9"/>
      <c r="GZW58" s="9"/>
      <c r="GZX58" s="9"/>
      <c r="GZY58" s="9"/>
      <c r="GZZ58" s="9"/>
      <c r="HAA58" s="9"/>
      <c r="HAB58" s="9"/>
      <c r="HAC58" s="9"/>
      <c r="HAD58" s="9"/>
      <c r="HAE58" s="9"/>
      <c r="HAF58" s="9"/>
      <c r="HAG58" s="9"/>
      <c r="HAH58" s="9"/>
      <c r="HAI58" s="9"/>
      <c r="HAJ58" s="9"/>
      <c r="HAK58" s="9"/>
      <c r="HAL58" s="9"/>
      <c r="HAM58" s="9"/>
      <c r="HAN58" s="9"/>
      <c r="HAO58" s="9"/>
      <c r="HAP58" s="9"/>
      <c r="HAQ58" s="9"/>
      <c r="HAR58" s="9"/>
      <c r="HAS58" s="9"/>
      <c r="HAT58" s="9"/>
      <c r="HAU58" s="9"/>
      <c r="HAV58" s="9"/>
      <c r="HAW58" s="9"/>
      <c r="HAX58" s="9"/>
      <c r="HAY58" s="9"/>
      <c r="HAZ58" s="9"/>
      <c r="HBA58" s="9"/>
      <c r="HBB58" s="9"/>
      <c r="HBC58" s="9"/>
      <c r="HBD58" s="9"/>
      <c r="HBE58" s="9"/>
      <c r="HBF58" s="9"/>
      <c r="HBG58" s="9"/>
      <c r="HBH58" s="9"/>
      <c r="HBI58" s="9"/>
      <c r="HBJ58" s="9"/>
      <c r="HBK58" s="9"/>
      <c r="HBL58" s="9"/>
      <c r="HBM58" s="9"/>
      <c r="HBN58" s="9"/>
      <c r="HBO58" s="9"/>
      <c r="HBP58" s="9"/>
      <c r="HBQ58" s="9"/>
      <c r="HBR58" s="9"/>
      <c r="HBS58" s="9"/>
      <c r="HBT58" s="9"/>
      <c r="HBU58" s="9"/>
      <c r="HBV58" s="9"/>
      <c r="HBW58" s="9"/>
      <c r="HBX58" s="9"/>
      <c r="HBY58" s="9"/>
      <c r="HBZ58" s="9"/>
      <c r="HCA58" s="9"/>
      <c r="HCB58" s="9"/>
      <c r="HCC58" s="9"/>
      <c r="HCD58" s="9"/>
      <c r="HCE58" s="9"/>
      <c r="HCF58" s="9"/>
      <c r="HCG58" s="9"/>
      <c r="HCH58" s="9"/>
      <c r="HCI58" s="9"/>
      <c r="HCJ58" s="9"/>
      <c r="HCK58" s="9"/>
      <c r="HCL58" s="9"/>
      <c r="HCM58" s="9"/>
      <c r="HCN58" s="9"/>
      <c r="HCO58" s="9"/>
      <c r="HCP58" s="9"/>
      <c r="HCQ58" s="9"/>
      <c r="HCR58" s="9"/>
      <c r="HCS58" s="9"/>
      <c r="HCT58" s="9"/>
      <c r="HCU58" s="9"/>
      <c r="HCV58" s="9"/>
      <c r="HCW58" s="9"/>
      <c r="HCX58" s="9"/>
      <c r="HCY58" s="9"/>
      <c r="HCZ58" s="9"/>
      <c r="HDA58" s="9"/>
      <c r="HDB58" s="9"/>
      <c r="HDC58" s="9"/>
      <c r="HDD58" s="9"/>
      <c r="HDE58" s="9"/>
      <c r="HDF58" s="9"/>
      <c r="HDG58" s="9"/>
      <c r="HDH58" s="9"/>
      <c r="HDI58" s="9"/>
      <c r="HDJ58" s="9"/>
      <c r="HDK58" s="9"/>
      <c r="HDL58" s="9"/>
      <c r="HDM58" s="9"/>
      <c r="HDN58" s="9"/>
      <c r="HDO58" s="9"/>
      <c r="HDP58" s="9"/>
      <c r="HDQ58" s="9"/>
      <c r="HDR58" s="9"/>
      <c r="HDS58" s="9"/>
      <c r="HDT58" s="9"/>
      <c r="HDU58" s="9"/>
      <c r="HDV58" s="9"/>
      <c r="HDW58" s="9"/>
      <c r="HDX58" s="9"/>
      <c r="HDY58" s="9"/>
      <c r="HDZ58" s="9"/>
      <c r="HEA58" s="9"/>
      <c r="HEB58" s="9"/>
      <c r="HEC58" s="9"/>
      <c r="HED58" s="9"/>
      <c r="HEE58" s="9"/>
      <c r="HEF58" s="9"/>
      <c r="HEG58" s="9"/>
      <c r="HEH58" s="9"/>
      <c r="HEI58" s="9"/>
      <c r="HEJ58" s="9"/>
      <c r="HEK58" s="9"/>
      <c r="HEL58" s="9"/>
      <c r="HEM58" s="9"/>
      <c r="HEN58" s="9"/>
      <c r="HEO58" s="9"/>
      <c r="HEP58" s="9"/>
      <c r="HEQ58" s="9"/>
      <c r="HER58" s="9"/>
      <c r="HES58" s="9"/>
      <c r="HET58" s="9"/>
      <c r="HEU58" s="9"/>
      <c r="HEV58" s="9"/>
      <c r="HEW58" s="9"/>
      <c r="HEX58" s="9"/>
      <c r="HEY58" s="9"/>
      <c r="HEZ58" s="9"/>
      <c r="HFA58" s="9"/>
      <c r="HFB58" s="9"/>
      <c r="HFC58" s="9"/>
      <c r="HFD58" s="9"/>
      <c r="HFE58" s="9"/>
      <c r="HFF58" s="9"/>
      <c r="HFG58" s="9"/>
      <c r="HFH58" s="9"/>
      <c r="HFI58" s="9"/>
      <c r="HFJ58" s="9"/>
      <c r="HFK58" s="9"/>
      <c r="HFL58" s="9"/>
      <c r="HFM58" s="9"/>
      <c r="HFN58" s="9"/>
      <c r="HFO58" s="9"/>
      <c r="HFP58" s="9"/>
      <c r="HFQ58" s="9"/>
      <c r="HFR58" s="9"/>
      <c r="HFS58" s="9"/>
      <c r="HFT58" s="9"/>
      <c r="HFU58" s="9"/>
      <c r="HFV58" s="9"/>
      <c r="HFW58" s="9"/>
      <c r="HFX58" s="9"/>
      <c r="HFY58" s="9"/>
      <c r="HFZ58" s="9"/>
      <c r="HGA58" s="9"/>
      <c r="HGB58" s="9"/>
      <c r="HGC58" s="9"/>
      <c r="HGD58" s="9"/>
      <c r="HGE58" s="9"/>
      <c r="HGF58" s="9"/>
      <c r="HGG58" s="9"/>
      <c r="HGH58" s="9"/>
      <c r="HGI58" s="9"/>
      <c r="HGJ58" s="9"/>
      <c r="HGK58" s="9"/>
      <c r="HGL58" s="9"/>
      <c r="HGM58" s="9"/>
      <c r="HGN58" s="9"/>
      <c r="HGO58" s="9"/>
      <c r="HGP58" s="9"/>
      <c r="HGQ58" s="9"/>
      <c r="HGR58" s="9"/>
      <c r="HGS58" s="9"/>
      <c r="HGT58" s="9"/>
      <c r="HGU58" s="9"/>
      <c r="HGV58" s="9"/>
      <c r="HGW58" s="9"/>
      <c r="HGX58" s="9"/>
      <c r="HGY58" s="9"/>
      <c r="HGZ58" s="9"/>
      <c r="HHA58" s="9"/>
      <c r="HHB58" s="9"/>
      <c r="HHC58" s="9"/>
      <c r="HHD58" s="9"/>
      <c r="HHE58" s="9"/>
      <c r="HHF58" s="9"/>
      <c r="HHG58" s="9"/>
      <c r="HHH58" s="9"/>
      <c r="HHI58" s="9"/>
      <c r="HHJ58" s="9"/>
      <c r="HHK58" s="9"/>
      <c r="HHL58" s="9"/>
      <c r="HHM58" s="9"/>
      <c r="HHN58" s="9"/>
      <c r="HHO58" s="9"/>
      <c r="HHP58" s="9"/>
      <c r="HHQ58" s="9"/>
      <c r="HHR58" s="9"/>
      <c r="HHS58" s="9"/>
      <c r="HHT58" s="9"/>
      <c r="HHU58" s="9"/>
      <c r="HHV58" s="9"/>
      <c r="HHW58" s="9"/>
      <c r="HHX58" s="9"/>
      <c r="HHY58" s="9"/>
      <c r="HHZ58" s="9"/>
      <c r="HIA58" s="9"/>
      <c r="HIB58" s="9"/>
      <c r="HIC58" s="9"/>
      <c r="HID58" s="9"/>
      <c r="HIE58" s="9"/>
      <c r="HIF58" s="9"/>
      <c r="HIG58" s="9"/>
      <c r="HIH58" s="9"/>
      <c r="HII58" s="9"/>
      <c r="HIJ58" s="9"/>
      <c r="HIK58" s="9"/>
      <c r="HIL58" s="9"/>
      <c r="HIM58" s="9"/>
      <c r="HIN58" s="9"/>
      <c r="HIO58" s="9"/>
      <c r="HIP58" s="9"/>
      <c r="HIQ58" s="9"/>
      <c r="HIR58" s="9"/>
      <c r="HIS58" s="9"/>
      <c r="HIT58" s="9"/>
      <c r="HIU58" s="9"/>
      <c r="HIV58" s="9"/>
      <c r="HIW58" s="9"/>
      <c r="HIX58" s="9"/>
      <c r="HIY58" s="9"/>
      <c r="HIZ58" s="9"/>
      <c r="HJA58" s="9"/>
      <c r="HJB58" s="9"/>
      <c r="HJC58" s="9"/>
      <c r="HJD58" s="9"/>
      <c r="HJE58" s="9"/>
      <c r="HJF58" s="9"/>
      <c r="HJG58" s="9"/>
      <c r="HJH58" s="9"/>
      <c r="HJI58" s="9"/>
      <c r="HJJ58" s="9"/>
      <c r="HJK58" s="9"/>
      <c r="HJL58" s="9"/>
      <c r="HJM58" s="9"/>
      <c r="HJN58" s="9"/>
      <c r="HJO58" s="9"/>
      <c r="HJP58" s="9"/>
      <c r="HJQ58" s="9"/>
      <c r="HJR58" s="9"/>
      <c r="HJS58" s="9"/>
      <c r="HJT58" s="9"/>
      <c r="HJU58" s="9"/>
      <c r="HJV58" s="9"/>
      <c r="HJW58" s="9"/>
      <c r="HJX58" s="9"/>
      <c r="HJY58" s="9"/>
      <c r="HJZ58" s="9"/>
      <c r="HKA58" s="9"/>
      <c r="HKB58" s="9"/>
      <c r="HKC58" s="9"/>
      <c r="HKD58" s="9"/>
      <c r="HKE58" s="9"/>
      <c r="HKF58" s="9"/>
      <c r="HKG58" s="9"/>
      <c r="HKH58" s="9"/>
      <c r="HKI58" s="9"/>
      <c r="HKJ58" s="9"/>
      <c r="HKK58" s="9"/>
      <c r="HKL58" s="9"/>
      <c r="HKM58" s="9"/>
      <c r="HKN58" s="9"/>
      <c r="HKO58" s="9"/>
      <c r="HKP58" s="9"/>
      <c r="HKQ58" s="9"/>
      <c r="HKR58" s="9"/>
      <c r="HKS58" s="9"/>
      <c r="HKT58" s="9"/>
      <c r="HKU58" s="9"/>
      <c r="HKV58" s="9"/>
      <c r="HKW58" s="9"/>
      <c r="HKX58" s="9"/>
      <c r="HKY58" s="9"/>
      <c r="HKZ58" s="9"/>
      <c r="HLA58" s="9"/>
      <c r="HLB58" s="9"/>
      <c r="HLC58" s="9"/>
      <c r="HLD58" s="9"/>
      <c r="HLE58" s="9"/>
      <c r="HLF58" s="9"/>
      <c r="HLG58" s="9"/>
      <c r="HLH58" s="9"/>
      <c r="HLI58" s="9"/>
      <c r="HLJ58" s="9"/>
      <c r="HLK58" s="9"/>
      <c r="HLL58" s="9"/>
      <c r="HLM58" s="9"/>
      <c r="HLN58" s="9"/>
      <c r="HLO58" s="9"/>
      <c r="HLP58" s="9"/>
      <c r="HLQ58" s="9"/>
      <c r="HLR58" s="9"/>
      <c r="HLS58" s="9"/>
      <c r="HLT58" s="9"/>
      <c r="HLU58" s="9"/>
      <c r="HLV58" s="9"/>
      <c r="HLW58" s="9"/>
      <c r="HLX58" s="9"/>
      <c r="HLY58" s="9"/>
      <c r="HLZ58" s="9"/>
      <c r="HMA58" s="9"/>
      <c r="HMB58" s="9"/>
      <c r="HMC58" s="9"/>
      <c r="HMD58" s="9"/>
      <c r="HME58" s="9"/>
      <c r="HMF58" s="9"/>
      <c r="HMG58" s="9"/>
      <c r="HMH58" s="9"/>
      <c r="HMI58" s="9"/>
      <c r="HMJ58" s="9"/>
      <c r="HMK58" s="9"/>
      <c r="HML58" s="9"/>
      <c r="HMM58" s="9"/>
      <c r="HMN58" s="9"/>
      <c r="HMO58" s="9"/>
      <c r="HMP58" s="9"/>
      <c r="HMQ58" s="9"/>
      <c r="HMR58" s="9"/>
      <c r="HMS58" s="9"/>
      <c r="HMT58" s="9"/>
      <c r="HMU58" s="9"/>
      <c r="HMV58" s="9"/>
      <c r="HMW58" s="9"/>
      <c r="HMX58" s="9"/>
      <c r="HMY58" s="9"/>
      <c r="HMZ58" s="9"/>
      <c r="HNA58" s="9"/>
      <c r="HNB58" s="9"/>
      <c r="HNC58" s="9"/>
      <c r="HND58" s="9"/>
      <c r="HNE58" s="9"/>
      <c r="HNF58" s="9"/>
      <c r="HNG58" s="9"/>
      <c r="HNH58" s="9"/>
      <c r="HNI58" s="9"/>
      <c r="HNJ58" s="9"/>
      <c r="HNK58" s="9"/>
      <c r="HNL58" s="9"/>
      <c r="HNM58" s="9"/>
      <c r="HNN58" s="9"/>
      <c r="HNO58" s="9"/>
      <c r="HNP58" s="9"/>
      <c r="HNQ58" s="9"/>
      <c r="HNR58" s="9"/>
      <c r="HNS58" s="9"/>
      <c r="HNT58" s="9"/>
      <c r="HNU58" s="9"/>
      <c r="HNV58" s="9"/>
      <c r="HNW58" s="9"/>
      <c r="HNX58" s="9"/>
      <c r="HNY58" s="9"/>
      <c r="HNZ58" s="9"/>
      <c r="HOA58" s="9"/>
      <c r="HOB58" s="9"/>
      <c r="HOC58" s="9"/>
      <c r="HOD58" s="9"/>
      <c r="HOE58" s="9"/>
      <c r="HOF58" s="9"/>
      <c r="HOG58" s="9"/>
      <c r="HOH58" s="9"/>
      <c r="HOI58" s="9"/>
      <c r="HOJ58" s="9"/>
      <c r="HOK58" s="9"/>
      <c r="HOL58" s="9"/>
      <c r="HOM58" s="9"/>
      <c r="HON58" s="9"/>
      <c r="HOO58" s="9"/>
      <c r="HOP58" s="9"/>
      <c r="HOQ58" s="9"/>
      <c r="HOR58" s="9"/>
      <c r="HOS58" s="9"/>
      <c r="HOT58" s="9"/>
      <c r="HOU58" s="9"/>
      <c r="HOV58" s="9"/>
      <c r="HOW58" s="9"/>
      <c r="HOX58" s="9"/>
      <c r="HOY58" s="9"/>
      <c r="HOZ58" s="9"/>
      <c r="HPA58" s="9"/>
      <c r="HPB58" s="9"/>
      <c r="HPC58" s="9"/>
      <c r="HPD58" s="9"/>
      <c r="HPE58" s="9"/>
      <c r="HPF58" s="9"/>
      <c r="HPG58" s="9"/>
      <c r="HPH58" s="9"/>
      <c r="HPI58" s="9"/>
      <c r="HPJ58" s="9"/>
      <c r="HPK58" s="9"/>
      <c r="HPL58" s="9"/>
      <c r="HPM58" s="9"/>
      <c r="HPN58" s="9"/>
      <c r="HPO58" s="9"/>
      <c r="HPP58" s="9"/>
      <c r="HPQ58" s="9"/>
      <c r="HPR58" s="9"/>
      <c r="HPS58" s="9"/>
      <c r="HPT58" s="9"/>
      <c r="HPU58" s="9"/>
      <c r="HPV58" s="9"/>
      <c r="HPW58" s="9"/>
      <c r="HPX58" s="9"/>
      <c r="HPY58" s="9"/>
      <c r="HPZ58" s="9"/>
      <c r="HQA58" s="9"/>
      <c r="HQB58" s="9"/>
      <c r="HQC58" s="9"/>
      <c r="HQD58" s="9"/>
      <c r="HQE58" s="9"/>
      <c r="HQF58" s="9"/>
      <c r="HQG58" s="9"/>
      <c r="HQH58" s="9"/>
      <c r="HQI58" s="9"/>
      <c r="HQJ58" s="9"/>
      <c r="HQK58" s="9"/>
      <c r="HQL58" s="9"/>
      <c r="HQM58" s="9"/>
      <c r="HQN58" s="9"/>
      <c r="HQO58" s="9"/>
      <c r="HQP58" s="9"/>
      <c r="HQQ58" s="9"/>
      <c r="HQR58" s="9"/>
      <c r="HQS58" s="9"/>
      <c r="HQT58" s="9"/>
      <c r="HQU58" s="9"/>
      <c r="HQV58" s="9"/>
      <c r="HQW58" s="9"/>
      <c r="HQX58" s="9"/>
      <c r="HQY58" s="9"/>
      <c r="HQZ58" s="9"/>
      <c r="HRA58" s="9"/>
      <c r="HRB58" s="9"/>
      <c r="HRC58" s="9"/>
      <c r="HRD58" s="9"/>
      <c r="HRE58" s="9"/>
      <c r="HRF58" s="9"/>
      <c r="HRG58" s="9"/>
      <c r="HRH58" s="9"/>
      <c r="HRI58" s="9"/>
      <c r="HRJ58" s="9"/>
      <c r="HRK58" s="9"/>
      <c r="HRL58" s="9"/>
      <c r="HRM58" s="9"/>
      <c r="HRN58" s="9"/>
      <c r="HRO58" s="9"/>
      <c r="HRP58" s="9"/>
      <c r="HRQ58" s="9"/>
      <c r="HRR58" s="9"/>
      <c r="HRS58" s="9"/>
      <c r="HRT58" s="9"/>
      <c r="HRU58" s="9"/>
      <c r="HRV58" s="9"/>
      <c r="HRW58" s="9"/>
      <c r="HRX58" s="9"/>
      <c r="HRY58" s="9"/>
      <c r="HRZ58" s="9"/>
      <c r="HSA58" s="9"/>
      <c r="HSB58" s="9"/>
      <c r="HSC58" s="9"/>
      <c r="HSD58" s="9"/>
      <c r="HSE58" s="9"/>
      <c r="HSF58" s="9"/>
      <c r="HSG58" s="9"/>
      <c r="HSH58" s="9"/>
      <c r="HSI58" s="9"/>
      <c r="HSJ58" s="9"/>
      <c r="HSK58" s="9"/>
      <c r="HSL58" s="9"/>
      <c r="HSM58" s="9"/>
      <c r="HSN58" s="9"/>
      <c r="HSO58" s="9"/>
      <c r="HSP58" s="9"/>
      <c r="HSQ58" s="9"/>
      <c r="HSR58" s="9"/>
      <c r="HSS58" s="9"/>
      <c r="HST58" s="9"/>
      <c r="HSU58" s="9"/>
      <c r="HSV58" s="9"/>
      <c r="HSW58" s="9"/>
      <c r="HSX58" s="9"/>
      <c r="HSY58" s="9"/>
      <c r="HSZ58" s="9"/>
      <c r="HTA58" s="9"/>
      <c r="HTB58" s="9"/>
      <c r="HTC58" s="9"/>
      <c r="HTD58" s="9"/>
      <c r="HTE58" s="9"/>
      <c r="HTF58" s="9"/>
      <c r="HTG58" s="9"/>
      <c r="HTH58" s="9"/>
      <c r="HTI58" s="9"/>
      <c r="HTJ58" s="9"/>
      <c r="HTK58" s="9"/>
      <c r="HTL58" s="9"/>
      <c r="HTM58" s="9"/>
      <c r="HTN58" s="9"/>
      <c r="HTO58" s="9"/>
      <c r="HTP58" s="9"/>
      <c r="HTQ58" s="9"/>
      <c r="HTR58" s="9"/>
      <c r="HTS58" s="9"/>
      <c r="HTT58" s="9"/>
      <c r="HTU58" s="9"/>
      <c r="HTV58" s="9"/>
      <c r="HTW58" s="9"/>
      <c r="HTX58" s="9"/>
      <c r="HTY58" s="9"/>
      <c r="HTZ58" s="9"/>
      <c r="HUA58" s="9"/>
      <c r="HUB58" s="9"/>
      <c r="HUC58" s="9"/>
      <c r="HUD58" s="9"/>
      <c r="HUE58" s="9"/>
      <c r="HUF58" s="9"/>
      <c r="HUG58" s="9"/>
      <c r="HUH58" s="9"/>
      <c r="HUI58" s="9"/>
      <c r="HUJ58" s="9"/>
      <c r="HUK58" s="9"/>
      <c r="HUL58" s="9"/>
      <c r="HUM58" s="9"/>
      <c r="HUN58" s="9"/>
      <c r="HUO58" s="9"/>
      <c r="HUP58" s="9"/>
      <c r="HUQ58" s="9"/>
      <c r="HUR58" s="9"/>
      <c r="HUS58" s="9"/>
      <c r="HUT58" s="9"/>
      <c r="HUU58" s="9"/>
      <c r="HUV58" s="9"/>
      <c r="HUW58" s="9"/>
      <c r="HUX58" s="9"/>
      <c r="HUY58" s="9"/>
      <c r="HUZ58" s="9"/>
      <c r="HVA58" s="9"/>
      <c r="HVB58" s="9"/>
      <c r="HVC58" s="9"/>
      <c r="HVD58" s="9"/>
      <c r="HVE58" s="9"/>
      <c r="HVF58" s="9"/>
      <c r="HVG58" s="9"/>
      <c r="HVH58" s="9"/>
      <c r="HVI58" s="9"/>
      <c r="HVJ58" s="9"/>
      <c r="HVK58" s="9"/>
      <c r="HVL58" s="9"/>
      <c r="HVM58" s="9"/>
      <c r="HVN58" s="9"/>
      <c r="HVO58" s="9"/>
      <c r="HVP58" s="9"/>
      <c r="HVQ58" s="9"/>
      <c r="HVR58" s="9"/>
      <c r="HVS58" s="9"/>
      <c r="HVT58" s="9"/>
      <c r="HVU58" s="9"/>
      <c r="HVV58" s="9"/>
      <c r="HVW58" s="9"/>
      <c r="HVX58" s="9"/>
      <c r="HVY58" s="9"/>
      <c r="HVZ58" s="9"/>
      <c r="HWA58" s="9"/>
      <c r="HWB58" s="9"/>
      <c r="HWC58" s="9"/>
      <c r="HWD58" s="9"/>
      <c r="HWE58" s="9"/>
      <c r="HWF58" s="9"/>
      <c r="HWG58" s="9"/>
      <c r="HWH58" s="9"/>
      <c r="HWI58" s="9"/>
      <c r="HWJ58" s="9"/>
      <c r="HWK58" s="9"/>
      <c r="HWL58" s="9"/>
      <c r="HWM58" s="9"/>
      <c r="HWN58" s="9"/>
      <c r="HWO58" s="9"/>
      <c r="HWP58" s="9"/>
      <c r="HWQ58" s="9"/>
      <c r="HWR58" s="9"/>
      <c r="HWS58" s="9"/>
      <c r="HWT58" s="9"/>
      <c r="HWU58" s="9"/>
      <c r="HWV58" s="9"/>
      <c r="HWW58" s="9"/>
      <c r="HWX58" s="9"/>
      <c r="HWY58" s="9"/>
      <c r="HWZ58" s="9"/>
      <c r="HXA58" s="9"/>
      <c r="HXB58" s="9"/>
      <c r="HXC58" s="9"/>
      <c r="HXD58" s="9"/>
      <c r="HXE58" s="9"/>
      <c r="HXF58" s="9"/>
      <c r="HXG58" s="9"/>
      <c r="HXH58" s="9"/>
      <c r="HXI58" s="9"/>
      <c r="HXJ58" s="9"/>
      <c r="HXK58" s="9"/>
      <c r="HXL58" s="9"/>
      <c r="HXM58" s="9"/>
      <c r="HXN58" s="9"/>
      <c r="HXO58" s="9"/>
      <c r="HXP58" s="9"/>
      <c r="HXQ58" s="9"/>
      <c r="HXR58" s="9"/>
      <c r="HXS58" s="9"/>
      <c r="HXT58" s="9"/>
      <c r="HXU58" s="9"/>
      <c r="HXV58" s="9"/>
      <c r="HXW58" s="9"/>
      <c r="HXX58" s="9"/>
      <c r="HXY58" s="9"/>
      <c r="HXZ58" s="9"/>
      <c r="HYA58" s="9"/>
      <c r="HYB58" s="9"/>
      <c r="HYC58" s="9"/>
      <c r="HYD58" s="9"/>
      <c r="HYE58" s="9"/>
      <c r="HYF58" s="9"/>
      <c r="HYG58" s="9"/>
      <c r="HYH58" s="9"/>
      <c r="HYI58" s="9"/>
      <c r="HYJ58" s="9"/>
      <c r="HYK58" s="9"/>
      <c r="HYL58" s="9"/>
      <c r="HYM58" s="9"/>
      <c r="HYN58" s="9"/>
      <c r="HYO58" s="9"/>
      <c r="HYP58" s="9"/>
      <c r="HYQ58" s="9"/>
      <c r="HYR58" s="9"/>
      <c r="HYS58" s="9"/>
      <c r="HYT58" s="9"/>
      <c r="HYU58" s="9"/>
      <c r="HYV58" s="9"/>
      <c r="HYW58" s="9"/>
      <c r="HYX58" s="9"/>
      <c r="HYY58" s="9"/>
      <c r="HYZ58" s="9"/>
      <c r="HZA58" s="9"/>
      <c r="HZB58" s="9"/>
      <c r="HZC58" s="9"/>
      <c r="HZD58" s="9"/>
      <c r="HZE58" s="9"/>
      <c r="HZF58" s="9"/>
      <c r="HZG58" s="9"/>
      <c r="HZH58" s="9"/>
      <c r="HZI58" s="9"/>
      <c r="HZJ58" s="9"/>
      <c r="HZK58" s="9"/>
      <c r="HZL58" s="9"/>
      <c r="HZM58" s="9"/>
      <c r="HZN58" s="9"/>
      <c r="HZO58" s="9"/>
      <c r="HZP58" s="9"/>
      <c r="HZQ58" s="9"/>
      <c r="HZR58" s="9"/>
      <c r="HZS58" s="9"/>
      <c r="HZT58" s="9"/>
      <c r="HZU58" s="9"/>
      <c r="HZV58" s="9"/>
      <c r="HZW58" s="9"/>
      <c r="HZX58" s="9"/>
      <c r="HZY58" s="9"/>
      <c r="HZZ58" s="9"/>
      <c r="IAA58" s="9"/>
      <c r="IAB58" s="9"/>
      <c r="IAC58" s="9"/>
      <c r="IAD58" s="9"/>
      <c r="IAE58" s="9"/>
      <c r="IAF58" s="9"/>
      <c r="IAG58" s="9"/>
      <c r="IAH58" s="9"/>
      <c r="IAI58" s="9"/>
      <c r="IAJ58" s="9"/>
      <c r="IAK58" s="9"/>
      <c r="IAL58" s="9"/>
      <c r="IAM58" s="9"/>
      <c r="IAN58" s="9"/>
      <c r="IAO58" s="9"/>
      <c r="IAP58" s="9"/>
      <c r="IAQ58" s="9"/>
      <c r="IAR58" s="9"/>
      <c r="IAS58" s="9"/>
      <c r="IAT58" s="9"/>
      <c r="IAU58" s="9"/>
      <c r="IAV58" s="9"/>
      <c r="IAW58" s="9"/>
      <c r="IAX58" s="9"/>
      <c r="IAY58" s="9"/>
      <c r="IAZ58" s="9"/>
      <c r="IBA58" s="9"/>
      <c r="IBB58" s="9"/>
      <c r="IBC58" s="9"/>
      <c r="IBD58" s="9"/>
      <c r="IBE58" s="9"/>
      <c r="IBF58" s="9"/>
      <c r="IBG58" s="9"/>
      <c r="IBH58" s="9"/>
      <c r="IBI58" s="9"/>
      <c r="IBJ58" s="9"/>
      <c r="IBK58" s="9"/>
      <c r="IBL58" s="9"/>
      <c r="IBM58" s="9"/>
      <c r="IBN58" s="9"/>
      <c r="IBO58" s="9"/>
      <c r="IBP58" s="9"/>
      <c r="IBQ58" s="9"/>
      <c r="IBR58" s="9"/>
      <c r="IBS58" s="9"/>
      <c r="IBT58" s="9"/>
      <c r="IBU58" s="9"/>
      <c r="IBV58" s="9"/>
      <c r="IBW58" s="9"/>
      <c r="IBX58" s="9"/>
      <c r="IBY58" s="9"/>
      <c r="IBZ58" s="9"/>
      <c r="ICA58" s="9"/>
      <c r="ICB58" s="9"/>
      <c r="ICC58" s="9"/>
      <c r="ICD58" s="9"/>
      <c r="ICE58" s="9"/>
      <c r="ICF58" s="9"/>
      <c r="ICG58" s="9"/>
      <c r="ICH58" s="9"/>
      <c r="ICI58" s="9"/>
      <c r="ICJ58" s="9"/>
      <c r="ICK58" s="9"/>
      <c r="ICL58" s="9"/>
      <c r="ICM58" s="9"/>
      <c r="ICN58" s="9"/>
      <c r="ICO58" s="9"/>
      <c r="ICP58" s="9"/>
      <c r="ICQ58" s="9"/>
      <c r="ICR58" s="9"/>
      <c r="ICS58" s="9"/>
      <c r="ICT58" s="9"/>
      <c r="ICU58" s="9"/>
      <c r="ICV58" s="9"/>
      <c r="ICW58" s="9"/>
      <c r="ICX58" s="9"/>
      <c r="ICY58" s="9"/>
      <c r="ICZ58" s="9"/>
      <c r="IDA58" s="9"/>
      <c r="IDB58" s="9"/>
      <c r="IDC58" s="9"/>
      <c r="IDD58" s="9"/>
      <c r="IDE58" s="9"/>
      <c r="IDF58" s="9"/>
      <c r="IDG58" s="9"/>
      <c r="IDH58" s="9"/>
      <c r="IDI58" s="9"/>
      <c r="IDJ58" s="9"/>
      <c r="IDK58" s="9"/>
      <c r="IDL58" s="9"/>
      <c r="IDM58" s="9"/>
      <c r="IDN58" s="9"/>
      <c r="IDO58" s="9"/>
      <c r="IDP58" s="9"/>
      <c r="IDQ58" s="9"/>
      <c r="IDR58" s="9"/>
      <c r="IDS58" s="9"/>
      <c r="IDT58" s="9"/>
      <c r="IDU58" s="9"/>
      <c r="IDV58" s="9"/>
      <c r="IDW58" s="9"/>
      <c r="IDX58" s="9"/>
      <c r="IDY58" s="9"/>
      <c r="IDZ58" s="9"/>
      <c r="IEA58" s="9"/>
      <c r="IEB58" s="9"/>
      <c r="IEC58" s="9"/>
      <c r="IED58" s="9"/>
      <c r="IEE58" s="9"/>
      <c r="IEF58" s="9"/>
      <c r="IEG58" s="9"/>
      <c r="IEH58" s="9"/>
      <c r="IEI58" s="9"/>
      <c r="IEJ58" s="9"/>
      <c r="IEK58" s="9"/>
      <c r="IEL58" s="9"/>
      <c r="IEM58" s="9"/>
      <c r="IEN58" s="9"/>
      <c r="IEO58" s="9"/>
      <c r="IEP58" s="9"/>
      <c r="IEQ58" s="9"/>
      <c r="IER58" s="9"/>
      <c r="IES58" s="9"/>
      <c r="IET58" s="9"/>
      <c r="IEU58" s="9"/>
      <c r="IEV58" s="9"/>
      <c r="IEW58" s="9"/>
      <c r="IEX58" s="9"/>
      <c r="IEY58" s="9"/>
      <c r="IEZ58" s="9"/>
      <c r="IFA58" s="9"/>
      <c r="IFB58" s="9"/>
      <c r="IFC58" s="9"/>
      <c r="IFD58" s="9"/>
      <c r="IFE58" s="9"/>
      <c r="IFF58" s="9"/>
      <c r="IFG58" s="9"/>
      <c r="IFH58" s="9"/>
      <c r="IFI58" s="9"/>
      <c r="IFJ58" s="9"/>
      <c r="IFK58" s="9"/>
      <c r="IFL58" s="9"/>
      <c r="IFM58" s="9"/>
      <c r="IFN58" s="9"/>
      <c r="IFO58" s="9"/>
      <c r="IFP58" s="9"/>
      <c r="IFQ58" s="9"/>
      <c r="IFR58" s="9"/>
      <c r="IFS58" s="9"/>
      <c r="IFT58" s="9"/>
      <c r="IFU58" s="9"/>
      <c r="IFV58" s="9"/>
      <c r="IFW58" s="9"/>
      <c r="IFX58" s="9"/>
      <c r="IFY58" s="9"/>
      <c r="IFZ58" s="9"/>
      <c r="IGA58" s="9"/>
      <c r="IGB58" s="9"/>
      <c r="IGC58" s="9"/>
      <c r="IGD58" s="9"/>
      <c r="IGE58" s="9"/>
      <c r="IGF58" s="9"/>
      <c r="IGG58" s="9"/>
      <c r="IGH58" s="9"/>
      <c r="IGI58" s="9"/>
      <c r="IGJ58" s="9"/>
      <c r="IGK58" s="9"/>
      <c r="IGL58" s="9"/>
      <c r="IGM58" s="9"/>
      <c r="IGN58" s="9"/>
      <c r="IGO58" s="9"/>
      <c r="IGP58" s="9"/>
      <c r="IGQ58" s="9"/>
      <c r="IGR58" s="9"/>
      <c r="IGS58" s="9"/>
      <c r="IGT58" s="9"/>
      <c r="IGU58" s="9"/>
      <c r="IGV58" s="9"/>
      <c r="IGW58" s="9"/>
      <c r="IGX58" s="9"/>
      <c r="IGY58" s="9"/>
      <c r="IGZ58" s="9"/>
      <c r="IHA58" s="9"/>
      <c r="IHB58" s="9"/>
      <c r="IHC58" s="9"/>
      <c r="IHD58" s="9"/>
      <c r="IHE58" s="9"/>
      <c r="IHF58" s="9"/>
      <c r="IHG58" s="9"/>
      <c r="IHH58" s="9"/>
      <c r="IHI58" s="9"/>
      <c r="IHJ58" s="9"/>
      <c r="IHK58" s="9"/>
      <c r="IHL58" s="9"/>
      <c r="IHM58" s="9"/>
      <c r="IHN58" s="9"/>
      <c r="IHO58" s="9"/>
      <c r="IHP58" s="9"/>
      <c r="IHQ58" s="9"/>
      <c r="IHR58" s="9"/>
      <c r="IHS58" s="9"/>
      <c r="IHT58" s="9"/>
      <c r="IHU58" s="9"/>
      <c r="IHV58" s="9"/>
      <c r="IHW58" s="9"/>
      <c r="IHX58" s="9"/>
      <c r="IHY58" s="9"/>
      <c r="IHZ58" s="9"/>
      <c r="IIA58" s="9"/>
      <c r="IIB58" s="9"/>
      <c r="IIC58" s="9"/>
      <c r="IID58" s="9"/>
      <c r="IIE58" s="9"/>
      <c r="IIF58" s="9"/>
      <c r="IIG58" s="9"/>
      <c r="IIH58" s="9"/>
      <c r="III58" s="9"/>
      <c r="IIJ58" s="9"/>
      <c r="IIK58" s="9"/>
      <c r="IIL58" s="9"/>
      <c r="IIM58" s="9"/>
      <c r="IIN58" s="9"/>
      <c r="IIO58" s="9"/>
      <c r="IIP58" s="9"/>
      <c r="IIQ58" s="9"/>
      <c r="IIR58" s="9"/>
      <c r="IIS58" s="9"/>
      <c r="IIT58" s="9"/>
      <c r="IIU58" s="9"/>
      <c r="IIV58" s="9"/>
      <c r="IIW58" s="9"/>
      <c r="IIX58" s="9"/>
      <c r="IIY58" s="9"/>
      <c r="IIZ58" s="9"/>
      <c r="IJA58" s="9"/>
      <c r="IJB58" s="9"/>
      <c r="IJC58" s="9"/>
      <c r="IJD58" s="9"/>
      <c r="IJE58" s="9"/>
      <c r="IJF58" s="9"/>
      <c r="IJG58" s="9"/>
      <c r="IJH58" s="9"/>
      <c r="IJI58" s="9"/>
      <c r="IJJ58" s="9"/>
      <c r="IJK58" s="9"/>
      <c r="IJL58" s="9"/>
      <c r="IJM58" s="9"/>
      <c r="IJN58" s="9"/>
      <c r="IJO58" s="9"/>
      <c r="IJP58" s="9"/>
      <c r="IJQ58" s="9"/>
      <c r="IJR58" s="9"/>
      <c r="IJS58" s="9"/>
      <c r="IJT58" s="9"/>
      <c r="IJU58" s="9"/>
      <c r="IJV58" s="9"/>
      <c r="IJW58" s="9"/>
      <c r="IJX58" s="9"/>
      <c r="IJY58" s="9"/>
      <c r="IJZ58" s="9"/>
      <c r="IKA58" s="9"/>
      <c r="IKB58" s="9"/>
      <c r="IKC58" s="9"/>
      <c r="IKD58" s="9"/>
      <c r="IKE58" s="9"/>
      <c r="IKF58" s="9"/>
      <c r="IKG58" s="9"/>
      <c r="IKH58" s="9"/>
      <c r="IKI58" s="9"/>
      <c r="IKJ58" s="9"/>
      <c r="IKK58" s="9"/>
      <c r="IKL58" s="9"/>
      <c r="IKM58" s="9"/>
      <c r="IKN58" s="9"/>
      <c r="IKO58" s="9"/>
      <c r="IKP58" s="9"/>
      <c r="IKQ58" s="9"/>
      <c r="IKR58" s="9"/>
      <c r="IKS58" s="9"/>
      <c r="IKT58" s="9"/>
      <c r="IKU58" s="9"/>
      <c r="IKV58" s="9"/>
      <c r="IKW58" s="9"/>
      <c r="IKX58" s="9"/>
      <c r="IKY58" s="9"/>
      <c r="IKZ58" s="9"/>
      <c r="ILA58" s="9"/>
      <c r="ILB58" s="9"/>
      <c r="ILC58" s="9"/>
      <c r="ILD58" s="9"/>
      <c r="ILE58" s="9"/>
      <c r="ILF58" s="9"/>
      <c r="ILG58" s="9"/>
      <c r="ILH58" s="9"/>
      <c r="ILI58" s="9"/>
      <c r="ILJ58" s="9"/>
      <c r="ILK58" s="9"/>
      <c r="ILL58" s="9"/>
      <c r="ILM58" s="9"/>
      <c r="ILN58" s="9"/>
      <c r="ILO58" s="9"/>
      <c r="ILP58" s="9"/>
      <c r="ILQ58" s="9"/>
      <c r="ILR58" s="9"/>
      <c r="ILS58" s="9"/>
      <c r="ILT58" s="9"/>
      <c r="ILU58" s="9"/>
      <c r="ILV58" s="9"/>
      <c r="ILW58" s="9"/>
      <c r="ILX58" s="9"/>
      <c r="ILY58" s="9"/>
      <c r="ILZ58" s="9"/>
      <c r="IMA58" s="9"/>
      <c r="IMB58" s="9"/>
      <c r="IMC58" s="9"/>
      <c r="IMD58" s="9"/>
      <c r="IME58" s="9"/>
      <c r="IMF58" s="9"/>
      <c r="IMG58" s="9"/>
      <c r="IMH58" s="9"/>
      <c r="IMI58" s="9"/>
      <c r="IMJ58" s="9"/>
      <c r="IMK58" s="9"/>
      <c r="IML58" s="9"/>
      <c r="IMM58" s="9"/>
      <c r="IMN58" s="9"/>
      <c r="IMO58" s="9"/>
      <c r="IMP58" s="9"/>
      <c r="IMQ58" s="9"/>
      <c r="IMR58" s="9"/>
      <c r="IMS58" s="9"/>
      <c r="IMT58" s="9"/>
      <c r="IMU58" s="9"/>
      <c r="IMV58" s="9"/>
      <c r="IMW58" s="9"/>
      <c r="IMX58" s="9"/>
      <c r="IMY58" s="9"/>
      <c r="IMZ58" s="9"/>
      <c r="INA58" s="9"/>
      <c r="INB58" s="9"/>
      <c r="INC58" s="9"/>
      <c r="IND58" s="9"/>
      <c r="INE58" s="9"/>
      <c r="INF58" s="9"/>
      <c r="ING58" s="9"/>
      <c r="INH58" s="9"/>
      <c r="INI58" s="9"/>
      <c r="INJ58" s="9"/>
      <c r="INK58" s="9"/>
      <c r="INL58" s="9"/>
      <c r="INM58" s="9"/>
      <c r="INN58" s="9"/>
      <c r="INO58" s="9"/>
      <c r="INP58" s="9"/>
      <c r="INQ58" s="9"/>
      <c r="INR58" s="9"/>
      <c r="INS58" s="9"/>
      <c r="INT58" s="9"/>
      <c r="INU58" s="9"/>
      <c r="INV58" s="9"/>
      <c r="INW58" s="9"/>
      <c r="INX58" s="9"/>
      <c r="INY58" s="9"/>
      <c r="INZ58" s="9"/>
      <c r="IOA58" s="9"/>
      <c r="IOB58" s="9"/>
      <c r="IOC58" s="9"/>
      <c r="IOD58" s="9"/>
      <c r="IOE58" s="9"/>
      <c r="IOF58" s="9"/>
      <c r="IOG58" s="9"/>
      <c r="IOH58" s="9"/>
      <c r="IOI58" s="9"/>
      <c r="IOJ58" s="9"/>
      <c r="IOK58" s="9"/>
      <c r="IOL58" s="9"/>
      <c r="IOM58" s="9"/>
      <c r="ION58" s="9"/>
      <c r="IOO58" s="9"/>
      <c r="IOP58" s="9"/>
      <c r="IOQ58" s="9"/>
      <c r="IOR58" s="9"/>
      <c r="IOS58" s="9"/>
      <c r="IOT58" s="9"/>
      <c r="IOU58" s="9"/>
      <c r="IOV58" s="9"/>
      <c r="IOW58" s="9"/>
      <c r="IOX58" s="9"/>
      <c r="IOY58" s="9"/>
      <c r="IOZ58" s="9"/>
      <c r="IPA58" s="9"/>
      <c r="IPB58" s="9"/>
      <c r="IPC58" s="9"/>
      <c r="IPD58" s="9"/>
      <c r="IPE58" s="9"/>
      <c r="IPF58" s="9"/>
      <c r="IPG58" s="9"/>
      <c r="IPH58" s="9"/>
      <c r="IPI58" s="9"/>
      <c r="IPJ58" s="9"/>
      <c r="IPK58" s="9"/>
      <c r="IPL58" s="9"/>
      <c r="IPM58" s="9"/>
      <c r="IPN58" s="9"/>
      <c r="IPO58" s="9"/>
      <c r="IPP58" s="9"/>
      <c r="IPQ58" s="9"/>
      <c r="IPR58" s="9"/>
      <c r="IPS58" s="9"/>
      <c r="IPT58" s="9"/>
      <c r="IPU58" s="9"/>
      <c r="IPV58" s="9"/>
      <c r="IPW58" s="9"/>
      <c r="IPX58" s="9"/>
      <c r="IPY58" s="9"/>
      <c r="IPZ58" s="9"/>
      <c r="IQA58" s="9"/>
      <c r="IQB58" s="9"/>
      <c r="IQC58" s="9"/>
      <c r="IQD58" s="9"/>
      <c r="IQE58" s="9"/>
      <c r="IQF58" s="9"/>
      <c r="IQG58" s="9"/>
      <c r="IQH58" s="9"/>
      <c r="IQI58" s="9"/>
      <c r="IQJ58" s="9"/>
      <c r="IQK58" s="9"/>
      <c r="IQL58" s="9"/>
      <c r="IQM58" s="9"/>
      <c r="IQN58" s="9"/>
      <c r="IQO58" s="9"/>
      <c r="IQP58" s="9"/>
      <c r="IQQ58" s="9"/>
      <c r="IQR58" s="9"/>
      <c r="IQS58" s="9"/>
      <c r="IQT58" s="9"/>
      <c r="IQU58" s="9"/>
      <c r="IQV58" s="9"/>
      <c r="IQW58" s="9"/>
      <c r="IQX58" s="9"/>
      <c r="IQY58" s="9"/>
      <c r="IQZ58" s="9"/>
      <c r="IRA58" s="9"/>
      <c r="IRB58" s="9"/>
      <c r="IRC58" s="9"/>
      <c r="IRD58" s="9"/>
      <c r="IRE58" s="9"/>
      <c r="IRF58" s="9"/>
      <c r="IRG58" s="9"/>
      <c r="IRH58" s="9"/>
      <c r="IRI58" s="9"/>
      <c r="IRJ58" s="9"/>
      <c r="IRK58" s="9"/>
      <c r="IRL58" s="9"/>
      <c r="IRM58" s="9"/>
      <c r="IRN58" s="9"/>
      <c r="IRO58" s="9"/>
      <c r="IRP58" s="9"/>
      <c r="IRQ58" s="9"/>
      <c r="IRR58" s="9"/>
      <c r="IRS58" s="9"/>
      <c r="IRT58" s="9"/>
      <c r="IRU58" s="9"/>
      <c r="IRV58" s="9"/>
      <c r="IRW58" s="9"/>
      <c r="IRX58" s="9"/>
      <c r="IRY58" s="9"/>
      <c r="IRZ58" s="9"/>
      <c r="ISA58" s="9"/>
      <c r="ISB58" s="9"/>
      <c r="ISC58" s="9"/>
      <c r="ISD58" s="9"/>
      <c r="ISE58" s="9"/>
      <c r="ISF58" s="9"/>
      <c r="ISG58" s="9"/>
      <c r="ISH58" s="9"/>
      <c r="ISI58" s="9"/>
      <c r="ISJ58" s="9"/>
      <c r="ISK58" s="9"/>
      <c r="ISL58" s="9"/>
      <c r="ISM58" s="9"/>
      <c r="ISN58" s="9"/>
      <c r="ISO58" s="9"/>
      <c r="ISP58" s="9"/>
      <c r="ISQ58" s="9"/>
      <c r="ISR58" s="9"/>
      <c r="ISS58" s="9"/>
      <c r="IST58" s="9"/>
      <c r="ISU58" s="9"/>
      <c r="ISV58" s="9"/>
      <c r="ISW58" s="9"/>
      <c r="ISX58" s="9"/>
      <c r="ISY58" s="9"/>
      <c r="ISZ58" s="9"/>
      <c r="ITA58" s="9"/>
      <c r="ITB58" s="9"/>
      <c r="ITC58" s="9"/>
      <c r="ITD58" s="9"/>
      <c r="ITE58" s="9"/>
      <c r="ITF58" s="9"/>
      <c r="ITG58" s="9"/>
      <c r="ITH58" s="9"/>
      <c r="ITI58" s="9"/>
      <c r="ITJ58" s="9"/>
      <c r="ITK58" s="9"/>
      <c r="ITL58" s="9"/>
      <c r="ITM58" s="9"/>
      <c r="ITN58" s="9"/>
      <c r="ITO58" s="9"/>
      <c r="ITP58" s="9"/>
      <c r="ITQ58" s="9"/>
      <c r="ITR58" s="9"/>
      <c r="ITS58" s="9"/>
      <c r="ITT58" s="9"/>
      <c r="ITU58" s="9"/>
      <c r="ITV58" s="9"/>
      <c r="ITW58" s="9"/>
      <c r="ITX58" s="9"/>
      <c r="ITY58" s="9"/>
      <c r="ITZ58" s="9"/>
      <c r="IUA58" s="9"/>
      <c r="IUB58" s="9"/>
      <c r="IUC58" s="9"/>
      <c r="IUD58" s="9"/>
      <c r="IUE58" s="9"/>
      <c r="IUF58" s="9"/>
      <c r="IUG58" s="9"/>
      <c r="IUH58" s="9"/>
      <c r="IUI58" s="9"/>
      <c r="IUJ58" s="9"/>
      <c r="IUK58" s="9"/>
      <c r="IUL58" s="9"/>
      <c r="IUM58" s="9"/>
      <c r="IUN58" s="9"/>
      <c r="IUO58" s="9"/>
      <c r="IUP58" s="9"/>
      <c r="IUQ58" s="9"/>
      <c r="IUR58" s="9"/>
      <c r="IUS58" s="9"/>
      <c r="IUT58" s="9"/>
      <c r="IUU58" s="9"/>
      <c r="IUV58" s="9"/>
      <c r="IUW58" s="9"/>
      <c r="IUX58" s="9"/>
      <c r="IUY58" s="9"/>
      <c r="IUZ58" s="9"/>
      <c r="IVA58" s="9"/>
      <c r="IVB58" s="9"/>
      <c r="IVC58" s="9"/>
      <c r="IVD58" s="9"/>
      <c r="IVE58" s="9"/>
      <c r="IVF58" s="9"/>
      <c r="IVG58" s="9"/>
      <c r="IVH58" s="9"/>
      <c r="IVI58" s="9"/>
      <c r="IVJ58" s="9"/>
      <c r="IVK58" s="9"/>
      <c r="IVL58" s="9"/>
      <c r="IVM58" s="9"/>
      <c r="IVN58" s="9"/>
      <c r="IVO58" s="9"/>
      <c r="IVP58" s="9"/>
      <c r="IVQ58" s="9"/>
      <c r="IVR58" s="9"/>
      <c r="IVS58" s="9"/>
      <c r="IVT58" s="9"/>
      <c r="IVU58" s="9"/>
      <c r="IVV58" s="9"/>
      <c r="IVW58" s="9"/>
      <c r="IVX58" s="9"/>
      <c r="IVY58" s="9"/>
      <c r="IVZ58" s="9"/>
      <c r="IWA58" s="9"/>
      <c r="IWB58" s="9"/>
      <c r="IWC58" s="9"/>
      <c r="IWD58" s="9"/>
      <c r="IWE58" s="9"/>
      <c r="IWF58" s="9"/>
      <c r="IWG58" s="9"/>
      <c r="IWH58" s="9"/>
      <c r="IWI58" s="9"/>
      <c r="IWJ58" s="9"/>
      <c r="IWK58" s="9"/>
      <c r="IWL58" s="9"/>
      <c r="IWM58" s="9"/>
      <c r="IWN58" s="9"/>
      <c r="IWO58" s="9"/>
      <c r="IWP58" s="9"/>
      <c r="IWQ58" s="9"/>
      <c r="IWR58" s="9"/>
      <c r="IWS58" s="9"/>
      <c r="IWT58" s="9"/>
      <c r="IWU58" s="9"/>
      <c r="IWV58" s="9"/>
      <c r="IWW58" s="9"/>
      <c r="IWX58" s="9"/>
      <c r="IWY58" s="9"/>
      <c r="IWZ58" s="9"/>
      <c r="IXA58" s="9"/>
      <c r="IXB58" s="9"/>
      <c r="IXC58" s="9"/>
      <c r="IXD58" s="9"/>
      <c r="IXE58" s="9"/>
      <c r="IXF58" s="9"/>
      <c r="IXG58" s="9"/>
      <c r="IXH58" s="9"/>
      <c r="IXI58" s="9"/>
      <c r="IXJ58" s="9"/>
      <c r="IXK58" s="9"/>
      <c r="IXL58" s="9"/>
      <c r="IXM58" s="9"/>
      <c r="IXN58" s="9"/>
      <c r="IXO58" s="9"/>
      <c r="IXP58" s="9"/>
      <c r="IXQ58" s="9"/>
      <c r="IXR58" s="9"/>
      <c r="IXS58" s="9"/>
      <c r="IXT58" s="9"/>
      <c r="IXU58" s="9"/>
      <c r="IXV58" s="9"/>
      <c r="IXW58" s="9"/>
      <c r="IXX58" s="9"/>
      <c r="IXY58" s="9"/>
      <c r="IXZ58" s="9"/>
      <c r="IYA58" s="9"/>
      <c r="IYB58" s="9"/>
      <c r="IYC58" s="9"/>
      <c r="IYD58" s="9"/>
      <c r="IYE58" s="9"/>
      <c r="IYF58" s="9"/>
      <c r="IYG58" s="9"/>
      <c r="IYH58" s="9"/>
      <c r="IYI58" s="9"/>
      <c r="IYJ58" s="9"/>
      <c r="IYK58" s="9"/>
      <c r="IYL58" s="9"/>
      <c r="IYM58" s="9"/>
      <c r="IYN58" s="9"/>
      <c r="IYO58" s="9"/>
      <c r="IYP58" s="9"/>
      <c r="IYQ58" s="9"/>
      <c r="IYR58" s="9"/>
      <c r="IYS58" s="9"/>
      <c r="IYT58" s="9"/>
      <c r="IYU58" s="9"/>
      <c r="IYV58" s="9"/>
      <c r="IYW58" s="9"/>
      <c r="IYX58" s="9"/>
      <c r="IYY58" s="9"/>
      <c r="IYZ58" s="9"/>
      <c r="IZA58" s="9"/>
      <c r="IZB58" s="9"/>
      <c r="IZC58" s="9"/>
      <c r="IZD58" s="9"/>
      <c r="IZE58" s="9"/>
      <c r="IZF58" s="9"/>
      <c r="IZG58" s="9"/>
      <c r="IZH58" s="9"/>
      <c r="IZI58" s="9"/>
      <c r="IZJ58" s="9"/>
      <c r="IZK58" s="9"/>
      <c r="IZL58" s="9"/>
      <c r="IZM58" s="9"/>
      <c r="IZN58" s="9"/>
      <c r="IZO58" s="9"/>
      <c r="IZP58" s="9"/>
      <c r="IZQ58" s="9"/>
      <c r="IZR58" s="9"/>
      <c r="IZS58" s="9"/>
      <c r="IZT58" s="9"/>
      <c r="IZU58" s="9"/>
      <c r="IZV58" s="9"/>
      <c r="IZW58" s="9"/>
      <c r="IZX58" s="9"/>
      <c r="IZY58" s="9"/>
      <c r="IZZ58" s="9"/>
      <c r="JAA58" s="9"/>
      <c r="JAB58" s="9"/>
      <c r="JAC58" s="9"/>
      <c r="JAD58" s="9"/>
      <c r="JAE58" s="9"/>
      <c r="JAF58" s="9"/>
      <c r="JAG58" s="9"/>
      <c r="JAH58" s="9"/>
      <c r="JAI58" s="9"/>
      <c r="JAJ58" s="9"/>
      <c r="JAK58" s="9"/>
      <c r="JAL58" s="9"/>
      <c r="JAM58" s="9"/>
      <c r="JAN58" s="9"/>
      <c r="JAO58" s="9"/>
      <c r="JAP58" s="9"/>
      <c r="JAQ58" s="9"/>
      <c r="JAR58" s="9"/>
      <c r="JAS58" s="9"/>
      <c r="JAT58" s="9"/>
      <c r="JAU58" s="9"/>
      <c r="JAV58" s="9"/>
      <c r="JAW58" s="9"/>
      <c r="JAX58" s="9"/>
      <c r="JAY58" s="9"/>
      <c r="JAZ58" s="9"/>
      <c r="JBA58" s="9"/>
      <c r="JBB58" s="9"/>
      <c r="JBC58" s="9"/>
      <c r="JBD58" s="9"/>
      <c r="JBE58" s="9"/>
      <c r="JBF58" s="9"/>
      <c r="JBG58" s="9"/>
      <c r="JBH58" s="9"/>
      <c r="JBI58" s="9"/>
      <c r="JBJ58" s="9"/>
      <c r="JBK58" s="9"/>
      <c r="JBL58" s="9"/>
      <c r="JBM58" s="9"/>
      <c r="JBN58" s="9"/>
      <c r="JBO58" s="9"/>
      <c r="JBP58" s="9"/>
      <c r="JBQ58" s="9"/>
      <c r="JBR58" s="9"/>
      <c r="JBS58" s="9"/>
      <c r="JBT58" s="9"/>
      <c r="JBU58" s="9"/>
      <c r="JBV58" s="9"/>
      <c r="JBW58" s="9"/>
      <c r="JBX58" s="9"/>
      <c r="JBY58" s="9"/>
      <c r="JBZ58" s="9"/>
      <c r="JCA58" s="9"/>
      <c r="JCB58" s="9"/>
      <c r="JCC58" s="9"/>
      <c r="JCD58" s="9"/>
      <c r="JCE58" s="9"/>
      <c r="JCF58" s="9"/>
      <c r="JCG58" s="9"/>
      <c r="JCH58" s="9"/>
      <c r="JCI58" s="9"/>
      <c r="JCJ58" s="9"/>
      <c r="JCK58" s="9"/>
      <c r="JCL58" s="9"/>
      <c r="JCM58" s="9"/>
      <c r="JCN58" s="9"/>
      <c r="JCO58" s="9"/>
      <c r="JCP58" s="9"/>
      <c r="JCQ58" s="9"/>
      <c r="JCR58" s="9"/>
      <c r="JCS58" s="9"/>
      <c r="JCT58" s="9"/>
      <c r="JCU58" s="9"/>
      <c r="JCV58" s="9"/>
      <c r="JCW58" s="9"/>
      <c r="JCX58" s="9"/>
      <c r="JCY58" s="9"/>
      <c r="JCZ58" s="9"/>
      <c r="JDA58" s="9"/>
      <c r="JDB58" s="9"/>
      <c r="JDC58" s="9"/>
      <c r="JDD58" s="9"/>
      <c r="JDE58" s="9"/>
      <c r="JDF58" s="9"/>
      <c r="JDG58" s="9"/>
      <c r="JDH58" s="9"/>
      <c r="JDI58" s="9"/>
      <c r="JDJ58" s="9"/>
      <c r="JDK58" s="9"/>
      <c r="JDL58" s="9"/>
      <c r="JDM58" s="9"/>
      <c r="JDN58" s="9"/>
      <c r="JDO58" s="9"/>
      <c r="JDP58" s="9"/>
      <c r="JDQ58" s="9"/>
      <c r="JDR58" s="9"/>
      <c r="JDS58" s="9"/>
      <c r="JDT58" s="9"/>
      <c r="JDU58" s="9"/>
      <c r="JDV58" s="9"/>
      <c r="JDW58" s="9"/>
      <c r="JDX58" s="9"/>
      <c r="JDY58" s="9"/>
      <c r="JDZ58" s="9"/>
      <c r="JEA58" s="9"/>
      <c r="JEB58" s="9"/>
      <c r="JEC58" s="9"/>
      <c r="JED58" s="9"/>
      <c r="JEE58" s="9"/>
      <c r="JEF58" s="9"/>
      <c r="JEG58" s="9"/>
      <c r="JEH58" s="9"/>
      <c r="JEI58" s="9"/>
      <c r="JEJ58" s="9"/>
      <c r="JEK58" s="9"/>
      <c r="JEL58" s="9"/>
      <c r="JEM58" s="9"/>
      <c r="JEN58" s="9"/>
      <c r="JEO58" s="9"/>
      <c r="JEP58" s="9"/>
      <c r="JEQ58" s="9"/>
      <c r="JER58" s="9"/>
      <c r="JES58" s="9"/>
      <c r="JET58" s="9"/>
      <c r="JEU58" s="9"/>
      <c r="JEV58" s="9"/>
      <c r="JEW58" s="9"/>
      <c r="JEX58" s="9"/>
      <c r="JEY58" s="9"/>
      <c r="JEZ58" s="9"/>
      <c r="JFA58" s="9"/>
      <c r="JFB58" s="9"/>
      <c r="JFC58" s="9"/>
      <c r="JFD58" s="9"/>
      <c r="JFE58" s="9"/>
      <c r="JFF58" s="9"/>
      <c r="JFG58" s="9"/>
      <c r="JFH58" s="9"/>
      <c r="JFI58" s="9"/>
      <c r="JFJ58" s="9"/>
      <c r="JFK58" s="9"/>
      <c r="JFL58" s="9"/>
      <c r="JFM58" s="9"/>
      <c r="JFN58" s="9"/>
      <c r="JFO58" s="9"/>
      <c r="JFP58" s="9"/>
      <c r="JFQ58" s="9"/>
      <c r="JFR58" s="9"/>
      <c r="JFS58" s="9"/>
      <c r="JFT58" s="9"/>
      <c r="JFU58" s="9"/>
      <c r="JFV58" s="9"/>
      <c r="JFW58" s="9"/>
      <c r="JFX58" s="9"/>
      <c r="JFY58" s="9"/>
      <c r="JFZ58" s="9"/>
      <c r="JGA58" s="9"/>
      <c r="JGB58" s="9"/>
      <c r="JGC58" s="9"/>
      <c r="JGD58" s="9"/>
      <c r="JGE58" s="9"/>
      <c r="JGF58" s="9"/>
      <c r="JGG58" s="9"/>
      <c r="JGH58" s="9"/>
      <c r="JGI58" s="9"/>
      <c r="JGJ58" s="9"/>
      <c r="JGK58" s="9"/>
      <c r="JGL58" s="9"/>
      <c r="JGM58" s="9"/>
      <c r="JGN58" s="9"/>
      <c r="JGO58" s="9"/>
      <c r="JGP58" s="9"/>
      <c r="JGQ58" s="9"/>
      <c r="JGR58" s="9"/>
      <c r="JGS58" s="9"/>
      <c r="JGT58" s="9"/>
      <c r="JGU58" s="9"/>
      <c r="JGV58" s="9"/>
      <c r="JGW58" s="9"/>
      <c r="JGX58" s="9"/>
      <c r="JGY58" s="9"/>
      <c r="JGZ58" s="9"/>
      <c r="JHA58" s="9"/>
      <c r="JHB58" s="9"/>
      <c r="JHC58" s="9"/>
      <c r="JHD58" s="9"/>
      <c r="JHE58" s="9"/>
      <c r="JHF58" s="9"/>
      <c r="JHG58" s="9"/>
      <c r="JHH58" s="9"/>
      <c r="JHI58" s="9"/>
      <c r="JHJ58" s="9"/>
      <c r="JHK58" s="9"/>
      <c r="JHL58" s="9"/>
      <c r="JHM58" s="9"/>
      <c r="JHN58" s="9"/>
      <c r="JHO58" s="9"/>
      <c r="JHP58" s="9"/>
      <c r="JHQ58" s="9"/>
      <c r="JHR58" s="9"/>
      <c r="JHS58" s="9"/>
      <c r="JHT58" s="9"/>
      <c r="JHU58" s="9"/>
      <c r="JHV58" s="9"/>
      <c r="JHW58" s="9"/>
      <c r="JHX58" s="9"/>
      <c r="JHY58" s="9"/>
      <c r="JHZ58" s="9"/>
      <c r="JIA58" s="9"/>
      <c r="JIB58" s="9"/>
      <c r="JIC58" s="9"/>
      <c r="JID58" s="9"/>
      <c r="JIE58" s="9"/>
      <c r="JIF58" s="9"/>
      <c r="JIG58" s="9"/>
      <c r="JIH58" s="9"/>
      <c r="JII58" s="9"/>
      <c r="JIJ58" s="9"/>
      <c r="JIK58" s="9"/>
      <c r="JIL58" s="9"/>
      <c r="JIM58" s="9"/>
      <c r="JIN58" s="9"/>
      <c r="JIO58" s="9"/>
      <c r="JIP58" s="9"/>
      <c r="JIQ58" s="9"/>
      <c r="JIR58" s="9"/>
      <c r="JIS58" s="9"/>
      <c r="JIT58" s="9"/>
      <c r="JIU58" s="9"/>
      <c r="JIV58" s="9"/>
      <c r="JIW58" s="9"/>
      <c r="JIX58" s="9"/>
      <c r="JIY58" s="9"/>
      <c r="JIZ58" s="9"/>
      <c r="JJA58" s="9"/>
      <c r="JJB58" s="9"/>
      <c r="JJC58" s="9"/>
      <c r="JJD58" s="9"/>
      <c r="JJE58" s="9"/>
      <c r="JJF58" s="9"/>
      <c r="JJG58" s="9"/>
      <c r="JJH58" s="9"/>
      <c r="JJI58" s="9"/>
      <c r="JJJ58" s="9"/>
      <c r="JJK58" s="9"/>
      <c r="JJL58" s="9"/>
      <c r="JJM58" s="9"/>
      <c r="JJN58" s="9"/>
      <c r="JJO58" s="9"/>
      <c r="JJP58" s="9"/>
      <c r="JJQ58" s="9"/>
      <c r="JJR58" s="9"/>
      <c r="JJS58" s="9"/>
      <c r="JJT58" s="9"/>
      <c r="JJU58" s="9"/>
      <c r="JJV58" s="9"/>
      <c r="JJW58" s="9"/>
      <c r="JJX58" s="9"/>
      <c r="JJY58" s="9"/>
      <c r="JJZ58" s="9"/>
      <c r="JKA58" s="9"/>
      <c r="JKB58" s="9"/>
      <c r="JKC58" s="9"/>
      <c r="JKD58" s="9"/>
      <c r="JKE58" s="9"/>
      <c r="JKF58" s="9"/>
      <c r="JKG58" s="9"/>
      <c r="JKH58" s="9"/>
      <c r="JKI58" s="9"/>
      <c r="JKJ58" s="9"/>
      <c r="JKK58" s="9"/>
      <c r="JKL58" s="9"/>
      <c r="JKM58" s="9"/>
      <c r="JKN58" s="9"/>
      <c r="JKO58" s="9"/>
      <c r="JKP58" s="9"/>
      <c r="JKQ58" s="9"/>
      <c r="JKR58" s="9"/>
      <c r="JKS58" s="9"/>
      <c r="JKT58" s="9"/>
      <c r="JKU58" s="9"/>
      <c r="JKV58" s="9"/>
      <c r="JKW58" s="9"/>
      <c r="JKX58" s="9"/>
      <c r="JKY58" s="9"/>
      <c r="JKZ58" s="9"/>
      <c r="JLA58" s="9"/>
      <c r="JLB58" s="9"/>
      <c r="JLC58" s="9"/>
      <c r="JLD58" s="9"/>
      <c r="JLE58" s="9"/>
      <c r="JLF58" s="9"/>
      <c r="JLG58" s="9"/>
      <c r="JLH58" s="9"/>
      <c r="JLI58" s="9"/>
      <c r="JLJ58" s="9"/>
      <c r="JLK58" s="9"/>
      <c r="JLL58" s="9"/>
      <c r="JLM58" s="9"/>
      <c r="JLN58" s="9"/>
      <c r="JLO58" s="9"/>
      <c r="JLP58" s="9"/>
      <c r="JLQ58" s="9"/>
      <c r="JLR58" s="9"/>
      <c r="JLS58" s="9"/>
      <c r="JLT58" s="9"/>
      <c r="JLU58" s="9"/>
      <c r="JLV58" s="9"/>
      <c r="JLW58" s="9"/>
      <c r="JLX58" s="9"/>
      <c r="JLY58" s="9"/>
      <c r="JLZ58" s="9"/>
      <c r="JMA58" s="9"/>
      <c r="JMB58" s="9"/>
      <c r="JMC58" s="9"/>
      <c r="JMD58" s="9"/>
      <c r="JME58" s="9"/>
      <c r="JMF58" s="9"/>
      <c r="JMG58" s="9"/>
      <c r="JMH58" s="9"/>
      <c r="JMI58" s="9"/>
      <c r="JMJ58" s="9"/>
      <c r="JMK58" s="9"/>
      <c r="JML58" s="9"/>
      <c r="JMM58" s="9"/>
      <c r="JMN58" s="9"/>
      <c r="JMO58" s="9"/>
      <c r="JMP58" s="9"/>
      <c r="JMQ58" s="9"/>
      <c r="JMR58" s="9"/>
      <c r="JMS58" s="9"/>
      <c r="JMT58" s="9"/>
      <c r="JMU58" s="9"/>
      <c r="JMV58" s="9"/>
      <c r="JMW58" s="9"/>
      <c r="JMX58" s="9"/>
      <c r="JMY58" s="9"/>
      <c r="JMZ58" s="9"/>
      <c r="JNA58" s="9"/>
      <c r="JNB58" s="9"/>
      <c r="JNC58" s="9"/>
      <c r="JND58" s="9"/>
      <c r="JNE58" s="9"/>
      <c r="JNF58" s="9"/>
      <c r="JNG58" s="9"/>
      <c r="JNH58" s="9"/>
      <c r="JNI58" s="9"/>
      <c r="JNJ58" s="9"/>
      <c r="JNK58" s="9"/>
      <c r="JNL58" s="9"/>
      <c r="JNM58" s="9"/>
      <c r="JNN58" s="9"/>
      <c r="JNO58" s="9"/>
      <c r="JNP58" s="9"/>
      <c r="JNQ58" s="9"/>
      <c r="JNR58" s="9"/>
      <c r="JNS58" s="9"/>
      <c r="JNT58" s="9"/>
      <c r="JNU58" s="9"/>
      <c r="JNV58" s="9"/>
      <c r="JNW58" s="9"/>
      <c r="JNX58" s="9"/>
      <c r="JNY58" s="9"/>
      <c r="JNZ58" s="9"/>
      <c r="JOA58" s="9"/>
      <c r="JOB58" s="9"/>
      <c r="JOC58" s="9"/>
      <c r="JOD58" s="9"/>
      <c r="JOE58" s="9"/>
      <c r="JOF58" s="9"/>
      <c r="JOG58" s="9"/>
      <c r="JOH58" s="9"/>
      <c r="JOI58" s="9"/>
      <c r="JOJ58" s="9"/>
      <c r="JOK58" s="9"/>
      <c r="JOL58" s="9"/>
      <c r="JOM58" s="9"/>
      <c r="JON58" s="9"/>
      <c r="JOO58" s="9"/>
      <c r="JOP58" s="9"/>
      <c r="JOQ58" s="9"/>
      <c r="JOR58" s="9"/>
      <c r="JOS58" s="9"/>
      <c r="JOT58" s="9"/>
      <c r="JOU58" s="9"/>
      <c r="JOV58" s="9"/>
      <c r="JOW58" s="9"/>
      <c r="JOX58" s="9"/>
      <c r="JOY58" s="9"/>
      <c r="JOZ58" s="9"/>
      <c r="JPA58" s="9"/>
      <c r="JPB58" s="9"/>
      <c r="JPC58" s="9"/>
      <c r="JPD58" s="9"/>
      <c r="JPE58" s="9"/>
      <c r="JPF58" s="9"/>
      <c r="JPG58" s="9"/>
      <c r="JPH58" s="9"/>
      <c r="JPI58" s="9"/>
      <c r="JPJ58" s="9"/>
      <c r="JPK58" s="9"/>
      <c r="JPL58" s="9"/>
      <c r="JPM58" s="9"/>
      <c r="JPN58" s="9"/>
      <c r="JPO58" s="9"/>
      <c r="JPP58" s="9"/>
      <c r="JPQ58" s="9"/>
      <c r="JPR58" s="9"/>
      <c r="JPS58" s="9"/>
      <c r="JPT58" s="9"/>
      <c r="JPU58" s="9"/>
      <c r="JPV58" s="9"/>
      <c r="JPW58" s="9"/>
      <c r="JPX58" s="9"/>
      <c r="JPY58" s="9"/>
      <c r="JPZ58" s="9"/>
      <c r="JQA58" s="9"/>
      <c r="JQB58" s="9"/>
      <c r="JQC58" s="9"/>
      <c r="JQD58" s="9"/>
      <c r="JQE58" s="9"/>
      <c r="JQF58" s="9"/>
      <c r="JQG58" s="9"/>
      <c r="JQH58" s="9"/>
      <c r="JQI58" s="9"/>
      <c r="JQJ58" s="9"/>
      <c r="JQK58" s="9"/>
      <c r="JQL58" s="9"/>
      <c r="JQM58" s="9"/>
      <c r="JQN58" s="9"/>
      <c r="JQO58" s="9"/>
      <c r="JQP58" s="9"/>
      <c r="JQQ58" s="9"/>
      <c r="JQR58" s="9"/>
      <c r="JQS58" s="9"/>
      <c r="JQT58" s="9"/>
      <c r="JQU58" s="9"/>
      <c r="JQV58" s="9"/>
      <c r="JQW58" s="9"/>
      <c r="JQX58" s="9"/>
      <c r="JQY58" s="9"/>
      <c r="JQZ58" s="9"/>
      <c r="JRA58" s="9"/>
      <c r="JRB58" s="9"/>
      <c r="JRC58" s="9"/>
      <c r="JRD58" s="9"/>
      <c r="JRE58" s="9"/>
      <c r="JRF58" s="9"/>
      <c r="JRG58" s="9"/>
      <c r="JRH58" s="9"/>
      <c r="JRI58" s="9"/>
      <c r="JRJ58" s="9"/>
      <c r="JRK58" s="9"/>
      <c r="JRL58" s="9"/>
      <c r="JRM58" s="9"/>
      <c r="JRN58" s="9"/>
      <c r="JRO58" s="9"/>
      <c r="JRP58" s="9"/>
      <c r="JRQ58" s="9"/>
      <c r="JRR58" s="9"/>
      <c r="JRS58" s="9"/>
      <c r="JRT58" s="9"/>
      <c r="JRU58" s="9"/>
      <c r="JRV58" s="9"/>
      <c r="JRW58" s="9"/>
      <c r="JRX58" s="9"/>
      <c r="JRY58" s="9"/>
      <c r="JRZ58" s="9"/>
      <c r="JSA58" s="9"/>
      <c r="JSB58" s="9"/>
      <c r="JSC58" s="9"/>
      <c r="JSD58" s="9"/>
      <c r="JSE58" s="9"/>
      <c r="JSF58" s="9"/>
      <c r="JSG58" s="9"/>
      <c r="JSH58" s="9"/>
      <c r="JSI58" s="9"/>
      <c r="JSJ58" s="9"/>
      <c r="JSK58" s="9"/>
      <c r="JSL58" s="9"/>
      <c r="JSM58" s="9"/>
      <c r="JSN58" s="9"/>
      <c r="JSO58" s="9"/>
      <c r="JSP58" s="9"/>
      <c r="JSQ58" s="9"/>
      <c r="JSR58" s="9"/>
      <c r="JSS58" s="9"/>
      <c r="JST58" s="9"/>
      <c r="JSU58" s="9"/>
      <c r="JSV58" s="9"/>
      <c r="JSW58" s="9"/>
      <c r="JSX58" s="9"/>
      <c r="JSY58" s="9"/>
      <c r="JSZ58" s="9"/>
      <c r="JTA58" s="9"/>
      <c r="JTB58" s="9"/>
      <c r="JTC58" s="9"/>
      <c r="JTD58" s="9"/>
      <c r="JTE58" s="9"/>
      <c r="JTF58" s="9"/>
      <c r="JTG58" s="9"/>
      <c r="JTH58" s="9"/>
      <c r="JTI58" s="9"/>
      <c r="JTJ58" s="9"/>
      <c r="JTK58" s="9"/>
      <c r="JTL58" s="9"/>
      <c r="JTM58" s="9"/>
      <c r="JTN58" s="9"/>
      <c r="JTO58" s="9"/>
      <c r="JTP58" s="9"/>
      <c r="JTQ58" s="9"/>
      <c r="JTR58" s="9"/>
      <c r="JTS58" s="9"/>
      <c r="JTT58" s="9"/>
      <c r="JTU58" s="9"/>
      <c r="JTV58" s="9"/>
      <c r="JTW58" s="9"/>
      <c r="JTX58" s="9"/>
      <c r="JTY58" s="9"/>
      <c r="JTZ58" s="9"/>
      <c r="JUA58" s="9"/>
      <c r="JUB58" s="9"/>
      <c r="JUC58" s="9"/>
      <c r="JUD58" s="9"/>
      <c r="JUE58" s="9"/>
      <c r="JUF58" s="9"/>
      <c r="JUG58" s="9"/>
      <c r="JUH58" s="9"/>
      <c r="JUI58" s="9"/>
      <c r="JUJ58" s="9"/>
      <c r="JUK58" s="9"/>
      <c r="JUL58" s="9"/>
      <c r="JUM58" s="9"/>
      <c r="JUN58" s="9"/>
      <c r="JUO58" s="9"/>
      <c r="JUP58" s="9"/>
      <c r="JUQ58" s="9"/>
      <c r="JUR58" s="9"/>
      <c r="JUS58" s="9"/>
      <c r="JUT58" s="9"/>
      <c r="JUU58" s="9"/>
      <c r="JUV58" s="9"/>
      <c r="JUW58" s="9"/>
      <c r="JUX58" s="9"/>
      <c r="JUY58" s="9"/>
      <c r="JUZ58" s="9"/>
      <c r="JVA58" s="9"/>
      <c r="JVB58" s="9"/>
      <c r="JVC58" s="9"/>
      <c r="JVD58" s="9"/>
      <c r="JVE58" s="9"/>
      <c r="JVF58" s="9"/>
      <c r="JVG58" s="9"/>
      <c r="JVH58" s="9"/>
      <c r="JVI58" s="9"/>
      <c r="JVJ58" s="9"/>
      <c r="JVK58" s="9"/>
      <c r="JVL58" s="9"/>
      <c r="JVM58" s="9"/>
      <c r="JVN58" s="9"/>
      <c r="JVO58" s="9"/>
      <c r="JVP58" s="9"/>
      <c r="JVQ58" s="9"/>
      <c r="JVR58" s="9"/>
      <c r="JVS58" s="9"/>
      <c r="JVT58" s="9"/>
      <c r="JVU58" s="9"/>
      <c r="JVV58" s="9"/>
      <c r="JVW58" s="9"/>
      <c r="JVX58" s="9"/>
      <c r="JVY58" s="9"/>
      <c r="JVZ58" s="9"/>
      <c r="JWA58" s="9"/>
      <c r="JWB58" s="9"/>
      <c r="JWC58" s="9"/>
      <c r="JWD58" s="9"/>
      <c r="JWE58" s="9"/>
      <c r="JWF58" s="9"/>
      <c r="JWG58" s="9"/>
      <c r="JWH58" s="9"/>
      <c r="JWI58" s="9"/>
      <c r="JWJ58" s="9"/>
      <c r="JWK58" s="9"/>
      <c r="JWL58" s="9"/>
      <c r="JWM58" s="9"/>
      <c r="JWN58" s="9"/>
      <c r="JWO58" s="9"/>
      <c r="JWP58" s="9"/>
      <c r="JWQ58" s="9"/>
      <c r="JWR58" s="9"/>
      <c r="JWS58" s="9"/>
      <c r="JWT58" s="9"/>
      <c r="JWU58" s="9"/>
      <c r="JWV58" s="9"/>
      <c r="JWW58" s="9"/>
      <c r="JWX58" s="9"/>
      <c r="JWY58" s="9"/>
      <c r="JWZ58" s="9"/>
      <c r="JXA58" s="9"/>
      <c r="JXB58" s="9"/>
      <c r="JXC58" s="9"/>
      <c r="JXD58" s="9"/>
      <c r="JXE58" s="9"/>
      <c r="JXF58" s="9"/>
      <c r="JXG58" s="9"/>
      <c r="JXH58" s="9"/>
      <c r="JXI58" s="9"/>
      <c r="JXJ58" s="9"/>
      <c r="JXK58" s="9"/>
      <c r="JXL58" s="9"/>
      <c r="JXM58" s="9"/>
      <c r="JXN58" s="9"/>
      <c r="JXO58" s="9"/>
      <c r="JXP58" s="9"/>
      <c r="JXQ58" s="9"/>
      <c r="JXR58" s="9"/>
      <c r="JXS58" s="9"/>
      <c r="JXT58" s="9"/>
      <c r="JXU58" s="9"/>
      <c r="JXV58" s="9"/>
      <c r="JXW58" s="9"/>
      <c r="JXX58" s="9"/>
      <c r="JXY58" s="9"/>
      <c r="JXZ58" s="9"/>
      <c r="JYA58" s="9"/>
      <c r="JYB58" s="9"/>
      <c r="JYC58" s="9"/>
      <c r="JYD58" s="9"/>
      <c r="JYE58" s="9"/>
      <c r="JYF58" s="9"/>
      <c r="JYG58" s="9"/>
      <c r="JYH58" s="9"/>
      <c r="JYI58" s="9"/>
      <c r="JYJ58" s="9"/>
      <c r="JYK58" s="9"/>
      <c r="JYL58" s="9"/>
      <c r="JYM58" s="9"/>
      <c r="JYN58" s="9"/>
      <c r="JYO58" s="9"/>
      <c r="JYP58" s="9"/>
      <c r="JYQ58" s="9"/>
      <c r="JYR58" s="9"/>
      <c r="JYS58" s="9"/>
      <c r="JYT58" s="9"/>
      <c r="JYU58" s="9"/>
      <c r="JYV58" s="9"/>
      <c r="JYW58" s="9"/>
      <c r="JYX58" s="9"/>
      <c r="JYY58" s="9"/>
      <c r="JYZ58" s="9"/>
      <c r="JZA58" s="9"/>
      <c r="JZB58" s="9"/>
      <c r="JZC58" s="9"/>
      <c r="JZD58" s="9"/>
      <c r="JZE58" s="9"/>
      <c r="JZF58" s="9"/>
      <c r="JZG58" s="9"/>
      <c r="JZH58" s="9"/>
      <c r="JZI58" s="9"/>
      <c r="JZJ58" s="9"/>
      <c r="JZK58" s="9"/>
      <c r="JZL58" s="9"/>
      <c r="JZM58" s="9"/>
      <c r="JZN58" s="9"/>
      <c r="JZO58" s="9"/>
      <c r="JZP58" s="9"/>
      <c r="JZQ58" s="9"/>
      <c r="JZR58" s="9"/>
      <c r="JZS58" s="9"/>
      <c r="JZT58" s="9"/>
      <c r="JZU58" s="9"/>
      <c r="JZV58" s="9"/>
      <c r="JZW58" s="9"/>
      <c r="JZX58" s="9"/>
      <c r="JZY58" s="9"/>
      <c r="JZZ58" s="9"/>
      <c r="KAA58" s="9"/>
      <c r="KAB58" s="9"/>
      <c r="KAC58" s="9"/>
      <c r="KAD58" s="9"/>
      <c r="KAE58" s="9"/>
      <c r="KAF58" s="9"/>
      <c r="KAG58" s="9"/>
      <c r="KAH58" s="9"/>
      <c r="KAI58" s="9"/>
      <c r="KAJ58" s="9"/>
      <c r="KAK58" s="9"/>
      <c r="KAL58" s="9"/>
      <c r="KAM58" s="9"/>
      <c r="KAN58" s="9"/>
      <c r="KAO58" s="9"/>
      <c r="KAP58" s="9"/>
      <c r="KAQ58" s="9"/>
      <c r="KAR58" s="9"/>
      <c r="KAS58" s="9"/>
      <c r="KAT58" s="9"/>
      <c r="KAU58" s="9"/>
      <c r="KAV58" s="9"/>
      <c r="KAW58" s="9"/>
      <c r="KAX58" s="9"/>
      <c r="KAY58" s="9"/>
      <c r="KAZ58" s="9"/>
      <c r="KBA58" s="9"/>
      <c r="KBB58" s="9"/>
      <c r="KBC58" s="9"/>
      <c r="KBD58" s="9"/>
      <c r="KBE58" s="9"/>
      <c r="KBF58" s="9"/>
      <c r="KBG58" s="9"/>
      <c r="KBH58" s="9"/>
      <c r="KBI58" s="9"/>
      <c r="KBJ58" s="9"/>
      <c r="KBK58" s="9"/>
      <c r="KBL58" s="9"/>
      <c r="KBM58" s="9"/>
      <c r="KBN58" s="9"/>
      <c r="KBO58" s="9"/>
      <c r="KBP58" s="9"/>
      <c r="KBQ58" s="9"/>
      <c r="KBR58" s="9"/>
      <c r="KBS58" s="9"/>
      <c r="KBT58" s="9"/>
      <c r="KBU58" s="9"/>
      <c r="KBV58" s="9"/>
      <c r="KBW58" s="9"/>
      <c r="KBX58" s="9"/>
      <c r="KBY58" s="9"/>
      <c r="KBZ58" s="9"/>
      <c r="KCA58" s="9"/>
      <c r="KCB58" s="9"/>
      <c r="KCC58" s="9"/>
      <c r="KCD58" s="9"/>
      <c r="KCE58" s="9"/>
      <c r="KCF58" s="9"/>
      <c r="KCG58" s="9"/>
      <c r="KCH58" s="9"/>
      <c r="KCI58" s="9"/>
      <c r="KCJ58" s="9"/>
      <c r="KCK58" s="9"/>
      <c r="KCL58" s="9"/>
      <c r="KCM58" s="9"/>
      <c r="KCN58" s="9"/>
      <c r="KCO58" s="9"/>
      <c r="KCP58" s="9"/>
      <c r="KCQ58" s="9"/>
      <c r="KCR58" s="9"/>
      <c r="KCS58" s="9"/>
      <c r="KCT58" s="9"/>
      <c r="KCU58" s="9"/>
      <c r="KCV58" s="9"/>
      <c r="KCW58" s="9"/>
      <c r="KCX58" s="9"/>
      <c r="KCY58" s="9"/>
      <c r="KCZ58" s="9"/>
      <c r="KDA58" s="9"/>
      <c r="KDB58" s="9"/>
      <c r="KDC58" s="9"/>
      <c r="KDD58" s="9"/>
      <c r="KDE58" s="9"/>
      <c r="KDF58" s="9"/>
      <c r="KDG58" s="9"/>
      <c r="KDH58" s="9"/>
      <c r="KDI58" s="9"/>
      <c r="KDJ58" s="9"/>
      <c r="KDK58" s="9"/>
      <c r="KDL58" s="9"/>
      <c r="KDM58" s="9"/>
      <c r="KDN58" s="9"/>
      <c r="KDO58" s="9"/>
      <c r="KDP58" s="9"/>
      <c r="KDQ58" s="9"/>
      <c r="KDR58" s="9"/>
      <c r="KDS58" s="9"/>
      <c r="KDT58" s="9"/>
      <c r="KDU58" s="9"/>
      <c r="KDV58" s="9"/>
      <c r="KDW58" s="9"/>
      <c r="KDX58" s="9"/>
      <c r="KDY58" s="9"/>
      <c r="KDZ58" s="9"/>
      <c r="KEA58" s="9"/>
      <c r="KEB58" s="9"/>
      <c r="KEC58" s="9"/>
      <c r="KED58" s="9"/>
      <c r="KEE58" s="9"/>
      <c r="KEF58" s="9"/>
      <c r="KEG58" s="9"/>
      <c r="KEH58" s="9"/>
      <c r="KEI58" s="9"/>
      <c r="KEJ58" s="9"/>
      <c r="KEK58" s="9"/>
      <c r="KEL58" s="9"/>
      <c r="KEM58" s="9"/>
      <c r="KEN58" s="9"/>
      <c r="KEO58" s="9"/>
      <c r="KEP58" s="9"/>
      <c r="KEQ58" s="9"/>
      <c r="KER58" s="9"/>
      <c r="KES58" s="9"/>
      <c r="KET58" s="9"/>
      <c r="KEU58" s="9"/>
      <c r="KEV58" s="9"/>
      <c r="KEW58" s="9"/>
      <c r="KEX58" s="9"/>
      <c r="KEY58" s="9"/>
      <c r="KEZ58" s="9"/>
      <c r="KFA58" s="9"/>
      <c r="KFB58" s="9"/>
      <c r="KFC58" s="9"/>
      <c r="KFD58" s="9"/>
      <c r="KFE58" s="9"/>
      <c r="KFF58" s="9"/>
      <c r="KFG58" s="9"/>
      <c r="KFH58" s="9"/>
      <c r="KFI58" s="9"/>
      <c r="KFJ58" s="9"/>
      <c r="KFK58" s="9"/>
      <c r="KFL58" s="9"/>
      <c r="KFM58" s="9"/>
      <c r="KFN58" s="9"/>
      <c r="KFO58" s="9"/>
      <c r="KFP58" s="9"/>
      <c r="KFQ58" s="9"/>
      <c r="KFR58" s="9"/>
      <c r="KFS58" s="9"/>
      <c r="KFT58" s="9"/>
      <c r="KFU58" s="9"/>
      <c r="KFV58" s="9"/>
      <c r="KFW58" s="9"/>
      <c r="KFX58" s="9"/>
      <c r="KFY58" s="9"/>
      <c r="KFZ58" s="9"/>
      <c r="KGA58" s="9"/>
      <c r="KGB58" s="9"/>
      <c r="KGC58" s="9"/>
      <c r="KGD58" s="9"/>
      <c r="KGE58" s="9"/>
      <c r="KGF58" s="9"/>
      <c r="KGG58" s="9"/>
      <c r="KGH58" s="9"/>
      <c r="KGI58" s="9"/>
      <c r="KGJ58" s="9"/>
      <c r="KGK58" s="9"/>
      <c r="KGL58" s="9"/>
      <c r="KGM58" s="9"/>
      <c r="KGN58" s="9"/>
      <c r="KGO58" s="9"/>
      <c r="KGP58" s="9"/>
      <c r="KGQ58" s="9"/>
      <c r="KGR58" s="9"/>
      <c r="KGS58" s="9"/>
      <c r="KGT58" s="9"/>
      <c r="KGU58" s="9"/>
      <c r="KGV58" s="9"/>
      <c r="KGW58" s="9"/>
      <c r="KGX58" s="9"/>
      <c r="KGY58" s="9"/>
      <c r="KGZ58" s="9"/>
      <c r="KHA58" s="9"/>
      <c r="KHB58" s="9"/>
      <c r="KHC58" s="9"/>
      <c r="KHD58" s="9"/>
      <c r="KHE58" s="9"/>
      <c r="KHF58" s="9"/>
      <c r="KHG58" s="9"/>
      <c r="KHH58" s="9"/>
      <c r="KHI58" s="9"/>
      <c r="KHJ58" s="9"/>
      <c r="KHK58" s="9"/>
      <c r="KHL58" s="9"/>
      <c r="KHM58" s="9"/>
      <c r="KHN58" s="9"/>
      <c r="KHO58" s="9"/>
      <c r="KHP58" s="9"/>
      <c r="KHQ58" s="9"/>
      <c r="KHR58" s="9"/>
      <c r="KHS58" s="9"/>
      <c r="KHT58" s="9"/>
      <c r="KHU58" s="9"/>
      <c r="KHV58" s="9"/>
      <c r="KHW58" s="9"/>
      <c r="KHX58" s="9"/>
      <c r="KHY58" s="9"/>
      <c r="KHZ58" s="9"/>
      <c r="KIA58" s="9"/>
      <c r="KIB58" s="9"/>
      <c r="KIC58" s="9"/>
      <c r="KID58" s="9"/>
      <c r="KIE58" s="9"/>
      <c r="KIF58" s="9"/>
      <c r="KIG58" s="9"/>
      <c r="KIH58" s="9"/>
      <c r="KII58" s="9"/>
      <c r="KIJ58" s="9"/>
      <c r="KIK58" s="9"/>
      <c r="KIL58" s="9"/>
      <c r="KIM58" s="9"/>
      <c r="KIN58" s="9"/>
      <c r="KIO58" s="9"/>
      <c r="KIP58" s="9"/>
      <c r="KIQ58" s="9"/>
      <c r="KIR58" s="9"/>
      <c r="KIS58" s="9"/>
      <c r="KIT58" s="9"/>
      <c r="KIU58" s="9"/>
      <c r="KIV58" s="9"/>
      <c r="KIW58" s="9"/>
      <c r="KIX58" s="9"/>
      <c r="KIY58" s="9"/>
      <c r="KIZ58" s="9"/>
      <c r="KJA58" s="9"/>
      <c r="KJB58" s="9"/>
      <c r="KJC58" s="9"/>
      <c r="KJD58" s="9"/>
      <c r="KJE58" s="9"/>
      <c r="KJF58" s="9"/>
      <c r="KJG58" s="9"/>
      <c r="KJH58" s="9"/>
      <c r="KJI58" s="9"/>
      <c r="KJJ58" s="9"/>
      <c r="KJK58" s="9"/>
      <c r="KJL58" s="9"/>
      <c r="KJM58" s="9"/>
      <c r="KJN58" s="9"/>
      <c r="KJO58" s="9"/>
      <c r="KJP58" s="9"/>
      <c r="KJQ58" s="9"/>
      <c r="KJR58" s="9"/>
      <c r="KJS58" s="9"/>
      <c r="KJT58" s="9"/>
      <c r="KJU58" s="9"/>
      <c r="KJV58" s="9"/>
      <c r="KJW58" s="9"/>
      <c r="KJX58" s="9"/>
      <c r="KJY58" s="9"/>
      <c r="KJZ58" s="9"/>
      <c r="KKA58" s="9"/>
      <c r="KKB58" s="9"/>
      <c r="KKC58" s="9"/>
      <c r="KKD58" s="9"/>
      <c r="KKE58" s="9"/>
      <c r="KKF58" s="9"/>
      <c r="KKG58" s="9"/>
      <c r="KKH58" s="9"/>
      <c r="KKI58" s="9"/>
      <c r="KKJ58" s="9"/>
      <c r="KKK58" s="9"/>
      <c r="KKL58" s="9"/>
      <c r="KKM58" s="9"/>
      <c r="KKN58" s="9"/>
      <c r="KKO58" s="9"/>
      <c r="KKP58" s="9"/>
      <c r="KKQ58" s="9"/>
      <c r="KKR58" s="9"/>
      <c r="KKS58" s="9"/>
      <c r="KKT58" s="9"/>
      <c r="KKU58" s="9"/>
      <c r="KKV58" s="9"/>
      <c r="KKW58" s="9"/>
      <c r="KKX58" s="9"/>
      <c r="KKY58" s="9"/>
      <c r="KKZ58" s="9"/>
      <c r="KLA58" s="9"/>
      <c r="KLB58" s="9"/>
      <c r="KLC58" s="9"/>
      <c r="KLD58" s="9"/>
      <c r="KLE58" s="9"/>
      <c r="KLF58" s="9"/>
      <c r="KLG58" s="9"/>
      <c r="KLH58" s="9"/>
      <c r="KLI58" s="9"/>
      <c r="KLJ58" s="9"/>
      <c r="KLK58" s="9"/>
      <c r="KLL58" s="9"/>
      <c r="KLM58" s="9"/>
      <c r="KLN58" s="9"/>
      <c r="KLO58" s="9"/>
      <c r="KLP58" s="9"/>
      <c r="KLQ58" s="9"/>
      <c r="KLR58" s="9"/>
      <c r="KLS58" s="9"/>
      <c r="KLT58" s="9"/>
      <c r="KLU58" s="9"/>
      <c r="KLV58" s="9"/>
      <c r="KLW58" s="9"/>
      <c r="KLX58" s="9"/>
      <c r="KLY58" s="9"/>
      <c r="KLZ58" s="9"/>
      <c r="KMA58" s="9"/>
      <c r="KMB58" s="9"/>
      <c r="KMC58" s="9"/>
      <c r="KMD58" s="9"/>
      <c r="KME58" s="9"/>
      <c r="KMF58" s="9"/>
      <c r="KMG58" s="9"/>
      <c r="KMH58" s="9"/>
      <c r="KMI58" s="9"/>
      <c r="KMJ58" s="9"/>
      <c r="KMK58" s="9"/>
      <c r="KML58" s="9"/>
      <c r="KMM58" s="9"/>
      <c r="KMN58" s="9"/>
      <c r="KMO58" s="9"/>
      <c r="KMP58" s="9"/>
      <c r="KMQ58" s="9"/>
      <c r="KMR58" s="9"/>
      <c r="KMS58" s="9"/>
      <c r="KMT58" s="9"/>
      <c r="KMU58" s="9"/>
      <c r="KMV58" s="9"/>
      <c r="KMW58" s="9"/>
      <c r="KMX58" s="9"/>
      <c r="KMY58" s="9"/>
      <c r="KMZ58" s="9"/>
      <c r="KNA58" s="9"/>
      <c r="KNB58" s="9"/>
      <c r="KNC58" s="9"/>
      <c r="KND58" s="9"/>
      <c r="KNE58" s="9"/>
      <c r="KNF58" s="9"/>
      <c r="KNG58" s="9"/>
      <c r="KNH58" s="9"/>
      <c r="KNI58" s="9"/>
      <c r="KNJ58" s="9"/>
      <c r="KNK58" s="9"/>
      <c r="KNL58" s="9"/>
      <c r="KNM58" s="9"/>
      <c r="KNN58" s="9"/>
      <c r="KNO58" s="9"/>
      <c r="KNP58" s="9"/>
      <c r="KNQ58" s="9"/>
      <c r="KNR58" s="9"/>
      <c r="KNS58" s="9"/>
      <c r="KNT58" s="9"/>
      <c r="KNU58" s="9"/>
      <c r="KNV58" s="9"/>
      <c r="KNW58" s="9"/>
      <c r="KNX58" s="9"/>
      <c r="KNY58" s="9"/>
      <c r="KNZ58" s="9"/>
      <c r="KOA58" s="9"/>
      <c r="KOB58" s="9"/>
      <c r="KOC58" s="9"/>
      <c r="KOD58" s="9"/>
      <c r="KOE58" s="9"/>
      <c r="KOF58" s="9"/>
      <c r="KOG58" s="9"/>
      <c r="KOH58" s="9"/>
      <c r="KOI58" s="9"/>
      <c r="KOJ58" s="9"/>
      <c r="KOK58" s="9"/>
      <c r="KOL58" s="9"/>
      <c r="KOM58" s="9"/>
      <c r="KON58" s="9"/>
      <c r="KOO58" s="9"/>
      <c r="KOP58" s="9"/>
      <c r="KOQ58" s="9"/>
      <c r="KOR58" s="9"/>
      <c r="KOS58" s="9"/>
      <c r="KOT58" s="9"/>
      <c r="KOU58" s="9"/>
      <c r="KOV58" s="9"/>
      <c r="KOW58" s="9"/>
      <c r="KOX58" s="9"/>
      <c r="KOY58" s="9"/>
      <c r="KOZ58" s="9"/>
      <c r="KPA58" s="9"/>
      <c r="KPB58" s="9"/>
      <c r="KPC58" s="9"/>
      <c r="KPD58" s="9"/>
      <c r="KPE58" s="9"/>
      <c r="KPF58" s="9"/>
      <c r="KPG58" s="9"/>
      <c r="KPH58" s="9"/>
      <c r="KPI58" s="9"/>
      <c r="KPJ58" s="9"/>
      <c r="KPK58" s="9"/>
      <c r="KPL58" s="9"/>
      <c r="KPM58" s="9"/>
      <c r="KPN58" s="9"/>
      <c r="KPO58" s="9"/>
      <c r="KPP58" s="9"/>
      <c r="KPQ58" s="9"/>
      <c r="KPR58" s="9"/>
      <c r="KPS58" s="9"/>
      <c r="KPT58" s="9"/>
      <c r="KPU58" s="9"/>
      <c r="KPV58" s="9"/>
      <c r="KPW58" s="9"/>
      <c r="KPX58" s="9"/>
      <c r="KPY58" s="9"/>
      <c r="KPZ58" s="9"/>
      <c r="KQA58" s="9"/>
      <c r="KQB58" s="9"/>
      <c r="KQC58" s="9"/>
      <c r="KQD58" s="9"/>
      <c r="KQE58" s="9"/>
      <c r="KQF58" s="9"/>
      <c r="KQG58" s="9"/>
      <c r="KQH58" s="9"/>
      <c r="KQI58" s="9"/>
      <c r="KQJ58" s="9"/>
      <c r="KQK58" s="9"/>
      <c r="KQL58" s="9"/>
      <c r="KQM58" s="9"/>
      <c r="KQN58" s="9"/>
      <c r="KQO58" s="9"/>
      <c r="KQP58" s="9"/>
      <c r="KQQ58" s="9"/>
      <c r="KQR58" s="9"/>
      <c r="KQS58" s="9"/>
      <c r="KQT58" s="9"/>
      <c r="KQU58" s="9"/>
      <c r="KQV58" s="9"/>
      <c r="KQW58" s="9"/>
      <c r="KQX58" s="9"/>
      <c r="KQY58" s="9"/>
      <c r="KQZ58" s="9"/>
      <c r="KRA58" s="9"/>
      <c r="KRB58" s="9"/>
      <c r="KRC58" s="9"/>
      <c r="KRD58" s="9"/>
      <c r="KRE58" s="9"/>
      <c r="KRF58" s="9"/>
      <c r="KRG58" s="9"/>
      <c r="KRH58" s="9"/>
      <c r="KRI58" s="9"/>
      <c r="KRJ58" s="9"/>
      <c r="KRK58" s="9"/>
      <c r="KRL58" s="9"/>
      <c r="KRM58" s="9"/>
      <c r="KRN58" s="9"/>
      <c r="KRO58" s="9"/>
      <c r="KRP58" s="9"/>
      <c r="KRQ58" s="9"/>
      <c r="KRR58" s="9"/>
      <c r="KRS58" s="9"/>
      <c r="KRT58" s="9"/>
      <c r="KRU58" s="9"/>
      <c r="KRV58" s="9"/>
      <c r="KRW58" s="9"/>
      <c r="KRX58" s="9"/>
      <c r="KRY58" s="9"/>
      <c r="KRZ58" s="9"/>
      <c r="KSA58" s="9"/>
      <c r="KSB58" s="9"/>
      <c r="KSC58" s="9"/>
      <c r="KSD58" s="9"/>
      <c r="KSE58" s="9"/>
      <c r="KSF58" s="9"/>
      <c r="KSG58" s="9"/>
      <c r="KSH58" s="9"/>
      <c r="KSI58" s="9"/>
      <c r="KSJ58" s="9"/>
      <c r="KSK58" s="9"/>
      <c r="KSL58" s="9"/>
      <c r="KSM58" s="9"/>
      <c r="KSN58" s="9"/>
      <c r="KSO58" s="9"/>
      <c r="KSP58" s="9"/>
      <c r="KSQ58" s="9"/>
      <c r="KSR58" s="9"/>
      <c r="KSS58" s="9"/>
      <c r="KST58" s="9"/>
      <c r="KSU58" s="9"/>
      <c r="KSV58" s="9"/>
      <c r="KSW58" s="9"/>
      <c r="KSX58" s="9"/>
      <c r="KSY58" s="9"/>
      <c r="KSZ58" s="9"/>
      <c r="KTA58" s="9"/>
      <c r="KTB58" s="9"/>
      <c r="KTC58" s="9"/>
      <c r="KTD58" s="9"/>
      <c r="KTE58" s="9"/>
      <c r="KTF58" s="9"/>
      <c r="KTG58" s="9"/>
      <c r="KTH58" s="9"/>
      <c r="KTI58" s="9"/>
      <c r="KTJ58" s="9"/>
      <c r="KTK58" s="9"/>
      <c r="KTL58" s="9"/>
      <c r="KTM58" s="9"/>
      <c r="KTN58" s="9"/>
      <c r="KTO58" s="9"/>
      <c r="KTP58" s="9"/>
      <c r="KTQ58" s="9"/>
      <c r="KTR58" s="9"/>
      <c r="KTS58" s="9"/>
      <c r="KTT58" s="9"/>
      <c r="KTU58" s="9"/>
      <c r="KTV58" s="9"/>
      <c r="KTW58" s="9"/>
      <c r="KTX58" s="9"/>
      <c r="KTY58" s="9"/>
      <c r="KTZ58" s="9"/>
      <c r="KUA58" s="9"/>
      <c r="KUB58" s="9"/>
      <c r="KUC58" s="9"/>
      <c r="KUD58" s="9"/>
      <c r="KUE58" s="9"/>
      <c r="KUF58" s="9"/>
      <c r="KUG58" s="9"/>
      <c r="KUH58" s="9"/>
      <c r="KUI58" s="9"/>
      <c r="KUJ58" s="9"/>
      <c r="KUK58" s="9"/>
      <c r="KUL58" s="9"/>
      <c r="KUM58" s="9"/>
      <c r="KUN58" s="9"/>
      <c r="KUO58" s="9"/>
      <c r="KUP58" s="9"/>
      <c r="KUQ58" s="9"/>
      <c r="KUR58" s="9"/>
      <c r="KUS58" s="9"/>
      <c r="KUT58" s="9"/>
      <c r="KUU58" s="9"/>
      <c r="KUV58" s="9"/>
      <c r="KUW58" s="9"/>
      <c r="KUX58" s="9"/>
      <c r="KUY58" s="9"/>
      <c r="KUZ58" s="9"/>
      <c r="KVA58" s="9"/>
      <c r="KVB58" s="9"/>
      <c r="KVC58" s="9"/>
      <c r="KVD58" s="9"/>
      <c r="KVE58" s="9"/>
      <c r="KVF58" s="9"/>
      <c r="KVG58" s="9"/>
      <c r="KVH58" s="9"/>
      <c r="KVI58" s="9"/>
      <c r="KVJ58" s="9"/>
      <c r="KVK58" s="9"/>
      <c r="KVL58" s="9"/>
      <c r="KVM58" s="9"/>
      <c r="KVN58" s="9"/>
      <c r="KVO58" s="9"/>
      <c r="KVP58" s="9"/>
      <c r="KVQ58" s="9"/>
      <c r="KVR58" s="9"/>
      <c r="KVS58" s="9"/>
      <c r="KVT58" s="9"/>
      <c r="KVU58" s="9"/>
      <c r="KVV58" s="9"/>
      <c r="KVW58" s="9"/>
      <c r="KVX58" s="9"/>
      <c r="KVY58" s="9"/>
      <c r="KVZ58" s="9"/>
      <c r="KWA58" s="9"/>
      <c r="KWB58" s="9"/>
      <c r="KWC58" s="9"/>
      <c r="KWD58" s="9"/>
      <c r="KWE58" s="9"/>
      <c r="KWF58" s="9"/>
      <c r="KWG58" s="9"/>
      <c r="KWH58" s="9"/>
      <c r="KWI58" s="9"/>
      <c r="KWJ58" s="9"/>
      <c r="KWK58" s="9"/>
      <c r="KWL58" s="9"/>
      <c r="KWM58" s="9"/>
      <c r="KWN58" s="9"/>
      <c r="KWO58" s="9"/>
      <c r="KWP58" s="9"/>
      <c r="KWQ58" s="9"/>
      <c r="KWR58" s="9"/>
      <c r="KWS58" s="9"/>
      <c r="KWT58" s="9"/>
      <c r="KWU58" s="9"/>
      <c r="KWV58" s="9"/>
      <c r="KWW58" s="9"/>
      <c r="KWX58" s="9"/>
      <c r="KWY58" s="9"/>
      <c r="KWZ58" s="9"/>
      <c r="KXA58" s="9"/>
      <c r="KXB58" s="9"/>
      <c r="KXC58" s="9"/>
      <c r="KXD58" s="9"/>
      <c r="KXE58" s="9"/>
      <c r="KXF58" s="9"/>
      <c r="KXG58" s="9"/>
      <c r="KXH58" s="9"/>
      <c r="KXI58" s="9"/>
      <c r="KXJ58" s="9"/>
      <c r="KXK58" s="9"/>
      <c r="KXL58" s="9"/>
      <c r="KXM58" s="9"/>
      <c r="KXN58" s="9"/>
      <c r="KXO58" s="9"/>
      <c r="KXP58" s="9"/>
      <c r="KXQ58" s="9"/>
      <c r="KXR58" s="9"/>
      <c r="KXS58" s="9"/>
      <c r="KXT58" s="9"/>
      <c r="KXU58" s="9"/>
      <c r="KXV58" s="9"/>
      <c r="KXW58" s="9"/>
      <c r="KXX58" s="9"/>
      <c r="KXY58" s="9"/>
      <c r="KXZ58" s="9"/>
      <c r="KYA58" s="9"/>
      <c r="KYB58" s="9"/>
      <c r="KYC58" s="9"/>
      <c r="KYD58" s="9"/>
      <c r="KYE58" s="9"/>
      <c r="KYF58" s="9"/>
      <c r="KYG58" s="9"/>
      <c r="KYH58" s="9"/>
      <c r="KYI58" s="9"/>
      <c r="KYJ58" s="9"/>
      <c r="KYK58" s="9"/>
      <c r="KYL58" s="9"/>
      <c r="KYM58" s="9"/>
      <c r="KYN58" s="9"/>
      <c r="KYO58" s="9"/>
      <c r="KYP58" s="9"/>
      <c r="KYQ58" s="9"/>
      <c r="KYR58" s="9"/>
      <c r="KYS58" s="9"/>
      <c r="KYT58" s="9"/>
      <c r="KYU58" s="9"/>
      <c r="KYV58" s="9"/>
      <c r="KYW58" s="9"/>
      <c r="KYX58" s="9"/>
      <c r="KYY58" s="9"/>
      <c r="KYZ58" s="9"/>
      <c r="KZA58" s="9"/>
      <c r="KZB58" s="9"/>
      <c r="KZC58" s="9"/>
      <c r="KZD58" s="9"/>
      <c r="KZE58" s="9"/>
      <c r="KZF58" s="9"/>
      <c r="KZG58" s="9"/>
      <c r="KZH58" s="9"/>
      <c r="KZI58" s="9"/>
      <c r="KZJ58" s="9"/>
      <c r="KZK58" s="9"/>
      <c r="KZL58" s="9"/>
      <c r="KZM58" s="9"/>
      <c r="KZN58" s="9"/>
      <c r="KZO58" s="9"/>
      <c r="KZP58" s="9"/>
      <c r="KZQ58" s="9"/>
      <c r="KZR58" s="9"/>
      <c r="KZS58" s="9"/>
      <c r="KZT58" s="9"/>
      <c r="KZU58" s="9"/>
      <c r="KZV58" s="9"/>
      <c r="KZW58" s="9"/>
      <c r="KZX58" s="9"/>
      <c r="KZY58" s="9"/>
      <c r="KZZ58" s="9"/>
      <c r="LAA58" s="9"/>
      <c r="LAB58" s="9"/>
      <c r="LAC58" s="9"/>
      <c r="LAD58" s="9"/>
      <c r="LAE58" s="9"/>
      <c r="LAF58" s="9"/>
      <c r="LAG58" s="9"/>
      <c r="LAH58" s="9"/>
      <c r="LAI58" s="9"/>
      <c r="LAJ58" s="9"/>
      <c r="LAK58" s="9"/>
      <c r="LAL58" s="9"/>
      <c r="LAM58" s="9"/>
      <c r="LAN58" s="9"/>
      <c r="LAO58" s="9"/>
      <c r="LAP58" s="9"/>
      <c r="LAQ58" s="9"/>
      <c r="LAR58" s="9"/>
      <c r="LAS58" s="9"/>
      <c r="LAT58" s="9"/>
      <c r="LAU58" s="9"/>
      <c r="LAV58" s="9"/>
      <c r="LAW58" s="9"/>
      <c r="LAX58" s="9"/>
      <c r="LAY58" s="9"/>
      <c r="LAZ58" s="9"/>
      <c r="LBA58" s="9"/>
      <c r="LBB58" s="9"/>
      <c r="LBC58" s="9"/>
      <c r="LBD58" s="9"/>
      <c r="LBE58" s="9"/>
      <c r="LBF58" s="9"/>
      <c r="LBG58" s="9"/>
      <c r="LBH58" s="9"/>
      <c r="LBI58" s="9"/>
      <c r="LBJ58" s="9"/>
      <c r="LBK58" s="9"/>
      <c r="LBL58" s="9"/>
      <c r="LBM58" s="9"/>
      <c r="LBN58" s="9"/>
      <c r="LBO58" s="9"/>
      <c r="LBP58" s="9"/>
      <c r="LBQ58" s="9"/>
      <c r="LBR58" s="9"/>
      <c r="LBS58" s="9"/>
      <c r="LBT58" s="9"/>
      <c r="LBU58" s="9"/>
      <c r="LBV58" s="9"/>
      <c r="LBW58" s="9"/>
      <c r="LBX58" s="9"/>
      <c r="LBY58" s="9"/>
      <c r="LBZ58" s="9"/>
      <c r="LCA58" s="9"/>
      <c r="LCB58" s="9"/>
      <c r="LCC58" s="9"/>
      <c r="LCD58" s="9"/>
      <c r="LCE58" s="9"/>
      <c r="LCF58" s="9"/>
      <c r="LCG58" s="9"/>
      <c r="LCH58" s="9"/>
      <c r="LCI58" s="9"/>
      <c r="LCJ58" s="9"/>
      <c r="LCK58" s="9"/>
      <c r="LCL58" s="9"/>
      <c r="LCM58" s="9"/>
      <c r="LCN58" s="9"/>
      <c r="LCO58" s="9"/>
      <c r="LCP58" s="9"/>
      <c r="LCQ58" s="9"/>
      <c r="LCR58" s="9"/>
      <c r="LCS58" s="9"/>
      <c r="LCT58" s="9"/>
      <c r="LCU58" s="9"/>
      <c r="LCV58" s="9"/>
      <c r="LCW58" s="9"/>
      <c r="LCX58" s="9"/>
      <c r="LCY58" s="9"/>
      <c r="LCZ58" s="9"/>
      <c r="LDA58" s="9"/>
      <c r="LDB58" s="9"/>
      <c r="LDC58" s="9"/>
      <c r="LDD58" s="9"/>
      <c r="LDE58" s="9"/>
      <c r="LDF58" s="9"/>
      <c r="LDG58" s="9"/>
      <c r="LDH58" s="9"/>
      <c r="LDI58" s="9"/>
      <c r="LDJ58" s="9"/>
      <c r="LDK58" s="9"/>
      <c r="LDL58" s="9"/>
      <c r="LDM58" s="9"/>
      <c r="LDN58" s="9"/>
      <c r="LDO58" s="9"/>
      <c r="LDP58" s="9"/>
      <c r="LDQ58" s="9"/>
      <c r="LDR58" s="9"/>
      <c r="LDS58" s="9"/>
      <c r="LDT58" s="9"/>
      <c r="LDU58" s="9"/>
      <c r="LDV58" s="9"/>
      <c r="LDW58" s="9"/>
      <c r="LDX58" s="9"/>
      <c r="LDY58" s="9"/>
      <c r="LDZ58" s="9"/>
      <c r="LEA58" s="9"/>
      <c r="LEB58" s="9"/>
      <c r="LEC58" s="9"/>
      <c r="LED58" s="9"/>
      <c r="LEE58" s="9"/>
      <c r="LEF58" s="9"/>
      <c r="LEG58" s="9"/>
      <c r="LEH58" s="9"/>
      <c r="LEI58" s="9"/>
      <c r="LEJ58" s="9"/>
      <c r="LEK58" s="9"/>
      <c r="LEL58" s="9"/>
      <c r="LEM58" s="9"/>
      <c r="LEN58" s="9"/>
      <c r="LEO58" s="9"/>
      <c r="LEP58" s="9"/>
      <c r="LEQ58" s="9"/>
      <c r="LER58" s="9"/>
      <c r="LES58" s="9"/>
      <c r="LET58" s="9"/>
      <c r="LEU58" s="9"/>
      <c r="LEV58" s="9"/>
      <c r="LEW58" s="9"/>
      <c r="LEX58" s="9"/>
      <c r="LEY58" s="9"/>
      <c r="LEZ58" s="9"/>
      <c r="LFA58" s="9"/>
      <c r="LFB58" s="9"/>
      <c r="LFC58" s="9"/>
      <c r="LFD58" s="9"/>
      <c r="LFE58" s="9"/>
      <c r="LFF58" s="9"/>
      <c r="LFG58" s="9"/>
      <c r="LFH58" s="9"/>
      <c r="LFI58" s="9"/>
      <c r="LFJ58" s="9"/>
      <c r="LFK58" s="9"/>
      <c r="LFL58" s="9"/>
      <c r="LFM58" s="9"/>
      <c r="LFN58" s="9"/>
      <c r="LFO58" s="9"/>
      <c r="LFP58" s="9"/>
      <c r="LFQ58" s="9"/>
      <c r="LFR58" s="9"/>
      <c r="LFS58" s="9"/>
      <c r="LFT58" s="9"/>
      <c r="LFU58" s="9"/>
      <c r="LFV58" s="9"/>
      <c r="LFW58" s="9"/>
      <c r="LFX58" s="9"/>
      <c r="LFY58" s="9"/>
      <c r="LFZ58" s="9"/>
      <c r="LGA58" s="9"/>
      <c r="LGB58" s="9"/>
      <c r="LGC58" s="9"/>
      <c r="LGD58" s="9"/>
      <c r="LGE58" s="9"/>
      <c r="LGF58" s="9"/>
      <c r="LGG58" s="9"/>
      <c r="LGH58" s="9"/>
      <c r="LGI58" s="9"/>
      <c r="LGJ58" s="9"/>
      <c r="LGK58" s="9"/>
      <c r="LGL58" s="9"/>
      <c r="LGM58" s="9"/>
      <c r="LGN58" s="9"/>
      <c r="LGO58" s="9"/>
      <c r="LGP58" s="9"/>
      <c r="LGQ58" s="9"/>
      <c r="LGR58" s="9"/>
      <c r="LGS58" s="9"/>
      <c r="LGT58" s="9"/>
      <c r="LGU58" s="9"/>
      <c r="LGV58" s="9"/>
      <c r="LGW58" s="9"/>
      <c r="LGX58" s="9"/>
      <c r="LGY58" s="9"/>
      <c r="LGZ58" s="9"/>
      <c r="LHA58" s="9"/>
      <c r="LHB58" s="9"/>
      <c r="LHC58" s="9"/>
      <c r="LHD58" s="9"/>
      <c r="LHE58" s="9"/>
      <c r="LHF58" s="9"/>
      <c r="LHG58" s="9"/>
      <c r="LHH58" s="9"/>
      <c r="LHI58" s="9"/>
      <c r="LHJ58" s="9"/>
      <c r="LHK58" s="9"/>
      <c r="LHL58" s="9"/>
      <c r="LHM58" s="9"/>
      <c r="LHN58" s="9"/>
      <c r="LHO58" s="9"/>
      <c r="LHP58" s="9"/>
      <c r="LHQ58" s="9"/>
      <c r="LHR58" s="9"/>
      <c r="LHS58" s="9"/>
      <c r="LHT58" s="9"/>
      <c r="LHU58" s="9"/>
      <c r="LHV58" s="9"/>
      <c r="LHW58" s="9"/>
      <c r="LHX58" s="9"/>
      <c r="LHY58" s="9"/>
      <c r="LHZ58" s="9"/>
      <c r="LIA58" s="9"/>
      <c r="LIB58" s="9"/>
      <c r="LIC58" s="9"/>
      <c r="LID58" s="9"/>
      <c r="LIE58" s="9"/>
      <c r="LIF58" s="9"/>
      <c r="LIG58" s="9"/>
      <c r="LIH58" s="9"/>
      <c r="LII58" s="9"/>
      <c r="LIJ58" s="9"/>
      <c r="LIK58" s="9"/>
      <c r="LIL58" s="9"/>
      <c r="LIM58" s="9"/>
      <c r="LIN58" s="9"/>
      <c r="LIO58" s="9"/>
      <c r="LIP58" s="9"/>
      <c r="LIQ58" s="9"/>
      <c r="LIR58" s="9"/>
      <c r="LIS58" s="9"/>
      <c r="LIT58" s="9"/>
      <c r="LIU58" s="9"/>
      <c r="LIV58" s="9"/>
      <c r="LIW58" s="9"/>
      <c r="LIX58" s="9"/>
      <c r="LIY58" s="9"/>
      <c r="LIZ58" s="9"/>
      <c r="LJA58" s="9"/>
      <c r="LJB58" s="9"/>
      <c r="LJC58" s="9"/>
      <c r="LJD58" s="9"/>
      <c r="LJE58" s="9"/>
      <c r="LJF58" s="9"/>
      <c r="LJG58" s="9"/>
      <c r="LJH58" s="9"/>
      <c r="LJI58" s="9"/>
      <c r="LJJ58" s="9"/>
      <c r="LJK58" s="9"/>
      <c r="LJL58" s="9"/>
      <c r="LJM58" s="9"/>
      <c r="LJN58" s="9"/>
      <c r="LJO58" s="9"/>
      <c r="LJP58" s="9"/>
      <c r="LJQ58" s="9"/>
      <c r="LJR58" s="9"/>
      <c r="LJS58" s="9"/>
      <c r="LJT58" s="9"/>
      <c r="LJU58" s="9"/>
      <c r="LJV58" s="9"/>
      <c r="LJW58" s="9"/>
      <c r="LJX58" s="9"/>
      <c r="LJY58" s="9"/>
      <c r="LJZ58" s="9"/>
      <c r="LKA58" s="9"/>
      <c r="LKB58" s="9"/>
      <c r="LKC58" s="9"/>
      <c r="LKD58" s="9"/>
      <c r="LKE58" s="9"/>
      <c r="LKF58" s="9"/>
      <c r="LKG58" s="9"/>
      <c r="LKH58" s="9"/>
      <c r="LKI58" s="9"/>
      <c r="LKJ58" s="9"/>
      <c r="LKK58" s="9"/>
      <c r="LKL58" s="9"/>
      <c r="LKM58" s="9"/>
      <c r="LKN58" s="9"/>
      <c r="LKO58" s="9"/>
      <c r="LKP58" s="9"/>
      <c r="LKQ58" s="9"/>
      <c r="LKR58" s="9"/>
      <c r="LKS58" s="9"/>
      <c r="LKT58" s="9"/>
      <c r="LKU58" s="9"/>
      <c r="LKV58" s="9"/>
      <c r="LKW58" s="9"/>
      <c r="LKX58" s="9"/>
      <c r="LKY58" s="9"/>
      <c r="LKZ58" s="9"/>
      <c r="LLA58" s="9"/>
      <c r="LLB58" s="9"/>
      <c r="LLC58" s="9"/>
      <c r="LLD58" s="9"/>
      <c r="LLE58" s="9"/>
      <c r="LLF58" s="9"/>
      <c r="LLG58" s="9"/>
      <c r="LLH58" s="9"/>
      <c r="LLI58" s="9"/>
      <c r="LLJ58" s="9"/>
      <c r="LLK58" s="9"/>
      <c r="LLL58" s="9"/>
      <c r="LLM58" s="9"/>
      <c r="LLN58" s="9"/>
      <c r="LLO58" s="9"/>
      <c r="LLP58" s="9"/>
      <c r="LLQ58" s="9"/>
      <c r="LLR58" s="9"/>
      <c r="LLS58" s="9"/>
      <c r="LLT58" s="9"/>
      <c r="LLU58" s="9"/>
      <c r="LLV58" s="9"/>
      <c r="LLW58" s="9"/>
      <c r="LLX58" s="9"/>
      <c r="LLY58" s="9"/>
      <c r="LLZ58" s="9"/>
      <c r="LMA58" s="9"/>
      <c r="LMB58" s="9"/>
      <c r="LMC58" s="9"/>
      <c r="LMD58" s="9"/>
      <c r="LME58" s="9"/>
      <c r="LMF58" s="9"/>
      <c r="LMG58" s="9"/>
      <c r="LMH58" s="9"/>
      <c r="LMI58" s="9"/>
      <c r="LMJ58" s="9"/>
      <c r="LMK58" s="9"/>
      <c r="LML58" s="9"/>
      <c r="LMM58" s="9"/>
      <c r="LMN58" s="9"/>
      <c r="LMO58" s="9"/>
      <c r="LMP58" s="9"/>
      <c r="LMQ58" s="9"/>
      <c r="LMR58" s="9"/>
      <c r="LMS58" s="9"/>
      <c r="LMT58" s="9"/>
      <c r="LMU58" s="9"/>
      <c r="LMV58" s="9"/>
      <c r="LMW58" s="9"/>
      <c r="LMX58" s="9"/>
      <c r="LMY58" s="9"/>
      <c r="LMZ58" s="9"/>
      <c r="LNA58" s="9"/>
      <c r="LNB58" s="9"/>
      <c r="LNC58" s="9"/>
      <c r="LND58" s="9"/>
      <c r="LNE58" s="9"/>
      <c r="LNF58" s="9"/>
      <c r="LNG58" s="9"/>
      <c r="LNH58" s="9"/>
      <c r="LNI58" s="9"/>
      <c r="LNJ58" s="9"/>
      <c r="LNK58" s="9"/>
      <c r="LNL58" s="9"/>
      <c r="LNM58" s="9"/>
      <c r="LNN58" s="9"/>
      <c r="LNO58" s="9"/>
      <c r="LNP58" s="9"/>
      <c r="LNQ58" s="9"/>
      <c r="LNR58" s="9"/>
      <c r="LNS58" s="9"/>
      <c r="LNT58" s="9"/>
      <c r="LNU58" s="9"/>
      <c r="LNV58" s="9"/>
      <c r="LNW58" s="9"/>
      <c r="LNX58" s="9"/>
      <c r="LNY58" s="9"/>
      <c r="LNZ58" s="9"/>
      <c r="LOA58" s="9"/>
      <c r="LOB58" s="9"/>
      <c r="LOC58" s="9"/>
      <c r="LOD58" s="9"/>
      <c r="LOE58" s="9"/>
      <c r="LOF58" s="9"/>
      <c r="LOG58" s="9"/>
      <c r="LOH58" s="9"/>
      <c r="LOI58" s="9"/>
      <c r="LOJ58" s="9"/>
      <c r="LOK58" s="9"/>
      <c r="LOL58" s="9"/>
      <c r="LOM58" s="9"/>
      <c r="LON58" s="9"/>
      <c r="LOO58" s="9"/>
      <c r="LOP58" s="9"/>
      <c r="LOQ58" s="9"/>
      <c r="LOR58" s="9"/>
      <c r="LOS58" s="9"/>
      <c r="LOT58" s="9"/>
      <c r="LOU58" s="9"/>
      <c r="LOV58" s="9"/>
      <c r="LOW58" s="9"/>
      <c r="LOX58" s="9"/>
      <c r="LOY58" s="9"/>
      <c r="LOZ58" s="9"/>
      <c r="LPA58" s="9"/>
      <c r="LPB58" s="9"/>
      <c r="LPC58" s="9"/>
      <c r="LPD58" s="9"/>
      <c r="LPE58" s="9"/>
      <c r="LPF58" s="9"/>
      <c r="LPG58" s="9"/>
      <c r="LPH58" s="9"/>
      <c r="LPI58" s="9"/>
      <c r="LPJ58" s="9"/>
      <c r="LPK58" s="9"/>
      <c r="LPL58" s="9"/>
      <c r="LPM58" s="9"/>
      <c r="LPN58" s="9"/>
      <c r="LPO58" s="9"/>
      <c r="LPP58" s="9"/>
      <c r="LPQ58" s="9"/>
      <c r="LPR58" s="9"/>
      <c r="LPS58" s="9"/>
      <c r="LPT58" s="9"/>
      <c r="LPU58" s="9"/>
      <c r="LPV58" s="9"/>
      <c r="LPW58" s="9"/>
      <c r="LPX58" s="9"/>
      <c r="LPY58" s="9"/>
      <c r="LPZ58" s="9"/>
      <c r="LQA58" s="9"/>
      <c r="LQB58" s="9"/>
      <c r="LQC58" s="9"/>
      <c r="LQD58" s="9"/>
      <c r="LQE58" s="9"/>
      <c r="LQF58" s="9"/>
      <c r="LQG58" s="9"/>
      <c r="LQH58" s="9"/>
      <c r="LQI58" s="9"/>
      <c r="LQJ58" s="9"/>
      <c r="LQK58" s="9"/>
      <c r="LQL58" s="9"/>
      <c r="LQM58" s="9"/>
      <c r="LQN58" s="9"/>
      <c r="LQO58" s="9"/>
      <c r="LQP58" s="9"/>
      <c r="LQQ58" s="9"/>
      <c r="LQR58" s="9"/>
      <c r="LQS58" s="9"/>
      <c r="LQT58" s="9"/>
      <c r="LQU58" s="9"/>
      <c r="LQV58" s="9"/>
      <c r="LQW58" s="9"/>
      <c r="LQX58" s="9"/>
      <c r="LQY58" s="9"/>
      <c r="LQZ58" s="9"/>
      <c r="LRA58" s="9"/>
      <c r="LRB58" s="9"/>
      <c r="LRC58" s="9"/>
      <c r="LRD58" s="9"/>
      <c r="LRE58" s="9"/>
      <c r="LRF58" s="9"/>
      <c r="LRG58" s="9"/>
      <c r="LRH58" s="9"/>
      <c r="LRI58" s="9"/>
      <c r="LRJ58" s="9"/>
      <c r="LRK58" s="9"/>
      <c r="LRL58" s="9"/>
      <c r="LRM58" s="9"/>
      <c r="LRN58" s="9"/>
      <c r="LRO58" s="9"/>
      <c r="LRP58" s="9"/>
      <c r="LRQ58" s="9"/>
      <c r="LRR58" s="9"/>
      <c r="LRS58" s="9"/>
      <c r="LRT58" s="9"/>
      <c r="LRU58" s="9"/>
      <c r="LRV58" s="9"/>
      <c r="LRW58" s="9"/>
      <c r="LRX58" s="9"/>
      <c r="LRY58" s="9"/>
      <c r="LRZ58" s="9"/>
      <c r="LSA58" s="9"/>
      <c r="LSB58" s="9"/>
      <c r="LSC58" s="9"/>
      <c r="LSD58" s="9"/>
      <c r="LSE58" s="9"/>
      <c r="LSF58" s="9"/>
      <c r="LSG58" s="9"/>
      <c r="LSH58" s="9"/>
      <c r="LSI58" s="9"/>
      <c r="LSJ58" s="9"/>
      <c r="LSK58" s="9"/>
      <c r="LSL58" s="9"/>
      <c r="LSM58" s="9"/>
      <c r="LSN58" s="9"/>
      <c r="LSO58" s="9"/>
      <c r="LSP58" s="9"/>
      <c r="LSQ58" s="9"/>
      <c r="LSR58" s="9"/>
      <c r="LSS58" s="9"/>
      <c r="LST58" s="9"/>
      <c r="LSU58" s="9"/>
      <c r="LSV58" s="9"/>
      <c r="LSW58" s="9"/>
      <c r="LSX58" s="9"/>
      <c r="LSY58" s="9"/>
      <c r="LSZ58" s="9"/>
      <c r="LTA58" s="9"/>
      <c r="LTB58" s="9"/>
      <c r="LTC58" s="9"/>
      <c r="LTD58" s="9"/>
      <c r="LTE58" s="9"/>
      <c r="LTF58" s="9"/>
      <c r="LTG58" s="9"/>
      <c r="LTH58" s="9"/>
      <c r="LTI58" s="9"/>
      <c r="LTJ58" s="9"/>
      <c r="LTK58" s="9"/>
      <c r="LTL58" s="9"/>
      <c r="LTM58" s="9"/>
      <c r="LTN58" s="9"/>
      <c r="LTO58" s="9"/>
      <c r="LTP58" s="9"/>
      <c r="LTQ58" s="9"/>
      <c r="LTR58" s="9"/>
      <c r="LTS58" s="9"/>
      <c r="LTT58" s="9"/>
      <c r="LTU58" s="9"/>
      <c r="LTV58" s="9"/>
      <c r="LTW58" s="9"/>
      <c r="LTX58" s="9"/>
      <c r="LTY58" s="9"/>
      <c r="LTZ58" s="9"/>
      <c r="LUA58" s="9"/>
      <c r="LUB58" s="9"/>
      <c r="LUC58" s="9"/>
      <c r="LUD58" s="9"/>
      <c r="LUE58" s="9"/>
      <c r="LUF58" s="9"/>
      <c r="LUG58" s="9"/>
      <c r="LUH58" s="9"/>
      <c r="LUI58" s="9"/>
      <c r="LUJ58" s="9"/>
      <c r="LUK58" s="9"/>
      <c r="LUL58" s="9"/>
      <c r="LUM58" s="9"/>
      <c r="LUN58" s="9"/>
      <c r="LUO58" s="9"/>
      <c r="LUP58" s="9"/>
      <c r="LUQ58" s="9"/>
      <c r="LUR58" s="9"/>
      <c r="LUS58" s="9"/>
      <c r="LUT58" s="9"/>
      <c r="LUU58" s="9"/>
      <c r="LUV58" s="9"/>
      <c r="LUW58" s="9"/>
      <c r="LUX58" s="9"/>
      <c r="LUY58" s="9"/>
      <c r="LUZ58" s="9"/>
      <c r="LVA58" s="9"/>
      <c r="LVB58" s="9"/>
      <c r="LVC58" s="9"/>
      <c r="LVD58" s="9"/>
      <c r="LVE58" s="9"/>
      <c r="LVF58" s="9"/>
      <c r="LVG58" s="9"/>
      <c r="LVH58" s="9"/>
      <c r="LVI58" s="9"/>
      <c r="LVJ58" s="9"/>
      <c r="LVK58" s="9"/>
      <c r="LVL58" s="9"/>
      <c r="LVM58" s="9"/>
      <c r="LVN58" s="9"/>
      <c r="LVO58" s="9"/>
      <c r="LVP58" s="9"/>
      <c r="LVQ58" s="9"/>
      <c r="LVR58" s="9"/>
      <c r="LVS58" s="9"/>
      <c r="LVT58" s="9"/>
      <c r="LVU58" s="9"/>
      <c r="LVV58" s="9"/>
      <c r="LVW58" s="9"/>
      <c r="LVX58" s="9"/>
      <c r="LVY58" s="9"/>
      <c r="LVZ58" s="9"/>
      <c r="LWA58" s="9"/>
      <c r="LWB58" s="9"/>
      <c r="LWC58" s="9"/>
      <c r="LWD58" s="9"/>
      <c r="LWE58" s="9"/>
      <c r="LWF58" s="9"/>
      <c r="LWG58" s="9"/>
      <c r="LWH58" s="9"/>
      <c r="LWI58" s="9"/>
      <c r="LWJ58" s="9"/>
      <c r="LWK58" s="9"/>
      <c r="LWL58" s="9"/>
      <c r="LWM58" s="9"/>
      <c r="LWN58" s="9"/>
      <c r="LWO58" s="9"/>
      <c r="LWP58" s="9"/>
      <c r="LWQ58" s="9"/>
      <c r="LWR58" s="9"/>
      <c r="LWS58" s="9"/>
      <c r="LWT58" s="9"/>
      <c r="LWU58" s="9"/>
      <c r="LWV58" s="9"/>
      <c r="LWW58" s="9"/>
      <c r="LWX58" s="9"/>
      <c r="LWY58" s="9"/>
      <c r="LWZ58" s="9"/>
      <c r="LXA58" s="9"/>
      <c r="LXB58" s="9"/>
      <c r="LXC58" s="9"/>
      <c r="LXD58" s="9"/>
      <c r="LXE58" s="9"/>
      <c r="LXF58" s="9"/>
      <c r="LXG58" s="9"/>
      <c r="LXH58" s="9"/>
      <c r="LXI58" s="9"/>
      <c r="LXJ58" s="9"/>
      <c r="LXK58" s="9"/>
      <c r="LXL58" s="9"/>
      <c r="LXM58" s="9"/>
      <c r="LXN58" s="9"/>
      <c r="LXO58" s="9"/>
      <c r="LXP58" s="9"/>
      <c r="LXQ58" s="9"/>
      <c r="LXR58" s="9"/>
      <c r="LXS58" s="9"/>
      <c r="LXT58" s="9"/>
      <c r="LXU58" s="9"/>
      <c r="LXV58" s="9"/>
      <c r="LXW58" s="9"/>
      <c r="LXX58" s="9"/>
      <c r="LXY58" s="9"/>
      <c r="LXZ58" s="9"/>
      <c r="LYA58" s="9"/>
      <c r="LYB58" s="9"/>
      <c r="LYC58" s="9"/>
      <c r="LYD58" s="9"/>
      <c r="LYE58" s="9"/>
      <c r="LYF58" s="9"/>
      <c r="LYG58" s="9"/>
      <c r="LYH58" s="9"/>
      <c r="LYI58" s="9"/>
      <c r="LYJ58" s="9"/>
      <c r="LYK58" s="9"/>
      <c r="LYL58" s="9"/>
      <c r="LYM58" s="9"/>
      <c r="LYN58" s="9"/>
      <c r="LYO58" s="9"/>
      <c r="LYP58" s="9"/>
      <c r="LYQ58" s="9"/>
      <c r="LYR58" s="9"/>
      <c r="LYS58" s="9"/>
      <c r="LYT58" s="9"/>
      <c r="LYU58" s="9"/>
      <c r="LYV58" s="9"/>
      <c r="LYW58" s="9"/>
      <c r="LYX58" s="9"/>
      <c r="LYY58" s="9"/>
      <c r="LYZ58" s="9"/>
      <c r="LZA58" s="9"/>
      <c r="LZB58" s="9"/>
      <c r="LZC58" s="9"/>
      <c r="LZD58" s="9"/>
      <c r="LZE58" s="9"/>
      <c r="LZF58" s="9"/>
      <c r="LZG58" s="9"/>
      <c r="LZH58" s="9"/>
      <c r="LZI58" s="9"/>
      <c r="LZJ58" s="9"/>
      <c r="LZK58" s="9"/>
      <c r="LZL58" s="9"/>
      <c r="LZM58" s="9"/>
      <c r="LZN58" s="9"/>
      <c r="LZO58" s="9"/>
      <c r="LZP58" s="9"/>
      <c r="LZQ58" s="9"/>
      <c r="LZR58" s="9"/>
      <c r="LZS58" s="9"/>
      <c r="LZT58" s="9"/>
      <c r="LZU58" s="9"/>
      <c r="LZV58" s="9"/>
      <c r="LZW58" s="9"/>
      <c r="LZX58" s="9"/>
      <c r="LZY58" s="9"/>
      <c r="LZZ58" s="9"/>
      <c r="MAA58" s="9"/>
      <c r="MAB58" s="9"/>
      <c r="MAC58" s="9"/>
      <c r="MAD58" s="9"/>
      <c r="MAE58" s="9"/>
      <c r="MAF58" s="9"/>
      <c r="MAG58" s="9"/>
      <c r="MAH58" s="9"/>
      <c r="MAI58" s="9"/>
      <c r="MAJ58" s="9"/>
      <c r="MAK58" s="9"/>
      <c r="MAL58" s="9"/>
      <c r="MAM58" s="9"/>
      <c r="MAN58" s="9"/>
      <c r="MAO58" s="9"/>
      <c r="MAP58" s="9"/>
      <c r="MAQ58" s="9"/>
      <c r="MAR58" s="9"/>
      <c r="MAS58" s="9"/>
      <c r="MAT58" s="9"/>
      <c r="MAU58" s="9"/>
      <c r="MAV58" s="9"/>
      <c r="MAW58" s="9"/>
      <c r="MAX58" s="9"/>
      <c r="MAY58" s="9"/>
      <c r="MAZ58" s="9"/>
      <c r="MBA58" s="9"/>
      <c r="MBB58" s="9"/>
      <c r="MBC58" s="9"/>
      <c r="MBD58" s="9"/>
      <c r="MBE58" s="9"/>
      <c r="MBF58" s="9"/>
      <c r="MBG58" s="9"/>
      <c r="MBH58" s="9"/>
      <c r="MBI58" s="9"/>
      <c r="MBJ58" s="9"/>
      <c r="MBK58" s="9"/>
      <c r="MBL58" s="9"/>
      <c r="MBM58" s="9"/>
      <c r="MBN58" s="9"/>
      <c r="MBO58" s="9"/>
      <c r="MBP58" s="9"/>
      <c r="MBQ58" s="9"/>
      <c r="MBR58" s="9"/>
      <c r="MBS58" s="9"/>
      <c r="MBT58" s="9"/>
      <c r="MBU58" s="9"/>
      <c r="MBV58" s="9"/>
      <c r="MBW58" s="9"/>
      <c r="MBX58" s="9"/>
      <c r="MBY58" s="9"/>
      <c r="MBZ58" s="9"/>
      <c r="MCA58" s="9"/>
      <c r="MCB58" s="9"/>
      <c r="MCC58" s="9"/>
      <c r="MCD58" s="9"/>
      <c r="MCE58" s="9"/>
      <c r="MCF58" s="9"/>
      <c r="MCG58" s="9"/>
      <c r="MCH58" s="9"/>
      <c r="MCI58" s="9"/>
      <c r="MCJ58" s="9"/>
      <c r="MCK58" s="9"/>
      <c r="MCL58" s="9"/>
      <c r="MCM58" s="9"/>
      <c r="MCN58" s="9"/>
      <c r="MCO58" s="9"/>
      <c r="MCP58" s="9"/>
      <c r="MCQ58" s="9"/>
      <c r="MCR58" s="9"/>
      <c r="MCS58" s="9"/>
      <c r="MCT58" s="9"/>
      <c r="MCU58" s="9"/>
      <c r="MCV58" s="9"/>
      <c r="MCW58" s="9"/>
      <c r="MCX58" s="9"/>
      <c r="MCY58" s="9"/>
      <c r="MCZ58" s="9"/>
      <c r="MDA58" s="9"/>
      <c r="MDB58" s="9"/>
      <c r="MDC58" s="9"/>
      <c r="MDD58" s="9"/>
      <c r="MDE58" s="9"/>
      <c r="MDF58" s="9"/>
      <c r="MDG58" s="9"/>
      <c r="MDH58" s="9"/>
      <c r="MDI58" s="9"/>
      <c r="MDJ58" s="9"/>
      <c r="MDK58" s="9"/>
      <c r="MDL58" s="9"/>
      <c r="MDM58" s="9"/>
      <c r="MDN58" s="9"/>
      <c r="MDO58" s="9"/>
      <c r="MDP58" s="9"/>
      <c r="MDQ58" s="9"/>
      <c r="MDR58" s="9"/>
      <c r="MDS58" s="9"/>
      <c r="MDT58" s="9"/>
      <c r="MDU58" s="9"/>
      <c r="MDV58" s="9"/>
      <c r="MDW58" s="9"/>
      <c r="MDX58" s="9"/>
      <c r="MDY58" s="9"/>
      <c r="MDZ58" s="9"/>
      <c r="MEA58" s="9"/>
      <c r="MEB58" s="9"/>
      <c r="MEC58" s="9"/>
      <c r="MED58" s="9"/>
      <c r="MEE58" s="9"/>
      <c r="MEF58" s="9"/>
      <c r="MEG58" s="9"/>
      <c r="MEH58" s="9"/>
      <c r="MEI58" s="9"/>
      <c r="MEJ58" s="9"/>
      <c r="MEK58" s="9"/>
      <c r="MEL58" s="9"/>
      <c r="MEM58" s="9"/>
      <c r="MEN58" s="9"/>
      <c r="MEO58" s="9"/>
      <c r="MEP58" s="9"/>
      <c r="MEQ58" s="9"/>
      <c r="MER58" s="9"/>
      <c r="MES58" s="9"/>
      <c r="MET58" s="9"/>
      <c r="MEU58" s="9"/>
      <c r="MEV58" s="9"/>
      <c r="MEW58" s="9"/>
      <c r="MEX58" s="9"/>
      <c r="MEY58" s="9"/>
      <c r="MEZ58" s="9"/>
      <c r="MFA58" s="9"/>
      <c r="MFB58" s="9"/>
      <c r="MFC58" s="9"/>
      <c r="MFD58" s="9"/>
      <c r="MFE58" s="9"/>
      <c r="MFF58" s="9"/>
      <c r="MFG58" s="9"/>
      <c r="MFH58" s="9"/>
      <c r="MFI58" s="9"/>
      <c r="MFJ58" s="9"/>
      <c r="MFK58" s="9"/>
      <c r="MFL58" s="9"/>
      <c r="MFM58" s="9"/>
      <c r="MFN58" s="9"/>
      <c r="MFO58" s="9"/>
      <c r="MFP58" s="9"/>
      <c r="MFQ58" s="9"/>
      <c r="MFR58" s="9"/>
      <c r="MFS58" s="9"/>
      <c r="MFT58" s="9"/>
      <c r="MFU58" s="9"/>
      <c r="MFV58" s="9"/>
      <c r="MFW58" s="9"/>
      <c r="MFX58" s="9"/>
      <c r="MFY58" s="9"/>
      <c r="MFZ58" s="9"/>
      <c r="MGA58" s="9"/>
      <c r="MGB58" s="9"/>
      <c r="MGC58" s="9"/>
      <c r="MGD58" s="9"/>
      <c r="MGE58" s="9"/>
      <c r="MGF58" s="9"/>
      <c r="MGG58" s="9"/>
      <c r="MGH58" s="9"/>
      <c r="MGI58" s="9"/>
      <c r="MGJ58" s="9"/>
      <c r="MGK58" s="9"/>
      <c r="MGL58" s="9"/>
      <c r="MGM58" s="9"/>
      <c r="MGN58" s="9"/>
      <c r="MGO58" s="9"/>
      <c r="MGP58" s="9"/>
      <c r="MGQ58" s="9"/>
      <c r="MGR58" s="9"/>
      <c r="MGS58" s="9"/>
      <c r="MGT58" s="9"/>
      <c r="MGU58" s="9"/>
      <c r="MGV58" s="9"/>
      <c r="MGW58" s="9"/>
      <c r="MGX58" s="9"/>
      <c r="MGY58" s="9"/>
      <c r="MGZ58" s="9"/>
      <c r="MHA58" s="9"/>
      <c r="MHB58" s="9"/>
      <c r="MHC58" s="9"/>
      <c r="MHD58" s="9"/>
      <c r="MHE58" s="9"/>
      <c r="MHF58" s="9"/>
      <c r="MHG58" s="9"/>
      <c r="MHH58" s="9"/>
      <c r="MHI58" s="9"/>
      <c r="MHJ58" s="9"/>
      <c r="MHK58" s="9"/>
      <c r="MHL58" s="9"/>
      <c r="MHM58" s="9"/>
      <c r="MHN58" s="9"/>
      <c r="MHO58" s="9"/>
      <c r="MHP58" s="9"/>
      <c r="MHQ58" s="9"/>
      <c r="MHR58" s="9"/>
      <c r="MHS58" s="9"/>
      <c r="MHT58" s="9"/>
      <c r="MHU58" s="9"/>
      <c r="MHV58" s="9"/>
      <c r="MHW58" s="9"/>
      <c r="MHX58" s="9"/>
      <c r="MHY58" s="9"/>
      <c r="MHZ58" s="9"/>
      <c r="MIA58" s="9"/>
      <c r="MIB58" s="9"/>
      <c r="MIC58" s="9"/>
      <c r="MID58" s="9"/>
      <c r="MIE58" s="9"/>
      <c r="MIF58" s="9"/>
      <c r="MIG58" s="9"/>
      <c r="MIH58" s="9"/>
      <c r="MII58" s="9"/>
      <c r="MIJ58" s="9"/>
      <c r="MIK58" s="9"/>
      <c r="MIL58" s="9"/>
      <c r="MIM58" s="9"/>
      <c r="MIN58" s="9"/>
      <c r="MIO58" s="9"/>
      <c r="MIP58" s="9"/>
      <c r="MIQ58" s="9"/>
      <c r="MIR58" s="9"/>
      <c r="MIS58" s="9"/>
      <c r="MIT58" s="9"/>
      <c r="MIU58" s="9"/>
      <c r="MIV58" s="9"/>
      <c r="MIW58" s="9"/>
      <c r="MIX58" s="9"/>
      <c r="MIY58" s="9"/>
      <c r="MIZ58" s="9"/>
      <c r="MJA58" s="9"/>
      <c r="MJB58" s="9"/>
      <c r="MJC58" s="9"/>
      <c r="MJD58" s="9"/>
      <c r="MJE58" s="9"/>
      <c r="MJF58" s="9"/>
      <c r="MJG58" s="9"/>
      <c r="MJH58" s="9"/>
      <c r="MJI58" s="9"/>
      <c r="MJJ58" s="9"/>
      <c r="MJK58" s="9"/>
      <c r="MJL58" s="9"/>
      <c r="MJM58" s="9"/>
      <c r="MJN58" s="9"/>
      <c r="MJO58" s="9"/>
      <c r="MJP58" s="9"/>
      <c r="MJQ58" s="9"/>
      <c r="MJR58" s="9"/>
      <c r="MJS58" s="9"/>
      <c r="MJT58" s="9"/>
      <c r="MJU58" s="9"/>
      <c r="MJV58" s="9"/>
      <c r="MJW58" s="9"/>
      <c r="MJX58" s="9"/>
      <c r="MJY58" s="9"/>
      <c r="MJZ58" s="9"/>
      <c r="MKA58" s="9"/>
      <c r="MKB58" s="9"/>
      <c r="MKC58" s="9"/>
      <c r="MKD58" s="9"/>
      <c r="MKE58" s="9"/>
      <c r="MKF58" s="9"/>
      <c r="MKG58" s="9"/>
      <c r="MKH58" s="9"/>
      <c r="MKI58" s="9"/>
      <c r="MKJ58" s="9"/>
      <c r="MKK58" s="9"/>
      <c r="MKL58" s="9"/>
      <c r="MKM58" s="9"/>
      <c r="MKN58" s="9"/>
      <c r="MKO58" s="9"/>
      <c r="MKP58" s="9"/>
      <c r="MKQ58" s="9"/>
      <c r="MKR58" s="9"/>
      <c r="MKS58" s="9"/>
      <c r="MKT58" s="9"/>
      <c r="MKU58" s="9"/>
      <c r="MKV58" s="9"/>
      <c r="MKW58" s="9"/>
      <c r="MKX58" s="9"/>
      <c r="MKY58" s="9"/>
      <c r="MKZ58" s="9"/>
      <c r="MLA58" s="9"/>
      <c r="MLB58" s="9"/>
      <c r="MLC58" s="9"/>
      <c r="MLD58" s="9"/>
      <c r="MLE58" s="9"/>
      <c r="MLF58" s="9"/>
      <c r="MLG58" s="9"/>
      <c r="MLH58" s="9"/>
      <c r="MLI58" s="9"/>
      <c r="MLJ58" s="9"/>
      <c r="MLK58" s="9"/>
      <c r="MLL58" s="9"/>
      <c r="MLM58" s="9"/>
      <c r="MLN58" s="9"/>
      <c r="MLO58" s="9"/>
      <c r="MLP58" s="9"/>
      <c r="MLQ58" s="9"/>
      <c r="MLR58" s="9"/>
      <c r="MLS58" s="9"/>
      <c r="MLT58" s="9"/>
      <c r="MLU58" s="9"/>
      <c r="MLV58" s="9"/>
      <c r="MLW58" s="9"/>
      <c r="MLX58" s="9"/>
      <c r="MLY58" s="9"/>
      <c r="MLZ58" s="9"/>
      <c r="MMA58" s="9"/>
      <c r="MMB58" s="9"/>
      <c r="MMC58" s="9"/>
      <c r="MMD58" s="9"/>
      <c r="MME58" s="9"/>
      <c r="MMF58" s="9"/>
      <c r="MMG58" s="9"/>
      <c r="MMH58" s="9"/>
      <c r="MMI58" s="9"/>
      <c r="MMJ58" s="9"/>
      <c r="MMK58" s="9"/>
      <c r="MML58" s="9"/>
      <c r="MMM58" s="9"/>
      <c r="MMN58" s="9"/>
      <c r="MMO58" s="9"/>
      <c r="MMP58" s="9"/>
      <c r="MMQ58" s="9"/>
      <c r="MMR58" s="9"/>
      <c r="MMS58" s="9"/>
      <c r="MMT58" s="9"/>
      <c r="MMU58" s="9"/>
      <c r="MMV58" s="9"/>
      <c r="MMW58" s="9"/>
      <c r="MMX58" s="9"/>
      <c r="MMY58" s="9"/>
      <c r="MMZ58" s="9"/>
      <c r="MNA58" s="9"/>
      <c r="MNB58" s="9"/>
      <c r="MNC58" s="9"/>
      <c r="MND58" s="9"/>
      <c r="MNE58" s="9"/>
      <c r="MNF58" s="9"/>
      <c r="MNG58" s="9"/>
      <c r="MNH58" s="9"/>
      <c r="MNI58" s="9"/>
      <c r="MNJ58" s="9"/>
      <c r="MNK58" s="9"/>
      <c r="MNL58" s="9"/>
      <c r="MNM58" s="9"/>
      <c r="MNN58" s="9"/>
      <c r="MNO58" s="9"/>
      <c r="MNP58" s="9"/>
      <c r="MNQ58" s="9"/>
      <c r="MNR58" s="9"/>
      <c r="MNS58" s="9"/>
      <c r="MNT58" s="9"/>
      <c r="MNU58" s="9"/>
      <c r="MNV58" s="9"/>
      <c r="MNW58" s="9"/>
      <c r="MNX58" s="9"/>
      <c r="MNY58" s="9"/>
      <c r="MNZ58" s="9"/>
      <c r="MOA58" s="9"/>
      <c r="MOB58" s="9"/>
      <c r="MOC58" s="9"/>
      <c r="MOD58" s="9"/>
      <c r="MOE58" s="9"/>
      <c r="MOF58" s="9"/>
      <c r="MOG58" s="9"/>
      <c r="MOH58" s="9"/>
      <c r="MOI58" s="9"/>
      <c r="MOJ58" s="9"/>
      <c r="MOK58" s="9"/>
      <c r="MOL58" s="9"/>
      <c r="MOM58" s="9"/>
      <c r="MON58" s="9"/>
      <c r="MOO58" s="9"/>
      <c r="MOP58" s="9"/>
      <c r="MOQ58" s="9"/>
      <c r="MOR58" s="9"/>
      <c r="MOS58" s="9"/>
      <c r="MOT58" s="9"/>
      <c r="MOU58" s="9"/>
      <c r="MOV58" s="9"/>
      <c r="MOW58" s="9"/>
      <c r="MOX58" s="9"/>
      <c r="MOY58" s="9"/>
      <c r="MOZ58" s="9"/>
      <c r="MPA58" s="9"/>
      <c r="MPB58" s="9"/>
      <c r="MPC58" s="9"/>
      <c r="MPD58" s="9"/>
      <c r="MPE58" s="9"/>
      <c r="MPF58" s="9"/>
      <c r="MPG58" s="9"/>
      <c r="MPH58" s="9"/>
      <c r="MPI58" s="9"/>
      <c r="MPJ58" s="9"/>
      <c r="MPK58" s="9"/>
      <c r="MPL58" s="9"/>
      <c r="MPM58" s="9"/>
      <c r="MPN58" s="9"/>
      <c r="MPO58" s="9"/>
      <c r="MPP58" s="9"/>
      <c r="MPQ58" s="9"/>
      <c r="MPR58" s="9"/>
      <c r="MPS58" s="9"/>
      <c r="MPT58" s="9"/>
      <c r="MPU58" s="9"/>
      <c r="MPV58" s="9"/>
      <c r="MPW58" s="9"/>
      <c r="MPX58" s="9"/>
      <c r="MPY58" s="9"/>
      <c r="MPZ58" s="9"/>
      <c r="MQA58" s="9"/>
      <c r="MQB58" s="9"/>
      <c r="MQC58" s="9"/>
      <c r="MQD58" s="9"/>
      <c r="MQE58" s="9"/>
      <c r="MQF58" s="9"/>
      <c r="MQG58" s="9"/>
      <c r="MQH58" s="9"/>
      <c r="MQI58" s="9"/>
      <c r="MQJ58" s="9"/>
      <c r="MQK58" s="9"/>
      <c r="MQL58" s="9"/>
      <c r="MQM58" s="9"/>
      <c r="MQN58" s="9"/>
      <c r="MQO58" s="9"/>
      <c r="MQP58" s="9"/>
      <c r="MQQ58" s="9"/>
      <c r="MQR58" s="9"/>
      <c r="MQS58" s="9"/>
      <c r="MQT58" s="9"/>
      <c r="MQU58" s="9"/>
      <c r="MQV58" s="9"/>
      <c r="MQW58" s="9"/>
      <c r="MQX58" s="9"/>
      <c r="MQY58" s="9"/>
      <c r="MQZ58" s="9"/>
      <c r="MRA58" s="9"/>
      <c r="MRB58" s="9"/>
      <c r="MRC58" s="9"/>
      <c r="MRD58" s="9"/>
      <c r="MRE58" s="9"/>
      <c r="MRF58" s="9"/>
      <c r="MRG58" s="9"/>
      <c r="MRH58" s="9"/>
      <c r="MRI58" s="9"/>
      <c r="MRJ58" s="9"/>
      <c r="MRK58" s="9"/>
      <c r="MRL58" s="9"/>
      <c r="MRM58" s="9"/>
      <c r="MRN58" s="9"/>
      <c r="MRO58" s="9"/>
      <c r="MRP58" s="9"/>
      <c r="MRQ58" s="9"/>
      <c r="MRR58" s="9"/>
      <c r="MRS58" s="9"/>
      <c r="MRT58" s="9"/>
      <c r="MRU58" s="9"/>
      <c r="MRV58" s="9"/>
      <c r="MRW58" s="9"/>
      <c r="MRX58" s="9"/>
      <c r="MRY58" s="9"/>
      <c r="MRZ58" s="9"/>
      <c r="MSA58" s="9"/>
      <c r="MSB58" s="9"/>
      <c r="MSC58" s="9"/>
      <c r="MSD58" s="9"/>
      <c r="MSE58" s="9"/>
      <c r="MSF58" s="9"/>
      <c r="MSG58" s="9"/>
      <c r="MSH58" s="9"/>
      <c r="MSI58" s="9"/>
      <c r="MSJ58" s="9"/>
      <c r="MSK58" s="9"/>
      <c r="MSL58" s="9"/>
      <c r="MSM58" s="9"/>
      <c r="MSN58" s="9"/>
      <c r="MSO58" s="9"/>
      <c r="MSP58" s="9"/>
      <c r="MSQ58" s="9"/>
      <c r="MSR58" s="9"/>
      <c r="MSS58" s="9"/>
      <c r="MST58" s="9"/>
      <c r="MSU58" s="9"/>
      <c r="MSV58" s="9"/>
      <c r="MSW58" s="9"/>
      <c r="MSX58" s="9"/>
      <c r="MSY58" s="9"/>
      <c r="MSZ58" s="9"/>
      <c r="MTA58" s="9"/>
      <c r="MTB58" s="9"/>
      <c r="MTC58" s="9"/>
      <c r="MTD58" s="9"/>
      <c r="MTE58" s="9"/>
      <c r="MTF58" s="9"/>
      <c r="MTG58" s="9"/>
      <c r="MTH58" s="9"/>
      <c r="MTI58" s="9"/>
      <c r="MTJ58" s="9"/>
      <c r="MTK58" s="9"/>
      <c r="MTL58" s="9"/>
      <c r="MTM58" s="9"/>
      <c r="MTN58" s="9"/>
      <c r="MTO58" s="9"/>
      <c r="MTP58" s="9"/>
      <c r="MTQ58" s="9"/>
      <c r="MTR58" s="9"/>
      <c r="MTS58" s="9"/>
      <c r="MTT58" s="9"/>
      <c r="MTU58" s="9"/>
      <c r="MTV58" s="9"/>
      <c r="MTW58" s="9"/>
      <c r="MTX58" s="9"/>
      <c r="MTY58" s="9"/>
      <c r="MTZ58" s="9"/>
      <c r="MUA58" s="9"/>
      <c r="MUB58" s="9"/>
      <c r="MUC58" s="9"/>
      <c r="MUD58" s="9"/>
      <c r="MUE58" s="9"/>
      <c r="MUF58" s="9"/>
      <c r="MUG58" s="9"/>
      <c r="MUH58" s="9"/>
      <c r="MUI58" s="9"/>
      <c r="MUJ58" s="9"/>
      <c r="MUK58" s="9"/>
      <c r="MUL58" s="9"/>
      <c r="MUM58" s="9"/>
      <c r="MUN58" s="9"/>
      <c r="MUO58" s="9"/>
      <c r="MUP58" s="9"/>
      <c r="MUQ58" s="9"/>
      <c r="MUR58" s="9"/>
      <c r="MUS58" s="9"/>
      <c r="MUT58" s="9"/>
      <c r="MUU58" s="9"/>
      <c r="MUV58" s="9"/>
      <c r="MUW58" s="9"/>
      <c r="MUX58" s="9"/>
      <c r="MUY58" s="9"/>
      <c r="MUZ58" s="9"/>
      <c r="MVA58" s="9"/>
      <c r="MVB58" s="9"/>
      <c r="MVC58" s="9"/>
      <c r="MVD58" s="9"/>
      <c r="MVE58" s="9"/>
      <c r="MVF58" s="9"/>
      <c r="MVG58" s="9"/>
      <c r="MVH58" s="9"/>
      <c r="MVI58" s="9"/>
      <c r="MVJ58" s="9"/>
      <c r="MVK58" s="9"/>
      <c r="MVL58" s="9"/>
      <c r="MVM58" s="9"/>
      <c r="MVN58" s="9"/>
      <c r="MVO58" s="9"/>
      <c r="MVP58" s="9"/>
      <c r="MVQ58" s="9"/>
      <c r="MVR58" s="9"/>
      <c r="MVS58" s="9"/>
      <c r="MVT58" s="9"/>
      <c r="MVU58" s="9"/>
      <c r="MVV58" s="9"/>
      <c r="MVW58" s="9"/>
      <c r="MVX58" s="9"/>
      <c r="MVY58" s="9"/>
      <c r="MVZ58" s="9"/>
      <c r="MWA58" s="9"/>
      <c r="MWB58" s="9"/>
      <c r="MWC58" s="9"/>
      <c r="MWD58" s="9"/>
      <c r="MWE58" s="9"/>
      <c r="MWF58" s="9"/>
      <c r="MWG58" s="9"/>
      <c r="MWH58" s="9"/>
      <c r="MWI58" s="9"/>
      <c r="MWJ58" s="9"/>
      <c r="MWK58" s="9"/>
      <c r="MWL58" s="9"/>
      <c r="MWM58" s="9"/>
      <c r="MWN58" s="9"/>
      <c r="MWO58" s="9"/>
      <c r="MWP58" s="9"/>
      <c r="MWQ58" s="9"/>
      <c r="MWR58" s="9"/>
      <c r="MWS58" s="9"/>
      <c r="MWT58" s="9"/>
      <c r="MWU58" s="9"/>
      <c r="MWV58" s="9"/>
      <c r="MWW58" s="9"/>
      <c r="MWX58" s="9"/>
      <c r="MWY58" s="9"/>
      <c r="MWZ58" s="9"/>
      <c r="MXA58" s="9"/>
      <c r="MXB58" s="9"/>
      <c r="MXC58" s="9"/>
      <c r="MXD58" s="9"/>
      <c r="MXE58" s="9"/>
      <c r="MXF58" s="9"/>
      <c r="MXG58" s="9"/>
      <c r="MXH58" s="9"/>
      <c r="MXI58" s="9"/>
      <c r="MXJ58" s="9"/>
      <c r="MXK58" s="9"/>
      <c r="MXL58" s="9"/>
      <c r="MXM58" s="9"/>
      <c r="MXN58" s="9"/>
      <c r="MXO58" s="9"/>
      <c r="MXP58" s="9"/>
      <c r="MXQ58" s="9"/>
      <c r="MXR58" s="9"/>
      <c r="MXS58" s="9"/>
      <c r="MXT58" s="9"/>
      <c r="MXU58" s="9"/>
      <c r="MXV58" s="9"/>
      <c r="MXW58" s="9"/>
      <c r="MXX58" s="9"/>
      <c r="MXY58" s="9"/>
      <c r="MXZ58" s="9"/>
      <c r="MYA58" s="9"/>
      <c r="MYB58" s="9"/>
      <c r="MYC58" s="9"/>
      <c r="MYD58" s="9"/>
      <c r="MYE58" s="9"/>
      <c r="MYF58" s="9"/>
      <c r="MYG58" s="9"/>
      <c r="MYH58" s="9"/>
      <c r="MYI58" s="9"/>
      <c r="MYJ58" s="9"/>
      <c r="MYK58" s="9"/>
      <c r="MYL58" s="9"/>
      <c r="MYM58" s="9"/>
      <c r="MYN58" s="9"/>
      <c r="MYO58" s="9"/>
      <c r="MYP58" s="9"/>
      <c r="MYQ58" s="9"/>
      <c r="MYR58" s="9"/>
      <c r="MYS58" s="9"/>
      <c r="MYT58" s="9"/>
      <c r="MYU58" s="9"/>
      <c r="MYV58" s="9"/>
      <c r="MYW58" s="9"/>
      <c r="MYX58" s="9"/>
      <c r="MYY58" s="9"/>
      <c r="MYZ58" s="9"/>
      <c r="MZA58" s="9"/>
      <c r="MZB58" s="9"/>
      <c r="MZC58" s="9"/>
      <c r="MZD58" s="9"/>
      <c r="MZE58" s="9"/>
      <c r="MZF58" s="9"/>
      <c r="MZG58" s="9"/>
      <c r="MZH58" s="9"/>
      <c r="MZI58" s="9"/>
      <c r="MZJ58" s="9"/>
      <c r="MZK58" s="9"/>
      <c r="MZL58" s="9"/>
      <c r="MZM58" s="9"/>
      <c r="MZN58" s="9"/>
      <c r="MZO58" s="9"/>
      <c r="MZP58" s="9"/>
      <c r="MZQ58" s="9"/>
      <c r="MZR58" s="9"/>
      <c r="MZS58" s="9"/>
      <c r="MZT58" s="9"/>
      <c r="MZU58" s="9"/>
      <c r="MZV58" s="9"/>
      <c r="MZW58" s="9"/>
      <c r="MZX58" s="9"/>
      <c r="MZY58" s="9"/>
      <c r="MZZ58" s="9"/>
      <c r="NAA58" s="9"/>
      <c r="NAB58" s="9"/>
      <c r="NAC58" s="9"/>
      <c r="NAD58" s="9"/>
      <c r="NAE58" s="9"/>
      <c r="NAF58" s="9"/>
      <c r="NAG58" s="9"/>
      <c r="NAH58" s="9"/>
      <c r="NAI58" s="9"/>
      <c r="NAJ58" s="9"/>
      <c r="NAK58" s="9"/>
      <c r="NAL58" s="9"/>
      <c r="NAM58" s="9"/>
      <c r="NAN58" s="9"/>
      <c r="NAO58" s="9"/>
      <c r="NAP58" s="9"/>
      <c r="NAQ58" s="9"/>
      <c r="NAR58" s="9"/>
      <c r="NAS58" s="9"/>
      <c r="NAT58" s="9"/>
      <c r="NAU58" s="9"/>
      <c r="NAV58" s="9"/>
      <c r="NAW58" s="9"/>
      <c r="NAX58" s="9"/>
      <c r="NAY58" s="9"/>
      <c r="NAZ58" s="9"/>
      <c r="NBA58" s="9"/>
      <c r="NBB58" s="9"/>
      <c r="NBC58" s="9"/>
      <c r="NBD58" s="9"/>
      <c r="NBE58" s="9"/>
      <c r="NBF58" s="9"/>
      <c r="NBG58" s="9"/>
      <c r="NBH58" s="9"/>
      <c r="NBI58" s="9"/>
      <c r="NBJ58" s="9"/>
      <c r="NBK58" s="9"/>
      <c r="NBL58" s="9"/>
      <c r="NBM58" s="9"/>
      <c r="NBN58" s="9"/>
      <c r="NBO58" s="9"/>
      <c r="NBP58" s="9"/>
      <c r="NBQ58" s="9"/>
      <c r="NBR58" s="9"/>
      <c r="NBS58" s="9"/>
      <c r="NBT58" s="9"/>
      <c r="NBU58" s="9"/>
      <c r="NBV58" s="9"/>
      <c r="NBW58" s="9"/>
      <c r="NBX58" s="9"/>
      <c r="NBY58" s="9"/>
      <c r="NBZ58" s="9"/>
      <c r="NCA58" s="9"/>
      <c r="NCB58" s="9"/>
      <c r="NCC58" s="9"/>
      <c r="NCD58" s="9"/>
      <c r="NCE58" s="9"/>
      <c r="NCF58" s="9"/>
      <c r="NCG58" s="9"/>
      <c r="NCH58" s="9"/>
      <c r="NCI58" s="9"/>
      <c r="NCJ58" s="9"/>
      <c r="NCK58" s="9"/>
      <c r="NCL58" s="9"/>
      <c r="NCM58" s="9"/>
      <c r="NCN58" s="9"/>
      <c r="NCO58" s="9"/>
      <c r="NCP58" s="9"/>
      <c r="NCQ58" s="9"/>
      <c r="NCR58" s="9"/>
      <c r="NCS58" s="9"/>
      <c r="NCT58" s="9"/>
      <c r="NCU58" s="9"/>
      <c r="NCV58" s="9"/>
      <c r="NCW58" s="9"/>
      <c r="NCX58" s="9"/>
      <c r="NCY58" s="9"/>
      <c r="NCZ58" s="9"/>
      <c r="NDA58" s="9"/>
      <c r="NDB58" s="9"/>
      <c r="NDC58" s="9"/>
      <c r="NDD58" s="9"/>
      <c r="NDE58" s="9"/>
      <c r="NDF58" s="9"/>
      <c r="NDG58" s="9"/>
      <c r="NDH58" s="9"/>
      <c r="NDI58" s="9"/>
      <c r="NDJ58" s="9"/>
      <c r="NDK58" s="9"/>
      <c r="NDL58" s="9"/>
      <c r="NDM58" s="9"/>
      <c r="NDN58" s="9"/>
      <c r="NDO58" s="9"/>
      <c r="NDP58" s="9"/>
      <c r="NDQ58" s="9"/>
      <c r="NDR58" s="9"/>
      <c r="NDS58" s="9"/>
      <c r="NDT58" s="9"/>
      <c r="NDU58" s="9"/>
      <c r="NDV58" s="9"/>
      <c r="NDW58" s="9"/>
      <c r="NDX58" s="9"/>
      <c r="NDY58" s="9"/>
      <c r="NDZ58" s="9"/>
      <c r="NEA58" s="9"/>
      <c r="NEB58" s="9"/>
      <c r="NEC58" s="9"/>
      <c r="NED58" s="9"/>
      <c r="NEE58" s="9"/>
      <c r="NEF58" s="9"/>
      <c r="NEG58" s="9"/>
      <c r="NEH58" s="9"/>
      <c r="NEI58" s="9"/>
      <c r="NEJ58" s="9"/>
      <c r="NEK58" s="9"/>
      <c r="NEL58" s="9"/>
      <c r="NEM58" s="9"/>
      <c r="NEN58" s="9"/>
      <c r="NEO58" s="9"/>
      <c r="NEP58" s="9"/>
      <c r="NEQ58" s="9"/>
      <c r="NER58" s="9"/>
      <c r="NES58" s="9"/>
      <c r="NET58" s="9"/>
      <c r="NEU58" s="9"/>
      <c r="NEV58" s="9"/>
      <c r="NEW58" s="9"/>
      <c r="NEX58" s="9"/>
      <c r="NEY58" s="9"/>
      <c r="NEZ58" s="9"/>
      <c r="NFA58" s="9"/>
      <c r="NFB58" s="9"/>
      <c r="NFC58" s="9"/>
      <c r="NFD58" s="9"/>
      <c r="NFE58" s="9"/>
      <c r="NFF58" s="9"/>
      <c r="NFG58" s="9"/>
      <c r="NFH58" s="9"/>
      <c r="NFI58" s="9"/>
      <c r="NFJ58" s="9"/>
      <c r="NFK58" s="9"/>
      <c r="NFL58" s="9"/>
      <c r="NFM58" s="9"/>
      <c r="NFN58" s="9"/>
      <c r="NFO58" s="9"/>
      <c r="NFP58" s="9"/>
      <c r="NFQ58" s="9"/>
      <c r="NFR58" s="9"/>
      <c r="NFS58" s="9"/>
      <c r="NFT58" s="9"/>
      <c r="NFU58" s="9"/>
      <c r="NFV58" s="9"/>
      <c r="NFW58" s="9"/>
      <c r="NFX58" s="9"/>
      <c r="NFY58" s="9"/>
      <c r="NFZ58" s="9"/>
      <c r="NGA58" s="9"/>
      <c r="NGB58" s="9"/>
      <c r="NGC58" s="9"/>
      <c r="NGD58" s="9"/>
      <c r="NGE58" s="9"/>
      <c r="NGF58" s="9"/>
      <c r="NGG58" s="9"/>
      <c r="NGH58" s="9"/>
      <c r="NGI58" s="9"/>
      <c r="NGJ58" s="9"/>
      <c r="NGK58" s="9"/>
      <c r="NGL58" s="9"/>
      <c r="NGM58" s="9"/>
      <c r="NGN58" s="9"/>
      <c r="NGO58" s="9"/>
      <c r="NGP58" s="9"/>
      <c r="NGQ58" s="9"/>
      <c r="NGR58" s="9"/>
      <c r="NGS58" s="9"/>
      <c r="NGT58" s="9"/>
      <c r="NGU58" s="9"/>
      <c r="NGV58" s="9"/>
      <c r="NGW58" s="9"/>
      <c r="NGX58" s="9"/>
      <c r="NGY58" s="9"/>
      <c r="NGZ58" s="9"/>
      <c r="NHA58" s="9"/>
      <c r="NHB58" s="9"/>
      <c r="NHC58" s="9"/>
      <c r="NHD58" s="9"/>
      <c r="NHE58" s="9"/>
      <c r="NHF58" s="9"/>
      <c r="NHG58" s="9"/>
      <c r="NHH58" s="9"/>
      <c r="NHI58" s="9"/>
      <c r="NHJ58" s="9"/>
      <c r="NHK58" s="9"/>
      <c r="NHL58" s="9"/>
      <c r="NHM58" s="9"/>
      <c r="NHN58" s="9"/>
      <c r="NHO58" s="9"/>
      <c r="NHP58" s="9"/>
      <c r="NHQ58" s="9"/>
      <c r="NHR58" s="9"/>
      <c r="NHS58" s="9"/>
      <c r="NHT58" s="9"/>
      <c r="NHU58" s="9"/>
      <c r="NHV58" s="9"/>
      <c r="NHW58" s="9"/>
      <c r="NHX58" s="9"/>
      <c r="NHY58" s="9"/>
      <c r="NHZ58" s="9"/>
      <c r="NIA58" s="9"/>
      <c r="NIB58" s="9"/>
      <c r="NIC58" s="9"/>
      <c r="NID58" s="9"/>
      <c r="NIE58" s="9"/>
      <c r="NIF58" s="9"/>
      <c r="NIG58" s="9"/>
      <c r="NIH58" s="9"/>
      <c r="NII58" s="9"/>
      <c r="NIJ58" s="9"/>
      <c r="NIK58" s="9"/>
      <c r="NIL58" s="9"/>
      <c r="NIM58" s="9"/>
      <c r="NIN58" s="9"/>
      <c r="NIO58" s="9"/>
      <c r="NIP58" s="9"/>
      <c r="NIQ58" s="9"/>
      <c r="NIR58" s="9"/>
      <c r="NIS58" s="9"/>
      <c r="NIT58" s="9"/>
      <c r="NIU58" s="9"/>
      <c r="NIV58" s="9"/>
      <c r="NIW58" s="9"/>
      <c r="NIX58" s="9"/>
      <c r="NIY58" s="9"/>
      <c r="NIZ58" s="9"/>
      <c r="NJA58" s="9"/>
      <c r="NJB58" s="9"/>
      <c r="NJC58" s="9"/>
      <c r="NJD58" s="9"/>
      <c r="NJE58" s="9"/>
      <c r="NJF58" s="9"/>
      <c r="NJG58" s="9"/>
      <c r="NJH58" s="9"/>
      <c r="NJI58" s="9"/>
      <c r="NJJ58" s="9"/>
      <c r="NJK58" s="9"/>
      <c r="NJL58" s="9"/>
      <c r="NJM58" s="9"/>
      <c r="NJN58" s="9"/>
      <c r="NJO58" s="9"/>
      <c r="NJP58" s="9"/>
      <c r="NJQ58" s="9"/>
      <c r="NJR58" s="9"/>
      <c r="NJS58" s="9"/>
      <c r="NJT58" s="9"/>
      <c r="NJU58" s="9"/>
      <c r="NJV58" s="9"/>
      <c r="NJW58" s="9"/>
      <c r="NJX58" s="9"/>
      <c r="NJY58" s="9"/>
      <c r="NJZ58" s="9"/>
      <c r="NKA58" s="9"/>
      <c r="NKB58" s="9"/>
      <c r="NKC58" s="9"/>
      <c r="NKD58" s="9"/>
      <c r="NKE58" s="9"/>
      <c r="NKF58" s="9"/>
      <c r="NKG58" s="9"/>
      <c r="NKH58" s="9"/>
      <c r="NKI58" s="9"/>
      <c r="NKJ58" s="9"/>
      <c r="NKK58" s="9"/>
      <c r="NKL58" s="9"/>
      <c r="NKM58" s="9"/>
      <c r="NKN58" s="9"/>
      <c r="NKO58" s="9"/>
      <c r="NKP58" s="9"/>
      <c r="NKQ58" s="9"/>
      <c r="NKR58" s="9"/>
      <c r="NKS58" s="9"/>
      <c r="NKT58" s="9"/>
      <c r="NKU58" s="9"/>
      <c r="NKV58" s="9"/>
      <c r="NKW58" s="9"/>
      <c r="NKX58" s="9"/>
      <c r="NKY58" s="9"/>
      <c r="NKZ58" s="9"/>
      <c r="NLA58" s="9"/>
      <c r="NLB58" s="9"/>
      <c r="NLC58" s="9"/>
      <c r="NLD58" s="9"/>
      <c r="NLE58" s="9"/>
      <c r="NLF58" s="9"/>
      <c r="NLG58" s="9"/>
      <c r="NLH58" s="9"/>
      <c r="NLI58" s="9"/>
      <c r="NLJ58" s="9"/>
      <c r="NLK58" s="9"/>
      <c r="NLL58" s="9"/>
      <c r="NLM58" s="9"/>
      <c r="NLN58" s="9"/>
      <c r="NLO58" s="9"/>
      <c r="NLP58" s="9"/>
      <c r="NLQ58" s="9"/>
      <c r="NLR58" s="9"/>
      <c r="NLS58" s="9"/>
      <c r="NLT58" s="9"/>
      <c r="NLU58" s="9"/>
      <c r="NLV58" s="9"/>
      <c r="NLW58" s="9"/>
      <c r="NLX58" s="9"/>
      <c r="NLY58" s="9"/>
      <c r="NLZ58" s="9"/>
      <c r="NMA58" s="9"/>
      <c r="NMB58" s="9"/>
      <c r="NMC58" s="9"/>
      <c r="NMD58" s="9"/>
      <c r="NME58" s="9"/>
      <c r="NMF58" s="9"/>
      <c r="NMG58" s="9"/>
      <c r="NMH58" s="9"/>
      <c r="NMI58" s="9"/>
      <c r="NMJ58" s="9"/>
      <c r="NMK58" s="9"/>
      <c r="NML58" s="9"/>
      <c r="NMM58" s="9"/>
      <c r="NMN58" s="9"/>
      <c r="NMO58" s="9"/>
      <c r="NMP58" s="9"/>
      <c r="NMQ58" s="9"/>
      <c r="NMR58" s="9"/>
      <c r="NMS58" s="9"/>
      <c r="NMT58" s="9"/>
      <c r="NMU58" s="9"/>
      <c r="NMV58" s="9"/>
      <c r="NMW58" s="9"/>
      <c r="NMX58" s="9"/>
      <c r="NMY58" s="9"/>
      <c r="NMZ58" s="9"/>
      <c r="NNA58" s="9"/>
      <c r="NNB58" s="9"/>
      <c r="NNC58" s="9"/>
      <c r="NND58" s="9"/>
      <c r="NNE58" s="9"/>
      <c r="NNF58" s="9"/>
      <c r="NNG58" s="9"/>
      <c r="NNH58" s="9"/>
      <c r="NNI58" s="9"/>
      <c r="NNJ58" s="9"/>
      <c r="NNK58" s="9"/>
      <c r="NNL58" s="9"/>
      <c r="NNM58" s="9"/>
      <c r="NNN58" s="9"/>
      <c r="NNO58" s="9"/>
      <c r="NNP58" s="9"/>
      <c r="NNQ58" s="9"/>
      <c r="NNR58" s="9"/>
      <c r="NNS58" s="9"/>
      <c r="NNT58" s="9"/>
      <c r="NNU58" s="9"/>
      <c r="NNV58" s="9"/>
      <c r="NNW58" s="9"/>
      <c r="NNX58" s="9"/>
      <c r="NNY58" s="9"/>
      <c r="NNZ58" s="9"/>
      <c r="NOA58" s="9"/>
      <c r="NOB58" s="9"/>
      <c r="NOC58" s="9"/>
      <c r="NOD58" s="9"/>
      <c r="NOE58" s="9"/>
      <c r="NOF58" s="9"/>
      <c r="NOG58" s="9"/>
      <c r="NOH58" s="9"/>
      <c r="NOI58" s="9"/>
      <c r="NOJ58" s="9"/>
      <c r="NOK58" s="9"/>
      <c r="NOL58" s="9"/>
      <c r="NOM58" s="9"/>
      <c r="NON58" s="9"/>
      <c r="NOO58" s="9"/>
      <c r="NOP58" s="9"/>
      <c r="NOQ58" s="9"/>
      <c r="NOR58" s="9"/>
      <c r="NOS58" s="9"/>
      <c r="NOT58" s="9"/>
      <c r="NOU58" s="9"/>
      <c r="NOV58" s="9"/>
      <c r="NOW58" s="9"/>
      <c r="NOX58" s="9"/>
      <c r="NOY58" s="9"/>
      <c r="NOZ58" s="9"/>
      <c r="NPA58" s="9"/>
      <c r="NPB58" s="9"/>
      <c r="NPC58" s="9"/>
      <c r="NPD58" s="9"/>
      <c r="NPE58" s="9"/>
      <c r="NPF58" s="9"/>
      <c r="NPG58" s="9"/>
      <c r="NPH58" s="9"/>
      <c r="NPI58" s="9"/>
      <c r="NPJ58" s="9"/>
      <c r="NPK58" s="9"/>
      <c r="NPL58" s="9"/>
      <c r="NPM58" s="9"/>
      <c r="NPN58" s="9"/>
      <c r="NPO58" s="9"/>
      <c r="NPP58" s="9"/>
      <c r="NPQ58" s="9"/>
      <c r="NPR58" s="9"/>
      <c r="NPS58" s="9"/>
      <c r="NPT58" s="9"/>
      <c r="NPU58" s="9"/>
      <c r="NPV58" s="9"/>
      <c r="NPW58" s="9"/>
      <c r="NPX58" s="9"/>
      <c r="NPY58" s="9"/>
      <c r="NPZ58" s="9"/>
      <c r="NQA58" s="9"/>
      <c r="NQB58" s="9"/>
      <c r="NQC58" s="9"/>
      <c r="NQD58" s="9"/>
      <c r="NQE58" s="9"/>
      <c r="NQF58" s="9"/>
      <c r="NQG58" s="9"/>
      <c r="NQH58" s="9"/>
      <c r="NQI58" s="9"/>
      <c r="NQJ58" s="9"/>
      <c r="NQK58" s="9"/>
      <c r="NQL58" s="9"/>
      <c r="NQM58" s="9"/>
      <c r="NQN58" s="9"/>
      <c r="NQO58" s="9"/>
      <c r="NQP58" s="9"/>
      <c r="NQQ58" s="9"/>
      <c r="NQR58" s="9"/>
      <c r="NQS58" s="9"/>
      <c r="NQT58" s="9"/>
      <c r="NQU58" s="9"/>
      <c r="NQV58" s="9"/>
      <c r="NQW58" s="9"/>
      <c r="NQX58" s="9"/>
      <c r="NQY58" s="9"/>
      <c r="NQZ58" s="9"/>
      <c r="NRA58" s="9"/>
      <c r="NRB58" s="9"/>
      <c r="NRC58" s="9"/>
      <c r="NRD58" s="9"/>
      <c r="NRE58" s="9"/>
      <c r="NRF58" s="9"/>
      <c r="NRG58" s="9"/>
      <c r="NRH58" s="9"/>
      <c r="NRI58" s="9"/>
      <c r="NRJ58" s="9"/>
      <c r="NRK58" s="9"/>
      <c r="NRL58" s="9"/>
      <c r="NRM58" s="9"/>
      <c r="NRN58" s="9"/>
      <c r="NRO58" s="9"/>
      <c r="NRP58" s="9"/>
      <c r="NRQ58" s="9"/>
      <c r="NRR58" s="9"/>
      <c r="NRS58" s="9"/>
      <c r="NRT58" s="9"/>
      <c r="NRU58" s="9"/>
      <c r="NRV58" s="9"/>
      <c r="NRW58" s="9"/>
      <c r="NRX58" s="9"/>
      <c r="NRY58" s="9"/>
      <c r="NRZ58" s="9"/>
      <c r="NSA58" s="9"/>
      <c r="NSB58" s="9"/>
      <c r="NSC58" s="9"/>
      <c r="NSD58" s="9"/>
      <c r="NSE58" s="9"/>
      <c r="NSF58" s="9"/>
      <c r="NSG58" s="9"/>
      <c r="NSH58" s="9"/>
      <c r="NSI58" s="9"/>
      <c r="NSJ58" s="9"/>
      <c r="NSK58" s="9"/>
      <c r="NSL58" s="9"/>
      <c r="NSM58" s="9"/>
      <c r="NSN58" s="9"/>
      <c r="NSO58" s="9"/>
      <c r="NSP58" s="9"/>
      <c r="NSQ58" s="9"/>
      <c r="NSR58" s="9"/>
      <c r="NSS58" s="9"/>
      <c r="NST58" s="9"/>
      <c r="NSU58" s="9"/>
      <c r="NSV58" s="9"/>
      <c r="NSW58" s="9"/>
      <c r="NSX58" s="9"/>
      <c r="NSY58" s="9"/>
      <c r="NSZ58" s="9"/>
      <c r="NTA58" s="9"/>
      <c r="NTB58" s="9"/>
      <c r="NTC58" s="9"/>
      <c r="NTD58" s="9"/>
      <c r="NTE58" s="9"/>
      <c r="NTF58" s="9"/>
      <c r="NTG58" s="9"/>
      <c r="NTH58" s="9"/>
      <c r="NTI58" s="9"/>
      <c r="NTJ58" s="9"/>
      <c r="NTK58" s="9"/>
      <c r="NTL58" s="9"/>
      <c r="NTM58" s="9"/>
      <c r="NTN58" s="9"/>
      <c r="NTO58" s="9"/>
      <c r="NTP58" s="9"/>
      <c r="NTQ58" s="9"/>
      <c r="NTR58" s="9"/>
      <c r="NTS58" s="9"/>
      <c r="NTT58" s="9"/>
      <c r="NTU58" s="9"/>
      <c r="NTV58" s="9"/>
      <c r="NTW58" s="9"/>
      <c r="NTX58" s="9"/>
      <c r="NTY58" s="9"/>
      <c r="NTZ58" s="9"/>
      <c r="NUA58" s="9"/>
      <c r="NUB58" s="9"/>
      <c r="NUC58" s="9"/>
      <c r="NUD58" s="9"/>
      <c r="NUE58" s="9"/>
      <c r="NUF58" s="9"/>
      <c r="NUG58" s="9"/>
      <c r="NUH58" s="9"/>
      <c r="NUI58" s="9"/>
      <c r="NUJ58" s="9"/>
      <c r="NUK58" s="9"/>
      <c r="NUL58" s="9"/>
      <c r="NUM58" s="9"/>
      <c r="NUN58" s="9"/>
      <c r="NUO58" s="9"/>
      <c r="NUP58" s="9"/>
      <c r="NUQ58" s="9"/>
      <c r="NUR58" s="9"/>
      <c r="NUS58" s="9"/>
      <c r="NUT58" s="9"/>
      <c r="NUU58" s="9"/>
      <c r="NUV58" s="9"/>
      <c r="NUW58" s="9"/>
      <c r="NUX58" s="9"/>
      <c r="NUY58" s="9"/>
      <c r="NUZ58" s="9"/>
      <c r="NVA58" s="9"/>
      <c r="NVB58" s="9"/>
      <c r="NVC58" s="9"/>
      <c r="NVD58" s="9"/>
      <c r="NVE58" s="9"/>
      <c r="NVF58" s="9"/>
      <c r="NVG58" s="9"/>
      <c r="NVH58" s="9"/>
      <c r="NVI58" s="9"/>
      <c r="NVJ58" s="9"/>
      <c r="NVK58" s="9"/>
      <c r="NVL58" s="9"/>
      <c r="NVM58" s="9"/>
      <c r="NVN58" s="9"/>
      <c r="NVO58" s="9"/>
      <c r="NVP58" s="9"/>
      <c r="NVQ58" s="9"/>
      <c r="NVR58" s="9"/>
      <c r="NVS58" s="9"/>
      <c r="NVT58" s="9"/>
      <c r="NVU58" s="9"/>
      <c r="NVV58" s="9"/>
      <c r="NVW58" s="9"/>
      <c r="NVX58" s="9"/>
      <c r="NVY58" s="9"/>
      <c r="NVZ58" s="9"/>
      <c r="NWA58" s="9"/>
      <c r="NWB58" s="9"/>
      <c r="NWC58" s="9"/>
      <c r="NWD58" s="9"/>
      <c r="NWE58" s="9"/>
      <c r="NWF58" s="9"/>
      <c r="NWG58" s="9"/>
      <c r="NWH58" s="9"/>
      <c r="NWI58" s="9"/>
      <c r="NWJ58" s="9"/>
      <c r="NWK58" s="9"/>
      <c r="NWL58" s="9"/>
      <c r="NWM58" s="9"/>
      <c r="NWN58" s="9"/>
      <c r="NWO58" s="9"/>
      <c r="NWP58" s="9"/>
      <c r="NWQ58" s="9"/>
      <c r="NWR58" s="9"/>
      <c r="NWS58" s="9"/>
      <c r="NWT58" s="9"/>
      <c r="NWU58" s="9"/>
      <c r="NWV58" s="9"/>
      <c r="NWW58" s="9"/>
      <c r="NWX58" s="9"/>
      <c r="NWY58" s="9"/>
      <c r="NWZ58" s="9"/>
      <c r="NXA58" s="9"/>
      <c r="NXB58" s="9"/>
      <c r="NXC58" s="9"/>
      <c r="NXD58" s="9"/>
      <c r="NXE58" s="9"/>
      <c r="NXF58" s="9"/>
      <c r="NXG58" s="9"/>
      <c r="NXH58" s="9"/>
      <c r="NXI58" s="9"/>
      <c r="NXJ58" s="9"/>
      <c r="NXK58" s="9"/>
      <c r="NXL58" s="9"/>
      <c r="NXM58" s="9"/>
      <c r="NXN58" s="9"/>
      <c r="NXO58" s="9"/>
      <c r="NXP58" s="9"/>
      <c r="NXQ58" s="9"/>
      <c r="NXR58" s="9"/>
      <c r="NXS58" s="9"/>
      <c r="NXT58" s="9"/>
      <c r="NXU58" s="9"/>
      <c r="NXV58" s="9"/>
      <c r="NXW58" s="9"/>
      <c r="NXX58" s="9"/>
      <c r="NXY58" s="9"/>
      <c r="NXZ58" s="9"/>
      <c r="NYA58" s="9"/>
      <c r="NYB58" s="9"/>
      <c r="NYC58" s="9"/>
      <c r="NYD58" s="9"/>
      <c r="NYE58" s="9"/>
      <c r="NYF58" s="9"/>
      <c r="NYG58" s="9"/>
      <c r="NYH58" s="9"/>
      <c r="NYI58" s="9"/>
      <c r="NYJ58" s="9"/>
      <c r="NYK58" s="9"/>
      <c r="NYL58" s="9"/>
      <c r="NYM58" s="9"/>
      <c r="NYN58" s="9"/>
      <c r="NYO58" s="9"/>
      <c r="NYP58" s="9"/>
      <c r="NYQ58" s="9"/>
      <c r="NYR58" s="9"/>
      <c r="NYS58" s="9"/>
      <c r="NYT58" s="9"/>
      <c r="NYU58" s="9"/>
      <c r="NYV58" s="9"/>
      <c r="NYW58" s="9"/>
      <c r="NYX58" s="9"/>
      <c r="NYY58" s="9"/>
      <c r="NYZ58" s="9"/>
      <c r="NZA58" s="9"/>
      <c r="NZB58" s="9"/>
      <c r="NZC58" s="9"/>
      <c r="NZD58" s="9"/>
      <c r="NZE58" s="9"/>
      <c r="NZF58" s="9"/>
      <c r="NZG58" s="9"/>
      <c r="NZH58" s="9"/>
      <c r="NZI58" s="9"/>
      <c r="NZJ58" s="9"/>
      <c r="NZK58" s="9"/>
      <c r="NZL58" s="9"/>
      <c r="NZM58" s="9"/>
      <c r="NZN58" s="9"/>
      <c r="NZO58" s="9"/>
      <c r="NZP58" s="9"/>
      <c r="NZQ58" s="9"/>
      <c r="NZR58" s="9"/>
      <c r="NZS58" s="9"/>
      <c r="NZT58" s="9"/>
      <c r="NZU58" s="9"/>
      <c r="NZV58" s="9"/>
      <c r="NZW58" s="9"/>
      <c r="NZX58" s="9"/>
      <c r="NZY58" s="9"/>
      <c r="NZZ58" s="9"/>
      <c r="OAA58" s="9"/>
      <c r="OAB58" s="9"/>
      <c r="OAC58" s="9"/>
      <c r="OAD58" s="9"/>
      <c r="OAE58" s="9"/>
      <c r="OAF58" s="9"/>
      <c r="OAG58" s="9"/>
      <c r="OAH58" s="9"/>
      <c r="OAI58" s="9"/>
      <c r="OAJ58" s="9"/>
      <c r="OAK58" s="9"/>
      <c r="OAL58" s="9"/>
      <c r="OAM58" s="9"/>
      <c r="OAN58" s="9"/>
      <c r="OAO58" s="9"/>
      <c r="OAP58" s="9"/>
      <c r="OAQ58" s="9"/>
      <c r="OAR58" s="9"/>
      <c r="OAS58" s="9"/>
      <c r="OAT58" s="9"/>
      <c r="OAU58" s="9"/>
      <c r="OAV58" s="9"/>
      <c r="OAW58" s="9"/>
      <c r="OAX58" s="9"/>
      <c r="OAY58" s="9"/>
      <c r="OAZ58" s="9"/>
      <c r="OBA58" s="9"/>
      <c r="OBB58" s="9"/>
      <c r="OBC58" s="9"/>
      <c r="OBD58" s="9"/>
      <c r="OBE58" s="9"/>
      <c r="OBF58" s="9"/>
      <c r="OBG58" s="9"/>
      <c r="OBH58" s="9"/>
      <c r="OBI58" s="9"/>
      <c r="OBJ58" s="9"/>
      <c r="OBK58" s="9"/>
      <c r="OBL58" s="9"/>
      <c r="OBM58" s="9"/>
      <c r="OBN58" s="9"/>
      <c r="OBO58" s="9"/>
      <c r="OBP58" s="9"/>
      <c r="OBQ58" s="9"/>
      <c r="OBR58" s="9"/>
      <c r="OBS58" s="9"/>
      <c r="OBT58" s="9"/>
      <c r="OBU58" s="9"/>
      <c r="OBV58" s="9"/>
      <c r="OBW58" s="9"/>
      <c r="OBX58" s="9"/>
      <c r="OBY58" s="9"/>
      <c r="OBZ58" s="9"/>
      <c r="OCA58" s="9"/>
      <c r="OCB58" s="9"/>
      <c r="OCC58" s="9"/>
      <c r="OCD58" s="9"/>
      <c r="OCE58" s="9"/>
      <c r="OCF58" s="9"/>
      <c r="OCG58" s="9"/>
      <c r="OCH58" s="9"/>
      <c r="OCI58" s="9"/>
      <c r="OCJ58" s="9"/>
      <c r="OCK58" s="9"/>
      <c r="OCL58" s="9"/>
      <c r="OCM58" s="9"/>
      <c r="OCN58" s="9"/>
      <c r="OCO58" s="9"/>
      <c r="OCP58" s="9"/>
      <c r="OCQ58" s="9"/>
      <c r="OCR58" s="9"/>
      <c r="OCS58" s="9"/>
      <c r="OCT58" s="9"/>
      <c r="OCU58" s="9"/>
      <c r="OCV58" s="9"/>
      <c r="OCW58" s="9"/>
      <c r="OCX58" s="9"/>
      <c r="OCY58" s="9"/>
      <c r="OCZ58" s="9"/>
      <c r="ODA58" s="9"/>
      <c r="ODB58" s="9"/>
      <c r="ODC58" s="9"/>
      <c r="ODD58" s="9"/>
      <c r="ODE58" s="9"/>
      <c r="ODF58" s="9"/>
      <c r="ODG58" s="9"/>
      <c r="ODH58" s="9"/>
      <c r="ODI58" s="9"/>
      <c r="ODJ58" s="9"/>
      <c r="ODK58" s="9"/>
      <c r="ODL58" s="9"/>
      <c r="ODM58" s="9"/>
      <c r="ODN58" s="9"/>
      <c r="ODO58" s="9"/>
      <c r="ODP58" s="9"/>
      <c r="ODQ58" s="9"/>
      <c r="ODR58" s="9"/>
      <c r="ODS58" s="9"/>
      <c r="ODT58" s="9"/>
      <c r="ODU58" s="9"/>
      <c r="ODV58" s="9"/>
      <c r="ODW58" s="9"/>
      <c r="ODX58" s="9"/>
      <c r="ODY58" s="9"/>
      <c r="ODZ58" s="9"/>
      <c r="OEA58" s="9"/>
      <c r="OEB58" s="9"/>
      <c r="OEC58" s="9"/>
      <c r="OED58" s="9"/>
      <c r="OEE58" s="9"/>
      <c r="OEF58" s="9"/>
      <c r="OEG58" s="9"/>
      <c r="OEH58" s="9"/>
      <c r="OEI58" s="9"/>
      <c r="OEJ58" s="9"/>
      <c r="OEK58" s="9"/>
      <c r="OEL58" s="9"/>
      <c r="OEM58" s="9"/>
      <c r="OEN58" s="9"/>
      <c r="OEO58" s="9"/>
      <c r="OEP58" s="9"/>
      <c r="OEQ58" s="9"/>
      <c r="OER58" s="9"/>
      <c r="OES58" s="9"/>
      <c r="OET58" s="9"/>
      <c r="OEU58" s="9"/>
      <c r="OEV58" s="9"/>
      <c r="OEW58" s="9"/>
      <c r="OEX58" s="9"/>
      <c r="OEY58" s="9"/>
      <c r="OEZ58" s="9"/>
      <c r="OFA58" s="9"/>
      <c r="OFB58" s="9"/>
      <c r="OFC58" s="9"/>
      <c r="OFD58" s="9"/>
      <c r="OFE58" s="9"/>
      <c r="OFF58" s="9"/>
      <c r="OFG58" s="9"/>
      <c r="OFH58" s="9"/>
      <c r="OFI58" s="9"/>
      <c r="OFJ58" s="9"/>
      <c r="OFK58" s="9"/>
      <c r="OFL58" s="9"/>
      <c r="OFM58" s="9"/>
      <c r="OFN58" s="9"/>
      <c r="OFO58" s="9"/>
      <c r="OFP58" s="9"/>
      <c r="OFQ58" s="9"/>
      <c r="OFR58" s="9"/>
      <c r="OFS58" s="9"/>
      <c r="OFT58" s="9"/>
      <c r="OFU58" s="9"/>
      <c r="OFV58" s="9"/>
      <c r="OFW58" s="9"/>
      <c r="OFX58" s="9"/>
      <c r="OFY58" s="9"/>
      <c r="OFZ58" s="9"/>
      <c r="OGA58" s="9"/>
      <c r="OGB58" s="9"/>
      <c r="OGC58" s="9"/>
      <c r="OGD58" s="9"/>
      <c r="OGE58" s="9"/>
      <c r="OGF58" s="9"/>
      <c r="OGG58" s="9"/>
      <c r="OGH58" s="9"/>
      <c r="OGI58" s="9"/>
      <c r="OGJ58" s="9"/>
      <c r="OGK58" s="9"/>
      <c r="OGL58" s="9"/>
      <c r="OGM58" s="9"/>
      <c r="OGN58" s="9"/>
      <c r="OGO58" s="9"/>
      <c r="OGP58" s="9"/>
      <c r="OGQ58" s="9"/>
      <c r="OGR58" s="9"/>
      <c r="OGS58" s="9"/>
      <c r="OGT58" s="9"/>
      <c r="OGU58" s="9"/>
      <c r="OGV58" s="9"/>
      <c r="OGW58" s="9"/>
      <c r="OGX58" s="9"/>
      <c r="OGY58" s="9"/>
      <c r="OGZ58" s="9"/>
      <c r="OHA58" s="9"/>
      <c r="OHB58" s="9"/>
      <c r="OHC58" s="9"/>
      <c r="OHD58" s="9"/>
      <c r="OHE58" s="9"/>
      <c r="OHF58" s="9"/>
      <c r="OHG58" s="9"/>
      <c r="OHH58" s="9"/>
      <c r="OHI58" s="9"/>
      <c r="OHJ58" s="9"/>
      <c r="OHK58" s="9"/>
      <c r="OHL58" s="9"/>
      <c r="OHM58" s="9"/>
      <c r="OHN58" s="9"/>
      <c r="OHO58" s="9"/>
      <c r="OHP58" s="9"/>
      <c r="OHQ58" s="9"/>
      <c r="OHR58" s="9"/>
      <c r="OHS58" s="9"/>
      <c r="OHT58" s="9"/>
      <c r="OHU58" s="9"/>
      <c r="OHV58" s="9"/>
      <c r="OHW58" s="9"/>
      <c r="OHX58" s="9"/>
      <c r="OHY58" s="9"/>
      <c r="OHZ58" s="9"/>
      <c r="OIA58" s="9"/>
      <c r="OIB58" s="9"/>
      <c r="OIC58" s="9"/>
      <c r="OID58" s="9"/>
      <c r="OIE58" s="9"/>
      <c r="OIF58" s="9"/>
      <c r="OIG58" s="9"/>
      <c r="OIH58" s="9"/>
      <c r="OII58" s="9"/>
      <c r="OIJ58" s="9"/>
      <c r="OIK58" s="9"/>
      <c r="OIL58" s="9"/>
      <c r="OIM58" s="9"/>
      <c r="OIN58" s="9"/>
      <c r="OIO58" s="9"/>
      <c r="OIP58" s="9"/>
      <c r="OIQ58" s="9"/>
      <c r="OIR58" s="9"/>
      <c r="OIS58" s="9"/>
      <c r="OIT58" s="9"/>
      <c r="OIU58" s="9"/>
      <c r="OIV58" s="9"/>
      <c r="OIW58" s="9"/>
      <c r="OIX58" s="9"/>
      <c r="OIY58" s="9"/>
      <c r="OIZ58" s="9"/>
      <c r="OJA58" s="9"/>
      <c r="OJB58" s="9"/>
      <c r="OJC58" s="9"/>
      <c r="OJD58" s="9"/>
      <c r="OJE58" s="9"/>
      <c r="OJF58" s="9"/>
      <c r="OJG58" s="9"/>
      <c r="OJH58" s="9"/>
      <c r="OJI58" s="9"/>
      <c r="OJJ58" s="9"/>
      <c r="OJK58" s="9"/>
      <c r="OJL58" s="9"/>
      <c r="OJM58" s="9"/>
      <c r="OJN58" s="9"/>
      <c r="OJO58" s="9"/>
      <c r="OJP58" s="9"/>
      <c r="OJQ58" s="9"/>
      <c r="OJR58" s="9"/>
      <c r="OJS58" s="9"/>
      <c r="OJT58" s="9"/>
      <c r="OJU58" s="9"/>
      <c r="OJV58" s="9"/>
      <c r="OJW58" s="9"/>
      <c r="OJX58" s="9"/>
      <c r="OJY58" s="9"/>
      <c r="OJZ58" s="9"/>
      <c r="OKA58" s="9"/>
      <c r="OKB58" s="9"/>
      <c r="OKC58" s="9"/>
      <c r="OKD58" s="9"/>
      <c r="OKE58" s="9"/>
      <c r="OKF58" s="9"/>
      <c r="OKG58" s="9"/>
      <c r="OKH58" s="9"/>
      <c r="OKI58" s="9"/>
      <c r="OKJ58" s="9"/>
      <c r="OKK58" s="9"/>
      <c r="OKL58" s="9"/>
      <c r="OKM58" s="9"/>
      <c r="OKN58" s="9"/>
      <c r="OKO58" s="9"/>
      <c r="OKP58" s="9"/>
      <c r="OKQ58" s="9"/>
      <c r="OKR58" s="9"/>
      <c r="OKS58" s="9"/>
      <c r="OKT58" s="9"/>
      <c r="OKU58" s="9"/>
      <c r="OKV58" s="9"/>
      <c r="OKW58" s="9"/>
      <c r="OKX58" s="9"/>
      <c r="OKY58" s="9"/>
      <c r="OKZ58" s="9"/>
      <c r="OLA58" s="9"/>
      <c r="OLB58" s="9"/>
      <c r="OLC58" s="9"/>
      <c r="OLD58" s="9"/>
      <c r="OLE58" s="9"/>
      <c r="OLF58" s="9"/>
      <c r="OLG58" s="9"/>
      <c r="OLH58" s="9"/>
      <c r="OLI58" s="9"/>
      <c r="OLJ58" s="9"/>
      <c r="OLK58" s="9"/>
      <c r="OLL58" s="9"/>
      <c r="OLM58" s="9"/>
      <c r="OLN58" s="9"/>
      <c r="OLO58" s="9"/>
      <c r="OLP58" s="9"/>
      <c r="OLQ58" s="9"/>
      <c r="OLR58" s="9"/>
      <c r="OLS58" s="9"/>
      <c r="OLT58" s="9"/>
      <c r="OLU58" s="9"/>
      <c r="OLV58" s="9"/>
      <c r="OLW58" s="9"/>
      <c r="OLX58" s="9"/>
      <c r="OLY58" s="9"/>
      <c r="OLZ58" s="9"/>
      <c r="OMA58" s="9"/>
      <c r="OMB58" s="9"/>
      <c r="OMC58" s="9"/>
      <c r="OMD58" s="9"/>
      <c r="OME58" s="9"/>
      <c r="OMF58" s="9"/>
      <c r="OMG58" s="9"/>
      <c r="OMH58" s="9"/>
      <c r="OMI58" s="9"/>
      <c r="OMJ58" s="9"/>
      <c r="OMK58" s="9"/>
      <c r="OML58" s="9"/>
      <c r="OMM58" s="9"/>
      <c r="OMN58" s="9"/>
      <c r="OMO58" s="9"/>
      <c r="OMP58" s="9"/>
      <c r="OMQ58" s="9"/>
      <c r="OMR58" s="9"/>
      <c r="OMS58" s="9"/>
      <c r="OMT58" s="9"/>
      <c r="OMU58" s="9"/>
      <c r="OMV58" s="9"/>
      <c r="OMW58" s="9"/>
      <c r="OMX58" s="9"/>
      <c r="OMY58" s="9"/>
      <c r="OMZ58" s="9"/>
      <c r="ONA58" s="9"/>
      <c r="ONB58" s="9"/>
      <c r="ONC58" s="9"/>
      <c r="OND58" s="9"/>
      <c r="ONE58" s="9"/>
      <c r="ONF58" s="9"/>
      <c r="ONG58" s="9"/>
      <c r="ONH58" s="9"/>
      <c r="ONI58" s="9"/>
      <c r="ONJ58" s="9"/>
      <c r="ONK58" s="9"/>
      <c r="ONL58" s="9"/>
      <c r="ONM58" s="9"/>
      <c r="ONN58" s="9"/>
      <c r="ONO58" s="9"/>
      <c r="ONP58" s="9"/>
      <c r="ONQ58" s="9"/>
      <c r="ONR58" s="9"/>
      <c r="ONS58" s="9"/>
      <c r="ONT58" s="9"/>
      <c r="ONU58" s="9"/>
      <c r="ONV58" s="9"/>
      <c r="ONW58" s="9"/>
      <c r="ONX58" s="9"/>
      <c r="ONY58" s="9"/>
      <c r="ONZ58" s="9"/>
      <c r="OOA58" s="9"/>
      <c r="OOB58" s="9"/>
      <c r="OOC58" s="9"/>
      <c r="OOD58" s="9"/>
      <c r="OOE58" s="9"/>
      <c r="OOF58" s="9"/>
      <c r="OOG58" s="9"/>
      <c r="OOH58" s="9"/>
      <c r="OOI58" s="9"/>
      <c r="OOJ58" s="9"/>
      <c r="OOK58" s="9"/>
      <c r="OOL58" s="9"/>
      <c r="OOM58" s="9"/>
      <c r="OON58" s="9"/>
      <c r="OOO58" s="9"/>
      <c r="OOP58" s="9"/>
      <c r="OOQ58" s="9"/>
      <c r="OOR58" s="9"/>
      <c r="OOS58" s="9"/>
      <c r="OOT58" s="9"/>
      <c r="OOU58" s="9"/>
      <c r="OOV58" s="9"/>
      <c r="OOW58" s="9"/>
      <c r="OOX58" s="9"/>
      <c r="OOY58" s="9"/>
      <c r="OOZ58" s="9"/>
      <c r="OPA58" s="9"/>
      <c r="OPB58" s="9"/>
      <c r="OPC58" s="9"/>
      <c r="OPD58" s="9"/>
      <c r="OPE58" s="9"/>
      <c r="OPF58" s="9"/>
      <c r="OPG58" s="9"/>
      <c r="OPH58" s="9"/>
      <c r="OPI58" s="9"/>
      <c r="OPJ58" s="9"/>
      <c r="OPK58" s="9"/>
      <c r="OPL58" s="9"/>
      <c r="OPM58" s="9"/>
      <c r="OPN58" s="9"/>
      <c r="OPO58" s="9"/>
      <c r="OPP58" s="9"/>
      <c r="OPQ58" s="9"/>
      <c r="OPR58" s="9"/>
      <c r="OPS58" s="9"/>
      <c r="OPT58" s="9"/>
      <c r="OPU58" s="9"/>
      <c r="OPV58" s="9"/>
      <c r="OPW58" s="9"/>
      <c r="OPX58" s="9"/>
      <c r="OPY58" s="9"/>
      <c r="OPZ58" s="9"/>
      <c r="OQA58" s="9"/>
      <c r="OQB58" s="9"/>
      <c r="OQC58" s="9"/>
      <c r="OQD58" s="9"/>
      <c r="OQE58" s="9"/>
      <c r="OQF58" s="9"/>
      <c r="OQG58" s="9"/>
      <c r="OQH58" s="9"/>
      <c r="OQI58" s="9"/>
      <c r="OQJ58" s="9"/>
      <c r="OQK58" s="9"/>
      <c r="OQL58" s="9"/>
      <c r="OQM58" s="9"/>
      <c r="OQN58" s="9"/>
      <c r="OQO58" s="9"/>
      <c r="OQP58" s="9"/>
      <c r="OQQ58" s="9"/>
      <c r="OQR58" s="9"/>
      <c r="OQS58" s="9"/>
      <c r="OQT58" s="9"/>
      <c r="OQU58" s="9"/>
      <c r="OQV58" s="9"/>
      <c r="OQW58" s="9"/>
      <c r="OQX58" s="9"/>
      <c r="OQY58" s="9"/>
      <c r="OQZ58" s="9"/>
      <c r="ORA58" s="9"/>
      <c r="ORB58" s="9"/>
      <c r="ORC58" s="9"/>
      <c r="ORD58" s="9"/>
      <c r="ORE58" s="9"/>
      <c r="ORF58" s="9"/>
      <c r="ORG58" s="9"/>
      <c r="ORH58" s="9"/>
      <c r="ORI58" s="9"/>
      <c r="ORJ58" s="9"/>
      <c r="ORK58" s="9"/>
      <c r="ORL58" s="9"/>
      <c r="ORM58" s="9"/>
      <c r="ORN58" s="9"/>
      <c r="ORO58" s="9"/>
      <c r="ORP58" s="9"/>
      <c r="ORQ58" s="9"/>
      <c r="ORR58" s="9"/>
      <c r="ORS58" s="9"/>
      <c r="ORT58" s="9"/>
      <c r="ORU58" s="9"/>
      <c r="ORV58" s="9"/>
      <c r="ORW58" s="9"/>
      <c r="ORX58" s="9"/>
      <c r="ORY58" s="9"/>
      <c r="ORZ58" s="9"/>
      <c r="OSA58" s="9"/>
      <c r="OSB58" s="9"/>
      <c r="OSC58" s="9"/>
      <c r="OSD58" s="9"/>
      <c r="OSE58" s="9"/>
      <c r="OSF58" s="9"/>
      <c r="OSG58" s="9"/>
      <c r="OSH58" s="9"/>
      <c r="OSI58" s="9"/>
      <c r="OSJ58" s="9"/>
      <c r="OSK58" s="9"/>
      <c r="OSL58" s="9"/>
      <c r="OSM58" s="9"/>
      <c r="OSN58" s="9"/>
      <c r="OSO58" s="9"/>
      <c r="OSP58" s="9"/>
      <c r="OSQ58" s="9"/>
      <c r="OSR58" s="9"/>
      <c r="OSS58" s="9"/>
      <c r="OST58" s="9"/>
      <c r="OSU58" s="9"/>
      <c r="OSV58" s="9"/>
      <c r="OSW58" s="9"/>
      <c r="OSX58" s="9"/>
      <c r="OSY58" s="9"/>
      <c r="OSZ58" s="9"/>
      <c r="OTA58" s="9"/>
      <c r="OTB58" s="9"/>
      <c r="OTC58" s="9"/>
      <c r="OTD58" s="9"/>
      <c r="OTE58" s="9"/>
      <c r="OTF58" s="9"/>
      <c r="OTG58" s="9"/>
      <c r="OTH58" s="9"/>
      <c r="OTI58" s="9"/>
      <c r="OTJ58" s="9"/>
      <c r="OTK58" s="9"/>
      <c r="OTL58" s="9"/>
      <c r="OTM58" s="9"/>
      <c r="OTN58" s="9"/>
      <c r="OTO58" s="9"/>
      <c r="OTP58" s="9"/>
      <c r="OTQ58" s="9"/>
      <c r="OTR58" s="9"/>
      <c r="OTS58" s="9"/>
      <c r="OTT58" s="9"/>
      <c r="OTU58" s="9"/>
      <c r="OTV58" s="9"/>
      <c r="OTW58" s="9"/>
      <c r="OTX58" s="9"/>
      <c r="OTY58" s="9"/>
      <c r="OTZ58" s="9"/>
      <c r="OUA58" s="9"/>
      <c r="OUB58" s="9"/>
      <c r="OUC58" s="9"/>
      <c r="OUD58" s="9"/>
      <c r="OUE58" s="9"/>
      <c r="OUF58" s="9"/>
      <c r="OUG58" s="9"/>
      <c r="OUH58" s="9"/>
      <c r="OUI58" s="9"/>
      <c r="OUJ58" s="9"/>
      <c r="OUK58" s="9"/>
      <c r="OUL58" s="9"/>
      <c r="OUM58" s="9"/>
      <c r="OUN58" s="9"/>
      <c r="OUO58" s="9"/>
      <c r="OUP58" s="9"/>
      <c r="OUQ58" s="9"/>
      <c r="OUR58" s="9"/>
      <c r="OUS58" s="9"/>
      <c r="OUT58" s="9"/>
      <c r="OUU58" s="9"/>
      <c r="OUV58" s="9"/>
      <c r="OUW58" s="9"/>
      <c r="OUX58" s="9"/>
      <c r="OUY58" s="9"/>
      <c r="OUZ58" s="9"/>
      <c r="OVA58" s="9"/>
      <c r="OVB58" s="9"/>
      <c r="OVC58" s="9"/>
      <c r="OVD58" s="9"/>
      <c r="OVE58" s="9"/>
      <c r="OVF58" s="9"/>
      <c r="OVG58" s="9"/>
      <c r="OVH58" s="9"/>
      <c r="OVI58" s="9"/>
      <c r="OVJ58" s="9"/>
      <c r="OVK58" s="9"/>
      <c r="OVL58" s="9"/>
      <c r="OVM58" s="9"/>
      <c r="OVN58" s="9"/>
      <c r="OVO58" s="9"/>
      <c r="OVP58" s="9"/>
      <c r="OVQ58" s="9"/>
      <c r="OVR58" s="9"/>
      <c r="OVS58" s="9"/>
      <c r="OVT58" s="9"/>
      <c r="OVU58" s="9"/>
      <c r="OVV58" s="9"/>
      <c r="OVW58" s="9"/>
      <c r="OVX58" s="9"/>
      <c r="OVY58" s="9"/>
      <c r="OVZ58" s="9"/>
      <c r="OWA58" s="9"/>
      <c r="OWB58" s="9"/>
      <c r="OWC58" s="9"/>
      <c r="OWD58" s="9"/>
      <c r="OWE58" s="9"/>
      <c r="OWF58" s="9"/>
      <c r="OWG58" s="9"/>
      <c r="OWH58" s="9"/>
      <c r="OWI58" s="9"/>
      <c r="OWJ58" s="9"/>
      <c r="OWK58" s="9"/>
      <c r="OWL58" s="9"/>
      <c r="OWM58" s="9"/>
      <c r="OWN58" s="9"/>
      <c r="OWO58" s="9"/>
      <c r="OWP58" s="9"/>
      <c r="OWQ58" s="9"/>
      <c r="OWR58" s="9"/>
      <c r="OWS58" s="9"/>
      <c r="OWT58" s="9"/>
      <c r="OWU58" s="9"/>
      <c r="OWV58" s="9"/>
      <c r="OWW58" s="9"/>
      <c r="OWX58" s="9"/>
      <c r="OWY58" s="9"/>
      <c r="OWZ58" s="9"/>
      <c r="OXA58" s="9"/>
      <c r="OXB58" s="9"/>
      <c r="OXC58" s="9"/>
      <c r="OXD58" s="9"/>
      <c r="OXE58" s="9"/>
      <c r="OXF58" s="9"/>
      <c r="OXG58" s="9"/>
      <c r="OXH58" s="9"/>
      <c r="OXI58" s="9"/>
      <c r="OXJ58" s="9"/>
      <c r="OXK58" s="9"/>
      <c r="OXL58" s="9"/>
      <c r="OXM58" s="9"/>
      <c r="OXN58" s="9"/>
      <c r="OXO58" s="9"/>
      <c r="OXP58" s="9"/>
      <c r="OXQ58" s="9"/>
      <c r="OXR58" s="9"/>
      <c r="OXS58" s="9"/>
      <c r="OXT58" s="9"/>
      <c r="OXU58" s="9"/>
      <c r="OXV58" s="9"/>
      <c r="OXW58" s="9"/>
      <c r="OXX58" s="9"/>
      <c r="OXY58" s="9"/>
      <c r="OXZ58" s="9"/>
      <c r="OYA58" s="9"/>
      <c r="OYB58" s="9"/>
      <c r="OYC58" s="9"/>
      <c r="OYD58" s="9"/>
      <c r="OYE58" s="9"/>
      <c r="OYF58" s="9"/>
      <c r="OYG58" s="9"/>
      <c r="OYH58" s="9"/>
      <c r="OYI58" s="9"/>
      <c r="OYJ58" s="9"/>
      <c r="OYK58" s="9"/>
      <c r="OYL58" s="9"/>
      <c r="OYM58" s="9"/>
      <c r="OYN58" s="9"/>
      <c r="OYO58" s="9"/>
      <c r="OYP58" s="9"/>
      <c r="OYQ58" s="9"/>
      <c r="OYR58" s="9"/>
      <c r="OYS58" s="9"/>
      <c r="OYT58" s="9"/>
      <c r="OYU58" s="9"/>
      <c r="OYV58" s="9"/>
      <c r="OYW58" s="9"/>
      <c r="OYX58" s="9"/>
      <c r="OYY58" s="9"/>
      <c r="OYZ58" s="9"/>
      <c r="OZA58" s="9"/>
      <c r="OZB58" s="9"/>
      <c r="OZC58" s="9"/>
      <c r="OZD58" s="9"/>
      <c r="OZE58" s="9"/>
      <c r="OZF58" s="9"/>
      <c r="OZG58" s="9"/>
      <c r="OZH58" s="9"/>
      <c r="OZI58" s="9"/>
      <c r="OZJ58" s="9"/>
      <c r="OZK58" s="9"/>
      <c r="OZL58" s="9"/>
      <c r="OZM58" s="9"/>
      <c r="OZN58" s="9"/>
      <c r="OZO58" s="9"/>
      <c r="OZP58" s="9"/>
      <c r="OZQ58" s="9"/>
      <c r="OZR58" s="9"/>
      <c r="OZS58" s="9"/>
      <c r="OZT58" s="9"/>
      <c r="OZU58" s="9"/>
      <c r="OZV58" s="9"/>
      <c r="OZW58" s="9"/>
      <c r="OZX58" s="9"/>
      <c r="OZY58" s="9"/>
      <c r="OZZ58" s="9"/>
      <c r="PAA58" s="9"/>
      <c r="PAB58" s="9"/>
      <c r="PAC58" s="9"/>
      <c r="PAD58" s="9"/>
      <c r="PAE58" s="9"/>
      <c r="PAF58" s="9"/>
      <c r="PAG58" s="9"/>
      <c r="PAH58" s="9"/>
      <c r="PAI58" s="9"/>
      <c r="PAJ58" s="9"/>
      <c r="PAK58" s="9"/>
      <c r="PAL58" s="9"/>
      <c r="PAM58" s="9"/>
      <c r="PAN58" s="9"/>
      <c r="PAO58" s="9"/>
      <c r="PAP58" s="9"/>
      <c r="PAQ58" s="9"/>
      <c r="PAR58" s="9"/>
      <c r="PAS58" s="9"/>
      <c r="PAT58" s="9"/>
      <c r="PAU58" s="9"/>
      <c r="PAV58" s="9"/>
      <c r="PAW58" s="9"/>
      <c r="PAX58" s="9"/>
      <c r="PAY58" s="9"/>
      <c r="PAZ58" s="9"/>
      <c r="PBA58" s="9"/>
      <c r="PBB58" s="9"/>
      <c r="PBC58" s="9"/>
      <c r="PBD58" s="9"/>
      <c r="PBE58" s="9"/>
      <c r="PBF58" s="9"/>
      <c r="PBG58" s="9"/>
      <c r="PBH58" s="9"/>
      <c r="PBI58" s="9"/>
      <c r="PBJ58" s="9"/>
      <c r="PBK58" s="9"/>
      <c r="PBL58" s="9"/>
      <c r="PBM58" s="9"/>
      <c r="PBN58" s="9"/>
      <c r="PBO58" s="9"/>
      <c r="PBP58" s="9"/>
      <c r="PBQ58" s="9"/>
      <c r="PBR58" s="9"/>
      <c r="PBS58" s="9"/>
      <c r="PBT58" s="9"/>
      <c r="PBU58" s="9"/>
      <c r="PBV58" s="9"/>
      <c r="PBW58" s="9"/>
      <c r="PBX58" s="9"/>
      <c r="PBY58" s="9"/>
      <c r="PBZ58" s="9"/>
      <c r="PCA58" s="9"/>
      <c r="PCB58" s="9"/>
      <c r="PCC58" s="9"/>
      <c r="PCD58" s="9"/>
      <c r="PCE58" s="9"/>
      <c r="PCF58" s="9"/>
      <c r="PCG58" s="9"/>
      <c r="PCH58" s="9"/>
      <c r="PCI58" s="9"/>
      <c r="PCJ58" s="9"/>
      <c r="PCK58" s="9"/>
      <c r="PCL58" s="9"/>
      <c r="PCM58" s="9"/>
      <c r="PCN58" s="9"/>
      <c r="PCO58" s="9"/>
      <c r="PCP58" s="9"/>
      <c r="PCQ58" s="9"/>
      <c r="PCR58" s="9"/>
      <c r="PCS58" s="9"/>
      <c r="PCT58" s="9"/>
      <c r="PCU58" s="9"/>
      <c r="PCV58" s="9"/>
      <c r="PCW58" s="9"/>
      <c r="PCX58" s="9"/>
      <c r="PCY58" s="9"/>
      <c r="PCZ58" s="9"/>
      <c r="PDA58" s="9"/>
      <c r="PDB58" s="9"/>
      <c r="PDC58" s="9"/>
      <c r="PDD58" s="9"/>
      <c r="PDE58" s="9"/>
      <c r="PDF58" s="9"/>
      <c r="PDG58" s="9"/>
      <c r="PDH58" s="9"/>
      <c r="PDI58" s="9"/>
      <c r="PDJ58" s="9"/>
      <c r="PDK58" s="9"/>
      <c r="PDL58" s="9"/>
      <c r="PDM58" s="9"/>
      <c r="PDN58" s="9"/>
      <c r="PDO58" s="9"/>
      <c r="PDP58" s="9"/>
      <c r="PDQ58" s="9"/>
      <c r="PDR58" s="9"/>
      <c r="PDS58" s="9"/>
      <c r="PDT58" s="9"/>
      <c r="PDU58" s="9"/>
      <c r="PDV58" s="9"/>
      <c r="PDW58" s="9"/>
      <c r="PDX58" s="9"/>
      <c r="PDY58" s="9"/>
      <c r="PDZ58" s="9"/>
      <c r="PEA58" s="9"/>
      <c r="PEB58" s="9"/>
      <c r="PEC58" s="9"/>
      <c r="PED58" s="9"/>
      <c r="PEE58" s="9"/>
      <c r="PEF58" s="9"/>
      <c r="PEG58" s="9"/>
      <c r="PEH58" s="9"/>
      <c r="PEI58" s="9"/>
      <c r="PEJ58" s="9"/>
      <c r="PEK58" s="9"/>
      <c r="PEL58" s="9"/>
      <c r="PEM58" s="9"/>
      <c r="PEN58" s="9"/>
      <c r="PEO58" s="9"/>
      <c r="PEP58" s="9"/>
      <c r="PEQ58" s="9"/>
      <c r="PER58" s="9"/>
      <c r="PES58" s="9"/>
      <c r="PET58" s="9"/>
      <c r="PEU58" s="9"/>
      <c r="PEV58" s="9"/>
      <c r="PEW58" s="9"/>
      <c r="PEX58" s="9"/>
      <c r="PEY58" s="9"/>
      <c r="PEZ58" s="9"/>
      <c r="PFA58" s="9"/>
      <c r="PFB58" s="9"/>
      <c r="PFC58" s="9"/>
      <c r="PFD58" s="9"/>
      <c r="PFE58" s="9"/>
      <c r="PFF58" s="9"/>
      <c r="PFG58" s="9"/>
      <c r="PFH58" s="9"/>
      <c r="PFI58" s="9"/>
      <c r="PFJ58" s="9"/>
      <c r="PFK58" s="9"/>
      <c r="PFL58" s="9"/>
      <c r="PFM58" s="9"/>
      <c r="PFN58" s="9"/>
      <c r="PFO58" s="9"/>
      <c r="PFP58" s="9"/>
      <c r="PFQ58" s="9"/>
      <c r="PFR58" s="9"/>
      <c r="PFS58" s="9"/>
      <c r="PFT58" s="9"/>
      <c r="PFU58" s="9"/>
      <c r="PFV58" s="9"/>
      <c r="PFW58" s="9"/>
      <c r="PFX58" s="9"/>
      <c r="PFY58" s="9"/>
      <c r="PFZ58" s="9"/>
      <c r="PGA58" s="9"/>
      <c r="PGB58" s="9"/>
      <c r="PGC58" s="9"/>
      <c r="PGD58" s="9"/>
      <c r="PGE58" s="9"/>
      <c r="PGF58" s="9"/>
      <c r="PGG58" s="9"/>
      <c r="PGH58" s="9"/>
      <c r="PGI58" s="9"/>
      <c r="PGJ58" s="9"/>
      <c r="PGK58" s="9"/>
      <c r="PGL58" s="9"/>
      <c r="PGM58" s="9"/>
      <c r="PGN58" s="9"/>
      <c r="PGO58" s="9"/>
      <c r="PGP58" s="9"/>
      <c r="PGQ58" s="9"/>
      <c r="PGR58" s="9"/>
      <c r="PGS58" s="9"/>
      <c r="PGT58" s="9"/>
      <c r="PGU58" s="9"/>
      <c r="PGV58" s="9"/>
      <c r="PGW58" s="9"/>
      <c r="PGX58" s="9"/>
      <c r="PGY58" s="9"/>
      <c r="PGZ58" s="9"/>
      <c r="PHA58" s="9"/>
      <c r="PHB58" s="9"/>
      <c r="PHC58" s="9"/>
      <c r="PHD58" s="9"/>
      <c r="PHE58" s="9"/>
      <c r="PHF58" s="9"/>
      <c r="PHG58" s="9"/>
      <c r="PHH58" s="9"/>
      <c r="PHI58" s="9"/>
      <c r="PHJ58" s="9"/>
      <c r="PHK58" s="9"/>
      <c r="PHL58" s="9"/>
      <c r="PHM58" s="9"/>
      <c r="PHN58" s="9"/>
      <c r="PHO58" s="9"/>
      <c r="PHP58" s="9"/>
      <c r="PHQ58" s="9"/>
      <c r="PHR58" s="9"/>
      <c r="PHS58" s="9"/>
      <c r="PHT58" s="9"/>
      <c r="PHU58" s="9"/>
      <c r="PHV58" s="9"/>
      <c r="PHW58" s="9"/>
      <c r="PHX58" s="9"/>
      <c r="PHY58" s="9"/>
      <c r="PHZ58" s="9"/>
      <c r="PIA58" s="9"/>
      <c r="PIB58" s="9"/>
      <c r="PIC58" s="9"/>
      <c r="PID58" s="9"/>
      <c r="PIE58" s="9"/>
      <c r="PIF58" s="9"/>
      <c r="PIG58" s="9"/>
      <c r="PIH58" s="9"/>
      <c r="PII58" s="9"/>
      <c r="PIJ58" s="9"/>
      <c r="PIK58" s="9"/>
      <c r="PIL58" s="9"/>
      <c r="PIM58" s="9"/>
      <c r="PIN58" s="9"/>
      <c r="PIO58" s="9"/>
      <c r="PIP58" s="9"/>
      <c r="PIQ58" s="9"/>
      <c r="PIR58" s="9"/>
      <c r="PIS58" s="9"/>
      <c r="PIT58" s="9"/>
      <c r="PIU58" s="9"/>
      <c r="PIV58" s="9"/>
      <c r="PIW58" s="9"/>
      <c r="PIX58" s="9"/>
      <c r="PIY58" s="9"/>
      <c r="PIZ58" s="9"/>
      <c r="PJA58" s="9"/>
      <c r="PJB58" s="9"/>
      <c r="PJC58" s="9"/>
      <c r="PJD58" s="9"/>
      <c r="PJE58" s="9"/>
      <c r="PJF58" s="9"/>
      <c r="PJG58" s="9"/>
      <c r="PJH58" s="9"/>
      <c r="PJI58" s="9"/>
      <c r="PJJ58" s="9"/>
      <c r="PJK58" s="9"/>
      <c r="PJL58" s="9"/>
      <c r="PJM58" s="9"/>
      <c r="PJN58" s="9"/>
      <c r="PJO58" s="9"/>
      <c r="PJP58" s="9"/>
      <c r="PJQ58" s="9"/>
      <c r="PJR58" s="9"/>
      <c r="PJS58" s="9"/>
      <c r="PJT58" s="9"/>
      <c r="PJU58" s="9"/>
      <c r="PJV58" s="9"/>
      <c r="PJW58" s="9"/>
      <c r="PJX58" s="9"/>
      <c r="PJY58" s="9"/>
      <c r="PJZ58" s="9"/>
      <c r="PKA58" s="9"/>
      <c r="PKB58" s="9"/>
      <c r="PKC58" s="9"/>
      <c r="PKD58" s="9"/>
      <c r="PKE58" s="9"/>
      <c r="PKF58" s="9"/>
      <c r="PKG58" s="9"/>
      <c r="PKH58" s="9"/>
      <c r="PKI58" s="9"/>
      <c r="PKJ58" s="9"/>
      <c r="PKK58" s="9"/>
      <c r="PKL58" s="9"/>
      <c r="PKM58" s="9"/>
      <c r="PKN58" s="9"/>
      <c r="PKO58" s="9"/>
      <c r="PKP58" s="9"/>
      <c r="PKQ58" s="9"/>
      <c r="PKR58" s="9"/>
      <c r="PKS58" s="9"/>
      <c r="PKT58" s="9"/>
      <c r="PKU58" s="9"/>
      <c r="PKV58" s="9"/>
      <c r="PKW58" s="9"/>
      <c r="PKX58" s="9"/>
      <c r="PKY58" s="9"/>
      <c r="PKZ58" s="9"/>
      <c r="PLA58" s="9"/>
      <c r="PLB58" s="9"/>
      <c r="PLC58" s="9"/>
      <c r="PLD58" s="9"/>
      <c r="PLE58" s="9"/>
      <c r="PLF58" s="9"/>
      <c r="PLG58" s="9"/>
      <c r="PLH58" s="9"/>
      <c r="PLI58" s="9"/>
      <c r="PLJ58" s="9"/>
      <c r="PLK58" s="9"/>
      <c r="PLL58" s="9"/>
      <c r="PLM58" s="9"/>
      <c r="PLN58" s="9"/>
      <c r="PLO58" s="9"/>
      <c r="PLP58" s="9"/>
      <c r="PLQ58" s="9"/>
      <c r="PLR58" s="9"/>
      <c r="PLS58" s="9"/>
      <c r="PLT58" s="9"/>
      <c r="PLU58" s="9"/>
      <c r="PLV58" s="9"/>
      <c r="PLW58" s="9"/>
      <c r="PLX58" s="9"/>
      <c r="PLY58" s="9"/>
      <c r="PLZ58" s="9"/>
      <c r="PMA58" s="9"/>
      <c r="PMB58" s="9"/>
      <c r="PMC58" s="9"/>
      <c r="PMD58" s="9"/>
      <c r="PME58" s="9"/>
      <c r="PMF58" s="9"/>
      <c r="PMG58" s="9"/>
      <c r="PMH58" s="9"/>
      <c r="PMI58" s="9"/>
      <c r="PMJ58" s="9"/>
      <c r="PMK58" s="9"/>
      <c r="PML58" s="9"/>
      <c r="PMM58" s="9"/>
      <c r="PMN58" s="9"/>
      <c r="PMO58" s="9"/>
      <c r="PMP58" s="9"/>
      <c r="PMQ58" s="9"/>
      <c r="PMR58" s="9"/>
      <c r="PMS58" s="9"/>
      <c r="PMT58" s="9"/>
      <c r="PMU58" s="9"/>
      <c r="PMV58" s="9"/>
      <c r="PMW58" s="9"/>
      <c r="PMX58" s="9"/>
      <c r="PMY58" s="9"/>
      <c r="PMZ58" s="9"/>
      <c r="PNA58" s="9"/>
      <c r="PNB58" s="9"/>
      <c r="PNC58" s="9"/>
      <c r="PND58" s="9"/>
      <c r="PNE58" s="9"/>
      <c r="PNF58" s="9"/>
      <c r="PNG58" s="9"/>
      <c r="PNH58" s="9"/>
      <c r="PNI58" s="9"/>
      <c r="PNJ58" s="9"/>
      <c r="PNK58" s="9"/>
      <c r="PNL58" s="9"/>
      <c r="PNM58" s="9"/>
      <c r="PNN58" s="9"/>
      <c r="PNO58" s="9"/>
      <c r="PNP58" s="9"/>
      <c r="PNQ58" s="9"/>
      <c r="PNR58" s="9"/>
      <c r="PNS58" s="9"/>
      <c r="PNT58" s="9"/>
      <c r="PNU58" s="9"/>
      <c r="PNV58" s="9"/>
      <c r="PNW58" s="9"/>
      <c r="PNX58" s="9"/>
      <c r="PNY58" s="9"/>
      <c r="PNZ58" s="9"/>
      <c r="POA58" s="9"/>
      <c r="POB58" s="9"/>
      <c r="POC58" s="9"/>
      <c r="POD58" s="9"/>
      <c r="POE58" s="9"/>
      <c r="POF58" s="9"/>
      <c r="POG58" s="9"/>
      <c r="POH58" s="9"/>
      <c r="POI58" s="9"/>
      <c r="POJ58" s="9"/>
      <c r="POK58" s="9"/>
      <c r="POL58" s="9"/>
      <c r="POM58" s="9"/>
      <c r="PON58" s="9"/>
      <c r="POO58" s="9"/>
      <c r="POP58" s="9"/>
      <c r="POQ58" s="9"/>
      <c r="POR58" s="9"/>
      <c r="POS58" s="9"/>
      <c r="POT58" s="9"/>
      <c r="POU58" s="9"/>
      <c r="POV58" s="9"/>
      <c r="POW58" s="9"/>
      <c r="POX58" s="9"/>
      <c r="POY58" s="9"/>
      <c r="POZ58" s="9"/>
      <c r="PPA58" s="9"/>
      <c r="PPB58" s="9"/>
      <c r="PPC58" s="9"/>
      <c r="PPD58" s="9"/>
      <c r="PPE58" s="9"/>
      <c r="PPF58" s="9"/>
      <c r="PPG58" s="9"/>
      <c r="PPH58" s="9"/>
      <c r="PPI58" s="9"/>
      <c r="PPJ58" s="9"/>
      <c r="PPK58" s="9"/>
      <c r="PPL58" s="9"/>
      <c r="PPM58" s="9"/>
      <c r="PPN58" s="9"/>
      <c r="PPO58" s="9"/>
      <c r="PPP58" s="9"/>
      <c r="PPQ58" s="9"/>
      <c r="PPR58" s="9"/>
      <c r="PPS58" s="9"/>
      <c r="PPT58" s="9"/>
      <c r="PPU58" s="9"/>
      <c r="PPV58" s="9"/>
      <c r="PPW58" s="9"/>
      <c r="PPX58" s="9"/>
      <c r="PPY58" s="9"/>
      <c r="PPZ58" s="9"/>
      <c r="PQA58" s="9"/>
      <c r="PQB58" s="9"/>
      <c r="PQC58" s="9"/>
      <c r="PQD58" s="9"/>
      <c r="PQE58" s="9"/>
      <c r="PQF58" s="9"/>
      <c r="PQG58" s="9"/>
      <c r="PQH58" s="9"/>
      <c r="PQI58" s="9"/>
      <c r="PQJ58" s="9"/>
      <c r="PQK58" s="9"/>
      <c r="PQL58" s="9"/>
      <c r="PQM58" s="9"/>
      <c r="PQN58" s="9"/>
      <c r="PQO58" s="9"/>
      <c r="PQP58" s="9"/>
      <c r="PQQ58" s="9"/>
      <c r="PQR58" s="9"/>
      <c r="PQS58" s="9"/>
      <c r="PQT58" s="9"/>
      <c r="PQU58" s="9"/>
      <c r="PQV58" s="9"/>
      <c r="PQW58" s="9"/>
      <c r="PQX58" s="9"/>
      <c r="PQY58" s="9"/>
      <c r="PQZ58" s="9"/>
      <c r="PRA58" s="9"/>
      <c r="PRB58" s="9"/>
      <c r="PRC58" s="9"/>
      <c r="PRD58" s="9"/>
      <c r="PRE58" s="9"/>
      <c r="PRF58" s="9"/>
      <c r="PRG58" s="9"/>
      <c r="PRH58" s="9"/>
      <c r="PRI58" s="9"/>
      <c r="PRJ58" s="9"/>
      <c r="PRK58" s="9"/>
      <c r="PRL58" s="9"/>
      <c r="PRM58" s="9"/>
      <c r="PRN58" s="9"/>
      <c r="PRO58" s="9"/>
      <c r="PRP58" s="9"/>
      <c r="PRQ58" s="9"/>
      <c r="PRR58" s="9"/>
      <c r="PRS58" s="9"/>
      <c r="PRT58" s="9"/>
      <c r="PRU58" s="9"/>
      <c r="PRV58" s="9"/>
      <c r="PRW58" s="9"/>
      <c r="PRX58" s="9"/>
      <c r="PRY58" s="9"/>
      <c r="PRZ58" s="9"/>
      <c r="PSA58" s="9"/>
      <c r="PSB58" s="9"/>
      <c r="PSC58" s="9"/>
      <c r="PSD58" s="9"/>
      <c r="PSE58" s="9"/>
      <c r="PSF58" s="9"/>
      <c r="PSG58" s="9"/>
      <c r="PSH58" s="9"/>
      <c r="PSI58" s="9"/>
      <c r="PSJ58" s="9"/>
      <c r="PSK58" s="9"/>
      <c r="PSL58" s="9"/>
      <c r="PSM58" s="9"/>
      <c r="PSN58" s="9"/>
      <c r="PSO58" s="9"/>
      <c r="PSP58" s="9"/>
      <c r="PSQ58" s="9"/>
      <c r="PSR58" s="9"/>
      <c r="PSS58" s="9"/>
      <c r="PST58" s="9"/>
      <c r="PSU58" s="9"/>
      <c r="PSV58" s="9"/>
      <c r="PSW58" s="9"/>
      <c r="PSX58" s="9"/>
      <c r="PSY58" s="9"/>
      <c r="PSZ58" s="9"/>
      <c r="PTA58" s="9"/>
      <c r="PTB58" s="9"/>
      <c r="PTC58" s="9"/>
      <c r="PTD58" s="9"/>
      <c r="PTE58" s="9"/>
      <c r="PTF58" s="9"/>
      <c r="PTG58" s="9"/>
      <c r="PTH58" s="9"/>
      <c r="PTI58" s="9"/>
      <c r="PTJ58" s="9"/>
      <c r="PTK58" s="9"/>
      <c r="PTL58" s="9"/>
      <c r="PTM58" s="9"/>
      <c r="PTN58" s="9"/>
      <c r="PTO58" s="9"/>
      <c r="PTP58" s="9"/>
      <c r="PTQ58" s="9"/>
      <c r="PTR58" s="9"/>
      <c r="PTS58" s="9"/>
      <c r="PTT58" s="9"/>
      <c r="PTU58" s="9"/>
      <c r="PTV58" s="9"/>
      <c r="PTW58" s="9"/>
      <c r="PTX58" s="9"/>
      <c r="PTY58" s="9"/>
      <c r="PTZ58" s="9"/>
      <c r="PUA58" s="9"/>
      <c r="PUB58" s="9"/>
      <c r="PUC58" s="9"/>
      <c r="PUD58" s="9"/>
      <c r="PUE58" s="9"/>
      <c r="PUF58" s="9"/>
      <c r="PUG58" s="9"/>
      <c r="PUH58" s="9"/>
      <c r="PUI58" s="9"/>
      <c r="PUJ58" s="9"/>
      <c r="PUK58" s="9"/>
      <c r="PUL58" s="9"/>
      <c r="PUM58" s="9"/>
      <c r="PUN58" s="9"/>
      <c r="PUO58" s="9"/>
      <c r="PUP58" s="9"/>
      <c r="PUQ58" s="9"/>
      <c r="PUR58" s="9"/>
      <c r="PUS58" s="9"/>
      <c r="PUT58" s="9"/>
      <c r="PUU58" s="9"/>
      <c r="PUV58" s="9"/>
      <c r="PUW58" s="9"/>
      <c r="PUX58" s="9"/>
      <c r="PUY58" s="9"/>
      <c r="PUZ58" s="9"/>
      <c r="PVA58" s="9"/>
      <c r="PVB58" s="9"/>
      <c r="PVC58" s="9"/>
      <c r="PVD58" s="9"/>
      <c r="PVE58" s="9"/>
      <c r="PVF58" s="9"/>
      <c r="PVG58" s="9"/>
      <c r="PVH58" s="9"/>
      <c r="PVI58" s="9"/>
      <c r="PVJ58" s="9"/>
      <c r="PVK58" s="9"/>
      <c r="PVL58" s="9"/>
      <c r="PVM58" s="9"/>
      <c r="PVN58" s="9"/>
      <c r="PVO58" s="9"/>
      <c r="PVP58" s="9"/>
      <c r="PVQ58" s="9"/>
      <c r="PVR58" s="9"/>
      <c r="PVS58" s="9"/>
      <c r="PVT58" s="9"/>
      <c r="PVU58" s="9"/>
      <c r="PVV58" s="9"/>
      <c r="PVW58" s="9"/>
      <c r="PVX58" s="9"/>
      <c r="PVY58" s="9"/>
      <c r="PVZ58" s="9"/>
      <c r="PWA58" s="9"/>
      <c r="PWB58" s="9"/>
      <c r="PWC58" s="9"/>
      <c r="PWD58" s="9"/>
      <c r="PWE58" s="9"/>
      <c r="PWF58" s="9"/>
      <c r="PWG58" s="9"/>
      <c r="PWH58" s="9"/>
      <c r="PWI58" s="9"/>
      <c r="PWJ58" s="9"/>
      <c r="PWK58" s="9"/>
      <c r="PWL58" s="9"/>
      <c r="PWM58" s="9"/>
      <c r="PWN58" s="9"/>
      <c r="PWO58" s="9"/>
      <c r="PWP58" s="9"/>
      <c r="PWQ58" s="9"/>
      <c r="PWR58" s="9"/>
      <c r="PWS58" s="9"/>
      <c r="PWT58" s="9"/>
      <c r="PWU58" s="9"/>
      <c r="PWV58" s="9"/>
      <c r="PWW58" s="9"/>
      <c r="PWX58" s="9"/>
      <c r="PWY58" s="9"/>
      <c r="PWZ58" s="9"/>
      <c r="PXA58" s="9"/>
      <c r="PXB58" s="9"/>
      <c r="PXC58" s="9"/>
      <c r="PXD58" s="9"/>
      <c r="PXE58" s="9"/>
      <c r="PXF58" s="9"/>
      <c r="PXG58" s="9"/>
      <c r="PXH58" s="9"/>
      <c r="PXI58" s="9"/>
      <c r="PXJ58" s="9"/>
      <c r="PXK58" s="9"/>
      <c r="PXL58" s="9"/>
      <c r="PXM58" s="9"/>
      <c r="PXN58" s="9"/>
      <c r="PXO58" s="9"/>
      <c r="PXP58" s="9"/>
      <c r="PXQ58" s="9"/>
      <c r="PXR58" s="9"/>
      <c r="PXS58" s="9"/>
      <c r="PXT58" s="9"/>
      <c r="PXU58" s="9"/>
      <c r="PXV58" s="9"/>
      <c r="PXW58" s="9"/>
      <c r="PXX58" s="9"/>
      <c r="PXY58" s="9"/>
      <c r="PXZ58" s="9"/>
      <c r="PYA58" s="9"/>
      <c r="PYB58" s="9"/>
      <c r="PYC58" s="9"/>
      <c r="PYD58" s="9"/>
      <c r="PYE58" s="9"/>
      <c r="PYF58" s="9"/>
      <c r="PYG58" s="9"/>
      <c r="PYH58" s="9"/>
      <c r="PYI58" s="9"/>
      <c r="PYJ58" s="9"/>
      <c r="PYK58" s="9"/>
      <c r="PYL58" s="9"/>
      <c r="PYM58" s="9"/>
      <c r="PYN58" s="9"/>
      <c r="PYO58" s="9"/>
      <c r="PYP58" s="9"/>
      <c r="PYQ58" s="9"/>
      <c r="PYR58" s="9"/>
      <c r="PYS58" s="9"/>
      <c r="PYT58" s="9"/>
      <c r="PYU58" s="9"/>
      <c r="PYV58" s="9"/>
      <c r="PYW58" s="9"/>
      <c r="PYX58" s="9"/>
      <c r="PYY58" s="9"/>
      <c r="PYZ58" s="9"/>
      <c r="PZA58" s="9"/>
      <c r="PZB58" s="9"/>
      <c r="PZC58" s="9"/>
      <c r="PZD58" s="9"/>
      <c r="PZE58" s="9"/>
      <c r="PZF58" s="9"/>
      <c r="PZG58" s="9"/>
      <c r="PZH58" s="9"/>
      <c r="PZI58" s="9"/>
      <c r="PZJ58" s="9"/>
      <c r="PZK58" s="9"/>
      <c r="PZL58" s="9"/>
      <c r="PZM58" s="9"/>
      <c r="PZN58" s="9"/>
      <c r="PZO58" s="9"/>
      <c r="PZP58" s="9"/>
      <c r="PZQ58" s="9"/>
      <c r="PZR58" s="9"/>
      <c r="PZS58" s="9"/>
      <c r="PZT58" s="9"/>
      <c r="PZU58" s="9"/>
      <c r="PZV58" s="9"/>
      <c r="PZW58" s="9"/>
      <c r="PZX58" s="9"/>
      <c r="PZY58" s="9"/>
      <c r="PZZ58" s="9"/>
      <c r="QAA58" s="9"/>
      <c r="QAB58" s="9"/>
      <c r="QAC58" s="9"/>
      <c r="QAD58" s="9"/>
      <c r="QAE58" s="9"/>
      <c r="QAF58" s="9"/>
      <c r="QAG58" s="9"/>
      <c r="QAH58" s="9"/>
      <c r="QAI58" s="9"/>
      <c r="QAJ58" s="9"/>
      <c r="QAK58" s="9"/>
      <c r="QAL58" s="9"/>
      <c r="QAM58" s="9"/>
      <c r="QAN58" s="9"/>
      <c r="QAO58" s="9"/>
      <c r="QAP58" s="9"/>
      <c r="QAQ58" s="9"/>
      <c r="QAR58" s="9"/>
      <c r="QAS58" s="9"/>
      <c r="QAT58" s="9"/>
      <c r="QAU58" s="9"/>
      <c r="QAV58" s="9"/>
      <c r="QAW58" s="9"/>
      <c r="QAX58" s="9"/>
      <c r="QAY58" s="9"/>
      <c r="QAZ58" s="9"/>
      <c r="QBA58" s="9"/>
      <c r="QBB58" s="9"/>
      <c r="QBC58" s="9"/>
      <c r="QBD58" s="9"/>
      <c r="QBE58" s="9"/>
      <c r="QBF58" s="9"/>
      <c r="QBG58" s="9"/>
      <c r="QBH58" s="9"/>
      <c r="QBI58" s="9"/>
      <c r="QBJ58" s="9"/>
      <c r="QBK58" s="9"/>
      <c r="QBL58" s="9"/>
      <c r="QBM58" s="9"/>
      <c r="QBN58" s="9"/>
      <c r="QBO58" s="9"/>
      <c r="QBP58" s="9"/>
      <c r="QBQ58" s="9"/>
      <c r="QBR58" s="9"/>
      <c r="QBS58" s="9"/>
      <c r="QBT58" s="9"/>
      <c r="QBU58" s="9"/>
      <c r="QBV58" s="9"/>
      <c r="QBW58" s="9"/>
      <c r="QBX58" s="9"/>
      <c r="QBY58" s="9"/>
      <c r="QBZ58" s="9"/>
      <c r="QCA58" s="9"/>
      <c r="QCB58" s="9"/>
      <c r="QCC58" s="9"/>
      <c r="QCD58" s="9"/>
      <c r="QCE58" s="9"/>
      <c r="QCF58" s="9"/>
      <c r="QCG58" s="9"/>
      <c r="QCH58" s="9"/>
      <c r="QCI58" s="9"/>
      <c r="QCJ58" s="9"/>
      <c r="QCK58" s="9"/>
      <c r="QCL58" s="9"/>
      <c r="QCM58" s="9"/>
      <c r="QCN58" s="9"/>
      <c r="QCO58" s="9"/>
      <c r="QCP58" s="9"/>
      <c r="QCQ58" s="9"/>
      <c r="QCR58" s="9"/>
      <c r="QCS58" s="9"/>
      <c r="QCT58" s="9"/>
      <c r="QCU58" s="9"/>
      <c r="QCV58" s="9"/>
      <c r="QCW58" s="9"/>
      <c r="QCX58" s="9"/>
      <c r="QCY58" s="9"/>
      <c r="QCZ58" s="9"/>
      <c r="QDA58" s="9"/>
      <c r="QDB58" s="9"/>
      <c r="QDC58" s="9"/>
      <c r="QDD58" s="9"/>
      <c r="QDE58" s="9"/>
      <c r="QDF58" s="9"/>
      <c r="QDG58" s="9"/>
      <c r="QDH58" s="9"/>
      <c r="QDI58" s="9"/>
      <c r="QDJ58" s="9"/>
      <c r="QDK58" s="9"/>
      <c r="QDL58" s="9"/>
      <c r="QDM58" s="9"/>
      <c r="QDN58" s="9"/>
      <c r="QDO58" s="9"/>
      <c r="QDP58" s="9"/>
      <c r="QDQ58" s="9"/>
      <c r="QDR58" s="9"/>
      <c r="QDS58" s="9"/>
      <c r="QDT58" s="9"/>
      <c r="QDU58" s="9"/>
      <c r="QDV58" s="9"/>
      <c r="QDW58" s="9"/>
      <c r="QDX58" s="9"/>
      <c r="QDY58" s="9"/>
      <c r="QDZ58" s="9"/>
      <c r="QEA58" s="9"/>
      <c r="QEB58" s="9"/>
      <c r="QEC58" s="9"/>
      <c r="QED58" s="9"/>
      <c r="QEE58" s="9"/>
      <c r="QEF58" s="9"/>
      <c r="QEG58" s="9"/>
      <c r="QEH58" s="9"/>
      <c r="QEI58" s="9"/>
      <c r="QEJ58" s="9"/>
      <c r="QEK58" s="9"/>
      <c r="QEL58" s="9"/>
      <c r="QEM58" s="9"/>
      <c r="QEN58" s="9"/>
      <c r="QEO58" s="9"/>
      <c r="QEP58" s="9"/>
      <c r="QEQ58" s="9"/>
      <c r="QER58" s="9"/>
      <c r="QES58" s="9"/>
      <c r="QET58" s="9"/>
      <c r="QEU58" s="9"/>
      <c r="QEV58" s="9"/>
      <c r="QEW58" s="9"/>
      <c r="QEX58" s="9"/>
      <c r="QEY58" s="9"/>
      <c r="QEZ58" s="9"/>
      <c r="QFA58" s="9"/>
      <c r="QFB58" s="9"/>
      <c r="QFC58" s="9"/>
      <c r="QFD58" s="9"/>
      <c r="QFE58" s="9"/>
      <c r="QFF58" s="9"/>
      <c r="QFG58" s="9"/>
      <c r="QFH58" s="9"/>
      <c r="QFI58" s="9"/>
      <c r="QFJ58" s="9"/>
      <c r="QFK58" s="9"/>
      <c r="QFL58" s="9"/>
      <c r="QFM58" s="9"/>
      <c r="QFN58" s="9"/>
      <c r="QFO58" s="9"/>
      <c r="QFP58" s="9"/>
      <c r="QFQ58" s="9"/>
      <c r="QFR58" s="9"/>
      <c r="QFS58" s="9"/>
      <c r="QFT58" s="9"/>
      <c r="QFU58" s="9"/>
      <c r="QFV58" s="9"/>
      <c r="QFW58" s="9"/>
      <c r="QFX58" s="9"/>
      <c r="QFY58" s="9"/>
      <c r="QFZ58" s="9"/>
      <c r="QGA58" s="9"/>
      <c r="QGB58" s="9"/>
      <c r="QGC58" s="9"/>
      <c r="QGD58" s="9"/>
      <c r="QGE58" s="9"/>
      <c r="QGF58" s="9"/>
      <c r="QGG58" s="9"/>
      <c r="QGH58" s="9"/>
      <c r="QGI58" s="9"/>
      <c r="QGJ58" s="9"/>
      <c r="QGK58" s="9"/>
      <c r="QGL58" s="9"/>
      <c r="QGM58" s="9"/>
      <c r="QGN58" s="9"/>
      <c r="QGO58" s="9"/>
      <c r="QGP58" s="9"/>
      <c r="QGQ58" s="9"/>
      <c r="QGR58" s="9"/>
      <c r="QGS58" s="9"/>
      <c r="QGT58" s="9"/>
      <c r="QGU58" s="9"/>
      <c r="QGV58" s="9"/>
      <c r="QGW58" s="9"/>
      <c r="QGX58" s="9"/>
      <c r="QGY58" s="9"/>
      <c r="QGZ58" s="9"/>
      <c r="QHA58" s="9"/>
      <c r="QHB58" s="9"/>
      <c r="QHC58" s="9"/>
      <c r="QHD58" s="9"/>
      <c r="QHE58" s="9"/>
      <c r="QHF58" s="9"/>
      <c r="QHG58" s="9"/>
      <c r="QHH58" s="9"/>
      <c r="QHI58" s="9"/>
      <c r="QHJ58" s="9"/>
      <c r="QHK58" s="9"/>
      <c r="QHL58" s="9"/>
      <c r="QHM58" s="9"/>
      <c r="QHN58" s="9"/>
      <c r="QHO58" s="9"/>
      <c r="QHP58" s="9"/>
      <c r="QHQ58" s="9"/>
      <c r="QHR58" s="9"/>
      <c r="QHS58" s="9"/>
      <c r="QHT58" s="9"/>
      <c r="QHU58" s="9"/>
      <c r="QHV58" s="9"/>
      <c r="QHW58" s="9"/>
      <c r="QHX58" s="9"/>
      <c r="QHY58" s="9"/>
      <c r="QHZ58" s="9"/>
      <c r="QIA58" s="9"/>
      <c r="QIB58" s="9"/>
      <c r="QIC58" s="9"/>
      <c r="QID58" s="9"/>
      <c r="QIE58" s="9"/>
      <c r="QIF58" s="9"/>
      <c r="QIG58" s="9"/>
      <c r="QIH58" s="9"/>
      <c r="QII58" s="9"/>
      <c r="QIJ58" s="9"/>
      <c r="QIK58" s="9"/>
      <c r="QIL58" s="9"/>
      <c r="QIM58" s="9"/>
      <c r="QIN58" s="9"/>
      <c r="QIO58" s="9"/>
      <c r="QIP58" s="9"/>
      <c r="QIQ58" s="9"/>
      <c r="QIR58" s="9"/>
      <c r="QIS58" s="9"/>
      <c r="QIT58" s="9"/>
      <c r="QIU58" s="9"/>
      <c r="QIV58" s="9"/>
      <c r="QIW58" s="9"/>
      <c r="QIX58" s="9"/>
      <c r="QIY58" s="9"/>
      <c r="QIZ58" s="9"/>
      <c r="QJA58" s="9"/>
      <c r="QJB58" s="9"/>
      <c r="QJC58" s="9"/>
      <c r="QJD58" s="9"/>
      <c r="QJE58" s="9"/>
      <c r="QJF58" s="9"/>
      <c r="QJG58" s="9"/>
      <c r="QJH58" s="9"/>
      <c r="QJI58" s="9"/>
      <c r="QJJ58" s="9"/>
      <c r="QJK58" s="9"/>
      <c r="QJL58" s="9"/>
      <c r="QJM58" s="9"/>
      <c r="QJN58" s="9"/>
      <c r="QJO58" s="9"/>
      <c r="QJP58" s="9"/>
      <c r="QJQ58" s="9"/>
      <c r="QJR58" s="9"/>
      <c r="QJS58" s="9"/>
      <c r="QJT58" s="9"/>
      <c r="QJU58" s="9"/>
      <c r="QJV58" s="9"/>
      <c r="QJW58" s="9"/>
      <c r="QJX58" s="9"/>
      <c r="QJY58" s="9"/>
      <c r="QJZ58" s="9"/>
      <c r="QKA58" s="9"/>
      <c r="QKB58" s="9"/>
      <c r="QKC58" s="9"/>
      <c r="QKD58" s="9"/>
      <c r="QKE58" s="9"/>
      <c r="QKF58" s="9"/>
      <c r="QKG58" s="9"/>
      <c r="QKH58" s="9"/>
      <c r="QKI58" s="9"/>
      <c r="QKJ58" s="9"/>
      <c r="QKK58" s="9"/>
      <c r="QKL58" s="9"/>
      <c r="QKM58" s="9"/>
      <c r="QKN58" s="9"/>
      <c r="QKO58" s="9"/>
      <c r="QKP58" s="9"/>
      <c r="QKQ58" s="9"/>
      <c r="QKR58" s="9"/>
      <c r="QKS58" s="9"/>
      <c r="QKT58" s="9"/>
      <c r="QKU58" s="9"/>
      <c r="QKV58" s="9"/>
      <c r="QKW58" s="9"/>
      <c r="QKX58" s="9"/>
      <c r="QKY58" s="9"/>
      <c r="QKZ58" s="9"/>
      <c r="QLA58" s="9"/>
      <c r="QLB58" s="9"/>
      <c r="QLC58" s="9"/>
      <c r="QLD58" s="9"/>
      <c r="QLE58" s="9"/>
      <c r="QLF58" s="9"/>
      <c r="QLG58" s="9"/>
      <c r="QLH58" s="9"/>
      <c r="QLI58" s="9"/>
      <c r="QLJ58" s="9"/>
      <c r="QLK58" s="9"/>
      <c r="QLL58" s="9"/>
      <c r="QLM58" s="9"/>
      <c r="QLN58" s="9"/>
      <c r="QLO58" s="9"/>
      <c r="QLP58" s="9"/>
      <c r="QLQ58" s="9"/>
      <c r="QLR58" s="9"/>
      <c r="QLS58" s="9"/>
      <c r="QLT58" s="9"/>
      <c r="QLU58" s="9"/>
      <c r="QLV58" s="9"/>
      <c r="QLW58" s="9"/>
      <c r="QLX58" s="9"/>
      <c r="QLY58" s="9"/>
      <c r="QLZ58" s="9"/>
      <c r="QMA58" s="9"/>
      <c r="QMB58" s="9"/>
      <c r="QMC58" s="9"/>
      <c r="QMD58" s="9"/>
      <c r="QME58" s="9"/>
      <c r="QMF58" s="9"/>
      <c r="QMG58" s="9"/>
      <c r="QMH58" s="9"/>
      <c r="QMI58" s="9"/>
      <c r="QMJ58" s="9"/>
      <c r="QMK58" s="9"/>
      <c r="QML58" s="9"/>
      <c r="QMM58" s="9"/>
      <c r="QMN58" s="9"/>
      <c r="QMO58" s="9"/>
      <c r="QMP58" s="9"/>
      <c r="QMQ58" s="9"/>
      <c r="QMR58" s="9"/>
      <c r="QMS58" s="9"/>
      <c r="QMT58" s="9"/>
      <c r="QMU58" s="9"/>
      <c r="QMV58" s="9"/>
      <c r="QMW58" s="9"/>
      <c r="QMX58" s="9"/>
      <c r="QMY58" s="9"/>
      <c r="QMZ58" s="9"/>
      <c r="QNA58" s="9"/>
      <c r="QNB58" s="9"/>
      <c r="QNC58" s="9"/>
      <c r="QND58" s="9"/>
      <c r="QNE58" s="9"/>
      <c r="QNF58" s="9"/>
      <c r="QNG58" s="9"/>
      <c r="QNH58" s="9"/>
      <c r="QNI58" s="9"/>
      <c r="QNJ58" s="9"/>
      <c r="QNK58" s="9"/>
      <c r="QNL58" s="9"/>
      <c r="QNM58" s="9"/>
      <c r="QNN58" s="9"/>
      <c r="QNO58" s="9"/>
      <c r="QNP58" s="9"/>
      <c r="QNQ58" s="9"/>
      <c r="QNR58" s="9"/>
      <c r="QNS58" s="9"/>
      <c r="QNT58" s="9"/>
      <c r="QNU58" s="9"/>
      <c r="QNV58" s="9"/>
      <c r="QNW58" s="9"/>
      <c r="QNX58" s="9"/>
      <c r="QNY58" s="9"/>
      <c r="QNZ58" s="9"/>
      <c r="QOA58" s="9"/>
      <c r="QOB58" s="9"/>
      <c r="QOC58" s="9"/>
      <c r="QOD58" s="9"/>
      <c r="QOE58" s="9"/>
      <c r="QOF58" s="9"/>
      <c r="QOG58" s="9"/>
      <c r="QOH58" s="9"/>
      <c r="QOI58" s="9"/>
      <c r="QOJ58" s="9"/>
      <c r="QOK58" s="9"/>
      <c r="QOL58" s="9"/>
      <c r="QOM58" s="9"/>
      <c r="QON58" s="9"/>
      <c r="QOO58" s="9"/>
      <c r="QOP58" s="9"/>
      <c r="QOQ58" s="9"/>
      <c r="QOR58" s="9"/>
      <c r="QOS58" s="9"/>
      <c r="QOT58" s="9"/>
      <c r="QOU58" s="9"/>
      <c r="QOV58" s="9"/>
      <c r="QOW58" s="9"/>
      <c r="QOX58" s="9"/>
      <c r="QOY58" s="9"/>
      <c r="QOZ58" s="9"/>
      <c r="QPA58" s="9"/>
      <c r="QPB58" s="9"/>
      <c r="QPC58" s="9"/>
      <c r="QPD58" s="9"/>
      <c r="QPE58" s="9"/>
      <c r="QPF58" s="9"/>
      <c r="QPG58" s="9"/>
      <c r="QPH58" s="9"/>
      <c r="QPI58" s="9"/>
      <c r="QPJ58" s="9"/>
      <c r="QPK58" s="9"/>
      <c r="QPL58" s="9"/>
      <c r="QPM58" s="9"/>
      <c r="QPN58" s="9"/>
      <c r="QPO58" s="9"/>
      <c r="QPP58" s="9"/>
      <c r="QPQ58" s="9"/>
      <c r="QPR58" s="9"/>
      <c r="QPS58" s="9"/>
      <c r="QPT58" s="9"/>
      <c r="QPU58" s="9"/>
      <c r="QPV58" s="9"/>
      <c r="QPW58" s="9"/>
      <c r="QPX58" s="9"/>
      <c r="QPY58" s="9"/>
      <c r="QPZ58" s="9"/>
      <c r="QQA58" s="9"/>
      <c r="QQB58" s="9"/>
      <c r="QQC58" s="9"/>
      <c r="QQD58" s="9"/>
      <c r="QQE58" s="9"/>
      <c r="QQF58" s="9"/>
      <c r="QQG58" s="9"/>
      <c r="QQH58" s="9"/>
      <c r="QQI58" s="9"/>
      <c r="QQJ58" s="9"/>
      <c r="QQK58" s="9"/>
      <c r="QQL58" s="9"/>
      <c r="QQM58" s="9"/>
      <c r="QQN58" s="9"/>
      <c r="QQO58" s="9"/>
      <c r="QQP58" s="9"/>
      <c r="QQQ58" s="9"/>
      <c r="QQR58" s="9"/>
      <c r="QQS58" s="9"/>
      <c r="QQT58" s="9"/>
      <c r="QQU58" s="9"/>
      <c r="QQV58" s="9"/>
      <c r="QQW58" s="9"/>
      <c r="QQX58" s="9"/>
      <c r="QQY58" s="9"/>
      <c r="QQZ58" s="9"/>
      <c r="QRA58" s="9"/>
      <c r="QRB58" s="9"/>
      <c r="QRC58" s="9"/>
      <c r="QRD58" s="9"/>
      <c r="QRE58" s="9"/>
      <c r="QRF58" s="9"/>
      <c r="QRG58" s="9"/>
      <c r="QRH58" s="9"/>
      <c r="QRI58" s="9"/>
      <c r="QRJ58" s="9"/>
      <c r="QRK58" s="9"/>
      <c r="QRL58" s="9"/>
      <c r="QRM58" s="9"/>
      <c r="QRN58" s="9"/>
      <c r="QRO58" s="9"/>
      <c r="QRP58" s="9"/>
      <c r="QRQ58" s="9"/>
      <c r="QRR58" s="9"/>
      <c r="QRS58" s="9"/>
      <c r="QRT58" s="9"/>
      <c r="QRU58" s="9"/>
      <c r="QRV58" s="9"/>
      <c r="QRW58" s="9"/>
      <c r="QRX58" s="9"/>
      <c r="QRY58" s="9"/>
      <c r="QRZ58" s="9"/>
      <c r="QSA58" s="9"/>
      <c r="QSB58" s="9"/>
      <c r="QSC58" s="9"/>
      <c r="QSD58" s="9"/>
      <c r="QSE58" s="9"/>
      <c r="QSF58" s="9"/>
      <c r="QSG58" s="9"/>
      <c r="QSH58" s="9"/>
      <c r="QSI58" s="9"/>
      <c r="QSJ58" s="9"/>
      <c r="QSK58" s="9"/>
      <c r="QSL58" s="9"/>
      <c r="QSM58" s="9"/>
      <c r="QSN58" s="9"/>
      <c r="QSO58" s="9"/>
      <c r="QSP58" s="9"/>
      <c r="QSQ58" s="9"/>
      <c r="QSR58" s="9"/>
      <c r="QSS58" s="9"/>
      <c r="QST58" s="9"/>
      <c r="QSU58" s="9"/>
      <c r="QSV58" s="9"/>
      <c r="QSW58" s="9"/>
      <c r="QSX58" s="9"/>
      <c r="QSY58" s="9"/>
      <c r="QSZ58" s="9"/>
      <c r="QTA58" s="9"/>
      <c r="QTB58" s="9"/>
      <c r="QTC58" s="9"/>
      <c r="QTD58" s="9"/>
      <c r="QTE58" s="9"/>
      <c r="QTF58" s="9"/>
      <c r="QTG58" s="9"/>
      <c r="QTH58" s="9"/>
      <c r="QTI58" s="9"/>
      <c r="QTJ58" s="9"/>
      <c r="QTK58" s="9"/>
      <c r="QTL58" s="9"/>
      <c r="QTM58" s="9"/>
      <c r="QTN58" s="9"/>
      <c r="QTO58" s="9"/>
      <c r="QTP58" s="9"/>
      <c r="QTQ58" s="9"/>
      <c r="QTR58" s="9"/>
      <c r="QTS58" s="9"/>
      <c r="QTT58" s="9"/>
      <c r="QTU58" s="9"/>
      <c r="QTV58" s="9"/>
      <c r="QTW58" s="9"/>
      <c r="QTX58" s="9"/>
      <c r="QTY58" s="9"/>
      <c r="QTZ58" s="9"/>
      <c r="QUA58" s="9"/>
      <c r="QUB58" s="9"/>
      <c r="QUC58" s="9"/>
      <c r="QUD58" s="9"/>
      <c r="QUE58" s="9"/>
      <c r="QUF58" s="9"/>
      <c r="QUG58" s="9"/>
      <c r="QUH58" s="9"/>
      <c r="QUI58" s="9"/>
      <c r="QUJ58" s="9"/>
      <c r="QUK58" s="9"/>
      <c r="QUL58" s="9"/>
      <c r="QUM58" s="9"/>
      <c r="QUN58" s="9"/>
      <c r="QUO58" s="9"/>
      <c r="QUP58" s="9"/>
      <c r="QUQ58" s="9"/>
      <c r="QUR58" s="9"/>
      <c r="QUS58" s="9"/>
      <c r="QUT58" s="9"/>
      <c r="QUU58" s="9"/>
      <c r="QUV58" s="9"/>
      <c r="QUW58" s="9"/>
      <c r="QUX58" s="9"/>
      <c r="QUY58" s="9"/>
      <c r="QUZ58" s="9"/>
      <c r="QVA58" s="9"/>
      <c r="QVB58" s="9"/>
      <c r="QVC58" s="9"/>
      <c r="QVD58" s="9"/>
      <c r="QVE58" s="9"/>
      <c r="QVF58" s="9"/>
      <c r="QVG58" s="9"/>
      <c r="QVH58" s="9"/>
      <c r="QVI58" s="9"/>
      <c r="QVJ58" s="9"/>
      <c r="QVK58" s="9"/>
      <c r="QVL58" s="9"/>
      <c r="QVM58" s="9"/>
      <c r="QVN58" s="9"/>
      <c r="QVO58" s="9"/>
      <c r="QVP58" s="9"/>
      <c r="QVQ58" s="9"/>
      <c r="QVR58" s="9"/>
      <c r="QVS58" s="9"/>
      <c r="QVT58" s="9"/>
      <c r="QVU58" s="9"/>
      <c r="QVV58" s="9"/>
      <c r="QVW58" s="9"/>
      <c r="QVX58" s="9"/>
      <c r="QVY58" s="9"/>
      <c r="QVZ58" s="9"/>
      <c r="QWA58" s="9"/>
      <c r="QWB58" s="9"/>
      <c r="QWC58" s="9"/>
      <c r="QWD58" s="9"/>
      <c r="QWE58" s="9"/>
      <c r="QWF58" s="9"/>
      <c r="QWG58" s="9"/>
      <c r="QWH58" s="9"/>
      <c r="QWI58" s="9"/>
      <c r="QWJ58" s="9"/>
      <c r="QWK58" s="9"/>
      <c r="QWL58" s="9"/>
      <c r="QWM58" s="9"/>
      <c r="QWN58" s="9"/>
      <c r="QWO58" s="9"/>
      <c r="QWP58" s="9"/>
      <c r="QWQ58" s="9"/>
      <c r="QWR58" s="9"/>
      <c r="QWS58" s="9"/>
      <c r="QWT58" s="9"/>
      <c r="QWU58" s="9"/>
      <c r="QWV58" s="9"/>
      <c r="QWW58" s="9"/>
      <c r="QWX58" s="9"/>
      <c r="QWY58" s="9"/>
      <c r="QWZ58" s="9"/>
      <c r="QXA58" s="9"/>
      <c r="QXB58" s="9"/>
      <c r="QXC58" s="9"/>
      <c r="QXD58" s="9"/>
      <c r="QXE58" s="9"/>
      <c r="QXF58" s="9"/>
      <c r="QXG58" s="9"/>
      <c r="QXH58" s="9"/>
      <c r="QXI58" s="9"/>
      <c r="QXJ58" s="9"/>
      <c r="QXK58" s="9"/>
      <c r="QXL58" s="9"/>
      <c r="QXM58" s="9"/>
      <c r="QXN58" s="9"/>
      <c r="QXO58" s="9"/>
      <c r="QXP58" s="9"/>
      <c r="QXQ58" s="9"/>
      <c r="QXR58" s="9"/>
      <c r="QXS58" s="9"/>
      <c r="QXT58" s="9"/>
      <c r="QXU58" s="9"/>
      <c r="QXV58" s="9"/>
      <c r="QXW58" s="9"/>
      <c r="QXX58" s="9"/>
      <c r="QXY58" s="9"/>
      <c r="QXZ58" s="9"/>
      <c r="QYA58" s="9"/>
      <c r="QYB58" s="9"/>
      <c r="QYC58" s="9"/>
      <c r="QYD58" s="9"/>
      <c r="QYE58" s="9"/>
      <c r="QYF58" s="9"/>
      <c r="QYG58" s="9"/>
      <c r="QYH58" s="9"/>
      <c r="QYI58" s="9"/>
      <c r="QYJ58" s="9"/>
      <c r="QYK58" s="9"/>
      <c r="QYL58" s="9"/>
      <c r="QYM58" s="9"/>
      <c r="QYN58" s="9"/>
      <c r="QYO58" s="9"/>
      <c r="QYP58" s="9"/>
      <c r="QYQ58" s="9"/>
      <c r="QYR58" s="9"/>
      <c r="QYS58" s="9"/>
      <c r="QYT58" s="9"/>
      <c r="QYU58" s="9"/>
      <c r="QYV58" s="9"/>
      <c r="QYW58" s="9"/>
      <c r="QYX58" s="9"/>
      <c r="QYY58" s="9"/>
      <c r="QYZ58" s="9"/>
      <c r="QZA58" s="9"/>
      <c r="QZB58" s="9"/>
      <c r="QZC58" s="9"/>
      <c r="QZD58" s="9"/>
      <c r="QZE58" s="9"/>
      <c r="QZF58" s="9"/>
      <c r="QZG58" s="9"/>
      <c r="QZH58" s="9"/>
      <c r="QZI58" s="9"/>
      <c r="QZJ58" s="9"/>
      <c r="QZK58" s="9"/>
      <c r="QZL58" s="9"/>
      <c r="QZM58" s="9"/>
      <c r="QZN58" s="9"/>
      <c r="QZO58" s="9"/>
      <c r="QZP58" s="9"/>
      <c r="QZQ58" s="9"/>
      <c r="QZR58" s="9"/>
      <c r="QZS58" s="9"/>
      <c r="QZT58" s="9"/>
      <c r="QZU58" s="9"/>
      <c r="QZV58" s="9"/>
      <c r="QZW58" s="9"/>
      <c r="QZX58" s="9"/>
      <c r="QZY58" s="9"/>
      <c r="QZZ58" s="9"/>
      <c r="RAA58" s="9"/>
      <c r="RAB58" s="9"/>
      <c r="RAC58" s="9"/>
      <c r="RAD58" s="9"/>
      <c r="RAE58" s="9"/>
      <c r="RAF58" s="9"/>
      <c r="RAG58" s="9"/>
      <c r="RAH58" s="9"/>
      <c r="RAI58" s="9"/>
      <c r="RAJ58" s="9"/>
      <c r="RAK58" s="9"/>
      <c r="RAL58" s="9"/>
      <c r="RAM58" s="9"/>
      <c r="RAN58" s="9"/>
      <c r="RAO58" s="9"/>
      <c r="RAP58" s="9"/>
      <c r="RAQ58" s="9"/>
      <c r="RAR58" s="9"/>
      <c r="RAS58" s="9"/>
      <c r="RAT58" s="9"/>
      <c r="RAU58" s="9"/>
      <c r="RAV58" s="9"/>
      <c r="RAW58" s="9"/>
      <c r="RAX58" s="9"/>
      <c r="RAY58" s="9"/>
      <c r="RAZ58" s="9"/>
      <c r="RBA58" s="9"/>
      <c r="RBB58" s="9"/>
      <c r="RBC58" s="9"/>
      <c r="RBD58" s="9"/>
      <c r="RBE58" s="9"/>
      <c r="RBF58" s="9"/>
      <c r="RBG58" s="9"/>
      <c r="RBH58" s="9"/>
      <c r="RBI58" s="9"/>
      <c r="RBJ58" s="9"/>
      <c r="RBK58" s="9"/>
      <c r="RBL58" s="9"/>
      <c r="RBM58" s="9"/>
      <c r="RBN58" s="9"/>
      <c r="RBO58" s="9"/>
      <c r="RBP58" s="9"/>
      <c r="RBQ58" s="9"/>
      <c r="RBR58" s="9"/>
      <c r="RBS58" s="9"/>
      <c r="RBT58" s="9"/>
      <c r="RBU58" s="9"/>
      <c r="RBV58" s="9"/>
      <c r="RBW58" s="9"/>
      <c r="RBX58" s="9"/>
      <c r="RBY58" s="9"/>
      <c r="RBZ58" s="9"/>
      <c r="RCA58" s="9"/>
      <c r="RCB58" s="9"/>
      <c r="RCC58" s="9"/>
      <c r="RCD58" s="9"/>
      <c r="RCE58" s="9"/>
      <c r="RCF58" s="9"/>
      <c r="RCG58" s="9"/>
      <c r="RCH58" s="9"/>
      <c r="RCI58" s="9"/>
      <c r="RCJ58" s="9"/>
      <c r="RCK58" s="9"/>
      <c r="RCL58" s="9"/>
      <c r="RCM58" s="9"/>
      <c r="RCN58" s="9"/>
      <c r="RCO58" s="9"/>
      <c r="RCP58" s="9"/>
      <c r="RCQ58" s="9"/>
      <c r="RCR58" s="9"/>
      <c r="RCS58" s="9"/>
      <c r="RCT58" s="9"/>
      <c r="RCU58" s="9"/>
      <c r="RCV58" s="9"/>
      <c r="RCW58" s="9"/>
      <c r="RCX58" s="9"/>
      <c r="RCY58" s="9"/>
      <c r="RCZ58" s="9"/>
      <c r="RDA58" s="9"/>
      <c r="RDB58" s="9"/>
      <c r="RDC58" s="9"/>
      <c r="RDD58" s="9"/>
      <c r="RDE58" s="9"/>
      <c r="RDF58" s="9"/>
      <c r="RDG58" s="9"/>
      <c r="RDH58" s="9"/>
      <c r="RDI58" s="9"/>
      <c r="RDJ58" s="9"/>
      <c r="RDK58" s="9"/>
      <c r="RDL58" s="9"/>
      <c r="RDM58" s="9"/>
      <c r="RDN58" s="9"/>
      <c r="RDO58" s="9"/>
      <c r="RDP58" s="9"/>
      <c r="RDQ58" s="9"/>
      <c r="RDR58" s="9"/>
      <c r="RDS58" s="9"/>
      <c r="RDT58" s="9"/>
      <c r="RDU58" s="9"/>
      <c r="RDV58" s="9"/>
      <c r="RDW58" s="9"/>
      <c r="RDX58" s="9"/>
      <c r="RDY58" s="9"/>
      <c r="RDZ58" s="9"/>
      <c r="REA58" s="9"/>
      <c r="REB58" s="9"/>
      <c r="REC58" s="9"/>
      <c r="RED58" s="9"/>
      <c r="REE58" s="9"/>
      <c r="REF58" s="9"/>
      <c r="REG58" s="9"/>
      <c r="REH58" s="9"/>
      <c r="REI58" s="9"/>
      <c r="REJ58" s="9"/>
      <c r="REK58" s="9"/>
      <c r="REL58" s="9"/>
      <c r="REM58" s="9"/>
      <c r="REN58" s="9"/>
      <c r="REO58" s="9"/>
      <c r="REP58" s="9"/>
      <c r="REQ58" s="9"/>
      <c r="RER58" s="9"/>
      <c r="RES58" s="9"/>
      <c r="RET58" s="9"/>
      <c r="REU58" s="9"/>
      <c r="REV58" s="9"/>
      <c r="REW58" s="9"/>
      <c r="REX58" s="9"/>
      <c r="REY58" s="9"/>
      <c r="REZ58" s="9"/>
      <c r="RFA58" s="9"/>
      <c r="RFB58" s="9"/>
      <c r="RFC58" s="9"/>
      <c r="RFD58" s="9"/>
      <c r="RFE58" s="9"/>
      <c r="RFF58" s="9"/>
      <c r="RFG58" s="9"/>
      <c r="RFH58" s="9"/>
      <c r="RFI58" s="9"/>
      <c r="RFJ58" s="9"/>
      <c r="RFK58" s="9"/>
      <c r="RFL58" s="9"/>
      <c r="RFM58" s="9"/>
      <c r="RFN58" s="9"/>
      <c r="RFO58" s="9"/>
      <c r="RFP58" s="9"/>
      <c r="RFQ58" s="9"/>
      <c r="RFR58" s="9"/>
      <c r="RFS58" s="9"/>
      <c r="RFT58" s="9"/>
      <c r="RFU58" s="9"/>
      <c r="RFV58" s="9"/>
      <c r="RFW58" s="9"/>
      <c r="RFX58" s="9"/>
      <c r="RFY58" s="9"/>
      <c r="RFZ58" s="9"/>
      <c r="RGA58" s="9"/>
      <c r="RGB58" s="9"/>
      <c r="RGC58" s="9"/>
      <c r="RGD58" s="9"/>
      <c r="RGE58" s="9"/>
      <c r="RGF58" s="9"/>
      <c r="RGG58" s="9"/>
      <c r="RGH58" s="9"/>
      <c r="RGI58" s="9"/>
      <c r="RGJ58" s="9"/>
      <c r="RGK58" s="9"/>
      <c r="RGL58" s="9"/>
      <c r="RGM58" s="9"/>
      <c r="RGN58" s="9"/>
      <c r="RGO58" s="9"/>
      <c r="RGP58" s="9"/>
      <c r="RGQ58" s="9"/>
      <c r="RGR58" s="9"/>
      <c r="RGS58" s="9"/>
      <c r="RGT58" s="9"/>
      <c r="RGU58" s="9"/>
      <c r="RGV58" s="9"/>
      <c r="RGW58" s="9"/>
      <c r="RGX58" s="9"/>
      <c r="RGY58" s="9"/>
      <c r="RGZ58" s="9"/>
      <c r="RHA58" s="9"/>
      <c r="RHB58" s="9"/>
      <c r="RHC58" s="9"/>
      <c r="RHD58" s="9"/>
      <c r="RHE58" s="9"/>
      <c r="RHF58" s="9"/>
      <c r="RHG58" s="9"/>
      <c r="RHH58" s="9"/>
      <c r="RHI58" s="9"/>
      <c r="RHJ58" s="9"/>
      <c r="RHK58" s="9"/>
      <c r="RHL58" s="9"/>
      <c r="RHM58" s="9"/>
      <c r="RHN58" s="9"/>
      <c r="RHO58" s="9"/>
      <c r="RHP58" s="9"/>
      <c r="RHQ58" s="9"/>
      <c r="RHR58" s="9"/>
      <c r="RHS58" s="9"/>
      <c r="RHT58" s="9"/>
      <c r="RHU58" s="9"/>
      <c r="RHV58" s="9"/>
      <c r="RHW58" s="9"/>
      <c r="RHX58" s="9"/>
      <c r="RHY58" s="9"/>
      <c r="RHZ58" s="9"/>
      <c r="RIA58" s="9"/>
      <c r="RIB58" s="9"/>
      <c r="RIC58" s="9"/>
      <c r="RID58" s="9"/>
      <c r="RIE58" s="9"/>
      <c r="RIF58" s="9"/>
      <c r="RIG58" s="9"/>
      <c r="RIH58" s="9"/>
      <c r="RII58" s="9"/>
      <c r="RIJ58" s="9"/>
      <c r="RIK58" s="9"/>
      <c r="RIL58" s="9"/>
      <c r="RIM58" s="9"/>
      <c r="RIN58" s="9"/>
      <c r="RIO58" s="9"/>
      <c r="RIP58" s="9"/>
      <c r="RIQ58" s="9"/>
      <c r="RIR58" s="9"/>
      <c r="RIS58" s="9"/>
      <c r="RIT58" s="9"/>
      <c r="RIU58" s="9"/>
      <c r="RIV58" s="9"/>
      <c r="RIW58" s="9"/>
      <c r="RIX58" s="9"/>
      <c r="RIY58" s="9"/>
      <c r="RIZ58" s="9"/>
      <c r="RJA58" s="9"/>
      <c r="RJB58" s="9"/>
      <c r="RJC58" s="9"/>
      <c r="RJD58" s="9"/>
      <c r="RJE58" s="9"/>
      <c r="RJF58" s="9"/>
      <c r="RJG58" s="9"/>
      <c r="RJH58" s="9"/>
      <c r="RJI58" s="9"/>
      <c r="RJJ58" s="9"/>
      <c r="RJK58" s="9"/>
      <c r="RJL58" s="9"/>
      <c r="RJM58" s="9"/>
      <c r="RJN58" s="9"/>
      <c r="RJO58" s="9"/>
      <c r="RJP58" s="9"/>
      <c r="RJQ58" s="9"/>
      <c r="RJR58" s="9"/>
      <c r="RJS58" s="9"/>
      <c r="RJT58" s="9"/>
      <c r="RJU58" s="9"/>
      <c r="RJV58" s="9"/>
      <c r="RJW58" s="9"/>
      <c r="RJX58" s="9"/>
      <c r="RJY58" s="9"/>
      <c r="RJZ58" s="9"/>
      <c r="RKA58" s="9"/>
      <c r="RKB58" s="9"/>
      <c r="RKC58" s="9"/>
      <c r="RKD58" s="9"/>
      <c r="RKE58" s="9"/>
      <c r="RKF58" s="9"/>
      <c r="RKG58" s="9"/>
      <c r="RKH58" s="9"/>
      <c r="RKI58" s="9"/>
      <c r="RKJ58" s="9"/>
      <c r="RKK58" s="9"/>
      <c r="RKL58" s="9"/>
      <c r="RKM58" s="9"/>
      <c r="RKN58" s="9"/>
      <c r="RKO58" s="9"/>
      <c r="RKP58" s="9"/>
      <c r="RKQ58" s="9"/>
      <c r="RKR58" s="9"/>
      <c r="RKS58" s="9"/>
      <c r="RKT58" s="9"/>
      <c r="RKU58" s="9"/>
      <c r="RKV58" s="9"/>
      <c r="RKW58" s="9"/>
      <c r="RKX58" s="9"/>
      <c r="RKY58" s="9"/>
      <c r="RKZ58" s="9"/>
      <c r="RLA58" s="9"/>
      <c r="RLB58" s="9"/>
      <c r="RLC58" s="9"/>
      <c r="RLD58" s="9"/>
      <c r="RLE58" s="9"/>
      <c r="RLF58" s="9"/>
      <c r="RLG58" s="9"/>
      <c r="RLH58" s="9"/>
      <c r="RLI58" s="9"/>
      <c r="RLJ58" s="9"/>
      <c r="RLK58" s="9"/>
      <c r="RLL58" s="9"/>
      <c r="RLM58" s="9"/>
      <c r="RLN58" s="9"/>
      <c r="RLO58" s="9"/>
      <c r="RLP58" s="9"/>
      <c r="RLQ58" s="9"/>
      <c r="RLR58" s="9"/>
      <c r="RLS58" s="9"/>
      <c r="RLT58" s="9"/>
      <c r="RLU58" s="9"/>
      <c r="RLV58" s="9"/>
      <c r="RLW58" s="9"/>
      <c r="RLX58" s="9"/>
      <c r="RLY58" s="9"/>
      <c r="RLZ58" s="9"/>
      <c r="RMA58" s="9"/>
      <c r="RMB58" s="9"/>
      <c r="RMC58" s="9"/>
      <c r="RMD58" s="9"/>
      <c r="RME58" s="9"/>
      <c r="RMF58" s="9"/>
      <c r="RMG58" s="9"/>
      <c r="RMH58" s="9"/>
      <c r="RMI58" s="9"/>
      <c r="RMJ58" s="9"/>
      <c r="RMK58" s="9"/>
      <c r="RML58" s="9"/>
      <c r="RMM58" s="9"/>
      <c r="RMN58" s="9"/>
      <c r="RMO58" s="9"/>
      <c r="RMP58" s="9"/>
      <c r="RMQ58" s="9"/>
      <c r="RMR58" s="9"/>
      <c r="RMS58" s="9"/>
      <c r="RMT58" s="9"/>
      <c r="RMU58" s="9"/>
      <c r="RMV58" s="9"/>
      <c r="RMW58" s="9"/>
      <c r="RMX58" s="9"/>
      <c r="RMY58" s="9"/>
      <c r="RMZ58" s="9"/>
      <c r="RNA58" s="9"/>
      <c r="RNB58" s="9"/>
      <c r="RNC58" s="9"/>
      <c r="RND58" s="9"/>
      <c r="RNE58" s="9"/>
      <c r="RNF58" s="9"/>
      <c r="RNG58" s="9"/>
      <c r="RNH58" s="9"/>
      <c r="RNI58" s="9"/>
      <c r="RNJ58" s="9"/>
      <c r="RNK58" s="9"/>
      <c r="RNL58" s="9"/>
      <c r="RNM58" s="9"/>
      <c r="RNN58" s="9"/>
      <c r="RNO58" s="9"/>
      <c r="RNP58" s="9"/>
      <c r="RNQ58" s="9"/>
      <c r="RNR58" s="9"/>
      <c r="RNS58" s="9"/>
      <c r="RNT58" s="9"/>
      <c r="RNU58" s="9"/>
      <c r="RNV58" s="9"/>
      <c r="RNW58" s="9"/>
      <c r="RNX58" s="9"/>
      <c r="RNY58" s="9"/>
      <c r="RNZ58" s="9"/>
      <c r="ROA58" s="9"/>
      <c r="ROB58" s="9"/>
      <c r="ROC58" s="9"/>
      <c r="ROD58" s="9"/>
      <c r="ROE58" s="9"/>
      <c r="ROF58" s="9"/>
      <c r="ROG58" s="9"/>
      <c r="ROH58" s="9"/>
      <c r="ROI58" s="9"/>
      <c r="ROJ58" s="9"/>
      <c r="ROK58" s="9"/>
      <c r="ROL58" s="9"/>
      <c r="ROM58" s="9"/>
      <c r="RON58" s="9"/>
      <c r="ROO58" s="9"/>
      <c r="ROP58" s="9"/>
      <c r="ROQ58" s="9"/>
      <c r="ROR58" s="9"/>
      <c r="ROS58" s="9"/>
      <c r="ROT58" s="9"/>
      <c r="ROU58" s="9"/>
      <c r="ROV58" s="9"/>
      <c r="ROW58" s="9"/>
      <c r="ROX58" s="9"/>
      <c r="ROY58" s="9"/>
      <c r="ROZ58" s="9"/>
      <c r="RPA58" s="9"/>
      <c r="RPB58" s="9"/>
      <c r="RPC58" s="9"/>
      <c r="RPD58" s="9"/>
      <c r="RPE58" s="9"/>
      <c r="RPF58" s="9"/>
      <c r="RPG58" s="9"/>
      <c r="RPH58" s="9"/>
      <c r="RPI58" s="9"/>
      <c r="RPJ58" s="9"/>
      <c r="RPK58" s="9"/>
      <c r="RPL58" s="9"/>
      <c r="RPM58" s="9"/>
      <c r="RPN58" s="9"/>
      <c r="RPO58" s="9"/>
      <c r="RPP58" s="9"/>
      <c r="RPQ58" s="9"/>
      <c r="RPR58" s="9"/>
      <c r="RPS58" s="9"/>
      <c r="RPT58" s="9"/>
      <c r="RPU58" s="9"/>
      <c r="RPV58" s="9"/>
      <c r="RPW58" s="9"/>
      <c r="RPX58" s="9"/>
      <c r="RPY58" s="9"/>
      <c r="RPZ58" s="9"/>
      <c r="RQA58" s="9"/>
      <c r="RQB58" s="9"/>
      <c r="RQC58" s="9"/>
      <c r="RQD58" s="9"/>
      <c r="RQE58" s="9"/>
      <c r="RQF58" s="9"/>
      <c r="RQG58" s="9"/>
      <c r="RQH58" s="9"/>
      <c r="RQI58" s="9"/>
      <c r="RQJ58" s="9"/>
      <c r="RQK58" s="9"/>
      <c r="RQL58" s="9"/>
      <c r="RQM58" s="9"/>
      <c r="RQN58" s="9"/>
      <c r="RQO58" s="9"/>
      <c r="RQP58" s="9"/>
      <c r="RQQ58" s="9"/>
      <c r="RQR58" s="9"/>
      <c r="RQS58" s="9"/>
      <c r="RQT58" s="9"/>
      <c r="RQU58" s="9"/>
      <c r="RQV58" s="9"/>
      <c r="RQW58" s="9"/>
      <c r="RQX58" s="9"/>
      <c r="RQY58" s="9"/>
      <c r="RQZ58" s="9"/>
      <c r="RRA58" s="9"/>
      <c r="RRB58" s="9"/>
      <c r="RRC58" s="9"/>
      <c r="RRD58" s="9"/>
      <c r="RRE58" s="9"/>
      <c r="RRF58" s="9"/>
      <c r="RRG58" s="9"/>
      <c r="RRH58" s="9"/>
      <c r="RRI58" s="9"/>
      <c r="RRJ58" s="9"/>
      <c r="RRK58" s="9"/>
      <c r="RRL58" s="9"/>
      <c r="RRM58" s="9"/>
      <c r="RRN58" s="9"/>
      <c r="RRO58" s="9"/>
      <c r="RRP58" s="9"/>
      <c r="RRQ58" s="9"/>
      <c r="RRR58" s="9"/>
      <c r="RRS58" s="9"/>
      <c r="RRT58" s="9"/>
      <c r="RRU58" s="9"/>
      <c r="RRV58" s="9"/>
      <c r="RRW58" s="9"/>
      <c r="RRX58" s="9"/>
      <c r="RRY58" s="9"/>
      <c r="RRZ58" s="9"/>
      <c r="RSA58" s="9"/>
      <c r="RSB58" s="9"/>
      <c r="RSC58" s="9"/>
      <c r="RSD58" s="9"/>
      <c r="RSE58" s="9"/>
      <c r="RSF58" s="9"/>
      <c r="RSG58" s="9"/>
      <c r="RSH58" s="9"/>
      <c r="RSI58" s="9"/>
      <c r="RSJ58" s="9"/>
      <c r="RSK58" s="9"/>
      <c r="RSL58" s="9"/>
      <c r="RSM58" s="9"/>
      <c r="RSN58" s="9"/>
      <c r="RSO58" s="9"/>
      <c r="RSP58" s="9"/>
      <c r="RSQ58" s="9"/>
      <c r="RSR58" s="9"/>
      <c r="RSS58" s="9"/>
      <c r="RST58" s="9"/>
      <c r="RSU58" s="9"/>
      <c r="RSV58" s="9"/>
      <c r="RSW58" s="9"/>
      <c r="RSX58" s="9"/>
      <c r="RSY58" s="9"/>
      <c r="RSZ58" s="9"/>
      <c r="RTA58" s="9"/>
      <c r="RTB58" s="9"/>
      <c r="RTC58" s="9"/>
      <c r="RTD58" s="9"/>
      <c r="RTE58" s="9"/>
      <c r="RTF58" s="9"/>
      <c r="RTG58" s="9"/>
      <c r="RTH58" s="9"/>
      <c r="RTI58" s="9"/>
      <c r="RTJ58" s="9"/>
      <c r="RTK58" s="9"/>
      <c r="RTL58" s="9"/>
      <c r="RTM58" s="9"/>
      <c r="RTN58" s="9"/>
      <c r="RTO58" s="9"/>
      <c r="RTP58" s="9"/>
      <c r="RTQ58" s="9"/>
      <c r="RTR58" s="9"/>
      <c r="RTS58" s="9"/>
      <c r="RTT58" s="9"/>
      <c r="RTU58" s="9"/>
      <c r="RTV58" s="9"/>
      <c r="RTW58" s="9"/>
      <c r="RTX58" s="9"/>
      <c r="RTY58" s="9"/>
      <c r="RTZ58" s="9"/>
      <c r="RUA58" s="9"/>
      <c r="RUB58" s="9"/>
      <c r="RUC58" s="9"/>
      <c r="RUD58" s="9"/>
      <c r="RUE58" s="9"/>
      <c r="RUF58" s="9"/>
      <c r="RUG58" s="9"/>
      <c r="RUH58" s="9"/>
      <c r="RUI58" s="9"/>
      <c r="RUJ58" s="9"/>
      <c r="RUK58" s="9"/>
      <c r="RUL58" s="9"/>
      <c r="RUM58" s="9"/>
      <c r="RUN58" s="9"/>
      <c r="RUO58" s="9"/>
      <c r="RUP58" s="9"/>
      <c r="RUQ58" s="9"/>
      <c r="RUR58" s="9"/>
      <c r="RUS58" s="9"/>
      <c r="RUT58" s="9"/>
      <c r="RUU58" s="9"/>
      <c r="RUV58" s="9"/>
      <c r="RUW58" s="9"/>
      <c r="RUX58" s="9"/>
      <c r="RUY58" s="9"/>
      <c r="RUZ58" s="9"/>
      <c r="RVA58" s="9"/>
      <c r="RVB58" s="9"/>
      <c r="RVC58" s="9"/>
      <c r="RVD58" s="9"/>
      <c r="RVE58" s="9"/>
      <c r="RVF58" s="9"/>
      <c r="RVG58" s="9"/>
      <c r="RVH58" s="9"/>
      <c r="RVI58" s="9"/>
      <c r="RVJ58" s="9"/>
      <c r="RVK58" s="9"/>
      <c r="RVL58" s="9"/>
      <c r="RVM58" s="9"/>
      <c r="RVN58" s="9"/>
      <c r="RVO58" s="9"/>
      <c r="RVP58" s="9"/>
      <c r="RVQ58" s="9"/>
      <c r="RVR58" s="9"/>
      <c r="RVS58" s="9"/>
      <c r="RVT58" s="9"/>
      <c r="RVU58" s="9"/>
      <c r="RVV58" s="9"/>
      <c r="RVW58" s="9"/>
      <c r="RVX58" s="9"/>
      <c r="RVY58" s="9"/>
      <c r="RVZ58" s="9"/>
      <c r="RWA58" s="9"/>
      <c r="RWB58" s="9"/>
      <c r="RWC58" s="9"/>
      <c r="RWD58" s="9"/>
      <c r="RWE58" s="9"/>
      <c r="RWF58" s="9"/>
      <c r="RWG58" s="9"/>
      <c r="RWH58" s="9"/>
      <c r="RWI58" s="9"/>
      <c r="RWJ58" s="9"/>
      <c r="RWK58" s="9"/>
      <c r="RWL58" s="9"/>
      <c r="RWM58" s="9"/>
      <c r="RWN58" s="9"/>
      <c r="RWO58" s="9"/>
      <c r="RWP58" s="9"/>
      <c r="RWQ58" s="9"/>
      <c r="RWR58" s="9"/>
      <c r="RWS58" s="9"/>
      <c r="RWT58" s="9"/>
      <c r="RWU58" s="9"/>
      <c r="RWV58" s="9"/>
      <c r="RWW58" s="9"/>
      <c r="RWX58" s="9"/>
      <c r="RWY58" s="9"/>
      <c r="RWZ58" s="9"/>
      <c r="RXA58" s="9"/>
      <c r="RXB58" s="9"/>
      <c r="RXC58" s="9"/>
      <c r="RXD58" s="9"/>
      <c r="RXE58" s="9"/>
      <c r="RXF58" s="9"/>
      <c r="RXG58" s="9"/>
      <c r="RXH58" s="9"/>
      <c r="RXI58" s="9"/>
      <c r="RXJ58" s="9"/>
      <c r="RXK58" s="9"/>
      <c r="RXL58" s="9"/>
      <c r="RXM58" s="9"/>
      <c r="RXN58" s="9"/>
      <c r="RXO58" s="9"/>
      <c r="RXP58" s="9"/>
      <c r="RXQ58" s="9"/>
      <c r="RXR58" s="9"/>
      <c r="RXS58" s="9"/>
      <c r="RXT58" s="9"/>
      <c r="RXU58" s="9"/>
      <c r="RXV58" s="9"/>
      <c r="RXW58" s="9"/>
      <c r="RXX58" s="9"/>
      <c r="RXY58" s="9"/>
      <c r="RXZ58" s="9"/>
      <c r="RYA58" s="9"/>
      <c r="RYB58" s="9"/>
      <c r="RYC58" s="9"/>
      <c r="RYD58" s="9"/>
      <c r="RYE58" s="9"/>
      <c r="RYF58" s="9"/>
      <c r="RYG58" s="9"/>
      <c r="RYH58" s="9"/>
      <c r="RYI58" s="9"/>
      <c r="RYJ58" s="9"/>
      <c r="RYK58" s="9"/>
      <c r="RYL58" s="9"/>
      <c r="RYM58" s="9"/>
      <c r="RYN58" s="9"/>
      <c r="RYO58" s="9"/>
      <c r="RYP58" s="9"/>
      <c r="RYQ58" s="9"/>
      <c r="RYR58" s="9"/>
      <c r="RYS58" s="9"/>
      <c r="RYT58" s="9"/>
      <c r="RYU58" s="9"/>
      <c r="RYV58" s="9"/>
      <c r="RYW58" s="9"/>
      <c r="RYX58" s="9"/>
      <c r="RYY58" s="9"/>
      <c r="RYZ58" s="9"/>
      <c r="RZA58" s="9"/>
      <c r="RZB58" s="9"/>
      <c r="RZC58" s="9"/>
      <c r="RZD58" s="9"/>
      <c r="RZE58" s="9"/>
      <c r="RZF58" s="9"/>
      <c r="RZG58" s="9"/>
      <c r="RZH58" s="9"/>
      <c r="RZI58" s="9"/>
      <c r="RZJ58" s="9"/>
      <c r="RZK58" s="9"/>
      <c r="RZL58" s="9"/>
      <c r="RZM58" s="9"/>
      <c r="RZN58" s="9"/>
      <c r="RZO58" s="9"/>
      <c r="RZP58" s="9"/>
      <c r="RZQ58" s="9"/>
      <c r="RZR58" s="9"/>
      <c r="RZS58" s="9"/>
      <c r="RZT58" s="9"/>
      <c r="RZU58" s="9"/>
      <c r="RZV58" s="9"/>
      <c r="RZW58" s="9"/>
      <c r="RZX58" s="9"/>
      <c r="RZY58" s="9"/>
      <c r="RZZ58" s="9"/>
      <c r="SAA58" s="9"/>
      <c r="SAB58" s="9"/>
      <c r="SAC58" s="9"/>
      <c r="SAD58" s="9"/>
      <c r="SAE58" s="9"/>
      <c r="SAF58" s="9"/>
      <c r="SAG58" s="9"/>
      <c r="SAH58" s="9"/>
      <c r="SAI58" s="9"/>
      <c r="SAJ58" s="9"/>
      <c r="SAK58" s="9"/>
      <c r="SAL58" s="9"/>
      <c r="SAM58" s="9"/>
      <c r="SAN58" s="9"/>
      <c r="SAO58" s="9"/>
      <c r="SAP58" s="9"/>
      <c r="SAQ58" s="9"/>
      <c r="SAR58" s="9"/>
      <c r="SAS58" s="9"/>
      <c r="SAT58" s="9"/>
      <c r="SAU58" s="9"/>
      <c r="SAV58" s="9"/>
      <c r="SAW58" s="9"/>
      <c r="SAX58" s="9"/>
      <c r="SAY58" s="9"/>
      <c r="SAZ58" s="9"/>
      <c r="SBA58" s="9"/>
      <c r="SBB58" s="9"/>
      <c r="SBC58" s="9"/>
      <c r="SBD58" s="9"/>
      <c r="SBE58" s="9"/>
      <c r="SBF58" s="9"/>
      <c r="SBG58" s="9"/>
      <c r="SBH58" s="9"/>
      <c r="SBI58" s="9"/>
      <c r="SBJ58" s="9"/>
      <c r="SBK58" s="9"/>
      <c r="SBL58" s="9"/>
      <c r="SBM58" s="9"/>
      <c r="SBN58" s="9"/>
      <c r="SBO58" s="9"/>
      <c r="SBP58" s="9"/>
      <c r="SBQ58" s="9"/>
      <c r="SBR58" s="9"/>
      <c r="SBS58" s="9"/>
      <c r="SBT58" s="9"/>
      <c r="SBU58" s="9"/>
      <c r="SBV58" s="9"/>
      <c r="SBW58" s="9"/>
      <c r="SBX58" s="9"/>
      <c r="SBY58" s="9"/>
      <c r="SBZ58" s="9"/>
      <c r="SCA58" s="9"/>
      <c r="SCB58" s="9"/>
      <c r="SCC58" s="9"/>
      <c r="SCD58" s="9"/>
      <c r="SCE58" s="9"/>
      <c r="SCF58" s="9"/>
      <c r="SCG58" s="9"/>
      <c r="SCH58" s="9"/>
      <c r="SCI58" s="9"/>
      <c r="SCJ58" s="9"/>
      <c r="SCK58" s="9"/>
      <c r="SCL58" s="9"/>
      <c r="SCM58" s="9"/>
      <c r="SCN58" s="9"/>
      <c r="SCO58" s="9"/>
      <c r="SCP58" s="9"/>
      <c r="SCQ58" s="9"/>
      <c r="SCR58" s="9"/>
      <c r="SCS58" s="9"/>
      <c r="SCT58" s="9"/>
      <c r="SCU58" s="9"/>
      <c r="SCV58" s="9"/>
      <c r="SCW58" s="9"/>
      <c r="SCX58" s="9"/>
      <c r="SCY58" s="9"/>
      <c r="SCZ58" s="9"/>
      <c r="SDA58" s="9"/>
      <c r="SDB58" s="9"/>
      <c r="SDC58" s="9"/>
      <c r="SDD58" s="9"/>
      <c r="SDE58" s="9"/>
      <c r="SDF58" s="9"/>
      <c r="SDG58" s="9"/>
      <c r="SDH58" s="9"/>
      <c r="SDI58" s="9"/>
      <c r="SDJ58" s="9"/>
      <c r="SDK58" s="9"/>
      <c r="SDL58" s="9"/>
      <c r="SDM58" s="9"/>
      <c r="SDN58" s="9"/>
      <c r="SDO58" s="9"/>
      <c r="SDP58" s="9"/>
      <c r="SDQ58" s="9"/>
      <c r="SDR58" s="9"/>
      <c r="SDS58" s="9"/>
      <c r="SDT58" s="9"/>
      <c r="SDU58" s="9"/>
      <c r="SDV58" s="9"/>
      <c r="SDW58" s="9"/>
      <c r="SDX58" s="9"/>
      <c r="SDY58" s="9"/>
      <c r="SDZ58" s="9"/>
      <c r="SEA58" s="9"/>
      <c r="SEB58" s="9"/>
      <c r="SEC58" s="9"/>
      <c r="SED58" s="9"/>
      <c r="SEE58" s="9"/>
      <c r="SEF58" s="9"/>
      <c r="SEG58" s="9"/>
      <c r="SEH58" s="9"/>
      <c r="SEI58" s="9"/>
      <c r="SEJ58" s="9"/>
      <c r="SEK58" s="9"/>
      <c r="SEL58" s="9"/>
      <c r="SEM58" s="9"/>
      <c r="SEN58" s="9"/>
      <c r="SEO58" s="9"/>
      <c r="SEP58" s="9"/>
      <c r="SEQ58" s="9"/>
      <c r="SER58" s="9"/>
      <c r="SES58" s="9"/>
      <c r="SET58" s="9"/>
      <c r="SEU58" s="9"/>
      <c r="SEV58" s="9"/>
      <c r="SEW58" s="9"/>
      <c r="SEX58" s="9"/>
      <c r="SEY58" s="9"/>
      <c r="SEZ58" s="9"/>
      <c r="SFA58" s="9"/>
      <c r="SFB58" s="9"/>
      <c r="SFC58" s="9"/>
      <c r="SFD58" s="9"/>
      <c r="SFE58" s="9"/>
      <c r="SFF58" s="9"/>
      <c r="SFG58" s="9"/>
      <c r="SFH58" s="9"/>
      <c r="SFI58" s="9"/>
      <c r="SFJ58" s="9"/>
      <c r="SFK58" s="9"/>
      <c r="SFL58" s="9"/>
      <c r="SFM58" s="9"/>
      <c r="SFN58" s="9"/>
      <c r="SFO58" s="9"/>
      <c r="SFP58" s="9"/>
      <c r="SFQ58" s="9"/>
      <c r="SFR58" s="9"/>
      <c r="SFS58" s="9"/>
      <c r="SFT58" s="9"/>
      <c r="SFU58" s="9"/>
      <c r="SFV58" s="9"/>
      <c r="SFW58" s="9"/>
      <c r="SFX58" s="9"/>
      <c r="SFY58" s="9"/>
      <c r="SFZ58" s="9"/>
      <c r="SGA58" s="9"/>
      <c r="SGB58" s="9"/>
      <c r="SGC58" s="9"/>
      <c r="SGD58" s="9"/>
      <c r="SGE58" s="9"/>
      <c r="SGF58" s="9"/>
      <c r="SGG58" s="9"/>
      <c r="SGH58" s="9"/>
      <c r="SGI58" s="9"/>
      <c r="SGJ58" s="9"/>
      <c r="SGK58" s="9"/>
      <c r="SGL58" s="9"/>
      <c r="SGM58" s="9"/>
      <c r="SGN58" s="9"/>
      <c r="SGO58" s="9"/>
      <c r="SGP58" s="9"/>
      <c r="SGQ58" s="9"/>
      <c r="SGR58" s="9"/>
      <c r="SGS58" s="9"/>
      <c r="SGT58" s="9"/>
      <c r="SGU58" s="9"/>
      <c r="SGV58" s="9"/>
      <c r="SGW58" s="9"/>
      <c r="SGX58" s="9"/>
      <c r="SGY58" s="9"/>
      <c r="SGZ58" s="9"/>
      <c r="SHA58" s="9"/>
      <c r="SHB58" s="9"/>
      <c r="SHC58" s="9"/>
      <c r="SHD58" s="9"/>
      <c r="SHE58" s="9"/>
      <c r="SHF58" s="9"/>
      <c r="SHG58" s="9"/>
      <c r="SHH58" s="9"/>
      <c r="SHI58" s="9"/>
      <c r="SHJ58" s="9"/>
      <c r="SHK58" s="9"/>
      <c r="SHL58" s="9"/>
      <c r="SHM58" s="9"/>
      <c r="SHN58" s="9"/>
      <c r="SHO58" s="9"/>
      <c r="SHP58" s="9"/>
      <c r="SHQ58" s="9"/>
      <c r="SHR58" s="9"/>
      <c r="SHS58" s="9"/>
      <c r="SHT58" s="9"/>
      <c r="SHU58" s="9"/>
      <c r="SHV58" s="9"/>
      <c r="SHW58" s="9"/>
      <c r="SHX58" s="9"/>
      <c r="SHY58" s="9"/>
      <c r="SHZ58" s="9"/>
      <c r="SIA58" s="9"/>
      <c r="SIB58" s="9"/>
      <c r="SIC58" s="9"/>
      <c r="SID58" s="9"/>
      <c r="SIE58" s="9"/>
      <c r="SIF58" s="9"/>
      <c r="SIG58" s="9"/>
      <c r="SIH58" s="9"/>
      <c r="SII58" s="9"/>
      <c r="SIJ58" s="9"/>
      <c r="SIK58" s="9"/>
      <c r="SIL58" s="9"/>
      <c r="SIM58" s="9"/>
      <c r="SIN58" s="9"/>
      <c r="SIO58" s="9"/>
      <c r="SIP58" s="9"/>
      <c r="SIQ58" s="9"/>
      <c r="SIR58" s="9"/>
      <c r="SIS58" s="9"/>
      <c r="SIT58" s="9"/>
      <c r="SIU58" s="9"/>
      <c r="SIV58" s="9"/>
      <c r="SIW58" s="9"/>
      <c r="SIX58" s="9"/>
      <c r="SIY58" s="9"/>
      <c r="SIZ58" s="9"/>
      <c r="SJA58" s="9"/>
      <c r="SJB58" s="9"/>
      <c r="SJC58" s="9"/>
      <c r="SJD58" s="9"/>
      <c r="SJE58" s="9"/>
      <c r="SJF58" s="9"/>
      <c r="SJG58" s="9"/>
      <c r="SJH58" s="9"/>
      <c r="SJI58" s="9"/>
      <c r="SJJ58" s="9"/>
      <c r="SJK58" s="9"/>
      <c r="SJL58" s="9"/>
      <c r="SJM58" s="9"/>
      <c r="SJN58" s="9"/>
      <c r="SJO58" s="9"/>
      <c r="SJP58" s="9"/>
      <c r="SJQ58" s="9"/>
      <c r="SJR58" s="9"/>
      <c r="SJS58" s="9"/>
      <c r="SJT58" s="9"/>
      <c r="SJU58" s="9"/>
      <c r="SJV58" s="9"/>
      <c r="SJW58" s="9"/>
      <c r="SJX58" s="9"/>
      <c r="SJY58" s="9"/>
      <c r="SJZ58" s="9"/>
      <c r="SKA58" s="9"/>
      <c r="SKB58" s="9"/>
      <c r="SKC58" s="9"/>
      <c r="SKD58" s="9"/>
      <c r="SKE58" s="9"/>
      <c r="SKF58" s="9"/>
      <c r="SKG58" s="9"/>
      <c r="SKH58" s="9"/>
      <c r="SKI58" s="9"/>
      <c r="SKJ58" s="9"/>
      <c r="SKK58" s="9"/>
      <c r="SKL58" s="9"/>
      <c r="SKM58" s="9"/>
      <c r="SKN58" s="9"/>
      <c r="SKO58" s="9"/>
      <c r="SKP58" s="9"/>
      <c r="SKQ58" s="9"/>
      <c r="SKR58" s="9"/>
      <c r="SKS58" s="9"/>
      <c r="SKT58" s="9"/>
      <c r="SKU58" s="9"/>
      <c r="SKV58" s="9"/>
      <c r="SKW58" s="9"/>
      <c r="SKX58" s="9"/>
      <c r="SKY58" s="9"/>
      <c r="SKZ58" s="9"/>
      <c r="SLA58" s="9"/>
      <c r="SLB58" s="9"/>
      <c r="SLC58" s="9"/>
      <c r="SLD58" s="9"/>
      <c r="SLE58" s="9"/>
      <c r="SLF58" s="9"/>
      <c r="SLG58" s="9"/>
      <c r="SLH58" s="9"/>
      <c r="SLI58" s="9"/>
      <c r="SLJ58" s="9"/>
      <c r="SLK58" s="9"/>
      <c r="SLL58" s="9"/>
      <c r="SLM58" s="9"/>
      <c r="SLN58" s="9"/>
      <c r="SLO58" s="9"/>
      <c r="SLP58" s="9"/>
      <c r="SLQ58" s="9"/>
      <c r="SLR58" s="9"/>
      <c r="SLS58" s="9"/>
      <c r="SLT58" s="9"/>
      <c r="SLU58" s="9"/>
      <c r="SLV58" s="9"/>
      <c r="SLW58" s="9"/>
      <c r="SLX58" s="9"/>
      <c r="SLY58" s="9"/>
      <c r="SLZ58" s="9"/>
      <c r="SMA58" s="9"/>
      <c r="SMB58" s="9"/>
      <c r="SMC58" s="9"/>
      <c r="SMD58" s="9"/>
      <c r="SME58" s="9"/>
      <c r="SMF58" s="9"/>
      <c r="SMG58" s="9"/>
      <c r="SMH58" s="9"/>
      <c r="SMI58" s="9"/>
      <c r="SMJ58" s="9"/>
      <c r="SMK58" s="9"/>
      <c r="SML58" s="9"/>
      <c r="SMM58" s="9"/>
      <c r="SMN58" s="9"/>
      <c r="SMO58" s="9"/>
      <c r="SMP58" s="9"/>
      <c r="SMQ58" s="9"/>
      <c r="SMR58" s="9"/>
      <c r="SMS58" s="9"/>
      <c r="SMT58" s="9"/>
      <c r="SMU58" s="9"/>
      <c r="SMV58" s="9"/>
      <c r="SMW58" s="9"/>
      <c r="SMX58" s="9"/>
      <c r="SMY58" s="9"/>
      <c r="SMZ58" s="9"/>
      <c r="SNA58" s="9"/>
      <c r="SNB58" s="9"/>
      <c r="SNC58" s="9"/>
      <c r="SND58" s="9"/>
      <c r="SNE58" s="9"/>
      <c r="SNF58" s="9"/>
      <c r="SNG58" s="9"/>
      <c r="SNH58" s="9"/>
      <c r="SNI58" s="9"/>
      <c r="SNJ58" s="9"/>
      <c r="SNK58" s="9"/>
      <c r="SNL58" s="9"/>
      <c r="SNM58" s="9"/>
      <c r="SNN58" s="9"/>
      <c r="SNO58" s="9"/>
      <c r="SNP58" s="9"/>
      <c r="SNQ58" s="9"/>
      <c r="SNR58" s="9"/>
      <c r="SNS58" s="9"/>
      <c r="SNT58" s="9"/>
      <c r="SNU58" s="9"/>
      <c r="SNV58" s="9"/>
      <c r="SNW58" s="9"/>
      <c r="SNX58" s="9"/>
      <c r="SNY58" s="9"/>
      <c r="SNZ58" s="9"/>
      <c r="SOA58" s="9"/>
      <c r="SOB58" s="9"/>
      <c r="SOC58" s="9"/>
      <c r="SOD58" s="9"/>
      <c r="SOE58" s="9"/>
      <c r="SOF58" s="9"/>
      <c r="SOG58" s="9"/>
      <c r="SOH58" s="9"/>
      <c r="SOI58" s="9"/>
      <c r="SOJ58" s="9"/>
      <c r="SOK58" s="9"/>
      <c r="SOL58" s="9"/>
      <c r="SOM58" s="9"/>
      <c r="SON58" s="9"/>
      <c r="SOO58" s="9"/>
      <c r="SOP58" s="9"/>
      <c r="SOQ58" s="9"/>
      <c r="SOR58" s="9"/>
      <c r="SOS58" s="9"/>
      <c r="SOT58" s="9"/>
      <c r="SOU58" s="9"/>
      <c r="SOV58" s="9"/>
      <c r="SOW58" s="9"/>
      <c r="SOX58" s="9"/>
      <c r="SOY58" s="9"/>
      <c r="SOZ58" s="9"/>
      <c r="SPA58" s="9"/>
      <c r="SPB58" s="9"/>
      <c r="SPC58" s="9"/>
      <c r="SPD58" s="9"/>
      <c r="SPE58" s="9"/>
      <c r="SPF58" s="9"/>
      <c r="SPG58" s="9"/>
      <c r="SPH58" s="9"/>
      <c r="SPI58" s="9"/>
      <c r="SPJ58" s="9"/>
      <c r="SPK58" s="9"/>
      <c r="SPL58" s="9"/>
      <c r="SPM58" s="9"/>
      <c r="SPN58" s="9"/>
      <c r="SPO58" s="9"/>
      <c r="SPP58" s="9"/>
      <c r="SPQ58" s="9"/>
      <c r="SPR58" s="9"/>
      <c r="SPS58" s="9"/>
      <c r="SPT58" s="9"/>
      <c r="SPU58" s="9"/>
      <c r="SPV58" s="9"/>
      <c r="SPW58" s="9"/>
      <c r="SPX58" s="9"/>
      <c r="SPY58" s="9"/>
      <c r="SPZ58" s="9"/>
      <c r="SQA58" s="9"/>
      <c r="SQB58" s="9"/>
      <c r="SQC58" s="9"/>
      <c r="SQD58" s="9"/>
      <c r="SQE58" s="9"/>
      <c r="SQF58" s="9"/>
      <c r="SQG58" s="9"/>
      <c r="SQH58" s="9"/>
      <c r="SQI58" s="9"/>
      <c r="SQJ58" s="9"/>
      <c r="SQK58" s="9"/>
      <c r="SQL58" s="9"/>
      <c r="SQM58" s="9"/>
      <c r="SQN58" s="9"/>
      <c r="SQO58" s="9"/>
      <c r="SQP58" s="9"/>
      <c r="SQQ58" s="9"/>
      <c r="SQR58" s="9"/>
      <c r="SQS58" s="9"/>
      <c r="SQT58" s="9"/>
      <c r="SQU58" s="9"/>
      <c r="SQV58" s="9"/>
      <c r="SQW58" s="9"/>
      <c r="SQX58" s="9"/>
      <c r="SQY58" s="9"/>
      <c r="SQZ58" s="9"/>
      <c r="SRA58" s="9"/>
      <c r="SRB58" s="9"/>
      <c r="SRC58" s="9"/>
      <c r="SRD58" s="9"/>
      <c r="SRE58" s="9"/>
      <c r="SRF58" s="9"/>
      <c r="SRG58" s="9"/>
      <c r="SRH58" s="9"/>
      <c r="SRI58" s="9"/>
      <c r="SRJ58" s="9"/>
      <c r="SRK58" s="9"/>
      <c r="SRL58" s="9"/>
      <c r="SRM58" s="9"/>
      <c r="SRN58" s="9"/>
      <c r="SRO58" s="9"/>
      <c r="SRP58" s="9"/>
      <c r="SRQ58" s="9"/>
      <c r="SRR58" s="9"/>
      <c r="SRS58" s="9"/>
      <c r="SRT58" s="9"/>
      <c r="SRU58" s="9"/>
      <c r="SRV58" s="9"/>
      <c r="SRW58" s="9"/>
      <c r="SRX58" s="9"/>
      <c r="SRY58" s="9"/>
      <c r="SRZ58" s="9"/>
      <c r="SSA58" s="9"/>
      <c r="SSB58" s="9"/>
      <c r="SSC58" s="9"/>
      <c r="SSD58" s="9"/>
      <c r="SSE58" s="9"/>
      <c r="SSF58" s="9"/>
      <c r="SSG58" s="9"/>
      <c r="SSH58" s="9"/>
      <c r="SSI58" s="9"/>
      <c r="SSJ58" s="9"/>
      <c r="SSK58" s="9"/>
      <c r="SSL58" s="9"/>
      <c r="SSM58" s="9"/>
      <c r="SSN58" s="9"/>
      <c r="SSO58" s="9"/>
      <c r="SSP58" s="9"/>
      <c r="SSQ58" s="9"/>
      <c r="SSR58" s="9"/>
      <c r="SSS58" s="9"/>
      <c r="SST58" s="9"/>
      <c r="SSU58" s="9"/>
      <c r="SSV58" s="9"/>
      <c r="SSW58" s="9"/>
      <c r="SSX58" s="9"/>
      <c r="SSY58" s="9"/>
      <c r="SSZ58" s="9"/>
      <c r="STA58" s="9"/>
      <c r="STB58" s="9"/>
      <c r="STC58" s="9"/>
      <c r="STD58" s="9"/>
      <c r="STE58" s="9"/>
      <c r="STF58" s="9"/>
      <c r="STG58" s="9"/>
      <c r="STH58" s="9"/>
      <c r="STI58" s="9"/>
      <c r="STJ58" s="9"/>
      <c r="STK58" s="9"/>
      <c r="STL58" s="9"/>
      <c r="STM58" s="9"/>
      <c r="STN58" s="9"/>
      <c r="STO58" s="9"/>
      <c r="STP58" s="9"/>
      <c r="STQ58" s="9"/>
      <c r="STR58" s="9"/>
      <c r="STS58" s="9"/>
      <c r="STT58" s="9"/>
      <c r="STU58" s="9"/>
      <c r="STV58" s="9"/>
      <c r="STW58" s="9"/>
      <c r="STX58" s="9"/>
      <c r="STY58" s="9"/>
      <c r="STZ58" s="9"/>
      <c r="SUA58" s="9"/>
      <c r="SUB58" s="9"/>
      <c r="SUC58" s="9"/>
      <c r="SUD58" s="9"/>
      <c r="SUE58" s="9"/>
      <c r="SUF58" s="9"/>
      <c r="SUG58" s="9"/>
      <c r="SUH58" s="9"/>
      <c r="SUI58" s="9"/>
      <c r="SUJ58" s="9"/>
      <c r="SUK58" s="9"/>
      <c r="SUL58" s="9"/>
      <c r="SUM58" s="9"/>
      <c r="SUN58" s="9"/>
      <c r="SUO58" s="9"/>
      <c r="SUP58" s="9"/>
      <c r="SUQ58" s="9"/>
      <c r="SUR58" s="9"/>
      <c r="SUS58" s="9"/>
      <c r="SUT58" s="9"/>
      <c r="SUU58" s="9"/>
      <c r="SUV58" s="9"/>
      <c r="SUW58" s="9"/>
      <c r="SUX58" s="9"/>
      <c r="SUY58" s="9"/>
      <c r="SUZ58" s="9"/>
      <c r="SVA58" s="9"/>
      <c r="SVB58" s="9"/>
      <c r="SVC58" s="9"/>
      <c r="SVD58" s="9"/>
      <c r="SVE58" s="9"/>
      <c r="SVF58" s="9"/>
      <c r="SVG58" s="9"/>
      <c r="SVH58" s="9"/>
      <c r="SVI58" s="9"/>
      <c r="SVJ58" s="9"/>
      <c r="SVK58" s="9"/>
      <c r="SVL58" s="9"/>
      <c r="SVM58" s="9"/>
      <c r="SVN58" s="9"/>
      <c r="SVO58" s="9"/>
      <c r="SVP58" s="9"/>
      <c r="SVQ58" s="9"/>
      <c r="SVR58" s="9"/>
      <c r="SVS58" s="9"/>
      <c r="SVT58" s="9"/>
      <c r="SVU58" s="9"/>
      <c r="SVV58" s="9"/>
      <c r="SVW58" s="9"/>
      <c r="SVX58" s="9"/>
      <c r="SVY58" s="9"/>
      <c r="SVZ58" s="9"/>
      <c r="SWA58" s="9"/>
      <c r="SWB58" s="9"/>
      <c r="SWC58" s="9"/>
      <c r="SWD58" s="9"/>
      <c r="SWE58" s="9"/>
      <c r="SWF58" s="9"/>
      <c r="SWG58" s="9"/>
      <c r="SWH58" s="9"/>
      <c r="SWI58" s="9"/>
      <c r="SWJ58" s="9"/>
      <c r="SWK58" s="9"/>
      <c r="SWL58" s="9"/>
      <c r="SWM58" s="9"/>
      <c r="SWN58" s="9"/>
      <c r="SWO58" s="9"/>
      <c r="SWP58" s="9"/>
      <c r="SWQ58" s="9"/>
      <c r="SWR58" s="9"/>
      <c r="SWS58" s="9"/>
      <c r="SWT58" s="9"/>
      <c r="SWU58" s="9"/>
      <c r="SWV58" s="9"/>
      <c r="SWW58" s="9"/>
      <c r="SWX58" s="9"/>
      <c r="SWY58" s="9"/>
      <c r="SWZ58" s="9"/>
      <c r="SXA58" s="9"/>
      <c r="SXB58" s="9"/>
      <c r="SXC58" s="9"/>
      <c r="SXD58" s="9"/>
      <c r="SXE58" s="9"/>
      <c r="SXF58" s="9"/>
      <c r="SXG58" s="9"/>
      <c r="SXH58" s="9"/>
      <c r="SXI58" s="9"/>
      <c r="SXJ58" s="9"/>
      <c r="SXK58" s="9"/>
      <c r="SXL58" s="9"/>
      <c r="SXM58" s="9"/>
      <c r="SXN58" s="9"/>
      <c r="SXO58" s="9"/>
      <c r="SXP58" s="9"/>
      <c r="SXQ58" s="9"/>
      <c r="SXR58" s="9"/>
      <c r="SXS58" s="9"/>
      <c r="SXT58" s="9"/>
      <c r="SXU58" s="9"/>
      <c r="SXV58" s="9"/>
      <c r="SXW58" s="9"/>
      <c r="SXX58" s="9"/>
      <c r="SXY58" s="9"/>
      <c r="SXZ58" s="9"/>
      <c r="SYA58" s="9"/>
      <c r="SYB58" s="9"/>
      <c r="SYC58" s="9"/>
      <c r="SYD58" s="9"/>
      <c r="SYE58" s="9"/>
      <c r="SYF58" s="9"/>
      <c r="SYG58" s="9"/>
      <c r="SYH58" s="9"/>
      <c r="SYI58" s="9"/>
      <c r="SYJ58" s="9"/>
      <c r="SYK58" s="9"/>
      <c r="SYL58" s="9"/>
      <c r="SYM58" s="9"/>
      <c r="SYN58" s="9"/>
      <c r="SYO58" s="9"/>
      <c r="SYP58" s="9"/>
      <c r="SYQ58" s="9"/>
      <c r="SYR58" s="9"/>
      <c r="SYS58" s="9"/>
      <c r="SYT58" s="9"/>
      <c r="SYU58" s="9"/>
      <c r="SYV58" s="9"/>
      <c r="SYW58" s="9"/>
      <c r="SYX58" s="9"/>
      <c r="SYY58" s="9"/>
      <c r="SYZ58" s="9"/>
      <c r="SZA58" s="9"/>
      <c r="SZB58" s="9"/>
      <c r="SZC58" s="9"/>
      <c r="SZD58" s="9"/>
      <c r="SZE58" s="9"/>
      <c r="SZF58" s="9"/>
      <c r="SZG58" s="9"/>
      <c r="SZH58" s="9"/>
      <c r="SZI58" s="9"/>
      <c r="SZJ58" s="9"/>
      <c r="SZK58" s="9"/>
      <c r="SZL58" s="9"/>
      <c r="SZM58" s="9"/>
      <c r="SZN58" s="9"/>
      <c r="SZO58" s="9"/>
      <c r="SZP58" s="9"/>
      <c r="SZQ58" s="9"/>
      <c r="SZR58" s="9"/>
      <c r="SZS58" s="9"/>
      <c r="SZT58" s="9"/>
      <c r="SZU58" s="9"/>
      <c r="SZV58" s="9"/>
      <c r="SZW58" s="9"/>
      <c r="SZX58" s="9"/>
      <c r="SZY58" s="9"/>
      <c r="SZZ58" s="9"/>
      <c r="TAA58" s="9"/>
      <c r="TAB58" s="9"/>
      <c r="TAC58" s="9"/>
      <c r="TAD58" s="9"/>
      <c r="TAE58" s="9"/>
      <c r="TAF58" s="9"/>
      <c r="TAG58" s="9"/>
      <c r="TAH58" s="9"/>
      <c r="TAI58" s="9"/>
      <c r="TAJ58" s="9"/>
      <c r="TAK58" s="9"/>
      <c r="TAL58" s="9"/>
      <c r="TAM58" s="9"/>
      <c r="TAN58" s="9"/>
      <c r="TAO58" s="9"/>
      <c r="TAP58" s="9"/>
      <c r="TAQ58" s="9"/>
      <c r="TAR58" s="9"/>
      <c r="TAS58" s="9"/>
      <c r="TAT58" s="9"/>
      <c r="TAU58" s="9"/>
      <c r="TAV58" s="9"/>
      <c r="TAW58" s="9"/>
      <c r="TAX58" s="9"/>
      <c r="TAY58" s="9"/>
      <c r="TAZ58" s="9"/>
      <c r="TBA58" s="9"/>
      <c r="TBB58" s="9"/>
      <c r="TBC58" s="9"/>
      <c r="TBD58" s="9"/>
      <c r="TBE58" s="9"/>
      <c r="TBF58" s="9"/>
      <c r="TBG58" s="9"/>
      <c r="TBH58" s="9"/>
      <c r="TBI58" s="9"/>
      <c r="TBJ58" s="9"/>
      <c r="TBK58" s="9"/>
      <c r="TBL58" s="9"/>
      <c r="TBM58" s="9"/>
      <c r="TBN58" s="9"/>
      <c r="TBO58" s="9"/>
      <c r="TBP58" s="9"/>
      <c r="TBQ58" s="9"/>
      <c r="TBR58" s="9"/>
      <c r="TBS58" s="9"/>
      <c r="TBT58" s="9"/>
      <c r="TBU58" s="9"/>
      <c r="TBV58" s="9"/>
      <c r="TBW58" s="9"/>
      <c r="TBX58" s="9"/>
      <c r="TBY58" s="9"/>
      <c r="TBZ58" s="9"/>
      <c r="TCA58" s="9"/>
      <c r="TCB58" s="9"/>
      <c r="TCC58" s="9"/>
      <c r="TCD58" s="9"/>
      <c r="TCE58" s="9"/>
      <c r="TCF58" s="9"/>
      <c r="TCG58" s="9"/>
      <c r="TCH58" s="9"/>
      <c r="TCI58" s="9"/>
      <c r="TCJ58" s="9"/>
      <c r="TCK58" s="9"/>
      <c r="TCL58" s="9"/>
      <c r="TCM58" s="9"/>
      <c r="TCN58" s="9"/>
      <c r="TCO58" s="9"/>
      <c r="TCP58" s="9"/>
      <c r="TCQ58" s="9"/>
      <c r="TCR58" s="9"/>
      <c r="TCS58" s="9"/>
      <c r="TCT58" s="9"/>
      <c r="TCU58" s="9"/>
      <c r="TCV58" s="9"/>
      <c r="TCW58" s="9"/>
      <c r="TCX58" s="9"/>
      <c r="TCY58" s="9"/>
      <c r="TCZ58" s="9"/>
      <c r="TDA58" s="9"/>
      <c r="TDB58" s="9"/>
      <c r="TDC58" s="9"/>
      <c r="TDD58" s="9"/>
      <c r="TDE58" s="9"/>
      <c r="TDF58" s="9"/>
      <c r="TDG58" s="9"/>
      <c r="TDH58" s="9"/>
      <c r="TDI58" s="9"/>
      <c r="TDJ58" s="9"/>
      <c r="TDK58" s="9"/>
      <c r="TDL58" s="9"/>
      <c r="TDM58" s="9"/>
      <c r="TDN58" s="9"/>
      <c r="TDO58" s="9"/>
      <c r="TDP58" s="9"/>
      <c r="TDQ58" s="9"/>
      <c r="TDR58" s="9"/>
      <c r="TDS58" s="9"/>
      <c r="TDT58" s="9"/>
      <c r="TDU58" s="9"/>
      <c r="TDV58" s="9"/>
      <c r="TDW58" s="9"/>
      <c r="TDX58" s="9"/>
      <c r="TDY58" s="9"/>
      <c r="TDZ58" s="9"/>
      <c r="TEA58" s="9"/>
      <c r="TEB58" s="9"/>
      <c r="TEC58" s="9"/>
      <c r="TED58" s="9"/>
      <c r="TEE58" s="9"/>
      <c r="TEF58" s="9"/>
      <c r="TEG58" s="9"/>
      <c r="TEH58" s="9"/>
      <c r="TEI58" s="9"/>
      <c r="TEJ58" s="9"/>
      <c r="TEK58" s="9"/>
      <c r="TEL58" s="9"/>
      <c r="TEM58" s="9"/>
      <c r="TEN58" s="9"/>
      <c r="TEO58" s="9"/>
      <c r="TEP58" s="9"/>
      <c r="TEQ58" s="9"/>
      <c r="TER58" s="9"/>
      <c r="TES58" s="9"/>
      <c r="TET58" s="9"/>
      <c r="TEU58" s="9"/>
      <c r="TEV58" s="9"/>
      <c r="TEW58" s="9"/>
      <c r="TEX58" s="9"/>
      <c r="TEY58" s="9"/>
      <c r="TEZ58" s="9"/>
      <c r="TFA58" s="9"/>
      <c r="TFB58" s="9"/>
      <c r="TFC58" s="9"/>
      <c r="TFD58" s="9"/>
      <c r="TFE58" s="9"/>
      <c r="TFF58" s="9"/>
      <c r="TFG58" s="9"/>
      <c r="TFH58" s="9"/>
      <c r="TFI58" s="9"/>
      <c r="TFJ58" s="9"/>
      <c r="TFK58" s="9"/>
      <c r="TFL58" s="9"/>
      <c r="TFM58" s="9"/>
      <c r="TFN58" s="9"/>
      <c r="TFO58" s="9"/>
      <c r="TFP58" s="9"/>
      <c r="TFQ58" s="9"/>
      <c r="TFR58" s="9"/>
      <c r="TFS58" s="9"/>
      <c r="TFT58" s="9"/>
      <c r="TFU58" s="9"/>
      <c r="TFV58" s="9"/>
      <c r="TFW58" s="9"/>
      <c r="TFX58" s="9"/>
      <c r="TFY58" s="9"/>
      <c r="TFZ58" s="9"/>
      <c r="TGA58" s="9"/>
      <c r="TGB58" s="9"/>
      <c r="TGC58" s="9"/>
      <c r="TGD58" s="9"/>
      <c r="TGE58" s="9"/>
      <c r="TGF58" s="9"/>
      <c r="TGG58" s="9"/>
      <c r="TGH58" s="9"/>
      <c r="TGI58" s="9"/>
      <c r="TGJ58" s="9"/>
      <c r="TGK58" s="9"/>
      <c r="TGL58" s="9"/>
      <c r="TGM58" s="9"/>
      <c r="TGN58" s="9"/>
      <c r="TGO58" s="9"/>
      <c r="TGP58" s="9"/>
      <c r="TGQ58" s="9"/>
      <c r="TGR58" s="9"/>
      <c r="TGS58" s="9"/>
      <c r="TGT58" s="9"/>
      <c r="TGU58" s="9"/>
      <c r="TGV58" s="9"/>
      <c r="TGW58" s="9"/>
      <c r="TGX58" s="9"/>
      <c r="TGY58" s="9"/>
      <c r="TGZ58" s="9"/>
      <c r="THA58" s="9"/>
      <c r="THB58" s="9"/>
      <c r="THC58" s="9"/>
      <c r="THD58" s="9"/>
      <c r="THE58" s="9"/>
      <c r="THF58" s="9"/>
      <c r="THG58" s="9"/>
      <c r="THH58" s="9"/>
      <c r="THI58" s="9"/>
      <c r="THJ58" s="9"/>
      <c r="THK58" s="9"/>
      <c r="THL58" s="9"/>
      <c r="THM58" s="9"/>
      <c r="THN58" s="9"/>
      <c r="THO58" s="9"/>
      <c r="THP58" s="9"/>
      <c r="THQ58" s="9"/>
      <c r="THR58" s="9"/>
      <c r="THS58" s="9"/>
      <c r="THT58" s="9"/>
      <c r="THU58" s="9"/>
      <c r="THV58" s="9"/>
      <c r="THW58" s="9"/>
      <c r="THX58" s="9"/>
      <c r="THY58" s="9"/>
      <c r="THZ58" s="9"/>
      <c r="TIA58" s="9"/>
      <c r="TIB58" s="9"/>
      <c r="TIC58" s="9"/>
      <c r="TID58" s="9"/>
      <c r="TIE58" s="9"/>
      <c r="TIF58" s="9"/>
      <c r="TIG58" s="9"/>
      <c r="TIH58" s="9"/>
      <c r="TII58" s="9"/>
      <c r="TIJ58" s="9"/>
      <c r="TIK58" s="9"/>
      <c r="TIL58" s="9"/>
      <c r="TIM58" s="9"/>
      <c r="TIN58" s="9"/>
      <c r="TIO58" s="9"/>
      <c r="TIP58" s="9"/>
      <c r="TIQ58" s="9"/>
      <c r="TIR58" s="9"/>
      <c r="TIS58" s="9"/>
      <c r="TIT58" s="9"/>
      <c r="TIU58" s="9"/>
      <c r="TIV58" s="9"/>
      <c r="TIW58" s="9"/>
      <c r="TIX58" s="9"/>
      <c r="TIY58" s="9"/>
      <c r="TIZ58" s="9"/>
      <c r="TJA58" s="9"/>
      <c r="TJB58" s="9"/>
      <c r="TJC58" s="9"/>
      <c r="TJD58" s="9"/>
      <c r="TJE58" s="9"/>
      <c r="TJF58" s="9"/>
      <c r="TJG58" s="9"/>
      <c r="TJH58" s="9"/>
      <c r="TJI58" s="9"/>
      <c r="TJJ58" s="9"/>
      <c r="TJK58" s="9"/>
      <c r="TJL58" s="9"/>
      <c r="TJM58" s="9"/>
      <c r="TJN58" s="9"/>
      <c r="TJO58" s="9"/>
      <c r="TJP58" s="9"/>
      <c r="TJQ58" s="9"/>
      <c r="TJR58" s="9"/>
      <c r="TJS58" s="9"/>
      <c r="TJT58" s="9"/>
      <c r="TJU58" s="9"/>
      <c r="TJV58" s="9"/>
      <c r="TJW58" s="9"/>
      <c r="TJX58" s="9"/>
      <c r="TJY58" s="9"/>
      <c r="TJZ58" s="9"/>
      <c r="TKA58" s="9"/>
      <c r="TKB58" s="9"/>
      <c r="TKC58" s="9"/>
      <c r="TKD58" s="9"/>
      <c r="TKE58" s="9"/>
      <c r="TKF58" s="9"/>
      <c r="TKG58" s="9"/>
      <c r="TKH58" s="9"/>
      <c r="TKI58" s="9"/>
      <c r="TKJ58" s="9"/>
      <c r="TKK58" s="9"/>
      <c r="TKL58" s="9"/>
      <c r="TKM58" s="9"/>
      <c r="TKN58" s="9"/>
      <c r="TKO58" s="9"/>
      <c r="TKP58" s="9"/>
      <c r="TKQ58" s="9"/>
      <c r="TKR58" s="9"/>
      <c r="TKS58" s="9"/>
      <c r="TKT58" s="9"/>
      <c r="TKU58" s="9"/>
      <c r="TKV58" s="9"/>
      <c r="TKW58" s="9"/>
      <c r="TKX58" s="9"/>
      <c r="TKY58" s="9"/>
      <c r="TKZ58" s="9"/>
      <c r="TLA58" s="9"/>
      <c r="TLB58" s="9"/>
      <c r="TLC58" s="9"/>
      <c r="TLD58" s="9"/>
      <c r="TLE58" s="9"/>
      <c r="TLF58" s="9"/>
      <c r="TLG58" s="9"/>
      <c r="TLH58" s="9"/>
      <c r="TLI58" s="9"/>
      <c r="TLJ58" s="9"/>
      <c r="TLK58" s="9"/>
      <c r="TLL58" s="9"/>
      <c r="TLM58" s="9"/>
      <c r="TLN58" s="9"/>
      <c r="TLO58" s="9"/>
      <c r="TLP58" s="9"/>
      <c r="TLQ58" s="9"/>
      <c r="TLR58" s="9"/>
      <c r="TLS58" s="9"/>
      <c r="TLT58" s="9"/>
      <c r="TLU58" s="9"/>
      <c r="TLV58" s="9"/>
      <c r="TLW58" s="9"/>
      <c r="TLX58" s="9"/>
      <c r="TLY58" s="9"/>
      <c r="TLZ58" s="9"/>
      <c r="TMA58" s="9"/>
      <c r="TMB58" s="9"/>
      <c r="TMC58" s="9"/>
      <c r="TMD58" s="9"/>
      <c r="TME58" s="9"/>
      <c r="TMF58" s="9"/>
      <c r="TMG58" s="9"/>
      <c r="TMH58" s="9"/>
      <c r="TMI58" s="9"/>
      <c r="TMJ58" s="9"/>
      <c r="TMK58" s="9"/>
      <c r="TML58" s="9"/>
      <c r="TMM58" s="9"/>
      <c r="TMN58" s="9"/>
      <c r="TMO58" s="9"/>
      <c r="TMP58" s="9"/>
      <c r="TMQ58" s="9"/>
      <c r="TMR58" s="9"/>
      <c r="TMS58" s="9"/>
      <c r="TMT58" s="9"/>
      <c r="TMU58" s="9"/>
      <c r="TMV58" s="9"/>
      <c r="TMW58" s="9"/>
      <c r="TMX58" s="9"/>
      <c r="TMY58" s="9"/>
      <c r="TMZ58" s="9"/>
      <c r="TNA58" s="9"/>
      <c r="TNB58" s="9"/>
      <c r="TNC58" s="9"/>
      <c r="TND58" s="9"/>
      <c r="TNE58" s="9"/>
      <c r="TNF58" s="9"/>
      <c r="TNG58" s="9"/>
      <c r="TNH58" s="9"/>
      <c r="TNI58" s="9"/>
      <c r="TNJ58" s="9"/>
      <c r="TNK58" s="9"/>
      <c r="TNL58" s="9"/>
      <c r="TNM58" s="9"/>
      <c r="TNN58" s="9"/>
      <c r="TNO58" s="9"/>
      <c r="TNP58" s="9"/>
      <c r="TNQ58" s="9"/>
      <c r="TNR58" s="9"/>
      <c r="TNS58" s="9"/>
      <c r="TNT58" s="9"/>
      <c r="TNU58" s="9"/>
      <c r="TNV58" s="9"/>
      <c r="TNW58" s="9"/>
      <c r="TNX58" s="9"/>
      <c r="TNY58" s="9"/>
      <c r="TNZ58" s="9"/>
      <c r="TOA58" s="9"/>
      <c r="TOB58" s="9"/>
      <c r="TOC58" s="9"/>
      <c r="TOD58" s="9"/>
      <c r="TOE58" s="9"/>
      <c r="TOF58" s="9"/>
      <c r="TOG58" s="9"/>
      <c r="TOH58" s="9"/>
      <c r="TOI58" s="9"/>
      <c r="TOJ58" s="9"/>
      <c r="TOK58" s="9"/>
      <c r="TOL58" s="9"/>
      <c r="TOM58" s="9"/>
      <c r="TON58" s="9"/>
      <c r="TOO58" s="9"/>
      <c r="TOP58" s="9"/>
      <c r="TOQ58" s="9"/>
      <c r="TOR58" s="9"/>
      <c r="TOS58" s="9"/>
      <c r="TOT58" s="9"/>
      <c r="TOU58" s="9"/>
      <c r="TOV58" s="9"/>
      <c r="TOW58" s="9"/>
      <c r="TOX58" s="9"/>
      <c r="TOY58" s="9"/>
      <c r="TOZ58" s="9"/>
      <c r="TPA58" s="9"/>
      <c r="TPB58" s="9"/>
      <c r="TPC58" s="9"/>
      <c r="TPD58" s="9"/>
      <c r="TPE58" s="9"/>
      <c r="TPF58" s="9"/>
      <c r="TPG58" s="9"/>
      <c r="TPH58" s="9"/>
      <c r="TPI58" s="9"/>
      <c r="TPJ58" s="9"/>
      <c r="TPK58" s="9"/>
      <c r="TPL58" s="9"/>
      <c r="TPM58" s="9"/>
      <c r="TPN58" s="9"/>
      <c r="TPO58" s="9"/>
      <c r="TPP58" s="9"/>
      <c r="TPQ58" s="9"/>
      <c r="TPR58" s="9"/>
      <c r="TPS58" s="9"/>
      <c r="TPT58" s="9"/>
      <c r="TPU58" s="9"/>
      <c r="TPV58" s="9"/>
      <c r="TPW58" s="9"/>
      <c r="TPX58" s="9"/>
      <c r="TPY58" s="9"/>
      <c r="TPZ58" s="9"/>
      <c r="TQA58" s="9"/>
      <c r="TQB58" s="9"/>
      <c r="TQC58" s="9"/>
      <c r="TQD58" s="9"/>
      <c r="TQE58" s="9"/>
      <c r="TQF58" s="9"/>
      <c r="TQG58" s="9"/>
      <c r="TQH58" s="9"/>
      <c r="TQI58" s="9"/>
      <c r="TQJ58" s="9"/>
      <c r="TQK58" s="9"/>
      <c r="TQL58" s="9"/>
      <c r="TQM58" s="9"/>
      <c r="TQN58" s="9"/>
      <c r="TQO58" s="9"/>
      <c r="TQP58" s="9"/>
      <c r="TQQ58" s="9"/>
      <c r="TQR58" s="9"/>
      <c r="TQS58" s="9"/>
      <c r="TQT58" s="9"/>
      <c r="TQU58" s="9"/>
      <c r="TQV58" s="9"/>
      <c r="TQW58" s="9"/>
      <c r="TQX58" s="9"/>
      <c r="TQY58" s="9"/>
      <c r="TQZ58" s="9"/>
      <c r="TRA58" s="9"/>
      <c r="TRB58" s="9"/>
      <c r="TRC58" s="9"/>
      <c r="TRD58" s="9"/>
      <c r="TRE58" s="9"/>
      <c r="TRF58" s="9"/>
      <c r="TRG58" s="9"/>
      <c r="TRH58" s="9"/>
      <c r="TRI58" s="9"/>
      <c r="TRJ58" s="9"/>
      <c r="TRK58" s="9"/>
      <c r="TRL58" s="9"/>
      <c r="TRM58" s="9"/>
      <c r="TRN58" s="9"/>
      <c r="TRO58" s="9"/>
      <c r="TRP58" s="9"/>
      <c r="TRQ58" s="9"/>
      <c r="TRR58" s="9"/>
      <c r="TRS58" s="9"/>
      <c r="TRT58" s="9"/>
      <c r="TRU58" s="9"/>
      <c r="TRV58" s="9"/>
      <c r="TRW58" s="9"/>
      <c r="TRX58" s="9"/>
      <c r="TRY58" s="9"/>
      <c r="TRZ58" s="9"/>
      <c r="TSA58" s="9"/>
      <c r="TSB58" s="9"/>
      <c r="TSC58" s="9"/>
      <c r="TSD58" s="9"/>
      <c r="TSE58" s="9"/>
      <c r="TSF58" s="9"/>
      <c r="TSG58" s="9"/>
      <c r="TSH58" s="9"/>
      <c r="TSI58" s="9"/>
      <c r="TSJ58" s="9"/>
      <c r="TSK58" s="9"/>
      <c r="TSL58" s="9"/>
      <c r="TSM58" s="9"/>
      <c r="TSN58" s="9"/>
      <c r="TSO58" s="9"/>
      <c r="TSP58" s="9"/>
      <c r="TSQ58" s="9"/>
      <c r="TSR58" s="9"/>
      <c r="TSS58" s="9"/>
      <c r="TST58" s="9"/>
      <c r="TSU58" s="9"/>
      <c r="TSV58" s="9"/>
      <c r="TSW58" s="9"/>
      <c r="TSX58" s="9"/>
      <c r="TSY58" s="9"/>
      <c r="TSZ58" s="9"/>
      <c r="TTA58" s="9"/>
      <c r="TTB58" s="9"/>
      <c r="TTC58" s="9"/>
      <c r="TTD58" s="9"/>
      <c r="TTE58" s="9"/>
      <c r="TTF58" s="9"/>
      <c r="TTG58" s="9"/>
      <c r="TTH58" s="9"/>
      <c r="TTI58" s="9"/>
      <c r="TTJ58" s="9"/>
      <c r="TTK58" s="9"/>
      <c r="TTL58" s="9"/>
      <c r="TTM58" s="9"/>
      <c r="TTN58" s="9"/>
      <c r="TTO58" s="9"/>
      <c r="TTP58" s="9"/>
      <c r="TTQ58" s="9"/>
      <c r="TTR58" s="9"/>
      <c r="TTS58" s="9"/>
      <c r="TTT58" s="9"/>
      <c r="TTU58" s="9"/>
      <c r="TTV58" s="9"/>
      <c r="TTW58" s="9"/>
      <c r="TTX58" s="9"/>
      <c r="TTY58" s="9"/>
      <c r="TTZ58" s="9"/>
      <c r="TUA58" s="9"/>
      <c r="TUB58" s="9"/>
      <c r="TUC58" s="9"/>
      <c r="TUD58" s="9"/>
      <c r="TUE58" s="9"/>
      <c r="TUF58" s="9"/>
      <c r="TUG58" s="9"/>
      <c r="TUH58" s="9"/>
      <c r="TUI58" s="9"/>
      <c r="TUJ58" s="9"/>
      <c r="TUK58" s="9"/>
      <c r="TUL58" s="9"/>
      <c r="TUM58" s="9"/>
      <c r="TUN58" s="9"/>
      <c r="TUO58" s="9"/>
      <c r="TUP58" s="9"/>
      <c r="TUQ58" s="9"/>
      <c r="TUR58" s="9"/>
      <c r="TUS58" s="9"/>
      <c r="TUT58" s="9"/>
      <c r="TUU58" s="9"/>
      <c r="TUV58" s="9"/>
      <c r="TUW58" s="9"/>
      <c r="TUX58" s="9"/>
      <c r="TUY58" s="9"/>
      <c r="TUZ58" s="9"/>
      <c r="TVA58" s="9"/>
      <c r="TVB58" s="9"/>
      <c r="TVC58" s="9"/>
      <c r="TVD58" s="9"/>
      <c r="TVE58" s="9"/>
      <c r="TVF58" s="9"/>
      <c r="TVG58" s="9"/>
      <c r="TVH58" s="9"/>
      <c r="TVI58" s="9"/>
      <c r="TVJ58" s="9"/>
      <c r="TVK58" s="9"/>
      <c r="TVL58" s="9"/>
      <c r="TVM58" s="9"/>
      <c r="TVN58" s="9"/>
      <c r="TVO58" s="9"/>
      <c r="TVP58" s="9"/>
      <c r="TVQ58" s="9"/>
      <c r="TVR58" s="9"/>
      <c r="TVS58" s="9"/>
      <c r="TVT58" s="9"/>
      <c r="TVU58" s="9"/>
      <c r="TVV58" s="9"/>
      <c r="TVW58" s="9"/>
      <c r="TVX58" s="9"/>
      <c r="TVY58" s="9"/>
      <c r="TVZ58" s="9"/>
      <c r="TWA58" s="9"/>
      <c r="TWB58" s="9"/>
      <c r="TWC58" s="9"/>
      <c r="TWD58" s="9"/>
      <c r="TWE58" s="9"/>
      <c r="TWF58" s="9"/>
      <c r="TWG58" s="9"/>
      <c r="TWH58" s="9"/>
      <c r="TWI58" s="9"/>
      <c r="TWJ58" s="9"/>
      <c r="TWK58" s="9"/>
      <c r="TWL58" s="9"/>
      <c r="TWM58" s="9"/>
      <c r="TWN58" s="9"/>
      <c r="TWO58" s="9"/>
      <c r="TWP58" s="9"/>
      <c r="TWQ58" s="9"/>
      <c r="TWR58" s="9"/>
      <c r="TWS58" s="9"/>
      <c r="TWT58" s="9"/>
      <c r="TWU58" s="9"/>
      <c r="TWV58" s="9"/>
      <c r="TWW58" s="9"/>
      <c r="TWX58" s="9"/>
      <c r="TWY58" s="9"/>
      <c r="TWZ58" s="9"/>
      <c r="TXA58" s="9"/>
      <c r="TXB58" s="9"/>
      <c r="TXC58" s="9"/>
      <c r="TXD58" s="9"/>
      <c r="TXE58" s="9"/>
      <c r="TXF58" s="9"/>
      <c r="TXG58" s="9"/>
      <c r="TXH58" s="9"/>
      <c r="TXI58" s="9"/>
      <c r="TXJ58" s="9"/>
      <c r="TXK58" s="9"/>
      <c r="TXL58" s="9"/>
      <c r="TXM58" s="9"/>
      <c r="TXN58" s="9"/>
      <c r="TXO58" s="9"/>
      <c r="TXP58" s="9"/>
      <c r="TXQ58" s="9"/>
      <c r="TXR58" s="9"/>
      <c r="TXS58" s="9"/>
      <c r="TXT58" s="9"/>
      <c r="TXU58" s="9"/>
      <c r="TXV58" s="9"/>
      <c r="TXW58" s="9"/>
      <c r="TXX58" s="9"/>
      <c r="TXY58" s="9"/>
      <c r="TXZ58" s="9"/>
      <c r="TYA58" s="9"/>
      <c r="TYB58" s="9"/>
      <c r="TYC58" s="9"/>
      <c r="TYD58" s="9"/>
      <c r="TYE58" s="9"/>
      <c r="TYF58" s="9"/>
      <c r="TYG58" s="9"/>
      <c r="TYH58" s="9"/>
      <c r="TYI58" s="9"/>
      <c r="TYJ58" s="9"/>
      <c r="TYK58" s="9"/>
      <c r="TYL58" s="9"/>
      <c r="TYM58" s="9"/>
      <c r="TYN58" s="9"/>
      <c r="TYO58" s="9"/>
      <c r="TYP58" s="9"/>
      <c r="TYQ58" s="9"/>
      <c r="TYR58" s="9"/>
      <c r="TYS58" s="9"/>
      <c r="TYT58" s="9"/>
      <c r="TYU58" s="9"/>
      <c r="TYV58" s="9"/>
      <c r="TYW58" s="9"/>
      <c r="TYX58" s="9"/>
      <c r="TYY58" s="9"/>
      <c r="TYZ58" s="9"/>
      <c r="TZA58" s="9"/>
      <c r="TZB58" s="9"/>
      <c r="TZC58" s="9"/>
      <c r="TZD58" s="9"/>
      <c r="TZE58" s="9"/>
      <c r="TZF58" s="9"/>
      <c r="TZG58" s="9"/>
      <c r="TZH58" s="9"/>
      <c r="TZI58" s="9"/>
      <c r="TZJ58" s="9"/>
      <c r="TZK58" s="9"/>
      <c r="TZL58" s="9"/>
      <c r="TZM58" s="9"/>
      <c r="TZN58" s="9"/>
      <c r="TZO58" s="9"/>
      <c r="TZP58" s="9"/>
      <c r="TZQ58" s="9"/>
      <c r="TZR58" s="9"/>
      <c r="TZS58" s="9"/>
      <c r="TZT58" s="9"/>
      <c r="TZU58" s="9"/>
      <c r="TZV58" s="9"/>
      <c r="TZW58" s="9"/>
      <c r="TZX58" s="9"/>
      <c r="TZY58" s="9"/>
      <c r="TZZ58" s="9"/>
      <c r="UAA58" s="9"/>
      <c r="UAB58" s="9"/>
      <c r="UAC58" s="9"/>
      <c r="UAD58" s="9"/>
      <c r="UAE58" s="9"/>
      <c r="UAF58" s="9"/>
      <c r="UAG58" s="9"/>
      <c r="UAH58" s="9"/>
      <c r="UAI58" s="9"/>
      <c r="UAJ58" s="9"/>
      <c r="UAK58" s="9"/>
      <c r="UAL58" s="9"/>
      <c r="UAM58" s="9"/>
      <c r="UAN58" s="9"/>
      <c r="UAO58" s="9"/>
      <c r="UAP58" s="9"/>
      <c r="UAQ58" s="9"/>
      <c r="UAR58" s="9"/>
      <c r="UAS58" s="9"/>
      <c r="UAT58" s="9"/>
      <c r="UAU58" s="9"/>
      <c r="UAV58" s="9"/>
      <c r="UAW58" s="9"/>
      <c r="UAX58" s="9"/>
      <c r="UAY58" s="9"/>
      <c r="UAZ58" s="9"/>
      <c r="UBA58" s="9"/>
      <c r="UBB58" s="9"/>
      <c r="UBC58" s="9"/>
      <c r="UBD58" s="9"/>
      <c r="UBE58" s="9"/>
      <c r="UBF58" s="9"/>
      <c r="UBG58" s="9"/>
      <c r="UBH58" s="9"/>
      <c r="UBI58" s="9"/>
      <c r="UBJ58" s="9"/>
      <c r="UBK58" s="9"/>
      <c r="UBL58" s="9"/>
      <c r="UBM58" s="9"/>
      <c r="UBN58" s="9"/>
      <c r="UBO58" s="9"/>
      <c r="UBP58" s="9"/>
      <c r="UBQ58" s="9"/>
      <c r="UBR58" s="9"/>
      <c r="UBS58" s="9"/>
      <c r="UBT58" s="9"/>
      <c r="UBU58" s="9"/>
      <c r="UBV58" s="9"/>
      <c r="UBW58" s="9"/>
      <c r="UBX58" s="9"/>
      <c r="UBY58" s="9"/>
      <c r="UBZ58" s="9"/>
      <c r="UCA58" s="9"/>
      <c r="UCB58" s="9"/>
      <c r="UCC58" s="9"/>
      <c r="UCD58" s="9"/>
      <c r="UCE58" s="9"/>
      <c r="UCF58" s="9"/>
      <c r="UCG58" s="9"/>
      <c r="UCH58" s="9"/>
      <c r="UCI58" s="9"/>
      <c r="UCJ58" s="9"/>
      <c r="UCK58" s="9"/>
      <c r="UCL58" s="9"/>
      <c r="UCM58" s="9"/>
      <c r="UCN58" s="9"/>
      <c r="UCO58" s="9"/>
      <c r="UCP58" s="9"/>
      <c r="UCQ58" s="9"/>
      <c r="UCR58" s="9"/>
      <c r="UCS58" s="9"/>
      <c r="UCT58" s="9"/>
      <c r="UCU58" s="9"/>
      <c r="UCV58" s="9"/>
      <c r="UCW58" s="9"/>
      <c r="UCX58" s="9"/>
      <c r="UCY58" s="9"/>
      <c r="UCZ58" s="9"/>
      <c r="UDA58" s="9"/>
      <c r="UDB58" s="9"/>
      <c r="UDC58" s="9"/>
      <c r="UDD58" s="9"/>
      <c r="UDE58" s="9"/>
      <c r="UDF58" s="9"/>
      <c r="UDG58" s="9"/>
      <c r="UDH58" s="9"/>
      <c r="UDI58" s="9"/>
      <c r="UDJ58" s="9"/>
      <c r="UDK58" s="9"/>
      <c r="UDL58" s="9"/>
      <c r="UDM58" s="9"/>
      <c r="UDN58" s="9"/>
      <c r="UDO58" s="9"/>
      <c r="UDP58" s="9"/>
      <c r="UDQ58" s="9"/>
      <c r="UDR58" s="9"/>
      <c r="UDS58" s="9"/>
      <c r="UDT58" s="9"/>
      <c r="UDU58" s="9"/>
      <c r="UDV58" s="9"/>
      <c r="UDW58" s="9"/>
      <c r="UDX58" s="9"/>
      <c r="UDY58" s="9"/>
      <c r="UDZ58" s="9"/>
      <c r="UEA58" s="9"/>
      <c r="UEB58" s="9"/>
      <c r="UEC58" s="9"/>
      <c r="UED58" s="9"/>
      <c r="UEE58" s="9"/>
      <c r="UEF58" s="9"/>
      <c r="UEG58" s="9"/>
      <c r="UEH58" s="9"/>
      <c r="UEI58" s="9"/>
      <c r="UEJ58" s="9"/>
      <c r="UEK58" s="9"/>
      <c r="UEL58" s="9"/>
      <c r="UEM58" s="9"/>
      <c r="UEN58" s="9"/>
      <c r="UEO58" s="9"/>
      <c r="UEP58" s="9"/>
      <c r="UEQ58" s="9"/>
      <c r="UER58" s="9"/>
      <c r="UES58" s="9"/>
      <c r="UET58" s="9"/>
      <c r="UEU58" s="9"/>
      <c r="UEV58" s="9"/>
      <c r="UEW58" s="9"/>
      <c r="UEX58" s="9"/>
      <c r="UEY58" s="9"/>
      <c r="UEZ58" s="9"/>
      <c r="UFA58" s="9"/>
      <c r="UFB58" s="9"/>
      <c r="UFC58" s="9"/>
      <c r="UFD58" s="9"/>
      <c r="UFE58" s="9"/>
      <c r="UFF58" s="9"/>
      <c r="UFG58" s="9"/>
      <c r="UFH58" s="9"/>
      <c r="UFI58" s="9"/>
      <c r="UFJ58" s="9"/>
      <c r="UFK58" s="9"/>
      <c r="UFL58" s="9"/>
      <c r="UFM58" s="9"/>
      <c r="UFN58" s="9"/>
      <c r="UFO58" s="9"/>
      <c r="UFP58" s="9"/>
      <c r="UFQ58" s="9"/>
      <c r="UFR58" s="9"/>
      <c r="UFS58" s="9"/>
      <c r="UFT58" s="9"/>
      <c r="UFU58" s="9"/>
      <c r="UFV58" s="9"/>
      <c r="UFW58" s="9"/>
      <c r="UFX58" s="9"/>
      <c r="UFY58" s="9"/>
      <c r="UFZ58" s="9"/>
      <c r="UGA58" s="9"/>
      <c r="UGB58" s="9"/>
      <c r="UGC58" s="9"/>
      <c r="UGD58" s="9"/>
      <c r="UGE58" s="9"/>
      <c r="UGF58" s="9"/>
      <c r="UGG58" s="9"/>
      <c r="UGH58" s="9"/>
      <c r="UGI58" s="9"/>
      <c r="UGJ58" s="9"/>
      <c r="UGK58" s="9"/>
      <c r="UGL58" s="9"/>
      <c r="UGM58" s="9"/>
      <c r="UGN58" s="9"/>
      <c r="UGO58" s="9"/>
      <c r="UGP58" s="9"/>
      <c r="UGQ58" s="9"/>
      <c r="UGR58" s="9"/>
      <c r="UGS58" s="9"/>
      <c r="UGT58" s="9"/>
      <c r="UGU58" s="9"/>
      <c r="UGV58" s="9"/>
      <c r="UGW58" s="9"/>
      <c r="UGX58" s="9"/>
      <c r="UGY58" s="9"/>
      <c r="UGZ58" s="9"/>
      <c r="UHA58" s="9"/>
      <c r="UHB58" s="9"/>
      <c r="UHC58" s="9"/>
      <c r="UHD58" s="9"/>
      <c r="UHE58" s="9"/>
      <c r="UHF58" s="9"/>
      <c r="UHG58" s="9"/>
      <c r="UHH58" s="9"/>
      <c r="UHI58" s="9"/>
      <c r="UHJ58" s="9"/>
      <c r="UHK58" s="9"/>
      <c r="UHL58" s="9"/>
      <c r="UHM58" s="9"/>
      <c r="UHN58" s="9"/>
      <c r="UHO58" s="9"/>
      <c r="UHP58" s="9"/>
      <c r="UHQ58" s="9"/>
      <c r="UHR58" s="9"/>
      <c r="UHS58" s="9"/>
      <c r="UHT58" s="9"/>
      <c r="UHU58" s="9"/>
      <c r="UHV58" s="9"/>
      <c r="UHW58" s="9"/>
      <c r="UHX58" s="9"/>
      <c r="UHY58" s="9"/>
      <c r="UHZ58" s="9"/>
      <c r="UIA58" s="9"/>
      <c r="UIB58" s="9"/>
      <c r="UIC58" s="9"/>
      <c r="UID58" s="9"/>
      <c r="UIE58" s="9"/>
      <c r="UIF58" s="9"/>
      <c r="UIG58" s="9"/>
      <c r="UIH58" s="9"/>
      <c r="UII58" s="9"/>
      <c r="UIJ58" s="9"/>
      <c r="UIK58" s="9"/>
      <c r="UIL58" s="9"/>
      <c r="UIM58" s="9"/>
      <c r="UIN58" s="9"/>
      <c r="UIO58" s="9"/>
      <c r="UIP58" s="9"/>
      <c r="UIQ58" s="9"/>
      <c r="UIR58" s="9"/>
      <c r="UIS58" s="9"/>
      <c r="UIT58" s="9"/>
      <c r="UIU58" s="9"/>
      <c r="UIV58" s="9"/>
      <c r="UIW58" s="9"/>
      <c r="UIX58" s="9"/>
      <c r="UIY58" s="9"/>
      <c r="UIZ58" s="9"/>
      <c r="UJA58" s="9"/>
      <c r="UJB58" s="9"/>
      <c r="UJC58" s="9"/>
      <c r="UJD58" s="9"/>
      <c r="UJE58" s="9"/>
      <c r="UJF58" s="9"/>
      <c r="UJG58" s="9"/>
      <c r="UJH58" s="9"/>
      <c r="UJI58" s="9"/>
      <c r="UJJ58" s="9"/>
      <c r="UJK58" s="9"/>
      <c r="UJL58" s="9"/>
      <c r="UJM58" s="9"/>
      <c r="UJN58" s="9"/>
      <c r="UJO58" s="9"/>
      <c r="UJP58" s="9"/>
      <c r="UJQ58" s="9"/>
      <c r="UJR58" s="9"/>
      <c r="UJS58" s="9"/>
      <c r="UJT58" s="9"/>
      <c r="UJU58" s="9"/>
      <c r="UJV58" s="9"/>
      <c r="UJW58" s="9"/>
      <c r="UJX58" s="9"/>
      <c r="UJY58" s="9"/>
      <c r="UJZ58" s="9"/>
      <c r="UKA58" s="9"/>
      <c r="UKB58" s="9"/>
      <c r="UKC58" s="9"/>
      <c r="UKD58" s="9"/>
      <c r="UKE58" s="9"/>
      <c r="UKF58" s="9"/>
      <c r="UKG58" s="9"/>
      <c r="UKH58" s="9"/>
      <c r="UKI58" s="9"/>
      <c r="UKJ58" s="9"/>
      <c r="UKK58" s="9"/>
      <c r="UKL58" s="9"/>
      <c r="UKM58" s="9"/>
      <c r="UKN58" s="9"/>
      <c r="UKO58" s="9"/>
      <c r="UKP58" s="9"/>
      <c r="UKQ58" s="9"/>
      <c r="UKR58" s="9"/>
      <c r="UKS58" s="9"/>
      <c r="UKT58" s="9"/>
      <c r="UKU58" s="9"/>
      <c r="UKV58" s="9"/>
      <c r="UKW58" s="9"/>
      <c r="UKX58" s="9"/>
      <c r="UKY58" s="9"/>
      <c r="UKZ58" s="9"/>
      <c r="ULA58" s="9"/>
      <c r="ULB58" s="9"/>
      <c r="ULC58" s="9"/>
      <c r="ULD58" s="9"/>
      <c r="ULE58" s="9"/>
      <c r="ULF58" s="9"/>
      <c r="ULG58" s="9"/>
      <c r="ULH58" s="9"/>
      <c r="ULI58" s="9"/>
      <c r="ULJ58" s="9"/>
      <c r="ULK58" s="9"/>
      <c r="ULL58" s="9"/>
      <c r="ULM58" s="9"/>
      <c r="ULN58" s="9"/>
      <c r="ULO58" s="9"/>
      <c r="ULP58" s="9"/>
      <c r="ULQ58" s="9"/>
      <c r="ULR58" s="9"/>
      <c r="ULS58" s="9"/>
      <c r="ULT58" s="9"/>
      <c r="ULU58" s="9"/>
      <c r="ULV58" s="9"/>
      <c r="ULW58" s="9"/>
      <c r="ULX58" s="9"/>
      <c r="ULY58" s="9"/>
      <c r="ULZ58" s="9"/>
      <c r="UMA58" s="9"/>
      <c r="UMB58" s="9"/>
      <c r="UMC58" s="9"/>
      <c r="UMD58" s="9"/>
      <c r="UME58" s="9"/>
      <c r="UMF58" s="9"/>
      <c r="UMG58" s="9"/>
      <c r="UMH58" s="9"/>
      <c r="UMI58" s="9"/>
      <c r="UMJ58" s="9"/>
      <c r="UMK58" s="9"/>
      <c r="UML58" s="9"/>
      <c r="UMM58" s="9"/>
      <c r="UMN58" s="9"/>
      <c r="UMO58" s="9"/>
      <c r="UMP58" s="9"/>
      <c r="UMQ58" s="9"/>
      <c r="UMR58" s="9"/>
      <c r="UMS58" s="9"/>
      <c r="UMT58" s="9"/>
      <c r="UMU58" s="9"/>
      <c r="UMV58" s="9"/>
      <c r="UMW58" s="9"/>
      <c r="UMX58" s="9"/>
      <c r="UMY58" s="9"/>
      <c r="UMZ58" s="9"/>
      <c r="UNA58" s="9"/>
      <c r="UNB58" s="9"/>
      <c r="UNC58" s="9"/>
      <c r="UND58" s="9"/>
      <c r="UNE58" s="9"/>
      <c r="UNF58" s="9"/>
      <c r="UNG58" s="9"/>
      <c r="UNH58" s="9"/>
      <c r="UNI58" s="9"/>
      <c r="UNJ58" s="9"/>
      <c r="UNK58" s="9"/>
      <c r="UNL58" s="9"/>
      <c r="UNM58" s="9"/>
      <c r="UNN58" s="9"/>
      <c r="UNO58" s="9"/>
      <c r="UNP58" s="9"/>
      <c r="UNQ58" s="9"/>
      <c r="UNR58" s="9"/>
      <c r="UNS58" s="9"/>
      <c r="UNT58" s="9"/>
      <c r="UNU58" s="9"/>
      <c r="UNV58" s="9"/>
      <c r="UNW58" s="9"/>
      <c r="UNX58" s="9"/>
      <c r="UNY58" s="9"/>
      <c r="UNZ58" s="9"/>
      <c r="UOA58" s="9"/>
      <c r="UOB58" s="9"/>
      <c r="UOC58" s="9"/>
      <c r="UOD58" s="9"/>
      <c r="UOE58" s="9"/>
      <c r="UOF58" s="9"/>
      <c r="UOG58" s="9"/>
      <c r="UOH58" s="9"/>
      <c r="UOI58" s="9"/>
      <c r="UOJ58" s="9"/>
      <c r="UOK58" s="9"/>
      <c r="UOL58" s="9"/>
      <c r="UOM58" s="9"/>
      <c r="UON58" s="9"/>
      <c r="UOO58" s="9"/>
      <c r="UOP58" s="9"/>
      <c r="UOQ58" s="9"/>
      <c r="UOR58" s="9"/>
      <c r="UOS58" s="9"/>
      <c r="UOT58" s="9"/>
      <c r="UOU58" s="9"/>
      <c r="UOV58" s="9"/>
      <c r="UOW58" s="9"/>
      <c r="UOX58" s="9"/>
      <c r="UOY58" s="9"/>
      <c r="UOZ58" s="9"/>
      <c r="UPA58" s="9"/>
      <c r="UPB58" s="9"/>
      <c r="UPC58" s="9"/>
      <c r="UPD58" s="9"/>
      <c r="UPE58" s="9"/>
      <c r="UPF58" s="9"/>
      <c r="UPG58" s="9"/>
      <c r="UPH58" s="9"/>
      <c r="UPI58" s="9"/>
      <c r="UPJ58" s="9"/>
      <c r="UPK58" s="9"/>
      <c r="UPL58" s="9"/>
      <c r="UPM58" s="9"/>
      <c r="UPN58" s="9"/>
      <c r="UPO58" s="9"/>
      <c r="UPP58" s="9"/>
      <c r="UPQ58" s="9"/>
      <c r="UPR58" s="9"/>
      <c r="UPS58" s="9"/>
      <c r="UPT58" s="9"/>
      <c r="UPU58" s="9"/>
      <c r="UPV58" s="9"/>
      <c r="UPW58" s="9"/>
      <c r="UPX58" s="9"/>
      <c r="UPY58" s="9"/>
      <c r="UPZ58" s="9"/>
      <c r="UQA58" s="9"/>
      <c r="UQB58" s="9"/>
      <c r="UQC58" s="9"/>
      <c r="UQD58" s="9"/>
      <c r="UQE58" s="9"/>
      <c r="UQF58" s="9"/>
      <c r="UQG58" s="9"/>
      <c r="UQH58" s="9"/>
      <c r="UQI58" s="9"/>
      <c r="UQJ58" s="9"/>
      <c r="UQK58" s="9"/>
      <c r="UQL58" s="9"/>
      <c r="UQM58" s="9"/>
      <c r="UQN58" s="9"/>
      <c r="UQO58" s="9"/>
      <c r="UQP58" s="9"/>
      <c r="UQQ58" s="9"/>
      <c r="UQR58" s="9"/>
      <c r="UQS58" s="9"/>
      <c r="UQT58" s="9"/>
      <c r="UQU58" s="9"/>
      <c r="UQV58" s="9"/>
      <c r="UQW58" s="9"/>
      <c r="UQX58" s="9"/>
      <c r="UQY58" s="9"/>
      <c r="UQZ58" s="9"/>
      <c r="URA58" s="9"/>
      <c r="URB58" s="9"/>
      <c r="URC58" s="9"/>
      <c r="URD58" s="9"/>
      <c r="URE58" s="9"/>
      <c r="URF58" s="9"/>
      <c r="URG58" s="9"/>
      <c r="URH58" s="9"/>
      <c r="URI58" s="9"/>
      <c r="URJ58" s="9"/>
      <c r="URK58" s="9"/>
      <c r="URL58" s="9"/>
      <c r="URM58" s="9"/>
      <c r="URN58" s="9"/>
      <c r="URO58" s="9"/>
      <c r="URP58" s="9"/>
      <c r="URQ58" s="9"/>
      <c r="URR58" s="9"/>
      <c r="URS58" s="9"/>
      <c r="URT58" s="9"/>
      <c r="URU58" s="9"/>
      <c r="URV58" s="9"/>
      <c r="URW58" s="9"/>
      <c r="URX58" s="9"/>
      <c r="URY58" s="9"/>
      <c r="URZ58" s="9"/>
      <c r="USA58" s="9"/>
      <c r="USB58" s="9"/>
      <c r="USC58" s="9"/>
      <c r="USD58" s="9"/>
      <c r="USE58" s="9"/>
      <c r="USF58" s="9"/>
      <c r="USG58" s="9"/>
      <c r="USH58" s="9"/>
      <c r="USI58" s="9"/>
      <c r="USJ58" s="9"/>
      <c r="USK58" s="9"/>
      <c r="USL58" s="9"/>
      <c r="USM58" s="9"/>
      <c r="USN58" s="9"/>
      <c r="USO58" s="9"/>
      <c r="USP58" s="9"/>
      <c r="USQ58" s="9"/>
      <c r="USR58" s="9"/>
      <c r="USS58" s="9"/>
      <c r="UST58" s="9"/>
      <c r="USU58" s="9"/>
      <c r="USV58" s="9"/>
      <c r="USW58" s="9"/>
      <c r="USX58" s="9"/>
      <c r="USY58" s="9"/>
      <c r="USZ58" s="9"/>
      <c r="UTA58" s="9"/>
      <c r="UTB58" s="9"/>
      <c r="UTC58" s="9"/>
      <c r="UTD58" s="9"/>
      <c r="UTE58" s="9"/>
      <c r="UTF58" s="9"/>
      <c r="UTG58" s="9"/>
      <c r="UTH58" s="9"/>
      <c r="UTI58" s="9"/>
      <c r="UTJ58" s="9"/>
      <c r="UTK58" s="9"/>
      <c r="UTL58" s="9"/>
      <c r="UTM58" s="9"/>
      <c r="UTN58" s="9"/>
      <c r="UTO58" s="9"/>
      <c r="UTP58" s="9"/>
      <c r="UTQ58" s="9"/>
      <c r="UTR58" s="9"/>
      <c r="UTS58" s="9"/>
      <c r="UTT58" s="9"/>
      <c r="UTU58" s="9"/>
      <c r="UTV58" s="9"/>
      <c r="UTW58" s="9"/>
      <c r="UTX58" s="9"/>
      <c r="UTY58" s="9"/>
      <c r="UTZ58" s="9"/>
      <c r="UUA58" s="9"/>
      <c r="UUB58" s="9"/>
      <c r="UUC58" s="9"/>
      <c r="UUD58" s="9"/>
      <c r="UUE58" s="9"/>
      <c r="UUF58" s="9"/>
      <c r="UUG58" s="9"/>
      <c r="UUH58" s="9"/>
      <c r="UUI58" s="9"/>
      <c r="UUJ58" s="9"/>
      <c r="UUK58" s="9"/>
      <c r="UUL58" s="9"/>
      <c r="UUM58" s="9"/>
      <c r="UUN58" s="9"/>
      <c r="UUO58" s="9"/>
      <c r="UUP58" s="9"/>
      <c r="UUQ58" s="9"/>
      <c r="UUR58" s="9"/>
      <c r="UUS58" s="9"/>
      <c r="UUT58" s="9"/>
      <c r="UUU58" s="9"/>
      <c r="UUV58" s="9"/>
      <c r="UUW58" s="9"/>
      <c r="UUX58" s="9"/>
      <c r="UUY58" s="9"/>
      <c r="UUZ58" s="9"/>
      <c r="UVA58" s="9"/>
      <c r="UVB58" s="9"/>
      <c r="UVC58" s="9"/>
      <c r="UVD58" s="9"/>
      <c r="UVE58" s="9"/>
      <c r="UVF58" s="9"/>
      <c r="UVG58" s="9"/>
      <c r="UVH58" s="9"/>
      <c r="UVI58" s="9"/>
      <c r="UVJ58" s="9"/>
      <c r="UVK58" s="9"/>
      <c r="UVL58" s="9"/>
      <c r="UVM58" s="9"/>
      <c r="UVN58" s="9"/>
      <c r="UVO58" s="9"/>
      <c r="UVP58" s="9"/>
      <c r="UVQ58" s="9"/>
      <c r="UVR58" s="9"/>
      <c r="UVS58" s="9"/>
      <c r="UVT58" s="9"/>
      <c r="UVU58" s="9"/>
      <c r="UVV58" s="9"/>
      <c r="UVW58" s="9"/>
      <c r="UVX58" s="9"/>
      <c r="UVY58" s="9"/>
      <c r="UVZ58" s="9"/>
      <c r="UWA58" s="9"/>
      <c r="UWB58" s="9"/>
      <c r="UWC58" s="9"/>
      <c r="UWD58" s="9"/>
      <c r="UWE58" s="9"/>
      <c r="UWF58" s="9"/>
      <c r="UWG58" s="9"/>
      <c r="UWH58" s="9"/>
      <c r="UWI58" s="9"/>
      <c r="UWJ58" s="9"/>
      <c r="UWK58" s="9"/>
      <c r="UWL58" s="9"/>
      <c r="UWM58" s="9"/>
      <c r="UWN58" s="9"/>
      <c r="UWO58" s="9"/>
      <c r="UWP58" s="9"/>
      <c r="UWQ58" s="9"/>
      <c r="UWR58" s="9"/>
      <c r="UWS58" s="9"/>
      <c r="UWT58" s="9"/>
      <c r="UWU58" s="9"/>
      <c r="UWV58" s="9"/>
      <c r="UWW58" s="9"/>
      <c r="UWX58" s="9"/>
      <c r="UWY58" s="9"/>
      <c r="UWZ58" s="9"/>
      <c r="UXA58" s="9"/>
      <c r="UXB58" s="9"/>
      <c r="UXC58" s="9"/>
      <c r="UXD58" s="9"/>
      <c r="UXE58" s="9"/>
      <c r="UXF58" s="9"/>
      <c r="UXG58" s="9"/>
      <c r="UXH58" s="9"/>
      <c r="UXI58" s="9"/>
      <c r="UXJ58" s="9"/>
      <c r="UXK58" s="9"/>
      <c r="UXL58" s="9"/>
      <c r="UXM58" s="9"/>
      <c r="UXN58" s="9"/>
      <c r="UXO58" s="9"/>
      <c r="UXP58" s="9"/>
      <c r="UXQ58" s="9"/>
      <c r="UXR58" s="9"/>
      <c r="UXS58" s="9"/>
      <c r="UXT58" s="9"/>
      <c r="UXU58" s="9"/>
      <c r="UXV58" s="9"/>
      <c r="UXW58" s="9"/>
      <c r="UXX58" s="9"/>
      <c r="UXY58" s="9"/>
      <c r="UXZ58" s="9"/>
      <c r="UYA58" s="9"/>
      <c r="UYB58" s="9"/>
      <c r="UYC58" s="9"/>
      <c r="UYD58" s="9"/>
      <c r="UYE58" s="9"/>
      <c r="UYF58" s="9"/>
      <c r="UYG58" s="9"/>
      <c r="UYH58" s="9"/>
      <c r="UYI58" s="9"/>
      <c r="UYJ58" s="9"/>
      <c r="UYK58" s="9"/>
      <c r="UYL58" s="9"/>
      <c r="UYM58" s="9"/>
      <c r="UYN58" s="9"/>
      <c r="UYO58" s="9"/>
      <c r="UYP58" s="9"/>
      <c r="UYQ58" s="9"/>
      <c r="UYR58" s="9"/>
      <c r="UYS58" s="9"/>
      <c r="UYT58" s="9"/>
      <c r="UYU58" s="9"/>
      <c r="UYV58" s="9"/>
      <c r="UYW58" s="9"/>
      <c r="UYX58" s="9"/>
      <c r="UYY58" s="9"/>
      <c r="UYZ58" s="9"/>
      <c r="UZA58" s="9"/>
      <c r="UZB58" s="9"/>
      <c r="UZC58" s="9"/>
      <c r="UZD58" s="9"/>
      <c r="UZE58" s="9"/>
      <c r="UZF58" s="9"/>
      <c r="UZG58" s="9"/>
      <c r="UZH58" s="9"/>
      <c r="UZI58" s="9"/>
      <c r="UZJ58" s="9"/>
      <c r="UZK58" s="9"/>
      <c r="UZL58" s="9"/>
      <c r="UZM58" s="9"/>
      <c r="UZN58" s="9"/>
      <c r="UZO58" s="9"/>
      <c r="UZP58" s="9"/>
      <c r="UZQ58" s="9"/>
      <c r="UZR58" s="9"/>
      <c r="UZS58" s="9"/>
      <c r="UZT58" s="9"/>
      <c r="UZU58" s="9"/>
      <c r="UZV58" s="9"/>
      <c r="UZW58" s="9"/>
      <c r="UZX58" s="9"/>
      <c r="UZY58" s="9"/>
      <c r="UZZ58" s="9"/>
      <c r="VAA58" s="9"/>
      <c r="VAB58" s="9"/>
      <c r="VAC58" s="9"/>
      <c r="VAD58" s="9"/>
      <c r="VAE58" s="9"/>
      <c r="VAF58" s="9"/>
      <c r="VAG58" s="9"/>
      <c r="VAH58" s="9"/>
      <c r="VAI58" s="9"/>
      <c r="VAJ58" s="9"/>
      <c r="VAK58" s="9"/>
      <c r="VAL58" s="9"/>
      <c r="VAM58" s="9"/>
      <c r="VAN58" s="9"/>
      <c r="VAO58" s="9"/>
      <c r="VAP58" s="9"/>
      <c r="VAQ58" s="9"/>
      <c r="VAR58" s="9"/>
      <c r="VAS58" s="9"/>
      <c r="VAT58" s="9"/>
      <c r="VAU58" s="9"/>
      <c r="VAV58" s="9"/>
      <c r="VAW58" s="9"/>
      <c r="VAX58" s="9"/>
      <c r="VAY58" s="9"/>
      <c r="VAZ58" s="9"/>
      <c r="VBA58" s="9"/>
      <c r="VBB58" s="9"/>
      <c r="VBC58" s="9"/>
      <c r="VBD58" s="9"/>
      <c r="VBE58" s="9"/>
      <c r="VBF58" s="9"/>
      <c r="VBG58" s="9"/>
      <c r="VBH58" s="9"/>
      <c r="VBI58" s="9"/>
      <c r="VBJ58" s="9"/>
      <c r="VBK58" s="9"/>
      <c r="VBL58" s="9"/>
      <c r="VBM58" s="9"/>
      <c r="VBN58" s="9"/>
      <c r="VBO58" s="9"/>
      <c r="VBP58" s="9"/>
      <c r="VBQ58" s="9"/>
      <c r="VBR58" s="9"/>
      <c r="VBS58" s="9"/>
      <c r="VBT58" s="9"/>
      <c r="VBU58" s="9"/>
      <c r="VBV58" s="9"/>
      <c r="VBW58" s="9"/>
      <c r="VBX58" s="9"/>
      <c r="VBY58" s="9"/>
      <c r="VBZ58" s="9"/>
      <c r="VCA58" s="9"/>
      <c r="VCB58" s="9"/>
      <c r="VCC58" s="9"/>
      <c r="VCD58" s="9"/>
      <c r="VCE58" s="9"/>
      <c r="VCF58" s="9"/>
      <c r="VCG58" s="9"/>
      <c r="VCH58" s="9"/>
      <c r="VCI58" s="9"/>
      <c r="VCJ58" s="9"/>
      <c r="VCK58" s="9"/>
      <c r="VCL58" s="9"/>
      <c r="VCM58" s="9"/>
      <c r="VCN58" s="9"/>
      <c r="VCO58" s="9"/>
      <c r="VCP58" s="9"/>
      <c r="VCQ58" s="9"/>
      <c r="VCR58" s="9"/>
      <c r="VCS58" s="9"/>
      <c r="VCT58" s="9"/>
      <c r="VCU58" s="9"/>
      <c r="VCV58" s="9"/>
      <c r="VCW58" s="9"/>
      <c r="VCX58" s="9"/>
      <c r="VCY58" s="9"/>
      <c r="VCZ58" s="9"/>
      <c r="VDA58" s="9"/>
      <c r="VDB58" s="9"/>
      <c r="VDC58" s="9"/>
      <c r="VDD58" s="9"/>
      <c r="VDE58" s="9"/>
      <c r="VDF58" s="9"/>
      <c r="VDG58" s="9"/>
      <c r="VDH58" s="9"/>
      <c r="VDI58" s="9"/>
      <c r="VDJ58" s="9"/>
      <c r="VDK58" s="9"/>
      <c r="VDL58" s="9"/>
      <c r="VDM58" s="9"/>
      <c r="VDN58" s="9"/>
      <c r="VDO58" s="9"/>
      <c r="VDP58" s="9"/>
      <c r="VDQ58" s="9"/>
      <c r="VDR58" s="9"/>
      <c r="VDS58" s="9"/>
      <c r="VDT58" s="9"/>
      <c r="VDU58" s="9"/>
      <c r="VDV58" s="9"/>
      <c r="VDW58" s="9"/>
      <c r="VDX58" s="9"/>
      <c r="VDY58" s="9"/>
      <c r="VDZ58" s="9"/>
      <c r="VEA58" s="9"/>
      <c r="VEB58" s="9"/>
      <c r="VEC58" s="9"/>
      <c r="VED58" s="9"/>
      <c r="VEE58" s="9"/>
      <c r="VEF58" s="9"/>
      <c r="VEG58" s="9"/>
      <c r="VEH58" s="9"/>
      <c r="VEI58" s="9"/>
      <c r="VEJ58" s="9"/>
      <c r="VEK58" s="9"/>
      <c r="VEL58" s="9"/>
      <c r="VEM58" s="9"/>
      <c r="VEN58" s="9"/>
      <c r="VEO58" s="9"/>
      <c r="VEP58" s="9"/>
      <c r="VEQ58" s="9"/>
      <c r="VER58" s="9"/>
      <c r="VES58" s="9"/>
      <c r="VET58" s="9"/>
      <c r="VEU58" s="9"/>
      <c r="VEV58" s="9"/>
      <c r="VEW58" s="9"/>
      <c r="VEX58" s="9"/>
      <c r="VEY58" s="9"/>
      <c r="VEZ58" s="9"/>
      <c r="VFA58" s="9"/>
      <c r="VFB58" s="9"/>
      <c r="VFC58" s="9"/>
      <c r="VFD58" s="9"/>
      <c r="VFE58" s="9"/>
      <c r="VFF58" s="9"/>
      <c r="VFG58" s="9"/>
      <c r="VFH58" s="9"/>
      <c r="VFI58" s="9"/>
      <c r="VFJ58" s="9"/>
      <c r="VFK58" s="9"/>
      <c r="VFL58" s="9"/>
      <c r="VFM58" s="9"/>
      <c r="VFN58" s="9"/>
      <c r="VFO58" s="9"/>
      <c r="VFP58" s="9"/>
      <c r="VFQ58" s="9"/>
      <c r="VFR58" s="9"/>
      <c r="VFS58" s="9"/>
      <c r="VFT58" s="9"/>
      <c r="VFU58" s="9"/>
      <c r="VFV58" s="9"/>
      <c r="VFW58" s="9"/>
      <c r="VFX58" s="9"/>
      <c r="VFY58" s="9"/>
      <c r="VFZ58" s="9"/>
      <c r="VGA58" s="9"/>
      <c r="VGB58" s="9"/>
      <c r="VGC58" s="9"/>
      <c r="VGD58" s="9"/>
      <c r="VGE58" s="9"/>
      <c r="VGF58" s="9"/>
      <c r="VGG58" s="9"/>
      <c r="VGH58" s="9"/>
      <c r="VGI58" s="9"/>
      <c r="VGJ58" s="9"/>
      <c r="VGK58" s="9"/>
      <c r="VGL58" s="9"/>
      <c r="VGM58" s="9"/>
      <c r="VGN58" s="9"/>
      <c r="VGO58" s="9"/>
      <c r="VGP58" s="9"/>
      <c r="VGQ58" s="9"/>
      <c r="VGR58" s="9"/>
      <c r="VGS58" s="9"/>
      <c r="VGT58" s="9"/>
      <c r="VGU58" s="9"/>
      <c r="VGV58" s="9"/>
      <c r="VGW58" s="9"/>
      <c r="VGX58" s="9"/>
      <c r="VGY58" s="9"/>
      <c r="VGZ58" s="9"/>
      <c r="VHA58" s="9"/>
      <c r="VHB58" s="9"/>
      <c r="VHC58" s="9"/>
      <c r="VHD58" s="9"/>
      <c r="VHE58" s="9"/>
      <c r="VHF58" s="9"/>
      <c r="VHG58" s="9"/>
      <c r="VHH58" s="9"/>
      <c r="VHI58" s="9"/>
      <c r="VHJ58" s="9"/>
      <c r="VHK58" s="9"/>
      <c r="VHL58" s="9"/>
      <c r="VHM58" s="9"/>
      <c r="VHN58" s="9"/>
      <c r="VHO58" s="9"/>
      <c r="VHP58" s="9"/>
      <c r="VHQ58" s="9"/>
      <c r="VHR58" s="9"/>
      <c r="VHS58" s="9"/>
      <c r="VHT58" s="9"/>
      <c r="VHU58" s="9"/>
      <c r="VHV58" s="9"/>
      <c r="VHW58" s="9"/>
      <c r="VHX58" s="9"/>
      <c r="VHY58" s="9"/>
      <c r="VHZ58" s="9"/>
      <c r="VIA58" s="9"/>
      <c r="VIB58" s="9"/>
      <c r="VIC58" s="9"/>
      <c r="VID58" s="9"/>
      <c r="VIE58" s="9"/>
      <c r="VIF58" s="9"/>
      <c r="VIG58" s="9"/>
      <c r="VIH58" s="9"/>
      <c r="VII58" s="9"/>
      <c r="VIJ58" s="9"/>
      <c r="VIK58" s="9"/>
      <c r="VIL58" s="9"/>
      <c r="VIM58" s="9"/>
      <c r="VIN58" s="9"/>
      <c r="VIO58" s="9"/>
      <c r="VIP58" s="9"/>
      <c r="VIQ58" s="9"/>
      <c r="VIR58" s="9"/>
      <c r="VIS58" s="9"/>
      <c r="VIT58" s="9"/>
      <c r="VIU58" s="9"/>
      <c r="VIV58" s="9"/>
      <c r="VIW58" s="9"/>
      <c r="VIX58" s="9"/>
      <c r="VIY58" s="9"/>
      <c r="VIZ58" s="9"/>
      <c r="VJA58" s="9"/>
      <c r="VJB58" s="9"/>
      <c r="VJC58" s="9"/>
      <c r="VJD58" s="9"/>
      <c r="VJE58" s="9"/>
      <c r="VJF58" s="9"/>
      <c r="VJG58" s="9"/>
      <c r="VJH58" s="9"/>
      <c r="VJI58" s="9"/>
      <c r="VJJ58" s="9"/>
      <c r="VJK58" s="9"/>
      <c r="VJL58" s="9"/>
      <c r="VJM58" s="9"/>
      <c r="VJN58" s="9"/>
      <c r="VJO58" s="9"/>
      <c r="VJP58" s="9"/>
      <c r="VJQ58" s="9"/>
      <c r="VJR58" s="9"/>
      <c r="VJS58" s="9"/>
      <c r="VJT58" s="9"/>
      <c r="VJU58" s="9"/>
      <c r="VJV58" s="9"/>
      <c r="VJW58" s="9"/>
      <c r="VJX58" s="9"/>
      <c r="VJY58" s="9"/>
      <c r="VJZ58" s="9"/>
      <c r="VKA58" s="9"/>
      <c r="VKB58" s="9"/>
      <c r="VKC58" s="9"/>
      <c r="VKD58" s="9"/>
      <c r="VKE58" s="9"/>
      <c r="VKF58" s="9"/>
      <c r="VKG58" s="9"/>
      <c r="VKH58" s="9"/>
      <c r="VKI58" s="9"/>
      <c r="VKJ58" s="9"/>
      <c r="VKK58" s="9"/>
      <c r="VKL58" s="9"/>
      <c r="VKM58" s="9"/>
      <c r="VKN58" s="9"/>
      <c r="VKO58" s="9"/>
      <c r="VKP58" s="9"/>
      <c r="VKQ58" s="9"/>
      <c r="VKR58" s="9"/>
      <c r="VKS58" s="9"/>
      <c r="VKT58" s="9"/>
      <c r="VKU58" s="9"/>
      <c r="VKV58" s="9"/>
      <c r="VKW58" s="9"/>
      <c r="VKX58" s="9"/>
      <c r="VKY58" s="9"/>
      <c r="VKZ58" s="9"/>
      <c r="VLA58" s="9"/>
      <c r="VLB58" s="9"/>
      <c r="VLC58" s="9"/>
      <c r="VLD58" s="9"/>
      <c r="VLE58" s="9"/>
      <c r="VLF58" s="9"/>
      <c r="VLG58" s="9"/>
      <c r="VLH58" s="9"/>
      <c r="VLI58" s="9"/>
      <c r="VLJ58" s="9"/>
      <c r="VLK58" s="9"/>
      <c r="VLL58" s="9"/>
      <c r="VLM58" s="9"/>
      <c r="VLN58" s="9"/>
      <c r="VLO58" s="9"/>
      <c r="VLP58" s="9"/>
      <c r="VLQ58" s="9"/>
      <c r="VLR58" s="9"/>
      <c r="VLS58" s="9"/>
      <c r="VLT58" s="9"/>
      <c r="VLU58" s="9"/>
      <c r="VLV58" s="9"/>
      <c r="VLW58" s="9"/>
      <c r="VLX58" s="9"/>
      <c r="VLY58" s="9"/>
      <c r="VLZ58" s="9"/>
      <c r="VMA58" s="9"/>
      <c r="VMB58" s="9"/>
      <c r="VMC58" s="9"/>
      <c r="VMD58" s="9"/>
      <c r="VME58" s="9"/>
      <c r="VMF58" s="9"/>
      <c r="VMG58" s="9"/>
      <c r="VMH58" s="9"/>
      <c r="VMI58" s="9"/>
      <c r="VMJ58" s="9"/>
      <c r="VMK58" s="9"/>
      <c r="VML58" s="9"/>
      <c r="VMM58" s="9"/>
      <c r="VMN58" s="9"/>
      <c r="VMO58" s="9"/>
      <c r="VMP58" s="9"/>
      <c r="VMQ58" s="9"/>
      <c r="VMR58" s="9"/>
      <c r="VMS58" s="9"/>
      <c r="VMT58" s="9"/>
      <c r="VMU58" s="9"/>
      <c r="VMV58" s="9"/>
      <c r="VMW58" s="9"/>
      <c r="VMX58" s="9"/>
      <c r="VMY58" s="9"/>
      <c r="VMZ58" s="9"/>
      <c r="VNA58" s="9"/>
      <c r="VNB58" s="9"/>
      <c r="VNC58" s="9"/>
      <c r="VND58" s="9"/>
      <c r="VNE58" s="9"/>
      <c r="VNF58" s="9"/>
      <c r="VNG58" s="9"/>
      <c r="VNH58" s="9"/>
      <c r="VNI58" s="9"/>
      <c r="VNJ58" s="9"/>
      <c r="VNK58" s="9"/>
      <c r="VNL58" s="9"/>
      <c r="VNM58" s="9"/>
      <c r="VNN58" s="9"/>
      <c r="VNO58" s="9"/>
      <c r="VNP58" s="9"/>
      <c r="VNQ58" s="9"/>
      <c r="VNR58" s="9"/>
      <c r="VNS58" s="9"/>
      <c r="VNT58" s="9"/>
      <c r="VNU58" s="9"/>
      <c r="VNV58" s="9"/>
      <c r="VNW58" s="9"/>
      <c r="VNX58" s="9"/>
      <c r="VNY58" s="9"/>
      <c r="VNZ58" s="9"/>
      <c r="VOA58" s="9"/>
      <c r="VOB58" s="9"/>
      <c r="VOC58" s="9"/>
      <c r="VOD58" s="9"/>
      <c r="VOE58" s="9"/>
      <c r="VOF58" s="9"/>
      <c r="VOG58" s="9"/>
      <c r="VOH58" s="9"/>
      <c r="VOI58" s="9"/>
      <c r="VOJ58" s="9"/>
      <c r="VOK58" s="9"/>
      <c r="VOL58" s="9"/>
      <c r="VOM58" s="9"/>
      <c r="VON58" s="9"/>
      <c r="VOO58" s="9"/>
      <c r="VOP58" s="9"/>
      <c r="VOQ58" s="9"/>
      <c r="VOR58" s="9"/>
      <c r="VOS58" s="9"/>
      <c r="VOT58" s="9"/>
      <c r="VOU58" s="9"/>
      <c r="VOV58" s="9"/>
      <c r="VOW58" s="9"/>
      <c r="VOX58" s="9"/>
      <c r="VOY58" s="9"/>
      <c r="VOZ58" s="9"/>
      <c r="VPA58" s="9"/>
      <c r="VPB58" s="9"/>
      <c r="VPC58" s="9"/>
      <c r="VPD58" s="9"/>
      <c r="VPE58" s="9"/>
      <c r="VPF58" s="9"/>
      <c r="VPG58" s="9"/>
      <c r="VPH58" s="9"/>
      <c r="VPI58" s="9"/>
      <c r="VPJ58" s="9"/>
      <c r="VPK58" s="9"/>
      <c r="VPL58" s="9"/>
      <c r="VPM58" s="9"/>
      <c r="VPN58" s="9"/>
      <c r="VPO58" s="9"/>
      <c r="VPP58" s="9"/>
      <c r="VPQ58" s="9"/>
      <c r="VPR58" s="9"/>
      <c r="VPS58" s="9"/>
      <c r="VPT58" s="9"/>
      <c r="VPU58" s="9"/>
      <c r="VPV58" s="9"/>
      <c r="VPW58" s="9"/>
      <c r="VPX58" s="9"/>
      <c r="VPY58" s="9"/>
      <c r="VPZ58" s="9"/>
      <c r="VQA58" s="9"/>
      <c r="VQB58" s="9"/>
      <c r="VQC58" s="9"/>
      <c r="VQD58" s="9"/>
      <c r="VQE58" s="9"/>
      <c r="VQF58" s="9"/>
      <c r="VQG58" s="9"/>
      <c r="VQH58" s="9"/>
      <c r="VQI58" s="9"/>
      <c r="VQJ58" s="9"/>
      <c r="VQK58" s="9"/>
      <c r="VQL58" s="9"/>
      <c r="VQM58" s="9"/>
      <c r="VQN58" s="9"/>
      <c r="VQO58" s="9"/>
      <c r="VQP58" s="9"/>
      <c r="VQQ58" s="9"/>
      <c r="VQR58" s="9"/>
      <c r="VQS58" s="9"/>
      <c r="VQT58" s="9"/>
      <c r="VQU58" s="9"/>
      <c r="VQV58" s="9"/>
      <c r="VQW58" s="9"/>
      <c r="VQX58" s="9"/>
      <c r="VQY58" s="9"/>
      <c r="VQZ58" s="9"/>
      <c r="VRA58" s="9"/>
      <c r="VRB58" s="9"/>
      <c r="VRC58" s="9"/>
      <c r="VRD58" s="9"/>
      <c r="VRE58" s="9"/>
      <c r="VRF58" s="9"/>
      <c r="VRG58" s="9"/>
      <c r="VRH58" s="9"/>
      <c r="VRI58" s="9"/>
      <c r="VRJ58" s="9"/>
      <c r="VRK58" s="9"/>
      <c r="VRL58" s="9"/>
      <c r="VRM58" s="9"/>
      <c r="VRN58" s="9"/>
      <c r="VRO58" s="9"/>
      <c r="VRP58" s="9"/>
      <c r="VRQ58" s="9"/>
      <c r="VRR58" s="9"/>
      <c r="VRS58" s="9"/>
      <c r="VRT58" s="9"/>
      <c r="VRU58" s="9"/>
      <c r="VRV58" s="9"/>
      <c r="VRW58" s="9"/>
      <c r="VRX58" s="9"/>
      <c r="VRY58" s="9"/>
      <c r="VRZ58" s="9"/>
      <c r="VSA58" s="9"/>
      <c r="VSB58" s="9"/>
      <c r="VSC58" s="9"/>
      <c r="VSD58" s="9"/>
      <c r="VSE58" s="9"/>
      <c r="VSF58" s="9"/>
      <c r="VSG58" s="9"/>
      <c r="VSH58" s="9"/>
      <c r="VSI58" s="9"/>
      <c r="VSJ58" s="9"/>
      <c r="VSK58" s="9"/>
      <c r="VSL58" s="9"/>
      <c r="VSM58" s="9"/>
      <c r="VSN58" s="9"/>
      <c r="VSO58" s="9"/>
      <c r="VSP58" s="9"/>
      <c r="VSQ58" s="9"/>
      <c r="VSR58" s="9"/>
      <c r="VSS58" s="9"/>
      <c r="VST58" s="9"/>
      <c r="VSU58" s="9"/>
      <c r="VSV58" s="9"/>
      <c r="VSW58" s="9"/>
      <c r="VSX58" s="9"/>
      <c r="VSY58" s="9"/>
      <c r="VSZ58" s="9"/>
      <c r="VTA58" s="9"/>
      <c r="VTB58" s="9"/>
      <c r="VTC58" s="9"/>
      <c r="VTD58" s="9"/>
      <c r="VTE58" s="9"/>
      <c r="VTF58" s="9"/>
      <c r="VTG58" s="9"/>
      <c r="VTH58" s="9"/>
      <c r="VTI58" s="9"/>
      <c r="VTJ58" s="9"/>
      <c r="VTK58" s="9"/>
      <c r="VTL58" s="9"/>
      <c r="VTM58" s="9"/>
      <c r="VTN58" s="9"/>
      <c r="VTO58" s="9"/>
      <c r="VTP58" s="9"/>
      <c r="VTQ58" s="9"/>
      <c r="VTR58" s="9"/>
      <c r="VTS58" s="9"/>
      <c r="VTT58" s="9"/>
      <c r="VTU58" s="9"/>
      <c r="VTV58" s="9"/>
      <c r="VTW58" s="9"/>
      <c r="VTX58" s="9"/>
      <c r="VTY58" s="9"/>
      <c r="VTZ58" s="9"/>
      <c r="VUA58" s="9"/>
      <c r="VUB58" s="9"/>
      <c r="VUC58" s="9"/>
      <c r="VUD58" s="9"/>
      <c r="VUE58" s="9"/>
      <c r="VUF58" s="9"/>
      <c r="VUG58" s="9"/>
      <c r="VUH58" s="9"/>
      <c r="VUI58" s="9"/>
      <c r="VUJ58" s="9"/>
      <c r="VUK58" s="9"/>
      <c r="VUL58" s="9"/>
      <c r="VUM58" s="9"/>
      <c r="VUN58" s="9"/>
      <c r="VUO58" s="9"/>
      <c r="VUP58" s="9"/>
      <c r="VUQ58" s="9"/>
      <c r="VUR58" s="9"/>
      <c r="VUS58" s="9"/>
      <c r="VUT58" s="9"/>
      <c r="VUU58" s="9"/>
      <c r="VUV58" s="9"/>
      <c r="VUW58" s="9"/>
      <c r="VUX58" s="9"/>
      <c r="VUY58" s="9"/>
      <c r="VUZ58" s="9"/>
      <c r="VVA58" s="9"/>
      <c r="VVB58" s="9"/>
      <c r="VVC58" s="9"/>
      <c r="VVD58" s="9"/>
      <c r="VVE58" s="9"/>
      <c r="VVF58" s="9"/>
      <c r="VVG58" s="9"/>
      <c r="VVH58" s="9"/>
      <c r="VVI58" s="9"/>
      <c r="VVJ58" s="9"/>
      <c r="VVK58" s="9"/>
      <c r="VVL58" s="9"/>
      <c r="VVM58" s="9"/>
      <c r="VVN58" s="9"/>
      <c r="VVO58" s="9"/>
      <c r="VVP58" s="9"/>
      <c r="VVQ58" s="9"/>
      <c r="VVR58" s="9"/>
      <c r="VVS58" s="9"/>
      <c r="VVT58" s="9"/>
      <c r="VVU58" s="9"/>
      <c r="VVV58" s="9"/>
      <c r="VVW58" s="9"/>
      <c r="VVX58" s="9"/>
      <c r="VVY58" s="9"/>
      <c r="VVZ58" s="9"/>
      <c r="VWA58" s="9"/>
      <c r="VWB58" s="9"/>
      <c r="VWC58" s="9"/>
      <c r="VWD58" s="9"/>
      <c r="VWE58" s="9"/>
      <c r="VWF58" s="9"/>
      <c r="VWG58" s="9"/>
      <c r="VWH58" s="9"/>
      <c r="VWI58" s="9"/>
      <c r="VWJ58" s="9"/>
      <c r="VWK58" s="9"/>
      <c r="VWL58" s="9"/>
      <c r="VWM58" s="9"/>
      <c r="VWN58" s="9"/>
      <c r="VWO58" s="9"/>
      <c r="VWP58" s="9"/>
      <c r="VWQ58" s="9"/>
      <c r="VWR58" s="9"/>
      <c r="VWS58" s="9"/>
      <c r="VWT58" s="9"/>
      <c r="VWU58" s="9"/>
      <c r="VWV58" s="9"/>
      <c r="VWW58" s="9"/>
      <c r="VWX58" s="9"/>
      <c r="VWY58" s="9"/>
      <c r="VWZ58" s="9"/>
      <c r="VXA58" s="9"/>
      <c r="VXB58" s="9"/>
      <c r="VXC58" s="9"/>
      <c r="VXD58" s="9"/>
      <c r="VXE58" s="9"/>
      <c r="VXF58" s="9"/>
      <c r="VXG58" s="9"/>
      <c r="VXH58" s="9"/>
      <c r="VXI58" s="9"/>
      <c r="VXJ58" s="9"/>
      <c r="VXK58" s="9"/>
      <c r="VXL58" s="9"/>
      <c r="VXM58" s="9"/>
      <c r="VXN58" s="9"/>
      <c r="VXO58" s="9"/>
      <c r="VXP58" s="9"/>
      <c r="VXQ58" s="9"/>
      <c r="VXR58" s="9"/>
      <c r="VXS58" s="9"/>
      <c r="VXT58" s="9"/>
      <c r="VXU58" s="9"/>
      <c r="VXV58" s="9"/>
      <c r="VXW58" s="9"/>
      <c r="VXX58" s="9"/>
      <c r="VXY58" s="9"/>
      <c r="VXZ58" s="9"/>
      <c r="VYA58" s="9"/>
      <c r="VYB58" s="9"/>
      <c r="VYC58" s="9"/>
      <c r="VYD58" s="9"/>
      <c r="VYE58" s="9"/>
      <c r="VYF58" s="9"/>
      <c r="VYG58" s="9"/>
      <c r="VYH58" s="9"/>
      <c r="VYI58" s="9"/>
      <c r="VYJ58" s="9"/>
      <c r="VYK58" s="9"/>
      <c r="VYL58" s="9"/>
      <c r="VYM58" s="9"/>
      <c r="VYN58" s="9"/>
      <c r="VYO58" s="9"/>
      <c r="VYP58" s="9"/>
      <c r="VYQ58" s="9"/>
      <c r="VYR58" s="9"/>
      <c r="VYS58" s="9"/>
      <c r="VYT58" s="9"/>
      <c r="VYU58" s="9"/>
      <c r="VYV58" s="9"/>
      <c r="VYW58" s="9"/>
      <c r="VYX58" s="9"/>
      <c r="VYY58" s="9"/>
      <c r="VYZ58" s="9"/>
      <c r="VZA58" s="9"/>
      <c r="VZB58" s="9"/>
      <c r="VZC58" s="9"/>
      <c r="VZD58" s="9"/>
      <c r="VZE58" s="9"/>
      <c r="VZF58" s="9"/>
      <c r="VZG58" s="9"/>
      <c r="VZH58" s="9"/>
      <c r="VZI58" s="9"/>
      <c r="VZJ58" s="9"/>
      <c r="VZK58" s="9"/>
      <c r="VZL58" s="9"/>
      <c r="VZM58" s="9"/>
      <c r="VZN58" s="9"/>
      <c r="VZO58" s="9"/>
      <c r="VZP58" s="9"/>
      <c r="VZQ58" s="9"/>
      <c r="VZR58" s="9"/>
      <c r="VZS58" s="9"/>
      <c r="VZT58" s="9"/>
      <c r="VZU58" s="9"/>
      <c r="VZV58" s="9"/>
      <c r="VZW58" s="9"/>
      <c r="VZX58" s="9"/>
      <c r="VZY58" s="9"/>
      <c r="VZZ58" s="9"/>
      <c r="WAA58" s="9"/>
      <c r="WAB58" s="9"/>
      <c r="WAC58" s="9"/>
      <c r="WAD58" s="9"/>
      <c r="WAE58" s="9"/>
      <c r="WAF58" s="9"/>
      <c r="WAG58" s="9"/>
      <c r="WAH58" s="9"/>
      <c r="WAI58" s="9"/>
      <c r="WAJ58" s="9"/>
      <c r="WAK58" s="9"/>
      <c r="WAL58" s="9"/>
      <c r="WAM58" s="9"/>
      <c r="WAN58" s="9"/>
      <c r="WAO58" s="9"/>
      <c r="WAP58" s="9"/>
      <c r="WAQ58" s="9"/>
      <c r="WAR58" s="9"/>
      <c r="WAS58" s="9"/>
      <c r="WAT58" s="9"/>
      <c r="WAU58" s="9"/>
      <c r="WAV58" s="9"/>
      <c r="WAW58" s="9"/>
      <c r="WAX58" s="9"/>
      <c r="WAY58" s="9"/>
      <c r="WAZ58" s="9"/>
      <c r="WBA58" s="9"/>
      <c r="WBB58" s="9"/>
      <c r="WBC58" s="9"/>
      <c r="WBD58" s="9"/>
      <c r="WBE58" s="9"/>
      <c r="WBF58" s="9"/>
      <c r="WBG58" s="9"/>
      <c r="WBH58" s="9"/>
      <c r="WBI58" s="9"/>
      <c r="WBJ58" s="9"/>
      <c r="WBK58" s="9"/>
      <c r="WBL58" s="9"/>
      <c r="WBM58" s="9"/>
      <c r="WBN58" s="9"/>
      <c r="WBO58" s="9"/>
      <c r="WBP58" s="9"/>
      <c r="WBQ58" s="9"/>
      <c r="WBR58" s="9"/>
      <c r="WBS58" s="9"/>
      <c r="WBT58" s="9"/>
      <c r="WBU58" s="9"/>
      <c r="WBV58" s="9"/>
      <c r="WBW58" s="9"/>
      <c r="WBX58" s="9"/>
      <c r="WBY58" s="9"/>
      <c r="WBZ58" s="9"/>
      <c r="WCA58" s="9"/>
      <c r="WCB58" s="9"/>
      <c r="WCC58" s="9"/>
      <c r="WCD58" s="9"/>
      <c r="WCE58" s="9"/>
      <c r="WCF58" s="9"/>
      <c r="WCG58" s="9"/>
      <c r="WCH58" s="9"/>
      <c r="WCI58" s="9"/>
      <c r="WCJ58" s="9"/>
      <c r="WCK58" s="9"/>
      <c r="WCL58" s="9"/>
      <c r="WCM58" s="9"/>
      <c r="WCN58" s="9"/>
      <c r="WCO58" s="9"/>
      <c r="WCP58" s="9"/>
      <c r="WCQ58" s="9"/>
      <c r="WCR58" s="9"/>
      <c r="WCS58" s="9"/>
      <c r="WCT58" s="9"/>
      <c r="WCU58" s="9"/>
      <c r="WCV58" s="9"/>
      <c r="WCW58" s="9"/>
      <c r="WCX58" s="9"/>
      <c r="WCY58" s="9"/>
      <c r="WCZ58" s="9"/>
      <c r="WDA58" s="9"/>
      <c r="WDB58" s="9"/>
      <c r="WDC58" s="9"/>
      <c r="WDD58" s="9"/>
      <c r="WDE58" s="9"/>
      <c r="WDF58" s="9"/>
      <c r="WDG58" s="9"/>
      <c r="WDH58" s="9"/>
      <c r="WDI58" s="9"/>
      <c r="WDJ58" s="9"/>
      <c r="WDK58" s="9"/>
      <c r="WDL58" s="9"/>
      <c r="WDM58" s="9"/>
      <c r="WDN58" s="9"/>
      <c r="WDO58" s="9"/>
      <c r="WDP58" s="9"/>
      <c r="WDQ58" s="9"/>
      <c r="WDR58" s="9"/>
      <c r="WDS58" s="9"/>
      <c r="WDT58" s="9"/>
      <c r="WDU58" s="9"/>
      <c r="WDV58" s="9"/>
      <c r="WDW58" s="9"/>
      <c r="WDX58" s="9"/>
      <c r="WDY58" s="9"/>
      <c r="WDZ58" s="9"/>
      <c r="WEA58" s="9"/>
      <c r="WEB58" s="9"/>
      <c r="WEC58" s="9"/>
      <c r="WED58" s="9"/>
      <c r="WEE58" s="9"/>
      <c r="WEF58" s="9"/>
      <c r="WEG58" s="9"/>
      <c r="WEH58" s="9"/>
      <c r="WEI58" s="9"/>
      <c r="WEJ58" s="9"/>
      <c r="WEK58" s="9"/>
      <c r="WEL58" s="9"/>
      <c r="WEM58" s="9"/>
      <c r="WEN58" s="9"/>
      <c r="WEO58" s="9"/>
      <c r="WEP58" s="9"/>
      <c r="WEQ58" s="9"/>
      <c r="WER58" s="9"/>
      <c r="WES58" s="9"/>
      <c r="WET58" s="9"/>
      <c r="WEU58" s="9"/>
      <c r="WEV58" s="9"/>
      <c r="WEW58" s="9"/>
      <c r="WEX58" s="9"/>
      <c r="WEY58" s="9"/>
      <c r="WEZ58" s="9"/>
      <c r="WFA58" s="9"/>
      <c r="WFB58" s="9"/>
      <c r="WFC58" s="9"/>
      <c r="WFD58" s="9"/>
      <c r="WFE58" s="9"/>
      <c r="WFF58" s="9"/>
      <c r="WFG58" s="9"/>
      <c r="WFH58" s="9"/>
      <c r="WFI58" s="9"/>
      <c r="WFJ58" s="9"/>
      <c r="WFK58" s="9"/>
      <c r="WFL58" s="9"/>
      <c r="WFM58" s="9"/>
      <c r="WFN58" s="9"/>
      <c r="WFO58" s="9"/>
      <c r="WFP58" s="9"/>
      <c r="WFQ58" s="9"/>
      <c r="WFR58" s="9"/>
      <c r="WFS58" s="9"/>
      <c r="WFT58" s="9"/>
      <c r="WFU58" s="9"/>
      <c r="WFV58" s="9"/>
      <c r="WFW58" s="9"/>
      <c r="WFX58" s="9"/>
      <c r="WFY58" s="9"/>
      <c r="WFZ58" s="9"/>
      <c r="WGA58" s="9"/>
      <c r="WGB58" s="9"/>
      <c r="WGC58" s="9"/>
      <c r="WGD58" s="9"/>
      <c r="WGE58" s="9"/>
      <c r="WGF58" s="9"/>
      <c r="WGG58" s="9"/>
      <c r="WGH58" s="9"/>
      <c r="WGI58" s="9"/>
      <c r="WGJ58" s="9"/>
      <c r="WGK58" s="9"/>
      <c r="WGL58" s="9"/>
      <c r="WGM58" s="9"/>
      <c r="WGN58" s="9"/>
      <c r="WGO58" s="9"/>
      <c r="WGP58" s="9"/>
      <c r="WGQ58" s="9"/>
      <c r="WGR58" s="9"/>
      <c r="WGS58" s="9"/>
      <c r="WGT58" s="9"/>
      <c r="WGU58" s="9"/>
      <c r="WGV58" s="9"/>
      <c r="WGW58" s="9"/>
      <c r="WGX58" s="9"/>
      <c r="WGY58" s="9"/>
      <c r="WGZ58" s="9"/>
      <c r="WHA58" s="9"/>
      <c r="WHB58" s="9"/>
      <c r="WHC58" s="9"/>
      <c r="WHD58" s="9"/>
      <c r="WHE58" s="9"/>
      <c r="WHF58" s="9"/>
      <c r="WHG58" s="9"/>
      <c r="WHH58" s="9"/>
      <c r="WHI58" s="9"/>
      <c r="WHJ58" s="9"/>
      <c r="WHK58" s="9"/>
      <c r="WHL58" s="9"/>
      <c r="WHM58" s="9"/>
      <c r="WHN58" s="9"/>
      <c r="WHO58" s="9"/>
      <c r="WHP58" s="9"/>
      <c r="WHQ58" s="9"/>
      <c r="WHR58" s="9"/>
      <c r="WHS58" s="9"/>
      <c r="WHT58" s="9"/>
      <c r="WHU58" s="9"/>
      <c r="WHV58" s="9"/>
      <c r="WHW58" s="9"/>
      <c r="WHX58" s="9"/>
      <c r="WHY58" s="9"/>
      <c r="WHZ58" s="9"/>
      <c r="WIA58" s="9"/>
      <c r="WIB58" s="9"/>
      <c r="WIC58" s="9"/>
      <c r="WID58" s="9"/>
      <c r="WIE58" s="9"/>
      <c r="WIF58" s="9"/>
      <c r="WIG58" s="9"/>
      <c r="WIH58" s="9"/>
      <c r="WII58" s="9"/>
      <c r="WIJ58" s="9"/>
      <c r="WIK58" s="9"/>
      <c r="WIL58" s="9"/>
      <c r="WIM58" s="9"/>
      <c r="WIN58" s="9"/>
      <c r="WIO58" s="9"/>
      <c r="WIP58" s="9"/>
      <c r="WIQ58" s="9"/>
      <c r="WIR58" s="9"/>
      <c r="WIS58" s="9"/>
      <c r="WIT58" s="9"/>
      <c r="WIU58" s="9"/>
      <c r="WIV58" s="9"/>
      <c r="WIW58" s="9"/>
      <c r="WIX58" s="9"/>
      <c r="WIY58" s="9"/>
      <c r="WIZ58" s="9"/>
      <c r="WJA58" s="9"/>
      <c r="WJB58" s="9"/>
      <c r="WJC58" s="9"/>
      <c r="WJD58" s="9"/>
      <c r="WJE58" s="9"/>
      <c r="WJF58" s="9"/>
      <c r="WJG58" s="9"/>
      <c r="WJH58" s="9"/>
      <c r="WJI58" s="9"/>
      <c r="WJJ58" s="9"/>
      <c r="WJK58" s="9"/>
      <c r="WJL58" s="9"/>
      <c r="WJM58" s="9"/>
      <c r="WJN58" s="9"/>
      <c r="WJO58" s="9"/>
      <c r="WJP58" s="9"/>
      <c r="WJQ58" s="9"/>
      <c r="WJR58" s="9"/>
      <c r="WJS58" s="9"/>
      <c r="WJT58" s="9"/>
      <c r="WJU58" s="9"/>
      <c r="WJV58" s="9"/>
      <c r="WJW58" s="9"/>
      <c r="WJX58" s="9"/>
      <c r="WJY58" s="9"/>
      <c r="WJZ58" s="9"/>
      <c r="WKA58" s="9"/>
      <c r="WKB58" s="9"/>
      <c r="WKC58" s="9"/>
      <c r="WKD58" s="9"/>
      <c r="WKE58" s="9"/>
      <c r="WKF58" s="9"/>
      <c r="WKG58" s="9"/>
      <c r="WKH58" s="9"/>
      <c r="WKI58" s="9"/>
      <c r="WKJ58" s="9"/>
      <c r="WKK58" s="9"/>
      <c r="WKL58" s="9"/>
      <c r="WKM58" s="9"/>
      <c r="WKN58" s="9"/>
      <c r="WKO58" s="9"/>
      <c r="WKP58" s="9"/>
      <c r="WKQ58" s="9"/>
      <c r="WKR58" s="9"/>
      <c r="WKS58" s="9"/>
      <c r="WKT58" s="9"/>
      <c r="WKU58" s="9"/>
      <c r="WKV58" s="9"/>
      <c r="WKW58" s="9"/>
      <c r="WKX58" s="9"/>
      <c r="WKY58" s="9"/>
      <c r="WKZ58" s="9"/>
      <c r="WLA58" s="9"/>
      <c r="WLB58" s="9"/>
      <c r="WLC58" s="9"/>
      <c r="WLD58" s="9"/>
      <c r="WLE58" s="9"/>
      <c r="WLF58" s="9"/>
      <c r="WLG58" s="9"/>
      <c r="WLH58" s="9"/>
      <c r="WLI58" s="9"/>
      <c r="WLJ58" s="9"/>
      <c r="WLK58" s="9"/>
      <c r="WLL58" s="9"/>
      <c r="WLM58" s="9"/>
      <c r="WLN58" s="9"/>
      <c r="WLO58" s="9"/>
      <c r="WLP58" s="9"/>
      <c r="WLQ58" s="9"/>
      <c r="WLR58" s="9"/>
      <c r="WLS58" s="9"/>
      <c r="WLT58" s="9"/>
      <c r="WLU58" s="9"/>
      <c r="WLV58" s="9"/>
      <c r="WLW58" s="9"/>
      <c r="WLX58" s="9"/>
      <c r="WLY58" s="9"/>
      <c r="WLZ58" s="9"/>
      <c r="WMA58" s="9"/>
      <c r="WMB58" s="9"/>
      <c r="WMC58" s="9"/>
      <c r="WMD58" s="9"/>
      <c r="WME58" s="9"/>
      <c r="WMF58" s="9"/>
      <c r="WMG58" s="9"/>
      <c r="WMH58" s="9"/>
      <c r="WMI58" s="9"/>
      <c r="WMJ58" s="9"/>
      <c r="WMK58" s="9"/>
      <c r="WML58" s="9"/>
      <c r="WMM58" s="9"/>
      <c r="WMN58" s="9"/>
      <c r="WMO58" s="9"/>
      <c r="WMP58" s="9"/>
      <c r="WMQ58" s="9"/>
      <c r="WMR58" s="9"/>
      <c r="WMS58" s="9"/>
      <c r="WMT58" s="9"/>
      <c r="WMU58" s="9"/>
      <c r="WMV58" s="9"/>
      <c r="WMW58" s="9"/>
      <c r="WMX58" s="9"/>
      <c r="WMY58" s="9"/>
      <c r="WMZ58" s="9"/>
      <c r="WNA58" s="9"/>
      <c r="WNB58" s="9"/>
      <c r="WNC58" s="9"/>
      <c r="WND58" s="9"/>
      <c r="WNE58" s="9"/>
      <c r="WNF58" s="9"/>
      <c r="WNG58" s="9"/>
      <c r="WNH58" s="9"/>
      <c r="WNI58" s="9"/>
      <c r="WNJ58" s="9"/>
      <c r="WNK58" s="9"/>
      <c r="WNL58" s="9"/>
      <c r="WNM58" s="9"/>
      <c r="WNN58" s="9"/>
      <c r="WNO58" s="9"/>
      <c r="WNP58" s="9"/>
      <c r="WNQ58" s="9"/>
      <c r="WNR58" s="9"/>
      <c r="WNS58" s="9"/>
      <c r="WNT58" s="9"/>
      <c r="WNU58" s="9"/>
      <c r="WNV58" s="9"/>
      <c r="WNW58" s="9"/>
      <c r="WNX58" s="9"/>
      <c r="WNY58" s="9"/>
      <c r="WNZ58" s="9"/>
      <c r="WOA58" s="9"/>
      <c r="WOB58" s="9"/>
      <c r="WOC58" s="9"/>
      <c r="WOD58" s="9"/>
      <c r="WOE58" s="9"/>
      <c r="WOF58" s="9"/>
      <c r="WOG58" s="9"/>
      <c r="WOH58" s="9"/>
      <c r="WOI58" s="9"/>
      <c r="WOJ58" s="9"/>
      <c r="WOK58" s="9"/>
      <c r="WOL58" s="9"/>
      <c r="WOM58" s="9"/>
      <c r="WON58" s="9"/>
      <c r="WOO58" s="9"/>
      <c r="WOP58" s="9"/>
      <c r="WOQ58" s="9"/>
      <c r="WOR58" s="9"/>
      <c r="WOS58" s="9"/>
      <c r="WOT58" s="9"/>
      <c r="WOU58" s="9"/>
      <c r="WOV58" s="9"/>
      <c r="WOW58" s="9"/>
      <c r="WOX58" s="9"/>
      <c r="WOY58" s="9"/>
      <c r="WOZ58" s="9"/>
      <c r="WPA58" s="9"/>
      <c r="WPB58" s="9"/>
      <c r="WPC58" s="9"/>
      <c r="WPD58" s="9"/>
      <c r="WPE58" s="9"/>
      <c r="WPF58" s="9"/>
      <c r="WPG58" s="9"/>
      <c r="WPH58" s="9"/>
      <c r="WPI58" s="9"/>
      <c r="WPJ58" s="9"/>
      <c r="WPK58" s="9"/>
      <c r="WPL58" s="9"/>
      <c r="WPM58" s="9"/>
      <c r="WPN58" s="9"/>
      <c r="WPO58" s="9"/>
      <c r="WPP58" s="9"/>
      <c r="WPQ58" s="9"/>
      <c r="WPR58" s="9"/>
      <c r="WPS58" s="9"/>
      <c r="WPT58" s="9"/>
      <c r="WPU58" s="9"/>
      <c r="WPV58" s="9"/>
      <c r="WPW58" s="9"/>
      <c r="WPX58" s="9"/>
      <c r="WPY58" s="9"/>
      <c r="WPZ58" s="9"/>
      <c r="WQA58" s="9"/>
      <c r="WQB58" s="9"/>
      <c r="WQC58" s="9"/>
      <c r="WQD58" s="9"/>
      <c r="WQE58" s="9"/>
      <c r="WQF58" s="9"/>
      <c r="WQG58" s="9"/>
      <c r="WQH58" s="9"/>
      <c r="WQI58" s="9"/>
      <c r="WQJ58" s="9"/>
      <c r="WQK58" s="9"/>
      <c r="WQL58" s="9"/>
      <c r="WQM58" s="9"/>
      <c r="WQN58" s="9"/>
      <c r="WQO58" s="9"/>
      <c r="WQP58" s="9"/>
      <c r="WQQ58" s="9"/>
      <c r="WQR58" s="9"/>
      <c r="WQS58" s="9"/>
      <c r="WQT58" s="9"/>
      <c r="WQU58" s="9"/>
      <c r="WQV58" s="9"/>
      <c r="WQW58" s="9"/>
      <c r="WQX58" s="9"/>
      <c r="WQY58" s="9"/>
      <c r="WQZ58" s="9"/>
      <c r="WRA58" s="9"/>
      <c r="WRB58" s="9"/>
      <c r="WRC58" s="9"/>
      <c r="WRD58" s="9"/>
      <c r="WRE58" s="9"/>
      <c r="WRF58" s="9"/>
      <c r="WRG58" s="9"/>
      <c r="WRH58" s="9"/>
      <c r="WRI58" s="9"/>
      <c r="WRJ58" s="9"/>
      <c r="WRK58" s="9"/>
      <c r="WRL58" s="9"/>
      <c r="WRM58" s="9"/>
      <c r="WRN58" s="9"/>
      <c r="WRO58" s="9"/>
      <c r="WRP58" s="9"/>
      <c r="WRQ58" s="9"/>
      <c r="WRR58" s="9"/>
      <c r="WRS58" s="9"/>
      <c r="WRT58" s="9"/>
      <c r="WRU58" s="9"/>
      <c r="WRV58" s="9"/>
      <c r="WRW58" s="9"/>
      <c r="WRX58" s="9"/>
      <c r="WRY58" s="9"/>
      <c r="WRZ58" s="9"/>
      <c r="WSA58" s="9"/>
      <c r="WSB58" s="9"/>
      <c r="WSC58" s="9"/>
      <c r="WSD58" s="9"/>
      <c r="WSE58" s="9"/>
      <c r="WSF58" s="9"/>
      <c r="WSG58" s="9"/>
      <c r="WSH58" s="9"/>
      <c r="WSI58" s="9"/>
      <c r="WSJ58" s="9"/>
      <c r="WSK58" s="9"/>
      <c r="WSL58" s="9"/>
      <c r="WSM58" s="9"/>
      <c r="WSN58" s="9"/>
      <c r="WSO58" s="9"/>
      <c r="WSP58" s="9"/>
      <c r="WSQ58" s="9"/>
      <c r="WSR58" s="9"/>
      <c r="WSS58" s="9"/>
      <c r="WST58" s="9"/>
      <c r="WSU58" s="9"/>
      <c r="WSV58" s="9"/>
      <c r="WSW58" s="9"/>
      <c r="WSX58" s="9"/>
      <c r="WSY58" s="9"/>
      <c r="WSZ58" s="9"/>
      <c r="WTA58" s="9"/>
      <c r="WTB58" s="9"/>
      <c r="WTC58" s="9"/>
      <c r="WTD58" s="9"/>
      <c r="WTE58" s="9"/>
      <c r="WTF58" s="9"/>
      <c r="WTG58" s="9"/>
      <c r="WTH58" s="9"/>
      <c r="WTI58" s="9"/>
      <c r="WTJ58" s="9"/>
      <c r="WTK58" s="9"/>
      <c r="WTL58" s="9"/>
      <c r="WTM58" s="9"/>
      <c r="WTN58" s="9"/>
      <c r="WTO58" s="9"/>
      <c r="WTP58" s="9"/>
      <c r="WTQ58" s="9"/>
      <c r="WTR58" s="9"/>
      <c r="WTS58" s="9"/>
      <c r="WTT58" s="9"/>
      <c r="WTU58" s="9"/>
      <c r="WTV58" s="9"/>
      <c r="WTW58" s="9"/>
      <c r="WTX58" s="9"/>
      <c r="WTY58" s="9"/>
      <c r="WTZ58" s="9"/>
      <c r="WUA58" s="9"/>
      <c r="WUB58" s="9"/>
      <c r="WUC58" s="9"/>
      <c r="WUD58" s="9"/>
      <c r="WUE58" s="9"/>
      <c r="WUF58" s="9"/>
      <c r="WUG58" s="9"/>
      <c r="WUH58" s="9"/>
      <c r="WUI58" s="9"/>
      <c r="WUJ58" s="9"/>
      <c r="WUK58" s="9"/>
      <c r="WUL58" s="9"/>
      <c r="WUM58" s="9"/>
      <c r="WUN58" s="9"/>
      <c r="WUO58" s="9"/>
      <c r="WUP58" s="9"/>
      <c r="WUQ58" s="9"/>
      <c r="WUR58" s="9"/>
      <c r="WUS58" s="9"/>
      <c r="WUT58" s="9"/>
      <c r="WUU58" s="9"/>
      <c r="WUV58" s="9"/>
      <c r="WUW58" s="9"/>
      <c r="WUX58" s="9"/>
      <c r="WUY58" s="9"/>
      <c r="WUZ58" s="9"/>
      <c r="WVA58" s="9"/>
      <c r="WVB58" s="9"/>
      <c r="WVC58" s="9"/>
      <c r="WVD58" s="9"/>
      <c r="WVE58" s="9"/>
      <c r="WVF58" s="9"/>
      <c r="WVG58" s="9"/>
      <c r="WVH58" s="9"/>
      <c r="WVI58" s="9"/>
      <c r="WVJ58" s="9"/>
      <c r="WVK58" s="9"/>
      <c r="WVL58" s="9"/>
      <c r="WVM58" s="9"/>
      <c r="WVN58" s="9"/>
      <c r="WVO58" s="9"/>
      <c r="WVP58" s="9"/>
      <c r="WVQ58" s="9"/>
      <c r="WVR58" s="9"/>
      <c r="WVS58" s="9"/>
      <c r="WVT58" s="9"/>
      <c r="WVU58" s="9"/>
      <c r="WVV58" s="9"/>
      <c r="WVW58" s="9"/>
      <c r="WVX58" s="9"/>
      <c r="WVY58" s="9"/>
      <c r="WVZ58" s="9"/>
      <c r="WWA58" s="9"/>
      <c r="WWB58" s="9"/>
      <c r="WWC58" s="9"/>
      <c r="WWD58" s="9"/>
      <c r="WWE58" s="9"/>
      <c r="WWF58" s="9"/>
      <c r="WWG58" s="9"/>
      <c r="WWH58" s="9"/>
      <c r="WWI58" s="9"/>
      <c r="WWJ58" s="9"/>
      <c r="WWK58" s="9"/>
      <c r="WWL58" s="9"/>
      <c r="WWM58" s="9"/>
      <c r="WWN58" s="9"/>
      <c r="WWO58" s="9"/>
      <c r="WWP58" s="9"/>
      <c r="WWQ58" s="9"/>
      <c r="WWR58" s="9"/>
      <c r="WWS58" s="9"/>
      <c r="WWT58" s="9"/>
      <c r="WWU58" s="9"/>
      <c r="WWV58" s="9"/>
      <c r="WWW58" s="9"/>
      <c r="WWX58" s="9"/>
      <c r="WWY58" s="9"/>
      <c r="WWZ58" s="9"/>
      <c r="WXA58" s="9"/>
      <c r="WXB58" s="9"/>
      <c r="WXC58" s="9"/>
      <c r="WXD58" s="9"/>
      <c r="WXE58" s="9"/>
      <c r="WXF58" s="9"/>
      <c r="WXG58" s="9"/>
      <c r="WXH58" s="9"/>
      <c r="WXI58" s="9"/>
      <c r="WXJ58" s="9"/>
      <c r="WXK58" s="9"/>
      <c r="WXL58" s="9"/>
      <c r="WXM58" s="9"/>
      <c r="WXN58" s="9"/>
      <c r="WXO58" s="9"/>
      <c r="WXP58" s="9"/>
      <c r="WXQ58" s="9"/>
      <c r="WXR58" s="9"/>
      <c r="WXS58" s="9"/>
      <c r="WXT58" s="9"/>
      <c r="WXU58" s="9"/>
      <c r="WXV58" s="9"/>
      <c r="WXW58" s="9"/>
      <c r="WXX58" s="9"/>
      <c r="WXY58" s="9"/>
      <c r="WXZ58" s="9"/>
      <c r="WYA58" s="9"/>
      <c r="WYB58" s="9"/>
      <c r="WYC58" s="9"/>
      <c r="WYD58" s="9"/>
      <c r="WYE58" s="9"/>
      <c r="WYF58" s="9"/>
      <c r="WYG58" s="9"/>
      <c r="WYH58" s="9"/>
      <c r="WYI58" s="9"/>
      <c r="WYJ58" s="9"/>
      <c r="WYK58" s="9"/>
      <c r="WYL58" s="9"/>
      <c r="WYM58" s="9"/>
      <c r="WYN58" s="9"/>
      <c r="WYO58" s="9"/>
      <c r="WYP58" s="9"/>
      <c r="WYQ58" s="9"/>
      <c r="WYR58" s="9"/>
      <c r="WYS58" s="9"/>
      <c r="WYT58" s="9"/>
      <c r="WYU58" s="9"/>
      <c r="WYV58" s="9"/>
      <c r="WYW58" s="9"/>
      <c r="WYX58" s="9"/>
      <c r="WYY58" s="9"/>
      <c r="WYZ58" s="9"/>
      <c r="WZA58" s="9"/>
      <c r="WZB58" s="9"/>
      <c r="WZC58" s="9"/>
      <c r="WZD58" s="9"/>
      <c r="WZE58" s="9"/>
      <c r="WZF58" s="9"/>
      <c r="WZG58" s="9"/>
      <c r="WZH58" s="9"/>
      <c r="WZI58" s="9"/>
      <c r="WZJ58" s="9"/>
      <c r="WZK58" s="9"/>
      <c r="WZL58" s="9"/>
      <c r="WZM58" s="9"/>
      <c r="WZN58" s="9"/>
      <c r="WZO58" s="9"/>
      <c r="WZP58" s="9"/>
      <c r="WZQ58" s="9"/>
      <c r="WZR58" s="9"/>
      <c r="WZS58" s="9"/>
      <c r="WZT58" s="9"/>
      <c r="WZU58" s="9"/>
      <c r="WZV58" s="9"/>
      <c r="WZW58" s="9"/>
      <c r="WZX58" s="9"/>
      <c r="WZY58" s="9"/>
      <c r="WZZ58" s="9"/>
      <c r="XAA58" s="9"/>
      <c r="XAB58" s="9"/>
      <c r="XAC58" s="9"/>
      <c r="XAD58" s="9"/>
      <c r="XAE58" s="9"/>
      <c r="XAF58" s="9"/>
      <c r="XAG58" s="9"/>
      <c r="XAH58" s="9"/>
      <c r="XAI58" s="9"/>
      <c r="XAJ58" s="9"/>
      <c r="XAK58" s="9"/>
      <c r="XAL58" s="9"/>
      <c r="XAM58" s="9"/>
      <c r="XAN58" s="9"/>
      <c r="XAO58" s="9"/>
      <c r="XAP58" s="9"/>
      <c r="XAQ58" s="9"/>
      <c r="XAR58" s="9"/>
      <c r="XAS58" s="9"/>
      <c r="XAT58" s="9"/>
      <c r="XAU58" s="9"/>
      <c r="XAV58" s="9"/>
      <c r="XAW58" s="9"/>
      <c r="XAX58" s="9"/>
      <c r="XAY58" s="9"/>
      <c r="XAZ58" s="9"/>
      <c r="XBA58" s="9"/>
      <c r="XBB58" s="9"/>
      <c r="XBC58" s="9"/>
      <c r="XBD58" s="9"/>
      <c r="XBE58" s="9"/>
      <c r="XBF58" s="9"/>
      <c r="XBG58" s="9"/>
      <c r="XBH58" s="9"/>
      <c r="XBI58" s="9"/>
      <c r="XBJ58" s="9"/>
      <c r="XBK58" s="9"/>
      <c r="XBL58" s="9"/>
      <c r="XBM58" s="9"/>
      <c r="XBN58" s="9"/>
      <c r="XBO58" s="9"/>
      <c r="XBP58" s="9"/>
      <c r="XBQ58" s="9"/>
      <c r="XBR58" s="9"/>
      <c r="XBS58" s="9"/>
      <c r="XBT58" s="9"/>
      <c r="XBU58" s="9"/>
      <c r="XBV58" s="9"/>
      <c r="XBW58" s="9"/>
      <c r="XBX58" s="9"/>
      <c r="XBY58" s="9"/>
      <c r="XBZ58" s="9"/>
      <c r="XCA58" s="9"/>
      <c r="XCB58" s="9"/>
      <c r="XCC58" s="9"/>
      <c r="XCD58" s="9"/>
      <c r="XCE58" s="9"/>
      <c r="XCF58" s="9"/>
      <c r="XCG58" s="9"/>
      <c r="XCH58" s="9"/>
      <c r="XCI58" s="9"/>
      <c r="XCJ58" s="9"/>
      <c r="XCK58" s="9"/>
      <c r="XCL58" s="9"/>
      <c r="XCM58" s="9"/>
      <c r="XCN58" s="9"/>
      <c r="XCO58" s="9"/>
      <c r="XCP58" s="9"/>
      <c r="XCQ58" s="9"/>
      <c r="XCR58" s="9"/>
      <c r="XCS58" s="9"/>
      <c r="XCT58" s="9"/>
      <c r="XCU58" s="9"/>
      <c r="XCV58" s="9"/>
      <c r="XCW58" s="9"/>
      <c r="XCX58" s="9"/>
      <c r="XCY58" s="9"/>
      <c r="XCZ58" s="9"/>
      <c r="XDA58" s="9"/>
      <c r="XDB58" s="9"/>
      <c r="XDC58" s="9"/>
      <c r="XDD58" s="9"/>
      <c r="XDE58" s="9"/>
      <c r="XDF58" s="9"/>
      <c r="XDG58" s="9"/>
      <c r="XDH58" s="9"/>
      <c r="XDI58" s="9"/>
      <c r="XDJ58" s="9"/>
      <c r="XDK58" s="9"/>
      <c r="XDL58" s="9"/>
      <c r="XDM58" s="9"/>
      <c r="XDN58" s="9"/>
      <c r="XDO58" s="9"/>
      <c r="XDP58" s="9"/>
      <c r="XDQ58" s="9"/>
      <c r="XDR58" s="9"/>
      <c r="XDS58" s="9"/>
      <c r="XDT58" s="9"/>
      <c r="XDU58" s="9"/>
      <c r="XDV58" s="9"/>
      <c r="XDW58" s="9"/>
      <c r="XDX58" s="9"/>
      <c r="XDY58" s="9"/>
      <c r="XDZ58" s="9"/>
      <c r="XEA58" s="9"/>
      <c r="XEB58" s="9"/>
      <c r="XEC58" s="9"/>
      <c r="XED58" s="9"/>
      <c r="XEE58" s="9"/>
      <c r="XEF58" s="9"/>
      <c r="XEG58" s="9"/>
      <c r="XEH58" s="9"/>
      <c r="XEI58" s="9"/>
      <c r="XEJ58" s="9"/>
      <c r="XEK58" s="9"/>
      <c r="XEL58" s="9"/>
      <c r="XEM58" s="9"/>
      <c r="XEN58" s="9"/>
      <c r="XEO58" s="9"/>
      <c r="XEP58" s="9"/>
      <c r="XEQ58" s="9"/>
      <c r="XER58" s="9"/>
      <c r="XES58" s="9"/>
      <c r="XET58" s="9"/>
      <c r="XEU58" s="9"/>
      <c r="XEV58" s="9"/>
      <c r="XEW58" s="9"/>
      <c r="XEX58" s="9"/>
      <c r="XEY58" s="9"/>
    </row>
    <row r="59" spans="1:16379" ht="63">
      <c r="A59" s="14">
        <v>72</v>
      </c>
      <c r="B59" s="16" t="s">
        <v>101</v>
      </c>
      <c r="C59" s="17">
        <v>45425</v>
      </c>
      <c r="D59" s="16"/>
      <c r="E59" s="15" t="s">
        <v>32</v>
      </c>
      <c r="F59" s="16" t="s">
        <v>33</v>
      </c>
      <c r="G59" s="17" t="s">
        <v>215</v>
      </c>
      <c r="H59" s="17">
        <v>45437</v>
      </c>
      <c r="I59" s="17" t="s">
        <v>151</v>
      </c>
      <c r="J59" s="17" t="s">
        <v>143</v>
      </c>
      <c r="K59" s="20" t="s">
        <v>34</v>
      </c>
      <c r="L59" s="20"/>
      <c r="M59" s="27" t="s">
        <v>35</v>
      </c>
      <c r="N59" s="39"/>
      <c r="O59" s="39"/>
      <c r="P59" s="50"/>
      <c r="Q59" s="27">
        <v>2</v>
      </c>
      <c r="R59" s="27"/>
      <c r="S59" s="27">
        <v>84.74</v>
      </c>
      <c r="T59" s="83">
        <v>52092.800000000003</v>
      </c>
      <c r="V59"/>
      <c r="X59" s="60"/>
      <c r="Y59" s="99"/>
    </row>
    <row r="60" spans="1:16379" ht="106" customHeight="1">
      <c r="A60" s="14">
        <v>73</v>
      </c>
      <c r="B60" s="16" t="s">
        <v>216</v>
      </c>
      <c r="C60" s="17">
        <v>45427</v>
      </c>
      <c r="D60" s="16"/>
      <c r="E60" s="15" t="s">
        <v>32</v>
      </c>
      <c r="F60" s="16" t="s">
        <v>33</v>
      </c>
      <c r="G60" s="17" t="s">
        <v>217</v>
      </c>
      <c r="H60" s="17">
        <v>45442</v>
      </c>
      <c r="I60" s="17" t="s">
        <v>151</v>
      </c>
      <c r="J60" s="17" t="s">
        <v>143</v>
      </c>
      <c r="K60" s="20" t="s">
        <v>34</v>
      </c>
      <c r="L60" s="20"/>
      <c r="M60" s="27" t="s">
        <v>35</v>
      </c>
      <c r="N60" s="39"/>
      <c r="O60" s="39"/>
      <c r="P60" s="50"/>
      <c r="Q60" s="27">
        <v>1</v>
      </c>
      <c r="R60" s="27"/>
      <c r="S60" s="27">
        <v>68.42456</v>
      </c>
      <c r="T60" s="83">
        <v>16439.47</v>
      </c>
      <c r="V60"/>
      <c r="X60" s="98"/>
      <c r="Y60" s="99"/>
    </row>
    <row r="61" spans="1:16379" s="9" customFormat="1" ht="155.5" customHeight="1">
      <c r="A61" s="14">
        <v>74</v>
      </c>
      <c r="B61" s="16" t="s">
        <v>64</v>
      </c>
      <c r="C61" s="17">
        <v>45432</v>
      </c>
      <c r="D61" s="16"/>
      <c r="E61" s="15" t="s">
        <v>65</v>
      </c>
      <c r="F61" s="16" t="s">
        <v>66</v>
      </c>
      <c r="G61" s="17" t="s">
        <v>218</v>
      </c>
      <c r="H61" s="17">
        <v>45439</v>
      </c>
      <c r="I61" s="17" t="s">
        <v>151</v>
      </c>
      <c r="J61" s="17" t="s">
        <v>137</v>
      </c>
      <c r="K61" s="20" t="s">
        <v>67</v>
      </c>
      <c r="L61" s="20"/>
      <c r="M61" s="16" t="s">
        <v>68</v>
      </c>
      <c r="N61" s="19"/>
      <c r="O61" s="19"/>
      <c r="P61" s="21"/>
      <c r="Q61" s="5"/>
      <c r="R61" s="5">
        <v>1</v>
      </c>
      <c r="S61" s="56">
        <v>1.361</v>
      </c>
      <c r="T61" s="79">
        <v>601.79999999999995</v>
      </c>
      <c r="U61" s="7"/>
      <c r="V61" s="10"/>
      <c r="X61" s="60"/>
      <c r="Y61" s="99"/>
    </row>
    <row r="62" spans="1:16379" s="57" customFormat="1" ht="63">
      <c r="A62" s="14">
        <v>75</v>
      </c>
      <c r="B62" s="16" t="s">
        <v>43</v>
      </c>
      <c r="C62" s="17">
        <v>45432</v>
      </c>
      <c r="D62" s="16"/>
      <c r="E62" s="15" t="s">
        <v>32</v>
      </c>
      <c r="F62" s="16" t="s">
        <v>150</v>
      </c>
      <c r="G62" s="17" t="s">
        <v>219</v>
      </c>
      <c r="H62" s="17">
        <v>45442</v>
      </c>
      <c r="I62" s="17" t="s">
        <v>136</v>
      </c>
      <c r="J62" s="17" t="s">
        <v>143</v>
      </c>
      <c r="K62" s="20" t="s">
        <v>34</v>
      </c>
      <c r="L62" s="20"/>
      <c r="M62" s="5" t="s">
        <v>63</v>
      </c>
      <c r="N62" s="44"/>
      <c r="O62" s="44"/>
      <c r="P62" s="36">
        <v>1</v>
      </c>
      <c r="Q62" s="36"/>
      <c r="R62" s="36"/>
      <c r="S62" s="37">
        <v>54.15</v>
      </c>
      <c r="T62" s="82">
        <v>28676.7</v>
      </c>
      <c r="U62"/>
      <c r="V62"/>
      <c r="W62"/>
      <c r="X62" s="98"/>
      <c r="Y62" s="99"/>
    </row>
    <row r="63" spans="1:16379" s="57" customFormat="1" ht="63">
      <c r="A63" s="14">
        <v>76</v>
      </c>
      <c r="B63" s="16" t="s">
        <v>220</v>
      </c>
      <c r="C63" s="17">
        <v>45455</v>
      </c>
      <c r="D63" s="16" t="s">
        <v>221</v>
      </c>
      <c r="E63" s="15" t="s">
        <v>32</v>
      </c>
      <c r="F63" s="16" t="s">
        <v>150</v>
      </c>
      <c r="G63" s="17" t="s">
        <v>222</v>
      </c>
      <c r="H63" s="17">
        <v>45473</v>
      </c>
      <c r="I63" s="17" t="s">
        <v>136</v>
      </c>
      <c r="J63" s="17" t="s">
        <v>143</v>
      </c>
      <c r="K63" s="20" t="s">
        <v>34</v>
      </c>
      <c r="L63" s="20">
        <v>197026.19800000003</v>
      </c>
      <c r="M63" s="5" t="s">
        <v>35</v>
      </c>
      <c r="N63" s="44"/>
      <c r="O63" s="44"/>
      <c r="P63" s="36"/>
      <c r="Q63" s="36">
        <v>2</v>
      </c>
      <c r="R63" s="36"/>
      <c r="S63" s="37">
        <v>127</v>
      </c>
      <c r="T63" s="82">
        <v>46417</v>
      </c>
      <c r="U63"/>
      <c r="V63"/>
      <c r="W63"/>
      <c r="X63" s="60"/>
      <c r="Y63" s="99"/>
    </row>
    <row r="64" spans="1:16379" s="57" customFormat="1" ht="63">
      <c r="A64" s="14">
        <v>77</v>
      </c>
      <c r="B64" s="16" t="s">
        <v>74</v>
      </c>
      <c r="C64" s="17">
        <v>45455</v>
      </c>
      <c r="D64" s="16"/>
      <c r="E64" s="15" t="s">
        <v>32</v>
      </c>
      <c r="F64" s="16" t="s">
        <v>223</v>
      </c>
      <c r="G64" s="17" t="s">
        <v>224</v>
      </c>
      <c r="H64" s="17">
        <v>45468</v>
      </c>
      <c r="I64" s="17" t="s">
        <v>136</v>
      </c>
      <c r="J64" s="17" t="s">
        <v>143</v>
      </c>
      <c r="K64" s="20" t="s">
        <v>225</v>
      </c>
      <c r="L64" s="20"/>
      <c r="M64" s="5" t="s">
        <v>35</v>
      </c>
      <c r="N64" s="44"/>
      <c r="O64" s="44"/>
      <c r="P64" s="36"/>
      <c r="Q64" s="36"/>
      <c r="R64" s="36">
        <v>1</v>
      </c>
      <c r="S64" s="37">
        <v>10.32</v>
      </c>
      <c r="T64" s="82">
        <v>10109.200000000001</v>
      </c>
      <c r="U64"/>
      <c r="V64"/>
      <c r="W64"/>
      <c r="X64" s="98"/>
      <c r="Y64" s="99"/>
    </row>
    <row r="65" spans="1:16377" ht="63">
      <c r="A65" s="14">
        <v>78</v>
      </c>
      <c r="B65" s="16" t="s">
        <v>101</v>
      </c>
      <c r="C65" s="17">
        <v>45460</v>
      </c>
      <c r="D65" s="16" t="s">
        <v>226</v>
      </c>
      <c r="E65" s="15" t="s">
        <v>32</v>
      </c>
      <c r="F65" s="16" t="s">
        <v>33</v>
      </c>
      <c r="G65" s="17" t="s">
        <v>227</v>
      </c>
      <c r="H65" s="17">
        <v>45473</v>
      </c>
      <c r="I65" s="17" t="s">
        <v>151</v>
      </c>
      <c r="J65" s="17" t="s">
        <v>143</v>
      </c>
      <c r="K65" s="20" t="s">
        <v>34</v>
      </c>
      <c r="L65" s="20">
        <v>34093.800000000003</v>
      </c>
      <c r="M65" s="27" t="s">
        <v>35</v>
      </c>
      <c r="N65" s="39">
        <v>1</v>
      </c>
      <c r="O65" s="39"/>
      <c r="P65" s="40"/>
      <c r="Q65" s="27">
        <v>1</v>
      </c>
      <c r="R65" s="27"/>
      <c r="S65" s="27">
        <v>47.12</v>
      </c>
      <c r="T65" s="83">
        <v>26040</v>
      </c>
      <c r="V65"/>
      <c r="X65" s="60"/>
      <c r="Y65" s="99"/>
    </row>
    <row r="66" spans="1:16377" s="57" customFormat="1" ht="63">
      <c r="A66" s="14">
        <v>79</v>
      </c>
      <c r="B66" s="16" t="s">
        <v>43</v>
      </c>
      <c r="C66" s="17">
        <v>45460</v>
      </c>
      <c r="D66" s="16" t="s">
        <v>228</v>
      </c>
      <c r="E66" s="15" t="s">
        <v>32</v>
      </c>
      <c r="F66" s="16" t="s">
        <v>150</v>
      </c>
      <c r="G66" s="17" t="s">
        <v>229</v>
      </c>
      <c r="H66" s="17">
        <v>45473</v>
      </c>
      <c r="I66" s="17" t="s">
        <v>136</v>
      </c>
      <c r="J66" s="17" t="s">
        <v>143</v>
      </c>
      <c r="K66" s="20" t="s">
        <v>34</v>
      </c>
      <c r="L66" s="20">
        <v>46779.9</v>
      </c>
      <c r="M66" s="5" t="s">
        <v>63</v>
      </c>
      <c r="N66" s="44"/>
      <c r="O66" s="44"/>
      <c r="P66" s="36">
        <v>1</v>
      </c>
      <c r="Q66" s="36"/>
      <c r="R66" s="36"/>
      <c r="S66" s="37">
        <v>54.15</v>
      </c>
      <c r="T66" s="82">
        <v>28676.7</v>
      </c>
      <c r="U66"/>
      <c r="V66"/>
      <c r="W66"/>
      <c r="X66" s="98"/>
      <c r="Y66" s="99"/>
    </row>
    <row r="67" spans="1:16377" ht="63">
      <c r="A67" s="14">
        <v>80</v>
      </c>
      <c r="B67" s="16" t="s">
        <v>230</v>
      </c>
      <c r="C67" s="17">
        <v>45463</v>
      </c>
      <c r="D67" s="16"/>
      <c r="E67" s="15" t="s">
        <v>32</v>
      </c>
      <c r="F67" s="16" t="s">
        <v>33</v>
      </c>
      <c r="G67" s="17" t="s">
        <v>231</v>
      </c>
      <c r="H67" s="17">
        <v>45478</v>
      </c>
      <c r="I67" s="17" t="s">
        <v>151</v>
      </c>
      <c r="J67" s="17" t="s">
        <v>143</v>
      </c>
      <c r="K67" s="20" t="s">
        <v>34</v>
      </c>
      <c r="L67" s="20">
        <v>58350.770000000004</v>
      </c>
      <c r="M67" s="27" t="s">
        <v>35</v>
      </c>
      <c r="N67" s="39">
        <v>1</v>
      </c>
      <c r="O67" s="39"/>
      <c r="P67" s="40"/>
      <c r="Q67" s="27">
        <v>1</v>
      </c>
      <c r="R67" s="27"/>
      <c r="S67" s="27">
        <v>48.475499999999997</v>
      </c>
      <c r="T67" s="83">
        <v>23665</v>
      </c>
      <c r="V67"/>
      <c r="X67" s="60"/>
      <c r="Y67" s="99"/>
    </row>
    <row r="68" spans="1:16377" s="9" customFormat="1" ht="155.5" customHeight="1">
      <c r="A68" s="14">
        <v>81</v>
      </c>
      <c r="B68" s="16" t="s">
        <v>95</v>
      </c>
      <c r="C68" s="17">
        <v>45469</v>
      </c>
      <c r="D68" s="16"/>
      <c r="E68" s="15" t="s">
        <v>82</v>
      </c>
      <c r="F68" s="16" t="s">
        <v>86</v>
      </c>
      <c r="G68" s="17" t="s">
        <v>232</v>
      </c>
      <c r="H68" s="17">
        <v>45488</v>
      </c>
      <c r="I68" s="17" t="s">
        <v>134</v>
      </c>
      <c r="J68" s="17" t="s">
        <v>135</v>
      </c>
      <c r="K68" s="20" t="s">
        <v>83</v>
      </c>
      <c r="L68" s="20">
        <v>118288.08</v>
      </c>
      <c r="M68" s="16" t="s">
        <v>96</v>
      </c>
      <c r="N68" s="19"/>
      <c r="O68" s="19"/>
      <c r="P68" s="21"/>
      <c r="Q68" s="5">
        <v>2</v>
      </c>
      <c r="R68" s="5"/>
      <c r="S68" s="5">
        <v>142.85</v>
      </c>
      <c r="T68" s="79">
        <v>48575</v>
      </c>
      <c r="U68" s="7"/>
      <c r="V68" s="10"/>
      <c r="X68" s="98"/>
      <c r="Y68" s="99"/>
    </row>
    <row r="69" spans="1:16377" ht="42">
      <c r="A69" s="14">
        <v>82</v>
      </c>
      <c r="B69" s="16" t="s">
        <v>26</v>
      </c>
      <c r="C69" s="17">
        <v>45470</v>
      </c>
      <c r="D69" s="16"/>
      <c r="E69" s="15" t="s">
        <v>27</v>
      </c>
      <c r="F69" s="16" t="s">
        <v>186</v>
      </c>
      <c r="G69" s="17" t="s">
        <v>233</v>
      </c>
      <c r="H69" s="17">
        <v>45483</v>
      </c>
      <c r="I69" s="17" t="s">
        <v>151</v>
      </c>
      <c r="J69" s="17" t="s">
        <v>143</v>
      </c>
      <c r="K69" s="20" t="s">
        <v>29</v>
      </c>
      <c r="L69" s="20">
        <v>46928</v>
      </c>
      <c r="M69" s="27" t="s">
        <v>63</v>
      </c>
      <c r="N69" s="39">
        <v>1</v>
      </c>
      <c r="O69" s="39"/>
      <c r="P69" s="50">
        <v>1</v>
      </c>
      <c r="Q69" s="27"/>
      <c r="R69" s="27"/>
      <c r="S69" s="27">
        <v>57.34</v>
      </c>
      <c r="T69" s="83">
        <v>26452</v>
      </c>
      <c r="V69"/>
      <c r="X69" s="60"/>
      <c r="Y69" s="99"/>
    </row>
    <row r="70" spans="1:16377" ht="84">
      <c r="A70" s="14">
        <v>84</v>
      </c>
      <c r="B70" s="16" t="s">
        <v>234</v>
      </c>
      <c r="C70" s="17">
        <v>45475</v>
      </c>
      <c r="D70" s="16"/>
      <c r="E70" s="15" t="s">
        <v>79</v>
      </c>
      <c r="F70" s="16" t="s">
        <v>126</v>
      </c>
      <c r="G70" s="17" t="s">
        <v>235</v>
      </c>
      <c r="H70" s="17">
        <v>45488</v>
      </c>
      <c r="I70" s="17" t="s">
        <v>151</v>
      </c>
      <c r="J70" s="17" t="s">
        <v>143</v>
      </c>
      <c r="K70" s="42" t="s">
        <v>80</v>
      </c>
      <c r="L70" s="20">
        <v>8553.6</v>
      </c>
      <c r="M70" s="27" t="s">
        <v>127</v>
      </c>
      <c r="N70" s="39">
        <v>1</v>
      </c>
      <c r="O70" s="39"/>
      <c r="P70" s="50"/>
      <c r="Q70" s="27"/>
      <c r="R70" s="27">
        <v>1</v>
      </c>
      <c r="S70" s="27">
        <v>4.4800000000000004</v>
      </c>
      <c r="T70" s="83">
        <v>790</v>
      </c>
      <c r="V70"/>
      <c r="X70" s="98"/>
      <c r="Y70" s="99"/>
    </row>
    <row r="71" spans="1:16377" ht="84">
      <c r="A71" s="14">
        <v>85</v>
      </c>
      <c r="B71" s="16" t="s">
        <v>236</v>
      </c>
      <c r="C71" s="17">
        <v>45475</v>
      </c>
      <c r="D71" s="16"/>
      <c r="E71" s="15" t="s">
        <v>45</v>
      </c>
      <c r="F71" s="16" t="s">
        <v>237</v>
      </c>
      <c r="G71" s="17" t="s">
        <v>238</v>
      </c>
      <c r="H71" s="17">
        <v>45486</v>
      </c>
      <c r="I71" s="17" t="s">
        <v>151</v>
      </c>
      <c r="J71" s="17" t="s">
        <v>143</v>
      </c>
      <c r="K71" s="29" t="s">
        <v>47</v>
      </c>
      <c r="L71" s="20">
        <v>92433.86</v>
      </c>
      <c r="M71" s="24" t="s">
        <v>35</v>
      </c>
      <c r="N71" s="39">
        <v>1</v>
      </c>
      <c r="O71" s="39"/>
      <c r="P71" s="50"/>
      <c r="Q71" s="27">
        <v>3</v>
      </c>
      <c r="R71" s="27"/>
      <c r="S71" s="27">
        <v>202.1</v>
      </c>
      <c r="T71" s="83">
        <v>57139.7</v>
      </c>
      <c r="V71"/>
      <c r="X71" s="60"/>
      <c r="Y71" s="99"/>
    </row>
    <row r="72" spans="1:16377" ht="84">
      <c r="A72" s="14">
        <v>86</v>
      </c>
      <c r="B72" s="16" t="s">
        <v>239</v>
      </c>
      <c r="C72" s="17">
        <v>45476</v>
      </c>
      <c r="D72" s="16"/>
      <c r="E72" s="15" t="s">
        <v>175</v>
      </c>
      <c r="F72" s="16" t="s">
        <v>240</v>
      </c>
      <c r="G72" s="17" t="s">
        <v>241</v>
      </c>
      <c r="H72" s="17">
        <v>45486</v>
      </c>
      <c r="I72" s="17" t="s">
        <v>151</v>
      </c>
      <c r="J72" s="17" t="s">
        <v>137</v>
      </c>
      <c r="K72" s="20" t="s">
        <v>178</v>
      </c>
      <c r="L72" s="20">
        <v>63313.34</v>
      </c>
      <c r="M72" s="16" t="s">
        <v>179</v>
      </c>
      <c r="N72" s="39">
        <v>1</v>
      </c>
      <c r="O72" s="39"/>
      <c r="P72" s="40"/>
      <c r="Q72" s="27">
        <v>1</v>
      </c>
      <c r="R72" s="27"/>
      <c r="S72" s="27">
        <v>43.58</v>
      </c>
      <c r="T72" s="83">
        <v>15630.05</v>
      </c>
      <c r="V72"/>
      <c r="X72" s="98"/>
      <c r="Y72" s="99"/>
    </row>
    <row r="73" spans="1:16377" ht="63">
      <c r="A73" s="14">
        <v>87</v>
      </c>
      <c r="B73" s="16" t="s">
        <v>242</v>
      </c>
      <c r="C73" s="17">
        <v>45477</v>
      </c>
      <c r="D73" s="16"/>
      <c r="E73" s="15" t="s">
        <v>58</v>
      </c>
      <c r="F73" s="16" t="s">
        <v>243</v>
      </c>
      <c r="G73" s="17" t="s">
        <v>244</v>
      </c>
      <c r="H73" s="17">
        <v>45488</v>
      </c>
      <c r="I73" s="17" t="s">
        <v>151</v>
      </c>
      <c r="J73" s="17" t="s">
        <v>143</v>
      </c>
      <c r="K73" s="20" t="s">
        <v>60</v>
      </c>
      <c r="L73" s="20">
        <v>55462.91</v>
      </c>
      <c r="M73" s="27" t="s">
        <v>35</v>
      </c>
      <c r="N73" s="39">
        <v>1</v>
      </c>
      <c r="O73" s="39"/>
      <c r="P73" s="50">
        <v>1</v>
      </c>
      <c r="Q73" s="27"/>
      <c r="R73" s="27"/>
      <c r="S73" s="27">
        <v>54.26</v>
      </c>
      <c r="T73" s="83">
        <v>13865.55</v>
      </c>
      <c r="V73"/>
      <c r="X73" s="60"/>
      <c r="Y73" s="99"/>
    </row>
    <row r="74" spans="1:16377" ht="21">
      <c r="A74" s="14">
        <v>88</v>
      </c>
      <c r="B74" s="16" t="s">
        <v>166</v>
      </c>
      <c r="C74" s="17">
        <v>45488</v>
      </c>
      <c r="D74" s="16"/>
      <c r="E74" s="15" t="s">
        <v>55</v>
      </c>
      <c r="F74" s="16" t="s">
        <v>57</v>
      </c>
      <c r="G74" s="17" t="s">
        <v>245</v>
      </c>
      <c r="H74" s="17">
        <v>45498</v>
      </c>
      <c r="I74" s="17" t="s">
        <v>136</v>
      </c>
      <c r="J74" s="17" t="s">
        <v>143</v>
      </c>
      <c r="K74" s="20" t="s">
        <v>56</v>
      </c>
      <c r="L74" s="20">
        <f>31871.9+91080.94</f>
        <v>122952.84</v>
      </c>
      <c r="M74" s="14" t="s">
        <v>35</v>
      </c>
      <c r="N74" s="44"/>
      <c r="O74" s="44"/>
      <c r="P74" s="52"/>
      <c r="Q74" s="14">
        <v>2</v>
      </c>
      <c r="R74" s="51"/>
      <c r="S74" s="51">
        <v>126.48399999999999</v>
      </c>
      <c r="T74" s="86">
        <v>52409.5</v>
      </c>
      <c r="U74" s="9"/>
      <c r="V74" s="9"/>
      <c r="W74" s="9"/>
      <c r="X74" s="98"/>
      <c r="Y74" s="9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  <c r="IU74" s="9"/>
      <c r="IV74" s="9"/>
      <c r="IW74" s="9"/>
      <c r="IX74" s="9"/>
      <c r="IY74" s="9"/>
      <c r="IZ74" s="9"/>
      <c r="JA74" s="9"/>
      <c r="JB74" s="9"/>
      <c r="JC74" s="9"/>
      <c r="JD74" s="9"/>
      <c r="JE74" s="9"/>
      <c r="JF74" s="9"/>
      <c r="JG74" s="9"/>
      <c r="JH74" s="9"/>
      <c r="JI74" s="9"/>
      <c r="JJ74" s="9"/>
      <c r="JK74" s="9"/>
      <c r="JL74" s="9"/>
      <c r="JM74" s="9"/>
      <c r="JN74" s="9"/>
      <c r="JO74" s="9"/>
      <c r="JP74" s="9"/>
      <c r="JQ74" s="9"/>
      <c r="JR74" s="9"/>
      <c r="JS74" s="9"/>
      <c r="JT74" s="9"/>
      <c r="JU74" s="9"/>
      <c r="JV74" s="9"/>
      <c r="JW74" s="9"/>
      <c r="JX74" s="9"/>
      <c r="JY74" s="9"/>
      <c r="JZ74" s="9"/>
      <c r="KA74" s="9"/>
      <c r="KB74" s="9"/>
      <c r="KC74" s="9"/>
      <c r="KD74" s="9"/>
      <c r="KE74" s="9"/>
      <c r="KF74" s="9"/>
      <c r="KG74" s="9"/>
      <c r="KH74" s="9"/>
      <c r="KI74" s="9"/>
      <c r="KJ74" s="9"/>
      <c r="KK74" s="9"/>
      <c r="KL74" s="9"/>
      <c r="KM74" s="9"/>
      <c r="KN74" s="9"/>
      <c r="KO74" s="9"/>
      <c r="KP74" s="9"/>
      <c r="KQ74" s="9"/>
      <c r="KR74" s="9"/>
      <c r="KS74" s="9"/>
      <c r="KT74" s="9"/>
      <c r="KU74" s="9"/>
      <c r="KV74" s="9"/>
      <c r="KW74" s="9"/>
      <c r="KX74" s="9"/>
      <c r="KY74" s="9"/>
      <c r="KZ74" s="9"/>
      <c r="LA74" s="9"/>
      <c r="LB74" s="9"/>
      <c r="LC74" s="9"/>
      <c r="LD74" s="9"/>
      <c r="LE74" s="9"/>
      <c r="LF74" s="9"/>
      <c r="LG74" s="9"/>
      <c r="LH74" s="9"/>
      <c r="LI74" s="9"/>
      <c r="LJ74" s="9"/>
      <c r="LK74" s="9"/>
      <c r="LL74" s="9"/>
      <c r="LM74" s="9"/>
      <c r="LN74" s="9"/>
      <c r="LO74" s="9"/>
      <c r="LP74" s="9"/>
      <c r="LQ74" s="9"/>
      <c r="LR74" s="9"/>
      <c r="LS74" s="9"/>
      <c r="LT74" s="9"/>
      <c r="LU74" s="9"/>
      <c r="LV74" s="9"/>
      <c r="LW74" s="9"/>
      <c r="LX74" s="9"/>
      <c r="LY74" s="9"/>
      <c r="LZ74" s="9"/>
      <c r="MA74" s="9"/>
      <c r="MB74" s="9"/>
      <c r="MC74" s="9"/>
      <c r="MD74" s="9"/>
      <c r="ME74" s="9"/>
      <c r="MF74" s="9"/>
      <c r="MG74" s="9"/>
      <c r="MH74" s="9"/>
      <c r="MI74" s="9"/>
      <c r="MJ74" s="9"/>
      <c r="MK74" s="9"/>
      <c r="ML74" s="9"/>
      <c r="MM74" s="9"/>
      <c r="MN74" s="9"/>
      <c r="MO74" s="9"/>
      <c r="MP74" s="9"/>
      <c r="MQ74" s="9"/>
      <c r="MR74" s="9"/>
      <c r="MS74" s="9"/>
      <c r="MT74" s="9"/>
      <c r="MU74" s="9"/>
      <c r="MV74" s="9"/>
      <c r="MW74" s="9"/>
      <c r="MX74" s="9"/>
      <c r="MY74" s="9"/>
      <c r="MZ74" s="9"/>
      <c r="NA74" s="9"/>
      <c r="NB74" s="9"/>
      <c r="NC74" s="9"/>
      <c r="ND74" s="9"/>
      <c r="NE74" s="9"/>
      <c r="NF74" s="9"/>
      <c r="NG74" s="9"/>
      <c r="NH74" s="9"/>
      <c r="NI74" s="9"/>
      <c r="NJ74" s="9"/>
      <c r="NK74" s="9"/>
      <c r="NL74" s="9"/>
      <c r="NM74" s="9"/>
      <c r="NN74" s="9"/>
      <c r="NO74" s="9"/>
      <c r="NP74" s="9"/>
      <c r="NQ74" s="9"/>
      <c r="NR74" s="9"/>
      <c r="NS74" s="9"/>
      <c r="NT74" s="9"/>
      <c r="NU74" s="9"/>
      <c r="NV74" s="9"/>
      <c r="NW74" s="9"/>
      <c r="NX74" s="9"/>
      <c r="NY74" s="9"/>
      <c r="NZ74" s="9"/>
      <c r="OA74" s="9"/>
      <c r="OB74" s="9"/>
      <c r="OC74" s="9"/>
      <c r="OD74" s="9"/>
      <c r="OE74" s="9"/>
      <c r="OF74" s="9"/>
      <c r="OG74" s="9"/>
      <c r="OH74" s="9"/>
      <c r="OI74" s="9"/>
      <c r="OJ74" s="9"/>
      <c r="OK74" s="9"/>
      <c r="OL74" s="9"/>
      <c r="OM74" s="9"/>
      <c r="ON74" s="9"/>
      <c r="OO74" s="9"/>
      <c r="OP74" s="9"/>
      <c r="OQ74" s="9"/>
      <c r="OR74" s="9"/>
      <c r="OS74" s="9"/>
      <c r="OT74" s="9"/>
      <c r="OU74" s="9"/>
      <c r="OV74" s="9"/>
      <c r="OW74" s="9"/>
      <c r="OX74" s="9"/>
      <c r="OY74" s="9"/>
      <c r="OZ74" s="9"/>
      <c r="PA74" s="9"/>
      <c r="PB74" s="9"/>
      <c r="PC74" s="9"/>
      <c r="PD74" s="9"/>
      <c r="PE74" s="9"/>
      <c r="PF74" s="9"/>
      <c r="PG74" s="9"/>
      <c r="PH74" s="9"/>
      <c r="PI74" s="9"/>
      <c r="PJ74" s="9"/>
      <c r="PK74" s="9"/>
      <c r="PL74" s="9"/>
      <c r="PM74" s="9"/>
      <c r="PN74" s="9"/>
      <c r="PO74" s="9"/>
      <c r="PP74" s="9"/>
      <c r="PQ74" s="9"/>
      <c r="PR74" s="9"/>
      <c r="PS74" s="9"/>
      <c r="PT74" s="9"/>
      <c r="PU74" s="9"/>
      <c r="PV74" s="9"/>
      <c r="PW74" s="9"/>
      <c r="PX74" s="9"/>
      <c r="PY74" s="9"/>
      <c r="PZ74" s="9"/>
      <c r="QA74" s="9"/>
      <c r="QB74" s="9"/>
      <c r="QC74" s="9"/>
      <c r="QD74" s="9"/>
      <c r="QE74" s="9"/>
      <c r="QF74" s="9"/>
      <c r="QG74" s="9"/>
      <c r="QH74" s="9"/>
      <c r="QI74" s="9"/>
      <c r="QJ74" s="9"/>
      <c r="QK74" s="9"/>
      <c r="QL74" s="9"/>
      <c r="QM74" s="9"/>
      <c r="QN74" s="9"/>
      <c r="QO74" s="9"/>
      <c r="QP74" s="9"/>
      <c r="QQ74" s="9"/>
      <c r="QR74" s="9"/>
      <c r="QS74" s="9"/>
      <c r="QT74" s="9"/>
      <c r="QU74" s="9"/>
      <c r="QV74" s="9"/>
      <c r="QW74" s="9"/>
      <c r="QX74" s="9"/>
      <c r="QY74" s="9"/>
      <c r="QZ74" s="9"/>
      <c r="RA74" s="9"/>
      <c r="RB74" s="9"/>
      <c r="RC74" s="9"/>
      <c r="RD74" s="9"/>
      <c r="RE74" s="9"/>
      <c r="RF74" s="9"/>
      <c r="RG74" s="9"/>
      <c r="RH74" s="9"/>
      <c r="RI74" s="9"/>
      <c r="RJ74" s="9"/>
      <c r="RK74" s="9"/>
      <c r="RL74" s="9"/>
      <c r="RM74" s="9"/>
      <c r="RN74" s="9"/>
      <c r="RO74" s="9"/>
      <c r="RP74" s="9"/>
      <c r="RQ74" s="9"/>
      <c r="RR74" s="9"/>
      <c r="RS74" s="9"/>
      <c r="RT74" s="9"/>
      <c r="RU74" s="9"/>
      <c r="RV74" s="9"/>
      <c r="RW74" s="9"/>
      <c r="RX74" s="9"/>
      <c r="RY74" s="9"/>
      <c r="RZ74" s="9"/>
      <c r="SA74" s="9"/>
      <c r="SB74" s="9"/>
      <c r="SC74" s="9"/>
      <c r="SD74" s="9"/>
      <c r="SE74" s="9"/>
      <c r="SF74" s="9"/>
      <c r="SG74" s="9"/>
      <c r="SH74" s="9"/>
      <c r="SI74" s="9"/>
      <c r="SJ74" s="9"/>
      <c r="SK74" s="9"/>
      <c r="SL74" s="9"/>
      <c r="SM74" s="9"/>
      <c r="SN74" s="9"/>
      <c r="SO74" s="9"/>
      <c r="SP74" s="9"/>
      <c r="SQ74" s="9"/>
      <c r="SR74" s="9"/>
      <c r="SS74" s="9"/>
      <c r="ST74" s="9"/>
      <c r="SU74" s="9"/>
      <c r="SV74" s="9"/>
      <c r="SW74" s="9"/>
      <c r="SX74" s="9"/>
      <c r="SY74" s="9"/>
      <c r="SZ74" s="9"/>
      <c r="TA74" s="9"/>
      <c r="TB74" s="9"/>
      <c r="TC74" s="9"/>
      <c r="TD74" s="9"/>
      <c r="TE74" s="9"/>
      <c r="TF74" s="9"/>
      <c r="TG74" s="9"/>
      <c r="TH74" s="9"/>
      <c r="TI74" s="9"/>
      <c r="TJ74" s="9"/>
      <c r="TK74" s="9"/>
      <c r="TL74" s="9"/>
      <c r="TM74" s="9"/>
      <c r="TN74" s="9"/>
      <c r="TO74" s="9"/>
      <c r="TP74" s="9"/>
      <c r="TQ74" s="9"/>
      <c r="TR74" s="9"/>
      <c r="TS74" s="9"/>
      <c r="TT74" s="9"/>
      <c r="TU74" s="9"/>
      <c r="TV74" s="9"/>
      <c r="TW74" s="9"/>
      <c r="TX74" s="9"/>
      <c r="TY74" s="9"/>
      <c r="TZ74" s="9"/>
      <c r="UA74" s="9"/>
      <c r="UB74" s="9"/>
      <c r="UC74" s="9"/>
      <c r="UD74" s="9"/>
      <c r="UE74" s="9"/>
      <c r="UF74" s="9"/>
      <c r="UG74" s="9"/>
      <c r="UH74" s="9"/>
      <c r="UI74" s="9"/>
      <c r="UJ74" s="9"/>
      <c r="UK74" s="9"/>
      <c r="UL74" s="9"/>
      <c r="UM74" s="9"/>
      <c r="UN74" s="9"/>
      <c r="UO74" s="9"/>
      <c r="UP74" s="9"/>
      <c r="UQ74" s="9"/>
      <c r="UR74" s="9"/>
      <c r="US74" s="9"/>
      <c r="UT74" s="9"/>
      <c r="UU74" s="9"/>
      <c r="UV74" s="9"/>
      <c r="UW74" s="9"/>
      <c r="UX74" s="9"/>
      <c r="UY74" s="9"/>
      <c r="UZ74" s="9"/>
      <c r="VA74" s="9"/>
      <c r="VB74" s="9"/>
      <c r="VC74" s="9"/>
      <c r="VD74" s="9"/>
      <c r="VE74" s="9"/>
      <c r="VF74" s="9"/>
      <c r="VG74" s="9"/>
      <c r="VH74" s="9"/>
      <c r="VI74" s="9"/>
      <c r="VJ74" s="9"/>
      <c r="VK74" s="9"/>
      <c r="VL74" s="9"/>
      <c r="VM74" s="9"/>
      <c r="VN74" s="9"/>
      <c r="VO74" s="9"/>
      <c r="VP74" s="9"/>
      <c r="VQ74" s="9"/>
      <c r="VR74" s="9"/>
      <c r="VS74" s="9"/>
      <c r="VT74" s="9"/>
      <c r="VU74" s="9"/>
      <c r="VV74" s="9"/>
      <c r="VW74" s="9"/>
      <c r="VX74" s="9"/>
      <c r="VY74" s="9"/>
      <c r="VZ74" s="9"/>
      <c r="WA74" s="9"/>
      <c r="WB74" s="9"/>
      <c r="WC74" s="9"/>
      <c r="WD74" s="9"/>
      <c r="WE74" s="9"/>
      <c r="WF74" s="9"/>
      <c r="WG74" s="9"/>
      <c r="WH74" s="9"/>
      <c r="WI74" s="9"/>
      <c r="WJ74" s="9"/>
      <c r="WK74" s="9"/>
      <c r="WL74" s="9"/>
      <c r="WM74" s="9"/>
      <c r="WN74" s="9"/>
      <c r="WO74" s="9"/>
      <c r="WP74" s="9"/>
      <c r="WQ74" s="9"/>
      <c r="WR74" s="9"/>
      <c r="WS74" s="9"/>
      <c r="WT74" s="9"/>
      <c r="WU74" s="9"/>
      <c r="WV74" s="9"/>
      <c r="WW74" s="9"/>
      <c r="WX74" s="9"/>
      <c r="WY74" s="9"/>
      <c r="WZ74" s="9"/>
      <c r="XA74" s="9"/>
      <c r="XB74" s="9"/>
      <c r="XC74" s="9"/>
      <c r="XD74" s="9"/>
      <c r="XE74" s="9"/>
      <c r="XF74" s="9"/>
      <c r="XG74" s="9"/>
      <c r="XH74" s="9"/>
      <c r="XI74" s="9"/>
      <c r="XJ74" s="9"/>
      <c r="XK74" s="9"/>
      <c r="XL74" s="9"/>
      <c r="XM74" s="9"/>
      <c r="XN74" s="9"/>
      <c r="XO74" s="9"/>
      <c r="XP74" s="9"/>
      <c r="XQ74" s="9"/>
      <c r="XR74" s="9"/>
      <c r="XS74" s="9"/>
      <c r="XT74" s="9"/>
      <c r="XU74" s="9"/>
      <c r="XV74" s="9"/>
      <c r="XW74" s="9"/>
      <c r="XX74" s="9"/>
      <c r="XY74" s="9"/>
      <c r="XZ74" s="9"/>
      <c r="YA74" s="9"/>
      <c r="YB74" s="9"/>
      <c r="YC74" s="9"/>
      <c r="YD74" s="9"/>
      <c r="YE74" s="9"/>
      <c r="YF74" s="9"/>
      <c r="YG74" s="9"/>
      <c r="YH74" s="9"/>
      <c r="YI74" s="9"/>
      <c r="YJ74" s="9"/>
      <c r="YK74" s="9"/>
      <c r="YL74" s="9"/>
      <c r="YM74" s="9"/>
      <c r="YN74" s="9"/>
      <c r="YO74" s="9"/>
      <c r="YP74" s="9"/>
      <c r="YQ74" s="9"/>
      <c r="YR74" s="9"/>
      <c r="YS74" s="9"/>
      <c r="YT74" s="9"/>
      <c r="YU74" s="9"/>
      <c r="YV74" s="9"/>
      <c r="YW74" s="9"/>
      <c r="YX74" s="9"/>
      <c r="YY74" s="9"/>
      <c r="YZ74" s="9"/>
      <c r="ZA74" s="9"/>
      <c r="ZB74" s="9"/>
      <c r="ZC74" s="9"/>
      <c r="ZD74" s="9"/>
      <c r="ZE74" s="9"/>
      <c r="ZF74" s="9"/>
      <c r="ZG74" s="9"/>
      <c r="ZH74" s="9"/>
      <c r="ZI74" s="9"/>
      <c r="ZJ74" s="9"/>
      <c r="ZK74" s="9"/>
      <c r="ZL74" s="9"/>
      <c r="ZM74" s="9"/>
      <c r="ZN74" s="9"/>
      <c r="ZO74" s="9"/>
      <c r="ZP74" s="9"/>
      <c r="ZQ74" s="9"/>
      <c r="ZR74" s="9"/>
      <c r="ZS74" s="9"/>
      <c r="ZT74" s="9"/>
      <c r="ZU74" s="9"/>
      <c r="ZV74" s="9"/>
      <c r="ZW74" s="9"/>
      <c r="ZX74" s="9"/>
      <c r="ZY74" s="9"/>
      <c r="ZZ74" s="9"/>
      <c r="AAA74" s="9"/>
      <c r="AAB74" s="9"/>
      <c r="AAC74" s="9"/>
      <c r="AAD74" s="9"/>
      <c r="AAE74" s="9"/>
      <c r="AAF74" s="9"/>
      <c r="AAG74" s="9"/>
      <c r="AAH74" s="9"/>
      <c r="AAI74" s="9"/>
      <c r="AAJ74" s="9"/>
      <c r="AAK74" s="9"/>
      <c r="AAL74" s="9"/>
      <c r="AAM74" s="9"/>
      <c r="AAN74" s="9"/>
      <c r="AAO74" s="9"/>
      <c r="AAP74" s="9"/>
      <c r="AAQ74" s="9"/>
      <c r="AAR74" s="9"/>
      <c r="AAS74" s="9"/>
      <c r="AAT74" s="9"/>
      <c r="AAU74" s="9"/>
      <c r="AAV74" s="9"/>
      <c r="AAW74" s="9"/>
      <c r="AAX74" s="9"/>
      <c r="AAY74" s="9"/>
      <c r="AAZ74" s="9"/>
      <c r="ABA74" s="9"/>
      <c r="ABB74" s="9"/>
      <c r="ABC74" s="9"/>
      <c r="ABD74" s="9"/>
      <c r="ABE74" s="9"/>
      <c r="ABF74" s="9"/>
      <c r="ABG74" s="9"/>
      <c r="ABH74" s="9"/>
      <c r="ABI74" s="9"/>
      <c r="ABJ74" s="9"/>
      <c r="ABK74" s="9"/>
      <c r="ABL74" s="9"/>
      <c r="ABM74" s="9"/>
      <c r="ABN74" s="9"/>
      <c r="ABO74" s="9"/>
      <c r="ABP74" s="9"/>
      <c r="ABQ74" s="9"/>
      <c r="ABR74" s="9"/>
      <c r="ABS74" s="9"/>
      <c r="ABT74" s="9"/>
      <c r="ABU74" s="9"/>
      <c r="ABV74" s="9"/>
      <c r="ABW74" s="9"/>
      <c r="ABX74" s="9"/>
      <c r="ABY74" s="9"/>
      <c r="ABZ74" s="9"/>
      <c r="ACA74" s="9"/>
      <c r="ACB74" s="9"/>
      <c r="ACC74" s="9"/>
      <c r="ACD74" s="9"/>
      <c r="ACE74" s="9"/>
      <c r="ACF74" s="9"/>
      <c r="ACG74" s="9"/>
      <c r="ACH74" s="9"/>
      <c r="ACI74" s="9"/>
      <c r="ACJ74" s="9"/>
      <c r="ACK74" s="9"/>
      <c r="ACL74" s="9"/>
      <c r="ACM74" s="9"/>
      <c r="ACN74" s="9"/>
      <c r="ACO74" s="9"/>
      <c r="ACP74" s="9"/>
      <c r="ACQ74" s="9"/>
      <c r="ACR74" s="9"/>
      <c r="ACS74" s="9"/>
      <c r="ACT74" s="9"/>
      <c r="ACU74" s="9"/>
      <c r="ACV74" s="9"/>
      <c r="ACW74" s="9"/>
      <c r="ACX74" s="9"/>
      <c r="ACY74" s="9"/>
      <c r="ACZ74" s="9"/>
      <c r="ADA74" s="9"/>
      <c r="ADB74" s="9"/>
      <c r="ADC74" s="9"/>
      <c r="ADD74" s="9"/>
      <c r="ADE74" s="9"/>
      <c r="ADF74" s="9"/>
      <c r="ADG74" s="9"/>
      <c r="ADH74" s="9"/>
      <c r="ADI74" s="9"/>
      <c r="ADJ74" s="9"/>
      <c r="ADK74" s="9"/>
      <c r="ADL74" s="9"/>
      <c r="ADM74" s="9"/>
      <c r="ADN74" s="9"/>
      <c r="ADO74" s="9"/>
      <c r="ADP74" s="9"/>
      <c r="ADQ74" s="9"/>
      <c r="ADR74" s="9"/>
      <c r="ADS74" s="9"/>
      <c r="ADT74" s="9"/>
      <c r="ADU74" s="9"/>
      <c r="ADV74" s="9"/>
      <c r="ADW74" s="9"/>
      <c r="ADX74" s="9"/>
      <c r="ADY74" s="9"/>
      <c r="ADZ74" s="9"/>
      <c r="AEA74" s="9"/>
      <c r="AEB74" s="9"/>
      <c r="AEC74" s="9"/>
      <c r="AED74" s="9"/>
      <c r="AEE74" s="9"/>
      <c r="AEF74" s="9"/>
      <c r="AEG74" s="9"/>
      <c r="AEH74" s="9"/>
      <c r="AEI74" s="9"/>
      <c r="AEJ74" s="9"/>
      <c r="AEK74" s="9"/>
      <c r="AEL74" s="9"/>
      <c r="AEM74" s="9"/>
      <c r="AEN74" s="9"/>
      <c r="AEO74" s="9"/>
      <c r="AEP74" s="9"/>
      <c r="AEQ74" s="9"/>
      <c r="AER74" s="9"/>
      <c r="AES74" s="9"/>
      <c r="AET74" s="9"/>
      <c r="AEU74" s="9"/>
      <c r="AEV74" s="9"/>
      <c r="AEW74" s="9"/>
      <c r="AEX74" s="9"/>
      <c r="AEY74" s="9"/>
      <c r="AEZ74" s="9"/>
      <c r="AFA74" s="9"/>
      <c r="AFB74" s="9"/>
      <c r="AFC74" s="9"/>
      <c r="AFD74" s="9"/>
      <c r="AFE74" s="9"/>
      <c r="AFF74" s="9"/>
      <c r="AFG74" s="9"/>
      <c r="AFH74" s="9"/>
      <c r="AFI74" s="9"/>
      <c r="AFJ74" s="9"/>
      <c r="AFK74" s="9"/>
      <c r="AFL74" s="9"/>
      <c r="AFM74" s="9"/>
      <c r="AFN74" s="9"/>
      <c r="AFO74" s="9"/>
      <c r="AFP74" s="9"/>
      <c r="AFQ74" s="9"/>
      <c r="AFR74" s="9"/>
      <c r="AFS74" s="9"/>
      <c r="AFT74" s="9"/>
      <c r="AFU74" s="9"/>
      <c r="AFV74" s="9"/>
      <c r="AFW74" s="9"/>
      <c r="AFX74" s="9"/>
      <c r="AFY74" s="9"/>
      <c r="AFZ74" s="9"/>
      <c r="AGA74" s="9"/>
      <c r="AGB74" s="9"/>
      <c r="AGC74" s="9"/>
      <c r="AGD74" s="9"/>
      <c r="AGE74" s="9"/>
      <c r="AGF74" s="9"/>
      <c r="AGG74" s="9"/>
      <c r="AGH74" s="9"/>
      <c r="AGI74" s="9"/>
      <c r="AGJ74" s="9"/>
      <c r="AGK74" s="9"/>
      <c r="AGL74" s="9"/>
      <c r="AGM74" s="9"/>
      <c r="AGN74" s="9"/>
      <c r="AGO74" s="9"/>
      <c r="AGP74" s="9"/>
      <c r="AGQ74" s="9"/>
      <c r="AGR74" s="9"/>
      <c r="AGS74" s="9"/>
      <c r="AGT74" s="9"/>
      <c r="AGU74" s="9"/>
      <c r="AGV74" s="9"/>
      <c r="AGW74" s="9"/>
      <c r="AGX74" s="9"/>
      <c r="AGY74" s="9"/>
      <c r="AGZ74" s="9"/>
      <c r="AHA74" s="9"/>
      <c r="AHB74" s="9"/>
      <c r="AHC74" s="9"/>
      <c r="AHD74" s="9"/>
      <c r="AHE74" s="9"/>
      <c r="AHF74" s="9"/>
      <c r="AHG74" s="9"/>
      <c r="AHH74" s="9"/>
      <c r="AHI74" s="9"/>
      <c r="AHJ74" s="9"/>
      <c r="AHK74" s="9"/>
      <c r="AHL74" s="9"/>
      <c r="AHM74" s="9"/>
      <c r="AHN74" s="9"/>
      <c r="AHO74" s="9"/>
      <c r="AHP74" s="9"/>
      <c r="AHQ74" s="9"/>
      <c r="AHR74" s="9"/>
      <c r="AHS74" s="9"/>
      <c r="AHT74" s="9"/>
      <c r="AHU74" s="9"/>
      <c r="AHV74" s="9"/>
      <c r="AHW74" s="9"/>
      <c r="AHX74" s="9"/>
      <c r="AHY74" s="9"/>
      <c r="AHZ74" s="9"/>
      <c r="AIA74" s="9"/>
      <c r="AIB74" s="9"/>
      <c r="AIC74" s="9"/>
      <c r="AID74" s="9"/>
      <c r="AIE74" s="9"/>
      <c r="AIF74" s="9"/>
      <c r="AIG74" s="9"/>
      <c r="AIH74" s="9"/>
      <c r="AII74" s="9"/>
      <c r="AIJ74" s="9"/>
      <c r="AIK74" s="9"/>
      <c r="AIL74" s="9"/>
      <c r="AIM74" s="9"/>
      <c r="AIN74" s="9"/>
      <c r="AIO74" s="9"/>
      <c r="AIP74" s="9"/>
      <c r="AIQ74" s="9"/>
      <c r="AIR74" s="9"/>
      <c r="AIS74" s="9"/>
      <c r="AIT74" s="9"/>
      <c r="AIU74" s="9"/>
      <c r="AIV74" s="9"/>
      <c r="AIW74" s="9"/>
      <c r="AIX74" s="9"/>
      <c r="AIY74" s="9"/>
      <c r="AIZ74" s="9"/>
      <c r="AJA74" s="9"/>
      <c r="AJB74" s="9"/>
      <c r="AJC74" s="9"/>
      <c r="AJD74" s="9"/>
      <c r="AJE74" s="9"/>
      <c r="AJF74" s="9"/>
      <c r="AJG74" s="9"/>
      <c r="AJH74" s="9"/>
      <c r="AJI74" s="9"/>
      <c r="AJJ74" s="9"/>
      <c r="AJK74" s="9"/>
      <c r="AJL74" s="9"/>
      <c r="AJM74" s="9"/>
      <c r="AJN74" s="9"/>
      <c r="AJO74" s="9"/>
      <c r="AJP74" s="9"/>
      <c r="AJQ74" s="9"/>
      <c r="AJR74" s="9"/>
      <c r="AJS74" s="9"/>
      <c r="AJT74" s="9"/>
      <c r="AJU74" s="9"/>
      <c r="AJV74" s="9"/>
      <c r="AJW74" s="9"/>
      <c r="AJX74" s="9"/>
      <c r="AJY74" s="9"/>
      <c r="AJZ74" s="9"/>
      <c r="AKA74" s="9"/>
      <c r="AKB74" s="9"/>
      <c r="AKC74" s="9"/>
      <c r="AKD74" s="9"/>
      <c r="AKE74" s="9"/>
      <c r="AKF74" s="9"/>
      <c r="AKG74" s="9"/>
      <c r="AKH74" s="9"/>
      <c r="AKI74" s="9"/>
      <c r="AKJ74" s="9"/>
      <c r="AKK74" s="9"/>
      <c r="AKL74" s="9"/>
      <c r="AKM74" s="9"/>
      <c r="AKN74" s="9"/>
      <c r="AKO74" s="9"/>
      <c r="AKP74" s="9"/>
      <c r="AKQ74" s="9"/>
      <c r="AKR74" s="9"/>
      <c r="AKS74" s="9"/>
      <c r="AKT74" s="9"/>
      <c r="AKU74" s="9"/>
      <c r="AKV74" s="9"/>
      <c r="AKW74" s="9"/>
      <c r="AKX74" s="9"/>
      <c r="AKY74" s="9"/>
      <c r="AKZ74" s="9"/>
      <c r="ALA74" s="9"/>
      <c r="ALB74" s="9"/>
      <c r="ALC74" s="9"/>
      <c r="ALD74" s="9"/>
      <c r="ALE74" s="9"/>
      <c r="ALF74" s="9"/>
      <c r="ALG74" s="9"/>
      <c r="ALH74" s="9"/>
      <c r="ALI74" s="9"/>
      <c r="ALJ74" s="9"/>
      <c r="ALK74" s="9"/>
      <c r="ALL74" s="9"/>
      <c r="ALM74" s="9"/>
      <c r="ALN74" s="9"/>
      <c r="ALO74" s="9"/>
      <c r="ALP74" s="9"/>
      <c r="ALQ74" s="9"/>
      <c r="ALR74" s="9"/>
      <c r="ALS74" s="9"/>
      <c r="ALT74" s="9"/>
      <c r="ALU74" s="9"/>
      <c r="ALV74" s="9"/>
      <c r="ALW74" s="9"/>
      <c r="ALX74" s="9"/>
      <c r="ALY74" s="9"/>
      <c r="ALZ74" s="9"/>
      <c r="AMA74" s="9"/>
      <c r="AMB74" s="9"/>
      <c r="AMC74" s="9"/>
      <c r="AMD74" s="9"/>
      <c r="AME74" s="9"/>
      <c r="AMF74" s="9"/>
      <c r="AMG74" s="9"/>
      <c r="AMH74" s="9"/>
      <c r="AMI74" s="9"/>
      <c r="AMJ74" s="9"/>
      <c r="AMK74" s="9"/>
      <c r="AML74" s="9"/>
      <c r="AMM74" s="9"/>
      <c r="AMN74" s="9"/>
      <c r="AMO74" s="9"/>
      <c r="AMP74" s="9"/>
      <c r="AMQ74" s="9"/>
      <c r="AMR74" s="9"/>
      <c r="AMS74" s="9"/>
      <c r="AMT74" s="9"/>
      <c r="AMU74" s="9"/>
      <c r="AMV74" s="9"/>
      <c r="AMW74" s="9"/>
      <c r="AMX74" s="9"/>
      <c r="AMY74" s="9"/>
      <c r="AMZ74" s="9"/>
      <c r="ANA74" s="9"/>
      <c r="ANB74" s="9"/>
      <c r="ANC74" s="9"/>
      <c r="AND74" s="9"/>
      <c r="ANE74" s="9"/>
      <c r="ANF74" s="9"/>
      <c r="ANG74" s="9"/>
      <c r="ANH74" s="9"/>
      <c r="ANI74" s="9"/>
      <c r="ANJ74" s="9"/>
      <c r="ANK74" s="9"/>
      <c r="ANL74" s="9"/>
      <c r="ANM74" s="9"/>
      <c r="ANN74" s="9"/>
      <c r="ANO74" s="9"/>
      <c r="ANP74" s="9"/>
      <c r="ANQ74" s="9"/>
      <c r="ANR74" s="9"/>
      <c r="ANS74" s="9"/>
      <c r="ANT74" s="9"/>
      <c r="ANU74" s="9"/>
      <c r="ANV74" s="9"/>
      <c r="ANW74" s="9"/>
      <c r="ANX74" s="9"/>
      <c r="ANY74" s="9"/>
      <c r="ANZ74" s="9"/>
      <c r="AOA74" s="9"/>
      <c r="AOB74" s="9"/>
      <c r="AOC74" s="9"/>
      <c r="AOD74" s="9"/>
      <c r="AOE74" s="9"/>
      <c r="AOF74" s="9"/>
      <c r="AOG74" s="9"/>
      <c r="AOH74" s="9"/>
      <c r="AOI74" s="9"/>
      <c r="AOJ74" s="9"/>
      <c r="AOK74" s="9"/>
      <c r="AOL74" s="9"/>
      <c r="AOM74" s="9"/>
      <c r="AON74" s="9"/>
      <c r="AOO74" s="9"/>
      <c r="AOP74" s="9"/>
      <c r="AOQ74" s="9"/>
      <c r="AOR74" s="9"/>
      <c r="AOS74" s="9"/>
      <c r="AOT74" s="9"/>
      <c r="AOU74" s="9"/>
      <c r="AOV74" s="9"/>
      <c r="AOW74" s="9"/>
      <c r="AOX74" s="9"/>
      <c r="AOY74" s="9"/>
      <c r="AOZ74" s="9"/>
      <c r="APA74" s="9"/>
      <c r="APB74" s="9"/>
      <c r="APC74" s="9"/>
      <c r="APD74" s="9"/>
      <c r="APE74" s="9"/>
      <c r="APF74" s="9"/>
      <c r="APG74" s="9"/>
      <c r="APH74" s="9"/>
      <c r="API74" s="9"/>
      <c r="APJ74" s="9"/>
      <c r="APK74" s="9"/>
      <c r="APL74" s="9"/>
      <c r="APM74" s="9"/>
      <c r="APN74" s="9"/>
      <c r="APO74" s="9"/>
      <c r="APP74" s="9"/>
      <c r="APQ74" s="9"/>
      <c r="APR74" s="9"/>
      <c r="APS74" s="9"/>
      <c r="APT74" s="9"/>
      <c r="APU74" s="9"/>
      <c r="APV74" s="9"/>
      <c r="APW74" s="9"/>
      <c r="APX74" s="9"/>
      <c r="APY74" s="9"/>
      <c r="APZ74" s="9"/>
      <c r="AQA74" s="9"/>
      <c r="AQB74" s="9"/>
      <c r="AQC74" s="9"/>
      <c r="AQD74" s="9"/>
      <c r="AQE74" s="9"/>
      <c r="AQF74" s="9"/>
      <c r="AQG74" s="9"/>
      <c r="AQH74" s="9"/>
      <c r="AQI74" s="9"/>
      <c r="AQJ74" s="9"/>
      <c r="AQK74" s="9"/>
      <c r="AQL74" s="9"/>
      <c r="AQM74" s="9"/>
      <c r="AQN74" s="9"/>
      <c r="AQO74" s="9"/>
      <c r="AQP74" s="9"/>
      <c r="AQQ74" s="9"/>
      <c r="AQR74" s="9"/>
      <c r="AQS74" s="9"/>
      <c r="AQT74" s="9"/>
      <c r="AQU74" s="9"/>
      <c r="AQV74" s="9"/>
      <c r="AQW74" s="9"/>
      <c r="AQX74" s="9"/>
      <c r="AQY74" s="9"/>
      <c r="AQZ74" s="9"/>
      <c r="ARA74" s="9"/>
      <c r="ARB74" s="9"/>
      <c r="ARC74" s="9"/>
      <c r="ARD74" s="9"/>
      <c r="ARE74" s="9"/>
      <c r="ARF74" s="9"/>
      <c r="ARG74" s="9"/>
      <c r="ARH74" s="9"/>
      <c r="ARI74" s="9"/>
      <c r="ARJ74" s="9"/>
      <c r="ARK74" s="9"/>
      <c r="ARL74" s="9"/>
      <c r="ARM74" s="9"/>
      <c r="ARN74" s="9"/>
      <c r="ARO74" s="9"/>
      <c r="ARP74" s="9"/>
      <c r="ARQ74" s="9"/>
      <c r="ARR74" s="9"/>
      <c r="ARS74" s="9"/>
      <c r="ART74" s="9"/>
      <c r="ARU74" s="9"/>
      <c r="ARV74" s="9"/>
      <c r="ARW74" s="9"/>
      <c r="ARX74" s="9"/>
      <c r="ARY74" s="9"/>
      <c r="ARZ74" s="9"/>
      <c r="ASA74" s="9"/>
      <c r="ASB74" s="9"/>
      <c r="ASC74" s="9"/>
      <c r="ASD74" s="9"/>
      <c r="ASE74" s="9"/>
      <c r="ASF74" s="9"/>
      <c r="ASG74" s="9"/>
      <c r="ASH74" s="9"/>
      <c r="ASI74" s="9"/>
      <c r="ASJ74" s="9"/>
      <c r="ASK74" s="9"/>
      <c r="ASL74" s="9"/>
      <c r="ASM74" s="9"/>
      <c r="ASN74" s="9"/>
      <c r="ASO74" s="9"/>
      <c r="ASP74" s="9"/>
      <c r="ASQ74" s="9"/>
      <c r="ASR74" s="9"/>
      <c r="ASS74" s="9"/>
      <c r="AST74" s="9"/>
      <c r="ASU74" s="9"/>
      <c r="ASV74" s="9"/>
      <c r="ASW74" s="9"/>
      <c r="ASX74" s="9"/>
      <c r="ASY74" s="9"/>
      <c r="ASZ74" s="9"/>
      <c r="ATA74" s="9"/>
      <c r="ATB74" s="9"/>
      <c r="ATC74" s="9"/>
      <c r="ATD74" s="9"/>
      <c r="ATE74" s="9"/>
      <c r="ATF74" s="9"/>
      <c r="ATG74" s="9"/>
      <c r="ATH74" s="9"/>
      <c r="ATI74" s="9"/>
      <c r="ATJ74" s="9"/>
      <c r="ATK74" s="9"/>
      <c r="ATL74" s="9"/>
      <c r="ATM74" s="9"/>
      <c r="ATN74" s="9"/>
      <c r="ATO74" s="9"/>
      <c r="ATP74" s="9"/>
      <c r="ATQ74" s="9"/>
      <c r="ATR74" s="9"/>
      <c r="ATS74" s="9"/>
      <c r="ATT74" s="9"/>
      <c r="ATU74" s="9"/>
      <c r="ATV74" s="9"/>
      <c r="ATW74" s="9"/>
      <c r="ATX74" s="9"/>
      <c r="ATY74" s="9"/>
      <c r="ATZ74" s="9"/>
      <c r="AUA74" s="9"/>
      <c r="AUB74" s="9"/>
      <c r="AUC74" s="9"/>
      <c r="AUD74" s="9"/>
      <c r="AUE74" s="9"/>
      <c r="AUF74" s="9"/>
      <c r="AUG74" s="9"/>
      <c r="AUH74" s="9"/>
      <c r="AUI74" s="9"/>
      <c r="AUJ74" s="9"/>
      <c r="AUK74" s="9"/>
      <c r="AUL74" s="9"/>
      <c r="AUM74" s="9"/>
      <c r="AUN74" s="9"/>
      <c r="AUO74" s="9"/>
      <c r="AUP74" s="9"/>
      <c r="AUQ74" s="9"/>
      <c r="AUR74" s="9"/>
      <c r="AUS74" s="9"/>
      <c r="AUT74" s="9"/>
      <c r="AUU74" s="9"/>
      <c r="AUV74" s="9"/>
      <c r="AUW74" s="9"/>
      <c r="AUX74" s="9"/>
      <c r="AUY74" s="9"/>
      <c r="AUZ74" s="9"/>
      <c r="AVA74" s="9"/>
      <c r="AVB74" s="9"/>
      <c r="AVC74" s="9"/>
      <c r="AVD74" s="9"/>
      <c r="AVE74" s="9"/>
      <c r="AVF74" s="9"/>
      <c r="AVG74" s="9"/>
      <c r="AVH74" s="9"/>
      <c r="AVI74" s="9"/>
      <c r="AVJ74" s="9"/>
      <c r="AVK74" s="9"/>
      <c r="AVL74" s="9"/>
      <c r="AVM74" s="9"/>
      <c r="AVN74" s="9"/>
      <c r="AVO74" s="9"/>
      <c r="AVP74" s="9"/>
      <c r="AVQ74" s="9"/>
      <c r="AVR74" s="9"/>
      <c r="AVS74" s="9"/>
      <c r="AVT74" s="9"/>
      <c r="AVU74" s="9"/>
      <c r="AVV74" s="9"/>
      <c r="AVW74" s="9"/>
      <c r="AVX74" s="9"/>
      <c r="AVY74" s="9"/>
      <c r="AVZ74" s="9"/>
      <c r="AWA74" s="9"/>
      <c r="AWB74" s="9"/>
      <c r="AWC74" s="9"/>
      <c r="AWD74" s="9"/>
      <c r="AWE74" s="9"/>
      <c r="AWF74" s="9"/>
      <c r="AWG74" s="9"/>
      <c r="AWH74" s="9"/>
      <c r="AWI74" s="9"/>
      <c r="AWJ74" s="9"/>
      <c r="AWK74" s="9"/>
      <c r="AWL74" s="9"/>
      <c r="AWM74" s="9"/>
      <c r="AWN74" s="9"/>
      <c r="AWO74" s="9"/>
      <c r="AWP74" s="9"/>
      <c r="AWQ74" s="9"/>
      <c r="AWR74" s="9"/>
      <c r="AWS74" s="9"/>
      <c r="AWT74" s="9"/>
      <c r="AWU74" s="9"/>
      <c r="AWV74" s="9"/>
      <c r="AWW74" s="9"/>
      <c r="AWX74" s="9"/>
      <c r="AWY74" s="9"/>
      <c r="AWZ74" s="9"/>
      <c r="AXA74" s="9"/>
      <c r="AXB74" s="9"/>
      <c r="AXC74" s="9"/>
      <c r="AXD74" s="9"/>
      <c r="AXE74" s="9"/>
      <c r="AXF74" s="9"/>
      <c r="AXG74" s="9"/>
      <c r="AXH74" s="9"/>
      <c r="AXI74" s="9"/>
      <c r="AXJ74" s="9"/>
      <c r="AXK74" s="9"/>
      <c r="AXL74" s="9"/>
      <c r="AXM74" s="9"/>
      <c r="AXN74" s="9"/>
      <c r="AXO74" s="9"/>
      <c r="AXP74" s="9"/>
      <c r="AXQ74" s="9"/>
      <c r="AXR74" s="9"/>
      <c r="AXS74" s="9"/>
      <c r="AXT74" s="9"/>
      <c r="AXU74" s="9"/>
      <c r="AXV74" s="9"/>
      <c r="AXW74" s="9"/>
      <c r="AXX74" s="9"/>
      <c r="AXY74" s="9"/>
      <c r="AXZ74" s="9"/>
      <c r="AYA74" s="9"/>
      <c r="AYB74" s="9"/>
      <c r="AYC74" s="9"/>
      <c r="AYD74" s="9"/>
      <c r="AYE74" s="9"/>
      <c r="AYF74" s="9"/>
      <c r="AYG74" s="9"/>
      <c r="AYH74" s="9"/>
      <c r="AYI74" s="9"/>
      <c r="AYJ74" s="9"/>
      <c r="AYK74" s="9"/>
      <c r="AYL74" s="9"/>
      <c r="AYM74" s="9"/>
      <c r="AYN74" s="9"/>
      <c r="AYO74" s="9"/>
      <c r="AYP74" s="9"/>
      <c r="AYQ74" s="9"/>
      <c r="AYR74" s="9"/>
      <c r="AYS74" s="9"/>
      <c r="AYT74" s="9"/>
      <c r="AYU74" s="9"/>
      <c r="AYV74" s="9"/>
      <c r="AYW74" s="9"/>
      <c r="AYX74" s="9"/>
      <c r="AYY74" s="9"/>
      <c r="AYZ74" s="9"/>
      <c r="AZA74" s="9"/>
      <c r="AZB74" s="9"/>
      <c r="AZC74" s="9"/>
      <c r="AZD74" s="9"/>
      <c r="AZE74" s="9"/>
      <c r="AZF74" s="9"/>
      <c r="AZG74" s="9"/>
      <c r="AZH74" s="9"/>
      <c r="AZI74" s="9"/>
      <c r="AZJ74" s="9"/>
      <c r="AZK74" s="9"/>
      <c r="AZL74" s="9"/>
      <c r="AZM74" s="9"/>
      <c r="AZN74" s="9"/>
      <c r="AZO74" s="9"/>
      <c r="AZP74" s="9"/>
      <c r="AZQ74" s="9"/>
      <c r="AZR74" s="9"/>
      <c r="AZS74" s="9"/>
      <c r="AZT74" s="9"/>
      <c r="AZU74" s="9"/>
      <c r="AZV74" s="9"/>
      <c r="AZW74" s="9"/>
      <c r="AZX74" s="9"/>
      <c r="AZY74" s="9"/>
      <c r="AZZ74" s="9"/>
      <c r="BAA74" s="9"/>
      <c r="BAB74" s="9"/>
      <c r="BAC74" s="9"/>
      <c r="BAD74" s="9"/>
      <c r="BAE74" s="9"/>
      <c r="BAF74" s="9"/>
      <c r="BAG74" s="9"/>
      <c r="BAH74" s="9"/>
      <c r="BAI74" s="9"/>
      <c r="BAJ74" s="9"/>
      <c r="BAK74" s="9"/>
      <c r="BAL74" s="9"/>
      <c r="BAM74" s="9"/>
      <c r="BAN74" s="9"/>
      <c r="BAO74" s="9"/>
      <c r="BAP74" s="9"/>
      <c r="BAQ74" s="9"/>
      <c r="BAR74" s="9"/>
      <c r="BAS74" s="9"/>
      <c r="BAT74" s="9"/>
      <c r="BAU74" s="9"/>
      <c r="BAV74" s="9"/>
      <c r="BAW74" s="9"/>
      <c r="BAX74" s="9"/>
      <c r="BAY74" s="9"/>
      <c r="BAZ74" s="9"/>
      <c r="BBA74" s="9"/>
      <c r="BBB74" s="9"/>
      <c r="BBC74" s="9"/>
      <c r="BBD74" s="9"/>
      <c r="BBE74" s="9"/>
      <c r="BBF74" s="9"/>
      <c r="BBG74" s="9"/>
      <c r="BBH74" s="9"/>
      <c r="BBI74" s="9"/>
      <c r="BBJ74" s="9"/>
      <c r="BBK74" s="9"/>
      <c r="BBL74" s="9"/>
      <c r="BBM74" s="9"/>
      <c r="BBN74" s="9"/>
      <c r="BBO74" s="9"/>
      <c r="BBP74" s="9"/>
      <c r="BBQ74" s="9"/>
      <c r="BBR74" s="9"/>
      <c r="BBS74" s="9"/>
      <c r="BBT74" s="9"/>
      <c r="BBU74" s="9"/>
      <c r="BBV74" s="9"/>
      <c r="BBW74" s="9"/>
      <c r="BBX74" s="9"/>
      <c r="BBY74" s="9"/>
      <c r="BBZ74" s="9"/>
      <c r="BCA74" s="9"/>
      <c r="BCB74" s="9"/>
      <c r="BCC74" s="9"/>
      <c r="BCD74" s="9"/>
      <c r="BCE74" s="9"/>
      <c r="BCF74" s="9"/>
      <c r="BCG74" s="9"/>
      <c r="BCH74" s="9"/>
      <c r="BCI74" s="9"/>
      <c r="BCJ74" s="9"/>
      <c r="BCK74" s="9"/>
      <c r="BCL74" s="9"/>
      <c r="BCM74" s="9"/>
      <c r="BCN74" s="9"/>
      <c r="BCO74" s="9"/>
      <c r="BCP74" s="9"/>
      <c r="BCQ74" s="9"/>
      <c r="BCR74" s="9"/>
      <c r="BCS74" s="9"/>
      <c r="BCT74" s="9"/>
      <c r="BCU74" s="9"/>
      <c r="BCV74" s="9"/>
      <c r="BCW74" s="9"/>
      <c r="BCX74" s="9"/>
      <c r="BCY74" s="9"/>
      <c r="BCZ74" s="9"/>
      <c r="BDA74" s="9"/>
      <c r="BDB74" s="9"/>
      <c r="BDC74" s="9"/>
      <c r="BDD74" s="9"/>
      <c r="BDE74" s="9"/>
      <c r="BDF74" s="9"/>
      <c r="BDG74" s="9"/>
      <c r="BDH74" s="9"/>
      <c r="BDI74" s="9"/>
      <c r="BDJ74" s="9"/>
      <c r="BDK74" s="9"/>
      <c r="BDL74" s="9"/>
      <c r="BDM74" s="9"/>
      <c r="BDN74" s="9"/>
      <c r="BDO74" s="9"/>
      <c r="BDP74" s="9"/>
      <c r="BDQ74" s="9"/>
      <c r="BDR74" s="9"/>
      <c r="BDS74" s="9"/>
      <c r="BDT74" s="9"/>
      <c r="BDU74" s="9"/>
      <c r="BDV74" s="9"/>
      <c r="BDW74" s="9"/>
      <c r="BDX74" s="9"/>
      <c r="BDY74" s="9"/>
      <c r="BDZ74" s="9"/>
      <c r="BEA74" s="9"/>
      <c r="BEB74" s="9"/>
      <c r="BEC74" s="9"/>
      <c r="BED74" s="9"/>
      <c r="BEE74" s="9"/>
      <c r="BEF74" s="9"/>
      <c r="BEG74" s="9"/>
      <c r="BEH74" s="9"/>
      <c r="BEI74" s="9"/>
      <c r="BEJ74" s="9"/>
      <c r="BEK74" s="9"/>
      <c r="BEL74" s="9"/>
      <c r="BEM74" s="9"/>
      <c r="BEN74" s="9"/>
      <c r="BEO74" s="9"/>
      <c r="BEP74" s="9"/>
      <c r="BEQ74" s="9"/>
      <c r="BER74" s="9"/>
      <c r="BES74" s="9"/>
      <c r="BET74" s="9"/>
      <c r="BEU74" s="9"/>
      <c r="BEV74" s="9"/>
      <c r="BEW74" s="9"/>
      <c r="BEX74" s="9"/>
      <c r="BEY74" s="9"/>
      <c r="BEZ74" s="9"/>
      <c r="BFA74" s="9"/>
      <c r="BFB74" s="9"/>
      <c r="BFC74" s="9"/>
      <c r="BFD74" s="9"/>
      <c r="BFE74" s="9"/>
      <c r="BFF74" s="9"/>
      <c r="BFG74" s="9"/>
      <c r="BFH74" s="9"/>
      <c r="BFI74" s="9"/>
      <c r="BFJ74" s="9"/>
      <c r="BFK74" s="9"/>
      <c r="BFL74" s="9"/>
      <c r="BFM74" s="9"/>
      <c r="BFN74" s="9"/>
      <c r="BFO74" s="9"/>
      <c r="BFP74" s="9"/>
      <c r="BFQ74" s="9"/>
      <c r="BFR74" s="9"/>
      <c r="BFS74" s="9"/>
      <c r="BFT74" s="9"/>
      <c r="BFU74" s="9"/>
      <c r="BFV74" s="9"/>
      <c r="BFW74" s="9"/>
      <c r="BFX74" s="9"/>
      <c r="BFY74" s="9"/>
      <c r="BFZ74" s="9"/>
      <c r="BGA74" s="9"/>
      <c r="BGB74" s="9"/>
      <c r="BGC74" s="9"/>
      <c r="BGD74" s="9"/>
      <c r="BGE74" s="9"/>
      <c r="BGF74" s="9"/>
      <c r="BGG74" s="9"/>
      <c r="BGH74" s="9"/>
      <c r="BGI74" s="9"/>
      <c r="BGJ74" s="9"/>
      <c r="BGK74" s="9"/>
      <c r="BGL74" s="9"/>
      <c r="BGM74" s="9"/>
      <c r="BGN74" s="9"/>
      <c r="BGO74" s="9"/>
      <c r="BGP74" s="9"/>
      <c r="BGQ74" s="9"/>
      <c r="BGR74" s="9"/>
      <c r="BGS74" s="9"/>
      <c r="BGT74" s="9"/>
      <c r="BGU74" s="9"/>
      <c r="BGV74" s="9"/>
      <c r="BGW74" s="9"/>
      <c r="BGX74" s="9"/>
      <c r="BGY74" s="9"/>
      <c r="BGZ74" s="9"/>
      <c r="BHA74" s="9"/>
      <c r="BHB74" s="9"/>
      <c r="BHC74" s="9"/>
      <c r="BHD74" s="9"/>
      <c r="BHE74" s="9"/>
      <c r="BHF74" s="9"/>
      <c r="BHG74" s="9"/>
      <c r="BHH74" s="9"/>
      <c r="BHI74" s="9"/>
      <c r="BHJ74" s="9"/>
      <c r="BHK74" s="9"/>
      <c r="BHL74" s="9"/>
      <c r="BHM74" s="9"/>
      <c r="BHN74" s="9"/>
      <c r="BHO74" s="9"/>
      <c r="BHP74" s="9"/>
      <c r="BHQ74" s="9"/>
      <c r="BHR74" s="9"/>
      <c r="BHS74" s="9"/>
      <c r="BHT74" s="9"/>
      <c r="BHU74" s="9"/>
      <c r="BHV74" s="9"/>
      <c r="BHW74" s="9"/>
      <c r="BHX74" s="9"/>
      <c r="BHY74" s="9"/>
      <c r="BHZ74" s="9"/>
      <c r="BIA74" s="9"/>
      <c r="BIB74" s="9"/>
      <c r="BIC74" s="9"/>
      <c r="BID74" s="9"/>
      <c r="BIE74" s="9"/>
      <c r="BIF74" s="9"/>
      <c r="BIG74" s="9"/>
      <c r="BIH74" s="9"/>
      <c r="BII74" s="9"/>
      <c r="BIJ74" s="9"/>
      <c r="BIK74" s="9"/>
      <c r="BIL74" s="9"/>
      <c r="BIM74" s="9"/>
      <c r="BIN74" s="9"/>
      <c r="BIO74" s="9"/>
      <c r="BIP74" s="9"/>
      <c r="BIQ74" s="9"/>
      <c r="BIR74" s="9"/>
      <c r="BIS74" s="9"/>
      <c r="BIT74" s="9"/>
      <c r="BIU74" s="9"/>
      <c r="BIV74" s="9"/>
      <c r="BIW74" s="9"/>
      <c r="BIX74" s="9"/>
      <c r="BIY74" s="9"/>
      <c r="BIZ74" s="9"/>
      <c r="BJA74" s="9"/>
      <c r="BJB74" s="9"/>
      <c r="BJC74" s="9"/>
      <c r="BJD74" s="9"/>
      <c r="BJE74" s="9"/>
      <c r="BJF74" s="9"/>
      <c r="BJG74" s="9"/>
      <c r="BJH74" s="9"/>
      <c r="BJI74" s="9"/>
      <c r="BJJ74" s="9"/>
      <c r="BJK74" s="9"/>
      <c r="BJL74" s="9"/>
      <c r="BJM74" s="9"/>
      <c r="BJN74" s="9"/>
      <c r="BJO74" s="9"/>
      <c r="BJP74" s="9"/>
      <c r="BJQ74" s="9"/>
      <c r="BJR74" s="9"/>
      <c r="BJS74" s="9"/>
      <c r="BJT74" s="9"/>
      <c r="BJU74" s="9"/>
      <c r="BJV74" s="9"/>
      <c r="BJW74" s="9"/>
      <c r="BJX74" s="9"/>
      <c r="BJY74" s="9"/>
      <c r="BJZ74" s="9"/>
      <c r="BKA74" s="9"/>
      <c r="BKB74" s="9"/>
      <c r="BKC74" s="9"/>
      <c r="BKD74" s="9"/>
      <c r="BKE74" s="9"/>
      <c r="BKF74" s="9"/>
      <c r="BKG74" s="9"/>
      <c r="BKH74" s="9"/>
      <c r="BKI74" s="9"/>
      <c r="BKJ74" s="9"/>
      <c r="BKK74" s="9"/>
      <c r="BKL74" s="9"/>
      <c r="BKM74" s="9"/>
      <c r="BKN74" s="9"/>
      <c r="BKO74" s="9"/>
      <c r="BKP74" s="9"/>
      <c r="BKQ74" s="9"/>
      <c r="BKR74" s="9"/>
      <c r="BKS74" s="9"/>
      <c r="BKT74" s="9"/>
      <c r="BKU74" s="9"/>
      <c r="BKV74" s="9"/>
      <c r="BKW74" s="9"/>
      <c r="BKX74" s="9"/>
      <c r="BKY74" s="9"/>
      <c r="BKZ74" s="9"/>
      <c r="BLA74" s="9"/>
      <c r="BLB74" s="9"/>
      <c r="BLC74" s="9"/>
      <c r="BLD74" s="9"/>
      <c r="BLE74" s="9"/>
      <c r="BLF74" s="9"/>
      <c r="BLG74" s="9"/>
      <c r="BLH74" s="9"/>
      <c r="BLI74" s="9"/>
      <c r="BLJ74" s="9"/>
      <c r="BLK74" s="9"/>
      <c r="BLL74" s="9"/>
      <c r="BLM74" s="9"/>
      <c r="BLN74" s="9"/>
      <c r="BLO74" s="9"/>
      <c r="BLP74" s="9"/>
      <c r="BLQ74" s="9"/>
      <c r="BLR74" s="9"/>
      <c r="BLS74" s="9"/>
      <c r="BLT74" s="9"/>
      <c r="BLU74" s="9"/>
      <c r="BLV74" s="9"/>
      <c r="BLW74" s="9"/>
      <c r="BLX74" s="9"/>
      <c r="BLY74" s="9"/>
      <c r="BLZ74" s="9"/>
      <c r="BMA74" s="9"/>
      <c r="BMB74" s="9"/>
      <c r="BMC74" s="9"/>
      <c r="BMD74" s="9"/>
      <c r="BME74" s="9"/>
      <c r="BMF74" s="9"/>
      <c r="BMG74" s="9"/>
      <c r="BMH74" s="9"/>
      <c r="BMI74" s="9"/>
      <c r="BMJ74" s="9"/>
      <c r="BMK74" s="9"/>
      <c r="BML74" s="9"/>
      <c r="BMM74" s="9"/>
      <c r="BMN74" s="9"/>
      <c r="BMO74" s="9"/>
      <c r="BMP74" s="9"/>
      <c r="BMQ74" s="9"/>
      <c r="BMR74" s="9"/>
      <c r="BMS74" s="9"/>
      <c r="BMT74" s="9"/>
      <c r="BMU74" s="9"/>
      <c r="BMV74" s="9"/>
      <c r="BMW74" s="9"/>
      <c r="BMX74" s="9"/>
      <c r="BMY74" s="9"/>
      <c r="BMZ74" s="9"/>
      <c r="BNA74" s="9"/>
      <c r="BNB74" s="9"/>
      <c r="BNC74" s="9"/>
      <c r="BND74" s="9"/>
      <c r="BNE74" s="9"/>
      <c r="BNF74" s="9"/>
      <c r="BNG74" s="9"/>
      <c r="BNH74" s="9"/>
      <c r="BNI74" s="9"/>
      <c r="BNJ74" s="9"/>
      <c r="BNK74" s="9"/>
      <c r="BNL74" s="9"/>
      <c r="BNM74" s="9"/>
      <c r="BNN74" s="9"/>
      <c r="BNO74" s="9"/>
      <c r="BNP74" s="9"/>
      <c r="BNQ74" s="9"/>
      <c r="BNR74" s="9"/>
      <c r="BNS74" s="9"/>
      <c r="BNT74" s="9"/>
      <c r="BNU74" s="9"/>
      <c r="BNV74" s="9"/>
      <c r="BNW74" s="9"/>
      <c r="BNX74" s="9"/>
      <c r="BNY74" s="9"/>
      <c r="BNZ74" s="9"/>
      <c r="BOA74" s="9"/>
      <c r="BOB74" s="9"/>
      <c r="BOC74" s="9"/>
      <c r="BOD74" s="9"/>
      <c r="BOE74" s="9"/>
      <c r="BOF74" s="9"/>
      <c r="BOG74" s="9"/>
      <c r="BOH74" s="9"/>
      <c r="BOI74" s="9"/>
      <c r="BOJ74" s="9"/>
      <c r="BOK74" s="9"/>
      <c r="BOL74" s="9"/>
      <c r="BOM74" s="9"/>
      <c r="BON74" s="9"/>
      <c r="BOO74" s="9"/>
      <c r="BOP74" s="9"/>
      <c r="BOQ74" s="9"/>
      <c r="BOR74" s="9"/>
      <c r="BOS74" s="9"/>
      <c r="BOT74" s="9"/>
      <c r="BOU74" s="9"/>
      <c r="BOV74" s="9"/>
      <c r="BOW74" s="9"/>
      <c r="BOX74" s="9"/>
      <c r="BOY74" s="9"/>
      <c r="BOZ74" s="9"/>
      <c r="BPA74" s="9"/>
      <c r="BPB74" s="9"/>
      <c r="BPC74" s="9"/>
      <c r="BPD74" s="9"/>
      <c r="BPE74" s="9"/>
      <c r="BPF74" s="9"/>
      <c r="BPG74" s="9"/>
      <c r="BPH74" s="9"/>
      <c r="BPI74" s="9"/>
      <c r="BPJ74" s="9"/>
      <c r="BPK74" s="9"/>
      <c r="BPL74" s="9"/>
      <c r="BPM74" s="9"/>
      <c r="BPN74" s="9"/>
      <c r="BPO74" s="9"/>
      <c r="BPP74" s="9"/>
      <c r="BPQ74" s="9"/>
      <c r="BPR74" s="9"/>
      <c r="BPS74" s="9"/>
      <c r="BPT74" s="9"/>
      <c r="BPU74" s="9"/>
      <c r="BPV74" s="9"/>
      <c r="BPW74" s="9"/>
      <c r="BPX74" s="9"/>
      <c r="BPY74" s="9"/>
      <c r="BPZ74" s="9"/>
      <c r="BQA74" s="9"/>
      <c r="BQB74" s="9"/>
      <c r="BQC74" s="9"/>
      <c r="BQD74" s="9"/>
      <c r="BQE74" s="9"/>
      <c r="BQF74" s="9"/>
      <c r="BQG74" s="9"/>
      <c r="BQH74" s="9"/>
      <c r="BQI74" s="9"/>
      <c r="BQJ74" s="9"/>
      <c r="BQK74" s="9"/>
      <c r="BQL74" s="9"/>
      <c r="BQM74" s="9"/>
      <c r="BQN74" s="9"/>
      <c r="BQO74" s="9"/>
      <c r="BQP74" s="9"/>
      <c r="BQQ74" s="9"/>
      <c r="BQR74" s="9"/>
      <c r="BQS74" s="9"/>
      <c r="BQT74" s="9"/>
      <c r="BQU74" s="9"/>
      <c r="BQV74" s="9"/>
      <c r="BQW74" s="9"/>
      <c r="BQX74" s="9"/>
      <c r="BQY74" s="9"/>
      <c r="BQZ74" s="9"/>
      <c r="BRA74" s="9"/>
      <c r="BRB74" s="9"/>
      <c r="BRC74" s="9"/>
      <c r="BRD74" s="9"/>
      <c r="BRE74" s="9"/>
      <c r="BRF74" s="9"/>
      <c r="BRG74" s="9"/>
      <c r="BRH74" s="9"/>
      <c r="BRI74" s="9"/>
      <c r="BRJ74" s="9"/>
      <c r="BRK74" s="9"/>
      <c r="BRL74" s="9"/>
      <c r="BRM74" s="9"/>
      <c r="BRN74" s="9"/>
      <c r="BRO74" s="9"/>
      <c r="BRP74" s="9"/>
      <c r="BRQ74" s="9"/>
      <c r="BRR74" s="9"/>
      <c r="BRS74" s="9"/>
      <c r="BRT74" s="9"/>
      <c r="BRU74" s="9"/>
      <c r="BRV74" s="9"/>
      <c r="BRW74" s="9"/>
      <c r="BRX74" s="9"/>
      <c r="BRY74" s="9"/>
      <c r="BRZ74" s="9"/>
      <c r="BSA74" s="9"/>
      <c r="BSB74" s="9"/>
      <c r="BSC74" s="9"/>
      <c r="BSD74" s="9"/>
      <c r="BSE74" s="9"/>
      <c r="BSF74" s="9"/>
      <c r="BSG74" s="9"/>
      <c r="BSH74" s="9"/>
      <c r="BSI74" s="9"/>
      <c r="BSJ74" s="9"/>
      <c r="BSK74" s="9"/>
      <c r="BSL74" s="9"/>
      <c r="BSM74" s="9"/>
      <c r="BSN74" s="9"/>
      <c r="BSO74" s="9"/>
      <c r="BSP74" s="9"/>
      <c r="BSQ74" s="9"/>
      <c r="BSR74" s="9"/>
      <c r="BSS74" s="9"/>
      <c r="BST74" s="9"/>
      <c r="BSU74" s="9"/>
      <c r="BSV74" s="9"/>
      <c r="BSW74" s="9"/>
      <c r="BSX74" s="9"/>
      <c r="BSY74" s="9"/>
      <c r="BSZ74" s="9"/>
      <c r="BTA74" s="9"/>
      <c r="BTB74" s="9"/>
      <c r="BTC74" s="9"/>
      <c r="BTD74" s="9"/>
      <c r="BTE74" s="9"/>
      <c r="BTF74" s="9"/>
      <c r="BTG74" s="9"/>
      <c r="BTH74" s="9"/>
      <c r="BTI74" s="9"/>
      <c r="BTJ74" s="9"/>
      <c r="BTK74" s="9"/>
      <c r="BTL74" s="9"/>
      <c r="BTM74" s="9"/>
      <c r="BTN74" s="9"/>
      <c r="BTO74" s="9"/>
      <c r="BTP74" s="9"/>
      <c r="BTQ74" s="9"/>
      <c r="BTR74" s="9"/>
      <c r="BTS74" s="9"/>
      <c r="BTT74" s="9"/>
      <c r="BTU74" s="9"/>
      <c r="BTV74" s="9"/>
      <c r="BTW74" s="9"/>
      <c r="BTX74" s="9"/>
      <c r="BTY74" s="9"/>
      <c r="BTZ74" s="9"/>
      <c r="BUA74" s="9"/>
      <c r="BUB74" s="9"/>
      <c r="BUC74" s="9"/>
      <c r="BUD74" s="9"/>
      <c r="BUE74" s="9"/>
      <c r="BUF74" s="9"/>
      <c r="BUG74" s="9"/>
      <c r="BUH74" s="9"/>
      <c r="BUI74" s="9"/>
      <c r="BUJ74" s="9"/>
      <c r="BUK74" s="9"/>
      <c r="BUL74" s="9"/>
      <c r="BUM74" s="9"/>
      <c r="BUN74" s="9"/>
      <c r="BUO74" s="9"/>
      <c r="BUP74" s="9"/>
      <c r="BUQ74" s="9"/>
      <c r="BUR74" s="9"/>
      <c r="BUS74" s="9"/>
      <c r="BUT74" s="9"/>
      <c r="BUU74" s="9"/>
      <c r="BUV74" s="9"/>
      <c r="BUW74" s="9"/>
      <c r="BUX74" s="9"/>
      <c r="BUY74" s="9"/>
      <c r="BUZ74" s="9"/>
      <c r="BVA74" s="9"/>
      <c r="BVB74" s="9"/>
      <c r="BVC74" s="9"/>
      <c r="BVD74" s="9"/>
      <c r="BVE74" s="9"/>
      <c r="BVF74" s="9"/>
      <c r="BVG74" s="9"/>
      <c r="BVH74" s="9"/>
      <c r="BVI74" s="9"/>
      <c r="BVJ74" s="9"/>
      <c r="BVK74" s="9"/>
      <c r="BVL74" s="9"/>
      <c r="BVM74" s="9"/>
      <c r="BVN74" s="9"/>
      <c r="BVO74" s="9"/>
      <c r="BVP74" s="9"/>
      <c r="BVQ74" s="9"/>
      <c r="BVR74" s="9"/>
      <c r="BVS74" s="9"/>
      <c r="BVT74" s="9"/>
      <c r="BVU74" s="9"/>
      <c r="BVV74" s="9"/>
      <c r="BVW74" s="9"/>
      <c r="BVX74" s="9"/>
      <c r="BVY74" s="9"/>
      <c r="BVZ74" s="9"/>
      <c r="BWA74" s="9"/>
      <c r="BWB74" s="9"/>
      <c r="BWC74" s="9"/>
      <c r="BWD74" s="9"/>
      <c r="BWE74" s="9"/>
      <c r="BWF74" s="9"/>
      <c r="BWG74" s="9"/>
      <c r="BWH74" s="9"/>
      <c r="BWI74" s="9"/>
      <c r="BWJ74" s="9"/>
      <c r="BWK74" s="9"/>
      <c r="BWL74" s="9"/>
      <c r="BWM74" s="9"/>
      <c r="BWN74" s="9"/>
      <c r="BWO74" s="9"/>
      <c r="BWP74" s="9"/>
      <c r="BWQ74" s="9"/>
      <c r="BWR74" s="9"/>
      <c r="BWS74" s="9"/>
      <c r="BWT74" s="9"/>
      <c r="BWU74" s="9"/>
      <c r="BWV74" s="9"/>
      <c r="BWW74" s="9"/>
      <c r="BWX74" s="9"/>
      <c r="BWY74" s="9"/>
      <c r="BWZ74" s="9"/>
      <c r="BXA74" s="9"/>
      <c r="BXB74" s="9"/>
      <c r="BXC74" s="9"/>
      <c r="BXD74" s="9"/>
      <c r="BXE74" s="9"/>
      <c r="BXF74" s="9"/>
      <c r="BXG74" s="9"/>
      <c r="BXH74" s="9"/>
      <c r="BXI74" s="9"/>
      <c r="BXJ74" s="9"/>
      <c r="BXK74" s="9"/>
      <c r="BXL74" s="9"/>
      <c r="BXM74" s="9"/>
      <c r="BXN74" s="9"/>
      <c r="BXO74" s="9"/>
      <c r="BXP74" s="9"/>
      <c r="BXQ74" s="9"/>
      <c r="BXR74" s="9"/>
      <c r="BXS74" s="9"/>
      <c r="BXT74" s="9"/>
      <c r="BXU74" s="9"/>
      <c r="BXV74" s="9"/>
      <c r="BXW74" s="9"/>
      <c r="BXX74" s="9"/>
      <c r="BXY74" s="9"/>
      <c r="BXZ74" s="9"/>
      <c r="BYA74" s="9"/>
      <c r="BYB74" s="9"/>
      <c r="BYC74" s="9"/>
      <c r="BYD74" s="9"/>
      <c r="BYE74" s="9"/>
      <c r="BYF74" s="9"/>
      <c r="BYG74" s="9"/>
      <c r="BYH74" s="9"/>
      <c r="BYI74" s="9"/>
      <c r="BYJ74" s="9"/>
      <c r="BYK74" s="9"/>
      <c r="BYL74" s="9"/>
      <c r="BYM74" s="9"/>
      <c r="BYN74" s="9"/>
      <c r="BYO74" s="9"/>
      <c r="BYP74" s="9"/>
      <c r="BYQ74" s="9"/>
      <c r="BYR74" s="9"/>
      <c r="BYS74" s="9"/>
      <c r="BYT74" s="9"/>
      <c r="BYU74" s="9"/>
      <c r="BYV74" s="9"/>
      <c r="BYW74" s="9"/>
      <c r="BYX74" s="9"/>
      <c r="BYY74" s="9"/>
      <c r="BYZ74" s="9"/>
      <c r="BZA74" s="9"/>
      <c r="BZB74" s="9"/>
      <c r="BZC74" s="9"/>
      <c r="BZD74" s="9"/>
      <c r="BZE74" s="9"/>
      <c r="BZF74" s="9"/>
      <c r="BZG74" s="9"/>
      <c r="BZH74" s="9"/>
      <c r="BZI74" s="9"/>
      <c r="BZJ74" s="9"/>
      <c r="BZK74" s="9"/>
      <c r="BZL74" s="9"/>
      <c r="BZM74" s="9"/>
      <c r="BZN74" s="9"/>
      <c r="BZO74" s="9"/>
      <c r="BZP74" s="9"/>
      <c r="BZQ74" s="9"/>
      <c r="BZR74" s="9"/>
      <c r="BZS74" s="9"/>
      <c r="BZT74" s="9"/>
      <c r="BZU74" s="9"/>
      <c r="BZV74" s="9"/>
      <c r="BZW74" s="9"/>
      <c r="BZX74" s="9"/>
      <c r="BZY74" s="9"/>
      <c r="BZZ74" s="9"/>
      <c r="CAA74" s="9"/>
      <c r="CAB74" s="9"/>
      <c r="CAC74" s="9"/>
      <c r="CAD74" s="9"/>
      <c r="CAE74" s="9"/>
      <c r="CAF74" s="9"/>
      <c r="CAG74" s="9"/>
      <c r="CAH74" s="9"/>
      <c r="CAI74" s="9"/>
      <c r="CAJ74" s="9"/>
      <c r="CAK74" s="9"/>
      <c r="CAL74" s="9"/>
      <c r="CAM74" s="9"/>
      <c r="CAN74" s="9"/>
      <c r="CAO74" s="9"/>
      <c r="CAP74" s="9"/>
      <c r="CAQ74" s="9"/>
      <c r="CAR74" s="9"/>
      <c r="CAS74" s="9"/>
      <c r="CAT74" s="9"/>
      <c r="CAU74" s="9"/>
      <c r="CAV74" s="9"/>
      <c r="CAW74" s="9"/>
      <c r="CAX74" s="9"/>
      <c r="CAY74" s="9"/>
      <c r="CAZ74" s="9"/>
      <c r="CBA74" s="9"/>
      <c r="CBB74" s="9"/>
      <c r="CBC74" s="9"/>
      <c r="CBD74" s="9"/>
      <c r="CBE74" s="9"/>
      <c r="CBF74" s="9"/>
      <c r="CBG74" s="9"/>
      <c r="CBH74" s="9"/>
      <c r="CBI74" s="9"/>
      <c r="CBJ74" s="9"/>
      <c r="CBK74" s="9"/>
      <c r="CBL74" s="9"/>
      <c r="CBM74" s="9"/>
      <c r="CBN74" s="9"/>
      <c r="CBO74" s="9"/>
      <c r="CBP74" s="9"/>
      <c r="CBQ74" s="9"/>
      <c r="CBR74" s="9"/>
      <c r="CBS74" s="9"/>
      <c r="CBT74" s="9"/>
      <c r="CBU74" s="9"/>
      <c r="CBV74" s="9"/>
      <c r="CBW74" s="9"/>
      <c r="CBX74" s="9"/>
      <c r="CBY74" s="9"/>
      <c r="CBZ74" s="9"/>
      <c r="CCA74" s="9"/>
      <c r="CCB74" s="9"/>
      <c r="CCC74" s="9"/>
      <c r="CCD74" s="9"/>
      <c r="CCE74" s="9"/>
      <c r="CCF74" s="9"/>
      <c r="CCG74" s="9"/>
      <c r="CCH74" s="9"/>
      <c r="CCI74" s="9"/>
      <c r="CCJ74" s="9"/>
      <c r="CCK74" s="9"/>
      <c r="CCL74" s="9"/>
      <c r="CCM74" s="9"/>
      <c r="CCN74" s="9"/>
      <c r="CCO74" s="9"/>
      <c r="CCP74" s="9"/>
      <c r="CCQ74" s="9"/>
      <c r="CCR74" s="9"/>
      <c r="CCS74" s="9"/>
      <c r="CCT74" s="9"/>
      <c r="CCU74" s="9"/>
      <c r="CCV74" s="9"/>
      <c r="CCW74" s="9"/>
      <c r="CCX74" s="9"/>
      <c r="CCY74" s="9"/>
      <c r="CCZ74" s="9"/>
      <c r="CDA74" s="9"/>
      <c r="CDB74" s="9"/>
      <c r="CDC74" s="9"/>
      <c r="CDD74" s="9"/>
      <c r="CDE74" s="9"/>
      <c r="CDF74" s="9"/>
      <c r="CDG74" s="9"/>
      <c r="CDH74" s="9"/>
      <c r="CDI74" s="9"/>
      <c r="CDJ74" s="9"/>
      <c r="CDK74" s="9"/>
      <c r="CDL74" s="9"/>
      <c r="CDM74" s="9"/>
      <c r="CDN74" s="9"/>
      <c r="CDO74" s="9"/>
      <c r="CDP74" s="9"/>
      <c r="CDQ74" s="9"/>
      <c r="CDR74" s="9"/>
      <c r="CDS74" s="9"/>
      <c r="CDT74" s="9"/>
      <c r="CDU74" s="9"/>
      <c r="CDV74" s="9"/>
      <c r="CDW74" s="9"/>
      <c r="CDX74" s="9"/>
      <c r="CDY74" s="9"/>
      <c r="CDZ74" s="9"/>
      <c r="CEA74" s="9"/>
      <c r="CEB74" s="9"/>
      <c r="CEC74" s="9"/>
      <c r="CED74" s="9"/>
      <c r="CEE74" s="9"/>
      <c r="CEF74" s="9"/>
      <c r="CEG74" s="9"/>
      <c r="CEH74" s="9"/>
      <c r="CEI74" s="9"/>
      <c r="CEJ74" s="9"/>
      <c r="CEK74" s="9"/>
      <c r="CEL74" s="9"/>
      <c r="CEM74" s="9"/>
      <c r="CEN74" s="9"/>
      <c r="CEO74" s="9"/>
      <c r="CEP74" s="9"/>
      <c r="CEQ74" s="9"/>
      <c r="CER74" s="9"/>
      <c r="CES74" s="9"/>
      <c r="CET74" s="9"/>
      <c r="CEU74" s="9"/>
      <c r="CEV74" s="9"/>
      <c r="CEW74" s="9"/>
      <c r="CEX74" s="9"/>
      <c r="CEY74" s="9"/>
      <c r="CEZ74" s="9"/>
      <c r="CFA74" s="9"/>
      <c r="CFB74" s="9"/>
      <c r="CFC74" s="9"/>
      <c r="CFD74" s="9"/>
      <c r="CFE74" s="9"/>
      <c r="CFF74" s="9"/>
      <c r="CFG74" s="9"/>
      <c r="CFH74" s="9"/>
      <c r="CFI74" s="9"/>
      <c r="CFJ74" s="9"/>
      <c r="CFK74" s="9"/>
      <c r="CFL74" s="9"/>
      <c r="CFM74" s="9"/>
      <c r="CFN74" s="9"/>
      <c r="CFO74" s="9"/>
      <c r="CFP74" s="9"/>
      <c r="CFQ74" s="9"/>
      <c r="CFR74" s="9"/>
      <c r="CFS74" s="9"/>
      <c r="CFT74" s="9"/>
      <c r="CFU74" s="9"/>
      <c r="CFV74" s="9"/>
      <c r="CFW74" s="9"/>
      <c r="CFX74" s="9"/>
      <c r="CFY74" s="9"/>
      <c r="CFZ74" s="9"/>
      <c r="CGA74" s="9"/>
      <c r="CGB74" s="9"/>
      <c r="CGC74" s="9"/>
      <c r="CGD74" s="9"/>
      <c r="CGE74" s="9"/>
      <c r="CGF74" s="9"/>
      <c r="CGG74" s="9"/>
      <c r="CGH74" s="9"/>
      <c r="CGI74" s="9"/>
      <c r="CGJ74" s="9"/>
      <c r="CGK74" s="9"/>
      <c r="CGL74" s="9"/>
      <c r="CGM74" s="9"/>
      <c r="CGN74" s="9"/>
      <c r="CGO74" s="9"/>
      <c r="CGP74" s="9"/>
      <c r="CGQ74" s="9"/>
      <c r="CGR74" s="9"/>
      <c r="CGS74" s="9"/>
      <c r="CGT74" s="9"/>
      <c r="CGU74" s="9"/>
      <c r="CGV74" s="9"/>
      <c r="CGW74" s="9"/>
      <c r="CGX74" s="9"/>
      <c r="CGY74" s="9"/>
      <c r="CGZ74" s="9"/>
      <c r="CHA74" s="9"/>
      <c r="CHB74" s="9"/>
      <c r="CHC74" s="9"/>
      <c r="CHD74" s="9"/>
      <c r="CHE74" s="9"/>
      <c r="CHF74" s="9"/>
      <c r="CHG74" s="9"/>
      <c r="CHH74" s="9"/>
      <c r="CHI74" s="9"/>
      <c r="CHJ74" s="9"/>
      <c r="CHK74" s="9"/>
      <c r="CHL74" s="9"/>
      <c r="CHM74" s="9"/>
      <c r="CHN74" s="9"/>
      <c r="CHO74" s="9"/>
      <c r="CHP74" s="9"/>
      <c r="CHQ74" s="9"/>
      <c r="CHR74" s="9"/>
      <c r="CHS74" s="9"/>
      <c r="CHT74" s="9"/>
      <c r="CHU74" s="9"/>
      <c r="CHV74" s="9"/>
      <c r="CHW74" s="9"/>
      <c r="CHX74" s="9"/>
      <c r="CHY74" s="9"/>
      <c r="CHZ74" s="9"/>
      <c r="CIA74" s="9"/>
      <c r="CIB74" s="9"/>
      <c r="CIC74" s="9"/>
      <c r="CID74" s="9"/>
      <c r="CIE74" s="9"/>
      <c r="CIF74" s="9"/>
      <c r="CIG74" s="9"/>
      <c r="CIH74" s="9"/>
      <c r="CII74" s="9"/>
      <c r="CIJ74" s="9"/>
      <c r="CIK74" s="9"/>
      <c r="CIL74" s="9"/>
      <c r="CIM74" s="9"/>
      <c r="CIN74" s="9"/>
      <c r="CIO74" s="9"/>
      <c r="CIP74" s="9"/>
      <c r="CIQ74" s="9"/>
      <c r="CIR74" s="9"/>
      <c r="CIS74" s="9"/>
      <c r="CIT74" s="9"/>
      <c r="CIU74" s="9"/>
      <c r="CIV74" s="9"/>
      <c r="CIW74" s="9"/>
      <c r="CIX74" s="9"/>
      <c r="CIY74" s="9"/>
      <c r="CIZ74" s="9"/>
      <c r="CJA74" s="9"/>
      <c r="CJB74" s="9"/>
      <c r="CJC74" s="9"/>
      <c r="CJD74" s="9"/>
      <c r="CJE74" s="9"/>
      <c r="CJF74" s="9"/>
      <c r="CJG74" s="9"/>
      <c r="CJH74" s="9"/>
      <c r="CJI74" s="9"/>
      <c r="CJJ74" s="9"/>
      <c r="CJK74" s="9"/>
      <c r="CJL74" s="9"/>
      <c r="CJM74" s="9"/>
      <c r="CJN74" s="9"/>
      <c r="CJO74" s="9"/>
      <c r="CJP74" s="9"/>
      <c r="CJQ74" s="9"/>
      <c r="CJR74" s="9"/>
      <c r="CJS74" s="9"/>
      <c r="CJT74" s="9"/>
      <c r="CJU74" s="9"/>
      <c r="CJV74" s="9"/>
      <c r="CJW74" s="9"/>
      <c r="CJX74" s="9"/>
      <c r="CJY74" s="9"/>
      <c r="CJZ74" s="9"/>
      <c r="CKA74" s="9"/>
      <c r="CKB74" s="9"/>
      <c r="CKC74" s="9"/>
      <c r="CKD74" s="9"/>
      <c r="CKE74" s="9"/>
      <c r="CKF74" s="9"/>
      <c r="CKG74" s="9"/>
      <c r="CKH74" s="9"/>
      <c r="CKI74" s="9"/>
      <c r="CKJ74" s="9"/>
      <c r="CKK74" s="9"/>
      <c r="CKL74" s="9"/>
      <c r="CKM74" s="9"/>
      <c r="CKN74" s="9"/>
      <c r="CKO74" s="9"/>
      <c r="CKP74" s="9"/>
      <c r="CKQ74" s="9"/>
      <c r="CKR74" s="9"/>
      <c r="CKS74" s="9"/>
      <c r="CKT74" s="9"/>
      <c r="CKU74" s="9"/>
      <c r="CKV74" s="9"/>
      <c r="CKW74" s="9"/>
      <c r="CKX74" s="9"/>
      <c r="CKY74" s="9"/>
      <c r="CKZ74" s="9"/>
      <c r="CLA74" s="9"/>
      <c r="CLB74" s="9"/>
      <c r="CLC74" s="9"/>
      <c r="CLD74" s="9"/>
      <c r="CLE74" s="9"/>
      <c r="CLF74" s="9"/>
      <c r="CLG74" s="9"/>
      <c r="CLH74" s="9"/>
      <c r="CLI74" s="9"/>
      <c r="CLJ74" s="9"/>
      <c r="CLK74" s="9"/>
      <c r="CLL74" s="9"/>
      <c r="CLM74" s="9"/>
      <c r="CLN74" s="9"/>
      <c r="CLO74" s="9"/>
      <c r="CLP74" s="9"/>
      <c r="CLQ74" s="9"/>
      <c r="CLR74" s="9"/>
      <c r="CLS74" s="9"/>
      <c r="CLT74" s="9"/>
      <c r="CLU74" s="9"/>
      <c r="CLV74" s="9"/>
      <c r="CLW74" s="9"/>
      <c r="CLX74" s="9"/>
      <c r="CLY74" s="9"/>
      <c r="CLZ74" s="9"/>
      <c r="CMA74" s="9"/>
      <c r="CMB74" s="9"/>
      <c r="CMC74" s="9"/>
      <c r="CMD74" s="9"/>
      <c r="CME74" s="9"/>
      <c r="CMF74" s="9"/>
      <c r="CMG74" s="9"/>
      <c r="CMH74" s="9"/>
      <c r="CMI74" s="9"/>
      <c r="CMJ74" s="9"/>
      <c r="CMK74" s="9"/>
      <c r="CML74" s="9"/>
      <c r="CMM74" s="9"/>
      <c r="CMN74" s="9"/>
      <c r="CMO74" s="9"/>
      <c r="CMP74" s="9"/>
      <c r="CMQ74" s="9"/>
      <c r="CMR74" s="9"/>
      <c r="CMS74" s="9"/>
      <c r="CMT74" s="9"/>
      <c r="CMU74" s="9"/>
      <c r="CMV74" s="9"/>
      <c r="CMW74" s="9"/>
      <c r="CMX74" s="9"/>
      <c r="CMY74" s="9"/>
      <c r="CMZ74" s="9"/>
      <c r="CNA74" s="9"/>
      <c r="CNB74" s="9"/>
      <c r="CNC74" s="9"/>
      <c r="CND74" s="9"/>
      <c r="CNE74" s="9"/>
      <c r="CNF74" s="9"/>
      <c r="CNG74" s="9"/>
      <c r="CNH74" s="9"/>
      <c r="CNI74" s="9"/>
      <c r="CNJ74" s="9"/>
      <c r="CNK74" s="9"/>
      <c r="CNL74" s="9"/>
      <c r="CNM74" s="9"/>
      <c r="CNN74" s="9"/>
      <c r="CNO74" s="9"/>
      <c r="CNP74" s="9"/>
      <c r="CNQ74" s="9"/>
      <c r="CNR74" s="9"/>
      <c r="CNS74" s="9"/>
      <c r="CNT74" s="9"/>
      <c r="CNU74" s="9"/>
      <c r="CNV74" s="9"/>
      <c r="CNW74" s="9"/>
      <c r="CNX74" s="9"/>
      <c r="CNY74" s="9"/>
      <c r="CNZ74" s="9"/>
      <c r="COA74" s="9"/>
      <c r="COB74" s="9"/>
      <c r="COC74" s="9"/>
      <c r="COD74" s="9"/>
      <c r="COE74" s="9"/>
      <c r="COF74" s="9"/>
      <c r="COG74" s="9"/>
      <c r="COH74" s="9"/>
      <c r="COI74" s="9"/>
      <c r="COJ74" s="9"/>
      <c r="COK74" s="9"/>
      <c r="COL74" s="9"/>
      <c r="COM74" s="9"/>
      <c r="CON74" s="9"/>
      <c r="COO74" s="9"/>
      <c r="COP74" s="9"/>
      <c r="COQ74" s="9"/>
      <c r="COR74" s="9"/>
      <c r="COS74" s="9"/>
      <c r="COT74" s="9"/>
      <c r="COU74" s="9"/>
      <c r="COV74" s="9"/>
      <c r="COW74" s="9"/>
      <c r="COX74" s="9"/>
      <c r="COY74" s="9"/>
      <c r="COZ74" s="9"/>
      <c r="CPA74" s="9"/>
      <c r="CPB74" s="9"/>
      <c r="CPC74" s="9"/>
      <c r="CPD74" s="9"/>
      <c r="CPE74" s="9"/>
      <c r="CPF74" s="9"/>
      <c r="CPG74" s="9"/>
      <c r="CPH74" s="9"/>
      <c r="CPI74" s="9"/>
      <c r="CPJ74" s="9"/>
      <c r="CPK74" s="9"/>
      <c r="CPL74" s="9"/>
      <c r="CPM74" s="9"/>
      <c r="CPN74" s="9"/>
      <c r="CPO74" s="9"/>
      <c r="CPP74" s="9"/>
      <c r="CPQ74" s="9"/>
      <c r="CPR74" s="9"/>
      <c r="CPS74" s="9"/>
      <c r="CPT74" s="9"/>
      <c r="CPU74" s="9"/>
      <c r="CPV74" s="9"/>
      <c r="CPW74" s="9"/>
      <c r="CPX74" s="9"/>
      <c r="CPY74" s="9"/>
      <c r="CPZ74" s="9"/>
      <c r="CQA74" s="9"/>
      <c r="CQB74" s="9"/>
      <c r="CQC74" s="9"/>
      <c r="CQD74" s="9"/>
      <c r="CQE74" s="9"/>
      <c r="CQF74" s="9"/>
      <c r="CQG74" s="9"/>
      <c r="CQH74" s="9"/>
      <c r="CQI74" s="9"/>
      <c r="CQJ74" s="9"/>
      <c r="CQK74" s="9"/>
      <c r="CQL74" s="9"/>
      <c r="CQM74" s="9"/>
      <c r="CQN74" s="9"/>
      <c r="CQO74" s="9"/>
      <c r="CQP74" s="9"/>
      <c r="CQQ74" s="9"/>
      <c r="CQR74" s="9"/>
      <c r="CQS74" s="9"/>
      <c r="CQT74" s="9"/>
      <c r="CQU74" s="9"/>
      <c r="CQV74" s="9"/>
      <c r="CQW74" s="9"/>
      <c r="CQX74" s="9"/>
      <c r="CQY74" s="9"/>
      <c r="CQZ74" s="9"/>
      <c r="CRA74" s="9"/>
      <c r="CRB74" s="9"/>
      <c r="CRC74" s="9"/>
      <c r="CRD74" s="9"/>
      <c r="CRE74" s="9"/>
      <c r="CRF74" s="9"/>
      <c r="CRG74" s="9"/>
      <c r="CRH74" s="9"/>
      <c r="CRI74" s="9"/>
      <c r="CRJ74" s="9"/>
      <c r="CRK74" s="9"/>
      <c r="CRL74" s="9"/>
      <c r="CRM74" s="9"/>
      <c r="CRN74" s="9"/>
      <c r="CRO74" s="9"/>
      <c r="CRP74" s="9"/>
      <c r="CRQ74" s="9"/>
      <c r="CRR74" s="9"/>
      <c r="CRS74" s="9"/>
      <c r="CRT74" s="9"/>
      <c r="CRU74" s="9"/>
      <c r="CRV74" s="9"/>
      <c r="CRW74" s="9"/>
      <c r="CRX74" s="9"/>
      <c r="CRY74" s="9"/>
      <c r="CRZ74" s="9"/>
      <c r="CSA74" s="9"/>
      <c r="CSB74" s="9"/>
      <c r="CSC74" s="9"/>
      <c r="CSD74" s="9"/>
      <c r="CSE74" s="9"/>
      <c r="CSF74" s="9"/>
      <c r="CSG74" s="9"/>
      <c r="CSH74" s="9"/>
      <c r="CSI74" s="9"/>
      <c r="CSJ74" s="9"/>
      <c r="CSK74" s="9"/>
      <c r="CSL74" s="9"/>
      <c r="CSM74" s="9"/>
      <c r="CSN74" s="9"/>
      <c r="CSO74" s="9"/>
      <c r="CSP74" s="9"/>
      <c r="CSQ74" s="9"/>
      <c r="CSR74" s="9"/>
      <c r="CSS74" s="9"/>
      <c r="CST74" s="9"/>
      <c r="CSU74" s="9"/>
      <c r="CSV74" s="9"/>
      <c r="CSW74" s="9"/>
      <c r="CSX74" s="9"/>
      <c r="CSY74" s="9"/>
      <c r="CSZ74" s="9"/>
      <c r="CTA74" s="9"/>
      <c r="CTB74" s="9"/>
      <c r="CTC74" s="9"/>
      <c r="CTD74" s="9"/>
      <c r="CTE74" s="9"/>
      <c r="CTF74" s="9"/>
      <c r="CTG74" s="9"/>
      <c r="CTH74" s="9"/>
      <c r="CTI74" s="9"/>
      <c r="CTJ74" s="9"/>
      <c r="CTK74" s="9"/>
      <c r="CTL74" s="9"/>
      <c r="CTM74" s="9"/>
      <c r="CTN74" s="9"/>
      <c r="CTO74" s="9"/>
      <c r="CTP74" s="9"/>
      <c r="CTQ74" s="9"/>
      <c r="CTR74" s="9"/>
      <c r="CTS74" s="9"/>
      <c r="CTT74" s="9"/>
      <c r="CTU74" s="9"/>
      <c r="CTV74" s="9"/>
      <c r="CTW74" s="9"/>
      <c r="CTX74" s="9"/>
      <c r="CTY74" s="9"/>
      <c r="CTZ74" s="9"/>
      <c r="CUA74" s="9"/>
      <c r="CUB74" s="9"/>
      <c r="CUC74" s="9"/>
      <c r="CUD74" s="9"/>
      <c r="CUE74" s="9"/>
      <c r="CUF74" s="9"/>
      <c r="CUG74" s="9"/>
      <c r="CUH74" s="9"/>
      <c r="CUI74" s="9"/>
      <c r="CUJ74" s="9"/>
      <c r="CUK74" s="9"/>
      <c r="CUL74" s="9"/>
      <c r="CUM74" s="9"/>
      <c r="CUN74" s="9"/>
      <c r="CUO74" s="9"/>
      <c r="CUP74" s="9"/>
      <c r="CUQ74" s="9"/>
      <c r="CUR74" s="9"/>
      <c r="CUS74" s="9"/>
      <c r="CUT74" s="9"/>
      <c r="CUU74" s="9"/>
      <c r="CUV74" s="9"/>
      <c r="CUW74" s="9"/>
      <c r="CUX74" s="9"/>
      <c r="CUY74" s="9"/>
      <c r="CUZ74" s="9"/>
      <c r="CVA74" s="9"/>
      <c r="CVB74" s="9"/>
      <c r="CVC74" s="9"/>
      <c r="CVD74" s="9"/>
      <c r="CVE74" s="9"/>
      <c r="CVF74" s="9"/>
      <c r="CVG74" s="9"/>
      <c r="CVH74" s="9"/>
      <c r="CVI74" s="9"/>
      <c r="CVJ74" s="9"/>
      <c r="CVK74" s="9"/>
      <c r="CVL74" s="9"/>
      <c r="CVM74" s="9"/>
      <c r="CVN74" s="9"/>
      <c r="CVO74" s="9"/>
      <c r="CVP74" s="9"/>
      <c r="CVQ74" s="9"/>
      <c r="CVR74" s="9"/>
      <c r="CVS74" s="9"/>
      <c r="CVT74" s="9"/>
      <c r="CVU74" s="9"/>
      <c r="CVV74" s="9"/>
      <c r="CVW74" s="9"/>
      <c r="CVX74" s="9"/>
      <c r="CVY74" s="9"/>
      <c r="CVZ74" s="9"/>
      <c r="CWA74" s="9"/>
      <c r="CWB74" s="9"/>
      <c r="CWC74" s="9"/>
      <c r="CWD74" s="9"/>
      <c r="CWE74" s="9"/>
      <c r="CWF74" s="9"/>
      <c r="CWG74" s="9"/>
      <c r="CWH74" s="9"/>
      <c r="CWI74" s="9"/>
      <c r="CWJ74" s="9"/>
      <c r="CWK74" s="9"/>
      <c r="CWL74" s="9"/>
      <c r="CWM74" s="9"/>
      <c r="CWN74" s="9"/>
      <c r="CWO74" s="9"/>
      <c r="CWP74" s="9"/>
      <c r="CWQ74" s="9"/>
      <c r="CWR74" s="9"/>
      <c r="CWS74" s="9"/>
      <c r="CWT74" s="9"/>
      <c r="CWU74" s="9"/>
      <c r="CWV74" s="9"/>
      <c r="CWW74" s="9"/>
      <c r="CWX74" s="9"/>
      <c r="CWY74" s="9"/>
      <c r="CWZ74" s="9"/>
      <c r="CXA74" s="9"/>
      <c r="CXB74" s="9"/>
      <c r="CXC74" s="9"/>
      <c r="CXD74" s="9"/>
      <c r="CXE74" s="9"/>
      <c r="CXF74" s="9"/>
      <c r="CXG74" s="9"/>
      <c r="CXH74" s="9"/>
      <c r="CXI74" s="9"/>
      <c r="CXJ74" s="9"/>
      <c r="CXK74" s="9"/>
      <c r="CXL74" s="9"/>
      <c r="CXM74" s="9"/>
      <c r="CXN74" s="9"/>
      <c r="CXO74" s="9"/>
      <c r="CXP74" s="9"/>
      <c r="CXQ74" s="9"/>
      <c r="CXR74" s="9"/>
      <c r="CXS74" s="9"/>
      <c r="CXT74" s="9"/>
      <c r="CXU74" s="9"/>
      <c r="CXV74" s="9"/>
      <c r="CXW74" s="9"/>
      <c r="CXX74" s="9"/>
      <c r="CXY74" s="9"/>
      <c r="CXZ74" s="9"/>
      <c r="CYA74" s="9"/>
      <c r="CYB74" s="9"/>
      <c r="CYC74" s="9"/>
      <c r="CYD74" s="9"/>
      <c r="CYE74" s="9"/>
      <c r="CYF74" s="9"/>
      <c r="CYG74" s="9"/>
      <c r="CYH74" s="9"/>
      <c r="CYI74" s="9"/>
      <c r="CYJ74" s="9"/>
      <c r="CYK74" s="9"/>
      <c r="CYL74" s="9"/>
      <c r="CYM74" s="9"/>
      <c r="CYN74" s="9"/>
      <c r="CYO74" s="9"/>
      <c r="CYP74" s="9"/>
      <c r="CYQ74" s="9"/>
      <c r="CYR74" s="9"/>
      <c r="CYS74" s="9"/>
      <c r="CYT74" s="9"/>
      <c r="CYU74" s="9"/>
      <c r="CYV74" s="9"/>
      <c r="CYW74" s="9"/>
      <c r="CYX74" s="9"/>
      <c r="CYY74" s="9"/>
      <c r="CYZ74" s="9"/>
      <c r="CZA74" s="9"/>
      <c r="CZB74" s="9"/>
      <c r="CZC74" s="9"/>
      <c r="CZD74" s="9"/>
      <c r="CZE74" s="9"/>
      <c r="CZF74" s="9"/>
      <c r="CZG74" s="9"/>
      <c r="CZH74" s="9"/>
      <c r="CZI74" s="9"/>
      <c r="CZJ74" s="9"/>
      <c r="CZK74" s="9"/>
      <c r="CZL74" s="9"/>
      <c r="CZM74" s="9"/>
      <c r="CZN74" s="9"/>
      <c r="CZO74" s="9"/>
      <c r="CZP74" s="9"/>
      <c r="CZQ74" s="9"/>
      <c r="CZR74" s="9"/>
      <c r="CZS74" s="9"/>
      <c r="CZT74" s="9"/>
      <c r="CZU74" s="9"/>
      <c r="CZV74" s="9"/>
      <c r="CZW74" s="9"/>
      <c r="CZX74" s="9"/>
      <c r="CZY74" s="9"/>
      <c r="CZZ74" s="9"/>
      <c r="DAA74" s="9"/>
      <c r="DAB74" s="9"/>
      <c r="DAC74" s="9"/>
      <c r="DAD74" s="9"/>
      <c r="DAE74" s="9"/>
      <c r="DAF74" s="9"/>
      <c r="DAG74" s="9"/>
      <c r="DAH74" s="9"/>
      <c r="DAI74" s="9"/>
      <c r="DAJ74" s="9"/>
      <c r="DAK74" s="9"/>
      <c r="DAL74" s="9"/>
      <c r="DAM74" s="9"/>
      <c r="DAN74" s="9"/>
      <c r="DAO74" s="9"/>
      <c r="DAP74" s="9"/>
      <c r="DAQ74" s="9"/>
      <c r="DAR74" s="9"/>
      <c r="DAS74" s="9"/>
      <c r="DAT74" s="9"/>
      <c r="DAU74" s="9"/>
      <c r="DAV74" s="9"/>
      <c r="DAW74" s="9"/>
      <c r="DAX74" s="9"/>
      <c r="DAY74" s="9"/>
      <c r="DAZ74" s="9"/>
      <c r="DBA74" s="9"/>
      <c r="DBB74" s="9"/>
      <c r="DBC74" s="9"/>
      <c r="DBD74" s="9"/>
      <c r="DBE74" s="9"/>
      <c r="DBF74" s="9"/>
      <c r="DBG74" s="9"/>
      <c r="DBH74" s="9"/>
      <c r="DBI74" s="9"/>
      <c r="DBJ74" s="9"/>
      <c r="DBK74" s="9"/>
      <c r="DBL74" s="9"/>
      <c r="DBM74" s="9"/>
      <c r="DBN74" s="9"/>
      <c r="DBO74" s="9"/>
      <c r="DBP74" s="9"/>
      <c r="DBQ74" s="9"/>
      <c r="DBR74" s="9"/>
      <c r="DBS74" s="9"/>
      <c r="DBT74" s="9"/>
      <c r="DBU74" s="9"/>
      <c r="DBV74" s="9"/>
      <c r="DBW74" s="9"/>
      <c r="DBX74" s="9"/>
      <c r="DBY74" s="9"/>
      <c r="DBZ74" s="9"/>
      <c r="DCA74" s="9"/>
      <c r="DCB74" s="9"/>
      <c r="DCC74" s="9"/>
      <c r="DCD74" s="9"/>
      <c r="DCE74" s="9"/>
      <c r="DCF74" s="9"/>
      <c r="DCG74" s="9"/>
      <c r="DCH74" s="9"/>
      <c r="DCI74" s="9"/>
      <c r="DCJ74" s="9"/>
      <c r="DCK74" s="9"/>
      <c r="DCL74" s="9"/>
      <c r="DCM74" s="9"/>
      <c r="DCN74" s="9"/>
      <c r="DCO74" s="9"/>
      <c r="DCP74" s="9"/>
      <c r="DCQ74" s="9"/>
      <c r="DCR74" s="9"/>
      <c r="DCS74" s="9"/>
      <c r="DCT74" s="9"/>
      <c r="DCU74" s="9"/>
      <c r="DCV74" s="9"/>
      <c r="DCW74" s="9"/>
      <c r="DCX74" s="9"/>
      <c r="DCY74" s="9"/>
      <c r="DCZ74" s="9"/>
      <c r="DDA74" s="9"/>
      <c r="DDB74" s="9"/>
      <c r="DDC74" s="9"/>
      <c r="DDD74" s="9"/>
      <c r="DDE74" s="9"/>
      <c r="DDF74" s="9"/>
      <c r="DDG74" s="9"/>
      <c r="DDH74" s="9"/>
      <c r="DDI74" s="9"/>
      <c r="DDJ74" s="9"/>
      <c r="DDK74" s="9"/>
      <c r="DDL74" s="9"/>
      <c r="DDM74" s="9"/>
      <c r="DDN74" s="9"/>
      <c r="DDO74" s="9"/>
      <c r="DDP74" s="9"/>
      <c r="DDQ74" s="9"/>
      <c r="DDR74" s="9"/>
      <c r="DDS74" s="9"/>
      <c r="DDT74" s="9"/>
      <c r="DDU74" s="9"/>
      <c r="DDV74" s="9"/>
      <c r="DDW74" s="9"/>
      <c r="DDX74" s="9"/>
      <c r="DDY74" s="9"/>
      <c r="DDZ74" s="9"/>
      <c r="DEA74" s="9"/>
      <c r="DEB74" s="9"/>
      <c r="DEC74" s="9"/>
      <c r="DED74" s="9"/>
      <c r="DEE74" s="9"/>
      <c r="DEF74" s="9"/>
      <c r="DEG74" s="9"/>
      <c r="DEH74" s="9"/>
      <c r="DEI74" s="9"/>
      <c r="DEJ74" s="9"/>
      <c r="DEK74" s="9"/>
      <c r="DEL74" s="9"/>
      <c r="DEM74" s="9"/>
      <c r="DEN74" s="9"/>
      <c r="DEO74" s="9"/>
      <c r="DEP74" s="9"/>
      <c r="DEQ74" s="9"/>
      <c r="DER74" s="9"/>
      <c r="DES74" s="9"/>
      <c r="DET74" s="9"/>
      <c r="DEU74" s="9"/>
      <c r="DEV74" s="9"/>
      <c r="DEW74" s="9"/>
      <c r="DEX74" s="9"/>
      <c r="DEY74" s="9"/>
      <c r="DEZ74" s="9"/>
      <c r="DFA74" s="9"/>
      <c r="DFB74" s="9"/>
      <c r="DFC74" s="9"/>
      <c r="DFD74" s="9"/>
      <c r="DFE74" s="9"/>
      <c r="DFF74" s="9"/>
      <c r="DFG74" s="9"/>
      <c r="DFH74" s="9"/>
      <c r="DFI74" s="9"/>
      <c r="DFJ74" s="9"/>
      <c r="DFK74" s="9"/>
      <c r="DFL74" s="9"/>
      <c r="DFM74" s="9"/>
      <c r="DFN74" s="9"/>
      <c r="DFO74" s="9"/>
      <c r="DFP74" s="9"/>
      <c r="DFQ74" s="9"/>
      <c r="DFR74" s="9"/>
      <c r="DFS74" s="9"/>
      <c r="DFT74" s="9"/>
      <c r="DFU74" s="9"/>
      <c r="DFV74" s="9"/>
      <c r="DFW74" s="9"/>
      <c r="DFX74" s="9"/>
      <c r="DFY74" s="9"/>
      <c r="DFZ74" s="9"/>
      <c r="DGA74" s="9"/>
      <c r="DGB74" s="9"/>
      <c r="DGC74" s="9"/>
      <c r="DGD74" s="9"/>
      <c r="DGE74" s="9"/>
      <c r="DGF74" s="9"/>
      <c r="DGG74" s="9"/>
      <c r="DGH74" s="9"/>
      <c r="DGI74" s="9"/>
      <c r="DGJ74" s="9"/>
      <c r="DGK74" s="9"/>
      <c r="DGL74" s="9"/>
      <c r="DGM74" s="9"/>
      <c r="DGN74" s="9"/>
      <c r="DGO74" s="9"/>
      <c r="DGP74" s="9"/>
      <c r="DGQ74" s="9"/>
      <c r="DGR74" s="9"/>
      <c r="DGS74" s="9"/>
      <c r="DGT74" s="9"/>
      <c r="DGU74" s="9"/>
      <c r="DGV74" s="9"/>
      <c r="DGW74" s="9"/>
      <c r="DGX74" s="9"/>
      <c r="DGY74" s="9"/>
      <c r="DGZ74" s="9"/>
      <c r="DHA74" s="9"/>
      <c r="DHB74" s="9"/>
      <c r="DHC74" s="9"/>
      <c r="DHD74" s="9"/>
      <c r="DHE74" s="9"/>
      <c r="DHF74" s="9"/>
      <c r="DHG74" s="9"/>
      <c r="DHH74" s="9"/>
      <c r="DHI74" s="9"/>
      <c r="DHJ74" s="9"/>
      <c r="DHK74" s="9"/>
      <c r="DHL74" s="9"/>
      <c r="DHM74" s="9"/>
      <c r="DHN74" s="9"/>
      <c r="DHO74" s="9"/>
      <c r="DHP74" s="9"/>
      <c r="DHQ74" s="9"/>
      <c r="DHR74" s="9"/>
      <c r="DHS74" s="9"/>
      <c r="DHT74" s="9"/>
      <c r="DHU74" s="9"/>
      <c r="DHV74" s="9"/>
      <c r="DHW74" s="9"/>
      <c r="DHX74" s="9"/>
      <c r="DHY74" s="9"/>
      <c r="DHZ74" s="9"/>
      <c r="DIA74" s="9"/>
      <c r="DIB74" s="9"/>
      <c r="DIC74" s="9"/>
      <c r="DID74" s="9"/>
      <c r="DIE74" s="9"/>
      <c r="DIF74" s="9"/>
      <c r="DIG74" s="9"/>
      <c r="DIH74" s="9"/>
      <c r="DII74" s="9"/>
      <c r="DIJ74" s="9"/>
      <c r="DIK74" s="9"/>
      <c r="DIL74" s="9"/>
      <c r="DIM74" s="9"/>
      <c r="DIN74" s="9"/>
      <c r="DIO74" s="9"/>
      <c r="DIP74" s="9"/>
      <c r="DIQ74" s="9"/>
      <c r="DIR74" s="9"/>
      <c r="DIS74" s="9"/>
      <c r="DIT74" s="9"/>
      <c r="DIU74" s="9"/>
      <c r="DIV74" s="9"/>
      <c r="DIW74" s="9"/>
      <c r="DIX74" s="9"/>
      <c r="DIY74" s="9"/>
      <c r="DIZ74" s="9"/>
      <c r="DJA74" s="9"/>
      <c r="DJB74" s="9"/>
      <c r="DJC74" s="9"/>
      <c r="DJD74" s="9"/>
      <c r="DJE74" s="9"/>
      <c r="DJF74" s="9"/>
      <c r="DJG74" s="9"/>
      <c r="DJH74" s="9"/>
      <c r="DJI74" s="9"/>
      <c r="DJJ74" s="9"/>
      <c r="DJK74" s="9"/>
      <c r="DJL74" s="9"/>
      <c r="DJM74" s="9"/>
      <c r="DJN74" s="9"/>
      <c r="DJO74" s="9"/>
      <c r="DJP74" s="9"/>
      <c r="DJQ74" s="9"/>
      <c r="DJR74" s="9"/>
      <c r="DJS74" s="9"/>
      <c r="DJT74" s="9"/>
      <c r="DJU74" s="9"/>
      <c r="DJV74" s="9"/>
      <c r="DJW74" s="9"/>
      <c r="DJX74" s="9"/>
      <c r="DJY74" s="9"/>
      <c r="DJZ74" s="9"/>
      <c r="DKA74" s="9"/>
      <c r="DKB74" s="9"/>
      <c r="DKC74" s="9"/>
      <c r="DKD74" s="9"/>
      <c r="DKE74" s="9"/>
      <c r="DKF74" s="9"/>
      <c r="DKG74" s="9"/>
      <c r="DKH74" s="9"/>
      <c r="DKI74" s="9"/>
      <c r="DKJ74" s="9"/>
      <c r="DKK74" s="9"/>
      <c r="DKL74" s="9"/>
      <c r="DKM74" s="9"/>
      <c r="DKN74" s="9"/>
      <c r="DKO74" s="9"/>
      <c r="DKP74" s="9"/>
      <c r="DKQ74" s="9"/>
      <c r="DKR74" s="9"/>
      <c r="DKS74" s="9"/>
      <c r="DKT74" s="9"/>
      <c r="DKU74" s="9"/>
      <c r="DKV74" s="9"/>
      <c r="DKW74" s="9"/>
      <c r="DKX74" s="9"/>
      <c r="DKY74" s="9"/>
      <c r="DKZ74" s="9"/>
      <c r="DLA74" s="9"/>
      <c r="DLB74" s="9"/>
      <c r="DLC74" s="9"/>
      <c r="DLD74" s="9"/>
      <c r="DLE74" s="9"/>
      <c r="DLF74" s="9"/>
      <c r="DLG74" s="9"/>
      <c r="DLH74" s="9"/>
      <c r="DLI74" s="9"/>
      <c r="DLJ74" s="9"/>
      <c r="DLK74" s="9"/>
      <c r="DLL74" s="9"/>
      <c r="DLM74" s="9"/>
      <c r="DLN74" s="9"/>
      <c r="DLO74" s="9"/>
      <c r="DLP74" s="9"/>
      <c r="DLQ74" s="9"/>
      <c r="DLR74" s="9"/>
      <c r="DLS74" s="9"/>
      <c r="DLT74" s="9"/>
      <c r="DLU74" s="9"/>
      <c r="DLV74" s="9"/>
      <c r="DLW74" s="9"/>
      <c r="DLX74" s="9"/>
      <c r="DLY74" s="9"/>
      <c r="DLZ74" s="9"/>
      <c r="DMA74" s="9"/>
      <c r="DMB74" s="9"/>
      <c r="DMC74" s="9"/>
      <c r="DMD74" s="9"/>
      <c r="DME74" s="9"/>
      <c r="DMF74" s="9"/>
      <c r="DMG74" s="9"/>
      <c r="DMH74" s="9"/>
      <c r="DMI74" s="9"/>
      <c r="DMJ74" s="9"/>
      <c r="DMK74" s="9"/>
      <c r="DML74" s="9"/>
      <c r="DMM74" s="9"/>
      <c r="DMN74" s="9"/>
      <c r="DMO74" s="9"/>
      <c r="DMP74" s="9"/>
      <c r="DMQ74" s="9"/>
      <c r="DMR74" s="9"/>
      <c r="DMS74" s="9"/>
      <c r="DMT74" s="9"/>
      <c r="DMU74" s="9"/>
      <c r="DMV74" s="9"/>
      <c r="DMW74" s="9"/>
      <c r="DMX74" s="9"/>
      <c r="DMY74" s="9"/>
      <c r="DMZ74" s="9"/>
      <c r="DNA74" s="9"/>
      <c r="DNB74" s="9"/>
      <c r="DNC74" s="9"/>
      <c r="DND74" s="9"/>
      <c r="DNE74" s="9"/>
      <c r="DNF74" s="9"/>
      <c r="DNG74" s="9"/>
      <c r="DNH74" s="9"/>
      <c r="DNI74" s="9"/>
      <c r="DNJ74" s="9"/>
      <c r="DNK74" s="9"/>
      <c r="DNL74" s="9"/>
      <c r="DNM74" s="9"/>
      <c r="DNN74" s="9"/>
      <c r="DNO74" s="9"/>
      <c r="DNP74" s="9"/>
      <c r="DNQ74" s="9"/>
      <c r="DNR74" s="9"/>
      <c r="DNS74" s="9"/>
      <c r="DNT74" s="9"/>
      <c r="DNU74" s="9"/>
      <c r="DNV74" s="9"/>
      <c r="DNW74" s="9"/>
      <c r="DNX74" s="9"/>
      <c r="DNY74" s="9"/>
      <c r="DNZ74" s="9"/>
      <c r="DOA74" s="9"/>
      <c r="DOB74" s="9"/>
      <c r="DOC74" s="9"/>
      <c r="DOD74" s="9"/>
      <c r="DOE74" s="9"/>
      <c r="DOF74" s="9"/>
      <c r="DOG74" s="9"/>
      <c r="DOH74" s="9"/>
      <c r="DOI74" s="9"/>
      <c r="DOJ74" s="9"/>
      <c r="DOK74" s="9"/>
      <c r="DOL74" s="9"/>
      <c r="DOM74" s="9"/>
      <c r="DON74" s="9"/>
      <c r="DOO74" s="9"/>
      <c r="DOP74" s="9"/>
      <c r="DOQ74" s="9"/>
      <c r="DOR74" s="9"/>
      <c r="DOS74" s="9"/>
      <c r="DOT74" s="9"/>
      <c r="DOU74" s="9"/>
      <c r="DOV74" s="9"/>
      <c r="DOW74" s="9"/>
      <c r="DOX74" s="9"/>
      <c r="DOY74" s="9"/>
      <c r="DOZ74" s="9"/>
      <c r="DPA74" s="9"/>
      <c r="DPB74" s="9"/>
      <c r="DPC74" s="9"/>
      <c r="DPD74" s="9"/>
      <c r="DPE74" s="9"/>
      <c r="DPF74" s="9"/>
      <c r="DPG74" s="9"/>
      <c r="DPH74" s="9"/>
      <c r="DPI74" s="9"/>
      <c r="DPJ74" s="9"/>
      <c r="DPK74" s="9"/>
      <c r="DPL74" s="9"/>
      <c r="DPM74" s="9"/>
      <c r="DPN74" s="9"/>
      <c r="DPO74" s="9"/>
      <c r="DPP74" s="9"/>
      <c r="DPQ74" s="9"/>
      <c r="DPR74" s="9"/>
      <c r="DPS74" s="9"/>
      <c r="DPT74" s="9"/>
      <c r="DPU74" s="9"/>
      <c r="DPV74" s="9"/>
      <c r="DPW74" s="9"/>
      <c r="DPX74" s="9"/>
      <c r="DPY74" s="9"/>
      <c r="DPZ74" s="9"/>
      <c r="DQA74" s="9"/>
      <c r="DQB74" s="9"/>
      <c r="DQC74" s="9"/>
      <c r="DQD74" s="9"/>
      <c r="DQE74" s="9"/>
      <c r="DQF74" s="9"/>
      <c r="DQG74" s="9"/>
      <c r="DQH74" s="9"/>
      <c r="DQI74" s="9"/>
      <c r="DQJ74" s="9"/>
      <c r="DQK74" s="9"/>
      <c r="DQL74" s="9"/>
      <c r="DQM74" s="9"/>
      <c r="DQN74" s="9"/>
      <c r="DQO74" s="9"/>
      <c r="DQP74" s="9"/>
      <c r="DQQ74" s="9"/>
      <c r="DQR74" s="9"/>
      <c r="DQS74" s="9"/>
      <c r="DQT74" s="9"/>
      <c r="DQU74" s="9"/>
      <c r="DQV74" s="9"/>
      <c r="DQW74" s="9"/>
      <c r="DQX74" s="9"/>
      <c r="DQY74" s="9"/>
      <c r="DQZ74" s="9"/>
      <c r="DRA74" s="9"/>
      <c r="DRB74" s="9"/>
      <c r="DRC74" s="9"/>
      <c r="DRD74" s="9"/>
      <c r="DRE74" s="9"/>
      <c r="DRF74" s="9"/>
      <c r="DRG74" s="9"/>
      <c r="DRH74" s="9"/>
      <c r="DRI74" s="9"/>
      <c r="DRJ74" s="9"/>
      <c r="DRK74" s="9"/>
      <c r="DRL74" s="9"/>
      <c r="DRM74" s="9"/>
      <c r="DRN74" s="9"/>
      <c r="DRO74" s="9"/>
      <c r="DRP74" s="9"/>
      <c r="DRQ74" s="9"/>
      <c r="DRR74" s="9"/>
      <c r="DRS74" s="9"/>
      <c r="DRT74" s="9"/>
      <c r="DRU74" s="9"/>
      <c r="DRV74" s="9"/>
      <c r="DRW74" s="9"/>
      <c r="DRX74" s="9"/>
      <c r="DRY74" s="9"/>
      <c r="DRZ74" s="9"/>
      <c r="DSA74" s="9"/>
      <c r="DSB74" s="9"/>
      <c r="DSC74" s="9"/>
      <c r="DSD74" s="9"/>
      <c r="DSE74" s="9"/>
      <c r="DSF74" s="9"/>
      <c r="DSG74" s="9"/>
      <c r="DSH74" s="9"/>
      <c r="DSI74" s="9"/>
      <c r="DSJ74" s="9"/>
      <c r="DSK74" s="9"/>
      <c r="DSL74" s="9"/>
      <c r="DSM74" s="9"/>
      <c r="DSN74" s="9"/>
      <c r="DSO74" s="9"/>
      <c r="DSP74" s="9"/>
      <c r="DSQ74" s="9"/>
      <c r="DSR74" s="9"/>
      <c r="DSS74" s="9"/>
      <c r="DST74" s="9"/>
      <c r="DSU74" s="9"/>
      <c r="DSV74" s="9"/>
      <c r="DSW74" s="9"/>
      <c r="DSX74" s="9"/>
      <c r="DSY74" s="9"/>
      <c r="DSZ74" s="9"/>
      <c r="DTA74" s="9"/>
      <c r="DTB74" s="9"/>
      <c r="DTC74" s="9"/>
      <c r="DTD74" s="9"/>
      <c r="DTE74" s="9"/>
      <c r="DTF74" s="9"/>
      <c r="DTG74" s="9"/>
      <c r="DTH74" s="9"/>
      <c r="DTI74" s="9"/>
      <c r="DTJ74" s="9"/>
      <c r="DTK74" s="9"/>
      <c r="DTL74" s="9"/>
      <c r="DTM74" s="9"/>
      <c r="DTN74" s="9"/>
      <c r="DTO74" s="9"/>
      <c r="DTP74" s="9"/>
      <c r="DTQ74" s="9"/>
      <c r="DTR74" s="9"/>
      <c r="DTS74" s="9"/>
      <c r="DTT74" s="9"/>
      <c r="DTU74" s="9"/>
      <c r="DTV74" s="9"/>
      <c r="DTW74" s="9"/>
      <c r="DTX74" s="9"/>
      <c r="DTY74" s="9"/>
      <c r="DTZ74" s="9"/>
      <c r="DUA74" s="9"/>
      <c r="DUB74" s="9"/>
      <c r="DUC74" s="9"/>
      <c r="DUD74" s="9"/>
      <c r="DUE74" s="9"/>
      <c r="DUF74" s="9"/>
      <c r="DUG74" s="9"/>
      <c r="DUH74" s="9"/>
      <c r="DUI74" s="9"/>
      <c r="DUJ74" s="9"/>
      <c r="DUK74" s="9"/>
      <c r="DUL74" s="9"/>
      <c r="DUM74" s="9"/>
      <c r="DUN74" s="9"/>
      <c r="DUO74" s="9"/>
      <c r="DUP74" s="9"/>
      <c r="DUQ74" s="9"/>
      <c r="DUR74" s="9"/>
      <c r="DUS74" s="9"/>
      <c r="DUT74" s="9"/>
      <c r="DUU74" s="9"/>
      <c r="DUV74" s="9"/>
      <c r="DUW74" s="9"/>
      <c r="DUX74" s="9"/>
      <c r="DUY74" s="9"/>
      <c r="DUZ74" s="9"/>
      <c r="DVA74" s="9"/>
      <c r="DVB74" s="9"/>
      <c r="DVC74" s="9"/>
      <c r="DVD74" s="9"/>
      <c r="DVE74" s="9"/>
      <c r="DVF74" s="9"/>
      <c r="DVG74" s="9"/>
      <c r="DVH74" s="9"/>
      <c r="DVI74" s="9"/>
      <c r="DVJ74" s="9"/>
      <c r="DVK74" s="9"/>
      <c r="DVL74" s="9"/>
      <c r="DVM74" s="9"/>
      <c r="DVN74" s="9"/>
      <c r="DVO74" s="9"/>
      <c r="DVP74" s="9"/>
      <c r="DVQ74" s="9"/>
      <c r="DVR74" s="9"/>
      <c r="DVS74" s="9"/>
      <c r="DVT74" s="9"/>
      <c r="DVU74" s="9"/>
      <c r="DVV74" s="9"/>
      <c r="DVW74" s="9"/>
      <c r="DVX74" s="9"/>
      <c r="DVY74" s="9"/>
      <c r="DVZ74" s="9"/>
      <c r="DWA74" s="9"/>
      <c r="DWB74" s="9"/>
      <c r="DWC74" s="9"/>
      <c r="DWD74" s="9"/>
      <c r="DWE74" s="9"/>
      <c r="DWF74" s="9"/>
      <c r="DWG74" s="9"/>
      <c r="DWH74" s="9"/>
      <c r="DWI74" s="9"/>
      <c r="DWJ74" s="9"/>
      <c r="DWK74" s="9"/>
      <c r="DWL74" s="9"/>
      <c r="DWM74" s="9"/>
      <c r="DWN74" s="9"/>
      <c r="DWO74" s="9"/>
      <c r="DWP74" s="9"/>
      <c r="DWQ74" s="9"/>
      <c r="DWR74" s="9"/>
      <c r="DWS74" s="9"/>
      <c r="DWT74" s="9"/>
      <c r="DWU74" s="9"/>
      <c r="DWV74" s="9"/>
      <c r="DWW74" s="9"/>
      <c r="DWX74" s="9"/>
      <c r="DWY74" s="9"/>
      <c r="DWZ74" s="9"/>
      <c r="DXA74" s="9"/>
      <c r="DXB74" s="9"/>
      <c r="DXC74" s="9"/>
      <c r="DXD74" s="9"/>
      <c r="DXE74" s="9"/>
      <c r="DXF74" s="9"/>
      <c r="DXG74" s="9"/>
      <c r="DXH74" s="9"/>
      <c r="DXI74" s="9"/>
      <c r="DXJ74" s="9"/>
      <c r="DXK74" s="9"/>
      <c r="DXL74" s="9"/>
      <c r="DXM74" s="9"/>
      <c r="DXN74" s="9"/>
      <c r="DXO74" s="9"/>
      <c r="DXP74" s="9"/>
      <c r="DXQ74" s="9"/>
      <c r="DXR74" s="9"/>
      <c r="DXS74" s="9"/>
      <c r="DXT74" s="9"/>
      <c r="DXU74" s="9"/>
      <c r="DXV74" s="9"/>
      <c r="DXW74" s="9"/>
      <c r="DXX74" s="9"/>
      <c r="DXY74" s="9"/>
      <c r="DXZ74" s="9"/>
      <c r="DYA74" s="9"/>
      <c r="DYB74" s="9"/>
      <c r="DYC74" s="9"/>
      <c r="DYD74" s="9"/>
      <c r="DYE74" s="9"/>
      <c r="DYF74" s="9"/>
      <c r="DYG74" s="9"/>
      <c r="DYH74" s="9"/>
      <c r="DYI74" s="9"/>
      <c r="DYJ74" s="9"/>
      <c r="DYK74" s="9"/>
      <c r="DYL74" s="9"/>
      <c r="DYM74" s="9"/>
      <c r="DYN74" s="9"/>
      <c r="DYO74" s="9"/>
      <c r="DYP74" s="9"/>
      <c r="DYQ74" s="9"/>
      <c r="DYR74" s="9"/>
      <c r="DYS74" s="9"/>
      <c r="DYT74" s="9"/>
      <c r="DYU74" s="9"/>
      <c r="DYV74" s="9"/>
      <c r="DYW74" s="9"/>
      <c r="DYX74" s="9"/>
      <c r="DYY74" s="9"/>
      <c r="DYZ74" s="9"/>
      <c r="DZA74" s="9"/>
      <c r="DZB74" s="9"/>
      <c r="DZC74" s="9"/>
      <c r="DZD74" s="9"/>
      <c r="DZE74" s="9"/>
      <c r="DZF74" s="9"/>
      <c r="DZG74" s="9"/>
      <c r="DZH74" s="9"/>
      <c r="DZI74" s="9"/>
      <c r="DZJ74" s="9"/>
      <c r="DZK74" s="9"/>
      <c r="DZL74" s="9"/>
      <c r="DZM74" s="9"/>
      <c r="DZN74" s="9"/>
      <c r="DZO74" s="9"/>
      <c r="DZP74" s="9"/>
      <c r="DZQ74" s="9"/>
      <c r="DZR74" s="9"/>
      <c r="DZS74" s="9"/>
      <c r="DZT74" s="9"/>
      <c r="DZU74" s="9"/>
      <c r="DZV74" s="9"/>
      <c r="DZW74" s="9"/>
      <c r="DZX74" s="9"/>
      <c r="DZY74" s="9"/>
      <c r="DZZ74" s="9"/>
      <c r="EAA74" s="9"/>
      <c r="EAB74" s="9"/>
      <c r="EAC74" s="9"/>
      <c r="EAD74" s="9"/>
      <c r="EAE74" s="9"/>
      <c r="EAF74" s="9"/>
      <c r="EAG74" s="9"/>
      <c r="EAH74" s="9"/>
      <c r="EAI74" s="9"/>
      <c r="EAJ74" s="9"/>
      <c r="EAK74" s="9"/>
      <c r="EAL74" s="9"/>
      <c r="EAM74" s="9"/>
      <c r="EAN74" s="9"/>
      <c r="EAO74" s="9"/>
      <c r="EAP74" s="9"/>
      <c r="EAQ74" s="9"/>
      <c r="EAR74" s="9"/>
      <c r="EAS74" s="9"/>
      <c r="EAT74" s="9"/>
      <c r="EAU74" s="9"/>
      <c r="EAV74" s="9"/>
      <c r="EAW74" s="9"/>
      <c r="EAX74" s="9"/>
      <c r="EAY74" s="9"/>
      <c r="EAZ74" s="9"/>
      <c r="EBA74" s="9"/>
      <c r="EBB74" s="9"/>
      <c r="EBC74" s="9"/>
      <c r="EBD74" s="9"/>
      <c r="EBE74" s="9"/>
      <c r="EBF74" s="9"/>
      <c r="EBG74" s="9"/>
      <c r="EBH74" s="9"/>
      <c r="EBI74" s="9"/>
      <c r="EBJ74" s="9"/>
      <c r="EBK74" s="9"/>
      <c r="EBL74" s="9"/>
      <c r="EBM74" s="9"/>
      <c r="EBN74" s="9"/>
      <c r="EBO74" s="9"/>
      <c r="EBP74" s="9"/>
      <c r="EBQ74" s="9"/>
      <c r="EBR74" s="9"/>
      <c r="EBS74" s="9"/>
      <c r="EBT74" s="9"/>
      <c r="EBU74" s="9"/>
      <c r="EBV74" s="9"/>
      <c r="EBW74" s="9"/>
      <c r="EBX74" s="9"/>
      <c r="EBY74" s="9"/>
      <c r="EBZ74" s="9"/>
      <c r="ECA74" s="9"/>
      <c r="ECB74" s="9"/>
      <c r="ECC74" s="9"/>
      <c r="ECD74" s="9"/>
      <c r="ECE74" s="9"/>
      <c r="ECF74" s="9"/>
      <c r="ECG74" s="9"/>
      <c r="ECH74" s="9"/>
      <c r="ECI74" s="9"/>
      <c r="ECJ74" s="9"/>
      <c r="ECK74" s="9"/>
      <c r="ECL74" s="9"/>
      <c r="ECM74" s="9"/>
      <c r="ECN74" s="9"/>
      <c r="ECO74" s="9"/>
      <c r="ECP74" s="9"/>
      <c r="ECQ74" s="9"/>
      <c r="ECR74" s="9"/>
      <c r="ECS74" s="9"/>
      <c r="ECT74" s="9"/>
      <c r="ECU74" s="9"/>
      <c r="ECV74" s="9"/>
      <c r="ECW74" s="9"/>
      <c r="ECX74" s="9"/>
      <c r="ECY74" s="9"/>
      <c r="ECZ74" s="9"/>
      <c r="EDA74" s="9"/>
      <c r="EDB74" s="9"/>
      <c r="EDC74" s="9"/>
      <c r="EDD74" s="9"/>
      <c r="EDE74" s="9"/>
      <c r="EDF74" s="9"/>
      <c r="EDG74" s="9"/>
      <c r="EDH74" s="9"/>
      <c r="EDI74" s="9"/>
      <c r="EDJ74" s="9"/>
      <c r="EDK74" s="9"/>
      <c r="EDL74" s="9"/>
      <c r="EDM74" s="9"/>
      <c r="EDN74" s="9"/>
      <c r="EDO74" s="9"/>
      <c r="EDP74" s="9"/>
      <c r="EDQ74" s="9"/>
      <c r="EDR74" s="9"/>
      <c r="EDS74" s="9"/>
      <c r="EDT74" s="9"/>
      <c r="EDU74" s="9"/>
      <c r="EDV74" s="9"/>
      <c r="EDW74" s="9"/>
      <c r="EDX74" s="9"/>
      <c r="EDY74" s="9"/>
      <c r="EDZ74" s="9"/>
      <c r="EEA74" s="9"/>
      <c r="EEB74" s="9"/>
      <c r="EEC74" s="9"/>
      <c r="EED74" s="9"/>
      <c r="EEE74" s="9"/>
      <c r="EEF74" s="9"/>
      <c r="EEG74" s="9"/>
      <c r="EEH74" s="9"/>
      <c r="EEI74" s="9"/>
      <c r="EEJ74" s="9"/>
      <c r="EEK74" s="9"/>
      <c r="EEL74" s="9"/>
      <c r="EEM74" s="9"/>
      <c r="EEN74" s="9"/>
      <c r="EEO74" s="9"/>
      <c r="EEP74" s="9"/>
      <c r="EEQ74" s="9"/>
      <c r="EER74" s="9"/>
      <c r="EES74" s="9"/>
      <c r="EET74" s="9"/>
      <c r="EEU74" s="9"/>
      <c r="EEV74" s="9"/>
      <c r="EEW74" s="9"/>
      <c r="EEX74" s="9"/>
      <c r="EEY74" s="9"/>
      <c r="EEZ74" s="9"/>
      <c r="EFA74" s="9"/>
      <c r="EFB74" s="9"/>
      <c r="EFC74" s="9"/>
      <c r="EFD74" s="9"/>
      <c r="EFE74" s="9"/>
      <c r="EFF74" s="9"/>
      <c r="EFG74" s="9"/>
      <c r="EFH74" s="9"/>
      <c r="EFI74" s="9"/>
      <c r="EFJ74" s="9"/>
      <c r="EFK74" s="9"/>
      <c r="EFL74" s="9"/>
      <c r="EFM74" s="9"/>
      <c r="EFN74" s="9"/>
      <c r="EFO74" s="9"/>
      <c r="EFP74" s="9"/>
      <c r="EFQ74" s="9"/>
      <c r="EFR74" s="9"/>
      <c r="EFS74" s="9"/>
      <c r="EFT74" s="9"/>
      <c r="EFU74" s="9"/>
      <c r="EFV74" s="9"/>
      <c r="EFW74" s="9"/>
      <c r="EFX74" s="9"/>
      <c r="EFY74" s="9"/>
      <c r="EFZ74" s="9"/>
      <c r="EGA74" s="9"/>
      <c r="EGB74" s="9"/>
      <c r="EGC74" s="9"/>
      <c r="EGD74" s="9"/>
      <c r="EGE74" s="9"/>
      <c r="EGF74" s="9"/>
      <c r="EGG74" s="9"/>
      <c r="EGH74" s="9"/>
      <c r="EGI74" s="9"/>
      <c r="EGJ74" s="9"/>
      <c r="EGK74" s="9"/>
      <c r="EGL74" s="9"/>
      <c r="EGM74" s="9"/>
      <c r="EGN74" s="9"/>
      <c r="EGO74" s="9"/>
      <c r="EGP74" s="9"/>
      <c r="EGQ74" s="9"/>
      <c r="EGR74" s="9"/>
      <c r="EGS74" s="9"/>
      <c r="EGT74" s="9"/>
      <c r="EGU74" s="9"/>
      <c r="EGV74" s="9"/>
      <c r="EGW74" s="9"/>
      <c r="EGX74" s="9"/>
      <c r="EGY74" s="9"/>
      <c r="EGZ74" s="9"/>
      <c r="EHA74" s="9"/>
      <c r="EHB74" s="9"/>
      <c r="EHC74" s="9"/>
      <c r="EHD74" s="9"/>
      <c r="EHE74" s="9"/>
      <c r="EHF74" s="9"/>
      <c r="EHG74" s="9"/>
      <c r="EHH74" s="9"/>
      <c r="EHI74" s="9"/>
      <c r="EHJ74" s="9"/>
      <c r="EHK74" s="9"/>
      <c r="EHL74" s="9"/>
      <c r="EHM74" s="9"/>
      <c r="EHN74" s="9"/>
      <c r="EHO74" s="9"/>
      <c r="EHP74" s="9"/>
      <c r="EHQ74" s="9"/>
      <c r="EHR74" s="9"/>
      <c r="EHS74" s="9"/>
      <c r="EHT74" s="9"/>
      <c r="EHU74" s="9"/>
      <c r="EHV74" s="9"/>
      <c r="EHW74" s="9"/>
      <c r="EHX74" s="9"/>
      <c r="EHY74" s="9"/>
      <c r="EHZ74" s="9"/>
      <c r="EIA74" s="9"/>
      <c r="EIB74" s="9"/>
      <c r="EIC74" s="9"/>
      <c r="EID74" s="9"/>
      <c r="EIE74" s="9"/>
      <c r="EIF74" s="9"/>
      <c r="EIG74" s="9"/>
      <c r="EIH74" s="9"/>
      <c r="EII74" s="9"/>
      <c r="EIJ74" s="9"/>
      <c r="EIK74" s="9"/>
      <c r="EIL74" s="9"/>
      <c r="EIM74" s="9"/>
      <c r="EIN74" s="9"/>
      <c r="EIO74" s="9"/>
      <c r="EIP74" s="9"/>
      <c r="EIQ74" s="9"/>
      <c r="EIR74" s="9"/>
      <c r="EIS74" s="9"/>
      <c r="EIT74" s="9"/>
      <c r="EIU74" s="9"/>
      <c r="EIV74" s="9"/>
      <c r="EIW74" s="9"/>
      <c r="EIX74" s="9"/>
      <c r="EIY74" s="9"/>
      <c r="EIZ74" s="9"/>
      <c r="EJA74" s="9"/>
      <c r="EJB74" s="9"/>
      <c r="EJC74" s="9"/>
      <c r="EJD74" s="9"/>
      <c r="EJE74" s="9"/>
      <c r="EJF74" s="9"/>
      <c r="EJG74" s="9"/>
      <c r="EJH74" s="9"/>
      <c r="EJI74" s="9"/>
      <c r="EJJ74" s="9"/>
      <c r="EJK74" s="9"/>
      <c r="EJL74" s="9"/>
      <c r="EJM74" s="9"/>
      <c r="EJN74" s="9"/>
      <c r="EJO74" s="9"/>
      <c r="EJP74" s="9"/>
      <c r="EJQ74" s="9"/>
      <c r="EJR74" s="9"/>
      <c r="EJS74" s="9"/>
      <c r="EJT74" s="9"/>
      <c r="EJU74" s="9"/>
      <c r="EJV74" s="9"/>
      <c r="EJW74" s="9"/>
      <c r="EJX74" s="9"/>
      <c r="EJY74" s="9"/>
      <c r="EJZ74" s="9"/>
      <c r="EKA74" s="9"/>
      <c r="EKB74" s="9"/>
      <c r="EKC74" s="9"/>
      <c r="EKD74" s="9"/>
      <c r="EKE74" s="9"/>
      <c r="EKF74" s="9"/>
      <c r="EKG74" s="9"/>
      <c r="EKH74" s="9"/>
      <c r="EKI74" s="9"/>
      <c r="EKJ74" s="9"/>
      <c r="EKK74" s="9"/>
      <c r="EKL74" s="9"/>
      <c r="EKM74" s="9"/>
      <c r="EKN74" s="9"/>
      <c r="EKO74" s="9"/>
      <c r="EKP74" s="9"/>
      <c r="EKQ74" s="9"/>
      <c r="EKR74" s="9"/>
      <c r="EKS74" s="9"/>
      <c r="EKT74" s="9"/>
      <c r="EKU74" s="9"/>
      <c r="EKV74" s="9"/>
      <c r="EKW74" s="9"/>
      <c r="EKX74" s="9"/>
      <c r="EKY74" s="9"/>
      <c r="EKZ74" s="9"/>
      <c r="ELA74" s="9"/>
      <c r="ELB74" s="9"/>
      <c r="ELC74" s="9"/>
      <c r="ELD74" s="9"/>
      <c r="ELE74" s="9"/>
      <c r="ELF74" s="9"/>
      <c r="ELG74" s="9"/>
      <c r="ELH74" s="9"/>
      <c r="ELI74" s="9"/>
      <c r="ELJ74" s="9"/>
      <c r="ELK74" s="9"/>
      <c r="ELL74" s="9"/>
      <c r="ELM74" s="9"/>
      <c r="ELN74" s="9"/>
      <c r="ELO74" s="9"/>
      <c r="ELP74" s="9"/>
      <c r="ELQ74" s="9"/>
      <c r="ELR74" s="9"/>
      <c r="ELS74" s="9"/>
      <c r="ELT74" s="9"/>
      <c r="ELU74" s="9"/>
      <c r="ELV74" s="9"/>
      <c r="ELW74" s="9"/>
      <c r="ELX74" s="9"/>
      <c r="ELY74" s="9"/>
      <c r="ELZ74" s="9"/>
      <c r="EMA74" s="9"/>
      <c r="EMB74" s="9"/>
      <c r="EMC74" s="9"/>
      <c r="EMD74" s="9"/>
      <c r="EME74" s="9"/>
      <c r="EMF74" s="9"/>
      <c r="EMG74" s="9"/>
      <c r="EMH74" s="9"/>
      <c r="EMI74" s="9"/>
      <c r="EMJ74" s="9"/>
      <c r="EMK74" s="9"/>
      <c r="EML74" s="9"/>
      <c r="EMM74" s="9"/>
      <c r="EMN74" s="9"/>
      <c r="EMO74" s="9"/>
      <c r="EMP74" s="9"/>
      <c r="EMQ74" s="9"/>
      <c r="EMR74" s="9"/>
      <c r="EMS74" s="9"/>
      <c r="EMT74" s="9"/>
      <c r="EMU74" s="9"/>
      <c r="EMV74" s="9"/>
      <c r="EMW74" s="9"/>
      <c r="EMX74" s="9"/>
      <c r="EMY74" s="9"/>
      <c r="EMZ74" s="9"/>
      <c r="ENA74" s="9"/>
      <c r="ENB74" s="9"/>
      <c r="ENC74" s="9"/>
      <c r="END74" s="9"/>
      <c r="ENE74" s="9"/>
      <c r="ENF74" s="9"/>
      <c r="ENG74" s="9"/>
      <c r="ENH74" s="9"/>
      <c r="ENI74" s="9"/>
      <c r="ENJ74" s="9"/>
      <c r="ENK74" s="9"/>
      <c r="ENL74" s="9"/>
      <c r="ENM74" s="9"/>
      <c r="ENN74" s="9"/>
      <c r="ENO74" s="9"/>
      <c r="ENP74" s="9"/>
      <c r="ENQ74" s="9"/>
      <c r="ENR74" s="9"/>
      <c r="ENS74" s="9"/>
      <c r="ENT74" s="9"/>
      <c r="ENU74" s="9"/>
      <c r="ENV74" s="9"/>
      <c r="ENW74" s="9"/>
      <c r="ENX74" s="9"/>
      <c r="ENY74" s="9"/>
      <c r="ENZ74" s="9"/>
      <c r="EOA74" s="9"/>
      <c r="EOB74" s="9"/>
      <c r="EOC74" s="9"/>
      <c r="EOD74" s="9"/>
      <c r="EOE74" s="9"/>
      <c r="EOF74" s="9"/>
      <c r="EOG74" s="9"/>
      <c r="EOH74" s="9"/>
      <c r="EOI74" s="9"/>
      <c r="EOJ74" s="9"/>
      <c r="EOK74" s="9"/>
      <c r="EOL74" s="9"/>
      <c r="EOM74" s="9"/>
      <c r="EON74" s="9"/>
      <c r="EOO74" s="9"/>
      <c r="EOP74" s="9"/>
      <c r="EOQ74" s="9"/>
      <c r="EOR74" s="9"/>
      <c r="EOS74" s="9"/>
      <c r="EOT74" s="9"/>
      <c r="EOU74" s="9"/>
      <c r="EOV74" s="9"/>
      <c r="EOW74" s="9"/>
      <c r="EOX74" s="9"/>
      <c r="EOY74" s="9"/>
      <c r="EOZ74" s="9"/>
      <c r="EPA74" s="9"/>
      <c r="EPB74" s="9"/>
      <c r="EPC74" s="9"/>
      <c r="EPD74" s="9"/>
      <c r="EPE74" s="9"/>
      <c r="EPF74" s="9"/>
      <c r="EPG74" s="9"/>
      <c r="EPH74" s="9"/>
      <c r="EPI74" s="9"/>
      <c r="EPJ74" s="9"/>
      <c r="EPK74" s="9"/>
      <c r="EPL74" s="9"/>
      <c r="EPM74" s="9"/>
      <c r="EPN74" s="9"/>
      <c r="EPO74" s="9"/>
      <c r="EPP74" s="9"/>
      <c r="EPQ74" s="9"/>
      <c r="EPR74" s="9"/>
      <c r="EPS74" s="9"/>
      <c r="EPT74" s="9"/>
      <c r="EPU74" s="9"/>
      <c r="EPV74" s="9"/>
      <c r="EPW74" s="9"/>
      <c r="EPX74" s="9"/>
      <c r="EPY74" s="9"/>
      <c r="EPZ74" s="9"/>
      <c r="EQA74" s="9"/>
      <c r="EQB74" s="9"/>
      <c r="EQC74" s="9"/>
      <c r="EQD74" s="9"/>
      <c r="EQE74" s="9"/>
      <c r="EQF74" s="9"/>
      <c r="EQG74" s="9"/>
      <c r="EQH74" s="9"/>
      <c r="EQI74" s="9"/>
      <c r="EQJ74" s="9"/>
      <c r="EQK74" s="9"/>
      <c r="EQL74" s="9"/>
      <c r="EQM74" s="9"/>
      <c r="EQN74" s="9"/>
      <c r="EQO74" s="9"/>
      <c r="EQP74" s="9"/>
      <c r="EQQ74" s="9"/>
      <c r="EQR74" s="9"/>
      <c r="EQS74" s="9"/>
      <c r="EQT74" s="9"/>
      <c r="EQU74" s="9"/>
      <c r="EQV74" s="9"/>
      <c r="EQW74" s="9"/>
      <c r="EQX74" s="9"/>
      <c r="EQY74" s="9"/>
      <c r="EQZ74" s="9"/>
      <c r="ERA74" s="9"/>
      <c r="ERB74" s="9"/>
      <c r="ERC74" s="9"/>
      <c r="ERD74" s="9"/>
      <c r="ERE74" s="9"/>
      <c r="ERF74" s="9"/>
      <c r="ERG74" s="9"/>
      <c r="ERH74" s="9"/>
      <c r="ERI74" s="9"/>
      <c r="ERJ74" s="9"/>
      <c r="ERK74" s="9"/>
      <c r="ERL74" s="9"/>
      <c r="ERM74" s="9"/>
      <c r="ERN74" s="9"/>
      <c r="ERO74" s="9"/>
      <c r="ERP74" s="9"/>
      <c r="ERQ74" s="9"/>
      <c r="ERR74" s="9"/>
      <c r="ERS74" s="9"/>
      <c r="ERT74" s="9"/>
      <c r="ERU74" s="9"/>
      <c r="ERV74" s="9"/>
      <c r="ERW74" s="9"/>
      <c r="ERX74" s="9"/>
      <c r="ERY74" s="9"/>
      <c r="ERZ74" s="9"/>
      <c r="ESA74" s="9"/>
      <c r="ESB74" s="9"/>
      <c r="ESC74" s="9"/>
      <c r="ESD74" s="9"/>
      <c r="ESE74" s="9"/>
      <c r="ESF74" s="9"/>
      <c r="ESG74" s="9"/>
      <c r="ESH74" s="9"/>
      <c r="ESI74" s="9"/>
      <c r="ESJ74" s="9"/>
      <c r="ESK74" s="9"/>
      <c r="ESL74" s="9"/>
      <c r="ESM74" s="9"/>
      <c r="ESN74" s="9"/>
      <c r="ESO74" s="9"/>
      <c r="ESP74" s="9"/>
      <c r="ESQ74" s="9"/>
      <c r="ESR74" s="9"/>
      <c r="ESS74" s="9"/>
      <c r="EST74" s="9"/>
      <c r="ESU74" s="9"/>
      <c r="ESV74" s="9"/>
      <c r="ESW74" s="9"/>
      <c r="ESX74" s="9"/>
      <c r="ESY74" s="9"/>
      <c r="ESZ74" s="9"/>
      <c r="ETA74" s="9"/>
      <c r="ETB74" s="9"/>
      <c r="ETC74" s="9"/>
      <c r="ETD74" s="9"/>
      <c r="ETE74" s="9"/>
      <c r="ETF74" s="9"/>
      <c r="ETG74" s="9"/>
      <c r="ETH74" s="9"/>
      <c r="ETI74" s="9"/>
      <c r="ETJ74" s="9"/>
      <c r="ETK74" s="9"/>
      <c r="ETL74" s="9"/>
      <c r="ETM74" s="9"/>
      <c r="ETN74" s="9"/>
      <c r="ETO74" s="9"/>
      <c r="ETP74" s="9"/>
      <c r="ETQ74" s="9"/>
      <c r="ETR74" s="9"/>
      <c r="ETS74" s="9"/>
      <c r="ETT74" s="9"/>
      <c r="ETU74" s="9"/>
      <c r="ETV74" s="9"/>
      <c r="ETW74" s="9"/>
      <c r="ETX74" s="9"/>
      <c r="ETY74" s="9"/>
      <c r="ETZ74" s="9"/>
      <c r="EUA74" s="9"/>
      <c r="EUB74" s="9"/>
      <c r="EUC74" s="9"/>
      <c r="EUD74" s="9"/>
      <c r="EUE74" s="9"/>
      <c r="EUF74" s="9"/>
      <c r="EUG74" s="9"/>
      <c r="EUH74" s="9"/>
      <c r="EUI74" s="9"/>
      <c r="EUJ74" s="9"/>
      <c r="EUK74" s="9"/>
      <c r="EUL74" s="9"/>
      <c r="EUM74" s="9"/>
      <c r="EUN74" s="9"/>
      <c r="EUO74" s="9"/>
      <c r="EUP74" s="9"/>
      <c r="EUQ74" s="9"/>
      <c r="EUR74" s="9"/>
      <c r="EUS74" s="9"/>
      <c r="EUT74" s="9"/>
      <c r="EUU74" s="9"/>
      <c r="EUV74" s="9"/>
      <c r="EUW74" s="9"/>
      <c r="EUX74" s="9"/>
      <c r="EUY74" s="9"/>
      <c r="EUZ74" s="9"/>
      <c r="EVA74" s="9"/>
      <c r="EVB74" s="9"/>
      <c r="EVC74" s="9"/>
      <c r="EVD74" s="9"/>
      <c r="EVE74" s="9"/>
      <c r="EVF74" s="9"/>
      <c r="EVG74" s="9"/>
      <c r="EVH74" s="9"/>
      <c r="EVI74" s="9"/>
      <c r="EVJ74" s="9"/>
      <c r="EVK74" s="9"/>
      <c r="EVL74" s="9"/>
      <c r="EVM74" s="9"/>
      <c r="EVN74" s="9"/>
      <c r="EVO74" s="9"/>
      <c r="EVP74" s="9"/>
      <c r="EVQ74" s="9"/>
      <c r="EVR74" s="9"/>
      <c r="EVS74" s="9"/>
      <c r="EVT74" s="9"/>
      <c r="EVU74" s="9"/>
      <c r="EVV74" s="9"/>
      <c r="EVW74" s="9"/>
      <c r="EVX74" s="9"/>
      <c r="EVY74" s="9"/>
      <c r="EVZ74" s="9"/>
      <c r="EWA74" s="9"/>
      <c r="EWB74" s="9"/>
      <c r="EWC74" s="9"/>
      <c r="EWD74" s="9"/>
      <c r="EWE74" s="9"/>
      <c r="EWF74" s="9"/>
      <c r="EWG74" s="9"/>
      <c r="EWH74" s="9"/>
      <c r="EWI74" s="9"/>
      <c r="EWJ74" s="9"/>
      <c r="EWK74" s="9"/>
      <c r="EWL74" s="9"/>
      <c r="EWM74" s="9"/>
      <c r="EWN74" s="9"/>
      <c r="EWO74" s="9"/>
      <c r="EWP74" s="9"/>
      <c r="EWQ74" s="9"/>
      <c r="EWR74" s="9"/>
      <c r="EWS74" s="9"/>
      <c r="EWT74" s="9"/>
      <c r="EWU74" s="9"/>
      <c r="EWV74" s="9"/>
      <c r="EWW74" s="9"/>
      <c r="EWX74" s="9"/>
      <c r="EWY74" s="9"/>
      <c r="EWZ74" s="9"/>
      <c r="EXA74" s="9"/>
      <c r="EXB74" s="9"/>
      <c r="EXC74" s="9"/>
      <c r="EXD74" s="9"/>
      <c r="EXE74" s="9"/>
      <c r="EXF74" s="9"/>
      <c r="EXG74" s="9"/>
      <c r="EXH74" s="9"/>
      <c r="EXI74" s="9"/>
      <c r="EXJ74" s="9"/>
      <c r="EXK74" s="9"/>
      <c r="EXL74" s="9"/>
      <c r="EXM74" s="9"/>
      <c r="EXN74" s="9"/>
      <c r="EXO74" s="9"/>
      <c r="EXP74" s="9"/>
      <c r="EXQ74" s="9"/>
      <c r="EXR74" s="9"/>
      <c r="EXS74" s="9"/>
      <c r="EXT74" s="9"/>
      <c r="EXU74" s="9"/>
      <c r="EXV74" s="9"/>
      <c r="EXW74" s="9"/>
      <c r="EXX74" s="9"/>
      <c r="EXY74" s="9"/>
      <c r="EXZ74" s="9"/>
      <c r="EYA74" s="9"/>
      <c r="EYB74" s="9"/>
      <c r="EYC74" s="9"/>
      <c r="EYD74" s="9"/>
      <c r="EYE74" s="9"/>
      <c r="EYF74" s="9"/>
      <c r="EYG74" s="9"/>
      <c r="EYH74" s="9"/>
      <c r="EYI74" s="9"/>
      <c r="EYJ74" s="9"/>
      <c r="EYK74" s="9"/>
      <c r="EYL74" s="9"/>
      <c r="EYM74" s="9"/>
      <c r="EYN74" s="9"/>
      <c r="EYO74" s="9"/>
      <c r="EYP74" s="9"/>
      <c r="EYQ74" s="9"/>
      <c r="EYR74" s="9"/>
      <c r="EYS74" s="9"/>
      <c r="EYT74" s="9"/>
      <c r="EYU74" s="9"/>
      <c r="EYV74" s="9"/>
      <c r="EYW74" s="9"/>
      <c r="EYX74" s="9"/>
      <c r="EYY74" s="9"/>
      <c r="EYZ74" s="9"/>
      <c r="EZA74" s="9"/>
      <c r="EZB74" s="9"/>
      <c r="EZC74" s="9"/>
      <c r="EZD74" s="9"/>
      <c r="EZE74" s="9"/>
      <c r="EZF74" s="9"/>
      <c r="EZG74" s="9"/>
      <c r="EZH74" s="9"/>
      <c r="EZI74" s="9"/>
      <c r="EZJ74" s="9"/>
      <c r="EZK74" s="9"/>
      <c r="EZL74" s="9"/>
      <c r="EZM74" s="9"/>
      <c r="EZN74" s="9"/>
      <c r="EZO74" s="9"/>
      <c r="EZP74" s="9"/>
      <c r="EZQ74" s="9"/>
      <c r="EZR74" s="9"/>
      <c r="EZS74" s="9"/>
      <c r="EZT74" s="9"/>
      <c r="EZU74" s="9"/>
      <c r="EZV74" s="9"/>
      <c r="EZW74" s="9"/>
      <c r="EZX74" s="9"/>
      <c r="EZY74" s="9"/>
      <c r="EZZ74" s="9"/>
      <c r="FAA74" s="9"/>
      <c r="FAB74" s="9"/>
      <c r="FAC74" s="9"/>
      <c r="FAD74" s="9"/>
      <c r="FAE74" s="9"/>
      <c r="FAF74" s="9"/>
      <c r="FAG74" s="9"/>
      <c r="FAH74" s="9"/>
      <c r="FAI74" s="9"/>
      <c r="FAJ74" s="9"/>
      <c r="FAK74" s="9"/>
      <c r="FAL74" s="9"/>
      <c r="FAM74" s="9"/>
      <c r="FAN74" s="9"/>
      <c r="FAO74" s="9"/>
      <c r="FAP74" s="9"/>
      <c r="FAQ74" s="9"/>
      <c r="FAR74" s="9"/>
      <c r="FAS74" s="9"/>
      <c r="FAT74" s="9"/>
      <c r="FAU74" s="9"/>
      <c r="FAV74" s="9"/>
      <c r="FAW74" s="9"/>
      <c r="FAX74" s="9"/>
      <c r="FAY74" s="9"/>
      <c r="FAZ74" s="9"/>
      <c r="FBA74" s="9"/>
      <c r="FBB74" s="9"/>
      <c r="FBC74" s="9"/>
      <c r="FBD74" s="9"/>
      <c r="FBE74" s="9"/>
      <c r="FBF74" s="9"/>
      <c r="FBG74" s="9"/>
      <c r="FBH74" s="9"/>
      <c r="FBI74" s="9"/>
      <c r="FBJ74" s="9"/>
      <c r="FBK74" s="9"/>
      <c r="FBL74" s="9"/>
      <c r="FBM74" s="9"/>
      <c r="FBN74" s="9"/>
      <c r="FBO74" s="9"/>
      <c r="FBP74" s="9"/>
      <c r="FBQ74" s="9"/>
      <c r="FBR74" s="9"/>
      <c r="FBS74" s="9"/>
      <c r="FBT74" s="9"/>
      <c r="FBU74" s="9"/>
      <c r="FBV74" s="9"/>
      <c r="FBW74" s="9"/>
      <c r="FBX74" s="9"/>
      <c r="FBY74" s="9"/>
      <c r="FBZ74" s="9"/>
      <c r="FCA74" s="9"/>
      <c r="FCB74" s="9"/>
      <c r="FCC74" s="9"/>
      <c r="FCD74" s="9"/>
      <c r="FCE74" s="9"/>
      <c r="FCF74" s="9"/>
      <c r="FCG74" s="9"/>
      <c r="FCH74" s="9"/>
      <c r="FCI74" s="9"/>
      <c r="FCJ74" s="9"/>
      <c r="FCK74" s="9"/>
      <c r="FCL74" s="9"/>
      <c r="FCM74" s="9"/>
      <c r="FCN74" s="9"/>
      <c r="FCO74" s="9"/>
      <c r="FCP74" s="9"/>
      <c r="FCQ74" s="9"/>
      <c r="FCR74" s="9"/>
      <c r="FCS74" s="9"/>
      <c r="FCT74" s="9"/>
      <c r="FCU74" s="9"/>
      <c r="FCV74" s="9"/>
      <c r="FCW74" s="9"/>
      <c r="FCX74" s="9"/>
      <c r="FCY74" s="9"/>
      <c r="FCZ74" s="9"/>
      <c r="FDA74" s="9"/>
      <c r="FDB74" s="9"/>
      <c r="FDC74" s="9"/>
      <c r="FDD74" s="9"/>
      <c r="FDE74" s="9"/>
      <c r="FDF74" s="9"/>
      <c r="FDG74" s="9"/>
      <c r="FDH74" s="9"/>
      <c r="FDI74" s="9"/>
      <c r="FDJ74" s="9"/>
      <c r="FDK74" s="9"/>
      <c r="FDL74" s="9"/>
      <c r="FDM74" s="9"/>
      <c r="FDN74" s="9"/>
      <c r="FDO74" s="9"/>
      <c r="FDP74" s="9"/>
      <c r="FDQ74" s="9"/>
      <c r="FDR74" s="9"/>
      <c r="FDS74" s="9"/>
      <c r="FDT74" s="9"/>
      <c r="FDU74" s="9"/>
      <c r="FDV74" s="9"/>
      <c r="FDW74" s="9"/>
      <c r="FDX74" s="9"/>
      <c r="FDY74" s="9"/>
      <c r="FDZ74" s="9"/>
      <c r="FEA74" s="9"/>
      <c r="FEB74" s="9"/>
      <c r="FEC74" s="9"/>
      <c r="FED74" s="9"/>
      <c r="FEE74" s="9"/>
      <c r="FEF74" s="9"/>
      <c r="FEG74" s="9"/>
      <c r="FEH74" s="9"/>
      <c r="FEI74" s="9"/>
      <c r="FEJ74" s="9"/>
      <c r="FEK74" s="9"/>
      <c r="FEL74" s="9"/>
      <c r="FEM74" s="9"/>
      <c r="FEN74" s="9"/>
      <c r="FEO74" s="9"/>
      <c r="FEP74" s="9"/>
      <c r="FEQ74" s="9"/>
      <c r="FER74" s="9"/>
      <c r="FES74" s="9"/>
      <c r="FET74" s="9"/>
      <c r="FEU74" s="9"/>
      <c r="FEV74" s="9"/>
      <c r="FEW74" s="9"/>
      <c r="FEX74" s="9"/>
      <c r="FEY74" s="9"/>
      <c r="FEZ74" s="9"/>
      <c r="FFA74" s="9"/>
      <c r="FFB74" s="9"/>
      <c r="FFC74" s="9"/>
      <c r="FFD74" s="9"/>
      <c r="FFE74" s="9"/>
      <c r="FFF74" s="9"/>
      <c r="FFG74" s="9"/>
      <c r="FFH74" s="9"/>
      <c r="FFI74" s="9"/>
      <c r="FFJ74" s="9"/>
      <c r="FFK74" s="9"/>
      <c r="FFL74" s="9"/>
      <c r="FFM74" s="9"/>
      <c r="FFN74" s="9"/>
      <c r="FFO74" s="9"/>
      <c r="FFP74" s="9"/>
      <c r="FFQ74" s="9"/>
      <c r="FFR74" s="9"/>
      <c r="FFS74" s="9"/>
      <c r="FFT74" s="9"/>
      <c r="FFU74" s="9"/>
      <c r="FFV74" s="9"/>
      <c r="FFW74" s="9"/>
      <c r="FFX74" s="9"/>
      <c r="FFY74" s="9"/>
      <c r="FFZ74" s="9"/>
      <c r="FGA74" s="9"/>
      <c r="FGB74" s="9"/>
      <c r="FGC74" s="9"/>
      <c r="FGD74" s="9"/>
      <c r="FGE74" s="9"/>
      <c r="FGF74" s="9"/>
      <c r="FGG74" s="9"/>
      <c r="FGH74" s="9"/>
      <c r="FGI74" s="9"/>
      <c r="FGJ74" s="9"/>
      <c r="FGK74" s="9"/>
      <c r="FGL74" s="9"/>
      <c r="FGM74" s="9"/>
      <c r="FGN74" s="9"/>
      <c r="FGO74" s="9"/>
      <c r="FGP74" s="9"/>
      <c r="FGQ74" s="9"/>
      <c r="FGR74" s="9"/>
      <c r="FGS74" s="9"/>
      <c r="FGT74" s="9"/>
      <c r="FGU74" s="9"/>
      <c r="FGV74" s="9"/>
      <c r="FGW74" s="9"/>
      <c r="FGX74" s="9"/>
      <c r="FGY74" s="9"/>
      <c r="FGZ74" s="9"/>
      <c r="FHA74" s="9"/>
      <c r="FHB74" s="9"/>
      <c r="FHC74" s="9"/>
      <c r="FHD74" s="9"/>
      <c r="FHE74" s="9"/>
      <c r="FHF74" s="9"/>
      <c r="FHG74" s="9"/>
      <c r="FHH74" s="9"/>
      <c r="FHI74" s="9"/>
      <c r="FHJ74" s="9"/>
      <c r="FHK74" s="9"/>
      <c r="FHL74" s="9"/>
      <c r="FHM74" s="9"/>
      <c r="FHN74" s="9"/>
      <c r="FHO74" s="9"/>
      <c r="FHP74" s="9"/>
      <c r="FHQ74" s="9"/>
      <c r="FHR74" s="9"/>
      <c r="FHS74" s="9"/>
      <c r="FHT74" s="9"/>
      <c r="FHU74" s="9"/>
      <c r="FHV74" s="9"/>
      <c r="FHW74" s="9"/>
      <c r="FHX74" s="9"/>
      <c r="FHY74" s="9"/>
      <c r="FHZ74" s="9"/>
      <c r="FIA74" s="9"/>
      <c r="FIB74" s="9"/>
      <c r="FIC74" s="9"/>
      <c r="FID74" s="9"/>
      <c r="FIE74" s="9"/>
      <c r="FIF74" s="9"/>
      <c r="FIG74" s="9"/>
      <c r="FIH74" s="9"/>
      <c r="FII74" s="9"/>
      <c r="FIJ74" s="9"/>
      <c r="FIK74" s="9"/>
      <c r="FIL74" s="9"/>
      <c r="FIM74" s="9"/>
      <c r="FIN74" s="9"/>
      <c r="FIO74" s="9"/>
      <c r="FIP74" s="9"/>
      <c r="FIQ74" s="9"/>
      <c r="FIR74" s="9"/>
      <c r="FIS74" s="9"/>
      <c r="FIT74" s="9"/>
      <c r="FIU74" s="9"/>
      <c r="FIV74" s="9"/>
      <c r="FIW74" s="9"/>
      <c r="FIX74" s="9"/>
      <c r="FIY74" s="9"/>
      <c r="FIZ74" s="9"/>
      <c r="FJA74" s="9"/>
      <c r="FJB74" s="9"/>
      <c r="FJC74" s="9"/>
      <c r="FJD74" s="9"/>
      <c r="FJE74" s="9"/>
      <c r="FJF74" s="9"/>
      <c r="FJG74" s="9"/>
      <c r="FJH74" s="9"/>
      <c r="FJI74" s="9"/>
      <c r="FJJ74" s="9"/>
      <c r="FJK74" s="9"/>
      <c r="FJL74" s="9"/>
      <c r="FJM74" s="9"/>
      <c r="FJN74" s="9"/>
      <c r="FJO74" s="9"/>
      <c r="FJP74" s="9"/>
      <c r="FJQ74" s="9"/>
      <c r="FJR74" s="9"/>
      <c r="FJS74" s="9"/>
      <c r="FJT74" s="9"/>
      <c r="FJU74" s="9"/>
      <c r="FJV74" s="9"/>
      <c r="FJW74" s="9"/>
      <c r="FJX74" s="9"/>
      <c r="FJY74" s="9"/>
      <c r="FJZ74" s="9"/>
      <c r="FKA74" s="9"/>
      <c r="FKB74" s="9"/>
      <c r="FKC74" s="9"/>
      <c r="FKD74" s="9"/>
      <c r="FKE74" s="9"/>
      <c r="FKF74" s="9"/>
      <c r="FKG74" s="9"/>
      <c r="FKH74" s="9"/>
      <c r="FKI74" s="9"/>
      <c r="FKJ74" s="9"/>
      <c r="FKK74" s="9"/>
      <c r="FKL74" s="9"/>
      <c r="FKM74" s="9"/>
      <c r="FKN74" s="9"/>
      <c r="FKO74" s="9"/>
      <c r="FKP74" s="9"/>
      <c r="FKQ74" s="9"/>
      <c r="FKR74" s="9"/>
      <c r="FKS74" s="9"/>
      <c r="FKT74" s="9"/>
      <c r="FKU74" s="9"/>
      <c r="FKV74" s="9"/>
      <c r="FKW74" s="9"/>
      <c r="FKX74" s="9"/>
      <c r="FKY74" s="9"/>
      <c r="FKZ74" s="9"/>
      <c r="FLA74" s="9"/>
      <c r="FLB74" s="9"/>
      <c r="FLC74" s="9"/>
      <c r="FLD74" s="9"/>
      <c r="FLE74" s="9"/>
      <c r="FLF74" s="9"/>
      <c r="FLG74" s="9"/>
      <c r="FLH74" s="9"/>
      <c r="FLI74" s="9"/>
      <c r="FLJ74" s="9"/>
      <c r="FLK74" s="9"/>
      <c r="FLL74" s="9"/>
      <c r="FLM74" s="9"/>
      <c r="FLN74" s="9"/>
      <c r="FLO74" s="9"/>
      <c r="FLP74" s="9"/>
      <c r="FLQ74" s="9"/>
      <c r="FLR74" s="9"/>
      <c r="FLS74" s="9"/>
      <c r="FLT74" s="9"/>
      <c r="FLU74" s="9"/>
      <c r="FLV74" s="9"/>
      <c r="FLW74" s="9"/>
      <c r="FLX74" s="9"/>
      <c r="FLY74" s="9"/>
      <c r="FLZ74" s="9"/>
      <c r="FMA74" s="9"/>
      <c r="FMB74" s="9"/>
      <c r="FMC74" s="9"/>
      <c r="FMD74" s="9"/>
      <c r="FME74" s="9"/>
      <c r="FMF74" s="9"/>
      <c r="FMG74" s="9"/>
      <c r="FMH74" s="9"/>
      <c r="FMI74" s="9"/>
      <c r="FMJ74" s="9"/>
      <c r="FMK74" s="9"/>
      <c r="FML74" s="9"/>
      <c r="FMM74" s="9"/>
      <c r="FMN74" s="9"/>
      <c r="FMO74" s="9"/>
      <c r="FMP74" s="9"/>
      <c r="FMQ74" s="9"/>
      <c r="FMR74" s="9"/>
      <c r="FMS74" s="9"/>
      <c r="FMT74" s="9"/>
      <c r="FMU74" s="9"/>
      <c r="FMV74" s="9"/>
      <c r="FMW74" s="9"/>
      <c r="FMX74" s="9"/>
      <c r="FMY74" s="9"/>
      <c r="FMZ74" s="9"/>
      <c r="FNA74" s="9"/>
      <c r="FNB74" s="9"/>
      <c r="FNC74" s="9"/>
      <c r="FND74" s="9"/>
      <c r="FNE74" s="9"/>
      <c r="FNF74" s="9"/>
      <c r="FNG74" s="9"/>
      <c r="FNH74" s="9"/>
      <c r="FNI74" s="9"/>
      <c r="FNJ74" s="9"/>
      <c r="FNK74" s="9"/>
      <c r="FNL74" s="9"/>
      <c r="FNM74" s="9"/>
      <c r="FNN74" s="9"/>
      <c r="FNO74" s="9"/>
      <c r="FNP74" s="9"/>
      <c r="FNQ74" s="9"/>
      <c r="FNR74" s="9"/>
      <c r="FNS74" s="9"/>
      <c r="FNT74" s="9"/>
      <c r="FNU74" s="9"/>
      <c r="FNV74" s="9"/>
      <c r="FNW74" s="9"/>
      <c r="FNX74" s="9"/>
      <c r="FNY74" s="9"/>
      <c r="FNZ74" s="9"/>
      <c r="FOA74" s="9"/>
      <c r="FOB74" s="9"/>
      <c r="FOC74" s="9"/>
      <c r="FOD74" s="9"/>
      <c r="FOE74" s="9"/>
      <c r="FOF74" s="9"/>
      <c r="FOG74" s="9"/>
      <c r="FOH74" s="9"/>
      <c r="FOI74" s="9"/>
      <c r="FOJ74" s="9"/>
      <c r="FOK74" s="9"/>
      <c r="FOL74" s="9"/>
      <c r="FOM74" s="9"/>
      <c r="FON74" s="9"/>
      <c r="FOO74" s="9"/>
      <c r="FOP74" s="9"/>
      <c r="FOQ74" s="9"/>
      <c r="FOR74" s="9"/>
      <c r="FOS74" s="9"/>
      <c r="FOT74" s="9"/>
      <c r="FOU74" s="9"/>
      <c r="FOV74" s="9"/>
      <c r="FOW74" s="9"/>
      <c r="FOX74" s="9"/>
      <c r="FOY74" s="9"/>
      <c r="FOZ74" s="9"/>
      <c r="FPA74" s="9"/>
      <c r="FPB74" s="9"/>
      <c r="FPC74" s="9"/>
      <c r="FPD74" s="9"/>
      <c r="FPE74" s="9"/>
      <c r="FPF74" s="9"/>
      <c r="FPG74" s="9"/>
      <c r="FPH74" s="9"/>
      <c r="FPI74" s="9"/>
      <c r="FPJ74" s="9"/>
      <c r="FPK74" s="9"/>
      <c r="FPL74" s="9"/>
      <c r="FPM74" s="9"/>
      <c r="FPN74" s="9"/>
      <c r="FPO74" s="9"/>
      <c r="FPP74" s="9"/>
      <c r="FPQ74" s="9"/>
      <c r="FPR74" s="9"/>
      <c r="FPS74" s="9"/>
      <c r="FPT74" s="9"/>
      <c r="FPU74" s="9"/>
      <c r="FPV74" s="9"/>
      <c r="FPW74" s="9"/>
      <c r="FPX74" s="9"/>
      <c r="FPY74" s="9"/>
      <c r="FPZ74" s="9"/>
      <c r="FQA74" s="9"/>
      <c r="FQB74" s="9"/>
      <c r="FQC74" s="9"/>
      <c r="FQD74" s="9"/>
      <c r="FQE74" s="9"/>
      <c r="FQF74" s="9"/>
      <c r="FQG74" s="9"/>
      <c r="FQH74" s="9"/>
      <c r="FQI74" s="9"/>
      <c r="FQJ74" s="9"/>
      <c r="FQK74" s="9"/>
      <c r="FQL74" s="9"/>
      <c r="FQM74" s="9"/>
      <c r="FQN74" s="9"/>
      <c r="FQO74" s="9"/>
      <c r="FQP74" s="9"/>
      <c r="FQQ74" s="9"/>
      <c r="FQR74" s="9"/>
      <c r="FQS74" s="9"/>
      <c r="FQT74" s="9"/>
      <c r="FQU74" s="9"/>
      <c r="FQV74" s="9"/>
      <c r="FQW74" s="9"/>
      <c r="FQX74" s="9"/>
      <c r="FQY74" s="9"/>
      <c r="FQZ74" s="9"/>
      <c r="FRA74" s="9"/>
      <c r="FRB74" s="9"/>
      <c r="FRC74" s="9"/>
      <c r="FRD74" s="9"/>
      <c r="FRE74" s="9"/>
      <c r="FRF74" s="9"/>
      <c r="FRG74" s="9"/>
      <c r="FRH74" s="9"/>
      <c r="FRI74" s="9"/>
      <c r="FRJ74" s="9"/>
      <c r="FRK74" s="9"/>
      <c r="FRL74" s="9"/>
      <c r="FRM74" s="9"/>
      <c r="FRN74" s="9"/>
      <c r="FRO74" s="9"/>
      <c r="FRP74" s="9"/>
      <c r="FRQ74" s="9"/>
      <c r="FRR74" s="9"/>
      <c r="FRS74" s="9"/>
      <c r="FRT74" s="9"/>
      <c r="FRU74" s="9"/>
      <c r="FRV74" s="9"/>
      <c r="FRW74" s="9"/>
      <c r="FRX74" s="9"/>
      <c r="FRY74" s="9"/>
      <c r="FRZ74" s="9"/>
      <c r="FSA74" s="9"/>
      <c r="FSB74" s="9"/>
      <c r="FSC74" s="9"/>
      <c r="FSD74" s="9"/>
      <c r="FSE74" s="9"/>
      <c r="FSF74" s="9"/>
      <c r="FSG74" s="9"/>
      <c r="FSH74" s="9"/>
      <c r="FSI74" s="9"/>
      <c r="FSJ74" s="9"/>
      <c r="FSK74" s="9"/>
      <c r="FSL74" s="9"/>
      <c r="FSM74" s="9"/>
      <c r="FSN74" s="9"/>
      <c r="FSO74" s="9"/>
      <c r="FSP74" s="9"/>
      <c r="FSQ74" s="9"/>
      <c r="FSR74" s="9"/>
      <c r="FSS74" s="9"/>
      <c r="FST74" s="9"/>
      <c r="FSU74" s="9"/>
      <c r="FSV74" s="9"/>
      <c r="FSW74" s="9"/>
      <c r="FSX74" s="9"/>
      <c r="FSY74" s="9"/>
      <c r="FSZ74" s="9"/>
      <c r="FTA74" s="9"/>
      <c r="FTB74" s="9"/>
      <c r="FTC74" s="9"/>
      <c r="FTD74" s="9"/>
      <c r="FTE74" s="9"/>
      <c r="FTF74" s="9"/>
      <c r="FTG74" s="9"/>
      <c r="FTH74" s="9"/>
      <c r="FTI74" s="9"/>
      <c r="FTJ74" s="9"/>
      <c r="FTK74" s="9"/>
      <c r="FTL74" s="9"/>
      <c r="FTM74" s="9"/>
      <c r="FTN74" s="9"/>
      <c r="FTO74" s="9"/>
      <c r="FTP74" s="9"/>
      <c r="FTQ74" s="9"/>
      <c r="FTR74" s="9"/>
      <c r="FTS74" s="9"/>
      <c r="FTT74" s="9"/>
      <c r="FTU74" s="9"/>
      <c r="FTV74" s="9"/>
      <c r="FTW74" s="9"/>
      <c r="FTX74" s="9"/>
      <c r="FTY74" s="9"/>
      <c r="FTZ74" s="9"/>
      <c r="FUA74" s="9"/>
      <c r="FUB74" s="9"/>
      <c r="FUC74" s="9"/>
      <c r="FUD74" s="9"/>
      <c r="FUE74" s="9"/>
      <c r="FUF74" s="9"/>
      <c r="FUG74" s="9"/>
      <c r="FUH74" s="9"/>
      <c r="FUI74" s="9"/>
      <c r="FUJ74" s="9"/>
      <c r="FUK74" s="9"/>
      <c r="FUL74" s="9"/>
      <c r="FUM74" s="9"/>
      <c r="FUN74" s="9"/>
      <c r="FUO74" s="9"/>
      <c r="FUP74" s="9"/>
      <c r="FUQ74" s="9"/>
      <c r="FUR74" s="9"/>
      <c r="FUS74" s="9"/>
      <c r="FUT74" s="9"/>
      <c r="FUU74" s="9"/>
      <c r="FUV74" s="9"/>
      <c r="FUW74" s="9"/>
      <c r="FUX74" s="9"/>
      <c r="FUY74" s="9"/>
      <c r="FUZ74" s="9"/>
      <c r="FVA74" s="9"/>
      <c r="FVB74" s="9"/>
      <c r="FVC74" s="9"/>
      <c r="FVD74" s="9"/>
      <c r="FVE74" s="9"/>
      <c r="FVF74" s="9"/>
      <c r="FVG74" s="9"/>
      <c r="FVH74" s="9"/>
      <c r="FVI74" s="9"/>
      <c r="FVJ74" s="9"/>
      <c r="FVK74" s="9"/>
      <c r="FVL74" s="9"/>
      <c r="FVM74" s="9"/>
      <c r="FVN74" s="9"/>
      <c r="FVO74" s="9"/>
      <c r="FVP74" s="9"/>
      <c r="FVQ74" s="9"/>
      <c r="FVR74" s="9"/>
      <c r="FVS74" s="9"/>
      <c r="FVT74" s="9"/>
      <c r="FVU74" s="9"/>
      <c r="FVV74" s="9"/>
      <c r="FVW74" s="9"/>
      <c r="FVX74" s="9"/>
      <c r="FVY74" s="9"/>
      <c r="FVZ74" s="9"/>
      <c r="FWA74" s="9"/>
      <c r="FWB74" s="9"/>
      <c r="FWC74" s="9"/>
      <c r="FWD74" s="9"/>
      <c r="FWE74" s="9"/>
      <c r="FWF74" s="9"/>
      <c r="FWG74" s="9"/>
      <c r="FWH74" s="9"/>
      <c r="FWI74" s="9"/>
      <c r="FWJ74" s="9"/>
      <c r="FWK74" s="9"/>
      <c r="FWL74" s="9"/>
      <c r="FWM74" s="9"/>
      <c r="FWN74" s="9"/>
      <c r="FWO74" s="9"/>
      <c r="FWP74" s="9"/>
      <c r="FWQ74" s="9"/>
      <c r="FWR74" s="9"/>
      <c r="FWS74" s="9"/>
      <c r="FWT74" s="9"/>
      <c r="FWU74" s="9"/>
      <c r="FWV74" s="9"/>
      <c r="FWW74" s="9"/>
      <c r="FWX74" s="9"/>
      <c r="FWY74" s="9"/>
      <c r="FWZ74" s="9"/>
      <c r="FXA74" s="9"/>
      <c r="FXB74" s="9"/>
      <c r="FXC74" s="9"/>
      <c r="FXD74" s="9"/>
      <c r="FXE74" s="9"/>
      <c r="FXF74" s="9"/>
      <c r="FXG74" s="9"/>
      <c r="FXH74" s="9"/>
      <c r="FXI74" s="9"/>
      <c r="FXJ74" s="9"/>
      <c r="FXK74" s="9"/>
      <c r="FXL74" s="9"/>
      <c r="FXM74" s="9"/>
      <c r="FXN74" s="9"/>
      <c r="FXO74" s="9"/>
      <c r="FXP74" s="9"/>
      <c r="FXQ74" s="9"/>
      <c r="FXR74" s="9"/>
      <c r="FXS74" s="9"/>
      <c r="FXT74" s="9"/>
      <c r="FXU74" s="9"/>
      <c r="FXV74" s="9"/>
      <c r="FXW74" s="9"/>
      <c r="FXX74" s="9"/>
      <c r="FXY74" s="9"/>
      <c r="FXZ74" s="9"/>
      <c r="FYA74" s="9"/>
      <c r="FYB74" s="9"/>
      <c r="FYC74" s="9"/>
      <c r="FYD74" s="9"/>
      <c r="FYE74" s="9"/>
      <c r="FYF74" s="9"/>
      <c r="FYG74" s="9"/>
      <c r="FYH74" s="9"/>
      <c r="FYI74" s="9"/>
      <c r="FYJ74" s="9"/>
      <c r="FYK74" s="9"/>
      <c r="FYL74" s="9"/>
      <c r="FYM74" s="9"/>
      <c r="FYN74" s="9"/>
      <c r="FYO74" s="9"/>
      <c r="FYP74" s="9"/>
      <c r="FYQ74" s="9"/>
      <c r="FYR74" s="9"/>
      <c r="FYS74" s="9"/>
      <c r="FYT74" s="9"/>
      <c r="FYU74" s="9"/>
      <c r="FYV74" s="9"/>
      <c r="FYW74" s="9"/>
      <c r="FYX74" s="9"/>
      <c r="FYY74" s="9"/>
      <c r="FYZ74" s="9"/>
      <c r="FZA74" s="9"/>
      <c r="FZB74" s="9"/>
      <c r="FZC74" s="9"/>
      <c r="FZD74" s="9"/>
      <c r="FZE74" s="9"/>
      <c r="FZF74" s="9"/>
      <c r="FZG74" s="9"/>
      <c r="FZH74" s="9"/>
      <c r="FZI74" s="9"/>
      <c r="FZJ74" s="9"/>
      <c r="FZK74" s="9"/>
      <c r="FZL74" s="9"/>
      <c r="FZM74" s="9"/>
      <c r="FZN74" s="9"/>
      <c r="FZO74" s="9"/>
      <c r="FZP74" s="9"/>
      <c r="FZQ74" s="9"/>
      <c r="FZR74" s="9"/>
      <c r="FZS74" s="9"/>
      <c r="FZT74" s="9"/>
      <c r="FZU74" s="9"/>
      <c r="FZV74" s="9"/>
      <c r="FZW74" s="9"/>
      <c r="FZX74" s="9"/>
      <c r="FZY74" s="9"/>
      <c r="FZZ74" s="9"/>
      <c r="GAA74" s="9"/>
      <c r="GAB74" s="9"/>
      <c r="GAC74" s="9"/>
      <c r="GAD74" s="9"/>
      <c r="GAE74" s="9"/>
      <c r="GAF74" s="9"/>
      <c r="GAG74" s="9"/>
      <c r="GAH74" s="9"/>
      <c r="GAI74" s="9"/>
      <c r="GAJ74" s="9"/>
      <c r="GAK74" s="9"/>
      <c r="GAL74" s="9"/>
      <c r="GAM74" s="9"/>
      <c r="GAN74" s="9"/>
      <c r="GAO74" s="9"/>
      <c r="GAP74" s="9"/>
      <c r="GAQ74" s="9"/>
      <c r="GAR74" s="9"/>
      <c r="GAS74" s="9"/>
      <c r="GAT74" s="9"/>
      <c r="GAU74" s="9"/>
      <c r="GAV74" s="9"/>
      <c r="GAW74" s="9"/>
      <c r="GAX74" s="9"/>
      <c r="GAY74" s="9"/>
      <c r="GAZ74" s="9"/>
      <c r="GBA74" s="9"/>
      <c r="GBB74" s="9"/>
      <c r="GBC74" s="9"/>
      <c r="GBD74" s="9"/>
      <c r="GBE74" s="9"/>
      <c r="GBF74" s="9"/>
      <c r="GBG74" s="9"/>
      <c r="GBH74" s="9"/>
      <c r="GBI74" s="9"/>
      <c r="GBJ74" s="9"/>
      <c r="GBK74" s="9"/>
      <c r="GBL74" s="9"/>
      <c r="GBM74" s="9"/>
      <c r="GBN74" s="9"/>
      <c r="GBO74" s="9"/>
      <c r="GBP74" s="9"/>
      <c r="GBQ74" s="9"/>
      <c r="GBR74" s="9"/>
      <c r="GBS74" s="9"/>
      <c r="GBT74" s="9"/>
      <c r="GBU74" s="9"/>
      <c r="GBV74" s="9"/>
      <c r="GBW74" s="9"/>
      <c r="GBX74" s="9"/>
      <c r="GBY74" s="9"/>
      <c r="GBZ74" s="9"/>
      <c r="GCA74" s="9"/>
      <c r="GCB74" s="9"/>
      <c r="GCC74" s="9"/>
      <c r="GCD74" s="9"/>
      <c r="GCE74" s="9"/>
      <c r="GCF74" s="9"/>
      <c r="GCG74" s="9"/>
      <c r="GCH74" s="9"/>
      <c r="GCI74" s="9"/>
      <c r="GCJ74" s="9"/>
      <c r="GCK74" s="9"/>
      <c r="GCL74" s="9"/>
      <c r="GCM74" s="9"/>
      <c r="GCN74" s="9"/>
      <c r="GCO74" s="9"/>
      <c r="GCP74" s="9"/>
      <c r="GCQ74" s="9"/>
      <c r="GCR74" s="9"/>
      <c r="GCS74" s="9"/>
      <c r="GCT74" s="9"/>
      <c r="GCU74" s="9"/>
      <c r="GCV74" s="9"/>
      <c r="GCW74" s="9"/>
      <c r="GCX74" s="9"/>
      <c r="GCY74" s="9"/>
      <c r="GCZ74" s="9"/>
      <c r="GDA74" s="9"/>
      <c r="GDB74" s="9"/>
      <c r="GDC74" s="9"/>
      <c r="GDD74" s="9"/>
      <c r="GDE74" s="9"/>
      <c r="GDF74" s="9"/>
      <c r="GDG74" s="9"/>
      <c r="GDH74" s="9"/>
      <c r="GDI74" s="9"/>
      <c r="GDJ74" s="9"/>
      <c r="GDK74" s="9"/>
      <c r="GDL74" s="9"/>
      <c r="GDM74" s="9"/>
      <c r="GDN74" s="9"/>
      <c r="GDO74" s="9"/>
      <c r="GDP74" s="9"/>
      <c r="GDQ74" s="9"/>
      <c r="GDR74" s="9"/>
      <c r="GDS74" s="9"/>
      <c r="GDT74" s="9"/>
      <c r="GDU74" s="9"/>
      <c r="GDV74" s="9"/>
      <c r="GDW74" s="9"/>
      <c r="GDX74" s="9"/>
      <c r="GDY74" s="9"/>
      <c r="GDZ74" s="9"/>
      <c r="GEA74" s="9"/>
      <c r="GEB74" s="9"/>
      <c r="GEC74" s="9"/>
      <c r="GED74" s="9"/>
      <c r="GEE74" s="9"/>
      <c r="GEF74" s="9"/>
      <c r="GEG74" s="9"/>
      <c r="GEH74" s="9"/>
      <c r="GEI74" s="9"/>
      <c r="GEJ74" s="9"/>
      <c r="GEK74" s="9"/>
      <c r="GEL74" s="9"/>
      <c r="GEM74" s="9"/>
      <c r="GEN74" s="9"/>
      <c r="GEO74" s="9"/>
      <c r="GEP74" s="9"/>
      <c r="GEQ74" s="9"/>
      <c r="GER74" s="9"/>
      <c r="GES74" s="9"/>
      <c r="GET74" s="9"/>
      <c r="GEU74" s="9"/>
      <c r="GEV74" s="9"/>
      <c r="GEW74" s="9"/>
      <c r="GEX74" s="9"/>
      <c r="GEY74" s="9"/>
      <c r="GEZ74" s="9"/>
      <c r="GFA74" s="9"/>
      <c r="GFB74" s="9"/>
      <c r="GFC74" s="9"/>
      <c r="GFD74" s="9"/>
      <c r="GFE74" s="9"/>
      <c r="GFF74" s="9"/>
      <c r="GFG74" s="9"/>
      <c r="GFH74" s="9"/>
      <c r="GFI74" s="9"/>
      <c r="GFJ74" s="9"/>
      <c r="GFK74" s="9"/>
      <c r="GFL74" s="9"/>
      <c r="GFM74" s="9"/>
      <c r="GFN74" s="9"/>
      <c r="GFO74" s="9"/>
      <c r="GFP74" s="9"/>
      <c r="GFQ74" s="9"/>
      <c r="GFR74" s="9"/>
      <c r="GFS74" s="9"/>
      <c r="GFT74" s="9"/>
      <c r="GFU74" s="9"/>
      <c r="GFV74" s="9"/>
      <c r="GFW74" s="9"/>
      <c r="GFX74" s="9"/>
      <c r="GFY74" s="9"/>
      <c r="GFZ74" s="9"/>
      <c r="GGA74" s="9"/>
      <c r="GGB74" s="9"/>
      <c r="GGC74" s="9"/>
      <c r="GGD74" s="9"/>
      <c r="GGE74" s="9"/>
      <c r="GGF74" s="9"/>
      <c r="GGG74" s="9"/>
      <c r="GGH74" s="9"/>
      <c r="GGI74" s="9"/>
      <c r="GGJ74" s="9"/>
      <c r="GGK74" s="9"/>
      <c r="GGL74" s="9"/>
      <c r="GGM74" s="9"/>
      <c r="GGN74" s="9"/>
      <c r="GGO74" s="9"/>
      <c r="GGP74" s="9"/>
      <c r="GGQ74" s="9"/>
      <c r="GGR74" s="9"/>
      <c r="GGS74" s="9"/>
      <c r="GGT74" s="9"/>
      <c r="GGU74" s="9"/>
      <c r="GGV74" s="9"/>
      <c r="GGW74" s="9"/>
      <c r="GGX74" s="9"/>
      <c r="GGY74" s="9"/>
      <c r="GGZ74" s="9"/>
      <c r="GHA74" s="9"/>
      <c r="GHB74" s="9"/>
      <c r="GHC74" s="9"/>
      <c r="GHD74" s="9"/>
      <c r="GHE74" s="9"/>
      <c r="GHF74" s="9"/>
      <c r="GHG74" s="9"/>
      <c r="GHH74" s="9"/>
      <c r="GHI74" s="9"/>
      <c r="GHJ74" s="9"/>
      <c r="GHK74" s="9"/>
      <c r="GHL74" s="9"/>
      <c r="GHM74" s="9"/>
      <c r="GHN74" s="9"/>
      <c r="GHO74" s="9"/>
      <c r="GHP74" s="9"/>
      <c r="GHQ74" s="9"/>
      <c r="GHR74" s="9"/>
      <c r="GHS74" s="9"/>
      <c r="GHT74" s="9"/>
      <c r="GHU74" s="9"/>
      <c r="GHV74" s="9"/>
      <c r="GHW74" s="9"/>
      <c r="GHX74" s="9"/>
      <c r="GHY74" s="9"/>
      <c r="GHZ74" s="9"/>
      <c r="GIA74" s="9"/>
      <c r="GIB74" s="9"/>
      <c r="GIC74" s="9"/>
      <c r="GID74" s="9"/>
      <c r="GIE74" s="9"/>
      <c r="GIF74" s="9"/>
      <c r="GIG74" s="9"/>
      <c r="GIH74" s="9"/>
      <c r="GII74" s="9"/>
      <c r="GIJ74" s="9"/>
      <c r="GIK74" s="9"/>
      <c r="GIL74" s="9"/>
      <c r="GIM74" s="9"/>
      <c r="GIN74" s="9"/>
      <c r="GIO74" s="9"/>
      <c r="GIP74" s="9"/>
      <c r="GIQ74" s="9"/>
      <c r="GIR74" s="9"/>
      <c r="GIS74" s="9"/>
      <c r="GIT74" s="9"/>
      <c r="GIU74" s="9"/>
      <c r="GIV74" s="9"/>
      <c r="GIW74" s="9"/>
      <c r="GIX74" s="9"/>
      <c r="GIY74" s="9"/>
      <c r="GIZ74" s="9"/>
      <c r="GJA74" s="9"/>
      <c r="GJB74" s="9"/>
      <c r="GJC74" s="9"/>
      <c r="GJD74" s="9"/>
      <c r="GJE74" s="9"/>
      <c r="GJF74" s="9"/>
      <c r="GJG74" s="9"/>
      <c r="GJH74" s="9"/>
      <c r="GJI74" s="9"/>
      <c r="GJJ74" s="9"/>
      <c r="GJK74" s="9"/>
      <c r="GJL74" s="9"/>
      <c r="GJM74" s="9"/>
      <c r="GJN74" s="9"/>
      <c r="GJO74" s="9"/>
      <c r="GJP74" s="9"/>
      <c r="GJQ74" s="9"/>
      <c r="GJR74" s="9"/>
      <c r="GJS74" s="9"/>
      <c r="GJT74" s="9"/>
      <c r="GJU74" s="9"/>
      <c r="GJV74" s="9"/>
      <c r="GJW74" s="9"/>
      <c r="GJX74" s="9"/>
      <c r="GJY74" s="9"/>
      <c r="GJZ74" s="9"/>
      <c r="GKA74" s="9"/>
      <c r="GKB74" s="9"/>
      <c r="GKC74" s="9"/>
      <c r="GKD74" s="9"/>
      <c r="GKE74" s="9"/>
      <c r="GKF74" s="9"/>
      <c r="GKG74" s="9"/>
      <c r="GKH74" s="9"/>
      <c r="GKI74" s="9"/>
      <c r="GKJ74" s="9"/>
      <c r="GKK74" s="9"/>
      <c r="GKL74" s="9"/>
      <c r="GKM74" s="9"/>
      <c r="GKN74" s="9"/>
      <c r="GKO74" s="9"/>
      <c r="GKP74" s="9"/>
      <c r="GKQ74" s="9"/>
      <c r="GKR74" s="9"/>
      <c r="GKS74" s="9"/>
      <c r="GKT74" s="9"/>
      <c r="GKU74" s="9"/>
      <c r="GKV74" s="9"/>
      <c r="GKW74" s="9"/>
      <c r="GKX74" s="9"/>
      <c r="GKY74" s="9"/>
      <c r="GKZ74" s="9"/>
      <c r="GLA74" s="9"/>
      <c r="GLB74" s="9"/>
      <c r="GLC74" s="9"/>
      <c r="GLD74" s="9"/>
      <c r="GLE74" s="9"/>
      <c r="GLF74" s="9"/>
      <c r="GLG74" s="9"/>
      <c r="GLH74" s="9"/>
      <c r="GLI74" s="9"/>
      <c r="GLJ74" s="9"/>
      <c r="GLK74" s="9"/>
      <c r="GLL74" s="9"/>
      <c r="GLM74" s="9"/>
      <c r="GLN74" s="9"/>
      <c r="GLO74" s="9"/>
      <c r="GLP74" s="9"/>
      <c r="GLQ74" s="9"/>
      <c r="GLR74" s="9"/>
      <c r="GLS74" s="9"/>
      <c r="GLT74" s="9"/>
      <c r="GLU74" s="9"/>
      <c r="GLV74" s="9"/>
      <c r="GLW74" s="9"/>
      <c r="GLX74" s="9"/>
      <c r="GLY74" s="9"/>
      <c r="GLZ74" s="9"/>
      <c r="GMA74" s="9"/>
      <c r="GMB74" s="9"/>
      <c r="GMC74" s="9"/>
      <c r="GMD74" s="9"/>
      <c r="GME74" s="9"/>
      <c r="GMF74" s="9"/>
      <c r="GMG74" s="9"/>
      <c r="GMH74" s="9"/>
      <c r="GMI74" s="9"/>
      <c r="GMJ74" s="9"/>
      <c r="GMK74" s="9"/>
      <c r="GML74" s="9"/>
      <c r="GMM74" s="9"/>
      <c r="GMN74" s="9"/>
      <c r="GMO74" s="9"/>
      <c r="GMP74" s="9"/>
      <c r="GMQ74" s="9"/>
      <c r="GMR74" s="9"/>
      <c r="GMS74" s="9"/>
      <c r="GMT74" s="9"/>
      <c r="GMU74" s="9"/>
      <c r="GMV74" s="9"/>
      <c r="GMW74" s="9"/>
      <c r="GMX74" s="9"/>
      <c r="GMY74" s="9"/>
      <c r="GMZ74" s="9"/>
      <c r="GNA74" s="9"/>
      <c r="GNB74" s="9"/>
      <c r="GNC74" s="9"/>
      <c r="GND74" s="9"/>
      <c r="GNE74" s="9"/>
      <c r="GNF74" s="9"/>
      <c r="GNG74" s="9"/>
      <c r="GNH74" s="9"/>
      <c r="GNI74" s="9"/>
      <c r="GNJ74" s="9"/>
      <c r="GNK74" s="9"/>
      <c r="GNL74" s="9"/>
      <c r="GNM74" s="9"/>
      <c r="GNN74" s="9"/>
      <c r="GNO74" s="9"/>
      <c r="GNP74" s="9"/>
      <c r="GNQ74" s="9"/>
      <c r="GNR74" s="9"/>
      <c r="GNS74" s="9"/>
      <c r="GNT74" s="9"/>
      <c r="GNU74" s="9"/>
      <c r="GNV74" s="9"/>
      <c r="GNW74" s="9"/>
      <c r="GNX74" s="9"/>
      <c r="GNY74" s="9"/>
      <c r="GNZ74" s="9"/>
      <c r="GOA74" s="9"/>
      <c r="GOB74" s="9"/>
      <c r="GOC74" s="9"/>
      <c r="GOD74" s="9"/>
      <c r="GOE74" s="9"/>
      <c r="GOF74" s="9"/>
      <c r="GOG74" s="9"/>
      <c r="GOH74" s="9"/>
      <c r="GOI74" s="9"/>
      <c r="GOJ74" s="9"/>
      <c r="GOK74" s="9"/>
      <c r="GOL74" s="9"/>
      <c r="GOM74" s="9"/>
      <c r="GON74" s="9"/>
      <c r="GOO74" s="9"/>
      <c r="GOP74" s="9"/>
      <c r="GOQ74" s="9"/>
      <c r="GOR74" s="9"/>
      <c r="GOS74" s="9"/>
      <c r="GOT74" s="9"/>
      <c r="GOU74" s="9"/>
      <c r="GOV74" s="9"/>
      <c r="GOW74" s="9"/>
      <c r="GOX74" s="9"/>
      <c r="GOY74" s="9"/>
      <c r="GOZ74" s="9"/>
      <c r="GPA74" s="9"/>
      <c r="GPB74" s="9"/>
      <c r="GPC74" s="9"/>
      <c r="GPD74" s="9"/>
      <c r="GPE74" s="9"/>
      <c r="GPF74" s="9"/>
      <c r="GPG74" s="9"/>
      <c r="GPH74" s="9"/>
      <c r="GPI74" s="9"/>
      <c r="GPJ74" s="9"/>
      <c r="GPK74" s="9"/>
      <c r="GPL74" s="9"/>
      <c r="GPM74" s="9"/>
      <c r="GPN74" s="9"/>
      <c r="GPO74" s="9"/>
      <c r="GPP74" s="9"/>
      <c r="GPQ74" s="9"/>
      <c r="GPR74" s="9"/>
      <c r="GPS74" s="9"/>
      <c r="GPT74" s="9"/>
      <c r="GPU74" s="9"/>
      <c r="GPV74" s="9"/>
      <c r="GPW74" s="9"/>
      <c r="GPX74" s="9"/>
      <c r="GPY74" s="9"/>
      <c r="GPZ74" s="9"/>
      <c r="GQA74" s="9"/>
      <c r="GQB74" s="9"/>
      <c r="GQC74" s="9"/>
      <c r="GQD74" s="9"/>
      <c r="GQE74" s="9"/>
      <c r="GQF74" s="9"/>
      <c r="GQG74" s="9"/>
      <c r="GQH74" s="9"/>
      <c r="GQI74" s="9"/>
      <c r="GQJ74" s="9"/>
      <c r="GQK74" s="9"/>
      <c r="GQL74" s="9"/>
      <c r="GQM74" s="9"/>
      <c r="GQN74" s="9"/>
      <c r="GQO74" s="9"/>
      <c r="GQP74" s="9"/>
      <c r="GQQ74" s="9"/>
      <c r="GQR74" s="9"/>
      <c r="GQS74" s="9"/>
      <c r="GQT74" s="9"/>
      <c r="GQU74" s="9"/>
      <c r="GQV74" s="9"/>
      <c r="GQW74" s="9"/>
      <c r="GQX74" s="9"/>
      <c r="GQY74" s="9"/>
      <c r="GQZ74" s="9"/>
      <c r="GRA74" s="9"/>
      <c r="GRB74" s="9"/>
      <c r="GRC74" s="9"/>
      <c r="GRD74" s="9"/>
      <c r="GRE74" s="9"/>
      <c r="GRF74" s="9"/>
      <c r="GRG74" s="9"/>
      <c r="GRH74" s="9"/>
      <c r="GRI74" s="9"/>
      <c r="GRJ74" s="9"/>
      <c r="GRK74" s="9"/>
      <c r="GRL74" s="9"/>
      <c r="GRM74" s="9"/>
      <c r="GRN74" s="9"/>
      <c r="GRO74" s="9"/>
      <c r="GRP74" s="9"/>
      <c r="GRQ74" s="9"/>
      <c r="GRR74" s="9"/>
      <c r="GRS74" s="9"/>
      <c r="GRT74" s="9"/>
      <c r="GRU74" s="9"/>
      <c r="GRV74" s="9"/>
      <c r="GRW74" s="9"/>
      <c r="GRX74" s="9"/>
      <c r="GRY74" s="9"/>
      <c r="GRZ74" s="9"/>
      <c r="GSA74" s="9"/>
      <c r="GSB74" s="9"/>
      <c r="GSC74" s="9"/>
      <c r="GSD74" s="9"/>
      <c r="GSE74" s="9"/>
      <c r="GSF74" s="9"/>
      <c r="GSG74" s="9"/>
      <c r="GSH74" s="9"/>
      <c r="GSI74" s="9"/>
      <c r="GSJ74" s="9"/>
      <c r="GSK74" s="9"/>
      <c r="GSL74" s="9"/>
      <c r="GSM74" s="9"/>
      <c r="GSN74" s="9"/>
      <c r="GSO74" s="9"/>
      <c r="GSP74" s="9"/>
      <c r="GSQ74" s="9"/>
      <c r="GSR74" s="9"/>
      <c r="GSS74" s="9"/>
      <c r="GST74" s="9"/>
      <c r="GSU74" s="9"/>
      <c r="GSV74" s="9"/>
      <c r="GSW74" s="9"/>
      <c r="GSX74" s="9"/>
      <c r="GSY74" s="9"/>
      <c r="GSZ74" s="9"/>
      <c r="GTA74" s="9"/>
      <c r="GTB74" s="9"/>
      <c r="GTC74" s="9"/>
      <c r="GTD74" s="9"/>
      <c r="GTE74" s="9"/>
      <c r="GTF74" s="9"/>
      <c r="GTG74" s="9"/>
      <c r="GTH74" s="9"/>
      <c r="GTI74" s="9"/>
      <c r="GTJ74" s="9"/>
      <c r="GTK74" s="9"/>
      <c r="GTL74" s="9"/>
      <c r="GTM74" s="9"/>
      <c r="GTN74" s="9"/>
      <c r="GTO74" s="9"/>
      <c r="GTP74" s="9"/>
      <c r="GTQ74" s="9"/>
      <c r="GTR74" s="9"/>
      <c r="GTS74" s="9"/>
      <c r="GTT74" s="9"/>
      <c r="GTU74" s="9"/>
      <c r="GTV74" s="9"/>
      <c r="GTW74" s="9"/>
      <c r="GTX74" s="9"/>
      <c r="GTY74" s="9"/>
      <c r="GTZ74" s="9"/>
      <c r="GUA74" s="9"/>
      <c r="GUB74" s="9"/>
      <c r="GUC74" s="9"/>
      <c r="GUD74" s="9"/>
      <c r="GUE74" s="9"/>
      <c r="GUF74" s="9"/>
      <c r="GUG74" s="9"/>
      <c r="GUH74" s="9"/>
      <c r="GUI74" s="9"/>
      <c r="GUJ74" s="9"/>
      <c r="GUK74" s="9"/>
      <c r="GUL74" s="9"/>
      <c r="GUM74" s="9"/>
      <c r="GUN74" s="9"/>
      <c r="GUO74" s="9"/>
      <c r="GUP74" s="9"/>
      <c r="GUQ74" s="9"/>
      <c r="GUR74" s="9"/>
      <c r="GUS74" s="9"/>
      <c r="GUT74" s="9"/>
      <c r="GUU74" s="9"/>
      <c r="GUV74" s="9"/>
      <c r="GUW74" s="9"/>
      <c r="GUX74" s="9"/>
      <c r="GUY74" s="9"/>
      <c r="GUZ74" s="9"/>
      <c r="GVA74" s="9"/>
      <c r="GVB74" s="9"/>
      <c r="GVC74" s="9"/>
      <c r="GVD74" s="9"/>
      <c r="GVE74" s="9"/>
      <c r="GVF74" s="9"/>
      <c r="GVG74" s="9"/>
      <c r="GVH74" s="9"/>
      <c r="GVI74" s="9"/>
      <c r="GVJ74" s="9"/>
      <c r="GVK74" s="9"/>
      <c r="GVL74" s="9"/>
      <c r="GVM74" s="9"/>
      <c r="GVN74" s="9"/>
      <c r="GVO74" s="9"/>
      <c r="GVP74" s="9"/>
      <c r="GVQ74" s="9"/>
      <c r="GVR74" s="9"/>
      <c r="GVS74" s="9"/>
      <c r="GVT74" s="9"/>
      <c r="GVU74" s="9"/>
      <c r="GVV74" s="9"/>
      <c r="GVW74" s="9"/>
      <c r="GVX74" s="9"/>
      <c r="GVY74" s="9"/>
      <c r="GVZ74" s="9"/>
      <c r="GWA74" s="9"/>
      <c r="GWB74" s="9"/>
      <c r="GWC74" s="9"/>
      <c r="GWD74" s="9"/>
      <c r="GWE74" s="9"/>
      <c r="GWF74" s="9"/>
      <c r="GWG74" s="9"/>
      <c r="GWH74" s="9"/>
      <c r="GWI74" s="9"/>
      <c r="GWJ74" s="9"/>
      <c r="GWK74" s="9"/>
      <c r="GWL74" s="9"/>
      <c r="GWM74" s="9"/>
      <c r="GWN74" s="9"/>
      <c r="GWO74" s="9"/>
      <c r="GWP74" s="9"/>
      <c r="GWQ74" s="9"/>
      <c r="GWR74" s="9"/>
      <c r="GWS74" s="9"/>
      <c r="GWT74" s="9"/>
      <c r="GWU74" s="9"/>
      <c r="GWV74" s="9"/>
      <c r="GWW74" s="9"/>
      <c r="GWX74" s="9"/>
      <c r="GWY74" s="9"/>
      <c r="GWZ74" s="9"/>
      <c r="GXA74" s="9"/>
      <c r="GXB74" s="9"/>
      <c r="GXC74" s="9"/>
      <c r="GXD74" s="9"/>
      <c r="GXE74" s="9"/>
      <c r="GXF74" s="9"/>
      <c r="GXG74" s="9"/>
      <c r="GXH74" s="9"/>
      <c r="GXI74" s="9"/>
      <c r="GXJ74" s="9"/>
      <c r="GXK74" s="9"/>
      <c r="GXL74" s="9"/>
      <c r="GXM74" s="9"/>
      <c r="GXN74" s="9"/>
      <c r="GXO74" s="9"/>
      <c r="GXP74" s="9"/>
      <c r="GXQ74" s="9"/>
      <c r="GXR74" s="9"/>
      <c r="GXS74" s="9"/>
      <c r="GXT74" s="9"/>
      <c r="GXU74" s="9"/>
      <c r="GXV74" s="9"/>
      <c r="GXW74" s="9"/>
      <c r="GXX74" s="9"/>
      <c r="GXY74" s="9"/>
      <c r="GXZ74" s="9"/>
      <c r="GYA74" s="9"/>
      <c r="GYB74" s="9"/>
      <c r="GYC74" s="9"/>
      <c r="GYD74" s="9"/>
      <c r="GYE74" s="9"/>
      <c r="GYF74" s="9"/>
      <c r="GYG74" s="9"/>
      <c r="GYH74" s="9"/>
      <c r="GYI74" s="9"/>
      <c r="GYJ74" s="9"/>
      <c r="GYK74" s="9"/>
      <c r="GYL74" s="9"/>
      <c r="GYM74" s="9"/>
      <c r="GYN74" s="9"/>
      <c r="GYO74" s="9"/>
      <c r="GYP74" s="9"/>
      <c r="GYQ74" s="9"/>
      <c r="GYR74" s="9"/>
      <c r="GYS74" s="9"/>
      <c r="GYT74" s="9"/>
      <c r="GYU74" s="9"/>
      <c r="GYV74" s="9"/>
      <c r="GYW74" s="9"/>
      <c r="GYX74" s="9"/>
      <c r="GYY74" s="9"/>
      <c r="GYZ74" s="9"/>
      <c r="GZA74" s="9"/>
      <c r="GZB74" s="9"/>
      <c r="GZC74" s="9"/>
      <c r="GZD74" s="9"/>
      <c r="GZE74" s="9"/>
      <c r="GZF74" s="9"/>
      <c r="GZG74" s="9"/>
      <c r="GZH74" s="9"/>
      <c r="GZI74" s="9"/>
      <c r="GZJ74" s="9"/>
      <c r="GZK74" s="9"/>
      <c r="GZL74" s="9"/>
      <c r="GZM74" s="9"/>
      <c r="GZN74" s="9"/>
      <c r="GZO74" s="9"/>
      <c r="GZP74" s="9"/>
      <c r="GZQ74" s="9"/>
      <c r="GZR74" s="9"/>
      <c r="GZS74" s="9"/>
      <c r="GZT74" s="9"/>
      <c r="GZU74" s="9"/>
      <c r="GZV74" s="9"/>
      <c r="GZW74" s="9"/>
      <c r="GZX74" s="9"/>
      <c r="GZY74" s="9"/>
      <c r="GZZ74" s="9"/>
      <c r="HAA74" s="9"/>
      <c r="HAB74" s="9"/>
      <c r="HAC74" s="9"/>
      <c r="HAD74" s="9"/>
      <c r="HAE74" s="9"/>
      <c r="HAF74" s="9"/>
      <c r="HAG74" s="9"/>
      <c r="HAH74" s="9"/>
      <c r="HAI74" s="9"/>
      <c r="HAJ74" s="9"/>
      <c r="HAK74" s="9"/>
      <c r="HAL74" s="9"/>
      <c r="HAM74" s="9"/>
      <c r="HAN74" s="9"/>
      <c r="HAO74" s="9"/>
      <c r="HAP74" s="9"/>
      <c r="HAQ74" s="9"/>
      <c r="HAR74" s="9"/>
      <c r="HAS74" s="9"/>
      <c r="HAT74" s="9"/>
      <c r="HAU74" s="9"/>
      <c r="HAV74" s="9"/>
      <c r="HAW74" s="9"/>
      <c r="HAX74" s="9"/>
      <c r="HAY74" s="9"/>
      <c r="HAZ74" s="9"/>
      <c r="HBA74" s="9"/>
      <c r="HBB74" s="9"/>
      <c r="HBC74" s="9"/>
      <c r="HBD74" s="9"/>
      <c r="HBE74" s="9"/>
      <c r="HBF74" s="9"/>
      <c r="HBG74" s="9"/>
      <c r="HBH74" s="9"/>
      <c r="HBI74" s="9"/>
      <c r="HBJ74" s="9"/>
      <c r="HBK74" s="9"/>
      <c r="HBL74" s="9"/>
      <c r="HBM74" s="9"/>
      <c r="HBN74" s="9"/>
      <c r="HBO74" s="9"/>
      <c r="HBP74" s="9"/>
      <c r="HBQ74" s="9"/>
      <c r="HBR74" s="9"/>
      <c r="HBS74" s="9"/>
      <c r="HBT74" s="9"/>
      <c r="HBU74" s="9"/>
      <c r="HBV74" s="9"/>
      <c r="HBW74" s="9"/>
      <c r="HBX74" s="9"/>
      <c r="HBY74" s="9"/>
      <c r="HBZ74" s="9"/>
      <c r="HCA74" s="9"/>
      <c r="HCB74" s="9"/>
      <c r="HCC74" s="9"/>
      <c r="HCD74" s="9"/>
      <c r="HCE74" s="9"/>
      <c r="HCF74" s="9"/>
      <c r="HCG74" s="9"/>
      <c r="HCH74" s="9"/>
      <c r="HCI74" s="9"/>
      <c r="HCJ74" s="9"/>
      <c r="HCK74" s="9"/>
      <c r="HCL74" s="9"/>
      <c r="HCM74" s="9"/>
      <c r="HCN74" s="9"/>
      <c r="HCO74" s="9"/>
      <c r="HCP74" s="9"/>
      <c r="HCQ74" s="9"/>
      <c r="HCR74" s="9"/>
      <c r="HCS74" s="9"/>
      <c r="HCT74" s="9"/>
      <c r="HCU74" s="9"/>
      <c r="HCV74" s="9"/>
      <c r="HCW74" s="9"/>
      <c r="HCX74" s="9"/>
      <c r="HCY74" s="9"/>
      <c r="HCZ74" s="9"/>
      <c r="HDA74" s="9"/>
      <c r="HDB74" s="9"/>
      <c r="HDC74" s="9"/>
      <c r="HDD74" s="9"/>
      <c r="HDE74" s="9"/>
      <c r="HDF74" s="9"/>
      <c r="HDG74" s="9"/>
      <c r="HDH74" s="9"/>
      <c r="HDI74" s="9"/>
      <c r="HDJ74" s="9"/>
      <c r="HDK74" s="9"/>
      <c r="HDL74" s="9"/>
      <c r="HDM74" s="9"/>
      <c r="HDN74" s="9"/>
      <c r="HDO74" s="9"/>
      <c r="HDP74" s="9"/>
      <c r="HDQ74" s="9"/>
      <c r="HDR74" s="9"/>
      <c r="HDS74" s="9"/>
      <c r="HDT74" s="9"/>
      <c r="HDU74" s="9"/>
      <c r="HDV74" s="9"/>
      <c r="HDW74" s="9"/>
      <c r="HDX74" s="9"/>
      <c r="HDY74" s="9"/>
      <c r="HDZ74" s="9"/>
      <c r="HEA74" s="9"/>
      <c r="HEB74" s="9"/>
      <c r="HEC74" s="9"/>
      <c r="HED74" s="9"/>
      <c r="HEE74" s="9"/>
      <c r="HEF74" s="9"/>
      <c r="HEG74" s="9"/>
      <c r="HEH74" s="9"/>
      <c r="HEI74" s="9"/>
      <c r="HEJ74" s="9"/>
      <c r="HEK74" s="9"/>
      <c r="HEL74" s="9"/>
      <c r="HEM74" s="9"/>
      <c r="HEN74" s="9"/>
      <c r="HEO74" s="9"/>
      <c r="HEP74" s="9"/>
      <c r="HEQ74" s="9"/>
      <c r="HER74" s="9"/>
      <c r="HES74" s="9"/>
      <c r="HET74" s="9"/>
      <c r="HEU74" s="9"/>
      <c r="HEV74" s="9"/>
      <c r="HEW74" s="9"/>
      <c r="HEX74" s="9"/>
      <c r="HEY74" s="9"/>
      <c r="HEZ74" s="9"/>
      <c r="HFA74" s="9"/>
      <c r="HFB74" s="9"/>
      <c r="HFC74" s="9"/>
      <c r="HFD74" s="9"/>
      <c r="HFE74" s="9"/>
      <c r="HFF74" s="9"/>
      <c r="HFG74" s="9"/>
      <c r="HFH74" s="9"/>
      <c r="HFI74" s="9"/>
      <c r="HFJ74" s="9"/>
      <c r="HFK74" s="9"/>
      <c r="HFL74" s="9"/>
      <c r="HFM74" s="9"/>
      <c r="HFN74" s="9"/>
      <c r="HFO74" s="9"/>
      <c r="HFP74" s="9"/>
      <c r="HFQ74" s="9"/>
      <c r="HFR74" s="9"/>
      <c r="HFS74" s="9"/>
      <c r="HFT74" s="9"/>
      <c r="HFU74" s="9"/>
      <c r="HFV74" s="9"/>
      <c r="HFW74" s="9"/>
      <c r="HFX74" s="9"/>
      <c r="HFY74" s="9"/>
      <c r="HFZ74" s="9"/>
      <c r="HGA74" s="9"/>
      <c r="HGB74" s="9"/>
      <c r="HGC74" s="9"/>
      <c r="HGD74" s="9"/>
      <c r="HGE74" s="9"/>
      <c r="HGF74" s="9"/>
      <c r="HGG74" s="9"/>
      <c r="HGH74" s="9"/>
      <c r="HGI74" s="9"/>
      <c r="HGJ74" s="9"/>
      <c r="HGK74" s="9"/>
      <c r="HGL74" s="9"/>
      <c r="HGM74" s="9"/>
      <c r="HGN74" s="9"/>
      <c r="HGO74" s="9"/>
      <c r="HGP74" s="9"/>
      <c r="HGQ74" s="9"/>
      <c r="HGR74" s="9"/>
      <c r="HGS74" s="9"/>
      <c r="HGT74" s="9"/>
      <c r="HGU74" s="9"/>
      <c r="HGV74" s="9"/>
      <c r="HGW74" s="9"/>
      <c r="HGX74" s="9"/>
      <c r="HGY74" s="9"/>
      <c r="HGZ74" s="9"/>
      <c r="HHA74" s="9"/>
      <c r="HHB74" s="9"/>
      <c r="HHC74" s="9"/>
      <c r="HHD74" s="9"/>
      <c r="HHE74" s="9"/>
      <c r="HHF74" s="9"/>
      <c r="HHG74" s="9"/>
      <c r="HHH74" s="9"/>
      <c r="HHI74" s="9"/>
      <c r="HHJ74" s="9"/>
      <c r="HHK74" s="9"/>
      <c r="HHL74" s="9"/>
      <c r="HHM74" s="9"/>
      <c r="HHN74" s="9"/>
      <c r="HHO74" s="9"/>
      <c r="HHP74" s="9"/>
      <c r="HHQ74" s="9"/>
      <c r="HHR74" s="9"/>
      <c r="HHS74" s="9"/>
      <c r="HHT74" s="9"/>
      <c r="HHU74" s="9"/>
      <c r="HHV74" s="9"/>
      <c r="HHW74" s="9"/>
      <c r="HHX74" s="9"/>
      <c r="HHY74" s="9"/>
      <c r="HHZ74" s="9"/>
      <c r="HIA74" s="9"/>
      <c r="HIB74" s="9"/>
      <c r="HIC74" s="9"/>
      <c r="HID74" s="9"/>
      <c r="HIE74" s="9"/>
      <c r="HIF74" s="9"/>
      <c r="HIG74" s="9"/>
      <c r="HIH74" s="9"/>
      <c r="HII74" s="9"/>
      <c r="HIJ74" s="9"/>
      <c r="HIK74" s="9"/>
      <c r="HIL74" s="9"/>
      <c r="HIM74" s="9"/>
      <c r="HIN74" s="9"/>
      <c r="HIO74" s="9"/>
      <c r="HIP74" s="9"/>
      <c r="HIQ74" s="9"/>
      <c r="HIR74" s="9"/>
      <c r="HIS74" s="9"/>
      <c r="HIT74" s="9"/>
      <c r="HIU74" s="9"/>
      <c r="HIV74" s="9"/>
      <c r="HIW74" s="9"/>
      <c r="HIX74" s="9"/>
      <c r="HIY74" s="9"/>
      <c r="HIZ74" s="9"/>
      <c r="HJA74" s="9"/>
      <c r="HJB74" s="9"/>
      <c r="HJC74" s="9"/>
      <c r="HJD74" s="9"/>
      <c r="HJE74" s="9"/>
      <c r="HJF74" s="9"/>
      <c r="HJG74" s="9"/>
      <c r="HJH74" s="9"/>
      <c r="HJI74" s="9"/>
      <c r="HJJ74" s="9"/>
      <c r="HJK74" s="9"/>
      <c r="HJL74" s="9"/>
      <c r="HJM74" s="9"/>
      <c r="HJN74" s="9"/>
      <c r="HJO74" s="9"/>
      <c r="HJP74" s="9"/>
      <c r="HJQ74" s="9"/>
      <c r="HJR74" s="9"/>
      <c r="HJS74" s="9"/>
      <c r="HJT74" s="9"/>
      <c r="HJU74" s="9"/>
      <c r="HJV74" s="9"/>
      <c r="HJW74" s="9"/>
      <c r="HJX74" s="9"/>
      <c r="HJY74" s="9"/>
      <c r="HJZ74" s="9"/>
      <c r="HKA74" s="9"/>
      <c r="HKB74" s="9"/>
      <c r="HKC74" s="9"/>
      <c r="HKD74" s="9"/>
      <c r="HKE74" s="9"/>
      <c r="HKF74" s="9"/>
      <c r="HKG74" s="9"/>
      <c r="HKH74" s="9"/>
      <c r="HKI74" s="9"/>
      <c r="HKJ74" s="9"/>
      <c r="HKK74" s="9"/>
      <c r="HKL74" s="9"/>
      <c r="HKM74" s="9"/>
      <c r="HKN74" s="9"/>
      <c r="HKO74" s="9"/>
      <c r="HKP74" s="9"/>
      <c r="HKQ74" s="9"/>
      <c r="HKR74" s="9"/>
      <c r="HKS74" s="9"/>
      <c r="HKT74" s="9"/>
      <c r="HKU74" s="9"/>
      <c r="HKV74" s="9"/>
      <c r="HKW74" s="9"/>
      <c r="HKX74" s="9"/>
      <c r="HKY74" s="9"/>
      <c r="HKZ74" s="9"/>
      <c r="HLA74" s="9"/>
      <c r="HLB74" s="9"/>
      <c r="HLC74" s="9"/>
      <c r="HLD74" s="9"/>
      <c r="HLE74" s="9"/>
      <c r="HLF74" s="9"/>
      <c r="HLG74" s="9"/>
      <c r="HLH74" s="9"/>
      <c r="HLI74" s="9"/>
      <c r="HLJ74" s="9"/>
      <c r="HLK74" s="9"/>
      <c r="HLL74" s="9"/>
      <c r="HLM74" s="9"/>
      <c r="HLN74" s="9"/>
      <c r="HLO74" s="9"/>
      <c r="HLP74" s="9"/>
      <c r="HLQ74" s="9"/>
      <c r="HLR74" s="9"/>
      <c r="HLS74" s="9"/>
      <c r="HLT74" s="9"/>
      <c r="HLU74" s="9"/>
      <c r="HLV74" s="9"/>
      <c r="HLW74" s="9"/>
      <c r="HLX74" s="9"/>
      <c r="HLY74" s="9"/>
      <c r="HLZ74" s="9"/>
      <c r="HMA74" s="9"/>
      <c r="HMB74" s="9"/>
      <c r="HMC74" s="9"/>
      <c r="HMD74" s="9"/>
      <c r="HME74" s="9"/>
      <c r="HMF74" s="9"/>
      <c r="HMG74" s="9"/>
      <c r="HMH74" s="9"/>
      <c r="HMI74" s="9"/>
      <c r="HMJ74" s="9"/>
      <c r="HMK74" s="9"/>
      <c r="HML74" s="9"/>
      <c r="HMM74" s="9"/>
      <c r="HMN74" s="9"/>
      <c r="HMO74" s="9"/>
      <c r="HMP74" s="9"/>
      <c r="HMQ74" s="9"/>
      <c r="HMR74" s="9"/>
      <c r="HMS74" s="9"/>
      <c r="HMT74" s="9"/>
      <c r="HMU74" s="9"/>
      <c r="HMV74" s="9"/>
      <c r="HMW74" s="9"/>
      <c r="HMX74" s="9"/>
      <c r="HMY74" s="9"/>
      <c r="HMZ74" s="9"/>
      <c r="HNA74" s="9"/>
      <c r="HNB74" s="9"/>
      <c r="HNC74" s="9"/>
      <c r="HND74" s="9"/>
      <c r="HNE74" s="9"/>
      <c r="HNF74" s="9"/>
      <c r="HNG74" s="9"/>
      <c r="HNH74" s="9"/>
      <c r="HNI74" s="9"/>
      <c r="HNJ74" s="9"/>
      <c r="HNK74" s="9"/>
      <c r="HNL74" s="9"/>
      <c r="HNM74" s="9"/>
      <c r="HNN74" s="9"/>
      <c r="HNO74" s="9"/>
      <c r="HNP74" s="9"/>
      <c r="HNQ74" s="9"/>
      <c r="HNR74" s="9"/>
      <c r="HNS74" s="9"/>
      <c r="HNT74" s="9"/>
      <c r="HNU74" s="9"/>
      <c r="HNV74" s="9"/>
      <c r="HNW74" s="9"/>
      <c r="HNX74" s="9"/>
      <c r="HNY74" s="9"/>
      <c r="HNZ74" s="9"/>
      <c r="HOA74" s="9"/>
      <c r="HOB74" s="9"/>
      <c r="HOC74" s="9"/>
      <c r="HOD74" s="9"/>
      <c r="HOE74" s="9"/>
      <c r="HOF74" s="9"/>
      <c r="HOG74" s="9"/>
      <c r="HOH74" s="9"/>
      <c r="HOI74" s="9"/>
      <c r="HOJ74" s="9"/>
      <c r="HOK74" s="9"/>
      <c r="HOL74" s="9"/>
      <c r="HOM74" s="9"/>
      <c r="HON74" s="9"/>
      <c r="HOO74" s="9"/>
      <c r="HOP74" s="9"/>
      <c r="HOQ74" s="9"/>
      <c r="HOR74" s="9"/>
      <c r="HOS74" s="9"/>
      <c r="HOT74" s="9"/>
      <c r="HOU74" s="9"/>
      <c r="HOV74" s="9"/>
      <c r="HOW74" s="9"/>
      <c r="HOX74" s="9"/>
      <c r="HOY74" s="9"/>
      <c r="HOZ74" s="9"/>
      <c r="HPA74" s="9"/>
      <c r="HPB74" s="9"/>
      <c r="HPC74" s="9"/>
      <c r="HPD74" s="9"/>
      <c r="HPE74" s="9"/>
      <c r="HPF74" s="9"/>
      <c r="HPG74" s="9"/>
      <c r="HPH74" s="9"/>
      <c r="HPI74" s="9"/>
      <c r="HPJ74" s="9"/>
      <c r="HPK74" s="9"/>
      <c r="HPL74" s="9"/>
      <c r="HPM74" s="9"/>
      <c r="HPN74" s="9"/>
      <c r="HPO74" s="9"/>
      <c r="HPP74" s="9"/>
      <c r="HPQ74" s="9"/>
      <c r="HPR74" s="9"/>
      <c r="HPS74" s="9"/>
      <c r="HPT74" s="9"/>
      <c r="HPU74" s="9"/>
      <c r="HPV74" s="9"/>
      <c r="HPW74" s="9"/>
      <c r="HPX74" s="9"/>
      <c r="HPY74" s="9"/>
      <c r="HPZ74" s="9"/>
      <c r="HQA74" s="9"/>
      <c r="HQB74" s="9"/>
      <c r="HQC74" s="9"/>
      <c r="HQD74" s="9"/>
      <c r="HQE74" s="9"/>
      <c r="HQF74" s="9"/>
      <c r="HQG74" s="9"/>
      <c r="HQH74" s="9"/>
      <c r="HQI74" s="9"/>
      <c r="HQJ74" s="9"/>
      <c r="HQK74" s="9"/>
      <c r="HQL74" s="9"/>
      <c r="HQM74" s="9"/>
      <c r="HQN74" s="9"/>
      <c r="HQO74" s="9"/>
      <c r="HQP74" s="9"/>
      <c r="HQQ74" s="9"/>
      <c r="HQR74" s="9"/>
      <c r="HQS74" s="9"/>
      <c r="HQT74" s="9"/>
      <c r="HQU74" s="9"/>
      <c r="HQV74" s="9"/>
      <c r="HQW74" s="9"/>
      <c r="HQX74" s="9"/>
      <c r="HQY74" s="9"/>
      <c r="HQZ74" s="9"/>
      <c r="HRA74" s="9"/>
      <c r="HRB74" s="9"/>
      <c r="HRC74" s="9"/>
      <c r="HRD74" s="9"/>
      <c r="HRE74" s="9"/>
      <c r="HRF74" s="9"/>
      <c r="HRG74" s="9"/>
      <c r="HRH74" s="9"/>
      <c r="HRI74" s="9"/>
      <c r="HRJ74" s="9"/>
      <c r="HRK74" s="9"/>
      <c r="HRL74" s="9"/>
      <c r="HRM74" s="9"/>
      <c r="HRN74" s="9"/>
      <c r="HRO74" s="9"/>
      <c r="HRP74" s="9"/>
      <c r="HRQ74" s="9"/>
      <c r="HRR74" s="9"/>
      <c r="HRS74" s="9"/>
      <c r="HRT74" s="9"/>
      <c r="HRU74" s="9"/>
      <c r="HRV74" s="9"/>
      <c r="HRW74" s="9"/>
      <c r="HRX74" s="9"/>
      <c r="HRY74" s="9"/>
      <c r="HRZ74" s="9"/>
      <c r="HSA74" s="9"/>
      <c r="HSB74" s="9"/>
      <c r="HSC74" s="9"/>
      <c r="HSD74" s="9"/>
      <c r="HSE74" s="9"/>
      <c r="HSF74" s="9"/>
      <c r="HSG74" s="9"/>
      <c r="HSH74" s="9"/>
      <c r="HSI74" s="9"/>
      <c r="HSJ74" s="9"/>
      <c r="HSK74" s="9"/>
      <c r="HSL74" s="9"/>
      <c r="HSM74" s="9"/>
      <c r="HSN74" s="9"/>
      <c r="HSO74" s="9"/>
      <c r="HSP74" s="9"/>
      <c r="HSQ74" s="9"/>
      <c r="HSR74" s="9"/>
      <c r="HSS74" s="9"/>
      <c r="HST74" s="9"/>
      <c r="HSU74" s="9"/>
      <c r="HSV74" s="9"/>
      <c r="HSW74" s="9"/>
      <c r="HSX74" s="9"/>
      <c r="HSY74" s="9"/>
      <c r="HSZ74" s="9"/>
      <c r="HTA74" s="9"/>
      <c r="HTB74" s="9"/>
      <c r="HTC74" s="9"/>
      <c r="HTD74" s="9"/>
      <c r="HTE74" s="9"/>
      <c r="HTF74" s="9"/>
      <c r="HTG74" s="9"/>
      <c r="HTH74" s="9"/>
      <c r="HTI74" s="9"/>
      <c r="HTJ74" s="9"/>
      <c r="HTK74" s="9"/>
      <c r="HTL74" s="9"/>
      <c r="HTM74" s="9"/>
      <c r="HTN74" s="9"/>
      <c r="HTO74" s="9"/>
      <c r="HTP74" s="9"/>
      <c r="HTQ74" s="9"/>
      <c r="HTR74" s="9"/>
      <c r="HTS74" s="9"/>
      <c r="HTT74" s="9"/>
      <c r="HTU74" s="9"/>
      <c r="HTV74" s="9"/>
      <c r="HTW74" s="9"/>
      <c r="HTX74" s="9"/>
      <c r="HTY74" s="9"/>
      <c r="HTZ74" s="9"/>
      <c r="HUA74" s="9"/>
      <c r="HUB74" s="9"/>
      <c r="HUC74" s="9"/>
      <c r="HUD74" s="9"/>
      <c r="HUE74" s="9"/>
      <c r="HUF74" s="9"/>
      <c r="HUG74" s="9"/>
      <c r="HUH74" s="9"/>
      <c r="HUI74" s="9"/>
      <c r="HUJ74" s="9"/>
      <c r="HUK74" s="9"/>
      <c r="HUL74" s="9"/>
      <c r="HUM74" s="9"/>
      <c r="HUN74" s="9"/>
      <c r="HUO74" s="9"/>
      <c r="HUP74" s="9"/>
      <c r="HUQ74" s="9"/>
      <c r="HUR74" s="9"/>
      <c r="HUS74" s="9"/>
      <c r="HUT74" s="9"/>
      <c r="HUU74" s="9"/>
      <c r="HUV74" s="9"/>
      <c r="HUW74" s="9"/>
      <c r="HUX74" s="9"/>
      <c r="HUY74" s="9"/>
      <c r="HUZ74" s="9"/>
      <c r="HVA74" s="9"/>
      <c r="HVB74" s="9"/>
      <c r="HVC74" s="9"/>
      <c r="HVD74" s="9"/>
      <c r="HVE74" s="9"/>
      <c r="HVF74" s="9"/>
      <c r="HVG74" s="9"/>
      <c r="HVH74" s="9"/>
      <c r="HVI74" s="9"/>
      <c r="HVJ74" s="9"/>
      <c r="HVK74" s="9"/>
      <c r="HVL74" s="9"/>
      <c r="HVM74" s="9"/>
      <c r="HVN74" s="9"/>
      <c r="HVO74" s="9"/>
      <c r="HVP74" s="9"/>
      <c r="HVQ74" s="9"/>
      <c r="HVR74" s="9"/>
      <c r="HVS74" s="9"/>
      <c r="HVT74" s="9"/>
      <c r="HVU74" s="9"/>
      <c r="HVV74" s="9"/>
      <c r="HVW74" s="9"/>
      <c r="HVX74" s="9"/>
      <c r="HVY74" s="9"/>
      <c r="HVZ74" s="9"/>
      <c r="HWA74" s="9"/>
      <c r="HWB74" s="9"/>
      <c r="HWC74" s="9"/>
      <c r="HWD74" s="9"/>
      <c r="HWE74" s="9"/>
      <c r="HWF74" s="9"/>
      <c r="HWG74" s="9"/>
      <c r="HWH74" s="9"/>
      <c r="HWI74" s="9"/>
      <c r="HWJ74" s="9"/>
      <c r="HWK74" s="9"/>
      <c r="HWL74" s="9"/>
      <c r="HWM74" s="9"/>
      <c r="HWN74" s="9"/>
      <c r="HWO74" s="9"/>
      <c r="HWP74" s="9"/>
      <c r="HWQ74" s="9"/>
      <c r="HWR74" s="9"/>
      <c r="HWS74" s="9"/>
      <c r="HWT74" s="9"/>
      <c r="HWU74" s="9"/>
      <c r="HWV74" s="9"/>
      <c r="HWW74" s="9"/>
      <c r="HWX74" s="9"/>
      <c r="HWY74" s="9"/>
      <c r="HWZ74" s="9"/>
      <c r="HXA74" s="9"/>
      <c r="HXB74" s="9"/>
      <c r="HXC74" s="9"/>
      <c r="HXD74" s="9"/>
      <c r="HXE74" s="9"/>
      <c r="HXF74" s="9"/>
      <c r="HXG74" s="9"/>
      <c r="HXH74" s="9"/>
      <c r="HXI74" s="9"/>
      <c r="HXJ74" s="9"/>
      <c r="HXK74" s="9"/>
      <c r="HXL74" s="9"/>
      <c r="HXM74" s="9"/>
      <c r="HXN74" s="9"/>
      <c r="HXO74" s="9"/>
      <c r="HXP74" s="9"/>
      <c r="HXQ74" s="9"/>
      <c r="HXR74" s="9"/>
      <c r="HXS74" s="9"/>
      <c r="HXT74" s="9"/>
      <c r="HXU74" s="9"/>
      <c r="HXV74" s="9"/>
      <c r="HXW74" s="9"/>
      <c r="HXX74" s="9"/>
      <c r="HXY74" s="9"/>
      <c r="HXZ74" s="9"/>
      <c r="HYA74" s="9"/>
      <c r="HYB74" s="9"/>
      <c r="HYC74" s="9"/>
      <c r="HYD74" s="9"/>
      <c r="HYE74" s="9"/>
      <c r="HYF74" s="9"/>
      <c r="HYG74" s="9"/>
      <c r="HYH74" s="9"/>
      <c r="HYI74" s="9"/>
      <c r="HYJ74" s="9"/>
      <c r="HYK74" s="9"/>
      <c r="HYL74" s="9"/>
      <c r="HYM74" s="9"/>
      <c r="HYN74" s="9"/>
      <c r="HYO74" s="9"/>
      <c r="HYP74" s="9"/>
      <c r="HYQ74" s="9"/>
      <c r="HYR74" s="9"/>
      <c r="HYS74" s="9"/>
      <c r="HYT74" s="9"/>
      <c r="HYU74" s="9"/>
      <c r="HYV74" s="9"/>
      <c r="HYW74" s="9"/>
      <c r="HYX74" s="9"/>
      <c r="HYY74" s="9"/>
      <c r="HYZ74" s="9"/>
      <c r="HZA74" s="9"/>
      <c r="HZB74" s="9"/>
      <c r="HZC74" s="9"/>
      <c r="HZD74" s="9"/>
      <c r="HZE74" s="9"/>
      <c r="HZF74" s="9"/>
      <c r="HZG74" s="9"/>
      <c r="HZH74" s="9"/>
      <c r="HZI74" s="9"/>
      <c r="HZJ74" s="9"/>
      <c r="HZK74" s="9"/>
      <c r="HZL74" s="9"/>
      <c r="HZM74" s="9"/>
      <c r="HZN74" s="9"/>
      <c r="HZO74" s="9"/>
      <c r="HZP74" s="9"/>
      <c r="HZQ74" s="9"/>
      <c r="HZR74" s="9"/>
      <c r="HZS74" s="9"/>
      <c r="HZT74" s="9"/>
      <c r="HZU74" s="9"/>
      <c r="HZV74" s="9"/>
      <c r="HZW74" s="9"/>
      <c r="HZX74" s="9"/>
      <c r="HZY74" s="9"/>
      <c r="HZZ74" s="9"/>
      <c r="IAA74" s="9"/>
      <c r="IAB74" s="9"/>
      <c r="IAC74" s="9"/>
      <c r="IAD74" s="9"/>
      <c r="IAE74" s="9"/>
      <c r="IAF74" s="9"/>
      <c r="IAG74" s="9"/>
      <c r="IAH74" s="9"/>
      <c r="IAI74" s="9"/>
      <c r="IAJ74" s="9"/>
      <c r="IAK74" s="9"/>
      <c r="IAL74" s="9"/>
      <c r="IAM74" s="9"/>
      <c r="IAN74" s="9"/>
      <c r="IAO74" s="9"/>
      <c r="IAP74" s="9"/>
      <c r="IAQ74" s="9"/>
      <c r="IAR74" s="9"/>
      <c r="IAS74" s="9"/>
      <c r="IAT74" s="9"/>
      <c r="IAU74" s="9"/>
      <c r="IAV74" s="9"/>
      <c r="IAW74" s="9"/>
      <c r="IAX74" s="9"/>
      <c r="IAY74" s="9"/>
      <c r="IAZ74" s="9"/>
      <c r="IBA74" s="9"/>
      <c r="IBB74" s="9"/>
      <c r="IBC74" s="9"/>
      <c r="IBD74" s="9"/>
      <c r="IBE74" s="9"/>
      <c r="IBF74" s="9"/>
      <c r="IBG74" s="9"/>
      <c r="IBH74" s="9"/>
      <c r="IBI74" s="9"/>
      <c r="IBJ74" s="9"/>
      <c r="IBK74" s="9"/>
      <c r="IBL74" s="9"/>
      <c r="IBM74" s="9"/>
      <c r="IBN74" s="9"/>
      <c r="IBO74" s="9"/>
      <c r="IBP74" s="9"/>
      <c r="IBQ74" s="9"/>
      <c r="IBR74" s="9"/>
      <c r="IBS74" s="9"/>
      <c r="IBT74" s="9"/>
      <c r="IBU74" s="9"/>
      <c r="IBV74" s="9"/>
      <c r="IBW74" s="9"/>
      <c r="IBX74" s="9"/>
      <c r="IBY74" s="9"/>
      <c r="IBZ74" s="9"/>
      <c r="ICA74" s="9"/>
      <c r="ICB74" s="9"/>
      <c r="ICC74" s="9"/>
      <c r="ICD74" s="9"/>
      <c r="ICE74" s="9"/>
      <c r="ICF74" s="9"/>
      <c r="ICG74" s="9"/>
      <c r="ICH74" s="9"/>
      <c r="ICI74" s="9"/>
      <c r="ICJ74" s="9"/>
      <c r="ICK74" s="9"/>
      <c r="ICL74" s="9"/>
      <c r="ICM74" s="9"/>
      <c r="ICN74" s="9"/>
      <c r="ICO74" s="9"/>
      <c r="ICP74" s="9"/>
      <c r="ICQ74" s="9"/>
      <c r="ICR74" s="9"/>
      <c r="ICS74" s="9"/>
      <c r="ICT74" s="9"/>
      <c r="ICU74" s="9"/>
      <c r="ICV74" s="9"/>
      <c r="ICW74" s="9"/>
      <c r="ICX74" s="9"/>
      <c r="ICY74" s="9"/>
      <c r="ICZ74" s="9"/>
      <c r="IDA74" s="9"/>
      <c r="IDB74" s="9"/>
      <c r="IDC74" s="9"/>
      <c r="IDD74" s="9"/>
      <c r="IDE74" s="9"/>
      <c r="IDF74" s="9"/>
      <c r="IDG74" s="9"/>
      <c r="IDH74" s="9"/>
      <c r="IDI74" s="9"/>
      <c r="IDJ74" s="9"/>
      <c r="IDK74" s="9"/>
      <c r="IDL74" s="9"/>
      <c r="IDM74" s="9"/>
      <c r="IDN74" s="9"/>
      <c r="IDO74" s="9"/>
      <c r="IDP74" s="9"/>
      <c r="IDQ74" s="9"/>
      <c r="IDR74" s="9"/>
      <c r="IDS74" s="9"/>
      <c r="IDT74" s="9"/>
      <c r="IDU74" s="9"/>
      <c r="IDV74" s="9"/>
      <c r="IDW74" s="9"/>
      <c r="IDX74" s="9"/>
      <c r="IDY74" s="9"/>
      <c r="IDZ74" s="9"/>
      <c r="IEA74" s="9"/>
      <c r="IEB74" s="9"/>
      <c r="IEC74" s="9"/>
      <c r="IED74" s="9"/>
      <c r="IEE74" s="9"/>
      <c r="IEF74" s="9"/>
      <c r="IEG74" s="9"/>
      <c r="IEH74" s="9"/>
      <c r="IEI74" s="9"/>
      <c r="IEJ74" s="9"/>
      <c r="IEK74" s="9"/>
      <c r="IEL74" s="9"/>
      <c r="IEM74" s="9"/>
      <c r="IEN74" s="9"/>
      <c r="IEO74" s="9"/>
      <c r="IEP74" s="9"/>
      <c r="IEQ74" s="9"/>
      <c r="IER74" s="9"/>
      <c r="IES74" s="9"/>
      <c r="IET74" s="9"/>
      <c r="IEU74" s="9"/>
      <c r="IEV74" s="9"/>
      <c r="IEW74" s="9"/>
      <c r="IEX74" s="9"/>
      <c r="IEY74" s="9"/>
      <c r="IEZ74" s="9"/>
      <c r="IFA74" s="9"/>
      <c r="IFB74" s="9"/>
      <c r="IFC74" s="9"/>
      <c r="IFD74" s="9"/>
      <c r="IFE74" s="9"/>
      <c r="IFF74" s="9"/>
      <c r="IFG74" s="9"/>
      <c r="IFH74" s="9"/>
      <c r="IFI74" s="9"/>
      <c r="IFJ74" s="9"/>
      <c r="IFK74" s="9"/>
      <c r="IFL74" s="9"/>
      <c r="IFM74" s="9"/>
      <c r="IFN74" s="9"/>
      <c r="IFO74" s="9"/>
      <c r="IFP74" s="9"/>
      <c r="IFQ74" s="9"/>
      <c r="IFR74" s="9"/>
      <c r="IFS74" s="9"/>
      <c r="IFT74" s="9"/>
      <c r="IFU74" s="9"/>
      <c r="IFV74" s="9"/>
      <c r="IFW74" s="9"/>
      <c r="IFX74" s="9"/>
      <c r="IFY74" s="9"/>
      <c r="IFZ74" s="9"/>
      <c r="IGA74" s="9"/>
      <c r="IGB74" s="9"/>
      <c r="IGC74" s="9"/>
      <c r="IGD74" s="9"/>
      <c r="IGE74" s="9"/>
      <c r="IGF74" s="9"/>
      <c r="IGG74" s="9"/>
      <c r="IGH74" s="9"/>
      <c r="IGI74" s="9"/>
      <c r="IGJ74" s="9"/>
      <c r="IGK74" s="9"/>
      <c r="IGL74" s="9"/>
      <c r="IGM74" s="9"/>
      <c r="IGN74" s="9"/>
      <c r="IGO74" s="9"/>
      <c r="IGP74" s="9"/>
      <c r="IGQ74" s="9"/>
      <c r="IGR74" s="9"/>
      <c r="IGS74" s="9"/>
      <c r="IGT74" s="9"/>
      <c r="IGU74" s="9"/>
      <c r="IGV74" s="9"/>
      <c r="IGW74" s="9"/>
      <c r="IGX74" s="9"/>
      <c r="IGY74" s="9"/>
      <c r="IGZ74" s="9"/>
      <c r="IHA74" s="9"/>
      <c r="IHB74" s="9"/>
      <c r="IHC74" s="9"/>
      <c r="IHD74" s="9"/>
      <c r="IHE74" s="9"/>
      <c r="IHF74" s="9"/>
      <c r="IHG74" s="9"/>
      <c r="IHH74" s="9"/>
      <c r="IHI74" s="9"/>
      <c r="IHJ74" s="9"/>
      <c r="IHK74" s="9"/>
      <c r="IHL74" s="9"/>
      <c r="IHM74" s="9"/>
      <c r="IHN74" s="9"/>
      <c r="IHO74" s="9"/>
      <c r="IHP74" s="9"/>
      <c r="IHQ74" s="9"/>
      <c r="IHR74" s="9"/>
      <c r="IHS74" s="9"/>
      <c r="IHT74" s="9"/>
      <c r="IHU74" s="9"/>
      <c r="IHV74" s="9"/>
      <c r="IHW74" s="9"/>
      <c r="IHX74" s="9"/>
      <c r="IHY74" s="9"/>
      <c r="IHZ74" s="9"/>
      <c r="IIA74" s="9"/>
      <c r="IIB74" s="9"/>
      <c r="IIC74" s="9"/>
      <c r="IID74" s="9"/>
      <c r="IIE74" s="9"/>
      <c r="IIF74" s="9"/>
      <c r="IIG74" s="9"/>
      <c r="IIH74" s="9"/>
      <c r="III74" s="9"/>
      <c r="IIJ74" s="9"/>
      <c r="IIK74" s="9"/>
      <c r="IIL74" s="9"/>
      <c r="IIM74" s="9"/>
      <c r="IIN74" s="9"/>
      <c r="IIO74" s="9"/>
      <c r="IIP74" s="9"/>
      <c r="IIQ74" s="9"/>
      <c r="IIR74" s="9"/>
      <c r="IIS74" s="9"/>
      <c r="IIT74" s="9"/>
      <c r="IIU74" s="9"/>
      <c r="IIV74" s="9"/>
      <c r="IIW74" s="9"/>
      <c r="IIX74" s="9"/>
      <c r="IIY74" s="9"/>
      <c r="IIZ74" s="9"/>
      <c r="IJA74" s="9"/>
      <c r="IJB74" s="9"/>
      <c r="IJC74" s="9"/>
      <c r="IJD74" s="9"/>
      <c r="IJE74" s="9"/>
      <c r="IJF74" s="9"/>
      <c r="IJG74" s="9"/>
      <c r="IJH74" s="9"/>
      <c r="IJI74" s="9"/>
      <c r="IJJ74" s="9"/>
      <c r="IJK74" s="9"/>
      <c r="IJL74" s="9"/>
      <c r="IJM74" s="9"/>
      <c r="IJN74" s="9"/>
      <c r="IJO74" s="9"/>
      <c r="IJP74" s="9"/>
      <c r="IJQ74" s="9"/>
      <c r="IJR74" s="9"/>
      <c r="IJS74" s="9"/>
      <c r="IJT74" s="9"/>
      <c r="IJU74" s="9"/>
      <c r="IJV74" s="9"/>
      <c r="IJW74" s="9"/>
      <c r="IJX74" s="9"/>
      <c r="IJY74" s="9"/>
      <c r="IJZ74" s="9"/>
      <c r="IKA74" s="9"/>
      <c r="IKB74" s="9"/>
      <c r="IKC74" s="9"/>
      <c r="IKD74" s="9"/>
      <c r="IKE74" s="9"/>
      <c r="IKF74" s="9"/>
      <c r="IKG74" s="9"/>
      <c r="IKH74" s="9"/>
      <c r="IKI74" s="9"/>
      <c r="IKJ74" s="9"/>
      <c r="IKK74" s="9"/>
      <c r="IKL74" s="9"/>
      <c r="IKM74" s="9"/>
      <c r="IKN74" s="9"/>
      <c r="IKO74" s="9"/>
      <c r="IKP74" s="9"/>
      <c r="IKQ74" s="9"/>
      <c r="IKR74" s="9"/>
      <c r="IKS74" s="9"/>
      <c r="IKT74" s="9"/>
      <c r="IKU74" s="9"/>
      <c r="IKV74" s="9"/>
      <c r="IKW74" s="9"/>
      <c r="IKX74" s="9"/>
      <c r="IKY74" s="9"/>
      <c r="IKZ74" s="9"/>
      <c r="ILA74" s="9"/>
      <c r="ILB74" s="9"/>
      <c r="ILC74" s="9"/>
      <c r="ILD74" s="9"/>
      <c r="ILE74" s="9"/>
      <c r="ILF74" s="9"/>
      <c r="ILG74" s="9"/>
      <c r="ILH74" s="9"/>
      <c r="ILI74" s="9"/>
      <c r="ILJ74" s="9"/>
      <c r="ILK74" s="9"/>
      <c r="ILL74" s="9"/>
      <c r="ILM74" s="9"/>
      <c r="ILN74" s="9"/>
      <c r="ILO74" s="9"/>
      <c r="ILP74" s="9"/>
      <c r="ILQ74" s="9"/>
      <c r="ILR74" s="9"/>
      <c r="ILS74" s="9"/>
      <c r="ILT74" s="9"/>
      <c r="ILU74" s="9"/>
      <c r="ILV74" s="9"/>
      <c r="ILW74" s="9"/>
      <c r="ILX74" s="9"/>
      <c r="ILY74" s="9"/>
      <c r="ILZ74" s="9"/>
      <c r="IMA74" s="9"/>
      <c r="IMB74" s="9"/>
      <c r="IMC74" s="9"/>
      <c r="IMD74" s="9"/>
      <c r="IME74" s="9"/>
      <c r="IMF74" s="9"/>
      <c r="IMG74" s="9"/>
      <c r="IMH74" s="9"/>
      <c r="IMI74" s="9"/>
      <c r="IMJ74" s="9"/>
      <c r="IMK74" s="9"/>
      <c r="IML74" s="9"/>
      <c r="IMM74" s="9"/>
      <c r="IMN74" s="9"/>
      <c r="IMO74" s="9"/>
      <c r="IMP74" s="9"/>
      <c r="IMQ74" s="9"/>
      <c r="IMR74" s="9"/>
      <c r="IMS74" s="9"/>
      <c r="IMT74" s="9"/>
      <c r="IMU74" s="9"/>
      <c r="IMV74" s="9"/>
      <c r="IMW74" s="9"/>
      <c r="IMX74" s="9"/>
      <c r="IMY74" s="9"/>
      <c r="IMZ74" s="9"/>
      <c r="INA74" s="9"/>
      <c r="INB74" s="9"/>
      <c r="INC74" s="9"/>
      <c r="IND74" s="9"/>
      <c r="INE74" s="9"/>
      <c r="INF74" s="9"/>
      <c r="ING74" s="9"/>
      <c r="INH74" s="9"/>
      <c r="INI74" s="9"/>
      <c r="INJ74" s="9"/>
      <c r="INK74" s="9"/>
      <c r="INL74" s="9"/>
      <c r="INM74" s="9"/>
      <c r="INN74" s="9"/>
      <c r="INO74" s="9"/>
      <c r="INP74" s="9"/>
      <c r="INQ74" s="9"/>
      <c r="INR74" s="9"/>
      <c r="INS74" s="9"/>
      <c r="INT74" s="9"/>
      <c r="INU74" s="9"/>
      <c r="INV74" s="9"/>
      <c r="INW74" s="9"/>
      <c r="INX74" s="9"/>
      <c r="INY74" s="9"/>
      <c r="INZ74" s="9"/>
      <c r="IOA74" s="9"/>
      <c r="IOB74" s="9"/>
      <c r="IOC74" s="9"/>
      <c r="IOD74" s="9"/>
      <c r="IOE74" s="9"/>
      <c r="IOF74" s="9"/>
      <c r="IOG74" s="9"/>
      <c r="IOH74" s="9"/>
      <c r="IOI74" s="9"/>
      <c r="IOJ74" s="9"/>
      <c r="IOK74" s="9"/>
      <c r="IOL74" s="9"/>
      <c r="IOM74" s="9"/>
      <c r="ION74" s="9"/>
      <c r="IOO74" s="9"/>
      <c r="IOP74" s="9"/>
      <c r="IOQ74" s="9"/>
      <c r="IOR74" s="9"/>
      <c r="IOS74" s="9"/>
      <c r="IOT74" s="9"/>
      <c r="IOU74" s="9"/>
      <c r="IOV74" s="9"/>
      <c r="IOW74" s="9"/>
      <c r="IOX74" s="9"/>
      <c r="IOY74" s="9"/>
      <c r="IOZ74" s="9"/>
      <c r="IPA74" s="9"/>
      <c r="IPB74" s="9"/>
      <c r="IPC74" s="9"/>
      <c r="IPD74" s="9"/>
      <c r="IPE74" s="9"/>
      <c r="IPF74" s="9"/>
      <c r="IPG74" s="9"/>
      <c r="IPH74" s="9"/>
      <c r="IPI74" s="9"/>
      <c r="IPJ74" s="9"/>
      <c r="IPK74" s="9"/>
      <c r="IPL74" s="9"/>
      <c r="IPM74" s="9"/>
      <c r="IPN74" s="9"/>
      <c r="IPO74" s="9"/>
      <c r="IPP74" s="9"/>
      <c r="IPQ74" s="9"/>
      <c r="IPR74" s="9"/>
      <c r="IPS74" s="9"/>
      <c r="IPT74" s="9"/>
      <c r="IPU74" s="9"/>
      <c r="IPV74" s="9"/>
      <c r="IPW74" s="9"/>
      <c r="IPX74" s="9"/>
      <c r="IPY74" s="9"/>
      <c r="IPZ74" s="9"/>
      <c r="IQA74" s="9"/>
      <c r="IQB74" s="9"/>
      <c r="IQC74" s="9"/>
      <c r="IQD74" s="9"/>
      <c r="IQE74" s="9"/>
      <c r="IQF74" s="9"/>
      <c r="IQG74" s="9"/>
      <c r="IQH74" s="9"/>
      <c r="IQI74" s="9"/>
      <c r="IQJ74" s="9"/>
      <c r="IQK74" s="9"/>
      <c r="IQL74" s="9"/>
      <c r="IQM74" s="9"/>
      <c r="IQN74" s="9"/>
      <c r="IQO74" s="9"/>
      <c r="IQP74" s="9"/>
      <c r="IQQ74" s="9"/>
      <c r="IQR74" s="9"/>
      <c r="IQS74" s="9"/>
      <c r="IQT74" s="9"/>
      <c r="IQU74" s="9"/>
      <c r="IQV74" s="9"/>
      <c r="IQW74" s="9"/>
      <c r="IQX74" s="9"/>
      <c r="IQY74" s="9"/>
      <c r="IQZ74" s="9"/>
      <c r="IRA74" s="9"/>
      <c r="IRB74" s="9"/>
      <c r="IRC74" s="9"/>
      <c r="IRD74" s="9"/>
      <c r="IRE74" s="9"/>
      <c r="IRF74" s="9"/>
      <c r="IRG74" s="9"/>
      <c r="IRH74" s="9"/>
      <c r="IRI74" s="9"/>
      <c r="IRJ74" s="9"/>
      <c r="IRK74" s="9"/>
      <c r="IRL74" s="9"/>
      <c r="IRM74" s="9"/>
      <c r="IRN74" s="9"/>
      <c r="IRO74" s="9"/>
      <c r="IRP74" s="9"/>
      <c r="IRQ74" s="9"/>
      <c r="IRR74" s="9"/>
      <c r="IRS74" s="9"/>
      <c r="IRT74" s="9"/>
      <c r="IRU74" s="9"/>
      <c r="IRV74" s="9"/>
      <c r="IRW74" s="9"/>
      <c r="IRX74" s="9"/>
      <c r="IRY74" s="9"/>
      <c r="IRZ74" s="9"/>
      <c r="ISA74" s="9"/>
      <c r="ISB74" s="9"/>
      <c r="ISC74" s="9"/>
      <c r="ISD74" s="9"/>
      <c r="ISE74" s="9"/>
      <c r="ISF74" s="9"/>
      <c r="ISG74" s="9"/>
      <c r="ISH74" s="9"/>
      <c r="ISI74" s="9"/>
      <c r="ISJ74" s="9"/>
      <c r="ISK74" s="9"/>
      <c r="ISL74" s="9"/>
      <c r="ISM74" s="9"/>
      <c r="ISN74" s="9"/>
      <c r="ISO74" s="9"/>
      <c r="ISP74" s="9"/>
      <c r="ISQ74" s="9"/>
      <c r="ISR74" s="9"/>
      <c r="ISS74" s="9"/>
      <c r="IST74" s="9"/>
      <c r="ISU74" s="9"/>
      <c r="ISV74" s="9"/>
      <c r="ISW74" s="9"/>
      <c r="ISX74" s="9"/>
      <c r="ISY74" s="9"/>
      <c r="ISZ74" s="9"/>
      <c r="ITA74" s="9"/>
      <c r="ITB74" s="9"/>
      <c r="ITC74" s="9"/>
      <c r="ITD74" s="9"/>
      <c r="ITE74" s="9"/>
      <c r="ITF74" s="9"/>
      <c r="ITG74" s="9"/>
      <c r="ITH74" s="9"/>
      <c r="ITI74" s="9"/>
      <c r="ITJ74" s="9"/>
      <c r="ITK74" s="9"/>
      <c r="ITL74" s="9"/>
      <c r="ITM74" s="9"/>
      <c r="ITN74" s="9"/>
      <c r="ITO74" s="9"/>
      <c r="ITP74" s="9"/>
      <c r="ITQ74" s="9"/>
      <c r="ITR74" s="9"/>
      <c r="ITS74" s="9"/>
      <c r="ITT74" s="9"/>
      <c r="ITU74" s="9"/>
      <c r="ITV74" s="9"/>
      <c r="ITW74" s="9"/>
      <c r="ITX74" s="9"/>
      <c r="ITY74" s="9"/>
      <c r="ITZ74" s="9"/>
      <c r="IUA74" s="9"/>
      <c r="IUB74" s="9"/>
      <c r="IUC74" s="9"/>
      <c r="IUD74" s="9"/>
      <c r="IUE74" s="9"/>
      <c r="IUF74" s="9"/>
      <c r="IUG74" s="9"/>
      <c r="IUH74" s="9"/>
      <c r="IUI74" s="9"/>
      <c r="IUJ74" s="9"/>
      <c r="IUK74" s="9"/>
      <c r="IUL74" s="9"/>
      <c r="IUM74" s="9"/>
      <c r="IUN74" s="9"/>
      <c r="IUO74" s="9"/>
      <c r="IUP74" s="9"/>
      <c r="IUQ74" s="9"/>
      <c r="IUR74" s="9"/>
      <c r="IUS74" s="9"/>
      <c r="IUT74" s="9"/>
      <c r="IUU74" s="9"/>
      <c r="IUV74" s="9"/>
      <c r="IUW74" s="9"/>
      <c r="IUX74" s="9"/>
      <c r="IUY74" s="9"/>
      <c r="IUZ74" s="9"/>
      <c r="IVA74" s="9"/>
      <c r="IVB74" s="9"/>
      <c r="IVC74" s="9"/>
      <c r="IVD74" s="9"/>
      <c r="IVE74" s="9"/>
      <c r="IVF74" s="9"/>
      <c r="IVG74" s="9"/>
      <c r="IVH74" s="9"/>
      <c r="IVI74" s="9"/>
      <c r="IVJ74" s="9"/>
      <c r="IVK74" s="9"/>
      <c r="IVL74" s="9"/>
      <c r="IVM74" s="9"/>
      <c r="IVN74" s="9"/>
      <c r="IVO74" s="9"/>
      <c r="IVP74" s="9"/>
      <c r="IVQ74" s="9"/>
      <c r="IVR74" s="9"/>
      <c r="IVS74" s="9"/>
      <c r="IVT74" s="9"/>
      <c r="IVU74" s="9"/>
      <c r="IVV74" s="9"/>
      <c r="IVW74" s="9"/>
      <c r="IVX74" s="9"/>
      <c r="IVY74" s="9"/>
      <c r="IVZ74" s="9"/>
      <c r="IWA74" s="9"/>
      <c r="IWB74" s="9"/>
      <c r="IWC74" s="9"/>
      <c r="IWD74" s="9"/>
      <c r="IWE74" s="9"/>
      <c r="IWF74" s="9"/>
      <c r="IWG74" s="9"/>
      <c r="IWH74" s="9"/>
      <c r="IWI74" s="9"/>
      <c r="IWJ74" s="9"/>
      <c r="IWK74" s="9"/>
      <c r="IWL74" s="9"/>
      <c r="IWM74" s="9"/>
      <c r="IWN74" s="9"/>
      <c r="IWO74" s="9"/>
      <c r="IWP74" s="9"/>
      <c r="IWQ74" s="9"/>
      <c r="IWR74" s="9"/>
      <c r="IWS74" s="9"/>
      <c r="IWT74" s="9"/>
      <c r="IWU74" s="9"/>
      <c r="IWV74" s="9"/>
      <c r="IWW74" s="9"/>
      <c r="IWX74" s="9"/>
      <c r="IWY74" s="9"/>
      <c r="IWZ74" s="9"/>
      <c r="IXA74" s="9"/>
      <c r="IXB74" s="9"/>
      <c r="IXC74" s="9"/>
      <c r="IXD74" s="9"/>
      <c r="IXE74" s="9"/>
      <c r="IXF74" s="9"/>
      <c r="IXG74" s="9"/>
      <c r="IXH74" s="9"/>
      <c r="IXI74" s="9"/>
      <c r="IXJ74" s="9"/>
      <c r="IXK74" s="9"/>
      <c r="IXL74" s="9"/>
      <c r="IXM74" s="9"/>
      <c r="IXN74" s="9"/>
      <c r="IXO74" s="9"/>
      <c r="IXP74" s="9"/>
      <c r="IXQ74" s="9"/>
      <c r="IXR74" s="9"/>
      <c r="IXS74" s="9"/>
      <c r="IXT74" s="9"/>
      <c r="IXU74" s="9"/>
      <c r="IXV74" s="9"/>
      <c r="IXW74" s="9"/>
      <c r="IXX74" s="9"/>
      <c r="IXY74" s="9"/>
      <c r="IXZ74" s="9"/>
      <c r="IYA74" s="9"/>
      <c r="IYB74" s="9"/>
      <c r="IYC74" s="9"/>
      <c r="IYD74" s="9"/>
      <c r="IYE74" s="9"/>
      <c r="IYF74" s="9"/>
      <c r="IYG74" s="9"/>
      <c r="IYH74" s="9"/>
      <c r="IYI74" s="9"/>
      <c r="IYJ74" s="9"/>
      <c r="IYK74" s="9"/>
      <c r="IYL74" s="9"/>
      <c r="IYM74" s="9"/>
      <c r="IYN74" s="9"/>
      <c r="IYO74" s="9"/>
      <c r="IYP74" s="9"/>
      <c r="IYQ74" s="9"/>
      <c r="IYR74" s="9"/>
      <c r="IYS74" s="9"/>
      <c r="IYT74" s="9"/>
      <c r="IYU74" s="9"/>
      <c r="IYV74" s="9"/>
      <c r="IYW74" s="9"/>
      <c r="IYX74" s="9"/>
      <c r="IYY74" s="9"/>
      <c r="IYZ74" s="9"/>
      <c r="IZA74" s="9"/>
      <c r="IZB74" s="9"/>
      <c r="IZC74" s="9"/>
      <c r="IZD74" s="9"/>
      <c r="IZE74" s="9"/>
      <c r="IZF74" s="9"/>
      <c r="IZG74" s="9"/>
      <c r="IZH74" s="9"/>
      <c r="IZI74" s="9"/>
      <c r="IZJ74" s="9"/>
      <c r="IZK74" s="9"/>
      <c r="IZL74" s="9"/>
      <c r="IZM74" s="9"/>
      <c r="IZN74" s="9"/>
      <c r="IZO74" s="9"/>
      <c r="IZP74" s="9"/>
      <c r="IZQ74" s="9"/>
      <c r="IZR74" s="9"/>
      <c r="IZS74" s="9"/>
      <c r="IZT74" s="9"/>
      <c r="IZU74" s="9"/>
      <c r="IZV74" s="9"/>
      <c r="IZW74" s="9"/>
      <c r="IZX74" s="9"/>
      <c r="IZY74" s="9"/>
      <c r="IZZ74" s="9"/>
      <c r="JAA74" s="9"/>
      <c r="JAB74" s="9"/>
      <c r="JAC74" s="9"/>
      <c r="JAD74" s="9"/>
      <c r="JAE74" s="9"/>
      <c r="JAF74" s="9"/>
      <c r="JAG74" s="9"/>
      <c r="JAH74" s="9"/>
      <c r="JAI74" s="9"/>
      <c r="JAJ74" s="9"/>
      <c r="JAK74" s="9"/>
      <c r="JAL74" s="9"/>
      <c r="JAM74" s="9"/>
      <c r="JAN74" s="9"/>
      <c r="JAO74" s="9"/>
      <c r="JAP74" s="9"/>
      <c r="JAQ74" s="9"/>
      <c r="JAR74" s="9"/>
      <c r="JAS74" s="9"/>
      <c r="JAT74" s="9"/>
      <c r="JAU74" s="9"/>
      <c r="JAV74" s="9"/>
      <c r="JAW74" s="9"/>
      <c r="JAX74" s="9"/>
      <c r="JAY74" s="9"/>
      <c r="JAZ74" s="9"/>
      <c r="JBA74" s="9"/>
      <c r="JBB74" s="9"/>
      <c r="JBC74" s="9"/>
      <c r="JBD74" s="9"/>
      <c r="JBE74" s="9"/>
      <c r="JBF74" s="9"/>
      <c r="JBG74" s="9"/>
      <c r="JBH74" s="9"/>
      <c r="JBI74" s="9"/>
      <c r="JBJ74" s="9"/>
      <c r="JBK74" s="9"/>
      <c r="JBL74" s="9"/>
      <c r="JBM74" s="9"/>
      <c r="JBN74" s="9"/>
      <c r="JBO74" s="9"/>
      <c r="JBP74" s="9"/>
      <c r="JBQ74" s="9"/>
      <c r="JBR74" s="9"/>
      <c r="JBS74" s="9"/>
      <c r="JBT74" s="9"/>
      <c r="JBU74" s="9"/>
      <c r="JBV74" s="9"/>
      <c r="JBW74" s="9"/>
      <c r="JBX74" s="9"/>
      <c r="JBY74" s="9"/>
      <c r="JBZ74" s="9"/>
      <c r="JCA74" s="9"/>
      <c r="JCB74" s="9"/>
      <c r="JCC74" s="9"/>
      <c r="JCD74" s="9"/>
      <c r="JCE74" s="9"/>
      <c r="JCF74" s="9"/>
      <c r="JCG74" s="9"/>
      <c r="JCH74" s="9"/>
      <c r="JCI74" s="9"/>
      <c r="JCJ74" s="9"/>
      <c r="JCK74" s="9"/>
      <c r="JCL74" s="9"/>
      <c r="JCM74" s="9"/>
      <c r="JCN74" s="9"/>
      <c r="JCO74" s="9"/>
      <c r="JCP74" s="9"/>
      <c r="JCQ74" s="9"/>
      <c r="JCR74" s="9"/>
      <c r="JCS74" s="9"/>
      <c r="JCT74" s="9"/>
      <c r="JCU74" s="9"/>
      <c r="JCV74" s="9"/>
      <c r="JCW74" s="9"/>
      <c r="JCX74" s="9"/>
      <c r="JCY74" s="9"/>
      <c r="JCZ74" s="9"/>
      <c r="JDA74" s="9"/>
      <c r="JDB74" s="9"/>
      <c r="JDC74" s="9"/>
      <c r="JDD74" s="9"/>
      <c r="JDE74" s="9"/>
      <c r="JDF74" s="9"/>
      <c r="JDG74" s="9"/>
      <c r="JDH74" s="9"/>
      <c r="JDI74" s="9"/>
      <c r="JDJ74" s="9"/>
      <c r="JDK74" s="9"/>
      <c r="JDL74" s="9"/>
      <c r="JDM74" s="9"/>
      <c r="JDN74" s="9"/>
      <c r="JDO74" s="9"/>
      <c r="JDP74" s="9"/>
      <c r="JDQ74" s="9"/>
      <c r="JDR74" s="9"/>
      <c r="JDS74" s="9"/>
      <c r="JDT74" s="9"/>
      <c r="JDU74" s="9"/>
      <c r="JDV74" s="9"/>
      <c r="JDW74" s="9"/>
      <c r="JDX74" s="9"/>
      <c r="JDY74" s="9"/>
      <c r="JDZ74" s="9"/>
      <c r="JEA74" s="9"/>
      <c r="JEB74" s="9"/>
      <c r="JEC74" s="9"/>
      <c r="JED74" s="9"/>
      <c r="JEE74" s="9"/>
      <c r="JEF74" s="9"/>
      <c r="JEG74" s="9"/>
      <c r="JEH74" s="9"/>
      <c r="JEI74" s="9"/>
      <c r="JEJ74" s="9"/>
      <c r="JEK74" s="9"/>
      <c r="JEL74" s="9"/>
      <c r="JEM74" s="9"/>
      <c r="JEN74" s="9"/>
      <c r="JEO74" s="9"/>
      <c r="JEP74" s="9"/>
      <c r="JEQ74" s="9"/>
      <c r="JER74" s="9"/>
      <c r="JES74" s="9"/>
      <c r="JET74" s="9"/>
      <c r="JEU74" s="9"/>
      <c r="JEV74" s="9"/>
      <c r="JEW74" s="9"/>
      <c r="JEX74" s="9"/>
      <c r="JEY74" s="9"/>
      <c r="JEZ74" s="9"/>
      <c r="JFA74" s="9"/>
      <c r="JFB74" s="9"/>
      <c r="JFC74" s="9"/>
      <c r="JFD74" s="9"/>
      <c r="JFE74" s="9"/>
      <c r="JFF74" s="9"/>
      <c r="JFG74" s="9"/>
      <c r="JFH74" s="9"/>
      <c r="JFI74" s="9"/>
      <c r="JFJ74" s="9"/>
      <c r="JFK74" s="9"/>
      <c r="JFL74" s="9"/>
      <c r="JFM74" s="9"/>
      <c r="JFN74" s="9"/>
      <c r="JFO74" s="9"/>
      <c r="JFP74" s="9"/>
      <c r="JFQ74" s="9"/>
      <c r="JFR74" s="9"/>
      <c r="JFS74" s="9"/>
      <c r="JFT74" s="9"/>
      <c r="JFU74" s="9"/>
      <c r="JFV74" s="9"/>
      <c r="JFW74" s="9"/>
      <c r="JFX74" s="9"/>
      <c r="JFY74" s="9"/>
      <c r="JFZ74" s="9"/>
      <c r="JGA74" s="9"/>
      <c r="JGB74" s="9"/>
      <c r="JGC74" s="9"/>
      <c r="JGD74" s="9"/>
      <c r="JGE74" s="9"/>
      <c r="JGF74" s="9"/>
      <c r="JGG74" s="9"/>
      <c r="JGH74" s="9"/>
      <c r="JGI74" s="9"/>
      <c r="JGJ74" s="9"/>
      <c r="JGK74" s="9"/>
      <c r="JGL74" s="9"/>
      <c r="JGM74" s="9"/>
      <c r="JGN74" s="9"/>
      <c r="JGO74" s="9"/>
      <c r="JGP74" s="9"/>
      <c r="JGQ74" s="9"/>
      <c r="JGR74" s="9"/>
      <c r="JGS74" s="9"/>
      <c r="JGT74" s="9"/>
      <c r="JGU74" s="9"/>
      <c r="JGV74" s="9"/>
      <c r="JGW74" s="9"/>
      <c r="JGX74" s="9"/>
      <c r="JGY74" s="9"/>
      <c r="JGZ74" s="9"/>
      <c r="JHA74" s="9"/>
      <c r="JHB74" s="9"/>
      <c r="JHC74" s="9"/>
      <c r="JHD74" s="9"/>
      <c r="JHE74" s="9"/>
      <c r="JHF74" s="9"/>
      <c r="JHG74" s="9"/>
      <c r="JHH74" s="9"/>
      <c r="JHI74" s="9"/>
      <c r="JHJ74" s="9"/>
      <c r="JHK74" s="9"/>
      <c r="JHL74" s="9"/>
      <c r="JHM74" s="9"/>
      <c r="JHN74" s="9"/>
      <c r="JHO74" s="9"/>
      <c r="JHP74" s="9"/>
      <c r="JHQ74" s="9"/>
      <c r="JHR74" s="9"/>
      <c r="JHS74" s="9"/>
      <c r="JHT74" s="9"/>
      <c r="JHU74" s="9"/>
      <c r="JHV74" s="9"/>
      <c r="JHW74" s="9"/>
      <c r="JHX74" s="9"/>
      <c r="JHY74" s="9"/>
      <c r="JHZ74" s="9"/>
      <c r="JIA74" s="9"/>
      <c r="JIB74" s="9"/>
      <c r="JIC74" s="9"/>
      <c r="JID74" s="9"/>
      <c r="JIE74" s="9"/>
      <c r="JIF74" s="9"/>
      <c r="JIG74" s="9"/>
      <c r="JIH74" s="9"/>
      <c r="JII74" s="9"/>
      <c r="JIJ74" s="9"/>
      <c r="JIK74" s="9"/>
      <c r="JIL74" s="9"/>
      <c r="JIM74" s="9"/>
      <c r="JIN74" s="9"/>
      <c r="JIO74" s="9"/>
      <c r="JIP74" s="9"/>
      <c r="JIQ74" s="9"/>
      <c r="JIR74" s="9"/>
      <c r="JIS74" s="9"/>
      <c r="JIT74" s="9"/>
      <c r="JIU74" s="9"/>
      <c r="JIV74" s="9"/>
      <c r="JIW74" s="9"/>
      <c r="JIX74" s="9"/>
      <c r="JIY74" s="9"/>
      <c r="JIZ74" s="9"/>
      <c r="JJA74" s="9"/>
      <c r="JJB74" s="9"/>
      <c r="JJC74" s="9"/>
      <c r="JJD74" s="9"/>
      <c r="JJE74" s="9"/>
      <c r="JJF74" s="9"/>
      <c r="JJG74" s="9"/>
      <c r="JJH74" s="9"/>
      <c r="JJI74" s="9"/>
      <c r="JJJ74" s="9"/>
      <c r="JJK74" s="9"/>
      <c r="JJL74" s="9"/>
      <c r="JJM74" s="9"/>
      <c r="JJN74" s="9"/>
      <c r="JJO74" s="9"/>
      <c r="JJP74" s="9"/>
      <c r="JJQ74" s="9"/>
      <c r="JJR74" s="9"/>
      <c r="JJS74" s="9"/>
      <c r="JJT74" s="9"/>
      <c r="JJU74" s="9"/>
      <c r="JJV74" s="9"/>
      <c r="JJW74" s="9"/>
      <c r="JJX74" s="9"/>
      <c r="JJY74" s="9"/>
      <c r="JJZ74" s="9"/>
      <c r="JKA74" s="9"/>
      <c r="JKB74" s="9"/>
      <c r="JKC74" s="9"/>
      <c r="JKD74" s="9"/>
      <c r="JKE74" s="9"/>
      <c r="JKF74" s="9"/>
      <c r="JKG74" s="9"/>
      <c r="JKH74" s="9"/>
      <c r="JKI74" s="9"/>
      <c r="JKJ74" s="9"/>
      <c r="JKK74" s="9"/>
      <c r="JKL74" s="9"/>
      <c r="JKM74" s="9"/>
      <c r="JKN74" s="9"/>
      <c r="JKO74" s="9"/>
      <c r="JKP74" s="9"/>
      <c r="JKQ74" s="9"/>
      <c r="JKR74" s="9"/>
      <c r="JKS74" s="9"/>
      <c r="JKT74" s="9"/>
      <c r="JKU74" s="9"/>
      <c r="JKV74" s="9"/>
      <c r="JKW74" s="9"/>
      <c r="JKX74" s="9"/>
      <c r="JKY74" s="9"/>
      <c r="JKZ74" s="9"/>
      <c r="JLA74" s="9"/>
      <c r="JLB74" s="9"/>
      <c r="JLC74" s="9"/>
      <c r="JLD74" s="9"/>
      <c r="JLE74" s="9"/>
      <c r="JLF74" s="9"/>
      <c r="JLG74" s="9"/>
      <c r="JLH74" s="9"/>
      <c r="JLI74" s="9"/>
      <c r="JLJ74" s="9"/>
      <c r="JLK74" s="9"/>
      <c r="JLL74" s="9"/>
      <c r="JLM74" s="9"/>
      <c r="JLN74" s="9"/>
      <c r="JLO74" s="9"/>
      <c r="JLP74" s="9"/>
      <c r="JLQ74" s="9"/>
      <c r="JLR74" s="9"/>
      <c r="JLS74" s="9"/>
      <c r="JLT74" s="9"/>
      <c r="JLU74" s="9"/>
      <c r="JLV74" s="9"/>
      <c r="JLW74" s="9"/>
      <c r="JLX74" s="9"/>
      <c r="JLY74" s="9"/>
      <c r="JLZ74" s="9"/>
      <c r="JMA74" s="9"/>
      <c r="JMB74" s="9"/>
      <c r="JMC74" s="9"/>
      <c r="JMD74" s="9"/>
      <c r="JME74" s="9"/>
      <c r="JMF74" s="9"/>
      <c r="JMG74" s="9"/>
      <c r="JMH74" s="9"/>
      <c r="JMI74" s="9"/>
      <c r="JMJ74" s="9"/>
      <c r="JMK74" s="9"/>
      <c r="JML74" s="9"/>
      <c r="JMM74" s="9"/>
      <c r="JMN74" s="9"/>
      <c r="JMO74" s="9"/>
      <c r="JMP74" s="9"/>
      <c r="JMQ74" s="9"/>
      <c r="JMR74" s="9"/>
      <c r="JMS74" s="9"/>
      <c r="JMT74" s="9"/>
      <c r="JMU74" s="9"/>
      <c r="JMV74" s="9"/>
      <c r="JMW74" s="9"/>
      <c r="JMX74" s="9"/>
      <c r="JMY74" s="9"/>
      <c r="JMZ74" s="9"/>
      <c r="JNA74" s="9"/>
      <c r="JNB74" s="9"/>
      <c r="JNC74" s="9"/>
      <c r="JND74" s="9"/>
      <c r="JNE74" s="9"/>
      <c r="JNF74" s="9"/>
      <c r="JNG74" s="9"/>
      <c r="JNH74" s="9"/>
      <c r="JNI74" s="9"/>
      <c r="JNJ74" s="9"/>
      <c r="JNK74" s="9"/>
      <c r="JNL74" s="9"/>
      <c r="JNM74" s="9"/>
      <c r="JNN74" s="9"/>
      <c r="JNO74" s="9"/>
      <c r="JNP74" s="9"/>
      <c r="JNQ74" s="9"/>
      <c r="JNR74" s="9"/>
      <c r="JNS74" s="9"/>
      <c r="JNT74" s="9"/>
      <c r="JNU74" s="9"/>
      <c r="JNV74" s="9"/>
      <c r="JNW74" s="9"/>
      <c r="JNX74" s="9"/>
      <c r="JNY74" s="9"/>
      <c r="JNZ74" s="9"/>
      <c r="JOA74" s="9"/>
      <c r="JOB74" s="9"/>
      <c r="JOC74" s="9"/>
      <c r="JOD74" s="9"/>
      <c r="JOE74" s="9"/>
      <c r="JOF74" s="9"/>
      <c r="JOG74" s="9"/>
      <c r="JOH74" s="9"/>
      <c r="JOI74" s="9"/>
      <c r="JOJ74" s="9"/>
      <c r="JOK74" s="9"/>
      <c r="JOL74" s="9"/>
      <c r="JOM74" s="9"/>
      <c r="JON74" s="9"/>
      <c r="JOO74" s="9"/>
      <c r="JOP74" s="9"/>
      <c r="JOQ74" s="9"/>
      <c r="JOR74" s="9"/>
      <c r="JOS74" s="9"/>
      <c r="JOT74" s="9"/>
      <c r="JOU74" s="9"/>
      <c r="JOV74" s="9"/>
      <c r="JOW74" s="9"/>
      <c r="JOX74" s="9"/>
      <c r="JOY74" s="9"/>
      <c r="JOZ74" s="9"/>
      <c r="JPA74" s="9"/>
      <c r="JPB74" s="9"/>
      <c r="JPC74" s="9"/>
      <c r="JPD74" s="9"/>
      <c r="JPE74" s="9"/>
      <c r="JPF74" s="9"/>
      <c r="JPG74" s="9"/>
      <c r="JPH74" s="9"/>
      <c r="JPI74" s="9"/>
      <c r="JPJ74" s="9"/>
      <c r="JPK74" s="9"/>
      <c r="JPL74" s="9"/>
      <c r="JPM74" s="9"/>
      <c r="JPN74" s="9"/>
      <c r="JPO74" s="9"/>
      <c r="JPP74" s="9"/>
      <c r="JPQ74" s="9"/>
      <c r="JPR74" s="9"/>
      <c r="JPS74" s="9"/>
      <c r="JPT74" s="9"/>
      <c r="JPU74" s="9"/>
      <c r="JPV74" s="9"/>
      <c r="JPW74" s="9"/>
      <c r="JPX74" s="9"/>
      <c r="JPY74" s="9"/>
      <c r="JPZ74" s="9"/>
      <c r="JQA74" s="9"/>
      <c r="JQB74" s="9"/>
      <c r="JQC74" s="9"/>
      <c r="JQD74" s="9"/>
      <c r="JQE74" s="9"/>
      <c r="JQF74" s="9"/>
      <c r="JQG74" s="9"/>
      <c r="JQH74" s="9"/>
      <c r="JQI74" s="9"/>
      <c r="JQJ74" s="9"/>
      <c r="JQK74" s="9"/>
      <c r="JQL74" s="9"/>
      <c r="JQM74" s="9"/>
      <c r="JQN74" s="9"/>
      <c r="JQO74" s="9"/>
      <c r="JQP74" s="9"/>
      <c r="JQQ74" s="9"/>
      <c r="JQR74" s="9"/>
      <c r="JQS74" s="9"/>
      <c r="JQT74" s="9"/>
      <c r="JQU74" s="9"/>
      <c r="JQV74" s="9"/>
      <c r="JQW74" s="9"/>
      <c r="JQX74" s="9"/>
      <c r="JQY74" s="9"/>
      <c r="JQZ74" s="9"/>
      <c r="JRA74" s="9"/>
      <c r="JRB74" s="9"/>
      <c r="JRC74" s="9"/>
      <c r="JRD74" s="9"/>
      <c r="JRE74" s="9"/>
      <c r="JRF74" s="9"/>
      <c r="JRG74" s="9"/>
      <c r="JRH74" s="9"/>
      <c r="JRI74" s="9"/>
      <c r="JRJ74" s="9"/>
      <c r="JRK74" s="9"/>
      <c r="JRL74" s="9"/>
      <c r="JRM74" s="9"/>
      <c r="JRN74" s="9"/>
      <c r="JRO74" s="9"/>
      <c r="JRP74" s="9"/>
      <c r="JRQ74" s="9"/>
      <c r="JRR74" s="9"/>
      <c r="JRS74" s="9"/>
      <c r="JRT74" s="9"/>
      <c r="JRU74" s="9"/>
      <c r="JRV74" s="9"/>
      <c r="JRW74" s="9"/>
      <c r="JRX74" s="9"/>
      <c r="JRY74" s="9"/>
      <c r="JRZ74" s="9"/>
      <c r="JSA74" s="9"/>
      <c r="JSB74" s="9"/>
      <c r="JSC74" s="9"/>
      <c r="JSD74" s="9"/>
      <c r="JSE74" s="9"/>
      <c r="JSF74" s="9"/>
      <c r="JSG74" s="9"/>
      <c r="JSH74" s="9"/>
      <c r="JSI74" s="9"/>
      <c r="JSJ74" s="9"/>
      <c r="JSK74" s="9"/>
      <c r="JSL74" s="9"/>
      <c r="JSM74" s="9"/>
      <c r="JSN74" s="9"/>
      <c r="JSO74" s="9"/>
      <c r="JSP74" s="9"/>
      <c r="JSQ74" s="9"/>
      <c r="JSR74" s="9"/>
      <c r="JSS74" s="9"/>
      <c r="JST74" s="9"/>
      <c r="JSU74" s="9"/>
      <c r="JSV74" s="9"/>
      <c r="JSW74" s="9"/>
      <c r="JSX74" s="9"/>
      <c r="JSY74" s="9"/>
      <c r="JSZ74" s="9"/>
      <c r="JTA74" s="9"/>
      <c r="JTB74" s="9"/>
      <c r="JTC74" s="9"/>
      <c r="JTD74" s="9"/>
      <c r="JTE74" s="9"/>
      <c r="JTF74" s="9"/>
      <c r="JTG74" s="9"/>
      <c r="JTH74" s="9"/>
      <c r="JTI74" s="9"/>
      <c r="JTJ74" s="9"/>
      <c r="JTK74" s="9"/>
      <c r="JTL74" s="9"/>
      <c r="JTM74" s="9"/>
      <c r="JTN74" s="9"/>
      <c r="JTO74" s="9"/>
      <c r="JTP74" s="9"/>
      <c r="JTQ74" s="9"/>
      <c r="JTR74" s="9"/>
      <c r="JTS74" s="9"/>
      <c r="JTT74" s="9"/>
      <c r="JTU74" s="9"/>
      <c r="JTV74" s="9"/>
      <c r="JTW74" s="9"/>
      <c r="JTX74" s="9"/>
      <c r="JTY74" s="9"/>
      <c r="JTZ74" s="9"/>
      <c r="JUA74" s="9"/>
      <c r="JUB74" s="9"/>
      <c r="JUC74" s="9"/>
      <c r="JUD74" s="9"/>
      <c r="JUE74" s="9"/>
      <c r="JUF74" s="9"/>
      <c r="JUG74" s="9"/>
      <c r="JUH74" s="9"/>
      <c r="JUI74" s="9"/>
      <c r="JUJ74" s="9"/>
      <c r="JUK74" s="9"/>
      <c r="JUL74" s="9"/>
      <c r="JUM74" s="9"/>
      <c r="JUN74" s="9"/>
      <c r="JUO74" s="9"/>
      <c r="JUP74" s="9"/>
      <c r="JUQ74" s="9"/>
      <c r="JUR74" s="9"/>
      <c r="JUS74" s="9"/>
      <c r="JUT74" s="9"/>
      <c r="JUU74" s="9"/>
      <c r="JUV74" s="9"/>
      <c r="JUW74" s="9"/>
      <c r="JUX74" s="9"/>
      <c r="JUY74" s="9"/>
      <c r="JUZ74" s="9"/>
      <c r="JVA74" s="9"/>
      <c r="JVB74" s="9"/>
      <c r="JVC74" s="9"/>
      <c r="JVD74" s="9"/>
      <c r="JVE74" s="9"/>
      <c r="JVF74" s="9"/>
      <c r="JVG74" s="9"/>
      <c r="JVH74" s="9"/>
      <c r="JVI74" s="9"/>
      <c r="JVJ74" s="9"/>
      <c r="JVK74" s="9"/>
      <c r="JVL74" s="9"/>
      <c r="JVM74" s="9"/>
      <c r="JVN74" s="9"/>
      <c r="JVO74" s="9"/>
      <c r="JVP74" s="9"/>
      <c r="JVQ74" s="9"/>
      <c r="JVR74" s="9"/>
      <c r="JVS74" s="9"/>
      <c r="JVT74" s="9"/>
      <c r="JVU74" s="9"/>
      <c r="JVV74" s="9"/>
      <c r="JVW74" s="9"/>
      <c r="JVX74" s="9"/>
      <c r="JVY74" s="9"/>
      <c r="JVZ74" s="9"/>
      <c r="JWA74" s="9"/>
      <c r="JWB74" s="9"/>
      <c r="JWC74" s="9"/>
      <c r="JWD74" s="9"/>
      <c r="JWE74" s="9"/>
      <c r="JWF74" s="9"/>
      <c r="JWG74" s="9"/>
      <c r="JWH74" s="9"/>
      <c r="JWI74" s="9"/>
      <c r="JWJ74" s="9"/>
      <c r="JWK74" s="9"/>
      <c r="JWL74" s="9"/>
      <c r="JWM74" s="9"/>
      <c r="JWN74" s="9"/>
      <c r="JWO74" s="9"/>
      <c r="JWP74" s="9"/>
      <c r="JWQ74" s="9"/>
      <c r="JWR74" s="9"/>
      <c r="JWS74" s="9"/>
      <c r="JWT74" s="9"/>
      <c r="JWU74" s="9"/>
      <c r="JWV74" s="9"/>
      <c r="JWW74" s="9"/>
      <c r="JWX74" s="9"/>
      <c r="JWY74" s="9"/>
      <c r="JWZ74" s="9"/>
      <c r="JXA74" s="9"/>
      <c r="JXB74" s="9"/>
      <c r="JXC74" s="9"/>
      <c r="JXD74" s="9"/>
      <c r="JXE74" s="9"/>
      <c r="JXF74" s="9"/>
      <c r="JXG74" s="9"/>
      <c r="JXH74" s="9"/>
      <c r="JXI74" s="9"/>
      <c r="JXJ74" s="9"/>
      <c r="JXK74" s="9"/>
      <c r="JXL74" s="9"/>
      <c r="JXM74" s="9"/>
      <c r="JXN74" s="9"/>
      <c r="JXO74" s="9"/>
      <c r="JXP74" s="9"/>
      <c r="JXQ74" s="9"/>
      <c r="JXR74" s="9"/>
      <c r="JXS74" s="9"/>
      <c r="JXT74" s="9"/>
      <c r="JXU74" s="9"/>
      <c r="JXV74" s="9"/>
      <c r="JXW74" s="9"/>
      <c r="JXX74" s="9"/>
      <c r="JXY74" s="9"/>
      <c r="JXZ74" s="9"/>
      <c r="JYA74" s="9"/>
      <c r="JYB74" s="9"/>
      <c r="JYC74" s="9"/>
      <c r="JYD74" s="9"/>
      <c r="JYE74" s="9"/>
      <c r="JYF74" s="9"/>
      <c r="JYG74" s="9"/>
      <c r="JYH74" s="9"/>
      <c r="JYI74" s="9"/>
      <c r="JYJ74" s="9"/>
      <c r="JYK74" s="9"/>
      <c r="JYL74" s="9"/>
      <c r="JYM74" s="9"/>
      <c r="JYN74" s="9"/>
      <c r="JYO74" s="9"/>
      <c r="JYP74" s="9"/>
      <c r="JYQ74" s="9"/>
      <c r="JYR74" s="9"/>
      <c r="JYS74" s="9"/>
      <c r="JYT74" s="9"/>
      <c r="JYU74" s="9"/>
      <c r="JYV74" s="9"/>
      <c r="JYW74" s="9"/>
      <c r="JYX74" s="9"/>
      <c r="JYY74" s="9"/>
      <c r="JYZ74" s="9"/>
      <c r="JZA74" s="9"/>
      <c r="JZB74" s="9"/>
      <c r="JZC74" s="9"/>
      <c r="JZD74" s="9"/>
      <c r="JZE74" s="9"/>
      <c r="JZF74" s="9"/>
      <c r="JZG74" s="9"/>
      <c r="JZH74" s="9"/>
      <c r="JZI74" s="9"/>
      <c r="JZJ74" s="9"/>
      <c r="JZK74" s="9"/>
      <c r="JZL74" s="9"/>
      <c r="JZM74" s="9"/>
      <c r="JZN74" s="9"/>
      <c r="JZO74" s="9"/>
      <c r="JZP74" s="9"/>
      <c r="JZQ74" s="9"/>
      <c r="JZR74" s="9"/>
      <c r="JZS74" s="9"/>
      <c r="JZT74" s="9"/>
      <c r="JZU74" s="9"/>
      <c r="JZV74" s="9"/>
      <c r="JZW74" s="9"/>
      <c r="JZX74" s="9"/>
      <c r="JZY74" s="9"/>
      <c r="JZZ74" s="9"/>
      <c r="KAA74" s="9"/>
      <c r="KAB74" s="9"/>
      <c r="KAC74" s="9"/>
      <c r="KAD74" s="9"/>
      <c r="KAE74" s="9"/>
      <c r="KAF74" s="9"/>
      <c r="KAG74" s="9"/>
      <c r="KAH74" s="9"/>
      <c r="KAI74" s="9"/>
      <c r="KAJ74" s="9"/>
      <c r="KAK74" s="9"/>
      <c r="KAL74" s="9"/>
      <c r="KAM74" s="9"/>
      <c r="KAN74" s="9"/>
      <c r="KAO74" s="9"/>
      <c r="KAP74" s="9"/>
      <c r="KAQ74" s="9"/>
      <c r="KAR74" s="9"/>
      <c r="KAS74" s="9"/>
      <c r="KAT74" s="9"/>
      <c r="KAU74" s="9"/>
      <c r="KAV74" s="9"/>
      <c r="KAW74" s="9"/>
      <c r="KAX74" s="9"/>
      <c r="KAY74" s="9"/>
      <c r="KAZ74" s="9"/>
      <c r="KBA74" s="9"/>
      <c r="KBB74" s="9"/>
      <c r="KBC74" s="9"/>
      <c r="KBD74" s="9"/>
      <c r="KBE74" s="9"/>
      <c r="KBF74" s="9"/>
      <c r="KBG74" s="9"/>
      <c r="KBH74" s="9"/>
      <c r="KBI74" s="9"/>
      <c r="KBJ74" s="9"/>
      <c r="KBK74" s="9"/>
      <c r="KBL74" s="9"/>
      <c r="KBM74" s="9"/>
      <c r="KBN74" s="9"/>
      <c r="KBO74" s="9"/>
      <c r="KBP74" s="9"/>
      <c r="KBQ74" s="9"/>
      <c r="KBR74" s="9"/>
      <c r="KBS74" s="9"/>
      <c r="KBT74" s="9"/>
      <c r="KBU74" s="9"/>
      <c r="KBV74" s="9"/>
      <c r="KBW74" s="9"/>
      <c r="KBX74" s="9"/>
      <c r="KBY74" s="9"/>
      <c r="KBZ74" s="9"/>
      <c r="KCA74" s="9"/>
      <c r="KCB74" s="9"/>
      <c r="KCC74" s="9"/>
      <c r="KCD74" s="9"/>
      <c r="KCE74" s="9"/>
      <c r="KCF74" s="9"/>
      <c r="KCG74" s="9"/>
      <c r="KCH74" s="9"/>
      <c r="KCI74" s="9"/>
      <c r="KCJ74" s="9"/>
      <c r="KCK74" s="9"/>
      <c r="KCL74" s="9"/>
      <c r="KCM74" s="9"/>
      <c r="KCN74" s="9"/>
      <c r="KCO74" s="9"/>
      <c r="KCP74" s="9"/>
      <c r="KCQ74" s="9"/>
      <c r="KCR74" s="9"/>
      <c r="KCS74" s="9"/>
      <c r="KCT74" s="9"/>
      <c r="KCU74" s="9"/>
      <c r="KCV74" s="9"/>
      <c r="KCW74" s="9"/>
      <c r="KCX74" s="9"/>
      <c r="KCY74" s="9"/>
      <c r="KCZ74" s="9"/>
      <c r="KDA74" s="9"/>
      <c r="KDB74" s="9"/>
      <c r="KDC74" s="9"/>
      <c r="KDD74" s="9"/>
      <c r="KDE74" s="9"/>
      <c r="KDF74" s="9"/>
      <c r="KDG74" s="9"/>
      <c r="KDH74" s="9"/>
      <c r="KDI74" s="9"/>
      <c r="KDJ74" s="9"/>
      <c r="KDK74" s="9"/>
      <c r="KDL74" s="9"/>
      <c r="KDM74" s="9"/>
      <c r="KDN74" s="9"/>
      <c r="KDO74" s="9"/>
      <c r="KDP74" s="9"/>
      <c r="KDQ74" s="9"/>
      <c r="KDR74" s="9"/>
      <c r="KDS74" s="9"/>
      <c r="KDT74" s="9"/>
      <c r="KDU74" s="9"/>
      <c r="KDV74" s="9"/>
      <c r="KDW74" s="9"/>
      <c r="KDX74" s="9"/>
      <c r="KDY74" s="9"/>
      <c r="KDZ74" s="9"/>
      <c r="KEA74" s="9"/>
      <c r="KEB74" s="9"/>
      <c r="KEC74" s="9"/>
      <c r="KED74" s="9"/>
      <c r="KEE74" s="9"/>
      <c r="KEF74" s="9"/>
      <c r="KEG74" s="9"/>
      <c r="KEH74" s="9"/>
      <c r="KEI74" s="9"/>
      <c r="KEJ74" s="9"/>
      <c r="KEK74" s="9"/>
      <c r="KEL74" s="9"/>
      <c r="KEM74" s="9"/>
      <c r="KEN74" s="9"/>
      <c r="KEO74" s="9"/>
      <c r="KEP74" s="9"/>
      <c r="KEQ74" s="9"/>
      <c r="KER74" s="9"/>
      <c r="KES74" s="9"/>
      <c r="KET74" s="9"/>
      <c r="KEU74" s="9"/>
      <c r="KEV74" s="9"/>
      <c r="KEW74" s="9"/>
      <c r="KEX74" s="9"/>
      <c r="KEY74" s="9"/>
      <c r="KEZ74" s="9"/>
      <c r="KFA74" s="9"/>
      <c r="KFB74" s="9"/>
      <c r="KFC74" s="9"/>
      <c r="KFD74" s="9"/>
      <c r="KFE74" s="9"/>
      <c r="KFF74" s="9"/>
      <c r="KFG74" s="9"/>
      <c r="KFH74" s="9"/>
      <c r="KFI74" s="9"/>
      <c r="KFJ74" s="9"/>
      <c r="KFK74" s="9"/>
      <c r="KFL74" s="9"/>
      <c r="KFM74" s="9"/>
      <c r="KFN74" s="9"/>
      <c r="KFO74" s="9"/>
      <c r="KFP74" s="9"/>
      <c r="KFQ74" s="9"/>
      <c r="KFR74" s="9"/>
      <c r="KFS74" s="9"/>
      <c r="KFT74" s="9"/>
      <c r="KFU74" s="9"/>
      <c r="KFV74" s="9"/>
      <c r="KFW74" s="9"/>
      <c r="KFX74" s="9"/>
      <c r="KFY74" s="9"/>
      <c r="KFZ74" s="9"/>
      <c r="KGA74" s="9"/>
      <c r="KGB74" s="9"/>
      <c r="KGC74" s="9"/>
      <c r="KGD74" s="9"/>
      <c r="KGE74" s="9"/>
      <c r="KGF74" s="9"/>
      <c r="KGG74" s="9"/>
      <c r="KGH74" s="9"/>
      <c r="KGI74" s="9"/>
      <c r="KGJ74" s="9"/>
      <c r="KGK74" s="9"/>
      <c r="KGL74" s="9"/>
      <c r="KGM74" s="9"/>
      <c r="KGN74" s="9"/>
      <c r="KGO74" s="9"/>
      <c r="KGP74" s="9"/>
      <c r="KGQ74" s="9"/>
      <c r="KGR74" s="9"/>
      <c r="KGS74" s="9"/>
      <c r="KGT74" s="9"/>
      <c r="KGU74" s="9"/>
      <c r="KGV74" s="9"/>
      <c r="KGW74" s="9"/>
      <c r="KGX74" s="9"/>
      <c r="KGY74" s="9"/>
      <c r="KGZ74" s="9"/>
      <c r="KHA74" s="9"/>
      <c r="KHB74" s="9"/>
      <c r="KHC74" s="9"/>
      <c r="KHD74" s="9"/>
      <c r="KHE74" s="9"/>
      <c r="KHF74" s="9"/>
      <c r="KHG74" s="9"/>
      <c r="KHH74" s="9"/>
      <c r="KHI74" s="9"/>
      <c r="KHJ74" s="9"/>
      <c r="KHK74" s="9"/>
      <c r="KHL74" s="9"/>
      <c r="KHM74" s="9"/>
      <c r="KHN74" s="9"/>
      <c r="KHO74" s="9"/>
      <c r="KHP74" s="9"/>
      <c r="KHQ74" s="9"/>
      <c r="KHR74" s="9"/>
      <c r="KHS74" s="9"/>
      <c r="KHT74" s="9"/>
      <c r="KHU74" s="9"/>
      <c r="KHV74" s="9"/>
      <c r="KHW74" s="9"/>
      <c r="KHX74" s="9"/>
      <c r="KHY74" s="9"/>
      <c r="KHZ74" s="9"/>
      <c r="KIA74" s="9"/>
      <c r="KIB74" s="9"/>
      <c r="KIC74" s="9"/>
      <c r="KID74" s="9"/>
      <c r="KIE74" s="9"/>
      <c r="KIF74" s="9"/>
      <c r="KIG74" s="9"/>
      <c r="KIH74" s="9"/>
      <c r="KII74" s="9"/>
      <c r="KIJ74" s="9"/>
      <c r="KIK74" s="9"/>
      <c r="KIL74" s="9"/>
      <c r="KIM74" s="9"/>
      <c r="KIN74" s="9"/>
      <c r="KIO74" s="9"/>
      <c r="KIP74" s="9"/>
      <c r="KIQ74" s="9"/>
      <c r="KIR74" s="9"/>
      <c r="KIS74" s="9"/>
      <c r="KIT74" s="9"/>
      <c r="KIU74" s="9"/>
      <c r="KIV74" s="9"/>
      <c r="KIW74" s="9"/>
      <c r="KIX74" s="9"/>
      <c r="KIY74" s="9"/>
      <c r="KIZ74" s="9"/>
      <c r="KJA74" s="9"/>
      <c r="KJB74" s="9"/>
      <c r="KJC74" s="9"/>
      <c r="KJD74" s="9"/>
      <c r="KJE74" s="9"/>
      <c r="KJF74" s="9"/>
      <c r="KJG74" s="9"/>
      <c r="KJH74" s="9"/>
      <c r="KJI74" s="9"/>
      <c r="KJJ74" s="9"/>
      <c r="KJK74" s="9"/>
      <c r="KJL74" s="9"/>
      <c r="KJM74" s="9"/>
      <c r="KJN74" s="9"/>
      <c r="KJO74" s="9"/>
      <c r="KJP74" s="9"/>
      <c r="KJQ74" s="9"/>
      <c r="KJR74" s="9"/>
      <c r="KJS74" s="9"/>
      <c r="KJT74" s="9"/>
      <c r="KJU74" s="9"/>
      <c r="KJV74" s="9"/>
      <c r="KJW74" s="9"/>
      <c r="KJX74" s="9"/>
      <c r="KJY74" s="9"/>
      <c r="KJZ74" s="9"/>
      <c r="KKA74" s="9"/>
      <c r="KKB74" s="9"/>
      <c r="KKC74" s="9"/>
      <c r="KKD74" s="9"/>
      <c r="KKE74" s="9"/>
      <c r="KKF74" s="9"/>
      <c r="KKG74" s="9"/>
      <c r="KKH74" s="9"/>
      <c r="KKI74" s="9"/>
      <c r="KKJ74" s="9"/>
      <c r="KKK74" s="9"/>
      <c r="KKL74" s="9"/>
      <c r="KKM74" s="9"/>
      <c r="KKN74" s="9"/>
      <c r="KKO74" s="9"/>
      <c r="KKP74" s="9"/>
      <c r="KKQ74" s="9"/>
      <c r="KKR74" s="9"/>
      <c r="KKS74" s="9"/>
      <c r="KKT74" s="9"/>
      <c r="KKU74" s="9"/>
      <c r="KKV74" s="9"/>
      <c r="KKW74" s="9"/>
      <c r="KKX74" s="9"/>
      <c r="KKY74" s="9"/>
      <c r="KKZ74" s="9"/>
      <c r="KLA74" s="9"/>
      <c r="KLB74" s="9"/>
      <c r="KLC74" s="9"/>
      <c r="KLD74" s="9"/>
      <c r="KLE74" s="9"/>
      <c r="KLF74" s="9"/>
      <c r="KLG74" s="9"/>
      <c r="KLH74" s="9"/>
      <c r="KLI74" s="9"/>
      <c r="KLJ74" s="9"/>
      <c r="KLK74" s="9"/>
      <c r="KLL74" s="9"/>
      <c r="KLM74" s="9"/>
      <c r="KLN74" s="9"/>
      <c r="KLO74" s="9"/>
      <c r="KLP74" s="9"/>
      <c r="KLQ74" s="9"/>
      <c r="KLR74" s="9"/>
      <c r="KLS74" s="9"/>
      <c r="KLT74" s="9"/>
      <c r="KLU74" s="9"/>
      <c r="KLV74" s="9"/>
      <c r="KLW74" s="9"/>
      <c r="KLX74" s="9"/>
      <c r="KLY74" s="9"/>
      <c r="KLZ74" s="9"/>
      <c r="KMA74" s="9"/>
      <c r="KMB74" s="9"/>
      <c r="KMC74" s="9"/>
      <c r="KMD74" s="9"/>
      <c r="KME74" s="9"/>
      <c r="KMF74" s="9"/>
      <c r="KMG74" s="9"/>
      <c r="KMH74" s="9"/>
      <c r="KMI74" s="9"/>
      <c r="KMJ74" s="9"/>
      <c r="KMK74" s="9"/>
      <c r="KML74" s="9"/>
      <c r="KMM74" s="9"/>
      <c r="KMN74" s="9"/>
      <c r="KMO74" s="9"/>
      <c r="KMP74" s="9"/>
      <c r="KMQ74" s="9"/>
      <c r="KMR74" s="9"/>
      <c r="KMS74" s="9"/>
      <c r="KMT74" s="9"/>
      <c r="KMU74" s="9"/>
      <c r="KMV74" s="9"/>
      <c r="KMW74" s="9"/>
      <c r="KMX74" s="9"/>
      <c r="KMY74" s="9"/>
      <c r="KMZ74" s="9"/>
      <c r="KNA74" s="9"/>
      <c r="KNB74" s="9"/>
      <c r="KNC74" s="9"/>
      <c r="KND74" s="9"/>
      <c r="KNE74" s="9"/>
      <c r="KNF74" s="9"/>
      <c r="KNG74" s="9"/>
      <c r="KNH74" s="9"/>
      <c r="KNI74" s="9"/>
      <c r="KNJ74" s="9"/>
      <c r="KNK74" s="9"/>
      <c r="KNL74" s="9"/>
      <c r="KNM74" s="9"/>
      <c r="KNN74" s="9"/>
      <c r="KNO74" s="9"/>
      <c r="KNP74" s="9"/>
      <c r="KNQ74" s="9"/>
      <c r="KNR74" s="9"/>
      <c r="KNS74" s="9"/>
      <c r="KNT74" s="9"/>
      <c r="KNU74" s="9"/>
      <c r="KNV74" s="9"/>
      <c r="KNW74" s="9"/>
      <c r="KNX74" s="9"/>
      <c r="KNY74" s="9"/>
      <c r="KNZ74" s="9"/>
      <c r="KOA74" s="9"/>
      <c r="KOB74" s="9"/>
      <c r="KOC74" s="9"/>
      <c r="KOD74" s="9"/>
      <c r="KOE74" s="9"/>
      <c r="KOF74" s="9"/>
      <c r="KOG74" s="9"/>
      <c r="KOH74" s="9"/>
      <c r="KOI74" s="9"/>
      <c r="KOJ74" s="9"/>
      <c r="KOK74" s="9"/>
      <c r="KOL74" s="9"/>
      <c r="KOM74" s="9"/>
      <c r="KON74" s="9"/>
      <c r="KOO74" s="9"/>
      <c r="KOP74" s="9"/>
      <c r="KOQ74" s="9"/>
      <c r="KOR74" s="9"/>
      <c r="KOS74" s="9"/>
      <c r="KOT74" s="9"/>
      <c r="KOU74" s="9"/>
      <c r="KOV74" s="9"/>
      <c r="KOW74" s="9"/>
      <c r="KOX74" s="9"/>
      <c r="KOY74" s="9"/>
      <c r="KOZ74" s="9"/>
      <c r="KPA74" s="9"/>
      <c r="KPB74" s="9"/>
      <c r="KPC74" s="9"/>
      <c r="KPD74" s="9"/>
      <c r="KPE74" s="9"/>
      <c r="KPF74" s="9"/>
      <c r="KPG74" s="9"/>
      <c r="KPH74" s="9"/>
      <c r="KPI74" s="9"/>
      <c r="KPJ74" s="9"/>
      <c r="KPK74" s="9"/>
      <c r="KPL74" s="9"/>
      <c r="KPM74" s="9"/>
      <c r="KPN74" s="9"/>
      <c r="KPO74" s="9"/>
      <c r="KPP74" s="9"/>
      <c r="KPQ74" s="9"/>
      <c r="KPR74" s="9"/>
      <c r="KPS74" s="9"/>
      <c r="KPT74" s="9"/>
      <c r="KPU74" s="9"/>
      <c r="KPV74" s="9"/>
      <c r="KPW74" s="9"/>
      <c r="KPX74" s="9"/>
      <c r="KPY74" s="9"/>
      <c r="KPZ74" s="9"/>
      <c r="KQA74" s="9"/>
      <c r="KQB74" s="9"/>
      <c r="KQC74" s="9"/>
      <c r="KQD74" s="9"/>
      <c r="KQE74" s="9"/>
      <c r="KQF74" s="9"/>
      <c r="KQG74" s="9"/>
      <c r="KQH74" s="9"/>
      <c r="KQI74" s="9"/>
      <c r="KQJ74" s="9"/>
      <c r="KQK74" s="9"/>
      <c r="KQL74" s="9"/>
      <c r="KQM74" s="9"/>
      <c r="KQN74" s="9"/>
      <c r="KQO74" s="9"/>
      <c r="KQP74" s="9"/>
      <c r="KQQ74" s="9"/>
      <c r="KQR74" s="9"/>
      <c r="KQS74" s="9"/>
      <c r="KQT74" s="9"/>
      <c r="KQU74" s="9"/>
      <c r="KQV74" s="9"/>
      <c r="KQW74" s="9"/>
      <c r="KQX74" s="9"/>
      <c r="KQY74" s="9"/>
      <c r="KQZ74" s="9"/>
      <c r="KRA74" s="9"/>
      <c r="KRB74" s="9"/>
      <c r="KRC74" s="9"/>
      <c r="KRD74" s="9"/>
      <c r="KRE74" s="9"/>
      <c r="KRF74" s="9"/>
      <c r="KRG74" s="9"/>
      <c r="KRH74" s="9"/>
      <c r="KRI74" s="9"/>
      <c r="KRJ74" s="9"/>
      <c r="KRK74" s="9"/>
      <c r="KRL74" s="9"/>
      <c r="KRM74" s="9"/>
      <c r="KRN74" s="9"/>
      <c r="KRO74" s="9"/>
      <c r="KRP74" s="9"/>
      <c r="KRQ74" s="9"/>
      <c r="KRR74" s="9"/>
      <c r="KRS74" s="9"/>
      <c r="KRT74" s="9"/>
      <c r="KRU74" s="9"/>
      <c r="KRV74" s="9"/>
      <c r="KRW74" s="9"/>
      <c r="KRX74" s="9"/>
      <c r="KRY74" s="9"/>
      <c r="KRZ74" s="9"/>
      <c r="KSA74" s="9"/>
      <c r="KSB74" s="9"/>
      <c r="KSC74" s="9"/>
      <c r="KSD74" s="9"/>
      <c r="KSE74" s="9"/>
      <c r="KSF74" s="9"/>
      <c r="KSG74" s="9"/>
      <c r="KSH74" s="9"/>
      <c r="KSI74" s="9"/>
      <c r="KSJ74" s="9"/>
      <c r="KSK74" s="9"/>
      <c r="KSL74" s="9"/>
      <c r="KSM74" s="9"/>
      <c r="KSN74" s="9"/>
      <c r="KSO74" s="9"/>
      <c r="KSP74" s="9"/>
      <c r="KSQ74" s="9"/>
      <c r="KSR74" s="9"/>
      <c r="KSS74" s="9"/>
      <c r="KST74" s="9"/>
      <c r="KSU74" s="9"/>
      <c r="KSV74" s="9"/>
      <c r="KSW74" s="9"/>
      <c r="KSX74" s="9"/>
      <c r="KSY74" s="9"/>
      <c r="KSZ74" s="9"/>
      <c r="KTA74" s="9"/>
      <c r="KTB74" s="9"/>
      <c r="KTC74" s="9"/>
      <c r="KTD74" s="9"/>
      <c r="KTE74" s="9"/>
      <c r="KTF74" s="9"/>
      <c r="KTG74" s="9"/>
      <c r="KTH74" s="9"/>
      <c r="KTI74" s="9"/>
      <c r="KTJ74" s="9"/>
      <c r="KTK74" s="9"/>
      <c r="KTL74" s="9"/>
      <c r="KTM74" s="9"/>
      <c r="KTN74" s="9"/>
      <c r="KTO74" s="9"/>
      <c r="KTP74" s="9"/>
      <c r="KTQ74" s="9"/>
      <c r="KTR74" s="9"/>
      <c r="KTS74" s="9"/>
      <c r="KTT74" s="9"/>
      <c r="KTU74" s="9"/>
      <c r="KTV74" s="9"/>
      <c r="KTW74" s="9"/>
      <c r="KTX74" s="9"/>
      <c r="KTY74" s="9"/>
      <c r="KTZ74" s="9"/>
      <c r="KUA74" s="9"/>
      <c r="KUB74" s="9"/>
      <c r="KUC74" s="9"/>
      <c r="KUD74" s="9"/>
      <c r="KUE74" s="9"/>
      <c r="KUF74" s="9"/>
      <c r="KUG74" s="9"/>
      <c r="KUH74" s="9"/>
      <c r="KUI74" s="9"/>
      <c r="KUJ74" s="9"/>
      <c r="KUK74" s="9"/>
      <c r="KUL74" s="9"/>
      <c r="KUM74" s="9"/>
      <c r="KUN74" s="9"/>
      <c r="KUO74" s="9"/>
      <c r="KUP74" s="9"/>
      <c r="KUQ74" s="9"/>
      <c r="KUR74" s="9"/>
      <c r="KUS74" s="9"/>
      <c r="KUT74" s="9"/>
      <c r="KUU74" s="9"/>
      <c r="KUV74" s="9"/>
      <c r="KUW74" s="9"/>
      <c r="KUX74" s="9"/>
      <c r="KUY74" s="9"/>
      <c r="KUZ74" s="9"/>
      <c r="KVA74" s="9"/>
      <c r="KVB74" s="9"/>
      <c r="KVC74" s="9"/>
      <c r="KVD74" s="9"/>
      <c r="KVE74" s="9"/>
      <c r="KVF74" s="9"/>
      <c r="KVG74" s="9"/>
      <c r="KVH74" s="9"/>
      <c r="KVI74" s="9"/>
      <c r="KVJ74" s="9"/>
      <c r="KVK74" s="9"/>
      <c r="KVL74" s="9"/>
      <c r="KVM74" s="9"/>
      <c r="KVN74" s="9"/>
      <c r="KVO74" s="9"/>
      <c r="KVP74" s="9"/>
      <c r="KVQ74" s="9"/>
      <c r="KVR74" s="9"/>
      <c r="KVS74" s="9"/>
      <c r="KVT74" s="9"/>
      <c r="KVU74" s="9"/>
      <c r="KVV74" s="9"/>
      <c r="KVW74" s="9"/>
      <c r="KVX74" s="9"/>
      <c r="KVY74" s="9"/>
      <c r="KVZ74" s="9"/>
      <c r="KWA74" s="9"/>
      <c r="KWB74" s="9"/>
      <c r="KWC74" s="9"/>
      <c r="KWD74" s="9"/>
      <c r="KWE74" s="9"/>
      <c r="KWF74" s="9"/>
      <c r="KWG74" s="9"/>
      <c r="KWH74" s="9"/>
      <c r="KWI74" s="9"/>
      <c r="KWJ74" s="9"/>
      <c r="KWK74" s="9"/>
      <c r="KWL74" s="9"/>
      <c r="KWM74" s="9"/>
      <c r="KWN74" s="9"/>
      <c r="KWO74" s="9"/>
      <c r="KWP74" s="9"/>
      <c r="KWQ74" s="9"/>
      <c r="KWR74" s="9"/>
      <c r="KWS74" s="9"/>
      <c r="KWT74" s="9"/>
      <c r="KWU74" s="9"/>
      <c r="KWV74" s="9"/>
      <c r="KWW74" s="9"/>
      <c r="KWX74" s="9"/>
      <c r="KWY74" s="9"/>
      <c r="KWZ74" s="9"/>
      <c r="KXA74" s="9"/>
      <c r="KXB74" s="9"/>
      <c r="KXC74" s="9"/>
      <c r="KXD74" s="9"/>
      <c r="KXE74" s="9"/>
      <c r="KXF74" s="9"/>
      <c r="KXG74" s="9"/>
      <c r="KXH74" s="9"/>
      <c r="KXI74" s="9"/>
      <c r="KXJ74" s="9"/>
      <c r="KXK74" s="9"/>
      <c r="KXL74" s="9"/>
      <c r="KXM74" s="9"/>
      <c r="KXN74" s="9"/>
      <c r="KXO74" s="9"/>
      <c r="KXP74" s="9"/>
      <c r="KXQ74" s="9"/>
      <c r="KXR74" s="9"/>
      <c r="KXS74" s="9"/>
      <c r="KXT74" s="9"/>
      <c r="KXU74" s="9"/>
      <c r="KXV74" s="9"/>
      <c r="KXW74" s="9"/>
      <c r="KXX74" s="9"/>
      <c r="KXY74" s="9"/>
      <c r="KXZ74" s="9"/>
      <c r="KYA74" s="9"/>
      <c r="KYB74" s="9"/>
      <c r="KYC74" s="9"/>
      <c r="KYD74" s="9"/>
      <c r="KYE74" s="9"/>
      <c r="KYF74" s="9"/>
      <c r="KYG74" s="9"/>
      <c r="KYH74" s="9"/>
      <c r="KYI74" s="9"/>
      <c r="KYJ74" s="9"/>
      <c r="KYK74" s="9"/>
      <c r="KYL74" s="9"/>
      <c r="KYM74" s="9"/>
      <c r="KYN74" s="9"/>
      <c r="KYO74" s="9"/>
      <c r="KYP74" s="9"/>
      <c r="KYQ74" s="9"/>
      <c r="KYR74" s="9"/>
      <c r="KYS74" s="9"/>
      <c r="KYT74" s="9"/>
      <c r="KYU74" s="9"/>
      <c r="KYV74" s="9"/>
      <c r="KYW74" s="9"/>
      <c r="KYX74" s="9"/>
      <c r="KYY74" s="9"/>
      <c r="KYZ74" s="9"/>
      <c r="KZA74" s="9"/>
      <c r="KZB74" s="9"/>
      <c r="KZC74" s="9"/>
      <c r="KZD74" s="9"/>
      <c r="KZE74" s="9"/>
      <c r="KZF74" s="9"/>
      <c r="KZG74" s="9"/>
      <c r="KZH74" s="9"/>
      <c r="KZI74" s="9"/>
      <c r="KZJ74" s="9"/>
      <c r="KZK74" s="9"/>
      <c r="KZL74" s="9"/>
      <c r="KZM74" s="9"/>
      <c r="KZN74" s="9"/>
      <c r="KZO74" s="9"/>
      <c r="KZP74" s="9"/>
      <c r="KZQ74" s="9"/>
      <c r="KZR74" s="9"/>
      <c r="KZS74" s="9"/>
      <c r="KZT74" s="9"/>
      <c r="KZU74" s="9"/>
      <c r="KZV74" s="9"/>
      <c r="KZW74" s="9"/>
      <c r="KZX74" s="9"/>
      <c r="KZY74" s="9"/>
      <c r="KZZ74" s="9"/>
      <c r="LAA74" s="9"/>
      <c r="LAB74" s="9"/>
      <c r="LAC74" s="9"/>
      <c r="LAD74" s="9"/>
      <c r="LAE74" s="9"/>
      <c r="LAF74" s="9"/>
      <c r="LAG74" s="9"/>
      <c r="LAH74" s="9"/>
      <c r="LAI74" s="9"/>
      <c r="LAJ74" s="9"/>
      <c r="LAK74" s="9"/>
      <c r="LAL74" s="9"/>
      <c r="LAM74" s="9"/>
      <c r="LAN74" s="9"/>
      <c r="LAO74" s="9"/>
      <c r="LAP74" s="9"/>
      <c r="LAQ74" s="9"/>
      <c r="LAR74" s="9"/>
      <c r="LAS74" s="9"/>
      <c r="LAT74" s="9"/>
      <c r="LAU74" s="9"/>
      <c r="LAV74" s="9"/>
      <c r="LAW74" s="9"/>
      <c r="LAX74" s="9"/>
      <c r="LAY74" s="9"/>
      <c r="LAZ74" s="9"/>
      <c r="LBA74" s="9"/>
      <c r="LBB74" s="9"/>
      <c r="LBC74" s="9"/>
      <c r="LBD74" s="9"/>
      <c r="LBE74" s="9"/>
      <c r="LBF74" s="9"/>
      <c r="LBG74" s="9"/>
      <c r="LBH74" s="9"/>
      <c r="LBI74" s="9"/>
      <c r="LBJ74" s="9"/>
      <c r="LBK74" s="9"/>
      <c r="LBL74" s="9"/>
      <c r="LBM74" s="9"/>
      <c r="LBN74" s="9"/>
      <c r="LBO74" s="9"/>
      <c r="LBP74" s="9"/>
      <c r="LBQ74" s="9"/>
      <c r="LBR74" s="9"/>
      <c r="LBS74" s="9"/>
      <c r="LBT74" s="9"/>
      <c r="LBU74" s="9"/>
      <c r="LBV74" s="9"/>
      <c r="LBW74" s="9"/>
      <c r="LBX74" s="9"/>
      <c r="LBY74" s="9"/>
      <c r="LBZ74" s="9"/>
      <c r="LCA74" s="9"/>
      <c r="LCB74" s="9"/>
      <c r="LCC74" s="9"/>
      <c r="LCD74" s="9"/>
      <c r="LCE74" s="9"/>
      <c r="LCF74" s="9"/>
      <c r="LCG74" s="9"/>
      <c r="LCH74" s="9"/>
      <c r="LCI74" s="9"/>
      <c r="LCJ74" s="9"/>
      <c r="LCK74" s="9"/>
      <c r="LCL74" s="9"/>
      <c r="LCM74" s="9"/>
      <c r="LCN74" s="9"/>
      <c r="LCO74" s="9"/>
      <c r="LCP74" s="9"/>
      <c r="LCQ74" s="9"/>
      <c r="LCR74" s="9"/>
      <c r="LCS74" s="9"/>
      <c r="LCT74" s="9"/>
      <c r="LCU74" s="9"/>
      <c r="LCV74" s="9"/>
      <c r="LCW74" s="9"/>
      <c r="LCX74" s="9"/>
      <c r="LCY74" s="9"/>
      <c r="LCZ74" s="9"/>
      <c r="LDA74" s="9"/>
      <c r="LDB74" s="9"/>
      <c r="LDC74" s="9"/>
      <c r="LDD74" s="9"/>
      <c r="LDE74" s="9"/>
      <c r="LDF74" s="9"/>
      <c r="LDG74" s="9"/>
      <c r="LDH74" s="9"/>
      <c r="LDI74" s="9"/>
      <c r="LDJ74" s="9"/>
      <c r="LDK74" s="9"/>
      <c r="LDL74" s="9"/>
      <c r="LDM74" s="9"/>
      <c r="LDN74" s="9"/>
      <c r="LDO74" s="9"/>
      <c r="LDP74" s="9"/>
      <c r="LDQ74" s="9"/>
      <c r="LDR74" s="9"/>
      <c r="LDS74" s="9"/>
      <c r="LDT74" s="9"/>
      <c r="LDU74" s="9"/>
      <c r="LDV74" s="9"/>
      <c r="LDW74" s="9"/>
      <c r="LDX74" s="9"/>
      <c r="LDY74" s="9"/>
      <c r="LDZ74" s="9"/>
      <c r="LEA74" s="9"/>
      <c r="LEB74" s="9"/>
      <c r="LEC74" s="9"/>
      <c r="LED74" s="9"/>
      <c r="LEE74" s="9"/>
      <c r="LEF74" s="9"/>
      <c r="LEG74" s="9"/>
      <c r="LEH74" s="9"/>
      <c r="LEI74" s="9"/>
      <c r="LEJ74" s="9"/>
      <c r="LEK74" s="9"/>
      <c r="LEL74" s="9"/>
      <c r="LEM74" s="9"/>
      <c r="LEN74" s="9"/>
      <c r="LEO74" s="9"/>
      <c r="LEP74" s="9"/>
      <c r="LEQ74" s="9"/>
      <c r="LER74" s="9"/>
      <c r="LES74" s="9"/>
      <c r="LET74" s="9"/>
      <c r="LEU74" s="9"/>
      <c r="LEV74" s="9"/>
      <c r="LEW74" s="9"/>
      <c r="LEX74" s="9"/>
      <c r="LEY74" s="9"/>
      <c r="LEZ74" s="9"/>
      <c r="LFA74" s="9"/>
      <c r="LFB74" s="9"/>
      <c r="LFC74" s="9"/>
      <c r="LFD74" s="9"/>
      <c r="LFE74" s="9"/>
      <c r="LFF74" s="9"/>
      <c r="LFG74" s="9"/>
      <c r="LFH74" s="9"/>
      <c r="LFI74" s="9"/>
      <c r="LFJ74" s="9"/>
      <c r="LFK74" s="9"/>
      <c r="LFL74" s="9"/>
      <c r="LFM74" s="9"/>
      <c r="LFN74" s="9"/>
      <c r="LFO74" s="9"/>
      <c r="LFP74" s="9"/>
      <c r="LFQ74" s="9"/>
      <c r="LFR74" s="9"/>
      <c r="LFS74" s="9"/>
      <c r="LFT74" s="9"/>
      <c r="LFU74" s="9"/>
      <c r="LFV74" s="9"/>
      <c r="LFW74" s="9"/>
      <c r="LFX74" s="9"/>
      <c r="LFY74" s="9"/>
      <c r="LFZ74" s="9"/>
      <c r="LGA74" s="9"/>
      <c r="LGB74" s="9"/>
      <c r="LGC74" s="9"/>
      <c r="LGD74" s="9"/>
      <c r="LGE74" s="9"/>
      <c r="LGF74" s="9"/>
      <c r="LGG74" s="9"/>
      <c r="LGH74" s="9"/>
      <c r="LGI74" s="9"/>
      <c r="LGJ74" s="9"/>
      <c r="LGK74" s="9"/>
      <c r="LGL74" s="9"/>
      <c r="LGM74" s="9"/>
      <c r="LGN74" s="9"/>
      <c r="LGO74" s="9"/>
      <c r="LGP74" s="9"/>
      <c r="LGQ74" s="9"/>
      <c r="LGR74" s="9"/>
      <c r="LGS74" s="9"/>
      <c r="LGT74" s="9"/>
      <c r="LGU74" s="9"/>
      <c r="LGV74" s="9"/>
      <c r="LGW74" s="9"/>
      <c r="LGX74" s="9"/>
      <c r="LGY74" s="9"/>
      <c r="LGZ74" s="9"/>
      <c r="LHA74" s="9"/>
      <c r="LHB74" s="9"/>
      <c r="LHC74" s="9"/>
      <c r="LHD74" s="9"/>
      <c r="LHE74" s="9"/>
      <c r="LHF74" s="9"/>
      <c r="LHG74" s="9"/>
      <c r="LHH74" s="9"/>
      <c r="LHI74" s="9"/>
      <c r="LHJ74" s="9"/>
      <c r="LHK74" s="9"/>
      <c r="LHL74" s="9"/>
      <c r="LHM74" s="9"/>
      <c r="LHN74" s="9"/>
      <c r="LHO74" s="9"/>
      <c r="LHP74" s="9"/>
      <c r="LHQ74" s="9"/>
      <c r="LHR74" s="9"/>
      <c r="LHS74" s="9"/>
      <c r="LHT74" s="9"/>
      <c r="LHU74" s="9"/>
      <c r="LHV74" s="9"/>
      <c r="LHW74" s="9"/>
      <c r="LHX74" s="9"/>
      <c r="LHY74" s="9"/>
      <c r="LHZ74" s="9"/>
      <c r="LIA74" s="9"/>
      <c r="LIB74" s="9"/>
      <c r="LIC74" s="9"/>
      <c r="LID74" s="9"/>
      <c r="LIE74" s="9"/>
      <c r="LIF74" s="9"/>
      <c r="LIG74" s="9"/>
      <c r="LIH74" s="9"/>
      <c r="LII74" s="9"/>
      <c r="LIJ74" s="9"/>
      <c r="LIK74" s="9"/>
      <c r="LIL74" s="9"/>
      <c r="LIM74" s="9"/>
      <c r="LIN74" s="9"/>
      <c r="LIO74" s="9"/>
      <c r="LIP74" s="9"/>
      <c r="LIQ74" s="9"/>
      <c r="LIR74" s="9"/>
      <c r="LIS74" s="9"/>
      <c r="LIT74" s="9"/>
      <c r="LIU74" s="9"/>
      <c r="LIV74" s="9"/>
      <c r="LIW74" s="9"/>
      <c r="LIX74" s="9"/>
      <c r="LIY74" s="9"/>
      <c r="LIZ74" s="9"/>
      <c r="LJA74" s="9"/>
      <c r="LJB74" s="9"/>
      <c r="LJC74" s="9"/>
      <c r="LJD74" s="9"/>
      <c r="LJE74" s="9"/>
      <c r="LJF74" s="9"/>
      <c r="LJG74" s="9"/>
      <c r="LJH74" s="9"/>
      <c r="LJI74" s="9"/>
      <c r="LJJ74" s="9"/>
      <c r="LJK74" s="9"/>
      <c r="LJL74" s="9"/>
      <c r="LJM74" s="9"/>
      <c r="LJN74" s="9"/>
      <c r="LJO74" s="9"/>
      <c r="LJP74" s="9"/>
      <c r="LJQ74" s="9"/>
      <c r="LJR74" s="9"/>
      <c r="LJS74" s="9"/>
      <c r="LJT74" s="9"/>
      <c r="LJU74" s="9"/>
      <c r="LJV74" s="9"/>
      <c r="LJW74" s="9"/>
      <c r="LJX74" s="9"/>
      <c r="LJY74" s="9"/>
      <c r="LJZ74" s="9"/>
      <c r="LKA74" s="9"/>
      <c r="LKB74" s="9"/>
      <c r="LKC74" s="9"/>
      <c r="LKD74" s="9"/>
      <c r="LKE74" s="9"/>
      <c r="LKF74" s="9"/>
      <c r="LKG74" s="9"/>
      <c r="LKH74" s="9"/>
      <c r="LKI74" s="9"/>
      <c r="LKJ74" s="9"/>
      <c r="LKK74" s="9"/>
      <c r="LKL74" s="9"/>
      <c r="LKM74" s="9"/>
      <c r="LKN74" s="9"/>
      <c r="LKO74" s="9"/>
      <c r="LKP74" s="9"/>
      <c r="LKQ74" s="9"/>
      <c r="LKR74" s="9"/>
      <c r="LKS74" s="9"/>
      <c r="LKT74" s="9"/>
      <c r="LKU74" s="9"/>
      <c r="LKV74" s="9"/>
      <c r="LKW74" s="9"/>
      <c r="LKX74" s="9"/>
      <c r="LKY74" s="9"/>
      <c r="LKZ74" s="9"/>
      <c r="LLA74" s="9"/>
      <c r="LLB74" s="9"/>
      <c r="LLC74" s="9"/>
      <c r="LLD74" s="9"/>
      <c r="LLE74" s="9"/>
      <c r="LLF74" s="9"/>
      <c r="LLG74" s="9"/>
      <c r="LLH74" s="9"/>
      <c r="LLI74" s="9"/>
      <c r="LLJ74" s="9"/>
      <c r="LLK74" s="9"/>
      <c r="LLL74" s="9"/>
      <c r="LLM74" s="9"/>
      <c r="LLN74" s="9"/>
      <c r="LLO74" s="9"/>
      <c r="LLP74" s="9"/>
      <c r="LLQ74" s="9"/>
      <c r="LLR74" s="9"/>
      <c r="LLS74" s="9"/>
      <c r="LLT74" s="9"/>
      <c r="LLU74" s="9"/>
      <c r="LLV74" s="9"/>
      <c r="LLW74" s="9"/>
      <c r="LLX74" s="9"/>
      <c r="LLY74" s="9"/>
      <c r="LLZ74" s="9"/>
      <c r="LMA74" s="9"/>
      <c r="LMB74" s="9"/>
      <c r="LMC74" s="9"/>
      <c r="LMD74" s="9"/>
      <c r="LME74" s="9"/>
      <c r="LMF74" s="9"/>
      <c r="LMG74" s="9"/>
      <c r="LMH74" s="9"/>
      <c r="LMI74" s="9"/>
      <c r="LMJ74" s="9"/>
      <c r="LMK74" s="9"/>
      <c r="LML74" s="9"/>
      <c r="LMM74" s="9"/>
      <c r="LMN74" s="9"/>
      <c r="LMO74" s="9"/>
      <c r="LMP74" s="9"/>
      <c r="LMQ74" s="9"/>
      <c r="LMR74" s="9"/>
      <c r="LMS74" s="9"/>
      <c r="LMT74" s="9"/>
      <c r="LMU74" s="9"/>
      <c r="LMV74" s="9"/>
      <c r="LMW74" s="9"/>
      <c r="LMX74" s="9"/>
      <c r="LMY74" s="9"/>
      <c r="LMZ74" s="9"/>
      <c r="LNA74" s="9"/>
      <c r="LNB74" s="9"/>
      <c r="LNC74" s="9"/>
      <c r="LND74" s="9"/>
      <c r="LNE74" s="9"/>
      <c r="LNF74" s="9"/>
      <c r="LNG74" s="9"/>
      <c r="LNH74" s="9"/>
      <c r="LNI74" s="9"/>
      <c r="LNJ74" s="9"/>
      <c r="LNK74" s="9"/>
      <c r="LNL74" s="9"/>
      <c r="LNM74" s="9"/>
      <c r="LNN74" s="9"/>
      <c r="LNO74" s="9"/>
      <c r="LNP74" s="9"/>
      <c r="LNQ74" s="9"/>
      <c r="LNR74" s="9"/>
      <c r="LNS74" s="9"/>
      <c r="LNT74" s="9"/>
      <c r="LNU74" s="9"/>
      <c r="LNV74" s="9"/>
      <c r="LNW74" s="9"/>
      <c r="LNX74" s="9"/>
      <c r="LNY74" s="9"/>
      <c r="LNZ74" s="9"/>
      <c r="LOA74" s="9"/>
      <c r="LOB74" s="9"/>
      <c r="LOC74" s="9"/>
      <c r="LOD74" s="9"/>
      <c r="LOE74" s="9"/>
      <c r="LOF74" s="9"/>
      <c r="LOG74" s="9"/>
      <c r="LOH74" s="9"/>
      <c r="LOI74" s="9"/>
      <c r="LOJ74" s="9"/>
      <c r="LOK74" s="9"/>
      <c r="LOL74" s="9"/>
      <c r="LOM74" s="9"/>
      <c r="LON74" s="9"/>
      <c r="LOO74" s="9"/>
      <c r="LOP74" s="9"/>
      <c r="LOQ74" s="9"/>
      <c r="LOR74" s="9"/>
      <c r="LOS74" s="9"/>
      <c r="LOT74" s="9"/>
      <c r="LOU74" s="9"/>
      <c r="LOV74" s="9"/>
      <c r="LOW74" s="9"/>
      <c r="LOX74" s="9"/>
      <c r="LOY74" s="9"/>
      <c r="LOZ74" s="9"/>
      <c r="LPA74" s="9"/>
      <c r="LPB74" s="9"/>
      <c r="LPC74" s="9"/>
      <c r="LPD74" s="9"/>
      <c r="LPE74" s="9"/>
      <c r="LPF74" s="9"/>
      <c r="LPG74" s="9"/>
      <c r="LPH74" s="9"/>
      <c r="LPI74" s="9"/>
      <c r="LPJ74" s="9"/>
      <c r="LPK74" s="9"/>
      <c r="LPL74" s="9"/>
      <c r="LPM74" s="9"/>
      <c r="LPN74" s="9"/>
      <c r="LPO74" s="9"/>
      <c r="LPP74" s="9"/>
      <c r="LPQ74" s="9"/>
      <c r="LPR74" s="9"/>
      <c r="LPS74" s="9"/>
      <c r="LPT74" s="9"/>
      <c r="LPU74" s="9"/>
      <c r="LPV74" s="9"/>
      <c r="LPW74" s="9"/>
      <c r="LPX74" s="9"/>
      <c r="LPY74" s="9"/>
      <c r="LPZ74" s="9"/>
      <c r="LQA74" s="9"/>
      <c r="LQB74" s="9"/>
      <c r="LQC74" s="9"/>
      <c r="LQD74" s="9"/>
      <c r="LQE74" s="9"/>
      <c r="LQF74" s="9"/>
      <c r="LQG74" s="9"/>
      <c r="LQH74" s="9"/>
      <c r="LQI74" s="9"/>
      <c r="LQJ74" s="9"/>
      <c r="LQK74" s="9"/>
      <c r="LQL74" s="9"/>
      <c r="LQM74" s="9"/>
      <c r="LQN74" s="9"/>
      <c r="LQO74" s="9"/>
      <c r="LQP74" s="9"/>
      <c r="LQQ74" s="9"/>
      <c r="LQR74" s="9"/>
      <c r="LQS74" s="9"/>
      <c r="LQT74" s="9"/>
      <c r="LQU74" s="9"/>
      <c r="LQV74" s="9"/>
      <c r="LQW74" s="9"/>
      <c r="LQX74" s="9"/>
      <c r="LQY74" s="9"/>
      <c r="LQZ74" s="9"/>
      <c r="LRA74" s="9"/>
      <c r="LRB74" s="9"/>
      <c r="LRC74" s="9"/>
      <c r="LRD74" s="9"/>
      <c r="LRE74" s="9"/>
      <c r="LRF74" s="9"/>
      <c r="LRG74" s="9"/>
      <c r="LRH74" s="9"/>
      <c r="LRI74" s="9"/>
      <c r="LRJ74" s="9"/>
      <c r="LRK74" s="9"/>
      <c r="LRL74" s="9"/>
      <c r="LRM74" s="9"/>
      <c r="LRN74" s="9"/>
      <c r="LRO74" s="9"/>
      <c r="LRP74" s="9"/>
      <c r="LRQ74" s="9"/>
      <c r="LRR74" s="9"/>
      <c r="LRS74" s="9"/>
      <c r="LRT74" s="9"/>
      <c r="LRU74" s="9"/>
      <c r="LRV74" s="9"/>
      <c r="LRW74" s="9"/>
      <c r="LRX74" s="9"/>
      <c r="LRY74" s="9"/>
      <c r="LRZ74" s="9"/>
      <c r="LSA74" s="9"/>
      <c r="LSB74" s="9"/>
      <c r="LSC74" s="9"/>
      <c r="LSD74" s="9"/>
      <c r="LSE74" s="9"/>
      <c r="LSF74" s="9"/>
      <c r="LSG74" s="9"/>
      <c r="LSH74" s="9"/>
      <c r="LSI74" s="9"/>
      <c r="LSJ74" s="9"/>
      <c r="LSK74" s="9"/>
      <c r="LSL74" s="9"/>
      <c r="LSM74" s="9"/>
      <c r="LSN74" s="9"/>
      <c r="LSO74" s="9"/>
      <c r="LSP74" s="9"/>
      <c r="LSQ74" s="9"/>
      <c r="LSR74" s="9"/>
      <c r="LSS74" s="9"/>
      <c r="LST74" s="9"/>
      <c r="LSU74" s="9"/>
      <c r="LSV74" s="9"/>
      <c r="LSW74" s="9"/>
      <c r="LSX74" s="9"/>
      <c r="LSY74" s="9"/>
      <c r="LSZ74" s="9"/>
      <c r="LTA74" s="9"/>
      <c r="LTB74" s="9"/>
      <c r="LTC74" s="9"/>
      <c r="LTD74" s="9"/>
      <c r="LTE74" s="9"/>
      <c r="LTF74" s="9"/>
      <c r="LTG74" s="9"/>
      <c r="LTH74" s="9"/>
      <c r="LTI74" s="9"/>
      <c r="LTJ74" s="9"/>
      <c r="LTK74" s="9"/>
      <c r="LTL74" s="9"/>
      <c r="LTM74" s="9"/>
      <c r="LTN74" s="9"/>
      <c r="LTO74" s="9"/>
      <c r="LTP74" s="9"/>
      <c r="LTQ74" s="9"/>
      <c r="LTR74" s="9"/>
      <c r="LTS74" s="9"/>
      <c r="LTT74" s="9"/>
      <c r="LTU74" s="9"/>
      <c r="LTV74" s="9"/>
      <c r="LTW74" s="9"/>
      <c r="LTX74" s="9"/>
      <c r="LTY74" s="9"/>
      <c r="LTZ74" s="9"/>
      <c r="LUA74" s="9"/>
      <c r="LUB74" s="9"/>
      <c r="LUC74" s="9"/>
      <c r="LUD74" s="9"/>
      <c r="LUE74" s="9"/>
      <c r="LUF74" s="9"/>
      <c r="LUG74" s="9"/>
      <c r="LUH74" s="9"/>
      <c r="LUI74" s="9"/>
      <c r="LUJ74" s="9"/>
      <c r="LUK74" s="9"/>
      <c r="LUL74" s="9"/>
      <c r="LUM74" s="9"/>
      <c r="LUN74" s="9"/>
      <c r="LUO74" s="9"/>
      <c r="LUP74" s="9"/>
      <c r="LUQ74" s="9"/>
      <c r="LUR74" s="9"/>
      <c r="LUS74" s="9"/>
      <c r="LUT74" s="9"/>
      <c r="LUU74" s="9"/>
      <c r="LUV74" s="9"/>
      <c r="LUW74" s="9"/>
      <c r="LUX74" s="9"/>
      <c r="LUY74" s="9"/>
      <c r="LUZ74" s="9"/>
      <c r="LVA74" s="9"/>
      <c r="LVB74" s="9"/>
      <c r="LVC74" s="9"/>
      <c r="LVD74" s="9"/>
      <c r="LVE74" s="9"/>
      <c r="LVF74" s="9"/>
      <c r="LVG74" s="9"/>
      <c r="LVH74" s="9"/>
      <c r="LVI74" s="9"/>
      <c r="LVJ74" s="9"/>
      <c r="LVK74" s="9"/>
      <c r="LVL74" s="9"/>
      <c r="LVM74" s="9"/>
      <c r="LVN74" s="9"/>
      <c r="LVO74" s="9"/>
      <c r="LVP74" s="9"/>
      <c r="LVQ74" s="9"/>
      <c r="LVR74" s="9"/>
      <c r="LVS74" s="9"/>
      <c r="LVT74" s="9"/>
      <c r="LVU74" s="9"/>
      <c r="LVV74" s="9"/>
      <c r="LVW74" s="9"/>
      <c r="LVX74" s="9"/>
      <c r="LVY74" s="9"/>
      <c r="LVZ74" s="9"/>
      <c r="LWA74" s="9"/>
      <c r="LWB74" s="9"/>
      <c r="LWC74" s="9"/>
      <c r="LWD74" s="9"/>
      <c r="LWE74" s="9"/>
      <c r="LWF74" s="9"/>
      <c r="LWG74" s="9"/>
      <c r="LWH74" s="9"/>
      <c r="LWI74" s="9"/>
      <c r="LWJ74" s="9"/>
      <c r="LWK74" s="9"/>
      <c r="LWL74" s="9"/>
      <c r="LWM74" s="9"/>
      <c r="LWN74" s="9"/>
      <c r="LWO74" s="9"/>
      <c r="LWP74" s="9"/>
      <c r="LWQ74" s="9"/>
      <c r="LWR74" s="9"/>
      <c r="LWS74" s="9"/>
      <c r="LWT74" s="9"/>
      <c r="LWU74" s="9"/>
      <c r="LWV74" s="9"/>
      <c r="LWW74" s="9"/>
      <c r="LWX74" s="9"/>
      <c r="LWY74" s="9"/>
      <c r="LWZ74" s="9"/>
      <c r="LXA74" s="9"/>
      <c r="LXB74" s="9"/>
      <c r="LXC74" s="9"/>
      <c r="LXD74" s="9"/>
      <c r="LXE74" s="9"/>
      <c r="LXF74" s="9"/>
      <c r="LXG74" s="9"/>
      <c r="LXH74" s="9"/>
      <c r="LXI74" s="9"/>
      <c r="LXJ74" s="9"/>
      <c r="LXK74" s="9"/>
      <c r="LXL74" s="9"/>
      <c r="LXM74" s="9"/>
      <c r="LXN74" s="9"/>
      <c r="LXO74" s="9"/>
      <c r="LXP74" s="9"/>
      <c r="LXQ74" s="9"/>
      <c r="LXR74" s="9"/>
      <c r="LXS74" s="9"/>
      <c r="LXT74" s="9"/>
      <c r="LXU74" s="9"/>
      <c r="LXV74" s="9"/>
      <c r="LXW74" s="9"/>
      <c r="LXX74" s="9"/>
      <c r="LXY74" s="9"/>
      <c r="LXZ74" s="9"/>
      <c r="LYA74" s="9"/>
      <c r="LYB74" s="9"/>
      <c r="LYC74" s="9"/>
      <c r="LYD74" s="9"/>
      <c r="LYE74" s="9"/>
      <c r="LYF74" s="9"/>
      <c r="LYG74" s="9"/>
      <c r="LYH74" s="9"/>
      <c r="LYI74" s="9"/>
      <c r="LYJ74" s="9"/>
      <c r="LYK74" s="9"/>
      <c r="LYL74" s="9"/>
      <c r="LYM74" s="9"/>
      <c r="LYN74" s="9"/>
      <c r="LYO74" s="9"/>
      <c r="LYP74" s="9"/>
      <c r="LYQ74" s="9"/>
      <c r="LYR74" s="9"/>
      <c r="LYS74" s="9"/>
      <c r="LYT74" s="9"/>
      <c r="LYU74" s="9"/>
      <c r="LYV74" s="9"/>
      <c r="LYW74" s="9"/>
      <c r="LYX74" s="9"/>
      <c r="LYY74" s="9"/>
      <c r="LYZ74" s="9"/>
      <c r="LZA74" s="9"/>
      <c r="LZB74" s="9"/>
      <c r="LZC74" s="9"/>
      <c r="LZD74" s="9"/>
      <c r="LZE74" s="9"/>
      <c r="LZF74" s="9"/>
      <c r="LZG74" s="9"/>
      <c r="LZH74" s="9"/>
      <c r="LZI74" s="9"/>
      <c r="LZJ74" s="9"/>
      <c r="LZK74" s="9"/>
      <c r="LZL74" s="9"/>
      <c r="LZM74" s="9"/>
      <c r="LZN74" s="9"/>
      <c r="LZO74" s="9"/>
      <c r="LZP74" s="9"/>
      <c r="LZQ74" s="9"/>
      <c r="LZR74" s="9"/>
      <c r="LZS74" s="9"/>
      <c r="LZT74" s="9"/>
      <c r="LZU74" s="9"/>
      <c r="LZV74" s="9"/>
      <c r="LZW74" s="9"/>
      <c r="LZX74" s="9"/>
      <c r="LZY74" s="9"/>
      <c r="LZZ74" s="9"/>
      <c r="MAA74" s="9"/>
      <c r="MAB74" s="9"/>
      <c r="MAC74" s="9"/>
      <c r="MAD74" s="9"/>
      <c r="MAE74" s="9"/>
      <c r="MAF74" s="9"/>
      <c r="MAG74" s="9"/>
      <c r="MAH74" s="9"/>
      <c r="MAI74" s="9"/>
      <c r="MAJ74" s="9"/>
      <c r="MAK74" s="9"/>
      <c r="MAL74" s="9"/>
      <c r="MAM74" s="9"/>
      <c r="MAN74" s="9"/>
      <c r="MAO74" s="9"/>
      <c r="MAP74" s="9"/>
      <c r="MAQ74" s="9"/>
      <c r="MAR74" s="9"/>
      <c r="MAS74" s="9"/>
      <c r="MAT74" s="9"/>
      <c r="MAU74" s="9"/>
      <c r="MAV74" s="9"/>
      <c r="MAW74" s="9"/>
      <c r="MAX74" s="9"/>
      <c r="MAY74" s="9"/>
      <c r="MAZ74" s="9"/>
      <c r="MBA74" s="9"/>
      <c r="MBB74" s="9"/>
      <c r="MBC74" s="9"/>
      <c r="MBD74" s="9"/>
      <c r="MBE74" s="9"/>
      <c r="MBF74" s="9"/>
      <c r="MBG74" s="9"/>
      <c r="MBH74" s="9"/>
      <c r="MBI74" s="9"/>
      <c r="MBJ74" s="9"/>
      <c r="MBK74" s="9"/>
      <c r="MBL74" s="9"/>
      <c r="MBM74" s="9"/>
      <c r="MBN74" s="9"/>
      <c r="MBO74" s="9"/>
      <c r="MBP74" s="9"/>
      <c r="MBQ74" s="9"/>
      <c r="MBR74" s="9"/>
      <c r="MBS74" s="9"/>
      <c r="MBT74" s="9"/>
      <c r="MBU74" s="9"/>
      <c r="MBV74" s="9"/>
      <c r="MBW74" s="9"/>
      <c r="MBX74" s="9"/>
      <c r="MBY74" s="9"/>
      <c r="MBZ74" s="9"/>
      <c r="MCA74" s="9"/>
      <c r="MCB74" s="9"/>
      <c r="MCC74" s="9"/>
      <c r="MCD74" s="9"/>
      <c r="MCE74" s="9"/>
      <c r="MCF74" s="9"/>
      <c r="MCG74" s="9"/>
      <c r="MCH74" s="9"/>
      <c r="MCI74" s="9"/>
      <c r="MCJ74" s="9"/>
      <c r="MCK74" s="9"/>
      <c r="MCL74" s="9"/>
      <c r="MCM74" s="9"/>
      <c r="MCN74" s="9"/>
      <c r="MCO74" s="9"/>
      <c r="MCP74" s="9"/>
      <c r="MCQ74" s="9"/>
      <c r="MCR74" s="9"/>
      <c r="MCS74" s="9"/>
      <c r="MCT74" s="9"/>
      <c r="MCU74" s="9"/>
      <c r="MCV74" s="9"/>
      <c r="MCW74" s="9"/>
      <c r="MCX74" s="9"/>
      <c r="MCY74" s="9"/>
      <c r="MCZ74" s="9"/>
      <c r="MDA74" s="9"/>
      <c r="MDB74" s="9"/>
      <c r="MDC74" s="9"/>
      <c r="MDD74" s="9"/>
      <c r="MDE74" s="9"/>
      <c r="MDF74" s="9"/>
      <c r="MDG74" s="9"/>
      <c r="MDH74" s="9"/>
      <c r="MDI74" s="9"/>
      <c r="MDJ74" s="9"/>
      <c r="MDK74" s="9"/>
      <c r="MDL74" s="9"/>
      <c r="MDM74" s="9"/>
      <c r="MDN74" s="9"/>
      <c r="MDO74" s="9"/>
      <c r="MDP74" s="9"/>
      <c r="MDQ74" s="9"/>
      <c r="MDR74" s="9"/>
      <c r="MDS74" s="9"/>
      <c r="MDT74" s="9"/>
      <c r="MDU74" s="9"/>
      <c r="MDV74" s="9"/>
      <c r="MDW74" s="9"/>
      <c r="MDX74" s="9"/>
      <c r="MDY74" s="9"/>
      <c r="MDZ74" s="9"/>
      <c r="MEA74" s="9"/>
      <c r="MEB74" s="9"/>
      <c r="MEC74" s="9"/>
      <c r="MED74" s="9"/>
      <c r="MEE74" s="9"/>
      <c r="MEF74" s="9"/>
      <c r="MEG74" s="9"/>
      <c r="MEH74" s="9"/>
      <c r="MEI74" s="9"/>
      <c r="MEJ74" s="9"/>
      <c r="MEK74" s="9"/>
      <c r="MEL74" s="9"/>
      <c r="MEM74" s="9"/>
      <c r="MEN74" s="9"/>
      <c r="MEO74" s="9"/>
      <c r="MEP74" s="9"/>
      <c r="MEQ74" s="9"/>
      <c r="MER74" s="9"/>
      <c r="MES74" s="9"/>
      <c r="MET74" s="9"/>
      <c r="MEU74" s="9"/>
      <c r="MEV74" s="9"/>
      <c r="MEW74" s="9"/>
      <c r="MEX74" s="9"/>
      <c r="MEY74" s="9"/>
      <c r="MEZ74" s="9"/>
      <c r="MFA74" s="9"/>
      <c r="MFB74" s="9"/>
      <c r="MFC74" s="9"/>
      <c r="MFD74" s="9"/>
      <c r="MFE74" s="9"/>
      <c r="MFF74" s="9"/>
      <c r="MFG74" s="9"/>
      <c r="MFH74" s="9"/>
      <c r="MFI74" s="9"/>
      <c r="MFJ74" s="9"/>
      <c r="MFK74" s="9"/>
      <c r="MFL74" s="9"/>
      <c r="MFM74" s="9"/>
      <c r="MFN74" s="9"/>
      <c r="MFO74" s="9"/>
      <c r="MFP74" s="9"/>
      <c r="MFQ74" s="9"/>
      <c r="MFR74" s="9"/>
      <c r="MFS74" s="9"/>
      <c r="MFT74" s="9"/>
      <c r="MFU74" s="9"/>
      <c r="MFV74" s="9"/>
      <c r="MFW74" s="9"/>
      <c r="MFX74" s="9"/>
      <c r="MFY74" s="9"/>
      <c r="MFZ74" s="9"/>
      <c r="MGA74" s="9"/>
      <c r="MGB74" s="9"/>
      <c r="MGC74" s="9"/>
      <c r="MGD74" s="9"/>
      <c r="MGE74" s="9"/>
      <c r="MGF74" s="9"/>
      <c r="MGG74" s="9"/>
      <c r="MGH74" s="9"/>
      <c r="MGI74" s="9"/>
      <c r="MGJ74" s="9"/>
      <c r="MGK74" s="9"/>
      <c r="MGL74" s="9"/>
      <c r="MGM74" s="9"/>
      <c r="MGN74" s="9"/>
      <c r="MGO74" s="9"/>
      <c r="MGP74" s="9"/>
      <c r="MGQ74" s="9"/>
      <c r="MGR74" s="9"/>
      <c r="MGS74" s="9"/>
      <c r="MGT74" s="9"/>
      <c r="MGU74" s="9"/>
      <c r="MGV74" s="9"/>
      <c r="MGW74" s="9"/>
      <c r="MGX74" s="9"/>
      <c r="MGY74" s="9"/>
      <c r="MGZ74" s="9"/>
      <c r="MHA74" s="9"/>
      <c r="MHB74" s="9"/>
      <c r="MHC74" s="9"/>
      <c r="MHD74" s="9"/>
      <c r="MHE74" s="9"/>
      <c r="MHF74" s="9"/>
      <c r="MHG74" s="9"/>
      <c r="MHH74" s="9"/>
      <c r="MHI74" s="9"/>
      <c r="MHJ74" s="9"/>
      <c r="MHK74" s="9"/>
      <c r="MHL74" s="9"/>
      <c r="MHM74" s="9"/>
      <c r="MHN74" s="9"/>
      <c r="MHO74" s="9"/>
      <c r="MHP74" s="9"/>
      <c r="MHQ74" s="9"/>
      <c r="MHR74" s="9"/>
      <c r="MHS74" s="9"/>
      <c r="MHT74" s="9"/>
      <c r="MHU74" s="9"/>
      <c r="MHV74" s="9"/>
      <c r="MHW74" s="9"/>
      <c r="MHX74" s="9"/>
      <c r="MHY74" s="9"/>
      <c r="MHZ74" s="9"/>
      <c r="MIA74" s="9"/>
      <c r="MIB74" s="9"/>
      <c r="MIC74" s="9"/>
      <c r="MID74" s="9"/>
      <c r="MIE74" s="9"/>
      <c r="MIF74" s="9"/>
      <c r="MIG74" s="9"/>
      <c r="MIH74" s="9"/>
      <c r="MII74" s="9"/>
      <c r="MIJ74" s="9"/>
      <c r="MIK74" s="9"/>
      <c r="MIL74" s="9"/>
      <c r="MIM74" s="9"/>
      <c r="MIN74" s="9"/>
      <c r="MIO74" s="9"/>
      <c r="MIP74" s="9"/>
      <c r="MIQ74" s="9"/>
      <c r="MIR74" s="9"/>
      <c r="MIS74" s="9"/>
      <c r="MIT74" s="9"/>
      <c r="MIU74" s="9"/>
      <c r="MIV74" s="9"/>
      <c r="MIW74" s="9"/>
      <c r="MIX74" s="9"/>
      <c r="MIY74" s="9"/>
      <c r="MIZ74" s="9"/>
      <c r="MJA74" s="9"/>
      <c r="MJB74" s="9"/>
      <c r="MJC74" s="9"/>
      <c r="MJD74" s="9"/>
      <c r="MJE74" s="9"/>
      <c r="MJF74" s="9"/>
      <c r="MJG74" s="9"/>
      <c r="MJH74" s="9"/>
      <c r="MJI74" s="9"/>
      <c r="MJJ74" s="9"/>
      <c r="MJK74" s="9"/>
      <c r="MJL74" s="9"/>
      <c r="MJM74" s="9"/>
      <c r="MJN74" s="9"/>
      <c r="MJO74" s="9"/>
      <c r="MJP74" s="9"/>
      <c r="MJQ74" s="9"/>
      <c r="MJR74" s="9"/>
      <c r="MJS74" s="9"/>
      <c r="MJT74" s="9"/>
      <c r="MJU74" s="9"/>
      <c r="MJV74" s="9"/>
      <c r="MJW74" s="9"/>
      <c r="MJX74" s="9"/>
      <c r="MJY74" s="9"/>
      <c r="MJZ74" s="9"/>
      <c r="MKA74" s="9"/>
      <c r="MKB74" s="9"/>
      <c r="MKC74" s="9"/>
      <c r="MKD74" s="9"/>
      <c r="MKE74" s="9"/>
      <c r="MKF74" s="9"/>
      <c r="MKG74" s="9"/>
      <c r="MKH74" s="9"/>
      <c r="MKI74" s="9"/>
      <c r="MKJ74" s="9"/>
      <c r="MKK74" s="9"/>
      <c r="MKL74" s="9"/>
      <c r="MKM74" s="9"/>
      <c r="MKN74" s="9"/>
      <c r="MKO74" s="9"/>
      <c r="MKP74" s="9"/>
      <c r="MKQ74" s="9"/>
      <c r="MKR74" s="9"/>
      <c r="MKS74" s="9"/>
      <c r="MKT74" s="9"/>
      <c r="MKU74" s="9"/>
      <c r="MKV74" s="9"/>
      <c r="MKW74" s="9"/>
      <c r="MKX74" s="9"/>
      <c r="MKY74" s="9"/>
      <c r="MKZ74" s="9"/>
      <c r="MLA74" s="9"/>
      <c r="MLB74" s="9"/>
      <c r="MLC74" s="9"/>
      <c r="MLD74" s="9"/>
      <c r="MLE74" s="9"/>
      <c r="MLF74" s="9"/>
      <c r="MLG74" s="9"/>
      <c r="MLH74" s="9"/>
      <c r="MLI74" s="9"/>
      <c r="MLJ74" s="9"/>
      <c r="MLK74" s="9"/>
      <c r="MLL74" s="9"/>
      <c r="MLM74" s="9"/>
      <c r="MLN74" s="9"/>
      <c r="MLO74" s="9"/>
      <c r="MLP74" s="9"/>
      <c r="MLQ74" s="9"/>
      <c r="MLR74" s="9"/>
      <c r="MLS74" s="9"/>
      <c r="MLT74" s="9"/>
      <c r="MLU74" s="9"/>
      <c r="MLV74" s="9"/>
      <c r="MLW74" s="9"/>
      <c r="MLX74" s="9"/>
      <c r="MLY74" s="9"/>
      <c r="MLZ74" s="9"/>
      <c r="MMA74" s="9"/>
      <c r="MMB74" s="9"/>
      <c r="MMC74" s="9"/>
      <c r="MMD74" s="9"/>
      <c r="MME74" s="9"/>
      <c r="MMF74" s="9"/>
      <c r="MMG74" s="9"/>
      <c r="MMH74" s="9"/>
      <c r="MMI74" s="9"/>
      <c r="MMJ74" s="9"/>
      <c r="MMK74" s="9"/>
      <c r="MML74" s="9"/>
      <c r="MMM74" s="9"/>
      <c r="MMN74" s="9"/>
      <c r="MMO74" s="9"/>
      <c r="MMP74" s="9"/>
      <c r="MMQ74" s="9"/>
      <c r="MMR74" s="9"/>
      <c r="MMS74" s="9"/>
      <c r="MMT74" s="9"/>
      <c r="MMU74" s="9"/>
      <c r="MMV74" s="9"/>
      <c r="MMW74" s="9"/>
      <c r="MMX74" s="9"/>
      <c r="MMY74" s="9"/>
      <c r="MMZ74" s="9"/>
      <c r="MNA74" s="9"/>
      <c r="MNB74" s="9"/>
      <c r="MNC74" s="9"/>
      <c r="MND74" s="9"/>
      <c r="MNE74" s="9"/>
      <c r="MNF74" s="9"/>
      <c r="MNG74" s="9"/>
      <c r="MNH74" s="9"/>
      <c r="MNI74" s="9"/>
      <c r="MNJ74" s="9"/>
      <c r="MNK74" s="9"/>
      <c r="MNL74" s="9"/>
      <c r="MNM74" s="9"/>
      <c r="MNN74" s="9"/>
      <c r="MNO74" s="9"/>
      <c r="MNP74" s="9"/>
      <c r="MNQ74" s="9"/>
      <c r="MNR74" s="9"/>
      <c r="MNS74" s="9"/>
      <c r="MNT74" s="9"/>
      <c r="MNU74" s="9"/>
      <c r="MNV74" s="9"/>
      <c r="MNW74" s="9"/>
      <c r="MNX74" s="9"/>
      <c r="MNY74" s="9"/>
      <c r="MNZ74" s="9"/>
      <c r="MOA74" s="9"/>
      <c r="MOB74" s="9"/>
      <c r="MOC74" s="9"/>
      <c r="MOD74" s="9"/>
      <c r="MOE74" s="9"/>
      <c r="MOF74" s="9"/>
      <c r="MOG74" s="9"/>
      <c r="MOH74" s="9"/>
      <c r="MOI74" s="9"/>
      <c r="MOJ74" s="9"/>
      <c r="MOK74" s="9"/>
      <c r="MOL74" s="9"/>
      <c r="MOM74" s="9"/>
      <c r="MON74" s="9"/>
      <c r="MOO74" s="9"/>
      <c r="MOP74" s="9"/>
      <c r="MOQ74" s="9"/>
      <c r="MOR74" s="9"/>
      <c r="MOS74" s="9"/>
      <c r="MOT74" s="9"/>
      <c r="MOU74" s="9"/>
      <c r="MOV74" s="9"/>
      <c r="MOW74" s="9"/>
      <c r="MOX74" s="9"/>
      <c r="MOY74" s="9"/>
      <c r="MOZ74" s="9"/>
      <c r="MPA74" s="9"/>
      <c r="MPB74" s="9"/>
      <c r="MPC74" s="9"/>
      <c r="MPD74" s="9"/>
      <c r="MPE74" s="9"/>
      <c r="MPF74" s="9"/>
      <c r="MPG74" s="9"/>
      <c r="MPH74" s="9"/>
      <c r="MPI74" s="9"/>
      <c r="MPJ74" s="9"/>
      <c r="MPK74" s="9"/>
      <c r="MPL74" s="9"/>
      <c r="MPM74" s="9"/>
      <c r="MPN74" s="9"/>
      <c r="MPO74" s="9"/>
      <c r="MPP74" s="9"/>
      <c r="MPQ74" s="9"/>
      <c r="MPR74" s="9"/>
      <c r="MPS74" s="9"/>
      <c r="MPT74" s="9"/>
      <c r="MPU74" s="9"/>
      <c r="MPV74" s="9"/>
      <c r="MPW74" s="9"/>
      <c r="MPX74" s="9"/>
      <c r="MPY74" s="9"/>
      <c r="MPZ74" s="9"/>
      <c r="MQA74" s="9"/>
      <c r="MQB74" s="9"/>
      <c r="MQC74" s="9"/>
      <c r="MQD74" s="9"/>
      <c r="MQE74" s="9"/>
      <c r="MQF74" s="9"/>
      <c r="MQG74" s="9"/>
      <c r="MQH74" s="9"/>
      <c r="MQI74" s="9"/>
      <c r="MQJ74" s="9"/>
      <c r="MQK74" s="9"/>
      <c r="MQL74" s="9"/>
      <c r="MQM74" s="9"/>
      <c r="MQN74" s="9"/>
      <c r="MQO74" s="9"/>
      <c r="MQP74" s="9"/>
      <c r="MQQ74" s="9"/>
      <c r="MQR74" s="9"/>
      <c r="MQS74" s="9"/>
      <c r="MQT74" s="9"/>
      <c r="MQU74" s="9"/>
      <c r="MQV74" s="9"/>
      <c r="MQW74" s="9"/>
      <c r="MQX74" s="9"/>
      <c r="MQY74" s="9"/>
      <c r="MQZ74" s="9"/>
      <c r="MRA74" s="9"/>
      <c r="MRB74" s="9"/>
      <c r="MRC74" s="9"/>
      <c r="MRD74" s="9"/>
      <c r="MRE74" s="9"/>
      <c r="MRF74" s="9"/>
      <c r="MRG74" s="9"/>
      <c r="MRH74" s="9"/>
      <c r="MRI74" s="9"/>
      <c r="MRJ74" s="9"/>
      <c r="MRK74" s="9"/>
      <c r="MRL74" s="9"/>
      <c r="MRM74" s="9"/>
      <c r="MRN74" s="9"/>
      <c r="MRO74" s="9"/>
      <c r="MRP74" s="9"/>
      <c r="MRQ74" s="9"/>
      <c r="MRR74" s="9"/>
      <c r="MRS74" s="9"/>
      <c r="MRT74" s="9"/>
      <c r="MRU74" s="9"/>
      <c r="MRV74" s="9"/>
      <c r="MRW74" s="9"/>
      <c r="MRX74" s="9"/>
      <c r="MRY74" s="9"/>
      <c r="MRZ74" s="9"/>
      <c r="MSA74" s="9"/>
      <c r="MSB74" s="9"/>
      <c r="MSC74" s="9"/>
      <c r="MSD74" s="9"/>
      <c r="MSE74" s="9"/>
      <c r="MSF74" s="9"/>
      <c r="MSG74" s="9"/>
      <c r="MSH74" s="9"/>
      <c r="MSI74" s="9"/>
      <c r="MSJ74" s="9"/>
      <c r="MSK74" s="9"/>
      <c r="MSL74" s="9"/>
      <c r="MSM74" s="9"/>
      <c r="MSN74" s="9"/>
      <c r="MSO74" s="9"/>
      <c r="MSP74" s="9"/>
      <c r="MSQ74" s="9"/>
      <c r="MSR74" s="9"/>
      <c r="MSS74" s="9"/>
      <c r="MST74" s="9"/>
      <c r="MSU74" s="9"/>
      <c r="MSV74" s="9"/>
      <c r="MSW74" s="9"/>
      <c r="MSX74" s="9"/>
      <c r="MSY74" s="9"/>
      <c r="MSZ74" s="9"/>
      <c r="MTA74" s="9"/>
      <c r="MTB74" s="9"/>
      <c r="MTC74" s="9"/>
      <c r="MTD74" s="9"/>
      <c r="MTE74" s="9"/>
      <c r="MTF74" s="9"/>
      <c r="MTG74" s="9"/>
      <c r="MTH74" s="9"/>
      <c r="MTI74" s="9"/>
      <c r="MTJ74" s="9"/>
      <c r="MTK74" s="9"/>
      <c r="MTL74" s="9"/>
      <c r="MTM74" s="9"/>
      <c r="MTN74" s="9"/>
      <c r="MTO74" s="9"/>
      <c r="MTP74" s="9"/>
      <c r="MTQ74" s="9"/>
      <c r="MTR74" s="9"/>
      <c r="MTS74" s="9"/>
      <c r="MTT74" s="9"/>
      <c r="MTU74" s="9"/>
      <c r="MTV74" s="9"/>
      <c r="MTW74" s="9"/>
      <c r="MTX74" s="9"/>
      <c r="MTY74" s="9"/>
      <c r="MTZ74" s="9"/>
      <c r="MUA74" s="9"/>
      <c r="MUB74" s="9"/>
      <c r="MUC74" s="9"/>
      <c r="MUD74" s="9"/>
      <c r="MUE74" s="9"/>
      <c r="MUF74" s="9"/>
      <c r="MUG74" s="9"/>
      <c r="MUH74" s="9"/>
      <c r="MUI74" s="9"/>
      <c r="MUJ74" s="9"/>
      <c r="MUK74" s="9"/>
      <c r="MUL74" s="9"/>
      <c r="MUM74" s="9"/>
      <c r="MUN74" s="9"/>
      <c r="MUO74" s="9"/>
      <c r="MUP74" s="9"/>
      <c r="MUQ74" s="9"/>
      <c r="MUR74" s="9"/>
      <c r="MUS74" s="9"/>
      <c r="MUT74" s="9"/>
      <c r="MUU74" s="9"/>
      <c r="MUV74" s="9"/>
      <c r="MUW74" s="9"/>
      <c r="MUX74" s="9"/>
      <c r="MUY74" s="9"/>
      <c r="MUZ74" s="9"/>
      <c r="MVA74" s="9"/>
      <c r="MVB74" s="9"/>
      <c r="MVC74" s="9"/>
      <c r="MVD74" s="9"/>
      <c r="MVE74" s="9"/>
      <c r="MVF74" s="9"/>
      <c r="MVG74" s="9"/>
      <c r="MVH74" s="9"/>
      <c r="MVI74" s="9"/>
      <c r="MVJ74" s="9"/>
      <c r="MVK74" s="9"/>
      <c r="MVL74" s="9"/>
      <c r="MVM74" s="9"/>
      <c r="MVN74" s="9"/>
      <c r="MVO74" s="9"/>
      <c r="MVP74" s="9"/>
      <c r="MVQ74" s="9"/>
      <c r="MVR74" s="9"/>
      <c r="MVS74" s="9"/>
      <c r="MVT74" s="9"/>
      <c r="MVU74" s="9"/>
      <c r="MVV74" s="9"/>
      <c r="MVW74" s="9"/>
      <c r="MVX74" s="9"/>
      <c r="MVY74" s="9"/>
      <c r="MVZ74" s="9"/>
      <c r="MWA74" s="9"/>
      <c r="MWB74" s="9"/>
      <c r="MWC74" s="9"/>
      <c r="MWD74" s="9"/>
      <c r="MWE74" s="9"/>
      <c r="MWF74" s="9"/>
      <c r="MWG74" s="9"/>
      <c r="MWH74" s="9"/>
      <c r="MWI74" s="9"/>
      <c r="MWJ74" s="9"/>
      <c r="MWK74" s="9"/>
      <c r="MWL74" s="9"/>
      <c r="MWM74" s="9"/>
      <c r="MWN74" s="9"/>
      <c r="MWO74" s="9"/>
      <c r="MWP74" s="9"/>
      <c r="MWQ74" s="9"/>
      <c r="MWR74" s="9"/>
      <c r="MWS74" s="9"/>
      <c r="MWT74" s="9"/>
      <c r="MWU74" s="9"/>
      <c r="MWV74" s="9"/>
      <c r="MWW74" s="9"/>
      <c r="MWX74" s="9"/>
      <c r="MWY74" s="9"/>
      <c r="MWZ74" s="9"/>
      <c r="MXA74" s="9"/>
      <c r="MXB74" s="9"/>
      <c r="MXC74" s="9"/>
      <c r="MXD74" s="9"/>
      <c r="MXE74" s="9"/>
      <c r="MXF74" s="9"/>
      <c r="MXG74" s="9"/>
      <c r="MXH74" s="9"/>
      <c r="MXI74" s="9"/>
      <c r="MXJ74" s="9"/>
      <c r="MXK74" s="9"/>
      <c r="MXL74" s="9"/>
      <c r="MXM74" s="9"/>
      <c r="MXN74" s="9"/>
      <c r="MXO74" s="9"/>
      <c r="MXP74" s="9"/>
      <c r="MXQ74" s="9"/>
      <c r="MXR74" s="9"/>
      <c r="MXS74" s="9"/>
      <c r="MXT74" s="9"/>
      <c r="MXU74" s="9"/>
      <c r="MXV74" s="9"/>
      <c r="MXW74" s="9"/>
      <c r="MXX74" s="9"/>
      <c r="MXY74" s="9"/>
      <c r="MXZ74" s="9"/>
      <c r="MYA74" s="9"/>
      <c r="MYB74" s="9"/>
      <c r="MYC74" s="9"/>
      <c r="MYD74" s="9"/>
      <c r="MYE74" s="9"/>
      <c r="MYF74" s="9"/>
      <c r="MYG74" s="9"/>
      <c r="MYH74" s="9"/>
      <c r="MYI74" s="9"/>
      <c r="MYJ74" s="9"/>
      <c r="MYK74" s="9"/>
      <c r="MYL74" s="9"/>
      <c r="MYM74" s="9"/>
      <c r="MYN74" s="9"/>
      <c r="MYO74" s="9"/>
      <c r="MYP74" s="9"/>
      <c r="MYQ74" s="9"/>
      <c r="MYR74" s="9"/>
      <c r="MYS74" s="9"/>
      <c r="MYT74" s="9"/>
      <c r="MYU74" s="9"/>
      <c r="MYV74" s="9"/>
      <c r="MYW74" s="9"/>
      <c r="MYX74" s="9"/>
      <c r="MYY74" s="9"/>
      <c r="MYZ74" s="9"/>
      <c r="MZA74" s="9"/>
      <c r="MZB74" s="9"/>
      <c r="MZC74" s="9"/>
      <c r="MZD74" s="9"/>
      <c r="MZE74" s="9"/>
      <c r="MZF74" s="9"/>
      <c r="MZG74" s="9"/>
      <c r="MZH74" s="9"/>
      <c r="MZI74" s="9"/>
      <c r="MZJ74" s="9"/>
      <c r="MZK74" s="9"/>
      <c r="MZL74" s="9"/>
      <c r="MZM74" s="9"/>
      <c r="MZN74" s="9"/>
      <c r="MZO74" s="9"/>
      <c r="MZP74" s="9"/>
      <c r="MZQ74" s="9"/>
      <c r="MZR74" s="9"/>
      <c r="MZS74" s="9"/>
      <c r="MZT74" s="9"/>
      <c r="MZU74" s="9"/>
      <c r="MZV74" s="9"/>
      <c r="MZW74" s="9"/>
      <c r="MZX74" s="9"/>
      <c r="MZY74" s="9"/>
      <c r="MZZ74" s="9"/>
      <c r="NAA74" s="9"/>
      <c r="NAB74" s="9"/>
      <c r="NAC74" s="9"/>
      <c r="NAD74" s="9"/>
      <c r="NAE74" s="9"/>
      <c r="NAF74" s="9"/>
      <c r="NAG74" s="9"/>
      <c r="NAH74" s="9"/>
      <c r="NAI74" s="9"/>
      <c r="NAJ74" s="9"/>
      <c r="NAK74" s="9"/>
      <c r="NAL74" s="9"/>
      <c r="NAM74" s="9"/>
      <c r="NAN74" s="9"/>
      <c r="NAO74" s="9"/>
      <c r="NAP74" s="9"/>
      <c r="NAQ74" s="9"/>
      <c r="NAR74" s="9"/>
      <c r="NAS74" s="9"/>
      <c r="NAT74" s="9"/>
      <c r="NAU74" s="9"/>
      <c r="NAV74" s="9"/>
      <c r="NAW74" s="9"/>
      <c r="NAX74" s="9"/>
      <c r="NAY74" s="9"/>
      <c r="NAZ74" s="9"/>
      <c r="NBA74" s="9"/>
      <c r="NBB74" s="9"/>
      <c r="NBC74" s="9"/>
      <c r="NBD74" s="9"/>
      <c r="NBE74" s="9"/>
      <c r="NBF74" s="9"/>
      <c r="NBG74" s="9"/>
      <c r="NBH74" s="9"/>
      <c r="NBI74" s="9"/>
      <c r="NBJ74" s="9"/>
      <c r="NBK74" s="9"/>
      <c r="NBL74" s="9"/>
      <c r="NBM74" s="9"/>
      <c r="NBN74" s="9"/>
      <c r="NBO74" s="9"/>
      <c r="NBP74" s="9"/>
      <c r="NBQ74" s="9"/>
      <c r="NBR74" s="9"/>
      <c r="NBS74" s="9"/>
      <c r="NBT74" s="9"/>
      <c r="NBU74" s="9"/>
      <c r="NBV74" s="9"/>
      <c r="NBW74" s="9"/>
      <c r="NBX74" s="9"/>
      <c r="NBY74" s="9"/>
      <c r="NBZ74" s="9"/>
      <c r="NCA74" s="9"/>
      <c r="NCB74" s="9"/>
      <c r="NCC74" s="9"/>
      <c r="NCD74" s="9"/>
      <c r="NCE74" s="9"/>
      <c r="NCF74" s="9"/>
      <c r="NCG74" s="9"/>
      <c r="NCH74" s="9"/>
      <c r="NCI74" s="9"/>
      <c r="NCJ74" s="9"/>
      <c r="NCK74" s="9"/>
      <c r="NCL74" s="9"/>
      <c r="NCM74" s="9"/>
      <c r="NCN74" s="9"/>
      <c r="NCO74" s="9"/>
      <c r="NCP74" s="9"/>
      <c r="NCQ74" s="9"/>
      <c r="NCR74" s="9"/>
      <c r="NCS74" s="9"/>
      <c r="NCT74" s="9"/>
      <c r="NCU74" s="9"/>
      <c r="NCV74" s="9"/>
      <c r="NCW74" s="9"/>
      <c r="NCX74" s="9"/>
      <c r="NCY74" s="9"/>
      <c r="NCZ74" s="9"/>
      <c r="NDA74" s="9"/>
      <c r="NDB74" s="9"/>
      <c r="NDC74" s="9"/>
      <c r="NDD74" s="9"/>
      <c r="NDE74" s="9"/>
      <c r="NDF74" s="9"/>
      <c r="NDG74" s="9"/>
      <c r="NDH74" s="9"/>
      <c r="NDI74" s="9"/>
      <c r="NDJ74" s="9"/>
      <c r="NDK74" s="9"/>
      <c r="NDL74" s="9"/>
      <c r="NDM74" s="9"/>
      <c r="NDN74" s="9"/>
      <c r="NDO74" s="9"/>
      <c r="NDP74" s="9"/>
      <c r="NDQ74" s="9"/>
      <c r="NDR74" s="9"/>
      <c r="NDS74" s="9"/>
      <c r="NDT74" s="9"/>
      <c r="NDU74" s="9"/>
      <c r="NDV74" s="9"/>
      <c r="NDW74" s="9"/>
      <c r="NDX74" s="9"/>
      <c r="NDY74" s="9"/>
      <c r="NDZ74" s="9"/>
      <c r="NEA74" s="9"/>
      <c r="NEB74" s="9"/>
      <c r="NEC74" s="9"/>
      <c r="NED74" s="9"/>
      <c r="NEE74" s="9"/>
      <c r="NEF74" s="9"/>
      <c r="NEG74" s="9"/>
      <c r="NEH74" s="9"/>
      <c r="NEI74" s="9"/>
      <c r="NEJ74" s="9"/>
      <c r="NEK74" s="9"/>
      <c r="NEL74" s="9"/>
      <c r="NEM74" s="9"/>
      <c r="NEN74" s="9"/>
      <c r="NEO74" s="9"/>
      <c r="NEP74" s="9"/>
      <c r="NEQ74" s="9"/>
      <c r="NER74" s="9"/>
      <c r="NES74" s="9"/>
      <c r="NET74" s="9"/>
      <c r="NEU74" s="9"/>
      <c r="NEV74" s="9"/>
      <c r="NEW74" s="9"/>
      <c r="NEX74" s="9"/>
      <c r="NEY74" s="9"/>
      <c r="NEZ74" s="9"/>
      <c r="NFA74" s="9"/>
      <c r="NFB74" s="9"/>
      <c r="NFC74" s="9"/>
      <c r="NFD74" s="9"/>
      <c r="NFE74" s="9"/>
      <c r="NFF74" s="9"/>
      <c r="NFG74" s="9"/>
      <c r="NFH74" s="9"/>
      <c r="NFI74" s="9"/>
      <c r="NFJ74" s="9"/>
      <c r="NFK74" s="9"/>
      <c r="NFL74" s="9"/>
      <c r="NFM74" s="9"/>
      <c r="NFN74" s="9"/>
      <c r="NFO74" s="9"/>
      <c r="NFP74" s="9"/>
      <c r="NFQ74" s="9"/>
      <c r="NFR74" s="9"/>
      <c r="NFS74" s="9"/>
      <c r="NFT74" s="9"/>
      <c r="NFU74" s="9"/>
      <c r="NFV74" s="9"/>
      <c r="NFW74" s="9"/>
      <c r="NFX74" s="9"/>
      <c r="NFY74" s="9"/>
      <c r="NFZ74" s="9"/>
      <c r="NGA74" s="9"/>
      <c r="NGB74" s="9"/>
      <c r="NGC74" s="9"/>
      <c r="NGD74" s="9"/>
      <c r="NGE74" s="9"/>
      <c r="NGF74" s="9"/>
      <c r="NGG74" s="9"/>
      <c r="NGH74" s="9"/>
      <c r="NGI74" s="9"/>
      <c r="NGJ74" s="9"/>
      <c r="NGK74" s="9"/>
      <c r="NGL74" s="9"/>
      <c r="NGM74" s="9"/>
      <c r="NGN74" s="9"/>
      <c r="NGO74" s="9"/>
      <c r="NGP74" s="9"/>
      <c r="NGQ74" s="9"/>
      <c r="NGR74" s="9"/>
      <c r="NGS74" s="9"/>
      <c r="NGT74" s="9"/>
      <c r="NGU74" s="9"/>
      <c r="NGV74" s="9"/>
      <c r="NGW74" s="9"/>
      <c r="NGX74" s="9"/>
      <c r="NGY74" s="9"/>
      <c r="NGZ74" s="9"/>
      <c r="NHA74" s="9"/>
      <c r="NHB74" s="9"/>
      <c r="NHC74" s="9"/>
      <c r="NHD74" s="9"/>
      <c r="NHE74" s="9"/>
      <c r="NHF74" s="9"/>
      <c r="NHG74" s="9"/>
      <c r="NHH74" s="9"/>
      <c r="NHI74" s="9"/>
      <c r="NHJ74" s="9"/>
      <c r="NHK74" s="9"/>
      <c r="NHL74" s="9"/>
      <c r="NHM74" s="9"/>
      <c r="NHN74" s="9"/>
      <c r="NHO74" s="9"/>
      <c r="NHP74" s="9"/>
      <c r="NHQ74" s="9"/>
      <c r="NHR74" s="9"/>
      <c r="NHS74" s="9"/>
      <c r="NHT74" s="9"/>
      <c r="NHU74" s="9"/>
      <c r="NHV74" s="9"/>
      <c r="NHW74" s="9"/>
      <c r="NHX74" s="9"/>
      <c r="NHY74" s="9"/>
      <c r="NHZ74" s="9"/>
      <c r="NIA74" s="9"/>
      <c r="NIB74" s="9"/>
      <c r="NIC74" s="9"/>
      <c r="NID74" s="9"/>
      <c r="NIE74" s="9"/>
      <c r="NIF74" s="9"/>
      <c r="NIG74" s="9"/>
      <c r="NIH74" s="9"/>
      <c r="NII74" s="9"/>
      <c r="NIJ74" s="9"/>
      <c r="NIK74" s="9"/>
      <c r="NIL74" s="9"/>
      <c r="NIM74" s="9"/>
      <c r="NIN74" s="9"/>
      <c r="NIO74" s="9"/>
      <c r="NIP74" s="9"/>
      <c r="NIQ74" s="9"/>
      <c r="NIR74" s="9"/>
      <c r="NIS74" s="9"/>
      <c r="NIT74" s="9"/>
      <c r="NIU74" s="9"/>
      <c r="NIV74" s="9"/>
      <c r="NIW74" s="9"/>
      <c r="NIX74" s="9"/>
      <c r="NIY74" s="9"/>
      <c r="NIZ74" s="9"/>
      <c r="NJA74" s="9"/>
      <c r="NJB74" s="9"/>
      <c r="NJC74" s="9"/>
      <c r="NJD74" s="9"/>
      <c r="NJE74" s="9"/>
      <c r="NJF74" s="9"/>
      <c r="NJG74" s="9"/>
      <c r="NJH74" s="9"/>
      <c r="NJI74" s="9"/>
      <c r="NJJ74" s="9"/>
      <c r="NJK74" s="9"/>
      <c r="NJL74" s="9"/>
      <c r="NJM74" s="9"/>
      <c r="NJN74" s="9"/>
      <c r="NJO74" s="9"/>
      <c r="NJP74" s="9"/>
      <c r="NJQ74" s="9"/>
      <c r="NJR74" s="9"/>
      <c r="NJS74" s="9"/>
      <c r="NJT74" s="9"/>
      <c r="NJU74" s="9"/>
      <c r="NJV74" s="9"/>
      <c r="NJW74" s="9"/>
      <c r="NJX74" s="9"/>
      <c r="NJY74" s="9"/>
      <c r="NJZ74" s="9"/>
      <c r="NKA74" s="9"/>
      <c r="NKB74" s="9"/>
      <c r="NKC74" s="9"/>
      <c r="NKD74" s="9"/>
      <c r="NKE74" s="9"/>
      <c r="NKF74" s="9"/>
      <c r="NKG74" s="9"/>
      <c r="NKH74" s="9"/>
      <c r="NKI74" s="9"/>
      <c r="NKJ74" s="9"/>
      <c r="NKK74" s="9"/>
      <c r="NKL74" s="9"/>
      <c r="NKM74" s="9"/>
      <c r="NKN74" s="9"/>
      <c r="NKO74" s="9"/>
      <c r="NKP74" s="9"/>
      <c r="NKQ74" s="9"/>
      <c r="NKR74" s="9"/>
      <c r="NKS74" s="9"/>
      <c r="NKT74" s="9"/>
      <c r="NKU74" s="9"/>
      <c r="NKV74" s="9"/>
      <c r="NKW74" s="9"/>
      <c r="NKX74" s="9"/>
      <c r="NKY74" s="9"/>
      <c r="NKZ74" s="9"/>
      <c r="NLA74" s="9"/>
      <c r="NLB74" s="9"/>
      <c r="NLC74" s="9"/>
      <c r="NLD74" s="9"/>
      <c r="NLE74" s="9"/>
      <c r="NLF74" s="9"/>
      <c r="NLG74" s="9"/>
      <c r="NLH74" s="9"/>
      <c r="NLI74" s="9"/>
      <c r="NLJ74" s="9"/>
      <c r="NLK74" s="9"/>
      <c r="NLL74" s="9"/>
      <c r="NLM74" s="9"/>
      <c r="NLN74" s="9"/>
      <c r="NLO74" s="9"/>
      <c r="NLP74" s="9"/>
      <c r="NLQ74" s="9"/>
      <c r="NLR74" s="9"/>
      <c r="NLS74" s="9"/>
      <c r="NLT74" s="9"/>
      <c r="NLU74" s="9"/>
      <c r="NLV74" s="9"/>
      <c r="NLW74" s="9"/>
      <c r="NLX74" s="9"/>
      <c r="NLY74" s="9"/>
      <c r="NLZ74" s="9"/>
      <c r="NMA74" s="9"/>
      <c r="NMB74" s="9"/>
      <c r="NMC74" s="9"/>
      <c r="NMD74" s="9"/>
      <c r="NME74" s="9"/>
      <c r="NMF74" s="9"/>
      <c r="NMG74" s="9"/>
      <c r="NMH74" s="9"/>
      <c r="NMI74" s="9"/>
      <c r="NMJ74" s="9"/>
      <c r="NMK74" s="9"/>
      <c r="NML74" s="9"/>
      <c r="NMM74" s="9"/>
      <c r="NMN74" s="9"/>
      <c r="NMO74" s="9"/>
      <c r="NMP74" s="9"/>
      <c r="NMQ74" s="9"/>
      <c r="NMR74" s="9"/>
      <c r="NMS74" s="9"/>
      <c r="NMT74" s="9"/>
      <c r="NMU74" s="9"/>
      <c r="NMV74" s="9"/>
      <c r="NMW74" s="9"/>
      <c r="NMX74" s="9"/>
      <c r="NMY74" s="9"/>
      <c r="NMZ74" s="9"/>
      <c r="NNA74" s="9"/>
      <c r="NNB74" s="9"/>
      <c r="NNC74" s="9"/>
      <c r="NND74" s="9"/>
      <c r="NNE74" s="9"/>
      <c r="NNF74" s="9"/>
      <c r="NNG74" s="9"/>
      <c r="NNH74" s="9"/>
      <c r="NNI74" s="9"/>
      <c r="NNJ74" s="9"/>
      <c r="NNK74" s="9"/>
      <c r="NNL74" s="9"/>
      <c r="NNM74" s="9"/>
      <c r="NNN74" s="9"/>
      <c r="NNO74" s="9"/>
      <c r="NNP74" s="9"/>
      <c r="NNQ74" s="9"/>
      <c r="NNR74" s="9"/>
      <c r="NNS74" s="9"/>
      <c r="NNT74" s="9"/>
      <c r="NNU74" s="9"/>
      <c r="NNV74" s="9"/>
      <c r="NNW74" s="9"/>
      <c r="NNX74" s="9"/>
      <c r="NNY74" s="9"/>
      <c r="NNZ74" s="9"/>
      <c r="NOA74" s="9"/>
      <c r="NOB74" s="9"/>
      <c r="NOC74" s="9"/>
      <c r="NOD74" s="9"/>
      <c r="NOE74" s="9"/>
      <c r="NOF74" s="9"/>
      <c r="NOG74" s="9"/>
      <c r="NOH74" s="9"/>
      <c r="NOI74" s="9"/>
      <c r="NOJ74" s="9"/>
      <c r="NOK74" s="9"/>
      <c r="NOL74" s="9"/>
      <c r="NOM74" s="9"/>
      <c r="NON74" s="9"/>
      <c r="NOO74" s="9"/>
      <c r="NOP74" s="9"/>
      <c r="NOQ74" s="9"/>
      <c r="NOR74" s="9"/>
      <c r="NOS74" s="9"/>
      <c r="NOT74" s="9"/>
      <c r="NOU74" s="9"/>
      <c r="NOV74" s="9"/>
      <c r="NOW74" s="9"/>
      <c r="NOX74" s="9"/>
      <c r="NOY74" s="9"/>
      <c r="NOZ74" s="9"/>
      <c r="NPA74" s="9"/>
      <c r="NPB74" s="9"/>
      <c r="NPC74" s="9"/>
      <c r="NPD74" s="9"/>
      <c r="NPE74" s="9"/>
      <c r="NPF74" s="9"/>
      <c r="NPG74" s="9"/>
      <c r="NPH74" s="9"/>
      <c r="NPI74" s="9"/>
      <c r="NPJ74" s="9"/>
      <c r="NPK74" s="9"/>
      <c r="NPL74" s="9"/>
      <c r="NPM74" s="9"/>
      <c r="NPN74" s="9"/>
      <c r="NPO74" s="9"/>
      <c r="NPP74" s="9"/>
      <c r="NPQ74" s="9"/>
      <c r="NPR74" s="9"/>
      <c r="NPS74" s="9"/>
      <c r="NPT74" s="9"/>
      <c r="NPU74" s="9"/>
      <c r="NPV74" s="9"/>
      <c r="NPW74" s="9"/>
      <c r="NPX74" s="9"/>
      <c r="NPY74" s="9"/>
      <c r="NPZ74" s="9"/>
      <c r="NQA74" s="9"/>
      <c r="NQB74" s="9"/>
      <c r="NQC74" s="9"/>
      <c r="NQD74" s="9"/>
      <c r="NQE74" s="9"/>
      <c r="NQF74" s="9"/>
      <c r="NQG74" s="9"/>
      <c r="NQH74" s="9"/>
      <c r="NQI74" s="9"/>
      <c r="NQJ74" s="9"/>
      <c r="NQK74" s="9"/>
      <c r="NQL74" s="9"/>
      <c r="NQM74" s="9"/>
      <c r="NQN74" s="9"/>
      <c r="NQO74" s="9"/>
      <c r="NQP74" s="9"/>
      <c r="NQQ74" s="9"/>
      <c r="NQR74" s="9"/>
      <c r="NQS74" s="9"/>
      <c r="NQT74" s="9"/>
      <c r="NQU74" s="9"/>
      <c r="NQV74" s="9"/>
      <c r="NQW74" s="9"/>
      <c r="NQX74" s="9"/>
      <c r="NQY74" s="9"/>
      <c r="NQZ74" s="9"/>
      <c r="NRA74" s="9"/>
      <c r="NRB74" s="9"/>
      <c r="NRC74" s="9"/>
      <c r="NRD74" s="9"/>
      <c r="NRE74" s="9"/>
      <c r="NRF74" s="9"/>
      <c r="NRG74" s="9"/>
      <c r="NRH74" s="9"/>
      <c r="NRI74" s="9"/>
      <c r="NRJ74" s="9"/>
      <c r="NRK74" s="9"/>
      <c r="NRL74" s="9"/>
      <c r="NRM74" s="9"/>
      <c r="NRN74" s="9"/>
      <c r="NRO74" s="9"/>
      <c r="NRP74" s="9"/>
      <c r="NRQ74" s="9"/>
      <c r="NRR74" s="9"/>
      <c r="NRS74" s="9"/>
      <c r="NRT74" s="9"/>
      <c r="NRU74" s="9"/>
      <c r="NRV74" s="9"/>
      <c r="NRW74" s="9"/>
      <c r="NRX74" s="9"/>
      <c r="NRY74" s="9"/>
      <c r="NRZ74" s="9"/>
      <c r="NSA74" s="9"/>
      <c r="NSB74" s="9"/>
      <c r="NSC74" s="9"/>
      <c r="NSD74" s="9"/>
      <c r="NSE74" s="9"/>
      <c r="NSF74" s="9"/>
      <c r="NSG74" s="9"/>
      <c r="NSH74" s="9"/>
      <c r="NSI74" s="9"/>
      <c r="NSJ74" s="9"/>
      <c r="NSK74" s="9"/>
      <c r="NSL74" s="9"/>
      <c r="NSM74" s="9"/>
      <c r="NSN74" s="9"/>
      <c r="NSO74" s="9"/>
      <c r="NSP74" s="9"/>
      <c r="NSQ74" s="9"/>
      <c r="NSR74" s="9"/>
      <c r="NSS74" s="9"/>
      <c r="NST74" s="9"/>
      <c r="NSU74" s="9"/>
      <c r="NSV74" s="9"/>
      <c r="NSW74" s="9"/>
      <c r="NSX74" s="9"/>
      <c r="NSY74" s="9"/>
      <c r="NSZ74" s="9"/>
      <c r="NTA74" s="9"/>
      <c r="NTB74" s="9"/>
      <c r="NTC74" s="9"/>
      <c r="NTD74" s="9"/>
      <c r="NTE74" s="9"/>
      <c r="NTF74" s="9"/>
      <c r="NTG74" s="9"/>
      <c r="NTH74" s="9"/>
      <c r="NTI74" s="9"/>
      <c r="NTJ74" s="9"/>
      <c r="NTK74" s="9"/>
      <c r="NTL74" s="9"/>
      <c r="NTM74" s="9"/>
      <c r="NTN74" s="9"/>
      <c r="NTO74" s="9"/>
      <c r="NTP74" s="9"/>
      <c r="NTQ74" s="9"/>
      <c r="NTR74" s="9"/>
      <c r="NTS74" s="9"/>
      <c r="NTT74" s="9"/>
      <c r="NTU74" s="9"/>
      <c r="NTV74" s="9"/>
      <c r="NTW74" s="9"/>
      <c r="NTX74" s="9"/>
      <c r="NTY74" s="9"/>
      <c r="NTZ74" s="9"/>
      <c r="NUA74" s="9"/>
      <c r="NUB74" s="9"/>
      <c r="NUC74" s="9"/>
      <c r="NUD74" s="9"/>
      <c r="NUE74" s="9"/>
      <c r="NUF74" s="9"/>
      <c r="NUG74" s="9"/>
      <c r="NUH74" s="9"/>
      <c r="NUI74" s="9"/>
      <c r="NUJ74" s="9"/>
      <c r="NUK74" s="9"/>
      <c r="NUL74" s="9"/>
      <c r="NUM74" s="9"/>
      <c r="NUN74" s="9"/>
      <c r="NUO74" s="9"/>
      <c r="NUP74" s="9"/>
      <c r="NUQ74" s="9"/>
      <c r="NUR74" s="9"/>
      <c r="NUS74" s="9"/>
      <c r="NUT74" s="9"/>
      <c r="NUU74" s="9"/>
      <c r="NUV74" s="9"/>
      <c r="NUW74" s="9"/>
      <c r="NUX74" s="9"/>
      <c r="NUY74" s="9"/>
      <c r="NUZ74" s="9"/>
      <c r="NVA74" s="9"/>
      <c r="NVB74" s="9"/>
      <c r="NVC74" s="9"/>
      <c r="NVD74" s="9"/>
      <c r="NVE74" s="9"/>
      <c r="NVF74" s="9"/>
      <c r="NVG74" s="9"/>
      <c r="NVH74" s="9"/>
      <c r="NVI74" s="9"/>
      <c r="NVJ74" s="9"/>
      <c r="NVK74" s="9"/>
      <c r="NVL74" s="9"/>
      <c r="NVM74" s="9"/>
      <c r="NVN74" s="9"/>
      <c r="NVO74" s="9"/>
      <c r="NVP74" s="9"/>
      <c r="NVQ74" s="9"/>
      <c r="NVR74" s="9"/>
      <c r="NVS74" s="9"/>
      <c r="NVT74" s="9"/>
      <c r="NVU74" s="9"/>
      <c r="NVV74" s="9"/>
      <c r="NVW74" s="9"/>
      <c r="NVX74" s="9"/>
      <c r="NVY74" s="9"/>
      <c r="NVZ74" s="9"/>
      <c r="NWA74" s="9"/>
      <c r="NWB74" s="9"/>
      <c r="NWC74" s="9"/>
      <c r="NWD74" s="9"/>
      <c r="NWE74" s="9"/>
      <c r="NWF74" s="9"/>
      <c r="NWG74" s="9"/>
      <c r="NWH74" s="9"/>
      <c r="NWI74" s="9"/>
      <c r="NWJ74" s="9"/>
      <c r="NWK74" s="9"/>
      <c r="NWL74" s="9"/>
      <c r="NWM74" s="9"/>
      <c r="NWN74" s="9"/>
      <c r="NWO74" s="9"/>
      <c r="NWP74" s="9"/>
      <c r="NWQ74" s="9"/>
      <c r="NWR74" s="9"/>
      <c r="NWS74" s="9"/>
      <c r="NWT74" s="9"/>
      <c r="NWU74" s="9"/>
      <c r="NWV74" s="9"/>
      <c r="NWW74" s="9"/>
      <c r="NWX74" s="9"/>
      <c r="NWY74" s="9"/>
      <c r="NWZ74" s="9"/>
      <c r="NXA74" s="9"/>
      <c r="NXB74" s="9"/>
      <c r="NXC74" s="9"/>
      <c r="NXD74" s="9"/>
      <c r="NXE74" s="9"/>
      <c r="NXF74" s="9"/>
      <c r="NXG74" s="9"/>
      <c r="NXH74" s="9"/>
      <c r="NXI74" s="9"/>
      <c r="NXJ74" s="9"/>
      <c r="NXK74" s="9"/>
      <c r="NXL74" s="9"/>
      <c r="NXM74" s="9"/>
      <c r="NXN74" s="9"/>
      <c r="NXO74" s="9"/>
      <c r="NXP74" s="9"/>
      <c r="NXQ74" s="9"/>
      <c r="NXR74" s="9"/>
      <c r="NXS74" s="9"/>
      <c r="NXT74" s="9"/>
      <c r="NXU74" s="9"/>
      <c r="NXV74" s="9"/>
      <c r="NXW74" s="9"/>
      <c r="NXX74" s="9"/>
      <c r="NXY74" s="9"/>
      <c r="NXZ74" s="9"/>
      <c r="NYA74" s="9"/>
      <c r="NYB74" s="9"/>
      <c r="NYC74" s="9"/>
      <c r="NYD74" s="9"/>
      <c r="NYE74" s="9"/>
      <c r="NYF74" s="9"/>
      <c r="NYG74" s="9"/>
      <c r="NYH74" s="9"/>
      <c r="NYI74" s="9"/>
      <c r="NYJ74" s="9"/>
      <c r="NYK74" s="9"/>
      <c r="NYL74" s="9"/>
      <c r="NYM74" s="9"/>
      <c r="NYN74" s="9"/>
      <c r="NYO74" s="9"/>
      <c r="NYP74" s="9"/>
      <c r="NYQ74" s="9"/>
      <c r="NYR74" s="9"/>
      <c r="NYS74" s="9"/>
      <c r="NYT74" s="9"/>
      <c r="NYU74" s="9"/>
      <c r="NYV74" s="9"/>
      <c r="NYW74" s="9"/>
      <c r="NYX74" s="9"/>
      <c r="NYY74" s="9"/>
      <c r="NYZ74" s="9"/>
      <c r="NZA74" s="9"/>
      <c r="NZB74" s="9"/>
      <c r="NZC74" s="9"/>
      <c r="NZD74" s="9"/>
      <c r="NZE74" s="9"/>
      <c r="NZF74" s="9"/>
      <c r="NZG74" s="9"/>
      <c r="NZH74" s="9"/>
      <c r="NZI74" s="9"/>
      <c r="NZJ74" s="9"/>
      <c r="NZK74" s="9"/>
      <c r="NZL74" s="9"/>
      <c r="NZM74" s="9"/>
      <c r="NZN74" s="9"/>
      <c r="NZO74" s="9"/>
      <c r="NZP74" s="9"/>
      <c r="NZQ74" s="9"/>
      <c r="NZR74" s="9"/>
      <c r="NZS74" s="9"/>
      <c r="NZT74" s="9"/>
      <c r="NZU74" s="9"/>
      <c r="NZV74" s="9"/>
      <c r="NZW74" s="9"/>
      <c r="NZX74" s="9"/>
      <c r="NZY74" s="9"/>
      <c r="NZZ74" s="9"/>
      <c r="OAA74" s="9"/>
      <c r="OAB74" s="9"/>
      <c r="OAC74" s="9"/>
      <c r="OAD74" s="9"/>
      <c r="OAE74" s="9"/>
      <c r="OAF74" s="9"/>
      <c r="OAG74" s="9"/>
      <c r="OAH74" s="9"/>
      <c r="OAI74" s="9"/>
      <c r="OAJ74" s="9"/>
      <c r="OAK74" s="9"/>
      <c r="OAL74" s="9"/>
      <c r="OAM74" s="9"/>
      <c r="OAN74" s="9"/>
      <c r="OAO74" s="9"/>
      <c r="OAP74" s="9"/>
      <c r="OAQ74" s="9"/>
      <c r="OAR74" s="9"/>
      <c r="OAS74" s="9"/>
      <c r="OAT74" s="9"/>
      <c r="OAU74" s="9"/>
      <c r="OAV74" s="9"/>
      <c r="OAW74" s="9"/>
      <c r="OAX74" s="9"/>
      <c r="OAY74" s="9"/>
      <c r="OAZ74" s="9"/>
      <c r="OBA74" s="9"/>
      <c r="OBB74" s="9"/>
      <c r="OBC74" s="9"/>
      <c r="OBD74" s="9"/>
      <c r="OBE74" s="9"/>
      <c r="OBF74" s="9"/>
      <c r="OBG74" s="9"/>
      <c r="OBH74" s="9"/>
      <c r="OBI74" s="9"/>
      <c r="OBJ74" s="9"/>
      <c r="OBK74" s="9"/>
      <c r="OBL74" s="9"/>
      <c r="OBM74" s="9"/>
      <c r="OBN74" s="9"/>
      <c r="OBO74" s="9"/>
      <c r="OBP74" s="9"/>
      <c r="OBQ74" s="9"/>
      <c r="OBR74" s="9"/>
      <c r="OBS74" s="9"/>
      <c r="OBT74" s="9"/>
      <c r="OBU74" s="9"/>
      <c r="OBV74" s="9"/>
      <c r="OBW74" s="9"/>
      <c r="OBX74" s="9"/>
      <c r="OBY74" s="9"/>
      <c r="OBZ74" s="9"/>
      <c r="OCA74" s="9"/>
      <c r="OCB74" s="9"/>
      <c r="OCC74" s="9"/>
      <c r="OCD74" s="9"/>
      <c r="OCE74" s="9"/>
      <c r="OCF74" s="9"/>
      <c r="OCG74" s="9"/>
      <c r="OCH74" s="9"/>
      <c r="OCI74" s="9"/>
      <c r="OCJ74" s="9"/>
      <c r="OCK74" s="9"/>
      <c r="OCL74" s="9"/>
      <c r="OCM74" s="9"/>
      <c r="OCN74" s="9"/>
      <c r="OCO74" s="9"/>
      <c r="OCP74" s="9"/>
      <c r="OCQ74" s="9"/>
      <c r="OCR74" s="9"/>
      <c r="OCS74" s="9"/>
      <c r="OCT74" s="9"/>
      <c r="OCU74" s="9"/>
      <c r="OCV74" s="9"/>
      <c r="OCW74" s="9"/>
      <c r="OCX74" s="9"/>
      <c r="OCY74" s="9"/>
      <c r="OCZ74" s="9"/>
      <c r="ODA74" s="9"/>
      <c r="ODB74" s="9"/>
      <c r="ODC74" s="9"/>
      <c r="ODD74" s="9"/>
      <c r="ODE74" s="9"/>
      <c r="ODF74" s="9"/>
      <c r="ODG74" s="9"/>
      <c r="ODH74" s="9"/>
      <c r="ODI74" s="9"/>
      <c r="ODJ74" s="9"/>
      <c r="ODK74" s="9"/>
      <c r="ODL74" s="9"/>
      <c r="ODM74" s="9"/>
      <c r="ODN74" s="9"/>
      <c r="ODO74" s="9"/>
      <c r="ODP74" s="9"/>
      <c r="ODQ74" s="9"/>
      <c r="ODR74" s="9"/>
      <c r="ODS74" s="9"/>
      <c r="ODT74" s="9"/>
      <c r="ODU74" s="9"/>
      <c r="ODV74" s="9"/>
      <c r="ODW74" s="9"/>
      <c r="ODX74" s="9"/>
      <c r="ODY74" s="9"/>
      <c r="ODZ74" s="9"/>
      <c r="OEA74" s="9"/>
      <c r="OEB74" s="9"/>
      <c r="OEC74" s="9"/>
      <c r="OED74" s="9"/>
      <c r="OEE74" s="9"/>
      <c r="OEF74" s="9"/>
      <c r="OEG74" s="9"/>
      <c r="OEH74" s="9"/>
      <c r="OEI74" s="9"/>
      <c r="OEJ74" s="9"/>
      <c r="OEK74" s="9"/>
      <c r="OEL74" s="9"/>
      <c r="OEM74" s="9"/>
      <c r="OEN74" s="9"/>
      <c r="OEO74" s="9"/>
      <c r="OEP74" s="9"/>
      <c r="OEQ74" s="9"/>
      <c r="OER74" s="9"/>
      <c r="OES74" s="9"/>
      <c r="OET74" s="9"/>
      <c r="OEU74" s="9"/>
      <c r="OEV74" s="9"/>
      <c r="OEW74" s="9"/>
      <c r="OEX74" s="9"/>
      <c r="OEY74" s="9"/>
      <c r="OEZ74" s="9"/>
      <c r="OFA74" s="9"/>
      <c r="OFB74" s="9"/>
      <c r="OFC74" s="9"/>
      <c r="OFD74" s="9"/>
      <c r="OFE74" s="9"/>
      <c r="OFF74" s="9"/>
      <c r="OFG74" s="9"/>
      <c r="OFH74" s="9"/>
      <c r="OFI74" s="9"/>
      <c r="OFJ74" s="9"/>
      <c r="OFK74" s="9"/>
      <c r="OFL74" s="9"/>
      <c r="OFM74" s="9"/>
      <c r="OFN74" s="9"/>
      <c r="OFO74" s="9"/>
      <c r="OFP74" s="9"/>
      <c r="OFQ74" s="9"/>
      <c r="OFR74" s="9"/>
      <c r="OFS74" s="9"/>
      <c r="OFT74" s="9"/>
      <c r="OFU74" s="9"/>
      <c r="OFV74" s="9"/>
      <c r="OFW74" s="9"/>
      <c r="OFX74" s="9"/>
      <c r="OFY74" s="9"/>
      <c r="OFZ74" s="9"/>
      <c r="OGA74" s="9"/>
      <c r="OGB74" s="9"/>
      <c r="OGC74" s="9"/>
      <c r="OGD74" s="9"/>
      <c r="OGE74" s="9"/>
      <c r="OGF74" s="9"/>
      <c r="OGG74" s="9"/>
      <c r="OGH74" s="9"/>
      <c r="OGI74" s="9"/>
      <c r="OGJ74" s="9"/>
      <c r="OGK74" s="9"/>
      <c r="OGL74" s="9"/>
      <c r="OGM74" s="9"/>
      <c r="OGN74" s="9"/>
      <c r="OGO74" s="9"/>
      <c r="OGP74" s="9"/>
      <c r="OGQ74" s="9"/>
      <c r="OGR74" s="9"/>
      <c r="OGS74" s="9"/>
      <c r="OGT74" s="9"/>
      <c r="OGU74" s="9"/>
      <c r="OGV74" s="9"/>
      <c r="OGW74" s="9"/>
      <c r="OGX74" s="9"/>
      <c r="OGY74" s="9"/>
      <c r="OGZ74" s="9"/>
      <c r="OHA74" s="9"/>
      <c r="OHB74" s="9"/>
      <c r="OHC74" s="9"/>
      <c r="OHD74" s="9"/>
      <c r="OHE74" s="9"/>
      <c r="OHF74" s="9"/>
      <c r="OHG74" s="9"/>
      <c r="OHH74" s="9"/>
      <c r="OHI74" s="9"/>
      <c r="OHJ74" s="9"/>
      <c r="OHK74" s="9"/>
      <c r="OHL74" s="9"/>
      <c r="OHM74" s="9"/>
      <c r="OHN74" s="9"/>
      <c r="OHO74" s="9"/>
      <c r="OHP74" s="9"/>
      <c r="OHQ74" s="9"/>
      <c r="OHR74" s="9"/>
      <c r="OHS74" s="9"/>
      <c r="OHT74" s="9"/>
      <c r="OHU74" s="9"/>
      <c r="OHV74" s="9"/>
      <c r="OHW74" s="9"/>
      <c r="OHX74" s="9"/>
      <c r="OHY74" s="9"/>
      <c r="OHZ74" s="9"/>
      <c r="OIA74" s="9"/>
      <c r="OIB74" s="9"/>
      <c r="OIC74" s="9"/>
      <c r="OID74" s="9"/>
      <c r="OIE74" s="9"/>
      <c r="OIF74" s="9"/>
      <c r="OIG74" s="9"/>
      <c r="OIH74" s="9"/>
      <c r="OII74" s="9"/>
      <c r="OIJ74" s="9"/>
      <c r="OIK74" s="9"/>
      <c r="OIL74" s="9"/>
      <c r="OIM74" s="9"/>
      <c r="OIN74" s="9"/>
      <c r="OIO74" s="9"/>
      <c r="OIP74" s="9"/>
      <c r="OIQ74" s="9"/>
      <c r="OIR74" s="9"/>
      <c r="OIS74" s="9"/>
      <c r="OIT74" s="9"/>
      <c r="OIU74" s="9"/>
      <c r="OIV74" s="9"/>
      <c r="OIW74" s="9"/>
      <c r="OIX74" s="9"/>
      <c r="OIY74" s="9"/>
      <c r="OIZ74" s="9"/>
      <c r="OJA74" s="9"/>
      <c r="OJB74" s="9"/>
      <c r="OJC74" s="9"/>
      <c r="OJD74" s="9"/>
      <c r="OJE74" s="9"/>
      <c r="OJF74" s="9"/>
      <c r="OJG74" s="9"/>
      <c r="OJH74" s="9"/>
      <c r="OJI74" s="9"/>
      <c r="OJJ74" s="9"/>
      <c r="OJK74" s="9"/>
      <c r="OJL74" s="9"/>
      <c r="OJM74" s="9"/>
      <c r="OJN74" s="9"/>
      <c r="OJO74" s="9"/>
      <c r="OJP74" s="9"/>
      <c r="OJQ74" s="9"/>
      <c r="OJR74" s="9"/>
      <c r="OJS74" s="9"/>
      <c r="OJT74" s="9"/>
      <c r="OJU74" s="9"/>
      <c r="OJV74" s="9"/>
      <c r="OJW74" s="9"/>
      <c r="OJX74" s="9"/>
      <c r="OJY74" s="9"/>
      <c r="OJZ74" s="9"/>
      <c r="OKA74" s="9"/>
      <c r="OKB74" s="9"/>
      <c r="OKC74" s="9"/>
      <c r="OKD74" s="9"/>
      <c r="OKE74" s="9"/>
      <c r="OKF74" s="9"/>
      <c r="OKG74" s="9"/>
      <c r="OKH74" s="9"/>
      <c r="OKI74" s="9"/>
      <c r="OKJ74" s="9"/>
      <c r="OKK74" s="9"/>
      <c r="OKL74" s="9"/>
      <c r="OKM74" s="9"/>
      <c r="OKN74" s="9"/>
      <c r="OKO74" s="9"/>
      <c r="OKP74" s="9"/>
      <c r="OKQ74" s="9"/>
      <c r="OKR74" s="9"/>
      <c r="OKS74" s="9"/>
      <c r="OKT74" s="9"/>
      <c r="OKU74" s="9"/>
      <c r="OKV74" s="9"/>
      <c r="OKW74" s="9"/>
      <c r="OKX74" s="9"/>
      <c r="OKY74" s="9"/>
      <c r="OKZ74" s="9"/>
      <c r="OLA74" s="9"/>
      <c r="OLB74" s="9"/>
      <c r="OLC74" s="9"/>
      <c r="OLD74" s="9"/>
      <c r="OLE74" s="9"/>
      <c r="OLF74" s="9"/>
      <c r="OLG74" s="9"/>
      <c r="OLH74" s="9"/>
      <c r="OLI74" s="9"/>
      <c r="OLJ74" s="9"/>
      <c r="OLK74" s="9"/>
      <c r="OLL74" s="9"/>
      <c r="OLM74" s="9"/>
      <c r="OLN74" s="9"/>
      <c r="OLO74" s="9"/>
      <c r="OLP74" s="9"/>
      <c r="OLQ74" s="9"/>
      <c r="OLR74" s="9"/>
      <c r="OLS74" s="9"/>
      <c r="OLT74" s="9"/>
      <c r="OLU74" s="9"/>
      <c r="OLV74" s="9"/>
      <c r="OLW74" s="9"/>
      <c r="OLX74" s="9"/>
      <c r="OLY74" s="9"/>
      <c r="OLZ74" s="9"/>
      <c r="OMA74" s="9"/>
      <c r="OMB74" s="9"/>
      <c r="OMC74" s="9"/>
      <c r="OMD74" s="9"/>
      <c r="OME74" s="9"/>
      <c r="OMF74" s="9"/>
      <c r="OMG74" s="9"/>
      <c r="OMH74" s="9"/>
      <c r="OMI74" s="9"/>
      <c r="OMJ74" s="9"/>
      <c r="OMK74" s="9"/>
      <c r="OML74" s="9"/>
      <c r="OMM74" s="9"/>
      <c r="OMN74" s="9"/>
      <c r="OMO74" s="9"/>
      <c r="OMP74" s="9"/>
      <c r="OMQ74" s="9"/>
      <c r="OMR74" s="9"/>
      <c r="OMS74" s="9"/>
      <c r="OMT74" s="9"/>
      <c r="OMU74" s="9"/>
      <c r="OMV74" s="9"/>
      <c r="OMW74" s="9"/>
      <c r="OMX74" s="9"/>
      <c r="OMY74" s="9"/>
      <c r="OMZ74" s="9"/>
      <c r="ONA74" s="9"/>
      <c r="ONB74" s="9"/>
      <c r="ONC74" s="9"/>
      <c r="OND74" s="9"/>
      <c r="ONE74" s="9"/>
      <c r="ONF74" s="9"/>
      <c r="ONG74" s="9"/>
      <c r="ONH74" s="9"/>
      <c r="ONI74" s="9"/>
      <c r="ONJ74" s="9"/>
      <c r="ONK74" s="9"/>
      <c r="ONL74" s="9"/>
      <c r="ONM74" s="9"/>
      <c r="ONN74" s="9"/>
      <c r="ONO74" s="9"/>
      <c r="ONP74" s="9"/>
      <c r="ONQ74" s="9"/>
      <c r="ONR74" s="9"/>
      <c r="ONS74" s="9"/>
      <c r="ONT74" s="9"/>
      <c r="ONU74" s="9"/>
      <c r="ONV74" s="9"/>
      <c r="ONW74" s="9"/>
      <c r="ONX74" s="9"/>
      <c r="ONY74" s="9"/>
      <c r="ONZ74" s="9"/>
      <c r="OOA74" s="9"/>
      <c r="OOB74" s="9"/>
      <c r="OOC74" s="9"/>
      <c r="OOD74" s="9"/>
      <c r="OOE74" s="9"/>
      <c r="OOF74" s="9"/>
      <c r="OOG74" s="9"/>
      <c r="OOH74" s="9"/>
      <c r="OOI74" s="9"/>
      <c r="OOJ74" s="9"/>
      <c r="OOK74" s="9"/>
      <c r="OOL74" s="9"/>
      <c r="OOM74" s="9"/>
      <c r="OON74" s="9"/>
      <c r="OOO74" s="9"/>
      <c r="OOP74" s="9"/>
      <c r="OOQ74" s="9"/>
      <c r="OOR74" s="9"/>
      <c r="OOS74" s="9"/>
      <c r="OOT74" s="9"/>
      <c r="OOU74" s="9"/>
      <c r="OOV74" s="9"/>
      <c r="OOW74" s="9"/>
      <c r="OOX74" s="9"/>
      <c r="OOY74" s="9"/>
      <c r="OOZ74" s="9"/>
      <c r="OPA74" s="9"/>
      <c r="OPB74" s="9"/>
      <c r="OPC74" s="9"/>
      <c r="OPD74" s="9"/>
      <c r="OPE74" s="9"/>
      <c r="OPF74" s="9"/>
      <c r="OPG74" s="9"/>
      <c r="OPH74" s="9"/>
      <c r="OPI74" s="9"/>
      <c r="OPJ74" s="9"/>
      <c r="OPK74" s="9"/>
      <c r="OPL74" s="9"/>
      <c r="OPM74" s="9"/>
      <c r="OPN74" s="9"/>
      <c r="OPO74" s="9"/>
      <c r="OPP74" s="9"/>
      <c r="OPQ74" s="9"/>
      <c r="OPR74" s="9"/>
      <c r="OPS74" s="9"/>
      <c r="OPT74" s="9"/>
      <c r="OPU74" s="9"/>
      <c r="OPV74" s="9"/>
      <c r="OPW74" s="9"/>
      <c r="OPX74" s="9"/>
      <c r="OPY74" s="9"/>
      <c r="OPZ74" s="9"/>
      <c r="OQA74" s="9"/>
      <c r="OQB74" s="9"/>
      <c r="OQC74" s="9"/>
      <c r="OQD74" s="9"/>
      <c r="OQE74" s="9"/>
      <c r="OQF74" s="9"/>
      <c r="OQG74" s="9"/>
      <c r="OQH74" s="9"/>
      <c r="OQI74" s="9"/>
      <c r="OQJ74" s="9"/>
      <c r="OQK74" s="9"/>
      <c r="OQL74" s="9"/>
      <c r="OQM74" s="9"/>
      <c r="OQN74" s="9"/>
      <c r="OQO74" s="9"/>
      <c r="OQP74" s="9"/>
      <c r="OQQ74" s="9"/>
      <c r="OQR74" s="9"/>
      <c r="OQS74" s="9"/>
      <c r="OQT74" s="9"/>
      <c r="OQU74" s="9"/>
      <c r="OQV74" s="9"/>
      <c r="OQW74" s="9"/>
      <c r="OQX74" s="9"/>
      <c r="OQY74" s="9"/>
      <c r="OQZ74" s="9"/>
      <c r="ORA74" s="9"/>
      <c r="ORB74" s="9"/>
      <c r="ORC74" s="9"/>
      <c r="ORD74" s="9"/>
      <c r="ORE74" s="9"/>
      <c r="ORF74" s="9"/>
      <c r="ORG74" s="9"/>
      <c r="ORH74" s="9"/>
      <c r="ORI74" s="9"/>
      <c r="ORJ74" s="9"/>
      <c r="ORK74" s="9"/>
      <c r="ORL74" s="9"/>
      <c r="ORM74" s="9"/>
      <c r="ORN74" s="9"/>
      <c r="ORO74" s="9"/>
      <c r="ORP74" s="9"/>
      <c r="ORQ74" s="9"/>
      <c r="ORR74" s="9"/>
      <c r="ORS74" s="9"/>
      <c r="ORT74" s="9"/>
      <c r="ORU74" s="9"/>
      <c r="ORV74" s="9"/>
      <c r="ORW74" s="9"/>
      <c r="ORX74" s="9"/>
      <c r="ORY74" s="9"/>
      <c r="ORZ74" s="9"/>
      <c r="OSA74" s="9"/>
      <c r="OSB74" s="9"/>
      <c r="OSC74" s="9"/>
      <c r="OSD74" s="9"/>
      <c r="OSE74" s="9"/>
      <c r="OSF74" s="9"/>
      <c r="OSG74" s="9"/>
      <c r="OSH74" s="9"/>
      <c r="OSI74" s="9"/>
      <c r="OSJ74" s="9"/>
      <c r="OSK74" s="9"/>
      <c r="OSL74" s="9"/>
      <c r="OSM74" s="9"/>
      <c r="OSN74" s="9"/>
      <c r="OSO74" s="9"/>
      <c r="OSP74" s="9"/>
      <c r="OSQ74" s="9"/>
      <c r="OSR74" s="9"/>
      <c r="OSS74" s="9"/>
      <c r="OST74" s="9"/>
      <c r="OSU74" s="9"/>
      <c r="OSV74" s="9"/>
      <c r="OSW74" s="9"/>
      <c r="OSX74" s="9"/>
      <c r="OSY74" s="9"/>
      <c r="OSZ74" s="9"/>
      <c r="OTA74" s="9"/>
      <c r="OTB74" s="9"/>
      <c r="OTC74" s="9"/>
      <c r="OTD74" s="9"/>
      <c r="OTE74" s="9"/>
      <c r="OTF74" s="9"/>
      <c r="OTG74" s="9"/>
      <c r="OTH74" s="9"/>
      <c r="OTI74" s="9"/>
      <c r="OTJ74" s="9"/>
      <c r="OTK74" s="9"/>
      <c r="OTL74" s="9"/>
      <c r="OTM74" s="9"/>
      <c r="OTN74" s="9"/>
      <c r="OTO74" s="9"/>
      <c r="OTP74" s="9"/>
      <c r="OTQ74" s="9"/>
      <c r="OTR74" s="9"/>
      <c r="OTS74" s="9"/>
      <c r="OTT74" s="9"/>
      <c r="OTU74" s="9"/>
      <c r="OTV74" s="9"/>
      <c r="OTW74" s="9"/>
      <c r="OTX74" s="9"/>
      <c r="OTY74" s="9"/>
      <c r="OTZ74" s="9"/>
      <c r="OUA74" s="9"/>
      <c r="OUB74" s="9"/>
      <c r="OUC74" s="9"/>
      <c r="OUD74" s="9"/>
      <c r="OUE74" s="9"/>
      <c r="OUF74" s="9"/>
      <c r="OUG74" s="9"/>
      <c r="OUH74" s="9"/>
      <c r="OUI74" s="9"/>
      <c r="OUJ74" s="9"/>
      <c r="OUK74" s="9"/>
      <c r="OUL74" s="9"/>
      <c r="OUM74" s="9"/>
      <c r="OUN74" s="9"/>
      <c r="OUO74" s="9"/>
      <c r="OUP74" s="9"/>
      <c r="OUQ74" s="9"/>
      <c r="OUR74" s="9"/>
      <c r="OUS74" s="9"/>
      <c r="OUT74" s="9"/>
      <c r="OUU74" s="9"/>
      <c r="OUV74" s="9"/>
      <c r="OUW74" s="9"/>
      <c r="OUX74" s="9"/>
      <c r="OUY74" s="9"/>
      <c r="OUZ74" s="9"/>
      <c r="OVA74" s="9"/>
      <c r="OVB74" s="9"/>
      <c r="OVC74" s="9"/>
      <c r="OVD74" s="9"/>
      <c r="OVE74" s="9"/>
      <c r="OVF74" s="9"/>
      <c r="OVG74" s="9"/>
      <c r="OVH74" s="9"/>
      <c r="OVI74" s="9"/>
      <c r="OVJ74" s="9"/>
      <c r="OVK74" s="9"/>
      <c r="OVL74" s="9"/>
      <c r="OVM74" s="9"/>
      <c r="OVN74" s="9"/>
      <c r="OVO74" s="9"/>
      <c r="OVP74" s="9"/>
      <c r="OVQ74" s="9"/>
      <c r="OVR74" s="9"/>
      <c r="OVS74" s="9"/>
      <c r="OVT74" s="9"/>
      <c r="OVU74" s="9"/>
      <c r="OVV74" s="9"/>
      <c r="OVW74" s="9"/>
      <c r="OVX74" s="9"/>
      <c r="OVY74" s="9"/>
      <c r="OVZ74" s="9"/>
      <c r="OWA74" s="9"/>
      <c r="OWB74" s="9"/>
      <c r="OWC74" s="9"/>
      <c r="OWD74" s="9"/>
      <c r="OWE74" s="9"/>
      <c r="OWF74" s="9"/>
      <c r="OWG74" s="9"/>
      <c r="OWH74" s="9"/>
      <c r="OWI74" s="9"/>
      <c r="OWJ74" s="9"/>
      <c r="OWK74" s="9"/>
      <c r="OWL74" s="9"/>
      <c r="OWM74" s="9"/>
      <c r="OWN74" s="9"/>
      <c r="OWO74" s="9"/>
      <c r="OWP74" s="9"/>
      <c r="OWQ74" s="9"/>
      <c r="OWR74" s="9"/>
      <c r="OWS74" s="9"/>
      <c r="OWT74" s="9"/>
      <c r="OWU74" s="9"/>
      <c r="OWV74" s="9"/>
      <c r="OWW74" s="9"/>
      <c r="OWX74" s="9"/>
      <c r="OWY74" s="9"/>
      <c r="OWZ74" s="9"/>
      <c r="OXA74" s="9"/>
      <c r="OXB74" s="9"/>
      <c r="OXC74" s="9"/>
      <c r="OXD74" s="9"/>
      <c r="OXE74" s="9"/>
      <c r="OXF74" s="9"/>
      <c r="OXG74" s="9"/>
      <c r="OXH74" s="9"/>
      <c r="OXI74" s="9"/>
      <c r="OXJ74" s="9"/>
      <c r="OXK74" s="9"/>
      <c r="OXL74" s="9"/>
      <c r="OXM74" s="9"/>
      <c r="OXN74" s="9"/>
      <c r="OXO74" s="9"/>
      <c r="OXP74" s="9"/>
      <c r="OXQ74" s="9"/>
      <c r="OXR74" s="9"/>
      <c r="OXS74" s="9"/>
      <c r="OXT74" s="9"/>
      <c r="OXU74" s="9"/>
      <c r="OXV74" s="9"/>
      <c r="OXW74" s="9"/>
      <c r="OXX74" s="9"/>
      <c r="OXY74" s="9"/>
      <c r="OXZ74" s="9"/>
      <c r="OYA74" s="9"/>
      <c r="OYB74" s="9"/>
      <c r="OYC74" s="9"/>
      <c r="OYD74" s="9"/>
      <c r="OYE74" s="9"/>
      <c r="OYF74" s="9"/>
      <c r="OYG74" s="9"/>
      <c r="OYH74" s="9"/>
      <c r="OYI74" s="9"/>
      <c r="OYJ74" s="9"/>
      <c r="OYK74" s="9"/>
      <c r="OYL74" s="9"/>
      <c r="OYM74" s="9"/>
      <c r="OYN74" s="9"/>
      <c r="OYO74" s="9"/>
      <c r="OYP74" s="9"/>
      <c r="OYQ74" s="9"/>
      <c r="OYR74" s="9"/>
      <c r="OYS74" s="9"/>
      <c r="OYT74" s="9"/>
      <c r="OYU74" s="9"/>
      <c r="OYV74" s="9"/>
      <c r="OYW74" s="9"/>
      <c r="OYX74" s="9"/>
      <c r="OYY74" s="9"/>
      <c r="OYZ74" s="9"/>
      <c r="OZA74" s="9"/>
      <c r="OZB74" s="9"/>
      <c r="OZC74" s="9"/>
      <c r="OZD74" s="9"/>
      <c r="OZE74" s="9"/>
      <c r="OZF74" s="9"/>
      <c r="OZG74" s="9"/>
      <c r="OZH74" s="9"/>
      <c r="OZI74" s="9"/>
      <c r="OZJ74" s="9"/>
      <c r="OZK74" s="9"/>
      <c r="OZL74" s="9"/>
      <c r="OZM74" s="9"/>
      <c r="OZN74" s="9"/>
      <c r="OZO74" s="9"/>
      <c r="OZP74" s="9"/>
      <c r="OZQ74" s="9"/>
      <c r="OZR74" s="9"/>
      <c r="OZS74" s="9"/>
      <c r="OZT74" s="9"/>
      <c r="OZU74" s="9"/>
      <c r="OZV74" s="9"/>
      <c r="OZW74" s="9"/>
      <c r="OZX74" s="9"/>
      <c r="OZY74" s="9"/>
      <c r="OZZ74" s="9"/>
      <c r="PAA74" s="9"/>
      <c r="PAB74" s="9"/>
      <c r="PAC74" s="9"/>
      <c r="PAD74" s="9"/>
      <c r="PAE74" s="9"/>
      <c r="PAF74" s="9"/>
      <c r="PAG74" s="9"/>
      <c r="PAH74" s="9"/>
      <c r="PAI74" s="9"/>
      <c r="PAJ74" s="9"/>
      <c r="PAK74" s="9"/>
      <c r="PAL74" s="9"/>
      <c r="PAM74" s="9"/>
      <c r="PAN74" s="9"/>
      <c r="PAO74" s="9"/>
      <c r="PAP74" s="9"/>
      <c r="PAQ74" s="9"/>
      <c r="PAR74" s="9"/>
      <c r="PAS74" s="9"/>
      <c r="PAT74" s="9"/>
      <c r="PAU74" s="9"/>
      <c r="PAV74" s="9"/>
      <c r="PAW74" s="9"/>
      <c r="PAX74" s="9"/>
      <c r="PAY74" s="9"/>
      <c r="PAZ74" s="9"/>
      <c r="PBA74" s="9"/>
      <c r="PBB74" s="9"/>
      <c r="PBC74" s="9"/>
      <c r="PBD74" s="9"/>
      <c r="PBE74" s="9"/>
      <c r="PBF74" s="9"/>
      <c r="PBG74" s="9"/>
      <c r="PBH74" s="9"/>
      <c r="PBI74" s="9"/>
      <c r="PBJ74" s="9"/>
      <c r="PBK74" s="9"/>
      <c r="PBL74" s="9"/>
      <c r="PBM74" s="9"/>
      <c r="PBN74" s="9"/>
      <c r="PBO74" s="9"/>
      <c r="PBP74" s="9"/>
      <c r="PBQ74" s="9"/>
      <c r="PBR74" s="9"/>
      <c r="PBS74" s="9"/>
      <c r="PBT74" s="9"/>
      <c r="PBU74" s="9"/>
      <c r="PBV74" s="9"/>
      <c r="PBW74" s="9"/>
      <c r="PBX74" s="9"/>
      <c r="PBY74" s="9"/>
      <c r="PBZ74" s="9"/>
      <c r="PCA74" s="9"/>
      <c r="PCB74" s="9"/>
      <c r="PCC74" s="9"/>
      <c r="PCD74" s="9"/>
      <c r="PCE74" s="9"/>
      <c r="PCF74" s="9"/>
      <c r="PCG74" s="9"/>
      <c r="PCH74" s="9"/>
      <c r="PCI74" s="9"/>
      <c r="PCJ74" s="9"/>
      <c r="PCK74" s="9"/>
      <c r="PCL74" s="9"/>
      <c r="PCM74" s="9"/>
      <c r="PCN74" s="9"/>
      <c r="PCO74" s="9"/>
      <c r="PCP74" s="9"/>
      <c r="PCQ74" s="9"/>
      <c r="PCR74" s="9"/>
      <c r="PCS74" s="9"/>
      <c r="PCT74" s="9"/>
      <c r="PCU74" s="9"/>
      <c r="PCV74" s="9"/>
      <c r="PCW74" s="9"/>
      <c r="PCX74" s="9"/>
      <c r="PCY74" s="9"/>
      <c r="PCZ74" s="9"/>
      <c r="PDA74" s="9"/>
      <c r="PDB74" s="9"/>
      <c r="PDC74" s="9"/>
      <c r="PDD74" s="9"/>
      <c r="PDE74" s="9"/>
      <c r="PDF74" s="9"/>
      <c r="PDG74" s="9"/>
      <c r="PDH74" s="9"/>
      <c r="PDI74" s="9"/>
      <c r="PDJ74" s="9"/>
      <c r="PDK74" s="9"/>
      <c r="PDL74" s="9"/>
      <c r="PDM74" s="9"/>
      <c r="PDN74" s="9"/>
      <c r="PDO74" s="9"/>
      <c r="PDP74" s="9"/>
      <c r="PDQ74" s="9"/>
      <c r="PDR74" s="9"/>
      <c r="PDS74" s="9"/>
      <c r="PDT74" s="9"/>
      <c r="PDU74" s="9"/>
      <c r="PDV74" s="9"/>
      <c r="PDW74" s="9"/>
      <c r="PDX74" s="9"/>
      <c r="PDY74" s="9"/>
      <c r="PDZ74" s="9"/>
      <c r="PEA74" s="9"/>
      <c r="PEB74" s="9"/>
      <c r="PEC74" s="9"/>
      <c r="PED74" s="9"/>
      <c r="PEE74" s="9"/>
      <c r="PEF74" s="9"/>
      <c r="PEG74" s="9"/>
      <c r="PEH74" s="9"/>
      <c r="PEI74" s="9"/>
      <c r="PEJ74" s="9"/>
      <c r="PEK74" s="9"/>
      <c r="PEL74" s="9"/>
      <c r="PEM74" s="9"/>
      <c r="PEN74" s="9"/>
      <c r="PEO74" s="9"/>
      <c r="PEP74" s="9"/>
      <c r="PEQ74" s="9"/>
      <c r="PER74" s="9"/>
      <c r="PES74" s="9"/>
      <c r="PET74" s="9"/>
      <c r="PEU74" s="9"/>
      <c r="PEV74" s="9"/>
      <c r="PEW74" s="9"/>
      <c r="PEX74" s="9"/>
      <c r="PEY74" s="9"/>
      <c r="PEZ74" s="9"/>
      <c r="PFA74" s="9"/>
      <c r="PFB74" s="9"/>
      <c r="PFC74" s="9"/>
      <c r="PFD74" s="9"/>
      <c r="PFE74" s="9"/>
      <c r="PFF74" s="9"/>
      <c r="PFG74" s="9"/>
      <c r="PFH74" s="9"/>
      <c r="PFI74" s="9"/>
      <c r="PFJ74" s="9"/>
      <c r="PFK74" s="9"/>
      <c r="PFL74" s="9"/>
      <c r="PFM74" s="9"/>
      <c r="PFN74" s="9"/>
      <c r="PFO74" s="9"/>
      <c r="PFP74" s="9"/>
      <c r="PFQ74" s="9"/>
      <c r="PFR74" s="9"/>
      <c r="PFS74" s="9"/>
      <c r="PFT74" s="9"/>
      <c r="PFU74" s="9"/>
      <c r="PFV74" s="9"/>
      <c r="PFW74" s="9"/>
      <c r="PFX74" s="9"/>
      <c r="PFY74" s="9"/>
      <c r="PFZ74" s="9"/>
      <c r="PGA74" s="9"/>
      <c r="PGB74" s="9"/>
      <c r="PGC74" s="9"/>
      <c r="PGD74" s="9"/>
      <c r="PGE74" s="9"/>
      <c r="PGF74" s="9"/>
      <c r="PGG74" s="9"/>
      <c r="PGH74" s="9"/>
      <c r="PGI74" s="9"/>
      <c r="PGJ74" s="9"/>
      <c r="PGK74" s="9"/>
      <c r="PGL74" s="9"/>
      <c r="PGM74" s="9"/>
      <c r="PGN74" s="9"/>
      <c r="PGO74" s="9"/>
      <c r="PGP74" s="9"/>
      <c r="PGQ74" s="9"/>
      <c r="PGR74" s="9"/>
      <c r="PGS74" s="9"/>
      <c r="PGT74" s="9"/>
      <c r="PGU74" s="9"/>
      <c r="PGV74" s="9"/>
      <c r="PGW74" s="9"/>
      <c r="PGX74" s="9"/>
      <c r="PGY74" s="9"/>
      <c r="PGZ74" s="9"/>
      <c r="PHA74" s="9"/>
      <c r="PHB74" s="9"/>
      <c r="PHC74" s="9"/>
      <c r="PHD74" s="9"/>
      <c r="PHE74" s="9"/>
      <c r="PHF74" s="9"/>
      <c r="PHG74" s="9"/>
      <c r="PHH74" s="9"/>
      <c r="PHI74" s="9"/>
      <c r="PHJ74" s="9"/>
      <c r="PHK74" s="9"/>
      <c r="PHL74" s="9"/>
      <c r="PHM74" s="9"/>
      <c r="PHN74" s="9"/>
      <c r="PHO74" s="9"/>
      <c r="PHP74" s="9"/>
      <c r="PHQ74" s="9"/>
      <c r="PHR74" s="9"/>
      <c r="PHS74" s="9"/>
      <c r="PHT74" s="9"/>
      <c r="PHU74" s="9"/>
      <c r="PHV74" s="9"/>
      <c r="PHW74" s="9"/>
      <c r="PHX74" s="9"/>
      <c r="PHY74" s="9"/>
      <c r="PHZ74" s="9"/>
      <c r="PIA74" s="9"/>
      <c r="PIB74" s="9"/>
      <c r="PIC74" s="9"/>
      <c r="PID74" s="9"/>
      <c r="PIE74" s="9"/>
      <c r="PIF74" s="9"/>
      <c r="PIG74" s="9"/>
      <c r="PIH74" s="9"/>
      <c r="PII74" s="9"/>
      <c r="PIJ74" s="9"/>
      <c r="PIK74" s="9"/>
      <c r="PIL74" s="9"/>
      <c r="PIM74" s="9"/>
      <c r="PIN74" s="9"/>
      <c r="PIO74" s="9"/>
      <c r="PIP74" s="9"/>
      <c r="PIQ74" s="9"/>
      <c r="PIR74" s="9"/>
      <c r="PIS74" s="9"/>
      <c r="PIT74" s="9"/>
      <c r="PIU74" s="9"/>
      <c r="PIV74" s="9"/>
      <c r="PIW74" s="9"/>
      <c r="PIX74" s="9"/>
      <c r="PIY74" s="9"/>
      <c r="PIZ74" s="9"/>
      <c r="PJA74" s="9"/>
      <c r="PJB74" s="9"/>
      <c r="PJC74" s="9"/>
      <c r="PJD74" s="9"/>
      <c r="PJE74" s="9"/>
      <c r="PJF74" s="9"/>
      <c r="PJG74" s="9"/>
      <c r="PJH74" s="9"/>
      <c r="PJI74" s="9"/>
      <c r="PJJ74" s="9"/>
      <c r="PJK74" s="9"/>
      <c r="PJL74" s="9"/>
      <c r="PJM74" s="9"/>
      <c r="PJN74" s="9"/>
      <c r="PJO74" s="9"/>
      <c r="PJP74" s="9"/>
      <c r="PJQ74" s="9"/>
      <c r="PJR74" s="9"/>
      <c r="PJS74" s="9"/>
      <c r="PJT74" s="9"/>
      <c r="PJU74" s="9"/>
      <c r="PJV74" s="9"/>
      <c r="PJW74" s="9"/>
      <c r="PJX74" s="9"/>
      <c r="PJY74" s="9"/>
      <c r="PJZ74" s="9"/>
      <c r="PKA74" s="9"/>
      <c r="PKB74" s="9"/>
      <c r="PKC74" s="9"/>
      <c r="PKD74" s="9"/>
      <c r="PKE74" s="9"/>
      <c r="PKF74" s="9"/>
      <c r="PKG74" s="9"/>
      <c r="PKH74" s="9"/>
      <c r="PKI74" s="9"/>
      <c r="PKJ74" s="9"/>
      <c r="PKK74" s="9"/>
      <c r="PKL74" s="9"/>
      <c r="PKM74" s="9"/>
      <c r="PKN74" s="9"/>
      <c r="PKO74" s="9"/>
      <c r="PKP74" s="9"/>
      <c r="PKQ74" s="9"/>
      <c r="PKR74" s="9"/>
      <c r="PKS74" s="9"/>
      <c r="PKT74" s="9"/>
      <c r="PKU74" s="9"/>
      <c r="PKV74" s="9"/>
      <c r="PKW74" s="9"/>
      <c r="PKX74" s="9"/>
      <c r="PKY74" s="9"/>
      <c r="PKZ74" s="9"/>
      <c r="PLA74" s="9"/>
      <c r="PLB74" s="9"/>
      <c r="PLC74" s="9"/>
      <c r="PLD74" s="9"/>
      <c r="PLE74" s="9"/>
      <c r="PLF74" s="9"/>
      <c r="PLG74" s="9"/>
      <c r="PLH74" s="9"/>
      <c r="PLI74" s="9"/>
      <c r="PLJ74" s="9"/>
      <c r="PLK74" s="9"/>
      <c r="PLL74" s="9"/>
      <c r="PLM74" s="9"/>
      <c r="PLN74" s="9"/>
      <c r="PLO74" s="9"/>
      <c r="PLP74" s="9"/>
      <c r="PLQ74" s="9"/>
      <c r="PLR74" s="9"/>
      <c r="PLS74" s="9"/>
      <c r="PLT74" s="9"/>
      <c r="PLU74" s="9"/>
      <c r="PLV74" s="9"/>
      <c r="PLW74" s="9"/>
      <c r="PLX74" s="9"/>
      <c r="PLY74" s="9"/>
      <c r="PLZ74" s="9"/>
      <c r="PMA74" s="9"/>
      <c r="PMB74" s="9"/>
      <c r="PMC74" s="9"/>
      <c r="PMD74" s="9"/>
      <c r="PME74" s="9"/>
      <c r="PMF74" s="9"/>
      <c r="PMG74" s="9"/>
      <c r="PMH74" s="9"/>
      <c r="PMI74" s="9"/>
      <c r="PMJ74" s="9"/>
      <c r="PMK74" s="9"/>
      <c r="PML74" s="9"/>
      <c r="PMM74" s="9"/>
      <c r="PMN74" s="9"/>
      <c r="PMO74" s="9"/>
      <c r="PMP74" s="9"/>
      <c r="PMQ74" s="9"/>
      <c r="PMR74" s="9"/>
      <c r="PMS74" s="9"/>
      <c r="PMT74" s="9"/>
      <c r="PMU74" s="9"/>
      <c r="PMV74" s="9"/>
      <c r="PMW74" s="9"/>
      <c r="PMX74" s="9"/>
      <c r="PMY74" s="9"/>
      <c r="PMZ74" s="9"/>
      <c r="PNA74" s="9"/>
      <c r="PNB74" s="9"/>
      <c r="PNC74" s="9"/>
      <c r="PND74" s="9"/>
      <c r="PNE74" s="9"/>
      <c r="PNF74" s="9"/>
      <c r="PNG74" s="9"/>
      <c r="PNH74" s="9"/>
      <c r="PNI74" s="9"/>
      <c r="PNJ74" s="9"/>
      <c r="PNK74" s="9"/>
      <c r="PNL74" s="9"/>
      <c r="PNM74" s="9"/>
      <c r="PNN74" s="9"/>
      <c r="PNO74" s="9"/>
      <c r="PNP74" s="9"/>
      <c r="PNQ74" s="9"/>
      <c r="PNR74" s="9"/>
      <c r="PNS74" s="9"/>
      <c r="PNT74" s="9"/>
      <c r="PNU74" s="9"/>
      <c r="PNV74" s="9"/>
      <c r="PNW74" s="9"/>
      <c r="PNX74" s="9"/>
      <c r="PNY74" s="9"/>
      <c r="PNZ74" s="9"/>
      <c r="POA74" s="9"/>
      <c r="POB74" s="9"/>
      <c r="POC74" s="9"/>
      <c r="POD74" s="9"/>
      <c r="POE74" s="9"/>
      <c r="POF74" s="9"/>
      <c r="POG74" s="9"/>
      <c r="POH74" s="9"/>
      <c r="POI74" s="9"/>
      <c r="POJ74" s="9"/>
      <c r="POK74" s="9"/>
      <c r="POL74" s="9"/>
      <c r="POM74" s="9"/>
      <c r="PON74" s="9"/>
      <c r="POO74" s="9"/>
      <c r="POP74" s="9"/>
      <c r="POQ74" s="9"/>
      <c r="POR74" s="9"/>
      <c r="POS74" s="9"/>
      <c r="POT74" s="9"/>
      <c r="POU74" s="9"/>
      <c r="POV74" s="9"/>
      <c r="POW74" s="9"/>
      <c r="POX74" s="9"/>
      <c r="POY74" s="9"/>
      <c r="POZ74" s="9"/>
      <c r="PPA74" s="9"/>
      <c r="PPB74" s="9"/>
      <c r="PPC74" s="9"/>
      <c r="PPD74" s="9"/>
      <c r="PPE74" s="9"/>
      <c r="PPF74" s="9"/>
      <c r="PPG74" s="9"/>
      <c r="PPH74" s="9"/>
      <c r="PPI74" s="9"/>
      <c r="PPJ74" s="9"/>
      <c r="PPK74" s="9"/>
      <c r="PPL74" s="9"/>
      <c r="PPM74" s="9"/>
      <c r="PPN74" s="9"/>
      <c r="PPO74" s="9"/>
      <c r="PPP74" s="9"/>
      <c r="PPQ74" s="9"/>
      <c r="PPR74" s="9"/>
      <c r="PPS74" s="9"/>
      <c r="PPT74" s="9"/>
      <c r="PPU74" s="9"/>
      <c r="PPV74" s="9"/>
      <c r="PPW74" s="9"/>
      <c r="PPX74" s="9"/>
      <c r="PPY74" s="9"/>
      <c r="PPZ74" s="9"/>
      <c r="PQA74" s="9"/>
      <c r="PQB74" s="9"/>
      <c r="PQC74" s="9"/>
      <c r="PQD74" s="9"/>
      <c r="PQE74" s="9"/>
      <c r="PQF74" s="9"/>
      <c r="PQG74" s="9"/>
      <c r="PQH74" s="9"/>
      <c r="PQI74" s="9"/>
      <c r="PQJ74" s="9"/>
      <c r="PQK74" s="9"/>
      <c r="PQL74" s="9"/>
      <c r="PQM74" s="9"/>
      <c r="PQN74" s="9"/>
      <c r="PQO74" s="9"/>
      <c r="PQP74" s="9"/>
      <c r="PQQ74" s="9"/>
      <c r="PQR74" s="9"/>
      <c r="PQS74" s="9"/>
      <c r="PQT74" s="9"/>
      <c r="PQU74" s="9"/>
      <c r="PQV74" s="9"/>
      <c r="PQW74" s="9"/>
      <c r="PQX74" s="9"/>
      <c r="PQY74" s="9"/>
      <c r="PQZ74" s="9"/>
      <c r="PRA74" s="9"/>
      <c r="PRB74" s="9"/>
      <c r="PRC74" s="9"/>
      <c r="PRD74" s="9"/>
      <c r="PRE74" s="9"/>
      <c r="PRF74" s="9"/>
      <c r="PRG74" s="9"/>
      <c r="PRH74" s="9"/>
      <c r="PRI74" s="9"/>
      <c r="PRJ74" s="9"/>
      <c r="PRK74" s="9"/>
      <c r="PRL74" s="9"/>
      <c r="PRM74" s="9"/>
      <c r="PRN74" s="9"/>
      <c r="PRO74" s="9"/>
      <c r="PRP74" s="9"/>
      <c r="PRQ74" s="9"/>
      <c r="PRR74" s="9"/>
      <c r="PRS74" s="9"/>
      <c r="PRT74" s="9"/>
      <c r="PRU74" s="9"/>
      <c r="PRV74" s="9"/>
      <c r="PRW74" s="9"/>
      <c r="PRX74" s="9"/>
      <c r="PRY74" s="9"/>
      <c r="PRZ74" s="9"/>
      <c r="PSA74" s="9"/>
      <c r="PSB74" s="9"/>
      <c r="PSC74" s="9"/>
      <c r="PSD74" s="9"/>
      <c r="PSE74" s="9"/>
      <c r="PSF74" s="9"/>
      <c r="PSG74" s="9"/>
      <c r="PSH74" s="9"/>
      <c r="PSI74" s="9"/>
      <c r="PSJ74" s="9"/>
      <c r="PSK74" s="9"/>
      <c r="PSL74" s="9"/>
      <c r="PSM74" s="9"/>
      <c r="PSN74" s="9"/>
      <c r="PSO74" s="9"/>
      <c r="PSP74" s="9"/>
      <c r="PSQ74" s="9"/>
      <c r="PSR74" s="9"/>
      <c r="PSS74" s="9"/>
      <c r="PST74" s="9"/>
      <c r="PSU74" s="9"/>
      <c r="PSV74" s="9"/>
      <c r="PSW74" s="9"/>
      <c r="PSX74" s="9"/>
      <c r="PSY74" s="9"/>
      <c r="PSZ74" s="9"/>
      <c r="PTA74" s="9"/>
      <c r="PTB74" s="9"/>
      <c r="PTC74" s="9"/>
      <c r="PTD74" s="9"/>
      <c r="PTE74" s="9"/>
      <c r="PTF74" s="9"/>
      <c r="PTG74" s="9"/>
      <c r="PTH74" s="9"/>
      <c r="PTI74" s="9"/>
      <c r="PTJ74" s="9"/>
      <c r="PTK74" s="9"/>
      <c r="PTL74" s="9"/>
      <c r="PTM74" s="9"/>
      <c r="PTN74" s="9"/>
      <c r="PTO74" s="9"/>
      <c r="PTP74" s="9"/>
      <c r="PTQ74" s="9"/>
      <c r="PTR74" s="9"/>
      <c r="PTS74" s="9"/>
      <c r="PTT74" s="9"/>
      <c r="PTU74" s="9"/>
      <c r="PTV74" s="9"/>
      <c r="PTW74" s="9"/>
      <c r="PTX74" s="9"/>
      <c r="PTY74" s="9"/>
      <c r="PTZ74" s="9"/>
      <c r="PUA74" s="9"/>
      <c r="PUB74" s="9"/>
      <c r="PUC74" s="9"/>
      <c r="PUD74" s="9"/>
      <c r="PUE74" s="9"/>
      <c r="PUF74" s="9"/>
      <c r="PUG74" s="9"/>
      <c r="PUH74" s="9"/>
      <c r="PUI74" s="9"/>
      <c r="PUJ74" s="9"/>
      <c r="PUK74" s="9"/>
      <c r="PUL74" s="9"/>
      <c r="PUM74" s="9"/>
      <c r="PUN74" s="9"/>
      <c r="PUO74" s="9"/>
      <c r="PUP74" s="9"/>
      <c r="PUQ74" s="9"/>
      <c r="PUR74" s="9"/>
      <c r="PUS74" s="9"/>
      <c r="PUT74" s="9"/>
      <c r="PUU74" s="9"/>
      <c r="PUV74" s="9"/>
      <c r="PUW74" s="9"/>
      <c r="PUX74" s="9"/>
      <c r="PUY74" s="9"/>
      <c r="PUZ74" s="9"/>
      <c r="PVA74" s="9"/>
      <c r="PVB74" s="9"/>
      <c r="PVC74" s="9"/>
      <c r="PVD74" s="9"/>
      <c r="PVE74" s="9"/>
      <c r="PVF74" s="9"/>
      <c r="PVG74" s="9"/>
      <c r="PVH74" s="9"/>
      <c r="PVI74" s="9"/>
      <c r="PVJ74" s="9"/>
      <c r="PVK74" s="9"/>
      <c r="PVL74" s="9"/>
      <c r="PVM74" s="9"/>
      <c r="PVN74" s="9"/>
      <c r="PVO74" s="9"/>
      <c r="PVP74" s="9"/>
      <c r="PVQ74" s="9"/>
      <c r="PVR74" s="9"/>
      <c r="PVS74" s="9"/>
      <c r="PVT74" s="9"/>
      <c r="PVU74" s="9"/>
      <c r="PVV74" s="9"/>
      <c r="PVW74" s="9"/>
      <c r="PVX74" s="9"/>
      <c r="PVY74" s="9"/>
      <c r="PVZ74" s="9"/>
      <c r="PWA74" s="9"/>
      <c r="PWB74" s="9"/>
      <c r="PWC74" s="9"/>
      <c r="PWD74" s="9"/>
      <c r="PWE74" s="9"/>
      <c r="PWF74" s="9"/>
      <c r="PWG74" s="9"/>
      <c r="PWH74" s="9"/>
      <c r="PWI74" s="9"/>
      <c r="PWJ74" s="9"/>
      <c r="PWK74" s="9"/>
      <c r="PWL74" s="9"/>
      <c r="PWM74" s="9"/>
      <c r="PWN74" s="9"/>
      <c r="PWO74" s="9"/>
      <c r="PWP74" s="9"/>
      <c r="PWQ74" s="9"/>
      <c r="PWR74" s="9"/>
      <c r="PWS74" s="9"/>
      <c r="PWT74" s="9"/>
      <c r="PWU74" s="9"/>
      <c r="PWV74" s="9"/>
      <c r="PWW74" s="9"/>
      <c r="PWX74" s="9"/>
      <c r="PWY74" s="9"/>
      <c r="PWZ74" s="9"/>
      <c r="PXA74" s="9"/>
      <c r="PXB74" s="9"/>
      <c r="PXC74" s="9"/>
      <c r="PXD74" s="9"/>
      <c r="PXE74" s="9"/>
      <c r="PXF74" s="9"/>
      <c r="PXG74" s="9"/>
      <c r="PXH74" s="9"/>
      <c r="PXI74" s="9"/>
      <c r="PXJ74" s="9"/>
      <c r="PXK74" s="9"/>
      <c r="PXL74" s="9"/>
      <c r="PXM74" s="9"/>
      <c r="PXN74" s="9"/>
      <c r="PXO74" s="9"/>
      <c r="PXP74" s="9"/>
      <c r="PXQ74" s="9"/>
      <c r="PXR74" s="9"/>
      <c r="PXS74" s="9"/>
      <c r="PXT74" s="9"/>
      <c r="PXU74" s="9"/>
      <c r="PXV74" s="9"/>
      <c r="PXW74" s="9"/>
      <c r="PXX74" s="9"/>
      <c r="PXY74" s="9"/>
      <c r="PXZ74" s="9"/>
      <c r="PYA74" s="9"/>
      <c r="PYB74" s="9"/>
      <c r="PYC74" s="9"/>
      <c r="PYD74" s="9"/>
      <c r="PYE74" s="9"/>
      <c r="PYF74" s="9"/>
      <c r="PYG74" s="9"/>
      <c r="PYH74" s="9"/>
      <c r="PYI74" s="9"/>
      <c r="PYJ74" s="9"/>
      <c r="PYK74" s="9"/>
      <c r="PYL74" s="9"/>
      <c r="PYM74" s="9"/>
      <c r="PYN74" s="9"/>
      <c r="PYO74" s="9"/>
      <c r="PYP74" s="9"/>
      <c r="PYQ74" s="9"/>
      <c r="PYR74" s="9"/>
      <c r="PYS74" s="9"/>
      <c r="PYT74" s="9"/>
      <c r="PYU74" s="9"/>
      <c r="PYV74" s="9"/>
      <c r="PYW74" s="9"/>
      <c r="PYX74" s="9"/>
      <c r="PYY74" s="9"/>
      <c r="PYZ74" s="9"/>
      <c r="PZA74" s="9"/>
      <c r="PZB74" s="9"/>
      <c r="PZC74" s="9"/>
      <c r="PZD74" s="9"/>
      <c r="PZE74" s="9"/>
      <c r="PZF74" s="9"/>
      <c r="PZG74" s="9"/>
      <c r="PZH74" s="9"/>
      <c r="PZI74" s="9"/>
      <c r="PZJ74" s="9"/>
      <c r="PZK74" s="9"/>
      <c r="PZL74" s="9"/>
      <c r="PZM74" s="9"/>
      <c r="PZN74" s="9"/>
      <c r="PZO74" s="9"/>
      <c r="PZP74" s="9"/>
      <c r="PZQ74" s="9"/>
      <c r="PZR74" s="9"/>
      <c r="PZS74" s="9"/>
      <c r="PZT74" s="9"/>
      <c r="PZU74" s="9"/>
      <c r="PZV74" s="9"/>
      <c r="PZW74" s="9"/>
      <c r="PZX74" s="9"/>
      <c r="PZY74" s="9"/>
      <c r="PZZ74" s="9"/>
      <c r="QAA74" s="9"/>
      <c r="QAB74" s="9"/>
      <c r="QAC74" s="9"/>
      <c r="QAD74" s="9"/>
      <c r="QAE74" s="9"/>
      <c r="QAF74" s="9"/>
      <c r="QAG74" s="9"/>
      <c r="QAH74" s="9"/>
      <c r="QAI74" s="9"/>
      <c r="QAJ74" s="9"/>
      <c r="QAK74" s="9"/>
      <c r="QAL74" s="9"/>
      <c r="QAM74" s="9"/>
      <c r="QAN74" s="9"/>
      <c r="QAO74" s="9"/>
      <c r="QAP74" s="9"/>
      <c r="QAQ74" s="9"/>
      <c r="QAR74" s="9"/>
      <c r="QAS74" s="9"/>
      <c r="QAT74" s="9"/>
      <c r="QAU74" s="9"/>
      <c r="QAV74" s="9"/>
      <c r="QAW74" s="9"/>
      <c r="QAX74" s="9"/>
      <c r="QAY74" s="9"/>
      <c r="QAZ74" s="9"/>
      <c r="QBA74" s="9"/>
      <c r="QBB74" s="9"/>
      <c r="QBC74" s="9"/>
      <c r="QBD74" s="9"/>
      <c r="QBE74" s="9"/>
      <c r="QBF74" s="9"/>
      <c r="QBG74" s="9"/>
      <c r="QBH74" s="9"/>
      <c r="QBI74" s="9"/>
      <c r="QBJ74" s="9"/>
      <c r="QBK74" s="9"/>
      <c r="QBL74" s="9"/>
      <c r="QBM74" s="9"/>
      <c r="QBN74" s="9"/>
      <c r="QBO74" s="9"/>
      <c r="QBP74" s="9"/>
      <c r="QBQ74" s="9"/>
      <c r="QBR74" s="9"/>
      <c r="QBS74" s="9"/>
      <c r="QBT74" s="9"/>
      <c r="QBU74" s="9"/>
      <c r="QBV74" s="9"/>
      <c r="QBW74" s="9"/>
      <c r="QBX74" s="9"/>
      <c r="QBY74" s="9"/>
      <c r="QBZ74" s="9"/>
      <c r="QCA74" s="9"/>
      <c r="QCB74" s="9"/>
      <c r="QCC74" s="9"/>
      <c r="QCD74" s="9"/>
      <c r="QCE74" s="9"/>
      <c r="QCF74" s="9"/>
      <c r="QCG74" s="9"/>
      <c r="QCH74" s="9"/>
      <c r="QCI74" s="9"/>
      <c r="QCJ74" s="9"/>
      <c r="QCK74" s="9"/>
      <c r="QCL74" s="9"/>
      <c r="QCM74" s="9"/>
      <c r="QCN74" s="9"/>
      <c r="QCO74" s="9"/>
      <c r="QCP74" s="9"/>
      <c r="QCQ74" s="9"/>
      <c r="QCR74" s="9"/>
      <c r="QCS74" s="9"/>
      <c r="QCT74" s="9"/>
      <c r="QCU74" s="9"/>
      <c r="QCV74" s="9"/>
      <c r="QCW74" s="9"/>
      <c r="QCX74" s="9"/>
      <c r="QCY74" s="9"/>
      <c r="QCZ74" s="9"/>
      <c r="QDA74" s="9"/>
      <c r="QDB74" s="9"/>
      <c r="QDC74" s="9"/>
      <c r="QDD74" s="9"/>
      <c r="QDE74" s="9"/>
      <c r="QDF74" s="9"/>
      <c r="QDG74" s="9"/>
      <c r="QDH74" s="9"/>
      <c r="QDI74" s="9"/>
      <c r="QDJ74" s="9"/>
      <c r="QDK74" s="9"/>
      <c r="QDL74" s="9"/>
      <c r="QDM74" s="9"/>
      <c r="QDN74" s="9"/>
      <c r="QDO74" s="9"/>
      <c r="QDP74" s="9"/>
      <c r="QDQ74" s="9"/>
      <c r="QDR74" s="9"/>
      <c r="QDS74" s="9"/>
      <c r="QDT74" s="9"/>
      <c r="QDU74" s="9"/>
      <c r="QDV74" s="9"/>
      <c r="QDW74" s="9"/>
      <c r="QDX74" s="9"/>
      <c r="QDY74" s="9"/>
      <c r="QDZ74" s="9"/>
      <c r="QEA74" s="9"/>
      <c r="QEB74" s="9"/>
      <c r="QEC74" s="9"/>
      <c r="QED74" s="9"/>
      <c r="QEE74" s="9"/>
      <c r="QEF74" s="9"/>
      <c r="QEG74" s="9"/>
      <c r="QEH74" s="9"/>
      <c r="QEI74" s="9"/>
      <c r="QEJ74" s="9"/>
      <c r="QEK74" s="9"/>
      <c r="QEL74" s="9"/>
      <c r="QEM74" s="9"/>
      <c r="QEN74" s="9"/>
      <c r="QEO74" s="9"/>
      <c r="QEP74" s="9"/>
      <c r="QEQ74" s="9"/>
      <c r="QER74" s="9"/>
      <c r="QES74" s="9"/>
      <c r="QET74" s="9"/>
      <c r="QEU74" s="9"/>
      <c r="QEV74" s="9"/>
      <c r="QEW74" s="9"/>
      <c r="QEX74" s="9"/>
      <c r="QEY74" s="9"/>
      <c r="QEZ74" s="9"/>
      <c r="QFA74" s="9"/>
      <c r="QFB74" s="9"/>
      <c r="QFC74" s="9"/>
      <c r="QFD74" s="9"/>
      <c r="QFE74" s="9"/>
      <c r="QFF74" s="9"/>
      <c r="QFG74" s="9"/>
      <c r="QFH74" s="9"/>
      <c r="QFI74" s="9"/>
      <c r="QFJ74" s="9"/>
      <c r="QFK74" s="9"/>
      <c r="QFL74" s="9"/>
      <c r="QFM74" s="9"/>
      <c r="QFN74" s="9"/>
      <c r="QFO74" s="9"/>
      <c r="QFP74" s="9"/>
      <c r="QFQ74" s="9"/>
      <c r="QFR74" s="9"/>
      <c r="QFS74" s="9"/>
      <c r="QFT74" s="9"/>
      <c r="QFU74" s="9"/>
      <c r="QFV74" s="9"/>
      <c r="QFW74" s="9"/>
      <c r="QFX74" s="9"/>
      <c r="QFY74" s="9"/>
      <c r="QFZ74" s="9"/>
      <c r="QGA74" s="9"/>
      <c r="QGB74" s="9"/>
      <c r="QGC74" s="9"/>
      <c r="QGD74" s="9"/>
      <c r="QGE74" s="9"/>
      <c r="QGF74" s="9"/>
      <c r="QGG74" s="9"/>
      <c r="QGH74" s="9"/>
      <c r="QGI74" s="9"/>
      <c r="QGJ74" s="9"/>
      <c r="QGK74" s="9"/>
      <c r="QGL74" s="9"/>
      <c r="QGM74" s="9"/>
      <c r="QGN74" s="9"/>
      <c r="QGO74" s="9"/>
      <c r="QGP74" s="9"/>
      <c r="QGQ74" s="9"/>
      <c r="QGR74" s="9"/>
      <c r="QGS74" s="9"/>
      <c r="QGT74" s="9"/>
      <c r="QGU74" s="9"/>
      <c r="QGV74" s="9"/>
      <c r="QGW74" s="9"/>
      <c r="QGX74" s="9"/>
      <c r="QGY74" s="9"/>
      <c r="QGZ74" s="9"/>
      <c r="QHA74" s="9"/>
      <c r="QHB74" s="9"/>
      <c r="QHC74" s="9"/>
      <c r="QHD74" s="9"/>
      <c r="QHE74" s="9"/>
      <c r="QHF74" s="9"/>
      <c r="QHG74" s="9"/>
      <c r="QHH74" s="9"/>
      <c r="QHI74" s="9"/>
      <c r="QHJ74" s="9"/>
      <c r="QHK74" s="9"/>
      <c r="QHL74" s="9"/>
      <c r="QHM74" s="9"/>
      <c r="QHN74" s="9"/>
      <c r="QHO74" s="9"/>
      <c r="QHP74" s="9"/>
      <c r="QHQ74" s="9"/>
      <c r="QHR74" s="9"/>
      <c r="QHS74" s="9"/>
      <c r="QHT74" s="9"/>
      <c r="QHU74" s="9"/>
      <c r="QHV74" s="9"/>
      <c r="QHW74" s="9"/>
      <c r="QHX74" s="9"/>
      <c r="QHY74" s="9"/>
      <c r="QHZ74" s="9"/>
      <c r="QIA74" s="9"/>
      <c r="QIB74" s="9"/>
      <c r="QIC74" s="9"/>
      <c r="QID74" s="9"/>
      <c r="QIE74" s="9"/>
      <c r="QIF74" s="9"/>
      <c r="QIG74" s="9"/>
      <c r="QIH74" s="9"/>
      <c r="QII74" s="9"/>
      <c r="QIJ74" s="9"/>
      <c r="QIK74" s="9"/>
      <c r="QIL74" s="9"/>
      <c r="QIM74" s="9"/>
      <c r="QIN74" s="9"/>
      <c r="QIO74" s="9"/>
      <c r="QIP74" s="9"/>
      <c r="QIQ74" s="9"/>
      <c r="QIR74" s="9"/>
      <c r="QIS74" s="9"/>
      <c r="QIT74" s="9"/>
      <c r="QIU74" s="9"/>
      <c r="QIV74" s="9"/>
      <c r="QIW74" s="9"/>
      <c r="QIX74" s="9"/>
      <c r="QIY74" s="9"/>
      <c r="QIZ74" s="9"/>
      <c r="QJA74" s="9"/>
      <c r="QJB74" s="9"/>
      <c r="QJC74" s="9"/>
      <c r="QJD74" s="9"/>
      <c r="QJE74" s="9"/>
      <c r="QJF74" s="9"/>
      <c r="QJG74" s="9"/>
      <c r="QJH74" s="9"/>
      <c r="QJI74" s="9"/>
      <c r="QJJ74" s="9"/>
      <c r="QJK74" s="9"/>
      <c r="QJL74" s="9"/>
      <c r="QJM74" s="9"/>
      <c r="QJN74" s="9"/>
      <c r="QJO74" s="9"/>
      <c r="QJP74" s="9"/>
      <c r="QJQ74" s="9"/>
      <c r="QJR74" s="9"/>
      <c r="QJS74" s="9"/>
      <c r="QJT74" s="9"/>
      <c r="QJU74" s="9"/>
      <c r="QJV74" s="9"/>
      <c r="QJW74" s="9"/>
      <c r="QJX74" s="9"/>
      <c r="QJY74" s="9"/>
      <c r="QJZ74" s="9"/>
      <c r="QKA74" s="9"/>
      <c r="QKB74" s="9"/>
      <c r="QKC74" s="9"/>
      <c r="QKD74" s="9"/>
      <c r="QKE74" s="9"/>
      <c r="QKF74" s="9"/>
      <c r="QKG74" s="9"/>
      <c r="QKH74" s="9"/>
      <c r="QKI74" s="9"/>
      <c r="QKJ74" s="9"/>
      <c r="QKK74" s="9"/>
      <c r="QKL74" s="9"/>
      <c r="QKM74" s="9"/>
      <c r="QKN74" s="9"/>
      <c r="QKO74" s="9"/>
      <c r="QKP74" s="9"/>
      <c r="QKQ74" s="9"/>
      <c r="QKR74" s="9"/>
      <c r="QKS74" s="9"/>
      <c r="QKT74" s="9"/>
      <c r="QKU74" s="9"/>
      <c r="QKV74" s="9"/>
      <c r="QKW74" s="9"/>
      <c r="QKX74" s="9"/>
      <c r="QKY74" s="9"/>
      <c r="QKZ74" s="9"/>
      <c r="QLA74" s="9"/>
      <c r="QLB74" s="9"/>
      <c r="QLC74" s="9"/>
      <c r="QLD74" s="9"/>
      <c r="QLE74" s="9"/>
      <c r="QLF74" s="9"/>
      <c r="QLG74" s="9"/>
      <c r="QLH74" s="9"/>
      <c r="QLI74" s="9"/>
      <c r="QLJ74" s="9"/>
      <c r="QLK74" s="9"/>
      <c r="QLL74" s="9"/>
      <c r="QLM74" s="9"/>
      <c r="QLN74" s="9"/>
      <c r="QLO74" s="9"/>
      <c r="QLP74" s="9"/>
      <c r="QLQ74" s="9"/>
      <c r="QLR74" s="9"/>
      <c r="QLS74" s="9"/>
      <c r="QLT74" s="9"/>
      <c r="QLU74" s="9"/>
      <c r="QLV74" s="9"/>
      <c r="QLW74" s="9"/>
      <c r="QLX74" s="9"/>
      <c r="QLY74" s="9"/>
      <c r="QLZ74" s="9"/>
      <c r="QMA74" s="9"/>
      <c r="QMB74" s="9"/>
      <c r="QMC74" s="9"/>
      <c r="QMD74" s="9"/>
      <c r="QME74" s="9"/>
      <c r="QMF74" s="9"/>
      <c r="QMG74" s="9"/>
      <c r="QMH74" s="9"/>
      <c r="QMI74" s="9"/>
      <c r="QMJ74" s="9"/>
      <c r="QMK74" s="9"/>
      <c r="QML74" s="9"/>
      <c r="QMM74" s="9"/>
      <c r="QMN74" s="9"/>
      <c r="QMO74" s="9"/>
      <c r="QMP74" s="9"/>
      <c r="QMQ74" s="9"/>
      <c r="QMR74" s="9"/>
      <c r="QMS74" s="9"/>
      <c r="QMT74" s="9"/>
      <c r="QMU74" s="9"/>
      <c r="QMV74" s="9"/>
      <c r="QMW74" s="9"/>
      <c r="QMX74" s="9"/>
      <c r="QMY74" s="9"/>
      <c r="QMZ74" s="9"/>
      <c r="QNA74" s="9"/>
      <c r="QNB74" s="9"/>
      <c r="QNC74" s="9"/>
      <c r="QND74" s="9"/>
      <c r="QNE74" s="9"/>
      <c r="QNF74" s="9"/>
      <c r="QNG74" s="9"/>
      <c r="QNH74" s="9"/>
      <c r="QNI74" s="9"/>
      <c r="QNJ74" s="9"/>
      <c r="QNK74" s="9"/>
      <c r="QNL74" s="9"/>
      <c r="QNM74" s="9"/>
      <c r="QNN74" s="9"/>
      <c r="QNO74" s="9"/>
      <c r="QNP74" s="9"/>
      <c r="QNQ74" s="9"/>
      <c r="QNR74" s="9"/>
      <c r="QNS74" s="9"/>
      <c r="QNT74" s="9"/>
      <c r="QNU74" s="9"/>
      <c r="QNV74" s="9"/>
      <c r="QNW74" s="9"/>
      <c r="QNX74" s="9"/>
      <c r="QNY74" s="9"/>
      <c r="QNZ74" s="9"/>
      <c r="QOA74" s="9"/>
      <c r="QOB74" s="9"/>
      <c r="QOC74" s="9"/>
      <c r="QOD74" s="9"/>
      <c r="QOE74" s="9"/>
      <c r="QOF74" s="9"/>
      <c r="QOG74" s="9"/>
      <c r="QOH74" s="9"/>
      <c r="QOI74" s="9"/>
      <c r="QOJ74" s="9"/>
      <c r="QOK74" s="9"/>
      <c r="QOL74" s="9"/>
      <c r="QOM74" s="9"/>
      <c r="QON74" s="9"/>
      <c r="QOO74" s="9"/>
      <c r="QOP74" s="9"/>
      <c r="QOQ74" s="9"/>
      <c r="QOR74" s="9"/>
      <c r="QOS74" s="9"/>
      <c r="QOT74" s="9"/>
      <c r="QOU74" s="9"/>
      <c r="QOV74" s="9"/>
      <c r="QOW74" s="9"/>
      <c r="QOX74" s="9"/>
      <c r="QOY74" s="9"/>
      <c r="QOZ74" s="9"/>
      <c r="QPA74" s="9"/>
      <c r="QPB74" s="9"/>
      <c r="QPC74" s="9"/>
      <c r="QPD74" s="9"/>
      <c r="QPE74" s="9"/>
      <c r="QPF74" s="9"/>
      <c r="QPG74" s="9"/>
      <c r="QPH74" s="9"/>
      <c r="QPI74" s="9"/>
      <c r="QPJ74" s="9"/>
      <c r="QPK74" s="9"/>
      <c r="QPL74" s="9"/>
      <c r="QPM74" s="9"/>
      <c r="QPN74" s="9"/>
      <c r="QPO74" s="9"/>
      <c r="QPP74" s="9"/>
      <c r="QPQ74" s="9"/>
      <c r="QPR74" s="9"/>
      <c r="QPS74" s="9"/>
      <c r="QPT74" s="9"/>
      <c r="QPU74" s="9"/>
      <c r="QPV74" s="9"/>
      <c r="QPW74" s="9"/>
      <c r="QPX74" s="9"/>
      <c r="QPY74" s="9"/>
      <c r="QPZ74" s="9"/>
      <c r="QQA74" s="9"/>
      <c r="QQB74" s="9"/>
      <c r="QQC74" s="9"/>
      <c r="QQD74" s="9"/>
      <c r="QQE74" s="9"/>
      <c r="QQF74" s="9"/>
      <c r="QQG74" s="9"/>
      <c r="QQH74" s="9"/>
      <c r="QQI74" s="9"/>
      <c r="QQJ74" s="9"/>
      <c r="QQK74" s="9"/>
      <c r="QQL74" s="9"/>
      <c r="QQM74" s="9"/>
      <c r="QQN74" s="9"/>
      <c r="QQO74" s="9"/>
      <c r="QQP74" s="9"/>
      <c r="QQQ74" s="9"/>
      <c r="QQR74" s="9"/>
      <c r="QQS74" s="9"/>
      <c r="QQT74" s="9"/>
      <c r="QQU74" s="9"/>
      <c r="QQV74" s="9"/>
      <c r="QQW74" s="9"/>
      <c r="QQX74" s="9"/>
      <c r="QQY74" s="9"/>
      <c r="QQZ74" s="9"/>
      <c r="QRA74" s="9"/>
      <c r="QRB74" s="9"/>
      <c r="QRC74" s="9"/>
      <c r="QRD74" s="9"/>
      <c r="QRE74" s="9"/>
      <c r="QRF74" s="9"/>
      <c r="QRG74" s="9"/>
      <c r="QRH74" s="9"/>
      <c r="QRI74" s="9"/>
      <c r="QRJ74" s="9"/>
      <c r="QRK74" s="9"/>
      <c r="QRL74" s="9"/>
      <c r="QRM74" s="9"/>
      <c r="QRN74" s="9"/>
      <c r="QRO74" s="9"/>
      <c r="QRP74" s="9"/>
      <c r="QRQ74" s="9"/>
      <c r="QRR74" s="9"/>
      <c r="QRS74" s="9"/>
      <c r="QRT74" s="9"/>
      <c r="QRU74" s="9"/>
      <c r="QRV74" s="9"/>
      <c r="QRW74" s="9"/>
      <c r="QRX74" s="9"/>
      <c r="QRY74" s="9"/>
      <c r="QRZ74" s="9"/>
      <c r="QSA74" s="9"/>
      <c r="QSB74" s="9"/>
      <c r="QSC74" s="9"/>
      <c r="QSD74" s="9"/>
      <c r="QSE74" s="9"/>
      <c r="QSF74" s="9"/>
      <c r="QSG74" s="9"/>
      <c r="QSH74" s="9"/>
      <c r="QSI74" s="9"/>
      <c r="QSJ74" s="9"/>
      <c r="QSK74" s="9"/>
      <c r="QSL74" s="9"/>
      <c r="QSM74" s="9"/>
      <c r="QSN74" s="9"/>
      <c r="QSO74" s="9"/>
      <c r="QSP74" s="9"/>
      <c r="QSQ74" s="9"/>
      <c r="QSR74" s="9"/>
      <c r="QSS74" s="9"/>
      <c r="QST74" s="9"/>
      <c r="QSU74" s="9"/>
      <c r="QSV74" s="9"/>
      <c r="QSW74" s="9"/>
      <c r="QSX74" s="9"/>
      <c r="QSY74" s="9"/>
      <c r="QSZ74" s="9"/>
      <c r="QTA74" s="9"/>
      <c r="QTB74" s="9"/>
      <c r="QTC74" s="9"/>
      <c r="QTD74" s="9"/>
      <c r="QTE74" s="9"/>
      <c r="QTF74" s="9"/>
      <c r="QTG74" s="9"/>
      <c r="QTH74" s="9"/>
      <c r="QTI74" s="9"/>
      <c r="QTJ74" s="9"/>
      <c r="QTK74" s="9"/>
      <c r="QTL74" s="9"/>
      <c r="QTM74" s="9"/>
      <c r="QTN74" s="9"/>
      <c r="QTO74" s="9"/>
      <c r="QTP74" s="9"/>
      <c r="QTQ74" s="9"/>
      <c r="QTR74" s="9"/>
      <c r="QTS74" s="9"/>
      <c r="QTT74" s="9"/>
      <c r="QTU74" s="9"/>
      <c r="QTV74" s="9"/>
      <c r="QTW74" s="9"/>
      <c r="QTX74" s="9"/>
      <c r="QTY74" s="9"/>
      <c r="QTZ74" s="9"/>
      <c r="QUA74" s="9"/>
      <c r="QUB74" s="9"/>
      <c r="QUC74" s="9"/>
      <c r="QUD74" s="9"/>
      <c r="QUE74" s="9"/>
      <c r="QUF74" s="9"/>
      <c r="QUG74" s="9"/>
      <c r="QUH74" s="9"/>
      <c r="QUI74" s="9"/>
      <c r="QUJ74" s="9"/>
      <c r="QUK74" s="9"/>
      <c r="QUL74" s="9"/>
      <c r="QUM74" s="9"/>
      <c r="QUN74" s="9"/>
      <c r="QUO74" s="9"/>
      <c r="QUP74" s="9"/>
      <c r="QUQ74" s="9"/>
      <c r="QUR74" s="9"/>
      <c r="QUS74" s="9"/>
      <c r="QUT74" s="9"/>
      <c r="QUU74" s="9"/>
      <c r="QUV74" s="9"/>
      <c r="QUW74" s="9"/>
      <c r="QUX74" s="9"/>
      <c r="QUY74" s="9"/>
      <c r="QUZ74" s="9"/>
      <c r="QVA74" s="9"/>
      <c r="QVB74" s="9"/>
      <c r="QVC74" s="9"/>
      <c r="QVD74" s="9"/>
      <c r="QVE74" s="9"/>
      <c r="QVF74" s="9"/>
      <c r="QVG74" s="9"/>
      <c r="QVH74" s="9"/>
      <c r="QVI74" s="9"/>
      <c r="QVJ74" s="9"/>
      <c r="QVK74" s="9"/>
      <c r="QVL74" s="9"/>
      <c r="QVM74" s="9"/>
      <c r="QVN74" s="9"/>
      <c r="QVO74" s="9"/>
      <c r="QVP74" s="9"/>
      <c r="QVQ74" s="9"/>
      <c r="QVR74" s="9"/>
      <c r="QVS74" s="9"/>
      <c r="QVT74" s="9"/>
      <c r="QVU74" s="9"/>
      <c r="QVV74" s="9"/>
      <c r="QVW74" s="9"/>
      <c r="QVX74" s="9"/>
      <c r="QVY74" s="9"/>
      <c r="QVZ74" s="9"/>
      <c r="QWA74" s="9"/>
      <c r="QWB74" s="9"/>
      <c r="QWC74" s="9"/>
      <c r="QWD74" s="9"/>
      <c r="QWE74" s="9"/>
      <c r="QWF74" s="9"/>
      <c r="QWG74" s="9"/>
      <c r="QWH74" s="9"/>
      <c r="QWI74" s="9"/>
      <c r="QWJ74" s="9"/>
      <c r="QWK74" s="9"/>
      <c r="QWL74" s="9"/>
      <c r="QWM74" s="9"/>
      <c r="QWN74" s="9"/>
      <c r="QWO74" s="9"/>
      <c r="QWP74" s="9"/>
      <c r="QWQ74" s="9"/>
      <c r="QWR74" s="9"/>
      <c r="QWS74" s="9"/>
      <c r="QWT74" s="9"/>
      <c r="QWU74" s="9"/>
      <c r="QWV74" s="9"/>
      <c r="QWW74" s="9"/>
      <c r="QWX74" s="9"/>
      <c r="QWY74" s="9"/>
      <c r="QWZ74" s="9"/>
      <c r="QXA74" s="9"/>
      <c r="QXB74" s="9"/>
      <c r="QXC74" s="9"/>
      <c r="QXD74" s="9"/>
      <c r="QXE74" s="9"/>
      <c r="QXF74" s="9"/>
      <c r="QXG74" s="9"/>
      <c r="QXH74" s="9"/>
      <c r="QXI74" s="9"/>
      <c r="QXJ74" s="9"/>
      <c r="QXK74" s="9"/>
      <c r="QXL74" s="9"/>
      <c r="QXM74" s="9"/>
      <c r="QXN74" s="9"/>
      <c r="QXO74" s="9"/>
      <c r="QXP74" s="9"/>
      <c r="QXQ74" s="9"/>
      <c r="QXR74" s="9"/>
      <c r="QXS74" s="9"/>
      <c r="QXT74" s="9"/>
      <c r="QXU74" s="9"/>
      <c r="QXV74" s="9"/>
      <c r="QXW74" s="9"/>
      <c r="QXX74" s="9"/>
      <c r="QXY74" s="9"/>
      <c r="QXZ74" s="9"/>
      <c r="QYA74" s="9"/>
      <c r="QYB74" s="9"/>
      <c r="QYC74" s="9"/>
      <c r="QYD74" s="9"/>
      <c r="QYE74" s="9"/>
      <c r="QYF74" s="9"/>
      <c r="QYG74" s="9"/>
      <c r="QYH74" s="9"/>
      <c r="QYI74" s="9"/>
      <c r="QYJ74" s="9"/>
      <c r="QYK74" s="9"/>
      <c r="QYL74" s="9"/>
      <c r="QYM74" s="9"/>
      <c r="QYN74" s="9"/>
      <c r="QYO74" s="9"/>
      <c r="QYP74" s="9"/>
      <c r="QYQ74" s="9"/>
      <c r="QYR74" s="9"/>
      <c r="QYS74" s="9"/>
      <c r="QYT74" s="9"/>
      <c r="QYU74" s="9"/>
      <c r="QYV74" s="9"/>
      <c r="QYW74" s="9"/>
      <c r="QYX74" s="9"/>
      <c r="QYY74" s="9"/>
      <c r="QYZ74" s="9"/>
      <c r="QZA74" s="9"/>
      <c r="QZB74" s="9"/>
      <c r="QZC74" s="9"/>
      <c r="QZD74" s="9"/>
      <c r="QZE74" s="9"/>
      <c r="QZF74" s="9"/>
      <c r="QZG74" s="9"/>
      <c r="QZH74" s="9"/>
      <c r="QZI74" s="9"/>
      <c r="QZJ74" s="9"/>
      <c r="QZK74" s="9"/>
      <c r="QZL74" s="9"/>
      <c r="QZM74" s="9"/>
      <c r="QZN74" s="9"/>
      <c r="QZO74" s="9"/>
      <c r="QZP74" s="9"/>
      <c r="QZQ74" s="9"/>
      <c r="QZR74" s="9"/>
      <c r="QZS74" s="9"/>
      <c r="QZT74" s="9"/>
      <c r="QZU74" s="9"/>
      <c r="QZV74" s="9"/>
      <c r="QZW74" s="9"/>
      <c r="QZX74" s="9"/>
      <c r="QZY74" s="9"/>
      <c r="QZZ74" s="9"/>
      <c r="RAA74" s="9"/>
      <c r="RAB74" s="9"/>
      <c r="RAC74" s="9"/>
      <c r="RAD74" s="9"/>
      <c r="RAE74" s="9"/>
      <c r="RAF74" s="9"/>
      <c r="RAG74" s="9"/>
      <c r="RAH74" s="9"/>
      <c r="RAI74" s="9"/>
      <c r="RAJ74" s="9"/>
      <c r="RAK74" s="9"/>
      <c r="RAL74" s="9"/>
      <c r="RAM74" s="9"/>
      <c r="RAN74" s="9"/>
      <c r="RAO74" s="9"/>
      <c r="RAP74" s="9"/>
      <c r="RAQ74" s="9"/>
      <c r="RAR74" s="9"/>
      <c r="RAS74" s="9"/>
      <c r="RAT74" s="9"/>
      <c r="RAU74" s="9"/>
      <c r="RAV74" s="9"/>
      <c r="RAW74" s="9"/>
      <c r="RAX74" s="9"/>
      <c r="RAY74" s="9"/>
      <c r="RAZ74" s="9"/>
      <c r="RBA74" s="9"/>
      <c r="RBB74" s="9"/>
      <c r="RBC74" s="9"/>
      <c r="RBD74" s="9"/>
      <c r="RBE74" s="9"/>
      <c r="RBF74" s="9"/>
      <c r="RBG74" s="9"/>
      <c r="RBH74" s="9"/>
      <c r="RBI74" s="9"/>
      <c r="RBJ74" s="9"/>
      <c r="RBK74" s="9"/>
      <c r="RBL74" s="9"/>
      <c r="RBM74" s="9"/>
      <c r="RBN74" s="9"/>
      <c r="RBO74" s="9"/>
      <c r="RBP74" s="9"/>
      <c r="RBQ74" s="9"/>
      <c r="RBR74" s="9"/>
      <c r="RBS74" s="9"/>
      <c r="RBT74" s="9"/>
      <c r="RBU74" s="9"/>
      <c r="RBV74" s="9"/>
      <c r="RBW74" s="9"/>
      <c r="RBX74" s="9"/>
      <c r="RBY74" s="9"/>
      <c r="RBZ74" s="9"/>
      <c r="RCA74" s="9"/>
      <c r="RCB74" s="9"/>
      <c r="RCC74" s="9"/>
      <c r="RCD74" s="9"/>
      <c r="RCE74" s="9"/>
      <c r="RCF74" s="9"/>
      <c r="RCG74" s="9"/>
      <c r="RCH74" s="9"/>
      <c r="RCI74" s="9"/>
      <c r="RCJ74" s="9"/>
      <c r="RCK74" s="9"/>
      <c r="RCL74" s="9"/>
      <c r="RCM74" s="9"/>
      <c r="RCN74" s="9"/>
      <c r="RCO74" s="9"/>
      <c r="RCP74" s="9"/>
      <c r="RCQ74" s="9"/>
      <c r="RCR74" s="9"/>
      <c r="RCS74" s="9"/>
      <c r="RCT74" s="9"/>
      <c r="RCU74" s="9"/>
      <c r="RCV74" s="9"/>
      <c r="RCW74" s="9"/>
      <c r="RCX74" s="9"/>
      <c r="RCY74" s="9"/>
      <c r="RCZ74" s="9"/>
      <c r="RDA74" s="9"/>
      <c r="RDB74" s="9"/>
      <c r="RDC74" s="9"/>
      <c r="RDD74" s="9"/>
      <c r="RDE74" s="9"/>
      <c r="RDF74" s="9"/>
      <c r="RDG74" s="9"/>
      <c r="RDH74" s="9"/>
      <c r="RDI74" s="9"/>
      <c r="RDJ74" s="9"/>
      <c r="RDK74" s="9"/>
      <c r="RDL74" s="9"/>
      <c r="RDM74" s="9"/>
      <c r="RDN74" s="9"/>
      <c r="RDO74" s="9"/>
      <c r="RDP74" s="9"/>
      <c r="RDQ74" s="9"/>
      <c r="RDR74" s="9"/>
      <c r="RDS74" s="9"/>
      <c r="RDT74" s="9"/>
      <c r="RDU74" s="9"/>
      <c r="RDV74" s="9"/>
      <c r="RDW74" s="9"/>
      <c r="RDX74" s="9"/>
      <c r="RDY74" s="9"/>
      <c r="RDZ74" s="9"/>
      <c r="REA74" s="9"/>
      <c r="REB74" s="9"/>
      <c r="REC74" s="9"/>
      <c r="RED74" s="9"/>
      <c r="REE74" s="9"/>
      <c r="REF74" s="9"/>
      <c r="REG74" s="9"/>
      <c r="REH74" s="9"/>
      <c r="REI74" s="9"/>
      <c r="REJ74" s="9"/>
      <c r="REK74" s="9"/>
      <c r="REL74" s="9"/>
      <c r="REM74" s="9"/>
      <c r="REN74" s="9"/>
      <c r="REO74" s="9"/>
      <c r="REP74" s="9"/>
      <c r="REQ74" s="9"/>
      <c r="RER74" s="9"/>
      <c r="RES74" s="9"/>
      <c r="RET74" s="9"/>
      <c r="REU74" s="9"/>
      <c r="REV74" s="9"/>
      <c r="REW74" s="9"/>
      <c r="REX74" s="9"/>
      <c r="REY74" s="9"/>
      <c r="REZ74" s="9"/>
      <c r="RFA74" s="9"/>
      <c r="RFB74" s="9"/>
      <c r="RFC74" s="9"/>
      <c r="RFD74" s="9"/>
      <c r="RFE74" s="9"/>
      <c r="RFF74" s="9"/>
      <c r="RFG74" s="9"/>
      <c r="RFH74" s="9"/>
      <c r="RFI74" s="9"/>
      <c r="RFJ74" s="9"/>
      <c r="RFK74" s="9"/>
      <c r="RFL74" s="9"/>
      <c r="RFM74" s="9"/>
      <c r="RFN74" s="9"/>
      <c r="RFO74" s="9"/>
      <c r="RFP74" s="9"/>
      <c r="RFQ74" s="9"/>
      <c r="RFR74" s="9"/>
      <c r="RFS74" s="9"/>
      <c r="RFT74" s="9"/>
      <c r="RFU74" s="9"/>
      <c r="RFV74" s="9"/>
      <c r="RFW74" s="9"/>
      <c r="RFX74" s="9"/>
      <c r="RFY74" s="9"/>
      <c r="RFZ74" s="9"/>
      <c r="RGA74" s="9"/>
      <c r="RGB74" s="9"/>
      <c r="RGC74" s="9"/>
      <c r="RGD74" s="9"/>
      <c r="RGE74" s="9"/>
      <c r="RGF74" s="9"/>
      <c r="RGG74" s="9"/>
      <c r="RGH74" s="9"/>
      <c r="RGI74" s="9"/>
      <c r="RGJ74" s="9"/>
      <c r="RGK74" s="9"/>
      <c r="RGL74" s="9"/>
      <c r="RGM74" s="9"/>
      <c r="RGN74" s="9"/>
      <c r="RGO74" s="9"/>
      <c r="RGP74" s="9"/>
      <c r="RGQ74" s="9"/>
      <c r="RGR74" s="9"/>
      <c r="RGS74" s="9"/>
      <c r="RGT74" s="9"/>
      <c r="RGU74" s="9"/>
      <c r="RGV74" s="9"/>
      <c r="RGW74" s="9"/>
      <c r="RGX74" s="9"/>
      <c r="RGY74" s="9"/>
      <c r="RGZ74" s="9"/>
      <c r="RHA74" s="9"/>
      <c r="RHB74" s="9"/>
      <c r="RHC74" s="9"/>
      <c r="RHD74" s="9"/>
      <c r="RHE74" s="9"/>
      <c r="RHF74" s="9"/>
      <c r="RHG74" s="9"/>
      <c r="RHH74" s="9"/>
      <c r="RHI74" s="9"/>
      <c r="RHJ74" s="9"/>
      <c r="RHK74" s="9"/>
      <c r="RHL74" s="9"/>
      <c r="RHM74" s="9"/>
      <c r="RHN74" s="9"/>
      <c r="RHO74" s="9"/>
      <c r="RHP74" s="9"/>
      <c r="RHQ74" s="9"/>
      <c r="RHR74" s="9"/>
      <c r="RHS74" s="9"/>
      <c r="RHT74" s="9"/>
      <c r="RHU74" s="9"/>
      <c r="RHV74" s="9"/>
      <c r="RHW74" s="9"/>
      <c r="RHX74" s="9"/>
      <c r="RHY74" s="9"/>
      <c r="RHZ74" s="9"/>
      <c r="RIA74" s="9"/>
      <c r="RIB74" s="9"/>
      <c r="RIC74" s="9"/>
      <c r="RID74" s="9"/>
      <c r="RIE74" s="9"/>
      <c r="RIF74" s="9"/>
      <c r="RIG74" s="9"/>
      <c r="RIH74" s="9"/>
      <c r="RII74" s="9"/>
      <c r="RIJ74" s="9"/>
      <c r="RIK74" s="9"/>
      <c r="RIL74" s="9"/>
      <c r="RIM74" s="9"/>
      <c r="RIN74" s="9"/>
      <c r="RIO74" s="9"/>
      <c r="RIP74" s="9"/>
      <c r="RIQ74" s="9"/>
      <c r="RIR74" s="9"/>
      <c r="RIS74" s="9"/>
      <c r="RIT74" s="9"/>
      <c r="RIU74" s="9"/>
      <c r="RIV74" s="9"/>
      <c r="RIW74" s="9"/>
      <c r="RIX74" s="9"/>
      <c r="RIY74" s="9"/>
      <c r="RIZ74" s="9"/>
      <c r="RJA74" s="9"/>
      <c r="RJB74" s="9"/>
      <c r="RJC74" s="9"/>
      <c r="RJD74" s="9"/>
      <c r="RJE74" s="9"/>
      <c r="RJF74" s="9"/>
      <c r="RJG74" s="9"/>
      <c r="RJH74" s="9"/>
      <c r="RJI74" s="9"/>
      <c r="RJJ74" s="9"/>
      <c r="RJK74" s="9"/>
      <c r="RJL74" s="9"/>
      <c r="RJM74" s="9"/>
      <c r="RJN74" s="9"/>
      <c r="RJO74" s="9"/>
      <c r="RJP74" s="9"/>
      <c r="RJQ74" s="9"/>
      <c r="RJR74" s="9"/>
      <c r="RJS74" s="9"/>
      <c r="RJT74" s="9"/>
      <c r="RJU74" s="9"/>
      <c r="RJV74" s="9"/>
      <c r="RJW74" s="9"/>
      <c r="RJX74" s="9"/>
      <c r="RJY74" s="9"/>
      <c r="RJZ74" s="9"/>
      <c r="RKA74" s="9"/>
      <c r="RKB74" s="9"/>
      <c r="RKC74" s="9"/>
      <c r="RKD74" s="9"/>
      <c r="RKE74" s="9"/>
      <c r="RKF74" s="9"/>
      <c r="RKG74" s="9"/>
      <c r="RKH74" s="9"/>
      <c r="RKI74" s="9"/>
      <c r="RKJ74" s="9"/>
      <c r="RKK74" s="9"/>
      <c r="RKL74" s="9"/>
      <c r="RKM74" s="9"/>
      <c r="RKN74" s="9"/>
      <c r="RKO74" s="9"/>
      <c r="RKP74" s="9"/>
      <c r="RKQ74" s="9"/>
      <c r="RKR74" s="9"/>
      <c r="RKS74" s="9"/>
      <c r="RKT74" s="9"/>
      <c r="RKU74" s="9"/>
      <c r="RKV74" s="9"/>
      <c r="RKW74" s="9"/>
      <c r="RKX74" s="9"/>
      <c r="RKY74" s="9"/>
      <c r="RKZ74" s="9"/>
      <c r="RLA74" s="9"/>
      <c r="RLB74" s="9"/>
      <c r="RLC74" s="9"/>
      <c r="RLD74" s="9"/>
      <c r="RLE74" s="9"/>
      <c r="RLF74" s="9"/>
      <c r="RLG74" s="9"/>
      <c r="RLH74" s="9"/>
      <c r="RLI74" s="9"/>
      <c r="RLJ74" s="9"/>
      <c r="RLK74" s="9"/>
      <c r="RLL74" s="9"/>
      <c r="RLM74" s="9"/>
      <c r="RLN74" s="9"/>
      <c r="RLO74" s="9"/>
      <c r="RLP74" s="9"/>
      <c r="RLQ74" s="9"/>
      <c r="RLR74" s="9"/>
      <c r="RLS74" s="9"/>
      <c r="RLT74" s="9"/>
      <c r="RLU74" s="9"/>
      <c r="RLV74" s="9"/>
      <c r="RLW74" s="9"/>
      <c r="RLX74" s="9"/>
      <c r="RLY74" s="9"/>
      <c r="RLZ74" s="9"/>
      <c r="RMA74" s="9"/>
      <c r="RMB74" s="9"/>
      <c r="RMC74" s="9"/>
      <c r="RMD74" s="9"/>
      <c r="RME74" s="9"/>
      <c r="RMF74" s="9"/>
      <c r="RMG74" s="9"/>
      <c r="RMH74" s="9"/>
      <c r="RMI74" s="9"/>
      <c r="RMJ74" s="9"/>
      <c r="RMK74" s="9"/>
      <c r="RML74" s="9"/>
      <c r="RMM74" s="9"/>
      <c r="RMN74" s="9"/>
      <c r="RMO74" s="9"/>
      <c r="RMP74" s="9"/>
      <c r="RMQ74" s="9"/>
      <c r="RMR74" s="9"/>
      <c r="RMS74" s="9"/>
      <c r="RMT74" s="9"/>
      <c r="RMU74" s="9"/>
      <c r="RMV74" s="9"/>
      <c r="RMW74" s="9"/>
      <c r="RMX74" s="9"/>
      <c r="RMY74" s="9"/>
      <c r="RMZ74" s="9"/>
      <c r="RNA74" s="9"/>
      <c r="RNB74" s="9"/>
      <c r="RNC74" s="9"/>
      <c r="RND74" s="9"/>
      <c r="RNE74" s="9"/>
      <c r="RNF74" s="9"/>
      <c r="RNG74" s="9"/>
      <c r="RNH74" s="9"/>
      <c r="RNI74" s="9"/>
      <c r="RNJ74" s="9"/>
      <c r="RNK74" s="9"/>
      <c r="RNL74" s="9"/>
      <c r="RNM74" s="9"/>
      <c r="RNN74" s="9"/>
      <c r="RNO74" s="9"/>
      <c r="RNP74" s="9"/>
      <c r="RNQ74" s="9"/>
      <c r="RNR74" s="9"/>
      <c r="RNS74" s="9"/>
      <c r="RNT74" s="9"/>
      <c r="RNU74" s="9"/>
      <c r="RNV74" s="9"/>
      <c r="RNW74" s="9"/>
      <c r="RNX74" s="9"/>
      <c r="RNY74" s="9"/>
      <c r="RNZ74" s="9"/>
      <c r="ROA74" s="9"/>
      <c r="ROB74" s="9"/>
      <c r="ROC74" s="9"/>
      <c r="ROD74" s="9"/>
      <c r="ROE74" s="9"/>
      <c r="ROF74" s="9"/>
      <c r="ROG74" s="9"/>
      <c r="ROH74" s="9"/>
      <c r="ROI74" s="9"/>
      <c r="ROJ74" s="9"/>
      <c r="ROK74" s="9"/>
      <c r="ROL74" s="9"/>
      <c r="ROM74" s="9"/>
      <c r="RON74" s="9"/>
      <c r="ROO74" s="9"/>
      <c r="ROP74" s="9"/>
      <c r="ROQ74" s="9"/>
      <c r="ROR74" s="9"/>
      <c r="ROS74" s="9"/>
      <c r="ROT74" s="9"/>
      <c r="ROU74" s="9"/>
      <c r="ROV74" s="9"/>
      <c r="ROW74" s="9"/>
      <c r="ROX74" s="9"/>
      <c r="ROY74" s="9"/>
      <c r="ROZ74" s="9"/>
      <c r="RPA74" s="9"/>
      <c r="RPB74" s="9"/>
      <c r="RPC74" s="9"/>
      <c r="RPD74" s="9"/>
      <c r="RPE74" s="9"/>
      <c r="RPF74" s="9"/>
      <c r="RPG74" s="9"/>
      <c r="RPH74" s="9"/>
      <c r="RPI74" s="9"/>
      <c r="RPJ74" s="9"/>
      <c r="RPK74" s="9"/>
      <c r="RPL74" s="9"/>
      <c r="RPM74" s="9"/>
      <c r="RPN74" s="9"/>
      <c r="RPO74" s="9"/>
      <c r="RPP74" s="9"/>
      <c r="RPQ74" s="9"/>
      <c r="RPR74" s="9"/>
      <c r="RPS74" s="9"/>
      <c r="RPT74" s="9"/>
      <c r="RPU74" s="9"/>
      <c r="RPV74" s="9"/>
      <c r="RPW74" s="9"/>
      <c r="RPX74" s="9"/>
      <c r="RPY74" s="9"/>
      <c r="RPZ74" s="9"/>
      <c r="RQA74" s="9"/>
      <c r="RQB74" s="9"/>
      <c r="RQC74" s="9"/>
      <c r="RQD74" s="9"/>
      <c r="RQE74" s="9"/>
      <c r="RQF74" s="9"/>
      <c r="RQG74" s="9"/>
      <c r="RQH74" s="9"/>
      <c r="RQI74" s="9"/>
      <c r="RQJ74" s="9"/>
      <c r="RQK74" s="9"/>
      <c r="RQL74" s="9"/>
      <c r="RQM74" s="9"/>
      <c r="RQN74" s="9"/>
      <c r="RQO74" s="9"/>
      <c r="RQP74" s="9"/>
      <c r="RQQ74" s="9"/>
      <c r="RQR74" s="9"/>
      <c r="RQS74" s="9"/>
      <c r="RQT74" s="9"/>
      <c r="RQU74" s="9"/>
      <c r="RQV74" s="9"/>
      <c r="RQW74" s="9"/>
      <c r="RQX74" s="9"/>
      <c r="RQY74" s="9"/>
      <c r="RQZ74" s="9"/>
      <c r="RRA74" s="9"/>
      <c r="RRB74" s="9"/>
      <c r="RRC74" s="9"/>
      <c r="RRD74" s="9"/>
      <c r="RRE74" s="9"/>
      <c r="RRF74" s="9"/>
      <c r="RRG74" s="9"/>
      <c r="RRH74" s="9"/>
      <c r="RRI74" s="9"/>
      <c r="RRJ74" s="9"/>
      <c r="RRK74" s="9"/>
      <c r="RRL74" s="9"/>
      <c r="RRM74" s="9"/>
      <c r="RRN74" s="9"/>
      <c r="RRO74" s="9"/>
      <c r="RRP74" s="9"/>
      <c r="RRQ74" s="9"/>
      <c r="RRR74" s="9"/>
      <c r="RRS74" s="9"/>
      <c r="RRT74" s="9"/>
      <c r="RRU74" s="9"/>
      <c r="RRV74" s="9"/>
      <c r="RRW74" s="9"/>
      <c r="RRX74" s="9"/>
      <c r="RRY74" s="9"/>
      <c r="RRZ74" s="9"/>
      <c r="RSA74" s="9"/>
      <c r="RSB74" s="9"/>
      <c r="RSC74" s="9"/>
      <c r="RSD74" s="9"/>
      <c r="RSE74" s="9"/>
      <c r="RSF74" s="9"/>
      <c r="RSG74" s="9"/>
      <c r="RSH74" s="9"/>
      <c r="RSI74" s="9"/>
      <c r="RSJ74" s="9"/>
      <c r="RSK74" s="9"/>
      <c r="RSL74" s="9"/>
      <c r="RSM74" s="9"/>
      <c r="RSN74" s="9"/>
      <c r="RSO74" s="9"/>
      <c r="RSP74" s="9"/>
      <c r="RSQ74" s="9"/>
      <c r="RSR74" s="9"/>
      <c r="RSS74" s="9"/>
      <c r="RST74" s="9"/>
      <c r="RSU74" s="9"/>
      <c r="RSV74" s="9"/>
      <c r="RSW74" s="9"/>
      <c r="RSX74" s="9"/>
      <c r="RSY74" s="9"/>
      <c r="RSZ74" s="9"/>
      <c r="RTA74" s="9"/>
      <c r="RTB74" s="9"/>
      <c r="RTC74" s="9"/>
      <c r="RTD74" s="9"/>
      <c r="RTE74" s="9"/>
      <c r="RTF74" s="9"/>
      <c r="RTG74" s="9"/>
      <c r="RTH74" s="9"/>
      <c r="RTI74" s="9"/>
      <c r="RTJ74" s="9"/>
      <c r="RTK74" s="9"/>
      <c r="RTL74" s="9"/>
      <c r="RTM74" s="9"/>
      <c r="RTN74" s="9"/>
      <c r="RTO74" s="9"/>
      <c r="RTP74" s="9"/>
      <c r="RTQ74" s="9"/>
      <c r="RTR74" s="9"/>
      <c r="RTS74" s="9"/>
      <c r="RTT74" s="9"/>
      <c r="RTU74" s="9"/>
      <c r="RTV74" s="9"/>
      <c r="RTW74" s="9"/>
      <c r="RTX74" s="9"/>
      <c r="RTY74" s="9"/>
      <c r="RTZ74" s="9"/>
      <c r="RUA74" s="9"/>
      <c r="RUB74" s="9"/>
      <c r="RUC74" s="9"/>
      <c r="RUD74" s="9"/>
      <c r="RUE74" s="9"/>
      <c r="RUF74" s="9"/>
      <c r="RUG74" s="9"/>
      <c r="RUH74" s="9"/>
      <c r="RUI74" s="9"/>
      <c r="RUJ74" s="9"/>
      <c r="RUK74" s="9"/>
      <c r="RUL74" s="9"/>
      <c r="RUM74" s="9"/>
      <c r="RUN74" s="9"/>
      <c r="RUO74" s="9"/>
      <c r="RUP74" s="9"/>
      <c r="RUQ74" s="9"/>
      <c r="RUR74" s="9"/>
      <c r="RUS74" s="9"/>
      <c r="RUT74" s="9"/>
      <c r="RUU74" s="9"/>
      <c r="RUV74" s="9"/>
      <c r="RUW74" s="9"/>
      <c r="RUX74" s="9"/>
      <c r="RUY74" s="9"/>
      <c r="RUZ74" s="9"/>
      <c r="RVA74" s="9"/>
      <c r="RVB74" s="9"/>
      <c r="RVC74" s="9"/>
      <c r="RVD74" s="9"/>
      <c r="RVE74" s="9"/>
      <c r="RVF74" s="9"/>
      <c r="RVG74" s="9"/>
      <c r="RVH74" s="9"/>
      <c r="RVI74" s="9"/>
      <c r="RVJ74" s="9"/>
      <c r="RVK74" s="9"/>
      <c r="RVL74" s="9"/>
      <c r="RVM74" s="9"/>
      <c r="RVN74" s="9"/>
      <c r="RVO74" s="9"/>
      <c r="RVP74" s="9"/>
      <c r="RVQ74" s="9"/>
      <c r="RVR74" s="9"/>
      <c r="RVS74" s="9"/>
      <c r="RVT74" s="9"/>
      <c r="RVU74" s="9"/>
      <c r="RVV74" s="9"/>
      <c r="RVW74" s="9"/>
      <c r="RVX74" s="9"/>
      <c r="RVY74" s="9"/>
      <c r="RVZ74" s="9"/>
      <c r="RWA74" s="9"/>
      <c r="RWB74" s="9"/>
      <c r="RWC74" s="9"/>
      <c r="RWD74" s="9"/>
      <c r="RWE74" s="9"/>
      <c r="RWF74" s="9"/>
      <c r="RWG74" s="9"/>
      <c r="RWH74" s="9"/>
      <c r="RWI74" s="9"/>
      <c r="RWJ74" s="9"/>
      <c r="RWK74" s="9"/>
      <c r="RWL74" s="9"/>
      <c r="RWM74" s="9"/>
      <c r="RWN74" s="9"/>
      <c r="RWO74" s="9"/>
      <c r="RWP74" s="9"/>
      <c r="RWQ74" s="9"/>
      <c r="RWR74" s="9"/>
      <c r="RWS74" s="9"/>
      <c r="RWT74" s="9"/>
      <c r="RWU74" s="9"/>
      <c r="RWV74" s="9"/>
      <c r="RWW74" s="9"/>
      <c r="RWX74" s="9"/>
      <c r="RWY74" s="9"/>
      <c r="RWZ74" s="9"/>
      <c r="RXA74" s="9"/>
      <c r="RXB74" s="9"/>
      <c r="RXC74" s="9"/>
      <c r="RXD74" s="9"/>
      <c r="RXE74" s="9"/>
      <c r="RXF74" s="9"/>
      <c r="RXG74" s="9"/>
      <c r="RXH74" s="9"/>
      <c r="RXI74" s="9"/>
      <c r="RXJ74" s="9"/>
      <c r="RXK74" s="9"/>
      <c r="RXL74" s="9"/>
      <c r="RXM74" s="9"/>
      <c r="RXN74" s="9"/>
      <c r="RXO74" s="9"/>
      <c r="RXP74" s="9"/>
      <c r="RXQ74" s="9"/>
      <c r="RXR74" s="9"/>
      <c r="RXS74" s="9"/>
      <c r="RXT74" s="9"/>
      <c r="RXU74" s="9"/>
      <c r="RXV74" s="9"/>
      <c r="RXW74" s="9"/>
      <c r="RXX74" s="9"/>
      <c r="RXY74" s="9"/>
      <c r="RXZ74" s="9"/>
      <c r="RYA74" s="9"/>
      <c r="RYB74" s="9"/>
      <c r="RYC74" s="9"/>
      <c r="RYD74" s="9"/>
      <c r="RYE74" s="9"/>
      <c r="RYF74" s="9"/>
      <c r="RYG74" s="9"/>
      <c r="RYH74" s="9"/>
      <c r="RYI74" s="9"/>
      <c r="RYJ74" s="9"/>
      <c r="RYK74" s="9"/>
      <c r="RYL74" s="9"/>
      <c r="RYM74" s="9"/>
      <c r="RYN74" s="9"/>
      <c r="RYO74" s="9"/>
      <c r="RYP74" s="9"/>
      <c r="RYQ74" s="9"/>
      <c r="RYR74" s="9"/>
      <c r="RYS74" s="9"/>
      <c r="RYT74" s="9"/>
      <c r="RYU74" s="9"/>
      <c r="RYV74" s="9"/>
      <c r="RYW74" s="9"/>
      <c r="RYX74" s="9"/>
      <c r="RYY74" s="9"/>
      <c r="RYZ74" s="9"/>
      <c r="RZA74" s="9"/>
      <c r="RZB74" s="9"/>
      <c r="RZC74" s="9"/>
      <c r="RZD74" s="9"/>
      <c r="RZE74" s="9"/>
      <c r="RZF74" s="9"/>
      <c r="RZG74" s="9"/>
      <c r="RZH74" s="9"/>
      <c r="RZI74" s="9"/>
      <c r="RZJ74" s="9"/>
      <c r="RZK74" s="9"/>
      <c r="RZL74" s="9"/>
      <c r="RZM74" s="9"/>
      <c r="RZN74" s="9"/>
      <c r="RZO74" s="9"/>
      <c r="RZP74" s="9"/>
      <c r="RZQ74" s="9"/>
      <c r="RZR74" s="9"/>
      <c r="RZS74" s="9"/>
      <c r="RZT74" s="9"/>
      <c r="RZU74" s="9"/>
      <c r="RZV74" s="9"/>
      <c r="RZW74" s="9"/>
      <c r="RZX74" s="9"/>
      <c r="RZY74" s="9"/>
      <c r="RZZ74" s="9"/>
      <c r="SAA74" s="9"/>
      <c r="SAB74" s="9"/>
      <c r="SAC74" s="9"/>
      <c r="SAD74" s="9"/>
      <c r="SAE74" s="9"/>
      <c r="SAF74" s="9"/>
      <c r="SAG74" s="9"/>
      <c r="SAH74" s="9"/>
      <c r="SAI74" s="9"/>
      <c r="SAJ74" s="9"/>
      <c r="SAK74" s="9"/>
      <c r="SAL74" s="9"/>
      <c r="SAM74" s="9"/>
      <c r="SAN74" s="9"/>
      <c r="SAO74" s="9"/>
      <c r="SAP74" s="9"/>
      <c r="SAQ74" s="9"/>
      <c r="SAR74" s="9"/>
      <c r="SAS74" s="9"/>
      <c r="SAT74" s="9"/>
      <c r="SAU74" s="9"/>
      <c r="SAV74" s="9"/>
      <c r="SAW74" s="9"/>
      <c r="SAX74" s="9"/>
      <c r="SAY74" s="9"/>
      <c r="SAZ74" s="9"/>
      <c r="SBA74" s="9"/>
      <c r="SBB74" s="9"/>
      <c r="SBC74" s="9"/>
      <c r="SBD74" s="9"/>
      <c r="SBE74" s="9"/>
      <c r="SBF74" s="9"/>
      <c r="SBG74" s="9"/>
      <c r="SBH74" s="9"/>
      <c r="SBI74" s="9"/>
      <c r="SBJ74" s="9"/>
      <c r="SBK74" s="9"/>
      <c r="SBL74" s="9"/>
      <c r="SBM74" s="9"/>
      <c r="SBN74" s="9"/>
      <c r="SBO74" s="9"/>
      <c r="SBP74" s="9"/>
      <c r="SBQ74" s="9"/>
      <c r="SBR74" s="9"/>
      <c r="SBS74" s="9"/>
      <c r="SBT74" s="9"/>
      <c r="SBU74" s="9"/>
      <c r="SBV74" s="9"/>
      <c r="SBW74" s="9"/>
      <c r="SBX74" s="9"/>
      <c r="SBY74" s="9"/>
      <c r="SBZ74" s="9"/>
      <c r="SCA74" s="9"/>
      <c r="SCB74" s="9"/>
      <c r="SCC74" s="9"/>
      <c r="SCD74" s="9"/>
      <c r="SCE74" s="9"/>
      <c r="SCF74" s="9"/>
      <c r="SCG74" s="9"/>
      <c r="SCH74" s="9"/>
      <c r="SCI74" s="9"/>
      <c r="SCJ74" s="9"/>
      <c r="SCK74" s="9"/>
      <c r="SCL74" s="9"/>
      <c r="SCM74" s="9"/>
      <c r="SCN74" s="9"/>
      <c r="SCO74" s="9"/>
      <c r="SCP74" s="9"/>
      <c r="SCQ74" s="9"/>
      <c r="SCR74" s="9"/>
      <c r="SCS74" s="9"/>
      <c r="SCT74" s="9"/>
      <c r="SCU74" s="9"/>
      <c r="SCV74" s="9"/>
      <c r="SCW74" s="9"/>
      <c r="SCX74" s="9"/>
      <c r="SCY74" s="9"/>
      <c r="SCZ74" s="9"/>
      <c r="SDA74" s="9"/>
      <c r="SDB74" s="9"/>
      <c r="SDC74" s="9"/>
      <c r="SDD74" s="9"/>
      <c r="SDE74" s="9"/>
      <c r="SDF74" s="9"/>
      <c r="SDG74" s="9"/>
      <c r="SDH74" s="9"/>
      <c r="SDI74" s="9"/>
      <c r="SDJ74" s="9"/>
      <c r="SDK74" s="9"/>
      <c r="SDL74" s="9"/>
      <c r="SDM74" s="9"/>
      <c r="SDN74" s="9"/>
      <c r="SDO74" s="9"/>
      <c r="SDP74" s="9"/>
      <c r="SDQ74" s="9"/>
      <c r="SDR74" s="9"/>
      <c r="SDS74" s="9"/>
      <c r="SDT74" s="9"/>
      <c r="SDU74" s="9"/>
      <c r="SDV74" s="9"/>
      <c r="SDW74" s="9"/>
      <c r="SDX74" s="9"/>
      <c r="SDY74" s="9"/>
      <c r="SDZ74" s="9"/>
      <c r="SEA74" s="9"/>
      <c r="SEB74" s="9"/>
      <c r="SEC74" s="9"/>
      <c r="SED74" s="9"/>
      <c r="SEE74" s="9"/>
      <c r="SEF74" s="9"/>
      <c r="SEG74" s="9"/>
      <c r="SEH74" s="9"/>
      <c r="SEI74" s="9"/>
      <c r="SEJ74" s="9"/>
      <c r="SEK74" s="9"/>
      <c r="SEL74" s="9"/>
      <c r="SEM74" s="9"/>
      <c r="SEN74" s="9"/>
      <c r="SEO74" s="9"/>
      <c r="SEP74" s="9"/>
      <c r="SEQ74" s="9"/>
      <c r="SER74" s="9"/>
      <c r="SES74" s="9"/>
      <c r="SET74" s="9"/>
      <c r="SEU74" s="9"/>
      <c r="SEV74" s="9"/>
      <c r="SEW74" s="9"/>
      <c r="SEX74" s="9"/>
      <c r="SEY74" s="9"/>
      <c r="SEZ74" s="9"/>
      <c r="SFA74" s="9"/>
      <c r="SFB74" s="9"/>
      <c r="SFC74" s="9"/>
      <c r="SFD74" s="9"/>
      <c r="SFE74" s="9"/>
      <c r="SFF74" s="9"/>
      <c r="SFG74" s="9"/>
      <c r="SFH74" s="9"/>
      <c r="SFI74" s="9"/>
      <c r="SFJ74" s="9"/>
      <c r="SFK74" s="9"/>
      <c r="SFL74" s="9"/>
      <c r="SFM74" s="9"/>
      <c r="SFN74" s="9"/>
      <c r="SFO74" s="9"/>
      <c r="SFP74" s="9"/>
      <c r="SFQ74" s="9"/>
      <c r="SFR74" s="9"/>
      <c r="SFS74" s="9"/>
      <c r="SFT74" s="9"/>
      <c r="SFU74" s="9"/>
      <c r="SFV74" s="9"/>
      <c r="SFW74" s="9"/>
      <c r="SFX74" s="9"/>
      <c r="SFY74" s="9"/>
      <c r="SFZ74" s="9"/>
      <c r="SGA74" s="9"/>
      <c r="SGB74" s="9"/>
      <c r="SGC74" s="9"/>
      <c r="SGD74" s="9"/>
      <c r="SGE74" s="9"/>
      <c r="SGF74" s="9"/>
      <c r="SGG74" s="9"/>
      <c r="SGH74" s="9"/>
      <c r="SGI74" s="9"/>
      <c r="SGJ74" s="9"/>
      <c r="SGK74" s="9"/>
      <c r="SGL74" s="9"/>
      <c r="SGM74" s="9"/>
      <c r="SGN74" s="9"/>
      <c r="SGO74" s="9"/>
      <c r="SGP74" s="9"/>
      <c r="SGQ74" s="9"/>
      <c r="SGR74" s="9"/>
      <c r="SGS74" s="9"/>
      <c r="SGT74" s="9"/>
      <c r="SGU74" s="9"/>
      <c r="SGV74" s="9"/>
      <c r="SGW74" s="9"/>
      <c r="SGX74" s="9"/>
      <c r="SGY74" s="9"/>
      <c r="SGZ74" s="9"/>
      <c r="SHA74" s="9"/>
      <c r="SHB74" s="9"/>
      <c r="SHC74" s="9"/>
      <c r="SHD74" s="9"/>
      <c r="SHE74" s="9"/>
      <c r="SHF74" s="9"/>
      <c r="SHG74" s="9"/>
      <c r="SHH74" s="9"/>
      <c r="SHI74" s="9"/>
      <c r="SHJ74" s="9"/>
      <c r="SHK74" s="9"/>
      <c r="SHL74" s="9"/>
      <c r="SHM74" s="9"/>
      <c r="SHN74" s="9"/>
      <c r="SHO74" s="9"/>
      <c r="SHP74" s="9"/>
      <c r="SHQ74" s="9"/>
      <c r="SHR74" s="9"/>
      <c r="SHS74" s="9"/>
      <c r="SHT74" s="9"/>
      <c r="SHU74" s="9"/>
      <c r="SHV74" s="9"/>
      <c r="SHW74" s="9"/>
      <c r="SHX74" s="9"/>
      <c r="SHY74" s="9"/>
      <c r="SHZ74" s="9"/>
      <c r="SIA74" s="9"/>
      <c r="SIB74" s="9"/>
      <c r="SIC74" s="9"/>
      <c r="SID74" s="9"/>
      <c r="SIE74" s="9"/>
      <c r="SIF74" s="9"/>
      <c r="SIG74" s="9"/>
      <c r="SIH74" s="9"/>
      <c r="SII74" s="9"/>
      <c r="SIJ74" s="9"/>
      <c r="SIK74" s="9"/>
      <c r="SIL74" s="9"/>
      <c r="SIM74" s="9"/>
      <c r="SIN74" s="9"/>
      <c r="SIO74" s="9"/>
      <c r="SIP74" s="9"/>
      <c r="SIQ74" s="9"/>
      <c r="SIR74" s="9"/>
      <c r="SIS74" s="9"/>
      <c r="SIT74" s="9"/>
      <c r="SIU74" s="9"/>
      <c r="SIV74" s="9"/>
      <c r="SIW74" s="9"/>
      <c r="SIX74" s="9"/>
      <c r="SIY74" s="9"/>
      <c r="SIZ74" s="9"/>
      <c r="SJA74" s="9"/>
      <c r="SJB74" s="9"/>
      <c r="SJC74" s="9"/>
      <c r="SJD74" s="9"/>
      <c r="SJE74" s="9"/>
      <c r="SJF74" s="9"/>
      <c r="SJG74" s="9"/>
      <c r="SJH74" s="9"/>
      <c r="SJI74" s="9"/>
      <c r="SJJ74" s="9"/>
      <c r="SJK74" s="9"/>
      <c r="SJL74" s="9"/>
      <c r="SJM74" s="9"/>
      <c r="SJN74" s="9"/>
      <c r="SJO74" s="9"/>
      <c r="SJP74" s="9"/>
      <c r="SJQ74" s="9"/>
      <c r="SJR74" s="9"/>
      <c r="SJS74" s="9"/>
      <c r="SJT74" s="9"/>
      <c r="SJU74" s="9"/>
      <c r="SJV74" s="9"/>
      <c r="SJW74" s="9"/>
      <c r="SJX74" s="9"/>
      <c r="SJY74" s="9"/>
      <c r="SJZ74" s="9"/>
      <c r="SKA74" s="9"/>
      <c r="SKB74" s="9"/>
      <c r="SKC74" s="9"/>
      <c r="SKD74" s="9"/>
      <c r="SKE74" s="9"/>
      <c r="SKF74" s="9"/>
      <c r="SKG74" s="9"/>
      <c r="SKH74" s="9"/>
      <c r="SKI74" s="9"/>
      <c r="SKJ74" s="9"/>
      <c r="SKK74" s="9"/>
      <c r="SKL74" s="9"/>
      <c r="SKM74" s="9"/>
      <c r="SKN74" s="9"/>
      <c r="SKO74" s="9"/>
      <c r="SKP74" s="9"/>
      <c r="SKQ74" s="9"/>
      <c r="SKR74" s="9"/>
      <c r="SKS74" s="9"/>
      <c r="SKT74" s="9"/>
      <c r="SKU74" s="9"/>
      <c r="SKV74" s="9"/>
      <c r="SKW74" s="9"/>
      <c r="SKX74" s="9"/>
      <c r="SKY74" s="9"/>
      <c r="SKZ74" s="9"/>
      <c r="SLA74" s="9"/>
      <c r="SLB74" s="9"/>
      <c r="SLC74" s="9"/>
      <c r="SLD74" s="9"/>
      <c r="SLE74" s="9"/>
      <c r="SLF74" s="9"/>
      <c r="SLG74" s="9"/>
      <c r="SLH74" s="9"/>
      <c r="SLI74" s="9"/>
      <c r="SLJ74" s="9"/>
      <c r="SLK74" s="9"/>
      <c r="SLL74" s="9"/>
      <c r="SLM74" s="9"/>
      <c r="SLN74" s="9"/>
      <c r="SLO74" s="9"/>
      <c r="SLP74" s="9"/>
      <c r="SLQ74" s="9"/>
      <c r="SLR74" s="9"/>
      <c r="SLS74" s="9"/>
      <c r="SLT74" s="9"/>
      <c r="SLU74" s="9"/>
      <c r="SLV74" s="9"/>
      <c r="SLW74" s="9"/>
      <c r="SLX74" s="9"/>
      <c r="SLY74" s="9"/>
      <c r="SLZ74" s="9"/>
      <c r="SMA74" s="9"/>
      <c r="SMB74" s="9"/>
      <c r="SMC74" s="9"/>
      <c r="SMD74" s="9"/>
      <c r="SME74" s="9"/>
      <c r="SMF74" s="9"/>
      <c r="SMG74" s="9"/>
      <c r="SMH74" s="9"/>
      <c r="SMI74" s="9"/>
      <c r="SMJ74" s="9"/>
      <c r="SMK74" s="9"/>
      <c r="SML74" s="9"/>
      <c r="SMM74" s="9"/>
      <c r="SMN74" s="9"/>
      <c r="SMO74" s="9"/>
      <c r="SMP74" s="9"/>
      <c r="SMQ74" s="9"/>
      <c r="SMR74" s="9"/>
      <c r="SMS74" s="9"/>
      <c r="SMT74" s="9"/>
      <c r="SMU74" s="9"/>
      <c r="SMV74" s="9"/>
      <c r="SMW74" s="9"/>
      <c r="SMX74" s="9"/>
      <c r="SMY74" s="9"/>
      <c r="SMZ74" s="9"/>
      <c r="SNA74" s="9"/>
      <c r="SNB74" s="9"/>
      <c r="SNC74" s="9"/>
      <c r="SND74" s="9"/>
      <c r="SNE74" s="9"/>
      <c r="SNF74" s="9"/>
      <c r="SNG74" s="9"/>
      <c r="SNH74" s="9"/>
      <c r="SNI74" s="9"/>
      <c r="SNJ74" s="9"/>
      <c r="SNK74" s="9"/>
      <c r="SNL74" s="9"/>
      <c r="SNM74" s="9"/>
      <c r="SNN74" s="9"/>
      <c r="SNO74" s="9"/>
      <c r="SNP74" s="9"/>
      <c r="SNQ74" s="9"/>
      <c r="SNR74" s="9"/>
      <c r="SNS74" s="9"/>
      <c r="SNT74" s="9"/>
      <c r="SNU74" s="9"/>
      <c r="SNV74" s="9"/>
      <c r="SNW74" s="9"/>
      <c r="SNX74" s="9"/>
      <c r="SNY74" s="9"/>
      <c r="SNZ74" s="9"/>
      <c r="SOA74" s="9"/>
      <c r="SOB74" s="9"/>
      <c r="SOC74" s="9"/>
      <c r="SOD74" s="9"/>
      <c r="SOE74" s="9"/>
      <c r="SOF74" s="9"/>
      <c r="SOG74" s="9"/>
      <c r="SOH74" s="9"/>
      <c r="SOI74" s="9"/>
      <c r="SOJ74" s="9"/>
      <c r="SOK74" s="9"/>
      <c r="SOL74" s="9"/>
      <c r="SOM74" s="9"/>
      <c r="SON74" s="9"/>
      <c r="SOO74" s="9"/>
      <c r="SOP74" s="9"/>
      <c r="SOQ74" s="9"/>
      <c r="SOR74" s="9"/>
      <c r="SOS74" s="9"/>
      <c r="SOT74" s="9"/>
      <c r="SOU74" s="9"/>
      <c r="SOV74" s="9"/>
      <c r="SOW74" s="9"/>
      <c r="SOX74" s="9"/>
      <c r="SOY74" s="9"/>
      <c r="SOZ74" s="9"/>
      <c r="SPA74" s="9"/>
      <c r="SPB74" s="9"/>
      <c r="SPC74" s="9"/>
      <c r="SPD74" s="9"/>
      <c r="SPE74" s="9"/>
      <c r="SPF74" s="9"/>
      <c r="SPG74" s="9"/>
      <c r="SPH74" s="9"/>
      <c r="SPI74" s="9"/>
      <c r="SPJ74" s="9"/>
      <c r="SPK74" s="9"/>
      <c r="SPL74" s="9"/>
      <c r="SPM74" s="9"/>
      <c r="SPN74" s="9"/>
      <c r="SPO74" s="9"/>
      <c r="SPP74" s="9"/>
      <c r="SPQ74" s="9"/>
      <c r="SPR74" s="9"/>
      <c r="SPS74" s="9"/>
      <c r="SPT74" s="9"/>
      <c r="SPU74" s="9"/>
      <c r="SPV74" s="9"/>
      <c r="SPW74" s="9"/>
      <c r="SPX74" s="9"/>
      <c r="SPY74" s="9"/>
      <c r="SPZ74" s="9"/>
      <c r="SQA74" s="9"/>
      <c r="SQB74" s="9"/>
      <c r="SQC74" s="9"/>
      <c r="SQD74" s="9"/>
      <c r="SQE74" s="9"/>
      <c r="SQF74" s="9"/>
      <c r="SQG74" s="9"/>
      <c r="SQH74" s="9"/>
      <c r="SQI74" s="9"/>
      <c r="SQJ74" s="9"/>
      <c r="SQK74" s="9"/>
      <c r="SQL74" s="9"/>
      <c r="SQM74" s="9"/>
      <c r="SQN74" s="9"/>
      <c r="SQO74" s="9"/>
      <c r="SQP74" s="9"/>
      <c r="SQQ74" s="9"/>
      <c r="SQR74" s="9"/>
      <c r="SQS74" s="9"/>
      <c r="SQT74" s="9"/>
      <c r="SQU74" s="9"/>
      <c r="SQV74" s="9"/>
      <c r="SQW74" s="9"/>
      <c r="SQX74" s="9"/>
      <c r="SQY74" s="9"/>
      <c r="SQZ74" s="9"/>
      <c r="SRA74" s="9"/>
      <c r="SRB74" s="9"/>
      <c r="SRC74" s="9"/>
      <c r="SRD74" s="9"/>
      <c r="SRE74" s="9"/>
      <c r="SRF74" s="9"/>
      <c r="SRG74" s="9"/>
      <c r="SRH74" s="9"/>
      <c r="SRI74" s="9"/>
      <c r="SRJ74" s="9"/>
      <c r="SRK74" s="9"/>
      <c r="SRL74" s="9"/>
      <c r="SRM74" s="9"/>
      <c r="SRN74" s="9"/>
      <c r="SRO74" s="9"/>
      <c r="SRP74" s="9"/>
      <c r="SRQ74" s="9"/>
      <c r="SRR74" s="9"/>
      <c r="SRS74" s="9"/>
      <c r="SRT74" s="9"/>
      <c r="SRU74" s="9"/>
      <c r="SRV74" s="9"/>
      <c r="SRW74" s="9"/>
      <c r="SRX74" s="9"/>
      <c r="SRY74" s="9"/>
      <c r="SRZ74" s="9"/>
      <c r="SSA74" s="9"/>
      <c r="SSB74" s="9"/>
      <c r="SSC74" s="9"/>
      <c r="SSD74" s="9"/>
      <c r="SSE74" s="9"/>
      <c r="SSF74" s="9"/>
      <c r="SSG74" s="9"/>
      <c r="SSH74" s="9"/>
      <c r="SSI74" s="9"/>
      <c r="SSJ74" s="9"/>
      <c r="SSK74" s="9"/>
      <c r="SSL74" s="9"/>
      <c r="SSM74" s="9"/>
      <c r="SSN74" s="9"/>
      <c r="SSO74" s="9"/>
      <c r="SSP74" s="9"/>
      <c r="SSQ74" s="9"/>
      <c r="SSR74" s="9"/>
      <c r="SSS74" s="9"/>
      <c r="SST74" s="9"/>
      <c r="SSU74" s="9"/>
      <c r="SSV74" s="9"/>
      <c r="SSW74" s="9"/>
      <c r="SSX74" s="9"/>
      <c r="SSY74" s="9"/>
      <c r="SSZ74" s="9"/>
      <c r="STA74" s="9"/>
      <c r="STB74" s="9"/>
      <c r="STC74" s="9"/>
      <c r="STD74" s="9"/>
      <c r="STE74" s="9"/>
      <c r="STF74" s="9"/>
      <c r="STG74" s="9"/>
      <c r="STH74" s="9"/>
      <c r="STI74" s="9"/>
      <c r="STJ74" s="9"/>
      <c r="STK74" s="9"/>
      <c r="STL74" s="9"/>
      <c r="STM74" s="9"/>
      <c r="STN74" s="9"/>
      <c r="STO74" s="9"/>
      <c r="STP74" s="9"/>
      <c r="STQ74" s="9"/>
      <c r="STR74" s="9"/>
      <c r="STS74" s="9"/>
      <c r="STT74" s="9"/>
      <c r="STU74" s="9"/>
      <c r="STV74" s="9"/>
      <c r="STW74" s="9"/>
      <c r="STX74" s="9"/>
      <c r="STY74" s="9"/>
      <c r="STZ74" s="9"/>
      <c r="SUA74" s="9"/>
      <c r="SUB74" s="9"/>
      <c r="SUC74" s="9"/>
      <c r="SUD74" s="9"/>
      <c r="SUE74" s="9"/>
      <c r="SUF74" s="9"/>
      <c r="SUG74" s="9"/>
      <c r="SUH74" s="9"/>
      <c r="SUI74" s="9"/>
      <c r="SUJ74" s="9"/>
      <c r="SUK74" s="9"/>
      <c r="SUL74" s="9"/>
      <c r="SUM74" s="9"/>
      <c r="SUN74" s="9"/>
      <c r="SUO74" s="9"/>
      <c r="SUP74" s="9"/>
      <c r="SUQ74" s="9"/>
      <c r="SUR74" s="9"/>
      <c r="SUS74" s="9"/>
      <c r="SUT74" s="9"/>
      <c r="SUU74" s="9"/>
      <c r="SUV74" s="9"/>
      <c r="SUW74" s="9"/>
      <c r="SUX74" s="9"/>
      <c r="SUY74" s="9"/>
      <c r="SUZ74" s="9"/>
      <c r="SVA74" s="9"/>
      <c r="SVB74" s="9"/>
      <c r="SVC74" s="9"/>
      <c r="SVD74" s="9"/>
      <c r="SVE74" s="9"/>
      <c r="SVF74" s="9"/>
      <c r="SVG74" s="9"/>
      <c r="SVH74" s="9"/>
      <c r="SVI74" s="9"/>
      <c r="SVJ74" s="9"/>
      <c r="SVK74" s="9"/>
      <c r="SVL74" s="9"/>
      <c r="SVM74" s="9"/>
      <c r="SVN74" s="9"/>
      <c r="SVO74" s="9"/>
      <c r="SVP74" s="9"/>
      <c r="SVQ74" s="9"/>
      <c r="SVR74" s="9"/>
      <c r="SVS74" s="9"/>
      <c r="SVT74" s="9"/>
      <c r="SVU74" s="9"/>
      <c r="SVV74" s="9"/>
      <c r="SVW74" s="9"/>
      <c r="SVX74" s="9"/>
      <c r="SVY74" s="9"/>
      <c r="SVZ74" s="9"/>
      <c r="SWA74" s="9"/>
      <c r="SWB74" s="9"/>
      <c r="SWC74" s="9"/>
      <c r="SWD74" s="9"/>
      <c r="SWE74" s="9"/>
      <c r="SWF74" s="9"/>
      <c r="SWG74" s="9"/>
      <c r="SWH74" s="9"/>
      <c r="SWI74" s="9"/>
      <c r="SWJ74" s="9"/>
      <c r="SWK74" s="9"/>
      <c r="SWL74" s="9"/>
      <c r="SWM74" s="9"/>
      <c r="SWN74" s="9"/>
      <c r="SWO74" s="9"/>
      <c r="SWP74" s="9"/>
      <c r="SWQ74" s="9"/>
      <c r="SWR74" s="9"/>
      <c r="SWS74" s="9"/>
      <c r="SWT74" s="9"/>
      <c r="SWU74" s="9"/>
      <c r="SWV74" s="9"/>
      <c r="SWW74" s="9"/>
      <c r="SWX74" s="9"/>
      <c r="SWY74" s="9"/>
      <c r="SWZ74" s="9"/>
      <c r="SXA74" s="9"/>
      <c r="SXB74" s="9"/>
      <c r="SXC74" s="9"/>
      <c r="SXD74" s="9"/>
      <c r="SXE74" s="9"/>
      <c r="SXF74" s="9"/>
      <c r="SXG74" s="9"/>
      <c r="SXH74" s="9"/>
      <c r="SXI74" s="9"/>
      <c r="SXJ74" s="9"/>
      <c r="SXK74" s="9"/>
      <c r="SXL74" s="9"/>
      <c r="SXM74" s="9"/>
      <c r="SXN74" s="9"/>
      <c r="SXO74" s="9"/>
      <c r="SXP74" s="9"/>
      <c r="SXQ74" s="9"/>
      <c r="SXR74" s="9"/>
      <c r="SXS74" s="9"/>
      <c r="SXT74" s="9"/>
      <c r="SXU74" s="9"/>
      <c r="SXV74" s="9"/>
      <c r="SXW74" s="9"/>
      <c r="SXX74" s="9"/>
      <c r="SXY74" s="9"/>
      <c r="SXZ74" s="9"/>
      <c r="SYA74" s="9"/>
      <c r="SYB74" s="9"/>
      <c r="SYC74" s="9"/>
      <c r="SYD74" s="9"/>
      <c r="SYE74" s="9"/>
      <c r="SYF74" s="9"/>
      <c r="SYG74" s="9"/>
      <c r="SYH74" s="9"/>
      <c r="SYI74" s="9"/>
      <c r="SYJ74" s="9"/>
      <c r="SYK74" s="9"/>
      <c r="SYL74" s="9"/>
      <c r="SYM74" s="9"/>
      <c r="SYN74" s="9"/>
      <c r="SYO74" s="9"/>
      <c r="SYP74" s="9"/>
      <c r="SYQ74" s="9"/>
      <c r="SYR74" s="9"/>
      <c r="SYS74" s="9"/>
      <c r="SYT74" s="9"/>
      <c r="SYU74" s="9"/>
      <c r="SYV74" s="9"/>
      <c r="SYW74" s="9"/>
      <c r="SYX74" s="9"/>
      <c r="SYY74" s="9"/>
      <c r="SYZ74" s="9"/>
      <c r="SZA74" s="9"/>
      <c r="SZB74" s="9"/>
      <c r="SZC74" s="9"/>
      <c r="SZD74" s="9"/>
      <c r="SZE74" s="9"/>
      <c r="SZF74" s="9"/>
      <c r="SZG74" s="9"/>
      <c r="SZH74" s="9"/>
      <c r="SZI74" s="9"/>
      <c r="SZJ74" s="9"/>
      <c r="SZK74" s="9"/>
      <c r="SZL74" s="9"/>
      <c r="SZM74" s="9"/>
      <c r="SZN74" s="9"/>
      <c r="SZO74" s="9"/>
      <c r="SZP74" s="9"/>
      <c r="SZQ74" s="9"/>
      <c r="SZR74" s="9"/>
      <c r="SZS74" s="9"/>
      <c r="SZT74" s="9"/>
      <c r="SZU74" s="9"/>
      <c r="SZV74" s="9"/>
      <c r="SZW74" s="9"/>
      <c r="SZX74" s="9"/>
      <c r="SZY74" s="9"/>
      <c r="SZZ74" s="9"/>
      <c r="TAA74" s="9"/>
      <c r="TAB74" s="9"/>
      <c r="TAC74" s="9"/>
      <c r="TAD74" s="9"/>
      <c r="TAE74" s="9"/>
      <c r="TAF74" s="9"/>
      <c r="TAG74" s="9"/>
      <c r="TAH74" s="9"/>
      <c r="TAI74" s="9"/>
      <c r="TAJ74" s="9"/>
      <c r="TAK74" s="9"/>
      <c r="TAL74" s="9"/>
      <c r="TAM74" s="9"/>
      <c r="TAN74" s="9"/>
      <c r="TAO74" s="9"/>
      <c r="TAP74" s="9"/>
      <c r="TAQ74" s="9"/>
      <c r="TAR74" s="9"/>
      <c r="TAS74" s="9"/>
      <c r="TAT74" s="9"/>
      <c r="TAU74" s="9"/>
      <c r="TAV74" s="9"/>
      <c r="TAW74" s="9"/>
      <c r="TAX74" s="9"/>
      <c r="TAY74" s="9"/>
      <c r="TAZ74" s="9"/>
      <c r="TBA74" s="9"/>
      <c r="TBB74" s="9"/>
      <c r="TBC74" s="9"/>
      <c r="TBD74" s="9"/>
      <c r="TBE74" s="9"/>
      <c r="TBF74" s="9"/>
      <c r="TBG74" s="9"/>
      <c r="TBH74" s="9"/>
      <c r="TBI74" s="9"/>
      <c r="TBJ74" s="9"/>
      <c r="TBK74" s="9"/>
      <c r="TBL74" s="9"/>
      <c r="TBM74" s="9"/>
      <c r="TBN74" s="9"/>
      <c r="TBO74" s="9"/>
      <c r="TBP74" s="9"/>
      <c r="TBQ74" s="9"/>
      <c r="TBR74" s="9"/>
      <c r="TBS74" s="9"/>
      <c r="TBT74" s="9"/>
      <c r="TBU74" s="9"/>
      <c r="TBV74" s="9"/>
      <c r="TBW74" s="9"/>
      <c r="TBX74" s="9"/>
      <c r="TBY74" s="9"/>
      <c r="TBZ74" s="9"/>
      <c r="TCA74" s="9"/>
      <c r="TCB74" s="9"/>
      <c r="TCC74" s="9"/>
      <c r="TCD74" s="9"/>
      <c r="TCE74" s="9"/>
      <c r="TCF74" s="9"/>
      <c r="TCG74" s="9"/>
      <c r="TCH74" s="9"/>
      <c r="TCI74" s="9"/>
      <c r="TCJ74" s="9"/>
      <c r="TCK74" s="9"/>
      <c r="TCL74" s="9"/>
      <c r="TCM74" s="9"/>
      <c r="TCN74" s="9"/>
      <c r="TCO74" s="9"/>
      <c r="TCP74" s="9"/>
      <c r="TCQ74" s="9"/>
      <c r="TCR74" s="9"/>
      <c r="TCS74" s="9"/>
      <c r="TCT74" s="9"/>
      <c r="TCU74" s="9"/>
      <c r="TCV74" s="9"/>
      <c r="TCW74" s="9"/>
      <c r="TCX74" s="9"/>
      <c r="TCY74" s="9"/>
      <c r="TCZ74" s="9"/>
      <c r="TDA74" s="9"/>
      <c r="TDB74" s="9"/>
      <c r="TDC74" s="9"/>
      <c r="TDD74" s="9"/>
      <c r="TDE74" s="9"/>
      <c r="TDF74" s="9"/>
      <c r="TDG74" s="9"/>
      <c r="TDH74" s="9"/>
      <c r="TDI74" s="9"/>
      <c r="TDJ74" s="9"/>
      <c r="TDK74" s="9"/>
      <c r="TDL74" s="9"/>
      <c r="TDM74" s="9"/>
      <c r="TDN74" s="9"/>
      <c r="TDO74" s="9"/>
      <c r="TDP74" s="9"/>
      <c r="TDQ74" s="9"/>
      <c r="TDR74" s="9"/>
      <c r="TDS74" s="9"/>
      <c r="TDT74" s="9"/>
      <c r="TDU74" s="9"/>
      <c r="TDV74" s="9"/>
      <c r="TDW74" s="9"/>
      <c r="TDX74" s="9"/>
      <c r="TDY74" s="9"/>
      <c r="TDZ74" s="9"/>
      <c r="TEA74" s="9"/>
      <c r="TEB74" s="9"/>
      <c r="TEC74" s="9"/>
      <c r="TED74" s="9"/>
      <c r="TEE74" s="9"/>
      <c r="TEF74" s="9"/>
      <c r="TEG74" s="9"/>
      <c r="TEH74" s="9"/>
      <c r="TEI74" s="9"/>
      <c r="TEJ74" s="9"/>
      <c r="TEK74" s="9"/>
      <c r="TEL74" s="9"/>
      <c r="TEM74" s="9"/>
      <c r="TEN74" s="9"/>
      <c r="TEO74" s="9"/>
      <c r="TEP74" s="9"/>
      <c r="TEQ74" s="9"/>
      <c r="TER74" s="9"/>
      <c r="TES74" s="9"/>
      <c r="TET74" s="9"/>
      <c r="TEU74" s="9"/>
      <c r="TEV74" s="9"/>
      <c r="TEW74" s="9"/>
      <c r="TEX74" s="9"/>
      <c r="TEY74" s="9"/>
      <c r="TEZ74" s="9"/>
      <c r="TFA74" s="9"/>
      <c r="TFB74" s="9"/>
      <c r="TFC74" s="9"/>
      <c r="TFD74" s="9"/>
      <c r="TFE74" s="9"/>
      <c r="TFF74" s="9"/>
      <c r="TFG74" s="9"/>
      <c r="TFH74" s="9"/>
      <c r="TFI74" s="9"/>
      <c r="TFJ74" s="9"/>
      <c r="TFK74" s="9"/>
      <c r="TFL74" s="9"/>
      <c r="TFM74" s="9"/>
      <c r="TFN74" s="9"/>
      <c r="TFO74" s="9"/>
      <c r="TFP74" s="9"/>
      <c r="TFQ74" s="9"/>
      <c r="TFR74" s="9"/>
      <c r="TFS74" s="9"/>
      <c r="TFT74" s="9"/>
      <c r="TFU74" s="9"/>
      <c r="TFV74" s="9"/>
      <c r="TFW74" s="9"/>
      <c r="TFX74" s="9"/>
      <c r="TFY74" s="9"/>
      <c r="TFZ74" s="9"/>
      <c r="TGA74" s="9"/>
      <c r="TGB74" s="9"/>
      <c r="TGC74" s="9"/>
      <c r="TGD74" s="9"/>
      <c r="TGE74" s="9"/>
      <c r="TGF74" s="9"/>
      <c r="TGG74" s="9"/>
      <c r="TGH74" s="9"/>
      <c r="TGI74" s="9"/>
      <c r="TGJ74" s="9"/>
      <c r="TGK74" s="9"/>
      <c r="TGL74" s="9"/>
      <c r="TGM74" s="9"/>
      <c r="TGN74" s="9"/>
      <c r="TGO74" s="9"/>
      <c r="TGP74" s="9"/>
      <c r="TGQ74" s="9"/>
      <c r="TGR74" s="9"/>
      <c r="TGS74" s="9"/>
      <c r="TGT74" s="9"/>
      <c r="TGU74" s="9"/>
      <c r="TGV74" s="9"/>
      <c r="TGW74" s="9"/>
      <c r="TGX74" s="9"/>
      <c r="TGY74" s="9"/>
      <c r="TGZ74" s="9"/>
      <c r="THA74" s="9"/>
      <c r="THB74" s="9"/>
      <c r="THC74" s="9"/>
      <c r="THD74" s="9"/>
      <c r="THE74" s="9"/>
      <c r="THF74" s="9"/>
      <c r="THG74" s="9"/>
      <c r="THH74" s="9"/>
      <c r="THI74" s="9"/>
      <c r="THJ74" s="9"/>
      <c r="THK74" s="9"/>
      <c r="THL74" s="9"/>
      <c r="THM74" s="9"/>
      <c r="THN74" s="9"/>
      <c r="THO74" s="9"/>
      <c r="THP74" s="9"/>
      <c r="THQ74" s="9"/>
      <c r="THR74" s="9"/>
      <c r="THS74" s="9"/>
      <c r="THT74" s="9"/>
      <c r="THU74" s="9"/>
      <c r="THV74" s="9"/>
      <c r="THW74" s="9"/>
      <c r="THX74" s="9"/>
      <c r="THY74" s="9"/>
      <c r="THZ74" s="9"/>
      <c r="TIA74" s="9"/>
      <c r="TIB74" s="9"/>
      <c r="TIC74" s="9"/>
      <c r="TID74" s="9"/>
      <c r="TIE74" s="9"/>
      <c r="TIF74" s="9"/>
      <c r="TIG74" s="9"/>
      <c r="TIH74" s="9"/>
      <c r="TII74" s="9"/>
      <c r="TIJ74" s="9"/>
      <c r="TIK74" s="9"/>
      <c r="TIL74" s="9"/>
      <c r="TIM74" s="9"/>
      <c r="TIN74" s="9"/>
      <c r="TIO74" s="9"/>
      <c r="TIP74" s="9"/>
      <c r="TIQ74" s="9"/>
      <c r="TIR74" s="9"/>
      <c r="TIS74" s="9"/>
      <c r="TIT74" s="9"/>
      <c r="TIU74" s="9"/>
      <c r="TIV74" s="9"/>
      <c r="TIW74" s="9"/>
      <c r="TIX74" s="9"/>
      <c r="TIY74" s="9"/>
      <c r="TIZ74" s="9"/>
      <c r="TJA74" s="9"/>
      <c r="TJB74" s="9"/>
      <c r="TJC74" s="9"/>
      <c r="TJD74" s="9"/>
      <c r="TJE74" s="9"/>
      <c r="TJF74" s="9"/>
      <c r="TJG74" s="9"/>
      <c r="TJH74" s="9"/>
      <c r="TJI74" s="9"/>
      <c r="TJJ74" s="9"/>
      <c r="TJK74" s="9"/>
      <c r="TJL74" s="9"/>
      <c r="TJM74" s="9"/>
      <c r="TJN74" s="9"/>
      <c r="TJO74" s="9"/>
      <c r="TJP74" s="9"/>
      <c r="TJQ74" s="9"/>
      <c r="TJR74" s="9"/>
      <c r="TJS74" s="9"/>
      <c r="TJT74" s="9"/>
      <c r="TJU74" s="9"/>
      <c r="TJV74" s="9"/>
      <c r="TJW74" s="9"/>
      <c r="TJX74" s="9"/>
      <c r="TJY74" s="9"/>
      <c r="TJZ74" s="9"/>
      <c r="TKA74" s="9"/>
      <c r="TKB74" s="9"/>
      <c r="TKC74" s="9"/>
      <c r="TKD74" s="9"/>
      <c r="TKE74" s="9"/>
      <c r="TKF74" s="9"/>
      <c r="TKG74" s="9"/>
      <c r="TKH74" s="9"/>
      <c r="TKI74" s="9"/>
      <c r="TKJ74" s="9"/>
      <c r="TKK74" s="9"/>
      <c r="TKL74" s="9"/>
      <c r="TKM74" s="9"/>
      <c r="TKN74" s="9"/>
      <c r="TKO74" s="9"/>
      <c r="TKP74" s="9"/>
      <c r="TKQ74" s="9"/>
      <c r="TKR74" s="9"/>
      <c r="TKS74" s="9"/>
      <c r="TKT74" s="9"/>
      <c r="TKU74" s="9"/>
      <c r="TKV74" s="9"/>
      <c r="TKW74" s="9"/>
      <c r="TKX74" s="9"/>
      <c r="TKY74" s="9"/>
      <c r="TKZ74" s="9"/>
      <c r="TLA74" s="9"/>
      <c r="TLB74" s="9"/>
      <c r="TLC74" s="9"/>
      <c r="TLD74" s="9"/>
      <c r="TLE74" s="9"/>
      <c r="TLF74" s="9"/>
      <c r="TLG74" s="9"/>
      <c r="TLH74" s="9"/>
      <c r="TLI74" s="9"/>
      <c r="TLJ74" s="9"/>
      <c r="TLK74" s="9"/>
      <c r="TLL74" s="9"/>
      <c r="TLM74" s="9"/>
      <c r="TLN74" s="9"/>
      <c r="TLO74" s="9"/>
      <c r="TLP74" s="9"/>
      <c r="TLQ74" s="9"/>
      <c r="TLR74" s="9"/>
      <c r="TLS74" s="9"/>
      <c r="TLT74" s="9"/>
      <c r="TLU74" s="9"/>
      <c r="TLV74" s="9"/>
      <c r="TLW74" s="9"/>
      <c r="TLX74" s="9"/>
      <c r="TLY74" s="9"/>
      <c r="TLZ74" s="9"/>
      <c r="TMA74" s="9"/>
      <c r="TMB74" s="9"/>
      <c r="TMC74" s="9"/>
      <c r="TMD74" s="9"/>
      <c r="TME74" s="9"/>
      <c r="TMF74" s="9"/>
      <c r="TMG74" s="9"/>
      <c r="TMH74" s="9"/>
      <c r="TMI74" s="9"/>
      <c r="TMJ74" s="9"/>
      <c r="TMK74" s="9"/>
      <c r="TML74" s="9"/>
      <c r="TMM74" s="9"/>
      <c r="TMN74" s="9"/>
      <c r="TMO74" s="9"/>
      <c r="TMP74" s="9"/>
      <c r="TMQ74" s="9"/>
      <c r="TMR74" s="9"/>
      <c r="TMS74" s="9"/>
      <c r="TMT74" s="9"/>
      <c r="TMU74" s="9"/>
      <c r="TMV74" s="9"/>
      <c r="TMW74" s="9"/>
      <c r="TMX74" s="9"/>
      <c r="TMY74" s="9"/>
      <c r="TMZ74" s="9"/>
      <c r="TNA74" s="9"/>
      <c r="TNB74" s="9"/>
      <c r="TNC74" s="9"/>
      <c r="TND74" s="9"/>
      <c r="TNE74" s="9"/>
      <c r="TNF74" s="9"/>
      <c r="TNG74" s="9"/>
      <c r="TNH74" s="9"/>
      <c r="TNI74" s="9"/>
      <c r="TNJ74" s="9"/>
      <c r="TNK74" s="9"/>
      <c r="TNL74" s="9"/>
      <c r="TNM74" s="9"/>
      <c r="TNN74" s="9"/>
      <c r="TNO74" s="9"/>
      <c r="TNP74" s="9"/>
      <c r="TNQ74" s="9"/>
      <c r="TNR74" s="9"/>
      <c r="TNS74" s="9"/>
      <c r="TNT74" s="9"/>
      <c r="TNU74" s="9"/>
      <c r="TNV74" s="9"/>
      <c r="TNW74" s="9"/>
      <c r="TNX74" s="9"/>
      <c r="TNY74" s="9"/>
      <c r="TNZ74" s="9"/>
      <c r="TOA74" s="9"/>
      <c r="TOB74" s="9"/>
      <c r="TOC74" s="9"/>
      <c r="TOD74" s="9"/>
      <c r="TOE74" s="9"/>
      <c r="TOF74" s="9"/>
      <c r="TOG74" s="9"/>
      <c r="TOH74" s="9"/>
      <c r="TOI74" s="9"/>
      <c r="TOJ74" s="9"/>
      <c r="TOK74" s="9"/>
      <c r="TOL74" s="9"/>
      <c r="TOM74" s="9"/>
      <c r="TON74" s="9"/>
      <c r="TOO74" s="9"/>
      <c r="TOP74" s="9"/>
      <c r="TOQ74" s="9"/>
      <c r="TOR74" s="9"/>
      <c r="TOS74" s="9"/>
      <c r="TOT74" s="9"/>
      <c r="TOU74" s="9"/>
      <c r="TOV74" s="9"/>
      <c r="TOW74" s="9"/>
      <c r="TOX74" s="9"/>
      <c r="TOY74" s="9"/>
      <c r="TOZ74" s="9"/>
      <c r="TPA74" s="9"/>
      <c r="TPB74" s="9"/>
      <c r="TPC74" s="9"/>
      <c r="TPD74" s="9"/>
      <c r="TPE74" s="9"/>
      <c r="TPF74" s="9"/>
      <c r="TPG74" s="9"/>
      <c r="TPH74" s="9"/>
      <c r="TPI74" s="9"/>
      <c r="TPJ74" s="9"/>
      <c r="TPK74" s="9"/>
      <c r="TPL74" s="9"/>
      <c r="TPM74" s="9"/>
      <c r="TPN74" s="9"/>
      <c r="TPO74" s="9"/>
      <c r="TPP74" s="9"/>
      <c r="TPQ74" s="9"/>
      <c r="TPR74" s="9"/>
      <c r="TPS74" s="9"/>
      <c r="TPT74" s="9"/>
      <c r="TPU74" s="9"/>
      <c r="TPV74" s="9"/>
      <c r="TPW74" s="9"/>
      <c r="TPX74" s="9"/>
      <c r="TPY74" s="9"/>
      <c r="TPZ74" s="9"/>
      <c r="TQA74" s="9"/>
      <c r="TQB74" s="9"/>
      <c r="TQC74" s="9"/>
      <c r="TQD74" s="9"/>
      <c r="TQE74" s="9"/>
      <c r="TQF74" s="9"/>
      <c r="TQG74" s="9"/>
      <c r="TQH74" s="9"/>
      <c r="TQI74" s="9"/>
      <c r="TQJ74" s="9"/>
      <c r="TQK74" s="9"/>
      <c r="TQL74" s="9"/>
      <c r="TQM74" s="9"/>
      <c r="TQN74" s="9"/>
      <c r="TQO74" s="9"/>
      <c r="TQP74" s="9"/>
      <c r="TQQ74" s="9"/>
      <c r="TQR74" s="9"/>
      <c r="TQS74" s="9"/>
      <c r="TQT74" s="9"/>
      <c r="TQU74" s="9"/>
      <c r="TQV74" s="9"/>
      <c r="TQW74" s="9"/>
      <c r="TQX74" s="9"/>
      <c r="TQY74" s="9"/>
      <c r="TQZ74" s="9"/>
      <c r="TRA74" s="9"/>
      <c r="TRB74" s="9"/>
      <c r="TRC74" s="9"/>
      <c r="TRD74" s="9"/>
      <c r="TRE74" s="9"/>
      <c r="TRF74" s="9"/>
      <c r="TRG74" s="9"/>
      <c r="TRH74" s="9"/>
      <c r="TRI74" s="9"/>
      <c r="TRJ74" s="9"/>
      <c r="TRK74" s="9"/>
      <c r="TRL74" s="9"/>
      <c r="TRM74" s="9"/>
      <c r="TRN74" s="9"/>
      <c r="TRO74" s="9"/>
      <c r="TRP74" s="9"/>
      <c r="TRQ74" s="9"/>
      <c r="TRR74" s="9"/>
      <c r="TRS74" s="9"/>
      <c r="TRT74" s="9"/>
      <c r="TRU74" s="9"/>
      <c r="TRV74" s="9"/>
      <c r="TRW74" s="9"/>
      <c r="TRX74" s="9"/>
      <c r="TRY74" s="9"/>
      <c r="TRZ74" s="9"/>
      <c r="TSA74" s="9"/>
      <c r="TSB74" s="9"/>
      <c r="TSC74" s="9"/>
      <c r="TSD74" s="9"/>
      <c r="TSE74" s="9"/>
      <c r="TSF74" s="9"/>
      <c r="TSG74" s="9"/>
      <c r="TSH74" s="9"/>
      <c r="TSI74" s="9"/>
      <c r="TSJ74" s="9"/>
      <c r="TSK74" s="9"/>
      <c r="TSL74" s="9"/>
      <c r="TSM74" s="9"/>
      <c r="TSN74" s="9"/>
      <c r="TSO74" s="9"/>
      <c r="TSP74" s="9"/>
      <c r="TSQ74" s="9"/>
      <c r="TSR74" s="9"/>
      <c r="TSS74" s="9"/>
      <c r="TST74" s="9"/>
      <c r="TSU74" s="9"/>
      <c r="TSV74" s="9"/>
      <c r="TSW74" s="9"/>
      <c r="TSX74" s="9"/>
      <c r="TSY74" s="9"/>
      <c r="TSZ74" s="9"/>
      <c r="TTA74" s="9"/>
      <c r="TTB74" s="9"/>
      <c r="TTC74" s="9"/>
      <c r="TTD74" s="9"/>
      <c r="TTE74" s="9"/>
      <c r="TTF74" s="9"/>
      <c r="TTG74" s="9"/>
      <c r="TTH74" s="9"/>
      <c r="TTI74" s="9"/>
      <c r="TTJ74" s="9"/>
      <c r="TTK74" s="9"/>
      <c r="TTL74" s="9"/>
      <c r="TTM74" s="9"/>
      <c r="TTN74" s="9"/>
      <c r="TTO74" s="9"/>
      <c r="TTP74" s="9"/>
      <c r="TTQ74" s="9"/>
      <c r="TTR74" s="9"/>
      <c r="TTS74" s="9"/>
      <c r="TTT74" s="9"/>
      <c r="TTU74" s="9"/>
      <c r="TTV74" s="9"/>
      <c r="TTW74" s="9"/>
      <c r="TTX74" s="9"/>
      <c r="TTY74" s="9"/>
      <c r="TTZ74" s="9"/>
      <c r="TUA74" s="9"/>
      <c r="TUB74" s="9"/>
      <c r="TUC74" s="9"/>
      <c r="TUD74" s="9"/>
      <c r="TUE74" s="9"/>
      <c r="TUF74" s="9"/>
      <c r="TUG74" s="9"/>
      <c r="TUH74" s="9"/>
      <c r="TUI74" s="9"/>
      <c r="TUJ74" s="9"/>
      <c r="TUK74" s="9"/>
      <c r="TUL74" s="9"/>
      <c r="TUM74" s="9"/>
      <c r="TUN74" s="9"/>
      <c r="TUO74" s="9"/>
      <c r="TUP74" s="9"/>
      <c r="TUQ74" s="9"/>
      <c r="TUR74" s="9"/>
      <c r="TUS74" s="9"/>
      <c r="TUT74" s="9"/>
      <c r="TUU74" s="9"/>
      <c r="TUV74" s="9"/>
      <c r="TUW74" s="9"/>
      <c r="TUX74" s="9"/>
      <c r="TUY74" s="9"/>
      <c r="TUZ74" s="9"/>
      <c r="TVA74" s="9"/>
      <c r="TVB74" s="9"/>
      <c r="TVC74" s="9"/>
      <c r="TVD74" s="9"/>
      <c r="TVE74" s="9"/>
      <c r="TVF74" s="9"/>
      <c r="TVG74" s="9"/>
      <c r="TVH74" s="9"/>
      <c r="TVI74" s="9"/>
      <c r="TVJ74" s="9"/>
      <c r="TVK74" s="9"/>
      <c r="TVL74" s="9"/>
      <c r="TVM74" s="9"/>
      <c r="TVN74" s="9"/>
      <c r="TVO74" s="9"/>
      <c r="TVP74" s="9"/>
      <c r="TVQ74" s="9"/>
      <c r="TVR74" s="9"/>
      <c r="TVS74" s="9"/>
      <c r="TVT74" s="9"/>
      <c r="TVU74" s="9"/>
      <c r="TVV74" s="9"/>
      <c r="TVW74" s="9"/>
      <c r="TVX74" s="9"/>
      <c r="TVY74" s="9"/>
      <c r="TVZ74" s="9"/>
      <c r="TWA74" s="9"/>
      <c r="TWB74" s="9"/>
      <c r="TWC74" s="9"/>
      <c r="TWD74" s="9"/>
      <c r="TWE74" s="9"/>
      <c r="TWF74" s="9"/>
      <c r="TWG74" s="9"/>
      <c r="TWH74" s="9"/>
      <c r="TWI74" s="9"/>
      <c r="TWJ74" s="9"/>
      <c r="TWK74" s="9"/>
      <c r="TWL74" s="9"/>
      <c r="TWM74" s="9"/>
      <c r="TWN74" s="9"/>
      <c r="TWO74" s="9"/>
      <c r="TWP74" s="9"/>
      <c r="TWQ74" s="9"/>
      <c r="TWR74" s="9"/>
      <c r="TWS74" s="9"/>
      <c r="TWT74" s="9"/>
      <c r="TWU74" s="9"/>
      <c r="TWV74" s="9"/>
      <c r="TWW74" s="9"/>
      <c r="TWX74" s="9"/>
      <c r="TWY74" s="9"/>
      <c r="TWZ74" s="9"/>
      <c r="TXA74" s="9"/>
      <c r="TXB74" s="9"/>
      <c r="TXC74" s="9"/>
      <c r="TXD74" s="9"/>
      <c r="TXE74" s="9"/>
      <c r="TXF74" s="9"/>
      <c r="TXG74" s="9"/>
      <c r="TXH74" s="9"/>
      <c r="TXI74" s="9"/>
      <c r="TXJ74" s="9"/>
      <c r="TXK74" s="9"/>
      <c r="TXL74" s="9"/>
      <c r="TXM74" s="9"/>
      <c r="TXN74" s="9"/>
      <c r="TXO74" s="9"/>
      <c r="TXP74" s="9"/>
      <c r="TXQ74" s="9"/>
      <c r="TXR74" s="9"/>
      <c r="TXS74" s="9"/>
      <c r="TXT74" s="9"/>
      <c r="TXU74" s="9"/>
      <c r="TXV74" s="9"/>
      <c r="TXW74" s="9"/>
      <c r="TXX74" s="9"/>
      <c r="TXY74" s="9"/>
      <c r="TXZ74" s="9"/>
      <c r="TYA74" s="9"/>
      <c r="TYB74" s="9"/>
      <c r="TYC74" s="9"/>
      <c r="TYD74" s="9"/>
      <c r="TYE74" s="9"/>
      <c r="TYF74" s="9"/>
      <c r="TYG74" s="9"/>
      <c r="TYH74" s="9"/>
      <c r="TYI74" s="9"/>
      <c r="TYJ74" s="9"/>
      <c r="TYK74" s="9"/>
      <c r="TYL74" s="9"/>
      <c r="TYM74" s="9"/>
      <c r="TYN74" s="9"/>
      <c r="TYO74" s="9"/>
      <c r="TYP74" s="9"/>
      <c r="TYQ74" s="9"/>
      <c r="TYR74" s="9"/>
      <c r="TYS74" s="9"/>
      <c r="TYT74" s="9"/>
      <c r="TYU74" s="9"/>
      <c r="TYV74" s="9"/>
      <c r="TYW74" s="9"/>
      <c r="TYX74" s="9"/>
      <c r="TYY74" s="9"/>
      <c r="TYZ74" s="9"/>
      <c r="TZA74" s="9"/>
      <c r="TZB74" s="9"/>
      <c r="TZC74" s="9"/>
      <c r="TZD74" s="9"/>
      <c r="TZE74" s="9"/>
      <c r="TZF74" s="9"/>
      <c r="TZG74" s="9"/>
      <c r="TZH74" s="9"/>
      <c r="TZI74" s="9"/>
      <c r="TZJ74" s="9"/>
      <c r="TZK74" s="9"/>
      <c r="TZL74" s="9"/>
      <c r="TZM74" s="9"/>
      <c r="TZN74" s="9"/>
      <c r="TZO74" s="9"/>
      <c r="TZP74" s="9"/>
      <c r="TZQ74" s="9"/>
      <c r="TZR74" s="9"/>
      <c r="TZS74" s="9"/>
      <c r="TZT74" s="9"/>
      <c r="TZU74" s="9"/>
      <c r="TZV74" s="9"/>
      <c r="TZW74" s="9"/>
      <c r="TZX74" s="9"/>
      <c r="TZY74" s="9"/>
      <c r="TZZ74" s="9"/>
      <c r="UAA74" s="9"/>
      <c r="UAB74" s="9"/>
      <c r="UAC74" s="9"/>
      <c r="UAD74" s="9"/>
      <c r="UAE74" s="9"/>
      <c r="UAF74" s="9"/>
      <c r="UAG74" s="9"/>
      <c r="UAH74" s="9"/>
      <c r="UAI74" s="9"/>
      <c r="UAJ74" s="9"/>
      <c r="UAK74" s="9"/>
      <c r="UAL74" s="9"/>
      <c r="UAM74" s="9"/>
      <c r="UAN74" s="9"/>
      <c r="UAO74" s="9"/>
      <c r="UAP74" s="9"/>
      <c r="UAQ74" s="9"/>
      <c r="UAR74" s="9"/>
      <c r="UAS74" s="9"/>
      <c r="UAT74" s="9"/>
      <c r="UAU74" s="9"/>
      <c r="UAV74" s="9"/>
      <c r="UAW74" s="9"/>
      <c r="UAX74" s="9"/>
      <c r="UAY74" s="9"/>
      <c r="UAZ74" s="9"/>
      <c r="UBA74" s="9"/>
      <c r="UBB74" s="9"/>
      <c r="UBC74" s="9"/>
      <c r="UBD74" s="9"/>
      <c r="UBE74" s="9"/>
      <c r="UBF74" s="9"/>
      <c r="UBG74" s="9"/>
      <c r="UBH74" s="9"/>
      <c r="UBI74" s="9"/>
      <c r="UBJ74" s="9"/>
      <c r="UBK74" s="9"/>
      <c r="UBL74" s="9"/>
      <c r="UBM74" s="9"/>
      <c r="UBN74" s="9"/>
      <c r="UBO74" s="9"/>
      <c r="UBP74" s="9"/>
      <c r="UBQ74" s="9"/>
      <c r="UBR74" s="9"/>
      <c r="UBS74" s="9"/>
      <c r="UBT74" s="9"/>
      <c r="UBU74" s="9"/>
      <c r="UBV74" s="9"/>
      <c r="UBW74" s="9"/>
      <c r="UBX74" s="9"/>
      <c r="UBY74" s="9"/>
      <c r="UBZ74" s="9"/>
      <c r="UCA74" s="9"/>
      <c r="UCB74" s="9"/>
      <c r="UCC74" s="9"/>
      <c r="UCD74" s="9"/>
      <c r="UCE74" s="9"/>
      <c r="UCF74" s="9"/>
      <c r="UCG74" s="9"/>
      <c r="UCH74" s="9"/>
      <c r="UCI74" s="9"/>
      <c r="UCJ74" s="9"/>
      <c r="UCK74" s="9"/>
      <c r="UCL74" s="9"/>
      <c r="UCM74" s="9"/>
      <c r="UCN74" s="9"/>
      <c r="UCO74" s="9"/>
      <c r="UCP74" s="9"/>
      <c r="UCQ74" s="9"/>
      <c r="UCR74" s="9"/>
      <c r="UCS74" s="9"/>
      <c r="UCT74" s="9"/>
      <c r="UCU74" s="9"/>
      <c r="UCV74" s="9"/>
      <c r="UCW74" s="9"/>
      <c r="UCX74" s="9"/>
      <c r="UCY74" s="9"/>
      <c r="UCZ74" s="9"/>
      <c r="UDA74" s="9"/>
      <c r="UDB74" s="9"/>
      <c r="UDC74" s="9"/>
      <c r="UDD74" s="9"/>
      <c r="UDE74" s="9"/>
      <c r="UDF74" s="9"/>
      <c r="UDG74" s="9"/>
      <c r="UDH74" s="9"/>
      <c r="UDI74" s="9"/>
      <c r="UDJ74" s="9"/>
      <c r="UDK74" s="9"/>
      <c r="UDL74" s="9"/>
      <c r="UDM74" s="9"/>
      <c r="UDN74" s="9"/>
      <c r="UDO74" s="9"/>
      <c r="UDP74" s="9"/>
      <c r="UDQ74" s="9"/>
      <c r="UDR74" s="9"/>
      <c r="UDS74" s="9"/>
      <c r="UDT74" s="9"/>
      <c r="UDU74" s="9"/>
      <c r="UDV74" s="9"/>
      <c r="UDW74" s="9"/>
      <c r="UDX74" s="9"/>
      <c r="UDY74" s="9"/>
      <c r="UDZ74" s="9"/>
      <c r="UEA74" s="9"/>
      <c r="UEB74" s="9"/>
      <c r="UEC74" s="9"/>
      <c r="UED74" s="9"/>
      <c r="UEE74" s="9"/>
      <c r="UEF74" s="9"/>
      <c r="UEG74" s="9"/>
      <c r="UEH74" s="9"/>
      <c r="UEI74" s="9"/>
      <c r="UEJ74" s="9"/>
      <c r="UEK74" s="9"/>
      <c r="UEL74" s="9"/>
      <c r="UEM74" s="9"/>
      <c r="UEN74" s="9"/>
      <c r="UEO74" s="9"/>
      <c r="UEP74" s="9"/>
      <c r="UEQ74" s="9"/>
      <c r="UER74" s="9"/>
      <c r="UES74" s="9"/>
      <c r="UET74" s="9"/>
      <c r="UEU74" s="9"/>
      <c r="UEV74" s="9"/>
      <c r="UEW74" s="9"/>
      <c r="UEX74" s="9"/>
      <c r="UEY74" s="9"/>
      <c r="UEZ74" s="9"/>
      <c r="UFA74" s="9"/>
      <c r="UFB74" s="9"/>
      <c r="UFC74" s="9"/>
      <c r="UFD74" s="9"/>
      <c r="UFE74" s="9"/>
      <c r="UFF74" s="9"/>
      <c r="UFG74" s="9"/>
      <c r="UFH74" s="9"/>
      <c r="UFI74" s="9"/>
      <c r="UFJ74" s="9"/>
      <c r="UFK74" s="9"/>
      <c r="UFL74" s="9"/>
      <c r="UFM74" s="9"/>
      <c r="UFN74" s="9"/>
      <c r="UFO74" s="9"/>
      <c r="UFP74" s="9"/>
      <c r="UFQ74" s="9"/>
      <c r="UFR74" s="9"/>
      <c r="UFS74" s="9"/>
      <c r="UFT74" s="9"/>
      <c r="UFU74" s="9"/>
      <c r="UFV74" s="9"/>
      <c r="UFW74" s="9"/>
      <c r="UFX74" s="9"/>
      <c r="UFY74" s="9"/>
      <c r="UFZ74" s="9"/>
      <c r="UGA74" s="9"/>
      <c r="UGB74" s="9"/>
      <c r="UGC74" s="9"/>
      <c r="UGD74" s="9"/>
      <c r="UGE74" s="9"/>
      <c r="UGF74" s="9"/>
      <c r="UGG74" s="9"/>
      <c r="UGH74" s="9"/>
      <c r="UGI74" s="9"/>
      <c r="UGJ74" s="9"/>
      <c r="UGK74" s="9"/>
      <c r="UGL74" s="9"/>
      <c r="UGM74" s="9"/>
      <c r="UGN74" s="9"/>
      <c r="UGO74" s="9"/>
      <c r="UGP74" s="9"/>
      <c r="UGQ74" s="9"/>
      <c r="UGR74" s="9"/>
      <c r="UGS74" s="9"/>
      <c r="UGT74" s="9"/>
      <c r="UGU74" s="9"/>
      <c r="UGV74" s="9"/>
      <c r="UGW74" s="9"/>
      <c r="UGX74" s="9"/>
      <c r="UGY74" s="9"/>
      <c r="UGZ74" s="9"/>
      <c r="UHA74" s="9"/>
      <c r="UHB74" s="9"/>
      <c r="UHC74" s="9"/>
      <c r="UHD74" s="9"/>
      <c r="UHE74" s="9"/>
      <c r="UHF74" s="9"/>
      <c r="UHG74" s="9"/>
      <c r="UHH74" s="9"/>
      <c r="UHI74" s="9"/>
      <c r="UHJ74" s="9"/>
      <c r="UHK74" s="9"/>
      <c r="UHL74" s="9"/>
      <c r="UHM74" s="9"/>
      <c r="UHN74" s="9"/>
      <c r="UHO74" s="9"/>
      <c r="UHP74" s="9"/>
      <c r="UHQ74" s="9"/>
      <c r="UHR74" s="9"/>
      <c r="UHS74" s="9"/>
      <c r="UHT74" s="9"/>
      <c r="UHU74" s="9"/>
      <c r="UHV74" s="9"/>
      <c r="UHW74" s="9"/>
      <c r="UHX74" s="9"/>
      <c r="UHY74" s="9"/>
      <c r="UHZ74" s="9"/>
      <c r="UIA74" s="9"/>
      <c r="UIB74" s="9"/>
      <c r="UIC74" s="9"/>
      <c r="UID74" s="9"/>
      <c r="UIE74" s="9"/>
      <c r="UIF74" s="9"/>
      <c r="UIG74" s="9"/>
      <c r="UIH74" s="9"/>
      <c r="UII74" s="9"/>
      <c r="UIJ74" s="9"/>
      <c r="UIK74" s="9"/>
      <c r="UIL74" s="9"/>
      <c r="UIM74" s="9"/>
      <c r="UIN74" s="9"/>
      <c r="UIO74" s="9"/>
      <c r="UIP74" s="9"/>
      <c r="UIQ74" s="9"/>
      <c r="UIR74" s="9"/>
      <c r="UIS74" s="9"/>
      <c r="UIT74" s="9"/>
      <c r="UIU74" s="9"/>
      <c r="UIV74" s="9"/>
      <c r="UIW74" s="9"/>
      <c r="UIX74" s="9"/>
      <c r="UIY74" s="9"/>
      <c r="UIZ74" s="9"/>
      <c r="UJA74" s="9"/>
      <c r="UJB74" s="9"/>
      <c r="UJC74" s="9"/>
      <c r="UJD74" s="9"/>
      <c r="UJE74" s="9"/>
      <c r="UJF74" s="9"/>
      <c r="UJG74" s="9"/>
      <c r="UJH74" s="9"/>
      <c r="UJI74" s="9"/>
      <c r="UJJ74" s="9"/>
      <c r="UJK74" s="9"/>
      <c r="UJL74" s="9"/>
      <c r="UJM74" s="9"/>
      <c r="UJN74" s="9"/>
      <c r="UJO74" s="9"/>
      <c r="UJP74" s="9"/>
      <c r="UJQ74" s="9"/>
      <c r="UJR74" s="9"/>
      <c r="UJS74" s="9"/>
      <c r="UJT74" s="9"/>
      <c r="UJU74" s="9"/>
      <c r="UJV74" s="9"/>
      <c r="UJW74" s="9"/>
      <c r="UJX74" s="9"/>
      <c r="UJY74" s="9"/>
      <c r="UJZ74" s="9"/>
      <c r="UKA74" s="9"/>
      <c r="UKB74" s="9"/>
      <c r="UKC74" s="9"/>
      <c r="UKD74" s="9"/>
      <c r="UKE74" s="9"/>
      <c r="UKF74" s="9"/>
      <c r="UKG74" s="9"/>
      <c r="UKH74" s="9"/>
      <c r="UKI74" s="9"/>
      <c r="UKJ74" s="9"/>
      <c r="UKK74" s="9"/>
      <c r="UKL74" s="9"/>
      <c r="UKM74" s="9"/>
      <c r="UKN74" s="9"/>
      <c r="UKO74" s="9"/>
      <c r="UKP74" s="9"/>
      <c r="UKQ74" s="9"/>
      <c r="UKR74" s="9"/>
      <c r="UKS74" s="9"/>
      <c r="UKT74" s="9"/>
      <c r="UKU74" s="9"/>
      <c r="UKV74" s="9"/>
      <c r="UKW74" s="9"/>
      <c r="UKX74" s="9"/>
      <c r="UKY74" s="9"/>
      <c r="UKZ74" s="9"/>
      <c r="ULA74" s="9"/>
      <c r="ULB74" s="9"/>
      <c r="ULC74" s="9"/>
      <c r="ULD74" s="9"/>
      <c r="ULE74" s="9"/>
      <c r="ULF74" s="9"/>
      <c r="ULG74" s="9"/>
      <c r="ULH74" s="9"/>
      <c r="ULI74" s="9"/>
      <c r="ULJ74" s="9"/>
      <c r="ULK74" s="9"/>
      <c r="ULL74" s="9"/>
      <c r="ULM74" s="9"/>
      <c r="ULN74" s="9"/>
      <c r="ULO74" s="9"/>
      <c r="ULP74" s="9"/>
      <c r="ULQ74" s="9"/>
      <c r="ULR74" s="9"/>
      <c r="ULS74" s="9"/>
      <c r="ULT74" s="9"/>
      <c r="ULU74" s="9"/>
      <c r="ULV74" s="9"/>
      <c r="ULW74" s="9"/>
      <c r="ULX74" s="9"/>
      <c r="ULY74" s="9"/>
      <c r="ULZ74" s="9"/>
      <c r="UMA74" s="9"/>
      <c r="UMB74" s="9"/>
      <c r="UMC74" s="9"/>
      <c r="UMD74" s="9"/>
      <c r="UME74" s="9"/>
      <c r="UMF74" s="9"/>
      <c r="UMG74" s="9"/>
      <c r="UMH74" s="9"/>
      <c r="UMI74" s="9"/>
      <c r="UMJ74" s="9"/>
      <c r="UMK74" s="9"/>
      <c r="UML74" s="9"/>
      <c r="UMM74" s="9"/>
      <c r="UMN74" s="9"/>
      <c r="UMO74" s="9"/>
      <c r="UMP74" s="9"/>
      <c r="UMQ74" s="9"/>
      <c r="UMR74" s="9"/>
      <c r="UMS74" s="9"/>
      <c r="UMT74" s="9"/>
      <c r="UMU74" s="9"/>
      <c r="UMV74" s="9"/>
      <c r="UMW74" s="9"/>
      <c r="UMX74" s="9"/>
      <c r="UMY74" s="9"/>
      <c r="UMZ74" s="9"/>
      <c r="UNA74" s="9"/>
      <c r="UNB74" s="9"/>
      <c r="UNC74" s="9"/>
      <c r="UND74" s="9"/>
      <c r="UNE74" s="9"/>
      <c r="UNF74" s="9"/>
      <c r="UNG74" s="9"/>
      <c r="UNH74" s="9"/>
      <c r="UNI74" s="9"/>
      <c r="UNJ74" s="9"/>
      <c r="UNK74" s="9"/>
      <c r="UNL74" s="9"/>
      <c r="UNM74" s="9"/>
      <c r="UNN74" s="9"/>
      <c r="UNO74" s="9"/>
      <c r="UNP74" s="9"/>
      <c r="UNQ74" s="9"/>
      <c r="UNR74" s="9"/>
      <c r="UNS74" s="9"/>
      <c r="UNT74" s="9"/>
      <c r="UNU74" s="9"/>
      <c r="UNV74" s="9"/>
      <c r="UNW74" s="9"/>
      <c r="UNX74" s="9"/>
      <c r="UNY74" s="9"/>
      <c r="UNZ74" s="9"/>
      <c r="UOA74" s="9"/>
      <c r="UOB74" s="9"/>
      <c r="UOC74" s="9"/>
      <c r="UOD74" s="9"/>
      <c r="UOE74" s="9"/>
      <c r="UOF74" s="9"/>
      <c r="UOG74" s="9"/>
      <c r="UOH74" s="9"/>
      <c r="UOI74" s="9"/>
      <c r="UOJ74" s="9"/>
      <c r="UOK74" s="9"/>
      <c r="UOL74" s="9"/>
      <c r="UOM74" s="9"/>
      <c r="UON74" s="9"/>
      <c r="UOO74" s="9"/>
      <c r="UOP74" s="9"/>
      <c r="UOQ74" s="9"/>
      <c r="UOR74" s="9"/>
      <c r="UOS74" s="9"/>
      <c r="UOT74" s="9"/>
      <c r="UOU74" s="9"/>
      <c r="UOV74" s="9"/>
      <c r="UOW74" s="9"/>
      <c r="UOX74" s="9"/>
      <c r="UOY74" s="9"/>
      <c r="UOZ74" s="9"/>
      <c r="UPA74" s="9"/>
      <c r="UPB74" s="9"/>
      <c r="UPC74" s="9"/>
      <c r="UPD74" s="9"/>
      <c r="UPE74" s="9"/>
      <c r="UPF74" s="9"/>
      <c r="UPG74" s="9"/>
      <c r="UPH74" s="9"/>
      <c r="UPI74" s="9"/>
      <c r="UPJ74" s="9"/>
      <c r="UPK74" s="9"/>
      <c r="UPL74" s="9"/>
      <c r="UPM74" s="9"/>
      <c r="UPN74" s="9"/>
      <c r="UPO74" s="9"/>
      <c r="UPP74" s="9"/>
      <c r="UPQ74" s="9"/>
      <c r="UPR74" s="9"/>
      <c r="UPS74" s="9"/>
      <c r="UPT74" s="9"/>
      <c r="UPU74" s="9"/>
      <c r="UPV74" s="9"/>
      <c r="UPW74" s="9"/>
      <c r="UPX74" s="9"/>
      <c r="UPY74" s="9"/>
      <c r="UPZ74" s="9"/>
      <c r="UQA74" s="9"/>
      <c r="UQB74" s="9"/>
      <c r="UQC74" s="9"/>
      <c r="UQD74" s="9"/>
      <c r="UQE74" s="9"/>
      <c r="UQF74" s="9"/>
      <c r="UQG74" s="9"/>
      <c r="UQH74" s="9"/>
      <c r="UQI74" s="9"/>
      <c r="UQJ74" s="9"/>
      <c r="UQK74" s="9"/>
      <c r="UQL74" s="9"/>
      <c r="UQM74" s="9"/>
      <c r="UQN74" s="9"/>
      <c r="UQO74" s="9"/>
      <c r="UQP74" s="9"/>
      <c r="UQQ74" s="9"/>
      <c r="UQR74" s="9"/>
      <c r="UQS74" s="9"/>
      <c r="UQT74" s="9"/>
      <c r="UQU74" s="9"/>
      <c r="UQV74" s="9"/>
      <c r="UQW74" s="9"/>
      <c r="UQX74" s="9"/>
      <c r="UQY74" s="9"/>
      <c r="UQZ74" s="9"/>
      <c r="URA74" s="9"/>
      <c r="URB74" s="9"/>
      <c r="URC74" s="9"/>
      <c r="URD74" s="9"/>
      <c r="URE74" s="9"/>
      <c r="URF74" s="9"/>
      <c r="URG74" s="9"/>
      <c r="URH74" s="9"/>
      <c r="URI74" s="9"/>
      <c r="URJ74" s="9"/>
      <c r="URK74" s="9"/>
      <c r="URL74" s="9"/>
      <c r="URM74" s="9"/>
      <c r="URN74" s="9"/>
      <c r="URO74" s="9"/>
      <c r="URP74" s="9"/>
      <c r="URQ74" s="9"/>
      <c r="URR74" s="9"/>
      <c r="URS74" s="9"/>
      <c r="URT74" s="9"/>
      <c r="URU74" s="9"/>
      <c r="URV74" s="9"/>
      <c r="URW74" s="9"/>
      <c r="URX74" s="9"/>
      <c r="URY74" s="9"/>
      <c r="URZ74" s="9"/>
      <c r="USA74" s="9"/>
      <c r="USB74" s="9"/>
      <c r="USC74" s="9"/>
      <c r="USD74" s="9"/>
      <c r="USE74" s="9"/>
      <c r="USF74" s="9"/>
      <c r="USG74" s="9"/>
      <c r="USH74" s="9"/>
      <c r="USI74" s="9"/>
      <c r="USJ74" s="9"/>
      <c r="USK74" s="9"/>
      <c r="USL74" s="9"/>
      <c r="USM74" s="9"/>
      <c r="USN74" s="9"/>
      <c r="USO74" s="9"/>
      <c r="USP74" s="9"/>
      <c r="USQ74" s="9"/>
      <c r="USR74" s="9"/>
      <c r="USS74" s="9"/>
      <c r="UST74" s="9"/>
      <c r="USU74" s="9"/>
      <c r="USV74" s="9"/>
      <c r="USW74" s="9"/>
      <c r="USX74" s="9"/>
      <c r="USY74" s="9"/>
      <c r="USZ74" s="9"/>
      <c r="UTA74" s="9"/>
      <c r="UTB74" s="9"/>
      <c r="UTC74" s="9"/>
      <c r="UTD74" s="9"/>
      <c r="UTE74" s="9"/>
      <c r="UTF74" s="9"/>
      <c r="UTG74" s="9"/>
      <c r="UTH74" s="9"/>
      <c r="UTI74" s="9"/>
      <c r="UTJ74" s="9"/>
      <c r="UTK74" s="9"/>
      <c r="UTL74" s="9"/>
      <c r="UTM74" s="9"/>
      <c r="UTN74" s="9"/>
      <c r="UTO74" s="9"/>
      <c r="UTP74" s="9"/>
      <c r="UTQ74" s="9"/>
      <c r="UTR74" s="9"/>
      <c r="UTS74" s="9"/>
      <c r="UTT74" s="9"/>
      <c r="UTU74" s="9"/>
      <c r="UTV74" s="9"/>
      <c r="UTW74" s="9"/>
      <c r="UTX74" s="9"/>
      <c r="UTY74" s="9"/>
      <c r="UTZ74" s="9"/>
      <c r="UUA74" s="9"/>
      <c r="UUB74" s="9"/>
      <c r="UUC74" s="9"/>
      <c r="UUD74" s="9"/>
      <c r="UUE74" s="9"/>
      <c r="UUF74" s="9"/>
      <c r="UUG74" s="9"/>
      <c r="UUH74" s="9"/>
      <c r="UUI74" s="9"/>
      <c r="UUJ74" s="9"/>
      <c r="UUK74" s="9"/>
      <c r="UUL74" s="9"/>
      <c r="UUM74" s="9"/>
      <c r="UUN74" s="9"/>
      <c r="UUO74" s="9"/>
      <c r="UUP74" s="9"/>
      <c r="UUQ74" s="9"/>
      <c r="UUR74" s="9"/>
      <c r="UUS74" s="9"/>
      <c r="UUT74" s="9"/>
      <c r="UUU74" s="9"/>
      <c r="UUV74" s="9"/>
      <c r="UUW74" s="9"/>
      <c r="UUX74" s="9"/>
      <c r="UUY74" s="9"/>
      <c r="UUZ74" s="9"/>
      <c r="UVA74" s="9"/>
      <c r="UVB74" s="9"/>
      <c r="UVC74" s="9"/>
      <c r="UVD74" s="9"/>
      <c r="UVE74" s="9"/>
      <c r="UVF74" s="9"/>
      <c r="UVG74" s="9"/>
      <c r="UVH74" s="9"/>
      <c r="UVI74" s="9"/>
      <c r="UVJ74" s="9"/>
      <c r="UVK74" s="9"/>
      <c r="UVL74" s="9"/>
      <c r="UVM74" s="9"/>
      <c r="UVN74" s="9"/>
      <c r="UVO74" s="9"/>
      <c r="UVP74" s="9"/>
      <c r="UVQ74" s="9"/>
      <c r="UVR74" s="9"/>
      <c r="UVS74" s="9"/>
      <c r="UVT74" s="9"/>
      <c r="UVU74" s="9"/>
      <c r="UVV74" s="9"/>
      <c r="UVW74" s="9"/>
      <c r="UVX74" s="9"/>
      <c r="UVY74" s="9"/>
      <c r="UVZ74" s="9"/>
      <c r="UWA74" s="9"/>
      <c r="UWB74" s="9"/>
      <c r="UWC74" s="9"/>
      <c r="UWD74" s="9"/>
      <c r="UWE74" s="9"/>
      <c r="UWF74" s="9"/>
      <c r="UWG74" s="9"/>
      <c r="UWH74" s="9"/>
      <c r="UWI74" s="9"/>
      <c r="UWJ74" s="9"/>
      <c r="UWK74" s="9"/>
      <c r="UWL74" s="9"/>
      <c r="UWM74" s="9"/>
      <c r="UWN74" s="9"/>
      <c r="UWO74" s="9"/>
      <c r="UWP74" s="9"/>
      <c r="UWQ74" s="9"/>
      <c r="UWR74" s="9"/>
      <c r="UWS74" s="9"/>
      <c r="UWT74" s="9"/>
      <c r="UWU74" s="9"/>
      <c r="UWV74" s="9"/>
      <c r="UWW74" s="9"/>
      <c r="UWX74" s="9"/>
      <c r="UWY74" s="9"/>
      <c r="UWZ74" s="9"/>
      <c r="UXA74" s="9"/>
      <c r="UXB74" s="9"/>
      <c r="UXC74" s="9"/>
      <c r="UXD74" s="9"/>
      <c r="UXE74" s="9"/>
      <c r="UXF74" s="9"/>
      <c r="UXG74" s="9"/>
      <c r="UXH74" s="9"/>
      <c r="UXI74" s="9"/>
      <c r="UXJ74" s="9"/>
      <c r="UXK74" s="9"/>
      <c r="UXL74" s="9"/>
      <c r="UXM74" s="9"/>
      <c r="UXN74" s="9"/>
      <c r="UXO74" s="9"/>
      <c r="UXP74" s="9"/>
      <c r="UXQ74" s="9"/>
      <c r="UXR74" s="9"/>
      <c r="UXS74" s="9"/>
      <c r="UXT74" s="9"/>
      <c r="UXU74" s="9"/>
      <c r="UXV74" s="9"/>
      <c r="UXW74" s="9"/>
      <c r="UXX74" s="9"/>
      <c r="UXY74" s="9"/>
      <c r="UXZ74" s="9"/>
      <c r="UYA74" s="9"/>
      <c r="UYB74" s="9"/>
      <c r="UYC74" s="9"/>
      <c r="UYD74" s="9"/>
      <c r="UYE74" s="9"/>
      <c r="UYF74" s="9"/>
      <c r="UYG74" s="9"/>
      <c r="UYH74" s="9"/>
      <c r="UYI74" s="9"/>
      <c r="UYJ74" s="9"/>
      <c r="UYK74" s="9"/>
      <c r="UYL74" s="9"/>
      <c r="UYM74" s="9"/>
      <c r="UYN74" s="9"/>
      <c r="UYO74" s="9"/>
      <c r="UYP74" s="9"/>
      <c r="UYQ74" s="9"/>
      <c r="UYR74" s="9"/>
      <c r="UYS74" s="9"/>
      <c r="UYT74" s="9"/>
      <c r="UYU74" s="9"/>
      <c r="UYV74" s="9"/>
      <c r="UYW74" s="9"/>
      <c r="UYX74" s="9"/>
      <c r="UYY74" s="9"/>
      <c r="UYZ74" s="9"/>
      <c r="UZA74" s="9"/>
      <c r="UZB74" s="9"/>
      <c r="UZC74" s="9"/>
      <c r="UZD74" s="9"/>
      <c r="UZE74" s="9"/>
      <c r="UZF74" s="9"/>
      <c r="UZG74" s="9"/>
      <c r="UZH74" s="9"/>
      <c r="UZI74" s="9"/>
      <c r="UZJ74" s="9"/>
      <c r="UZK74" s="9"/>
      <c r="UZL74" s="9"/>
      <c r="UZM74" s="9"/>
      <c r="UZN74" s="9"/>
      <c r="UZO74" s="9"/>
      <c r="UZP74" s="9"/>
      <c r="UZQ74" s="9"/>
      <c r="UZR74" s="9"/>
      <c r="UZS74" s="9"/>
      <c r="UZT74" s="9"/>
      <c r="UZU74" s="9"/>
      <c r="UZV74" s="9"/>
      <c r="UZW74" s="9"/>
      <c r="UZX74" s="9"/>
      <c r="UZY74" s="9"/>
      <c r="UZZ74" s="9"/>
      <c r="VAA74" s="9"/>
      <c r="VAB74" s="9"/>
      <c r="VAC74" s="9"/>
      <c r="VAD74" s="9"/>
      <c r="VAE74" s="9"/>
      <c r="VAF74" s="9"/>
      <c r="VAG74" s="9"/>
      <c r="VAH74" s="9"/>
      <c r="VAI74" s="9"/>
      <c r="VAJ74" s="9"/>
      <c r="VAK74" s="9"/>
      <c r="VAL74" s="9"/>
      <c r="VAM74" s="9"/>
      <c r="VAN74" s="9"/>
      <c r="VAO74" s="9"/>
      <c r="VAP74" s="9"/>
      <c r="VAQ74" s="9"/>
      <c r="VAR74" s="9"/>
      <c r="VAS74" s="9"/>
      <c r="VAT74" s="9"/>
      <c r="VAU74" s="9"/>
      <c r="VAV74" s="9"/>
      <c r="VAW74" s="9"/>
      <c r="VAX74" s="9"/>
      <c r="VAY74" s="9"/>
      <c r="VAZ74" s="9"/>
      <c r="VBA74" s="9"/>
      <c r="VBB74" s="9"/>
      <c r="VBC74" s="9"/>
      <c r="VBD74" s="9"/>
      <c r="VBE74" s="9"/>
      <c r="VBF74" s="9"/>
      <c r="VBG74" s="9"/>
      <c r="VBH74" s="9"/>
      <c r="VBI74" s="9"/>
      <c r="VBJ74" s="9"/>
      <c r="VBK74" s="9"/>
      <c r="VBL74" s="9"/>
      <c r="VBM74" s="9"/>
      <c r="VBN74" s="9"/>
      <c r="VBO74" s="9"/>
      <c r="VBP74" s="9"/>
      <c r="VBQ74" s="9"/>
      <c r="VBR74" s="9"/>
      <c r="VBS74" s="9"/>
      <c r="VBT74" s="9"/>
      <c r="VBU74" s="9"/>
      <c r="VBV74" s="9"/>
      <c r="VBW74" s="9"/>
      <c r="VBX74" s="9"/>
      <c r="VBY74" s="9"/>
      <c r="VBZ74" s="9"/>
      <c r="VCA74" s="9"/>
      <c r="VCB74" s="9"/>
      <c r="VCC74" s="9"/>
      <c r="VCD74" s="9"/>
      <c r="VCE74" s="9"/>
      <c r="VCF74" s="9"/>
      <c r="VCG74" s="9"/>
      <c r="VCH74" s="9"/>
      <c r="VCI74" s="9"/>
      <c r="VCJ74" s="9"/>
      <c r="VCK74" s="9"/>
      <c r="VCL74" s="9"/>
      <c r="VCM74" s="9"/>
      <c r="VCN74" s="9"/>
      <c r="VCO74" s="9"/>
      <c r="VCP74" s="9"/>
      <c r="VCQ74" s="9"/>
      <c r="VCR74" s="9"/>
      <c r="VCS74" s="9"/>
      <c r="VCT74" s="9"/>
      <c r="VCU74" s="9"/>
      <c r="VCV74" s="9"/>
      <c r="VCW74" s="9"/>
      <c r="VCX74" s="9"/>
      <c r="VCY74" s="9"/>
      <c r="VCZ74" s="9"/>
      <c r="VDA74" s="9"/>
      <c r="VDB74" s="9"/>
      <c r="VDC74" s="9"/>
      <c r="VDD74" s="9"/>
      <c r="VDE74" s="9"/>
      <c r="VDF74" s="9"/>
      <c r="VDG74" s="9"/>
      <c r="VDH74" s="9"/>
      <c r="VDI74" s="9"/>
      <c r="VDJ74" s="9"/>
      <c r="VDK74" s="9"/>
      <c r="VDL74" s="9"/>
      <c r="VDM74" s="9"/>
      <c r="VDN74" s="9"/>
      <c r="VDO74" s="9"/>
      <c r="VDP74" s="9"/>
      <c r="VDQ74" s="9"/>
      <c r="VDR74" s="9"/>
      <c r="VDS74" s="9"/>
      <c r="VDT74" s="9"/>
      <c r="VDU74" s="9"/>
      <c r="VDV74" s="9"/>
      <c r="VDW74" s="9"/>
      <c r="VDX74" s="9"/>
      <c r="VDY74" s="9"/>
      <c r="VDZ74" s="9"/>
      <c r="VEA74" s="9"/>
      <c r="VEB74" s="9"/>
      <c r="VEC74" s="9"/>
      <c r="VED74" s="9"/>
      <c r="VEE74" s="9"/>
      <c r="VEF74" s="9"/>
      <c r="VEG74" s="9"/>
      <c r="VEH74" s="9"/>
      <c r="VEI74" s="9"/>
      <c r="VEJ74" s="9"/>
      <c r="VEK74" s="9"/>
      <c r="VEL74" s="9"/>
      <c r="VEM74" s="9"/>
      <c r="VEN74" s="9"/>
      <c r="VEO74" s="9"/>
      <c r="VEP74" s="9"/>
      <c r="VEQ74" s="9"/>
      <c r="VER74" s="9"/>
      <c r="VES74" s="9"/>
      <c r="VET74" s="9"/>
      <c r="VEU74" s="9"/>
      <c r="VEV74" s="9"/>
      <c r="VEW74" s="9"/>
      <c r="VEX74" s="9"/>
      <c r="VEY74" s="9"/>
      <c r="VEZ74" s="9"/>
      <c r="VFA74" s="9"/>
      <c r="VFB74" s="9"/>
      <c r="VFC74" s="9"/>
      <c r="VFD74" s="9"/>
      <c r="VFE74" s="9"/>
      <c r="VFF74" s="9"/>
      <c r="VFG74" s="9"/>
      <c r="VFH74" s="9"/>
      <c r="VFI74" s="9"/>
      <c r="VFJ74" s="9"/>
      <c r="VFK74" s="9"/>
      <c r="VFL74" s="9"/>
      <c r="VFM74" s="9"/>
      <c r="VFN74" s="9"/>
      <c r="VFO74" s="9"/>
      <c r="VFP74" s="9"/>
      <c r="VFQ74" s="9"/>
      <c r="VFR74" s="9"/>
      <c r="VFS74" s="9"/>
      <c r="VFT74" s="9"/>
      <c r="VFU74" s="9"/>
      <c r="VFV74" s="9"/>
      <c r="VFW74" s="9"/>
      <c r="VFX74" s="9"/>
      <c r="VFY74" s="9"/>
      <c r="VFZ74" s="9"/>
      <c r="VGA74" s="9"/>
      <c r="VGB74" s="9"/>
      <c r="VGC74" s="9"/>
      <c r="VGD74" s="9"/>
      <c r="VGE74" s="9"/>
      <c r="VGF74" s="9"/>
      <c r="VGG74" s="9"/>
      <c r="VGH74" s="9"/>
      <c r="VGI74" s="9"/>
      <c r="VGJ74" s="9"/>
      <c r="VGK74" s="9"/>
      <c r="VGL74" s="9"/>
      <c r="VGM74" s="9"/>
      <c r="VGN74" s="9"/>
      <c r="VGO74" s="9"/>
      <c r="VGP74" s="9"/>
      <c r="VGQ74" s="9"/>
      <c r="VGR74" s="9"/>
      <c r="VGS74" s="9"/>
      <c r="VGT74" s="9"/>
      <c r="VGU74" s="9"/>
      <c r="VGV74" s="9"/>
      <c r="VGW74" s="9"/>
      <c r="VGX74" s="9"/>
      <c r="VGY74" s="9"/>
      <c r="VGZ74" s="9"/>
      <c r="VHA74" s="9"/>
      <c r="VHB74" s="9"/>
      <c r="VHC74" s="9"/>
      <c r="VHD74" s="9"/>
      <c r="VHE74" s="9"/>
      <c r="VHF74" s="9"/>
      <c r="VHG74" s="9"/>
      <c r="VHH74" s="9"/>
      <c r="VHI74" s="9"/>
      <c r="VHJ74" s="9"/>
      <c r="VHK74" s="9"/>
      <c r="VHL74" s="9"/>
      <c r="VHM74" s="9"/>
      <c r="VHN74" s="9"/>
      <c r="VHO74" s="9"/>
      <c r="VHP74" s="9"/>
      <c r="VHQ74" s="9"/>
      <c r="VHR74" s="9"/>
      <c r="VHS74" s="9"/>
      <c r="VHT74" s="9"/>
      <c r="VHU74" s="9"/>
      <c r="VHV74" s="9"/>
      <c r="VHW74" s="9"/>
      <c r="VHX74" s="9"/>
      <c r="VHY74" s="9"/>
      <c r="VHZ74" s="9"/>
      <c r="VIA74" s="9"/>
      <c r="VIB74" s="9"/>
      <c r="VIC74" s="9"/>
      <c r="VID74" s="9"/>
      <c r="VIE74" s="9"/>
      <c r="VIF74" s="9"/>
      <c r="VIG74" s="9"/>
      <c r="VIH74" s="9"/>
      <c r="VII74" s="9"/>
      <c r="VIJ74" s="9"/>
      <c r="VIK74" s="9"/>
      <c r="VIL74" s="9"/>
      <c r="VIM74" s="9"/>
      <c r="VIN74" s="9"/>
      <c r="VIO74" s="9"/>
      <c r="VIP74" s="9"/>
      <c r="VIQ74" s="9"/>
      <c r="VIR74" s="9"/>
      <c r="VIS74" s="9"/>
      <c r="VIT74" s="9"/>
      <c r="VIU74" s="9"/>
      <c r="VIV74" s="9"/>
      <c r="VIW74" s="9"/>
      <c r="VIX74" s="9"/>
      <c r="VIY74" s="9"/>
      <c r="VIZ74" s="9"/>
      <c r="VJA74" s="9"/>
      <c r="VJB74" s="9"/>
      <c r="VJC74" s="9"/>
      <c r="VJD74" s="9"/>
      <c r="VJE74" s="9"/>
      <c r="VJF74" s="9"/>
      <c r="VJG74" s="9"/>
      <c r="VJH74" s="9"/>
      <c r="VJI74" s="9"/>
      <c r="VJJ74" s="9"/>
      <c r="VJK74" s="9"/>
      <c r="VJL74" s="9"/>
      <c r="VJM74" s="9"/>
      <c r="VJN74" s="9"/>
      <c r="VJO74" s="9"/>
      <c r="VJP74" s="9"/>
      <c r="VJQ74" s="9"/>
      <c r="VJR74" s="9"/>
      <c r="VJS74" s="9"/>
      <c r="VJT74" s="9"/>
      <c r="VJU74" s="9"/>
      <c r="VJV74" s="9"/>
      <c r="VJW74" s="9"/>
      <c r="VJX74" s="9"/>
      <c r="VJY74" s="9"/>
      <c r="VJZ74" s="9"/>
      <c r="VKA74" s="9"/>
      <c r="VKB74" s="9"/>
      <c r="VKC74" s="9"/>
      <c r="VKD74" s="9"/>
      <c r="VKE74" s="9"/>
      <c r="VKF74" s="9"/>
      <c r="VKG74" s="9"/>
      <c r="VKH74" s="9"/>
      <c r="VKI74" s="9"/>
      <c r="VKJ74" s="9"/>
      <c r="VKK74" s="9"/>
      <c r="VKL74" s="9"/>
      <c r="VKM74" s="9"/>
      <c r="VKN74" s="9"/>
      <c r="VKO74" s="9"/>
      <c r="VKP74" s="9"/>
      <c r="VKQ74" s="9"/>
      <c r="VKR74" s="9"/>
      <c r="VKS74" s="9"/>
      <c r="VKT74" s="9"/>
      <c r="VKU74" s="9"/>
      <c r="VKV74" s="9"/>
      <c r="VKW74" s="9"/>
      <c r="VKX74" s="9"/>
      <c r="VKY74" s="9"/>
      <c r="VKZ74" s="9"/>
      <c r="VLA74" s="9"/>
      <c r="VLB74" s="9"/>
      <c r="VLC74" s="9"/>
      <c r="VLD74" s="9"/>
      <c r="VLE74" s="9"/>
      <c r="VLF74" s="9"/>
      <c r="VLG74" s="9"/>
      <c r="VLH74" s="9"/>
      <c r="VLI74" s="9"/>
      <c r="VLJ74" s="9"/>
      <c r="VLK74" s="9"/>
      <c r="VLL74" s="9"/>
      <c r="VLM74" s="9"/>
      <c r="VLN74" s="9"/>
      <c r="VLO74" s="9"/>
      <c r="VLP74" s="9"/>
      <c r="VLQ74" s="9"/>
      <c r="VLR74" s="9"/>
      <c r="VLS74" s="9"/>
      <c r="VLT74" s="9"/>
      <c r="VLU74" s="9"/>
      <c r="VLV74" s="9"/>
      <c r="VLW74" s="9"/>
      <c r="VLX74" s="9"/>
      <c r="VLY74" s="9"/>
      <c r="VLZ74" s="9"/>
      <c r="VMA74" s="9"/>
      <c r="VMB74" s="9"/>
      <c r="VMC74" s="9"/>
      <c r="VMD74" s="9"/>
      <c r="VME74" s="9"/>
      <c r="VMF74" s="9"/>
      <c r="VMG74" s="9"/>
      <c r="VMH74" s="9"/>
      <c r="VMI74" s="9"/>
      <c r="VMJ74" s="9"/>
      <c r="VMK74" s="9"/>
      <c r="VML74" s="9"/>
      <c r="VMM74" s="9"/>
      <c r="VMN74" s="9"/>
      <c r="VMO74" s="9"/>
      <c r="VMP74" s="9"/>
      <c r="VMQ74" s="9"/>
      <c r="VMR74" s="9"/>
      <c r="VMS74" s="9"/>
      <c r="VMT74" s="9"/>
      <c r="VMU74" s="9"/>
      <c r="VMV74" s="9"/>
      <c r="VMW74" s="9"/>
      <c r="VMX74" s="9"/>
      <c r="VMY74" s="9"/>
      <c r="VMZ74" s="9"/>
      <c r="VNA74" s="9"/>
      <c r="VNB74" s="9"/>
      <c r="VNC74" s="9"/>
      <c r="VND74" s="9"/>
      <c r="VNE74" s="9"/>
      <c r="VNF74" s="9"/>
      <c r="VNG74" s="9"/>
      <c r="VNH74" s="9"/>
      <c r="VNI74" s="9"/>
      <c r="VNJ74" s="9"/>
      <c r="VNK74" s="9"/>
      <c r="VNL74" s="9"/>
      <c r="VNM74" s="9"/>
      <c r="VNN74" s="9"/>
      <c r="VNO74" s="9"/>
      <c r="VNP74" s="9"/>
      <c r="VNQ74" s="9"/>
      <c r="VNR74" s="9"/>
      <c r="VNS74" s="9"/>
      <c r="VNT74" s="9"/>
      <c r="VNU74" s="9"/>
      <c r="VNV74" s="9"/>
      <c r="VNW74" s="9"/>
      <c r="VNX74" s="9"/>
      <c r="VNY74" s="9"/>
      <c r="VNZ74" s="9"/>
      <c r="VOA74" s="9"/>
      <c r="VOB74" s="9"/>
      <c r="VOC74" s="9"/>
      <c r="VOD74" s="9"/>
      <c r="VOE74" s="9"/>
      <c r="VOF74" s="9"/>
      <c r="VOG74" s="9"/>
      <c r="VOH74" s="9"/>
      <c r="VOI74" s="9"/>
      <c r="VOJ74" s="9"/>
      <c r="VOK74" s="9"/>
      <c r="VOL74" s="9"/>
      <c r="VOM74" s="9"/>
      <c r="VON74" s="9"/>
      <c r="VOO74" s="9"/>
      <c r="VOP74" s="9"/>
      <c r="VOQ74" s="9"/>
      <c r="VOR74" s="9"/>
      <c r="VOS74" s="9"/>
      <c r="VOT74" s="9"/>
      <c r="VOU74" s="9"/>
      <c r="VOV74" s="9"/>
      <c r="VOW74" s="9"/>
      <c r="VOX74" s="9"/>
      <c r="VOY74" s="9"/>
      <c r="VOZ74" s="9"/>
      <c r="VPA74" s="9"/>
      <c r="VPB74" s="9"/>
      <c r="VPC74" s="9"/>
      <c r="VPD74" s="9"/>
      <c r="VPE74" s="9"/>
      <c r="VPF74" s="9"/>
      <c r="VPG74" s="9"/>
      <c r="VPH74" s="9"/>
      <c r="VPI74" s="9"/>
      <c r="VPJ74" s="9"/>
      <c r="VPK74" s="9"/>
      <c r="VPL74" s="9"/>
      <c r="VPM74" s="9"/>
      <c r="VPN74" s="9"/>
      <c r="VPO74" s="9"/>
      <c r="VPP74" s="9"/>
      <c r="VPQ74" s="9"/>
      <c r="VPR74" s="9"/>
      <c r="VPS74" s="9"/>
      <c r="VPT74" s="9"/>
      <c r="VPU74" s="9"/>
      <c r="VPV74" s="9"/>
      <c r="VPW74" s="9"/>
      <c r="VPX74" s="9"/>
      <c r="VPY74" s="9"/>
      <c r="VPZ74" s="9"/>
      <c r="VQA74" s="9"/>
      <c r="VQB74" s="9"/>
      <c r="VQC74" s="9"/>
      <c r="VQD74" s="9"/>
      <c r="VQE74" s="9"/>
      <c r="VQF74" s="9"/>
      <c r="VQG74" s="9"/>
      <c r="VQH74" s="9"/>
      <c r="VQI74" s="9"/>
      <c r="VQJ74" s="9"/>
      <c r="VQK74" s="9"/>
      <c r="VQL74" s="9"/>
      <c r="VQM74" s="9"/>
      <c r="VQN74" s="9"/>
      <c r="VQO74" s="9"/>
      <c r="VQP74" s="9"/>
      <c r="VQQ74" s="9"/>
      <c r="VQR74" s="9"/>
      <c r="VQS74" s="9"/>
      <c r="VQT74" s="9"/>
      <c r="VQU74" s="9"/>
      <c r="VQV74" s="9"/>
      <c r="VQW74" s="9"/>
      <c r="VQX74" s="9"/>
      <c r="VQY74" s="9"/>
      <c r="VQZ74" s="9"/>
      <c r="VRA74" s="9"/>
      <c r="VRB74" s="9"/>
      <c r="VRC74" s="9"/>
      <c r="VRD74" s="9"/>
      <c r="VRE74" s="9"/>
      <c r="VRF74" s="9"/>
      <c r="VRG74" s="9"/>
      <c r="VRH74" s="9"/>
      <c r="VRI74" s="9"/>
      <c r="VRJ74" s="9"/>
      <c r="VRK74" s="9"/>
      <c r="VRL74" s="9"/>
      <c r="VRM74" s="9"/>
      <c r="VRN74" s="9"/>
      <c r="VRO74" s="9"/>
      <c r="VRP74" s="9"/>
      <c r="VRQ74" s="9"/>
      <c r="VRR74" s="9"/>
      <c r="VRS74" s="9"/>
      <c r="VRT74" s="9"/>
      <c r="VRU74" s="9"/>
      <c r="VRV74" s="9"/>
      <c r="VRW74" s="9"/>
      <c r="VRX74" s="9"/>
      <c r="VRY74" s="9"/>
      <c r="VRZ74" s="9"/>
      <c r="VSA74" s="9"/>
      <c r="VSB74" s="9"/>
      <c r="VSC74" s="9"/>
      <c r="VSD74" s="9"/>
      <c r="VSE74" s="9"/>
      <c r="VSF74" s="9"/>
      <c r="VSG74" s="9"/>
      <c r="VSH74" s="9"/>
      <c r="VSI74" s="9"/>
      <c r="VSJ74" s="9"/>
      <c r="VSK74" s="9"/>
      <c r="VSL74" s="9"/>
      <c r="VSM74" s="9"/>
      <c r="VSN74" s="9"/>
      <c r="VSO74" s="9"/>
      <c r="VSP74" s="9"/>
      <c r="VSQ74" s="9"/>
      <c r="VSR74" s="9"/>
      <c r="VSS74" s="9"/>
      <c r="VST74" s="9"/>
      <c r="VSU74" s="9"/>
      <c r="VSV74" s="9"/>
      <c r="VSW74" s="9"/>
      <c r="VSX74" s="9"/>
      <c r="VSY74" s="9"/>
      <c r="VSZ74" s="9"/>
      <c r="VTA74" s="9"/>
      <c r="VTB74" s="9"/>
      <c r="VTC74" s="9"/>
      <c r="VTD74" s="9"/>
      <c r="VTE74" s="9"/>
      <c r="VTF74" s="9"/>
      <c r="VTG74" s="9"/>
      <c r="VTH74" s="9"/>
      <c r="VTI74" s="9"/>
      <c r="VTJ74" s="9"/>
      <c r="VTK74" s="9"/>
      <c r="VTL74" s="9"/>
      <c r="VTM74" s="9"/>
      <c r="VTN74" s="9"/>
      <c r="VTO74" s="9"/>
      <c r="VTP74" s="9"/>
      <c r="VTQ74" s="9"/>
      <c r="VTR74" s="9"/>
      <c r="VTS74" s="9"/>
      <c r="VTT74" s="9"/>
      <c r="VTU74" s="9"/>
      <c r="VTV74" s="9"/>
      <c r="VTW74" s="9"/>
      <c r="VTX74" s="9"/>
      <c r="VTY74" s="9"/>
      <c r="VTZ74" s="9"/>
      <c r="VUA74" s="9"/>
      <c r="VUB74" s="9"/>
      <c r="VUC74" s="9"/>
      <c r="VUD74" s="9"/>
      <c r="VUE74" s="9"/>
      <c r="VUF74" s="9"/>
      <c r="VUG74" s="9"/>
      <c r="VUH74" s="9"/>
      <c r="VUI74" s="9"/>
      <c r="VUJ74" s="9"/>
      <c r="VUK74" s="9"/>
      <c r="VUL74" s="9"/>
      <c r="VUM74" s="9"/>
      <c r="VUN74" s="9"/>
      <c r="VUO74" s="9"/>
      <c r="VUP74" s="9"/>
      <c r="VUQ74" s="9"/>
      <c r="VUR74" s="9"/>
      <c r="VUS74" s="9"/>
      <c r="VUT74" s="9"/>
      <c r="VUU74" s="9"/>
      <c r="VUV74" s="9"/>
      <c r="VUW74" s="9"/>
      <c r="VUX74" s="9"/>
      <c r="VUY74" s="9"/>
      <c r="VUZ74" s="9"/>
      <c r="VVA74" s="9"/>
      <c r="VVB74" s="9"/>
      <c r="VVC74" s="9"/>
      <c r="VVD74" s="9"/>
      <c r="VVE74" s="9"/>
      <c r="VVF74" s="9"/>
      <c r="VVG74" s="9"/>
      <c r="VVH74" s="9"/>
      <c r="VVI74" s="9"/>
      <c r="VVJ74" s="9"/>
      <c r="VVK74" s="9"/>
      <c r="VVL74" s="9"/>
      <c r="VVM74" s="9"/>
      <c r="VVN74" s="9"/>
      <c r="VVO74" s="9"/>
      <c r="VVP74" s="9"/>
      <c r="VVQ74" s="9"/>
      <c r="VVR74" s="9"/>
      <c r="VVS74" s="9"/>
      <c r="VVT74" s="9"/>
      <c r="VVU74" s="9"/>
      <c r="VVV74" s="9"/>
      <c r="VVW74" s="9"/>
      <c r="VVX74" s="9"/>
      <c r="VVY74" s="9"/>
      <c r="VVZ74" s="9"/>
      <c r="VWA74" s="9"/>
      <c r="VWB74" s="9"/>
      <c r="VWC74" s="9"/>
      <c r="VWD74" s="9"/>
      <c r="VWE74" s="9"/>
      <c r="VWF74" s="9"/>
      <c r="VWG74" s="9"/>
      <c r="VWH74" s="9"/>
      <c r="VWI74" s="9"/>
      <c r="VWJ74" s="9"/>
      <c r="VWK74" s="9"/>
      <c r="VWL74" s="9"/>
      <c r="VWM74" s="9"/>
      <c r="VWN74" s="9"/>
      <c r="VWO74" s="9"/>
      <c r="VWP74" s="9"/>
      <c r="VWQ74" s="9"/>
      <c r="VWR74" s="9"/>
      <c r="VWS74" s="9"/>
      <c r="VWT74" s="9"/>
      <c r="VWU74" s="9"/>
      <c r="VWV74" s="9"/>
      <c r="VWW74" s="9"/>
      <c r="VWX74" s="9"/>
      <c r="VWY74" s="9"/>
      <c r="VWZ74" s="9"/>
      <c r="VXA74" s="9"/>
      <c r="VXB74" s="9"/>
      <c r="VXC74" s="9"/>
      <c r="VXD74" s="9"/>
      <c r="VXE74" s="9"/>
      <c r="VXF74" s="9"/>
      <c r="VXG74" s="9"/>
      <c r="VXH74" s="9"/>
      <c r="VXI74" s="9"/>
      <c r="VXJ74" s="9"/>
      <c r="VXK74" s="9"/>
      <c r="VXL74" s="9"/>
      <c r="VXM74" s="9"/>
      <c r="VXN74" s="9"/>
      <c r="VXO74" s="9"/>
      <c r="VXP74" s="9"/>
      <c r="VXQ74" s="9"/>
      <c r="VXR74" s="9"/>
      <c r="VXS74" s="9"/>
      <c r="VXT74" s="9"/>
      <c r="VXU74" s="9"/>
      <c r="VXV74" s="9"/>
      <c r="VXW74" s="9"/>
      <c r="VXX74" s="9"/>
      <c r="VXY74" s="9"/>
      <c r="VXZ74" s="9"/>
      <c r="VYA74" s="9"/>
      <c r="VYB74" s="9"/>
      <c r="VYC74" s="9"/>
      <c r="VYD74" s="9"/>
      <c r="VYE74" s="9"/>
      <c r="VYF74" s="9"/>
      <c r="VYG74" s="9"/>
      <c r="VYH74" s="9"/>
      <c r="VYI74" s="9"/>
      <c r="VYJ74" s="9"/>
      <c r="VYK74" s="9"/>
      <c r="VYL74" s="9"/>
      <c r="VYM74" s="9"/>
      <c r="VYN74" s="9"/>
      <c r="VYO74" s="9"/>
      <c r="VYP74" s="9"/>
      <c r="VYQ74" s="9"/>
      <c r="VYR74" s="9"/>
      <c r="VYS74" s="9"/>
      <c r="VYT74" s="9"/>
      <c r="VYU74" s="9"/>
      <c r="VYV74" s="9"/>
      <c r="VYW74" s="9"/>
      <c r="VYX74" s="9"/>
      <c r="VYY74" s="9"/>
      <c r="VYZ74" s="9"/>
      <c r="VZA74" s="9"/>
      <c r="VZB74" s="9"/>
      <c r="VZC74" s="9"/>
      <c r="VZD74" s="9"/>
      <c r="VZE74" s="9"/>
      <c r="VZF74" s="9"/>
      <c r="VZG74" s="9"/>
      <c r="VZH74" s="9"/>
      <c r="VZI74" s="9"/>
      <c r="VZJ74" s="9"/>
      <c r="VZK74" s="9"/>
      <c r="VZL74" s="9"/>
      <c r="VZM74" s="9"/>
      <c r="VZN74" s="9"/>
      <c r="VZO74" s="9"/>
      <c r="VZP74" s="9"/>
      <c r="VZQ74" s="9"/>
      <c r="VZR74" s="9"/>
      <c r="VZS74" s="9"/>
      <c r="VZT74" s="9"/>
      <c r="VZU74" s="9"/>
      <c r="VZV74" s="9"/>
      <c r="VZW74" s="9"/>
      <c r="VZX74" s="9"/>
      <c r="VZY74" s="9"/>
      <c r="VZZ74" s="9"/>
      <c r="WAA74" s="9"/>
      <c r="WAB74" s="9"/>
      <c r="WAC74" s="9"/>
      <c r="WAD74" s="9"/>
      <c r="WAE74" s="9"/>
      <c r="WAF74" s="9"/>
      <c r="WAG74" s="9"/>
      <c r="WAH74" s="9"/>
      <c r="WAI74" s="9"/>
      <c r="WAJ74" s="9"/>
      <c r="WAK74" s="9"/>
      <c r="WAL74" s="9"/>
      <c r="WAM74" s="9"/>
      <c r="WAN74" s="9"/>
      <c r="WAO74" s="9"/>
      <c r="WAP74" s="9"/>
      <c r="WAQ74" s="9"/>
      <c r="WAR74" s="9"/>
      <c r="WAS74" s="9"/>
      <c r="WAT74" s="9"/>
      <c r="WAU74" s="9"/>
      <c r="WAV74" s="9"/>
      <c r="WAW74" s="9"/>
      <c r="WAX74" s="9"/>
      <c r="WAY74" s="9"/>
      <c r="WAZ74" s="9"/>
      <c r="WBA74" s="9"/>
      <c r="WBB74" s="9"/>
      <c r="WBC74" s="9"/>
      <c r="WBD74" s="9"/>
      <c r="WBE74" s="9"/>
      <c r="WBF74" s="9"/>
      <c r="WBG74" s="9"/>
      <c r="WBH74" s="9"/>
      <c r="WBI74" s="9"/>
      <c r="WBJ74" s="9"/>
      <c r="WBK74" s="9"/>
      <c r="WBL74" s="9"/>
      <c r="WBM74" s="9"/>
      <c r="WBN74" s="9"/>
      <c r="WBO74" s="9"/>
      <c r="WBP74" s="9"/>
      <c r="WBQ74" s="9"/>
      <c r="WBR74" s="9"/>
      <c r="WBS74" s="9"/>
      <c r="WBT74" s="9"/>
      <c r="WBU74" s="9"/>
      <c r="WBV74" s="9"/>
      <c r="WBW74" s="9"/>
      <c r="WBX74" s="9"/>
      <c r="WBY74" s="9"/>
      <c r="WBZ74" s="9"/>
      <c r="WCA74" s="9"/>
      <c r="WCB74" s="9"/>
      <c r="WCC74" s="9"/>
      <c r="WCD74" s="9"/>
      <c r="WCE74" s="9"/>
      <c r="WCF74" s="9"/>
      <c r="WCG74" s="9"/>
      <c r="WCH74" s="9"/>
      <c r="WCI74" s="9"/>
      <c r="WCJ74" s="9"/>
      <c r="WCK74" s="9"/>
      <c r="WCL74" s="9"/>
      <c r="WCM74" s="9"/>
      <c r="WCN74" s="9"/>
      <c r="WCO74" s="9"/>
      <c r="WCP74" s="9"/>
      <c r="WCQ74" s="9"/>
      <c r="WCR74" s="9"/>
      <c r="WCS74" s="9"/>
      <c r="WCT74" s="9"/>
      <c r="WCU74" s="9"/>
      <c r="WCV74" s="9"/>
      <c r="WCW74" s="9"/>
      <c r="WCX74" s="9"/>
      <c r="WCY74" s="9"/>
      <c r="WCZ74" s="9"/>
      <c r="WDA74" s="9"/>
      <c r="WDB74" s="9"/>
      <c r="WDC74" s="9"/>
      <c r="WDD74" s="9"/>
      <c r="WDE74" s="9"/>
      <c r="WDF74" s="9"/>
      <c r="WDG74" s="9"/>
      <c r="WDH74" s="9"/>
      <c r="WDI74" s="9"/>
      <c r="WDJ74" s="9"/>
      <c r="WDK74" s="9"/>
      <c r="WDL74" s="9"/>
      <c r="WDM74" s="9"/>
      <c r="WDN74" s="9"/>
      <c r="WDO74" s="9"/>
      <c r="WDP74" s="9"/>
      <c r="WDQ74" s="9"/>
      <c r="WDR74" s="9"/>
      <c r="WDS74" s="9"/>
      <c r="WDT74" s="9"/>
      <c r="WDU74" s="9"/>
      <c r="WDV74" s="9"/>
      <c r="WDW74" s="9"/>
      <c r="WDX74" s="9"/>
      <c r="WDY74" s="9"/>
      <c r="WDZ74" s="9"/>
      <c r="WEA74" s="9"/>
      <c r="WEB74" s="9"/>
      <c r="WEC74" s="9"/>
      <c r="WED74" s="9"/>
      <c r="WEE74" s="9"/>
      <c r="WEF74" s="9"/>
      <c r="WEG74" s="9"/>
      <c r="WEH74" s="9"/>
      <c r="WEI74" s="9"/>
      <c r="WEJ74" s="9"/>
      <c r="WEK74" s="9"/>
      <c r="WEL74" s="9"/>
      <c r="WEM74" s="9"/>
      <c r="WEN74" s="9"/>
      <c r="WEO74" s="9"/>
      <c r="WEP74" s="9"/>
      <c r="WEQ74" s="9"/>
      <c r="WER74" s="9"/>
      <c r="WES74" s="9"/>
      <c r="WET74" s="9"/>
      <c r="WEU74" s="9"/>
      <c r="WEV74" s="9"/>
      <c r="WEW74" s="9"/>
      <c r="WEX74" s="9"/>
      <c r="WEY74" s="9"/>
      <c r="WEZ74" s="9"/>
      <c r="WFA74" s="9"/>
      <c r="WFB74" s="9"/>
      <c r="WFC74" s="9"/>
      <c r="WFD74" s="9"/>
      <c r="WFE74" s="9"/>
      <c r="WFF74" s="9"/>
      <c r="WFG74" s="9"/>
      <c r="WFH74" s="9"/>
      <c r="WFI74" s="9"/>
      <c r="WFJ74" s="9"/>
      <c r="WFK74" s="9"/>
      <c r="WFL74" s="9"/>
      <c r="WFM74" s="9"/>
      <c r="WFN74" s="9"/>
      <c r="WFO74" s="9"/>
      <c r="WFP74" s="9"/>
      <c r="WFQ74" s="9"/>
      <c r="WFR74" s="9"/>
      <c r="WFS74" s="9"/>
      <c r="WFT74" s="9"/>
      <c r="WFU74" s="9"/>
      <c r="WFV74" s="9"/>
      <c r="WFW74" s="9"/>
      <c r="WFX74" s="9"/>
      <c r="WFY74" s="9"/>
      <c r="WFZ74" s="9"/>
      <c r="WGA74" s="9"/>
      <c r="WGB74" s="9"/>
      <c r="WGC74" s="9"/>
      <c r="WGD74" s="9"/>
      <c r="WGE74" s="9"/>
      <c r="WGF74" s="9"/>
      <c r="WGG74" s="9"/>
      <c r="WGH74" s="9"/>
      <c r="WGI74" s="9"/>
      <c r="WGJ74" s="9"/>
      <c r="WGK74" s="9"/>
      <c r="WGL74" s="9"/>
      <c r="WGM74" s="9"/>
      <c r="WGN74" s="9"/>
      <c r="WGO74" s="9"/>
      <c r="WGP74" s="9"/>
      <c r="WGQ74" s="9"/>
      <c r="WGR74" s="9"/>
      <c r="WGS74" s="9"/>
      <c r="WGT74" s="9"/>
      <c r="WGU74" s="9"/>
      <c r="WGV74" s="9"/>
      <c r="WGW74" s="9"/>
      <c r="WGX74" s="9"/>
      <c r="WGY74" s="9"/>
      <c r="WGZ74" s="9"/>
      <c r="WHA74" s="9"/>
      <c r="WHB74" s="9"/>
      <c r="WHC74" s="9"/>
      <c r="WHD74" s="9"/>
      <c r="WHE74" s="9"/>
      <c r="WHF74" s="9"/>
      <c r="WHG74" s="9"/>
      <c r="WHH74" s="9"/>
      <c r="WHI74" s="9"/>
      <c r="WHJ74" s="9"/>
      <c r="WHK74" s="9"/>
      <c r="WHL74" s="9"/>
      <c r="WHM74" s="9"/>
      <c r="WHN74" s="9"/>
      <c r="WHO74" s="9"/>
      <c r="WHP74" s="9"/>
      <c r="WHQ74" s="9"/>
      <c r="WHR74" s="9"/>
      <c r="WHS74" s="9"/>
      <c r="WHT74" s="9"/>
      <c r="WHU74" s="9"/>
      <c r="WHV74" s="9"/>
      <c r="WHW74" s="9"/>
      <c r="WHX74" s="9"/>
      <c r="WHY74" s="9"/>
      <c r="WHZ74" s="9"/>
      <c r="WIA74" s="9"/>
      <c r="WIB74" s="9"/>
      <c r="WIC74" s="9"/>
      <c r="WID74" s="9"/>
      <c r="WIE74" s="9"/>
      <c r="WIF74" s="9"/>
      <c r="WIG74" s="9"/>
      <c r="WIH74" s="9"/>
      <c r="WII74" s="9"/>
      <c r="WIJ74" s="9"/>
      <c r="WIK74" s="9"/>
      <c r="WIL74" s="9"/>
      <c r="WIM74" s="9"/>
      <c r="WIN74" s="9"/>
      <c r="WIO74" s="9"/>
      <c r="WIP74" s="9"/>
      <c r="WIQ74" s="9"/>
      <c r="WIR74" s="9"/>
      <c r="WIS74" s="9"/>
      <c r="WIT74" s="9"/>
      <c r="WIU74" s="9"/>
      <c r="WIV74" s="9"/>
      <c r="WIW74" s="9"/>
      <c r="WIX74" s="9"/>
      <c r="WIY74" s="9"/>
      <c r="WIZ74" s="9"/>
      <c r="WJA74" s="9"/>
      <c r="WJB74" s="9"/>
      <c r="WJC74" s="9"/>
      <c r="WJD74" s="9"/>
      <c r="WJE74" s="9"/>
      <c r="WJF74" s="9"/>
      <c r="WJG74" s="9"/>
      <c r="WJH74" s="9"/>
      <c r="WJI74" s="9"/>
      <c r="WJJ74" s="9"/>
      <c r="WJK74" s="9"/>
      <c r="WJL74" s="9"/>
      <c r="WJM74" s="9"/>
      <c r="WJN74" s="9"/>
      <c r="WJO74" s="9"/>
      <c r="WJP74" s="9"/>
      <c r="WJQ74" s="9"/>
      <c r="WJR74" s="9"/>
      <c r="WJS74" s="9"/>
      <c r="WJT74" s="9"/>
      <c r="WJU74" s="9"/>
      <c r="WJV74" s="9"/>
      <c r="WJW74" s="9"/>
      <c r="WJX74" s="9"/>
      <c r="WJY74" s="9"/>
      <c r="WJZ74" s="9"/>
      <c r="WKA74" s="9"/>
      <c r="WKB74" s="9"/>
      <c r="WKC74" s="9"/>
      <c r="WKD74" s="9"/>
      <c r="WKE74" s="9"/>
      <c r="WKF74" s="9"/>
      <c r="WKG74" s="9"/>
      <c r="WKH74" s="9"/>
      <c r="WKI74" s="9"/>
      <c r="WKJ74" s="9"/>
      <c r="WKK74" s="9"/>
      <c r="WKL74" s="9"/>
      <c r="WKM74" s="9"/>
      <c r="WKN74" s="9"/>
      <c r="WKO74" s="9"/>
      <c r="WKP74" s="9"/>
      <c r="WKQ74" s="9"/>
      <c r="WKR74" s="9"/>
      <c r="WKS74" s="9"/>
      <c r="WKT74" s="9"/>
      <c r="WKU74" s="9"/>
      <c r="WKV74" s="9"/>
      <c r="WKW74" s="9"/>
      <c r="WKX74" s="9"/>
      <c r="WKY74" s="9"/>
      <c r="WKZ74" s="9"/>
      <c r="WLA74" s="9"/>
      <c r="WLB74" s="9"/>
      <c r="WLC74" s="9"/>
      <c r="WLD74" s="9"/>
      <c r="WLE74" s="9"/>
      <c r="WLF74" s="9"/>
      <c r="WLG74" s="9"/>
      <c r="WLH74" s="9"/>
      <c r="WLI74" s="9"/>
      <c r="WLJ74" s="9"/>
      <c r="WLK74" s="9"/>
      <c r="WLL74" s="9"/>
      <c r="WLM74" s="9"/>
      <c r="WLN74" s="9"/>
      <c r="WLO74" s="9"/>
      <c r="WLP74" s="9"/>
      <c r="WLQ74" s="9"/>
      <c r="WLR74" s="9"/>
      <c r="WLS74" s="9"/>
      <c r="WLT74" s="9"/>
      <c r="WLU74" s="9"/>
      <c r="WLV74" s="9"/>
      <c r="WLW74" s="9"/>
      <c r="WLX74" s="9"/>
      <c r="WLY74" s="9"/>
      <c r="WLZ74" s="9"/>
      <c r="WMA74" s="9"/>
      <c r="WMB74" s="9"/>
      <c r="WMC74" s="9"/>
      <c r="WMD74" s="9"/>
      <c r="WME74" s="9"/>
      <c r="WMF74" s="9"/>
      <c r="WMG74" s="9"/>
      <c r="WMH74" s="9"/>
      <c r="WMI74" s="9"/>
      <c r="WMJ74" s="9"/>
      <c r="WMK74" s="9"/>
      <c r="WML74" s="9"/>
      <c r="WMM74" s="9"/>
      <c r="WMN74" s="9"/>
      <c r="WMO74" s="9"/>
      <c r="WMP74" s="9"/>
      <c r="WMQ74" s="9"/>
      <c r="WMR74" s="9"/>
      <c r="WMS74" s="9"/>
      <c r="WMT74" s="9"/>
      <c r="WMU74" s="9"/>
      <c r="WMV74" s="9"/>
      <c r="WMW74" s="9"/>
      <c r="WMX74" s="9"/>
      <c r="WMY74" s="9"/>
      <c r="WMZ74" s="9"/>
      <c r="WNA74" s="9"/>
      <c r="WNB74" s="9"/>
      <c r="WNC74" s="9"/>
      <c r="WND74" s="9"/>
      <c r="WNE74" s="9"/>
      <c r="WNF74" s="9"/>
      <c r="WNG74" s="9"/>
      <c r="WNH74" s="9"/>
      <c r="WNI74" s="9"/>
      <c r="WNJ74" s="9"/>
      <c r="WNK74" s="9"/>
      <c r="WNL74" s="9"/>
      <c r="WNM74" s="9"/>
      <c r="WNN74" s="9"/>
      <c r="WNO74" s="9"/>
      <c r="WNP74" s="9"/>
      <c r="WNQ74" s="9"/>
      <c r="WNR74" s="9"/>
      <c r="WNS74" s="9"/>
      <c r="WNT74" s="9"/>
      <c r="WNU74" s="9"/>
      <c r="WNV74" s="9"/>
      <c r="WNW74" s="9"/>
      <c r="WNX74" s="9"/>
      <c r="WNY74" s="9"/>
      <c r="WNZ74" s="9"/>
      <c r="WOA74" s="9"/>
      <c r="WOB74" s="9"/>
      <c r="WOC74" s="9"/>
      <c r="WOD74" s="9"/>
      <c r="WOE74" s="9"/>
      <c r="WOF74" s="9"/>
      <c r="WOG74" s="9"/>
      <c r="WOH74" s="9"/>
      <c r="WOI74" s="9"/>
      <c r="WOJ74" s="9"/>
      <c r="WOK74" s="9"/>
      <c r="WOL74" s="9"/>
      <c r="WOM74" s="9"/>
      <c r="WON74" s="9"/>
      <c r="WOO74" s="9"/>
      <c r="WOP74" s="9"/>
      <c r="WOQ74" s="9"/>
      <c r="WOR74" s="9"/>
      <c r="WOS74" s="9"/>
      <c r="WOT74" s="9"/>
      <c r="WOU74" s="9"/>
      <c r="WOV74" s="9"/>
      <c r="WOW74" s="9"/>
      <c r="WOX74" s="9"/>
      <c r="WOY74" s="9"/>
      <c r="WOZ74" s="9"/>
      <c r="WPA74" s="9"/>
      <c r="WPB74" s="9"/>
      <c r="WPC74" s="9"/>
      <c r="WPD74" s="9"/>
      <c r="WPE74" s="9"/>
      <c r="WPF74" s="9"/>
      <c r="WPG74" s="9"/>
      <c r="WPH74" s="9"/>
      <c r="WPI74" s="9"/>
      <c r="WPJ74" s="9"/>
      <c r="WPK74" s="9"/>
      <c r="WPL74" s="9"/>
      <c r="WPM74" s="9"/>
      <c r="WPN74" s="9"/>
      <c r="WPO74" s="9"/>
      <c r="WPP74" s="9"/>
      <c r="WPQ74" s="9"/>
      <c r="WPR74" s="9"/>
      <c r="WPS74" s="9"/>
      <c r="WPT74" s="9"/>
      <c r="WPU74" s="9"/>
      <c r="WPV74" s="9"/>
      <c r="WPW74" s="9"/>
      <c r="WPX74" s="9"/>
      <c r="WPY74" s="9"/>
      <c r="WPZ74" s="9"/>
      <c r="WQA74" s="9"/>
      <c r="WQB74" s="9"/>
      <c r="WQC74" s="9"/>
      <c r="WQD74" s="9"/>
      <c r="WQE74" s="9"/>
      <c r="WQF74" s="9"/>
      <c r="WQG74" s="9"/>
      <c r="WQH74" s="9"/>
      <c r="WQI74" s="9"/>
      <c r="WQJ74" s="9"/>
      <c r="WQK74" s="9"/>
      <c r="WQL74" s="9"/>
      <c r="WQM74" s="9"/>
      <c r="WQN74" s="9"/>
      <c r="WQO74" s="9"/>
      <c r="WQP74" s="9"/>
      <c r="WQQ74" s="9"/>
      <c r="WQR74" s="9"/>
      <c r="WQS74" s="9"/>
      <c r="WQT74" s="9"/>
      <c r="WQU74" s="9"/>
      <c r="WQV74" s="9"/>
      <c r="WQW74" s="9"/>
      <c r="WQX74" s="9"/>
      <c r="WQY74" s="9"/>
      <c r="WQZ74" s="9"/>
      <c r="WRA74" s="9"/>
      <c r="WRB74" s="9"/>
      <c r="WRC74" s="9"/>
      <c r="WRD74" s="9"/>
      <c r="WRE74" s="9"/>
      <c r="WRF74" s="9"/>
      <c r="WRG74" s="9"/>
      <c r="WRH74" s="9"/>
      <c r="WRI74" s="9"/>
      <c r="WRJ74" s="9"/>
      <c r="WRK74" s="9"/>
      <c r="WRL74" s="9"/>
      <c r="WRM74" s="9"/>
      <c r="WRN74" s="9"/>
      <c r="WRO74" s="9"/>
      <c r="WRP74" s="9"/>
      <c r="WRQ74" s="9"/>
      <c r="WRR74" s="9"/>
      <c r="WRS74" s="9"/>
      <c r="WRT74" s="9"/>
      <c r="WRU74" s="9"/>
      <c r="WRV74" s="9"/>
      <c r="WRW74" s="9"/>
      <c r="WRX74" s="9"/>
      <c r="WRY74" s="9"/>
      <c r="WRZ74" s="9"/>
      <c r="WSA74" s="9"/>
      <c r="WSB74" s="9"/>
      <c r="WSC74" s="9"/>
      <c r="WSD74" s="9"/>
      <c r="WSE74" s="9"/>
      <c r="WSF74" s="9"/>
      <c r="WSG74" s="9"/>
      <c r="WSH74" s="9"/>
      <c r="WSI74" s="9"/>
      <c r="WSJ74" s="9"/>
      <c r="WSK74" s="9"/>
      <c r="WSL74" s="9"/>
      <c r="WSM74" s="9"/>
      <c r="WSN74" s="9"/>
      <c r="WSO74" s="9"/>
      <c r="WSP74" s="9"/>
      <c r="WSQ74" s="9"/>
      <c r="WSR74" s="9"/>
      <c r="WSS74" s="9"/>
      <c r="WST74" s="9"/>
      <c r="WSU74" s="9"/>
      <c r="WSV74" s="9"/>
      <c r="WSW74" s="9"/>
      <c r="WSX74" s="9"/>
      <c r="WSY74" s="9"/>
      <c r="WSZ74" s="9"/>
      <c r="WTA74" s="9"/>
      <c r="WTB74" s="9"/>
      <c r="WTC74" s="9"/>
      <c r="WTD74" s="9"/>
      <c r="WTE74" s="9"/>
      <c r="WTF74" s="9"/>
      <c r="WTG74" s="9"/>
      <c r="WTH74" s="9"/>
      <c r="WTI74" s="9"/>
      <c r="WTJ74" s="9"/>
      <c r="WTK74" s="9"/>
      <c r="WTL74" s="9"/>
      <c r="WTM74" s="9"/>
      <c r="WTN74" s="9"/>
      <c r="WTO74" s="9"/>
      <c r="WTP74" s="9"/>
      <c r="WTQ74" s="9"/>
      <c r="WTR74" s="9"/>
      <c r="WTS74" s="9"/>
      <c r="WTT74" s="9"/>
      <c r="WTU74" s="9"/>
      <c r="WTV74" s="9"/>
      <c r="WTW74" s="9"/>
      <c r="WTX74" s="9"/>
      <c r="WTY74" s="9"/>
      <c r="WTZ74" s="9"/>
      <c r="WUA74" s="9"/>
      <c r="WUB74" s="9"/>
      <c r="WUC74" s="9"/>
      <c r="WUD74" s="9"/>
      <c r="WUE74" s="9"/>
      <c r="WUF74" s="9"/>
      <c r="WUG74" s="9"/>
      <c r="WUH74" s="9"/>
      <c r="WUI74" s="9"/>
      <c r="WUJ74" s="9"/>
      <c r="WUK74" s="9"/>
      <c r="WUL74" s="9"/>
      <c r="WUM74" s="9"/>
      <c r="WUN74" s="9"/>
      <c r="WUO74" s="9"/>
      <c r="WUP74" s="9"/>
      <c r="WUQ74" s="9"/>
      <c r="WUR74" s="9"/>
      <c r="WUS74" s="9"/>
      <c r="WUT74" s="9"/>
      <c r="WUU74" s="9"/>
      <c r="WUV74" s="9"/>
      <c r="WUW74" s="9"/>
      <c r="WUX74" s="9"/>
      <c r="WUY74" s="9"/>
      <c r="WUZ74" s="9"/>
      <c r="WVA74" s="9"/>
      <c r="WVB74" s="9"/>
      <c r="WVC74" s="9"/>
      <c r="WVD74" s="9"/>
      <c r="WVE74" s="9"/>
      <c r="WVF74" s="9"/>
      <c r="WVG74" s="9"/>
      <c r="WVH74" s="9"/>
      <c r="WVI74" s="9"/>
      <c r="WVJ74" s="9"/>
      <c r="WVK74" s="9"/>
      <c r="WVL74" s="9"/>
      <c r="WVM74" s="9"/>
      <c r="WVN74" s="9"/>
      <c r="WVO74" s="9"/>
      <c r="WVP74" s="9"/>
      <c r="WVQ74" s="9"/>
      <c r="WVR74" s="9"/>
      <c r="WVS74" s="9"/>
      <c r="WVT74" s="9"/>
      <c r="WVU74" s="9"/>
      <c r="WVV74" s="9"/>
      <c r="WVW74" s="9"/>
      <c r="WVX74" s="9"/>
      <c r="WVY74" s="9"/>
      <c r="WVZ74" s="9"/>
      <c r="WWA74" s="9"/>
      <c r="WWB74" s="9"/>
      <c r="WWC74" s="9"/>
      <c r="WWD74" s="9"/>
      <c r="WWE74" s="9"/>
      <c r="WWF74" s="9"/>
      <c r="WWG74" s="9"/>
      <c r="WWH74" s="9"/>
      <c r="WWI74" s="9"/>
      <c r="WWJ74" s="9"/>
      <c r="WWK74" s="9"/>
      <c r="WWL74" s="9"/>
      <c r="WWM74" s="9"/>
      <c r="WWN74" s="9"/>
      <c r="WWO74" s="9"/>
      <c r="WWP74" s="9"/>
      <c r="WWQ74" s="9"/>
      <c r="WWR74" s="9"/>
      <c r="WWS74" s="9"/>
      <c r="WWT74" s="9"/>
      <c r="WWU74" s="9"/>
      <c r="WWV74" s="9"/>
      <c r="WWW74" s="9"/>
      <c r="WWX74" s="9"/>
      <c r="WWY74" s="9"/>
      <c r="WWZ74" s="9"/>
      <c r="WXA74" s="9"/>
      <c r="WXB74" s="9"/>
      <c r="WXC74" s="9"/>
      <c r="WXD74" s="9"/>
      <c r="WXE74" s="9"/>
      <c r="WXF74" s="9"/>
      <c r="WXG74" s="9"/>
      <c r="WXH74" s="9"/>
      <c r="WXI74" s="9"/>
      <c r="WXJ74" s="9"/>
      <c r="WXK74" s="9"/>
      <c r="WXL74" s="9"/>
      <c r="WXM74" s="9"/>
      <c r="WXN74" s="9"/>
      <c r="WXO74" s="9"/>
      <c r="WXP74" s="9"/>
      <c r="WXQ74" s="9"/>
      <c r="WXR74" s="9"/>
      <c r="WXS74" s="9"/>
      <c r="WXT74" s="9"/>
      <c r="WXU74" s="9"/>
      <c r="WXV74" s="9"/>
      <c r="WXW74" s="9"/>
      <c r="WXX74" s="9"/>
      <c r="WXY74" s="9"/>
      <c r="WXZ74" s="9"/>
      <c r="WYA74" s="9"/>
      <c r="WYB74" s="9"/>
      <c r="WYC74" s="9"/>
      <c r="WYD74" s="9"/>
      <c r="WYE74" s="9"/>
      <c r="WYF74" s="9"/>
      <c r="WYG74" s="9"/>
      <c r="WYH74" s="9"/>
      <c r="WYI74" s="9"/>
      <c r="WYJ74" s="9"/>
      <c r="WYK74" s="9"/>
      <c r="WYL74" s="9"/>
      <c r="WYM74" s="9"/>
      <c r="WYN74" s="9"/>
      <c r="WYO74" s="9"/>
      <c r="WYP74" s="9"/>
      <c r="WYQ74" s="9"/>
      <c r="WYR74" s="9"/>
      <c r="WYS74" s="9"/>
      <c r="WYT74" s="9"/>
      <c r="WYU74" s="9"/>
      <c r="WYV74" s="9"/>
      <c r="WYW74" s="9"/>
      <c r="WYX74" s="9"/>
      <c r="WYY74" s="9"/>
      <c r="WYZ74" s="9"/>
      <c r="WZA74" s="9"/>
      <c r="WZB74" s="9"/>
      <c r="WZC74" s="9"/>
      <c r="WZD74" s="9"/>
      <c r="WZE74" s="9"/>
      <c r="WZF74" s="9"/>
      <c r="WZG74" s="9"/>
      <c r="WZH74" s="9"/>
      <c r="WZI74" s="9"/>
      <c r="WZJ74" s="9"/>
      <c r="WZK74" s="9"/>
      <c r="WZL74" s="9"/>
      <c r="WZM74" s="9"/>
      <c r="WZN74" s="9"/>
      <c r="WZO74" s="9"/>
      <c r="WZP74" s="9"/>
      <c r="WZQ74" s="9"/>
      <c r="WZR74" s="9"/>
      <c r="WZS74" s="9"/>
      <c r="WZT74" s="9"/>
      <c r="WZU74" s="9"/>
      <c r="WZV74" s="9"/>
      <c r="WZW74" s="9"/>
      <c r="WZX74" s="9"/>
      <c r="WZY74" s="9"/>
      <c r="WZZ74" s="9"/>
      <c r="XAA74" s="9"/>
      <c r="XAB74" s="9"/>
      <c r="XAC74" s="9"/>
      <c r="XAD74" s="9"/>
      <c r="XAE74" s="9"/>
      <c r="XAF74" s="9"/>
      <c r="XAG74" s="9"/>
      <c r="XAH74" s="9"/>
      <c r="XAI74" s="9"/>
      <c r="XAJ74" s="9"/>
      <c r="XAK74" s="9"/>
      <c r="XAL74" s="9"/>
      <c r="XAM74" s="9"/>
      <c r="XAN74" s="9"/>
      <c r="XAO74" s="9"/>
      <c r="XAP74" s="9"/>
      <c r="XAQ74" s="9"/>
      <c r="XAR74" s="9"/>
      <c r="XAS74" s="9"/>
      <c r="XAT74" s="9"/>
      <c r="XAU74" s="9"/>
      <c r="XAV74" s="9"/>
      <c r="XAW74" s="9"/>
      <c r="XAX74" s="9"/>
      <c r="XAY74" s="9"/>
      <c r="XAZ74" s="9"/>
      <c r="XBA74" s="9"/>
      <c r="XBB74" s="9"/>
      <c r="XBC74" s="9"/>
      <c r="XBD74" s="9"/>
      <c r="XBE74" s="9"/>
      <c r="XBF74" s="9"/>
      <c r="XBG74" s="9"/>
      <c r="XBH74" s="9"/>
      <c r="XBI74" s="9"/>
      <c r="XBJ74" s="9"/>
      <c r="XBK74" s="9"/>
      <c r="XBL74" s="9"/>
      <c r="XBM74" s="9"/>
      <c r="XBN74" s="9"/>
      <c r="XBO74" s="9"/>
      <c r="XBP74" s="9"/>
      <c r="XBQ74" s="9"/>
      <c r="XBR74" s="9"/>
      <c r="XBS74" s="9"/>
      <c r="XBT74" s="9"/>
      <c r="XBU74" s="9"/>
      <c r="XBV74" s="9"/>
      <c r="XBW74" s="9"/>
      <c r="XBX74" s="9"/>
      <c r="XBY74" s="9"/>
      <c r="XBZ74" s="9"/>
      <c r="XCA74" s="9"/>
      <c r="XCB74" s="9"/>
      <c r="XCC74" s="9"/>
      <c r="XCD74" s="9"/>
      <c r="XCE74" s="9"/>
      <c r="XCF74" s="9"/>
      <c r="XCG74" s="9"/>
      <c r="XCH74" s="9"/>
      <c r="XCI74" s="9"/>
      <c r="XCJ74" s="9"/>
      <c r="XCK74" s="9"/>
      <c r="XCL74" s="9"/>
      <c r="XCM74" s="9"/>
      <c r="XCN74" s="9"/>
      <c r="XCO74" s="9"/>
      <c r="XCP74" s="9"/>
      <c r="XCQ74" s="9"/>
      <c r="XCR74" s="9"/>
      <c r="XCS74" s="9"/>
      <c r="XCT74" s="9"/>
      <c r="XCU74" s="9"/>
      <c r="XCV74" s="9"/>
      <c r="XCW74" s="9"/>
      <c r="XCX74" s="9"/>
      <c r="XCY74" s="9"/>
      <c r="XCZ74" s="9"/>
      <c r="XDA74" s="9"/>
      <c r="XDB74" s="9"/>
      <c r="XDC74" s="9"/>
      <c r="XDD74" s="9"/>
      <c r="XDE74" s="9"/>
      <c r="XDF74" s="9"/>
      <c r="XDG74" s="9"/>
      <c r="XDH74" s="9"/>
      <c r="XDI74" s="9"/>
      <c r="XDJ74" s="9"/>
      <c r="XDK74" s="9"/>
      <c r="XDL74" s="9"/>
      <c r="XDM74" s="9"/>
      <c r="XDN74" s="9"/>
      <c r="XDO74" s="9"/>
      <c r="XDP74" s="9"/>
      <c r="XDQ74" s="9"/>
      <c r="XDR74" s="9"/>
      <c r="XDS74" s="9"/>
      <c r="XDT74" s="9"/>
      <c r="XDU74" s="9"/>
      <c r="XDV74" s="9"/>
      <c r="XDW74" s="9"/>
      <c r="XDX74" s="9"/>
      <c r="XDY74" s="9"/>
      <c r="XDZ74" s="9"/>
      <c r="XEA74" s="9"/>
      <c r="XEB74" s="9"/>
      <c r="XEC74" s="9"/>
      <c r="XED74" s="9"/>
      <c r="XEE74" s="9"/>
      <c r="XEF74" s="9"/>
      <c r="XEG74" s="9"/>
      <c r="XEH74" s="9"/>
      <c r="XEI74" s="9"/>
      <c r="XEJ74" s="9"/>
      <c r="XEK74" s="9"/>
      <c r="XEL74" s="9"/>
      <c r="XEM74" s="9"/>
      <c r="XEN74" s="9"/>
      <c r="XEO74" s="9"/>
      <c r="XEP74" s="9"/>
      <c r="XEQ74" s="9"/>
      <c r="XER74" s="9"/>
      <c r="XES74" s="9"/>
      <c r="XET74" s="9"/>
      <c r="XEU74" s="9"/>
      <c r="XEV74" s="9"/>
      <c r="XEW74" s="9"/>
    </row>
    <row r="75" spans="1:16377" s="57" customFormat="1" ht="63">
      <c r="A75" s="14">
        <v>89</v>
      </c>
      <c r="B75" s="16" t="s">
        <v>43</v>
      </c>
      <c r="C75" s="17">
        <v>45488</v>
      </c>
      <c r="D75" s="16"/>
      <c r="E75" s="15" t="s">
        <v>32</v>
      </c>
      <c r="F75" s="16" t="s">
        <v>150</v>
      </c>
      <c r="G75" s="17" t="s">
        <v>246</v>
      </c>
      <c r="H75" s="17">
        <v>45503</v>
      </c>
      <c r="I75" s="17" t="s">
        <v>136</v>
      </c>
      <c r="J75" s="17" t="s">
        <v>143</v>
      </c>
      <c r="K75" s="20" t="s">
        <v>34</v>
      </c>
      <c r="L75" s="20">
        <v>46779.9</v>
      </c>
      <c r="M75" s="5" t="s">
        <v>63</v>
      </c>
      <c r="N75" s="44"/>
      <c r="O75" s="44"/>
      <c r="P75" s="36">
        <v>1</v>
      </c>
      <c r="Q75" s="36"/>
      <c r="R75" s="36"/>
      <c r="S75" s="37">
        <v>54.15</v>
      </c>
      <c r="T75" s="82">
        <v>28676.7</v>
      </c>
      <c r="U75"/>
      <c r="V75"/>
      <c r="W75"/>
      <c r="X75" s="60"/>
      <c r="Y75" s="99"/>
    </row>
    <row r="76" spans="1:16377" ht="63">
      <c r="A76" s="14">
        <v>90</v>
      </c>
      <c r="B76" s="16" t="s">
        <v>101</v>
      </c>
      <c r="C76" s="17">
        <v>45489</v>
      </c>
      <c r="D76" s="16"/>
      <c r="E76" s="15" t="s">
        <v>32</v>
      </c>
      <c r="F76" s="16" t="s">
        <v>33</v>
      </c>
      <c r="G76" s="17" t="s">
        <v>247</v>
      </c>
      <c r="H76" s="17">
        <v>45503</v>
      </c>
      <c r="I76" s="17" t="s">
        <v>151</v>
      </c>
      <c r="J76" s="17" t="s">
        <v>143</v>
      </c>
      <c r="K76" s="20" t="s">
        <v>34</v>
      </c>
      <c r="L76" s="20">
        <v>34093.800000000003</v>
      </c>
      <c r="M76" s="27" t="s">
        <v>35</v>
      </c>
      <c r="N76" s="39">
        <v>1</v>
      </c>
      <c r="O76" s="39"/>
      <c r="P76" s="40"/>
      <c r="Q76" s="27">
        <v>1</v>
      </c>
      <c r="R76" s="27"/>
      <c r="S76" s="27">
        <v>47.12</v>
      </c>
      <c r="T76" s="83">
        <v>26040</v>
      </c>
      <c r="V76"/>
      <c r="X76" s="98"/>
      <c r="Y76" s="99"/>
    </row>
    <row r="77" spans="1:16377" ht="42">
      <c r="A77" s="14">
        <v>91</v>
      </c>
      <c r="B77" s="16" t="s">
        <v>26</v>
      </c>
      <c r="C77" s="17">
        <v>45492</v>
      </c>
      <c r="D77" s="16"/>
      <c r="E77" s="15" t="s">
        <v>27</v>
      </c>
      <c r="F77" s="16" t="s">
        <v>186</v>
      </c>
      <c r="G77" s="17" t="s">
        <v>248</v>
      </c>
      <c r="H77" s="17">
        <v>45509</v>
      </c>
      <c r="I77" s="17" t="s">
        <v>151</v>
      </c>
      <c r="J77" s="17" t="s">
        <v>143</v>
      </c>
      <c r="K77" s="20" t="s">
        <v>29</v>
      </c>
      <c r="L77" s="20">
        <v>46928</v>
      </c>
      <c r="M77" s="27" t="s">
        <v>63</v>
      </c>
      <c r="N77" s="39">
        <v>1</v>
      </c>
      <c r="O77" s="39"/>
      <c r="P77" s="50">
        <v>1</v>
      </c>
      <c r="Q77" s="27"/>
      <c r="R77" s="27"/>
      <c r="S77" s="27">
        <v>57.34</v>
      </c>
      <c r="T77" s="83">
        <v>26542</v>
      </c>
      <c r="V77"/>
      <c r="X77" s="60"/>
      <c r="Y77" s="99"/>
    </row>
    <row r="78" spans="1:16377" ht="42">
      <c r="A78" s="14">
        <v>92</v>
      </c>
      <c r="B78" s="16" t="s">
        <v>249</v>
      </c>
      <c r="C78" s="17">
        <v>45497</v>
      </c>
      <c r="D78" s="16"/>
      <c r="E78" s="15" t="s">
        <v>53</v>
      </c>
      <c r="F78" s="16" t="s">
        <v>250</v>
      </c>
      <c r="G78" s="17" t="s">
        <v>251</v>
      </c>
      <c r="H78" s="17">
        <v>45509</v>
      </c>
      <c r="I78" s="17"/>
      <c r="J78" s="17" t="s">
        <v>143</v>
      </c>
      <c r="K78" s="20" t="s">
        <v>54</v>
      </c>
      <c r="L78" s="20">
        <v>40880</v>
      </c>
      <c r="M78" s="16" t="s">
        <v>30</v>
      </c>
      <c r="N78" s="19"/>
      <c r="O78" s="21">
        <v>1</v>
      </c>
      <c r="P78" s="14"/>
      <c r="Q78" s="27"/>
      <c r="R78" s="27"/>
      <c r="S78" s="70">
        <v>27.691518750000004</v>
      </c>
      <c r="T78" s="80">
        <v>14600.2</v>
      </c>
      <c r="U78" s="28"/>
      <c r="V78" s="30" t="s">
        <v>49</v>
      </c>
      <c r="W78" s="31"/>
      <c r="X78" s="98"/>
      <c r="Y78" s="99"/>
    </row>
    <row r="79" spans="1:16377" ht="63">
      <c r="A79" s="14">
        <v>93</v>
      </c>
      <c r="B79" s="16" t="s">
        <v>252</v>
      </c>
      <c r="C79" s="17">
        <v>45498</v>
      </c>
      <c r="D79" s="16"/>
      <c r="E79" s="15" t="s">
        <v>32</v>
      </c>
      <c r="F79" s="16" t="s">
        <v>33</v>
      </c>
      <c r="G79" s="17" t="s">
        <v>253</v>
      </c>
      <c r="H79" s="17">
        <v>45509</v>
      </c>
      <c r="I79" s="17" t="s">
        <v>151</v>
      </c>
      <c r="J79" s="17" t="s">
        <v>143</v>
      </c>
      <c r="K79" s="20" t="s">
        <v>34</v>
      </c>
      <c r="L79" s="20">
        <v>37084.089999999997</v>
      </c>
      <c r="M79" s="27" t="s">
        <v>35</v>
      </c>
      <c r="N79" s="39">
        <v>1</v>
      </c>
      <c r="O79" s="39"/>
      <c r="P79" s="40"/>
      <c r="Q79" s="27">
        <v>1</v>
      </c>
      <c r="R79" s="27"/>
      <c r="S79" s="27">
        <v>61.68</v>
      </c>
      <c r="T79" s="83">
        <v>27273.05</v>
      </c>
      <c r="V79"/>
      <c r="X79" s="60" t="s">
        <v>254</v>
      </c>
      <c r="Y79" s="99"/>
    </row>
    <row r="80" spans="1:16377" ht="21">
      <c r="A80" s="14">
        <v>94</v>
      </c>
      <c r="B80" s="16" t="s">
        <v>147</v>
      </c>
      <c r="C80" s="17">
        <v>45499</v>
      </c>
      <c r="D80" s="16"/>
      <c r="E80" s="15" t="s">
        <v>55</v>
      </c>
      <c r="F80" s="16" t="s">
        <v>57</v>
      </c>
      <c r="G80" s="17" t="s">
        <v>255</v>
      </c>
      <c r="H80" s="17">
        <v>45509</v>
      </c>
      <c r="I80" s="17" t="s">
        <v>136</v>
      </c>
      <c r="J80" s="17" t="s">
        <v>143</v>
      </c>
      <c r="K80" s="20" t="s">
        <v>56</v>
      </c>
      <c r="L80" s="20">
        <v>63287.88</v>
      </c>
      <c r="M80" s="14" t="s">
        <v>35</v>
      </c>
      <c r="N80" s="44"/>
      <c r="O80" s="44"/>
      <c r="P80" s="52">
        <v>1</v>
      </c>
      <c r="Q80" s="14"/>
      <c r="R80" s="51"/>
      <c r="S80" s="51">
        <v>44.43</v>
      </c>
      <c r="T80" s="86">
        <v>10443.799999999999</v>
      </c>
      <c r="U80" s="9"/>
      <c r="V80" s="9"/>
      <c r="W80" s="9"/>
      <c r="X80" s="98"/>
      <c r="Y80" s="9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9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  <c r="AGC80" s="9"/>
      <c r="AGD80" s="9"/>
      <c r="AGE80" s="9"/>
      <c r="AGF80" s="9"/>
      <c r="AGG80" s="9"/>
      <c r="AGH80" s="9"/>
      <c r="AGI80" s="9"/>
      <c r="AGJ80" s="9"/>
      <c r="AGK80" s="9"/>
      <c r="AGL80" s="9"/>
      <c r="AGM80" s="9"/>
      <c r="AGN80" s="9"/>
      <c r="AGO80" s="9"/>
      <c r="AGP80" s="9"/>
      <c r="AGQ80" s="9"/>
      <c r="AGR80" s="9"/>
      <c r="AGS80" s="9"/>
      <c r="AGT80" s="9"/>
      <c r="AGU80" s="9"/>
      <c r="AGV80" s="9"/>
      <c r="AGW80" s="9"/>
      <c r="AGX80" s="9"/>
      <c r="AGY80" s="9"/>
      <c r="AGZ80" s="9"/>
      <c r="AHA80" s="9"/>
      <c r="AHB80" s="9"/>
      <c r="AHC80" s="9"/>
      <c r="AHD80" s="9"/>
      <c r="AHE80" s="9"/>
      <c r="AHF80" s="9"/>
      <c r="AHG80" s="9"/>
      <c r="AHH80" s="9"/>
      <c r="AHI80" s="9"/>
      <c r="AHJ80" s="9"/>
      <c r="AHK80" s="9"/>
      <c r="AHL80" s="9"/>
      <c r="AHM80" s="9"/>
      <c r="AHN80" s="9"/>
      <c r="AHO80" s="9"/>
      <c r="AHP80" s="9"/>
      <c r="AHQ80" s="9"/>
      <c r="AHR80" s="9"/>
      <c r="AHS80" s="9"/>
      <c r="AHT80" s="9"/>
      <c r="AHU80" s="9"/>
      <c r="AHV80" s="9"/>
      <c r="AHW80" s="9"/>
      <c r="AHX80" s="9"/>
      <c r="AHY80" s="9"/>
      <c r="AHZ80" s="9"/>
      <c r="AIA80" s="9"/>
      <c r="AIB80" s="9"/>
      <c r="AIC80" s="9"/>
      <c r="AID80" s="9"/>
      <c r="AIE80" s="9"/>
      <c r="AIF80" s="9"/>
      <c r="AIG80" s="9"/>
      <c r="AIH80" s="9"/>
      <c r="AII80" s="9"/>
      <c r="AIJ80" s="9"/>
      <c r="AIK80" s="9"/>
      <c r="AIL80" s="9"/>
      <c r="AIM80" s="9"/>
      <c r="AIN80" s="9"/>
      <c r="AIO80" s="9"/>
      <c r="AIP80" s="9"/>
      <c r="AIQ80" s="9"/>
      <c r="AIR80" s="9"/>
      <c r="AIS80" s="9"/>
      <c r="AIT80" s="9"/>
      <c r="AIU80" s="9"/>
      <c r="AIV80" s="9"/>
      <c r="AIW80" s="9"/>
      <c r="AIX80" s="9"/>
      <c r="AIY80" s="9"/>
      <c r="AIZ80" s="9"/>
      <c r="AJA80" s="9"/>
      <c r="AJB80" s="9"/>
      <c r="AJC80" s="9"/>
      <c r="AJD80" s="9"/>
      <c r="AJE80" s="9"/>
      <c r="AJF80" s="9"/>
      <c r="AJG80" s="9"/>
      <c r="AJH80" s="9"/>
      <c r="AJI80" s="9"/>
      <c r="AJJ80" s="9"/>
      <c r="AJK80" s="9"/>
      <c r="AJL80" s="9"/>
      <c r="AJM80" s="9"/>
      <c r="AJN80" s="9"/>
      <c r="AJO80" s="9"/>
      <c r="AJP80" s="9"/>
      <c r="AJQ80" s="9"/>
      <c r="AJR80" s="9"/>
      <c r="AJS80" s="9"/>
      <c r="AJT80" s="9"/>
      <c r="AJU80" s="9"/>
      <c r="AJV80" s="9"/>
      <c r="AJW80" s="9"/>
      <c r="AJX80" s="9"/>
      <c r="AJY80" s="9"/>
      <c r="AJZ80" s="9"/>
      <c r="AKA80" s="9"/>
      <c r="AKB80" s="9"/>
      <c r="AKC80" s="9"/>
      <c r="AKD80" s="9"/>
      <c r="AKE80" s="9"/>
      <c r="AKF80" s="9"/>
      <c r="AKG80" s="9"/>
      <c r="AKH80" s="9"/>
      <c r="AKI80" s="9"/>
      <c r="AKJ80" s="9"/>
      <c r="AKK80" s="9"/>
      <c r="AKL80" s="9"/>
      <c r="AKM80" s="9"/>
      <c r="AKN80" s="9"/>
      <c r="AKO80" s="9"/>
      <c r="AKP80" s="9"/>
      <c r="AKQ80" s="9"/>
      <c r="AKR80" s="9"/>
      <c r="AKS80" s="9"/>
      <c r="AKT80" s="9"/>
      <c r="AKU80" s="9"/>
      <c r="AKV80" s="9"/>
      <c r="AKW80" s="9"/>
      <c r="AKX80" s="9"/>
      <c r="AKY80" s="9"/>
      <c r="AKZ80" s="9"/>
      <c r="ALA80" s="9"/>
      <c r="ALB80" s="9"/>
      <c r="ALC80" s="9"/>
      <c r="ALD80" s="9"/>
      <c r="ALE80" s="9"/>
      <c r="ALF80" s="9"/>
      <c r="ALG80" s="9"/>
      <c r="ALH80" s="9"/>
      <c r="ALI80" s="9"/>
      <c r="ALJ80" s="9"/>
      <c r="ALK80" s="9"/>
      <c r="ALL80" s="9"/>
      <c r="ALM80" s="9"/>
      <c r="ALN80" s="9"/>
      <c r="ALO80" s="9"/>
      <c r="ALP80" s="9"/>
      <c r="ALQ80" s="9"/>
      <c r="ALR80" s="9"/>
      <c r="ALS80" s="9"/>
      <c r="ALT80" s="9"/>
      <c r="ALU80" s="9"/>
      <c r="ALV80" s="9"/>
      <c r="ALW80" s="9"/>
      <c r="ALX80" s="9"/>
      <c r="ALY80" s="9"/>
      <c r="ALZ80" s="9"/>
      <c r="AMA80" s="9"/>
      <c r="AMB80" s="9"/>
      <c r="AMC80" s="9"/>
      <c r="AMD80" s="9"/>
      <c r="AME80" s="9"/>
      <c r="AMF80" s="9"/>
      <c r="AMG80" s="9"/>
      <c r="AMH80" s="9"/>
      <c r="AMI80" s="9"/>
      <c r="AMJ80" s="9"/>
      <c r="AMK80" s="9"/>
      <c r="AML80" s="9"/>
      <c r="AMM80" s="9"/>
      <c r="AMN80" s="9"/>
      <c r="AMO80" s="9"/>
      <c r="AMP80" s="9"/>
      <c r="AMQ80" s="9"/>
      <c r="AMR80" s="9"/>
      <c r="AMS80" s="9"/>
      <c r="AMT80" s="9"/>
      <c r="AMU80" s="9"/>
      <c r="AMV80" s="9"/>
      <c r="AMW80" s="9"/>
      <c r="AMX80" s="9"/>
      <c r="AMY80" s="9"/>
      <c r="AMZ80" s="9"/>
      <c r="ANA80" s="9"/>
      <c r="ANB80" s="9"/>
      <c r="ANC80" s="9"/>
      <c r="AND80" s="9"/>
      <c r="ANE80" s="9"/>
      <c r="ANF80" s="9"/>
      <c r="ANG80" s="9"/>
      <c r="ANH80" s="9"/>
      <c r="ANI80" s="9"/>
      <c r="ANJ80" s="9"/>
      <c r="ANK80" s="9"/>
      <c r="ANL80" s="9"/>
      <c r="ANM80" s="9"/>
      <c r="ANN80" s="9"/>
      <c r="ANO80" s="9"/>
      <c r="ANP80" s="9"/>
      <c r="ANQ80" s="9"/>
      <c r="ANR80" s="9"/>
      <c r="ANS80" s="9"/>
      <c r="ANT80" s="9"/>
      <c r="ANU80" s="9"/>
      <c r="ANV80" s="9"/>
      <c r="ANW80" s="9"/>
      <c r="ANX80" s="9"/>
      <c r="ANY80" s="9"/>
      <c r="ANZ80" s="9"/>
      <c r="AOA80" s="9"/>
      <c r="AOB80" s="9"/>
      <c r="AOC80" s="9"/>
      <c r="AOD80" s="9"/>
      <c r="AOE80" s="9"/>
      <c r="AOF80" s="9"/>
      <c r="AOG80" s="9"/>
      <c r="AOH80" s="9"/>
      <c r="AOI80" s="9"/>
      <c r="AOJ80" s="9"/>
      <c r="AOK80" s="9"/>
      <c r="AOL80" s="9"/>
      <c r="AOM80" s="9"/>
      <c r="AON80" s="9"/>
      <c r="AOO80" s="9"/>
      <c r="AOP80" s="9"/>
      <c r="AOQ80" s="9"/>
      <c r="AOR80" s="9"/>
      <c r="AOS80" s="9"/>
      <c r="AOT80" s="9"/>
      <c r="AOU80" s="9"/>
      <c r="AOV80" s="9"/>
      <c r="AOW80" s="9"/>
      <c r="AOX80" s="9"/>
      <c r="AOY80" s="9"/>
      <c r="AOZ80" s="9"/>
      <c r="APA80" s="9"/>
      <c r="APB80" s="9"/>
      <c r="APC80" s="9"/>
      <c r="APD80" s="9"/>
      <c r="APE80" s="9"/>
      <c r="APF80" s="9"/>
      <c r="APG80" s="9"/>
      <c r="APH80" s="9"/>
      <c r="API80" s="9"/>
      <c r="APJ80" s="9"/>
      <c r="APK80" s="9"/>
      <c r="APL80" s="9"/>
      <c r="APM80" s="9"/>
      <c r="APN80" s="9"/>
      <c r="APO80" s="9"/>
      <c r="APP80" s="9"/>
      <c r="APQ80" s="9"/>
      <c r="APR80" s="9"/>
      <c r="APS80" s="9"/>
      <c r="APT80" s="9"/>
      <c r="APU80" s="9"/>
      <c r="APV80" s="9"/>
      <c r="APW80" s="9"/>
      <c r="APX80" s="9"/>
      <c r="APY80" s="9"/>
      <c r="APZ80" s="9"/>
      <c r="AQA80" s="9"/>
      <c r="AQB80" s="9"/>
      <c r="AQC80" s="9"/>
      <c r="AQD80" s="9"/>
      <c r="AQE80" s="9"/>
      <c r="AQF80" s="9"/>
      <c r="AQG80" s="9"/>
      <c r="AQH80" s="9"/>
      <c r="AQI80" s="9"/>
      <c r="AQJ80" s="9"/>
      <c r="AQK80" s="9"/>
      <c r="AQL80" s="9"/>
      <c r="AQM80" s="9"/>
      <c r="AQN80" s="9"/>
      <c r="AQO80" s="9"/>
      <c r="AQP80" s="9"/>
      <c r="AQQ80" s="9"/>
      <c r="AQR80" s="9"/>
      <c r="AQS80" s="9"/>
      <c r="AQT80" s="9"/>
      <c r="AQU80" s="9"/>
      <c r="AQV80" s="9"/>
      <c r="AQW80" s="9"/>
      <c r="AQX80" s="9"/>
      <c r="AQY80" s="9"/>
      <c r="AQZ80" s="9"/>
      <c r="ARA80" s="9"/>
      <c r="ARB80" s="9"/>
      <c r="ARC80" s="9"/>
      <c r="ARD80" s="9"/>
      <c r="ARE80" s="9"/>
      <c r="ARF80" s="9"/>
      <c r="ARG80" s="9"/>
      <c r="ARH80" s="9"/>
      <c r="ARI80" s="9"/>
      <c r="ARJ80" s="9"/>
      <c r="ARK80" s="9"/>
      <c r="ARL80" s="9"/>
      <c r="ARM80" s="9"/>
      <c r="ARN80" s="9"/>
      <c r="ARO80" s="9"/>
      <c r="ARP80" s="9"/>
      <c r="ARQ80" s="9"/>
      <c r="ARR80" s="9"/>
      <c r="ARS80" s="9"/>
      <c r="ART80" s="9"/>
      <c r="ARU80" s="9"/>
      <c r="ARV80" s="9"/>
      <c r="ARW80" s="9"/>
      <c r="ARX80" s="9"/>
      <c r="ARY80" s="9"/>
      <c r="ARZ80" s="9"/>
      <c r="ASA80" s="9"/>
      <c r="ASB80" s="9"/>
      <c r="ASC80" s="9"/>
      <c r="ASD80" s="9"/>
      <c r="ASE80" s="9"/>
      <c r="ASF80" s="9"/>
      <c r="ASG80" s="9"/>
      <c r="ASH80" s="9"/>
      <c r="ASI80" s="9"/>
      <c r="ASJ80" s="9"/>
      <c r="ASK80" s="9"/>
      <c r="ASL80" s="9"/>
      <c r="ASM80" s="9"/>
      <c r="ASN80" s="9"/>
      <c r="ASO80" s="9"/>
      <c r="ASP80" s="9"/>
      <c r="ASQ80" s="9"/>
      <c r="ASR80" s="9"/>
      <c r="ASS80" s="9"/>
      <c r="AST80" s="9"/>
      <c r="ASU80" s="9"/>
      <c r="ASV80" s="9"/>
      <c r="ASW80" s="9"/>
      <c r="ASX80" s="9"/>
      <c r="ASY80" s="9"/>
      <c r="ASZ80" s="9"/>
      <c r="ATA80" s="9"/>
      <c r="ATB80" s="9"/>
      <c r="ATC80" s="9"/>
      <c r="ATD80" s="9"/>
      <c r="ATE80" s="9"/>
      <c r="ATF80" s="9"/>
      <c r="ATG80" s="9"/>
      <c r="ATH80" s="9"/>
      <c r="ATI80" s="9"/>
      <c r="ATJ80" s="9"/>
      <c r="ATK80" s="9"/>
      <c r="ATL80" s="9"/>
      <c r="ATM80" s="9"/>
      <c r="ATN80" s="9"/>
      <c r="ATO80" s="9"/>
      <c r="ATP80" s="9"/>
      <c r="ATQ80" s="9"/>
      <c r="ATR80" s="9"/>
      <c r="ATS80" s="9"/>
      <c r="ATT80" s="9"/>
      <c r="ATU80" s="9"/>
      <c r="ATV80" s="9"/>
      <c r="ATW80" s="9"/>
      <c r="ATX80" s="9"/>
      <c r="ATY80" s="9"/>
      <c r="ATZ80" s="9"/>
      <c r="AUA80" s="9"/>
      <c r="AUB80" s="9"/>
      <c r="AUC80" s="9"/>
      <c r="AUD80" s="9"/>
      <c r="AUE80" s="9"/>
      <c r="AUF80" s="9"/>
      <c r="AUG80" s="9"/>
      <c r="AUH80" s="9"/>
      <c r="AUI80" s="9"/>
      <c r="AUJ80" s="9"/>
      <c r="AUK80" s="9"/>
      <c r="AUL80" s="9"/>
      <c r="AUM80" s="9"/>
      <c r="AUN80" s="9"/>
      <c r="AUO80" s="9"/>
      <c r="AUP80" s="9"/>
      <c r="AUQ80" s="9"/>
      <c r="AUR80" s="9"/>
      <c r="AUS80" s="9"/>
      <c r="AUT80" s="9"/>
      <c r="AUU80" s="9"/>
      <c r="AUV80" s="9"/>
      <c r="AUW80" s="9"/>
      <c r="AUX80" s="9"/>
      <c r="AUY80" s="9"/>
      <c r="AUZ80" s="9"/>
      <c r="AVA80" s="9"/>
      <c r="AVB80" s="9"/>
      <c r="AVC80" s="9"/>
      <c r="AVD80" s="9"/>
      <c r="AVE80" s="9"/>
      <c r="AVF80" s="9"/>
      <c r="AVG80" s="9"/>
      <c r="AVH80" s="9"/>
      <c r="AVI80" s="9"/>
      <c r="AVJ80" s="9"/>
      <c r="AVK80" s="9"/>
      <c r="AVL80" s="9"/>
      <c r="AVM80" s="9"/>
      <c r="AVN80" s="9"/>
      <c r="AVO80" s="9"/>
      <c r="AVP80" s="9"/>
      <c r="AVQ80" s="9"/>
      <c r="AVR80" s="9"/>
      <c r="AVS80" s="9"/>
      <c r="AVT80" s="9"/>
      <c r="AVU80" s="9"/>
      <c r="AVV80" s="9"/>
      <c r="AVW80" s="9"/>
      <c r="AVX80" s="9"/>
      <c r="AVY80" s="9"/>
      <c r="AVZ80" s="9"/>
      <c r="AWA80" s="9"/>
      <c r="AWB80" s="9"/>
      <c r="AWC80" s="9"/>
      <c r="AWD80" s="9"/>
      <c r="AWE80" s="9"/>
      <c r="AWF80" s="9"/>
      <c r="AWG80" s="9"/>
      <c r="AWH80" s="9"/>
      <c r="AWI80" s="9"/>
      <c r="AWJ80" s="9"/>
      <c r="AWK80" s="9"/>
      <c r="AWL80" s="9"/>
      <c r="AWM80" s="9"/>
      <c r="AWN80" s="9"/>
      <c r="AWO80" s="9"/>
      <c r="AWP80" s="9"/>
      <c r="AWQ80" s="9"/>
      <c r="AWR80" s="9"/>
      <c r="AWS80" s="9"/>
      <c r="AWT80" s="9"/>
      <c r="AWU80" s="9"/>
      <c r="AWV80" s="9"/>
      <c r="AWW80" s="9"/>
      <c r="AWX80" s="9"/>
      <c r="AWY80" s="9"/>
      <c r="AWZ80" s="9"/>
      <c r="AXA80" s="9"/>
      <c r="AXB80" s="9"/>
      <c r="AXC80" s="9"/>
      <c r="AXD80" s="9"/>
      <c r="AXE80" s="9"/>
      <c r="AXF80" s="9"/>
      <c r="AXG80" s="9"/>
      <c r="AXH80" s="9"/>
      <c r="AXI80" s="9"/>
      <c r="AXJ80" s="9"/>
      <c r="AXK80" s="9"/>
      <c r="AXL80" s="9"/>
      <c r="AXM80" s="9"/>
      <c r="AXN80" s="9"/>
      <c r="AXO80" s="9"/>
      <c r="AXP80" s="9"/>
      <c r="AXQ80" s="9"/>
      <c r="AXR80" s="9"/>
      <c r="AXS80" s="9"/>
      <c r="AXT80" s="9"/>
      <c r="AXU80" s="9"/>
      <c r="AXV80" s="9"/>
      <c r="AXW80" s="9"/>
      <c r="AXX80" s="9"/>
      <c r="AXY80" s="9"/>
      <c r="AXZ80" s="9"/>
      <c r="AYA80" s="9"/>
      <c r="AYB80" s="9"/>
      <c r="AYC80" s="9"/>
      <c r="AYD80" s="9"/>
      <c r="AYE80" s="9"/>
      <c r="AYF80" s="9"/>
      <c r="AYG80" s="9"/>
      <c r="AYH80" s="9"/>
      <c r="AYI80" s="9"/>
      <c r="AYJ80" s="9"/>
      <c r="AYK80" s="9"/>
      <c r="AYL80" s="9"/>
      <c r="AYM80" s="9"/>
      <c r="AYN80" s="9"/>
      <c r="AYO80" s="9"/>
      <c r="AYP80" s="9"/>
      <c r="AYQ80" s="9"/>
      <c r="AYR80" s="9"/>
      <c r="AYS80" s="9"/>
      <c r="AYT80" s="9"/>
      <c r="AYU80" s="9"/>
      <c r="AYV80" s="9"/>
      <c r="AYW80" s="9"/>
      <c r="AYX80" s="9"/>
      <c r="AYY80" s="9"/>
      <c r="AYZ80" s="9"/>
      <c r="AZA80" s="9"/>
      <c r="AZB80" s="9"/>
      <c r="AZC80" s="9"/>
      <c r="AZD80" s="9"/>
      <c r="AZE80" s="9"/>
      <c r="AZF80" s="9"/>
      <c r="AZG80" s="9"/>
      <c r="AZH80" s="9"/>
      <c r="AZI80" s="9"/>
      <c r="AZJ80" s="9"/>
      <c r="AZK80" s="9"/>
      <c r="AZL80" s="9"/>
      <c r="AZM80" s="9"/>
      <c r="AZN80" s="9"/>
      <c r="AZO80" s="9"/>
      <c r="AZP80" s="9"/>
      <c r="AZQ80" s="9"/>
      <c r="AZR80" s="9"/>
      <c r="AZS80" s="9"/>
      <c r="AZT80" s="9"/>
      <c r="AZU80" s="9"/>
      <c r="AZV80" s="9"/>
      <c r="AZW80" s="9"/>
      <c r="AZX80" s="9"/>
      <c r="AZY80" s="9"/>
      <c r="AZZ80" s="9"/>
      <c r="BAA80" s="9"/>
      <c r="BAB80" s="9"/>
      <c r="BAC80" s="9"/>
      <c r="BAD80" s="9"/>
      <c r="BAE80" s="9"/>
      <c r="BAF80" s="9"/>
      <c r="BAG80" s="9"/>
      <c r="BAH80" s="9"/>
      <c r="BAI80" s="9"/>
      <c r="BAJ80" s="9"/>
      <c r="BAK80" s="9"/>
      <c r="BAL80" s="9"/>
      <c r="BAM80" s="9"/>
      <c r="BAN80" s="9"/>
      <c r="BAO80" s="9"/>
      <c r="BAP80" s="9"/>
      <c r="BAQ80" s="9"/>
      <c r="BAR80" s="9"/>
      <c r="BAS80" s="9"/>
      <c r="BAT80" s="9"/>
      <c r="BAU80" s="9"/>
      <c r="BAV80" s="9"/>
      <c r="BAW80" s="9"/>
      <c r="BAX80" s="9"/>
      <c r="BAY80" s="9"/>
      <c r="BAZ80" s="9"/>
      <c r="BBA80" s="9"/>
      <c r="BBB80" s="9"/>
      <c r="BBC80" s="9"/>
      <c r="BBD80" s="9"/>
      <c r="BBE80" s="9"/>
      <c r="BBF80" s="9"/>
      <c r="BBG80" s="9"/>
      <c r="BBH80" s="9"/>
      <c r="BBI80" s="9"/>
      <c r="BBJ80" s="9"/>
      <c r="BBK80" s="9"/>
      <c r="BBL80" s="9"/>
      <c r="BBM80" s="9"/>
      <c r="BBN80" s="9"/>
      <c r="BBO80" s="9"/>
      <c r="BBP80" s="9"/>
      <c r="BBQ80" s="9"/>
      <c r="BBR80" s="9"/>
      <c r="BBS80" s="9"/>
      <c r="BBT80" s="9"/>
      <c r="BBU80" s="9"/>
      <c r="BBV80" s="9"/>
      <c r="BBW80" s="9"/>
      <c r="BBX80" s="9"/>
      <c r="BBY80" s="9"/>
      <c r="BBZ80" s="9"/>
      <c r="BCA80" s="9"/>
      <c r="BCB80" s="9"/>
      <c r="BCC80" s="9"/>
      <c r="BCD80" s="9"/>
      <c r="BCE80" s="9"/>
      <c r="BCF80" s="9"/>
      <c r="BCG80" s="9"/>
      <c r="BCH80" s="9"/>
      <c r="BCI80" s="9"/>
      <c r="BCJ80" s="9"/>
      <c r="BCK80" s="9"/>
      <c r="BCL80" s="9"/>
      <c r="BCM80" s="9"/>
      <c r="BCN80" s="9"/>
      <c r="BCO80" s="9"/>
      <c r="BCP80" s="9"/>
      <c r="BCQ80" s="9"/>
      <c r="BCR80" s="9"/>
      <c r="BCS80" s="9"/>
      <c r="BCT80" s="9"/>
      <c r="BCU80" s="9"/>
      <c r="BCV80" s="9"/>
      <c r="BCW80" s="9"/>
      <c r="BCX80" s="9"/>
      <c r="BCY80" s="9"/>
      <c r="BCZ80" s="9"/>
      <c r="BDA80" s="9"/>
      <c r="BDB80" s="9"/>
      <c r="BDC80" s="9"/>
      <c r="BDD80" s="9"/>
      <c r="BDE80" s="9"/>
      <c r="BDF80" s="9"/>
      <c r="BDG80" s="9"/>
      <c r="BDH80" s="9"/>
      <c r="BDI80" s="9"/>
      <c r="BDJ80" s="9"/>
      <c r="BDK80" s="9"/>
      <c r="BDL80" s="9"/>
      <c r="BDM80" s="9"/>
      <c r="BDN80" s="9"/>
      <c r="BDO80" s="9"/>
      <c r="BDP80" s="9"/>
      <c r="BDQ80" s="9"/>
      <c r="BDR80" s="9"/>
      <c r="BDS80" s="9"/>
      <c r="BDT80" s="9"/>
      <c r="BDU80" s="9"/>
      <c r="BDV80" s="9"/>
      <c r="BDW80" s="9"/>
      <c r="BDX80" s="9"/>
      <c r="BDY80" s="9"/>
      <c r="BDZ80" s="9"/>
      <c r="BEA80" s="9"/>
      <c r="BEB80" s="9"/>
      <c r="BEC80" s="9"/>
      <c r="BED80" s="9"/>
      <c r="BEE80" s="9"/>
      <c r="BEF80" s="9"/>
      <c r="BEG80" s="9"/>
      <c r="BEH80" s="9"/>
      <c r="BEI80" s="9"/>
      <c r="BEJ80" s="9"/>
      <c r="BEK80" s="9"/>
      <c r="BEL80" s="9"/>
      <c r="BEM80" s="9"/>
      <c r="BEN80" s="9"/>
      <c r="BEO80" s="9"/>
      <c r="BEP80" s="9"/>
      <c r="BEQ80" s="9"/>
      <c r="BER80" s="9"/>
      <c r="BES80" s="9"/>
      <c r="BET80" s="9"/>
      <c r="BEU80" s="9"/>
      <c r="BEV80" s="9"/>
      <c r="BEW80" s="9"/>
      <c r="BEX80" s="9"/>
      <c r="BEY80" s="9"/>
      <c r="BEZ80" s="9"/>
      <c r="BFA80" s="9"/>
      <c r="BFB80" s="9"/>
      <c r="BFC80" s="9"/>
      <c r="BFD80" s="9"/>
      <c r="BFE80" s="9"/>
      <c r="BFF80" s="9"/>
      <c r="BFG80" s="9"/>
      <c r="BFH80" s="9"/>
      <c r="BFI80" s="9"/>
      <c r="BFJ80" s="9"/>
      <c r="BFK80" s="9"/>
      <c r="BFL80" s="9"/>
      <c r="BFM80" s="9"/>
      <c r="BFN80" s="9"/>
      <c r="BFO80" s="9"/>
      <c r="BFP80" s="9"/>
      <c r="BFQ80" s="9"/>
      <c r="BFR80" s="9"/>
      <c r="BFS80" s="9"/>
      <c r="BFT80" s="9"/>
      <c r="BFU80" s="9"/>
      <c r="BFV80" s="9"/>
      <c r="BFW80" s="9"/>
      <c r="BFX80" s="9"/>
      <c r="BFY80" s="9"/>
      <c r="BFZ80" s="9"/>
      <c r="BGA80" s="9"/>
      <c r="BGB80" s="9"/>
      <c r="BGC80" s="9"/>
      <c r="BGD80" s="9"/>
      <c r="BGE80" s="9"/>
      <c r="BGF80" s="9"/>
      <c r="BGG80" s="9"/>
      <c r="BGH80" s="9"/>
      <c r="BGI80" s="9"/>
      <c r="BGJ80" s="9"/>
      <c r="BGK80" s="9"/>
      <c r="BGL80" s="9"/>
      <c r="BGM80" s="9"/>
      <c r="BGN80" s="9"/>
      <c r="BGO80" s="9"/>
      <c r="BGP80" s="9"/>
      <c r="BGQ80" s="9"/>
      <c r="BGR80" s="9"/>
      <c r="BGS80" s="9"/>
      <c r="BGT80" s="9"/>
      <c r="BGU80" s="9"/>
      <c r="BGV80" s="9"/>
      <c r="BGW80" s="9"/>
      <c r="BGX80" s="9"/>
      <c r="BGY80" s="9"/>
      <c r="BGZ80" s="9"/>
      <c r="BHA80" s="9"/>
      <c r="BHB80" s="9"/>
      <c r="BHC80" s="9"/>
      <c r="BHD80" s="9"/>
      <c r="BHE80" s="9"/>
      <c r="BHF80" s="9"/>
      <c r="BHG80" s="9"/>
      <c r="BHH80" s="9"/>
      <c r="BHI80" s="9"/>
      <c r="BHJ80" s="9"/>
      <c r="BHK80" s="9"/>
      <c r="BHL80" s="9"/>
      <c r="BHM80" s="9"/>
      <c r="BHN80" s="9"/>
      <c r="BHO80" s="9"/>
      <c r="BHP80" s="9"/>
      <c r="BHQ80" s="9"/>
      <c r="BHR80" s="9"/>
      <c r="BHS80" s="9"/>
      <c r="BHT80" s="9"/>
      <c r="BHU80" s="9"/>
      <c r="BHV80" s="9"/>
      <c r="BHW80" s="9"/>
      <c r="BHX80" s="9"/>
      <c r="BHY80" s="9"/>
      <c r="BHZ80" s="9"/>
      <c r="BIA80" s="9"/>
      <c r="BIB80" s="9"/>
      <c r="BIC80" s="9"/>
      <c r="BID80" s="9"/>
      <c r="BIE80" s="9"/>
      <c r="BIF80" s="9"/>
      <c r="BIG80" s="9"/>
      <c r="BIH80" s="9"/>
      <c r="BII80" s="9"/>
      <c r="BIJ80" s="9"/>
      <c r="BIK80" s="9"/>
      <c r="BIL80" s="9"/>
      <c r="BIM80" s="9"/>
      <c r="BIN80" s="9"/>
      <c r="BIO80" s="9"/>
      <c r="BIP80" s="9"/>
      <c r="BIQ80" s="9"/>
      <c r="BIR80" s="9"/>
      <c r="BIS80" s="9"/>
      <c r="BIT80" s="9"/>
      <c r="BIU80" s="9"/>
      <c r="BIV80" s="9"/>
      <c r="BIW80" s="9"/>
      <c r="BIX80" s="9"/>
      <c r="BIY80" s="9"/>
      <c r="BIZ80" s="9"/>
      <c r="BJA80" s="9"/>
      <c r="BJB80" s="9"/>
      <c r="BJC80" s="9"/>
      <c r="BJD80" s="9"/>
      <c r="BJE80" s="9"/>
      <c r="BJF80" s="9"/>
      <c r="BJG80" s="9"/>
      <c r="BJH80" s="9"/>
      <c r="BJI80" s="9"/>
      <c r="BJJ80" s="9"/>
      <c r="BJK80" s="9"/>
      <c r="BJL80" s="9"/>
      <c r="BJM80" s="9"/>
      <c r="BJN80" s="9"/>
      <c r="BJO80" s="9"/>
      <c r="BJP80" s="9"/>
      <c r="BJQ80" s="9"/>
      <c r="BJR80" s="9"/>
      <c r="BJS80" s="9"/>
      <c r="BJT80" s="9"/>
      <c r="BJU80" s="9"/>
      <c r="BJV80" s="9"/>
      <c r="BJW80" s="9"/>
      <c r="BJX80" s="9"/>
      <c r="BJY80" s="9"/>
      <c r="BJZ80" s="9"/>
      <c r="BKA80" s="9"/>
      <c r="BKB80" s="9"/>
      <c r="BKC80" s="9"/>
      <c r="BKD80" s="9"/>
      <c r="BKE80" s="9"/>
      <c r="BKF80" s="9"/>
      <c r="BKG80" s="9"/>
      <c r="BKH80" s="9"/>
      <c r="BKI80" s="9"/>
      <c r="BKJ80" s="9"/>
      <c r="BKK80" s="9"/>
      <c r="BKL80" s="9"/>
      <c r="BKM80" s="9"/>
      <c r="BKN80" s="9"/>
      <c r="BKO80" s="9"/>
      <c r="BKP80" s="9"/>
      <c r="BKQ80" s="9"/>
      <c r="BKR80" s="9"/>
      <c r="BKS80" s="9"/>
      <c r="BKT80" s="9"/>
      <c r="BKU80" s="9"/>
      <c r="BKV80" s="9"/>
      <c r="BKW80" s="9"/>
      <c r="BKX80" s="9"/>
      <c r="BKY80" s="9"/>
      <c r="BKZ80" s="9"/>
      <c r="BLA80" s="9"/>
      <c r="BLB80" s="9"/>
      <c r="BLC80" s="9"/>
      <c r="BLD80" s="9"/>
      <c r="BLE80" s="9"/>
      <c r="BLF80" s="9"/>
      <c r="BLG80" s="9"/>
      <c r="BLH80" s="9"/>
      <c r="BLI80" s="9"/>
      <c r="BLJ80" s="9"/>
      <c r="BLK80" s="9"/>
      <c r="BLL80" s="9"/>
      <c r="BLM80" s="9"/>
      <c r="BLN80" s="9"/>
      <c r="BLO80" s="9"/>
      <c r="BLP80" s="9"/>
      <c r="BLQ80" s="9"/>
      <c r="BLR80" s="9"/>
      <c r="BLS80" s="9"/>
      <c r="BLT80" s="9"/>
      <c r="BLU80" s="9"/>
      <c r="BLV80" s="9"/>
      <c r="BLW80" s="9"/>
      <c r="BLX80" s="9"/>
      <c r="BLY80" s="9"/>
      <c r="BLZ80" s="9"/>
      <c r="BMA80" s="9"/>
      <c r="BMB80" s="9"/>
      <c r="BMC80" s="9"/>
      <c r="BMD80" s="9"/>
      <c r="BME80" s="9"/>
      <c r="BMF80" s="9"/>
      <c r="BMG80" s="9"/>
      <c r="BMH80" s="9"/>
      <c r="BMI80" s="9"/>
      <c r="BMJ80" s="9"/>
      <c r="BMK80" s="9"/>
      <c r="BML80" s="9"/>
      <c r="BMM80" s="9"/>
      <c r="BMN80" s="9"/>
      <c r="BMO80" s="9"/>
      <c r="BMP80" s="9"/>
      <c r="BMQ80" s="9"/>
      <c r="BMR80" s="9"/>
      <c r="BMS80" s="9"/>
      <c r="BMT80" s="9"/>
      <c r="BMU80" s="9"/>
      <c r="BMV80" s="9"/>
      <c r="BMW80" s="9"/>
      <c r="BMX80" s="9"/>
      <c r="BMY80" s="9"/>
      <c r="BMZ80" s="9"/>
      <c r="BNA80" s="9"/>
      <c r="BNB80" s="9"/>
      <c r="BNC80" s="9"/>
      <c r="BND80" s="9"/>
      <c r="BNE80" s="9"/>
      <c r="BNF80" s="9"/>
      <c r="BNG80" s="9"/>
      <c r="BNH80" s="9"/>
      <c r="BNI80" s="9"/>
      <c r="BNJ80" s="9"/>
      <c r="BNK80" s="9"/>
      <c r="BNL80" s="9"/>
      <c r="BNM80" s="9"/>
      <c r="BNN80" s="9"/>
      <c r="BNO80" s="9"/>
      <c r="BNP80" s="9"/>
      <c r="BNQ80" s="9"/>
      <c r="BNR80" s="9"/>
      <c r="BNS80" s="9"/>
      <c r="BNT80" s="9"/>
      <c r="BNU80" s="9"/>
      <c r="BNV80" s="9"/>
      <c r="BNW80" s="9"/>
      <c r="BNX80" s="9"/>
      <c r="BNY80" s="9"/>
      <c r="BNZ80" s="9"/>
      <c r="BOA80" s="9"/>
      <c r="BOB80" s="9"/>
      <c r="BOC80" s="9"/>
      <c r="BOD80" s="9"/>
      <c r="BOE80" s="9"/>
      <c r="BOF80" s="9"/>
      <c r="BOG80" s="9"/>
      <c r="BOH80" s="9"/>
      <c r="BOI80" s="9"/>
      <c r="BOJ80" s="9"/>
      <c r="BOK80" s="9"/>
      <c r="BOL80" s="9"/>
      <c r="BOM80" s="9"/>
      <c r="BON80" s="9"/>
      <c r="BOO80" s="9"/>
      <c r="BOP80" s="9"/>
      <c r="BOQ80" s="9"/>
      <c r="BOR80" s="9"/>
      <c r="BOS80" s="9"/>
      <c r="BOT80" s="9"/>
      <c r="BOU80" s="9"/>
      <c r="BOV80" s="9"/>
      <c r="BOW80" s="9"/>
      <c r="BOX80" s="9"/>
      <c r="BOY80" s="9"/>
      <c r="BOZ80" s="9"/>
      <c r="BPA80" s="9"/>
      <c r="BPB80" s="9"/>
      <c r="BPC80" s="9"/>
      <c r="BPD80" s="9"/>
      <c r="BPE80" s="9"/>
      <c r="BPF80" s="9"/>
      <c r="BPG80" s="9"/>
      <c r="BPH80" s="9"/>
      <c r="BPI80" s="9"/>
      <c r="BPJ80" s="9"/>
      <c r="BPK80" s="9"/>
      <c r="BPL80" s="9"/>
      <c r="BPM80" s="9"/>
      <c r="BPN80" s="9"/>
      <c r="BPO80" s="9"/>
      <c r="BPP80" s="9"/>
      <c r="BPQ80" s="9"/>
      <c r="BPR80" s="9"/>
      <c r="BPS80" s="9"/>
      <c r="BPT80" s="9"/>
      <c r="BPU80" s="9"/>
      <c r="BPV80" s="9"/>
      <c r="BPW80" s="9"/>
      <c r="BPX80" s="9"/>
      <c r="BPY80" s="9"/>
      <c r="BPZ80" s="9"/>
      <c r="BQA80" s="9"/>
      <c r="BQB80" s="9"/>
      <c r="BQC80" s="9"/>
      <c r="BQD80" s="9"/>
      <c r="BQE80" s="9"/>
      <c r="BQF80" s="9"/>
      <c r="BQG80" s="9"/>
      <c r="BQH80" s="9"/>
      <c r="BQI80" s="9"/>
      <c r="BQJ80" s="9"/>
      <c r="BQK80" s="9"/>
      <c r="BQL80" s="9"/>
      <c r="BQM80" s="9"/>
      <c r="BQN80" s="9"/>
      <c r="BQO80" s="9"/>
      <c r="BQP80" s="9"/>
      <c r="BQQ80" s="9"/>
      <c r="BQR80" s="9"/>
      <c r="BQS80" s="9"/>
      <c r="BQT80" s="9"/>
      <c r="BQU80" s="9"/>
      <c r="BQV80" s="9"/>
      <c r="BQW80" s="9"/>
      <c r="BQX80" s="9"/>
      <c r="BQY80" s="9"/>
      <c r="BQZ80" s="9"/>
      <c r="BRA80" s="9"/>
      <c r="BRB80" s="9"/>
      <c r="BRC80" s="9"/>
      <c r="BRD80" s="9"/>
      <c r="BRE80" s="9"/>
      <c r="BRF80" s="9"/>
      <c r="BRG80" s="9"/>
      <c r="BRH80" s="9"/>
      <c r="BRI80" s="9"/>
      <c r="BRJ80" s="9"/>
      <c r="BRK80" s="9"/>
      <c r="BRL80" s="9"/>
      <c r="BRM80" s="9"/>
      <c r="BRN80" s="9"/>
      <c r="BRO80" s="9"/>
      <c r="BRP80" s="9"/>
      <c r="BRQ80" s="9"/>
      <c r="BRR80" s="9"/>
      <c r="BRS80" s="9"/>
      <c r="BRT80" s="9"/>
      <c r="BRU80" s="9"/>
      <c r="BRV80" s="9"/>
      <c r="BRW80" s="9"/>
      <c r="BRX80" s="9"/>
      <c r="BRY80" s="9"/>
      <c r="BRZ80" s="9"/>
      <c r="BSA80" s="9"/>
      <c r="BSB80" s="9"/>
      <c r="BSC80" s="9"/>
      <c r="BSD80" s="9"/>
      <c r="BSE80" s="9"/>
      <c r="BSF80" s="9"/>
      <c r="BSG80" s="9"/>
      <c r="BSH80" s="9"/>
      <c r="BSI80" s="9"/>
      <c r="BSJ80" s="9"/>
      <c r="BSK80" s="9"/>
      <c r="BSL80" s="9"/>
      <c r="BSM80" s="9"/>
      <c r="BSN80" s="9"/>
      <c r="BSO80" s="9"/>
      <c r="BSP80" s="9"/>
      <c r="BSQ80" s="9"/>
      <c r="BSR80" s="9"/>
      <c r="BSS80" s="9"/>
      <c r="BST80" s="9"/>
      <c r="BSU80" s="9"/>
      <c r="BSV80" s="9"/>
      <c r="BSW80" s="9"/>
      <c r="BSX80" s="9"/>
      <c r="BSY80" s="9"/>
      <c r="BSZ80" s="9"/>
      <c r="BTA80" s="9"/>
      <c r="BTB80" s="9"/>
      <c r="BTC80" s="9"/>
      <c r="BTD80" s="9"/>
      <c r="BTE80" s="9"/>
      <c r="BTF80" s="9"/>
      <c r="BTG80" s="9"/>
      <c r="BTH80" s="9"/>
      <c r="BTI80" s="9"/>
      <c r="BTJ80" s="9"/>
      <c r="BTK80" s="9"/>
      <c r="BTL80" s="9"/>
      <c r="BTM80" s="9"/>
      <c r="BTN80" s="9"/>
      <c r="BTO80" s="9"/>
      <c r="BTP80" s="9"/>
      <c r="BTQ80" s="9"/>
      <c r="BTR80" s="9"/>
      <c r="BTS80" s="9"/>
      <c r="BTT80" s="9"/>
      <c r="BTU80" s="9"/>
      <c r="BTV80" s="9"/>
      <c r="BTW80" s="9"/>
      <c r="BTX80" s="9"/>
      <c r="BTY80" s="9"/>
      <c r="BTZ80" s="9"/>
      <c r="BUA80" s="9"/>
      <c r="BUB80" s="9"/>
      <c r="BUC80" s="9"/>
      <c r="BUD80" s="9"/>
      <c r="BUE80" s="9"/>
      <c r="BUF80" s="9"/>
      <c r="BUG80" s="9"/>
      <c r="BUH80" s="9"/>
      <c r="BUI80" s="9"/>
      <c r="BUJ80" s="9"/>
      <c r="BUK80" s="9"/>
      <c r="BUL80" s="9"/>
      <c r="BUM80" s="9"/>
      <c r="BUN80" s="9"/>
      <c r="BUO80" s="9"/>
      <c r="BUP80" s="9"/>
      <c r="BUQ80" s="9"/>
      <c r="BUR80" s="9"/>
      <c r="BUS80" s="9"/>
      <c r="BUT80" s="9"/>
      <c r="BUU80" s="9"/>
      <c r="BUV80" s="9"/>
      <c r="BUW80" s="9"/>
      <c r="BUX80" s="9"/>
      <c r="BUY80" s="9"/>
      <c r="BUZ80" s="9"/>
      <c r="BVA80" s="9"/>
      <c r="BVB80" s="9"/>
      <c r="BVC80" s="9"/>
      <c r="BVD80" s="9"/>
      <c r="BVE80" s="9"/>
      <c r="BVF80" s="9"/>
      <c r="BVG80" s="9"/>
      <c r="BVH80" s="9"/>
      <c r="BVI80" s="9"/>
      <c r="BVJ80" s="9"/>
      <c r="BVK80" s="9"/>
      <c r="BVL80" s="9"/>
      <c r="BVM80" s="9"/>
      <c r="BVN80" s="9"/>
      <c r="BVO80" s="9"/>
      <c r="BVP80" s="9"/>
      <c r="BVQ80" s="9"/>
      <c r="BVR80" s="9"/>
      <c r="BVS80" s="9"/>
      <c r="BVT80" s="9"/>
      <c r="BVU80" s="9"/>
      <c r="BVV80" s="9"/>
      <c r="BVW80" s="9"/>
      <c r="BVX80" s="9"/>
      <c r="BVY80" s="9"/>
      <c r="BVZ80" s="9"/>
      <c r="BWA80" s="9"/>
      <c r="BWB80" s="9"/>
      <c r="BWC80" s="9"/>
      <c r="BWD80" s="9"/>
      <c r="BWE80" s="9"/>
      <c r="BWF80" s="9"/>
      <c r="BWG80" s="9"/>
      <c r="BWH80" s="9"/>
      <c r="BWI80" s="9"/>
      <c r="BWJ80" s="9"/>
      <c r="BWK80" s="9"/>
      <c r="BWL80" s="9"/>
      <c r="BWM80" s="9"/>
      <c r="BWN80" s="9"/>
      <c r="BWO80" s="9"/>
      <c r="BWP80" s="9"/>
      <c r="BWQ80" s="9"/>
      <c r="BWR80" s="9"/>
      <c r="BWS80" s="9"/>
      <c r="BWT80" s="9"/>
      <c r="BWU80" s="9"/>
      <c r="BWV80" s="9"/>
      <c r="BWW80" s="9"/>
      <c r="BWX80" s="9"/>
      <c r="BWY80" s="9"/>
      <c r="BWZ80" s="9"/>
      <c r="BXA80" s="9"/>
      <c r="BXB80" s="9"/>
      <c r="BXC80" s="9"/>
      <c r="BXD80" s="9"/>
      <c r="BXE80" s="9"/>
      <c r="BXF80" s="9"/>
      <c r="BXG80" s="9"/>
      <c r="BXH80" s="9"/>
      <c r="BXI80" s="9"/>
      <c r="BXJ80" s="9"/>
      <c r="BXK80" s="9"/>
      <c r="BXL80" s="9"/>
      <c r="BXM80" s="9"/>
      <c r="BXN80" s="9"/>
      <c r="BXO80" s="9"/>
      <c r="BXP80" s="9"/>
      <c r="BXQ80" s="9"/>
      <c r="BXR80" s="9"/>
      <c r="BXS80" s="9"/>
      <c r="BXT80" s="9"/>
      <c r="BXU80" s="9"/>
      <c r="BXV80" s="9"/>
      <c r="BXW80" s="9"/>
      <c r="BXX80" s="9"/>
      <c r="BXY80" s="9"/>
      <c r="BXZ80" s="9"/>
      <c r="BYA80" s="9"/>
      <c r="BYB80" s="9"/>
      <c r="BYC80" s="9"/>
      <c r="BYD80" s="9"/>
      <c r="BYE80" s="9"/>
      <c r="BYF80" s="9"/>
      <c r="BYG80" s="9"/>
      <c r="BYH80" s="9"/>
      <c r="BYI80" s="9"/>
      <c r="BYJ80" s="9"/>
      <c r="BYK80" s="9"/>
      <c r="BYL80" s="9"/>
      <c r="BYM80" s="9"/>
      <c r="BYN80" s="9"/>
      <c r="BYO80" s="9"/>
      <c r="BYP80" s="9"/>
      <c r="BYQ80" s="9"/>
      <c r="BYR80" s="9"/>
      <c r="BYS80" s="9"/>
      <c r="BYT80" s="9"/>
      <c r="BYU80" s="9"/>
      <c r="BYV80" s="9"/>
      <c r="BYW80" s="9"/>
      <c r="BYX80" s="9"/>
      <c r="BYY80" s="9"/>
      <c r="BYZ80" s="9"/>
      <c r="BZA80" s="9"/>
      <c r="BZB80" s="9"/>
      <c r="BZC80" s="9"/>
      <c r="BZD80" s="9"/>
      <c r="BZE80" s="9"/>
      <c r="BZF80" s="9"/>
      <c r="BZG80" s="9"/>
      <c r="BZH80" s="9"/>
      <c r="BZI80" s="9"/>
      <c r="BZJ80" s="9"/>
      <c r="BZK80" s="9"/>
      <c r="BZL80" s="9"/>
      <c r="BZM80" s="9"/>
      <c r="BZN80" s="9"/>
      <c r="BZO80" s="9"/>
      <c r="BZP80" s="9"/>
      <c r="BZQ80" s="9"/>
      <c r="BZR80" s="9"/>
      <c r="BZS80" s="9"/>
      <c r="BZT80" s="9"/>
      <c r="BZU80" s="9"/>
      <c r="BZV80" s="9"/>
      <c r="BZW80" s="9"/>
      <c r="BZX80" s="9"/>
      <c r="BZY80" s="9"/>
      <c r="BZZ80" s="9"/>
      <c r="CAA80" s="9"/>
      <c r="CAB80" s="9"/>
      <c r="CAC80" s="9"/>
      <c r="CAD80" s="9"/>
      <c r="CAE80" s="9"/>
      <c r="CAF80" s="9"/>
      <c r="CAG80" s="9"/>
      <c r="CAH80" s="9"/>
      <c r="CAI80" s="9"/>
      <c r="CAJ80" s="9"/>
      <c r="CAK80" s="9"/>
      <c r="CAL80" s="9"/>
      <c r="CAM80" s="9"/>
      <c r="CAN80" s="9"/>
      <c r="CAO80" s="9"/>
      <c r="CAP80" s="9"/>
      <c r="CAQ80" s="9"/>
      <c r="CAR80" s="9"/>
      <c r="CAS80" s="9"/>
      <c r="CAT80" s="9"/>
      <c r="CAU80" s="9"/>
      <c r="CAV80" s="9"/>
      <c r="CAW80" s="9"/>
      <c r="CAX80" s="9"/>
      <c r="CAY80" s="9"/>
      <c r="CAZ80" s="9"/>
      <c r="CBA80" s="9"/>
      <c r="CBB80" s="9"/>
      <c r="CBC80" s="9"/>
      <c r="CBD80" s="9"/>
      <c r="CBE80" s="9"/>
      <c r="CBF80" s="9"/>
      <c r="CBG80" s="9"/>
      <c r="CBH80" s="9"/>
      <c r="CBI80" s="9"/>
      <c r="CBJ80" s="9"/>
      <c r="CBK80" s="9"/>
      <c r="CBL80" s="9"/>
      <c r="CBM80" s="9"/>
      <c r="CBN80" s="9"/>
      <c r="CBO80" s="9"/>
      <c r="CBP80" s="9"/>
      <c r="CBQ80" s="9"/>
      <c r="CBR80" s="9"/>
      <c r="CBS80" s="9"/>
      <c r="CBT80" s="9"/>
      <c r="CBU80" s="9"/>
      <c r="CBV80" s="9"/>
      <c r="CBW80" s="9"/>
      <c r="CBX80" s="9"/>
      <c r="CBY80" s="9"/>
      <c r="CBZ80" s="9"/>
      <c r="CCA80" s="9"/>
      <c r="CCB80" s="9"/>
      <c r="CCC80" s="9"/>
      <c r="CCD80" s="9"/>
      <c r="CCE80" s="9"/>
      <c r="CCF80" s="9"/>
      <c r="CCG80" s="9"/>
      <c r="CCH80" s="9"/>
      <c r="CCI80" s="9"/>
      <c r="CCJ80" s="9"/>
      <c r="CCK80" s="9"/>
      <c r="CCL80" s="9"/>
      <c r="CCM80" s="9"/>
      <c r="CCN80" s="9"/>
      <c r="CCO80" s="9"/>
      <c r="CCP80" s="9"/>
      <c r="CCQ80" s="9"/>
      <c r="CCR80" s="9"/>
      <c r="CCS80" s="9"/>
      <c r="CCT80" s="9"/>
      <c r="CCU80" s="9"/>
      <c r="CCV80" s="9"/>
      <c r="CCW80" s="9"/>
      <c r="CCX80" s="9"/>
      <c r="CCY80" s="9"/>
      <c r="CCZ80" s="9"/>
      <c r="CDA80" s="9"/>
      <c r="CDB80" s="9"/>
      <c r="CDC80" s="9"/>
      <c r="CDD80" s="9"/>
      <c r="CDE80" s="9"/>
      <c r="CDF80" s="9"/>
      <c r="CDG80" s="9"/>
      <c r="CDH80" s="9"/>
      <c r="CDI80" s="9"/>
      <c r="CDJ80" s="9"/>
      <c r="CDK80" s="9"/>
      <c r="CDL80" s="9"/>
      <c r="CDM80" s="9"/>
      <c r="CDN80" s="9"/>
      <c r="CDO80" s="9"/>
      <c r="CDP80" s="9"/>
      <c r="CDQ80" s="9"/>
      <c r="CDR80" s="9"/>
      <c r="CDS80" s="9"/>
      <c r="CDT80" s="9"/>
      <c r="CDU80" s="9"/>
      <c r="CDV80" s="9"/>
      <c r="CDW80" s="9"/>
      <c r="CDX80" s="9"/>
      <c r="CDY80" s="9"/>
      <c r="CDZ80" s="9"/>
      <c r="CEA80" s="9"/>
      <c r="CEB80" s="9"/>
      <c r="CEC80" s="9"/>
      <c r="CED80" s="9"/>
      <c r="CEE80" s="9"/>
      <c r="CEF80" s="9"/>
      <c r="CEG80" s="9"/>
      <c r="CEH80" s="9"/>
      <c r="CEI80" s="9"/>
      <c r="CEJ80" s="9"/>
      <c r="CEK80" s="9"/>
      <c r="CEL80" s="9"/>
      <c r="CEM80" s="9"/>
      <c r="CEN80" s="9"/>
      <c r="CEO80" s="9"/>
      <c r="CEP80" s="9"/>
      <c r="CEQ80" s="9"/>
      <c r="CER80" s="9"/>
      <c r="CES80" s="9"/>
      <c r="CET80" s="9"/>
      <c r="CEU80" s="9"/>
      <c r="CEV80" s="9"/>
      <c r="CEW80" s="9"/>
      <c r="CEX80" s="9"/>
      <c r="CEY80" s="9"/>
      <c r="CEZ80" s="9"/>
      <c r="CFA80" s="9"/>
      <c r="CFB80" s="9"/>
      <c r="CFC80" s="9"/>
      <c r="CFD80" s="9"/>
      <c r="CFE80" s="9"/>
      <c r="CFF80" s="9"/>
      <c r="CFG80" s="9"/>
      <c r="CFH80" s="9"/>
      <c r="CFI80" s="9"/>
      <c r="CFJ80" s="9"/>
      <c r="CFK80" s="9"/>
      <c r="CFL80" s="9"/>
      <c r="CFM80" s="9"/>
      <c r="CFN80" s="9"/>
      <c r="CFO80" s="9"/>
      <c r="CFP80" s="9"/>
      <c r="CFQ80" s="9"/>
      <c r="CFR80" s="9"/>
      <c r="CFS80" s="9"/>
      <c r="CFT80" s="9"/>
      <c r="CFU80" s="9"/>
      <c r="CFV80" s="9"/>
      <c r="CFW80" s="9"/>
      <c r="CFX80" s="9"/>
      <c r="CFY80" s="9"/>
      <c r="CFZ80" s="9"/>
      <c r="CGA80" s="9"/>
      <c r="CGB80" s="9"/>
      <c r="CGC80" s="9"/>
      <c r="CGD80" s="9"/>
      <c r="CGE80" s="9"/>
      <c r="CGF80" s="9"/>
      <c r="CGG80" s="9"/>
      <c r="CGH80" s="9"/>
      <c r="CGI80" s="9"/>
      <c r="CGJ80" s="9"/>
      <c r="CGK80" s="9"/>
      <c r="CGL80" s="9"/>
      <c r="CGM80" s="9"/>
      <c r="CGN80" s="9"/>
      <c r="CGO80" s="9"/>
      <c r="CGP80" s="9"/>
      <c r="CGQ80" s="9"/>
      <c r="CGR80" s="9"/>
      <c r="CGS80" s="9"/>
      <c r="CGT80" s="9"/>
      <c r="CGU80" s="9"/>
      <c r="CGV80" s="9"/>
      <c r="CGW80" s="9"/>
      <c r="CGX80" s="9"/>
      <c r="CGY80" s="9"/>
      <c r="CGZ80" s="9"/>
      <c r="CHA80" s="9"/>
      <c r="CHB80" s="9"/>
      <c r="CHC80" s="9"/>
      <c r="CHD80" s="9"/>
      <c r="CHE80" s="9"/>
      <c r="CHF80" s="9"/>
      <c r="CHG80" s="9"/>
      <c r="CHH80" s="9"/>
      <c r="CHI80" s="9"/>
      <c r="CHJ80" s="9"/>
      <c r="CHK80" s="9"/>
      <c r="CHL80" s="9"/>
      <c r="CHM80" s="9"/>
      <c r="CHN80" s="9"/>
      <c r="CHO80" s="9"/>
      <c r="CHP80" s="9"/>
      <c r="CHQ80" s="9"/>
      <c r="CHR80" s="9"/>
      <c r="CHS80" s="9"/>
      <c r="CHT80" s="9"/>
      <c r="CHU80" s="9"/>
      <c r="CHV80" s="9"/>
      <c r="CHW80" s="9"/>
      <c r="CHX80" s="9"/>
      <c r="CHY80" s="9"/>
      <c r="CHZ80" s="9"/>
      <c r="CIA80" s="9"/>
      <c r="CIB80" s="9"/>
      <c r="CIC80" s="9"/>
      <c r="CID80" s="9"/>
      <c r="CIE80" s="9"/>
      <c r="CIF80" s="9"/>
      <c r="CIG80" s="9"/>
      <c r="CIH80" s="9"/>
      <c r="CII80" s="9"/>
      <c r="CIJ80" s="9"/>
      <c r="CIK80" s="9"/>
      <c r="CIL80" s="9"/>
      <c r="CIM80" s="9"/>
      <c r="CIN80" s="9"/>
      <c r="CIO80" s="9"/>
      <c r="CIP80" s="9"/>
      <c r="CIQ80" s="9"/>
      <c r="CIR80" s="9"/>
      <c r="CIS80" s="9"/>
      <c r="CIT80" s="9"/>
      <c r="CIU80" s="9"/>
      <c r="CIV80" s="9"/>
      <c r="CIW80" s="9"/>
      <c r="CIX80" s="9"/>
      <c r="CIY80" s="9"/>
      <c r="CIZ80" s="9"/>
      <c r="CJA80" s="9"/>
      <c r="CJB80" s="9"/>
      <c r="CJC80" s="9"/>
      <c r="CJD80" s="9"/>
      <c r="CJE80" s="9"/>
      <c r="CJF80" s="9"/>
      <c r="CJG80" s="9"/>
      <c r="CJH80" s="9"/>
      <c r="CJI80" s="9"/>
      <c r="CJJ80" s="9"/>
      <c r="CJK80" s="9"/>
      <c r="CJL80" s="9"/>
      <c r="CJM80" s="9"/>
      <c r="CJN80" s="9"/>
      <c r="CJO80" s="9"/>
      <c r="CJP80" s="9"/>
      <c r="CJQ80" s="9"/>
      <c r="CJR80" s="9"/>
      <c r="CJS80" s="9"/>
      <c r="CJT80" s="9"/>
      <c r="CJU80" s="9"/>
      <c r="CJV80" s="9"/>
      <c r="CJW80" s="9"/>
      <c r="CJX80" s="9"/>
      <c r="CJY80" s="9"/>
      <c r="CJZ80" s="9"/>
      <c r="CKA80" s="9"/>
      <c r="CKB80" s="9"/>
      <c r="CKC80" s="9"/>
      <c r="CKD80" s="9"/>
      <c r="CKE80" s="9"/>
      <c r="CKF80" s="9"/>
      <c r="CKG80" s="9"/>
      <c r="CKH80" s="9"/>
      <c r="CKI80" s="9"/>
      <c r="CKJ80" s="9"/>
      <c r="CKK80" s="9"/>
      <c r="CKL80" s="9"/>
      <c r="CKM80" s="9"/>
      <c r="CKN80" s="9"/>
      <c r="CKO80" s="9"/>
      <c r="CKP80" s="9"/>
      <c r="CKQ80" s="9"/>
      <c r="CKR80" s="9"/>
      <c r="CKS80" s="9"/>
      <c r="CKT80" s="9"/>
      <c r="CKU80" s="9"/>
      <c r="CKV80" s="9"/>
      <c r="CKW80" s="9"/>
      <c r="CKX80" s="9"/>
      <c r="CKY80" s="9"/>
      <c r="CKZ80" s="9"/>
      <c r="CLA80" s="9"/>
      <c r="CLB80" s="9"/>
      <c r="CLC80" s="9"/>
      <c r="CLD80" s="9"/>
      <c r="CLE80" s="9"/>
      <c r="CLF80" s="9"/>
      <c r="CLG80" s="9"/>
      <c r="CLH80" s="9"/>
      <c r="CLI80" s="9"/>
      <c r="CLJ80" s="9"/>
      <c r="CLK80" s="9"/>
      <c r="CLL80" s="9"/>
      <c r="CLM80" s="9"/>
      <c r="CLN80" s="9"/>
      <c r="CLO80" s="9"/>
      <c r="CLP80" s="9"/>
      <c r="CLQ80" s="9"/>
      <c r="CLR80" s="9"/>
      <c r="CLS80" s="9"/>
      <c r="CLT80" s="9"/>
      <c r="CLU80" s="9"/>
      <c r="CLV80" s="9"/>
      <c r="CLW80" s="9"/>
      <c r="CLX80" s="9"/>
      <c r="CLY80" s="9"/>
      <c r="CLZ80" s="9"/>
      <c r="CMA80" s="9"/>
      <c r="CMB80" s="9"/>
      <c r="CMC80" s="9"/>
      <c r="CMD80" s="9"/>
      <c r="CME80" s="9"/>
      <c r="CMF80" s="9"/>
      <c r="CMG80" s="9"/>
      <c r="CMH80" s="9"/>
      <c r="CMI80" s="9"/>
      <c r="CMJ80" s="9"/>
      <c r="CMK80" s="9"/>
      <c r="CML80" s="9"/>
      <c r="CMM80" s="9"/>
      <c r="CMN80" s="9"/>
      <c r="CMO80" s="9"/>
      <c r="CMP80" s="9"/>
      <c r="CMQ80" s="9"/>
      <c r="CMR80" s="9"/>
      <c r="CMS80" s="9"/>
      <c r="CMT80" s="9"/>
      <c r="CMU80" s="9"/>
      <c r="CMV80" s="9"/>
      <c r="CMW80" s="9"/>
      <c r="CMX80" s="9"/>
      <c r="CMY80" s="9"/>
      <c r="CMZ80" s="9"/>
      <c r="CNA80" s="9"/>
      <c r="CNB80" s="9"/>
      <c r="CNC80" s="9"/>
      <c r="CND80" s="9"/>
      <c r="CNE80" s="9"/>
      <c r="CNF80" s="9"/>
      <c r="CNG80" s="9"/>
      <c r="CNH80" s="9"/>
      <c r="CNI80" s="9"/>
      <c r="CNJ80" s="9"/>
      <c r="CNK80" s="9"/>
      <c r="CNL80" s="9"/>
      <c r="CNM80" s="9"/>
      <c r="CNN80" s="9"/>
      <c r="CNO80" s="9"/>
      <c r="CNP80" s="9"/>
      <c r="CNQ80" s="9"/>
      <c r="CNR80" s="9"/>
      <c r="CNS80" s="9"/>
      <c r="CNT80" s="9"/>
      <c r="CNU80" s="9"/>
      <c r="CNV80" s="9"/>
      <c r="CNW80" s="9"/>
      <c r="CNX80" s="9"/>
      <c r="CNY80" s="9"/>
      <c r="CNZ80" s="9"/>
      <c r="COA80" s="9"/>
      <c r="COB80" s="9"/>
      <c r="COC80" s="9"/>
      <c r="COD80" s="9"/>
      <c r="COE80" s="9"/>
      <c r="COF80" s="9"/>
      <c r="COG80" s="9"/>
      <c r="COH80" s="9"/>
      <c r="COI80" s="9"/>
      <c r="COJ80" s="9"/>
      <c r="COK80" s="9"/>
      <c r="COL80" s="9"/>
      <c r="COM80" s="9"/>
      <c r="CON80" s="9"/>
      <c r="COO80" s="9"/>
      <c r="COP80" s="9"/>
      <c r="COQ80" s="9"/>
      <c r="COR80" s="9"/>
      <c r="COS80" s="9"/>
      <c r="COT80" s="9"/>
      <c r="COU80" s="9"/>
      <c r="COV80" s="9"/>
      <c r="COW80" s="9"/>
      <c r="COX80" s="9"/>
      <c r="COY80" s="9"/>
      <c r="COZ80" s="9"/>
      <c r="CPA80" s="9"/>
      <c r="CPB80" s="9"/>
      <c r="CPC80" s="9"/>
      <c r="CPD80" s="9"/>
      <c r="CPE80" s="9"/>
      <c r="CPF80" s="9"/>
      <c r="CPG80" s="9"/>
      <c r="CPH80" s="9"/>
      <c r="CPI80" s="9"/>
      <c r="CPJ80" s="9"/>
      <c r="CPK80" s="9"/>
      <c r="CPL80" s="9"/>
      <c r="CPM80" s="9"/>
      <c r="CPN80" s="9"/>
      <c r="CPO80" s="9"/>
      <c r="CPP80" s="9"/>
      <c r="CPQ80" s="9"/>
      <c r="CPR80" s="9"/>
      <c r="CPS80" s="9"/>
      <c r="CPT80" s="9"/>
      <c r="CPU80" s="9"/>
      <c r="CPV80" s="9"/>
      <c r="CPW80" s="9"/>
      <c r="CPX80" s="9"/>
      <c r="CPY80" s="9"/>
      <c r="CPZ80" s="9"/>
      <c r="CQA80" s="9"/>
      <c r="CQB80" s="9"/>
      <c r="CQC80" s="9"/>
      <c r="CQD80" s="9"/>
      <c r="CQE80" s="9"/>
      <c r="CQF80" s="9"/>
      <c r="CQG80" s="9"/>
      <c r="CQH80" s="9"/>
      <c r="CQI80" s="9"/>
      <c r="CQJ80" s="9"/>
      <c r="CQK80" s="9"/>
      <c r="CQL80" s="9"/>
      <c r="CQM80" s="9"/>
      <c r="CQN80" s="9"/>
      <c r="CQO80" s="9"/>
      <c r="CQP80" s="9"/>
      <c r="CQQ80" s="9"/>
      <c r="CQR80" s="9"/>
      <c r="CQS80" s="9"/>
      <c r="CQT80" s="9"/>
      <c r="CQU80" s="9"/>
      <c r="CQV80" s="9"/>
      <c r="CQW80" s="9"/>
      <c r="CQX80" s="9"/>
      <c r="CQY80" s="9"/>
      <c r="CQZ80" s="9"/>
      <c r="CRA80" s="9"/>
      <c r="CRB80" s="9"/>
      <c r="CRC80" s="9"/>
      <c r="CRD80" s="9"/>
      <c r="CRE80" s="9"/>
      <c r="CRF80" s="9"/>
      <c r="CRG80" s="9"/>
      <c r="CRH80" s="9"/>
      <c r="CRI80" s="9"/>
      <c r="CRJ80" s="9"/>
      <c r="CRK80" s="9"/>
      <c r="CRL80" s="9"/>
      <c r="CRM80" s="9"/>
      <c r="CRN80" s="9"/>
      <c r="CRO80" s="9"/>
      <c r="CRP80" s="9"/>
      <c r="CRQ80" s="9"/>
      <c r="CRR80" s="9"/>
      <c r="CRS80" s="9"/>
      <c r="CRT80" s="9"/>
      <c r="CRU80" s="9"/>
      <c r="CRV80" s="9"/>
      <c r="CRW80" s="9"/>
      <c r="CRX80" s="9"/>
      <c r="CRY80" s="9"/>
      <c r="CRZ80" s="9"/>
      <c r="CSA80" s="9"/>
      <c r="CSB80" s="9"/>
      <c r="CSC80" s="9"/>
      <c r="CSD80" s="9"/>
      <c r="CSE80" s="9"/>
      <c r="CSF80" s="9"/>
      <c r="CSG80" s="9"/>
      <c r="CSH80" s="9"/>
      <c r="CSI80" s="9"/>
      <c r="CSJ80" s="9"/>
      <c r="CSK80" s="9"/>
      <c r="CSL80" s="9"/>
      <c r="CSM80" s="9"/>
      <c r="CSN80" s="9"/>
      <c r="CSO80" s="9"/>
      <c r="CSP80" s="9"/>
      <c r="CSQ80" s="9"/>
      <c r="CSR80" s="9"/>
      <c r="CSS80" s="9"/>
      <c r="CST80" s="9"/>
      <c r="CSU80" s="9"/>
      <c r="CSV80" s="9"/>
      <c r="CSW80" s="9"/>
      <c r="CSX80" s="9"/>
      <c r="CSY80" s="9"/>
      <c r="CSZ80" s="9"/>
      <c r="CTA80" s="9"/>
      <c r="CTB80" s="9"/>
      <c r="CTC80" s="9"/>
      <c r="CTD80" s="9"/>
      <c r="CTE80" s="9"/>
      <c r="CTF80" s="9"/>
      <c r="CTG80" s="9"/>
      <c r="CTH80" s="9"/>
      <c r="CTI80" s="9"/>
      <c r="CTJ80" s="9"/>
      <c r="CTK80" s="9"/>
      <c r="CTL80" s="9"/>
      <c r="CTM80" s="9"/>
      <c r="CTN80" s="9"/>
      <c r="CTO80" s="9"/>
      <c r="CTP80" s="9"/>
      <c r="CTQ80" s="9"/>
      <c r="CTR80" s="9"/>
      <c r="CTS80" s="9"/>
      <c r="CTT80" s="9"/>
      <c r="CTU80" s="9"/>
      <c r="CTV80" s="9"/>
      <c r="CTW80" s="9"/>
      <c r="CTX80" s="9"/>
      <c r="CTY80" s="9"/>
      <c r="CTZ80" s="9"/>
      <c r="CUA80" s="9"/>
      <c r="CUB80" s="9"/>
      <c r="CUC80" s="9"/>
      <c r="CUD80" s="9"/>
      <c r="CUE80" s="9"/>
      <c r="CUF80" s="9"/>
      <c r="CUG80" s="9"/>
      <c r="CUH80" s="9"/>
      <c r="CUI80" s="9"/>
      <c r="CUJ80" s="9"/>
      <c r="CUK80" s="9"/>
      <c r="CUL80" s="9"/>
      <c r="CUM80" s="9"/>
      <c r="CUN80" s="9"/>
      <c r="CUO80" s="9"/>
      <c r="CUP80" s="9"/>
      <c r="CUQ80" s="9"/>
      <c r="CUR80" s="9"/>
      <c r="CUS80" s="9"/>
      <c r="CUT80" s="9"/>
      <c r="CUU80" s="9"/>
      <c r="CUV80" s="9"/>
      <c r="CUW80" s="9"/>
      <c r="CUX80" s="9"/>
      <c r="CUY80" s="9"/>
      <c r="CUZ80" s="9"/>
      <c r="CVA80" s="9"/>
      <c r="CVB80" s="9"/>
      <c r="CVC80" s="9"/>
      <c r="CVD80" s="9"/>
      <c r="CVE80" s="9"/>
      <c r="CVF80" s="9"/>
      <c r="CVG80" s="9"/>
      <c r="CVH80" s="9"/>
      <c r="CVI80" s="9"/>
      <c r="CVJ80" s="9"/>
      <c r="CVK80" s="9"/>
      <c r="CVL80" s="9"/>
      <c r="CVM80" s="9"/>
      <c r="CVN80" s="9"/>
      <c r="CVO80" s="9"/>
      <c r="CVP80" s="9"/>
      <c r="CVQ80" s="9"/>
      <c r="CVR80" s="9"/>
      <c r="CVS80" s="9"/>
      <c r="CVT80" s="9"/>
      <c r="CVU80" s="9"/>
      <c r="CVV80" s="9"/>
      <c r="CVW80" s="9"/>
      <c r="CVX80" s="9"/>
      <c r="CVY80" s="9"/>
      <c r="CVZ80" s="9"/>
      <c r="CWA80" s="9"/>
      <c r="CWB80" s="9"/>
      <c r="CWC80" s="9"/>
      <c r="CWD80" s="9"/>
      <c r="CWE80" s="9"/>
      <c r="CWF80" s="9"/>
      <c r="CWG80" s="9"/>
      <c r="CWH80" s="9"/>
      <c r="CWI80" s="9"/>
      <c r="CWJ80" s="9"/>
      <c r="CWK80" s="9"/>
      <c r="CWL80" s="9"/>
      <c r="CWM80" s="9"/>
      <c r="CWN80" s="9"/>
      <c r="CWO80" s="9"/>
      <c r="CWP80" s="9"/>
      <c r="CWQ80" s="9"/>
      <c r="CWR80" s="9"/>
      <c r="CWS80" s="9"/>
      <c r="CWT80" s="9"/>
      <c r="CWU80" s="9"/>
      <c r="CWV80" s="9"/>
      <c r="CWW80" s="9"/>
      <c r="CWX80" s="9"/>
      <c r="CWY80" s="9"/>
      <c r="CWZ80" s="9"/>
      <c r="CXA80" s="9"/>
      <c r="CXB80" s="9"/>
      <c r="CXC80" s="9"/>
      <c r="CXD80" s="9"/>
      <c r="CXE80" s="9"/>
      <c r="CXF80" s="9"/>
      <c r="CXG80" s="9"/>
      <c r="CXH80" s="9"/>
      <c r="CXI80" s="9"/>
      <c r="CXJ80" s="9"/>
      <c r="CXK80" s="9"/>
      <c r="CXL80" s="9"/>
      <c r="CXM80" s="9"/>
      <c r="CXN80" s="9"/>
      <c r="CXO80" s="9"/>
      <c r="CXP80" s="9"/>
      <c r="CXQ80" s="9"/>
      <c r="CXR80" s="9"/>
      <c r="CXS80" s="9"/>
      <c r="CXT80" s="9"/>
      <c r="CXU80" s="9"/>
      <c r="CXV80" s="9"/>
      <c r="CXW80" s="9"/>
      <c r="CXX80" s="9"/>
      <c r="CXY80" s="9"/>
      <c r="CXZ80" s="9"/>
      <c r="CYA80" s="9"/>
      <c r="CYB80" s="9"/>
      <c r="CYC80" s="9"/>
      <c r="CYD80" s="9"/>
      <c r="CYE80" s="9"/>
      <c r="CYF80" s="9"/>
      <c r="CYG80" s="9"/>
      <c r="CYH80" s="9"/>
      <c r="CYI80" s="9"/>
      <c r="CYJ80" s="9"/>
      <c r="CYK80" s="9"/>
      <c r="CYL80" s="9"/>
      <c r="CYM80" s="9"/>
      <c r="CYN80" s="9"/>
      <c r="CYO80" s="9"/>
      <c r="CYP80" s="9"/>
      <c r="CYQ80" s="9"/>
      <c r="CYR80" s="9"/>
      <c r="CYS80" s="9"/>
      <c r="CYT80" s="9"/>
      <c r="CYU80" s="9"/>
      <c r="CYV80" s="9"/>
      <c r="CYW80" s="9"/>
      <c r="CYX80" s="9"/>
      <c r="CYY80" s="9"/>
      <c r="CYZ80" s="9"/>
      <c r="CZA80" s="9"/>
      <c r="CZB80" s="9"/>
      <c r="CZC80" s="9"/>
      <c r="CZD80" s="9"/>
      <c r="CZE80" s="9"/>
      <c r="CZF80" s="9"/>
      <c r="CZG80" s="9"/>
      <c r="CZH80" s="9"/>
      <c r="CZI80" s="9"/>
      <c r="CZJ80" s="9"/>
      <c r="CZK80" s="9"/>
      <c r="CZL80" s="9"/>
      <c r="CZM80" s="9"/>
      <c r="CZN80" s="9"/>
      <c r="CZO80" s="9"/>
      <c r="CZP80" s="9"/>
      <c r="CZQ80" s="9"/>
      <c r="CZR80" s="9"/>
      <c r="CZS80" s="9"/>
      <c r="CZT80" s="9"/>
      <c r="CZU80" s="9"/>
      <c r="CZV80" s="9"/>
      <c r="CZW80" s="9"/>
      <c r="CZX80" s="9"/>
      <c r="CZY80" s="9"/>
      <c r="CZZ80" s="9"/>
      <c r="DAA80" s="9"/>
      <c r="DAB80" s="9"/>
      <c r="DAC80" s="9"/>
      <c r="DAD80" s="9"/>
      <c r="DAE80" s="9"/>
      <c r="DAF80" s="9"/>
      <c r="DAG80" s="9"/>
      <c r="DAH80" s="9"/>
      <c r="DAI80" s="9"/>
      <c r="DAJ80" s="9"/>
      <c r="DAK80" s="9"/>
      <c r="DAL80" s="9"/>
      <c r="DAM80" s="9"/>
      <c r="DAN80" s="9"/>
      <c r="DAO80" s="9"/>
      <c r="DAP80" s="9"/>
      <c r="DAQ80" s="9"/>
      <c r="DAR80" s="9"/>
      <c r="DAS80" s="9"/>
      <c r="DAT80" s="9"/>
      <c r="DAU80" s="9"/>
      <c r="DAV80" s="9"/>
      <c r="DAW80" s="9"/>
      <c r="DAX80" s="9"/>
      <c r="DAY80" s="9"/>
      <c r="DAZ80" s="9"/>
      <c r="DBA80" s="9"/>
      <c r="DBB80" s="9"/>
      <c r="DBC80" s="9"/>
      <c r="DBD80" s="9"/>
      <c r="DBE80" s="9"/>
      <c r="DBF80" s="9"/>
      <c r="DBG80" s="9"/>
      <c r="DBH80" s="9"/>
      <c r="DBI80" s="9"/>
      <c r="DBJ80" s="9"/>
      <c r="DBK80" s="9"/>
      <c r="DBL80" s="9"/>
      <c r="DBM80" s="9"/>
      <c r="DBN80" s="9"/>
      <c r="DBO80" s="9"/>
      <c r="DBP80" s="9"/>
      <c r="DBQ80" s="9"/>
      <c r="DBR80" s="9"/>
      <c r="DBS80" s="9"/>
      <c r="DBT80" s="9"/>
      <c r="DBU80" s="9"/>
      <c r="DBV80" s="9"/>
      <c r="DBW80" s="9"/>
      <c r="DBX80" s="9"/>
      <c r="DBY80" s="9"/>
      <c r="DBZ80" s="9"/>
      <c r="DCA80" s="9"/>
      <c r="DCB80" s="9"/>
      <c r="DCC80" s="9"/>
      <c r="DCD80" s="9"/>
      <c r="DCE80" s="9"/>
      <c r="DCF80" s="9"/>
      <c r="DCG80" s="9"/>
      <c r="DCH80" s="9"/>
      <c r="DCI80" s="9"/>
      <c r="DCJ80" s="9"/>
      <c r="DCK80" s="9"/>
      <c r="DCL80" s="9"/>
      <c r="DCM80" s="9"/>
      <c r="DCN80" s="9"/>
      <c r="DCO80" s="9"/>
      <c r="DCP80" s="9"/>
      <c r="DCQ80" s="9"/>
      <c r="DCR80" s="9"/>
      <c r="DCS80" s="9"/>
      <c r="DCT80" s="9"/>
      <c r="DCU80" s="9"/>
      <c r="DCV80" s="9"/>
      <c r="DCW80" s="9"/>
      <c r="DCX80" s="9"/>
      <c r="DCY80" s="9"/>
      <c r="DCZ80" s="9"/>
      <c r="DDA80" s="9"/>
      <c r="DDB80" s="9"/>
      <c r="DDC80" s="9"/>
      <c r="DDD80" s="9"/>
      <c r="DDE80" s="9"/>
      <c r="DDF80" s="9"/>
      <c r="DDG80" s="9"/>
      <c r="DDH80" s="9"/>
      <c r="DDI80" s="9"/>
      <c r="DDJ80" s="9"/>
      <c r="DDK80" s="9"/>
      <c r="DDL80" s="9"/>
      <c r="DDM80" s="9"/>
      <c r="DDN80" s="9"/>
      <c r="DDO80" s="9"/>
      <c r="DDP80" s="9"/>
      <c r="DDQ80" s="9"/>
      <c r="DDR80" s="9"/>
      <c r="DDS80" s="9"/>
      <c r="DDT80" s="9"/>
      <c r="DDU80" s="9"/>
      <c r="DDV80" s="9"/>
      <c r="DDW80" s="9"/>
      <c r="DDX80" s="9"/>
      <c r="DDY80" s="9"/>
      <c r="DDZ80" s="9"/>
      <c r="DEA80" s="9"/>
      <c r="DEB80" s="9"/>
      <c r="DEC80" s="9"/>
      <c r="DED80" s="9"/>
      <c r="DEE80" s="9"/>
      <c r="DEF80" s="9"/>
      <c r="DEG80" s="9"/>
      <c r="DEH80" s="9"/>
      <c r="DEI80" s="9"/>
      <c r="DEJ80" s="9"/>
      <c r="DEK80" s="9"/>
      <c r="DEL80" s="9"/>
      <c r="DEM80" s="9"/>
      <c r="DEN80" s="9"/>
      <c r="DEO80" s="9"/>
      <c r="DEP80" s="9"/>
      <c r="DEQ80" s="9"/>
      <c r="DER80" s="9"/>
      <c r="DES80" s="9"/>
      <c r="DET80" s="9"/>
      <c r="DEU80" s="9"/>
      <c r="DEV80" s="9"/>
      <c r="DEW80" s="9"/>
      <c r="DEX80" s="9"/>
      <c r="DEY80" s="9"/>
      <c r="DEZ80" s="9"/>
      <c r="DFA80" s="9"/>
      <c r="DFB80" s="9"/>
      <c r="DFC80" s="9"/>
      <c r="DFD80" s="9"/>
      <c r="DFE80" s="9"/>
      <c r="DFF80" s="9"/>
      <c r="DFG80" s="9"/>
      <c r="DFH80" s="9"/>
      <c r="DFI80" s="9"/>
      <c r="DFJ80" s="9"/>
      <c r="DFK80" s="9"/>
      <c r="DFL80" s="9"/>
      <c r="DFM80" s="9"/>
      <c r="DFN80" s="9"/>
      <c r="DFO80" s="9"/>
      <c r="DFP80" s="9"/>
      <c r="DFQ80" s="9"/>
      <c r="DFR80" s="9"/>
      <c r="DFS80" s="9"/>
      <c r="DFT80" s="9"/>
      <c r="DFU80" s="9"/>
      <c r="DFV80" s="9"/>
      <c r="DFW80" s="9"/>
      <c r="DFX80" s="9"/>
      <c r="DFY80" s="9"/>
      <c r="DFZ80" s="9"/>
      <c r="DGA80" s="9"/>
      <c r="DGB80" s="9"/>
      <c r="DGC80" s="9"/>
      <c r="DGD80" s="9"/>
      <c r="DGE80" s="9"/>
      <c r="DGF80" s="9"/>
      <c r="DGG80" s="9"/>
      <c r="DGH80" s="9"/>
      <c r="DGI80" s="9"/>
      <c r="DGJ80" s="9"/>
      <c r="DGK80" s="9"/>
      <c r="DGL80" s="9"/>
      <c r="DGM80" s="9"/>
      <c r="DGN80" s="9"/>
      <c r="DGO80" s="9"/>
      <c r="DGP80" s="9"/>
      <c r="DGQ80" s="9"/>
      <c r="DGR80" s="9"/>
      <c r="DGS80" s="9"/>
      <c r="DGT80" s="9"/>
      <c r="DGU80" s="9"/>
      <c r="DGV80" s="9"/>
      <c r="DGW80" s="9"/>
      <c r="DGX80" s="9"/>
      <c r="DGY80" s="9"/>
      <c r="DGZ80" s="9"/>
      <c r="DHA80" s="9"/>
      <c r="DHB80" s="9"/>
      <c r="DHC80" s="9"/>
      <c r="DHD80" s="9"/>
      <c r="DHE80" s="9"/>
      <c r="DHF80" s="9"/>
      <c r="DHG80" s="9"/>
      <c r="DHH80" s="9"/>
      <c r="DHI80" s="9"/>
      <c r="DHJ80" s="9"/>
      <c r="DHK80" s="9"/>
      <c r="DHL80" s="9"/>
      <c r="DHM80" s="9"/>
      <c r="DHN80" s="9"/>
      <c r="DHO80" s="9"/>
      <c r="DHP80" s="9"/>
      <c r="DHQ80" s="9"/>
      <c r="DHR80" s="9"/>
      <c r="DHS80" s="9"/>
      <c r="DHT80" s="9"/>
      <c r="DHU80" s="9"/>
      <c r="DHV80" s="9"/>
      <c r="DHW80" s="9"/>
      <c r="DHX80" s="9"/>
      <c r="DHY80" s="9"/>
      <c r="DHZ80" s="9"/>
      <c r="DIA80" s="9"/>
      <c r="DIB80" s="9"/>
      <c r="DIC80" s="9"/>
      <c r="DID80" s="9"/>
      <c r="DIE80" s="9"/>
      <c r="DIF80" s="9"/>
      <c r="DIG80" s="9"/>
      <c r="DIH80" s="9"/>
      <c r="DII80" s="9"/>
      <c r="DIJ80" s="9"/>
      <c r="DIK80" s="9"/>
      <c r="DIL80" s="9"/>
      <c r="DIM80" s="9"/>
      <c r="DIN80" s="9"/>
      <c r="DIO80" s="9"/>
      <c r="DIP80" s="9"/>
      <c r="DIQ80" s="9"/>
      <c r="DIR80" s="9"/>
      <c r="DIS80" s="9"/>
      <c r="DIT80" s="9"/>
      <c r="DIU80" s="9"/>
      <c r="DIV80" s="9"/>
      <c r="DIW80" s="9"/>
      <c r="DIX80" s="9"/>
      <c r="DIY80" s="9"/>
      <c r="DIZ80" s="9"/>
      <c r="DJA80" s="9"/>
      <c r="DJB80" s="9"/>
      <c r="DJC80" s="9"/>
      <c r="DJD80" s="9"/>
      <c r="DJE80" s="9"/>
      <c r="DJF80" s="9"/>
      <c r="DJG80" s="9"/>
      <c r="DJH80" s="9"/>
      <c r="DJI80" s="9"/>
      <c r="DJJ80" s="9"/>
      <c r="DJK80" s="9"/>
      <c r="DJL80" s="9"/>
      <c r="DJM80" s="9"/>
      <c r="DJN80" s="9"/>
      <c r="DJO80" s="9"/>
      <c r="DJP80" s="9"/>
      <c r="DJQ80" s="9"/>
      <c r="DJR80" s="9"/>
      <c r="DJS80" s="9"/>
      <c r="DJT80" s="9"/>
      <c r="DJU80" s="9"/>
      <c r="DJV80" s="9"/>
      <c r="DJW80" s="9"/>
      <c r="DJX80" s="9"/>
      <c r="DJY80" s="9"/>
      <c r="DJZ80" s="9"/>
      <c r="DKA80" s="9"/>
      <c r="DKB80" s="9"/>
      <c r="DKC80" s="9"/>
      <c r="DKD80" s="9"/>
      <c r="DKE80" s="9"/>
      <c r="DKF80" s="9"/>
      <c r="DKG80" s="9"/>
      <c r="DKH80" s="9"/>
      <c r="DKI80" s="9"/>
      <c r="DKJ80" s="9"/>
      <c r="DKK80" s="9"/>
      <c r="DKL80" s="9"/>
      <c r="DKM80" s="9"/>
      <c r="DKN80" s="9"/>
      <c r="DKO80" s="9"/>
      <c r="DKP80" s="9"/>
      <c r="DKQ80" s="9"/>
      <c r="DKR80" s="9"/>
      <c r="DKS80" s="9"/>
      <c r="DKT80" s="9"/>
      <c r="DKU80" s="9"/>
      <c r="DKV80" s="9"/>
      <c r="DKW80" s="9"/>
      <c r="DKX80" s="9"/>
      <c r="DKY80" s="9"/>
      <c r="DKZ80" s="9"/>
      <c r="DLA80" s="9"/>
      <c r="DLB80" s="9"/>
      <c r="DLC80" s="9"/>
      <c r="DLD80" s="9"/>
      <c r="DLE80" s="9"/>
      <c r="DLF80" s="9"/>
      <c r="DLG80" s="9"/>
      <c r="DLH80" s="9"/>
      <c r="DLI80" s="9"/>
      <c r="DLJ80" s="9"/>
      <c r="DLK80" s="9"/>
      <c r="DLL80" s="9"/>
      <c r="DLM80" s="9"/>
      <c r="DLN80" s="9"/>
      <c r="DLO80" s="9"/>
      <c r="DLP80" s="9"/>
      <c r="DLQ80" s="9"/>
      <c r="DLR80" s="9"/>
      <c r="DLS80" s="9"/>
      <c r="DLT80" s="9"/>
      <c r="DLU80" s="9"/>
      <c r="DLV80" s="9"/>
      <c r="DLW80" s="9"/>
      <c r="DLX80" s="9"/>
      <c r="DLY80" s="9"/>
      <c r="DLZ80" s="9"/>
      <c r="DMA80" s="9"/>
      <c r="DMB80" s="9"/>
      <c r="DMC80" s="9"/>
      <c r="DMD80" s="9"/>
      <c r="DME80" s="9"/>
      <c r="DMF80" s="9"/>
      <c r="DMG80" s="9"/>
      <c r="DMH80" s="9"/>
      <c r="DMI80" s="9"/>
      <c r="DMJ80" s="9"/>
      <c r="DMK80" s="9"/>
      <c r="DML80" s="9"/>
      <c r="DMM80" s="9"/>
      <c r="DMN80" s="9"/>
      <c r="DMO80" s="9"/>
      <c r="DMP80" s="9"/>
      <c r="DMQ80" s="9"/>
      <c r="DMR80" s="9"/>
      <c r="DMS80" s="9"/>
      <c r="DMT80" s="9"/>
      <c r="DMU80" s="9"/>
      <c r="DMV80" s="9"/>
      <c r="DMW80" s="9"/>
      <c r="DMX80" s="9"/>
      <c r="DMY80" s="9"/>
      <c r="DMZ80" s="9"/>
      <c r="DNA80" s="9"/>
      <c r="DNB80" s="9"/>
      <c r="DNC80" s="9"/>
      <c r="DND80" s="9"/>
      <c r="DNE80" s="9"/>
      <c r="DNF80" s="9"/>
      <c r="DNG80" s="9"/>
      <c r="DNH80" s="9"/>
      <c r="DNI80" s="9"/>
      <c r="DNJ80" s="9"/>
      <c r="DNK80" s="9"/>
      <c r="DNL80" s="9"/>
      <c r="DNM80" s="9"/>
      <c r="DNN80" s="9"/>
      <c r="DNO80" s="9"/>
      <c r="DNP80" s="9"/>
      <c r="DNQ80" s="9"/>
      <c r="DNR80" s="9"/>
      <c r="DNS80" s="9"/>
      <c r="DNT80" s="9"/>
      <c r="DNU80" s="9"/>
      <c r="DNV80" s="9"/>
      <c r="DNW80" s="9"/>
      <c r="DNX80" s="9"/>
      <c r="DNY80" s="9"/>
      <c r="DNZ80" s="9"/>
      <c r="DOA80" s="9"/>
      <c r="DOB80" s="9"/>
      <c r="DOC80" s="9"/>
      <c r="DOD80" s="9"/>
      <c r="DOE80" s="9"/>
      <c r="DOF80" s="9"/>
      <c r="DOG80" s="9"/>
      <c r="DOH80" s="9"/>
      <c r="DOI80" s="9"/>
      <c r="DOJ80" s="9"/>
      <c r="DOK80" s="9"/>
      <c r="DOL80" s="9"/>
      <c r="DOM80" s="9"/>
      <c r="DON80" s="9"/>
      <c r="DOO80" s="9"/>
      <c r="DOP80" s="9"/>
      <c r="DOQ80" s="9"/>
      <c r="DOR80" s="9"/>
      <c r="DOS80" s="9"/>
      <c r="DOT80" s="9"/>
      <c r="DOU80" s="9"/>
      <c r="DOV80" s="9"/>
      <c r="DOW80" s="9"/>
      <c r="DOX80" s="9"/>
      <c r="DOY80" s="9"/>
      <c r="DOZ80" s="9"/>
      <c r="DPA80" s="9"/>
      <c r="DPB80" s="9"/>
      <c r="DPC80" s="9"/>
      <c r="DPD80" s="9"/>
      <c r="DPE80" s="9"/>
      <c r="DPF80" s="9"/>
      <c r="DPG80" s="9"/>
      <c r="DPH80" s="9"/>
      <c r="DPI80" s="9"/>
      <c r="DPJ80" s="9"/>
      <c r="DPK80" s="9"/>
      <c r="DPL80" s="9"/>
      <c r="DPM80" s="9"/>
      <c r="DPN80" s="9"/>
      <c r="DPO80" s="9"/>
      <c r="DPP80" s="9"/>
      <c r="DPQ80" s="9"/>
      <c r="DPR80" s="9"/>
      <c r="DPS80" s="9"/>
      <c r="DPT80" s="9"/>
      <c r="DPU80" s="9"/>
      <c r="DPV80" s="9"/>
      <c r="DPW80" s="9"/>
      <c r="DPX80" s="9"/>
      <c r="DPY80" s="9"/>
      <c r="DPZ80" s="9"/>
      <c r="DQA80" s="9"/>
      <c r="DQB80" s="9"/>
      <c r="DQC80" s="9"/>
      <c r="DQD80" s="9"/>
      <c r="DQE80" s="9"/>
      <c r="DQF80" s="9"/>
      <c r="DQG80" s="9"/>
      <c r="DQH80" s="9"/>
      <c r="DQI80" s="9"/>
      <c r="DQJ80" s="9"/>
      <c r="DQK80" s="9"/>
      <c r="DQL80" s="9"/>
      <c r="DQM80" s="9"/>
      <c r="DQN80" s="9"/>
      <c r="DQO80" s="9"/>
      <c r="DQP80" s="9"/>
      <c r="DQQ80" s="9"/>
      <c r="DQR80" s="9"/>
      <c r="DQS80" s="9"/>
      <c r="DQT80" s="9"/>
      <c r="DQU80" s="9"/>
      <c r="DQV80" s="9"/>
      <c r="DQW80" s="9"/>
      <c r="DQX80" s="9"/>
      <c r="DQY80" s="9"/>
      <c r="DQZ80" s="9"/>
      <c r="DRA80" s="9"/>
      <c r="DRB80" s="9"/>
      <c r="DRC80" s="9"/>
      <c r="DRD80" s="9"/>
      <c r="DRE80" s="9"/>
      <c r="DRF80" s="9"/>
      <c r="DRG80" s="9"/>
      <c r="DRH80" s="9"/>
      <c r="DRI80" s="9"/>
      <c r="DRJ80" s="9"/>
      <c r="DRK80" s="9"/>
      <c r="DRL80" s="9"/>
      <c r="DRM80" s="9"/>
      <c r="DRN80" s="9"/>
      <c r="DRO80" s="9"/>
      <c r="DRP80" s="9"/>
      <c r="DRQ80" s="9"/>
      <c r="DRR80" s="9"/>
      <c r="DRS80" s="9"/>
      <c r="DRT80" s="9"/>
      <c r="DRU80" s="9"/>
      <c r="DRV80" s="9"/>
      <c r="DRW80" s="9"/>
      <c r="DRX80" s="9"/>
      <c r="DRY80" s="9"/>
      <c r="DRZ80" s="9"/>
      <c r="DSA80" s="9"/>
      <c r="DSB80" s="9"/>
      <c r="DSC80" s="9"/>
      <c r="DSD80" s="9"/>
      <c r="DSE80" s="9"/>
      <c r="DSF80" s="9"/>
      <c r="DSG80" s="9"/>
      <c r="DSH80" s="9"/>
      <c r="DSI80" s="9"/>
      <c r="DSJ80" s="9"/>
      <c r="DSK80" s="9"/>
      <c r="DSL80" s="9"/>
      <c r="DSM80" s="9"/>
      <c r="DSN80" s="9"/>
      <c r="DSO80" s="9"/>
      <c r="DSP80" s="9"/>
      <c r="DSQ80" s="9"/>
      <c r="DSR80" s="9"/>
      <c r="DSS80" s="9"/>
      <c r="DST80" s="9"/>
      <c r="DSU80" s="9"/>
      <c r="DSV80" s="9"/>
      <c r="DSW80" s="9"/>
      <c r="DSX80" s="9"/>
      <c r="DSY80" s="9"/>
      <c r="DSZ80" s="9"/>
      <c r="DTA80" s="9"/>
      <c r="DTB80" s="9"/>
      <c r="DTC80" s="9"/>
      <c r="DTD80" s="9"/>
      <c r="DTE80" s="9"/>
      <c r="DTF80" s="9"/>
      <c r="DTG80" s="9"/>
      <c r="DTH80" s="9"/>
      <c r="DTI80" s="9"/>
      <c r="DTJ80" s="9"/>
      <c r="DTK80" s="9"/>
      <c r="DTL80" s="9"/>
      <c r="DTM80" s="9"/>
      <c r="DTN80" s="9"/>
      <c r="DTO80" s="9"/>
      <c r="DTP80" s="9"/>
      <c r="DTQ80" s="9"/>
      <c r="DTR80" s="9"/>
      <c r="DTS80" s="9"/>
      <c r="DTT80" s="9"/>
      <c r="DTU80" s="9"/>
      <c r="DTV80" s="9"/>
      <c r="DTW80" s="9"/>
      <c r="DTX80" s="9"/>
      <c r="DTY80" s="9"/>
      <c r="DTZ80" s="9"/>
      <c r="DUA80" s="9"/>
      <c r="DUB80" s="9"/>
      <c r="DUC80" s="9"/>
      <c r="DUD80" s="9"/>
      <c r="DUE80" s="9"/>
      <c r="DUF80" s="9"/>
      <c r="DUG80" s="9"/>
      <c r="DUH80" s="9"/>
      <c r="DUI80" s="9"/>
      <c r="DUJ80" s="9"/>
      <c r="DUK80" s="9"/>
      <c r="DUL80" s="9"/>
      <c r="DUM80" s="9"/>
      <c r="DUN80" s="9"/>
      <c r="DUO80" s="9"/>
      <c r="DUP80" s="9"/>
      <c r="DUQ80" s="9"/>
      <c r="DUR80" s="9"/>
      <c r="DUS80" s="9"/>
      <c r="DUT80" s="9"/>
      <c r="DUU80" s="9"/>
      <c r="DUV80" s="9"/>
      <c r="DUW80" s="9"/>
      <c r="DUX80" s="9"/>
      <c r="DUY80" s="9"/>
      <c r="DUZ80" s="9"/>
      <c r="DVA80" s="9"/>
      <c r="DVB80" s="9"/>
      <c r="DVC80" s="9"/>
      <c r="DVD80" s="9"/>
      <c r="DVE80" s="9"/>
      <c r="DVF80" s="9"/>
      <c r="DVG80" s="9"/>
      <c r="DVH80" s="9"/>
      <c r="DVI80" s="9"/>
      <c r="DVJ80" s="9"/>
      <c r="DVK80" s="9"/>
      <c r="DVL80" s="9"/>
      <c r="DVM80" s="9"/>
      <c r="DVN80" s="9"/>
      <c r="DVO80" s="9"/>
      <c r="DVP80" s="9"/>
      <c r="DVQ80" s="9"/>
      <c r="DVR80" s="9"/>
      <c r="DVS80" s="9"/>
      <c r="DVT80" s="9"/>
      <c r="DVU80" s="9"/>
      <c r="DVV80" s="9"/>
      <c r="DVW80" s="9"/>
      <c r="DVX80" s="9"/>
      <c r="DVY80" s="9"/>
      <c r="DVZ80" s="9"/>
      <c r="DWA80" s="9"/>
      <c r="DWB80" s="9"/>
      <c r="DWC80" s="9"/>
      <c r="DWD80" s="9"/>
      <c r="DWE80" s="9"/>
      <c r="DWF80" s="9"/>
      <c r="DWG80" s="9"/>
      <c r="DWH80" s="9"/>
      <c r="DWI80" s="9"/>
      <c r="DWJ80" s="9"/>
      <c r="DWK80" s="9"/>
      <c r="DWL80" s="9"/>
      <c r="DWM80" s="9"/>
      <c r="DWN80" s="9"/>
      <c r="DWO80" s="9"/>
      <c r="DWP80" s="9"/>
      <c r="DWQ80" s="9"/>
      <c r="DWR80" s="9"/>
      <c r="DWS80" s="9"/>
      <c r="DWT80" s="9"/>
      <c r="DWU80" s="9"/>
      <c r="DWV80" s="9"/>
      <c r="DWW80" s="9"/>
      <c r="DWX80" s="9"/>
      <c r="DWY80" s="9"/>
      <c r="DWZ80" s="9"/>
      <c r="DXA80" s="9"/>
      <c r="DXB80" s="9"/>
      <c r="DXC80" s="9"/>
      <c r="DXD80" s="9"/>
      <c r="DXE80" s="9"/>
      <c r="DXF80" s="9"/>
      <c r="DXG80" s="9"/>
      <c r="DXH80" s="9"/>
      <c r="DXI80" s="9"/>
      <c r="DXJ80" s="9"/>
      <c r="DXK80" s="9"/>
      <c r="DXL80" s="9"/>
      <c r="DXM80" s="9"/>
      <c r="DXN80" s="9"/>
      <c r="DXO80" s="9"/>
      <c r="DXP80" s="9"/>
      <c r="DXQ80" s="9"/>
      <c r="DXR80" s="9"/>
      <c r="DXS80" s="9"/>
      <c r="DXT80" s="9"/>
      <c r="DXU80" s="9"/>
      <c r="DXV80" s="9"/>
      <c r="DXW80" s="9"/>
      <c r="DXX80" s="9"/>
      <c r="DXY80" s="9"/>
      <c r="DXZ80" s="9"/>
      <c r="DYA80" s="9"/>
      <c r="DYB80" s="9"/>
      <c r="DYC80" s="9"/>
      <c r="DYD80" s="9"/>
      <c r="DYE80" s="9"/>
      <c r="DYF80" s="9"/>
      <c r="DYG80" s="9"/>
      <c r="DYH80" s="9"/>
      <c r="DYI80" s="9"/>
      <c r="DYJ80" s="9"/>
      <c r="DYK80" s="9"/>
      <c r="DYL80" s="9"/>
      <c r="DYM80" s="9"/>
      <c r="DYN80" s="9"/>
      <c r="DYO80" s="9"/>
      <c r="DYP80" s="9"/>
      <c r="DYQ80" s="9"/>
      <c r="DYR80" s="9"/>
      <c r="DYS80" s="9"/>
      <c r="DYT80" s="9"/>
      <c r="DYU80" s="9"/>
      <c r="DYV80" s="9"/>
      <c r="DYW80" s="9"/>
      <c r="DYX80" s="9"/>
      <c r="DYY80" s="9"/>
      <c r="DYZ80" s="9"/>
      <c r="DZA80" s="9"/>
      <c r="DZB80" s="9"/>
      <c r="DZC80" s="9"/>
      <c r="DZD80" s="9"/>
      <c r="DZE80" s="9"/>
      <c r="DZF80" s="9"/>
      <c r="DZG80" s="9"/>
      <c r="DZH80" s="9"/>
      <c r="DZI80" s="9"/>
      <c r="DZJ80" s="9"/>
      <c r="DZK80" s="9"/>
      <c r="DZL80" s="9"/>
      <c r="DZM80" s="9"/>
      <c r="DZN80" s="9"/>
      <c r="DZO80" s="9"/>
      <c r="DZP80" s="9"/>
      <c r="DZQ80" s="9"/>
      <c r="DZR80" s="9"/>
      <c r="DZS80" s="9"/>
      <c r="DZT80" s="9"/>
      <c r="DZU80" s="9"/>
      <c r="DZV80" s="9"/>
      <c r="DZW80" s="9"/>
      <c r="DZX80" s="9"/>
      <c r="DZY80" s="9"/>
      <c r="DZZ80" s="9"/>
      <c r="EAA80" s="9"/>
      <c r="EAB80" s="9"/>
      <c r="EAC80" s="9"/>
      <c r="EAD80" s="9"/>
      <c r="EAE80" s="9"/>
      <c r="EAF80" s="9"/>
      <c r="EAG80" s="9"/>
      <c r="EAH80" s="9"/>
      <c r="EAI80" s="9"/>
      <c r="EAJ80" s="9"/>
      <c r="EAK80" s="9"/>
      <c r="EAL80" s="9"/>
      <c r="EAM80" s="9"/>
      <c r="EAN80" s="9"/>
      <c r="EAO80" s="9"/>
      <c r="EAP80" s="9"/>
      <c r="EAQ80" s="9"/>
      <c r="EAR80" s="9"/>
      <c r="EAS80" s="9"/>
      <c r="EAT80" s="9"/>
      <c r="EAU80" s="9"/>
      <c r="EAV80" s="9"/>
      <c r="EAW80" s="9"/>
      <c r="EAX80" s="9"/>
      <c r="EAY80" s="9"/>
      <c r="EAZ80" s="9"/>
      <c r="EBA80" s="9"/>
      <c r="EBB80" s="9"/>
      <c r="EBC80" s="9"/>
      <c r="EBD80" s="9"/>
      <c r="EBE80" s="9"/>
      <c r="EBF80" s="9"/>
      <c r="EBG80" s="9"/>
      <c r="EBH80" s="9"/>
      <c r="EBI80" s="9"/>
      <c r="EBJ80" s="9"/>
      <c r="EBK80" s="9"/>
      <c r="EBL80" s="9"/>
      <c r="EBM80" s="9"/>
      <c r="EBN80" s="9"/>
      <c r="EBO80" s="9"/>
      <c r="EBP80" s="9"/>
      <c r="EBQ80" s="9"/>
      <c r="EBR80" s="9"/>
      <c r="EBS80" s="9"/>
      <c r="EBT80" s="9"/>
      <c r="EBU80" s="9"/>
      <c r="EBV80" s="9"/>
      <c r="EBW80" s="9"/>
      <c r="EBX80" s="9"/>
      <c r="EBY80" s="9"/>
      <c r="EBZ80" s="9"/>
      <c r="ECA80" s="9"/>
      <c r="ECB80" s="9"/>
      <c r="ECC80" s="9"/>
      <c r="ECD80" s="9"/>
      <c r="ECE80" s="9"/>
      <c r="ECF80" s="9"/>
      <c r="ECG80" s="9"/>
      <c r="ECH80" s="9"/>
      <c r="ECI80" s="9"/>
      <c r="ECJ80" s="9"/>
      <c r="ECK80" s="9"/>
      <c r="ECL80" s="9"/>
      <c r="ECM80" s="9"/>
      <c r="ECN80" s="9"/>
      <c r="ECO80" s="9"/>
      <c r="ECP80" s="9"/>
      <c r="ECQ80" s="9"/>
      <c r="ECR80" s="9"/>
      <c r="ECS80" s="9"/>
      <c r="ECT80" s="9"/>
      <c r="ECU80" s="9"/>
      <c r="ECV80" s="9"/>
      <c r="ECW80" s="9"/>
      <c r="ECX80" s="9"/>
      <c r="ECY80" s="9"/>
      <c r="ECZ80" s="9"/>
      <c r="EDA80" s="9"/>
      <c r="EDB80" s="9"/>
      <c r="EDC80" s="9"/>
      <c r="EDD80" s="9"/>
      <c r="EDE80" s="9"/>
      <c r="EDF80" s="9"/>
      <c r="EDG80" s="9"/>
      <c r="EDH80" s="9"/>
      <c r="EDI80" s="9"/>
      <c r="EDJ80" s="9"/>
      <c r="EDK80" s="9"/>
      <c r="EDL80" s="9"/>
      <c r="EDM80" s="9"/>
      <c r="EDN80" s="9"/>
      <c r="EDO80" s="9"/>
      <c r="EDP80" s="9"/>
      <c r="EDQ80" s="9"/>
      <c r="EDR80" s="9"/>
      <c r="EDS80" s="9"/>
      <c r="EDT80" s="9"/>
      <c r="EDU80" s="9"/>
      <c r="EDV80" s="9"/>
      <c r="EDW80" s="9"/>
      <c r="EDX80" s="9"/>
      <c r="EDY80" s="9"/>
      <c r="EDZ80" s="9"/>
      <c r="EEA80" s="9"/>
      <c r="EEB80" s="9"/>
      <c r="EEC80" s="9"/>
      <c r="EED80" s="9"/>
      <c r="EEE80" s="9"/>
      <c r="EEF80" s="9"/>
      <c r="EEG80" s="9"/>
      <c r="EEH80" s="9"/>
      <c r="EEI80" s="9"/>
      <c r="EEJ80" s="9"/>
      <c r="EEK80" s="9"/>
      <c r="EEL80" s="9"/>
      <c r="EEM80" s="9"/>
      <c r="EEN80" s="9"/>
      <c r="EEO80" s="9"/>
      <c r="EEP80" s="9"/>
      <c r="EEQ80" s="9"/>
      <c r="EER80" s="9"/>
      <c r="EES80" s="9"/>
      <c r="EET80" s="9"/>
      <c r="EEU80" s="9"/>
      <c r="EEV80" s="9"/>
      <c r="EEW80" s="9"/>
      <c r="EEX80" s="9"/>
      <c r="EEY80" s="9"/>
      <c r="EEZ80" s="9"/>
      <c r="EFA80" s="9"/>
      <c r="EFB80" s="9"/>
      <c r="EFC80" s="9"/>
      <c r="EFD80" s="9"/>
      <c r="EFE80" s="9"/>
      <c r="EFF80" s="9"/>
      <c r="EFG80" s="9"/>
      <c r="EFH80" s="9"/>
      <c r="EFI80" s="9"/>
      <c r="EFJ80" s="9"/>
      <c r="EFK80" s="9"/>
      <c r="EFL80" s="9"/>
      <c r="EFM80" s="9"/>
      <c r="EFN80" s="9"/>
      <c r="EFO80" s="9"/>
      <c r="EFP80" s="9"/>
      <c r="EFQ80" s="9"/>
      <c r="EFR80" s="9"/>
      <c r="EFS80" s="9"/>
      <c r="EFT80" s="9"/>
      <c r="EFU80" s="9"/>
      <c r="EFV80" s="9"/>
      <c r="EFW80" s="9"/>
      <c r="EFX80" s="9"/>
      <c r="EFY80" s="9"/>
      <c r="EFZ80" s="9"/>
      <c r="EGA80" s="9"/>
      <c r="EGB80" s="9"/>
      <c r="EGC80" s="9"/>
      <c r="EGD80" s="9"/>
      <c r="EGE80" s="9"/>
      <c r="EGF80" s="9"/>
      <c r="EGG80" s="9"/>
      <c r="EGH80" s="9"/>
      <c r="EGI80" s="9"/>
      <c r="EGJ80" s="9"/>
      <c r="EGK80" s="9"/>
      <c r="EGL80" s="9"/>
      <c r="EGM80" s="9"/>
      <c r="EGN80" s="9"/>
      <c r="EGO80" s="9"/>
      <c r="EGP80" s="9"/>
      <c r="EGQ80" s="9"/>
      <c r="EGR80" s="9"/>
      <c r="EGS80" s="9"/>
      <c r="EGT80" s="9"/>
      <c r="EGU80" s="9"/>
      <c r="EGV80" s="9"/>
      <c r="EGW80" s="9"/>
      <c r="EGX80" s="9"/>
      <c r="EGY80" s="9"/>
      <c r="EGZ80" s="9"/>
      <c r="EHA80" s="9"/>
      <c r="EHB80" s="9"/>
      <c r="EHC80" s="9"/>
      <c r="EHD80" s="9"/>
      <c r="EHE80" s="9"/>
      <c r="EHF80" s="9"/>
      <c r="EHG80" s="9"/>
      <c r="EHH80" s="9"/>
      <c r="EHI80" s="9"/>
      <c r="EHJ80" s="9"/>
      <c r="EHK80" s="9"/>
      <c r="EHL80" s="9"/>
      <c r="EHM80" s="9"/>
      <c r="EHN80" s="9"/>
      <c r="EHO80" s="9"/>
      <c r="EHP80" s="9"/>
      <c r="EHQ80" s="9"/>
      <c r="EHR80" s="9"/>
      <c r="EHS80" s="9"/>
      <c r="EHT80" s="9"/>
      <c r="EHU80" s="9"/>
      <c r="EHV80" s="9"/>
      <c r="EHW80" s="9"/>
      <c r="EHX80" s="9"/>
      <c r="EHY80" s="9"/>
      <c r="EHZ80" s="9"/>
      <c r="EIA80" s="9"/>
      <c r="EIB80" s="9"/>
      <c r="EIC80" s="9"/>
      <c r="EID80" s="9"/>
      <c r="EIE80" s="9"/>
      <c r="EIF80" s="9"/>
      <c r="EIG80" s="9"/>
      <c r="EIH80" s="9"/>
      <c r="EII80" s="9"/>
      <c r="EIJ80" s="9"/>
      <c r="EIK80" s="9"/>
      <c r="EIL80" s="9"/>
      <c r="EIM80" s="9"/>
      <c r="EIN80" s="9"/>
      <c r="EIO80" s="9"/>
      <c r="EIP80" s="9"/>
      <c r="EIQ80" s="9"/>
      <c r="EIR80" s="9"/>
      <c r="EIS80" s="9"/>
      <c r="EIT80" s="9"/>
      <c r="EIU80" s="9"/>
      <c r="EIV80" s="9"/>
      <c r="EIW80" s="9"/>
      <c r="EIX80" s="9"/>
      <c r="EIY80" s="9"/>
      <c r="EIZ80" s="9"/>
      <c r="EJA80" s="9"/>
      <c r="EJB80" s="9"/>
      <c r="EJC80" s="9"/>
      <c r="EJD80" s="9"/>
      <c r="EJE80" s="9"/>
      <c r="EJF80" s="9"/>
      <c r="EJG80" s="9"/>
      <c r="EJH80" s="9"/>
      <c r="EJI80" s="9"/>
      <c r="EJJ80" s="9"/>
      <c r="EJK80" s="9"/>
      <c r="EJL80" s="9"/>
      <c r="EJM80" s="9"/>
      <c r="EJN80" s="9"/>
      <c r="EJO80" s="9"/>
      <c r="EJP80" s="9"/>
      <c r="EJQ80" s="9"/>
      <c r="EJR80" s="9"/>
      <c r="EJS80" s="9"/>
      <c r="EJT80" s="9"/>
      <c r="EJU80" s="9"/>
      <c r="EJV80" s="9"/>
      <c r="EJW80" s="9"/>
      <c r="EJX80" s="9"/>
      <c r="EJY80" s="9"/>
      <c r="EJZ80" s="9"/>
      <c r="EKA80" s="9"/>
      <c r="EKB80" s="9"/>
      <c r="EKC80" s="9"/>
      <c r="EKD80" s="9"/>
      <c r="EKE80" s="9"/>
      <c r="EKF80" s="9"/>
      <c r="EKG80" s="9"/>
      <c r="EKH80" s="9"/>
      <c r="EKI80" s="9"/>
      <c r="EKJ80" s="9"/>
      <c r="EKK80" s="9"/>
      <c r="EKL80" s="9"/>
      <c r="EKM80" s="9"/>
      <c r="EKN80" s="9"/>
      <c r="EKO80" s="9"/>
      <c r="EKP80" s="9"/>
      <c r="EKQ80" s="9"/>
      <c r="EKR80" s="9"/>
      <c r="EKS80" s="9"/>
      <c r="EKT80" s="9"/>
      <c r="EKU80" s="9"/>
      <c r="EKV80" s="9"/>
      <c r="EKW80" s="9"/>
      <c r="EKX80" s="9"/>
      <c r="EKY80" s="9"/>
      <c r="EKZ80" s="9"/>
      <c r="ELA80" s="9"/>
      <c r="ELB80" s="9"/>
      <c r="ELC80" s="9"/>
      <c r="ELD80" s="9"/>
      <c r="ELE80" s="9"/>
      <c r="ELF80" s="9"/>
      <c r="ELG80" s="9"/>
      <c r="ELH80" s="9"/>
      <c r="ELI80" s="9"/>
      <c r="ELJ80" s="9"/>
      <c r="ELK80" s="9"/>
      <c r="ELL80" s="9"/>
      <c r="ELM80" s="9"/>
      <c r="ELN80" s="9"/>
      <c r="ELO80" s="9"/>
      <c r="ELP80" s="9"/>
      <c r="ELQ80" s="9"/>
      <c r="ELR80" s="9"/>
      <c r="ELS80" s="9"/>
      <c r="ELT80" s="9"/>
      <c r="ELU80" s="9"/>
      <c r="ELV80" s="9"/>
      <c r="ELW80" s="9"/>
      <c r="ELX80" s="9"/>
      <c r="ELY80" s="9"/>
      <c r="ELZ80" s="9"/>
      <c r="EMA80" s="9"/>
      <c r="EMB80" s="9"/>
      <c r="EMC80" s="9"/>
      <c r="EMD80" s="9"/>
      <c r="EME80" s="9"/>
      <c r="EMF80" s="9"/>
      <c r="EMG80" s="9"/>
      <c r="EMH80" s="9"/>
      <c r="EMI80" s="9"/>
      <c r="EMJ80" s="9"/>
      <c r="EMK80" s="9"/>
      <c r="EML80" s="9"/>
      <c r="EMM80" s="9"/>
      <c r="EMN80" s="9"/>
      <c r="EMO80" s="9"/>
      <c r="EMP80" s="9"/>
      <c r="EMQ80" s="9"/>
      <c r="EMR80" s="9"/>
      <c r="EMS80" s="9"/>
      <c r="EMT80" s="9"/>
      <c r="EMU80" s="9"/>
      <c r="EMV80" s="9"/>
      <c r="EMW80" s="9"/>
      <c r="EMX80" s="9"/>
      <c r="EMY80" s="9"/>
      <c r="EMZ80" s="9"/>
      <c r="ENA80" s="9"/>
      <c r="ENB80" s="9"/>
      <c r="ENC80" s="9"/>
      <c r="END80" s="9"/>
      <c r="ENE80" s="9"/>
      <c r="ENF80" s="9"/>
      <c r="ENG80" s="9"/>
      <c r="ENH80" s="9"/>
      <c r="ENI80" s="9"/>
      <c r="ENJ80" s="9"/>
      <c r="ENK80" s="9"/>
      <c r="ENL80" s="9"/>
      <c r="ENM80" s="9"/>
      <c r="ENN80" s="9"/>
      <c r="ENO80" s="9"/>
      <c r="ENP80" s="9"/>
      <c r="ENQ80" s="9"/>
      <c r="ENR80" s="9"/>
      <c r="ENS80" s="9"/>
      <c r="ENT80" s="9"/>
      <c r="ENU80" s="9"/>
      <c r="ENV80" s="9"/>
      <c r="ENW80" s="9"/>
      <c r="ENX80" s="9"/>
      <c r="ENY80" s="9"/>
      <c r="ENZ80" s="9"/>
      <c r="EOA80" s="9"/>
      <c r="EOB80" s="9"/>
      <c r="EOC80" s="9"/>
      <c r="EOD80" s="9"/>
      <c r="EOE80" s="9"/>
      <c r="EOF80" s="9"/>
      <c r="EOG80" s="9"/>
      <c r="EOH80" s="9"/>
      <c r="EOI80" s="9"/>
      <c r="EOJ80" s="9"/>
      <c r="EOK80" s="9"/>
      <c r="EOL80" s="9"/>
      <c r="EOM80" s="9"/>
      <c r="EON80" s="9"/>
      <c r="EOO80" s="9"/>
      <c r="EOP80" s="9"/>
      <c r="EOQ80" s="9"/>
      <c r="EOR80" s="9"/>
      <c r="EOS80" s="9"/>
      <c r="EOT80" s="9"/>
      <c r="EOU80" s="9"/>
      <c r="EOV80" s="9"/>
      <c r="EOW80" s="9"/>
      <c r="EOX80" s="9"/>
      <c r="EOY80" s="9"/>
      <c r="EOZ80" s="9"/>
      <c r="EPA80" s="9"/>
      <c r="EPB80" s="9"/>
      <c r="EPC80" s="9"/>
      <c r="EPD80" s="9"/>
      <c r="EPE80" s="9"/>
      <c r="EPF80" s="9"/>
      <c r="EPG80" s="9"/>
      <c r="EPH80" s="9"/>
      <c r="EPI80" s="9"/>
      <c r="EPJ80" s="9"/>
      <c r="EPK80" s="9"/>
      <c r="EPL80" s="9"/>
      <c r="EPM80" s="9"/>
      <c r="EPN80" s="9"/>
      <c r="EPO80" s="9"/>
      <c r="EPP80" s="9"/>
      <c r="EPQ80" s="9"/>
      <c r="EPR80" s="9"/>
      <c r="EPS80" s="9"/>
      <c r="EPT80" s="9"/>
      <c r="EPU80" s="9"/>
      <c r="EPV80" s="9"/>
      <c r="EPW80" s="9"/>
      <c r="EPX80" s="9"/>
      <c r="EPY80" s="9"/>
      <c r="EPZ80" s="9"/>
      <c r="EQA80" s="9"/>
      <c r="EQB80" s="9"/>
      <c r="EQC80" s="9"/>
      <c r="EQD80" s="9"/>
      <c r="EQE80" s="9"/>
      <c r="EQF80" s="9"/>
      <c r="EQG80" s="9"/>
      <c r="EQH80" s="9"/>
      <c r="EQI80" s="9"/>
      <c r="EQJ80" s="9"/>
      <c r="EQK80" s="9"/>
      <c r="EQL80" s="9"/>
      <c r="EQM80" s="9"/>
      <c r="EQN80" s="9"/>
      <c r="EQO80" s="9"/>
      <c r="EQP80" s="9"/>
      <c r="EQQ80" s="9"/>
      <c r="EQR80" s="9"/>
      <c r="EQS80" s="9"/>
      <c r="EQT80" s="9"/>
      <c r="EQU80" s="9"/>
      <c r="EQV80" s="9"/>
      <c r="EQW80" s="9"/>
      <c r="EQX80" s="9"/>
      <c r="EQY80" s="9"/>
      <c r="EQZ80" s="9"/>
      <c r="ERA80" s="9"/>
      <c r="ERB80" s="9"/>
      <c r="ERC80" s="9"/>
      <c r="ERD80" s="9"/>
      <c r="ERE80" s="9"/>
      <c r="ERF80" s="9"/>
      <c r="ERG80" s="9"/>
      <c r="ERH80" s="9"/>
      <c r="ERI80" s="9"/>
      <c r="ERJ80" s="9"/>
      <c r="ERK80" s="9"/>
      <c r="ERL80" s="9"/>
      <c r="ERM80" s="9"/>
      <c r="ERN80" s="9"/>
      <c r="ERO80" s="9"/>
      <c r="ERP80" s="9"/>
      <c r="ERQ80" s="9"/>
      <c r="ERR80" s="9"/>
      <c r="ERS80" s="9"/>
      <c r="ERT80" s="9"/>
      <c r="ERU80" s="9"/>
      <c r="ERV80" s="9"/>
      <c r="ERW80" s="9"/>
      <c r="ERX80" s="9"/>
      <c r="ERY80" s="9"/>
      <c r="ERZ80" s="9"/>
      <c r="ESA80" s="9"/>
      <c r="ESB80" s="9"/>
      <c r="ESC80" s="9"/>
      <c r="ESD80" s="9"/>
      <c r="ESE80" s="9"/>
      <c r="ESF80" s="9"/>
      <c r="ESG80" s="9"/>
      <c r="ESH80" s="9"/>
      <c r="ESI80" s="9"/>
      <c r="ESJ80" s="9"/>
      <c r="ESK80" s="9"/>
      <c r="ESL80" s="9"/>
      <c r="ESM80" s="9"/>
      <c r="ESN80" s="9"/>
      <c r="ESO80" s="9"/>
      <c r="ESP80" s="9"/>
      <c r="ESQ80" s="9"/>
      <c r="ESR80" s="9"/>
      <c r="ESS80" s="9"/>
      <c r="EST80" s="9"/>
      <c r="ESU80" s="9"/>
      <c r="ESV80" s="9"/>
      <c r="ESW80" s="9"/>
      <c r="ESX80" s="9"/>
      <c r="ESY80" s="9"/>
      <c r="ESZ80" s="9"/>
      <c r="ETA80" s="9"/>
      <c r="ETB80" s="9"/>
      <c r="ETC80" s="9"/>
      <c r="ETD80" s="9"/>
      <c r="ETE80" s="9"/>
      <c r="ETF80" s="9"/>
      <c r="ETG80" s="9"/>
      <c r="ETH80" s="9"/>
      <c r="ETI80" s="9"/>
      <c r="ETJ80" s="9"/>
      <c r="ETK80" s="9"/>
      <c r="ETL80" s="9"/>
      <c r="ETM80" s="9"/>
      <c r="ETN80" s="9"/>
      <c r="ETO80" s="9"/>
      <c r="ETP80" s="9"/>
      <c r="ETQ80" s="9"/>
      <c r="ETR80" s="9"/>
      <c r="ETS80" s="9"/>
      <c r="ETT80" s="9"/>
      <c r="ETU80" s="9"/>
      <c r="ETV80" s="9"/>
      <c r="ETW80" s="9"/>
      <c r="ETX80" s="9"/>
      <c r="ETY80" s="9"/>
      <c r="ETZ80" s="9"/>
      <c r="EUA80" s="9"/>
      <c r="EUB80" s="9"/>
      <c r="EUC80" s="9"/>
      <c r="EUD80" s="9"/>
      <c r="EUE80" s="9"/>
      <c r="EUF80" s="9"/>
      <c r="EUG80" s="9"/>
      <c r="EUH80" s="9"/>
      <c r="EUI80" s="9"/>
      <c r="EUJ80" s="9"/>
      <c r="EUK80" s="9"/>
      <c r="EUL80" s="9"/>
      <c r="EUM80" s="9"/>
      <c r="EUN80" s="9"/>
      <c r="EUO80" s="9"/>
      <c r="EUP80" s="9"/>
      <c r="EUQ80" s="9"/>
      <c r="EUR80" s="9"/>
      <c r="EUS80" s="9"/>
      <c r="EUT80" s="9"/>
      <c r="EUU80" s="9"/>
      <c r="EUV80" s="9"/>
      <c r="EUW80" s="9"/>
      <c r="EUX80" s="9"/>
      <c r="EUY80" s="9"/>
      <c r="EUZ80" s="9"/>
      <c r="EVA80" s="9"/>
      <c r="EVB80" s="9"/>
      <c r="EVC80" s="9"/>
      <c r="EVD80" s="9"/>
      <c r="EVE80" s="9"/>
      <c r="EVF80" s="9"/>
      <c r="EVG80" s="9"/>
      <c r="EVH80" s="9"/>
      <c r="EVI80" s="9"/>
      <c r="EVJ80" s="9"/>
      <c r="EVK80" s="9"/>
      <c r="EVL80" s="9"/>
      <c r="EVM80" s="9"/>
      <c r="EVN80" s="9"/>
      <c r="EVO80" s="9"/>
      <c r="EVP80" s="9"/>
      <c r="EVQ80" s="9"/>
      <c r="EVR80" s="9"/>
      <c r="EVS80" s="9"/>
      <c r="EVT80" s="9"/>
      <c r="EVU80" s="9"/>
      <c r="EVV80" s="9"/>
      <c r="EVW80" s="9"/>
      <c r="EVX80" s="9"/>
      <c r="EVY80" s="9"/>
      <c r="EVZ80" s="9"/>
      <c r="EWA80" s="9"/>
      <c r="EWB80" s="9"/>
      <c r="EWC80" s="9"/>
      <c r="EWD80" s="9"/>
      <c r="EWE80" s="9"/>
      <c r="EWF80" s="9"/>
      <c r="EWG80" s="9"/>
      <c r="EWH80" s="9"/>
      <c r="EWI80" s="9"/>
      <c r="EWJ80" s="9"/>
      <c r="EWK80" s="9"/>
      <c r="EWL80" s="9"/>
      <c r="EWM80" s="9"/>
      <c r="EWN80" s="9"/>
      <c r="EWO80" s="9"/>
      <c r="EWP80" s="9"/>
      <c r="EWQ80" s="9"/>
      <c r="EWR80" s="9"/>
      <c r="EWS80" s="9"/>
      <c r="EWT80" s="9"/>
      <c r="EWU80" s="9"/>
      <c r="EWV80" s="9"/>
      <c r="EWW80" s="9"/>
      <c r="EWX80" s="9"/>
      <c r="EWY80" s="9"/>
      <c r="EWZ80" s="9"/>
      <c r="EXA80" s="9"/>
      <c r="EXB80" s="9"/>
      <c r="EXC80" s="9"/>
      <c r="EXD80" s="9"/>
      <c r="EXE80" s="9"/>
      <c r="EXF80" s="9"/>
      <c r="EXG80" s="9"/>
      <c r="EXH80" s="9"/>
      <c r="EXI80" s="9"/>
      <c r="EXJ80" s="9"/>
      <c r="EXK80" s="9"/>
      <c r="EXL80" s="9"/>
      <c r="EXM80" s="9"/>
      <c r="EXN80" s="9"/>
      <c r="EXO80" s="9"/>
      <c r="EXP80" s="9"/>
      <c r="EXQ80" s="9"/>
      <c r="EXR80" s="9"/>
      <c r="EXS80" s="9"/>
      <c r="EXT80" s="9"/>
      <c r="EXU80" s="9"/>
      <c r="EXV80" s="9"/>
      <c r="EXW80" s="9"/>
      <c r="EXX80" s="9"/>
      <c r="EXY80" s="9"/>
      <c r="EXZ80" s="9"/>
      <c r="EYA80" s="9"/>
      <c r="EYB80" s="9"/>
      <c r="EYC80" s="9"/>
      <c r="EYD80" s="9"/>
      <c r="EYE80" s="9"/>
      <c r="EYF80" s="9"/>
      <c r="EYG80" s="9"/>
      <c r="EYH80" s="9"/>
      <c r="EYI80" s="9"/>
      <c r="EYJ80" s="9"/>
      <c r="EYK80" s="9"/>
      <c r="EYL80" s="9"/>
      <c r="EYM80" s="9"/>
      <c r="EYN80" s="9"/>
      <c r="EYO80" s="9"/>
      <c r="EYP80" s="9"/>
      <c r="EYQ80" s="9"/>
      <c r="EYR80" s="9"/>
      <c r="EYS80" s="9"/>
      <c r="EYT80" s="9"/>
      <c r="EYU80" s="9"/>
      <c r="EYV80" s="9"/>
      <c r="EYW80" s="9"/>
      <c r="EYX80" s="9"/>
      <c r="EYY80" s="9"/>
      <c r="EYZ80" s="9"/>
      <c r="EZA80" s="9"/>
      <c r="EZB80" s="9"/>
      <c r="EZC80" s="9"/>
      <c r="EZD80" s="9"/>
      <c r="EZE80" s="9"/>
      <c r="EZF80" s="9"/>
      <c r="EZG80" s="9"/>
      <c r="EZH80" s="9"/>
      <c r="EZI80" s="9"/>
      <c r="EZJ80" s="9"/>
      <c r="EZK80" s="9"/>
      <c r="EZL80" s="9"/>
      <c r="EZM80" s="9"/>
      <c r="EZN80" s="9"/>
      <c r="EZO80" s="9"/>
      <c r="EZP80" s="9"/>
      <c r="EZQ80" s="9"/>
      <c r="EZR80" s="9"/>
      <c r="EZS80" s="9"/>
      <c r="EZT80" s="9"/>
      <c r="EZU80" s="9"/>
      <c r="EZV80" s="9"/>
      <c r="EZW80" s="9"/>
      <c r="EZX80" s="9"/>
      <c r="EZY80" s="9"/>
      <c r="EZZ80" s="9"/>
      <c r="FAA80" s="9"/>
      <c r="FAB80" s="9"/>
      <c r="FAC80" s="9"/>
      <c r="FAD80" s="9"/>
      <c r="FAE80" s="9"/>
      <c r="FAF80" s="9"/>
      <c r="FAG80" s="9"/>
      <c r="FAH80" s="9"/>
      <c r="FAI80" s="9"/>
      <c r="FAJ80" s="9"/>
      <c r="FAK80" s="9"/>
      <c r="FAL80" s="9"/>
      <c r="FAM80" s="9"/>
      <c r="FAN80" s="9"/>
      <c r="FAO80" s="9"/>
      <c r="FAP80" s="9"/>
      <c r="FAQ80" s="9"/>
      <c r="FAR80" s="9"/>
      <c r="FAS80" s="9"/>
      <c r="FAT80" s="9"/>
      <c r="FAU80" s="9"/>
      <c r="FAV80" s="9"/>
      <c r="FAW80" s="9"/>
      <c r="FAX80" s="9"/>
      <c r="FAY80" s="9"/>
      <c r="FAZ80" s="9"/>
      <c r="FBA80" s="9"/>
      <c r="FBB80" s="9"/>
      <c r="FBC80" s="9"/>
      <c r="FBD80" s="9"/>
      <c r="FBE80" s="9"/>
      <c r="FBF80" s="9"/>
      <c r="FBG80" s="9"/>
      <c r="FBH80" s="9"/>
      <c r="FBI80" s="9"/>
      <c r="FBJ80" s="9"/>
      <c r="FBK80" s="9"/>
      <c r="FBL80" s="9"/>
      <c r="FBM80" s="9"/>
      <c r="FBN80" s="9"/>
      <c r="FBO80" s="9"/>
      <c r="FBP80" s="9"/>
      <c r="FBQ80" s="9"/>
      <c r="FBR80" s="9"/>
      <c r="FBS80" s="9"/>
      <c r="FBT80" s="9"/>
      <c r="FBU80" s="9"/>
      <c r="FBV80" s="9"/>
      <c r="FBW80" s="9"/>
      <c r="FBX80" s="9"/>
      <c r="FBY80" s="9"/>
      <c r="FBZ80" s="9"/>
      <c r="FCA80" s="9"/>
      <c r="FCB80" s="9"/>
      <c r="FCC80" s="9"/>
      <c r="FCD80" s="9"/>
      <c r="FCE80" s="9"/>
      <c r="FCF80" s="9"/>
      <c r="FCG80" s="9"/>
      <c r="FCH80" s="9"/>
      <c r="FCI80" s="9"/>
      <c r="FCJ80" s="9"/>
      <c r="FCK80" s="9"/>
      <c r="FCL80" s="9"/>
      <c r="FCM80" s="9"/>
      <c r="FCN80" s="9"/>
      <c r="FCO80" s="9"/>
      <c r="FCP80" s="9"/>
      <c r="FCQ80" s="9"/>
      <c r="FCR80" s="9"/>
      <c r="FCS80" s="9"/>
      <c r="FCT80" s="9"/>
      <c r="FCU80" s="9"/>
      <c r="FCV80" s="9"/>
      <c r="FCW80" s="9"/>
      <c r="FCX80" s="9"/>
      <c r="FCY80" s="9"/>
      <c r="FCZ80" s="9"/>
      <c r="FDA80" s="9"/>
      <c r="FDB80" s="9"/>
      <c r="FDC80" s="9"/>
      <c r="FDD80" s="9"/>
      <c r="FDE80" s="9"/>
      <c r="FDF80" s="9"/>
      <c r="FDG80" s="9"/>
      <c r="FDH80" s="9"/>
      <c r="FDI80" s="9"/>
      <c r="FDJ80" s="9"/>
      <c r="FDK80" s="9"/>
      <c r="FDL80" s="9"/>
      <c r="FDM80" s="9"/>
      <c r="FDN80" s="9"/>
      <c r="FDO80" s="9"/>
      <c r="FDP80" s="9"/>
      <c r="FDQ80" s="9"/>
      <c r="FDR80" s="9"/>
      <c r="FDS80" s="9"/>
      <c r="FDT80" s="9"/>
      <c r="FDU80" s="9"/>
      <c r="FDV80" s="9"/>
      <c r="FDW80" s="9"/>
      <c r="FDX80" s="9"/>
      <c r="FDY80" s="9"/>
      <c r="FDZ80" s="9"/>
      <c r="FEA80" s="9"/>
      <c r="FEB80" s="9"/>
      <c r="FEC80" s="9"/>
      <c r="FED80" s="9"/>
      <c r="FEE80" s="9"/>
      <c r="FEF80" s="9"/>
      <c r="FEG80" s="9"/>
      <c r="FEH80" s="9"/>
      <c r="FEI80" s="9"/>
      <c r="FEJ80" s="9"/>
      <c r="FEK80" s="9"/>
      <c r="FEL80" s="9"/>
      <c r="FEM80" s="9"/>
      <c r="FEN80" s="9"/>
      <c r="FEO80" s="9"/>
      <c r="FEP80" s="9"/>
      <c r="FEQ80" s="9"/>
      <c r="FER80" s="9"/>
      <c r="FES80" s="9"/>
      <c r="FET80" s="9"/>
      <c r="FEU80" s="9"/>
      <c r="FEV80" s="9"/>
      <c r="FEW80" s="9"/>
      <c r="FEX80" s="9"/>
      <c r="FEY80" s="9"/>
      <c r="FEZ80" s="9"/>
      <c r="FFA80" s="9"/>
      <c r="FFB80" s="9"/>
      <c r="FFC80" s="9"/>
      <c r="FFD80" s="9"/>
      <c r="FFE80" s="9"/>
      <c r="FFF80" s="9"/>
      <c r="FFG80" s="9"/>
      <c r="FFH80" s="9"/>
      <c r="FFI80" s="9"/>
      <c r="FFJ80" s="9"/>
      <c r="FFK80" s="9"/>
      <c r="FFL80" s="9"/>
      <c r="FFM80" s="9"/>
      <c r="FFN80" s="9"/>
      <c r="FFO80" s="9"/>
      <c r="FFP80" s="9"/>
      <c r="FFQ80" s="9"/>
      <c r="FFR80" s="9"/>
      <c r="FFS80" s="9"/>
      <c r="FFT80" s="9"/>
      <c r="FFU80" s="9"/>
      <c r="FFV80" s="9"/>
      <c r="FFW80" s="9"/>
      <c r="FFX80" s="9"/>
      <c r="FFY80" s="9"/>
      <c r="FFZ80" s="9"/>
      <c r="FGA80" s="9"/>
      <c r="FGB80" s="9"/>
      <c r="FGC80" s="9"/>
      <c r="FGD80" s="9"/>
      <c r="FGE80" s="9"/>
      <c r="FGF80" s="9"/>
      <c r="FGG80" s="9"/>
      <c r="FGH80" s="9"/>
      <c r="FGI80" s="9"/>
      <c r="FGJ80" s="9"/>
      <c r="FGK80" s="9"/>
      <c r="FGL80" s="9"/>
      <c r="FGM80" s="9"/>
      <c r="FGN80" s="9"/>
      <c r="FGO80" s="9"/>
      <c r="FGP80" s="9"/>
      <c r="FGQ80" s="9"/>
      <c r="FGR80" s="9"/>
      <c r="FGS80" s="9"/>
      <c r="FGT80" s="9"/>
      <c r="FGU80" s="9"/>
      <c r="FGV80" s="9"/>
      <c r="FGW80" s="9"/>
      <c r="FGX80" s="9"/>
      <c r="FGY80" s="9"/>
      <c r="FGZ80" s="9"/>
      <c r="FHA80" s="9"/>
      <c r="FHB80" s="9"/>
      <c r="FHC80" s="9"/>
      <c r="FHD80" s="9"/>
      <c r="FHE80" s="9"/>
      <c r="FHF80" s="9"/>
      <c r="FHG80" s="9"/>
      <c r="FHH80" s="9"/>
      <c r="FHI80" s="9"/>
      <c r="FHJ80" s="9"/>
      <c r="FHK80" s="9"/>
      <c r="FHL80" s="9"/>
      <c r="FHM80" s="9"/>
      <c r="FHN80" s="9"/>
      <c r="FHO80" s="9"/>
      <c r="FHP80" s="9"/>
      <c r="FHQ80" s="9"/>
      <c r="FHR80" s="9"/>
      <c r="FHS80" s="9"/>
      <c r="FHT80" s="9"/>
      <c r="FHU80" s="9"/>
      <c r="FHV80" s="9"/>
      <c r="FHW80" s="9"/>
      <c r="FHX80" s="9"/>
      <c r="FHY80" s="9"/>
      <c r="FHZ80" s="9"/>
      <c r="FIA80" s="9"/>
      <c r="FIB80" s="9"/>
      <c r="FIC80" s="9"/>
      <c r="FID80" s="9"/>
      <c r="FIE80" s="9"/>
      <c r="FIF80" s="9"/>
      <c r="FIG80" s="9"/>
      <c r="FIH80" s="9"/>
      <c r="FII80" s="9"/>
      <c r="FIJ80" s="9"/>
      <c r="FIK80" s="9"/>
      <c r="FIL80" s="9"/>
      <c r="FIM80" s="9"/>
      <c r="FIN80" s="9"/>
      <c r="FIO80" s="9"/>
      <c r="FIP80" s="9"/>
      <c r="FIQ80" s="9"/>
      <c r="FIR80" s="9"/>
      <c r="FIS80" s="9"/>
      <c r="FIT80" s="9"/>
      <c r="FIU80" s="9"/>
      <c r="FIV80" s="9"/>
      <c r="FIW80" s="9"/>
      <c r="FIX80" s="9"/>
      <c r="FIY80" s="9"/>
      <c r="FIZ80" s="9"/>
      <c r="FJA80" s="9"/>
      <c r="FJB80" s="9"/>
      <c r="FJC80" s="9"/>
      <c r="FJD80" s="9"/>
      <c r="FJE80" s="9"/>
      <c r="FJF80" s="9"/>
      <c r="FJG80" s="9"/>
      <c r="FJH80" s="9"/>
      <c r="FJI80" s="9"/>
      <c r="FJJ80" s="9"/>
      <c r="FJK80" s="9"/>
      <c r="FJL80" s="9"/>
      <c r="FJM80" s="9"/>
      <c r="FJN80" s="9"/>
      <c r="FJO80" s="9"/>
      <c r="FJP80" s="9"/>
      <c r="FJQ80" s="9"/>
      <c r="FJR80" s="9"/>
      <c r="FJS80" s="9"/>
      <c r="FJT80" s="9"/>
      <c r="FJU80" s="9"/>
      <c r="FJV80" s="9"/>
      <c r="FJW80" s="9"/>
      <c r="FJX80" s="9"/>
      <c r="FJY80" s="9"/>
      <c r="FJZ80" s="9"/>
      <c r="FKA80" s="9"/>
      <c r="FKB80" s="9"/>
      <c r="FKC80" s="9"/>
      <c r="FKD80" s="9"/>
      <c r="FKE80" s="9"/>
      <c r="FKF80" s="9"/>
      <c r="FKG80" s="9"/>
      <c r="FKH80" s="9"/>
      <c r="FKI80" s="9"/>
      <c r="FKJ80" s="9"/>
      <c r="FKK80" s="9"/>
      <c r="FKL80" s="9"/>
      <c r="FKM80" s="9"/>
      <c r="FKN80" s="9"/>
      <c r="FKO80" s="9"/>
      <c r="FKP80" s="9"/>
      <c r="FKQ80" s="9"/>
      <c r="FKR80" s="9"/>
      <c r="FKS80" s="9"/>
      <c r="FKT80" s="9"/>
      <c r="FKU80" s="9"/>
      <c r="FKV80" s="9"/>
      <c r="FKW80" s="9"/>
      <c r="FKX80" s="9"/>
      <c r="FKY80" s="9"/>
      <c r="FKZ80" s="9"/>
      <c r="FLA80" s="9"/>
      <c r="FLB80" s="9"/>
      <c r="FLC80" s="9"/>
      <c r="FLD80" s="9"/>
      <c r="FLE80" s="9"/>
      <c r="FLF80" s="9"/>
      <c r="FLG80" s="9"/>
      <c r="FLH80" s="9"/>
      <c r="FLI80" s="9"/>
      <c r="FLJ80" s="9"/>
      <c r="FLK80" s="9"/>
      <c r="FLL80" s="9"/>
      <c r="FLM80" s="9"/>
      <c r="FLN80" s="9"/>
      <c r="FLO80" s="9"/>
      <c r="FLP80" s="9"/>
      <c r="FLQ80" s="9"/>
      <c r="FLR80" s="9"/>
      <c r="FLS80" s="9"/>
      <c r="FLT80" s="9"/>
      <c r="FLU80" s="9"/>
      <c r="FLV80" s="9"/>
      <c r="FLW80" s="9"/>
      <c r="FLX80" s="9"/>
      <c r="FLY80" s="9"/>
      <c r="FLZ80" s="9"/>
      <c r="FMA80" s="9"/>
      <c r="FMB80" s="9"/>
      <c r="FMC80" s="9"/>
      <c r="FMD80" s="9"/>
      <c r="FME80" s="9"/>
      <c r="FMF80" s="9"/>
      <c r="FMG80" s="9"/>
      <c r="FMH80" s="9"/>
      <c r="FMI80" s="9"/>
      <c r="FMJ80" s="9"/>
      <c r="FMK80" s="9"/>
      <c r="FML80" s="9"/>
      <c r="FMM80" s="9"/>
      <c r="FMN80" s="9"/>
      <c r="FMO80" s="9"/>
      <c r="FMP80" s="9"/>
      <c r="FMQ80" s="9"/>
      <c r="FMR80" s="9"/>
      <c r="FMS80" s="9"/>
      <c r="FMT80" s="9"/>
      <c r="FMU80" s="9"/>
      <c r="FMV80" s="9"/>
      <c r="FMW80" s="9"/>
      <c r="FMX80" s="9"/>
      <c r="FMY80" s="9"/>
      <c r="FMZ80" s="9"/>
      <c r="FNA80" s="9"/>
      <c r="FNB80" s="9"/>
      <c r="FNC80" s="9"/>
      <c r="FND80" s="9"/>
      <c r="FNE80" s="9"/>
      <c r="FNF80" s="9"/>
      <c r="FNG80" s="9"/>
      <c r="FNH80" s="9"/>
      <c r="FNI80" s="9"/>
      <c r="FNJ80" s="9"/>
      <c r="FNK80" s="9"/>
      <c r="FNL80" s="9"/>
      <c r="FNM80" s="9"/>
      <c r="FNN80" s="9"/>
      <c r="FNO80" s="9"/>
      <c r="FNP80" s="9"/>
      <c r="FNQ80" s="9"/>
      <c r="FNR80" s="9"/>
      <c r="FNS80" s="9"/>
      <c r="FNT80" s="9"/>
      <c r="FNU80" s="9"/>
      <c r="FNV80" s="9"/>
      <c r="FNW80" s="9"/>
      <c r="FNX80" s="9"/>
      <c r="FNY80" s="9"/>
      <c r="FNZ80" s="9"/>
      <c r="FOA80" s="9"/>
      <c r="FOB80" s="9"/>
      <c r="FOC80" s="9"/>
      <c r="FOD80" s="9"/>
      <c r="FOE80" s="9"/>
      <c r="FOF80" s="9"/>
      <c r="FOG80" s="9"/>
      <c r="FOH80" s="9"/>
      <c r="FOI80" s="9"/>
      <c r="FOJ80" s="9"/>
      <c r="FOK80" s="9"/>
      <c r="FOL80" s="9"/>
      <c r="FOM80" s="9"/>
      <c r="FON80" s="9"/>
      <c r="FOO80" s="9"/>
      <c r="FOP80" s="9"/>
      <c r="FOQ80" s="9"/>
      <c r="FOR80" s="9"/>
      <c r="FOS80" s="9"/>
      <c r="FOT80" s="9"/>
      <c r="FOU80" s="9"/>
      <c r="FOV80" s="9"/>
      <c r="FOW80" s="9"/>
      <c r="FOX80" s="9"/>
      <c r="FOY80" s="9"/>
      <c r="FOZ80" s="9"/>
      <c r="FPA80" s="9"/>
      <c r="FPB80" s="9"/>
      <c r="FPC80" s="9"/>
      <c r="FPD80" s="9"/>
      <c r="FPE80" s="9"/>
      <c r="FPF80" s="9"/>
      <c r="FPG80" s="9"/>
      <c r="FPH80" s="9"/>
      <c r="FPI80" s="9"/>
      <c r="FPJ80" s="9"/>
      <c r="FPK80" s="9"/>
      <c r="FPL80" s="9"/>
      <c r="FPM80" s="9"/>
      <c r="FPN80" s="9"/>
      <c r="FPO80" s="9"/>
      <c r="FPP80" s="9"/>
      <c r="FPQ80" s="9"/>
      <c r="FPR80" s="9"/>
      <c r="FPS80" s="9"/>
      <c r="FPT80" s="9"/>
      <c r="FPU80" s="9"/>
      <c r="FPV80" s="9"/>
      <c r="FPW80" s="9"/>
      <c r="FPX80" s="9"/>
      <c r="FPY80" s="9"/>
      <c r="FPZ80" s="9"/>
      <c r="FQA80" s="9"/>
      <c r="FQB80" s="9"/>
      <c r="FQC80" s="9"/>
      <c r="FQD80" s="9"/>
      <c r="FQE80" s="9"/>
      <c r="FQF80" s="9"/>
      <c r="FQG80" s="9"/>
      <c r="FQH80" s="9"/>
      <c r="FQI80" s="9"/>
      <c r="FQJ80" s="9"/>
      <c r="FQK80" s="9"/>
      <c r="FQL80" s="9"/>
      <c r="FQM80" s="9"/>
      <c r="FQN80" s="9"/>
      <c r="FQO80" s="9"/>
      <c r="FQP80" s="9"/>
      <c r="FQQ80" s="9"/>
      <c r="FQR80" s="9"/>
      <c r="FQS80" s="9"/>
      <c r="FQT80" s="9"/>
      <c r="FQU80" s="9"/>
      <c r="FQV80" s="9"/>
      <c r="FQW80" s="9"/>
      <c r="FQX80" s="9"/>
      <c r="FQY80" s="9"/>
      <c r="FQZ80" s="9"/>
      <c r="FRA80" s="9"/>
      <c r="FRB80" s="9"/>
      <c r="FRC80" s="9"/>
      <c r="FRD80" s="9"/>
      <c r="FRE80" s="9"/>
      <c r="FRF80" s="9"/>
      <c r="FRG80" s="9"/>
      <c r="FRH80" s="9"/>
      <c r="FRI80" s="9"/>
      <c r="FRJ80" s="9"/>
      <c r="FRK80" s="9"/>
      <c r="FRL80" s="9"/>
      <c r="FRM80" s="9"/>
      <c r="FRN80" s="9"/>
      <c r="FRO80" s="9"/>
      <c r="FRP80" s="9"/>
      <c r="FRQ80" s="9"/>
      <c r="FRR80" s="9"/>
      <c r="FRS80" s="9"/>
      <c r="FRT80" s="9"/>
      <c r="FRU80" s="9"/>
      <c r="FRV80" s="9"/>
      <c r="FRW80" s="9"/>
      <c r="FRX80" s="9"/>
      <c r="FRY80" s="9"/>
      <c r="FRZ80" s="9"/>
      <c r="FSA80" s="9"/>
      <c r="FSB80" s="9"/>
      <c r="FSC80" s="9"/>
      <c r="FSD80" s="9"/>
      <c r="FSE80" s="9"/>
      <c r="FSF80" s="9"/>
      <c r="FSG80" s="9"/>
      <c r="FSH80" s="9"/>
      <c r="FSI80" s="9"/>
      <c r="FSJ80" s="9"/>
      <c r="FSK80" s="9"/>
      <c r="FSL80" s="9"/>
      <c r="FSM80" s="9"/>
      <c r="FSN80" s="9"/>
      <c r="FSO80" s="9"/>
      <c r="FSP80" s="9"/>
      <c r="FSQ80" s="9"/>
      <c r="FSR80" s="9"/>
      <c r="FSS80" s="9"/>
      <c r="FST80" s="9"/>
      <c r="FSU80" s="9"/>
      <c r="FSV80" s="9"/>
      <c r="FSW80" s="9"/>
      <c r="FSX80" s="9"/>
      <c r="FSY80" s="9"/>
      <c r="FSZ80" s="9"/>
      <c r="FTA80" s="9"/>
      <c r="FTB80" s="9"/>
      <c r="FTC80" s="9"/>
      <c r="FTD80" s="9"/>
      <c r="FTE80" s="9"/>
      <c r="FTF80" s="9"/>
      <c r="FTG80" s="9"/>
      <c r="FTH80" s="9"/>
      <c r="FTI80" s="9"/>
      <c r="FTJ80" s="9"/>
      <c r="FTK80" s="9"/>
      <c r="FTL80" s="9"/>
      <c r="FTM80" s="9"/>
      <c r="FTN80" s="9"/>
      <c r="FTO80" s="9"/>
      <c r="FTP80" s="9"/>
      <c r="FTQ80" s="9"/>
      <c r="FTR80" s="9"/>
      <c r="FTS80" s="9"/>
      <c r="FTT80" s="9"/>
      <c r="FTU80" s="9"/>
      <c r="FTV80" s="9"/>
      <c r="FTW80" s="9"/>
      <c r="FTX80" s="9"/>
      <c r="FTY80" s="9"/>
      <c r="FTZ80" s="9"/>
      <c r="FUA80" s="9"/>
      <c r="FUB80" s="9"/>
      <c r="FUC80" s="9"/>
      <c r="FUD80" s="9"/>
      <c r="FUE80" s="9"/>
      <c r="FUF80" s="9"/>
      <c r="FUG80" s="9"/>
      <c r="FUH80" s="9"/>
      <c r="FUI80" s="9"/>
      <c r="FUJ80" s="9"/>
      <c r="FUK80" s="9"/>
      <c r="FUL80" s="9"/>
      <c r="FUM80" s="9"/>
      <c r="FUN80" s="9"/>
      <c r="FUO80" s="9"/>
      <c r="FUP80" s="9"/>
      <c r="FUQ80" s="9"/>
      <c r="FUR80" s="9"/>
      <c r="FUS80" s="9"/>
      <c r="FUT80" s="9"/>
      <c r="FUU80" s="9"/>
      <c r="FUV80" s="9"/>
      <c r="FUW80" s="9"/>
      <c r="FUX80" s="9"/>
      <c r="FUY80" s="9"/>
      <c r="FUZ80" s="9"/>
      <c r="FVA80" s="9"/>
      <c r="FVB80" s="9"/>
      <c r="FVC80" s="9"/>
      <c r="FVD80" s="9"/>
      <c r="FVE80" s="9"/>
      <c r="FVF80" s="9"/>
      <c r="FVG80" s="9"/>
      <c r="FVH80" s="9"/>
      <c r="FVI80" s="9"/>
      <c r="FVJ80" s="9"/>
      <c r="FVK80" s="9"/>
      <c r="FVL80" s="9"/>
      <c r="FVM80" s="9"/>
      <c r="FVN80" s="9"/>
      <c r="FVO80" s="9"/>
      <c r="FVP80" s="9"/>
      <c r="FVQ80" s="9"/>
      <c r="FVR80" s="9"/>
      <c r="FVS80" s="9"/>
      <c r="FVT80" s="9"/>
      <c r="FVU80" s="9"/>
      <c r="FVV80" s="9"/>
      <c r="FVW80" s="9"/>
      <c r="FVX80" s="9"/>
      <c r="FVY80" s="9"/>
      <c r="FVZ80" s="9"/>
      <c r="FWA80" s="9"/>
      <c r="FWB80" s="9"/>
      <c r="FWC80" s="9"/>
      <c r="FWD80" s="9"/>
      <c r="FWE80" s="9"/>
      <c r="FWF80" s="9"/>
      <c r="FWG80" s="9"/>
      <c r="FWH80" s="9"/>
      <c r="FWI80" s="9"/>
      <c r="FWJ80" s="9"/>
      <c r="FWK80" s="9"/>
      <c r="FWL80" s="9"/>
      <c r="FWM80" s="9"/>
      <c r="FWN80" s="9"/>
      <c r="FWO80" s="9"/>
      <c r="FWP80" s="9"/>
      <c r="FWQ80" s="9"/>
      <c r="FWR80" s="9"/>
      <c r="FWS80" s="9"/>
      <c r="FWT80" s="9"/>
      <c r="FWU80" s="9"/>
      <c r="FWV80" s="9"/>
      <c r="FWW80" s="9"/>
      <c r="FWX80" s="9"/>
      <c r="FWY80" s="9"/>
      <c r="FWZ80" s="9"/>
      <c r="FXA80" s="9"/>
      <c r="FXB80" s="9"/>
      <c r="FXC80" s="9"/>
      <c r="FXD80" s="9"/>
      <c r="FXE80" s="9"/>
      <c r="FXF80" s="9"/>
      <c r="FXG80" s="9"/>
      <c r="FXH80" s="9"/>
      <c r="FXI80" s="9"/>
      <c r="FXJ80" s="9"/>
      <c r="FXK80" s="9"/>
      <c r="FXL80" s="9"/>
      <c r="FXM80" s="9"/>
      <c r="FXN80" s="9"/>
      <c r="FXO80" s="9"/>
      <c r="FXP80" s="9"/>
      <c r="FXQ80" s="9"/>
      <c r="FXR80" s="9"/>
      <c r="FXS80" s="9"/>
      <c r="FXT80" s="9"/>
      <c r="FXU80" s="9"/>
      <c r="FXV80" s="9"/>
      <c r="FXW80" s="9"/>
      <c r="FXX80" s="9"/>
      <c r="FXY80" s="9"/>
      <c r="FXZ80" s="9"/>
      <c r="FYA80" s="9"/>
      <c r="FYB80" s="9"/>
      <c r="FYC80" s="9"/>
      <c r="FYD80" s="9"/>
      <c r="FYE80" s="9"/>
      <c r="FYF80" s="9"/>
      <c r="FYG80" s="9"/>
      <c r="FYH80" s="9"/>
      <c r="FYI80" s="9"/>
      <c r="FYJ80" s="9"/>
      <c r="FYK80" s="9"/>
      <c r="FYL80" s="9"/>
      <c r="FYM80" s="9"/>
      <c r="FYN80" s="9"/>
      <c r="FYO80" s="9"/>
      <c r="FYP80" s="9"/>
      <c r="FYQ80" s="9"/>
      <c r="FYR80" s="9"/>
      <c r="FYS80" s="9"/>
      <c r="FYT80" s="9"/>
      <c r="FYU80" s="9"/>
      <c r="FYV80" s="9"/>
      <c r="FYW80" s="9"/>
      <c r="FYX80" s="9"/>
      <c r="FYY80" s="9"/>
      <c r="FYZ80" s="9"/>
      <c r="FZA80" s="9"/>
      <c r="FZB80" s="9"/>
      <c r="FZC80" s="9"/>
      <c r="FZD80" s="9"/>
      <c r="FZE80" s="9"/>
      <c r="FZF80" s="9"/>
      <c r="FZG80" s="9"/>
      <c r="FZH80" s="9"/>
      <c r="FZI80" s="9"/>
      <c r="FZJ80" s="9"/>
      <c r="FZK80" s="9"/>
      <c r="FZL80" s="9"/>
      <c r="FZM80" s="9"/>
      <c r="FZN80" s="9"/>
      <c r="FZO80" s="9"/>
      <c r="FZP80" s="9"/>
      <c r="FZQ80" s="9"/>
      <c r="FZR80" s="9"/>
      <c r="FZS80" s="9"/>
      <c r="FZT80" s="9"/>
      <c r="FZU80" s="9"/>
      <c r="FZV80" s="9"/>
      <c r="FZW80" s="9"/>
      <c r="FZX80" s="9"/>
      <c r="FZY80" s="9"/>
      <c r="FZZ80" s="9"/>
      <c r="GAA80" s="9"/>
      <c r="GAB80" s="9"/>
      <c r="GAC80" s="9"/>
      <c r="GAD80" s="9"/>
      <c r="GAE80" s="9"/>
      <c r="GAF80" s="9"/>
      <c r="GAG80" s="9"/>
      <c r="GAH80" s="9"/>
      <c r="GAI80" s="9"/>
      <c r="GAJ80" s="9"/>
      <c r="GAK80" s="9"/>
      <c r="GAL80" s="9"/>
      <c r="GAM80" s="9"/>
      <c r="GAN80" s="9"/>
      <c r="GAO80" s="9"/>
      <c r="GAP80" s="9"/>
      <c r="GAQ80" s="9"/>
      <c r="GAR80" s="9"/>
      <c r="GAS80" s="9"/>
      <c r="GAT80" s="9"/>
      <c r="GAU80" s="9"/>
      <c r="GAV80" s="9"/>
      <c r="GAW80" s="9"/>
      <c r="GAX80" s="9"/>
      <c r="GAY80" s="9"/>
      <c r="GAZ80" s="9"/>
      <c r="GBA80" s="9"/>
      <c r="GBB80" s="9"/>
      <c r="GBC80" s="9"/>
      <c r="GBD80" s="9"/>
      <c r="GBE80" s="9"/>
      <c r="GBF80" s="9"/>
      <c r="GBG80" s="9"/>
      <c r="GBH80" s="9"/>
      <c r="GBI80" s="9"/>
      <c r="GBJ80" s="9"/>
      <c r="GBK80" s="9"/>
      <c r="GBL80" s="9"/>
      <c r="GBM80" s="9"/>
      <c r="GBN80" s="9"/>
      <c r="GBO80" s="9"/>
      <c r="GBP80" s="9"/>
      <c r="GBQ80" s="9"/>
      <c r="GBR80" s="9"/>
      <c r="GBS80" s="9"/>
      <c r="GBT80" s="9"/>
      <c r="GBU80" s="9"/>
      <c r="GBV80" s="9"/>
      <c r="GBW80" s="9"/>
      <c r="GBX80" s="9"/>
      <c r="GBY80" s="9"/>
      <c r="GBZ80" s="9"/>
      <c r="GCA80" s="9"/>
      <c r="GCB80" s="9"/>
      <c r="GCC80" s="9"/>
      <c r="GCD80" s="9"/>
      <c r="GCE80" s="9"/>
      <c r="GCF80" s="9"/>
      <c r="GCG80" s="9"/>
      <c r="GCH80" s="9"/>
      <c r="GCI80" s="9"/>
      <c r="GCJ80" s="9"/>
      <c r="GCK80" s="9"/>
      <c r="GCL80" s="9"/>
      <c r="GCM80" s="9"/>
      <c r="GCN80" s="9"/>
      <c r="GCO80" s="9"/>
      <c r="GCP80" s="9"/>
      <c r="GCQ80" s="9"/>
      <c r="GCR80" s="9"/>
      <c r="GCS80" s="9"/>
      <c r="GCT80" s="9"/>
      <c r="GCU80" s="9"/>
      <c r="GCV80" s="9"/>
      <c r="GCW80" s="9"/>
      <c r="GCX80" s="9"/>
      <c r="GCY80" s="9"/>
      <c r="GCZ80" s="9"/>
      <c r="GDA80" s="9"/>
      <c r="GDB80" s="9"/>
      <c r="GDC80" s="9"/>
      <c r="GDD80" s="9"/>
      <c r="GDE80" s="9"/>
      <c r="GDF80" s="9"/>
      <c r="GDG80" s="9"/>
      <c r="GDH80" s="9"/>
      <c r="GDI80" s="9"/>
      <c r="GDJ80" s="9"/>
      <c r="GDK80" s="9"/>
      <c r="GDL80" s="9"/>
      <c r="GDM80" s="9"/>
      <c r="GDN80" s="9"/>
      <c r="GDO80" s="9"/>
      <c r="GDP80" s="9"/>
      <c r="GDQ80" s="9"/>
      <c r="GDR80" s="9"/>
      <c r="GDS80" s="9"/>
      <c r="GDT80" s="9"/>
      <c r="GDU80" s="9"/>
      <c r="GDV80" s="9"/>
      <c r="GDW80" s="9"/>
      <c r="GDX80" s="9"/>
      <c r="GDY80" s="9"/>
      <c r="GDZ80" s="9"/>
      <c r="GEA80" s="9"/>
      <c r="GEB80" s="9"/>
      <c r="GEC80" s="9"/>
      <c r="GED80" s="9"/>
      <c r="GEE80" s="9"/>
      <c r="GEF80" s="9"/>
      <c r="GEG80" s="9"/>
      <c r="GEH80" s="9"/>
      <c r="GEI80" s="9"/>
      <c r="GEJ80" s="9"/>
      <c r="GEK80" s="9"/>
      <c r="GEL80" s="9"/>
      <c r="GEM80" s="9"/>
      <c r="GEN80" s="9"/>
      <c r="GEO80" s="9"/>
      <c r="GEP80" s="9"/>
      <c r="GEQ80" s="9"/>
      <c r="GER80" s="9"/>
      <c r="GES80" s="9"/>
      <c r="GET80" s="9"/>
      <c r="GEU80" s="9"/>
      <c r="GEV80" s="9"/>
      <c r="GEW80" s="9"/>
      <c r="GEX80" s="9"/>
      <c r="GEY80" s="9"/>
      <c r="GEZ80" s="9"/>
      <c r="GFA80" s="9"/>
      <c r="GFB80" s="9"/>
      <c r="GFC80" s="9"/>
      <c r="GFD80" s="9"/>
      <c r="GFE80" s="9"/>
      <c r="GFF80" s="9"/>
      <c r="GFG80" s="9"/>
      <c r="GFH80" s="9"/>
      <c r="GFI80" s="9"/>
      <c r="GFJ80" s="9"/>
      <c r="GFK80" s="9"/>
      <c r="GFL80" s="9"/>
      <c r="GFM80" s="9"/>
      <c r="GFN80" s="9"/>
      <c r="GFO80" s="9"/>
      <c r="GFP80" s="9"/>
      <c r="GFQ80" s="9"/>
      <c r="GFR80" s="9"/>
      <c r="GFS80" s="9"/>
      <c r="GFT80" s="9"/>
      <c r="GFU80" s="9"/>
      <c r="GFV80" s="9"/>
      <c r="GFW80" s="9"/>
      <c r="GFX80" s="9"/>
      <c r="GFY80" s="9"/>
      <c r="GFZ80" s="9"/>
      <c r="GGA80" s="9"/>
      <c r="GGB80" s="9"/>
      <c r="GGC80" s="9"/>
      <c r="GGD80" s="9"/>
      <c r="GGE80" s="9"/>
      <c r="GGF80" s="9"/>
      <c r="GGG80" s="9"/>
      <c r="GGH80" s="9"/>
      <c r="GGI80" s="9"/>
      <c r="GGJ80" s="9"/>
      <c r="GGK80" s="9"/>
      <c r="GGL80" s="9"/>
      <c r="GGM80" s="9"/>
      <c r="GGN80" s="9"/>
      <c r="GGO80" s="9"/>
      <c r="GGP80" s="9"/>
      <c r="GGQ80" s="9"/>
      <c r="GGR80" s="9"/>
      <c r="GGS80" s="9"/>
      <c r="GGT80" s="9"/>
      <c r="GGU80" s="9"/>
      <c r="GGV80" s="9"/>
      <c r="GGW80" s="9"/>
      <c r="GGX80" s="9"/>
      <c r="GGY80" s="9"/>
      <c r="GGZ80" s="9"/>
      <c r="GHA80" s="9"/>
      <c r="GHB80" s="9"/>
      <c r="GHC80" s="9"/>
      <c r="GHD80" s="9"/>
      <c r="GHE80" s="9"/>
      <c r="GHF80" s="9"/>
      <c r="GHG80" s="9"/>
      <c r="GHH80" s="9"/>
      <c r="GHI80" s="9"/>
      <c r="GHJ80" s="9"/>
      <c r="GHK80" s="9"/>
      <c r="GHL80" s="9"/>
      <c r="GHM80" s="9"/>
      <c r="GHN80" s="9"/>
      <c r="GHO80" s="9"/>
      <c r="GHP80" s="9"/>
      <c r="GHQ80" s="9"/>
      <c r="GHR80" s="9"/>
      <c r="GHS80" s="9"/>
      <c r="GHT80" s="9"/>
      <c r="GHU80" s="9"/>
      <c r="GHV80" s="9"/>
      <c r="GHW80" s="9"/>
      <c r="GHX80" s="9"/>
      <c r="GHY80" s="9"/>
      <c r="GHZ80" s="9"/>
      <c r="GIA80" s="9"/>
      <c r="GIB80" s="9"/>
      <c r="GIC80" s="9"/>
      <c r="GID80" s="9"/>
      <c r="GIE80" s="9"/>
      <c r="GIF80" s="9"/>
      <c r="GIG80" s="9"/>
      <c r="GIH80" s="9"/>
      <c r="GII80" s="9"/>
      <c r="GIJ80" s="9"/>
      <c r="GIK80" s="9"/>
      <c r="GIL80" s="9"/>
      <c r="GIM80" s="9"/>
      <c r="GIN80" s="9"/>
      <c r="GIO80" s="9"/>
      <c r="GIP80" s="9"/>
      <c r="GIQ80" s="9"/>
      <c r="GIR80" s="9"/>
      <c r="GIS80" s="9"/>
      <c r="GIT80" s="9"/>
      <c r="GIU80" s="9"/>
      <c r="GIV80" s="9"/>
      <c r="GIW80" s="9"/>
      <c r="GIX80" s="9"/>
      <c r="GIY80" s="9"/>
      <c r="GIZ80" s="9"/>
      <c r="GJA80" s="9"/>
      <c r="GJB80" s="9"/>
      <c r="GJC80" s="9"/>
      <c r="GJD80" s="9"/>
      <c r="GJE80" s="9"/>
      <c r="GJF80" s="9"/>
      <c r="GJG80" s="9"/>
      <c r="GJH80" s="9"/>
      <c r="GJI80" s="9"/>
      <c r="GJJ80" s="9"/>
      <c r="GJK80" s="9"/>
      <c r="GJL80" s="9"/>
      <c r="GJM80" s="9"/>
      <c r="GJN80" s="9"/>
      <c r="GJO80" s="9"/>
      <c r="GJP80" s="9"/>
      <c r="GJQ80" s="9"/>
      <c r="GJR80" s="9"/>
      <c r="GJS80" s="9"/>
      <c r="GJT80" s="9"/>
      <c r="GJU80" s="9"/>
      <c r="GJV80" s="9"/>
      <c r="GJW80" s="9"/>
      <c r="GJX80" s="9"/>
      <c r="GJY80" s="9"/>
      <c r="GJZ80" s="9"/>
      <c r="GKA80" s="9"/>
      <c r="GKB80" s="9"/>
      <c r="GKC80" s="9"/>
      <c r="GKD80" s="9"/>
      <c r="GKE80" s="9"/>
      <c r="GKF80" s="9"/>
      <c r="GKG80" s="9"/>
      <c r="GKH80" s="9"/>
      <c r="GKI80" s="9"/>
      <c r="GKJ80" s="9"/>
      <c r="GKK80" s="9"/>
      <c r="GKL80" s="9"/>
      <c r="GKM80" s="9"/>
      <c r="GKN80" s="9"/>
      <c r="GKO80" s="9"/>
      <c r="GKP80" s="9"/>
      <c r="GKQ80" s="9"/>
      <c r="GKR80" s="9"/>
      <c r="GKS80" s="9"/>
      <c r="GKT80" s="9"/>
      <c r="GKU80" s="9"/>
      <c r="GKV80" s="9"/>
      <c r="GKW80" s="9"/>
      <c r="GKX80" s="9"/>
      <c r="GKY80" s="9"/>
      <c r="GKZ80" s="9"/>
      <c r="GLA80" s="9"/>
      <c r="GLB80" s="9"/>
      <c r="GLC80" s="9"/>
      <c r="GLD80" s="9"/>
      <c r="GLE80" s="9"/>
      <c r="GLF80" s="9"/>
      <c r="GLG80" s="9"/>
      <c r="GLH80" s="9"/>
      <c r="GLI80" s="9"/>
      <c r="GLJ80" s="9"/>
      <c r="GLK80" s="9"/>
      <c r="GLL80" s="9"/>
      <c r="GLM80" s="9"/>
      <c r="GLN80" s="9"/>
      <c r="GLO80" s="9"/>
      <c r="GLP80" s="9"/>
      <c r="GLQ80" s="9"/>
      <c r="GLR80" s="9"/>
      <c r="GLS80" s="9"/>
      <c r="GLT80" s="9"/>
      <c r="GLU80" s="9"/>
      <c r="GLV80" s="9"/>
      <c r="GLW80" s="9"/>
      <c r="GLX80" s="9"/>
      <c r="GLY80" s="9"/>
      <c r="GLZ80" s="9"/>
      <c r="GMA80" s="9"/>
      <c r="GMB80" s="9"/>
      <c r="GMC80" s="9"/>
      <c r="GMD80" s="9"/>
      <c r="GME80" s="9"/>
      <c r="GMF80" s="9"/>
      <c r="GMG80" s="9"/>
      <c r="GMH80" s="9"/>
      <c r="GMI80" s="9"/>
      <c r="GMJ80" s="9"/>
      <c r="GMK80" s="9"/>
      <c r="GML80" s="9"/>
      <c r="GMM80" s="9"/>
      <c r="GMN80" s="9"/>
      <c r="GMO80" s="9"/>
      <c r="GMP80" s="9"/>
      <c r="GMQ80" s="9"/>
      <c r="GMR80" s="9"/>
      <c r="GMS80" s="9"/>
      <c r="GMT80" s="9"/>
      <c r="GMU80" s="9"/>
      <c r="GMV80" s="9"/>
      <c r="GMW80" s="9"/>
      <c r="GMX80" s="9"/>
      <c r="GMY80" s="9"/>
      <c r="GMZ80" s="9"/>
      <c r="GNA80" s="9"/>
      <c r="GNB80" s="9"/>
      <c r="GNC80" s="9"/>
      <c r="GND80" s="9"/>
      <c r="GNE80" s="9"/>
      <c r="GNF80" s="9"/>
      <c r="GNG80" s="9"/>
      <c r="GNH80" s="9"/>
      <c r="GNI80" s="9"/>
      <c r="GNJ80" s="9"/>
      <c r="GNK80" s="9"/>
      <c r="GNL80" s="9"/>
      <c r="GNM80" s="9"/>
      <c r="GNN80" s="9"/>
      <c r="GNO80" s="9"/>
      <c r="GNP80" s="9"/>
      <c r="GNQ80" s="9"/>
      <c r="GNR80" s="9"/>
      <c r="GNS80" s="9"/>
      <c r="GNT80" s="9"/>
      <c r="GNU80" s="9"/>
      <c r="GNV80" s="9"/>
      <c r="GNW80" s="9"/>
      <c r="GNX80" s="9"/>
      <c r="GNY80" s="9"/>
      <c r="GNZ80" s="9"/>
      <c r="GOA80" s="9"/>
      <c r="GOB80" s="9"/>
      <c r="GOC80" s="9"/>
      <c r="GOD80" s="9"/>
      <c r="GOE80" s="9"/>
      <c r="GOF80" s="9"/>
      <c r="GOG80" s="9"/>
      <c r="GOH80" s="9"/>
      <c r="GOI80" s="9"/>
      <c r="GOJ80" s="9"/>
      <c r="GOK80" s="9"/>
      <c r="GOL80" s="9"/>
      <c r="GOM80" s="9"/>
      <c r="GON80" s="9"/>
      <c r="GOO80" s="9"/>
      <c r="GOP80" s="9"/>
      <c r="GOQ80" s="9"/>
      <c r="GOR80" s="9"/>
      <c r="GOS80" s="9"/>
      <c r="GOT80" s="9"/>
      <c r="GOU80" s="9"/>
      <c r="GOV80" s="9"/>
      <c r="GOW80" s="9"/>
      <c r="GOX80" s="9"/>
      <c r="GOY80" s="9"/>
      <c r="GOZ80" s="9"/>
      <c r="GPA80" s="9"/>
      <c r="GPB80" s="9"/>
      <c r="GPC80" s="9"/>
      <c r="GPD80" s="9"/>
      <c r="GPE80" s="9"/>
      <c r="GPF80" s="9"/>
      <c r="GPG80" s="9"/>
      <c r="GPH80" s="9"/>
      <c r="GPI80" s="9"/>
      <c r="GPJ80" s="9"/>
      <c r="GPK80" s="9"/>
      <c r="GPL80" s="9"/>
      <c r="GPM80" s="9"/>
      <c r="GPN80" s="9"/>
      <c r="GPO80" s="9"/>
      <c r="GPP80" s="9"/>
      <c r="GPQ80" s="9"/>
      <c r="GPR80" s="9"/>
      <c r="GPS80" s="9"/>
      <c r="GPT80" s="9"/>
      <c r="GPU80" s="9"/>
      <c r="GPV80" s="9"/>
      <c r="GPW80" s="9"/>
      <c r="GPX80" s="9"/>
      <c r="GPY80" s="9"/>
      <c r="GPZ80" s="9"/>
      <c r="GQA80" s="9"/>
      <c r="GQB80" s="9"/>
      <c r="GQC80" s="9"/>
      <c r="GQD80" s="9"/>
      <c r="GQE80" s="9"/>
      <c r="GQF80" s="9"/>
      <c r="GQG80" s="9"/>
      <c r="GQH80" s="9"/>
      <c r="GQI80" s="9"/>
      <c r="GQJ80" s="9"/>
      <c r="GQK80" s="9"/>
      <c r="GQL80" s="9"/>
      <c r="GQM80" s="9"/>
      <c r="GQN80" s="9"/>
      <c r="GQO80" s="9"/>
      <c r="GQP80" s="9"/>
      <c r="GQQ80" s="9"/>
      <c r="GQR80" s="9"/>
      <c r="GQS80" s="9"/>
      <c r="GQT80" s="9"/>
      <c r="GQU80" s="9"/>
      <c r="GQV80" s="9"/>
      <c r="GQW80" s="9"/>
      <c r="GQX80" s="9"/>
      <c r="GQY80" s="9"/>
      <c r="GQZ80" s="9"/>
      <c r="GRA80" s="9"/>
      <c r="GRB80" s="9"/>
      <c r="GRC80" s="9"/>
      <c r="GRD80" s="9"/>
      <c r="GRE80" s="9"/>
      <c r="GRF80" s="9"/>
      <c r="GRG80" s="9"/>
      <c r="GRH80" s="9"/>
      <c r="GRI80" s="9"/>
      <c r="GRJ80" s="9"/>
      <c r="GRK80" s="9"/>
      <c r="GRL80" s="9"/>
      <c r="GRM80" s="9"/>
      <c r="GRN80" s="9"/>
      <c r="GRO80" s="9"/>
      <c r="GRP80" s="9"/>
      <c r="GRQ80" s="9"/>
      <c r="GRR80" s="9"/>
      <c r="GRS80" s="9"/>
      <c r="GRT80" s="9"/>
      <c r="GRU80" s="9"/>
      <c r="GRV80" s="9"/>
      <c r="GRW80" s="9"/>
      <c r="GRX80" s="9"/>
      <c r="GRY80" s="9"/>
      <c r="GRZ80" s="9"/>
      <c r="GSA80" s="9"/>
      <c r="GSB80" s="9"/>
      <c r="GSC80" s="9"/>
      <c r="GSD80" s="9"/>
      <c r="GSE80" s="9"/>
      <c r="GSF80" s="9"/>
      <c r="GSG80" s="9"/>
      <c r="GSH80" s="9"/>
      <c r="GSI80" s="9"/>
      <c r="GSJ80" s="9"/>
      <c r="GSK80" s="9"/>
      <c r="GSL80" s="9"/>
      <c r="GSM80" s="9"/>
      <c r="GSN80" s="9"/>
      <c r="GSO80" s="9"/>
      <c r="GSP80" s="9"/>
      <c r="GSQ80" s="9"/>
      <c r="GSR80" s="9"/>
      <c r="GSS80" s="9"/>
      <c r="GST80" s="9"/>
      <c r="GSU80" s="9"/>
      <c r="GSV80" s="9"/>
      <c r="GSW80" s="9"/>
      <c r="GSX80" s="9"/>
      <c r="GSY80" s="9"/>
      <c r="GSZ80" s="9"/>
      <c r="GTA80" s="9"/>
      <c r="GTB80" s="9"/>
      <c r="GTC80" s="9"/>
      <c r="GTD80" s="9"/>
      <c r="GTE80" s="9"/>
      <c r="GTF80" s="9"/>
      <c r="GTG80" s="9"/>
      <c r="GTH80" s="9"/>
      <c r="GTI80" s="9"/>
      <c r="GTJ80" s="9"/>
      <c r="GTK80" s="9"/>
      <c r="GTL80" s="9"/>
      <c r="GTM80" s="9"/>
      <c r="GTN80" s="9"/>
      <c r="GTO80" s="9"/>
      <c r="GTP80" s="9"/>
      <c r="GTQ80" s="9"/>
      <c r="GTR80" s="9"/>
      <c r="GTS80" s="9"/>
      <c r="GTT80" s="9"/>
      <c r="GTU80" s="9"/>
      <c r="GTV80" s="9"/>
      <c r="GTW80" s="9"/>
      <c r="GTX80" s="9"/>
      <c r="GTY80" s="9"/>
      <c r="GTZ80" s="9"/>
      <c r="GUA80" s="9"/>
      <c r="GUB80" s="9"/>
      <c r="GUC80" s="9"/>
      <c r="GUD80" s="9"/>
      <c r="GUE80" s="9"/>
      <c r="GUF80" s="9"/>
      <c r="GUG80" s="9"/>
      <c r="GUH80" s="9"/>
      <c r="GUI80" s="9"/>
      <c r="GUJ80" s="9"/>
      <c r="GUK80" s="9"/>
      <c r="GUL80" s="9"/>
      <c r="GUM80" s="9"/>
      <c r="GUN80" s="9"/>
      <c r="GUO80" s="9"/>
      <c r="GUP80" s="9"/>
      <c r="GUQ80" s="9"/>
      <c r="GUR80" s="9"/>
      <c r="GUS80" s="9"/>
      <c r="GUT80" s="9"/>
      <c r="GUU80" s="9"/>
      <c r="GUV80" s="9"/>
      <c r="GUW80" s="9"/>
      <c r="GUX80" s="9"/>
      <c r="GUY80" s="9"/>
      <c r="GUZ80" s="9"/>
      <c r="GVA80" s="9"/>
      <c r="GVB80" s="9"/>
      <c r="GVC80" s="9"/>
      <c r="GVD80" s="9"/>
      <c r="GVE80" s="9"/>
      <c r="GVF80" s="9"/>
      <c r="GVG80" s="9"/>
      <c r="GVH80" s="9"/>
      <c r="GVI80" s="9"/>
      <c r="GVJ80" s="9"/>
      <c r="GVK80" s="9"/>
      <c r="GVL80" s="9"/>
      <c r="GVM80" s="9"/>
      <c r="GVN80" s="9"/>
      <c r="GVO80" s="9"/>
      <c r="GVP80" s="9"/>
      <c r="GVQ80" s="9"/>
      <c r="GVR80" s="9"/>
      <c r="GVS80" s="9"/>
      <c r="GVT80" s="9"/>
      <c r="GVU80" s="9"/>
      <c r="GVV80" s="9"/>
      <c r="GVW80" s="9"/>
      <c r="GVX80" s="9"/>
      <c r="GVY80" s="9"/>
      <c r="GVZ80" s="9"/>
      <c r="GWA80" s="9"/>
      <c r="GWB80" s="9"/>
      <c r="GWC80" s="9"/>
      <c r="GWD80" s="9"/>
      <c r="GWE80" s="9"/>
      <c r="GWF80" s="9"/>
      <c r="GWG80" s="9"/>
      <c r="GWH80" s="9"/>
      <c r="GWI80" s="9"/>
      <c r="GWJ80" s="9"/>
      <c r="GWK80" s="9"/>
      <c r="GWL80" s="9"/>
      <c r="GWM80" s="9"/>
      <c r="GWN80" s="9"/>
      <c r="GWO80" s="9"/>
      <c r="GWP80" s="9"/>
      <c r="GWQ80" s="9"/>
      <c r="GWR80" s="9"/>
      <c r="GWS80" s="9"/>
      <c r="GWT80" s="9"/>
      <c r="GWU80" s="9"/>
      <c r="GWV80" s="9"/>
      <c r="GWW80" s="9"/>
      <c r="GWX80" s="9"/>
      <c r="GWY80" s="9"/>
      <c r="GWZ80" s="9"/>
      <c r="GXA80" s="9"/>
      <c r="GXB80" s="9"/>
      <c r="GXC80" s="9"/>
      <c r="GXD80" s="9"/>
      <c r="GXE80" s="9"/>
      <c r="GXF80" s="9"/>
      <c r="GXG80" s="9"/>
      <c r="GXH80" s="9"/>
      <c r="GXI80" s="9"/>
      <c r="GXJ80" s="9"/>
      <c r="GXK80" s="9"/>
      <c r="GXL80" s="9"/>
      <c r="GXM80" s="9"/>
      <c r="GXN80" s="9"/>
      <c r="GXO80" s="9"/>
      <c r="GXP80" s="9"/>
      <c r="GXQ80" s="9"/>
      <c r="GXR80" s="9"/>
      <c r="GXS80" s="9"/>
      <c r="GXT80" s="9"/>
      <c r="GXU80" s="9"/>
      <c r="GXV80" s="9"/>
      <c r="GXW80" s="9"/>
      <c r="GXX80" s="9"/>
      <c r="GXY80" s="9"/>
      <c r="GXZ80" s="9"/>
      <c r="GYA80" s="9"/>
      <c r="GYB80" s="9"/>
      <c r="GYC80" s="9"/>
      <c r="GYD80" s="9"/>
      <c r="GYE80" s="9"/>
      <c r="GYF80" s="9"/>
      <c r="GYG80" s="9"/>
      <c r="GYH80" s="9"/>
      <c r="GYI80" s="9"/>
      <c r="GYJ80" s="9"/>
      <c r="GYK80" s="9"/>
      <c r="GYL80" s="9"/>
      <c r="GYM80" s="9"/>
      <c r="GYN80" s="9"/>
      <c r="GYO80" s="9"/>
      <c r="GYP80" s="9"/>
      <c r="GYQ80" s="9"/>
      <c r="GYR80" s="9"/>
      <c r="GYS80" s="9"/>
      <c r="GYT80" s="9"/>
      <c r="GYU80" s="9"/>
      <c r="GYV80" s="9"/>
      <c r="GYW80" s="9"/>
      <c r="GYX80" s="9"/>
      <c r="GYY80" s="9"/>
      <c r="GYZ80" s="9"/>
      <c r="GZA80" s="9"/>
      <c r="GZB80" s="9"/>
      <c r="GZC80" s="9"/>
      <c r="GZD80" s="9"/>
      <c r="GZE80" s="9"/>
      <c r="GZF80" s="9"/>
      <c r="GZG80" s="9"/>
      <c r="GZH80" s="9"/>
      <c r="GZI80" s="9"/>
      <c r="GZJ80" s="9"/>
      <c r="GZK80" s="9"/>
      <c r="GZL80" s="9"/>
      <c r="GZM80" s="9"/>
      <c r="GZN80" s="9"/>
      <c r="GZO80" s="9"/>
      <c r="GZP80" s="9"/>
      <c r="GZQ80" s="9"/>
      <c r="GZR80" s="9"/>
      <c r="GZS80" s="9"/>
      <c r="GZT80" s="9"/>
      <c r="GZU80" s="9"/>
      <c r="GZV80" s="9"/>
      <c r="GZW80" s="9"/>
      <c r="GZX80" s="9"/>
      <c r="GZY80" s="9"/>
      <c r="GZZ80" s="9"/>
      <c r="HAA80" s="9"/>
      <c r="HAB80" s="9"/>
      <c r="HAC80" s="9"/>
      <c r="HAD80" s="9"/>
      <c r="HAE80" s="9"/>
      <c r="HAF80" s="9"/>
      <c r="HAG80" s="9"/>
      <c r="HAH80" s="9"/>
      <c r="HAI80" s="9"/>
      <c r="HAJ80" s="9"/>
      <c r="HAK80" s="9"/>
      <c r="HAL80" s="9"/>
      <c r="HAM80" s="9"/>
      <c r="HAN80" s="9"/>
      <c r="HAO80" s="9"/>
      <c r="HAP80" s="9"/>
      <c r="HAQ80" s="9"/>
      <c r="HAR80" s="9"/>
      <c r="HAS80" s="9"/>
      <c r="HAT80" s="9"/>
      <c r="HAU80" s="9"/>
      <c r="HAV80" s="9"/>
      <c r="HAW80" s="9"/>
      <c r="HAX80" s="9"/>
      <c r="HAY80" s="9"/>
      <c r="HAZ80" s="9"/>
      <c r="HBA80" s="9"/>
      <c r="HBB80" s="9"/>
      <c r="HBC80" s="9"/>
      <c r="HBD80" s="9"/>
      <c r="HBE80" s="9"/>
      <c r="HBF80" s="9"/>
      <c r="HBG80" s="9"/>
      <c r="HBH80" s="9"/>
      <c r="HBI80" s="9"/>
      <c r="HBJ80" s="9"/>
      <c r="HBK80" s="9"/>
      <c r="HBL80" s="9"/>
      <c r="HBM80" s="9"/>
      <c r="HBN80" s="9"/>
      <c r="HBO80" s="9"/>
      <c r="HBP80" s="9"/>
      <c r="HBQ80" s="9"/>
      <c r="HBR80" s="9"/>
      <c r="HBS80" s="9"/>
      <c r="HBT80" s="9"/>
      <c r="HBU80" s="9"/>
      <c r="HBV80" s="9"/>
      <c r="HBW80" s="9"/>
      <c r="HBX80" s="9"/>
      <c r="HBY80" s="9"/>
      <c r="HBZ80" s="9"/>
      <c r="HCA80" s="9"/>
      <c r="HCB80" s="9"/>
      <c r="HCC80" s="9"/>
      <c r="HCD80" s="9"/>
      <c r="HCE80" s="9"/>
      <c r="HCF80" s="9"/>
      <c r="HCG80" s="9"/>
      <c r="HCH80" s="9"/>
      <c r="HCI80" s="9"/>
      <c r="HCJ80" s="9"/>
      <c r="HCK80" s="9"/>
      <c r="HCL80" s="9"/>
      <c r="HCM80" s="9"/>
      <c r="HCN80" s="9"/>
      <c r="HCO80" s="9"/>
      <c r="HCP80" s="9"/>
      <c r="HCQ80" s="9"/>
      <c r="HCR80" s="9"/>
      <c r="HCS80" s="9"/>
      <c r="HCT80" s="9"/>
      <c r="HCU80" s="9"/>
      <c r="HCV80" s="9"/>
      <c r="HCW80" s="9"/>
      <c r="HCX80" s="9"/>
      <c r="HCY80" s="9"/>
      <c r="HCZ80" s="9"/>
      <c r="HDA80" s="9"/>
      <c r="HDB80" s="9"/>
      <c r="HDC80" s="9"/>
      <c r="HDD80" s="9"/>
      <c r="HDE80" s="9"/>
      <c r="HDF80" s="9"/>
      <c r="HDG80" s="9"/>
      <c r="HDH80" s="9"/>
      <c r="HDI80" s="9"/>
      <c r="HDJ80" s="9"/>
      <c r="HDK80" s="9"/>
      <c r="HDL80" s="9"/>
      <c r="HDM80" s="9"/>
      <c r="HDN80" s="9"/>
      <c r="HDO80" s="9"/>
      <c r="HDP80" s="9"/>
      <c r="HDQ80" s="9"/>
      <c r="HDR80" s="9"/>
      <c r="HDS80" s="9"/>
      <c r="HDT80" s="9"/>
      <c r="HDU80" s="9"/>
      <c r="HDV80" s="9"/>
      <c r="HDW80" s="9"/>
      <c r="HDX80" s="9"/>
      <c r="HDY80" s="9"/>
      <c r="HDZ80" s="9"/>
      <c r="HEA80" s="9"/>
      <c r="HEB80" s="9"/>
      <c r="HEC80" s="9"/>
      <c r="HED80" s="9"/>
      <c r="HEE80" s="9"/>
      <c r="HEF80" s="9"/>
      <c r="HEG80" s="9"/>
      <c r="HEH80" s="9"/>
      <c r="HEI80" s="9"/>
      <c r="HEJ80" s="9"/>
      <c r="HEK80" s="9"/>
      <c r="HEL80" s="9"/>
      <c r="HEM80" s="9"/>
      <c r="HEN80" s="9"/>
      <c r="HEO80" s="9"/>
      <c r="HEP80" s="9"/>
      <c r="HEQ80" s="9"/>
      <c r="HER80" s="9"/>
      <c r="HES80" s="9"/>
      <c r="HET80" s="9"/>
      <c r="HEU80" s="9"/>
      <c r="HEV80" s="9"/>
      <c r="HEW80" s="9"/>
      <c r="HEX80" s="9"/>
      <c r="HEY80" s="9"/>
      <c r="HEZ80" s="9"/>
      <c r="HFA80" s="9"/>
      <c r="HFB80" s="9"/>
      <c r="HFC80" s="9"/>
      <c r="HFD80" s="9"/>
      <c r="HFE80" s="9"/>
      <c r="HFF80" s="9"/>
      <c r="HFG80" s="9"/>
      <c r="HFH80" s="9"/>
      <c r="HFI80" s="9"/>
      <c r="HFJ80" s="9"/>
      <c r="HFK80" s="9"/>
      <c r="HFL80" s="9"/>
      <c r="HFM80" s="9"/>
      <c r="HFN80" s="9"/>
      <c r="HFO80" s="9"/>
      <c r="HFP80" s="9"/>
      <c r="HFQ80" s="9"/>
      <c r="HFR80" s="9"/>
      <c r="HFS80" s="9"/>
      <c r="HFT80" s="9"/>
      <c r="HFU80" s="9"/>
      <c r="HFV80" s="9"/>
      <c r="HFW80" s="9"/>
      <c r="HFX80" s="9"/>
      <c r="HFY80" s="9"/>
      <c r="HFZ80" s="9"/>
      <c r="HGA80" s="9"/>
      <c r="HGB80" s="9"/>
      <c r="HGC80" s="9"/>
      <c r="HGD80" s="9"/>
      <c r="HGE80" s="9"/>
      <c r="HGF80" s="9"/>
      <c r="HGG80" s="9"/>
      <c r="HGH80" s="9"/>
      <c r="HGI80" s="9"/>
      <c r="HGJ80" s="9"/>
      <c r="HGK80" s="9"/>
      <c r="HGL80" s="9"/>
      <c r="HGM80" s="9"/>
      <c r="HGN80" s="9"/>
      <c r="HGO80" s="9"/>
      <c r="HGP80" s="9"/>
      <c r="HGQ80" s="9"/>
      <c r="HGR80" s="9"/>
      <c r="HGS80" s="9"/>
      <c r="HGT80" s="9"/>
      <c r="HGU80" s="9"/>
      <c r="HGV80" s="9"/>
      <c r="HGW80" s="9"/>
      <c r="HGX80" s="9"/>
      <c r="HGY80" s="9"/>
      <c r="HGZ80" s="9"/>
      <c r="HHA80" s="9"/>
      <c r="HHB80" s="9"/>
      <c r="HHC80" s="9"/>
      <c r="HHD80" s="9"/>
      <c r="HHE80" s="9"/>
      <c r="HHF80" s="9"/>
      <c r="HHG80" s="9"/>
      <c r="HHH80" s="9"/>
      <c r="HHI80" s="9"/>
      <c r="HHJ80" s="9"/>
      <c r="HHK80" s="9"/>
      <c r="HHL80" s="9"/>
      <c r="HHM80" s="9"/>
      <c r="HHN80" s="9"/>
      <c r="HHO80" s="9"/>
      <c r="HHP80" s="9"/>
      <c r="HHQ80" s="9"/>
      <c r="HHR80" s="9"/>
      <c r="HHS80" s="9"/>
      <c r="HHT80" s="9"/>
      <c r="HHU80" s="9"/>
      <c r="HHV80" s="9"/>
      <c r="HHW80" s="9"/>
      <c r="HHX80" s="9"/>
      <c r="HHY80" s="9"/>
      <c r="HHZ80" s="9"/>
      <c r="HIA80" s="9"/>
      <c r="HIB80" s="9"/>
      <c r="HIC80" s="9"/>
      <c r="HID80" s="9"/>
      <c r="HIE80" s="9"/>
      <c r="HIF80" s="9"/>
      <c r="HIG80" s="9"/>
      <c r="HIH80" s="9"/>
      <c r="HII80" s="9"/>
      <c r="HIJ80" s="9"/>
      <c r="HIK80" s="9"/>
      <c r="HIL80" s="9"/>
      <c r="HIM80" s="9"/>
      <c r="HIN80" s="9"/>
      <c r="HIO80" s="9"/>
      <c r="HIP80" s="9"/>
      <c r="HIQ80" s="9"/>
      <c r="HIR80" s="9"/>
      <c r="HIS80" s="9"/>
      <c r="HIT80" s="9"/>
      <c r="HIU80" s="9"/>
      <c r="HIV80" s="9"/>
      <c r="HIW80" s="9"/>
      <c r="HIX80" s="9"/>
      <c r="HIY80" s="9"/>
      <c r="HIZ80" s="9"/>
      <c r="HJA80" s="9"/>
      <c r="HJB80" s="9"/>
      <c r="HJC80" s="9"/>
      <c r="HJD80" s="9"/>
      <c r="HJE80" s="9"/>
      <c r="HJF80" s="9"/>
      <c r="HJG80" s="9"/>
      <c r="HJH80" s="9"/>
      <c r="HJI80" s="9"/>
      <c r="HJJ80" s="9"/>
      <c r="HJK80" s="9"/>
      <c r="HJL80" s="9"/>
      <c r="HJM80" s="9"/>
      <c r="HJN80" s="9"/>
      <c r="HJO80" s="9"/>
      <c r="HJP80" s="9"/>
      <c r="HJQ80" s="9"/>
      <c r="HJR80" s="9"/>
      <c r="HJS80" s="9"/>
      <c r="HJT80" s="9"/>
      <c r="HJU80" s="9"/>
      <c r="HJV80" s="9"/>
      <c r="HJW80" s="9"/>
      <c r="HJX80" s="9"/>
      <c r="HJY80" s="9"/>
      <c r="HJZ80" s="9"/>
      <c r="HKA80" s="9"/>
      <c r="HKB80" s="9"/>
      <c r="HKC80" s="9"/>
      <c r="HKD80" s="9"/>
      <c r="HKE80" s="9"/>
      <c r="HKF80" s="9"/>
      <c r="HKG80" s="9"/>
      <c r="HKH80" s="9"/>
      <c r="HKI80" s="9"/>
      <c r="HKJ80" s="9"/>
      <c r="HKK80" s="9"/>
      <c r="HKL80" s="9"/>
      <c r="HKM80" s="9"/>
      <c r="HKN80" s="9"/>
      <c r="HKO80" s="9"/>
      <c r="HKP80" s="9"/>
      <c r="HKQ80" s="9"/>
      <c r="HKR80" s="9"/>
      <c r="HKS80" s="9"/>
      <c r="HKT80" s="9"/>
      <c r="HKU80" s="9"/>
      <c r="HKV80" s="9"/>
      <c r="HKW80" s="9"/>
      <c r="HKX80" s="9"/>
      <c r="HKY80" s="9"/>
      <c r="HKZ80" s="9"/>
      <c r="HLA80" s="9"/>
      <c r="HLB80" s="9"/>
      <c r="HLC80" s="9"/>
      <c r="HLD80" s="9"/>
      <c r="HLE80" s="9"/>
      <c r="HLF80" s="9"/>
      <c r="HLG80" s="9"/>
      <c r="HLH80" s="9"/>
      <c r="HLI80" s="9"/>
      <c r="HLJ80" s="9"/>
      <c r="HLK80" s="9"/>
      <c r="HLL80" s="9"/>
      <c r="HLM80" s="9"/>
      <c r="HLN80" s="9"/>
      <c r="HLO80" s="9"/>
      <c r="HLP80" s="9"/>
      <c r="HLQ80" s="9"/>
      <c r="HLR80" s="9"/>
      <c r="HLS80" s="9"/>
      <c r="HLT80" s="9"/>
      <c r="HLU80" s="9"/>
      <c r="HLV80" s="9"/>
      <c r="HLW80" s="9"/>
      <c r="HLX80" s="9"/>
      <c r="HLY80" s="9"/>
      <c r="HLZ80" s="9"/>
      <c r="HMA80" s="9"/>
      <c r="HMB80" s="9"/>
      <c r="HMC80" s="9"/>
      <c r="HMD80" s="9"/>
      <c r="HME80" s="9"/>
      <c r="HMF80" s="9"/>
      <c r="HMG80" s="9"/>
      <c r="HMH80" s="9"/>
      <c r="HMI80" s="9"/>
      <c r="HMJ80" s="9"/>
      <c r="HMK80" s="9"/>
      <c r="HML80" s="9"/>
      <c r="HMM80" s="9"/>
      <c r="HMN80" s="9"/>
      <c r="HMO80" s="9"/>
      <c r="HMP80" s="9"/>
      <c r="HMQ80" s="9"/>
      <c r="HMR80" s="9"/>
      <c r="HMS80" s="9"/>
      <c r="HMT80" s="9"/>
      <c r="HMU80" s="9"/>
      <c r="HMV80" s="9"/>
      <c r="HMW80" s="9"/>
      <c r="HMX80" s="9"/>
      <c r="HMY80" s="9"/>
      <c r="HMZ80" s="9"/>
      <c r="HNA80" s="9"/>
      <c r="HNB80" s="9"/>
      <c r="HNC80" s="9"/>
      <c r="HND80" s="9"/>
      <c r="HNE80" s="9"/>
      <c r="HNF80" s="9"/>
      <c r="HNG80" s="9"/>
      <c r="HNH80" s="9"/>
      <c r="HNI80" s="9"/>
      <c r="HNJ80" s="9"/>
      <c r="HNK80" s="9"/>
      <c r="HNL80" s="9"/>
      <c r="HNM80" s="9"/>
      <c r="HNN80" s="9"/>
      <c r="HNO80" s="9"/>
      <c r="HNP80" s="9"/>
      <c r="HNQ80" s="9"/>
      <c r="HNR80" s="9"/>
      <c r="HNS80" s="9"/>
      <c r="HNT80" s="9"/>
      <c r="HNU80" s="9"/>
      <c r="HNV80" s="9"/>
      <c r="HNW80" s="9"/>
      <c r="HNX80" s="9"/>
      <c r="HNY80" s="9"/>
      <c r="HNZ80" s="9"/>
      <c r="HOA80" s="9"/>
      <c r="HOB80" s="9"/>
      <c r="HOC80" s="9"/>
      <c r="HOD80" s="9"/>
      <c r="HOE80" s="9"/>
      <c r="HOF80" s="9"/>
      <c r="HOG80" s="9"/>
      <c r="HOH80" s="9"/>
      <c r="HOI80" s="9"/>
      <c r="HOJ80" s="9"/>
      <c r="HOK80" s="9"/>
      <c r="HOL80" s="9"/>
      <c r="HOM80" s="9"/>
      <c r="HON80" s="9"/>
      <c r="HOO80" s="9"/>
      <c r="HOP80" s="9"/>
      <c r="HOQ80" s="9"/>
      <c r="HOR80" s="9"/>
      <c r="HOS80" s="9"/>
      <c r="HOT80" s="9"/>
      <c r="HOU80" s="9"/>
      <c r="HOV80" s="9"/>
      <c r="HOW80" s="9"/>
      <c r="HOX80" s="9"/>
      <c r="HOY80" s="9"/>
      <c r="HOZ80" s="9"/>
      <c r="HPA80" s="9"/>
      <c r="HPB80" s="9"/>
      <c r="HPC80" s="9"/>
      <c r="HPD80" s="9"/>
      <c r="HPE80" s="9"/>
      <c r="HPF80" s="9"/>
      <c r="HPG80" s="9"/>
      <c r="HPH80" s="9"/>
      <c r="HPI80" s="9"/>
      <c r="HPJ80" s="9"/>
      <c r="HPK80" s="9"/>
      <c r="HPL80" s="9"/>
      <c r="HPM80" s="9"/>
      <c r="HPN80" s="9"/>
      <c r="HPO80" s="9"/>
      <c r="HPP80" s="9"/>
      <c r="HPQ80" s="9"/>
      <c r="HPR80" s="9"/>
      <c r="HPS80" s="9"/>
      <c r="HPT80" s="9"/>
      <c r="HPU80" s="9"/>
      <c r="HPV80" s="9"/>
      <c r="HPW80" s="9"/>
      <c r="HPX80" s="9"/>
      <c r="HPY80" s="9"/>
      <c r="HPZ80" s="9"/>
      <c r="HQA80" s="9"/>
      <c r="HQB80" s="9"/>
      <c r="HQC80" s="9"/>
      <c r="HQD80" s="9"/>
      <c r="HQE80" s="9"/>
      <c r="HQF80" s="9"/>
      <c r="HQG80" s="9"/>
      <c r="HQH80" s="9"/>
      <c r="HQI80" s="9"/>
      <c r="HQJ80" s="9"/>
      <c r="HQK80" s="9"/>
      <c r="HQL80" s="9"/>
      <c r="HQM80" s="9"/>
      <c r="HQN80" s="9"/>
      <c r="HQO80" s="9"/>
      <c r="HQP80" s="9"/>
      <c r="HQQ80" s="9"/>
      <c r="HQR80" s="9"/>
      <c r="HQS80" s="9"/>
      <c r="HQT80" s="9"/>
      <c r="HQU80" s="9"/>
      <c r="HQV80" s="9"/>
      <c r="HQW80" s="9"/>
      <c r="HQX80" s="9"/>
      <c r="HQY80" s="9"/>
      <c r="HQZ80" s="9"/>
      <c r="HRA80" s="9"/>
      <c r="HRB80" s="9"/>
      <c r="HRC80" s="9"/>
      <c r="HRD80" s="9"/>
      <c r="HRE80" s="9"/>
      <c r="HRF80" s="9"/>
      <c r="HRG80" s="9"/>
      <c r="HRH80" s="9"/>
      <c r="HRI80" s="9"/>
      <c r="HRJ80" s="9"/>
      <c r="HRK80" s="9"/>
      <c r="HRL80" s="9"/>
      <c r="HRM80" s="9"/>
      <c r="HRN80" s="9"/>
      <c r="HRO80" s="9"/>
      <c r="HRP80" s="9"/>
      <c r="HRQ80" s="9"/>
      <c r="HRR80" s="9"/>
      <c r="HRS80" s="9"/>
      <c r="HRT80" s="9"/>
      <c r="HRU80" s="9"/>
      <c r="HRV80" s="9"/>
      <c r="HRW80" s="9"/>
      <c r="HRX80" s="9"/>
      <c r="HRY80" s="9"/>
      <c r="HRZ80" s="9"/>
      <c r="HSA80" s="9"/>
      <c r="HSB80" s="9"/>
      <c r="HSC80" s="9"/>
      <c r="HSD80" s="9"/>
      <c r="HSE80" s="9"/>
      <c r="HSF80" s="9"/>
      <c r="HSG80" s="9"/>
      <c r="HSH80" s="9"/>
      <c r="HSI80" s="9"/>
      <c r="HSJ80" s="9"/>
      <c r="HSK80" s="9"/>
      <c r="HSL80" s="9"/>
      <c r="HSM80" s="9"/>
      <c r="HSN80" s="9"/>
      <c r="HSO80" s="9"/>
      <c r="HSP80" s="9"/>
      <c r="HSQ80" s="9"/>
      <c r="HSR80" s="9"/>
      <c r="HSS80" s="9"/>
      <c r="HST80" s="9"/>
      <c r="HSU80" s="9"/>
      <c r="HSV80" s="9"/>
      <c r="HSW80" s="9"/>
      <c r="HSX80" s="9"/>
      <c r="HSY80" s="9"/>
      <c r="HSZ80" s="9"/>
      <c r="HTA80" s="9"/>
      <c r="HTB80" s="9"/>
      <c r="HTC80" s="9"/>
      <c r="HTD80" s="9"/>
      <c r="HTE80" s="9"/>
      <c r="HTF80" s="9"/>
      <c r="HTG80" s="9"/>
      <c r="HTH80" s="9"/>
      <c r="HTI80" s="9"/>
      <c r="HTJ80" s="9"/>
      <c r="HTK80" s="9"/>
      <c r="HTL80" s="9"/>
      <c r="HTM80" s="9"/>
      <c r="HTN80" s="9"/>
      <c r="HTO80" s="9"/>
      <c r="HTP80" s="9"/>
      <c r="HTQ80" s="9"/>
      <c r="HTR80" s="9"/>
      <c r="HTS80" s="9"/>
      <c r="HTT80" s="9"/>
      <c r="HTU80" s="9"/>
      <c r="HTV80" s="9"/>
      <c r="HTW80" s="9"/>
      <c r="HTX80" s="9"/>
      <c r="HTY80" s="9"/>
      <c r="HTZ80" s="9"/>
      <c r="HUA80" s="9"/>
      <c r="HUB80" s="9"/>
      <c r="HUC80" s="9"/>
      <c r="HUD80" s="9"/>
      <c r="HUE80" s="9"/>
      <c r="HUF80" s="9"/>
      <c r="HUG80" s="9"/>
      <c r="HUH80" s="9"/>
      <c r="HUI80" s="9"/>
      <c r="HUJ80" s="9"/>
      <c r="HUK80" s="9"/>
      <c r="HUL80" s="9"/>
      <c r="HUM80" s="9"/>
      <c r="HUN80" s="9"/>
      <c r="HUO80" s="9"/>
      <c r="HUP80" s="9"/>
      <c r="HUQ80" s="9"/>
      <c r="HUR80" s="9"/>
      <c r="HUS80" s="9"/>
      <c r="HUT80" s="9"/>
      <c r="HUU80" s="9"/>
      <c r="HUV80" s="9"/>
      <c r="HUW80" s="9"/>
      <c r="HUX80" s="9"/>
      <c r="HUY80" s="9"/>
      <c r="HUZ80" s="9"/>
      <c r="HVA80" s="9"/>
      <c r="HVB80" s="9"/>
      <c r="HVC80" s="9"/>
      <c r="HVD80" s="9"/>
      <c r="HVE80" s="9"/>
      <c r="HVF80" s="9"/>
      <c r="HVG80" s="9"/>
      <c r="HVH80" s="9"/>
      <c r="HVI80" s="9"/>
      <c r="HVJ80" s="9"/>
      <c r="HVK80" s="9"/>
      <c r="HVL80" s="9"/>
      <c r="HVM80" s="9"/>
      <c r="HVN80" s="9"/>
      <c r="HVO80" s="9"/>
      <c r="HVP80" s="9"/>
      <c r="HVQ80" s="9"/>
      <c r="HVR80" s="9"/>
      <c r="HVS80" s="9"/>
      <c r="HVT80" s="9"/>
      <c r="HVU80" s="9"/>
      <c r="HVV80" s="9"/>
      <c r="HVW80" s="9"/>
      <c r="HVX80" s="9"/>
      <c r="HVY80" s="9"/>
      <c r="HVZ80" s="9"/>
      <c r="HWA80" s="9"/>
      <c r="HWB80" s="9"/>
      <c r="HWC80" s="9"/>
      <c r="HWD80" s="9"/>
      <c r="HWE80" s="9"/>
      <c r="HWF80" s="9"/>
      <c r="HWG80" s="9"/>
      <c r="HWH80" s="9"/>
      <c r="HWI80" s="9"/>
      <c r="HWJ80" s="9"/>
      <c r="HWK80" s="9"/>
      <c r="HWL80" s="9"/>
      <c r="HWM80" s="9"/>
      <c r="HWN80" s="9"/>
      <c r="HWO80" s="9"/>
      <c r="HWP80" s="9"/>
      <c r="HWQ80" s="9"/>
      <c r="HWR80" s="9"/>
      <c r="HWS80" s="9"/>
      <c r="HWT80" s="9"/>
      <c r="HWU80" s="9"/>
      <c r="HWV80" s="9"/>
      <c r="HWW80" s="9"/>
      <c r="HWX80" s="9"/>
      <c r="HWY80" s="9"/>
      <c r="HWZ80" s="9"/>
      <c r="HXA80" s="9"/>
      <c r="HXB80" s="9"/>
      <c r="HXC80" s="9"/>
      <c r="HXD80" s="9"/>
      <c r="HXE80" s="9"/>
      <c r="HXF80" s="9"/>
      <c r="HXG80" s="9"/>
      <c r="HXH80" s="9"/>
      <c r="HXI80" s="9"/>
      <c r="HXJ80" s="9"/>
      <c r="HXK80" s="9"/>
      <c r="HXL80" s="9"/>
      <c r="HXM80" s="9"/>
      <c r="HXN80" s="9"/>
      <c r="HXO80" s="9"/>
      <c r="HXP80" s="9"/>
      <c r="HXQ80" s="9"/>
      <c r="HXR80" s="9"/>
      <c r="HXS80" s="9"/>
      <c r="HXT80" s="9"/>
      <c r="HXU80" s="9"/>
      <c r="HXV80" s="9"/>
      <c r="HXW80" s="9"/>
      <c r="HXX80" s="9"/>
      <c r="HXY80" s="9"/>
      <c r="HXZ80" s="9"/>
      <c r="HYA80" s="9"/>
      <c r="HYB80" s="9"/>
      <c r="HYC80" s="9"/>
      <c r="HYD80" s="9"/>
      <c r="HYE80" s="9"/>
      <c r="HYF80" s="9"/>
      <c r="HYG80" s="9"/>
      <c r="HYH80" s="9"/>
      <c r="HYI80" s="9"/>
      <c r="HYJ80" s="9"/>
      <c r="HYK80" s="9"/>
      <c r="HYL80" s="9"/>
      <c r="HYM80" s="9"/>
      <c r="HYN80" s="9"/>
      <c r="HYO80" s="9"/>
      <c r="HYP80" s="9"/>
      <c r="HYQ80" s="9"/>
      <c r="HYR80" s="9"/>
      <c r="HYS80" s="9"/>
      <c r="HYT80" s="9"/>
      <c r="HYU80" s="9"/>
      <c r="HYV80" s="9"/>
      <c r="HYW80" s="9"/>
      <c r="HYX80" s="9"/>
      <c r="HYY80" s="9"/>
      <c r="HYZ80" s="9"/>
      <c r="HZA80" s="9"/>
      <c r="HZB80" s="9"/>
      <c r="HZC80" s="9"/>
      <c r="HZD80" s="9"/>
      <c r="HZE80" s="9"/>
      <c r="HZF80" s="9"/>
      <c r="HZG80" s="9"/>
      <c r="HZH80" s="9"/>
      <c r="HZI80" s="9"/>
      <c r="HZJ80" s="9"/>
      <c r="HZK80" s="9"/>
      <c r="HZL80" s="9"/>
      <c r="HZM80" s="9"/>
      <c r="HZN80" s="9"/>
      <c r="HZO80" s="9"/>
      <c r="HZP80" s="9"/>
      <c r="HZQ80" s="9"/>
      <c r="HZR80" s="9"/>
      <c r="HZS80" s="9"/>
      <c r="HZT80" s="9"/>
      <c r="HZU80" s="9"/>
      <c r="HZV80" s="9"/>
      <c r="HZW80" s="9"/>
      <c r="HZX80" s="9"/>
      <c r="HZY80" s="9"/>
      <c r="HZZ80" s="9"/>
      <c r="IAA80" s="9"/>
      <c r="IAB80" s="9"/>
      <c r="IAC80" s="9"/>
      <c r="IAD80" s="9"/>
      <c r="IAE80" s="9"/>
      <c r="IAF80" s="9"/>
      <c r="IAG80" s="9"/>
      <c r="IAH80" s="9"/>
      <c r="IAI80" s="9"/>
      <c r="IAJ80" s="9"/>
      <c r="IAK80" s="9"/>
      <c r="IAL80" s="9"/>
      <c r="IAM80" s="9"/>
      <c r="IAN80" s="9"/>
      <c r="IAO80" s="9"/>
      <c r="IAP80" s="9"/>
      <c r="IAQ80" s="9"/>
      <c r="IAR80" s="9"/>
      <c r="IAS80" s="9"/>
      <c r="IAT80" s="9"/>
      <c r="IAU80" s="9"/>
      <c r="IAV80" s="9"/>
      <c r="IAW80" s="9"/>
      <c r="IAX80" s="9"/>
      <c r="IAY80" s="9"/>
      <c r="IAZ80" s="9"/>
      <c r="IBA80" s="9"/>
      <c r="IBB80" s="9"/>
      <c r="IBC80" s="9"/>
      <c r="IBD80" s="9"/>
      <c r="IBE80" s="9"/>
      <c r="IBF80" s="9"/>
      <c r="IBG80" s="9"/>
      <c r="IBH80" s="9"/>
      <c r="IBI80" s="9"/>
      <c r="IBJ80" s="9"/>
      <c r="IBK80" s="9"/>
      <c r="IBL80" s="9"/>
      <c r="IBM80" s="9"/>
      <c r="IBN80" s="9"/>
      <c r="IBO80" s="9"/>
      <c r="IBP80" s="9"/>
      <c r="IBQ80" s="9"/>
      <c r="IBR80" s="9"/>
      <c r="IBS80" s="9"/>
      <c r="IBT80" s="9"/>
      <c r="IBU80" s="9"/>
      <c r="IBV80" s="9"/>
      <c r="IBW80" s="9"/>
      <c r="IBX80" s="9"/>
      <c r="IBY80" s="9"/>
      <c r="IBZ80" s="9"/>
      <c r="ICA80" s="9"/>
      <c r="ICB80" s="9"/>
      <c r="ICC80" s="9"/>
      <c r="ICD80" s="9"/>
      <c r="ICE80" s="9"/>
      <c r="ICF80" s="9"/>
      <c r="ICG80" s="9"/>
      <c r="ICH80" s="9"/>
      <c r="ICI80" s="9"/>
      <c r="ICJ80" s="9"/>
      <c r="ICK80" s="9"/>
      <c r="ICL80" s="9"/>
      <c r="ICM80" s="9"/>
      <c r="ICN80" s="9"/>
      <c r="ICO80" s="9"/>
      <c r="ICP80" s="9"/>
      <c r="ICQ80" s="9"/>
      <c r="ICR80" s="9"/>
      <c r="ICS80" s="9"/>
      <c r="ICT80" s="9"/>
      <c r="ICU80" s="9"/>
      <c r="ICV80" s="9"/>
      <c r="ICW80" s="9"/>
      <c r="ICX80" s="9"/>
      <c r="ICY80" s="9"/>
      <c r="ICZ80" s="9"/>
      <c r="IDA80" s="9"/>
      <c r="IDB80" s="9"/>
      <c r="IDC80" s="9"/>
      <c r="IDD80" s="9"/>
      <c r="IDE80" s="9"/>
      <c r="IDF80" s="9"/>
      <c r="IDG80" s="9"/>
      <c r="IDH80" s="9"/>
      <c r="IDI80" s="9"/>
      <c r="IDJ80" s="9"/>
      <c r="IDK80" s="9"/>
      <c r="IDL80" s="9"/>
      <c r="IDM80" s="9"/>
      <c r="IDN80" s="9"/>
      <c r="IDO80" s="9"/>
      <c r="IDP80" s="9"/>
      <c r="IDQ80" s="9"/>
      <c r="IDR80" s="9"/>
      <c r="IDS80" s="9"/>
      <c r="IDT80" s="9"/>
      <c r="IDU80" s="9"/>
      <c r="IDV80" s="9"/>
      <c r="IDW80" s="9"/>
      <c r="IDX80" s="9"/>
      <c r="IDY80" s="9"/>
      <c r="IDZ80" s="9"/>
      <c r="IEA80" s="9"/>
      <c r="IEB80" s="9"/>
      <c r="IEC80" s="9"/>
      <c r="IED80" s="9"/>
      <c r="IEE80" s="9"/>
      <c r="IEF80" s="9"/>
      <c r="IEG80" s="9"/>
      <c r="IEH80" s="9"/>
      <c r="IEI80" s="9"/>
      <c r="IEJ80" s="9"/>
      <c r="IEK80" s="9"/>
      <c r="IEL80" s="9"/>
      <c r="IEM80" s="9"/>
      <c r="IEN80" s="9"/>
      <c r="IEO80" s="9"/>
      <c r="IEP80" s="9"/>
      <c r="IEQ80" s="9"/>
      <c r="IER80" s="9"/>
      <c r="IES80" s="9"/>
      <c r="IET80" s="9"/>
      <c r="IEU80" s="9"/>
      <c r="IEV80" s="9"/>
      <c r="IEW80" s="9"/>
      <c r="IEX80" s="9"/>
      <c r="IEY80" s="9"/>
      <c r="IEZ80" s="9"/>
      <c r="IFA80" s="9"/>
      <c r="IFB80" s="9"/>
      <c r="IFC80" s="9"/>
      <c r="IFD80" s="9"/>
      <c r="IFE80" s="9"/>
      <c r="IFF80" s="9"/>
      <c r="IFG80" s="9"/>
      <c r="IFH80" s="9"/>
      <c r="IFI80" s="9"/>
      <c r="IFJ80" s="9"/>
      <c r="IFK80" s="9"/>
      <c r="IFL80" s="9"/>
      <c r="IFM80" s="9"/>
      <c r="IFN80" s="9"/>
      <c r="IFO80" s="9"/>
      <c r="IFP80" s="9"/>
      <c r="IFQ80" s="9"/>
      <c r="IFR80" s="9"/>
      <c r="IFS80" s="9"/>
      <c r="IFT80" s="9"/>
      <c r="IFU80" s="9"/>
      <c r="IFV80" s="9"/>
      <c r="IFW80" s="9"/>
      <c r="IFX80" s="9"/>
      <c r="IFY80" s="9"/>
      <c r="IFZ80" s="9"/>
      <c r="IGA80" s="9"/>
      <c r="IGB80" s="9"/>
      <c r="IGC80" s="9"/>
      <c r="IGD80" s="9"/>
      <c r="IGE80" s="9"/>
      <c r="IGF80" s="9"/>
      <c r="IGG80" s="9"/>
      <c r="IGH80" s="9"/>
      <c r="IGI80" s="9"/>
      <c r="IGJ80" s="9"/>
      <c r="IGK80" s="9"/>
      <c r="IGL80" s="9"/>
      <c r="IGM80" s="9"/>
      <c r="IGN80" s="9"/>
      <c r="IGO80" s="9"/>
      <c r="IGP80" s="9"/>
      <c r="IGQ80" s="9"/>
      <c r="IGR80" s="9"/>
      <c r="IGS80" s="9"/>
      <c r="IGT80" s="9"/>
      <c r="IGU80" s="9"/>
      <c r="IGV80" s="9"/>
      <c r="IGW80" s="9"/>
      <c r="IGX80" s="9"/>
      <c r="IGY80" s="9"/>
      <c r="IGZ80" s="9"/>
      <c r="IHA80" s="9"/>
      <c r="IHB80" s="9"/>
      <c r="IHC80" s="9"/>
      <c r="IHD80" s="9"/>
      <c r="IHE80" s="9"/>
      <c r="IHF80" s="9"/>
      <c r="IHG80" s="9"/>
      <c r="IHH80" s="9"/>
      <c r="IHI80" s="9"/>
      <c r="IHJ80" s="9"/>
      <c r="IHK80" s="9"/>
      <c r="IHL80" s="9"/>
      <c r="IHM80" s="9"/>
      <c r="IHN80" s="9"/>
      <c r="IHO80" s="9"/>
      <c r="IHP80" s="9"/>
      <c r="IHQ80" s="9"/>
      <c r="IHR80" s="9"/>
      <c r="IHS80" s="9"/>
      <c r="IHT80" s="9"/>
      <c r="IHU80" s="9"/>
      <c r="IHV80" s="9"/>
      <c r="IHW80" s="9"/>
      <c r="IHX80" s="9"/>
      <c r="IHY80" s="9"/>
      <c r="IHZ80" s="9"/>
      <c r="IIA80" s="9"/>
      <c r="IIB80" s="9"/>
      <c r="IIC80" s="9"/>
      <c r="IID80" s="9"/>
      <c r="IIE80" s="9"/>
      <c r="IIF80" s="9"/>
      <c r="IIG80" s="9"/>
      <c r="IIH80" s="9"/>
      <c r="III80" s="9"/>
      <c r="IIJ80" s="9"/>
      <c r="IIK80" s="9"/>
      <c r="IIL80" s="9"/>
      <c r="IIM80" s="9"/>
      <c r="IIN80" s="9"/>
      <c r="IIO80" s="9"/>
      <c r="IIP80" s="9"/>
      <c r="IIQ80" s="9"/>
      <c r="IIR80" s="9"/>
      <c r="IIS80" s="9"/>
      <c r="IIT80" s="9"/>
      <c r="IIU80" s="9"/>
      <c r="IIV80" s="9"/>
      <c r="IIW80" s="9"/>
      <c r="IIX80" s="9"/>
      <c r="IIY80" s="9"/>
      <c r="IIZ80" s="9"/>
      <c r="IJA80" s="9"/>
      <c r="IJB80" s="9"/>
      <c r="IJC80" s="9"/>
      <c r="IJD80" s="9"/>
      <c r="IJE80" s="9"/>
      <c r="IJF80" s="9"/>
      <c r="IJG80" s="9"/>
      <c r="IJH80" s="9"/>
      <c r="IJI80" s="9"/>
      <c r="IJJ80" s="9"/>
      <c r="IJK80" s="9"/>
      <c r="IJL80" s="9"/>
      <c r="IJM80" s="9"/>
      <c r="IJN80" s="9"/>
      <c r="IJO80" s="9"/>
      <c r="IJP80" s="9"/>
      <c r="IJQ80" s="9"/>
      <c r="IJR80" s="9"/>
      <c r="IJS80" s="9"/>
      <c r="IJT80" s="9"/>
      <c r="IJU80" s="9"/>
      <c r="IJV80" s="9"/>
      <c r="IJW80" s="9"/>
      <c r="IJX80" s="9"/>
      <c r="IJY80" s="9"/>
      <c r="IJZ80" s="9"/>
      <c r="IKA80" s="9"/>
      <c r="IKB80" s="9"/>
      <c r="IKC80" s="9"/>
      <c r="IKD80" s="9"/>
      <c r="IKE80" s="9"/>
      <c r="IKF80" s="9"/>
      <c r="IKG80" s="9"/>
      <c r="IKH80" s="9"/>
      <c r="IKI80" s="9"/>
      <c r="IKJ80" s="9"/>
      <c r="IKK80" s="9"/>
      <c r="IKL80" s="9"/>
      <c r="IKM80" s="9"/>
      <c r="IKN80" s="9"/>
      <c r="IKO80" s="9"/>
      <c r="IKP80" s="9"/>
      <c r="IKQ80" s="9"/>
      <c r="IKR80" s="9"/>
      <c r="IKS80" s="9"/>
      <c r="IKT80" s="9"/>
      <c r="IKU80" s="9"/>
      <c r="IKV80" s="9"/>
      <c r="IKW80" s="9"/>
      <c r="IKX80" s="9"/>
      <c r="IKY80" s="9"/>
      <c r="IKZ80" s="9"/>
      <c r="ILA80" s="9"/>
      <c r="ILB80" s="9"/>
      <c r="ILC80" s="9"/>
      <c r="ILD80" s="9"/>
      <c r="ILE80" s="9"/>
      <c r="ILF80" s="9"/>
      <c r="ILG80" s="9"/>
      <c r="ILH80" s="9"/>
      <c r="ILI80" s="9"/>
      <c r="ILJ80" s="9"/>
      <c r="ILK80" s="9"/>
      <c r="ILL80" s="9"/>
      <c r="ILM80" s="9"/>
      <c r="ILN80" s="9"/>
      <c r="ILO80" s="9"/>
      <c r="ILP80" s="9"/>
      <c r="ILQ80" s="9"/>
      <c r="ILR80" s="9"/>
      <c r="ILS80" s="9"/>
      <c r="ILT80" s="9"/>
      <c r="ILU80" s="9"/>
      <c r="ILV80" s="9"/>
      <c r="ILW80" s="9"/>
      <c r="ILX80" s="9"/>
      <c r="ILY80" s="9"/>
      <c r="ILZ80" s="9"/>
      <c r="IMA80" s="9"/>
      <c r="IMB80" s="9"/>
      <c r="IMC80" s="9"/>
      <c r="IMD80" s="9"/>
      <c r="IME80" s="9"/>
      <c r="IMF80" s="9"/>
      <c r="IMG80" s="9"/>
      <c r="IMH80" s="9"/>
      <c r="IMI80" s="9"/>
      <c r="IMJ80" s="9"/>
      <c r="IMK80" s="9"/>
      <c r="IML80" s="9"/>
      <c r="IMM80" s="9"/>
      <c r="IMN80" s="9"/>
      <c r="IMO80" s="9"/>
      <c r="IMP80" s="9"/>
      <c r="IMQ80" s="9"/>
      <c r="IMR80" s="9"/>
      <c r="IMS80" s="9"/>
      <c r="IMT80" s="9"/>
      <c r="IMU80" s="9"/>
      <c r="IMV80" s="9"/>
      <c r="IMW80" s="9"/>
      <c r="IMX80" s="9"/>
      <c r="IMY80" s="9"/>
      <c r="IMZ80" s="9"/>
      <c r="INA80" s="9"/>
      <c r="INB80" s="9"/>
      <c r="INC80" s="9"/>
      <c r="IND80" s="9"/>
      <c r="INE80" s="9"/>
      <c r="INF80" s="9"/>
      <c r="ING80" s="9"/>
      <c r="INH80" s="9"/>
      <c r="INI80" s="9"/>
      <c r="INJ80" s="9"/>
      <c r="INK80" s="9"/>
      <c r="INL80" s="9"/>
      <c r="INM80" s="9"/>
      <c r="INN80" s="9"/>
      <c r="INO80" s="9"/>
      <c r="INP80" s="9"/>
      <c r="INQ80" s="9"/>
      <c r="INR80" s="9"/>
      <c r="INS80" s="9"/>
      <c r="INT80" s="9"/>
      <c r="INU80" s="9"/>
      <c r="INV80" s="9"/>
      <c r="INW80" s="9"/>
      <c r="INX80" s="9"/>
      <c r="INY80" s="9"/>
      <c r="INZ80" s="9"/>
      <c r="IOA80" s="9"/>
      <c r="IOB80" s="9"/>
      <c r="IOC80" s="9"/>
      <c r="IOD80" s="9"/>
      <c r="IOE80" s="9"/>
      <c r="IOF80" s="9"/>
      <c r="IOG80" s="9"/>
      <c r="IOH80" s="9"/>
      <c r="IOI80" s="9"/>
      <c r="IOJ80" s="9"/>
      <c r="IOK80" s="9"/>
      <c r="IOL80" s="9"/>
      <c r="IOM80" s="9"/>
      <c r="ION80" s="9"/>
      <c r="IOO80" s="9"/>
      <c r="IOP80" s="9"/>
      <c r="IOQ80" s="9"/>
      <c r="IOR80" s="9"/>
      <c r="IOS80" s="9"/>
      <c r="IOT80" s="9"/>
      <c r="IOU80" s="9"/>
      <c r="IOV80" s="9"/>
      <c r="IOW80" s="9"/>
      <c r="IOX80" s="9"/>
      <c r="IOY80" s="9"/>
      <c r="IOZ80" s="9"/>
      <c r="IPA80" s="9"/>
      <c r="IPB80" s="9"/>
      <c r="IPC80" s="9"/>
      <c r="IPD80" s="9"/>
      <c r="IPE80" s="9"/>
      <c r="IPF80" s="9"/>
      <c r="IPG80" s="9"/>
      <c r="IPH80" s="9"/>
      <c r="IPI80" s="9"/>
      <c r="IPJ80" s="9"/>
      <c r="IPK80" s="9"/>
      <c r="IPL80" s="9"/>
      <c r="IPM80" s="9"/>
      <c r="IPN80" s="9"/>
      <c r="IPO80" s="9"/>
      <c r="IPP80" s="9"/>
      <c r="IPQ80" s="9"/>
      <c r="IPR80" s="9"/>
      <c r="IPS80" s="9"/>
      <c r="IPT80" s="9"/>
      <c r="IPU80" s="9"/>
      <c r="IPV80" s="9"/>
      <c r="IPW80" s="9"/>
      <c r="IPX80" s="9"/>
      <c r="IPY80" s="9"/>
      <c r="IPZ80" s="9"/>
      <c r="IQA80" s="9"/>
      <c r="IQB80" s="9"/>
      <c r="IQC80" s="9"/>
      <c r="IQD80" s="9"/>
      <c r="IQE80" s="9"/>
      <c r="IQF80" s="9"/>
      <c r="IQG80" s="9"/>
      <c r="IQH80" s="9"/>
      <c r="IQI80" s="9"/>
      <c r="IQJ80" s="9"/>
      <c r="IQK80" s="9"/>
      <c r="IQL80" s="9"/>
      <c r="IQM80" s="9"/>
      <c r="IQN80" s="9"/>
      <c r="IQO80" s="9"/>
      <c r="IQP80" s="9"/>
      <c r="IQQ80" s="9"/>
      <c r="IQR80" s="9"/>
      <c r="IQS80" s="9"/>
      <c r="IQT80" s="9"/>
      <c r="IQU80" s="9"/>
      <c r="IQV80" s="9"/>
      <c r="IQW80" s="9"/>
      <c r="IQX80" s="9"/>
      <c r="IQY80" s="9"/>
      <c r="IQZ80" s="9"/>
      <c r="IRA80" s="9"/>
      <c r="IRB80" s="9"/>
      <c r="IRC80" s="9"/>
      <c r="IRD80" s="9"/>
      <c r="IRE80" s="9"/>
      <c r="IRF80" s="9"/>
      <c r="IRG80" s="9"/>
      <c r="IRH80" s="9"/>
      <c r="IRI80" s="9"/>
      <c r="IRJ80" s="9"/>
      <c r="IRK80" s="9"/>
      <c r="IRL80" s="9"/>
      <c r="IRM80" s="9"/>
      <c r="IRN80" s="9"/>
      <c r="IRO80" s="9"/>
      <c r="IRP80" s="9"/>
      <c r="IRQ80" s="9"/>
      <c r="IRR80" s="9"/>
      <c r="IRS80" s="9"/>
      <c r="IRT80" s="9"/>
      <c r="IRU80" s="9"/>
      <c r="IRV80" s="9"/>
      <c r="IRW80" s="9"/>
      <c r="IRX80" s="9"/>
      <c r="IRY80" s="9"/>
      <c r="IRZ80" s="9"/>
      <c r="ISA80" s="9"/>
      <c r="ISB80" s="9"/>
      <c r="ISC80" s="9"/>
      <c r="ISD80" s="9"/>
      <c r="ISE80" s="9"/>
      <c r="ISF80" s="9"/>
      <c r="ISG80" s="9"/>
      <c r="ISH80" s="9"/>
      <c r="ISI80" s="9"/>
      <c r="ISJ80" s="9"/>
      <c r="ISK80" s="9"/>
      <c r="ISL80" s="9"/>
      <c r="ISM80" s="9"/>
      <c r="ISN80" s="9"/>
      <c r="ISO80" s="9"/>
      <c r="ISP80" s="9"/>
      <c r="ISQ80" s="9"/>
      <c r="ISR80" s="9"/>
      <c r="ISS80" s="9"/>
      <c r="IST80" s="9"/>
      <c r="ISU80" s="9"/>
      <c r="ISV80" s="9"/>
      <c r="ISW80" s="9"/>
      <c r="ISX80" s="9"/>
      <c r="ISY80" s="9"/>
      <c r="ISZ80" s="9"/>
      <c r="ITA80" s="9"/>
      <c r="ITB80" s="9"/>
      <c r="ITC80" s="9"/>
      <c r="ITD80" s="9"/>
      <c r="ITE80" s="9"/>
      <c r="ITF80" s="9"/>
      <c r="ITG80" s="9"/>
      <c r="ITH80" s="9"/>
      <c r="ITI80" s="9"/>
      <c r="ITJ80" s="9"/>
      <c r="ITK80" s="9"/>
      <c r="ITL80" s="9"/>
      <c r="ITM80" s="9"/>
      <c r="ITN80" s="9"/>
      <c r="ITO80" s="9"/>
      <c r="ITP80" s="9"/>
      <c r="ITQ80" s="9"/>
      <c r="ITR80" s="9"/>
      <c r="ITS80" s="9"/>
      <c r="ITT80" s="9"/>
      <c r="ITU80" s="9"/>
      <c r="ITV80" s="9"/>
      <c r="ITW80" s="9"/>
      <c r="ITX80" s="9"/>
      <c r="ITY80" s="9"/>
      <c r="ITZ80" s="9"/>
      <c r="IUA80" s="9"/>
      <c r="IUB80" s="9"/>
      <c r="IUC80" s="9"/>
      <c r="IUD80" s="9"/>
      <c r="IUE80" s="9"/>
      <c r="IUF80" s="9"/>
      <c r="IUG80" s="9"/>
      <c r="IUH80" s="9"/>
      <c r="IUI80" s="9"/>
      <c r="IUJ80" s="9"/>
      <c r="IUK80" s="9"/>
      <c r="IUL80" s="9"/>
      <c r="IUM80" s="9"/>
      <c r="IUN80" s="9"/>
      <c r="IUO80" s="9"/>
      <c r="IUP80" s="9"/>
      <c r="IUQ80" s="9"/>
      <c r="IUR80" s="9"/>
      <c r="IUS80" s="9"/>
      <c r="IUT80" s="9"/>
      <c r="IUU80" s="9"/>
      <c r="IUV80" s="9"/>
      <c r="IUW80" s="9"/>
      <c r="IUX80" s="9"/>
      <c r="IUY80" s="9"/>
      <c r="IUZ80" s="9"/>
      <c r="IVA80" s="9"/>
      <c r="IVB80" s="9"/>
      <c r="IVC80" s="9"/>
      <c r="IVD80" s="9"/>
      <c r="IVE80" s="9"/>
      <c r="IVF80" s="9"/>
      <c r="IVG80" s="9"/>
      <c r="IVH80" s="9"/>
      <c r="IVI80" s="9"/>
      <c r="IVJ80" s="9"/>
      <c r="IVK80" s="9"/>
      <c r="IVL80" s="9"/>
      <c r="IVM80" s="9"/>
      <c r="IVN80" s="9"/>
      <c r="IVO80" s="9"/>
      <c r="IVP80" s="9"/>
      <c r="IVQ80" s="9"/>
      <c r="IVR80" s="9"/>
      <c r="IVS80" s="9"/>
      <c r="IVT80" s="9"/>
      <c r="IVU80" s="9"/>
      <c r="IVV80" s="9"/>
      <c r="IVW80" s="9"/>
      <c r="IVX80" s="9"/>
      <c r="IVY80" s="9"/>
      <c r="IVZ80" s="9"/>
      <c r="IWA80" s="9"/>
      <c r="IWB80" s="9"/>
      <c r="IWC80" s="9"/>
      <c r="IWD80" s="9"/>
      <c r="IWE80" s="9"/>
      <c r="IWF80" s="9"/>
      <c r="IWG80" s="9"/>
      <c r="IWH80" s="9"/>
      <c r="IWI80" s="9"/>
      <c r="IWJ80" s="9"/>
      <c r="IWK80" s="9"/>
      <c r="IWL80" s="9"/>
      <c r="IWM80" s="9"/>
      <c r="IWN80" s="9"/>
      <c r="IWO80" s="9"/>
      <c r="IWP80" s="9"/>
      <c r="IWQ80" s="9"/>
      <c r="IWR80" s="9"/>
      <c r="IWS80" s="9"/>
      <c r="IWT80" s="9"/>
      <c r="IWU80" s="9"/>
      <c r="IWV80" s="9"/>
      <c r="IWW80" s="9"/>
      <c r="IWX80" s="9"/>
      <c r="IWY80" s="9"/>
      <c r="IWZ80" s="9"/>
      <c r="IXA80" s="9"/>
      <c r="IXB80" s="9"/>
      <c r="IXC80" s="9"/>
      <c r="IXD80" s="9"/>
      <c r="IXE80" s="9"/>
      <c r="IXF80" s="9"/>
      <c r="IXG80" s="9"/>
      <c r="IXH80" s="9"/>
      <c r="IXI80" s="9"/>
      <c r="IXJ80" s="9"/>
      <c r="IXK80" s="9"/>
      <c r="IXL80" s="9"/>
      <c r="IXM80" s="9"/>
      <c r="IXN80" s="9"/>
      <c r="IXO80" s="9"/>
      <c r="IXP80" s="9"/>
      <c r="IXQ80" s="9"/>
      <c r="IXR80" s="9"/>
      <c r="IXS80" s="9"/>
      <c r="IXT80" s="9"/>
      <c r="IXU80" s="9"/>
      <c r="IXV80" s="9"/>
      <c r="IXW80" s="9"/>
      <c r="IXX80" s="9"/>
      <c r="IXY80" s="9"/>
      <c r="IXZ80" s="9"/>
      <c r="IYA80" s="9"/>
      <c r="IYB80" s="9"/>
      <c r="IYC80" s="9"/>
      <c r="IYD80" s="9"/>
      <c r="IYE80" s="9"/>
      <c r="IYF80" s="9"/>
      <c r="IYG80" s="9"/>
      <c r="IYH80" s="9"/>
      <c r="IYI80" s="9"/>
      <c r="IYJ80" s="9"/>
      <c r="IYK80" s="9"/>
      <c r="IYL80" s="9"/>
      <c r="IYM80" s="9"/>
      <c r="IYN80" s="9"/>
      <c r="IYO80" s="9"/>
      <c r="IYP80" s="9"/>
      <c r="IYQ80" s="9"/>
      <c r="IYR80" s="9"/>
      <c r="IYS80" s="9"/>
      <c r="IYT80" s="9"/>
      <c r="IYU80" s="9"/>
      <c r="IYV80" s="9"/>
      <c r="IYW80" s="9"/>
      <c r="IYX80" s="9"/>
      <c r="IYY80" s="9"/>
      <c r="IYZ80" s="9"/>
      <c r="IZA80" s="9"/>
      <c r="IZB80" s="9"/>
      <c r="IZC80" s="9"/>
      <c r="IZD80" s="9"/>
      <c r="IZE80" s="9"/>
      <c r="IZF80" s="9"/>
      <c r="IZG80" s="9"/>
      <c r="IZH80" s="9"/>
      <c r="IZI80" s="9"/>
      <c r="IZJ80" s="9"/>
      <c r="IZK80" s="9"/>
      <c r="IZL80" s="9"/>
      <c r="IZM80" s="9"/>
      <c r="IZN80" s="9"/>
      <c r="IZO80" s="9"/>
      <c r="IZP80" s="9"/>
      <c r="IZQ80" s="9"/>
      <c r="IZR80" s="9"/>
      <c r="IZS80" s="9"/>
      <c r="IZT80" s="9"/>
      <c r="IZU80" s="9"/>
      <c r="IZV80" s="9"/>
      <c r="IZW80" s="9"/>
      <c r="IZX80" s="9"/>
      <c r="IZY80" s="9"/>
      <c r="IZZ80" s="9"/>
      <c r="JAA80" s="9"/>
      <c r="JAB80" s="9"/>
      <c r="JAC80" s="9"/>
      <c r="JAD80" s="9"/>
      <c r="JAE80" s="9"/>
      <c r="JAF80" s="9"/>
      <c r="JAG80" s="9"/>
      <c r="JAH80" s="9"/>
      <c r="JAI80" s="9"/>
      <c r="JAJ80" s="9"/>
      <c r="JAK80" s="9"/>
      <c r="JAL80" s="9"/>
      <c r="JAM80" s="9"/>
      <c r="JAN80" s="9"/>
      <c r="JAO80" s="9"/>
      <c r="JAP80" s="9"/>
      <c r="JAQ80" s="9"/>
      <c r="JAR80" s="9"/>
      <c r="JAS80" s="9"/>
      <c r="JAT80" s="9"/>
      <c r="JAU80" s="9"/>
      <c r="JAV80" s="9"/>
      <c r="JAW80" s="9"/>
      <c r="JAX80" s="9"/>
      <c r="JAY80" s="9"/>
      <c r="JAZ80" s="9"/>
      <c r="JBA80" s="9"/>
      <c r="JBB80" s="9"/>
      <c r="JBC80" s="9"/>
      <c r="JBD80" s="9"/>
      <c r="JBE80" s="9"/>
      <c r="JBF80" s="9"/>
      <c r="JBG80" s="9"/>
      <c r="JBH80" s="9"/>
      <c r="JBI80" s="9"/>
      <c r="JBJ80" s="9"/>
      <c r="JBK80" s="9"/>
      <c r="JBL80" s="9"/>
      <c r="JBM80" s="9"/>
      <c r="JBN80" s="9"/>
      <c r="JBO80" s="9"/>
      <c r="JBP80" s="9"/>
      <c r="JBQ80" s="9"/>
      <c r="JBR80" s="9"/>
      <c r="JBS80" s="9"/>
      <c r="JBT80" s="9"/>
      <c r="JBU80" s="9"/>
      <c r="JBV80" s="9"/>
      <c r="JBW80" s="9"/>
      <c r="JBX80" s="9"/>
      <c r="JBY80" s="9"/>
      <c r="JBZ80" s="9"/>
      <c r="JCA80" s="9"/>
      <c r="JCB80" s="9"/>
      <c r="JCC80" s="9"/>
      <c r="JCD80" s="9"/>
      <c r="JCE80" s="9"/>
      <c r="JCF80" s="9"/>
      <c r="JCG80" s="9"/>
      <c r="JCH80" s="9"/>
      <c r="JCI80" s="9"/>
      <c r="JCJ80" s="9"/>
      <c r="JCK80" s="9"/>
      <c r="JCL80" s="9"/>
      <c r="JCM80" s="9"/>
      <c r="JCN80" s="9"/>
      <c r="JCO80" s="9"/>
      <c r="JCP80" s="9"/>
      <c r="JCQ80" s="9"/>
      <c r="JCR80" s="9"/>
      <c r="JCS80" s="9"/>
      <c r="JCT80" s="9"/>
      <c r="JCU80" s="9"/>
      <c r="JCV80" s="9"/>
      <c r="JCW80" s="9"/>
      <c r="JCX80" s="9"/>
      <c r="JCY80" s="9"/>
      <c r="JCZ80" s="9"/>
      <c r="JDA80" s="9"/>
      <c r="JDB80" s="9"/>
      <c r="JDC80" s="9"/>
      <c r="JDD80" s="9"/>
      <c r="JDE80" s="9"/>
      <c r="JDF80" s="9"/>
      <c r="JDG80" s="9"/>
      <c r="JDH80" s="9"/>
      <c r="JDI80" s="9"/>
      <c r="JDJ80" s="9"/>
      <c r="JDK80" s="9"/>
      <c r="JDL80" s="9"/>
      <c r="JDM80" s="9"/>
      <c r="JDN80" s="9"/>
      <c r="JDO80" s="9"/>
      <c r="JDP80" s="9"/>
      <c r="JDQ80" s="9"/>
      <c r="JDR80" s="9"/>
      <c r="JDS80" s="9"/>
      <c r="JDT80" s="9"/>
      <c r="JDU80" s="9"/>
      <c r="JDV80" s="9"/>
      <c r="JDW80" s="9"/>
      <c r="JDX80" s="9"/>
      <c r="JDY80" s="9"/>
      <c r="JDZ80" s="9"/>
      <c r="JEA80" s="9"/>
      <c r="JEB80" s="9"/>
      <c r="JEC80" s="9"/>
      <c r="JED80" s="9"/>
      <c r="JEE80" s="9"/>
      <c r="JEF80" s="9"/>
      <c r="JEG80" s="9"/>
      <c r="JEH80" s="9"/>
      <c r="JEI80" s="9"/>
      <c r="JEJ80" s="9"/>
      <c r="JEK80" s="9"/>
      <c r="JEL80" s="9"/>
      <c r="JEM80" s="9"/>
      <c r="JEN80" s="9"/>
      <c r="JEO80" s="9"/>
      <c r="JEP80" s="9"/>
      <c r="JEQ80" s="9"/>
      <c r="JER80" s="9"/>
      <c r="JES80" s="9"/>
      <c r="JET80" s="9"/>
      <c r="JEU80" s="9"/>
      <c r="JEV80" s="9"/>
      <c r="JEW80" s="9"/>
      <c r="JEX80" s="9"/>
      <c r="JEY80" s="9"/>
      <c r="JEZ80" s="9"/>
      <c r="JFA80" s="9"/>
      <c r="JFB80" s="9"/>
      <c r="JFC80" s="9"/>
      <c r="JFD80" s="9"/>
      <c r="JFE80" s="9"/>
      <c r="JFF80" s="9"/>
      <c r="JFG80" s="9"/>
      <c r="JFH80" s="9"/>
      <c r="JFI80" s="9"/>
      <c r="JFJ80" s="9"/>
      <c r="JFK80" s="9"/>
      <c r="JFL80" s="9"/>
      <c r="JFM80" s="9"/>
      <c r="JFN80" s="9"/>
      <c r="JFO80" s="9"/>
      <c r="JFP80" s="9"/>
      <c r="JFQ80" s="9"/>
      <c r="JFR80" s="9"/>
      <c r="JFS80" s="9"/>
      <c r="JFT80" s="9"/>
      <c r="JFU80" s="9"/>
      <c r="JFV80" s="9"/>
      <c r="JFW80" s="9"/>
      <c r="JFX80" s="9"/>
      <c r="JFY80" s="9"/>
      <c r="JFZ80" s="9"/>
      <c r="JGA80" s="9"/>
      <c r="JGB80" s="9"/>
      <c r="JGC80" s="9"/>
      <c r="JGD80" s="9"/>
      <c r="JGE80" s="9"/>
      <c r="JGF80" s="9"/>
      <c r="JGG80" s="9"/>
      <c r="JGH80" s="9"/>
      <c r="JGI80" s="9"/>
      <c r="JGJ80" s="9"/>
      <c r="JGK80" s="9"/>
      <c r="JGL80" s="9"/>
      <c r="JGM80" s="9"/>
      <c r="JGN80" s="9"/>
      <c r="JGO80" s="9"/>
      <c r="JGP80" s="9"/>
      <c r="JGQ80" s="9"/>
      <c r="JGR80" s="9"/>
      <c r="JGS80" s="9"/>
      <c r="JGT80" s="9"/>
      <c r="JGU80" s="9"/>
      <c r="JGV80" s="9"/>
      <c r="JGW80" s="9"/>
      <c r="JGX80" s="9"/>
      <c r="JGY80" s="9"/>
      <c r="JGZ80" s="9"/>
      <c r="JHA80" s="9"/>
      <c r="JHB80" s="9"/>
      <c r="JHC80" s="9"/>
      <c r="JHD80" s="9"/>
      <c r="JHE80" s="9"/>
      <c r="JHF80" s="9"/>
      <c r="JHG80" s="9"/>
      <c r="JHH80" s="9"/>
      <c r="JHI80" s="9"/>
      <c r="JHJ80" s="9"/>
      <c r="JHK80" s="9"/>
      <c r="JHL80" s="9"/>
      <c r="JHM80" s="9"/>
      <c r="JHN80" s="9"/>
      <c r="JHO80" s="9"/>
      <c r="JHP80" s="9"/>
      <c r="JHQ80" s="9"/>
      <c r="JHR80" s="9"/>
      <c r="JHS80" s="9"/>
      <c r="JHT80" s="9"/>
      <c r="JHU80" s="9"/>
      <c r="JHV80" s="9"/>
      <c r="JHW80" s="9"/>
      <c r="JHX80" s="9"/>
      <c r="JHY80" s="9"/>
      <c r="JHZ80" s="9"/>
      <c r="JIA80" s="9"/>
      <c r="JIB80" s="9"/>
      <c r="JIC80" s="9"/>
      <c r="JID80" s="9"/>
      <c r="JIE80" s="9"/>
      <c r="JIF80" s="9"/>
      <c r="JIG80" s="9"/>
      <c r="JIH80" s="9"/>
      <c r="JII80" s="9"/>
      <c r="JIJ80" s="9"/>
      <c r="JIK80" s="9"/>
      <c r="JIL80" s="9"/>
      <c r="JIM80" s="9"/>
      <c r="JIN80" s="9"/>
      <c r="JIO80" s="9"/>
      <c r="JIP80" s="9"/>
      <c r="JIQ80" s="9"/>
      <c r="JIR80" s="9"/>
      <c r="JIS80" s="9"/>
      <c r="JIT80" s="9"/>
      <c r="JIU80" s="9"/>
      <c r="JIV80" s="9"/>
      <c r="JIW80" s="9"/>
      <c r="JIX80" s="9"/>
      <c r="JIY80" s="9"/>
      <c r="JIZ80" s="9"/>
      <c r="JJA80" s="9"/>
      <c r="JJB80" s="9"/>
      <c r="JJC80" s="9"/>
      <c r="JJD80" s="9"/>
      <c r="JJE80" s="9"/>
      <c r="JJF80" s="9"/>
      <c r="JJG80" s="9"/>
      <c r="JJH80" s="9"/>
      <c r="JJI80" s="9"/>
      <c r="JJJ80" s="9"/>
      <c r="JJK80" s="9"/>
      <c r="JJL80" s="9"/>
      <c r="JJM80" s="9"/>
      <c r="JJN80" s="9"/>
      <c r="JJO80" s="9"/>
      <c r="JJP80" s="9"/>
      <c r="JJQ80" s="9"/>
      <c r="JJR80" s="9"/>
      <c r="JJS80" s="9"/>
      <c r="JJT80" s="9"/>
      <c r="JJU80" s="9"/>
      <c r="JJV80" s="9"/>
      <c r="JJW80" s="9"/>
      <c r="JJX80" s="9"/>
      <c r="JJY80" s="9"/>
      <c r="JJZ80" s="9"/>
      <c r="JKA80" s="9"/>
      <c r="JKB80" s="9"/>
      <c r="JKC80" s="9"/>
      <c r="JKD80" s="9"/>
      <c r="JKE80" s="9"/>
      <c r="JKF80" s="9"/>
      <c r="JKG80" s="9"/>
      <c r="JKH80" s="9"/>
      <c r="JKI80" s="9"/>
      <c r="JKJ80" s="9"/>
      <c r="JKK80" s="9"/>
      <c r="JKL80" s="9"/>
      <c r="JKM80" s="9"/>
      <c r="JKN80" s="9"/>
      <c r="JKO80" s="9"/>
      <c r="JKP80" s="9"/>
      <c r="JKQ80" s="9"/>
      <c r="JKR80" s="9"/>
      <c r="JKS80" s="9"/>
      <c r="JKT80" s="9"/>
      <c r="JKU80" s="9"/>
      <c r="JKV80" s="9"/>
      <c r="JKW80" s="9"/>
      <c r="JKX80" s="9"/>
      <c r="JKY80" s="9"/>
      <c r="JKZ80" s="9"/>
      <c r="JLA80" s="9"/>
      <c r="JLB80" s="9"/>
      <c r="JLC80" s="9"/>
      <c r="JLD80" s="9"/>
      <c r="JLE80" s="9"/>
      <c r="JLF80" s="9"/>
      <c r="JLG80" s="9"/>
      <c r="JLH80" s="9"/>
      <c r="JLI80" s="9"/>
      <c r="JLJ80" s="9"/>
      <c r="JLK80" s="9"/>
      <c r="JLL80" s="9"/>
      <c r="JLM80" s="9"/>
      <c r="JLN80" s="9"/>
      <c r="JLO80" s="9"/>
      <c r="JLP80" s="9"/>
      <c r="JLQ80" s="9"/>
      <c r="JLR80" s="9"/>
      <c r="JLS80" s="9"/>
      <c r="JLT80" s="9"/>
      <c r="JLU80" s="9"/>
      <c r="JLV80" s="9"/>
      <c r="JLW80" s="9"/>
      <c r="JLX80" s="9"/>
      <c r="JLY80" s="9"/>
      <c r="JLZ80" s="9"/>
      <c r="JMA80" s="9"/>
      <c r="JMB80" s="9"/>
      <c r="JMC80" s="9"/>
      <c r="JMD80" s="9"/>
      <c r="JME80" s="9"/>
      <c r="JMF80" s="9"/>
      <c r="JMG80" s="9"/>
      <c r="JMH80" s="9"/>
      <c r="JMI80" s="9"/>
      <c r="JMJ80" s="9"/>
      <c r="JMK80" s="9"/>
      <c r="JML80" s="9"/>
      <c r="JMM80" s="9"/>
      <c r="JMN80" s="9"/>
      <c r="JMO80" s="9"/>
      <c r="JMP80" s="9"/>
      <c r="JMQ80" s="9"/>
      <c r="JMR80" s="9"/>
      <c r="JMS80" s="9"/>
      <c r="JMT80" s="9"/>
      <c r="JMU80" s="9"/>
      <c r="JMV80" s="9"/>
      <c r="JMW80" s="9"/>
      <c r="JMX80" s="9"/>
      <c r="JMY80" s="9"/>
      <c r="JMZ80" s="9"/>
      <c r="JNA80" s="9"/>
      <c r="JNB80" s="9"/>
      <c r="JNC80" s="9"/>
      <c r="JND80" s="9"/>
      <c r="JNE80" s="9"/>
      <c r="JNF80" s="9"/>
      <c r="JNG80" s="9"/>
      <c r="JNH80" s="9"/>
      <c r="JNI80" s="9"/>
      <c r="JNJ80" s="9"/>
      <c r="JNK80" s="9"/>
      <c r="JNL80" s="9"/>
      <c r="JNM80" s="9"/>
      <c r="JNN80" s="9"/>
      <c r="JNO80" s="9"/>
      <c r="JNP80" s="9"/>
      <c r="JNQ80" s="9"/>
      <c r="JNR80" s="9"/>
      <c r="JNS80" s="9"/>
      <c r="JNT80" s="9"/>
      <c r="JNU80" s="9"/>
      <c r="JNV80" s="9"/>
      <c r="JNW80" s="9"/>
      <c r="JNX80" s="9"/>
      <c r="JNY80" s="9"/>
      <c r="JNZ80" s="9"/>
      <c r="JOA80" s="9"/>
      <c r="JOB80" s="9"/>
      <c r="JOC80" s="9"/>
      <c r="JOD80" s="9"/>
      <c r="JOE80" s="9"/>
      <c r="JOF80" s="9"/>
      <c r="JOG80" s="9"/>
      <c r="JOH80" s="9"/>
      <c r="JOI80" s="9"/>
      <c r="JOJ80" s="9"/>
      <c r="JOK80" s="9"/>
      <c r="JOL80" s="9"/>
      <c r="JOM80" s="9"/>
      <c r="JON80" s="9"/>
      <c r="JOO80" s="9"/>
      <c r="JOP80" s="9"/>
      <c r="JOQ80" s="9"/>
      <c r="JOR80" s="9"/>
      <c r="JOS80" s="9"/>
      <c r="JOT80" s="9"/>
      <c r="JOU80" s="9"/>
      <c r="JOV80" s="9"/>
      <c r="JOW80" s="9"/>
      <c r="JOX80" s="9"/>
      <c r="JOY80" s="9"/>
      <c r="JOZ80" s="9"/>
      <c r="JPA80" s="9"/>
      <c r="JPB80" s="9"/>
      <c r="JPC80" s="9"/>
      <c r="JPD80" s="9"/>
      <c r="JPE80" s="9"/>
      <c r="JPF80" s="9"/>
      <c r="JPG80" s="9"/>
      <c r="JPH80" s="9"/>
      <c r="JPI80" s="9"/>
      <c r="JPJ80" s="9"/>
      <c r="JPK80" s="9"/>
      <c r="JPL80" s="9"/>
      <c r="JPM80" s="9"/>
      <c r="JPN80" s="9"/>
      <c r="JPO80" s="9"/>
      <c r="JPP80" s="9"/>
      <c r="JPQ80" s="9"/>
      <c r="JPR80" s="9"/>
      <c r="JPS80" s="9"/>
      <c r="JPT80" s="9"/>
      <c r="JPU80" s="9"/>
      <c r="JPV80" s="9"/>
      <c r="JPW80" s="9"/>
      <c r="JPX80" s="9"/>
      <c r="JPY80" s="9"/>
      <c r="JPZ80" s="9"/>
      <c r="JQA80" s="9"/>
      <c r="JQB80" s="9"/>
      <c r="JQC80" s="9"/>
      <c r="JQD80" s="9"/>
      <c r="JQE80" s="9"/>
      <c r="JQF80" s="9"/>
      <c r="JQG80" s="9"/>
      <c r="JQH80" s="9"/>
      <c r="JQI80" s="9"/>
      <c r="JQJ80" s="9"/>
      <c r="JQK80" s="9"/>
      <c r="JQL80" s="9"/>
      <c r="JQM80" s="9"/>
      <c r="JQN80" s="9"/>
      <c r="JQO80" s="9"/>
      <c r="JQP80" s="9"/>
      <c r="JQQ80" s="9"/>
      <c r="JQR80" s="9"/>
      <c r="JQS80" s="9"/>
      <c r="JQT80" s="9"/>
      <c r="JQU80" s="9"/>
      <c r="JQV80" s="9"/>
      <c r="JQW80" s="9"/>
      <c r="JQX80" s="9"/>
      <c r="JQY80" s="9"/>
      <c r="JQZ80" s="9"/>
      <c r="JRA80" s="9"/>
      <c r="JRB80" s="9"/>
      <c r="JRC80" s="9"/>
      <c r="JRD80" s="9"/>
      <c r="JRE80" s="9"/>
      <c r="JRF80" s="9"/>
      <c r="JRG80" s="9"/>
      <c r="JRH80" s="9"/>
      <c r="JRI80" s="9"/>
      <c r="JRJ80" s="9"/>
      <c r="JRK80" s="9"/>
      <c r="JRL80" s="9"/>
      <c r="JRM80" s="9"/>
      <c r="JRN80" s="9"/>
      <c r="JRO80" s="9"/>
      <c r="JRP80" s="9"/>
      <c r="JRQ80" s="9"/>
      <c r="JRR80" s="9"/>
      <c r="JRS80" s="9"/>
      <c r="JRT80" s="9"/>
      <c r="JRU80" s="9"/>
      <c r="JRV80" s="9"/>
      <c r="JRW80" s="9"/>
      <c r="JRX80" s="9"/>
      <c r="JRY80" s="9"/>
      <c r="JRZ80" s="9"/>
      <c r="JSA80" s="9"/>
      <c r="JSB80" s="9"/>
      <c r="JSC80" s="9"/>
      <c r="JSD80" s="9"/>
      <c r="JSE80" s="9"/>
      <c r="JSF80" s="9"/>
      <c r="JSG80" s="9"/>
      <c r="JSH80" s="9"/>
      <c r="JSI80" s="9"/>
      <c r="JSJ80" s="9"/>
      <c r="JSK80" s="9"/>
      <c r="JSL80" s="9"/>
      <c r="JSM80" s="9"/>
      <c r="JSN80" s="9"/>
      <c r="JSO80" s="9"/>
      <c r="JSP80" s="9"/>
      <c r="JSQ80" s="9"/>
      <c r="JSR80" s="9"/>
      <c r="JSS80" s="9"/>
      <c r="JST80" s="9"/>
      <c r="JSU80" s="9"/>
      <c r="JSV80" s="9"/>
      <c r="JSW80" s="9"/>
      <c r="JSX80" s="9"/>
      <c r="JSY80" s="9"/>
      <c r="JSZ80" s="9"/>
      <c r="JTA80" s="9"/>
      <c r="JTB80" s="9"/>
      <c r="JTC80" s="9"/>
      <c r="JTD80" s="9"/>
      <c r="JTE80" s="9"/>
      <c r="JTF80" s="9"/>
      <c r="JTG80" s="9"/>
      <c r="JTH80" s="9"/>
      <c r="JTI80" s="9"/>
      <c r="JTJ80" s="9"/>
      <c r="JTK80" s="9"/>
      <c r="JTL80" s="9"/>
      <c r="JTM80" s="9"/>
      <c r="JTN80" s="9"/>
      <c r="JTO80" s="9"/>
      <c r="JTP80" s="9"/>
      <c r="JTQ80" s="9"/>
      <c r="JTR80" s="9"/>
      <c r="JTS80" s="9"/>
      <c r="JTT80" s="9"/>
      <c r="JTU80" s="9"/>
      <c r="JTV80" s="9"/>
      <c r="JTW80" s="9"/>
      <c r="JTX80" s="9"/>
      <c r="JTY80" s="9"/>
      <c r="JTZ80" s="9"/>
      <c r="JUA80" s="9"/>
      <c r="JUB80" s="9"/>
      <c r="JUC80" s="9"/>
      <c r="JUD80" s="9"/>
      <c r="JUE80" s="9"/>
      <c r="JUF80" s="9"/>
      <c r="JUG80" s="9"/>
      <c r="JUH80" s="9"/>
      <c r="JUI80" s="9"/>
      <c r="JUJ80" s="9"/>
      <c r="JUK80" s="9"/>
      <c r="JUL80" s="9"/>
      <c r="JUM80" s="9"/>
      <c r="JUN80" s="9"/>
      <c r="JUO80" s="9"/>
      <c r="JUP80" s="9"/>
      <c r="JUQ80" s="9"/>
      <c r="JUR80" s="9"/>
      <c r="JUS80" s="9"/>
      <c r="JUT80" s="9"/>
      <c r="JUU80" s="9"/>
      <c r="JUV80" s="9"/>
      <c r="JUW80" s="9"/>
      <c r="JUX80" s="9"/>
      <c r="JUY80" s="9"/>
      <c r="JUZ80" s="9"/>
      <c r="JVA80" s="9"/>
      <c r="JVB80" s="9"/>
      <c r="JVC80" s="9"/>
      <c r="JVD80" s="9"/>
      <c r="JVE80" s="9"/>
      <c r="JVF80" s="9"/>
      <c r="JVG80" s="9"/>
      <c r="JVH80" s="9"/>
      <c r="JVI80" s="9"/>
      <c r="JVJ80" s="9"/>
      <c r="JVK80" s="9"/>
      <c r="JVL80" s="9"/>
      <c r="JVM80" s="9"/>
      <c r="JVN80" s="9"/>
      <c r="JVO80" s="9"/>
      <c r="JVP80" s="9"/>
      <c r="JVQ80" s="9"/>
      <c r="JVR80" s="9"/>
      <c r="JVS80" s="9"/>
      <c r="JVT80" s="9"/>
      <c r="JVU80" s="9"/>
      <c r="JVV80" s="9"/>
      <c r="JVW80" s="9"/>
      <c r="JVX80" s="9"/>
      <c r="JVY80" s="9"/>
      <c r="JVZ80" s="9"/>
      <c r="JWA80" s="9"/>
      <c r="JWB80" s="9"/>
      <c r="JWC80" s="9"/>
      <c r="JWD80" s="9"/>
      <c r="JWE80" s="9"/>
      <c r="JWF80" s="9"/>
      <c r="JWG80" s="9"/>
      <c r="JWH80" s="9"/>
      <c r="JWI80" s="9"/>
      <c r="JWJ80" s="9"/>
      <c r="JWK80" s="9"/>
      <c r="JWL80" s="9"/>
      <c r="JWM80" s="9"/>
      <c r="JWN80" s="9"/>
      <c r="JWO80" s="9"/>
      <c r="JWP80" s="9"/>
      <c r="JWQ80" s="9"/>
      <c r="JWR80" s="9"/>
      <c r="JWS80" s="9"/>
      <c r="JWT80" s="9"/>
      <c r="JWU80" s="9"/>
      <c r="JWV80" s="9"/>
      <c r="JWW80" s="9"/>
      <c r="JWX80" s="9"/>
      <c r="JWY80" s="9"/>
      <c r="JWZ80" s="9"/>
      <c r="JXA80" s="9"/>
      <c r="JXB80" s="9"/>
      <c r="JXC80" s="9"/>
      <c r="JXD80" s="9"/>
      <c r="JXE80" s="9"/>
      <c r="JXF80" s="9"/>
      <c r="JXG80" s="9"/>
      <c r="JXH80" s="9"/>
      <c r="JXI80" s="9"/>
      <c r="JXJ80" s="9"/>
      <c r="JXK80" s="9"/>
      <c r="JXL80" s="9"/>
      <c r="JXM80" s="9"/>
      <c r="JXN80" s="9"/>
      <c r="JXO80" s="9"/>
      <c r="JXP80" s="9"/>
      <c r="JXQ80" s="9"/>
      <c r="JXR80" s="9"/>
      <c r="JXS80" s="9"/>
      <c r="JXT80" s="9"/>
      <c r="JXU80" s="9"/>
      <c r="JXV80" s="9"/>
      <c r="JXW80" s="9"/>
      <c r="JXX80" s="9"/>
      <c r="JXY80" s="9"/>
      <c r="JXZ80" s="9"/>
      <c r="JYA80" s="9"/>
      <c r="JYB80" s="9"/>
      <c r="JYC80" s="9"/>
      <c r="JYD80" s="9"/>
      <c r="JYE80" s="9"/>
      <c r="JYF80" s="9"/>
      <c r="JYG80" s="9"/>
      <c r="JYH80" s="9"/>
      <c r="JYI80" s="9"/>
      <c r="JYJ80" s="9"/>
      <c r="JYK80" s="9"/>
      <c r="JYL80" s="9"/>
      <c r="JYM80" s="9"/>
      <c r="JYN80" s="9"/>
      <c r="JYO80" s="9"/>
      <c r="JYP80" s="9"/>
      <c r="JYQ80" s="9"/>
      <c r="JYR80" s="9"/>
      <c r="JYS80" s="9"/>
      <c r="JYT80" s="9"/>
      <c r="JYU80" s="9"/>
      <c r="JYV80" s="9"/>
      <c r="JYW80" s="9"/>
      <c r="JYX80" s="9"/>
      <c r="JYY80" s="9"/>
      <c r="JYZ80" s="9"/>
      <c r="JZA80" s="9"/>
      <c r="JZB80" s="9"/>
      <c r="JZC80" s="9"/>
      <c r="JZD80" s="9"/>
      <c r="JZE80" s="9"/>
      <c r="JZF80" s="9"/>
      <c r="JZG80" s="9"/>
      <c r="JZH80" s="9"/>
      <c r="JZI80" s="9"/>
      <c r="JZJ80" s="9"/>
      <c r="JZK80" s="9"/>
      <c r="JZL80" s="9"/>
      <c r="JZM80" s="9"/>
      <c r="JZN80" s="9"/>
      <c r="JZO80" s="9"/>
      <c r="JZP80" s="9"/>
      <c r="JZQ80" s="9"/>
      <c r="JZR80" s="9"/>
      <c r="JZS80" s="9"/>
      <c r="JZT80" s="9"/>
      <c r="JZU80" s="9"/>
      <c r="JZV80" s="9"/>
      <c r="JZW80" s="9"/>
      <c r="JZX80" s="9"/>
      <c r="JZY80" s="9"/>
      <c r="JZZ80" s="9"/>
      <c r="KAA80" s="9"/>
      <c r="KAB80" s="9"/>
      <c r="KAC80" s="9"/>
      <c r="KAD80" s="9"/>
      <c r="KAE80" s="9"/>
      <c r="KAF80" s="9"/>
      <c r="KAG80" s="9"/>
      <c r="KAH80" s="9"/>
      <c r="KAI80" s="9"/>
      <c r="KAJ80" s="9"/>
      <c r="KAK80" s="9"/>
      <c r="KAL80" s="9"/>
      <c r="KAM80" s="9"/>
      <c r="KAN80" s="9"/>
      <c r="KAO80" s="9"/>
      <c r="KAP80" s="9"/>
      <c r="KAQ80" s="9"/>
      <c r="KAR80" s="9"/>
      <c r="KAS80" s="9"/>
      <c r="KAT80" s="9"/>
      <c r="KAU80" s="9"/>
      <c r="KAV80" s="9"/>
      <c r="KAW80" s="9"/>
      <c r="KAX80" s="9"/>
      <c r="KAY80" s="9"/>
      <c r="KAZ80" s="9"/>
      <c r="KBA80" s="9"/>
      <c r="KBB80" s="9"/>
      <c r="KBC80" s="9"/>
      <c r="KBD80" s="9"/>
      <c r="KBE80" s="9"/>
      <c r="KBF80" s="9"/>
      <c r="KBG80" s="9"/>
      <c r="KBH80" s="9"/>
      <c r="KBI80" s="9"/>
      <c r="KBJ80" s="9"/>
      <c r="KBK80" s="9"/>
      <c r="KBL80" s="9"/>
      <c r="KBM80" s="9"/>
      <c r="KBN80" s="9"/>
      <c r="KBO80" s="9"/>
      <c r="KBP80" s="9"/>
      <c r="KBQ80" s="9"/>
      <c r="KBR80" s="9"/>
      <c r="KBS80" s="9"/>
      <c r="KBT80" s="9"/>
      <c r="KBU80" s="9"/>
      <c r="KBV80" s="9"/>
      <c r="KBW80" s="9"/>
      <c r="KBX80" s="9"/>
      <c r="KBY80" s="9"/>
      <c r="KBZ80" s="9"/>
      <c r="KCA80" s="9"/>
      <c r="KCB80" s="9"/>
      <c r="KCC80" s="9"/>
      <c r="KCD80" s="9"/>
      <c r="KCE80" s="9"/>
      <c r="KCF80" s="9"/>
      <c r="KCG80" s="9"/>
      <c r="KCH80" s="9"/>
      <c r="KCI80" s="9"/>
      <c r="KCJ80" s="9"/>
      <c r="KCK80" s="9"/>
      <c r="KCL80" s="9"/>
      <c r="KCM80" s="9"/>
      <c r="KCN80" s="9"/>
      <c r="KCO80" s="9"/>
      <c r="KCP80" s="9"/>
      <c r="KCQ80" s="9"/>
      <c r="KCR80" s="9"/>
      <c r="KCS80" s="9"/>
      <c r="KCT80" s="9"/>
      <c r="KCU80" s="9"/>
      <c r="KCV80" s="9"/>
      <c r="KCW80" s="9"/>
      <c r="KCX80" s="9"/>
      <c r="KCY80" s="9"/>
      <c r="KCZ80" s="9"/>
      <c r="KDA80" s="9"/>
      <c r="KDB80" s="9"/>
      <c r="KDC80" s="9"/>
      <c r="KDD80" s="9"/>
      <c r="KDE80" s="9"/>
      <c r="KDF80" s="9"/>
      <c r="KDG80" s="9"/>
      <c r="KDH80" s="9"/>
      <c r="KDI80" s="9"/>
      <c r="KDJ80" s="9"/>
      <c r="KDK80" s="9"/>
      <c r="KDL80" s="9"/>
      <c r="KDM80" s="9"/>
      <c r="KDN80" s="9"/>
      <c r="KDO80" s="9"/>
      <c r="KDP80" s="9"/>
      <c r="KDQ80" s="9"/>
      <c r="KDR80" s="9"/>
      <c r="KDS80" s="9"/>
      <c r="KDT80" s="9"/>
      <c r="KDU80" s="9"/>
      <c r="KDV80" s="9"/>
      <c r="KDW80" s="9"/>
      <c r="KDX80" s="9"/>
      <c r="KDY80" s="9"/>
      <c r="KDZ80" s="9"/>
      <c r="KEA80" s="9"/>
      <c r="KEB80" s="9"/>
      <c r="KEC80" s="9"/>
      <c r="KED80" s="9"/>
      <c r="KEE80" s="9"/>
      <c r="KEF80" s="9"/>
      <c r="KEG80" s="9"/>
      <c r="KEH80" s="9"/>
      <c r="KEI80" s="9"/>
      <c r="KEJ80" s="9"/>
      <c r="KEK80" s="9"/>
      <c r="KEL80" s="9"/>
      <c r="KEM80" s="9"/>
      <c r="KEN80" s="9"/>
      <c r="KEO80" s="9"/>
      <c r="KEP80" s="9"/>
      <c r="KEQ80" s="9"/>
      <c r="KER80" s="9"/>
      <c r="KES80" s="9"/>
      <c r="KET80" s="9"/>
      <c r="KEU80" s="9"/>
      <c r="KEV80" s="9"/>
      <c r="KEW80" s="9"/>
      <c r="KEX80" s="9"/>
      <c r="KEY80" s="9"/>
      <c r="KEZ80" s="9"/>
      <c r="KFA80" s="9"/>
      <c r="KFB80" s="9"/>
      <c r="KFC80" s="9"/>
      <c r="KFD80" s="9"/>
      <c r="KFE80" s="9"/>
      <c r="KFF80" s="9"/>
      <c r="KFG80" s="9"/>
      <c r="KFH80" s="9"/>
      <c r="KFI80" s="9"/>
      <c r="KFJ80" s="9"/>
      <c r="KFK80" s="9"/>
      <c r="KFL80" s="9"/>
      <c r="KFM80" s="9"/>
      <c r="KFN80" s="9"/>
      <c r="KFO80" s="9"/>
      <c r="KFP80" s="9"/>
      <c r="KFQ80" s="9"/>
      <c r="KFR80" s="9"/>
      <c r="KFS80" s="9"/>
      <c r="KFT80" s="9"/>
      <c r="KFU80" s="9"/>
      <c r="KFV80" s="9"/>
      <c r="KFW80" s="9"/>
      <c r="KFX80" s="9"/>
      <c r="KFY80" s="9"/>
      <c r="KFZ80" s="9"/>
      <c r="KGA80" s="9"/>
      <c r="KGB80" s="9"/>
      <c r="KGC80" s="9"/>
      <c r="KGD80" s="9"/>
      <c r="KGE80" s="9"/>
      <c r="KGF80" s="9"/>
      <c r="KGG80" s="9"/>
      <c r="KGH80" s="9"/>
      <c r="KGI80" s="9"/>
      <c r="KGJ80" s="9"/>
      <c r="KGK80" s="9"/>
      <c r="KGL80" s="9"/>
      <c r="KGM80" s="9"/>
      <c r="KGN80" s="9"/>
      <c r="KGO80" s="9"/>
      <c r="KGP80" s="9"/>
      <c r="KGQ80" s="9"/>
      <c r="KGR80" s="9"/>
      <c r="KGS80" s="9"/>
      <c r="KGT80" s="9"/>
      <c r="KGU80" s="9"/>
      <c r="KGV80" s="9"/>
      <c r="KGW80" s="9"/>
      <c r="KGX80" s="9"/>
      <c r="KGY80" s="9"/>
      <c r="KGZ80" s="9"/>
      <c r="KHA80" s="9"/>
      <c r="KHB80" s="9"/>
      <c r="KHC80" s="9"/>
      <c r="KHD80" s="9"/>
      <c r="KHE80" s="9"/>
      <c r="KHF80" s="9"/>
      <c r="KHG80" s="9"/>
      <c r="KHH80" s="9"/>
      <c r="KHI80" s="9"/>
      <c r="KHJ80" s="9"/>
      <c r="KHK80" s="9"/>
      <c r="KHL80" s="9"/>
      <c r="KHM80" s="9"/>
      <c r="KHN80" s="9"/>
      <c r="KHO80" s="9"/>
      <c r="KHP80" s="9"/>
      <c r="KHQ80" s="9"/>
      <c r="KHR80" s="9"/>
      <c r="KHS80" s="9"/>
      <c r="KHT80" s="9"/>
      <c r="KHU80" s="9"/>
      <c r="KHV80" s="9"/>
      <c r="KHW80" s="9"/>
      <c r="KHX80" s="9"/>
      <c r="KHY80" s="9"/>
      <c r="KHZ80" s="9"/>
      <c r="KIA80" s="9"/>
      <c r="KIB80" s="9"/>
      <c r="KIC80" s="9"/>
      <c r="KID80" s="9"/>
      <c r="KIE80" s="9"/>
      <c r="KIF80" s="9"/>
      <c r="KIG80" s="9"/>
      <c r="KIH80" s="9"/>
      <c r="KII80" s="9"/>
      <c r="KIJ80" s="9"/>
      <c r="KIK80" s="9"/>
      <c r="KIL80" s="9"/>
      <c r="KIM80" s="9"/>
      <c r="KIN80" s="9"/>
      <c r="KIO80" s="9"/>
      <c r="KIP80" s="9"/>
      <c r="KIQ80" s="9"/>
      <c r="KIR80" s="9"/>
      <c r="KIS80" s="9"/>
      <c r="KIT80" s="9"/>
      <c r="KIU80" s="9"/>
      <c r="KIV80" s="9"/>
      <c r="KIW80" s="9"/>
      <c r="KIX80" s="9"/>
      <c r="KIY80" s="9"/>
      <c r="KIZ80" s="9"/>
      <c r="KJA80" s="9"/>
      <c r="KJB80" s="9"/>
      <c r="KJC80" s="9"/>
      <c r="KJD80" s="9"/>
      <c r="KJE80" s="9"/>
      <c r="KJF80" s="9"/>
      <c r="KJG80" s="9"/>
      <c r="KJH80" s="9"/>
      <c r="KJI80" s="9"/>
      <c r="KJJ80" s="9"/>
      <c r="KJK80" s="9"/>
      <c r="KJL80" s="9"/>
      <c r="KJM80" s="9"/>
      <c r="KJN80" s="9"/>
      <c r="KJO80" s="9"/>
      <c r="KJP80" s="9"/>
      <c r="KJQ80" s="9"/>
      <c r="KJR80" s="9"/>
      <c r="KJS80" s="9"/>
      <c r="KJT80" s="9"/>
      <c r="KJU80" s="9"/>
      <c r="KJV80" s="9"/>
      <c r="KJW80" s="9"/>
      <c r="KJX80" s="9"/>
      <c r="KJY80" s="9"/>
      <c r="KJZ80" s="9"/>
      <c r="KKA80" s="9"/>
      <c r="KKB80" s="9"/>
      <c r="KKC80" s="9"/>
      <c r="KKD80" s="9"/>
      <c r="KKE80" s="9"/>
      <c r="KKF80" s="9"/>
      <c r="KKG80" s="9"/>
      <c r="KKH80" s="9"/>
      <c r="KKI80" s="9"/>
      <c r="KKJ80" s="9"/>
      <c r="KKK80" s="9"/>
      <c r="KKL80" s="9"/>
      <c r="KKM80" s="9"/>
      <c r="KKN80" s="9"/>
      <c r="KKO80" s="9"/>
      <c r="KKP80" s="9"/>
      <c r="KKQ80" s="9"/>
      <c r="KKR80" s="9"/>
      <c r="KKS80" s="9"/>
      <c r="KKT80" s="9"/>
      <c r="KKU80" s="9"/>
      <c r="KKV80" s="9"/>
      <c r="KKW80" s="9"/>
      <c r="KKX80" s="9"/>
      <c r="KKY80" s="9"/>
      <c r="KKZ80" s="9"/>
      <c r="KLA80" s="9"/>
      <c r="KLB80" s="9"/>
      <c r="KLC80" s="9"/>
      <c r="KLD80" s="9"/>
      <c r="KLE80" s="9"/>
      <c r="KLF80" s="9"/>
      <c r="KLG80" s="9"/>
      <c r="KLH80" s="9"/>
      <c r="KLI80" s="9"/>
      <c r="KLJ80" s="9"/>
      <c r="KLK80" s="9"/>
      <c r="KLL80" s="9"/>
      <c r="KLM80" s="9"/>
      <c r="KLN80" s="9"/>
      <c r="KLO80" s="9"/>
      <c r="KLP80" s="9"/>
      <c r="KLQ80" s="9"/>
      <c r="KLR80" s="9"/>
      <c r="KLS80" s="9"/>
      <c r="KLT80" s="9"/>
      <c r="KLU80" s="9"/>
      <c r="KLV80" s="9"/>
      <c r="KLW80" s="9"/>
      <c r="KLX80" s="9"/>
      <c r="KLY80" s="9"/>
      <c r="KLZ80" s="9"/>
      <c r="KMA80" s="9"/>
      <c r="KMB80" s="9"/>
      <c r="KMC80" s="9"/>
      <c r="KMD80" s="9"/>
      <c r="KME80" s="9"/>
      <c r="KMF80" s="9"/>
      <c r="KMG80" s="9"/>
      <c r="KMH80" s="9"/>
      <c r="KMI80" s="9"/>
      <c r="KMJ80" s="9"/>
      <c r="KMK80" s="9"/>
      <c r="KML80" s="9"/>
      <c r="KMM80" s="9"/>
      <c r="KMN80" s="9"/>
      <c r="KMO80" s="9"/>
      <c r="KMP80" s="9"/>
      <c r="KMQ80" s="9"/>
      <c r="KMR80" s="9"/>
      <c r="KMS80" s="9"/>
      <c r="KMT80" s="9"/>
      <c r="KMU80" s="9"/>
      <c r="KMV80" s="9"/>
      <c r="KMW80" s="9"/>
      <c r="KMX80" s="9"/>
      <c r="KMY80" s="9"/>
      <c r="KMZ80" s="9"/>
      <c r="KNA80" s="9"/>
      <c r="KNB80" s="9"/>
      <c r="KNC80" s="9"/>
      <c r="KND80" s="9"/>
      <c r="KNE80" s="9"/>
      <c r="KNF80" s="9"/>
      <c r="KNG80" s="9"/>
      <c r="KNH80" s="9"/>
      <c r="KNI80" s="9"/>
      <c r="KNJ80" s="9"/>
      <c r="KNK80" s="9"/>
      <c r="KNL80" s="9"/>
      <c r="KNM80" s="9"/>
      <c r="KNN80" s="9"/>
      <c r="KNO80" s="9"/>
      <c r="KNP80" s="9"/>
      <c r="KNQ80" s="9"/>
      <c r="KNR80" s="9"/>
      <c r="KNS80" s="9"/>
      <c r="KNT80" s="9"/>
      <c r="KNU80" s="9"/>
      <c r="KNV80" s="9"/>
      <c r="KNW80" s="9"/>
      <c r="KNX80" s="9"/>
      <c r="KNY80" s="9"/>
      <c r="KNZ80" s="9"/>
      <c r="KOA80" s="9"/>
      <c r="KOB80" s="9"/>
      <c r="KOC80" s="9"/>
      <c r="KOD80" s="9"/>
      <c r="KOE80" s="9"/>
      <c r="KOF80" s="9"/>
      <c r="KOG80" s="9"/>
      <c r="KOH80" s="9"/>
      <c r="KOI80" s="9"/>
      <c r="KOJ80" s="9"/>
      <c r="KOK80" s="9"/>
      <c r="KOL80" s="9"/>
      <c r="KOM80" s="9"/>
      <c r="KON80" s="9"/>
      <c r="KOO80" s="9"/>
      <c r="KOP80" s="9"/>
      <c r="KOQ80" s="9"/>
      <c r="KOR80" s="9"/>
      <c r="KOS80" s="9"/>
      <c r="KOT80" s="9"/>
      <c r="KOU80" s="9"/>
      <c r="KOV80" s="9"/>
      <c r="KOW80" s="9"/>
      <c r="KOX80" s="9"/>
      <c r="KOY80" s="9"/>
      <c r="KOZ80" s="9"/>
      <c r="KPA80" s="9"/>
      <c r="KPB80" s="9"/>
      <c r="KPC80" s="9"/>
      <c r="KPD80" s="9"/>
      <c r="KPE80" s="9"/>
      <c r="KPF80" s="9"/>
      <c r="KPG80" s="9"/>
      <c r="KPH80" s="9"/>
      <c r="KPI80" s="9"/>
      <c r="KPJ80" s="9"/>
      <c r="KPK80" s="9"/>
      <c r="KPL80" s="9"/>
      <c r="KPM80" s="9"/>
      <c r="KPN80" s="9"/>
      <c r="KPO80" s="9"/>
      <c r="KPP80" s="9"/>
      <c r="KPQ80" s="9"/>
      <c r="KPR80" s="9"/>
      <c r="KPS80" s="9"/>
      <c r="KPT80" s="9"/>
      <c r="KPU80" s="9"/>
      <c r="KPV80" s="9"/>
      <c r="KPW80" s="9"/>
      <c r="KPX80" s="9"/>
      <c r="KPY80" s="9"/>
      <c r="KPZ80" s="9"/>
      <c r="KQA80" s="9"/>
      <c r="KQB80" s="9"/>
      <c r="KQC80" s="9"/>
      <c r="KQD80" s="9"/>
      <c r="KQE80" s="9"/>
      <c r="KQF80" s="9"/>
      <c r="KQG80" s="9"/>
      <c r="KQH80" s="9"/>
      <c r="KQI80" s="9"/>
      <c r="KQJ80" s="9"/>
      <c r="KQK80" s="9"/>
      <c r="KQL80" s="9"/>
      <c r="KQM80" s="9"/>
      <c r="KQN80" s="9"/>
      <c r="KQO80" s="9"/>
      <c r="KQP80" s="9"/>
      <c r="KQQ80" s="9"/>
      <c r="KQR80" s="9"/>
      <c r="KQS80" s="9"/>
      <c r="KQT80" s="9"/>
      <c r="KQU80" s="9"/>
      <c r="KQV80" s="9"/>
      <c r="KQW80" s="9"/>
      <c r="KQX80" s="9"/>
      <c r="KQY80" s="9"/>
      <c r="KQZ80" s="9"/>
      <c r="KRA80" s="9"/>
      <c r="KRB80" s="9"/>
      <c r="KRC80" s="9"/>
      <c r="KRD80" s="9"/>
      <c r="KRE80" s="9"/>
      <c r="KRF80" s="9"/>
      <c r="KRG80" s="9"/>
      <c r="KRH80" s="9"/>
      <c r="KRI80" s="9"/>
      <c r="KRJ80" s="9"/>
      <c r="KRK80" s="9"/>
      <c r="KRL80" s="9"/>
      <c r="KRM80" s="9"/>
      <c r="KRN80" s="9"/>
      <c r="KRO80" s="9"/>
      <c r="KRP80" s="9"/>
      <c r="KRQ80" s="9"/>
      <c r="KRR80" s="9"/>
      <c r="KRS80" s="9"/>
      <c r="KRT80" s="9"/>
      <c r="KRU80" s="9"/>
      <c r="KRV80" s="9"/>
      <c r="KRW80" s="9"/>
      <c r="KRX80" s="9"/>
      <c r="KRY80" s="9"/>
      <c r="KRZ80" s="9"/>
      <c r="KSA80" s="9"/>
      <c r="KSB80" s="9"/>
      <c r="KSC80" s="9"/>
      <c r="KSD80" s="9"/>
      <c r="KSE80" s="9"/>
      <c r="KSF80" s="9"/>
      <c r="KSG80" s="9"/>
      <c r="KSH80" s="9"/>
      <c r="KSI80" s="9"/>
      <c r="KSJ80" s="9"/>
      <c r="KSK80" s="9"/>
      <c r="KSL80" s="9"/>
      <c r="KSM80" s="9"/>
      <c r="KSN80" s="9"/>
      <c r="KSO80" s="9"/>
      <c r="KSP80" s="9"/>
      <c r="KSQ80" s="9"/>
      <c r="KSR80" s="9"/>
      <c r="KSS80" s="9"/>
      <c r="KST80" s="9"/>
      <c r="KSU80" s="9"/>
      <c r="KSV80" s="9"/>
      <c r="KSW80" s="9"/>
      <c r="KSX80" s="9"/>
      <c r="KSY80" s="9"/>
      <c r="KSZ80" s="9"/>
      <c r="KTA80" s="9"/>
      <c r="KTB80" s="9"/>
      <c r="KTC80" s="9"/>
      <c r="KTD80" s="9"/>
      <c r="KTE80" s="9"/>
      <c r="KTF80" s="9"/>
      <c r="KTG80" s="9"/>
      <c r="KTH80" s="9"/>
      <c r="KTI80" s="9"/>
      <c r="KTJ80" s="9"/>
      <c r="KTK80" s="9"/>
      <c r="KTL80" s="9"/>
      <c r="KTM80" s="9"/>
      <c r="KTN80" s="9"/>
      <c r="KTO80" s="9"/>
      <c r="KTP80" s="9"/>
      <c r="KTQ80" s="9"/>
      <c r="KTR80" s="9"/>
      <c r="KTS80" s="9"/>
      <c r="KTT80" s="9"/>
      <c r="KTU80" s="9"/>
      <c r="KTV80" s="9"/>
      <c r="KTW80" s="9"/>
      <c r="KTX80" s="9"/>
      <c r="KTY80" s="9"/>
      <c r="KTZ80" s="9"/>
      <c r="KUA80" s="9"/>
      <c r="KUB80" s="9"/>
      <c r="KUC80" s="9"/>
      <c r="KUD80" s="9"/>
      <c r="KUE80" s="9"/>
      <c r="KUF80" s="9"/>
      <c r="KUG80" s="9"/>
      <c r="KUH80" s="9"/>
      <c r="KUI80" s="9"/>
      <c r="KUJ80" s="9"/>
      <c r="KUK80" s="9"/>
      <c r="KUL80" s="9"/>
      <c r="KUM80" s="9"/>
      <c r="KUN80" s="9"/>
      <c r="KUO80" s="9"/>
      <c r="KUP80" s="9"/>
      <c r="KUQ80" s="9"/>
      <c r="KUR80" s="9"/>
      <c r="KUS80" s="9"/>
      <c r="KUT80" s="9"/>
      <c r="KUU80" s="9"/>
      <c r="KUV80" s="9"/>
      <c r="KUW80" s="9"/>
      <c r="KUX80" s="9"/>
      <c r="KUY80" s="9"/>
      <c r="KUZ80" s="9"/>
      <c r="KVA80" s="9"/>
      <c r="KVB80" s="9"/>
      <c r="KVC80" s="9"/>
      <c r="KVD80" s="9"/>
      <c r="KVE80" s="9"/>
      <c r="KVF80" s="9"/>
      <c r="KVG80" s="9"/>
      <c r="KVH80" s="9"/>
      <c r="KVI80" s="9"/>
      <c r="KVJ80" s="9"/>
      <c r="KVK80" s="9"/>
      <c r="KVL80" s="9"/>
      <c r="KVM80" s="9"/>
      <c r="KVN80" s="9"/>
      <c r="KVO80" s="9"/>
      <c r="KVP80" s="9"/>
      <c r="KVQ80" s="9"/>
      <c r="KVR80" s="9"/>
      <c r="KVS80" s="9"/>
      <c r="KVT80" s="9"/>
      <c r="KVU80" s="9"/>
      <c r="KVV80" s="9"/>
      <c r="KVW80" s="9"/>
      <c r="KVX80" s="9"/>
      <c r="KVY80" s="9"/>
      <c r="KVZ80" s="9"/>
      <c r="KWA80" s="9"/>
      <c r="KWB80" s="9"/>
      <c r="KWC80" s="9"/>
      <c r="KWD80" s="9"/>
      <c r="KWE80" s="9"/>
      <c r="KWF80" s="9"/>
      <c r="KWG80" s="9"/>
      <c r="KWH80" s="9"/>
      <c r="KWI80" s="9"/>
      <c r="KWJ80" s="9"/>
      <c r="KWK80" s="9"/>
      <c r="KWL80" s="9"/>
      <c r="KWM80" s="9"/>
      <c r="KWN80" s="9"/>
      <c r="KWO80" s="9"/>
      <c r="KWP80" s="9"/>
      <c r="KWQ80" s="9"/>
      <c r="KWR80" s="9"/>
      <c r="KWS80" s="9"/>
      <c r="KWT80" s="9"/>
      <c r="KWU80" s="9"/>
      <c r="KWV80" s="9"/>
      <c r="KWW80" s="9"/>
      <c r="KWX80" s="9"/>
      <c r="KWY80" s="9"/>
      <c r="KWZ80" s="9"/>
      <c r="KXA80" s="9"/>
      <c r="KXB80" s="9"/>
      <c r="KXC80" s="9"/>
      <c r="KXD80" s="9"/>
      <c r="KXE80" s="9"/>
      <c r="KXF80" s="9"/>
      <c r="KXG80" s="9"/>
      <c r="KXH80" s="9"/>
      <c r="KXI80" s="9"/>
      <c r="KXJ80" s="9"/>
      <c r="KXK80" s="9"/>
      <c r="KXL80" s="9"/>
      <c r="KXM80" s="9"/>
      <c r="KXN80" s="9"/>
      <c r="KXO80" s="9"/>
      <c r="KXP80" s="9"/>
      <c r="KXQ80" s="9"/>
      <c r="KXR80" s="9"/>
      <c r="KXS80" s="9"/>
      <c r="KXT80" s="9"/>
      <c r="KXU80" s="9"/>
      <c r="KXV80" s="9"/>
      <c r="KXW80" s="9"/>
      <c r="KXX80" s="9"/>
      <c r="KXY80" s="9"/>
      <c r="KXZ80" s="9"/>
      <c r="KYA80" s="9"/>
      <c r="KYB80" s="9"/>
      <c r="KYC80" s="9"/>
      <c r="KYD80" s="9"/>
      <c r="KYE80" s="9"/>
      <c r="KYF80" s="9"/>
      <c r="KYG80" s="9"/>
      <c r="KYH80" s="9"/>
      <c r="KYI80" s="9"/>
      <c r="KYJ80" s="9"/>
      <c r="KYK80" s="9"/>
      <c r="KYL80" s="9"/>
      <c r="KYM80" s="9"/>
      <c r="KYN80" s="9"/>
      <c r="KYO80" s="9"/>
      <c r="KYP80" s="9"/>
      <c r="KYQ80" s="9"/>
      <c r="KYR80" s="9"/>
      <c r="KYS80" s="9"/>
      <c r="KYT80" s="9"/>
      <c r="KYU80" s="9"/>
      <c r="KYV80" s="9"/>
      <c r="KYW80" s="9"/>
      <c r="KYX80" s="9"/>
      <c r="KYY80" s="9"/>
      <c r="KYZ80" s="9"/>
      <c r="KZA80" s="9"/>
      <c r="KZB80" s="9"/>
      <c r="KZC80" s="9"/>
      <c r="KZD80" s="9"/>
      <c r="KZE80" s="9"/>
      <c r="KZF80" s="9"/>
      <c r="KZG80" s="9"/>
      <c r="KZH80" s="9"/>
      <c r="KZI80" s="9"/>
      <c r="KZJ80" s="9"/>
      <c r="KZK80" s="9"/>
      <c r="KZL80" s="9"/>
      <c r="KZM80" s="9"/>
      <c r="KZN80" s="9"/>
      <c r="KZO80" s="9"/>
      <c r="KZP80" s="9"/>
      <c r="KZQ80" s="9"/>
      <c r="KZR80" s="9"/>
      <c r="KZS80" s="9"/>
      <c r="KZT80" s="9"/>
      <c r="KZU80" s="9"/>
      <c r="KZV80" s="9"/>
      <c r="KZW80" s="9"/>
      <c r="KZX80" s="9"/>
      <c r="KZY80" s="9"/>
      <c r="KZZ80" s="9"/>
      <c r="LAA80" s="9"/>
      <c r="LAB80" s="9"/>
      <c r="LAC80" s="9"/>
      <c r="LAD80" s="9"/>
      <c r="LAE80" s="9"/>
      <c r="LAF80" s="9"/>
      <c r="LAG80" s="9"/>
      <c r="LAH80" s="9"/>
      <c r="LAI80" s="9"/>
      <c r="LAJ80" s="9"/>
      <c r="LAK80" s="9"/>
      <c r="LAL80" s="9"/>
      <c r="LAM80" s="9"/>
      <c r="LAN80" s="9"/>
      <c r="LAO80" s="9"/>
      <c r="LAP80" s="9"/>
      <c r="LAQ80" s="9"/>
      <c r="LAR80" s="9"/>
      <c r="LAS80" s="9"/>
      <c r="LAT80" s="9"/>
      <c r="LAU80" s="9"/>
      <c r="LAV80" s="9"/>
      <c r="LAW80" s="9"/>
      <c r="LAX80" s="9"/>
      <c r="LAY80" s="9"/>
      <c r="LAZ80" s="9"/>
      <c r="LBA80" s="9"/>
      <c r="LBB80" s="9"/>
      <c r="LBC80" s="9"/>
      <c r="LBD80" s="9"/>
      <c r="LBE80" s="9"/>
      <c r="LBF80" s="9"/>
      <c r="LBG80" s="9"/>
      <c r="LBH80" s="9"/>
      <c r="LBI80" s="9"/>
      <c r="LBJ80" s="9"/>
      <c r="LBK80" s="9"/>
      <c r="LBL80" s="9"/>
      <c r="LBM80" s="9"/>
      <c r="LBN80" s="9"/>
      <c r="LBO80" s="9"/>
      <c r="LBP80" s="9"/>
      <c r="LBQ80" s="9"/>
      <c r="LBR80" s="9"/>
      <c r="LBS80" s="9"/>
      <c r="LBT80" s="9"/>
      <c r="LBU80" s="9"/>
      <c r="LBV80" s="9"/>
      <c r="LBW80" s="9"/>
      <c r="LBX80" s="9"/>
      <c r="LBY80" s="9"/>
      <c r="LBZ80" s="9"/>
      <c r="LCA80" s="9"/>
      <c r="LCB80" s="9"/>
      <c r="LCC80" s="9"/>
      <c r="LCD80" s="9"/>
      <c r="LCE80" s="9"/>
      <c r="LCF80" s="9"/>
      <c r="LCG80" s="9"/>
      <c r="LCH80" s="9"/>
      <c r="LCI80" s="9"/>
      <c r="LCJ80" s="9"/>
      <c r="LCK80" s="9"/>
      <c r="LCL80" s="9"/>
      <c r="LCM80" s="9"/>
      <c r="LCN80" s="9"/>
      <c r="LCO80" s="9"/>
      <c r="LCP80" s="9"/>
      <c r="LCQ80" s="9"/>
      <c r="LCR80" s="9"/>
      <c r="LCS80" s="9"/>
      <c r="LCT80" s="9"/>
      <c r="LCU80" s="9"/>
      <c r="LCV80" s="9"/>
      <c r="LCW80" s="9"/>
      <c r="LCX80" s="9"/>
      <c r="LCY80" s="9"/>
      <c r="LCZ80" s="9"/>
      <c r="LDA80" s="9"/>
      <c r="LDB80" s="9"/>
      <c r="LDC80" s="9"/>
      <c r="LDD80" s="9"/>
      <c r="LDE80" s="9"/>
      <c r="LDF80" s="9"/>
      <c r="LDG80" s="9"/>
      <c r="LDH80" s="9"/>
      <c r="LDI80" s="9"/>
      <c r="LDJ80" s="9"/>
      <c r="LDK80" s="9"/>
      <c r="LDL80" s="9"/>
      <c r="LDM80" s="9"/>
      <c r="LDN80" s="9"/>
      <c r="LDO80" s="9"/>
      <c r="LDP80" s="9"/>
      <c r="LDQ80" s="9"/>
      <c r="LDR80" s="9"/>
      <c r="LDS80" s="9"/>
      <c r="LDT80" s="9"/>
      <c r="LDU80" s="9"/>
      <c r="LDV80" s="9"/>
      <c r="LDW80" s="9"/>
      <c r="LDX80" s="9"/>
      <c r="LDY80" s="9"/>
      <c r="LDZ80" s="9"/>
      <c r="LEA80" s="9"/>
      <c r="LEB80" s="9"/>
      <c r="LEC80" s="9"/>
      <c r="LED80" s="9"/>
      <c r="LEE80" s="9"/>
      <c r="LEF80" s="9"/>
      <c r="LEG80" s="9"/>
      <c r="LEH80" s="9"/>
      <c r="LEI80" s="9"/>
      <c r="LEJ80" s="9"/>
      <c r="LEK80" s="9"/>
      <c r="LEL80" s="9"/>
      <c r="LEM80" s="9"/>
      <c r="LEN80" s="9"/>
      <c r="LEO80" s="9"/>
      <c r="LEP80" s="9"/>
      <c r="LEQ80" s="9"/>
      <c r="LER80" s="9"/>
      <c r="LES80" s="9"/>
      <c r="LET80" s="9"/>
      <c r="LEU80" s="9"/>
      <c r="LEV80" s="9"/>
      <c r="LEW80" s="9"/>
      <c r="LEX80" s="9"/>
      <c r="LEY80" s="9"/>
      <c r="LEZ80" s="9"/>
      <c r="LFA80" s="9"/>
      <c r="LFB80" s="9"/>
      <c r="LFC80" s="9"/>
      <c r="LFD80" s="9"/>
      <c r="LFE80" s="9"/>
      <c r="LFF80" s="9"/>
      <c r="LFG80" s="9"/>
      <c r="LFH80" s="9"/>
      <c r="LFI80" s="9"/>
      <c r="LFJ80" s="9"/>
      <c r="LFK80" s="9"/>
      <c r="LFL80" s="9"/>
      <c r="LFM80" s="9"/>
      <c r="LFN80" s="9"/>
      <c r="LFO80" s="9"/>
      <c r="LFP80" s="9"/>
      <c r="LFQ80" s="9"/>
      <c r="LFR80" s="9"/>
      <c r="LFS80" s="9"/>
      <c r="LFT80" s="9"/>
      <c r="LFU80" s="9"/>
      <c r="LFV80" s="9"/>
      <c r="LFW80" s="9"/>
      <c r="LFX80" s="9"/>
      <c r="LFY80" s="9"/>
      <c r="LFZ80" s="9"/>
      <c r="LGA80" s="9"/>
      <c r="LGB80" s="9"/>
      <c r="LGC80" s="9"/>
      <c r="LGD80" s="9"/>
      <c r="LGE80" s="9"/>
      <c r="LGF80" s="9"/>
      <c r="LGG80" s="9"/>
      <c r="LGH80" s="9"/>
      <c r="LGI80" s="9"/>
      <c r="LGJ80" s="9"/>
      <c r="LGK80" s="9"/>
      <c r="LGL80" s="9"/>
      <c r="LGM80" s="9"/>
      <c r="LGN80" s="9"/>
      <c r="LGO80" s="9"/>
      <c r="LGP80" s="9"/>
      <c r="LGQ80" s="9"/>
      <c r="LGR80" s="9"/>
      <c r="LGS80" s="9"/>
      <c r="LGT80" s="9"/>
      <c r="LGU80" s="9"/>
      <c r="LGV80" s="9"/>
      <c r="LGW80" s="9"/>
      <c r="LGX80" s="9"/>
      <c r="LGY80" s="9"/>
      <c r="LGZ80" s="9"/>
      <c r="LHA80" s="9"/>
      <c r="LHB80" s="9"/>
      <c r="LHC80" s="9"/>
      <c r="LHD80" s="9"/>
      <c r="LHE80" s="9"/>
      <c r="LHF80" s="9"/>
      <c r="LHG80" s="9"/>
      <c r="LHH80" s="9"/>
      <c r="LHI80" s="9"/>
      <c r="LHJ80" s="9"/>
      <c r="LHK80" s="9"/>
      <c r="LHL80" s="9"/>
      <c r="LHM80" s="9"/>
      <c r="LHN80" s="9"/>
      <c r="LHO80" s="9"/>
      <c r="LHP80" s="9"/>
      <c r="LHQ80" s="9"/>
      <c r="LHR80" s="9"/>
      <c r="LHS80" s="9"/>
      <c r="LHT80" s="9"/>
      <c r="LHU80" s="9"/>
      <c r="LHV80" s="9"/>
      <c r="LHW80" s="9"/>
      <c r="LHX80" s="9"/>
      <c r="LHY80" s="9"/>
      <c r="LHZ80" s="9"/>
      <c r="LIA80" s="9"/>
      <c r="LIB80" s="9"/>
      <c r="LIC80" s="9"/>
      <c r="LID80" s="9"/>
      <c r="LIE80" s="9"/>
      <c r="LIF80" s="9"/>
      <c r="LIG80" s="9"/>
      <c r="LIH80" s="9"/>
      <c r="LII80" s="9"/>
      <c r="LIJ80" s="9"/>
      <c r="LIK80" s="9"/>
      <c r="LIL80" s="9"/>
      <c r="LIM80" s="9"/>
      <c r="LIN80" s="9"/>
      <c r="LIO80" s="9"/>
      <c r="LIP80" s="9"/>
      <c r="LIQ80" s="9"/>
      <c r="LIR80" s="9"/>
      <c r="LIS80" s="9"/>
      <c r="LIT80" s="9"/>
      <c r="LIU80" s="9"/>
      <c r="LIV80" s="9"/>
      <c r="LIW80" s="9"/>
      <c r="LIX80" s="9"/>
      <c r="LIY80" s="9"/>
      <c r="LIZ80" s="9"/>
      <c r="LJA80" s="9"/>
      <c r="LJB80" s="9"/>
      <c r="LJC80" s="9"/>
      <c r="LJD80" s="9"/>
      <c r="LJE80" s="9"/>
      <c r="LJF80" s="9"/>
      <c r="LJG80" s="9"/>
      <c r="LJH80" s="9"/>
      <c r="LJI80" s="9"/>
      <c r="LJJ80" s="9"/>
      <c r="LJK80" s="9"/>
      <c r="LJL80" s="9"/>
      <c r="LJM80" s="9"/>
      <c r="LJN80" s="9"/>
      <c r="LJO80" s="9"/>
      <c r="LJP80" s="9"/>
      <c r="LJQ80" s="9"/>
      <c r="LJR80" s="9"/>
      <c r="LJS80" s="9"/>
      <c r="LJT80" s="9"/>
      <c r="LJU80" s="9"/>
      <c r="LJV80" s="9"/>
      <c r="LJW80" s="9"/>
      <c r="LJX80" s="9"/>
      <c r="LJY80" s="9"/>
      <c r="LJZ80" s="9"/>
      <c r="LKA80" s="9"/>
      <c r="LKB80" s="9"/>
      <c r="LKC80" s="9"/>
      <c r="LKD80" s="9"/>
      <c r="LKE80" s="9"/>
      <c r="LKF80" s="9"/>
      <c r="LKG80" s="9"/>
      <c r="LKH80" s="9"/>
      <c r="LKI80" s="9"/>
      <c r="LKJ80" s="9"/>
      <c r="LKK80" s="9"/>
      <c r="LKL80" s="9"/>
      <c r="LKM80" s="9"/>
      <c r="LKN80" s="9"/>
      <c r="LKO80" s="9"/>
      <c r="LKP80" s="9"/>
      <c r="LKQ80" s="9"/>
      <c r="LKR80" s="9"/>
      <c r="LKS80" s="9"/>
      <c r="LKT80" s="9"/>
      <c r="LKU80" s="9"/>
      <c r="LKV80" s="9"/>
      <c r="LKW80" s="9"/>
      <c r="LKX80" s="9"/>
      <c r="LKY80" s="9"/>
      <c r="LKZ80" s="9"/>
      <c r="LLA80" s="9"/>
      <c r="LLB80" s="9"/>
      <c r="LLC80" s="9"/>
      <c r="LLD80" s="9"/>
      <c r="LLE80" s="9"/>
      <c r="LLF80" s="9"/>
      <c r="LLG80" s="9"/>
      <c r="LLH80" s="9"/>
      <c r="LLI80" s="9"/>
      <c r="LLJ80" s="9"/>
      <c r="LLK80" s="9"/>
      <c r="LLL80" s="9"/>
      <c r="LLM80" s="9"/>
      <c r="LLN80" s="9"/>
      <c r="LLO80" s="9"/>
      <c r="LLP80" s="9"/>
      <c r="LLQ80" s="9"/>
      <c r="LLR80" s="9"/>
      <c r="LLS80" s="9"/>
      <c r="LLT80" s="9"/>
      <c r="LLU80" s="9"/>
      <c r="LLV80" s="9"/>
      <c r="LLW80" s="9"/>
      <c r="LLX80" s="9"/>
      <c r="LLY80" s="9"/>
      <c r="LLZ80" s="9"/>
      <c r="LMA80" s="9"/>
      <c r="LMB80" s="9"/>
      <c r="LMC80" s="9"/>
      <c r="LMD80" s="9"/>
      <c r="LME80" s="9"/>
      <c r="LMF80" s="9"/>
      <c r="LMG80" s="9"/>
      <c r="LMH80" s="9"/>
      <c r="LMI80" s="9"/>
      <c r="LMJ80" s="9"/>
      <c r="LMK80" s="9"/>
      <c r="LML80" s="9"/>
      <c r="LMM80" s="9"/>
      <c r="LMN80" s="9"/>
      <c r="LMO80" s="9"/>
      <c r="LMP80" s="9"/>
      <c r="LMQ80" s="9"/>
      <c r="LMR80" s="9"/>
      <c r="LMS80" s="9"/>
      <c r="LMT80" s="9"/>
      <c r="LMU80" s="9"/>
      <c r="LMV80" s="9"/>
      <c r="LMW80" s="9"/>
      <c r="LMX80" s="9"/>
      <c r="LMY80" s="9"/>
      <c r="LMZ80" s="9"/>
      <c r="LNA80" s="9"/>
      <c r="LNB80" s="9"/>
      <c r="LNC80" s="9"/>
      <c r="LND80" s="9"/>
      <c r="LNE80" s="9"/>
      <c r="LNF80" s="9"/>
      <c r="LNG80" s="9"/>
      <c r="LNH80" s="9"/>
      <c r="LNI80" s="9"/>
      <c r="LNJ80" s="9"/>
      <c r="LNK80" s="9"/>
      <c r="LNL80" s="9"/>
      <c r="LNM80" s="9"/>
      <c r="LNN80" s="9"/>
      <c r="LNO80" s="9"/>
      <c r="LNP80" s="9"/>
      <c r="LNQ80" s="9"/>
      <c r="LNR80" s="9"/>
      <c r="LNS80" s="9"/>
      <c r="LNT80" s="9"/>
      <c r="LNU80" s="9"/>
      <c r="LNV80" s="9"/>
      <c r="LNW80" s="9"/>
      <c r="LNX80" s="9"/>
      <c r="LNY80" s="9"/>
      <c r="LNZ80" s="9"/>
      <c r="LOA80" s="9"/>
      <c r="LOB80" s="9"/>
      <c r="LOC80" s="9"/>
      <c r="LOD80" s="9"/>
      <c r="LOE80" s="9"/>
      <c r="LOF80" s="9"/>
      <c r="LOG80" s="9"/>
      <c r="LOH80" s="9"/>
      <c r="LOI80" s="9"/>
      <c r="LOJ80" s="9"/>
      <c r="LOK80" s="9"/>
      <c r="LOL80" s="9"/>
      <c r="LOM80" s="9"/>
      <c r="LON80" s="9"/>
      <c r="LOO80" s="9"/>
      <c r="LOP80" s="9"/>
      <c r="LOQ80" s="9"/>
      <c r="LOR80" s="9"/>
      <c r="LOS80" s="9"/>
      <c r="LOT80" s="9"/>
      <c r="LOU80" s="9"/>
      <c r="LOV80" s="9"/>
      <c r="LOW80" s="9"/>
      <c r="LOX80" s="9"/>
      <c r="LOY80" s="9"/>
      <c r="LOZ80" s="9"/>
      <c r="LPA80" s="9"/>
      <c r="LPB80" s="9"/>
      <c r="LPC80" s="9"/>
      <c r="LPD80" s="9"/>
      <c r="LPE80" s="9"/>
      <c r="LPF80" s="9"/>
      <c r="LPG80" s="9"/>
      <c r="LPH80" s="9"/>
      <c r="LPI80" s="9"/>
      <c r="LPJ80" s="9"/>
      <c r="LPK80" s="9"/>
      <c r="LPL80" s="9"/>
      <c r="LPM80" s="9"/>
      <c r="LPN80" s="9"/>
      <c r="LPO80" s="9"/>
      <c r="LPP80" s="9"/>
      <c r="LPQ80" s="9"/>
      <c r="LPR80" s="9"/>
      <c r="LPS80" s="9"/>
      <c r="LPT80" s="9"/>
      <c r="LPU80" s="9"/>
      <c r="LPV80" s="9"/>
      <c r="LPW80" s="9"/>
      <c r="LPX80" s="9"/>
      <c r="LPY80" s="9"/>
      <c r="LPZ80" s="9"/>
      <c r="LQA80" s="9"/>
      <c r="LQB80" s="9"/>
      <c r="LQC80" s="9"/>
      <c r="LQD80" s="9"/>
      <c r="LQE80" s="9"/>
      <c r="LQF80" s="9"/>
      <c r="LQG80" s="9"/>
      <c r="LQH80" s="9"/>
      <c r="LQI80" s="9"/>
      <c r="LQJ80" s="9"/>
      <c r="LQK80" s="9"/>
      <c r="LQL80" s="9"/>
      <c r="LQM80" s="9"/>
      <c r="LQN80" s="9"/>
      <c r="LQO80" s="9"/>
      <c r="LQP80" s="9"/>
      <c r="LQQ80" s="9"/>
      <c r="LQR80" s="9"/>
      <c r="LQS80" s="9"/>
      <c r="LQT80" s="9"/>
      <c r="LQU80" s="9"/>
      <c r="LQV80" s="9"/>
      <c r="LQW80" s="9"/>
      <c r="LQX80" s="9"/>
      <c r="LQY80" s="9"/>
      <c r="LQZ80" s="9"/>
      <c r="LRA80" s="9"/>
      <c r="LRB80" s="9"/>
      <c r="LRC80" s="9"/>
      <c r="LRD80" s="9"/>
      <c r="LRE80" s="9"/>
      <c r="LRF80" s="9"/>
      <c r="LRG80" s="9"/>
      <c r="LRH80" s="9"/>
      <c r="LRI80" s="9"/>
      <c r="LRJ80" s="9"/>
      <c r="LRK80" s="9"/>
      <c r="LRL80" s="9"/>
      <c r="LRM80" s="9"/>
      <c r="LRN80" s="9"/>
      <c r="LRO80" s="9"/>
      <c r="LRP80" s="9"/>
      <c r="LRQ80" s="9"/>
      <c r="LRR80" s="9"/>
      <c r="LRS80" s="9"/>
      <c r="LRT80" s="9"/>
      <c r="LRU80" s="9"/>
      <c r="LRV80" s="9"/>
      <c r="LRW80" s="9"/>
      <c r="LRX80" s="9"/>
      <c r="LRY80" s="9"/>
      <c r="LRZ80" s="9"/>
      <c r="LSA80" s="9"/>
      <c r="LSB80" s="9"/>
      <c r="LSC80" s="9"/>
      <c r="LSD80" s="9"/>
      <c r="LSE80" s="9"/>
      <c r="LSF80" s="9"/>
      <c r="LSG80" s="9"/>
      <c r="LSH80" s="9"/>
      <c r="LSI80" s="9"/>
      <c r="LSJ80" s="9"/>
      <c r="LSK80" s="9"/>
      <c r="LSL80" s="9"/>
      <c r="LSM80" s="9"/>
      <c r="LSN80" s="9"/>
      <c r="LSO80" s="9"/>
      <c r="LSP80" s="9"/>
      <c r="LSQ80" s="9"/>
      <c r="LSR80" s="9"/>
      <c r="LSS80" s="9"/>
      <c r="LST80" s="9"/>
      <c r="LSU80" s="9"/>
      <c r="LSV80" s="9"/>
      <c r="LSW80" s="9"/>
      <c r="LSX80" s="9"/>
      <c r="LSY80" s="9"/>
      <c r="LSZ80" s="9"/>
      <c r="LTA80" s="9"/>
      <c r="LTB80" s="9"/>
      <c r="LTC80" s="9"/>
      <c r="LTD80" s="9"/>
      <c r="LTE80" s="9"/>
      <c r="LTF80" s="9"/>
      <c r="LTG80" s="9"/>
      <c r="LTH80" s="9"/>
      <c r="LTI80" s="9"/>
      <c r="LTJ80" s="9"/>
      <c r="LTK80" s="9"/>
      <c r="LTL80" s="9"/>
      <c r="LTM80" s="9"/>
      <c r="LTN80" s="9"/>
      <c r="LTO80" s="9"/>
      <c r="LTP80" s="9"/>
      <c r="LTQ80" s="9"/>
      <c r="LTR80" s="9"/>
      <c r="LTS80" s="9"/>
      <c r="LTT80" s="9"/>
      <c r="LTU80" s="9"/>
      <c r="LTV80" s="9"/>
      <c r="LTW80" s="9"/>
      <c r="LTX80" s="9"/>
      <c r="LTY80" s="9"/>
      <c r="LTZ80" s="9"/>
      <c r="LUA80" s="9"/>
      <c r="LUB80" s="9"/>
      <c r="LUC80" s="9"/>
      <c r="LUD80" s="9"/>
      <c r="LUE80" s="9"/>
      <c r="LUF80" s="9"/>
      <c r="LUG80" s="9"/>
      <c r="LUH80" s="9"/>
      <c r="LUI80" s="9"/>
      <c r="LUJ80" s="9"/>
      <c r="LUK80" s="9"/>
      <c r="LUL80" s="9"/>
      <c r="LUM80" s="9"/>
      <c r="LUN80" s="9"/>
      <c r="LUO80" s="9"/>
      <c r="LUP80" s="9"/>
      <c r="LUQ80" s="9"/>
      <c r="LUR80" s="9"/>
      <c r="LUS80" s="9"/>
      <c r="LUT80" s="9"/>
      <c r="LUU80" s="9"/>
      <c r="LUV80" s="9"/>
      <c r="LUW80" s="9"/>
      <c r="LUX80" s="9"/>
      <c r="LUY80" s="9"/>
      <c r="LUZ80" s="9"/>
      <c r="LVA80" s="9"/>
      <c r="LVB80" s="9"/>
      <c r="LVC80" s="9"/>
      <c r="LVD80" s="9"/>
      <c r="LVE80" s="9"/>
      <c r="LVF80" s="9"/>
      <c r="LVG80" s="9"/>
      <c r="LVH80" s="9"/>
      <c r="LVI80" s="9"/>
      <c r="LVJ80" s="9"/>
      <c r="LVK80" s="9"/>
      <c r="LVL80" s="9"/>
      <c r="LVM80" s="9"/>
      <c r="LVN80" s="9"/>
      <c r="LVO80" s="9"/>
      <c r="LVP80" s="9"/>
      <c r="LVQ80" s="9"/>
      <c r="LVR80" s="9"/>
      <c r="LVS80" s="9"/>
      <c r="LVT80" s="9"/>
      <c r="LVU80" s="9"/>
      <c r="LVV80" s="9"/>
      <c r="LVW80" s="9"/>
      <c r="LVX80" s="9"/>
      <c r="LVY80" s="9"/>
      <c r="LVZ80" s="9"/>
      <c r="LWA80" s="9"/>
      <c r="LWB80" s="9"/>
      <c r="LWC80" s="9"/>
      <c r="LWD80" s="9"/>
      <c r="LWE80" s="9"/>
      <c r="LWF80" s="9"/>
      <c r="LWG80" s="9"/>
      <c r="LWH80" s="9"/>
      <c r="LWI80" s="9"/>
      <c r="LWJ80" s="9"/>
      <c r="LWK80" s="9"/>
      <c r="LWL80" s="9"/>
      <c r="LWM80" s="9"/>
      <c r="LWN80" s="9"/>
      <c r="LWO80" s="9"/>
      <c r="LWP80" s="9"/>
      <c r="LWQ80" s="9"/>
      <c r="LWR80" s="9"/>
      <c r="LWS80" s="9"/>
      <c r="LWT80" s="9"/>
      <c r="LWU80" s="9"/>
      <c r="LWV80" s="9"/>
      <c r="LWW80" s="9"/>
      <c r="LWX80" s="9"/>
      <c r="LWY80" s="9"/>
      <c r="LWZ80" s="9"/>
      <c r="LXA80" s="9"/>
      <c r="LXB80" s="9"/>
      <c r="LXC80" s="9"/>
      <c r="LXD80" s="9"/>
      <c r="LXE80" s="9"/>
      <c r="LXF80" s="9"/>
      <c r="LXG80" s="9"/>
      <c r="LXH80" s="9"/>
      <c r="LXI80" s="9"/>
      <c r="LXJ80" s="9"/>
      <c r="LXK80" s="9"/>
      <c r="LXL80" s="9"/>
      <c r="LXM80" s="9"/>
      <c r="LXN80" s="9"/>
      <c r="LXO80" s="9"/>
      <c r="LXP80" s="9"/>
      <c r="LXQ80" s="9"/>
      <c r="LXR80" s="9"/>
      <c r="LXS80" s="9"/>
      <c r="LXT80" s="9"/>
      <c r="LXU80" s="9"/>
      <c r="LXV80" s="9"/>
      <c r="LXW80" s="9"/>
      <c r="LXX80" s="9"/>
      <c r="LXY80" s="9"/>
      <c r="LXZ80" s="9"/>
      <c r="LYA80" s="9"/>
      <c r="LYB80" s="9"/>
      <c r="LYC80" s="9"/>
      <c r="LYD80" s="9"/>
      <c r="LYE80" s="9"/>
      <c r="LYF80" s="9"/>
      <c r="LYG80" s="9"/>
      <c r="LYH80" s="9"/>
      <c r="LYI80" s="9"/>
      <c r="LYJ80" s="9"/>
      <c r="LYK80" s="9"/>
      <c r="LYL80" s="9"/>
      <c r="LYM80" s="9"/>
      <c r="LYN80" s="9"/>
      <c r="LYO80" s="9"/>
      <c r="LYP80" s="9"/>
      <c r="LYQ80" s="9"/>
      <c r="LYR80" s="9"/>
      <c r="LYS80" s="9"/>
      <c r="LYT80" s="9"/>
      <c r="LYU80" s="9"/>
      <c r="LYV80" s="9"/>
      <c r="LYW80" s="9"/>
      <c r="LYX80" s="9"/>
      <c r="LYY80" s="9"/>
      <c r="LYZ80" s="9"/>
      <c r="LZA80" s="9"/>
      <c r="LZB80" s="9"/>
      <c r="LZC80" s="9"/>
      <c r="LZD80" s="9"/>
      <c r="LZE80" s="9"/>
      <c r="LZF80" s="9"/>
      <c r="LZG80" s="9"/>
      <c r="LZH80" s="9"/>
      <c r="LZI80" s="9"/>
      <c r="LZJ80" s="9"/>
      <c r="LZK80" s="9"/>
      <c r="LZL80" s="9"/>
      <c r="LZM80" s="9"/>
      <c r="LZN80" s="9"/>
      <c r="LZO80" s="9"/>
      <c r="LZP80" s="9"/>
      <c r="LZQ80" s="9"/>
      <c r="LZR80" s="9"/>
      <c r="LZS80" s="9"/>
      <c r="LZT80" s="9"/>
      <c r="LZU80" s="9"/>
      <c r="LZV80" s="9"/>
      <c r="LZW80" s="9"/>
      <c r="LZX80" s="9"/>
      <c r="LZY80" s="9"/>
      <c r="LZZ80" s="9"/>
      <c r="MAA80" s="9"/>
      <c r="MAB80" s="9"/>
      <c r="MAC80" s="9"/>
      <c r="MAD80" s="9"/>
      <c r="MAE80" s="9"/>
      <c r="MAF80" s="9"/>
      <c r="MAG80" s="9"/>
      <c r="MAH80" s="9"/>
      <c r="MAI80" s="9"/>
      <c r="MAJ80" s="9"/>
      <c r="MAK80" s="9"/>
      <c r="MAL80" s="9"/>
      <c r="MAM80" s="9"/>
      <c r="MAN80" s="9"/>
      <c r="MAO80" s="9"/>
      <c r="MAP80" s="9"/>
      <c r="MAQ80" s="9"/>
      <c r="MAR80" s="9"/>
      <c r="MAS80" s="9"/>
      <c r="MAT80" s="9"/>
      <c r="MAU80" s="9"/>
      <c r="MAV80" s="9"/>
      <c r="MAW80" s="9"/>
      <c r="MAX80" s="9"/>
      <c r="MAY80" s="9"/>
      <c r="MAZ80" s="9"/>
      <c r="MBA80" s="9"/>
      <c r="MBB80" s="9"/>
      <c r="MBC80" s="9"/>
      <c r="MBD80" s="9"/>
      <c r="MBE80" s="9"/>
      <c r="MBF80" s="9"/>
      <c r="MBG80" s="9"/>
      <c r="MBH80" s="9"/>
      <c r="MBI80" s="9"/>
      <c r="MBJ80" s="9"/>
      <c r="MBK80" s="9"/>
      <c r="MBL80" s="9"/>
      <c r="MBM80" s="9"/>
      <c r="MBN80" s="9"/>
      <c r="MBO80" s="9"/>
      <c r="MBP80" s="9"/>
      <c r="MBQ80" s="9"/>
      <c r="MBR80" s="9"/>
      <c r="MBS80" s="9"/>
      <c r="MBT80" s="9"/>
      <c r="MBU80" s="9"/>
      <c r="MBV80" s="9"/>
      <c r="MBW80" s="9"/>
      <c r="MBX80" s="9"/>
      <c r="MBY80" s="9"/>
      <c r="MBZ80" s="9"/>
      <c r="MCA80" s="9"/>
      <c r="MCB80" s="9"/>
      <c r="MCC80" s="9"/>
      <c r="MCD80" s="9"/>
      <c r="MCE80" s="9"/>
      <c r="MCF80" s="9"/>
      <c r="MCG80" s="9"/>
      <c r="MCH80" s="9"/>
      <c r="MCI80" s="9"/>
      <c r="MCJ80" s="9"/>
      <c r="MCK80" s="9"/>
      <c r="MCL80" s="9"/>
      <c r="MCM80" s="9"/>
      <c r="MCN80" s="9"/>
      <c r="MCO80" s="9"/>
      <c r="MCP80" s="9"/>
      <c r="MCQ80" s="9"/>
      <c r="MCR80" s="9"/>
      <c r="MCS80" s="9"/>
      <c r="MCT80" s="9"/>
      <c r="MCU80" s="9"/>
      <c r="MCV80" s="9"/>
      <c r="MCW80" s="9"/>
      <c r="MCX80" s="9"/>
      <c r="MCY80" s="9"/>
      <c r="MCZ80" s="9"/>
      <c r="MDA80" s="9"/>
      <c r="MDB80" s="9"/>
      <c r="MDC80" s="9"/>
      <c r="MDD80" s="9"/>
      <c r="MDE80" s="9"/>
      <c r="MDF80" s="9"/>
      <c r="MDG80" s="9"/>
      <c r="MDH80" s="9"/>
      <c r="MDI80" s="9"/>
      <c r="MDJ80" s="9"/>
      <c r="MDK80" s="9"/>
      <c r="MDL80" s="9"/>
      <c r="MDM80" s="9"/>
      <c r="MDN80" s="9"/>
      <c r="MDO80" s="9"/>
      <c r="MDP80" s="9"/>
      <c r="MDQ80" s="9"/>
      <c r="MDR80" s="9"/>
      <c r="MDS80" s="9"/>
      <c r="MDT80" s="9"/>
      <c r="MDU80" s="9"/>
      <c r="MDV80" s="9"/>
      <c r="MDW80" s="9"/>
      <c r="MDX80" s="9"/>
      <c r="MDY80" s="9"/>
      <c r="MDZ80" s="9"/>
      <c r="MEA80" s="9"/>
      <c r="MEB80" s="9"/>
      <c r="MEC80" s="9"/>
      <c r="MED80" s="9"/>
      <c r="MEE80" s="9"/>
      <c r="MEF80" s="9"/>
      <c r="MEG80" s="9"/>
      <c r="MEH80" s="9"/>
      <c r="MEI80" s="9"/>
      <c r="MEJ80" s="9"/>
      <c r="MEK80" s="9"/>
      <c r="MEL80" s="9"/>
      <c r="MEM80" s="9"/>
      <c r="MEN80" s="9"/>
      <c r="MEO80" s="9"/>
      <c r="MEP80" s="9"/>
      <c r="MEQ80" s="9"/>
      <c r="MER80" s="9"/>
      <c r="MES80" s="9"/>
      <c r="MET80" s="9"/>
      <c r="MEU80" s="9"/>
      <c r="MEV80" s="9"/>
      <c r="MEW80" s="9"/>
      <c r="MEX80" s="9"/>
      <c r="MEY80" s="9"/>
      <c r="MEZ80" s="9"/>
      <c r="MFA80" s="9"/>
      <c r="MFB80" s="9"/>
      <c r="MFC80" s="9"/>
      <c r="MFD80" s="9"/>
      <c r="MFE80" s="9"/>
      <c r="MFF80" s="9"/>
      <c r="MFG80" s="9"/>
      <c r="MFH80" s="9"/>
      <c r="MFI80" s="9"/>
      <c r="MFJ80" s="9"/>
      <c r="MFK80" s="9"/>
      <c r="MFL80" s="9"/>
      <c r="MFM80" s="9"/>
      <c r="MFN80" s="9"/>
      <c r="MFO80" s="9"/>
      <c r="MFP80" s="9"/>
      <c r="MFQ80" s="9"/>
      <c r="MFR80" s="9"/>
      <c r="MFS80" s="9"/>
      <c r="MFT80" s="9"/>
      <c r="MFU80" s="9"/>
      <c r="MFV80" s="9"/>
      <c r="MFW80" s="9"/>
      <c r="MFX80" s="9"/>
      <c r="MFY80" s="9"/>
      <c r="MFZ80" s="9"/>
      <c r="MGA80" s="9"/>
      <c r="MGB80" s="9"/>
      <c r="MGC80" s="9"/>
      <c r="MGD80" s="9"/>
      <c r="MGE80" s="9"/>
      <c r="MGF80" s="9"/>
      <c r="MGG80" s="9"/>
      <c r="MGH80" s="9"/>
      <c r="MGI80" s="9"/>
      <c r="MGJ80" s="9"/>
      <c r="MGK80" s="9"/>
      <c r="MGL80" s="9"/>
      <c r="MGM80" s="9"/>
      <c r="MGN80" s="9"/>
      <c r="MGO80" s="9"/>
      <c r="MGP80" s="9"/>
      <c r="MGQ80" s="9"/>
      <c r="MGR80" s="9"/>
      <c r="MGS80" s="9"/>
      <c r="MGT80" s="9"/>
      <c r="MGU80" s="9"/>
      <c r="MGV80" s="9"/>
      <c r="MGW80" s="9"/>
      <c r="MGX80" s="9"/>
      <c r="MGY80" s="9"/>
      <c r="MGZ80" s="9"/>
      <c r="MHA80" s="9"/>
      <c r="MHB80" s="9"/>
      <c r="MHC80" s="9"/>
      <c r="MHD80" s="9"/>
      <c r="MHE80" s="9"/>
      <c r="MHF80" s="9"/>
      <c r="MHG80" s="9"/>
      <c r="MHH80" s="9"/>
      <c r="MHI80" s="9"/>
      <c r="MHJ80" s="9"/>
      <c r="MHK80" s="9"/>
      <c r="MHL80" s="9"/>
      <c r="MHM80" s="9"/>
      <c r="MHN80" s="9"/>
      <c r="MHO80" s="9"/>
      <c r="MHP80" s="9"/>
      <c r="MHQ80" s="9"/>
      <c r="MHR80" s="9"/>
      <c r="MHS80" s="9"/>
      <c r="MHT80" s="9"/>
      <c r="MHU80" s="9"/>
      <c r="MHV80" s="9"/>
      <c r="MHW80" s="9"/>
      <c r="MHX80" s="9"/>
      <c r="MHY80" s="9"/>
      <c r="MHZ80" s="9"/>
      <c r="MIA80" s="9"/>
      <c r="MIB80" s="9"/>
      <c r="MIC80" s="9"/>
      <c r="MID80" s="9"/>
      <c r="MIE80" s="9"/>
      <c r="MIF80" s="9"/>
      <c r="MIG80" s="9"/>
      <c r="MIH80" s="9"/>
      <c r="MII80" s="9"/>
      <c r="MIJ80" s="9"/>
      <c r="MIK80" s="9"/>
      <c r="MIL80" s="9"/>
      <c r="MIM80" s="9"/>
      <c r="MIN80" s="9"/>
      <c r="MIO80" s="9"/>
      <c r="MIP80" s="9"/>
      <c r="MIQ80" s="9"/>
      <c r="MIR80" s="9"/>
      <c r="MIS80" s="9"/>
      <c r="MIT80" s="9"/>
      <c r="MIU80" s="9"/>
      <c r="MIV80" s="9"/>
      <c r="MIW80" s="9"/>
      <c r="MIX80" s="9"/>
      <c r="MIY80" s="9"/>
      <c r="MIZ80" s="9"/>
      <c r="MJA80" s="9"/>
      <c r="MJB80" s="9"/>
      <c r="MJC80" s="9"/>
      <c r="MJD80" s="9"/>
      <c r="MJE80" s="9"/>
      <c r="MJF80" s="9"/>
      <c r="MJG80" s="9"/>
      <c r="MJH80" s="9"/>
      <c r="MJI80" s="9"/>
      <c r="MJJ80" s="9"/>
      <c r="MJK80" s="9"/>
      <c r="MJL80" s="9"/>
      <c r="MJM80" s="9"/>
      <c r="MJN80" s="9"/>
      <c r="MJO80" s="9"/>
      <c r="MJP80" s="9"/>
      <c r="MJQ80" s="9"/>
      <c r="MJR80" s="9"/>
      <c r="MJS80" s="9"/>
      <c r="MJT80" s="9"/>
      <c r="MJU80" s="9"/>
      <c r="MJV80" s="9"/>
      <c r="MJW80" s="9"/>
      <c r="MJX80" s="9"/>
      <c r="MJY80" s="9"/>
      <c r="MJZ80" s="9"/>
      <c r="MKA80" s="9"/>
      <c r="MKB80" s="9"/>
      <c r="MKC80" s="9"/>
      <c r="MKD80" s="9"/>
      <c r="MKE80" s="9"/>
      <c r="MKF80" s="9"/>
      <c r="MKG80" s="9"/>
      <c r="MKH80" s="9"/>
      <c r="MKI80" s="9"/>
      <c r="MKJ80" s="9"/>
      <c r="MKK80" s="9"/>
      <c r="MKL80" s="9"/>
      <c r="MKM80" s="9"/>
      <c r="MKN80" s="9"/>
      <c r="MKO80" s="9"/>
      <c r="MKP80" s="9"/>
      <c r="MKQ80" s="9"/>
      <c r="MKR80" s="9"/>
      <c r="MKS80" s="9"/>
      <c r="MKT80" s="9"/>
      <c r="MKU80" s="9"/>
      <c r="MKV80" s="9"/>
      <c r="MKW80" s="9"/>
      <c r="MKX80" s="9"/>
      <c r="MKY80" s="9"/>
      <c r="MKZ80" s="9"/>
      <c r="MLA80" s="9"/>
      <c r="MLB80" s="9"/>
      <c r="MLC80" s="9"/>
      <c r="MLD80" s="9"/>
      <c r="MLE80" s="9"/>
      <c r="MLF80" s="9"/>
      <c r="MLG80" s="9"/>
      <c r="MLH80" s="9"/>
      <c r="MLI80" s="9"/>
      <c r="MLJ80" s="9"/>
      <c r="MLK80" s="9"/>
      <c r="MLL80" s="9"/>
      <c r="MLM80" s="9"/>
      <c r="MLN80" s="9"/>
      <c r="MLO80" s="9"/>
      <c r="MLP80" s="9"/>
      <c r="MLQ80" s="9"/>
      <c r="MLR80" s="9"/>
      <c r="MLS80" s="9"/>
      <c r="MLT80" s="9"/>
      <c r="MLU80" s="9"/>
      <c r="MLV80" s="9"/>
      <c r="MLW80" s="9"/>
      <c r="MLX80" s="9"/>
      <c r="MLY80" s="9"/>
      <c r="MLZ80" s="9"/>
      <c r="MMA80" s="9"/>
      <c r="MMB80" s="9"/>
      <c r="MMC80" s="9"/>
      <c r="MMD80" s="9"/>
      <c r="MME80" s="9"/>
      <c r="MMF80" s="9"/>
      <c r="MMG80" s="9"/>
      <c r="MMH80" s="9"/>
      <c r="MMI80" s="9"/>
      <c r="MMJ80" s="9"/>
      <c r="MMK80" s="9"/>
      <c r="MML80" s="9"/>
      <c r="MMM80" s="9"/>
      <c r="MMN80" s="9"/>
      <c r="MMO80" s="9"/>
      <c r="MMP80" s="9"/>
      <c r="MMQ80" s="9"/>
      <c r="MMR80" s="9"/>
      <c r="MMS80" s="9"/>
      <c r="MMT80" s="9"/>
      <c r="MMU80" s="9"/>
      <c r="MMV80" s="9"/>
      <c r="MMW80" s="9"/>
      <c r="MMX80" s="9"/>
      <c r="MMY80" s="9"/>
      <c r="MMZ80" s="9"/>
      <c r="MNA80" s="9"/>
      <c r="MNB80" s="9"/>
      <c r="MNC80" s="9"/>
      <c r="MND80" s="9"/>
      <c r="MNE80" s="9"/>
      <c r="MNF80" s="9"/>
      <c r="MNG80" s="9"/>
      <c r="MNH80" s="9"/>
      <c r="MNI80" s="9"/>
      <c r="MNJ80" s="9"/>
      <c r="MNK80" s="9"/>
      <c r="MNL80" s="9"/>
      <c r="MNM80" s="9"/>
      <c r="MNN80" s="9"/>
      <c r="MNO80" s="9"/>
      <c r="MNP80" s="9"/>
      <c r="MNQ80" s="9"/>
      <c r="MNR80" s="9"/>
      <c r="MNS80" s="9"/>
      <c r="MNT80" s="9"/>
      <c r="MNU80" s="9"/>
      <c r="MNV80" s="9"/>
      <c r="MNW80" s="9"/>
      <c r="MNX80" s="9"/>
      <c r="MNY80" s="9"/>
      <c r="MNZ80" s="9"/>
      <c r="MOA80" s="9"/>
      <c r="MOB80" s="9"/>
      <c r="MOC80" s="9"/>
      <c r="MOD80" s="9"/>
      <c r="MOE80" s="9"/>
      <c r="MOF80" s="9"/>
      <c r="MOG80" s="9"/>
      <c r="MOH80" s="9"/>
      <c r="MOI80" s="9"/>
      <c r="MOJ80" s="9"/>
      <c r="MOK80" s="9"/>
      <c r="MOL80" s="9"/>
      <c r="MOM80" s="9"/>
      <c r="MON80" s="9"/>
      <c r="MOO80" s="9"/>
      <c r="MOP80" s="9"/>
      <c r="MOQ80" s="9"/>
      <c r="MOR80" s="9"/>
      <c r="MOS80" s="9"/>
      <c r="MOT80" s="9"/>
      <c r="MOU80" s="9"/>
      <c r="MOV80" s="9"/>
      <c r="MOW80" s="9"/>
      <c r="MOX80" s="9"/>
      <c r="MOY80" s="9"/>
      <c r="MOZ80" s="9"/>
      <c r="MPA80" s="9"/>
      <c r="MPB80" s="9"/>
      <c r="MPC80" s="9"/>
      <c r="MPD80" s="9"/>
      <c r="MPE80" s="9"/>
      <c r="MPF80" s="9"/>
      <c r="MPG80" s="9"/>
      <c r="MPH80" s="9"/>
      <c r="MPI80" s="9"/>
      <c r="MPJ80" s="9"/>
      <c r="MPK80" s="9"/>
      <c r="MPL80" s="9"/>
      <c r="MPM80" s="9"/>
      <c r="MPN80" s="9"/>
      <c r="MPO80" s="9"/>
      <c r="MPP80" s="9"/>
      <c r="MPQ80" s="9"/>
      <c r="MPR80" s="9"/>
      <c r="MPS80" s="9"/>
      <c r="MPT80" s="9"/>
      <c r="MPU80" s="9"/>
      <c r="MPV80" s="9"/>
      <c r="MPW80" s="9"/>
      <c r="MPX80" s="9"/>
      <c r="MPY80" s="9"/>
      <c r="MPZ80" s="9"/>
      <c r="MQA80" s="9"/>
      <c r="MQB80" s="9"/>
      <c r="MQC80" s="9"/>
      <c r="MQD80" s="9"/>
      <c r="MQE80" s="9"/>
      <c r="MQF80" s="9"/>
      <c r="MQG80" s="9"/>
      <c r="MQH80" s="9"/>
      <c r="MQI80" s="9"/>
      <c r="MQJ80" s="9"/>
      <c r="MQK80" s="9"/>
      <c r="MQL80" s="9"/>
      <c r="MQM80" s="9"/>
      <c r="MQN80" s="9"/>
      <c r="MQO80" s="9"/>
      <c r="MQP80" s="9"/>
      <c r="MQQ80" s="9"/>
      <c r="MQR80" s="9"/>
      <c r="MQS80" s="9"/>
      <c r="MQT80" s="9"/>
      <c r="MQU80" s="9"/>
      <c r="MQV80" s="9"/>
      <c r="MQW80" s="9"/>
      <c r="MQX80" s="9"/>
      <c r="MQY80" s="9"/>
      <c r="MQZ80" s="9"/>
      <c r="MRA80" s="9"/>
      <c r="MRB80" s="9"/>
      <c r="MRC80" s="9"/>
      <c r="MRD80" s="9"/>
      <c r="MRE80" s="9"/>
      <c r="MRF80" s="9"/>
      <c r="MRG80" s="9"/>
      <c r="MRH80" s="9"/>
      <c r="MRI80" s="9"/>
      <c r="MRJ80" s="9"/>
      <c r="MRK80" s="9"/>
      <c r="MRL80" s="9"/>
      <c r="MRM80" s="9"/>
      <c r="MRN80" s="9"/>
      <c r="MRO80" s="9"/>
      <c r="MRP80" s="9"/>
      <c r="MRQ80" s="9"/>
      <c r="MRR80" s="9"/>
      <c r="MRS80" s="9"/>
      <c r="MRT80" s="9"/>
      <c r="MRU80" s="9"/>
      <c r="MRV80" s="9"/>
      <c r="MRW80" s="9"/>
      <c r="MRX80" s="9"/>
      <c r="MRY80" s="9"/>
      <c r="MRZ80" s="9"/>
      <c r="MSA80" s="9"/>
      <c r="MSB80" s="9"/>
      <c r="MSC80" s="9"/>
      <c r="MSD80" s="9"/>
      <c r="MSE80" s="9"/>
      <c r="MSF80" s="9"/>
      <c r="MSG80" s="9"/>
      <c r="MSH80" s="9"/>
      <c r="MSI80" s="9"/>
      <c r="MSJ80" s="9"/>
      <c r="MSK80" s="9"/>
      <c r="MSL80" s="9"/>
      <c r="MSM80" s="9"/>
      <c r="MSN80" s="9"/>
      <c r="MSO80" s="9"/>
      <c r="MSP80" s="9"/>
      <c r="MSQ80" s="9"/>
      <c r="MSR80" s="9"/>
      <c r="MSS80" s="9"/>
      <c r="MST80" s="9"/>
      <c r="MSU80" s="9"/>
      <c r="MSV80" s="9"/>
      <c r="MSW80" s="9"/>
      <c r="MSX80" s="9"/>
      <c r="MSY80" s="9"/>
      <c r="MSZ80" s="9"/>
      <c r="MTA80" s="9"/>
      <c r="MTB80" s="9"/>
      <c r="MTC80" s="9"/>
      <c r="MTD80" s="9"/>
      <c r="MTE80" s="9"/>
      <c r="MTF80" s="9"/>
      <c r="MTG80" s="9"/>
      <c r="MTH80" s="9"/>
      <c r="MTI80" s="9"/>
      <c r="MTJ80" s="9"/>
      <c r="MTK80" s="9"/>
      <c r="MTL80" s="9"/>
      <c r="MTM80" s="9"/>
      <c r="MTN80" s="9"/>
      <c r="MTO80" s="9"/>
      <c r="MTP80" s="9"/>
      <c r="MTQ80" s="9"/>
      <c r="MTR80" s="9"/>
      <c r="MTS80" s="9"/>
      <c r="MTT80" s="9"/>
      <c r="MTU80" s="9"/>
      <c r="MTV80" s="9"/>
      <c r="MTW80" s="9"/>
      <c r="MTX80" s="9"/>
      <c r="MTY80" s="9"/>
      <c r="MTZ80" s="9"/>
      <c r="MUA80" s="9"/>
      <c r="MUB80" s="9"/>
      <c r="MUC80" s="9"/>
      <c r="MUD80" s="9"/>
      <c r="MUE80" s="9"/>
      <c r="MUF80" s="9"/>
      <c r="MUG80" s="9"/>
      <c r="MUH80" s="9"/>
      <c r="MUI80" s="9"/>
      <c r="MUJ80" s="9"/>
      <c r="MUK80" s="9"/>
      <c r="MUL80" s="9"/>
      <c r="MUM80" s="9"/>
      <c r="MUN80" s="9"/>
      <c r="MUO80" s="9"/>
      <c r="MUP80" s="9"/>
      <c r="MUQ80" s="9"/>
      <c r="MUR80" s="9"/>
      <c r="MUS80" s="9"/>
      <c r="MUT80" s="9"/>
      <c r="MUU80" s="9"/>
      <c r="MUV80" s="9"/>
      <c r="MUW80" s="9"/>
      <c r="MUX80" s="9"/>
      <c r="MUY80" s="9"/>
      <c r="MUZ80" s="9"/>
      <c r="MVA80" s="9"/>
      <c r="MVB80" s="9"/>
      <c r="MVC80" s="9"/>
      <c r="MVD80" s="9"/>
      <c r="MVE80" s="9"/>
      <c r="MVF80" s="9"/>
      <c r="MVG80" s="9"/>
      <c r="MVH80" s="9"/>
      <c r="MVI80" s="9"/>
      <c r="MVJ80" s="9"/>
      <c r="MVK80" s="9"/>
      <c r="MVL80" s="9"/>
      <c r="MVM80" s="9"/>
      <c r="MVN80" s="9"/>
      <c r="MVO80" s="9"/>
      <c r="MVP80" s="9"/>
      <c r="MVQ80" s="9"/>
      <c r="MVR80" s="9"/>
      <c r="MVS80" s="9"/>
      <c r="MVT80" s="9"/>
      <c r="MVU80" s="9"/>
      <c r="MVV80" s="9"/>
      <c r="MVW80" s="9"/>
      <c r="MVX80" s="9"/>
      <c r="MVY80" s="9"/>
      <c r="MVZ80" s="9"/>
      <c r="MWA80" s="9"/>
      <c r="MWB80" s="9"/>
      <c r="MWC80" s="9"/>
      <c r="MWD80" s="9"/>
      <c r="MWE80" s="9"/>
      <c r="MWF80" s="9"/>
      <c r="MWG80" s="9"/>
      <c r="MWH80" s="9"/>
      <c r="MWI80" s="9"/>
      <c r="MWJ80" s="9"/>
      <c r="MWK80" s="9"/>
      <c r="MWL80" s="9"/>
      <c r="MWM80" s="9"/>
      <c r="MWN80" s="9"/>
      <c r="MWO80" s="9"/>
      <c r="MWP80" s="9"/>
      <c r="MWQ80" s="9"/>
      <c r="MWR80" s="9"/>
      <c r="MWS80" s="9"/>
      <c r="MWT80" s="9"/>
      <c r="MWU80" s="9"/>
      <c r="MWV80" s="9"/>
      <c r="MWW80" s="9"/>
      <c r="MWX80" s="9"/>
      <c r="MWY80" s="9"/>
      <c r="MWZ80" s="9"/>
      <c r="MXA80" s="9"/>
      <c r="MXB80" s="9"/>
      <c r="MXC80" s="9"/>
      <c r="MXD80" s="9"/>
      <c r="MXE80" s="9"/>
      <c r="MXF80" s="9"/>
      <c r="MXG80" s="9"/>
      <c r="MXH80" s="9"/>
      <c r="MXI80" s="9"/>
      <c r="MXJ80" s="9"/>
      <c r="MXK80" s="9"/>
      <c r="MXL80" s="9"/>
      <c r="MXM80" s="9"/>
      <c r="MXN80" s="9"/>
      <c r="MXO80" s="9"/>
      <c r="MXP80" s="9"/>
      <c r="MXQ80" s="9"/>
      <c r="MXR80" s="9"/>
      <c r="MXS80" s="9"/>
      <c r="MXT80" s="9"/>
      <c r="MXU80" s="9"/>
      <c r="MXV80" s="9"/>
      <c r="MXW80" s="9"/>
      <c r="MXX80" s="9"/>
      <c r="MXY80" s="9"/>
      <c r="MXZ80" s="9"/>
      <c r="MYA80" s="9"/>
      <c r="MYB80" s="9"/>
      <c r="MYC80" s="9"/>
      <c r="MYD80" s="9"/>
      <c r="MYE80" s="9"/>
      <c r="MYF80" s="9"/>
      <c r="MYG80" s="9"/>
      <c r="MYH80" s="9"/>
      <c r="MYI80" s="9"/>
      <c r="MYJ80" s="9"/>
      <c r="MYK80" s="9"/>
      <c r="MYL80" s="9"/>
      <c r="MYM80" s="9"/>
      <c r="MYN80" s="9"/>
      <c r="MYO80" s="9"/>
      <c r="MYP80" s="9"/>
      <c r="MYQ80" s="9"/>
      <c r="MYR80" s="9"/>
      <c r="MYS80" s="9"/>
      <c r="MYT80" s="9"/>
      <c r="MYU80" s="9"/>
      <c r="MYV80" s="9"/>
      <c r="MYW80" s="9"/>
      <c r="MYX80" s="9"/>
      <c r="MYY80" s="9"/>
      <c r="MYZ80" s="9"/>
      <c r="MZA80" s="9"/>
      <c r="MZB80" s="9"/>
      <c r="MZC80" s="9"/>
      <c r="MZD80" s="9"/>
      <c r="MZE80" s="9"/>
      <c r="MZF80" s="9"/>
      <c r="MZG80" s="9"/>
      <c r="MZH80" s="9"/>
      <c r="MZI80" s="9"/>
      <c r="MZJ80" s="9"/>
      <c r="MZK80" s="9"/>
      <c r="MZL80" s="9"/>
      <c r="MZM80" s="9"/>
      <c r="MZN80" s="9"/>
      <c r="MZO80" s="9"/>
      <c r="MZP80" s="9"/>
      <c r="MZQ80" s="9"/>
      <c r="MZR80" s="9"/>
      <c r="MZS80" s="9"/>
      <c r="MZT80" s="9"/>
      <c r="MZU80" s="9"/>
      <c r="MZV80" s="9"/>
      <c r="MZW80" s="9"/>
      <c r="MZX80" s="9"/>
      <c r="MZY80" s="9"/>
      <c r="MZZ80" s="9"/>
      <c r="NAA80" s="9"/>
      <c r="NAB80" s="9"/>
      <c r="NAC80" s="9"/>
      <c r="NAD80" s="9"/>
      <c r="NAE80" s="9"/>
      <c r="NAF80" s="9"/>
      <c r="NAG80" s="9"/>
      <c r="NAH80" s="9"/>
      <c r="NAI80" s="9"/>
      <c r="NAJ80" s="9"/>
      <c r="NAK80" s="9"/>
      <c r="NAL80" s="9"/>
      <c r="NAM80" s="9"/>
      <c r="NAN80" s="9"/>
      <c r="NAO80" s="9"/>
      <c r="NAP80" s="9"/>
      <c r="NAQ80" s="9"/>
      <c r="NAR80" s="9"/>
      <c r="NAS80" s="9"/>
      <c r="NAT80" s="9"/>
      <c r="NAU80" s="9"/>
      <c r="NAV80" s="9"/>
      <c r="NAW80" s="9"/>
      <c r="NAX80" s="9"/>
      <c r="NAY80" s="9"/>
      <c r="NAZ80" s="9"/>
      <c r="NBA80" s="9"/>
      <c r="NBB80" s="9"/>
      <c r="NBC80" s="9"/>
      <c r="NBD80" s="9"/>
      <c r="NBE80" s="9"/>
      <c r="NBF80" s="9"/>
      <c r="NBG80" s="9"/>
      <c r="NBH80" s="9"/>
      <c r="NBI80" s="9"/>
      <c r="NBJ80" s="9"/>
      <c r="NBK80" s="9"/>
      <c r="NBL80" s="9"/>
      <c r="NBM80" s="9"/>
      <c r="NBN80" s="9"/>
      <c r="NBO80" s="9"/>
      <c r="NBP80" s="9"/>
      <c r="NBQ80" s="9"/>
      <c r="NBR80" s="9"/>
      <c r="NBS80" s="9"/>
      <c r="NBT80" s="9"/>
      <c r="NBU80" s="9"/>
      <c r="NBV80" s="9"/>
      <c r="NBW80" s="9"/>
      <c r="NBX80" s="9"/>
      <c r="NBY80" s="9"/>
      <c r="NBZ80" s="9"/>
      <c r="NCA80" s="9"/>
      <c r="NCB80" s="9"/>
      <c r="NCC80" s="9"/>
      <c r="NCD80" s="9"/>
      <c r="NCE80" s="9"/>
      <c r="NCF80" s="9"/>
      <c r="NCG80" s="9"/>
      <c r="NCH80" s="9"/>
      <c r="NCI80" s="9"/>
      <c r="NCJ80" s="9"/>
      <c r="NCK80" s="9"/>
      <c r="NCL80" s="9"/>
      <c r="NCM80" s="9"/>
      <c r="NCN80" s="9"/>
      <c r="NCO80" s="9"/>
      <c r="NCP80" s="9"/>
      <c r="NCQ80" s="9"/>
      <c r="NCR80" s="9"/>
      <c r="NCS80" s="9"/>
      <c r="NCT80" s="9"/>
      <c r="NCU80" s="9"/>
      <c r="NCV80" s="9"/>
      <c r="NCW80" s="9"/>
      <c r="NCX80" s="9"/>
      <c r="NCY80" s="9"/>
      <c r="NCZ80" s="9"/>
      <c r="NDA80" s="9"/>
      <c r="NDB80" s="9"/>
      <c r="NDC80" s="9"/>
      <c r="NDD80" s="9"/>
      <c r="NDE80" s="9"/>
      <c r="NDF80" s="9"/>
      <c r="NDG80" s="9"/>
      <c r="NDH80" s="9"/>
      <c r="NDI80" s="9"/>
      <c r="NDJ80" s="9"/>
      <c r="NDK80" s="9"/>
      <c r="NDL80" s="9"/>
      <c r="NDM80" s="9"/>
      <c r="NDN80" s="9"/>
      <c r="NDO80" s="9"/>
      <c r="NDP80" s="9"/>
      <c r="NDQ80" s="9"/>
      <c r="NDR80" s="9"/>
      <c r="NDS80" s="9"/>
      <c r="NDT80" s="9"/>
      <c r="NDU80" s="9"/>
      <c r="NDV80" s="9"/>
      <c r="NDW80" s="9"/>
      <c r="NDX80" s="9"/>
      <c r="NDY80" s="9"/>
      <c r="NDZ80" s="9"/>
      <c r="NEA80" s="9"/>
      <c r="NEB80" s="9"/>
      <c r="NEC80" s="9"/>
      <c r="NED80" s="9"/>
      <c r="NEE80" s="9"/>
      <c r="NEF80" s="9"/>
      <c r="NEG80" s="9"/>
      <c r="NEH80" s="9"/>
      <c r="NEI80" s="9"/>
      <c r="NEJ80" s="9"/>
      <c r="NEK80" s="9"/>
      <c r="NEL80" s="9"/>
      <c r="NEM80" s="9"/>
      <c r="NEN80" s="9"/>
      <c r="NEO80" s="9"/>
      <c r="NEP80" s="9"/>
      <c r="NEQ80" s="9"/>
      <c r="NER80" s="9"/>
      <c r="NES80" s="9"/>
      <c r="NET80" s="9"/>
      <c r="NEU80" s="9"/>
      <c r="NEV80" s="9"/>
      <c r="NEW80" s="9"/>
      <c r="NEX80" s="9"/>
      <c r="NEY80" s="9"/>
      <c r="NEZ80" s="9"/>
      <c r="NFA80" s="9"/>
      <c r="NFB80" s="9"/>
      <c r="NFC80" s="9"/>
      <c r="NFD80" s="9"/>
      <c r="NFE80" s="9"/>
      <c r="NFF80" s="9"/>
      <c r="NFG80" s="9"/>
      <c r="NFH80" s="9"/>
      <c r="NFI80" s="9"/>
      <c r="NFJ80" s="9"/>
      <c r="NFK80" s="9"/>
      <c r="NFL80" s="9"/>
      <c r="NFM80" s="9"/>
      <c r="NFN80" s="9"/>
      <c r="NFO80" s="9"/>
      <c r="NFP80" s="9"/>
      <c r="NFQ80" s="9"/>
      <c r="NFR80" s="9"/>
      <c r="NFS80" s="9"/>
      <c r="NFT80" s="9"/>
      <c r="NFU80" s="9"/>
      <c r="NFV80" s="9"/>
      <c r="NFW80" s="9"/>
      <c r="NFX80" s="9"/>
      <c r="NFY80" s="9"/>
      <c r="NFZ80" s="9"/>
      <c r="NGA80" s="9"/>
      <c r="NGB80" s="9"/>
      <c r="NGC80" s="9"/>
      <c r="NGD80" s="9"/>
      <c r="NGE80" s="9"/>
      <c r="NGF80" s="9"/>
      <c r="NGG80" s="9"/>
      <c r="NGH80" s="9"/>
      <c r="NGI80" s="9"/>
      <c r="NGJ80" s="9"/>
      <c r="NGK80" s="9"/>
      <c r="NGL80" s="9"/>
      <c r="NGM80" s="9"/>
      <c r="NGN80" s="9"/>
      <c r="NGO80" s="9"/>
      <c r="NGP80" s="9"/>
      <c r="NGQ80" s="9"/>
      <c r="NGR80" s="9"/>
      <c r="NGS80" s="9"/>
      <c r="NGT80" s="9"/>
      <c r="NGU80" s="9"/>
      <c r="NGV80" s="9"/>
      <c r="NGW80" s="9"/>
      <c r="NGX80" s="9"/>
      <c r="NGY80" s="9"/>
      <c r="NGZ80" s="9"/>
      <c r="NHA80" s="9"/>
      <c r="NHB80" s="9"/>
      <c r="NHC80" s="9"/>
      <c r="NHD80" s="9"/>
      <c r="NHE80" s="9"/>
      <c r="NHF80" s="9"/>
      <c r="NHG80" s="9"/>
      <c r="NHH80" s="9"/>
      <c r="NHI80" s="9"/>
      <c r="NHJ80" s="9"/>
      <c r="NHK80" s="9"/>
      <c r="NHL80" s="9"/>
      <c r="NHM80" s="9"/>
      <c r="NHN80" s="9"/>
      <c r="NHO80" s="9"/>
      <c r="NHP80" s="9"/>
      <c r="NHQ80" s="9"/>
      <c r="NHR80" s="9"/>
      <c r="NHS80" s="9"/>
      <c r="NHT80" s="9"/>
      <c r="NHU80" s="9"/>
      <c r="NHV80" s="9"/>
      <c r="NHW80" s="9"/>
      <c r="NHX80" s="9"/>
      <c r="NHY80" s="9"/>
      <c r="NHZ80" s="9"/>
      <c r="NIA80" s="9"/>
      <c r="NIB80" s="9"/>
      <c r="NIC80" s="9"/>
      <c r="NID80" s="9"/>
      <c r="NIE80" s="9"/>
      <c r="NIF80" s="9"/>
      <c r="NIG80" s="9"/>
      <c r="NIH80" s="9"/>
      <c r="NII80" s="9"/>
      <c r="NIJ80" s="9"/>
      <c r="NIK80" s="9"/>
      <c r="NIL80" s="9"/>
      <c r="NIM80" s="9"/>
      <c r="NIN80" s="9"/>
      <c r="NIO80" s="9"/>
      <c r="NIP80" s="9"/>
      <c r="NIQ80" s="9"/>
      <c r="NIR80" s="9"/>
      <c r="NIS80" s="9"/>
      <c r="NIT80" s="9"/>
      <c r="NIU80" s="9"/>
      <c r="NIV80" s="9"/>
      <c r="NIW80" s="9"/>
      <c r="NIX80" s="9"/>
      <c r="NIY80" s="9"/>
      <c r="NIZ80" s="9"/>
      <c r="NJA80" s="9"/>
      <c r="NJB80" s="9"/>
      <c r="NJC80" s="9"/>
      <c r="NJD80" s="9"/>
      <c r="NJE80" s="9"/>
      <c r="NJF80" s="9"/>
      <c r="NJG80" s="9"/>
      <c r="NJH80" s="9"/>
      <c r="NJI80" s="9"/>
      <c r="NJJ80" s="9"/>
      <c r="NJK80" s="9"/>
      <c r="NJL80" s="9"/>
      <c r="NJM80" s="9"/>
      <c r="NJN80" s="9"/>
      <c r="NJO80" s="9"/>
      <c r="NJP80" s="9"/>
      <c r="NJQ80" s="9"/>
      <c r="NJR80" s="9"/>
      <c r="NJS80" s="9"/>
      <c r="NJT80" s="9"/>
      <c r="NJU80" s="9"/>
      <c r="NJV80" s="9"/>
      <c r="NJW80" s="9"/>
      <c r="NJX80" s="9"/>
      <c r="NJY80" s="9"/>
      <c r="NJZ80" s="9"/>
      <c r="NKA80" s="9"/>
      <c r="NKB80" s="9"/>
      <c r="NKC80" s="9"/>
      <c r="NKD80" s="9"/>
      <c r="NKE80" s="9"/>
      <c r="NKF80" s="9"/>
      <c r="NKG80" s="9"/>
      <c r="NKH80" s="9"/>
      <c r="NKI80" s="9"/>
      <c r="NKJ80" s="9"/>
      <c r="NKK80" s="9"/>
      <c r="NKL80" s="9"/>
      <c r="NKM80" s="9"/>
      <c r="NKN80" s="9"/>
      <c r="NKO80" s="9"/>
      <c r="NKP80" s="9"/>
      <c r="NKQ80" s="9"/>
      <c r="NKR80" s="9"/>
      <c r="NKS80" s="9"/>
      <c r="NKT80" s="9"/>
      <c r="NKU80" s="9"/>
      <c r="NKV80" s="9"/>
      <c r="NKW80" s="9"/>
      <c r="NKX80" s="9"/>
      <c r="NKY80" s="9"/>
      <c r="NKZ80" s="9"/>
      <c r="NLA80" s="9"/>
      <c r="NLB80" s="9"/>
      <c r="NLC80" s="9"/>
      <c r="NLD80" s="9"/>
      <c r="NLE80" s="9"/>
      <c r="NLF80" s="9"/>
      <c r="NLG80" s="9"/>
      <c r="NLH80" s="9"/>
      <c r="NLI80" s="9"/>
      <c r="NLJ80" s="9"/>
      <c r="NLK80" s="9"/>
      <c r="NLL80" s="9"/>
      <c r="NLM80" s="9"/>
      <c r="NLN80" s="9"/>
      <c r="NLO80" s="9"/>
      <c r="NLP80" s="9"/>
      <c r="NLQ80" s="9"/>
      <c r="NLR80" s="9"/>
      <c r="NLS80" s="9"/>
      <c r="NLT80" s="9"/>
      <c r="NLU80" s="9"/>
      <c r="NLV80" s="9"/>
      <c r="NLW80" s="9"/>
      <c r="NLX80" s="9"/>
      <c r="NLY80" s="9"/>
      <c r="NLZ80" s="9"/>
      <c r="NMA80" s="9"/>
      <c r="NMB80" s="9"/>
      <c r="NMC80" s="9"/>
      <c r="NMD80" s="9"/>
      <c r="NME80" s="9"/>
      <c r="NMF80" s="9"/>
      <c r="NMG80" s="9"/>
      <c r="NMH80" s="9"/>
      <c r="NMI80" s="9"/>
      <c r="NMJ80" s="9"/>
      <c r="NMK80" s="9"/>
      <c r="NML80" s="9"/>
      <c r="NMM80" s="9"/>
      <c r="NMN80" s="9"/>
      <c r="NMO80" s="9"/>
      <c r="NMP80" s="9"/>
      <c r="NMQ80" s="9"/>
      <c r="NMR80" s="9"/>
      <c r="NMS80" s="9"/>
      <c r="NMT80" s="9"/>
      <c r="NMU80" s="9"/>
      <c r="NMV80" s="9"/>
      <c r="NMW80" s="9"/>
      <c r="NMX80" s="9"/>
      <c r="NMY80" s="9"/>
      <c r="NMZ80" s="9"/>
      <c r="NNA80" s="9"/>
      <c r="NNB80" s="9"/>
      <c r="NNC80" s="9"/>
      <c r="NND80" s="9"/>
      <c r="NNE80" s="9"/>
      <c r="NNF80" s="9"/>
      <c r="NNG80" s="9"/>
      <c r="NNH80" s="9"/>
      <c r="NNI80" s="9"/>
      <c r="NNJ80" s="9"/>
      <c r="NNK80" s="9"/>
      <c r="NNL80" s="9"/>
      <c r="NNM80" s="9"/>
      <c r="NNN80" s="9"/>
      <c r="NNO80" s="9"/>
      <c r="NNP80" s="9"/>
      <c r="NNQ80" s="9"/>
      <c r="NNR80" s="9"/>
      <c r="NNS80" s="9"/>
      <c r="NNT80" s="9"/>
      <c r="NNU80" s="9"/>
      <c r="NNV80" s="9"/>
      <c r="NNW80" s="9"/>
      <c r="NNX80" s="9"/>
      <c r="NNY80" s="9"/>
      <c r="NNZ80" s="9"/>
      <c r="NOA80" s="9"/>
      <c r="NOB80" s="9"/>
      <c r="NOC80" s="9"/>
      <c r="NOD80" s="9"/>
      <c r="NOE80" s="9"/>
      <c r="NOF80" s="9"/>
      <c r="NOG80" s="9"/>
      <c r="NOH80" s="9"/>
      <c r="NOI80" s="9"/>
      <c r="NOJ80" s="9"/>
      <c r="NOK80" s="9"/>
      <c r="NOL80" s="9"/>
      <c r="NOM80" s="9"/>
      <c r="NON80" s="9"/>
      <c r="NOO80" s="9"/>
      <c r="NOP80" s="9"/>
      <c r="NOQ80" s="9"/>
      <c r="NOR80" s="9"/>
      <c r="NOS80" s="9"/>
      <c r="NOT80" s="9"/>
      <c r="NOU80" s="9"/>
      <c r="NOV80" s="9"/>
      <c r="NOW80" s="9"/>
      <c r="NOX80" s="9"/>
      <c r="NOY80" s="9"/>
      <c r="NOZ80" s="9"/>
      <c r="NPA80" s="9"/>
      <c r="NPB80" s="9"/>
      <c r="NPC80" s="9"/>
      <c r="NPD80" s="9"/>
      <c r="NPE80" s="9"/>
      <c r="NPF80" s="9"/>
      <c r="NPG80" s="9"/>
      <c r="NPH80" s="9"/>
      <c r="NPI80" s="9"/>
      <c r="NPJ80" s="9"/>
      <c r="NPK80" s="9"/>
      <c r="NPL80" s="9"/>
      <c r="NPM80" s="9"/>
      <c r="NPN80" s="9"/>
      <c r="NPO80" s="9"/>
      <c r="NPP80" s="9"/>
      <c r="NPQ80" s="9"/>
      <c r="NPR80" s="9"/>
      <c r="NPS80" s="9"/>
      <c r="NPT80" s="9"/>
      <c r="NPU80" s="9"/>
      <c r="NPV80" s="9"/>
      <c r="NPW80" s="9"/>
      <c r="NPX80" s="9"/>
      <c r="NPY80" s="9"/>
      <c r="NPZ80" s="9"/>
      <c r="NQA80" s="9"/>
      <c r="NQB80" s="9"/>
      <c r="NQC80" s="9"/>
      <c r="NQD80" s="9"/>
      <c r="NQE80" s="9"/>
      <c r="NQF80" s="9"/>
      <c r="NQG80" s="9"/>
      <c r="NQH80" s="9"/>
      <c r="NQI80" s="9"/>
      <c r="NQJ80" s="9"/>
      <c r="NQK80" s="9"/>
      <c r="NQL80" s="9"/>
      <c r="NQM80" s="9"/>
      <c r="NQN80" s="9"/>
      <c r="NQO80" s="9"/>
      <c r="NQP80" s="9"/>
      <c r="NQQ80" s="9"/>
      <c r="NQR80" s="9"/>
      <c r="NQS80" s="9"/>
      <c r="NQT80" s="9"/>
      <c r="NQU80" s="9"/>
      <c r="NQV80" s="9"/>
      <c r="NQW80" s="9"/>
      <c r="NQX80" s="9"/>
      <c r="NQY80" s="9"/>
      <c r="NQZ80" s="9"/>
      <c r="NRA80" s="9"/>
      <c r="NRB80" s="9"/>
      <c r="NRC80" s="9"/>
      <c r="NRD80" s="9"/>
      <c r="NRE80" s="9"/>
      <c r="NRF80" s="9"/>
      <c r="NRG80" s="9"/>
      <c r="NRH80" s="9"/>
      <c r="NRI80" s="9"/>
      <c r="NRJ80" s="9"/>
      <c r="NRK80" s="9"/>
      <c r="NRL80" s="9"/>
      <c r="NRM80" s="9"/>
      <c r="NRN80" s="9"/>
      <c r="NRO80" s="9"/>
      <c r="NRP80" s="9"/>
      <c r="NRQ80" s="9"/>
      <c r="NRR80" s="9"/>
      <c r="NRS80" s="9"/>
      <c r="NRT80" s="9"/>
      <c r="NRU80" s="9"/>
      <c r="NRV80" s="9"/>
      <c r="NRW80" s="9"/>
      <c r="NRX80" s="9"/>
      <c r="NRY80" s="9"/>
      <c r="NRZ80" s="9"/>
      <c r="NSA80" s="9"/>
      <c r="NSB80" s="9"/>
      <c r="NSC80" s="9"/>
      <c r="NSD80" s="9"/>
      <c r="NSE80" s="9"/>
      <c r="NSF80" s="9"/>
      <c r="NSG80" s="9"/>
      <c r="NSH80" s="9"/>
      <c r="NSI80" s="9"/>
      <c r="NSJ80" s="9"/>
      <c r="NSK80" s="9"/>
      <c r="NSL80" s="9"/>
      <c r="NSM80" s="9"/>
      <c r="NSN80" s="9"/>
      <c r="NSO80" s="9"/>
      <c r="NSP80" s="9"/>
      <c r="NSQ80" s="9"/>
      <c r="NSR80" s="9"/>
      <c r="NSS80" s="9"/>
      <c r="NST80" s="9"/>
      <c r="NSU80" s="9"/>
      <c r="NSV80" s="9"/>
      <c r="NSW80" s="9"/>
      <c r="NSX80" s="9"/>
      <c r="NSY80" s="9"/>
      <c r="NSZ80" s="9"/>
      <c r="NTA80" s="9"/>
      <c r="NTB80" s="9"/>
      <c r="NTC80" s="9"/>
      <c r="NTD80" s="9"/>
      <c r="NTE80" s="9"/>
      <c r="NTF80" s="9"/>
      <c r="NTG80" s="9"/>
      <c r="NTH80" s="9"/>
      <c r="NTI80" s="9"/>
      <c r="NTJ80" s="9"/>
      <c r="NTK80" s="9"/>
      <c r="NTL80" s="9"/>
      <c r="NTM80" s="9"/>
      <c r="NTN80" s="9"/>
      <c r="NTO80" s="9"/>
      <c r="NTP80" s="9"/>
      <c r="NTQ80" s="9"/>
      <c r="NTR80" s="9"/>
      <c r="NTS80" s="9"/>
      <c r="NTT80" s="9"/>
      <c r="NTU80" s="9"/>
      <c r="NTV80" s="9"/>
      <c r="NTW80" s="9"/>
      <c r="NTX80" s="9"/>
      <c r="NTY80" s="9"/>
      <c r="NTZ80" s="9"/>
      <c r="NUA80" s="9"/>
      <c r="NUB80" s="9"/>
      <c r="NUC80" s="9"/>
      <c r="NUD80" s="9"/>
      <c r="NUE80" s="9"/>
      <c r="NUF80" s="9"/>
      <c r="NUG80" s="9"/>
      <c r="NUH80" s="9"/>
      <c r="NUI80" s="9"/>
      <c r="NUJ80" s="9"/>
      <c r="NUK80" s="9"/>
      <c r="NUL80" s="9"/>
      <c r="NUM80" s="9"/>
      <c r="NUN80" s="9"/>
      <c r="NUO80" s="9"/>
      <c r="NUP80" s="9"/>
      <c r="NUQ80" s="9"/>
      <c r="NUR80" s="9"/>
      <c r="NUS80" s="9"/>
      <c r="NUT80" s="9"/>
      <c r="NUU80" s="9"/>
      <c r="NUV80" s="9"/>
      <c r="NUW80" s="9"/>
      <c r="NUX80" s="9"/>
      <c r="NUY80" s="9"/>
      <c r="NUZ80" s="9"/>
      <c r="NVA80" s="9"/>
      <c r="NVB80" s="9"/>
      <c r="NVC80" s="9"/>
      <c r="NVD80" s="9"/>
      <c r="NVE80" s="9"/>
      <c r="NVF80" s="9"/>
      <c r="NVG80" s="9"/>
      <c r="NVH80" s="9"/>
      <c r="NVI80" s="9"/>
      <c r="NVJ80" s="9"/>
      <c r="NVK80" s="9"/>
      <c r="NVL80" s="9"/>
      <c r="NVM80" s="9"/>
      <c r="NVN80" s="9"/>
      <c r="NVO80" s="9"/>
      <c r="NVP80" s="9"/>
      <c r="NVQ80" s="9"/>
      <c r="NVR80" s="9"/>
      <c r="NVS80" s="9"/>
      <c r="NVT80" s="9"/>
      <c r="NVU80" s="9"/>
      <c r="NVV80" s="9"/>
      <c r="NVW80" s="9"/>
      <c r="NVX80" s="9"/>
      <c r="NVY80" s="9"/>
      <c r="NVZ80" s="9"/>
      <c r="NWA80" s="9"/>
      <c r="NWB80" s="9"/>
      <c r="NWC80" s="9"/>
      <c r="NWD80" s="9"/>
      <c r="NWE80" s="9"/>
      <c r="NWF80" s="9"/>
      <c r="NWG80" s="9"/>
      <c r="NWH80" s="9"/>
      <c r="NWI80" s="9"/>
      <c r="NWJ80" s="9"/>
      <c r="NWK80" s="9"/>
      <c r="NWL80" s="9"/>
      <c r="NWM80" s="9"/>
      <c r="NWN80" s="9"/>
      <c r="NWO80" s="9"/>
      <c r="NWP80" s="9"/>
      <c r="NWQ80" s="9"/>
      <c r="NWR80" s="9"/>
      <c r="NWS80" s="9"/>
      <c r="NWT80" s="9"/>
      <c r="NWU80" s="9"/>
      <c r="NWV80" s="9"/>
      <c r="NWW80" s="9"/>
      <c r="NWX80" s="9"/>
      <c r="NWY80" s="9"/>
      <c r="NWZ80" s="9"/>
      <c r="NXA80" s="9"/>
      <c r="NXB80" s="9"/>
      <c r="NXC80" s="9"/>
      <c r="NXD80" s="9"/>
      <c r="NXE80" s="9"/>
      <c r="NXF80" s="9"/>
      <c r="NXG80" s="9"/>
      <c r="NXH80" s="9"/>
      <c r="NXI80" s="9"/>
      <c r="NXJ80" s="9"/>
      <c r="NXK80" s="9"/>
      <c r="NXL80" s="9"/>
      <c r="NXM80" s="9"/>
      <c r="NXN80" s="9"/>
      <c r="NXO80" s="9"/>
      <c r="NXP80" s="9"/>
      <c r="NXQ80" s="9"/>
      <c r="NXR80" s="9"/>
      <c r="NXS80" s="9"/>
      <c r="NXT80" s="9"/>
      <c r="NXU80" s="9"/>
      <c r="NXV80" s="9"/>
      <c r="NXW80" s="9"/>
      <c r="NXX80" s="9"/>
      <c r="NXY80" s="9"/>
      <c r="NXZ80" s="9"/>
      <c r="NYA80" s="9"/>
      <c r="NYB80" s="9"/>
      <c r="NYC80" s="9"/>
      <c r="NYD80" s="9"/>
      <c r="NYE80" s="9"/>
      <c r="NYF80" s="9"/>
      <c r="NYG80" s="9"/>
      <c r="NYH80" s="9"/>
      <c r="NYI80" s="9"/>
      <c r="NYJ80" s="9"/>
      <c r="NYK80" s="9"/>
      <c r="NYL80" s="9"/>
      <c r="NYM80" s="9"/>
      <c r="NYN80" s="9"/>
      <c r="NYO80" s="9"/>
      <c r="NYP80" s="9"/>
      <c r="NYQ80" s="9"/>
      <c r="NYR80" s="9"/>
      <c r="NYS80" s="9"/>
      <c r="NYT80" s="9"/>
      <c r="NYU80" s="9"/>
      <c r="NYV80" s="9"/>
      <c r="NYW80" s="9"/>
      <c r="NYX80" s="9"/>
      <c r="NYY80" s="9"/>
      <c r="NYZ80" s="9"/>
      <c r="NZA80" s="9"/>
      <c r="NZB80" s="9"/>
      <c r="NZC80" s="9"/>
      <c r="NZD80" s="9"/>
      <c r="NZE80" s="9"/>
      <c r="NZF80" s="9"/>
      <c r="NZG80" s="9"/>
      <c r="NZH80" s="9"/>
      <c r="NZI80" s="9"/>
      <c r="NZJ80" s="9"/>
      <c r="NZK80" s="9"/>
      <c r="NZL80" s="9"/>
      <c r="NZM80" s="9"/>
      <c r="NZN80" s="9"/>
      <c r="NZO80" s="9"/>
      <c r="NZP80" s="9"/>
      <c r="NZQ80" s="9"/>
      <c r="NZR80" s="9"/>
      <c r="NZS80" s="9"/>
      <c r="NZT80" s="9"/>
      <c r="NZU80" s="9"/>
      <c r="NZV80" s="9"/>
      <c r="NZW80" s="9"/>
      <c r="NZX80" s="9"/>
      <c r="NZY80" s="9"/>
      <c r="NZZ80" s="9"/>
      <c r="OAA80" s="9"/>
      <c r="OAB80" s="9"/>
      <c r="OAC80" s="9"/>
      <c r="OAD80" s="9"/>
      <c r="OAE80" s="9"/>
      <c r="OAF80" s="9"/>
      <c r="OAG80" s="9"/>
      <c r="OAH80" s="9"/>
      <c r="OAI80" s="9"/>
      <c r="OAJ80" s="9"/>
      <c r="OAK80" s="9"/>
      <c r="OAL80" s="9"/>
      <c r="OAM80" s="9"/>
      <c r="OAN80" s="9"/>
      <c r="OAO80" s="9"/>
      <c r="OAP80" s="9"/>
      <c r="OAQ80" s="9"/>
      <c r="OAR80" s="9"/>
      <c r="OAS80" s="9"/>
      <c r="OAT80" s="9"/>
      <c r="OAU80" s="9"/>
      <c r="OAV80" s="9"/>
      <c r="OAW80" s="9"/>
      <c r="OAX80" s="9"/>
      <c r="OAY80" s="9"/>
      <c r="OAZ80" s="9"/>
      <c r="OBA80" s="9"/>
      <c r="OBB80" s="9"/>
      <c r="OBC80" s="9"/>
      <c r="OBD80" s="9"/>
      <c r="OBE80" s="9"/>
      <c r="OBF80" s="9"/>
      <c r="OBG80" s="9"/>
      <c r="OBH80" s="9"/>
      <c r="OBI80" s="9"/>
      <c r="OBJ80" s="9"/>
      <c r="OBK80" s="9"/>
      <c r="OBL80" s="9"/>
      <c r="OBM80" s="9"/>
      <c r="OBN80" s="9"/>
      <c r="OBO80" s="9"/>
      <c r="OBP80" s="9"/>
      <c r="OBQ80" s="9"/>
      <c r="OBR80" s="9"/>
      <c r="OBS80" s="9"/>
      <c r="OBT80" s="9"/>
      <c r="OBU80" s="9"/>
      <c r="OBV80" s="9"/>
      <c r="OBW80" s="9"/>
      <c r="OBX80" s="9"/>
      <c r="OBY80" s="9"/>
      <c r="OBZ80" s="9"/>
      <c r="OCA80" s="9"/>
      <c r="OCB80" s="9"/>
      <c r="OCC80" s="9"/>
      <c r="OCD80" s="9"/>
      <c r="OCE80" s="9"/>
      <c r="OCF80" s="9"/>
      <c r="OCG80" s="9"/>
      <c r="OCH80" s="9"/>
      <c r="OCI80" s="9"/>
      <c r="OCJ80" s="9"/>
      <c r="OCK80" s="9"/>
      <c r="OCL80" s="9"/>
      <c r="OCM80" s="9"/>
      <c r="OCN80" s="9"/>
      <c r="OCO80" s="9"/>
      <c r="OCP80" s="9"/>
      <c r="OCQ80" s="9"/>
      <c r="OCR80" s="9"/>
      <c r="OCS80" s="9"/>
      <c r="OCT80" s="9"/>
      <c r="OCU80" s="9"/>
      <c r="OCV80" s="9"/>
      <c r="OCW80" s="9"/>
      <c r="OCX80" s="9"/>
      <c r="OCY80" s="9"/>
      <c r="OCZ80" s="9"/>
      <c r="ODA80" s="9"/>
      <c r="ODB80" s="9"/>
      <c r="ODC80" s="9"/>
      <c r="ODD80" s="9"/>
      <c r="ODE80" s="9"/>
      <c r="ODF80" s="9"/>
      <c r="ODG80" s="9"/>
      <c r="ODH80" s="9"/>
      <c r="ODI80" s="9"/>
      <c r="ODJ80" s="9"/>
      <c r="ODK80" s="9"/>
      <c r="ODL80" s="9"/>
      <c r="ODM80" s="9"/>
      <c r="ODN80" s="9"/>
      <c r="ODO80" s="9"/>
      <c r="ODP80" s="9"/>
      <c r="ODQ80" s="9"/>
      <c r="ODR80" s="9"/>
      <c r="ODS80" s="9"/>
      <c r="ODT80" s="9"/>
      <c r="ODU80" s="9"/>
      <c r="ODV80" s="9"/>
      <c r="ODW80" s="9"/>
      <c r="ODX80" s="9"/>
      <c r="ODY80" s="9"/>
      <c r="ODZ80" s="9"/>
      <c r="OEA80" s="9"/>
      <c r="OEB80" s="9"/>
      <c r="OEC80" s="9"/>
      <c r="OED80" s="9"/>
      <c r="OEE80" s="9"/>
      <c r="OEF80" s="9"/>
      <c r="OEG80" s="9"/>
      <c r="OEH80" s="9"/>
      <c r="OEI80" s="9"/>
      <c r="OEJ80" s="9"/>
      <c r="OEK80" s="9"/>
      <c r="OEL80" s="9"/>
      <c r="OEM80" s="9"/>
      <c r="OEN80" s="9"/>
      <c r="OEO80" s="9"/>
      <c r="OEP80" s="9"/>
      <c r="OEQ80" s="9"/>
      <c r="OER80" s="9"/>
      <c r="OES80" s="9"/>
      <c r="OET80" s="9"/>
      <c r="OEU80" s="9"/>
      <c r="OEV80" s="9"/>
      <c r="OEW80" s="9"/>
      <c r="OEX80" s="9"/>
      <c r="OEY80" s="9"/>
      <c r="OEZ80" s="9"/>
      <c r="OFA80" s="9"/>
      <c r="OFB80" s="9"/>
      <c r="OFC80" s="9"/>
      <c r="OFD80" s="9"/>
      <c r="OFE80" s="9"/>
      <c r="OFF80" s="9"/>
      <c r="OFG80" s="9"/>
      <c r="OFH80" s="9"/>
      <c r="OFI80" s="9"/>
      <c r="OFJ80" s="9"/>
      <c r="OFK80" s="9"/>
      <c r="OFL80" s="9"/>
      <c r="OFM80" s="9"/>
      <c r="OFN80" s="9"/>
      <c r="OFO80" s="9"/>
      <c r="OFP80" s="9"/>
      <c r="OFQ80" s="9"/>
      <c r="OFR80" s="9"/>
      <c r="OFS80" s="9"/>
      <c r="OFT80" s="9"/>
      <c r="OFU80" s="9"/>
      <c r="OFV80" s="9"/>
      <c r="OFW80" s="9"/>
      <c r="OFX80" s="9"/>
      <c r="OFY80" s="9"/>
      <c r="OFZ80" s="9"/>
      <c r="OGA80" s="9"/>
      <c r="OGB80" s="9"/>
      <c r="OGC80" s="9"/>
      <c r="OGD80" s="9"/>
      <c r="OGE80" s="9"/>
      <c r="OGF80" s="9"/>
      <c r="OGG80" s="9"/>
      <c r="OGH80" s="9"/>
      <c r="OGI80" s="9"/>
      <c r="OGJ80" s="9"/>
      <c r="OGK80" s="9"/>
      <c r="OGL80" s="9"/>
      <c r="OGM80" s="9"/>
      <c r="OGN80" s="9"/>
      <c r="OGO80" s="9"/>
      <c r="OGP80" s="9"/>
      <c r="OGQ80" s="9"/>
      <c r="OGR80" s="9"/>
      <c r="OGS80" s="9"/>
      <c r="OGT80" s="9"/>
      <c r="OGU80" s="9"/>
      <c r="OGV80" s="9"/>
      <c r="OGW80" s="9"/>
      <c r="OGX80" s="9"/>
      <c r="OGY80" s="9"/>
      <c r="OGZ80" s="9"/>
      <c r="OHA80" s="9"/>
      <c r="OHB80" s="9"/>
      <c r="OHC80" s="9"/>
      <c r="OHD80" s="9"/>
      <c r="OHE80" s="9"/>
      <c r="OHF80" s="9"/>
      <c r="OHG80" s="9"/>
      <c r="OHH80" s="9"/>
      <c r="OHI80" s="9"/>
      <c r="OHJ80" s="9"/>
      <c r="OHK80" s="9"/>
      <c r="OHL80" s="9"/>
      <c r="OHM80" s="9"/>
      <c r="OHN80" s="9"/>
      <c r="OHO80" s="9"/>
      <c r="OHP80" s="9"/>
      <c r="OHQ80" s="9"/>
      <c r="OHR80" s="9"/>
      <c r="OHS80" s="9"/>
      <c r="OHT80" s="9"/>
      <c r="OHU80" s="9"/>
      <c r="OHV80" s="9"/>
      <c r="OHW80" s="9"/>
      <c r="OHX80" s="9"/>
      <c r="OHY80" s="9"/>
      <c r="OHZ80" s="9"/>
      <c r="OIA80" s="9"/>
      <c r="OIB80" s="9"/>
      <c r="OIC80" s="9"/>
      <c r="OID80" s="9"/>
      <c r="OIE80" s="9"/>
      <c r="OIF80" s="9"/>
      <c r="OIG80" s="9"/>
      <c r="OIH80" s="9"/>
      <c r="OII80" s="9"/>
      <c r="OIJ80" s="9"/>
      <c r="OIK80" s="9"/>
      <c r="OIL80" s="9"/>
      <c r="OIM80" s="9"/>
      <c r="OIN80" s="9"/>
      <c r="OIO80" s="9"/>
      <c r="OIP80" s="9"/>
      <c r="OIQ80" s="9"/>
      <c r="OIR80" s="9"/>
      <c r="OIS80" s="9"/>
      <c r="OIT80" s="9"/>
      <c r="OIU80" s="9"/>
      <c r="OIV80" s="9"/>
      <c r="OIW80" s="9"/>
      <c r="OIX80" s="9"/>
      <c r="OIY80" s="9"/>
      <c r="OIZ80" s="9"/>
      <c r="OJA80" s="9"/>
      <c r="OJB80" s="9"/>
      <c r="OJC80" s="9"/>
      <c r="OJD80" s="9"/>
      <c r="OJE80" s="9"/>
      <c r="OJF80" s="9"/>
      <c r="OJG80" s="9"/>
      <c r="OJH80" s="9"/>
      <c r="OJI80" s="9"/>
      <c r="OJJ80" s="9"/>
      <c r="OJK80" s="9"/>
      <c r="OJL80" s="9"/>
      <c r="OJM80" s="9"/>
      <c r="OJN80" s="9"/>
      <c r="OJO80" s="9"/>
      <c r="OJP80" s="9"/>
      <c r="OJQ80" s="9"/>
      <c r="OJR80" s="9"/>
      <c r="OJS80" s="9"/>
      <c r="OJT80" s="9"/>
      <c r="OJU80" s="9"/>
      <c r="OJV80" s="9"/>
      <c r="OJW80" s="9"/>
      <c r="OJX80" s="9"/>
      <c r="OJY80" s="9"/>
      <c r="OJZ80" s="9"/>
      <c r="OKA80" s="9"/>
      <c r="OKB80" s="9"/>
      <c r="OKC80" s="9"/>
      <c r="OKD80" s="9"/>
      <c r="OKE80" s="9"/>
      <c r="OKF80" s="9"/>
      <c r="OKG80" s="9"/>
      <c r="OKH80" s="9"/>
      <c r="OKI80" s="9"/>
      <c r="OKJ80" s="9"/>
      <c r="OKK80" s="9"/>
      <c r="OKL80" s="9"/>
      <c r="OKM80" s="9"/>
      <c r="OKN80" s="9"/>
      <c r="OKO80" s="9"/>
      <c r="OKP80" s="9"/>
      <c r="OKQ80" s="9"/>
      <c r="OKR80" s="9"/>
      <c r="OKS80" s="9"/>
      <c r="OKT80" s="9"/>
      <c r="OKU80" s="9"/>
      <c r="OKV80" s="9"/>
      <c r="OKW80" s="9"/>
      <c r="OKX80" s="9"/>
      <c r="OKY80" s="9"/>
      <c r="OKZ80" s="9"/>
      <c r="OLA80" s="9"/>
      <c r="OLB80" s="9"/>
      <c r="OLC80" s="9"/>
      <c r="OLD80" s="9"/>
      <c r="OLE80" s="9"/>
      <c r="OLF80" s="9"/>
      <c r="OLG80" s="9"/>
      <c r="OLH80" s="9"/>
      <c r="OLI80" s="9"/>
      <c r="OLJ80" s="9"/>
      <c r="OLK80" s="9"/>
      <c r="OLL80" s="9"/>
      <c r="OLM80" s="9"/>
      <c r="OLN80" s="9"/>
      <c r="OLO80" s="9"/>
      <c r="OLP80" s="9"/>
      <c r="OLQ80" s="9"/>
      <c r="OLR80" s="9"/>
      <c r="OLS80" s="9"/>
      <c r="OLT80" s="9"/>
      <c r="OLU80" s="9"/>
      <c r="OLV80" s="9"/>
      <c r="OLW80" s="9"/>
      <c r="OLX80" s="9"/>
      <c r="OLY80" s="9"/>
      <c r="OLZ80" s="9"/>
      <c r="OMA80" s="9"/>
      <c r="OMB80" s="9"/>
      <c r="OMC80" s="9"/>
      <c r="OMD80" s="9"/>
      <c r="OME80" s="9"/>
      <c r="OMF80" s="9"/>
      <c r="OMG80" s="9"/>
      <c r="OMH80" s="9"/>
      <c r="OMI80" s="9"/>
      <c r="OMJ80" s="9"/>
      <c r="OMK80" s="9"/>
      <c r="OML80" s="9"/>
      <c r="OMM80" s="9"/>
      <c r="OMN80" s="9"/>
      <c r="OMO80" s="9"/>
      <c r="OMP80" s="9"/>
      <c r="OMQ80" s="9"/>
      <c r="OMR80" s="9"/>
      <c r="OMS80" s="9"/>
      <c r="OMT80" s="9"/>
      <c r="OMU80" s="9"/>
      <c r="OMV80" s="9"/>
      <c r="OMW80" s="9"/>
      <c r="OMX80" s="9"/>
      <c r="OMY80" s="9"/>
      <c r="OMZ80" s="9"/>
      <c r="ONA80" s="9"/>
      <c r="ONB80" s="9"/>
      <c r="ONC80" s="9"/>
      <c r="OND80" s="9"/>
      <c r="ONE80" s="9"/>
      <c r="ONF80" s="9"/>
      <c r="ONG80" s="9"/>
      <c r="ONH80" s="9"/>
      <c r="ONI80" s="9"/>
      <c r="ONJ80" s="9"/>
      <c r="ONK80" s="9"/>
      <c r="ONL80" s="9"/>
      <c r="ONM80" s="9"/>
      <c r="ONN80" s="9"/>
      <c r="ONO80" s="9"/>
      <c r="ONP80" s="9"/>
      <c r="ONQ80" s="9"/>
      <c r="ONR80" s="9"/>
      <c r="ONS80" s="9"/>
      <c r="ONT80" s="9"/>
      <c r="ONU80" s="9"/>
      <c r="ONV80" s="9"/>
      <c r="ONW80" s="9"/>
      <c r="ONX80" s="9"/>
      <c r="ONY80" s="9"/>
      <c r="ONZ80" s="9"/>
      <c r="OOA80" s="9"/>
      <c r="OOB80" s="9"/>
      <c r="OOC80" s="9"/>
      <c r="OOD80" s="9"/>
      <c r="OOE80" s="9"/>
      <c r="OOF80" s="9"/>
      <c r="OOG80" s="9"/>
      <c r="OOH80" s="9"/>
      <c r="OOI80" s="9"/>
      <c r="OOJ80" s="9"/>
      <c r="OOK80" s="9"/>
      <c r="OOL80" s="9"/>
      <c r="OOM80" s="9"/>
      <c r="OON80" s="9"/>
      <c r="OOO80" s="9"/>
      <c r="OOP80" s="9"/>
      <c r="OOQ80" s="9"/>
      <c r="OOR80" s="9"/>
      <c r="OOS80" s="9"/>
      <c r="OOT80" s="9"/>
      <c r="OOU80" s="9"/>
      <c r="OOV80" s="9"/>
      <c r="OOW80" s="9"/>
      <c r="OOX80" s="9"/>
      <c r="OOY80" s="9"/>
      <c r="OOZ80" s="9"/>
      <c r="OPA80" s="9"/>
      <c r="OPB80" s="9"/>
      <c r="OPC80" s="9"/>
      <c r="OPD80" s="9"/>
      <c r="OPE80" s="9"/>
      <c r="OPF80" s="9"/>
      <c r="OPG80" s="9"/>
      <c r="OPH80" s="9"/>
      <c r="OPI80" s="9"/>
      <c r="OPJ80" s="9"/>
      <c r="OPK80" s="9"/>
      <c r="OPL80" s="9"/>
      <c r="OPM80" s="9"/>
      <c r="OPN80" s="9"/>
      <c r="OPO80" s="9"/>
      <c r="OPP80" s="9"/>
      <c r="OPQ80" s="9"/>
      <c r="OPR80" s="9"/>
      <c r="OPS80" s="9"/>
      <c r="OPT80" s="9"/>
      <c r="OPU80" s="9"/>
      <c r="OPV80" s="9"/>
      <c r="OPW80" s="9"/>
      <c r="OPX80" s="9"/>
      <c r="OPY80" s="9"/>
      <c r="OPZ80" s="9"/>
      <c r="OQA80" s="9"/>
      <c r="OQB80" s="9"/>
      <c r="OQC80" s="9"/>
      <c r="OQD80" s="9"/>
      <c r="OQE80" s="9"/>
      <c r="OQF80" s="9"/>
      <c r="OQG80" s="9"/>
      <c r="OQH80" s="9"/>
      <c r="OQI80" s="9"/>
      <c r="OQJ80" s="9"/>
      <c r="OQK80" s="9"/>
      <c r="OQL80" s="9"/>
      <c r="OQM80" s="9"/>
      <c r="OQN80" s="9"/>
      <c r="OQO80" s="9"/>
      <c r="OQP80" s="9"/>
      <c r="OQQ80" s="9"/>
      <c r="OQR80" s="9"/>
      <c r="OQS80" s="9"/>
      <c r="OQT80" s="9"/>
      <c r="OQU80" s="9"/>
      <c r="OQV80" s="9"/>
      <c r="OQW80" s="9"/>
      <c r="OQX80" s="9"/>
      <c r="OQY80" s="9"/>
      <c r="OQZ80" s="9"/>
      <c r="ORA80" s="9"/>
      <c r="ORB80" s="9"/>
      <c r="ORC80" s="9"/>
      <c r="ORD80" s="9"/>
      <c r="ORE80" s="9"/>
      <c r="ORF80" s="9"/>
      <c r="ORG80" s="9"/>
      <c r="ORH80" s="9"/>
      <c r="ORI80" s="9"/>
      <c r="ORJ80" s="9"/>
      <c r="ORK80" s="9"/>
      <c r="ORL80" s="9"/>
      <c r="ORM80" s="9"/>
      <c r="ORN80" s="9"/>
      <c r="ORO80" s="9"/>
      <c r="ORP80" s="9"/>
      <c r="ORQ80" s="9"/>
      <c r="ORR80" s="9"/>
      <c r="ORS80" s="9"/>
      <c r="ORT80" s="9"/>
      <c r="ORU80" s="9"/>
      <c r="ORV80" s="9"/>
      <c r="ORW80" s="9"/>
      <c r="ORX80" s="9"/>
      <c r="ORY80" s="9"/>
      <c r="ORZ80" s="9"/>
      <c r="OSA80" s="9"/>
      <c r="OSB80" s="9"/>
      <c r="OSC80" s="9"/>
      <c r="OSD80" s="9"/>
      <c r="OSE80" s="9"/>
      <c r="OSF80" s="9"/>
      <c r="OSG80" s="9"/>
      <c r="OSH80" s="9"/>
      <c r="OSI80" s="9"/>
      <c r="OSJ80" s="9"/>
      <c r="OSK80" s="9"/>
      <c r="OSL80" s="9"/>
      <c r="OSM80" s="9"/>
      <c r="OSN80" s="9"/>
      <c r="OSO80" s="9"/>
      <c r="OSP80" s="9"/>
      <c r="OSQ80" s="9"/>
      <c r="OSR80" s="9"/>
      <c r="OSS80" s="9"/>
      <c r="OST80" s="9"/>
      <c r="OSU80" s="9"/>
      <c r="OSV80" s="9"/>
      <c r="OSW80" s="9"/>
      <c r="OSX80" s="9"/>
      <c r="OSY80" s="9"/>
      <c r="OSZ80" s="9"/>
      <c r="OTA80" s="9"/>
      <c r="OTB80" s="9"/>
      <c r="OTC80" s="9"/>
      <c r="OTD80" s="9"/>
      <c r="OTE80" s="9"/>
      <c r="OTF80" s="9"/>
      <c r="OTG80" s="9"/>
      <c r="OTH80" s="9"/>
      <c r="OTI80" s="9"/>
      <c r="OTJ80" s="9"/>
      <c r="OTK80" s="9"/>
      <c r="OTL80" s="9"/>
      <c r="OTM80" s="9"/>
      <c r="OTN80" s="9"/>
      <c r="OTO80" s="9"/>
      <c r="OTP80" s="9"/>
      <c r="OTQ80" s="9"/>
      <c r="OTR80" s="9"/>
      <c r="OTS80" s="9"/>
      <c r="OTT80" s="9"/>
      <c r="OTU80" s="9"/>
      <c r="OTV80" s="9"/>
      <c r="OTW80" s="9"/>
      <c r="OTX80" s="9"/>
      <c r="OTY80" s="9"/>
      <c r="OTZ80" s="9"/>
      <c r="OUA80" s="9"/>
      <c r="OUB80" s="9"/>
      <c r="OUC80" s="9"/>
      <c r="OUD80" s="9"/>
      <c r="OUE80" s="9"/>
      <c r="OUF80" s="9"/>
      <c r="OUG80" s="9"/>
      <c r="OUH80" s="9"/>
      <c r="OUI80" s="9"/>
      <c r="OUJ80" s="9"/>
      <c r="OUK80" s="9"/>
      <c r="OUL80" s="9"/>
      <c r="OUM80" s="9"/>
      <c r="OUN80" s="9"/>
      <c r="OUO80" s="9"/>
      <c r="OUP80" s="9"/>
      <c r="OUQ80" s="9"/>
      <c r="OUR80" s="9"/>
      <c r="OUS80" s="9"/>
      <c r="OUT80" s="9"/>
      <c r="OUU80" s="9"/>
      <c r="OUV80" s="9"/>
      <c r="OUW80" s="9"/>
      <c r="OUX80" s="9"/>
      <c r="OUY80" s="9"/>
      <c r="OUZ80" s="9"/>
      <c r="OVA80" s="9"/>
      <c r="OVB80" s="9"/>
      <c r="OVC80" s="9"/>
      <c r="OVD80" s="9"/>
      <c r="OVE80" s="9"/>
      <c r="OVF80" s="9"/>
      <c r="OVG80" s="9"/>
      <c r="OVH80" s="9"/>
      <c r="OVI80" s="9"/>
      <c r="OVJ80" s="9"/>
      <c r="OVK80" s="9"/>
      <c r="OVL80" s="9"/>
      <c r="OVM80" s="9"/>
      <c r="OVN80" s="9"/>
      <c r="OVO80" s="9"/>
      <c r="OVP80" s="9"/>
      <c r="OVQ80" s="9"/>
      <c r="OVR80" s="9"/>
      <c r="OVS80" s="9"/>
      <c r="OVT80" s="9"/>
      <c r="OVU80" s="9"/>
      <c r="OVV80" s="9"/>
      <c r="OVW80" s="9"/>
      <c r="OVX80" s="9"/>
      <c r="OVY80" s="9"/>
      <c r="OVZ80" s="9"/>
      <c r="OWA80" s="9"/>
      <c r="OWB80" s="9"/>
      <c r="OWC80" s="9"/>
      <c r="OWD80" s="9"/>
      <c r="OWE80" s="9"/>
      <c r="OWF80" s="9"/>
      <c r="OWG80" s="9"/>
      <c r="OWH80" s="9"/>
      <c r="OWI80" s="9"/>
      <c r="OWJ80" s="9"/>
      <c r="OWK80" s="9"/>
      <c r="OWL80" s="9"/>
      <c r="OWM80" s="9"/>
      <c r="OWN80" s="9"/>
      <c r="OWO80" s="9"/>
      <c r="OWP80" s="9"/>
      <c r="OWQ80" s="9"/>
      <c r="OWR80" s="9"/>
      <c r="OWS80" s="9"/>
      <c r="OWT80" s="9"/>
      <c r="OWU80" s="9"/>
      <c r="OWV80" s="9"/>
      <c r="OWW80" s="9"/>
      <c r="OWX80" s="9"/>
      <c r="OWY80" s="9"/>
      <c r="OWZ80" s="9"/>
      <c r="OXA80" s="9"/>
      <c r="OXB80" s="9"/>
      <c r="OXC80" s="9"/>
      <c r="OXD80" s="9"/>
      <c r="OXE80" s="9"/>
      <c r="OXF80" s="9"/>
      <c r="OXG80" s="9"/>
      <c r="OXH80" s="9"/>
      <c r="OXI80" s="9"/>
      <c r="OXJ80" s="9"/>
      <c r="OXK80" s="9"/>
      <c r="OXL80" s="9"/>
      <c r="OXM80" s="9"/>
      <c r="OXN80" s="9"/>
      <c r="OXO80" s="9"/>
      <c r="OXP80" s="9"/>
      <c r="OXQ80" s="9"/>
      <c r="OXR80" s="9"/>
      <c r="OXS80" s="9"/>
      <c r="OXT80" s="9"/>
      <c r="OXU80" s="9"/>
      <c r="OXV80" s="9"/>
      <c r="OXW80" s="9"/>
      <c r="OXX80" s="9"/>
      <c r="OXY80" s="9"/>
      <c r="OXZ80" s="9"/>
      <c r="OYA80" s="9"/>
      <c r="OYB80" s="9"/>
      <c r="OYC80" s="9"/>
      <c r="OYD80" s="9"/>
      <c r="OYE80" s="9"/>
      <c r="OYF80" s="9"/>
      <c r="OYG80" s="9"/>
      <c r="OYH80" s="9"/>
      <c r="OYI80" s="9"/>
      <c r="OYJ80" s="9"/>
      <c r="OYK80" s="9"/>
      <c r="OYL80" s="9"/>
      <c r="OYM80" s="9"/>
      <c r="OYN80" s="9"/>
      <c r="OYO80" s="9"/>
      <c r="OYP80" s="9"/>
      <c r="OYQ80" s="9"/>
      <c r="OYR80" s="9"/>
      <c r="OYS80" s="9"/>
      <c r="OYT80" s="9"/>
      <c r="OYU80" s="9"/>
      <c r="OYV80" s="9"/>
      <c r="OYW80" s="9"/>
      <c r="OYX80" s="9"/>
      <c r="OYY80" s="9"/>
      <c r="OYZ80" s="9"/>
      <c r="OZA80" s="9"/>
      <c r="OZB80" s="9"/>
      <c r="OZC80" s="9"/>
      <c r="OZD80" s="9"/>
      <c r="OZE80" s="9"/>
      <c r="OZF80" s="9"/>
      <c r="OZG80" s="9"/>
      <c r="OZH80" s="9"/>
      <c r="OZI80" s="9"/>
      <c r="OZJ80" s="9"/>
      <c r="OZK80" s="9"/>
      <c r="OZL80" s="9"/>
      <c r="OZM80" s="9"/>
      <c r="OZN80" s="9"/>
      <c r="OZO80" s="9"/>
      <c r="OZP80" s="9"/>
      <c r="OZQ80" s="9"/>
      <c r="OZR80" s="9"/>
      <c r="OZS80" s="9"/>
      <c r="OZT80" s="9"/>
      <c r="OZU80" s="9"/>
      <c r="OZV80" s="9"/>
      <c r="OZW80" s="9"/>
      <c r="OZX80" s="9"/>
      <c r="OZY80" s="9"/>
      <c r="OZZ80" s="9"/>
      <c r="PAA80" s="9"/>
      <c r="PAB80" s="9"/>
      <c r="PAC80" s="9"/>
      <c r="PAD80" s="9"/>
      <c r="PAE80" s="9"/>
      <c r="PAF80" s="9"/>
      <c r="PAG80" s="9"/>
      <c r="PAH80" s="9"/>
      <c r="PAI80" s="9"/>
      <c r="PAJ80" s="9"/>
      <c r="PAK80" s="9"/>
      <c r="PAL80" s="9"/>
      <c r="PAM80" s="9"/>
      <c r="PAN80" s="9"/>
      <c r="PAO80" s="9"/>
      <c r="PAP80" s="9"/>
      <c r="PAQ80" s="9"/>
      <c r="PAR80" s="9"/>
      <c r="PAS80" s="9"/>
      <c r="PAT80" s="9"/>
      <c r="PAU80" s="9"/>
      <c r="PAV80" s="9"/>
      <c r="PAW80" s="9"/>
      <c r="PAX80" s="9"/>
      <c r="PAY80" s="9"/>
      <c r="PAZ80" s="9"/>
      <c r="PBA80" s="9"/>
      <c r="PBB80" s="9"/>
      <c r="PBC80" s="9"/>
      <c r="PBD80" s="9"/>
      <c r="PBE80" s="9"/>
      <c r="PBF80" s="9"/>
      <c r="PBG80" s="9"/>
      <c r="PBH80" s="9"/>
      <c r="PBI80" s="9"/>
      <c r="PBJ80" s="9"/>
      <c r="PBK80" s="9"/>
      <c r="PBL80" s="9"/>
      <c r="PBM80" s="9"/>
      <c r="PBN80" s="9"/>
      <c r="PBO80" s="9"/>
      <c r="PBP80" s="9"/>
      <c r="PBQ80" s="9"/>
      <c r="PBR80" s="9"/>
      <c r="PBS80" s="9"/>
      <c r="PBT80" s="9"/>
      <c r="PBU80" s="9"/>
      <c r="PBV80" s="9"/>
      <c r="PBW80" s="9"/>
      <c r="PBX80" s="9"/>
      <c r="PBY80" s="9"/>
      <c r="PBZ80" s="9"/>
      <c r="PCA80" s="9"/>
      <c r="PCB80" s="9"/>
      <c r="PCC80" s="9"/>
      <c r="PCD80" s="9"/>
      <c r="PCE80" s="9"/>
      <c r="PCF80" s="9"/>
      <c r="PCG80" s="9"/>
      <c r="PCH80" s="9"/>
      <c r="PCI80" s="9"/>
      <c r="PCJ80" s="9"/>
      <c r="PCK80" s="9"/>
      <c r="PCL80" s="9"/>
      <c r="PCM80" s="9"/>
      <c r="PCN80" s="9"/>
      <c r="PCO80" s="9"/>
      <c r="PCP80" s="9"/>
      <c r="PCQ80" s="9"/>
      <c r="PCR80" s="9"/>
      <c r="PCS80" s="9"/>
      <c r="PCT80" s="9"/>
      <c r="PCU80" s="9"/>
      <c r="PCV80" s="9"/>
      <c r="PCW80" s="9"/>
      <c r="PCX80" s="9"/>
      <c r="PCY80" s="9"/>
      <c r="PCZ80" s="9"/>
      <c r="PDA80" s="9"/>
      <c r="PDB80" s="9"/>
      <c r="PDC80" s="9"/>
      <c r="PDD80" s="9"/>
      <c r="PDE80" s="9"/>
      <c r="PDF80" s="9"/>
      <c r="PDG80" s="9"/>
      <c r="PDH80" s="9"/>
      <c r="PDI80" s="9"/>
      <c r="PDJ80" s="9"/>
      <c r="PDK80" s="9"/>
      <c r="PDL80" s="9"/>
      <c r="PDM80" s="9"/>
      <c r="PDN80" s="9"/>
      <c r="PDO80" s="9"/>
      <c r="PDP80" s="9"/>
      <c r="PDQ80" s="9"/>
      <c r="PDR80" s="9"/>
      <c r="PDS80" s="9"/>
      <c r="PDT80" s="9"/>
      <c r="PDU80" s="9"/>
      <c r="PDV80" s="9"/>
      <c r="PDW80" s="9"/>
      <c r="PDX80" s="9"/>
      <c r="PDY80" s="9"/>
      <c r="PDZ80" s="9"/>
      <c r="PEA80" s="9"/>
      <c r="PEB80" s="9"/>
      <c r="PEC80" s="9"/>
      <c r="PED80" s="9"/>
      <c r="PEE80" s="9"/>
      <c r="PEF80" s="9"/>
      <c r="PEG80" s="9"/>
      <c r="PEH80" s="9"/>
      <c r="PEI80" s="9"/>
      <c r="PEJ80" s="9"/>
      <c r="PEK80" s="9"/>
      <c r="PEL80" s="9"/>
      <c r="PEM80" s="9"/>
      <c r="PEN80" s="9"/>
      <c r="PEO80" s="9"/>
      <c r="PEP80" s="9"/>
      <c r="PEQ80" s="9"/>
      <c r="PER80" s="9"/>
      <c r="PES80" s="9"/>
      <c r="PET80" s="9"/>
      <c r="PEU80" s="9"/>
      <c r="PEV80" s="9"/>
      <c r="PEW80" s="9"/>
      <c r="PEX80" s="9"/>
      <c r="PEY80" s="9"/>
      <c r="PEZ80" s="9"/>
      <c r="PFA80" s="9"/>
      <c r="PFB80" s="9"/>
      <c r="PFC80" s="9"/>
      <c r="PFD80" s="9"/>
      <c r="PFE80" s="9"/>
      <c r="PFF80" s="9"/>
      <c r="PFG80" s="9"/>
      <c r="PFH80" s="9"/>
      <c r="PFI80" s="9"/>
      <c r="PFJ80" s="9"/>
      <c r="PFK80" s="9"/>
      <c r="PFL80" s="9"/>
      <c r="PFM80" s="9"/>
      <c r="PFN80" s="9"/>
      <c r="PFO80" s="9"/>
      <c r="PFP80" s="9"/>
      <c r="PFQ80" s="9"/>
      <c r="PFR80" s="9"/>
      <c r="PFS80" s="9"/>
      <c r="PFT80" s="9"/>
      <c r="PFU80" s="9"/>
      <c r="PFV80" s="9"/>
      <c r="PFW80" s="9"/>
      <c r="PFX80" s="9"/>
      <c r="PFY80" s="9"/>
      <c r="PFZ80" s="9"/>
      <c r="PGA80" s="9"/>
      <c r="PGB80" s="9"/>
      <c r="PGC80" s="9"/>
      <c r="PGD80" s="9"/>
      <c r="PGE80" s="9"/>
      <c r="PGF80" s="9"/>
      <c r="PGG80" s="9"/>
      <c r="PGH80" s="9"/>
      <c r="PGI80" s="9"/>
      <c r="PGJ80" s="9"/>
      <c r="PGK80" s="9"/>
      <c r="PGL80" s="9"/>
      <c r="PGM80" s="9"/>
      <c r="PGN80" s="9"/>
      <c r="PGO80" s="9"/>
      <c r="PGP80" s="9"/>
      <c r="PGQ80" s="9"/>
      <c r="PGR80" s="9"/>
      <c r="PGS80" s="9"/>
      <c r="PGT80" s="9"/>
      <c r="PGU80" s="9"/>
      <c r="PGV80" s="9"/>
      <c r="PGW80" s="9"/>
      <c r="PGX80" s="9"/>
      <c r="PGY80" s="9"/>
      <c r="PGZ80" s="9"/>
      <c r="PHA80" s="9"/>
      <c r="PHB80" s="9"/>
      <c r="PHC80" s="9"/>
      <c r="PHD80" s="9"/>
      <c r="PHE80" s="9"/>
      <c r="PHF80" s="9"/>
      <c r="PHG80" s="9"/>
      <c r="PHH80" s="9"/>
      <c r="PHI80" s="9"/>
      <c r="PHJ80" s="9"/>
      <c r="PHK80" s="9"/>
      <c r="PHL80" s="9"/>
      <c r="PHM80" s="9"/>
      <c r="PHN80" s="9"/>
      <c r="PHO80" s="9"/>
      <c r="PHP80" s="9"/>
      <c r="PHQ80" s="9"/>
      <c r="PHR80" s="9"/>
      <c r="PHS80" s="9"/>
      <c r="PHT80" s="9"/>
      <c r="PHU80" s="9"/>
      <c r="PHV80" s="9"/>
      <c r="PHW80" s="9"/>
      <c r="PHX80" s="9"/>
      <c r="PHY80" s="9"/>
      <c r="PHZ80" s="9"/>
      <c r="PIA80" s="9"/>
      <c r="PIB80" s="9"/>
      <c r="PIC80" s="9"/>
      <c r="PID80" s="9"/>
      <c r="PIE80" s="9"/>
      <c r="PIF80" s="9"/>
      <c r="PIG80" s="9"/>
      <c r="PIH80" s="9"/>
      <c r="PII80" s="9"/>
      <c r="PIJ80" s="9"/>
      <c r="PIK80" s="9"/>
      <c r="PIL80" s="9"/>
      <c r="PIM80" s="9"/>
      <c r="PIN80" s="9"/>
      <c r="PIO80" s="9"/>
      <c r="PIP80" s="9"/>
      <c r="PIQ80" s="9"/>
      <c r="PIR80" s="9"/>
      <c r="PIS80" s="9"/>
      <c r="PIT80" s="9"/>
      <c r="PIU80" s="9"/>
      <c r="PIV80" s="9"/>
      <c r="PIW80" s="9"/>
      <c r="PIX80" s="9"/>
      <c r="PIY80" s="9"/>
      <c r="PIZ80" s="9"/>
      <c r="PJA80" s="9"/>
      <c r="PJB80" s="9"/>
      <c r="PJC80" s="9"/>
      <c r="PJD80" s="9"/>
      <c r="PJE80" s="9"/>
      <c r="PJF80" s="9"/>
      <c r="PJG80" s="9"/>
      <c r="PJH80" s="9"/>
      <c r="PJI80" s="9"/>
      <c r="PJJ80" s="9"/>
      <c r="PJK80" s="9"/>
      <c r="PJL80" s="9"/>
      <c r="PJM80" s="9"/>
      <c r="PJN80" s="9"/>
      <c r="PJO80" s="9"/>
      <c r="PJP80" s="9"/>
      <c r="PJQ80" s="9"/>
      <c r="PJR80" s="9"/>
      <c r="PJS80" s="9"/>
      <c r="PJT80" s="9"/>
      <c r="PJU80" s="9"/>
      <c r="PJV80" s="9"/>
      <c r="PJW80" s="9"/>
      <c r="PJX80" s="9"/>
      <c r="PJY80" s="9"/>
      <c r="PJZ80" s="9"/>
      <c r="PKA80" s="9"/>
      <c r="PKB80" s="9"/>
      <c r="PKC80" s="9"/>
      <c r="PKD80" s="9"/>
      <c r="PKE80" s="9"/>
      <c r="PKF80" s="9"/>
      <c r="PKG80" s="9"/>
      <c r="PKH80" s="9"/>
      <c r="PKI80" s="9"/>
      <c r="PKJ80" s="9"/>
      <c r="PKK80" s="9"/>
      <c r="PKL80" s="9"/>
      <c r="PKM80" s="9"/>
      <c r="PKN80" s="9"/>
      <c r="PKO80" s="9"/>
      <c r="PKP80" s="9"/>
      <c r="PKQ80" s="9"/>
      <c r="PKR80" s="9"/>
      <c r="PKS80" s="9"/>
      <c r="PKT80" s="9"/>
      <c r="PKU80" s="9"/>
      <c r="PKV80" s="9"/>
      <c r="PKW80" s="9"/>
      <c r="PKX80" s="9"/>
      <c r="PKY80" s="9"/>
      <c r="PKZ80" s="9"/>
      <c r="PLA80" s="9"/>
      <c r="PLB80" s="9"/>
      <c r="PLC80" s="9"/>
      <c r="PLD80" s="9"/>
      <c r="PLE80" s="9"/>
      <c r="PLF80" s="9"/>
      <c r="PLG80" s="9"/>
      <c r="PLH80" s="9"/>
      <c r="PLI80" s="9"/>
      <c r="PLJ80" s="9"/>
      <c r="PLK80" s="9"/>
      <c r="PLL80" s="9"/>
      <c r="PLM80" s="9"/>
      <c r="PLN80" s="9"/>
      <c r="PLO80" s="9"/>
      <c r="PLP80" s="9"/>
      <c r="PLQ80" s="9"/>
      <c r="PLR80" s="9"/>
      <c r="PLS80" s="9"/>
      <c r="PLT80" s="9"/>
      <c r="PLU80" s="9"/>
      <c r="PLV80" s="9"/>
      <c r="PLW80" s="9"/>
      <c r="PLX80" s="9"/>
      <c r="PLY80" s="9"/>
      <c r="PLZ80" s="9"/>
      <c r="PMA80" s="9"/>
      <c r="PMB80" s="9"/>
      <c r="PMC80" s="9"/>
      <c r="PMD80" s="9"/>
      <c r="PME80" s="9"/>
      <c r="PMF80" s="9"/>
      <c r="PMG80" s="9"/>
      <c r="PMH80" s="9"/>
      <c r="PMI80" s="9"/>
      <c r="PMJ80" s="9"/>
      <c r="PMK80" s="9"/>
      <c r="PML80" s="9"/>
      <c r="PMM80" s="9"/>
      <c r="PMN80" s="9"/>
      <c r="PMO80" s="9"/>
      <c r="PMP80" s="9"/>
      <c r="PMQ80" s="9"/>
      <c r="PMR80" s="9"/>
      <c r="PMS80" s="9"/>
      <c r="PMT80" s="9"/>
      <c r="PMU80" s="9"/>
      <c r="PMV80" s="9"/>
      <c r="PMW80" s="9"/>
      <c r="PMX80" s="9"/>
      <c r="PMY80" s="9"/>
      <c r="PMZ80" s="9"/>
      <c r="PNA80" s="9"/>
      <c r="PNB80" s="9"/>
      <c r="PNC80" s="9"/>
      <c r="PND80" s="9"/>
      <c r="PNE80" s="9"/>
      <c r="PNF80" s="9"/>
      <c r="PNG80" s="9"/>
      <c r="PNH80" s="9"/>
      <c r="PNI80" s="9"/>
      <c r="PNJ80" s="9"/>
      <c r="PNK80" s="9"/>
      <c r="PNL80" s="9"/>
      <c r="PNM80" s="9"/>
      <c r="PNN80" s="9"/>
      <c r="PNO80" s="9"/>
      <c r="PNP80" s="9"/>
      <c r="PNQ80" s="9"/>
      <c r="PNR80" s="9"/>
      <c r="PNS80" s="9"/>
      <c r="PNT80" s="9"/>
      <c r="PNU80" s="9"/>
      <c r="PNV80" s="9"/>
      <c r="PNW80" s="9"/>
      <c r="PNX80" s="9"/>
      <c r="PNY80" s="9"/>
      <c r="PNZ80" s="9"/>
      <c r="POA80" s="9"/>
      <c r="POB80" s="9"/>
      <c r="POC80" s="9"/>
      <c r="POD80" s="9"/>
      <c r="POE80" s="9"/>
      <c r="POF80" s="9"/>
      <c r="POG80" s="9"/>
      <c r="POH80" s="9"/>
      <c r="POI80" s="9"/>
      <c r="POJ80" s="9"/>
      <c r="POK80" s="9"/>
      <c r="POL80" s="9"/>
      <c r="POM80" s="9"/>
      <c r="PON80" s="9"/>
      <c r="POO80" s="9"/>
      <c r="POP80" s="9"/>
      <c r="POQ80" s="9"/>
      <c r="POR80" s="9"/>
      <c r="POS80" s="9"/>
      <c r="POT80" s="9"/>
      <c r="POU80" s="9"/>
      <c r="POV80" s="9"/>
      <c r="POW80" s="9"/>
      <c r="POX80" s="9"/>
      <c r="POY80" s="9"/>
      <c r="POZ80" s="9"/>
      <c r="PPA80" s="9"/>
      <c r="PPB80" s="9"/>
      <c r="PPC80" s="9"/>
      <c r="PPD80" s="9"/>
      <c r="PPE80" s="9"/>
      <c r="PPF80" s="9"/>
      <c r="PPG80" s="9"/>
      <c r="PPH80" s="9"/>
      <c r="PPI80" s="9"/>
      <c r="PPJ80" s="9"/>
      <c r="PPK80" s="9"/>
      <c r="PPL80" s="9"/>
      <c r="PPM80" s="9"/>
      <c r="PPN80" s="9"/>
      <c r="PPO80" s="9"/>
      <c r="PPP80" s="9"/>
      <c r="PPQ80" s="9"/>
      <c r="PPR80" s="9"/>
      <c r="PPS80" s="9"/>
      <c r="PPT80" s="9"/>
      <c r="PPU80" s="9"/>
      <c r="PPV80" s="9"/>
      <c r="PPW80" s="9"/>
      <c r="PPX80" s="9"/>
      <c r="PPY80" s="9"/>
      <c r="PPZ80" s="9"/>
      <c r="PQA80" s="9"/>
      <c r="PQB80" s="9"/>
      <c r="PQC80" s="9"/>
      <c r="PQD80" s="9"/>
      <c r="PQE80" s="9"/>
      <c r="PQF80" s="9"/>
      <c r="PQG80" s="9"/>
      <c r="PQH80" s="9"/>
      <c r="PQI80" s="9"/>
      <c r="PQJ80" s="9"/>
      <c r="PQK80" s="9"/>
      <c r="PQL80" s="9"/>
      <c r="PQM80" s="9"/>
      <c r="PQN80" s="9"/>
      <c r="PQO80" s="9"/>
      <c r="PQP80" s="9"/>
      <c r="PQQ80" s="9"/>
      <c r="PQR80" s="9"/>
      <c r="PQS80" s="9"/>
      <c r="PQT80" s="9"/>
      <c r="PQU80" s="9"/>
      <c r="PQV80" s="9"/>
      <c r="PQW80" s="9"/>
      <c r="PQX80" s="9"/>
      <c r="PQY80" s="9"/>
      <c r="PQZ80" s="9"/>
      <c r="PRA80" s="9"/>
      <c r="PRB80" s="9"/>
      <c r="PRC80" s="9"/>
      <c r="PRD80" s="9"/>
      <c r="PRE80" s="9"/>
      <c r="PRF80" s="9"/>
      <c r="PRG80" s="9"/>
      <c r="PRH80" s="9"/>
      <c r="PRI80" s="9"/>
      <c r="PRJ80" s="9"/>
      <c r="PRK80" s="9"/>
      <c r="PRL80" s="9"/>
      <c r="PRM80" s="9"/>
      <c r="PRN80" s="9"/>
      <c r="PRO80" s="9"/>
      <c r="PRP80" s="9"/>
      <c r="PRQ80" s="9"/>
      <c r="PRR80" s="9"/>
      <c r="PRS80" s="9"/>
      <c r="PRT80" s="9"/>
      <c r="PRU80" s="9"/>
      <c r="PRV80" s="9"/>
      <c r="PRW80" s="9"/>
      <c r="PRX80" s="9"/>
      <c r="PRY80" s="9"/>
      <c r="PRZ80" s="9"/>
      <c r="PSA80" s="9"/>
      <c r="PSB80" s="9"/>
      <c r="PSC80" s="9"/>
      <c r="PSD80" s="9"/>
      <c r="PSE80" s="9"/>
      <c r="PSF80" s="9"/>
      <c r="PSG80" s="9"/>
      <c r="PSH80" s="9"/>
      <c r="PSI80" s="9"/>
      <c r="PSJ80" s="9"/>
      <c r="PSK80" s="9"/>
      <c r="PSL80" s="9"/>
      <c r="PSM80" s="9"/>
      <c r="PSN80" s="9"/>
      <c r="PSO80" s="9"/>
      <c r="PSP80" s="9"/>
      <c r="PSQ80" s="9"/>
      <c r="PSR80" s="9"/>
      <c r="PSS80" s="9"/>
      <c r="PST80" s="9"/>
      <c r="PSU80" s="9"/>
      <c r="PSV80" s="9"/>
      <c r="PSW80" s="9"/>
      <c r="PSX80" s="9"/>
      <c r="PSY80" s="9"/>
      <c r="PSZ80" s="9"/>
      <c r="PTA80" s="9"/>
      <c r="PTB80" s="9"/>
      <c r="PTC80" s="9"/>
      <c r="PTD80" s="9"/>
      <c r="PTE80" s="9"/>
      <c r="PTF80" s="9"/>
      <c r="PTG80" s="9"/>
      <c r="PTH80" s="9"/>
      <c r="PTI80" s="9"/>
      <c r="PTJ80" s="9"/>
      <c r="PTK80" s="9"/>
      <c r="PTL80" s="9"/>
      <c r="PTM80" s="9"/>
      <c r="PTN80" s="9"/>
      <c r="PTO80" s="9"/>
      <c r="PTP80" s="9"/>
      <c r="PTQ80" s="9"/>
      <c r="PTR80" s="9"/>
      <c r="PTS80" s="9"/>
      <c r="PTT80" s="9"/>
      <c r="PTU80" s="9"/>
      <c r="PTV80" s="9"/>
      <c r="PTW80" s="9"/>
      <c r="PTX80" s="9"/>
      <c r="PTY80" s="9"/>
      <c r="PTZ80" s="9"/>
      <c r="PUA80" s="9"/>
      <c r="PUB80" s="9"/>
      <c r="PUC80" s="9"/>
      <c r="PUD80" s="9"/>
      <c r="PUE80" s="9"/>
      <c r="PUF80" s="9"/>
      <c r="PUG80" s="9"/>
      <c r="PUH80" s="9"/>
      <c r="PUI80" s="9"/>
      <c r="PUJ80" s="9"/>
      <c r="PUK80" s="9"/>
      <c r="PUL80" s="9"/>
      <c r="PUM80" s="9"/>
      <c r="PUN80" s="9"/>
      <c r="PUO80" s="9"/>
      <c r="PUP80" s="9"/>
      <c r="PUQ80" s="9"/>
      <c r="PUR80" s="9"/>
      <c r="PUS80" s="9"/>
      <c r="PUT80" s="9"/>
      <c r="PUU80" s="9"/>
      <c r="PUV80" s="9"/>
      <c r="PUW80" s="9"/>
      <c r="PUX80" s="9"/>
      <c r="PUY80" s="9"/>
      <c r="PUZ80" s="9"/>
      <c r="PVA80" s="9"/>
      <c r="PVB80" s="9"/>
      <c r="PVC80" s="9"/>
      <c r="PVD80" s="9"/>
      <c r="PVE80" s="9"/>
      <c r="PVF80" s="9"/>
      <c r="PVG80" s="9"/>
      <c r="PVH80" s="9"/>
      <c r="PVI80" s="9"/>
      <c r="PVJ80" s="9"/>
      <c r="PVK80" s="9"/>
      <c r="PVL80" s="9"/>
      <c r="PVM80" s="9"/>
      <c r="PVN80" s="9"/>
      <c r="PVO80" s="9"/>
      <c r="PVP80" s="9"/>
      <c r="PVQ80" s="9"/>
      <c r="PVR80" s="9"/>
      <c r="PVS80" s="9"/>
      <c r="PVT80" s="9"/>
      <c r="PVU80" s="9"/>
      <c r="PVV80" s="9"/>
      <c r="PVW80" s="9"/>
      <c r="PVX80" s="9"/>
      <c r="PVY80" s="9"/>
      <c r="PVZ80" s="9"/>
      <c r="PWA80" s="9"/>
      <c r="PWB80" s="9"/>
      <c r="PWC80" s="9"/>
      <c r="PWD80" s="9"/>
      <c r="PWE80" s="9"/>
      <c r="PWF80" s="9"/>
      <c r="PWG80" s="9"/>
      <c r="PWH80" s="9"/>
      <c r="PWI80" s="9"/>
      <c r="PWJ80" s="9"/>
      <c r="PWK80" s="9"/>
      <c r="PWL80" s="9"/>
      <c r="PWM80" s="9"/>
      <c r="PWN80" s="9"/>
      <c r="PWO80" s="9"/>
      <c r="PWP80" s="9"/>
      <c r="PWQ80" s="9"/>
      <c r="PWR80" s="9"/>
      <c r="PWS80" s="9"/>
      <c r="PWT80" s="9"/>
      <c r="PWU80" s="9"/>
      <c r="PWV80" s="9"/>
      <c r="PWW80" s="9"/>
      <c r="PWX80" s="9"/>
      <c r="PWY80" s="9"/>
      <c r="PWZ80" s="9"/>
      <c r="PXA80" s="9"/>
      <c r="PXB80" s="9"/>
      <c r="PXC80" s="9"/>
      <c r="PXD80" s="9"/>
      <c r="PXE80" s="9"/>
      <c r="PXF80" s="9"/>
      <c r="PXG80" s="9"/>
      <c r="PXH80" s="9"/>
      <c r="PXI80" s="9"/>
      <c r="PXJ80" s="9"/>
      <c r="PXK80" s="9"/>
      <c r="PXL80" s="9"/>
      <c r="PXM80" s="9"/>
      <c r="PXN80" s="9"/>
      <c r="PXO80" s="9"/>
      <c r="PXP80" s="9"/>
      <c r="PXQ80" s="9"/>
      <c r="PXR80" s="9"/>
      <c r="PXS80" s="9"/>
      <c r="PXT80" s="9"/>
      <c r="PXU80" s="9"/>
      <c r="PXV80" s="9"/>
      <c r="PXW80" s="9"/>
      <c r="PXX80" s="9"/>
      <c r="PXY80" s="9"/>
      <c r="PXZ80" s="9"/>
      <c r="PYA80" s="9"/>
      <c r="PYB80" s="9"/>
      <c r="PYC80" s="9"/>
      <c r="PYD80" s="9"/>
      <c r="PYE80" s="9"/>
      <c r="PYF80" s="9"/>
      <c r="PYG80" s="9"/>
      <c r="PYH80" s="9"/>
      <c r="PYI80" s="9"/>
      <c r="PYJ80" s="9"/>
      <c r="PYK80" s="9"/>
      <c r="PYL80" s="9"/>
      <c r="PYM80" s="9"/>
      <c r="PYN80" s="9"/>
      <c r="PYO80" s="9"/>
      <c r="PYP80" s="9"/>
      <c r="PYQ80" s="9"/>
      <c r="PYR80" s="9"/>
      <c r="PYS80" s="9"/>
      <c r="PYT80" s="9"/>
      <c r="PYU80" s="9"/>
      <c r="PYV80" s="9"/>
      <c r="PYW80" s="9"/>
      <c r="PYX80" s="9"/>
      <c r="PYY80" s="9"/>
      <c r="PYZ80" s="9"/>
      <c r="PZA80" s="9"/>
      <c r="PZB80" s="9"/>
      <c r="PZC80" s="9"/>
      <c r="PZD80" s="9"/>
      <c r="PZE80" s="9"/>
      <c r="PZF80" s="9"/>
      <c r="PZG80" s="9"/>
      <c r="PZH80" s="9"/>
      <c r="PZI80" s="9"/>
      <c r="PZJ80" s="9"/>
      <c r="PZK80" s="9"/>
      <c r="PZL80" s="9"/>
      <c r="PZM80" s="9"/>
      <c r="PZN80" s="9"/>
      <c r="PZO80" s="9"/>
      <c r="PZP80" s="9"/>
      <c r="PZQ80" s="9"/>
      <c r="PZR80" s="9"/>
      <c r="PZS80" s="9"/>
      <c r="PZT80" s="9"/>
      <c r="PZU80" s="9"/>
      <c r="PZV80" s="9"/>
      <c r="PZW80" s="9"/>
      <c r="PZX80" s="9"/>
      <c r="PZY80" s="9"/>
      <c r="PZZ80" s="9"/>
      <c r="QAA80" s="9"/>
      <c r="QAB80" s="9"/>
      <c r="QAC80" s="9"/>
      <c r="QAD80" s="9"/>
      <c r="QAE80" s="9"/>
      <c r="QAF80" s="9"/>
      <c r="QAG80" s="9"/>
      <c r="QAH80" s="9"/>
      <c r="QAI80" s="9"/>
      <c r="QAJ80" s="9"/>
      <c r="QAK80" s="9"/>
      <c r="QAL80" s="9"/>
      <c r="QAM80" s="9"/>
      <c r="QAN80" s="9"/>
      <c r="QAO80" s="9"/>
      <c r="QAP80" s="9"/>
      <c r="QAQ80" s="9"/>
      <c r="QAR80" s="9"/>
      <c r="QAS80" s="9"/>
      <c r="QAT80" s="9"/>
      <c r="QAU80" s="9"/>
      <c r="QAV80" s="9"/>
      <c r="QAW80" s="9"/>
      <c r="QAX80" s="9"/>
      <c r="QAY80" s="9"/>
      <c r="QAZ80" s="9"/>
      <c r="QBA80" s="9"/>
      <c r="QBB80" s="9"/>
      <c r="QBC80" s="9"/>
      <c r="QBD80" s="9"/>
      <c r="QBE80" s="9"/>
      <c r="QBF80" s="9"/>
      <c r="QBG80" s="9"/>
      <c r="QBH80" s="9"/>
      <c r="QBI80" s="9"/>
      <c r="QBJ80" s="9"/>
      <c r="QBK80" s="9"/>
      <c r="QBL80" s="9"/>
      <c r="QBM80" s="9"/>
      <c r="QBN80" s="9"/>
      <c r="QBO80" s="9"/>
      <c r="QBP80" s="9"/>
      <c r="QBQ80" s="9"/>
      <c r="QBR80" s="9"/>
      <c r="QBS80" s="9"/>
      <c r="QBT80" s="9"/>
      <c r="QBU80" s="9"/>
      <c r="QBV80" s="9"/>
      <c r="QBW80" s="9"/>
      <c r="QBX80" s="9"/>
      <c r="QBY80" s="9"/>
      <c r="QBZ80" s="9"/>
      <c r="QCA80" s="9"/>
      <c r="QCB80" s="9"/>
      <c r="QCC80" s="9"/>
      <c r="QCD80" s="9"/>
      <c r="QCE80" s="9"/>
      <c r="QCF80" s="9"/>
      <c r="QCG80" s="9"/>
      <c r="QCH80" s="9"/>
      <c r="QCI80" s="9"/>
      <c r="QCJ80" s="9"/>
      <c r="QCK80" s="9"/>
      <c r="QCL80" s="9"/>
      <c r="QCM80" s="9"/>
      <c r="QCN80" s="9"/>
      <c r="QCO80" s="9"/>
      <c r="QCP80" s="9"/>
      <c r="QCQ80" s="9"/>
      <c r="QCR80" s="9"/>
      <c r="QCS80" s="9"/>
      <c r="QCT80" s="9"/>
      <c r="QCU80" s="9"/>
      <c r="QCV80" s="9"/>
      <c r="QCW80" s="9"/>
      <c r="QCX80" s="9"/>
      <c r="QCY80" s="9"/>
      <c r="QCZ80" s="9"/>
      <c r="QDA80" s="9"/>
      <c r="QDB80" s="9"/>
      <c r="QDC80" s="9"/>
      <c r="QDD80" s="9"/>
      <c r="QDE80" s="9"/>
      <c r="QDF80" s="9"/>
      <c r="QDG80" s="9"/>
      <c r="QDH80" s="9"/>
      <c r="QDI80" s="9"/>
      <c r="QDJ80" s="9"/>
      <c r="QDK80" s="9"/>
      <c r="QDL80" s="9"/>
      <c r="QDM80" s="9"/>
      <c r="QDN80" s="9"/>
      <c r="QDO80" s="9"/>
      <c r="QDP80" s="9"/>
      <c r="QDQ80" s="9"/>
      <c r="QDR80" s="9"/>
      <c r="QDS80" s="9"/>
      <c r="QDT80" s="9"/>
      <c r="QDU80" s="9"/>
      <c r="QDV80" s="9"/>
      <c r="QDW80" s="9"/>
      <c r="QDX80" s="9"/>
      <c r="QDY80" s="9"/>
      <c r="QDZ80" s="9"/>
      <c r="QEA80" s="9"/>
      <c r="QEB80" s="9"/>
      <c r="QEC80" s="9"/>
      <c r="QED80" s="9"/>
      <c r="QEE80" s="9"/>
      <c r="QEF80" s="9"/>
      <c r="QEG80" s="9"/>
      <c r="QEH80" s="9"/>
      <c r="QEI80" s="9"/>
      <c r="QEJ80" s="9"/>
      <c r="QEK80" s="9"/>
      <c r="QEL80" s="9"/>
      <c r="QEM80" s="9"/>
      <c r="QEN80" s="9"/>
      <c r="QEO80" s="9"/>
      <c r="QEP80" s="9"/>
      <c r="QEQ80" s="9"/>
      <c r="QER80" s="9"/>
      <c r="QES80" s="9"/>
      <c r="QET80" s="9"/>
      <c r="QEU80" s="9"/>
      <c r="QEV80" s="9"/>
      <c r="QEW80" s="9"/>
      <c r="QEX80" s="9"/>
      <c r="QEY80" s="9"/>
      <c r="QEZ80" s="9"/>
      <c r="QFA80" s="9"/>
      <c r="QFB80" s="9"/>
      <c r="QFC80" s="9"/>
      <c r="QFD80" s="9"/>
      <c r="QFE80" s="9"/>
      <c r="QFF80" s="9"/>
      <c r="QFG80" s="9"/>
      <c r="QFH80" s="9"/>
      <c r="QFI80" s="9"/>
      <c r="QFJ80" s="9"/>
      <c r="QFK80" s="9"/>
      <c r="QFL80" s="9"/>
      <c r="QFM80" s="9"/>
      <c r="QFN80" s="9"/>
      <c r="QFO80" s="9"/>
      <c r="QFP80" s="9"/>
      <c r="QFQ80" s="9"/>
      <c r="QFR80" s="9"/>
      <c r="QFS80" s="9"/>
      <c r="QFT80" s="9"/>
      <c r="QFU80" s="9"/>
      <c r="QFV80" s="9"/>
      <c r="QFW80" s="9"/>
      <c r="QFX80" s="9"/>
      <c r="QFY80" s="9"/>
      <c r="QFZ80" s="9"/>
      <c r="QGA80" s="9"/>
      <c r="QGB80" s="9"/>
      <c r="QGC80" s="9"/>
      <c r="QGD80" s="9"/>
      <c r="QGE80" s="9"/>
      <c r="QGF80" s="9"/>
      <c r="QGG80" s="9"/>
      <c r="QGH80" s="9"/>
      <c r="QGI80" s="9"/>
      <c r="QGJ80" s="9"/>
      <c r="QGK80" s="9"/>
      <c r="QGL80" s="9"/>
      <c r="QGM80" s="9"/>
      <c r="QGN80" s="9"/>
      <c r="QGO80" s="9"/>
      <c r="QGP80" s="9"/>
      <c r="QGQ80" s="9"/>
      <c r="QGR80" s="9"/>
      <c r="QGS80" s="9"/>
      <c r="QGT80" s="9"/>
      <c r="QGU80" s="9"/>
      <c r="QGV80" s="9"/>
      <c r="QGW80" s="9"/>
      <c r="QGX80" s="9"/>
      <c r="QGY80" s="9"/>
      <c r="QGZ80" s="9"/>
      <c r="QHA80" s="9"/>
      <c r="QHB80" s="9"/>
      <c r="QHC80" s="9"/>
      <c r="QHD80" s="9"/>
      <c r="QHE80" s="9"/>
      <c r="QHF80" s="9"/>
      <c r="QHG80" s="9"/>
      <c r="QHH80" s="9"/>
      <c r="QHI80" s="9"/>
      <c r="QHJ80" s="9"/>
      <c r="QHK80" s="9"/>
      <c r="QHL80" s="9"/>
      <c r="QHM80" s="9"/>
      <c r="QHN80" s="9"/>
      <c r="QHO80" s="9"/>
      <c r="QHP80" s="9"/>
      <c r="QHQ80" s="9"/>
      <c r="QHR80" s="9"/>
      <c r="QHS80" s="9"/>
      <c r="QHT80" s="9"/>
      <c r="QHU80" s="9"/>
      <c r="QHV80" s="9"/>
      <c r="QHW80" s="9"/>
      <c r="QHX80" s="9"/>
      <c r="QHY80" s="9"/>
      <c r="QHZ80" s="9"/>
      <c r="QIA80" s="9"/>
      <c r="QIB80" s="9"/>
      <c r="QIC80" s="9"/>
      <c r="QID80" s="9"/>
      <c r="QIE80" s="9"/>
      <c r="QIF80" s="9"/>
      <c r="QIG80" s="9"/>
      <c r="QIH80" s="9"/>
      <c r="QII80" s="9"/>
      <c r="QIJ80" s="9"/>
      <c r="QIK80" s="9"/>
      <c r="QIL80" s="9"/>
      <c r="QIM80" s="9"/>
      <c r="QIN80" s="9"/>
      <c r="QIO80" s="9"/>
      <c r="QIP80" s="9"/>
      <c r="QIQ80" s="9"/>
      <c r="QIR80" s="9"/>
      <c r="QIS80" s="9"/>
      <c r="QIT80" s="9"/>
      <c r="QIU80" s="9"/>
      <c r="QIV80" s="9"/>
      <c r="QIW80" s="9"/>
      <c r="QIX80" s="9"/>
      <c r="QIY80" s="9"/>
      <c r="QIZ80" s="9"/>
      <c r="QJA80" s="9"/>
      <c r="QJB80" s="9"/>
      <c r="QJC80" s="9"/>
      <c r="QJD80" s="9"/>
      <c r="QJE80" s="9"/>
      <c r="QJF80" s="9"/>
      <c r="QJG80" s="9"/>
      <c r="QJH80" s="9"/>
      <c r="QJI80" s="9"/>
      <c r="QJJ80" s="9"/>
      <c r="QJK80" s="9"/>
      <c r="QJL80" s="9"/>
      <c r="QJM80" s="9"/>
      <c r="QJN80" s="9"/>
      <c r="QJO80" s="9"/>
      <c r="QJP80" s="9"/>
      <c r="QJQ80" s="9"/>
      <c r="QJR80" s="9"/>
      <c r="QJS80" s="9"/>
      <c r="QJT80" s="9"/>
      <c r="QJU80" s="9"/>
      <c r="QJV80" s="9"/>
      <c r="QJW80" s="9"/>
      <c r="QJX80" s="9"/>
      <c r="QJY80" s="9"/>
      <c r="QJZ80" s="9"/>
      <c r="QKA80" s="9"/>
      <c r="QKB80" s="9"/>
      <c r="QKC80" s="9"/>
      <c r="QKD80" s="9"/>
      <c r="QKE80" s="9"/>
      <c r="QKF80" s="9"/>
      <c r="QKG80" s="9"/>
      <c r="QKH80" s="9"/>
      <c r="QKI80" s="9"/>
      <c r="QKJ80" s="9"/>
      <c r="QKK80" s="9"/>
      <c r="QKL80" s="9"/>
      <c r="QKM80" s="9"/>
      <c r="QKN80" s="9"/>
      <c r="QKO80" s="9"/>
      <c r="QKP80" s="9"/>
      <c r="QKQ80" s="9"/>
      <c r="QKR80" s="9"/>
      <c r="QKS80" s="9"/>
      <c r="QKT80" s="9"/>
      <c r="QKU80" s="9"/>
      <c r="QKV80" s="9"/>
      <c r="QKW80" s="9"/>
      <c r="QKX80" s="9"/>
      <c r="QKY80" s="9"/>
      <c r="QKZ80" s="9"/>
      <c r="QLA80" s="9"/>
      <c r="QLB80" s="9"/>
      <c r="QLC80" s="9"/>
      <c r="QLD80" s="9"/>
      <c r="QLE80" s="9"/>
      <c r="QLF80" s="9"/>
      <c r="QLG80" s="9"/>
      <c r="QLH80" s="9"/>
      <c r="QLI80" s="9"/>
      <c r="QLJ80" s="9"/>
      <c r="QLK80" s="9"/>
      <c r="QLL80" s="9"/>
      <c r="QLM80" s="9"/>
      <c r="QLN80" s="9"/>
      <c r="QLO80" s="9"/>
      <c r="QLP80" s="9"/>
      <c r="QLQ80" s="9"/>
      <c r="QLR80" s="9"/>
      <c r="QLS80" s="9"/>
      <c r="QLT80" s="9"/>
      <c r="QLU80" s="9"/>
      <c r="QLV80" s="9"/>
      <c r="QLW80" s="9"/>
      <c r="QLX80" s="9"/>
      <c r="QLY80" s="9"/>
      <c r="QLZ80" s="9"/>
      <c r="QMA80" s="9"/>
      <c r="QMB80" s="9"/>
      <c r="QMC80" s="9"/>
      <c r="QMD80" s="9"/>
      <c r="QME80" s="9"/>
      <c r="QMF80" s="9"/>
      <c r="QMG80" s="9"/>
      <c r="QMH80" s="9"/>
      <c r="QMI80" s="9"/>
      <c r="QMJ80" s="9"/>
      <c r="QMK80" s="9"/>
      <c r="QML80" s="9"/>
      <c r="QMM80" s="9"/>
      <c r="QMN80" s="9"/>
      <c r="QMO80" s="9"/>
      <c r="QMP80" s="9"/>
      <c r="QMQ80" s="9"/>
      <c r="QMR80" s="9"/>
      <c r="QMS80" s="9"/>
      <c r="QMT80" s="9"/>
      <c r="QMU80" s="9"/>
      <c r="QMV80" s="9"/>
      <c r="QMW80" s="9"/>
      <c r="QMX80" s="9"/>
      <c r="QMY80" s="9"/>
      <c r="QMZ80" s="9"/>
      <c r="QNA80" s="9"/>
      <c r="QNB80" s="9"/>
      <c r="QNC80" s="9"/>
      <c r="QND80" s="9"/>
      <c r="QNE80" s="9"/>
      <c r="QNF80" s="9"/>
      <c r="QNG80" s="9"/>
      <c r="QNH80" s="9"/>
      <c r="QNI80" s="9"/>
      <c r="QNJ80" s="9"/>
      <c r="QNK80" s="9"/>
      <c r="QNL80" s="9"/>
      <c r="QNM80" s="9"/>
      <c r="QNN80" s="9"/>
      <c r="QNO80" s="9"/>
      <c r="QNP80" s="9"/>
      <c r="QNQ80" s="9"/>
      <c r="QNR80" s="9"/>
      <c r="QNS80" s="9"/>
      <c r="QNT80" s="9"/>
      <c r="QNU80" s="9"/>
      <c r="QNV80" s="9"/>
      <c r="QNW80" s="9"/>
      <c r="QNX80" s="9"/>
      <c r="QNY80" s="9"/>
      <c r="QNZ80" s="9"/>
      <c r="QOA80" s="9"/>
      <c r="QOB80" s="9"/>
      <c r="QOC80" s="9"/>
      <c r="QOD80" s="9"/>
      <c r="QOE80" s="9"/>
      <c r="QOF80" s="9"/>
      <c r="QOG80" s="9"/>
      <c r="QOH80" s="9"/>
      <c r="QOI80" s="9"/>
      <c r="QOJ80" s="9"/>
      <c r="QOK80" s="9"/>
      <c r="QOL80" s="9"/>
      <c r="QOM80" s="9"/>
      <c r="QON80" s="9"/>
      <c r="QOO80" s="9"/>
      <c r="QOP80" s="9"/>
      <c r="QOQ80" s="9"/>
      <c r="QOR80" s="9"/>
      <c r="QOS80" s="9"/>
      <c r="QOT80" s="9"/>
      <c r="QOU80" s="9"/>
      <c r="QOV80" s="9"/>
      <c r="QOW80" s="9"/>
      <c r="QOX80" s="9"/>
      <c r="QOY80" s="9"/>
      <c r="QOZ80" s="9"/>
      <c r="QPA80" s="9"/>
      <c r="QPB80" s="9"/>
      <c r="QPC80" s="9"/>
      <c r="QPD80" s="9"/>
      <c r="QPE80" s="9"/>
      <c r="QPF80" s="9"/>
      <c r="QPG80" s="9"/>
      <c r="QPH80" s="9"/>
      <c r="QPI80" s="9"/>
      <c r="QPJ80" s="9"/>
      <c r="QPK80" s="9"/>
      <c r="QPL80" s="9"/>
      <c r="QPM80" s="9"/>
      <c r="QPN80" s="9"/>
      <c r="QPO80" s="9"/>
      <c r="QPP80" s="9"/>
      <c r="QPQ80" s="9"/>
      <c r="QPR80" s="9"/>
      <c r="QPS80" s="9"/>
      <c r="QPT80" s="9"/>
      <c r="QPU80" s="9"/>
      <c r="QPV80" s="9"/>
      <c r="QPW80" s="9"/>
      <c r="QPX80" s="9"/>
      <c r="QPY80" s="9"/>
      <c r="QPZ80" s="9"/>
      <c r="QQA80" s="9"/>
      <c r="QQB80" s="9"/>
      <c r="QQC80" s="9"/>
      <c r="QQD80" s="9"/>
      <c r="QQE80" s="9"/>
      <c r="QQF80" s="9"/>
      <c r="QQG80" s="9"/>
      <c r="QQH80" s="9"/>
      <c r="QQI80" s="9"/>
      <c r="QQJ80" s="9"/>
      <c r="QQK80" s="9"/>
      <c r="QQL80" s="9"/>
      <c r="QQM80" s="9"/>
      <c r="QQN80" s="9"/>
      <c r="QQO80" s="9"/>
      <c r="QQP80" s="9"/>
      <c r="QQQ80" s="9"/>
      <c r="QQR80" s="9"/>
      <c r="QQS80" s="9"/>
      <c r="QQT80" s="9"/>
      <c r="QQU80" s="9"/>
      <c r="QQV80" s="9"/>
      <c r="QQW80" s="9"/>
      <c r="QQX80" s="9"/>
      <c r="QQY80" s="9"/>
      <c r="QQZ80" s="9"/>
      <c r="QRA80" s="9"/>
      <c r="QRB80" s="9"/>
      <c r="QRC80" s="9"/>
      <c r="QRD80" s="9"/>
      <c r="QRE80" s="9"/>
      <c r="QRF80" s="9"/>
      <c r="QRG80" s="9"/>
      <c r="QRH80" s="9"/>
      <c r="QRI80" s="9"/>
      <c r="QRJ80" s="9"/>
      <c r="QRK80" s="9"/>
      <c r="QRL80" s="9"/>
      <c r="QRM80" s="9"/>
      <c r="QRN80" s="9"/>
      <c r="QRO80" s="9"/>
      <c r="QRP80" s="9"/>
      <c r="QRQ80" s="9"/>
      <c r="QRR80" s="9"/>
      <c r="QRS80" s="9"/>
      <c r="QRT80" s="9"/>
      <c r="QRU80" s="9"/>
      <c r="QRV80" s="9"/>
      <c r="QRW80" s="9"/>
      <c r="QRX80" s="9"/>
      <c r="QRY80" s="9"/>
      <c r="QRZ80" s="9"/>
      <c r="QSA80" s="9"/>
      <c r="QSB80" s="9"/>
      <c r="QSC80" s="9"/>
      <c r="QSD80" s="9"/>
      <c r="QSE80" s="9"/>
      <c r="QSF80" s="9"/>
      <c r="QSG80" s="9"/>
      <c r="QSH80" s="9"/>
      <c r="QSI80" s="9"/>
      <c r="QSJ80" s="9"/>
      <c r="QSK80" s="9"/>
      <c r="QSL80" s="9"/>
      <c r="QSM80" s="9"/>
      <c r="QSN80" s="9"/>
      <c r="QSO80" s="9"/>
      <c r="QSP80" s="9"/>
      <c r="QSQ80" s="9"/>
      <c r="QSR80" s="9"/>
      <c r="QSS80" s="9"/>
      <c r="QST80" s="9"/>
      <c r="QSU80" s="9"/>
      <c r="QSV80" s="9"/>
      <c r="QSW80" s="9"/>
      <c r="QSX80" s="9"/>
      <c r="QSY80" s="9"/>
      <c r="QSZ80" s="9"/>
      <c r="QTA80" s="9"/>
      <c r="QTB80" s="9"/>
      <c r="QTC80" s="9"/>
      <c r="QTD80" s="9"/>
      <c r="QTE80" s="9"/>
      <c r="QTF80" s="9"/>
      <c r="QTG80" s="9"/>
      <c r="QTH80" s="9"/>
      <c r="QTI80" s="9"/>
      <c r="QTJ80" s="9"/>
      <c r="QTK80" s="9"/>
      <c r="QTL80" s="9"/>
      <c r="QTM80" s="9"/>
      <c r="QTN80" s="9"/>
      <c r="QTO80" s="9"/>
      <c r="QTP80" s="9"/>
      <c r="QTQ80" s="9"/>
      <c r="QTR80" s="9"/>
      <c r="QTS80" s="9"/>
      <c r="QTT80" s="9"/>
      <c r="QTU80" s="9"/>
      <c r="QTV80" s="9"/>
      <c r="QTW80" s="9"/>
      <c r="QTX80" s="9"/>
      <c r="QTY80" s="9"/>
      <c r="QTZ80" s="9"/>
      <c r="QUA80" s="9"/>
      <c r="QUB80" s="9"/>
      <c r="QUC80" s="9"/>
      <c r="QUD80" s="9"/>
      <c r="QUE80" s="9"/>
      <c r="QUF80" s="9"/>
      <c r="QUG80" s="9"/>
      <c r="QUH80" s="9"/>
      <c r="QUI80" s="9"/>
      <c r="QUJ80" s="9"/>
      <c r="QUK80" s="9"/>
      <c r="QUL80" s="9"/>
      <c r="QUM80" s="9"/>
      <c r="QUN80" s="9"/>
      <c r="QUO80" s="9"/>
      <c r="QUP80" s="9"/>
      <c r="QUQ80" s="9"/>
      <c r="QUR80" s="9"/>
      <c r="QUS80" s="9"/>
      <c r="QUT80" s="9"/>
      <c r="QUU80" s="9"/>
      <c r="QUV80" s="9"/>
      <c r="QUW80" s="9"/>
      <c r="QUX80" s="9"/>
      <c r="QUY80" s="9"/>
      <c r="QUZ80" s="9"/>
      <c r="QVA80" s="9"/>
      <c r="QVB80" s="9"/>
      <c r="QVC80" s="9"/>
      <c r="QVD80" s="9"/>
      <c r="QVE80" s="9"/>
      <c r="QVF80" s="9"/>
      <c r="QVG80" s="9"/>
      <c r="QVH80" s="9"/>
      <c r="QVI80" s="9"/>
      <c r="QVJ80" s="9"/>
      <c r="QVK80" s="9"/>
      <c r="QVL80" s="9"/>
      <c r="QVM80" s="9"/>
      <c r="QVN80" s="9"/>
      <c r="QVO80" s="9"/>
      <c r="QVP80" s="9"/>
      <c r="QVQ80" s="9"/>
      <c r="QVR80" s="9"/>
      <c r="QVS80" s="9"/>
      <c r="QVT80" s="9"/>
      <c r="QVU80" s="9"/>
      <c r="QVV80" s="9"/>
      <c r="QVW80" s="9"/>
      <c r="QVX80" s="9"/>
      <c r="QVY80" s="9"/>
      <c r="QVZ80" s="9"/>
      <c r="QWA80" s="9"/>
      <c r="QWB80" s="9"/>
      <c r="QWC80" s="9"/>
      <c r="QWD80" s="9"/>
      <c r="QWE80" s="9"/>
      <c r="QWF80" s="9"/>
      <c r="QWG80" s="9"/>
      <c r="QWH80" s="9"/>
      <c r="QWI80" s="9"/>
      <c r="QWJ80" s="9"/>
      <c r="QWK80" s="9"/>
      <c r="QWL80" s="9"/>
      <c r="QWM80" s="9"/>
      <c r="QWN80" s="9"/>
      <c r="QWO80" s="9"/>
      <c r="QWP80" s="9"/>
      <c r="QWQ80" s="9"/>
      <c r="QWR80" s="9"/>
      <c r="QWS80" s="9"/>
      <c r="QWT80" s="9"/>
      <c r="QWU80" s="9"/>
      <c r="QWV80" s="9"/>
      <c r="QWW80" s="9"/>
      <c r="QWX80" s="9"/>
      <c r="QWY80" s="9"/>
      <c r="QWZ80" s="9"/>
      <c r="QXA80" s="9"/>
      <c r="QXB80" s="9"/>
      <c r="QXC80" s="9"/>
      <c r="QXD80" s="9"/>
      <c r="QXE80" s="9"/>
      <c r="QXF80" s="9"/>
      <c r="QXG80" s="9"/>
      <c r="QXH80" s="9"/>
      <c r="QXI80" s="9"/>
      <c r="QXJ80" s="9"/>
      <c r="QXK80" s="9"/>
      <c r="QXL80" s="9"/>
      <c r="QXM80" s="9"/>
      <c r="QXN80" s="9"/>
      <c r="QXO80" s="9"/>
      <c r="QXP80" s="9"/>
      <c r="QXQ80" s="9"/>
      <c r="QXR80" s="9"/>
      <c r="QXS80" s="9"/>
      <c r="QXT80" s="9"/>
      <c r="QXU80" s="9"/>
      <c r="QXV80" s="9"/>
      <c r="QXW80" s="9"/>
      <c r="QXX80" s="9"/>
      <c r="QXY80" s="9"/>
      <c r="QXZ80" s="9"/>
      <c r="QYA80" s="9"/>
      <c r="QYB80" s="9"/>
      <c r="QYC80" s="9"/>
      <c r="QYD80" s="9"/>
      <c r="QYE80" s="9"/>
      <c r="QYF80" s="9"/>
      <c r="QYG80" s="9"/>
      <c r="QYH80" s="9"/>
      <c r="QYI80" s="9"/>
      <c r="QYJ80" s="9"/>
      <c r="QYK80" s="9"/>
      <c r="QYL80" s="9"/>
      <c r="QYM80" s="9"/>
      <c r="QYN80" s="9"/>
      <c r="QYO80" s="9"/>
      <c r="QYP80" s="9"/>
      <c r="QYQ80" s="9"/>
      <c r="QYR80" s="9"/>
      <c r="QYS80" s="9"/>
      <c r="QYT80" s="9"/>
      <c r="QYU80" s="9"/>
      <c r="QYV80" s="9"/>
      <c r="QYW80" s="9"/>
      <c r="QYX80" s="9"/>
      <c r="QYY80" s="9"/>
      <c r="QYZ80" s="9"/>
      <c r="QZA80" s="9"/>
      <c r="QZB80" s="9"/>
      <c r="QZC80" s="9"/>
      <c r="QZD80" s="9"/>
      <c r="QZE80" s="9"/>
      <c r="QZF80" s="9"/>
      <c r="QZG80" s="9"/>
      <c r="QZH80" s="9"/>
      <c r="QZI80" s="9"/>
      <c r="QZJ80" s="9"/>
      <c r="QZK80" s="9"/>
      <c r="QZL80" s="9"/>
      <c r="QZM80" s="9"/>
      <c r="QZN80" s="9"/>
      <c r="QZO80" s="9"/>
      <c r="QZP80" s="9"/>
      <c r="QZQ80" s="9"/>
      <c r="QZR80" s="9"/>
      <c r="QZS80" s="9"/>
      <c r="QZT80" s="9"/>
      <c r="QZU80" s="9"/>
      <c r="QZV80" s="9"/>
      <c r="QZW80" s="9"/>
      <c r="QZX80" s="9"/>
      <c r="QZY80" s="9"/>
      <c r="QZZ80" s="9"/>
      <c r="RAA80" s="9"/>
      <c r="RAB80" s="9"/>
      <c r="RAC80" s="9"/>
      <c r="RAD80" s="9"/>
      <c r="RAE80" s="9"/>
      <c r="RAF80" s="9"/>
      <c r="RAG80" s="9"/>
      <c r="RAH80" s="9"/>
      <c r="RAI80" s="9"/>
      <c r="RAJ80" s="9"/>
      <c r="RAK80" s="9"/>
      <c r="RAL80" s="9"/>
      <c r="RAM80" s="9"/>
      <c r="RAN80" s="9"/>
      <c r="RAO80" s="9"/>
      <c r="RAP80" s="9"/>
      <c r="RAQ80" s="9"/>
      <c r="RAR80" s="9"/>
      <c r="RAS80" s="9"/>
      <c r="RAT80" s="9"/>
      <c r="RAU80" s="9"/>
      <c r="RAV80" s="9"/>
      <c r="RAW80" s="9"/>
      <c r="RAX80" s="9"/>
      <c r="RAY80" s="9"/>
      <c r="RAZ80" s="9"/>
      <c r="RBA80" s="9"/>
      <c r="RBB80" s="9"/>
      <c r="RBC80" s="9"/>
      <c r="RBD80" s="9"/>
      <c r="RBE80" s="9"/>
      <c r="RBF80" s="9"/>
      <c r="RBG80" s="9"/>
      <c r="RBH80" s="9"/>
      <c r="RBI80" s="9"/>
      <c r="RBJ80" s="9"/>
      <c r="RBK80" s="9"/>
      <c r="RBL80" s="9"/>
      <c r="RBM80" s="9"/>
      <c r="RBN80" s="9"/>
      <c r="RBO80" s="9"/>
      <c r="RBP80" s="9"/>
      <c r="RBQ80" s="9"/>
      <c r="RBR80" s="9"/>
      <c r="RBS80" s="9"/>
      <c r="RBT80" s="9"/>
      <c r="RBU80" s="9"/>
      <c r="RBV80" s="9"/>
      <c r="RBW80" s="9"/>
      <c r="RBX80" s="9"/>
      <c r="RBY80" s="9"/>
      <c r="RBZ80" s="9"/>
      <c r="RCA80" s="9"/>
      <c r="RCB80" s="9"/>
      <c r="RCC80" s="9"/>
      <c r="RCD80" s="9"/>
      <c r="RCE80" s="9"/>
      <c r="RCF80" s="9"/>
      <c r="RCG80" s="9"/>
      <c r="RCH80" s="9"/>
      <c r="RCI80" s="9"/>
      <c r="RCJ80" s="9"/>
      <c r="RCK80" s="9"/>
      <c r="RCL80" s="9"/>
      <c r="RCM80" s="9"/>
      <c r="RCN80" s="9"/>
      <c r="RCO80" s="9"/>
      <c r="RCP80" s="9"/>
      <c r="RCQ80" s="9"/>
      <c r="RCR80" s="9"/>
      <c r="RCS80" s="9"/>
      <c r="RCT80" s="9"/>
      <c r="RCU80" s="9"/>
      <c r="RCV80" s="9"/>
      <c r="RCW80" s="9"/>
      <c r="RCX80" s="9"/>
      <c r="RCY80" s="9"/>
      <c r="RCZ80" s="9"/>
      <c r="RDA80" s="9"/>
      <c r="RDB80" s="9"/>
      <c r="RDC80" s="9"/>
      <c r="RDD80" s="9"/>
      <c r="RDE80" s="9"/>
      <c r="RDF80" s="9"/>
      <c r="RDG80" s="9"/>
      <c r="RDH80" s="9"/>
      <c r="RDI80" s="9"/>
      <c r="RDJ80" s="9"/>
      <c r="RDK80" s="9"/>
      <c r="RDL80" s="9"/>
      <c r="RDM80" s="9"/>
      <c r="RDN80" s="9"/>
      <c r="RDO80" s="9"/>
      <c r="RDP80" s="9"/>
      <c r="RDQ80" s="9"/>
      <c r="RDR80" s="9"/>
      <c r="RDS80" s="9"/>
      <c r="RDT80" s="9"/>
      <c r="RDU80" s="9"/>
      <c r="RDV80" s="9"/>
      <c r="RDW80" s="9"/>
      <c r="RDX80" s="9"/>
      <c r="RDY80" s="9"/>
      <c r="RDZ80" s="9"/>
      <c r="REA80" s="9"/>
      <c r="REB80" s="9"/>
      <c r="REC80" s="9"/>
      <c r="RED80" s="9"/>
      <c r="REE80" s="9"/>
      <c r="REF80" s="9"/>
      <c r="REG80" s="9"/>
      <c r="REH80" s="9"/>
      <c r="REI80" s="9"/>
      <c r="REJ80" s="9"/>
      <c r="REK80" s="9"/>
      <c r="REL80" s="9"/>
      <c r="REM80" s="9"/>
      <c r="REN80" s="9"/>
      <c r="REO80" s="9"/>
      <c r="REP80" s="9"/>
      <c r="REQ80" s="9"/>
      <c r="RER80" s="9"/>
      <c r="RES80" s="9"/>
      <c r="RET80" s="9"/>
      <c r="REU80" s="9"/>
      <c r="REV80" s="9"/>
      <c r="REW80" s="9"/>
      <c r="REX80" s="9"/>
      <c r="REY80" s="9"/>
      <c r="REZ80" s="9"/>
      <c r="RFA80" s="9"/>
      <c r="RFB80" s="9"/>
      <c r="RFC80" s="9"/>
      <c r="RFD80" s="9"/>
      <c r="RFE80" s="9"/>
      <c r="RFF80" s="9"/>
      <c r="RFG80" s="9"/>
      <c r="RFH80" s="9"/>
      <c r="RFI80" s="9"/>
      <c r="RFJ80" s="9"/>
      <c r="RFK80" s="9"/>
      <c r="RFL80" s="9"/>
      <c r="RFM80" s="9"/>
      <c r="RFN80" s="9"/>
      <c r="RFO80" s="9"/>
      <c r="RFP80" s="9"/>
      <c r="RFQ80" s="9"/>
      <c r="RFR80" s="9"/>
      <c r="RFS80" s="9"/>
      <c r="RFT80" s="9"/>
      <c r="RFU80" s="9"/>
      <c r="RFV80" s="9"/>
      <c r="RFW80" s="9"/>
      <c r="RFX80" s="9"/>
      <c r="RFY80" s="9"/>
      <c r="RFZ80" s="9"/>
      <c r="RGA80" s="9"/>
      <c r="RGB80" s="9"/>
      <c r="RGC80" s="9"/>
      <c r="RGD80" s="9"/>
      <c r="RGE80" s="9"/>
      <c r="RGF80" s="9"/>
      <c r="RGG80" s="9"/>
      <c r="RGH80" s="9"/>
      <c r="RGI80" s="9"/>
      <c r="RGJ80" s="9"/>
      <c r="RGK80" s="9"/>
      <c r="RGL80" s="9"/>
      <c r="RGM80" s="9"/>
      <c r="RGN80" s="9"/>
      <c r="RGO80" s="9"/>
      <c r="RGP80" s="9"/>
      <c r="RGQ80" s="9"/>
      <c r="RGR80" s="9"/>
      <c r="RGS80" s="9"/>
      <c r="RGT80" s="9"/>
      <c r="RGU80" s="9"/>
      <c r="RGV80" s="9"/>
      <c r="RGW80" s="9"/>
      <c r="RGX80" s="9"/>
      <c r="RGY80" s="9"/>
      <c r="RGZ80" s="9"/>
      <c r="RHA80" s="9"/>
      <c r="RHB80" s="9"/>
      <c r="RHC80" s="9"/>
      <c r="RHD80" s="9"/>
      <c r="RHE80" s="9"/>
      <c r="RHF80" s="9"/>
      <c r="RHG80" s="9"/>
      <c r="RHH80" s="9"/>
      <c r="RHI80" s="9"/>
      <c r="RHJ80" s="9"/>
      <c r="RHK80" s="9"/>
      <c r="RHL80" s="9"/>
      <c r="RHM80" s="9"/>
      <c r="RHN80" s="9"/>
      <c r="RHO80" s="9"/>
      <c r="RHP80" s="9"/>
      <c r="RHQ80" s="9"/>
      <c r="RHR80" s="9"/>
      <c r="RHS80" s="9"/>
      <c r="RHT80" s="9"/>
      <c r="RHU80" s="9"/>
      <c r="RHV80" s="9"/>
      <c r="RHW80" s="9"/>
      <c r="RHX80" s="9"/>
      <c r="RHY80" s="9"/>
      <c r="RHZ80" s="9"/>
      <c r="RIA80" s="9"/>
      <c r="RIB80" s="9"/>
      <c r="RIC80" s="9"/>
      <c r="RID80" s="9"/>
      <c r="RIE80" s="9"/>
      <c r="RIF80" s="9"/>
      <c r="RIG80" s="9"/>
      <c r="RIH80" s="9"/>
      <c r="RII80" s="9"/>
      <c r="RIJ80" s="9"/>
      <c r="RIK80" s="9"/>
      <c r="RIL80" s="9"/>
      <c r="RIM80" s="9"/>
      <c r="RIN80" s="9"/>
      <c r="RIO80" s="9"/>
      <c r="RIP80" s="9"/>
      <c r="RIQ80" s="9"/>
      <c r="RIR80" s="9"/>
      <c r="RIS80" s="9"/>
      <c r="RIT80" s="9"/>
      <c r="RIU80" s="9"/>
      <c r="RIV80" s="9"/>
      <c r="RIW80" s="9"/>
      <c r="RIX80" s="9"/>
      <c r="RIY80" s="9"/>
      <c r="RIZ80" s="9"/>
      <c r="RJA80" s="9"/>
      <c r="RJB80" s="9"/>
      <c r="RJC80" s="9"/>
      <c r="RJD80" s="9"/>
      <c r="RJE80" s="9"/>
      <c r="RJF80" s="9"/>
      <c r="RJG80" s="9"/>
      <c r="RJH80" s="9"/>
      <c r="RJI80" s="9"/>
      <c r="RJJ80" s="9"/>
      <c r="RJK80" s="9"/>
      <c r="RJL80" s="9"/>
      <c r="RJM80" s="9"/>
      <c r="RJN80" s="9"/>
      <c r="RJO80" s="9"/>
      <c r="RJP80" s="9"/>
      <c r="RJQ80" s="9"/>
      <c r="RJR80" s="9"/>
      <c r="RJS80" s="9"/>
      <c r="RJT80" s="9"/>
      <c r="RJU80" s="9"/>
      <c r="RJV80" s="9"/>
      <c r="RJW80" s="9"/>
      <c r="RJX80" s="9"/>
      <c r="RJY80" s="9"/>
      <c r="RJZ80" s="9"/>
      <c r="RKA80" s="9"/>
      <c r="RKB80" s="9"/>
      <c r="RKC80" s="9"/>
      <c r="RKD80" s="9"/>
      <c r="RKE80" s="9"/>
      <c r="RKF80" s="9"/>
      <c r="RKG80" s="9"/>
      <c r="RKH80" s="9"/>
      <c r="RKI80" s="9"/>
      <c r="RKJ80" s="9"/>
      <c r="RKK80" s="9"/>
      <c r="RKL80" s="9"/>
      <c r="RKM80" s="9"/>
      <c r="RKN80" s="9"/>
      <c r="RKO80" s="9"/>
      <c r="RKP80" s="9"/>
      <c r="RKQ80" s="9"/>
      <c r="RKR80" s="9"/>
      <c r="RKS80" s="9"/>
      <c r="RKT80" s="9"/>
      <c r="RKU80" s="9"/>
      <c r="RKV80" s="9"/>
      <c r="RKW80" s="9"/>
      <c r="RKX80" s="9"/>
      <c r="RKY80" s="9"/>
      <c r="RKZ80" s="9"/>
      <c r="RLA80" s="9"/>
      <c r="RLB80" s="9"/>
      <c r="RLC80" s="9"/>
      <c r="RLD80" s="9"/>
      <c r="RLE80" s="9"/>
      <c r="RLF80" s="9"/>
      <c r="RLG80" s="9"/>
      <c r="RLH80" s="9"/>
      <c r="RLI80" s="9"/>
      <c r="RLJ80" s="9"/>
      <c r="RLK80" s="9"/>
      <c r="RLL80" s="9"/>
      <c r="RLM80" s="9"/>
      <c r="RLN80" s="9"/>
      <c r="RLO80" s="9"/>
      <c r="RLP80" s="9"/>
      <c r="RLQ80" s="9"/>
      <c r="RLR80" s="9"/>
      <c r="RLS80" s="9"/>
      <c r="RLT80" s="9"/>
      <c r="RLU80" s="9"/>
      <c r="RLV80" s="9"/>
      <c r="RLW80" s="9"/>
      <c r="RLX80" s="9"/>
      <c r="RLY80" s="9"/>
      <c r="RLZ80" s="9"/>
      <c r="RMA80" s="9"/>
      <c r="RMB80" s="9"/>
      <c r="RMC80" s="9"/>
      <c r="RMD80" s="9"/>
      <c r="RME80" s="9"/>
      <c r="RMF80" s="9"/>
      <c r="RMG80" s="9"/>
      <c r="RMH80" s="9"/>
      <c r="RMI80" s="9"/>
      <c r="RMJ80" s="9"/>
      <c r="RMK80" s="9"/>
      <c r="RML80" s="9"/>
      <c r="RMM80" s="9"/>
      <c r="RMN80" s="9"/>
      <c r="RMO80" s="9"/>
      <c r="RMP80" s="9"/>
      <c r="RMQ80" s="9"/>
      <c r="RMR80" s="9"/>
      <c r="RMS80" s="9"/>
      <c r="RMT80" s="9"/>
      <c r="RMU80" s="9"/>
      <c r="RMV80" s="9"/>
      <c r="RMW80" s="9"/>
      <c r="RMX80" s="9"/>
      <c r="RMY80" s="9"/>
      <c r="RMZ80" s="9"/>
      <c r="RNA80" s="9"/>
      <c r="RNB80" s="9"/>
      <c r="RNC80" s="9"/>
      <c r="RND80" s="9"/>
      <c r="RNE80" s="9"/>
      <c r="RNF80" s="9"/>
      <c r="RNG80" s="9"/>
      <c r="RNH80" s="9"/>
      <c r="RNI80" s="9"/>
      <c r="RNJ80" s="9"/>
      <c r="RNK80" s="9"/>
      <c r="RNL80" s="9"/>
      <c r="RNM80" s="9"/>
      <c r="RNN80" s="9"/>
      <c r="RNO80" s="9"/>
      <c r="RNP80" s="9"/>
      <c r="RNQ80" s="9"/>
      <c r="RNR80" s="9"/>
      <c r="RNS80" s="9"/>
      <c r="RNT80" s="9"/>
      <c r="RNU80" s="9"/>
      <c r="RNV80" s="9"/>
      <c r="RNW80" s="9"/>
      <c r="RNX80" s="9"/>
      <c r="RNY80" s="9"/>
      <c r="RNZ80" s="9"/>
      <c r="ROA80" s="9"/>
      <c r="ROB80" s="9"/>
      <c r="ROC80" s="9"/>
      <c r="ROD80" s="9"/>
      <c r="ROE80" s="9"/>
      <c r="ROF80" s="9"/>
      <c r="ROG80" s="9"/>
      <c r="ROH80" s="9"/>
      <c r="ROI80" s="9"/>
      <c r="ROJ80" s="9"/>
      <c r="ROK80" s="9"/>
      <c r="ROL80" s="9"/>
      <c r="ROM80" s="9"/>
      <c r="RON80" s="9"/>
      <c r="ROO80" s="9"/>
      <c r="ROP80" s="9"/>
      <c r="ROQ80" s="9"/>
      <c r="ROR80" s="9"/>
      <c r="ROS80" s="9"/>
      <c r="ROT80" s="9"/>
      <c r="ROU80" s="9"/>
      <c r="ROV80" s="9"/>
      <c r="ROW80" s="9"/>
      <c r="ROX80" s="9"/>
      <c r="ROY80" s="9"/>
      <c r="ROZ80" s="9"/>
      <c r="RPA80" s="9"/>
      <c r="RPB80" s="9"/>
      <c r="RPC80" s="9"/>
      <c r="RPD80" s="9"/>
      <c r="RPE80" s="9"/>
      <c r="RPF80" s="9"/>
      <c r="RPG80" s="9"/>
      <c r="RPH80" s="9"/>
      <c r="RPI80" s="9"/>
      <c r="RPJ80" s="9"/>
      <c r="RPK80" s="9"/>
      <c r="RPL80" s="9"/>
      <c r="RPM80" s="9"/>
      <c r="RPN80" s="9"/>
      <c r="RPO80" s="9"/>
      <c r="RPP80" s="9"/>
      <c r="RPQ80" s="9"/>
      <c r="RPR80" s="9"/>
      <c r="RPS80" s="9"/>
      <c r="RPT80" s="9"/>
      <c r="RPU80" s="9"/>
      <c r="RPV80" s="9"/>
      <c r="RPW80" s="9"/>
      <c r="RPX80" s="9"/>
      <c r="RPY80" s="9"/>
      <c r="RPZ80" s="9"/>
      <c r="RQA80" s="9"/>
      <c r="RQB80" s="9"/>
      <c r="RQC80" s="9"/>
      <c r="RQD80" s="9"/>
      <c r="RQE80" s="9"/>
      <c r="RQF80" s="9"/>
      <c r="RQG80" s="9"/>
      <c r="RQH80" s="9"/>
      <c r="RQI80" s="9"/>
      <c r="RQJ80" s="9"/>
      <c r="RQK80" s="9"/>
      <c r="RQL80" s="9"/>
      <c r="RQM80" s="9"/>
      <c r="RQN80" s="9"/>
      <c r="RQO80" s="9"/>
      <c r="RQP80" s="9"/>
      <c r="RQQ80" s="9"/>
      <c r="RQR80" s="9"/>
      <c r="RQS80" s="9"/>
      <c r="RQT80" s="9"/>
      <c r="RQU80" s="9"/>
      <c r="RQV80" s="9"/>
      <c r="RQW80" s="9"/>
      <c r="RQX80" s="9"/>
      <c r="RQY80" s="9"/>
      <c r="RQZ80" s="9"/>
      <c r="RRA80" s="9"/>
      <c r="RRB80" s="9"/>
      <c r="RRC80" s="9"/>
      <c r="RRD80" s="9"/>
      <c r="RRE80" s="9"/>
      <c r="RRF80" s="9"/>
      <c r="RRG80" s="9"/>
      <c r="RRH80" s="9"/>
      <c r="RRI80" s="9"/>
      <c r="RRJ80" s="9"/>
      <c r="RRK80" s="9"/>
      <c r="RRL80" s="9"/>
      <c r="RRM80" s="9"/>
      <c r="RRN80" s="9"/>
      <c r="RRO80" s="9"/>
      <c r="RRP80" s="9"/>
      <c r="RRQ80" s="9"/>
      <c r="RRR80" s="9"/>
      <c r="RRS80" s="9"/>
      <c r="RRT80" s="9"/>
      <c r="RRU80" s="9"/>
      <c r="RRV80" s="9"/>
      <c r="RRW80" s="9"/>
      <c r="RRX80" s="9"/>
      <c r="RRY80" s="9"/>
      <c r="RRZ80" s="9"/>
      <c r="RSA80" s="9"/>
      <c r="RSB80" s="9"/>
      <c r="RSC80" s="9"/>
      <c r="RSD80" s="9"/>
      <c r="RSE80" s="9"/>
      <c r="RSF80" s="9"/>
      <c r="RSG80" s="9"/>
      <c r="RSH80" s="9"/>
      <c r="RSI80" s="9"/>
      <c r="RSJ80" s="9"/>
      <c r="RSK80" s="9"/>
      <c r="RSL80" s="9"/>
      <c r="RSM80" s="9"/>
      <c r="RSN80" s="9"/>
      <c r="RSO80" s="9"/>
      <c r="RSP80" s="9"/>
      <c r="RSQ80" s="9"/>
      <c r="RSR80" s="9"/>
      <c r="RSS80" s="9"/>
      <c r="RST80" s="9"/>
      <c r="RSU80" s="9"/>
      <c r="RSV80" s="9"/>
      <c r="RSW80" s="9"/>
      <c r="RSX80" s="9"/>
      <c r="RSY80" s="9"/>
      <c r="RSZ80" s="9"/>
      <c r="RTA80" s="9"/>
      <c r="RTB80" s="9"/>
      <c r="RTC80" s="9"/>
      <c r="RTD80" s="9"/>
      <c r="RTE80" s="9"/>
      <c r="RTF80" s="9"/>
      <c r="RTG80" s="9"/>
      <c r="RTH80" s="9"/>
      <c r="RTI80" s="9"/>
      <c r="RTJ80" s="9"/>
      <c r="RTK80" s="9"/>
      <c r="RTL80" s="9"/>
      <c r="RTM80" s="9"/>
      <c r="RTN80" s="9"/>
      <c r="RTO80" s="9"/>
      <c r="RTP80" s="9"/>
      <c r="RTQ80" s="9"/>
      <c r="RTR80" s="9"/>
      <c r="RTS80" s="9"/>
      <c r="RTT80" s="9"/>
      <c r="RTU80" s="9"/>
      <c r="RTV80" s="9"/>
      <c r="RTW80" s="9"/>
      <c r="RTX80" s="9"/>
      <c r="RTY80" s="9"/>
      <c r="RTZ80" s="9"/>
      <c r="RUA80" s="9"/>
      <c r="RUB80" s="9"/>
      <c r="RUC80" s="9"/>
      <c r="RUD80" s="9"/>
      <c r="RUE80" s="9"/>
      <c r="RUF80" s="9"/>
      <c r="RUG80" s="9"/>
      <c r="RUH80" s="9"/>
      <c r="RUI80" s="9"/>
      <c r="RUJ80" s="9"/>
      <c r="RUK80" s="9"/>
      <c r="RUL80" s="9"/>
      <c r="RUM80" s="9"/>
      <c r="RUN80" s="9"/>
      <c r="RUO80" s="9"/>
      <c r="RUP80" s="9"/>
      <c r="RUQ80" s="9"/>
      <c r="RUR80" s="9"/>
      <c r="RUS80" s="9"/>
      <c r="RUT80" s="9"/>
      <c r="RUU80" s="9"/>
      <c r="RUV80" s="9"/>
      <c r="RUW80" s="9"/>
      <c r="RUX80" s="9"/>
      <c r="RUY80" s="9"/>
      <c r="RUZ80" s="9"/>
      <c r="RVA80" s="9"/>
      <c r="RVB80" s="9"/>
      <c r="RVC80" s="9"/>
      <c r="RVD80" s="9"/>
      <c r="RVE80" s="9"/>
      <c r="RVF80" s="9"/>
      <c r="RVG80" s="9"/>
      <c r="RVH80" s="9"/>
      <c r="RVI80" s="9"/>
      <c r="RVJ80" s="9"/>
      <c r="RVK80" s="9"/>
      <c r="RVL80" s="9"/>
      <c r="RVM80" s="9"/>
      <c r="RVN80" s="9"/>
      <c r="RVO80" s="9"/>
      <c r="RVP80" s="9"/>
      <c r="RVQ80" s="9"/>
      <c r="RVR80" s="9"/>
      <c r="RVS80" s="9"/>
      <c r="RVT80" s="9"/>
      <c r="RVU80" s="9"/>
      <c r="RVV80" s="9"/>
      <c r="RVW80" s="9"/>
      <c r="RVX80" s="9"/>
      <c r="RVY80" s="9"/>
      <c r="RVZ80" s="9"/>
      <c r="RWA80" s="9"/>
      <c r="RWB80" s="9"/>
      <c r="RWC80" s="9"/>
      <c r="RWD80" s="9"/>
      <c r="RWE80" s="9"/>
      <c r="RWF80" s="9"/>
      <c r="RWG80" s="9"/>
      <c r="RWH80" s="9"/>
      <c r="RWI80" s="9"/>
      <c r="RWJ80" s="9"/>
      <c r="RWK80" s="9"/>
      <c r="RWL80" s="9"/>
      <c r="RWM80" s="9"/>
      <c r="RWN80" s="9"/>
      <c r="RWO80" s="9"/>
      <c r="RWP80" s="9"/>
      <c r="RWQ80" s="9"/>
      <c r="RWR80" s="9"/>
      <c r="RWS80" s="9"/>
      <c r="RWT80" s="9"/>
      <c r="RWU80" s="9"/>
      <c r="RWV80" s="9"/>
      <c r="RWW80" s="9"/>
      <c r="RWX80" s="9"/>
      <c r="RWY80" s="9"/>
      <c r="RWZ80" s="9"/>
      <c r="RXA80" s="9"/>
      <c r="RXB80" s="9"/>
      <c r="RXC80" s="9"/>
      <c r="RXD80" s="9"/>
      <c r="RXE80" s="9"/>
      <c r="RXF80" s="9"/>
      <c r="RXG80" s="9"/>
      <c r="RXH80" s="9"/>
      <c r="RXI80" s="9"/>
      <c r="RXJ80" s="9"/>
      <c r="RXK80" s="9"/>
      <c r="RXL80" s="9"/>
      <c r="RXM80" s="9"/>
      <c r="RXN80" s="9"/>
      <c r="RXO80" s="9"/>
      <c r="RXP80" s="9"/>
      <c r="RXQ80" s="9"/>
      <c r="RXR80" s="9"/>
      <c r="RXS80" s="9"/>
      <c r="RXT80" s="9"/>
      <c r="RXU80" s="9"/>
      <c r="RXV80" s="9"/>
      <c r="RXW80" s="9"/>
      <c r="RXX80" s="9"/>
      <c r="RXY80" s="9"/>
      <c r="RXZ80" s="9"/>
      <c r="RYA80" s="9"/>
      <c r="RYB80" s="9"/>
      <c r="RYC80" s="9"/>
      <c r="RYD80" s="9"/>
      <c r="RYE80" s="9"/>
      <c r="RYF80" s="9"/>
      <c r="RYG80" s="9"/>
      <c r="RYH80" s="9"/>
      <c r="RYI80" s="9"/>
      <c r="RYJ80" s="9"/>
      <c r="RYK80" s="9"/>
      <c r="RYL80" s="9"/>
      <c r="RYM80" s="9"/>
      <c r="RYN80" s="9"/>
      <c r="RYO80" s="9"/>
      <c r="RYP80" s="9"/>
      <c r="RYQ80" s="9"/>
      <c r="RYR80" s="9"/>
      <c r="RYS80" s="9"/>
      <c r="RYT80" s="9"/>
      <c r="RYU80" s="9"/>
      <c r="RYV80" s="9"/>
      <c r="RYW80" s="9"/>
      <c r="RYX80" s="9"/>
      <c r="RYY80" s="9"/>
      <c r="RYZ80" s="9"/>
      <c r="RZA80" s="9"/>
      <c r="RZB80" s="9"/>
      <c r="RZC80" s="9"/>
      <c r="RZD80" s="9"/>
      <c r="RZE80" s="9"/>
      <c r="RZF80" s="9"/>
      <c r="RZG80" s="9"/>
      <c r="RZH80" s="9"/>
      <c r="RZI80" s="9"/>
      <c r="RZJ80" s="9"/>
      <c r="RZK80" s="9"/>
      <c r="RZL80" s="9"/>
      <c r="RZM80" s="9"/>
      <c r="RZN80" s="9"/>
      <c r="RZO80" s="9"/>
      <c r="RZP80" s="9"/>
      <c r="RZQ80" s="9"/>
      <c r="RZR80" s="9"/>
      <c r="RZS80" s="9"/>
      <c r="RZT80" s="9"/>
      <c r="RZU80" s="9"/>
      <c r="RZV80" s="9"/>
      <c r="RZW80" s="9"/>
      <c r="RZX80" s="9"/>
      <c r="RZY80" s="9"/>
      <c r="RZZ80" s="9"/>
      <c r="SAA80" s="9"/>
      <c r="SAB80" s="9"/>
      <c r="SAC80" s="9"/>
      <c r="SAD80" s="9"/>
      <c r="SAE80" s="9"/>
      <c r="SAF80" s="9"/>
      <c r="SAG80" s="9"/>
      <c r="SAH80" s="9"/>
      <c r="SAI80" s="9"/>
      <c r="SAJ80" s="9"/>
      <c r="SAK80" s="9"/>
      <c r="SAL80" s="9"/>
      <c r="SAM80" s="9"/>
      <c r="SAN80" s="9"/>
      <c r="SAO80" s="9"/>
      <c r="SAP80" s="9"/>
      <c r="SAQ80" s="9"/>
      <c r="SAR80" s="9"/>
      <c r="SAS80" s="9"/>
      <c r="SAT80" s="9"/>
      <c r="SAU80" s="9"/>
      <c r="SAV80" s="9"/>
      <c r="SAW80" s="9"/>
      <c r="SAX80" s="9"/>
      <c r="SAY80" s="9"/>
      <c r="SAZ80" s="9"/>
      <c r="SBA80" s="9"/>
      <c r="SBB80" s="9"/>
      <c r="SBC80" s="9"/>
      <c r="SBD80" s="9"/>
      <c r="SBE80" s="9"/>
      <c r="SBF80" s="9"/>
      <c r="SBG80" s="9"/>
      <c r="SBH80" s="9"/>
      <c r="SBI80" s="9"/>
      <c r="SBJ80" s="9"/>
      <c r="SBK80" s="9"/>
      <c r="SBL80" s="9"/>
      <c r="SBM80" s="9"/>
      <c r="SBN80" s="9"/>
      <c r="SBO80" s="9"/>
      <c r="SBP80" s="9"/>
      <c r="SBQ80" s="9"/>
      <c r="SBR80" s="9"/>
      <c r="SBS80" s="9"/>
      <c r="SBT80" s="9"/>
      <c r="SBU80" s="9"/>
      <c r="SBV80" s="9"/>
      <c r="SBW80" s="9"/>
      <c r="SBX80" s="9"/>
      <c r="SBY80" s="9"/>
      <c r="SBZ80" s="9"/>
      <c r="SCA80" s="9"/>
      <c r="SCB80" s="9"/>
      <c r="SCC80" s="9"/>
      <c r="SCD80" s="9"/>
      <c r="SCE80" s="9"/>
      <c r="SCF80" s="9"/>
      <c r="SCG80" s="9"/>
      <c r="SCH80" s="9"/>
      <c r="SCI80" s="9"/>
      <c r="SCJ80" s="9"/>
      <c r="SCK80" s="9"/>
      <c r="SCL80" s="9"/>
      <c r="SCM80" s="9"/>
      <c r="SCN80" s="9"/>
      <c r="SCO80" s="9"/>
      <c r="SCP80" s="9"/>
      <c r="SCQ80" s="9"/>
      <c r="SCR80" s="9"/>
      <c r="SCS80" s="9"/>
      <c r="SCT80" s="9"/>
      <c r="SCU80" s="9"/>
      <c r="SCV80" s="9"/>
      <c r="SCW80" s="9"/>
      <c r="SCX80" s="9"/>
      <c r="SCY80" s="9"/>
      <c r="SCZ80" s="9"/>
      <c r="SDA80" s="9"/>
      <c r="SDB80" s="9"/>
      <c r="SDC80" s="9"/>
      <c r="SDD80" s="9"/>
      <c r="SDE80" s="9"/>
      <c r="SDF80" s="9"/>
      <c r="SDG80" s="9"/>
      <c r="SDH80" s="9"/>
      <c r="SDI80" s="9"/>
      <c r="SDJ80" s="9"/>
      <c r="SDK80" s="9"/>
      <c r="SDL80" s="9"/>
      <c r="SDM80" s="9"/>
      <c r="SDN80" s="9"/>
      <c r="SDO80" s="9"/>
      <c r="SDP80" s="9"/>
      <c r="SDQ80" s="9"/>
      <c r="SDR80" s="9"/>
      <c r="SDS80" s="9"/>
      <c r="SDT80" s="9"/>
      <c r="SDU80" s="9"/>
      <c r="SDV80" s="9"/>
      <c r="SDW80" s="9"/>
      <c r="SDX80" s="9"/>
      <c r="SDY80" s="9"/>
      <c r="SDZ80" s="9"/>
      <c r="SEA80" s="9"/>
      <c r="SEB80" s="9"/>
      <c r="SEC80" s="9"/>
      <c r="SED80" s="9"/>
      <c r="SEE80" s="9"/>
      <c r="SEF80" s="9"/>
      <c r="SEG80" s="9"/>
      <c r="SEH80" s="9"/>
      <c r="SEI80" s="9"/>
      <c r="SEJ80" s="9"/>
      <c r="SEK80" s="9"/>
      <c r="SEL80" s="9"/>
      <c r="SEM80" s="9"/>
      <c r="SEN80" s="9"/>
      <c r="SEO80" s="9"/>
      <c r="SEP80" s="9"/>
      <c r="SEQ80" s="9"/>
      <c r="SER80" s="9"/>
      <c r="SES80" s="9"/>
      <c r="SET80" s="9"/>
      <c r="SEU80" s="9"/>
      <c r="SEV80" s="9"/>
      <c r="SEW80" s="9"/>
      <c r="SEX80" s="9"/>
      <c r="SEY80" s="9"/>
      <c r="SEZ80" s="9"/>
      <c r="SFA80" s="9"/>
      <c r="SFB80" s="9"/>
      <c r="SFC80" s="9"/>
      <c r="SFD80" s="9"/>
      <c r="SFE80" s="9"/>
      <c r="SFF80" s="9"/>
      <c r="SFG80" s="9"/>
      <c r="SFH80" s="9"/>
      <c r="SFI80" s="9"/>
      <c r="SFJ80" s="9"/>
      <c r="SFK80" s="9"/>
      <c r="SFL80" s="9"/>
      <c r="SFM80" s="9"/>
      <c r="SFN80" s="9"/>
      <c r="SFO80" s="9"/>
      <c r="SFP80" s="9"/>
      <c r="SFQ80" s="9"/>
      <c r="SFR80" s="9"/>
      <c r="SFS80" s="9"/>
      <c r="SFT80" s="9"/>
      <c r="SFU80" s="9"/>
      <c r="SFV80" s="9"/>
      <c r="SFW80" s="9"/>
      <c r="SFX80" s="9"/>
      <c r="SFY80" s="9"/>
      <c r="SFZ80" s="9"/>
      <c r="SGA80" s="9"/>
      <c r="SGB80" s="9"/>
      <c r="SGC80" s="9"/>
      <c r="SGD80" s="9"/>
      <c r="SGE80" s="9"/>
      <c r="SGF80" s="9"/>
      <c r="SGG80" s="9"/>
      <c r="SGH80" s="9"/>
      <c r="SGI80" s="9"/>
      <c r="SGJ80" s="9"/>
      <c r="SGK80" s="9"/>
      <c r="SGL80" s="9"/>
      <c r="SGM80" s="9"/>
      <c r="SGN80" s="9"/>
      <c r="SGO80" s="9"/>
      <c r="SGP80" s="9"/>
      <c r="SGQ80" s="9"/>
      <c r="SGR80" s="9"/>
      <c r="SGS80" s="9"/>
      <c r="SGT80" s="9"/>
      <c r="SGU80" s="9"/>
      <c r="SGV80" s="9"/>
      <c r="SGW80" s="9"/>
      <c r="SGX80" s="9"/>
      <c r="SGY80" s="9"/>
      <c r="SGZ80" s="9"/>
      <c r="SHA80" s="9"/>
      <c r="SHB80" s="9"/>
      <c r="SHC80" s="9"/>
      <c r="SHD80" s="9"/>
      <c r="SHE80" s="9"/>
      <c r="SHF80" s="9"/>
      <c r="SHG80" s="9"/>
      <c r="SHH80" s="9"/>
      <c r="SHI80" s="9"/>
      <c r="SHJ80" s="9"/>
      <c r="SHK80" s="9"/>
      <c r="SHL80" s="9"/>
      <c r="SHM80" s="9"/>
      <c r="SHN80" s="9"/>
      <c r="SHO80" s="9"/>
      <c r="SHP80" s="9"/>
      <c r="SHQ80" s="9"/>
      <c r="SHR80" s="9"/>
      <c r="SHS80" s="9"/>
      <c r="SHT80" s="9"/>
      <c r="SHU80" s="9"/>
      <c r="SHV80" s="9"/>
      <c r="SHW80" s="9"/>
      <c r="SHX80" s="9"/>
      <c r="SHY80" s="9"/>
      <c r="SHZ80" s="9"/>
      <c r="SIA80" s="9"/>
      <c r="SIB80" s="9"/>
      <c r="SIC80" s="9"/>
      <c r="SID80" s="9"/>
      <c r="SIE80" s="9"/>
      <c r="SIF80" s="9"/>
      <c r="SIG80" s="9"/>
      <c r="SIH80" s="9"/>
      <c r="SII80" s="9"/>
      <c r="SIJ80" s="9"/>
      <c r="SIK80" s="9"/>
      <c r="SIL80" s="9"/>
      <c r="SIM80" s="9"/>
      <c r="SIN80" s="9"/>
      <c r="SIO80" s="9"/>
      <c r="SIP80" s="9"/>
      <c r="SIQ80" s="9"/>
      <c r="SIR80" s="9"/>
      <c r="SIS80" s="9"/>
      <c r="SIT80" s="9"/>
      <c r="SIU80" s="9"/>
      <c r="SIV80" s="9"/>
      <c r="SIW80" s="9"/>
      <c r="SIX80" s="9"/>
      <c r="SIY80" s="9"/>
      <c r="SIZ80" s="9"/>
      <c r="SJA80" s="9"/>
      <c r="SJB80" s="9"/>
      <c r="SJC80" s="9"/>
      <c r="SJD80" s="9"/>
      <c r="SJE80" s="9"/>
      <c r="SJF80" s="9"/>
      <c r="SJG80" s="9"/>
      <c r="SJH80" s="9"/>
      <c r="SJI80" s="9"/>
      <c r="SJJ80" s="9"/>
      <c r="SJK80" s="9"/>
      <c r="SJL80" s="9"/>
      <c r="SJM80" s="9"/>
      <c r="SJN80" s="9"/>
      <c r="SJO80" s="9"/>
      <c r="SJP80" s="9"/>
      <c r="SJQ80" s="9"/>
      <c r="SJR80" s="9"/>
      <c r="SJS80" s="9"/>
      <c r="SJT80" s="9"/>
      <c r="SJU80" s="9"/>
      <c r="SJV80" s="9"/>
      <c r="SJW80" s="9"/>
      <c r="SJX80" s="9"/>
      <c r="SJY80" s="9"/>
      <c r="SJZ80" s="9"/>
      <c r="SKA80" s="9"/>
      <c r="SKB80" s="9"/>
      <c r="SKC80" s="9"/>
      <c r="SKD80" s="9"/>
      <c r="SKE80" s="9"/>
      <c r="SKF80" s="9"/>
      <c r="SKG80" s="9"/>
      <c r="SKH80" s="9"/>
      <c r="SKI80" s="9"/>
      <c r="SKJ80" s="9"/>
      <c r="SKK80" s="9"/>
      <c r="SKL80" s="9"/>
      <c r="SKM80" s="9"/>
      <c r="SKN80" s="9"/>
      <c r="SKO80" s="9"/>
      <c r="SKP80" s="9"/>
      <c r="SKQ80" s="9"/>
      <c r="SKR80" s="9"/>
      <c r="SKS80" s="9"/>
      <c r="SKT80" s="9"/>
      <c r="SKU80" s="9"/>
      <c r="SKV80" s="9"/>
      <c r="SKW80" s="9"/>
      <c r="SKX80" s="9"/>
      <c r="SKY80" s="9"/>
      <c r="SKZ80" s="9"/>
      <c r="SLA80" s="9"/>
      <c r="SLB80" s="9"/>
      <c r="SLC80" s="9"/>
      <c r="SLD80" s="9"/>
      <c r="SLE80" s="9"/>
      <c r="SLF80" s="9"/>
      <c r="SLG80" s="9"/>
      <c r="SLH80" s="9"/>
      <c r="SLI80" s="9"/>
      <c r="SLJ80" s="9"/>
      <c r="SLK80" s="9"/>
      <c r="SLL80" s="9"/>
      <c r="SLM80" s="9"/>
      <c r="SLN80" s="9"/>
      <c r="SLO80" s="9"/>
      <c r="SLP80" s="9"/>
      <c r="SLQ80" s="9"/>
      <c r="SLR80" s="9"/>
      <c r="SLS80" s="9"/>
      <c r="SLT80" s="9"/>
      <c r="SLU80" s="9"/>
      <c r="SLV80" s="9"/>
      <c r="SLW80" s="9"/>
      <c r="SLX80" s="9"/>
      <c r="SLY80" s="9"/>
      <c r="SLZ80" s="9"/>
      <c r="SMA80" s="9"/>
      <c r="SMB80" s="9"/>
      <c r="SMC80" s="9"/>
      <c r="SMD80" s="9"/>
      <c r="SME80" s="9"/>
      <c r="SMF80" s="9"/>
      <c r="SMG80" s="9"/>
      <c r="SMH80" s="9"/>
      <c r="SMI80" s="9"/>
      <c r="SMJ80" s="9"/>
      <c r="SMK80" s="9"/>
      <c r="SML80" s="9"/>
      <c r="SMM80" s="9"/>
      <c r="SMN80" s="9"/>
      <c r="SMO80" s="9"/>
      <c r="SMP80" s="9"/>
      <c r="SMQ80" s="9"/>
      <c r="SMR80" s="9"/>
      <c r="SMS80" s="9"/>
      <c r="SMT80" s="9"/>
      <c r="SMU80" s="9"/>
      <c r="SMV80" s="9"/>
      <c r="SMW80" s="9"/>
      <c r="SMX80" s="9"/>
      <c r="SMY80" s="9"/>
      <c r="SMZ80" s="9"/>
      <c r="SNA80" s="9"/>
      <c r="SNB80" s="9"/>
      <c r="SNC80" s="9"/>
      <c r="SND80" s="9"/>
      <c r="SNE80" s="9"/>
      <c r="SNF80" s="9"/>
      <c r="SNG80" s="9"/>
      <c r="SNH80" s="9"/>
      <c r="SNI80" s="9"/>
      <c r="SNJ80" s="9"/>
      <c r="SNK80" s="9"/>
      <c r="SNL80" s="9"/>
      <c r="SNM80" s="9"/>
      <c r="SNN80" s="9"/>
      <c r="SNO80" s="9"/>
      <c r="SNP80" s="9"/>
      <c r="SNQ80" s="9"/>
      <c r="SNR80" s="9"/>
      <c r="SNS80" s="9"/>
      <c r="SNT80" s="9"/>
      <c r="SNU80" s="9"/>
      <c r="SNV80" s="9"/>
      <c r="SNW80" s="9"/>
      <c r="SNX80" s="9"/>
      <c r="SNY80" s="9"/>
      <c r="SNZ80" s="9"/>
      <c r="SOA80" s="9"/>
      <c r="SOB80" s="9"/>
      <c r="SOC80" s="9"/>
      <c r="SOD80" s="9"/>
      <c r="SOE80" s="9"/>
      <c r="SOF80" s="9"/>
      <c r="SOG80" s="9"/>
      <c r="SOH80" s="9"/>
      <c r="SOI80" s="9"/>
      <c r="SOJ80" s="9"/>
      <c r="SOK80" s="9"/>
      <c r="SOL80" s="9"/>
      <c r="SOM80" s="9"/>
      <c r="SON80" s="9"/>
      <c r="SOO80" s="9"/>
      <c r="SOP80" s="9"/>
      <c r="SOQ80" s="9"/>
      <c r="SOR80" s="9"/>
      <c r="SOS80" s="9"/>
      <c r="SOT80" s="9"/>
      <c r="SOU80" s="9"/>
      <c r="SOV80" s="9"/>
      <c r="SOW80" s="9"/>
      <c r="SOX80" s="9"/>
      <c r="SOY80" s="9"/>
      <c r="SOZ80" s="9"/>
      <c r="SPA80" s="9"/>
      <c r="SPB80" s="9"/>
      <c r="SPC80" s="9"/>
      <c r="SPD80" s="9"/>
      <c r="SPE80" s="9"/>
      <c r="SPF80" s="9"/>
      <c r="SPG80" s="9"/>
      <c r="SPH80" s="9"/>
      <c r="SPI80" s="9"/>
      <c r="SPJ80" s="9"/>
      <c r="SPK80" s="9"/>
      <c r="SPL80" s="9"/>
      <c r="SPM80" s="9"/>
      <c r="SPN80" s="9"/>
      <c r="SPO80" s="9"/>
      <c r="SPP80" s="9"/>
      <c r="SPQ80" s="9"/>
      <c r="SPR80" s="9"/>
      <c r="SPS80" s="9"/>
      <c r="SPT80" s="9"/>
      <c r="SPU80" s="9"/>
      <c r="SPV80" s="9"/>
      <c r="SPW80" s="9"/>
      <c r="SPX80" s="9"/>
      <c r="SPY80" s="9"/>
      <c r="SPZ80" s="9"/>
      <c r="SQA80" s="9"/>
      <c r="SQB80" s="9"/>
      <c r="SQC80" s="9"/>
      <c r="SQD80" s="9"/>
      <c r="SQE80" s="9"/>
      <c r="SQF80" s="9"/>
      <c r="SQG80" s="9"/>
      <c r="SQH80" s="9"/>
      <c r="SQI80" s="9"/>
      <c r="SQJ80" s="9"/>
      <c r="SQK80" s="9"/>
      <c r="SQL80" s="9"/>
      <c r="SQM80" s="9"/>
      <c r="SQN80" s="9"/>
      <c r="SQO80" s="9"/>
      <c r="SQP80" s="9"/>
      <c r="SQQ80" s="9"/>
      <c r="SQR80" s="9"/>
      <c r="SQS80" s="9"/>
      <c r="SQT80" s="9"/>
      <c r="SQU80" s="9"/>
      <c r="SQV80" s="9"/>
      <c r="SQW80" s="9"/>
      <c r="SQX80" s="9"/>
      <c r="SQY80" s="9"/>
      <c r="SQZ80" s="9"/>
      <c r="SRA80" s="9"/>
      <c r="SRB80" s="9"/>
      <c r="SRC80" s="9"/>
      <c r="SRD80" s="9"/>
      <c r="SRE80" s="9"/>
      <c r="SRF80" s="9"/>
      <c r="SRG80" s="9"/>
      <c r="SRH80" s="9"/>
      <c r="SRI80" s="9"/>
      <c r="SRJ80" s="9"/>
      <c r="SRK80" s="9"/>
      <c r="SRL80" s="9"/>
      <c r="SRM80" s="9"/>
      <c r="SRN80" s="9"/>
      <c r="SRO80" s="9"/>
      <c r="SRP80" s="9"/>
      <c r="SRQ80" s="9"/>
      <c r="SRR80" s="9"/>
      <c r="SRS80" s="9"/>
      <c r="SRT80" s="9"/>
      <c r="SRU80" s="9"/>
      <c r="SRV80" s="9"/>
      <c r="SRW80" s="9"/>
      <c r="SRX80" s="9"/>
      <c r="SRY80" s="9"/>
      <c r="SRZ80" s="9"/>
      <c r="SSA80" s="9"/>
      <c r="SSB80" s="9"/>
      <c r="SSC80" s="9"/>
      <c r="SSD80" s="9"/>
      <c r="SSE80" s="9"/>
      <c r="SSF80" s="9"/>
      <c r="SSG80" s="9"/>
      <c r="SSH80" s="9"/>
      <c r="SSI80" s="9"/>
      <c r="SSJ80" s="9"/>
      <c r="SSK80" s="9"/>
      <c r="SSL80" s="9"/>
      <c r="SSM80" s="9"/>
      <c r="SSN80" s="9"/>
      <c r="SSO80" s="9"/>
      <c r="SSP80" s="9"/>
      <c r="SSQ80" s="9"/>
      <c r="SSR80" s="9"/>
      <c r="SSS80" s="9"/>
      <c r="SST80" s="9"/>
      <c r="SSU80" s="9"/>
      <c r="SSV80" s="9"/>
      <c r="SSW80" s="9"/>
      <c r="SSX80" s="9"/>
      <c r="SSY80" s="9"/>
      <c r="SSZ80" s="9"/>
      <c r="STA80" s="9"/>
      <c r="STB80" s="9"/>
      <c r="STC80" s="9"/>
      <c r="STD80" s="9"/>
      <c r="STE80" s="9"/>
      <c r="STF80" s="9"/>
      <c r="STG80" s="9"/>
      <c r="STH80" s="9"/>
      <c r="STI80" s="9"/>
      <c r="STJ80" s="9"/>
      <c r="STK80" s="9"/>
      <c r="STL80" s="9"/>
      <c r="STM80" s="9"/>
      <c r="STN80" s="9"/>
      <c r="STO80" s="9"/>
      <c r="STP80" s="9"/>
      <c r="STQ80" s="9"/>
      <c r="STR80" s="9"/>
      <c r="STS80" s="9"/>
      <c r="STT80" s="9"/>
      <c r="STU80" s="9"/>
      <c r="STV80" s="9"/>
      <c r="STW80" s="9"/>
      <c r="STX80" s="9"/>
      <c r="STY80" s="9"/>
      <c r="STZ80" s="9"/>
      <c r="SUA80" s="9"/>
      <c r="SUB80" s="9"/>
      <c r="SUC80" s="9"/>
      <c r="SUD80" s="9"/>
      <c r="SUE80" s="9"/>
      <c r="SUF80" s="9"/>
      <c r="SUG80" s="9"/>
      <c r="SUH80" s="9"/>
      <c r="SUI80" s="9"/>
      <c r="SUJ80" s="9"/>
      <c r="SUK80" s="9"/>
      <c r="SUL80" s="9"/>
      <c r="SUM80" s="9"/>
      <c r="SUN80" s="9"/>
      <c r="SUO80" s="9"/>
      <c r="SUP80" s="9"/>
      <c r="SUQ80" s="9"/>
      <c r="SUR80" s="9"/>
      <c r="SUS80" s="9"/>
      <c r="SUT80" s="9"/>
      <c r="SUU80" s="9"/>
      <c r="SUV80" s="9"/>
      <c r="SUW80" s="9"/>
      <c r="SUX80" s="9"/>
      <c r="SUY80" s="9"/>
      <c r="SUZ80" s="9"/>
      <c r="SVA80" s="9"/>
      <c r="SVB80" s="9"/>
      <c r="SVC80" s="9"/>
      <c r="SVD80" s="9"/>
      <c r="SVE80" s="9"/>
      <c r="SVF80" s="9"/>
      <c r="SVG80" s="9"/>
      <c r="SVH80" s="9"/>
      <c r="SVI80" s="9"/>
      <c r="SVJ80" s="9"/>
      <c r="SVK80" s="9"/>
      <c r="SVL80" s="9"/>
      <c r="SVM80" s="9"/>
      <c r="SVN80" s="9"/>
      <c r="SVO80" s="9"/>
      <c r="SVP80" s="9"/>
      <c r="SVQ80" s="9"/>
      <c r="SVR80" s="9"/>
      <c r="SVS80" s="9"/>
      <c r="SVT80" s="9"/>
      <c r="SVU80" s="9"/>
      <c r="SVV80" s="9"/>
      <c r="SVW80" s="9"/>
      <c r="SVX80" s="9"/>
      <c r="SVY80" s="9"/>
      <c r="SVZ80" s="9"/>
      <c r="SWA80" s="9"/>
      <c r="SWB80" s="9"/>
      <c r="SWC80" s="9"/>
      <c r="SWD80" s="9"/>
      <c r="SWE80" s="9"/>
      <c r="SWF80" s="9"/>
      <c r="SWG80" s="9"/>
      <c r="SWH80" s="9"/>
      <c r="SWI80" s="9"/>
      <c r="SWJ80" s="9"/>
      <c r="SWK80" s="9"/>
      <c r="SWL80" s="9"/>
      <c r="SWM80" s="9"/>
      <c r="SWN80" s="9"/>
      <c r="SWO80" s="9"/>
      <c r="SWP80" s="9"/>
      <c r="SWQ80" s="9"/>
      <c r="SWR80" s="9"/>
      <c r="SWS80" s="9"/>
      <c r="SWT80" s="9"/>
      <c r="SWU80" s="9"/>
      <c r="SWV80" s="9"/>
      <c r="SWW80" s="9"/>
      <c r="SWX80" s="9"/>
      <c r="SWY80" s="9"/>
      <c r="SWZ80" s="9"/>
      <c r="SXA80" s="9"/>
      <c r="SXB80" s="9"/>
      <c r="SXC80" s="9"/>
      <c r="SXD80" s="9"/>
      <c r="SXE80" s="9"/>
      <c r="SXF80" s="9"/>
      <c r="SXG80" s="9"/>
      <c r="SXH80" s="9"/>
      <c r="SXI80" s="9"/>
      <c r="SXJ80" s="9"/>
      <c r="SXK80" s="9"/>
      <c r="SXL80" s="9"/>
      <c r="SXM80" s="9"/>
      <c r="SXN80" s="9"/>
      <c r="SXO80" s="9"/>
      <c r="SXP80" s="9"/>
      <c r="SXQ80" s="9"/>
      <c r="SXR80" s="9"/>
      <c r="SXS80" s="9"/>
      <c r="SXT80" s="9"/>
      <c r="SXU80" s="9"/>
      <c r="SXV80" s="9"/>
      <c r="SXW80" s="9"/>
      <c r="SXX80" s="9"/>
      <c r="SXY80" s="9"/>
      <c r="SXZ80" s="9"/>
      <c r="SYA80" s="9"/>
      <c r="SYB80" s="9"/>
      <c r="SYC80" s="9"/>
      <c r="SYD80" s="9"/>
      <c r="SYE80" s="9"/>
      <c r="SYF80" s="9"/>
      <c r="SYG80" s="9"/>
      <c r="SYH80" s="9"/>
      <c r="SYI80" s="9"/>
      <c r="SYJ80" s="9"/>
      <c r="SYK80" s="9"/>
      <c r="SYL80" s="9"/>
      <c r="SYM80" s="9"/>
      <c r="SYN80" s="9"/>
      <c r="SYO80" s="9"/>
      <c r="SYP80" s="9"/>
      <c r="SYQ80" s="9"/>
      <c r="SYR80" s="9"/>
      <c r="SYS80" s="9"/>
      <c r="SYT80" s="9"/>
      <c r="SYU80" s="9"/>
      <c r="SYV80" s="9"/>
      <c r="SYW80" s="9"/>
      <c r="SYX80" s="9"/>
      <c r="SYY80" s="9"/>
      <c r="SYZ80" s="9"/>
      <c r="SZA80" s="9"/>
      <c r="SZB80" s="9"/>
      <c r="SZC80" s="9"/>
      <c r="SZD80" s="9"/>
      <c r="SZE80" s="9"/>
      <c r="SZF80" s="9"/>
      <c r="SZG80" s="9"/>
      <c r="SZH80" s="9"/>
      <c r="SZI80" s="9"/>
      <c r="SZJ80" s="9"/>
      <c r="SZK80" s="9"/>
      <c r="SZL80" s="9"/>
      <c r="SZM80" s="9"/>
      <c r="SZN80" s="9"/>
      <c r="SZO80" s="9"/>
      <c r="SZP80" s="9"/>
      <c r="SZQ80" s="9"/>
      <c r="SZR80" s="9"/>
      <c r="SZS80" s="9"/>
      <c r="SZT80" s="9"/>
      <c r="SZU80" s="9"/>
      <c r="SZV80" s="9"/>
      <c r="SZW80" s="9"/>
      <c r="SZX80" s="9"/>
      <c r="SZY80" s="9"/>
      <c r="SZZ80" s="9"/>
      <c r="TAA80" s="9"/>
      <c r="TAB80" s="9"/>
      <c r="TAC80" s="9"/>
      <c r="TAD80" s="9"/>
      <c r="TAE80" s="9"/>
      <c r="TAF80" s="9"/>
      <c r="TAG80" s="9"/>
      <c r="TAH80" s="9"/>
      <c r="TAI80" s="9"/>
      <c r="TAJ80" s="9"/>
      <c r="TAK80" s="9"/>
      <c r="TAL80" s="9"/>
      <c r="TAM80" s="9"/>
      <c r="TAN80" s="9"/>
      <c r="TAO80" s="9"/>
      <c r="TAP80" s="9"/>
      <c r="TAQ80" s="9"/>
      <c r="TAR80" s="9"/>
      <c r="TAS80" s="9"/>
      <c r="TAT80" s="9"/>
      <c r="TAU80" s="9"/>
      <c r="TAV80" s="9"/>
      <c r="TAW80" s="9"/>
      <c r="TAX80" s="9"/>
      <c r="TAY80" s="9"/>
      <c r="TAZ80" s="9"/>
      <c r="TBA80" s="9"/>
      <c r="TBB80" s="9"/>
      <c r="TBC80" s="9"/>
      <c r="TBD80" s="9"/>
      <c r="TBE80" s="9"/>
      <c r="TBF80" s="9"/>
      <c r="TBG80" s="9"/>
      <c r="TBH80" s="9"/>
      <c r="TBI80" s="9"/>
      <c r="TBJ80" s="9"/>
      <c r="TBK80" s="9"/>
      <c r="TBL80" s="9"/>
      <c r="TBM80" s="9"/>
      <c r="TBN80" s="9"/>
      <c r="TBO80" s="9"/>
      <c r="TBP80" s="9"/>
      <c r="TBQ80" s="9"/>
      <c r="TBR80" s="9"/>
      <c r="TBS80" s="9"/>
      <c r="TBT80" s="9"/>
      <c r="TBU80" s="9"/>
      <c r="TBV80" s="9"/>
      <c r="TBW80" s="9"/>
      <c r="TBX80" s="9"/>
      <c r="TBY80" s="9"/>
      <c r="TBZ80" s="9"/>
      <c r="TCA80" s="9"/>
      <c r="TCB80" s="9"/>
      <c r="TCC80" s="9"/>
      <c r="TCD80" s="9"/>
      <c r="TCE80" s="9"/>
      <c r="TCF80" s="9"/>
      <c r="TCG80" s="9"/>
      <c r="TCH80" s="9"/>
      <c r="TCI80" s="9"/>
      <c r="TCJ80" s="9"/>
      <c r="TCK80" s="9"/>
      <c r="TCL80" s="9"/>
      <c r="TCM80" s="9"/>
      <c r="TCN80" s="9"/>
      <c r="TCO80" s="9"/>
      <c r="TCP80" s="9"/>
      <c r="TCQ80" s="9"/>
      <c r="TCR80" s="9"/>
      <c r="TCS80" s="9"/>
      <c r="TCT80" s="9"/>
      <c r="TCU80" s="9"/>
      <c r="TCV80" s="9"/>
      <c r="TCW80" s="9"/>
      <c r="TCX80" s="9"/>
      <c r="TCY80" s="9"/>
      <c r="TCZ80" s="9"/>
      <c r="TDA80" s="9"/>
      <c r="TDB80" s="9"/>
      <c r="TDC80" s="9"/>
      <c r="TDD80" s="9"/>
      <c r="TDE80" s="9"/>
      <c r="TDF80" s="9"/>
      <c r="TDG80" s="9"/>
      <c r="TDH80" s="9"/>
      <c r="TDI80" s="9"/>
      <c r="TDJ80" s="9"/>
      <c r="TDK80" s="9"/>
      <c r="TDL80" s="9"/>
      <c r="TDM80" s="9"/>
      <c r="TDN80" s="9"/>
      <c r="TDO80" s="9"/>
      <c r="TDP80" s="9"/>
      <c r="TDQ80" s="9"/>
      <c r="TDR80" s="9"/>
      <c r="TDS80" s="9"/>
      <c r="TDT80" s="9"/>
      <c r="TDU80" s="9"/>
      <c r="TDV80" s="9"/>
      <c r="TDW80" s="9"/>
      <c r="TDX80" s="9"/>
      <c r="TDY80" s="9"/>
      <c r="TDZ80" s="9"/>
      <c r="TEA80" s="9"/>
      <c r="TEB80" s="9"/>
      <c r="TEC80" s="9"/>
      <c r="TED80" s="9"/>
      <c r="TEE80" s="9"/>
      <c r="TEF80" s="9"/>
      <c r="TEG80" s="9"/>
      <c r="TEH80" s="9"/>
      <c r="TEI80" s="9"/>
      <c r="TEJ80" s="9"/>
      <c r="TEK80" s="9"/>
      <c r="TEL80" s="9"/>
      <c r="TEM80" s="9"/>
      <c r="TEN80" s="9"/>
      <c r="TEO80" s="9"/>
      <c r="TEP80" s="9"/>
      <c r="TEQ80" s="9"/>
      <c r="TER80" s="9"/>
      <c r="TES80" s="9"/>
      <c r="TET80" s="9"/>
      <c r="TEU80" s="9"/>
      <c r="TEV80" s="9"/>
      <c r="TEW80" s="9"/>
      <c r="TEX80" s="9"/>
      <c r="TEY80" s="9"/>
      <c r="TEZ80" s="9"/>
      <c r="TFA80" s="9"/>
      <c r="TFB80" s="9"/>
      <c r="TFC80" s="9"/>
      <c r="TFD80" s="9"/>
      <c r="TFE80" s="9"/>
      <c r="TFF80" s="9"/>
      <c r="TFG80" s="9"/>
      <c r="TFH80" s="9"/>
      <c r="TFI80" s="9"/>
      <c r="TFJ80" s="9"/>
      <c r="TFK80" s="9"/>
      <c r="TFL80" s="9"/>
      <c r="TFM80" s="9"/>
      <c r="TFN80" s="9"/>
      <c r="TFO80" s="9"/>
      <c r="TFP80" s="9"/>
      <c r="TFQ80" s="9"/>
      <c r="TFR80" s="9"/>
      <c r="TFS80" s="9"/>
      <c r="TFT80" s="9"/>
      <c r="TFU80" s="9"/>
      <c r="TFV80" s="9"/>
      <c r="TFW80" s="9"/>
      <c r="TFX80" s="9"/>
      <c r="TFY80" s="9"/>
      <c r="TFZ80" s="9"/>
      <c r="TGA80" s="9"/>
      <c r="TGB80" s="9"/>
      <c r="TGC80" s="9"/>
      <c r="TGD80" s="9"/>
      <c r="TGE80" s="9"/>
      <c r="TGF80" s="9"/>
      <c r="TGG80" s="9"/>
      <c r="TGH80" s="9"/>
      <c r="TGI80" s="9"/>
      <c r="TGJ80" s="9"/>
      <c r="TGK80" s="9"/>
      <c r="TGL80" s="9"/>
      <c r="TGM80" s="9"/>
      <c r="TGN80" s="9"/>
      <c r="TGO80" s="9"/>
      <c r="TGP80" s="9"/>
      <c r="TGQ80" s="9"/>
      <c r="TGR80" s="9"/>
      <c r="TGS80" s="9"/>
      <c r="TGT80" s="9"/>
      <c r="TGU80" s="9"/>
      <c r="TGV80" s="9"/>
      <c r="TGW80" s="9"/>
      <c r="TGX80" s="9"/>
      <c r="TGY80" s="9"/>
      <c r="TGZ80" s="9"/>
      <c r="THA80" s="9"/>
      <c r="THB80" s="9"/>
      <c r="THC80" s="9"/>
      <c r="THD80" s="9"/>
      <c r="THE80" s="9"/>
      <c r="THF80" s="9"/>
      <c r="THG80" s="9"/>
      <c r="THH80" s="9"/>
      <c r="THI80" s="9"/>
      <c r="THJ80" s="9"/>
      <c r="THK80" s="9"/>
      <c r="THL80" s="9"/>
      <c r="THM80" s="9"/>
      <c r="THN80" s="9"/>
      <c r="THO80" s="9"/>
      <c r="THP80" s="9"/>
      <c r="THQ80" s="9"/>
      <c r="THR80" s="9"/>
      <c r="THS80" s="9"/>
      <c r="THT80" s="9"/>
      <c r="THU80" s="9"/>
      <c r="THV80" s="9"/>
      <c r="THW80" s="9"/>
      <c r="THX80" s="9"/>
      <c r="THY80" s="9"/>
      <c r="THZ80" s="9"/>
      <c r="TIA80" s="9"/>
      <c r="TIB80" s="9"/>
      <c r="TIC80" s="9"/>
      <c r="TID80" s="9"/>
      <c r="TIE80" s="9"/>
      <c r="TIF80" s="9"/>
      <c r="TIG80" s="9"/>
      <c r="TIH80" s="9"/>
      <c r="TII80" s="9"/>
      <c r="TIJ80" s="9"/>
      <c r="TIK80" s="9"/>
      <c r="TIL80" s="9"/>
      <c r="TIM80" s="9"/>
      <c r="TIN80" s="9"/>
      <c r="TIO80" s="9"/>
      <c r="TIP80" s="9"/>
      <c r="TIQ80" s="9"/>
      <c r="TIR80" s="9"/>
      <c r="TIS80" s="9"/>
      <c r="TIT80" s="9"/>
      <c r="TIU80" s="9"/>
      <c r="TIV80" s="9"/>
      <c r="TIW80" s="9"/>
      <c r="TIX80" s="9"/>
      <c r="TIY80" s="9"/>
      <c r="TIZ80" s="9"/>
      <c r="TJA80" s="9"/>
      <c r="TJB80" s="9"/>
      <c r="TJC80" s="9"/>
      <c r="TJD80" s="9"/>
      <c r="TJE80" s="9"/>
      <c r="TJF80" s="9"/>
      <c r="TJG80" s="9"/>
      <c r="TJH80" s="9"/>
      <c r="TJI80" s="9"/>
      <c r="TJJ80" s="9"/>
      <c r="TJK80" s="9"/>
      <c r="TJL80" s="9"/>
      <c r="TJM80" s="9"/>
      <c r="TJN80" s="9"/>
      <c r="TJO80" s="9"/>
      <c r="TJP80" s="9"/>
      <c r="TJQ80" s="9"/>
      <c r="TJR80" s="9"/>
      <c r="TJS80" s="9"/>
      <c r="TJT80" s="9"/>
      <c r="TJU80" s="9"/>
      <c r="TJV80" s="9"/>
      <c r="TJW80" s="9"/>
      <c r="TJX80" s="9"/>
      <c r="TJY80" s="9"/>
      <c r="TJZ80" s="9"/>
      <c r="TKA80" s="9"/>
      <c r="TKB80" s="9"/>
      <c r="TKC80" s="9"/>
      <c r="TKD80" s="9"/>
      <c r="TKE80" s="9"/>
      <c r="TKF80" s="9"/>
      <c r="TKG80" s="9"/>
      <c r="TKH80" s="9"/>
      <c r="TKI80" s="9"/>
      <c r="TKJ80" s="9"/>
      <c r="TKK80" s="9"/>
      <c r="TKL80" s="9"/>
      <c r="TKM80" s="9"/>
      <c r="TKN80" s="9"/>
      <c r="TKO80" s="9"/>
      <c r="TKP80" s="9"/>
      <c r="TKQ80" s="9"/>
      <c r="TKR80" s="9"/>
      <c r="TKS80" s="9"/>
      <c r="TKT80" s="9"/>
      <c r="TKU80" s="9"/>
      <c r="TKV80" s="9"/>
      <c r="TKW80" s="9"/>
      <c r="TKX80" s="9"/>
      <c r="TKY80" s="9"/>
      <c r="TKZ80" s="9"/>
      <c r="TLA80" s="9"/>
      <c r="TLB80" s="9"/>
      <c r="TLC80" s="9"/>
      <c r="TLD80" s="9"/>
      <c r="TLE80" s="9"/>
      <c r="TLF80" s="9"/>
      <c r="TLG80" s="9"/>
      <c r="TLH80" s="9"/>
      <c r="TLI80" s="9"/>
      <c r="TLJ80" s="9"/>
      <c r="TLK80" s="9"/>
      <c r="TLL80" s="9"/>
      <c r="TLM80" s="9"/>
      <c r="TLN80" s="9"/>
      <c r="TLO80" s="9"/>
      <c r="TLP80" s="9"/>
      <c r="TLQ80" s="9"/>
      <c r="TLR80" s="9"/>
      <c r="TLS80" s="9"/>
      <c r="TLT80" s="9"/>
      <c r="TLU80" s="9"/>
      <c r="TLV80" s="9"/>
      <c r="TLW80" s="9"/>
      <c r="TLX80" s="9"/>
      <c r="TLY80" s="9"/>
      <c r="TLZ80" s="9"/>
      <c r="TMA80" s="9"/>
      <c r="TMB80" s="9"/>
      <c r="TMC80" s="9"/>
      <c r="TMD80" s="9"/>
      <c r="TME80" s="9"/>
      <c r="TMF80" s="9"/>
      <c r="TMG80" s="9"/>
      <c r="TMH80" s="9"/>
      <c r="TMI80" s="9"/>
      <c r="TMJ80" s="9"/>
      <c r="TMK80" s="9"/>
      <c r="TML80" s="9"/>
      <c r="TMM80" s="9"/>
      <c r="TMN80" s="9"/>
      <c r="TMO80" s="9"/>
      <c r="TMP80" s="9"/>
      <c r="TMQ80" s="9"/>
      <c r="TMR80" s="9"/>
      <c r="TMS80" s="9"/>
      <c r="TMT80" s="9"/>
      <c r="TMU80" s="9"/>
      <c r="TMV80" s="9"/>
      <c r="TMW80" s="9"/>
      <c r="TMX80" s="9"/>
      <c r="TMY80" s="9"/>
      <c r="TMZ80" s="9"/>
      <c r="TNA80" s="9"/>
      <c r="TNB80" s="9"/>
      <c r="TNC80" s="9"/>
      <c r="TND80" s="9"/>
      <c r="TNE80" s="9"/>
      <c r="TNF80" s="9"/>
      <c r="TNG80" s="9"/>
      <c r="TNH80" s="9"/>
      <c r="TNI80" s="9"/>
      <c r="TNJ80" s="9"/>
      <c r="TNK80" s="9"/>
      <c r="TNL80" s="9"/>
      <c r="TNM80" s="9"/>
      <c r="TNN80" s="9"/>
      <c r="TNO80" s="9"/>
      <c r="TNP80" s="9"/>
      <c r="TNQ80" s="9"/>
      <c r="TNR80" s="9"/>
      <c r="TNS80" s="9"/>
      <c r="TNT80" s="9"/>
      <c r="TNU80" s="9"/>
      <c r="TNV80" s="9"/>
      <c r="TNW80" s="9"/>
      <c r="TNX80" s="9"/>
      <c r="TNY80" s="9"/>
      <c r="TNZ80" s="9"/>
      <c r="TOA80" s="9"/>
      <c r="TOB80" s="9"/>
      <c r="TOC80" s="9"/>
      <c r="TOD80" s="9"/>
      <c r="TOE80" s="9"/>
      <c r="TOF80" s="9"/>
      <c r="TOG80" s="9"/>
      <c r="TOH80" s="9"/>
      <c r="TOI80" s="9"/>
      <c r="TOJ80" s="9"/>
      <c r="TOK80" s="9"/>
      <c r="TOL80" s="9"/>
      <c r="TOM80" s="9"/>
      <c r="TON80" s="9"/>
      <c r="TOO80" s="9"/>
      <c r="TOP80" s="9"/>
      <c r="TOQ80" s="9"/>
      <c r="TOR80" s="9"/>
      <c r="TOS80" s="9"/>
      <c r="TOT80" s="9"/>
      <c r="TOU80" s="9"/>
      <c r="TOV80" s="9"/>
      <c r="TOW80" s="9"/>
      <c r="TOX80" s="9"/>
      <c r="TOY80" s="9"/>
      <c r="TOZ80" s="9"/>
      <c r="TPA80" s="9"/>
      <c r="TPB80" s="9"/>
      <c r="TPC80" s="9"/>
      <c r="TPD80" s="9"/>
      <c r="TPE80" s="9"/>
      <c r="TPF80" s="9"/>
      <c r="TPG80" s="9"/>
      <c r="TPH80" s="9"/>
      <c r="TPI80" s="9"/>
      <c r="TPJ80" s="9"/>
      <c r="TPK80" s="9"/>
      <c r="TPL80" s="9"/>
      <c r="TPM80" s="9"/>
      <c r="TPN80" s="9"/>
      <c r="TPO80" s="9"/>
      <c r="TPP80" s="9"/>
      <c r="TPQ80" s="9"/>
      <c r="TPR80" s="9"/>
      <c r="TPS80" s="9"/>
      <c r="TPT80" s="9"/>
      <c r="TPU80" s="9"/>
      <c r="TPV80" s="9"/>
      <c r="TPW80" s="9"/>
      <c r="TPX80" s="9"/>
      <c r="TPY80" s="9"/>
      <c r="TPZ80" s="9"/>
      <c r="TQA80" s="9"/>
      <c r="TQB80" s="9"/>
      <c r="TQC80" s="9"/>
      <c r="TQD80" s="9"/>
      <c r="TQE80" s="9"/>
      <c r="TQF80" s="9"/>
      <c r="TQG80" s="9"/>
      <c r="TQH80" s="9"/>
      <c r="TQI80" s="9"/>
      <c r="TQJ80" s="9"/>
      <c r="TQK80" s="9"/>
      <c r="TQL80" s="9"/>
      <c r="TQM80" s="9"/>
      <c r="TQN80" s="9"/>
      <c r="TQO80" s="9"/>
      <c r="TQP80" s="9"/>
      <c r="TQQ80" s="9"/>
      <c r="TQR80" s="9"/>
      <c r="TQS80" s="9"/>
      <c r="TQT80" s="9"/>
      <c r="TQU80" s="9"/>
      <c r="TQV80" s="9"/>
      <c r="TQW80" s="9"/>
      <c r="TQX80" s="9"/>
      <c r="TQY80" s="9"/>
      <c r="TQZ80" s="9"/>
      <c r="TRA80" s="9"/>
      <c r="TRB80" s="9"/>
      <c r="TRC80" s="9"/>
      <c r="TRD80" s="9"/>
      <c r="TRE80" s="9"/>
      <c r="TRF80" s="9"/>
      <c r="TRG80" s="9"/>
      <c r="TRH80" s="9"/>
      <c r="TRI80" s="9"/>
      <c r="TRJ80" s="9"/>
      <c r="TRK80" s="9"/>
      <c r="TRL80" s="9"/>
      <c r="TRM80" s="9"/>
      <c r="TRN80" s="9"/>
      <c r="TRO80" s="9"/>
      <c r="TRP80" s="9"/>
      <c r="TRQ80" s="9"/>
      <c r="TRR80" s="9"/>
      <c r="TRS80" s="9"/>
      <c r="TRT80" s="9"/>
      <c r="TRU80" s="9"/>
      <c r="TRV80" s="9"/>
      <c r="TRW80" s="9"/>
      <c r="TRX80" s="9"/>
      <c r="TRY80" s="9"/>
      <c r="TRZ80" s="9"/>
      <c r="TSA80" s="9"/>
      <c r="TSB80" s="9"/>
      <c r="TSC80" s="9"/>
      <c r="TSD80" s="9"/>
      <c r="TSE80" s="9"/>
      <c r="TSF80" s="9"/>
      <c r="TSG80" s="9"/>
      <c r="TSH80" s="9"/>
      <c r="TSI80" s="9"/>
      <c r="TSJ80" s="9"/>
      <c r="TSK80" s="9"/>
      <c r="TSL80" s="9"/>
      <c r="TSM80" s="9"/>
      <c r="TSN80" s="9"/>
      <c r="TSO80" s="9"/>
      <c r="TSP80" s="9"/>
      <c r="TSQ80" s="9"/>
      <c r="TSR80" s="9"/>
      <c r="TSS80" s="9"/>
      <c r="TST80" s="9"/>
      <c r="TSU80" s="9"/>
      <c r="TSV80" s="9"/>
      <c r="TSW80" s="9"/>
      <c r="TSX80" s="9"/>
      <c r="TSY80" s="9"/>
      <c r="TSZ80" s="9"/>
      <c r="TTA80" s="9"/>
      <c r="TTB80" s="9"/>
      <c r="TTC80" s="9"/>
      <c r="TTD80" s="9"/>
      <c r="TTE80" s="9"/>
      <c r="TTF80" s="9"/>
      <c r="TTG80" s="9"/>
      <c r="TTH80" s="9"/>
      <c r="TTI80" s="9"/>
      <c r="TTJ80" s="9"/>
      <c r="TTK80" s="9"/>
      <c r="TTL80" s="9"/>
      <c r="TTM80" s="9"/>
      <c r="TTN80" s="9"/>
      <c r="TTO80" s="9"/>
      <c r="TTP80" s="9"/>
      <c r="TTQ80" s="9"/>
      <c r="TTR80" s="9"/>
      <c r="TTS80" s="9"/>
      <c r="TTT80" s="9"/>
      <c r="TTU80" s="9"/>
      <c r="TTV80" s="9"/>
      <c r="TTW80" s="9"/>
      <c r="TTX80" s="9"/>
      <c r="TTY80" s="9"/>
      <c r="TTZ80" s="9"/>
      <c r="TUA80" s="9"/>
      <c r="TUB80" s="9"/>
      <c r="TUC80" s="9"/>
      <c r="TUD80" s="9"/>
      <c r="TUE80" s="9"/>
      <c r="TUF80" s="9"/>
      <c r="TUG80" s="9"/>
      <c r="TUH80" s="9"/>
      <c r="TUI80" s="9"/>
      <c r="TUJ80" s="9"/>
      <c r="TUK80" s="9"/>
      <c r="TUL80" s="9"/>
      <c r="TUM80" s="9"/>
      <c r="TUN80" s="9"/>
      <c r="TUO80" s="9"/>
      <c r="TUP80" s="9"/>
      <c r="TUQ80" s="9"/>
      <c r="TUR80" s="9"/>
      <c r="TUS80" s="9"/>
      <c r="TUT80" s="9"/>
      <c r="TUU80" s="9"/>
      <c r="TUV80" s="9"/>
      <c r="TUW80" s="9"/>
      <c r="TUX80" s="9"/>
      <c r="TUY80" s="9"/>
      <c r="TUZ80" s="9"/>
      <c r="TVA80" s="9"/>
      <c r="TVB80" s="9"/>
      <c r="TVC80" s="9"/>
      <c r="TVD80" s="9"/>
      <c r="TVE80" s="9"/>
      <c r="TVF80" s="9"/>
      <c r="TVG80" s="9"/>
      <c r="TVH80" s="9"/>
      <c r="TVI80" s="9"/>
      <c r="TVJ80" s="9"/>
      <c r="TVK80" s="9"/>
      <c r="TVL80" s="9"/>
      <c r="TVM80" s="9"/>
      <c r="TVN80" s="9"/>
      <c r="TVO80" s="9"/>
      <c r="TVP80" s="9"/>
      <c r="TVQ80" s="9"/>
      <c r="TVR80" s="9"/>
      <c r="TVS80" s="9"/>
      <c r="TVT80" s="9"/>
      <c r="TVU80" s="9"/>
      <c r="TVV80" s="9"/>
      <c r="TVW80" s="9"/>
      <c r="TVX80" s="9"/>
      <c r="TVY80" s="9"/>
      <c r="TVZ80" s="9"/>
      <c r="TWA80" s="9"/>
      <c r="TWB80" s="9"/>
      <c r="TWC80" s="9"/>
      <c r="TWD80" s="9"/>
      <c r="TWE80" s="9"/>
      <c r="TWF80" s="9"/>
      <c r="TWG80" s="9"/>
      <c r="TWH80" s="9"/>
      <c r="TWI80" s="9"/>
      <c r="TWJ80" s="9"/>
      <c r="TWK80" s="9"/>
      <c r="TWL80" s="9"/>
      <c r="TWM80" s="9"/>
      <c r="TWN80" s="9"/>
      <c r="TWO80" s="9"/>
      <c r="TWP80" s="9"/>
      <c r="TWQ80" s="9"/>
      <c r="TWR80" s="9"/>
      <c r="TWS80" s="9"/>
      <c r="TWT80" s="9"/>
      <c r="TWU80" s="9"/>
      <c r="TWV80" s="9"/>
      <c r="TWW80" s="9"/>
      <c r="TWX80" s="9"/>
      <c r="TWY80" s="9"/>
      <c r="TWZ80" s="9"/>
      <c r="TXA80" s="9"/>
      <c r="TXB80" s="9"/>
      <c r="TXC80" s="9"/>
      <c r="TXD80" s="9"/>
      <c r="TXE80" s="9"/>
      <c r="TXF80" s="9"/>
      <c r="TXG80" s="9"/>
      <c r="TXH80" s="9"/>
      <c r="TXI80" s="9"/>
      <c r="TXJ80" s="9"/>
      <c r="TXK80" s="9"/>
      <c r="TXL80" s="9"/>
      <c r="TXM80" s="9"/>
      <c r="TXN80" s="9"/>
      <c r="TXO80" s="9"/>
      <c r="TXP80" s="9"/>
      <c r="TXQ80" s="9"/>
      <c r="TXR80" s="9"/>
      <c r="TXS80" s="9"/>
      <c r="TXT80" s="9"/>
      <c r="TXU80" s="9"/>
      <c r="TXV80" s="9"/>
      <c r="TXW80" s="9"/>
      <c r="TXX80" s="9"/>
      <c r="TXY80" s="9"/>
      <c r="TXZ80" s="9"/>
      <c r="TYA80" s="9"/>
      <c r="TYB80" s="9"/>
      <c r="TYC80" s="9"/>
      <c r="TYD80" s="9"/>
      <c r="TYE80" s="9"/>
      <c r="TYF80" s="9"/>
      <c r="TYG80" s="9"/>
      <c r="TYH80" s="9"/>
      <c r="TYI80" s="9"/>
      <c r="TYJ80" s="9"/>
      <c r="TYK80" s="9"/>
      <c r="TYL80" s="9"/>
      <c r="TYM80" s="9"/>
      <c r="TYN80" s="9"/>
      <c r="TYO80" s="9"/>
      <c r="TYP80" s="9"/>
      <c r="TYQ80" s="9"/>
      <c r="TYR80" s="9"/>
      <c r="TYS80" s="9"/>
      <c r="TYT80" s="9"/>
      <c r="TYU80" s="9"/>
      <c r="TYV80" s="9"/>
      <c r="TYW80" s="9"/>
      <c r="TYX80" s="9"/>
      <c r="TYY80" s="9"/>
      <c r="TYZ80" s="9"/>
      <c r="TZA80" s="9"/>
      <c r="TZB80" s="9"/>
      <c r="TZC80" s="9"/>
      <c r="TZD80" s="9"/>
      <c r="TZE80" s="9"/>
      <c r="TZF80" s="9"/>
      <c r="TZG80" s="9"/>
      <c r="TZH80" s="9"/>
      <c r="TZI80" s="9"/>
      <c r="TZJ80" s="9"/>
      <c r="TZK80" s="9"/>
      <c r="TZL80" s="9"/>
      <c r="TZM80" s="9"/>
      <c r="TZN80" s="9"/>
      <c r="TZO80" s="9"/>
      <c r="TZP80" s="9"/>
      <c r="TZQ80" s="9"/>
      <c r="TZR80" s="9"/>
      <c r="TZS80" s="9"/>
      <c r="TZT80" s="9"/>
      <c r="TZU80" s="9"/>
      <c r="TZV80" s="9"/>
      <c r="TZW80" s="9"/>
      <c r="TZX80" s="9"/>
      <c r="TZY80" s="9"/>
      <c r="TZZ80" s="9"/>
      <c r="UAA80" s="9"/>
      <c r="UAB80" s="9"/>
      <c r="UAC80" s="9"/>
      <c r="UAD80" s="9"/>
      <c r="UAE80" s="9"/>
      <c r="UAF80" s="9"/>
      <c r="UAG80" s="9"/>
      <c r="UAH80" s="9"/>
      <c r="UAI80" s="9"/>
      <c r="UAJ80" s="9"/>
      <c r="UAK80" s="9"/>
      <c r="UAL80" s="9"/>
      <c r="UAM80" s="9"/>
      <c r="UAN80" s="9"/>
      <c r="UAO80" s="9"/>
      <c r="UAP80" s="9"/>
      <c r="UAQ80" s="9"/>
      <c r="UAR80" s="9"/>
      <c r="UAS80" s="9"/>
      <c r="UAT80" s="9"/>
      <c r="UAU80" s="9"/>
      <c r="UAV80" s="9"/>
      <c r="UAW80" s="9"/>
      <c r="UAX80" s="9"/>
      <c r="UAY80" s="9"/>
      <c r="UAZ80" s="9"/>
      <c r="UBA80" s="9"/>
      <c r="UBB80" s="9"/>
      <c r="UBC80" s="9"/>
      <c r="UBD80" s="9"/>
      <c r="UBE80" s="9"/>
      <c r="UBF80" s="9"/>
      <c r="UBG80" s="9"/>
      <c r="UBH80" s="9"/>
      <c r="UBI80" s="9"/>
      <c r="UBJ80" s="9"/>
      <c r="UBK80" s="9"/>
      <c r="UBL80" s="9"/>
      <c r="UBM80" s="9"/>
      <c r="UBN80" s="9"/>
      <c r="UBO80" s="9"/>
      <c r="UBP80" s="9"/>
      <c r="UBQ80" s="9"/>
      <c r="UBR80" s="9"/>
      <c r="UBS80" s="9"/>
      <c r="UBT80" s="9"/>
      <c r="UBU80" s="9"/>
      <c r="UBV80" s="9"/>
      <c r="UBW80" s="9"/>
      <c r="UBX80" s="9"/>
      <c r="UBY80" s="9"/>
      <c r="UBZ80" s="9"/>
      <c r="UCA80" s="9"/>
      <c r="UCB80" s="9"/>
      <c r="UCC80" s="9"/>
      <c r="UCD80" s="9"/>
      <c r="UCE80" s="9"/>
      <c r="UCF80" s="9"/>
      <c r="UCG80" s="9"/>
      <c r="UCH80" s="9"/>
      <c r="UCI80" s="9"/>
      <c r="UCJ80" s="9"/>
      <c r="UCK80" s="9"/>
      <c r="UCL80" s="9"/>
      <c r="UCM80" s="9"/>
      <c r="UCN80" s="9"/>
      <c r="UCO80" s="9"/>
      <c r="UCP80" s="9"/>
      <c r="UCQ80" s="9"/>
      <c r="UCR80" s="9"/>
      <c r="UCS80" s="9"/>
      <c r="UCT80" s="9"/>
      <c r="UCU80" s="9"/>
      <c r="UCV80" s="9"/>
      <c r="UCW80" s="9"/>
      <c r="UCX80" s="9"/>
      <c r="UCY80" s="9"/>
      <c r="UCZ80" s="9"/>
      <c r="UDA80" s="9"/>
      <c r="UDB80" s="9"/>
      <c r="UDC80" s="9"/>
      <c r="UDD80" s="9"/>
      <c r="UDE80" s="9"/>
      <c r="UDF80" s="9"/>
      <c r="UDG80" s="9"/>
      <c r="UDH80" s="9"/>
      <c r="UDI80" s="9"/>
      <c r="UDJ80" s="9"/>
      <c r="UDK80" s="9"/>
      <c r="UDL80" s="9"/>
      <c r="UDM80" s="9"/>
      <c r="UDN80" s="9"/>
      <c r="UDO80" s="9"/>
      <c r="UDP80" s="9"/>
      <c r="UDQ80" s="9"/>
      <c r="UDR80" s="9"/>
      <c r="UDS80" s="9"/>
      <c r="UDT80" s="9"/>
      <c r="UDU80" s="9"/>
      <c r="UDV80" s="9"/>
      <c r="UDW80" s="9"/>
      <c r="UDX80" s="9"/>
      <c r="UDY80" s="9"/>
      <c r="UDZ80" s="9"/>
      <c r="UEA80" s="9"/>
      <c r="UEB80" s="9"/>
      <c r="UEC80" s="9"/>
      <c r="UED80" s="9"/>
      <c r="UEE80" s="9"/>
      <c r="UEF80" s="9"/>
      <c r="UEG80" s="9"/>
      <c r="UEH80" s="9"/>
      <c r="UEI80" s="9"/>
      <c r="UEJ80" s="9"/>
      <c r="UEK80" s="9"/>
      <c r="UEL80" s="9"/>
      <c r="UEM80" s="9"/>
      <c r="UEN80" s="9"/>
      <c r="UEO80" s="9"/>
      <c r="UEP80" s="9"/>
      <c r="UEQ80" s="9"/>
      <c r="UER80" s="9"/>
      <c r="UES80" s="9"/>
      <c r="UET80" s="9"/>
      <c r="UEU80" s="9"/>
      <c r="UEV80" s="9"/>
      <c r="UEW80" s="9"/>
      <c r="UEX80" s="9"/>
      <c r="UEY80" s="9"/>
      <c r="UEZ80" s="9"/>
      <c r="UFA80" s="9"/>
      <c r="UFB80" s="9"/>
      <c r="UFC80" s="9"/>
      <c r="UFD80" s="9"/>
      <c r="UFE80" s="9"/>
      <c r="UFF80" s="9"/>
      <c r="UFG80" s="9"/>
      <c r="UFH80" s="9"/>
      <c r="UFI80" s="9"/>
      <c r="UFJ80" s="9"/>
      <c r="UFK80" s="9"/>
      <c r="UFL80" s="9"/>
      <c r="UFM80" s="9"/>
      <c r="UFN80" s="9"/>
      <c r="UFO80" s="9"/>
      <c r="UFP80" s="9"/>
      <c r="UFQ80" s="9"/>
      <c r="UFR80" s="9"/>
      <c r="UFS80" s="9"/>
      <c r="UFT80" s="9"/>
      <c r="UFU80" s="9"/>
      <c r="UFV80" s="9"/>
      <c r="UFW80" s="9"/>
      <c r="UFX80" s="9"/>
      <c r="UFY80" s="9"/>
      <c r="UFZ80" s="9"/>
      <c r="UGA80" s="9"/>
      <c r="UGB80" s="9"/>
      <c r="UGC80" s="9"/>
      <c r="UGD80" s="9"/>
      <c r="UGE80" s="9"/>
      <c r="UGF80" s="9"/>
      <c r="UGG80" s="9"/>
      <c r="UGH80" s="9"/>
      <c r="UGI80" s="9"/>
      <c r="UGJ80" s="9"/>
      <c r="UGK80" s="9"/>
      <c r="UGL80" s="9"/>
      <c r="UGM80" s="9"/>
      <c r="UGN80" s="9"/>
      <c r="UGO80" s="9"/>
      <c r="UGP80" s="9"/>
      <c r="UGQ80" s="9"/>
      <c r="UGR80" s="9"/>
      <c r="UGS80" s="9"/>
      <c r="UGT80" s="9"/>
      <c r="UGU80" s="9"/>
      <c r="UGV80" s="9"/>
      <c r="UGW80" s="9"/>
      <c r="UGX80" s="9"/>
      <c r="UGY80" s="9"/>
      <c r="UGZ80" s="9"/>
      <c r="UHA80" s="9"/>
      <c r="UHB80" s="9"/>
      <c r="UHC80" s="9"/>
      <c r="UHD80" s="9"/>
      <c r="UHE80" s="9"/>
      <c r="UHF80" s="9"/>
      <c r="UHG80" s="9"/>
      <c r="UHH80" s="9"/>
      <c r="UHI80" s="9"/>
      <c r="UHJ80" s="9"/>
      <c r="UHK80" s="9"/>
      <c r="UHL80" s="9"/>
      <c r="UHM80" s="9"/>
      <c r="UHN80" s="9"/>
      <c r="UHO80" s="9"/>
      <c r="UHP80" s="9"/>
      <c r="UHQ80" s="9"/>
      <c r="UHR80" s="9"/>
      <c r="UHS80" s="9"/>
      <c r="UHT80" s="9"/>
      <c r="UHU80" s="9"/>
      <c r="UHV80" s="9"/>
      <c r="UHW80" s="9"/>
      <c r="UHX80" s="9"/>
      <c r="UHY80" s="9"/>
      <c r="UHZ80" s="9"/>
      <c r="UIA80" s="9"/>
      <c r="UIB80" s="9"/>
      <c r="UIC80" s="9"/>
      <c r="UID80" s="9"/>
      <c r="UIE80" s="9"/>
      <c r="UIF80" s="9"/>
      <c r="UIG80" s="9"/>
      <c r="UIH80" s="9"/>
      <c r="UII80" s="9"/>
      <c r="UIJ80" s="9"/>
      <c r="UIK80" s="9"/>
      <c r="UIL80" s="9"/>
      <c r="UIM80" s="9"/>
      <c r="UIN80" s="9"/>
      <c r="UIO80" s="9"/>
      <c r="UIP80" s="9"/>
      <c r="UIQ80" s="9"/>
      <c r="UIR80" s="9"/>
      <c r="UIS80" s="9"/>
      <c r="UIT80" s="9"/>
      <c r="UIU80" s="9"/>
      <c r="UIV80" s="9"/>
      <c r="UIW80" s="9"/>
      <c r="UIX80" s="9"/>
      <c r="UIY80" s="9"/>
      <c r="UIZ80" s="9"/>
      <c r="UJA80" s="9"/>
      <c r="UJB80" s="9"/>
      <c r="UJC80" s="9"/>
      <c r="UJD80" s="9"/>
      <c r="UJE80" s="9"/>
      <c r="UJF80" s="9"/>
      <c r="UJG80" s="9"/>
      <c r="UJH80" s="9"/>
      <c r="UJI80" s="9"/>
      <c r="UJJ80" s="9"/>
      <c r="UJK80" s="9"/>
      <c r="UJL80" s="9"/>
      <c r="UJM80" s="9"/>
      <c r="UJN80" s="9"/>
      <c r="UJO80" s="9"/>
      <c r="UJP80" s="9"/>
      <c r="UJQ80" s="9"/>
      <c r="UJR80" s="9"/>
      <c r="UJS80" s="9"/>
      <c r="UJT80" s="9"/>
      <c r="UJU80" s="9"/>
      <c r="UJV80" s="9"/>
      <c r="UJW80" s="9"/>
      <c r="UJX80" s="9"/>
      <c r="UJY80" s="9"/>
      <c r="UJZ80" s="9"/>
      <c r="UKA80" s="9"/>
      <c r="UKB80" s="9"/>
      <c r="UKC80" s="9"/>
      <c r="UKD80" s="9"/>
      <c r="UKE80" s="9"/>
      <c r="UKF80" s="9"/>
      <c r="UKG80" s="9"/>
      <c r="UKH80" s="9"/>
      <c r="UKI80" s="9"/>
      <c r="UKJ80" s="9"/>
      <c r="UKK80" s="9"/>
      <c r="UKL80" s="9"/>
      <c r="UKM80" s="9"/>
      <c r="UKN80" s="9"/>
      <c r="UKO80" s="9"/>
      <c r="UKP80" s="9"/>
      <c r="UKQ80" s="9"/>
      <c r="UKR80" s="9"/>
      <c r="UKS80" s="9"/>
      <c r="UKT80" s="9"/>
      <c r="UKU80" s="9"/>
      <c r="UKV80" s="9"/>
      <c r="UKW80" s="9"/>
      <c r="UKX80" s="9"/>
      <c r="UKY80" s="9"/>
      <c r="UKZ80" s="9"/>
      <c r="ULA80" s="9"/>
      <c r="ULB80" s="9"/>
      <c r="ULC80" s="9"/>
      <c r="ULD80" s="9"/>
      <c r="ULE80" s="9"/>
      <c r="ULF80" s="9"/>
      <c r="ULG80" s="9"/>
      <c r="ULH80" s="9"/>
      <c r="ULI80" s="9"/>
      <c r="ULJ80" s="9"/>
      <c r="ULK80" s="9"/>
      <c r="ULL80" s="9"/>
      <c r="ULM80" s="9"/>
      <c r="ULN80" s="9"/>
      <c r="ULO80" s="9"/>
      <c r="ULP80" s="9"/>
      <c r="ULQ80" s="9"/>
      <c r="ULR80" s="9"/>
      <c r="ULS80" s="9"/>
      <c r="ULT80" s="9"/>
      <c r="ULU80" s="9"/>
      <c r="ULV80" s="9"/>
      <c r="ULW80" s="9"/>
      <c r="ULX80" s="9"/>
      <c r="ULY80" s="9"/>
      <c r="ULZ80" s="9"/>
      <c r="UMA80" s="9"/>
      <c r="UMB80" s="9"/>
      <c r="UMC80" s="9"/>
      <c r="UMD80" s="9"/>
      <c r="UME80" s="9"/>
      <c r="UMF80" s="9"/>
      <c r="UMG80" s="9"/>
      <c r="UMH80" s="9"/>
      <c r="UMI80" s="9"/>
      <c r="UMJ80" s="9"/>
      <c r="UMK80" s="9"/>
      <c r="UML80" s="9"/>
      <c r="UMM80" s="9"/>
      <c r="UMN80" s="9"/>
      <c r="UMO80" s="9"/>
      <c r="UMP80" s="9"/>
      <c r="UMQ80" s="9"/>
      <c r="UMR80" s="9"/>
      <c r="UMS80" s="9"/>
      <c r="UMT80" s="9"/>
      <c r="UMU80" s="9"/>
      <c r="UMV80" s="9"/>
      <c r="UMW80" s="9"/>
      <c r="UMX80" s="9"/>
      <c r="UMY80" s="9"/>
      <c r="UMZ80" s="9"/>
      <c r="UNA80" s="9"/>
      <c r="UNB80" s="9"/>
      <c r="UNC80" s="9"/>
      <c r="UND80" s="9"/>
      <c r="UNE80" s="9"/>
      <c r="UNF80" s="9"/>
      <c r="UNG80" s="9"/>
      <c r="UNH80" s="9"/>
      <c r="UNI80" s="9"/>
      <c r="UNJ80" s="9"/>
      <c r="UNK80" s="9"/>
      <c r="UNL80" s="9"/>
      <c r="UNM80" s="9"/>
      <c r="UNN80" s="9"/>
      <c r="UNO80" s="9"/>
      <c r="UNP80" s="9"/>
      <c r="UNQ80" s="9"/>
      <c r="UNR80" s="9"/>
      <c r="UNS80" s="9"/>
      <c r="UNT80" s="9"/>
      <c r="UNU80" s="9"/>
      <c r="UNV80" s="9"/>
      <c r="UNW80" s="9"/>
      <c r="UNX80" s="9"/>
      <c r="UNY80" s="9"/>
      <c r="UNZ80" s="9"/>
      <c r="UOA80" s="9"/>
      <c r="UOB80" s="9"/>
      <c r="UOC80" s="9"/>
      <c r="UOD80" s="9"/>
      <c r="UOE80" s="9"/>
      <c r="UOF80" s="9"/>
      <c r="UOG80" s="9"/>
      <c r="UOH80" s="9"/>
      <c r="UOI80" s="9"/>
      <c r="UOJ80" s="9"/>
      <c r="UOK80" s="9"/>
      <c r="UOL80" s="9"/>
      <c r="UOM80" s="9"/>
      <c r="UON80" s="9"/>
      <c r="UOO80" s="9"/>
      <c r="UOP80" s="9"/>
      <c r="UOQ80" s="9"/>
      <c r="UOR80" s="9"/>
      <c r="UOS80" s="9"/>
      <c r="UOT80" s="9"/>
      <c r="UOU80" s="9"/>
      <c r="UOV80" s="9"/>
      <c r="UOW80" s="9"/>
      <c r="UOX80" s="9"/>
      <c r="UOY80" s="9"/>
      <c r="UOZ80" s="9"/>
      <c r="UPA80" s="9"/>
      <c r="UPB80" s="9"/>
      <c r="UPC80" s="9"/>
      <c r="UPD80" s="9"/>
      <c r="UPE80" s="9"/>
      <c r="UPF80" s="9"/>
      <c r="UPG80" s="9"/>
      <c r="UPH80" s="9"/>
      <c r="UPI80" s="9"/>
      <c r="UPJ80" s="9"/>
      <c r="UPK80" s="9"/>
      <c r="UPL80" s="9"/>
      <c r="UPM80" s="9"/>
      <c r="UPN80" s="9"/>
      <c r="UPO80" s="9"/>
      <c r="UPP80" s="9"/>
      <c r="UPQ80" s="9"/>
      <c r="UPR80" s="9"/>
      <c r="UPS80" s="9"/>
      <c r="UPT80" s="9"/>
      <c r="UPU80" s="9"/>
      <c r="UPV80" s="9"/>
      <c r="UPW80" s="9"/>
      <c r="UPX80" s="9"/>
      <c r="UPY80" s="9"/>
      <c r="UPZ80" s="9"/>
      <c r="UQA80" s="9"/>
      <c r="UQB80" s="9"/>
      <c r="UQC80" s="9"/>
      <c r="UQD80" s="9"/>
      <c r="UQE80" s="9"/>
      <c r="UQF80" s="9"/>
      <c r="UQG80" s="9"/>
      <c r="UQH80" s="9"/>
      <c r="UQI80" s="9"/>
      <c r="UQJ80" s="9"/>
      <c r="UQK80" s="9"/>
      <c r="UQL80" s="9"/>
      <c r="UQM80" s="9"/>
      <c r="UQN80" s="9"/>
      <c r="UQO80" s="9"/>
      <c r="UQP80" s="9"/>
      <c r="UQQ80" s="9"/>
      <c r="UQR80" s="9"/>
      <c r="UQS80" s="9"/>
      <c r="UQT80" s="9"/>
      <c r="UQU80" s="9"/>
      <c r="UQV80" s="9"/>
      <c r="UQW80" s="9"/>
      <c r="UQX80" s="9"/>
      <c r="UQY80" s="9"/>
      <c r="UQZ80" s="9"/>
      <c r="URA80" s="9"/>
      <c r="URB80" s="9"/>
      <c r="URC80" s="9"/>
      <c r="URD80" s="9"/>
      <c r="URE80" s="9"/>
      <c r="URF80" s="9"/>
      <c r="URG80" s="9"/>
      <c r="URH80" s="9"/>
      <c r="URI80" s="9"/>
      <c r="URJ80" s="9"/>
      <c r="URK80" s="9"/>
      <c r="URL80" s="9"/>
      <c r="URM80" s="9"/>
      <c r="URN80" s="9"/>
      <c r="URO80" s="9"/>
      <c r="URP80" s="9"/>
      <c r="URQ80" s="9"/>
      <c r="URR80" s="9"/>
      <c r="URS80" s="9"/>
      <c r="URT80" s="9"/>
      <c r="URU80" s="9"/>
      <c r="URV80" s="9"/>
      <c r="URW80" s="9"/>
      <c r="URX80" s="9"/>
      <c r="URY80" s="9"/>
      <c r="URZ80" s="9"/>
      <c r="USA80" s="9"/>
      <c r="USB80" s="9"/>
      <c r="USC80" s="9"/>
      <c r="USD80" s="9"/>
      <c r="USE80" s="9"/>
      <c r="USF80" s="9"/>
      <c r="USG80" s="9"/>
      <c r="USH80" s="9"/>
      <c r="USI80" s="9"/>
      <c r="USJ80" s="9"/>
      <c r="USK80" s="9"/>
      <c r="USL80" s="9"/>
      <c r="USM80" s="9"/>
      <c r="USN80" s="9"/>
      <c r="USO80" s="9"/>
      <c r="USP80" s="9"/>
      <c r="USQ80" s="9"/>
      <c r="USR80" s="9"/>
      <c r="USS80" s="9"/>
      <c r="UST80" s="9"/>
      <c r="USU80" s="9"/>
      <c r="USV80" s="9"/>
      <c r="USW80" s="9"/>
      <c r="USX80" s="9"/>
      <c r="USY80" s="9"/>
      <c r="USZ80" s="9"/>
      <c r="UTA80" s="9"/>
      <c r="UTB80" s="9"/>
      <c r="UTC80" s="9"/>
      <c r="UTD80" s="9"/>
      <c r="UTE80" s="9"/>
      <c r="UTF80" s="9"/>
      <c r="UTG80" s="9"/>
      <c r="UTH80" s="9"/>
      <c r="UTI80" s="9"/>
      <c r="UTJ80" s="9"/>
      <c r="UTK80" s="9"/>
      <c r="UTL80" s="9"/>
      <c r="UTM80" s="9"/>
      <c r="UTN80" s="9"/>
      <c r="UTO80" s="9"/>
      <c r="UTP80" s="9"/>
      <c r="UTQ80" s="9"/>
      <c r="UTR80" s="9"/>
      <c r="UTS80" s="9"/>
      <c r="UTT80" s="9"/>
      <c r="UTU80" s="9"/>
      <c r="UTV80" s="9"/>
      <c r="UTW80" s="9"/>
      <c r="UTX80" s="9"/>
      <c r="UTY80" s="9"/>
      <c r="UTZ80" s="9"/>
      <c r="UUA80" s="9"/>
      <c r="UUB80" s="9"/>
      <c r="UUC80" s="9"/>
      <c r="UUD80" s="9"/>
      <c r="UUE80" s="9"/>
      <c r="UUF80" s="9"/>
      <c r="UUG80" s="9"/>
      <c r="UUH80" s="9"/>
      <c r="UUI80" s="9"/>
      <c r="UUJ80" s="9"/>
      <c r="UUK80" s="9"/>
      <c r="UUL80" s="9"/>
      <c r="UUM80" s="9"/>
      <c r="UUN80" s="9"/>
      <c r="UUO80" s="9"/>
      <c r="UUP80" s="9"/>
      <c r="UUQ80" s="9"/>
      <c r="UUR80" s="9"/>
      <c r="UUS80" s="9"/>
      <c r="UUT80" s="9"/>
      <c r="UUU80" s="9"/>
      <c r="UUV80" s="9"/>
      <c r="UUW80" s="9"/>
      <c r="UUX80" s="9"/>
      <c r="UUY80" s="9"/>
      <c r="UUZ80" s="9"/>
      <c r="UVA80" s="9"/>
      <c r="UVB80" s="9"/>
      <c r="UVC80" s="9"/>
      <c r="UVD80" s="9"/>
      <c r="UVE80" s="9"/>
      <c r="UVF80" s="9"/>
      <c r="UVG80" s="9"/>
      <c r="UVH80" s="9"/>
      <c r="UVI80" s="9"/>
      <c r="UVJ80" s="9"/>
      <c r="UVK80" s="9"/>
      <c r="UVL80" s="9"/>
      <c r="UVM80" s="9"/>
      <c r="UVN80" s="9"/>
      <c r="UVO80" s="9"/>
      <c r="UVP80" s="9"/>
      <c r="UVQ80" s="9"/>
      <c r="UVR80" s="9"/>
      <c r="UVS80" s="9"/>
      <c r="UVT80" s="9"/>
      <c r="UVU80" s="9"/>
      <c r="UVV80" s="9"/>
      <c r="UVW80" s="9"/>
      <c r="UVX80" s="9"/>
      <c r="UVY80" s="9"/>
      <c r="UVZ80" s="9"/>
      <c r="UWA80" s="9"/>
      <c r="UWB80" s="9"/>
      <c r="UWC80" s="9"/>
      <c r="UWD80" s="9"/>
      <c r="UWE80" s="9"/>
      <c r="UWF80" s="9"/>
      <c r="UWG80" s="9"/>
      <c r="UWH80" s="9"/>
      <c r="UWI80" s="9"/>
      <c r="UWJ80" s="9"/>
      <c r="UWK80" s="9"/>
      <c r="UWL80" s="9"/>
      <c r="UWM80" s="9"/>
      <c r="UWN80" s="9"/>
      <c r="UWO80" s="9"/>
      <c r="UWP80" s="9"/>
      <c r="UWQ80" s="9"/>
      <c r="UWR80" s="9"/>
      <c r="UWS80" s="9"/>
      <c r="UWT80" s="9"/>
      <c r="UWU80" s="9"/>
      <c r="UWV80" s="9"/>
      <c r="UWW80" s="9"/>
      <c r="UWX80" s="9"/>
      <c r="UWY80" s="9"/>
      <c r="UWZ80" s="9"/>
      <c r="UXA80" s="9"/>
      <c r="UXB80" s="9"/>
      <c r="UXC80" s="9"/>
      <c r="UXD80" s="9"/>
      <c r="UXE80" s="9"/>
      <c r="UXF80" s="9"/>
      <c r="UXG80" s="9"/>
      <c r="UXH80" s="9"/>
      <c r="UXI80" s="9"/>
      <c r="UXJ80" s="9"/>
      <c r="UXK80" s="9"/>
      <c r="UXL80" s="9"/>
      <c r="UXM80" s="9"/>
      <c r="UXN80" s="9"/>
      <c r="UXO80" s="9"/>
      <c r="UXP80" s="9"/>
      <c r="UXQ80" s="9"/>
      <c r="UXR80" s="9"/>
      <c r="UXS80" s="9"/>
      <c r="UXT80" s="9"/>
      <c r="UXU80" s="9"/>
      <c r="UXV80" s="9"/>
      <c r="UXW80" s="9"/>
      <c r="UXX80" s="9"/>
      <c r="UXY80" s="9"/>
      <c r="UXZ80" s="9"/>
      <c r="UYA80" s="9"/>
      <c r="UYB80" s="9"/>
      <c r="UYC80" s="9"/>
      <c r="UYD80" s="9"/>
      <c r="UYE80" s="9"/>
      <c r="UYF80" s="9"/>
      <c r="UYG80" s="9"/>
      <c r="UYH80" s="9"/>
      <c r="UYI80" s="9"/>
      <c r="UYJ80" s="9"/>
      <c r="UYK80" s="9"/>
      <c r="UYL80" s="9"/>
      <c r="UYM80" s="9"/>
      <c r="UYN80" s="9"/>
      <c r="UYO80" s="9"/>
      <c r="UYP80" s="9"/>
      <c r="UYQ80" s="9"/>
      <c r="UYR80" s="9"/>
      <c r="UYS80" s="9"/>
      <c r="UYT80" s="9"/>
      <c r="UYU80" s="9"/>
      <c r="UYV80" s="9"/>
      <c r="UYW80" s="9"/>
      <c r="UYX80" s="9"/>
      <c r="UYY80" s="9"/>
      <c r="UYZ80" s="9"/>
      <c r="UZA80" s="9"/>
      <c r="UZB80" s="9"/>
      <c r="UZC80" s="9"/>
      <c r="UZD80" s="9"/>
      <c r="UZE80" s="9"/>
      <c r="UZF80" s="9"/>
      <c r="UZG80" s="9"/>
      <c r="UZH80" s="9"/>
      <c r="UZI80" s="9"/>
      <c r="UZJ80" s="9"/>
      <c r="UZK80" s="9"/>
      <c r="UZL80" s="9"/>
      <c r="UZM80" s="9"/>
      <c r="UZN80" s="9"/>
      <c r="UZO80" s="9"/>
      <c r="UZP80" s="9"/>
      <c r="UZQ80" s="9"/>
      <c r="UZR80" s="9"/>
      <c r="UZS80" s="9"/>
      <c r="UZT80" s="9"/>
      <c r="UZU80" s="9"/>
      <c r="UZV80" s="9"/>
      <c r="UZW80" s="9"/>
      <c r="UZX80" s="9"/>
      <c r="UZY80" s="9"/>
      <c r="UZZ80" s="9"/>
      <c r="VAA80" s="9"/>
      <c r="VAB80" s="9"/>
      <c r="VAC80" s="9"/>
      <c r="VAD80" s="9"/>
      <c r="VAE80" s="9"/>
      <c r="VAF80" s="9"/>
      <c r="VAG80" s="9"/>
      <c r="VAH80" s="9"/>
      <c r="VAI80" s="9"/>
      <c r="VAJ80" s="9"/>
      <c r="VAK80" s="9"/>
      <c r="VAL80" s="9"/>
      <c r="VAM80" s="9"/>
      <c r="VAN80" s="9"/>
      <c r="VAO80" s="9"/>
      <c r="VAP80" s="9"/>
      <c r="VAQ80" s="9"/>
      <c r="VAR80" s="9"/>
      <c r="VAS80" s="9"/>
      <c r="VAT80" s="9"/>
      <c r="VAU80" s="9"/>
      <c r="VAV80" s="9"/>
      <c r="VAW80" s="9"/>
      <c r="VAX80" s="9"/>
      <c r="VAY80" s="9"/>
      <c r="VAZ80" s="9"/>
      <c r="VBA80" s="9"/>
      <c r="VBB80" s="9"/>
      <c r="VBC80" s="9"/>
      <c r="VBD80" s="9"/>
      <c r="VBE80" s="9"/>
      <c r="VBF80" s="9"/>
      <c r="VBG80" s="9"/>
      <c r="VBH80" s="9"/>
      <c r="VBI80" s="9"/>
      <c r="VBJ80" s="9"/>
      <c r="VBK80" s="9"/>
      <c r="VBL80" s="9"/>
      <c r="VBM80" s="9"/>
      <c r="VBN80" s="9"/>
      <c r="VBO80" s="9"/>
      <c r="VBP80" s="9"/>
      <c r="VBQ80" s="9"/>
      <c r="VBR80" s="9"/>
      <c r="VBS80" s="9"/>
      <c r="VBT80" s="9"/>
      <c r="VBU80" s="9"/>
      <c r="VBV80" s="9"/>
      <c r="VBW80" s="9"/>
      <c r="VBX80" s="9"/>
      <c r="VBY80" s="9"/>
      <c r="VBZ80" s="9"/>
      <c r="VCA80" s="9"/>
      <c r="VCB80" s="9"/>
      <c r="VCC80" s="9"/>
      <c r="VCD80" s="9"/>
      <c r="VCE80" s="9"/>
      <c r="VCF80" s="9"/>
      <c r="VCG80" s="9"/>
      <c r="VCH80" s="9"/>
      <c r="VCI80" s="9"/>
      <c r="VCJ80" s="9"/>
      <c r="VCK80" s="9"/>
      <c r="VCL80" s="9"/>
      <c r="VCM80" s="9"/>
      <c r="VCN80" s="9"/>
      <c r="VCO80" s="9"/>
      <c r="VCP80" s="9"/>
      <c r="VCQ80" s="9"/>
      <c r="VCR80" s="9"/>
      <c r="VCS80" s="9"/>
      <c r="VCT80" s="9"/>
      <c r="VCU80" s="9"/>
      <c r="VCV80" s="9"/>
      <c r="VCW80" s="9"/>
      <c r="VCX80" s="9"/>
      <c r="VCY80" s="9"/>
      <c r="VCZ80" s="9"/>
      <c r="VDA80" s="9"/>
      <c r="VDB80" s="9"/>
      <c r="VDC80" s="9"/>
      <c r="VDD80" s="9"/>
      <c r="VDE80" s="9"/>
      <c r="VDF80" s="9"/>
      <c r="VDG80" s="9"/>
      <c r="VDH80" s="9"/>
      <c r="VDI80" s="9"/>
      <c r="VDJ80" s="9"/>
      <c r="VDK80" s="9"/>
      <c r="VDL80" s="9"/>
      <c r="VDM80" s="9"/>
      <c r="VDN80" s="9"/>
      <c r="VDO80" s="9"/>
      <c r="VDP80" s="9"/>
      <c r="VDQ80" s="9"/>
      <c r="VDR80" s="9"/>
      <c r="VDS80" s="9"/>
      <c r="VDT80" s="9"/>
      <c r="VDU80" s="9"/>
      <c r="VDV80" s="9"/>
      <c r="VDW80" s="9"/>
      <c r="VDX80" s="9"/>
      <c r="VDY80" s="9"/>
      <c r="VDZ80" s="9"/>
      <c r="VEA80" s="9"/>
      <c r="VEB80" s="9"/>
      <c r="VEC80" s="9"/>
      <c r="VED80" s="9"/>
      <c r="VEE80" s="9"/>
      <c r="VEF80" s="9"/>
      <c r="VEG80" s="9"/>
      <c r="VEH80" s="9"/>
      <c r="VEI80" s="9"/>
      <c r="VEJ80" s="9"/>
      <c r="VEK80" s="9"/>
      <c r="VEL80" s="9"/>
      <c r="VEM80" s="9"/>
      <c r="VEN80" s="9"/>
      <c r="VEO80" s="9"/>
      <c r="VEP80" s="9"/>
      <c r="VEQ80" s="9"/>
      <c r="VER80" s="9"/>
      <c r="VES80" s="9"/>
      <c r="VET80" s="9"/>
      <c r="VEU80" s="9"/>
      <c r="VEV80" s="9"/>
      <c r="VEW80" s="9"/>
      <c r="VEX80" s="9"/>
      <c r="VEY80" s="9"/>
      <c r="VEZ80" s="9"/>
      <c r="VFA80" s="9"/>
      <c r="VFB80" s="9"/>
      <c r="VFC80" s="9"/>
      <c r="VFD80" s="9"/>
      <c r="VFE80" s="9"/>
      <c r="VFF80" s="9"/>
      <c r="VFG80" s="9"/>
      <c r="VFH80" s="9"/>
      <c r="VFI80" s="9"/>
      <c r="VFJ80" s="9"/>
      <c r="VFK80" s="9"/>
      <c r="VFL80" s="9"/>
      <c r="VFM80" s="9"/>
      <c r="VFN80" s="9"/>
      <c r="VFO80" s="9"/>
      <c r="VFP80" s="9"/>
      <c r="VFQ80" s="9"/>
      <c r="VFR80" s="9"/>
      <c r="VFS80" s="9"/>
      <c r="VFT80" s="9"/>
      <c r="VFU80" s="9"/>
      <c r="VFV80" s="9"/>
      <c r="VFW80" s="9"/>
      <c r="VFX80" s="9"/>
      <c r="VFY80" s="9"/>
      <c r="VFZ80" s="9"/>
      <c r="VGA80" s="9"/>
      <c r="VGB80" s="9"/>
      <c r="VGC80" s="9"/>
      <c r="VGD80" s="9"/>
      <c r="VGE80" s="9"/>
      <c r="VGF80" s="9"/>
      <c r="VGG80" s="9"/>
      <c r="VGH80" s="9"/>
      <c r="VGI80" s="9"/>
      <c r="VGJ80" s="9"/>
      <c r="VGK80" s="9"/>
      <c r="VGL80" s="9"/>
      <c r="VGM80" s="9"/>
      <c r="VGN80" s="9"/>
      <c r="VGO80" s="9"/>
      <c r="VGP80" s="9"/>
      <c r="VGQ80" s="9"/>
      <c r="VGR80" s="9"/>
      <c r="VGS80" s="9"/>
      <c r="VGT80" s="9"/>
      <c r="VGU80" s="9"/>
      <c r="VGV80" s="9"/>
      <c r="VGW80" s="9"/>
      <c r="VGX80" s="9"/>
      <c r="VGY80" s="9"/>
      <c r="VGZ80" s="9"/>
      <c r="VHA80" s="9"/>
      <c r="VHB80" s="9"/>
      <c r="VHC80" s="9"/>
      <c r="VHD80" s="9"/>
      <c r="VHE80" s="9"/>
      <c r="VHF80" s="9"/>
      <c r="VHG80" s="9"/>
      <c r="VHH80" s="9"/>
      <c r="VHI80" s="9"/>
      <c r="VHJ80" s="9"/>
      <c r="VHK80" s="9"/>
      <c r="VHL80" s="9"/>
      <c r="VHM80" s="9"/>
      <c r="VHN80" s="9"/>
      <c r="VHO80" s="9"/>
      <c r="VHP80" s="9"/>
      <c r="VHQ80" s="9"/>
      <c r="VHR80" s="9"/>
      <c r="VHS80" s="9"/>
      <c r="VHT80" s="9"/>
      <c r="VHU80" s="9"/>
      <c r="VHV80" s="9"/>
      <c r="VHW80" s="9"/>
      <c r="VHX80" s="9"/>
      <c r="VHY80" s="9"/>
      <c r="VHZ80" s="9"/>
      <c r="VIA80" s="9"/>
      <c r="VIB80" s="9"/>
      <c r="VIC80" s="9"/>
      <c r="VID80" s="9"/>
      <c r="VIE80" s="9"/>
      <c r="VIF80" s="9"/>
      <c r="VIG80" s="9"/>
      <c r="VIH80" s="9"/>
      <c r="VII80" s="9"/>
      <c r="VIJ80" s="9"/>
      <c r="VIK80" s="9"/>
      <c r="VIL80" s="9"/>
      <c r="VIM80" s="9"/>
      <c r="VIN80" s="9"/>
      <c r="VIO80" s="9"/>
      <c r="VIP80" s="9"/>
      <c r="VIQ80" s="9"/>
      <c r="VIR80" s="9"/>
      <c r="VIS80" s="9"/>
      <c r="VIT80" s="9"/>
      <c r="VIU80" s="9"/>
      <c r="VIV80" s="9"/>
      <c r="VIW80" s="9"/>
      <c r="VIX80" s="9"/>
      <c r="VIY80" s="9"/>
      <c r="VIZ80" s="9"/>
      <c r="VJA80" s="9"/>
      <c r="VJB80" s="9"/>
      <c r="VJC80" s="9"/>
      <c r="VJD80" s="9"/>
      <c r="VJE80" s="9"/>
      <c r="VJF80" s="9"/>
      <c r="VJG80" s="9"/>
      <c r="VJH80" s="9"/>
      <c r="VJI80" s="9"/>
      <c r="VJJ80" s="9"/>
      <c r="VJK80" s="9"/>
      <c r="VJL80" s="9"/>
      <c r="VJM80" s="9"/>
      <c r="VJN80" s="9"/>
      <c r="VJO80" s="9"/>
      <c r="VJP80" s="9"/>
      <c r="VJQ80" s="9"/>
      <c r="VJR80" s="9"/>
      <c r="VJS80" s="9"/>
      <c r="VJT80" s="9"/>
      <c r="VJU80" s="9"/>
      <c r="VJV80" s="9"/>
      <c r="VJW80" s="9"/>
      <c r="VJX80" s="9"/>
      <c r="VJY80" s="9"/>
      <c r="VJZ80" s="9"/>
      <c r="VKA80" s="9"/>
      <c r="VKB80" s="9"/>
      <c r="VKC80" s="9"/>
      <c r="VKD80" s="9"/>
      <c r="VKE80" s="9"/>
      <c r="VKF80" s="9"/>
      <c r="VKG80" s="9"/>
      <c r="VKH80" s="9"/>
      <c r="VKI80" s="9"/>
      <c r="VKJ80" s="9"/>
      <c r="VKK80" s="9"/>
      <c r="VKL80" s="9"/>
      <c r="VKM80" s="9"/>
      <c r="VKN80" s="9"/>
      <c r="VKO80" s="9"/>
      <c r="VKP80" s="9"/>
      <c r="VKQ80" s="9"/>
      <c r="VKR80" s="9"/>
      <c r="VKS80" s="9"/>
      <c r="VKT80" s="9"/>
      <c r="VKU80" s="9"/>
      <c r="VKV80" s="9"/>
      <c r="VKW80" s="9"/>
      <c r="VKX80" s="9"/>
      <c r="VKY80" s="9"/>
      <c r="VKZ80" s="9"/>
      <c r="VLA80" s="9"/>
      <c r="VLB80" s="9"/>
      <c r="VLC80" s="9"/>
      <c r="VLD80" s="9"/>
      <c r="VLE80" s="9"/>
      <c r="VLF80" s="9"/>
      <c r="VLG80" s="9"/>
      <c r="VLH80" s="9"/>
      <c r="VLI80" s="9"/>
      <c r="VLJ80" s="9"/>
      <c r="VLK80" s="9"/>
      <c r="VLL80" s="9"/>
      <c r="VLM80" s="9"/>
      <c r="VLN80" s="9"/>
      <c r="VLO80" s="9"/>
      <c r="VLP80" s="9"/>
      <c r="VLQ80" s="9"/>
      <c r="VLR80" s="9"/>
      <c r="VLS80" s="9"/>
      <c r="VLT80" s="9"/>
      <c r="VLU80" s="9"/>
      <c r="VLV80" s="9"/>
      <c r="VLW80" s="9"/>
      <c r="VLX80" s="9"/>
      <c r="VLY80" s="9"/>
      <c r="VLZ80" s="9"/>
      <c r="VMA80" s="9"/>
      <c r="VMB80" s="9"/>
      <c r="VMC80" s="9"/>
      <c r="VMD80" s="9"/>
      <c r="VME80" s="9"/>
      <c r="VMF80" s="9"/>
      <c r="VMG80" s="9"/>
      <c r="VMH80" s="9"/>
      <c r="VMI80" s="9"/>
      <c r="VMJ80" s="9"/>
      <c r="VMK80" s="9"/>
      <c r="VML80" s="9"/>
      <c r="VMM80" s="9"/>
      <c r="VMN80" s="9"/>
      <c r="VMO80" s="9"/>
      <c r="VMP80" s="9"/>
      <c r="VMQ80" s="9"/>
      <c r="VMR80" s="9"/>
      <c r="VMS80" s="9"/>
      <c r="VMT80" s="9"/>
      <c r="VMU80" s="9"/>
      <c r="VMV80" s="9"/>
      <c r="VMW80" s="9"/>
      <c r="VMX80" s="9"/>
      <c r="VMY80" s="9"/>
      <c r="VMZ80" s="9"/>
      <c r="VNA80" s="9"/>
      <c r="VNB80" s="9"/>
      <c r="VNC80" s="9"/>
      <c r="VND80" s="9"/>
      <c r="VNE80" s="9"/>
      <c r="VNF80" s="9"/>
      <c r="VNG80" s="9"/>
      <c r="VNH80" s="9"/>
      <c r="VNI80" s="9"/>
      <c r="VNJ80" s="9"/>
      <c r="VNK80" s="9"/>
      <c r="VNL80" s="9"/>
      <c r="VNM80" s="9"/>
      <c r="VNN80" s="9"/>
      <c r="VNO80" s="9"/>
      <c r="VNP80" s="9"/>
      <c r="VNQ80" s="9"/>
      <c r="VNR80" s="9"/>
      <c r="VNS80" s="9"/>
      <c r="VNT80" s="9"/>
      <c r="VNU80" s="9"/>
      <c r="VNV80" s="9"/>
      <c r="VNW80" s="9"/>
      <c r="VNX80" s="9"/>
      <c r="VNY80" s="9"/>
      <c r="VNZ80" s="9"/>
      <c r="VOA80" s="9"/>
      <c r="VOB80" s="9"/>
      <c r="VOC80" s="9"/>
      <c r="VOD80" s="9"/>
      <c r="VOE80" s="9"/>
      <c r="VOF80" s="9"/>
      <c r="VOG80" s="9"/>
      <c r="VOH80" s="9"/>
      <c r="VOI80" s="9"/>
      <c r="VOJ80" s="9"/>
      <c r="VOK80" s="9"/>
      <c r="VOL80" s="9"/>
      <c r="VOM80" s="9"/>
      <c r="VON80" s="9"/>
      <c r="VOO80" s="9"/>
      <c r="VOP80" s="9"/>
      <c r="VOQ80" s="9"/>
      <c r="VOR80" s="9"/>
      <c r="VOS80" s="9"/>
      <c r="VOT80" s="9"/>
      <c r="VOU80" s="9"/>
      <c r="VOV80" s="9"/>
      <c r="VOW80" s="9"/>
      <c r="VOX80" s="9"/>
      <c r="VOY80" s="9"/>
      <c r="VOZ80" s="9"/>
      <c r="VPA80" s="9"/>
      <c r="VPB80" s="9"/>
      <c r="VPC80" s="9"/>
      <c r="VPD80" s="9"/>
      <c r="VPE80" s="9"/>
      <c r="VPF80" s="9"/>
      <c r="VPG80" s="9"/>
      <c r="VPH80" s="9"/>
      <c r="VPI80" s="9"/>
      <c r="VPJ80" s="9"/>
      <c r="VPK80" s="9"/>
      <c r="VPL80" s="9"/>
      <c r="VPM80" s="9"/>
      <c r="VPN80" s="9"/>
      <c r="VPO80" s="9"/>
      <c r="VPP80" s="9"/>
      <c r="VPQ80" s="9"/>
      <c r="VPR80" s="9"/>
      <c r="VPS80" s="9"/>
      <c r="VPT80" s="9"/>
      <c r="VPU80" s="9"/>
      <c r="VPV80" s="9"/>
      <c r="VPW80" s="9"/>
      <c r="VPX80" s="9"/>
      <c r="VPY80" s="9"/>
      <c r="VPZ80" s="9"/>
      <c r="VQA80" s="9"/>
      <c r="VQB80" s="9"/>
      <c r="VQC80" s="9"/>
      <c r="VQD80" s="9"/>
      <c r="VQE80" s="9"/>
      <c r="VQF80" s="9"/>
      <c r="VQG80" s="9"/>
      <c r="VQH80" s="9"/>
      <c r="VQI80" s="9"/>
      <c r="VQJ80" s="9"/>
      <c r="VQK80" s="9"/>
      <c r="VQL80" s="9"/>
      <c r="VQM80" s="9"/>
      <c r="VQN80" s="9"/>
      <c r="VQO80" s="9"/>
      <c r="VQP80" s="9"/>
      <c r="VQQ80" s="9"/>
      <c r="VQR80" s="9"/>
      <c r="VQS80" s="9"/>
      <c r="VQT80" s="9"/>
      <c r="VQU80" s="9"/>
      <c r="VQV80" s="9"/>
      <c r="VQW80" s="9"/>
      <c r="VQX80" s="9"/>
      <c r="VQY80" s="9"/>
      <c r="VQZ80" s="9"/>
      <c r="VRA80" s="9"/>
      <c r="VRB80" s="9"/>
      <c r="VRC80" s="9"/>
      <c r="VRD80" s="9"/>
      <c r="VRE80" s="9"/>
      <c r="VRF80" s="9"/>
      <c r="VRG80" s="9"/>
      <c r="VRH80" s="9"/>
      <c r="VRI80" s="9"/>
      <c r="VRJ80" s="9"/>
      <c r="VRK80" s="9"/>
      <c r="VRL80" s="9"/>
      <c r="VRM80" s="9"/>
      <c r="VRN80" s="9"/>
      <c r="VRO80" s="9"/>
      <c r="VRP80" s="9"/>
      <c r="VRQ80" s="9"/>
      <c r="VRR80" s="9"/>
      <c r="VRS80" s="9"/>
      <c r="VRT80" s="9"/>
      <c r="VRU80" s="9"/>
      <c r="VRV80" s="9"/>
      <c r="VRW80" s="9"/>
      <c r="VRX80" s="9"/>
      <c r="VRY80" s="9"/>
      <c r="VRZ80" s="9"/>
      <c r="VSA80" s="9"/>
      <c r="VSB80" s="9"/>
      <c r="VSC80" s="9"/>
      <c r="VSD80" s="9"/>
      <c r="VSE80" s="9"/>
      <c r="VSF80" s="9"/>
      <c r="VSG80" s="9"/>
      <c r="VSH80" s="9"/>
      <c r="VSI80" s="9"/>
      <c r="VSJ80" s="9"/>
      <c r="VSK80" s="9"/>
      <c r="VSL80" s="9"/>
      <c r="VSM80" s="9"/>
      <c r="VSN80" s="9"/>
      <c r="VSO80" s="9"/>
      <c r="VSP80" s="9"/>
      <c r="VSQ80" s="9"/>
      <c r="VSR80" s="9"/>
      <c r="VSS80" s="9"/>
      <c r="VST80" s="9"/>
      <c r="VSU80" s="9"/>
      <c r="VSV80" s="9"/>
      <c r="VSW80" s="9"/>
      <c r="VSX80" s="9"/>
      <c r="VSY80" s="9"/>
      <c r="VSZ80" s="9"/>
      <c r="VTA80" s="9"/>
      <c r="VTB80" s="9"/>
      <c r="VTC80" s="9"/>
      <c r="VTD80" s="9"/>
      <c r="VTE80" s="9"/>
      <c r="VTF80" s="9"/>
      <c r="VTG80" s="9"/>
      <c r="VTH80" s="9"/>
      <c r="VTI80" s="9"/>
      <c r="VTJ80" s="9"/>
      <c r="VTK80" s="9"/>
      <c r="VTL80" s="9"/>
      <c r="VTM80" s="9"/>
      <c r="VTN80" s="9"/>
      <c r="VTO80" s="9"/>
      <c r="VTP80" s="9"/>
      <c r="VTQ80" s="9"/>
      <c r="VTR80" s="9"/>
      <c r="VTS80" s="9"/>
      <c r="VTT80" s="9"/>
      <c r="VTU80" s="9"/>
      <c r="VTV80" s="9"/>
      <c r="VTW80" s="9"/>
      <c r="VTX80" s="9"/>
      <c r="VTY80" s="9"/>
      <c r="VTZ80" s="9"/>
      <c r="VUA80" s="9"/>
      <c r="VUB80" s="9"/>
      <c r="VUC80" s="9"/>
      <c r="VUD80" s="9"/>
      <c r="VUE80" s="9"/>
      <c r="VUF80" s="9"/>
      <c r="VUG80" s="9"/>
      <c r="VUH80" s="9"/>
      <c r="VUI80" s="9"/>
      <c r="VUJ80" s="9"/>
      <c r="VUK80" s="9"/>
      <c r="VUL80" s="9"/>
      <c r="VUM80" s="9"/>
      <c r="VUN80" s="9"/>
      <c r="VUO80" s="9"/>
      <c r="VUP80" s="9"/>
      <c r="VUQ80" s="9"/>
      <c r="VUR80" s="9"/>
      <c r="VUS80" s="9"/>
      <c r="VUT80" s="9"/>
      <c r="VUU80" s="9"/>
      <c r="VUV80" s="9"/>
      <c r="VUW80" s="9"/>
      <c r="VUX80" s="9"/>
      <c r="VUY80" s="9"/>
      <c r="VUZ80" s="9"/>
      <c r="VVA80" s="9"/>
      <c r="VVB80" s="9"/>
      <c r="VVC80" s="9"/>
      <c r="VVD80" s="9"/>
      <c r="VVE80" s="9"/>
      <c r="VVF80" s="9"/>
      <c r="VVG80" s="9"/>
      <c r="VVH80" s="9"/>
      <c r="VVI80" s="9"/>
      <c r="VVJ80" s="9"/>
      <c r="VVK80" s="9"/>
      <c r="VVL80" s="9"/>
      <c r="VVM80" s="9"/>
      <c r="VVN80" s="9"/>
      <c r="VVO80" s="9"/>
      <c r="VVP80" s="9"/>
      <c r="VVQ80" s="9"/>
      <c r="VVR80" s="9"/>
      <c r="VVS80" s="9"/>
      <c r="VVT80" s="9"/>
      <c r="VVU80" s="9"/>
      <c r="VVV80" s="9"/>
      <c r="VVW80" s="9"/>
      <c r="VVX80" s="9"/>
      <c r="VVY80" s="9"/>
      <c r="VVZ80" s="9"/>
      <c r="VWA80" s="9"/>
      <c r="VWB80" s="9"/>
      <c r="VWC80" s="9"/>
      <c r="VWD80" s="9"/>
      <c r="VWE80" s="9"/>
      <c r="VWF80" s="9"/>
      <c r="VWG80" s="9"/>
      <c r="VWH80" s="9"/>
      <c r="VWI80" s="9"/>
      <c r="VWJ80" s="9"/>
      <c r="VWK80" s="9"/>
      <c r="VWL80" s="9"/>
      <c r="VWM80" s="9"/>
      <c r="VWN80" s="9"/>
      <c r="VWO80" s="9"/>
      <c r="VWP80" s="9"/>
      <c r="VWQ80" s="9"/>
      <c r="VWR80" s="9"/>
      <c r="VWS80" s="9"/>
      <c r="VWT80" s="9"/>
      <c r="VWU80" s="9"/>
      <c r="VWV80" s="9"/>
      <c r="VWW80" s="9"/>
      <c r="VWX80" s="9"/>
      <c r="VWY80" s="9"/>
      <c r="VWZ80" s="9"/>
      <c r="VXA80" s="9"/>
      <c r="VXB80" s="9"/>
      <c r="VXC80" s="9"/>
      <c r="VXD80" s="9"/>
      <c r="VXE80" s="9"/>
      <c r="VXF80" s="9"/>
      <c r="VXG80" s="9"/>
      <c r="VXH80" s="9"/>
      <c r="VXI80" s="9"/>
      <c r="VXJ80" s="9"/>
      <c r="VXK80" s="9"/>
      <c r="VXL80" s="9"/>
      <c r="VXM80" s="9"/>
      <c r="VXN80" s="9"/>
      <c r="VXO80" s="9"/>
      <c r="VXP80" s="9"/>
      <c r="VXQ80" s="9"/>
      <c r="VXR80" s="9"/>
      <c r="VXS80" s="9"/>
      <c r="VXT80" s="9"/>
      <c r="VXU80" s="9"/>
      <c r="VXV80" s="9"/>
      <c r="VXW80" s="9"/>
      <c r="VXX80" s="9"/>
      <c r="VXY80" s="9"/>
      <c r="VXZ80" s="9"/>
      <c r="VYA80" s="9"/>
      <c r="VYB80" s="9"/>
      <c r="VYC80" s="9"/>
      <c r="VYD80" s="9"/>
      <c r="VYE80" s="9"/>
      <c r="VYF80" s="9"/>
      <c r="VYG80" s="9"/>
      <c r="VYH80" s="9"/>
      <c r="VYI80" s="9"/>
      <c r="VYJ80" s="9"/>
      <c r="VYK80" s="9"/>
      <c r="VYL80" s="9"/>
      <c r="VYM80" s="9"/>
      <c r="VYN80" s="9"/>
      <c r="VYO80" s="9"/>
      <c r="VYP80" s="9"/>
      <c r="VYQ80" s="9"/>
      <c r="VYR80" s="9"/>
      <c r="VYS80" s="9"/>
      <c r="VYT80" s="9"/>
      <c r="VYU80" s="9"/>
      <c r="VYV80" s="9"/>
      <c r="VYW80" s="9"/>
      <c r="VYX80" s="9"/>
      <c r="VYY80" s="9"/>
      <c r="VYZ80" s="9"/>
      <c r="VZA80" s="9"/>
      <c r="VZB80" s="9"/>
      <c r="VZC80" s="9"/>
      <c r="VZD80" s="9"/>
      <c r="VZE80" s="9"/>
      <c r="VZF80" s="9"/>
      <c r="VZG80" s="9"/>
      <c r="VZH80" s="9"/>
      <c r="VZI80" s="9"/>
      <c r="VZJ80" s="9"/>
      <c r="VZK80" s="9"/>
      <c r="VZL80" s="9"/>
      <c r="VZM80" s="9"/>
      <c r="VZN80" s="9"/>
      <c r="VZO80" s="9"/>
      <c r="VZP80" s="9"/>
      <c r="VZQ80" s="9"/>
      <c r="VZR80" s="9"/>
      <c r="VZS80" s="9"/>
      <c r="VZT80" s="9"/>
      <c r="VZU80" s="9"/>
      <c r="VZV80" s="9"/>
      <c r="VZW80" s="9"/>
      <c r="VZX80" s="9"/>
      <c r="VZY80" s="9"/>
      <c r="VZZ80" s="9"/>
      <c r="WAA80" s="9"/>
      <c r="WAB80" s="9"/>
      <c r="WAC80" s="9"/>
      <c r="WAD80" s="9"/>
      <c r="WAE80" s="9"/>
      <c r="WAF80" s="9"/>
      <c r="WAG80" s="9"/>
      <c r="WAH80" s="9"/>
      <c r="WAI80" s="9"/>
      <c r="WAJ80" s="9"/>
      <c r="WAK80" s="9"/>
      <c r="WAL80" s="9"/>
      <c r="WAM80" s="9"/>
      <c r="WAN80" s="9"/>
      <c r="WAO80" s="9"/>
      <c r="WAP80" s="9"/>
      <c r="WAQ80" s="9"/>
      <c r="WAR80" s="9"/>
      <c r="WAS80" s="9"/>
      <c r="WAT80" s="9"/>
      <c r="WAU80" s="9"/>
      <c r="WAV80" s="9"/>
      <c r="WAW80" s="9"/>
      <c r="WAX80" s="9"/>
      <c r="WAY80" s="9"/>
      <c r="WAZ80" s="9"/>
      <c r="WBA80" s="9"/>
      <c r="WBB80" s="9"/>
      <c r="WBC80" s="9"/>
      <c r="WBD80" s="9"/>
      <c r="WBE80" s="9"/>
      <c r="WBF80" s="9"/>
      <c r="WBG80" s="9"/>
      <c r="WBH80" s="9"/>
      <c r="WBI80" s="9"/>
      <c r="WBJ80" s="9"/>
      <c r="WBK80" s="9"/>
      <c r="WBL80" s="9"/>
      <c r="WBM80" s="9"/>
      <c r="WBN80" s="9"/>
      <c r="WBO80" s="9"/>
      <c r="WBP80" s="9"/>
      <c r="WBQ80" s="9"/>
      <c r="WBR80" s="9"/>
      <c r="WBS80" s="9"/>
      <c r="WBT80" s="9"/>
      <c r="WBU80" s="9"/>
      <c r="WBV80" s="9"/>
      <c r="WBW80" s="9"/>
      <c r="WBX80" s="9"/>
      <c r="WBY80" s="9"/>
      <c r="WBZ80" s="9"/>
      <c r="WCA80" s="9"/>
      <c r="WCB80" s="9"/>
      <c r="WCC80" s="9"/>
      <c r="WCD80" s="9"/>
      <c r="WCE80" s="9"/>
      <c r="WCF80" s="9"/>
      <c r="WCG80" s="9"/>
      <c r="WCH80" s="9"/>
      <c r="WCI80" s="9"/>
      <c r="WCJ80" s="9"/>
      <c r="WCK80" s="9"/>
      <c r="WCL80" s="9"/>
      <c r="WCM80" s="9"/>
      <c r="WCN80" s="9"/>
      <c r="WCO80" s="9"/>
      <c r="WCP80" s="9"/>
      <c r="WCQ80" s="9"/>
      <c r="WCR80" s="9"/>
      <c r="WCS80" s="9"/>
      <c r="WCT80" s="9"/>
      <c r="WCU80" s="9"/>
      <c r="WCV80" s="9"/>
      <c r="WCW80" s="9"/>
      <c r="WCX80" s="9"/>
      <c r="WCY80" s="9"/>
      <c r="WCZ80" s="9"/>
      <c r="WDA80" s="9"/>
      <c r="WDB80" s="9"/>
      <c r="WDC80" s="9"/>
      <c r="WDD80" s="9"/>
      <c r="WDE80" s="9"/>
      <c r="WDF80" s="9"/>
      <c r="WDG80" s="9"/>
      <c r="WDH80" s="9"/>
      <c r="WDI80" s="9"/>
      <c r="WDJ80" s="9"/>
      <c r="WDK80" s="9"/>
      <c r="WDL80" s="9"/>
      <c r="WDM80" s="9"/>
      <c r="WDN80" s="9"/>
      <c r="WDO80" s="9"/>
      <c r="WDP80" s="9"/>
      <c r="WDQ80" s="9"/>
      <c r="WDR80" s="9"/>
      <c r="WDS80" s="9"/>
      <c r="WDT80" s="9"/>
      <c r="WDU80" s="9"/>
      <c r="WDV80" s="9"/>
      <c r="WDW80" s="9"/>
      <c r="WDX80" s="9"/>
      <c r="WDY80" s="9"/>
      <c r="WDZ80" s="9"/>
      <c r="WEA80" s="9"/>
      <c r="WEB80" s="9"/>
      <c r="WEC80" s="9"/>
      <c r="WED80" s="9"/>
      <c r="WEE80" s="9"/>
      <c r="WEF80" s="9"/>
      <c r="WEG80" s="9"/>
      <c r="WEH80" s="9"/>
      <c r="WEI80" s="9"/>
      <c r="WEJ80" s="9"/>
      <c r="WEK80" s="9"/>
      <c r="WEL80" s="9"/>
      <c r="WEM80" s="9"/>
      <c r="WEN80" s="9"/>
      <c r="WEO80" s="9"/>
      <c r="WEP80" s="9"/>
      <c r="WEQ80" s="9"/>
      <c r="WER80" s="9"/>
      <c r="WES80" s="9"/>
      <c r="WET80" s="9"/>
      <c r="WEU80" s="9"/>
      <c r="WEV80" s="9"/>
      <c r="WEW80" s="9"/>
      <c r="WEX80" s="9"/>
      <c r="WEY80" s="9"/>
      <c r="WEZ80" s="9"/>
      <c r="WFA80" s="9"/>
      <c r="WFB80" s="9"/>
      <c r="WFC80" s="9"/>
      <c r="WFD80" s="9"/>
      <c r="WFE80" s="9"/>
      <c r="WFF80" s="9"/>
      <c r="WFG80" s="9"/>
      <c r="WFH80" s="9"/>
      <c r="WFI80" s="9"/>
      <c r="WFJ80" s="9"/>
      <c r="WFK80" s="9"/>
      <c r="WFL80" s="9"/>
      <c r="WFM80" s="9"/>
      <c r="WFN80" s="9"/>
      <c r="WFO80" s="9"/>
      <c r="WFP80" s="9"/>
      <c r="WFQ80" s="9"/>
      <c r="WFR80" s="9"/>
      <c r="WFS80" s="9"/>
      <c r="WFT80" s="9"/>
      <c r="WFU80" s="9"/>
      <c r="WFV80" s="9"/>
      <c r="WFW80" s="9"/>
      <c r="WFX80" s="9"/>
      <c r="WFY80" s="9"/>
      <c r="WFZ80" s="9"/>
      <c r="WGA80" s="9"/>
      <c r="WGB80" s="9"/>
      <c r="WGC80" s="9"/>
      <c r="WGD80" s="9"/>
      <c r="WGE80" s="9"/>
      <c r="WGF80" s="9"/>
      <c r="WGG80" s="9"/>
      <c r="WGH80" s="9"/>
      <c r="WGI80" s="9"/>
      <c r="WGJ80" s="9"/>
      <c r="WGK80" s="9"/>
      <c r="WGL80" s="9"/>
      <c r="WGM80" s="9"/>
      <c r="WGN80" s="9"/>
      <c r="WGO80" s="9"/>
      <c r="WGP80" s="9"/>
      <c r="WGQ80" s="9"/>
      <c r="WGR80" s="9"/>
      <c r="WGS80" s="9"/>
      <c r="WGT80" s="9"/>
      <c r="WGU80" s="9"/>
      <c r="WGV80" s="9"/>
      <c r="WGW80" s="9"/>
      <c r="WGX80" s="9"/>
      <c r="WGY80" s="9"/>
      <c r="WGZ80" s="9"/>
      <c r="WHA80" s="9"/>
      <c r="WHB80" s="9"/>
      <c r="WHC80" s="9"/>
      <c r="WHD80" s="9"/>
      <c r="WHE80" s="9"/>
      <c r="WHF80" s="9"/>
      <c r="WHG80" s="9"/>
      <c r="WHH80" s="9"/>
      <c r="WHI80" s="9"/>
      <c r="WHJ80" s="9"/>
      <c r="WHK80" s="9"/>
      <c r="WHL80" s="9"/>
      <c r="WHM80" s="9"/>
      <c r="WHN80" s="9"/>
      <c r="WHO80" s="9"/>
      <c r="WHP80" s="9"/>
      <c r="WHQ80" s="9"/>
      <c r="WHR80" s="9"/>
      <c r="WHS80" s="9"/>
      <c r="WHT80" s="9"/>
      <c r="WHU80" s="9"/>
      <c r="WHV80" s="9"/>
      <c r="WHW80" s="9"/>
      <c r="WHX80" s="9"/>
      <c r="WHY80" s="9"/>
      <c r="WHZ80" s="9"/>
      <c r="WIA80" s="9"/>
      <c r="WIB80" s="9"/>
      <c r="WIC80" s="9"/>
      <c r="WID80" s="9"/>
      <c r="WIE80" s="9"/>
      <c r="WIF80" s="9"/>
      <c r="WIG80" s="9"/>
      <c r="WIH80" s="9"/>
      <c r="WII80" s="9"/>
      <c r="WIJ80" s="9"/>
      <c r="WIK80" s="9"/>
      <c r="WIL80" s="9"/>
      <c r="WIM80" s="9"/>
      <c r="WIN80" s="9"/>
      <c r="WIO80" s="9"/>
      <c r="WIP80" s="9"/>
      <c r="WIQ80" s="9"/>
      <c r="WIR80" s="9"/>
      <c r="WIS80" s="9"/>
      <c r="WIT80" s="9"/>
      <c r="WIU80" s="9"/>
      <c r="WIV80" s="9"/>
      <c r="WIW80" s="9"/>
      <c r="WIX80" s="9"/>
      <c r="WIY80" s="9"/>
      <c r="WIZ80" s="9"/>
      <c r="WJA80" s="9"/>
      <c r="WJB80" s="9"/>
      <c r="WJC80" s="9"/>
      <c r="WJD80" s="9"/>
      <c r="WJE80" s="9"/>
      <c r="WJF80" s="9"/>
      <c r="WJG80" s="9"/>
      <c r="WJH80" s="9"/>
      <c r="WJI80" s="9"/>
      <c r="WJJ80" s="9"/>
      <c r="WJK80" s="9"/>
      <c r="WJL80" s="9"/>
      <c r="WJM80" s="9"/>
      <c r="WJN80" s="9"/>
      <c r="WJO80" s="9"/>
      <c r="WJP80" s="9"/>
      <c r="WJQ80" s="9"/>
      <c r="WJR80" s="9"/>
      <c r="WJS80" s="9"/>
      <c r="WJT80" s="9"/>
      <c r="WJU80" s="9"/>
      <c r="WJV80" s="9"/>
      <c r="WJW80" s="9"/>
      <c r="WJX80" s="9"/>
      <c r="WJY80" s="9"/>
      <c r="WJZ80" s="9"/>
      <c r="WKA80" s="9"/>
      <c r="WKB80" s="9"/>
      <c r="WKC80" s="9"/>
      <c r="WKD80" s="9"/>
      <c r="WKE80" s="9"/>
      <c r="WKF80" s="9"/>
      <c r="WKG80" s="9"/>
      <c r="WKH80" s="9"/>
      <c r="WKI80" s="9"/>
      <c r="WKJ80" s="9"/>
      <c r="WKK80" s="9"/>
      <c r="WKL80" s="9"/>
      <c r="WKM80" s="9"/>
      <c r="WKN80" s="9"/>
      <c r="WKO80" s="9"/>
      <c r="WKP80" s="9"/>
      <c r="WKQ80" s="9"/>
      <c r="WKR80" s="9"/>
      <c r="WKS80" s="9"/>
      <c r="WKT80" s="9"/>
      <c r="WKU80" s="9"/>
      <c r="WKV80" s="9"/>
      <c r="WKW80" s="9"/>
      <c r="WKX80" s="9"/>
      <c r="WKY80" s="9"/>
      <c r="WKZ80" s="9"/>
      <c r="WLA80" s="9"/>
      <c r="WLB80" s="9"/>
      <c r="WLC80" s="9"/>
      <c r="WLD80" s="9"/>
      <c r="WLE80" s="9"/>
      <c r="WLF80" s="9"/>
      <c r="WLG80" s="9"/>
      <c r="WLH80" s="9"/>
      <c r="WLI80" s="9"/>
      <c r="WLJ80" s="9"/>
      <c r="WLK80" s="9"/>
      <c r="WLL80" s="9"/>
      <c r="WLM80" s="9"/>
      <c r="WLN80" s="9"/>
      <c r="WLO80" s="9"/>
      <c r="WLP80" s="9"/>
      <c r="WLQ80" s="9"/>
      <c r="WLR80" s="9"/>
      <c r="WLS80" s="9"/>
      <c r="WLT80" s="9"/>
      <c r="WLU80" s="9"/>
      <c r="WLV80" s="9"/>
      <c r="WLW80" s="9"/>
      <c r="WLX80" s="9"/>
      <c r="WLY80" s="9"/>
      <c r="WLZ80" s="9"/>
      <c r="WMA80" s="9"/>
      <c r="WMB80" s="9"/>
      <c r="WMC80" s="9"/>
      <c r="WMD80" s="9"/>
      <c r="WME80" s="9"/>
      <c r="WMF80" s="9"/>
      <c r="WMG80" s="9"/>
      <c r="WMH80" s="9"/>
      <c r="WMI80" s="9"/>
      <c r="WMJ80" s="9"/>
      <c r="WMK80" s="9"/>
      <c r="WML80" s="9"/>
      <c r="WMM80" s="9"/>
      <c r="WMN80" s="9"/>
      <c r="WMO80" s="9"/>
      <c r="WMP80" s="9"/>
      <c r="WMQ80" s="9"/>
      <c r="WMR80" s="9"/>
      <c r="WMS80" s="9"/>
      <c r="WMT80" s="9"/>
      <c r="WMU80" s="9"/>
      <c r="WMV80" s="9"/>
      <c r="WMW80" s="9"/>
      <c r="WMX80" s="9"/>
      <c r="WMY80" s="9"/>
      <c r="WMZ80" s="9"/>
      <c r="WNA80" s="9"/>
      <c r="WNB80" s="9"/>
      <c r="WNC80" s="9"/>
      <c r="WND80" s="9"/>
      <c r="WNE80" s="9"/>
      <c r="WNF80" s="9"/>
      <c r="WNG80" s="9"/>
      <c r="WNH80" s="9"/>
      <c r="WNI80" s="9"/>
      <c r="WNJ80" s="9"/>
      <c r="WNK80" s="9"/>
      <c r="WNL80" s="9"/>
      <c r="WNM80" s="9"/>
      <c r="WNN80" s="9"/>
      <c r="WNO80" s="9"/>
      <c r="WNP80" s="9"/>
      <c r="WNQ80" s="9"/>
      <c r="WNR80" s="9"/>
      <c r="WNS80" s="9"/>
      <c r="WNT80" s="9"/>
      <c r="WNU80" s="9"/>
      <c r="WNV80" s="9"/>
      <c r="WNW80" s="9"/>
      <c r="WNX80" s="9"/>
      <c r="WNY80" s="9"/>
      <c r="WNZ80" s="9"/>
      <c r="WOA80" s="9"/>
      <c r="WOB80" s="9"/>
      <c r="WOC80" s="9"/>
      <c r="WOD80" s="9"/>
      <c r="WOE80" s="9"/>
      <c r="WOF80" s="9"/>
      <c r="WOG80" s="9"/>
      <c r="WOH80" s="9"/>
      <c r="WOI80" s="9"/>
      <c r="WOJ80" s="9"/>
      <c r="WOK80" s="9"/>
      <c r="WOL80" s="9"/>
      <c r="WOM80" s="9"/>
      <c r="WON80" s="9"/>
      <c r="WOO80" s="9"/>
      <c r="WOP80" s="9"/>
      <c r="WOQ80" s="9"/>
      <c r="WOR80" s="9"/>
      <c r="WOS80" s="9"/>
      <c r="WOT80" s="9"/>
      <c r="WOU80" s="9"/>
      <c r="WOV80" s="9"/>
      <c r="WOW80" s="9"/>
      <c r="WOX80" s="9"/>
      <c r="WOY80" s="9"/>
      <c r="WOZ80" s="9"/>
      <c r="WPA80" s="9"/>
      <c r="WPB80" s="9"/>
      <c r="WPC80" s="9"/>
      <c r="WPD80" s="9"/>
      <c r="WPE80" s="9"/>
      <c r="WPF80" s="9"/>
      <c r="WPG80" s="9"/>
      <c r="WPH80" s="9"/>
      <c r="WPI80" s="9"/>
      <c r="WPJ80" s="9"/>
      <c r="WPK80" s="9"/>
      <c r="WPL80" s="9"/>
      <c r="WPM80" s="9"/>
      <c r="WPN80" s="9"/>
      <c r="WPO80" s="9"/>
      <c r="WPP80" s="9"/>
      <c r="WPQ80" s="9"/>
      <c r="WPR80" s="9"/>
      <c r="WPS80" s="9"/>
      <c r="WPT80" s="9"/>
      <c r="WPU80" s="9"/>
      <c r="WPV80" s="9"/>
      <c r="WPW80" s="9"/>
      <c r="WPX80" s="9"/>
      <c r="WPY80" s="9"/>
      <c r="WPZ80" s="9"/>
      <c r="WQA80" s="9"/>
      <c r="WQB80" s="9"/>
      <c r="WQC80" s="9"/>
      <c r="WQD80" s="9"/>
      <c r="WQE80" s="9"/>
      <c r="WQF80" s="9"/>
      <c r="WQG80" s="9"/>
      <c r="WQH80" s="9"/>
      <c r="WQI80" s="9"/>
      <c r="WQJ80" s="9"/>
      <c r="WQK80" s="9"/>
      <c r="WQL80" s="9"/>
      <c r="WQM80" s="9"/>
      <c r="WQN80" s="9"/>
      <c r="WQO80" s="9"/>
      <c r="WQP80" s="9"/>
      <c r="WQQ80" s="9"/>
      <c r="WQR80" s="9"/>
      <c r="WQS80" s="9"/>
      <c r="WQT80" s="9"/>
      <c r="WQU80" s="9"/>
      <c r="WQV80" s="9"/>
      <c r="WQW80" s="9"/>
      <c r="WQX80" s="9"/>
      <c r="WQY80" s="9"/>
      <c r="WQZ80" s="9"/>
      <c r="WRA80" s="9"/>
      <c r="WRB80" s="9"/>
      <c r="WRC80" s="9"/>
      <c r="WRD80" s="9"/>
      <c r="WRE80" s="9"/>
      <c r="WRF80" s="9"/>
      <c r="WRG80" s="9"/>
      <c r="WRH80" s="9"/>
      <c r="WRI80" s="9"/>
      <c r="WRJ80" s="9"/>
      <c r="WRK80" s="9"/>
      <c r="WRL80" s="9"/>
      <c r="WRM80" s="9"/>
      <c r="WRN80" s="9"/>
      <c r="WRO80" s="9"/>
      <c r="WRP80" s="9"/>
      <c r="WRQ80" s="9"/>
      <c r="WRR80" s="9"/>
      <c r="WRS80" s="9"/>
      <c r="WRT80" s="9"/>
      <c r="WRU80" s="9"/>
      <c r="WRV80" s="9"/>
      <c r="WRW80" s="9"/>
      <c r="WRX80" s="9"/>
      <c r="WRY80" s="9"/>
      <c r="WRZ80" s="9"/>
      <c r="WSA80" s="9"/>
      <c r="WSB80" s="9"/>
      <c r="WSC80" s="9"/>
      <c r="WSD80" s="9"/>
      <c r="WSE80" s="9"/>
      <c r="WSF80" s="9"/>
      <c r="WSG80" s="9"/>
      <c r="WSH80" s="9"/>
      <c r="WSI80" s="9"/>
      <c r="WSJ80" s="9"/>
      <c r="WSK80" s="9"/>
      <c r="WSL80" s="9"/>
      <c r="WSM80" s="9"/>
      <c r="WSN80" s="9"/>
      <c r="WSO80" s="9"/>
      <c r="WSP80" s="9"/>
      <c r="WSQ80" s="9"/>
      <c r="WSR80" s="9"/>
      <c r="WSS80" s="9"/>
      <c r="WST80" s="9"/>
      <c r="WSU80" s="9"/>
      <c r="WSV80" s="9"/>
      <c r="WSW80" s="9"/>
      <c r="WSX80" s="9"/>
      <c r="WSY80" s="9"/>
      <c r="WSZ80" s="9"/>
      <c r="WTA80" s="9"/>
      <c r="WTB80" s="9"/>
      <c r="WTC80" s="9"/>
      <c r="WTD80" s="9"/>
      <c r="WTE80" s="9"/>
      <c r="WTF80" s="9"/>
      <c r="WTG80" s="9"/>
      <c r="WTH80" s="9"/>
      <c r="WTI80" s="9"/>
      <c r="WTJ80" s="9"/>
      <c r="WTK80" s="9"/>
      <c r="WTL80" s="9"/>
      <c r="WTM80" s="9"/>
      <c r="WTN80" s="9"/>
      <c r="WTO80" s="9"/>
      <c r="WTP80" s="9"/>
      <c r="WTQ80" s="9"/>
      <c r="WTR80" s="9"/>
      <c r="WTS80" s="9"/>
      <c r="WTT80" s="9"/>
      <c r="WTU80" s="9"/>
      <c r="WTV80" s="9"/>
      <c r="WTW80" s="9"/>
      <c r="WTX80" s="9"/>
      <c r="WTY80" s="9"/>
      <c r="WTZ80" s="9"/>
      <c r="WUA80" s="9"/>
      <c r="WUB80" s="9"/>
      <c r="WUC80" s="9"/>
      <c r="WUD80" s="9"/>
      <c r="WUE80" s="9"/>
      <c r="WUF80" s="9"/>
      <c r="WUG80" s="9"/>
      <c r="WUH80" s="9"/>
      <c r="WUI80" s="9"/>
      <c r="WUJ80" s="9"/>
      <c r="WUK80" s="9"/>
      <c r="WUL80" s="9"/>
      <c r="WUM80" s="9"/>
      <c r="WUN80" s="9"/>
      <c r="WUO80" s="9"/>
      <c r="WUP80" s="9"/>
      <c r="WUQ80" s="9"/>
      <c r="WUR80" s="9"/>
      <c r="WUS80" s="9"/>
      <c r="WUT80" s="9"/>
      <c r="WUU80" s="9"/>
      <c r="WUV80" s="9"/>
      <c r="WUW80" s="9"/>
      <c r="WUX80" s="9"/>
      <c r="WUY80" s="9"/>
      <c r="WUZ80" s="9"/>
      <c r="WVA80" s="9"/>
      <c r="WVB80" s="9"/>
      <c r="WVC80" s="9"/>
      <c r="WVD80" s="9"/>
      <c r="WVE80" s="9"/>
      <c r="WVF80" s="9"/>
      <c r="WVG80" s="9"/>
      <c r="WVH80" s="9"/>
      <c r="WVI80" s="9"/>
      <c r="WVJ80" s="9"/>
      <c r="WVK80" s="9"/>
      <c r="WVL80" s="9"/>
      <c r="WVM80" s="9"/>
      <c r="WVN80" s="9"/>
      <c r="WVO80" s="9"/>
      <c r="WVP80" s="9"/>
      <c r="WVQ80" s="9"/>
      <c r="WVR80" s="9"/>
      <c r="WVS80" s="9"/>
      <c r="WVT80" s="9"/>
      <c r="WVU80" s="9"/>
      <c r="WVV80" s="9"/>
      <c r="WVW80" s="9"/>
      <c r="WVX80" s="9"/>
      <c r="WVY80" s="9"/>
      <c r="WVZ80" s="9"/>
      <c r="WWA80" s="9"/>
      <c r="WWB80" s="9"/>
      <c r="WWC80" s="9"/>
      <c r="WWD80" s="9"/>
      <c r="WWE80" s="9"/>
      <c r="WWF80" s="9"/>
      <c r="WWG80" s="9"/>
      <c r="WWH80" s="9"/>
      <c r="WWI80" s="9"/>
      <c r="WWJ80" s="9"/>
      <c r="WWK80" s="9"/>
      <c r="WWL80" s="9"/>
      <c r="WWM80" s="9"/>
      <c r="WWN80" s="9"/>
      <c r="WWO80" s="9"/>
      <c r="WWP80" s="9"/>
      <c r="WWQ80" s="9"/>
      <c r="WWR80" s="9"/>
      <c r="WWS80" s="9"/>
      <c r="WWT80" s="9"/>
      <c r="WWU80" s="9"/>
      <c r="WWV80" s="9"/>
      <c r="WWW80" s="9"/>
      <c r="WWX80" s="9"/>
      <c r="WWY80" s="9"/>
      <c r="WWZ80" s="9"/>
      <c r="WXA80" s="9"/>
      <c r="WXB80" s="9"/>
      <c r="WXC80" s="9"/>
      <c r="WXD80" s="9"/>
      <c r="WXE80" s="9"/>
      <c r="WXF80" s="9"/>
      <c r="WXG80" s="9"/>
      <c r="WXH80" s="9"/>
      <c r="WXI80" s="9"/>
      <c r="WXJ80" s="9"/>
      <c r="WXK80" s="9"/>
      <c r="WXL80" s="9"/>
      <c r="WXM80" s="9"/>
      <c r="WXN80" s="9"/>
      <c r="WXO80" s="9"/>
      <c r="WXP80" s="9"/>
      <c r="WXQ80" s="9"/>
      <c r="WXR80" s="9"/>
      <c r="WXS80" s="9"/>
      <c r="WXT80" s="9"/>
      <c r="WXU80" s="9"/>
      <c r="WXV80" s="9"/>
      <c r="WXW80" s="9"/>
      <c r="WXX80" s="9"/>
      <c r="WXY80" s="9"/>
      <c r="WXZ80" s="9"/>
      <c r="WYA80" s="9"/>
      <c r="WYB80" s="9"/>
      <c r="WYC80" s="9"/>
      <c r="WYD80" s="9"/>
      <c r="WYE80" s="9"/>
      <c r="WYF80" s="9"/>
      <c r="WYG80" s="9"/>
      <c r="WYH80" s="9"/>
      <c r="WYI80" s="9"/>
      <c r="WYJ80" s="9"/>
      <c r="WYK80" s="9"/>
      <c r="WYL80" s="9"/>
      <c r="WYM80" s="9"/>
      <c r="WYN80" s="9"/>
      <c r="WYO80" s="9"/>
      <c r="WYP80" s="9"/>
      <c r="WYQ80" s="9"/>
      <c r="WYR80" s="9"/>
      <c r="WYS80" s="9"/>
      <c r="WYT80" s="9"/>
      <c r="WYU80" s="9"/>
      <c r="WYV80" s="9"/>
      <c r="WYW80" s="9"/>
      <c r="WYX80" s="9"/>
      <c r="WYY80" s="9"/>
      <c r="WYZ80" s="9"/>
      <c r="WZA80" s="9"/>
      <c r="WZB80" s="9"/>
      <c r="WZC80" s="9"/>
      <c r="WZD80" s="9"/>
      <c r="WZE80" s="9"/>
      <c r="WZF80" s="9"/>
      <c r="WZG80" s="9"/>
      <c r="WZH80" s="9"/>
      <c r="WZI80" s="9"/>
      <c r="WZJ80" s="9"/>
      <c r="WZK80" s="9"/>
      <c r="WZL80" s="9"/>
      <c r="WZM80" s="9"/>
      <c r="WZN80" s="9"/>
      <c r="WZO80" s="9"/>
      <c r="WZP80" s="9"/>
      <c r="WZQ80" s="9"/>
      <c r="WZR80" s="9"/>
      <c r="WZS80" s="9"/>
      <c r="WZT80" s="9"/>
      <c r="WZU80" s="9"/>
      <c r="WZV80" s="9"/>
      <c r="WZW80" s="9"/>
      <c r="WZX80" s="9"/>
      <c r="WZY80" s="9"/>
      <c r="WZZ80" s="9"/>
      <c r="XAA80" s="9"/>
      <c r="XAB80" s="9"/>
      <c r="XAC80" s="9"/>
      <c r="XAD80" s="9"/>
      <c r="XAE80" s="9"/>
      <c r="XAF80" s="9"/>
      <c r="XAG80" s="9"/>
      <c r="XAH80" s="9"/>
      <c r="XAI80" s="9"/>
      <c r="XAJ80" s="9"/>
      <c r="XAK80" s="9"/>
      <c r="XAL80" s="9"/>
      <c r="XAM80" s="9"/>
      <c r="XAN80" s="9"/>
      <c r="XAO80" s="9"/>
      <c r="XAP80" s="9"/>
      <c r="XAQ80" s="9"/>
      <c r="XAR80" s="9"/>
      <c r="XAS80" s="9"/>
      <c r="XAT80" s="9"/>
      <c r="XAU80" s="9"/>
      <c r="XAV80" s="9"/>
      <c r="XAW80" s="9"/>
      <c r="XAX80" s="9"/>
      <c r="XAY80" s="9"/>
      <c r="XAZ80" s="9"/>
      <c r="XBA80" s="9"/>
      <c r="XBB80" s="9"/>
      <c r="XBC80" s="9"/>
      <c r="XBD80" s="9"/>
      <c r="XBE80" s="9"/>
      <c r="XBF80" s="9"/>
      <c r="XBG80" s="9"/>
      <c r="XBH80" s="9"/>
      <c r="XBI80" s="9"/>
      <c r="XBJ80" s="9"/>
      <c r="XBK80" s="9"/>
      <c r="XBL80" s="9"/>
      <c r="XBM80" s="9"/>
      <c r="XBN80" s="9"/>
      <c r="XBO80" s="9"/>
      <c r="XBP80" s="9"/>
      <c r="XBQ80" s="9"/>
      <c r="XBR80" s="9"/>
      <c r="XBS80" s="9"/>
      <c r="XBT80" s="9"/>
      <c r="XBU80" s="9"/>
      <c r="XBV80" s="9"/>
      <c r="XBW80" s="9"/>
      <c r="XBX80" s="9"/>
      <c r="XBY80" s="9"/>
      <c r="XBZ80" s="9"/>
      <c r="XCA80" s="9"/>
      <c r="XCB80" s="9"/>
      <c r="XCC80" s="9"/>
      <c r="XCD80" s="9"/>
      <c r="XCE80" s="9"/>
      <c r="XCF80" s="9"/>
      <c r="XCG80" s="9"/>
      <c r="XCH80" s="9"/>
      <c r="XCI80" s="9"/>
      <c r="XCJ80" s="9"/>
      <c r="XCK80" s="9"/>
      <c r="XCL80" s="9"/>
      <c r="XCM80" s="9"/>
      <c r="XCN80" s="9"/>
      <c r="XCO80" s="9"/>
      <c r="XCP80" s="9"/>
      <c r="XCQ80" s="9"/>
      <c r="XCR80" s="9"/>
      <c r="XCS80" s="9"/>
      <c r="XCT80" s="9"/>
      <c r="XCU80" s="9"/>
      <c r="XCV80" s="9"/>
      <c r="XCW80" s="9"/>
      <c r="XCX80" s="9"/>
      <c r="XCY80" s="9"/>
      <c r="XCZ80" s="9"/>
      <c r="XDA80" s="9"/>
      <c r="XDB80" s="9"/>
      <c r="XDC80" s="9"/>
      <c r="XDD80" s="9"/>
      <c r="XDE80" s="9"/>
      <c r="XDF80" s="9"/>
      <c r="XDG80" s="9"/>
      <c r="XDH80" s="9"/>
      <c r="XDI80" s="9"/>
      <c r="XDJ80" s="9"/>
      <c r="XDK80" s="9"/>
      <c r="XDL80" s="9"/>
      <c r="XDM80" s="9"/>
      <c r="XDN80" s="9"/>
      <c r="XDO80" s="9"/>
      <c r="XDP80" s="9"/>
      <c r="XDQ80" s="9"/>
      <c r="XDR80" s="9"/>
      <c r="XDS80" s="9"/>
      <c r="XDT80" s="9"/>
      <c r="XDU80" s="9"/>
      <c r="XDV80" s="9"/>
      <c r="XDW80" s="9"/>
      <c r="XDX80" s="9"/>
      <c r="XDY80" s="9"/>
      <c r="XDZ80" s="9"/>
      <c r="XEA80" s="9"/>
      <c r="XEB80" s="9"/>
      <c r="XEC80" s="9"/>
      <c r="XED80" s="9"/>
      <c r="XEE80" s="9"/>
      <c r="XEF80" s="9"/>
      <c r="XEG80" s="9"/>
      <c r="XEH80" s="9"/>
      <c r="XEI80" s="9"/>
      <c r="XEJ80" s="9"/>
      <c r="XEK80" s="9"/>
      <c r="XEL80" s="9"/>
      <c r="XEM80" s="9"/>
      <c r="XEN80" s="9"/>
      <c r="XEO80" s="9"/>
      <c r="XEP80" s="9"/>
      <c r="XEQ80" s="9"/>
      <c r="XER80" s="9"/>
      <c r="XES80" s="9"/>
      <c r="XET80" s="9"/>
      <c r="XEU80" s="9"/>
      <c r="XEV80" s="9"/>
      <c r="XEW80" s="9"/>
    </row>
    <row r="81" spans="1:16377" ht="63">
      <c r="A81" s="14">
        <v>95</v>
      </c>
      <c r="B81" s="16" t="s">
        <v>256</v>
      </c>
      <c r="C81" s="17">
        <v>45463</v>
      </c>
      <c r="D81" s="16"/>
      <c r="E81" s="15" t="s">
        <v>32</v>
      </c>
      <c r="F81" s="16" t="s">
        <v>33</v>
      </c>
      <c r="G81" s="17" t="s">
        <v>257</v>
      </c>
      <c r="H81" s="17">
        <v>45509</v>
      </c>
      <c r="I81" s="17" t="s">
        <v>151</v>
      </c>
      <c r="J81" s="17" t="s">
        <v>143</v>
      </c>
      <c r="K81" s="20" t="s">
        <v>34</v>
      </c>
      <c r="L81" s="20">
        <v>41676.519999999997</v>
      </c>
      <c r="M81" s="27" t="s">
        <v>35</v>
      </c>
      <c r="N81" s="39">
        <v>1</v>
      </c>
      <c r="O81" s="39"/>
      <c r="P81" s="40"/>
      <c r="Q81" s="27">
        <v>1</v>
      </c>
      <c r="R81" s="27"/>
      <c r="S81" s="27">
        <v>47.05</v>
      </c>
      <c r="T81" s="83">
        <v>26316.799999999999</v>
      </c>
      <c r="V81"/>
      <c r="X81" s="60"/>
      <c r="Y81" s="99"/>
    </row>
    <row r="82" spans="1:16377" ht="21">
      <c r="A82" s="14">
        <v>96</v>
      </c>
      <c r="B82" s="16" t="s">
        <v>147</v>
      </c>
      <c r="C82" s="17">
        <v>45505</v>
      </c>
      <c r="D82" s="16"/>
      <c r="E82" s="15" t="s">
        <v>55</v>
      </c>
      <c r="F82" s="16" t="s">
        <v>57</v>
      </c>
      <c r="G82" s="17" t="s">
        <v>258</v>
      </c>
      <c r="H82" s="17">
        <v>45514</v>
      </c>
      <c r="I82" s="17" t="s">
        <v>136</v>
      </c>
      <c r="J82" s="17" t="s">
        <v>143</v>
      </c>
      <c r="K82" s="20" t="s">
        <v>56</v>
      </c>
      <c r="L82" s="20">
        <v>131486.44</v>
      </c>
      <c r="M82" s="14" t="s">
        <v>35</v>
      </c>
      <c r="N82" s="44"/>
      <c r="O82" s="44"/>
      <c r="P82" s="52">
        <v>1</v>
      </c>
      <c r="Q82" s="14"/>
      <c r="R82" s="51"/>
      <c r="S82" s="51">
        <v>56.09</v>
      </c>
      <c r="T82" s="86">
        <v>3582.3</v>
      </c>
      <c r="U82" s="9"/>
      <c r="V82" s="9"/>
      <c r="W82" s="9"/>
      <c r="X82" s="98"/>
      <c r="Y82" s="9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9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  <c r="AGH82" s="9"/>
      <c r="AGI82" s="9"/>
      <c r="AGJ82" s="9"/>
      <c r="AGK82" s="9"/>
      <c r="AGL82" s="9"/>
      <c r="AGM82" s="9"/>
      <c r="AGN82" s="9"/>
      <c r="AGO82" s="9"/>
      <c r="AGP82" s="9"/>
      <c r="AGQ82" s="9"/>
      <c r="AGR82" s="9"/>
      <c r="AGS82" s="9"/>
      <c r="AGT82" s="9"/>
      <c r="AGU82" s="9"/>
      <c r="AGV82" s="9"/>
      <c r="AGW82" s="9"/>
      <c r="AGX82" s="9"/>
      <c r="AGY82" s="9"/>
      <c r="AGZ82" s="9"/>
      <c r="AHA82" s="9"/>
      <c r="AHB82" s="9"/>
      <c r="AHC82" s="9"/>
      <c r="AHD82" s="9"/>
      <c r="AHE82" s="9"/>
      <c r="AHF82" s="9"/>
      <c r="AHG82" s="9"/>
      <c r="AHH82" s="9"/>
      <c r="AHI82" s="9"/>
      <c r="AHJ82" s="9"/>
      <c r="AHK82" s="9"/>
      <c r="AHL82" s="9"/>
      <c r="AHM82" s="9"/>
      <c r="AHN82" s="9"/>
      <c r="AHO82" s="9"/>
      <c r="AHP82" s="9"/>
      <c r="AHQ82" s="9"/>
      <c r="AHR82" s="9"/>
      <c r="AHS82" s="9"/>
      <c r="AHT82" s="9"/>
      <c r="AHU82" s="9"/>
      <c r="AHV82" s="9"/>
      <c r="AHW82" s="9"/>
      <c r="AHX82" s="9"/>
      <c r="AHY82" s="9"/>
      <c r="AHZ82" s="9"/>
      <c r="AIA82" s="9"/>
      <c r="AIB82" s="9"/>
      <c r="AIC82" s="9"/>
      <c r="AID82" s="9"/>
      <c r="AIE82" s="9"/>
      <c r="AIF82" s="9"/>
      <c r="AIG82" s="9"/>
      <c r="AIH82" s="9"/>
      <c r="AII82" s="9"/>
      <c r="AIJ82" s="9"/>
      <c r="AIK82" s="9"/>
      <c r="AIL82" s="9"/>
      <c r="AIM82" s="9"/>
      <c r="AIN82" s="9"/>
      <c r="AIO82" s="9"/>
      <c r="AIP82" s="9"/>
      <c r="AIQ82" s="9"/>
      <c r="AIR82" s="9"/>
      <c r="AIS82" s="9"/>
      <c r="AIT82" s="9"/>
      <c r="AIU82" s="9"/>
      <c r="AIV82" s="9"/>
      <c r="AIW82" s="9"/>
      <c r="AIX82" s="9"/>
      <c r="AIY82" s="9"/>
      <c r="AIZ82" s="9"/>
      <c r="AJA82" s="9"/>
      <c r="AJB82" s="9"/>
      <c r="AJC82" s="9"/>
      <c r="AJD82" s="9"/>
      <c r="AJE82" s="9"/>
      <c r="AJF82" s="9"/>
      <c r="AJG82" s="9"/>
      <c r="AJH82" s="9"/>
      <c r="AJI82" s="9"/>
      <c r="AJJ82" s="9"/>
      <c r="AJK82" s="9"/>
      <c r="AJL82" s="9"/>
      <c r="AJM82" s="9"/>
      <c r="AJN82" s="9"/>
      <c r="AJO82" s="9"/>
      <c r="AJP82" s="9"/>
      <c r="AJQ82" s="9"/>
      <c r="AJR82" s="9"/>
      <c r="AJS82" s="9"/>
      <c r="AJT82" s="9"/>
      <c r="AJU82" s="9"/>
      <c r="AJV82" s="9"/>
      <c r="AJW82" s="9"/>
      <c r="AJX82" s="9"/>
      <c r="AJY82" s="9"/>
      <c r="AJZ82" s="9"/>
      <c r="AKA82" s="9"/>
      <c r="AKB82" s="9"/>
      <c r="AKC82" s="9"/>
      <c r="AKD82" s="9"/>
      <c r="AKE82" s="9"/>
      <c r="AKF82" s="9"/>
      <c r="AKG82" s="9"/>
      <c r="AKH82" s="9"/>
      <c r="AKI82" s="9"/>
      <c r="AKJ82" s="9"/>
      <c r="AKK82" s="9"/>
      <c r="AKL82" s="9"/>
      <c r="AKM82" s="9"/>
      <c r="AKN82" s="9"/>
      <c r="AKO82" s="9"/>
      <c r="AKP82" s="9"/>
      <c r="AKQ82" s="9"/>
      <c r="AKR82" s="9"/>
      <c r="AKS82" s="9"/>
      <c r="AKT82" s="9"/>
      <c r="AKU82" s="9"/>
      <c r="AKV82" s="9"/>
      <c r="AKW82" s="9"/>
      <c r="AKX82" s="9"/>
      <c r="AKY82" s="9"/>
      <c r="AKZ82" s="9"/>
      <c r="ALA82" s="9"/>
      <c r="ALB82" s="9"/>
      <c r="ALC82" s="9"/>
      <c r="ALD82" s="9"/>
      <c r="ALE82" s="9"/>
      <c r="ALF82" s="9"/>
      <c r="ALG82" s="9"/>
      <c r="ALH82" s="9"/>
      <c r="ALI82" s="9"/>
      <c r="ALJ82" s="9"/>
      <c r="ALK82" s="9"/>
      <c r="ALL82" s="9"/>
      <c r="ALM82" s="9"/>
      <c r="ALN82" s="9"/>
      <c r="ALO82" s="9"/>
      <c r="ALP82" s="9"/>
      <c r="ALQ82" s="9"/>
      <c r="ALR82" s="9"/>
      <c r="ALS82" s="9"/>
      <c r="ALT82" s="9"/>
      <c r="ALU82" s="9"/>
      <c r="ALV82" s="9"/>
      <c r="ALW82" s="9"/>
      <c r="ALX82" s="9"/>
      <c r="ALY82" s="9"/>
      <c r="ALZ82" s="9"/>
      <c r="AMA82" s="9"/>
      <c r="AMB82" s="9"/>
      <c r="AMC82" s="9"/>
      <c r="AMD82" s="9"/>
      <c r="AME82" s="9"/>
      <c r="AMF82" s="9"/>
      <c r="AMG82" s="9"/>
      <c r="AMH82" s="9"/>
      <c r="AMI82" s="9"/>
      <c r="AMJ82" s="9"/>
      <c r="AMK82" s="9"/>
      <c r="AML82" s="9"/>
      <c r="AMM82" s="9"/>
      <c r="AMN82" s="9"/>
      <c r="AMO82" s="9"/>
      <c r="AMP82" s="9"/>
      <c r="AMQ82" s="9"/>
      <c r="AMR82" s="9"/>
      <c r="AMS82" s="9"/>
      <c r="AMT82" s="9"/>
      <c r="AMU82" s="9"/>
      <c r="AMV82" s="9"/>
      <c r="AMW82" s="9"/>
      <c r="AMX82" s="9"/>
      <c r="AMY82" s="9"/>
      <c r="AMZ82" s="9"/>
      <c r="ANA82" s="9"/>
      <c r="ANB82" s="9"/>
      <c r="ANC82" s="9"/>
      <c r="AND82" s="9"/>
      <c r="ANE82" s="9"/>
      <c r="ANF82" s="9"/>
      <c r="ANG82" s="9"/>
      <c r="ANH82" s="9"/>
      <c r="ANI82" s="9"/>
      <c r="ANJ82" s="9"/>
      <c r="ANK82" s="9"/>
      <c r="ANL82" s="9"/>
      <c r="ANM82" s="9"/>
      <c r="ANN82" s="9"/>
      <c r="ANO82" s="9"/>
      <c r="ANP82" s="9"/>
      <c r="ANQ82" s="9"/>
      <c r="ANR82" s="9"/>
      <c r="ANS82" s="9"/>
      <c r="ANT82" s="9"/>
      <c r="ANU82" s="9"/>
      <c r="ANV82" s="9"/>
      <c r="ANW82" s="9"/>
      <c r="ANX82" s="9"/>
      <c r="ANY82" s="9"/>
      <c r="ANZ82" s="9"/>
      <c r="AOA82" s="9"/>
      <c r="AOB82" s="9"/>
      <c r="AOC82" s="9"/>
      <c r="AOD82" s="9"/>
      <c r="AOE82" s="9"/>
      <c r="AOF82" s="9"/>
      <c r="AOG82" s="9"/>
      <c r="AOH82" s="9"/>
      <c r="AOI82" s="9"/>
      <c r="AOJ82" s="9"/>
      <c r="AOK82" s="9"/>
      <c r="AOL82" s="9"/>
      <c r="AOM82" s="9"/>
      <c r="AON82" s="9"/>
      <c r="AOO82" s="9"/>
      <c r="AOP82" s="9"/>
      <c r="AOQ82" s="9"/>
      <c r="AOR82" s="9"/>
      <c r="AOS82" s="9"/>
      <c r="AOT82" s="9"/>
      <c r="AOU82" s="9"/>
      <c r="AOV82" s="9"/>
      <c r="AOW82" s="9"/>
      <c r="AOX82" s="9"/>
      <c r="AOY82" s="9"/>
      <c r="AOZ82" s="9"/>
      <c r="APA82" s="9"/>
      <c r="APB82" s="9"/>
      <c r="APC82" s="9"/>
      <c r="APD82" s="9"/>
      <c r="APE82" s="9"/>
      <c r="APF82" s="9"/>
      <c r="APG82" s="9"/>
      <c r="APH82" s="9"/>
      <c r="API82" s="9"/>
      <c r="APJ82" s="9"/>
      <c r="APK82" s="9"/>
      <c r="APL82" s="9"/>
      <c r="APM82" s="9"/>
      <c r="APN82" s="9"/>
      <c r="APO82" s="9"/>
      <c r="APP82" s="9"/>
      <c r="APQ82" s="9"/>
      <c r="APR82" s="9"/>
      <c r="APS82" s="9"/>
      <c r="APT82" s="9"/>
      <c r="APU82" s="9"/>
      <c r="APV82" s="9"/>
      <c r="APW82" s="9"/>
      <c r="APX82" s="9"/>
      <c r="APY82" s="9"/>
      <c r="APZ82" s="9"/>
      <c r="AQA82" s="9"/>
      <c r="AQB82" s="9"/>
      <c r="AQC82" s="9"/>
      <c r="AQD82" s="9"/>
      <c r="AQE82" s="9"/>
      <c r="AQF82" s="9"/>
      <c r="AQG82" s="9"/>
      <c r="AQH82" s="9"/>
      <c r="AQI82" s="9"/>
      <c r="AQJ82" s="9"/>
      <c r="AQK82" s="9"/>
      <c r="AQL82" s="9"/>
      <c r="AQM82" s="9"/>
      <c r="AQN82" s="9"/>
      <c r="AQO82" s="9"/>
      <c r="AQP82" s="9"/>
      <c r="AQQ82" s="9"/>
      <c r="AQR82" s="9"/>
      <c r="AQS82" s="9"/>
      <c r="AQT82" s="9"/>
      <c r="AQU82" s="9"/>
      <c r="AQV82" s="9"/>
      <c r="AQW82" s="9"/>
      <c r="AQX82" s="9"/>
      <c r="AQY82" s="9"/>
      <c r="AQZ82" s="9"/>
      <c r="ARA82" s="9"/>
      <c r="ARB82" s="9"/>
      <c r="ARC82" s="9"/>
      <c r="ARD82" s="9"/>
      <c r="ARE82" s="9"/>
      <c r="ARF82" s="9"/>
      <c r="ARG82" s="9"/>
      <c r="ARH82" s="9"/>
      <c r="ARI82" s="9"/>
      <c r="ARJ82" s="9"/>
      <c r="ARK82" s="9"/>
      <c r="ARL82" s="9"/>
      <c r="ARM82" s="9"/>
      <c r="ARN82" s="9"/>
      <c r="ARO82" s="9"/>
      <c r="ARP82" s="9"/>
      <c r="ARQ82" s="9"/>
      <c r="ARR82" s="9"/>
      <c r="ARS82" s="9"/>
      <c r="ART82" s="9"/>
      <c r="ARU82" s="9"/>
      <c r="ARV82" s="9"/>
      <c r="ARW82" s="9"/>
      <c r="ARX82" s="9"/>
      <c r="ARY82" s="9"/>
      <c r="ARZ82" s="9"/>
      <c r="ASA82" s="9"/>
      <c r="ASB82" s="9"/>
      <c r="ASC82" s="9"/>
      <c r="ASD82" s="9"/>
      <c r="ASE82" s="9"/>
      <c r="ASF82" s="9"/>
      <c r="ASG82" s="9"/>
      <c r="ASH82" s="9"/>
      <c r="ASI82" s="9"/>
      <c r="ASJ82" s="9"/>
      <c r="ASK82" s="9"/>
      <c r="ASL82" s="9"/>
      <c r="ASM82" s="9"/>
      <c r="ASN82" s="9"/>
      <c r="ASO82" s="9"/>
      <c r="ASP82" s="9"/>
      <c r="ASQ82" s="9"/>
      <c r="ASR82" s="9"/>
      <c r="ASS82" s="9"/>
      <c r="AST82" s="9"/>
      <c r="ASU82" s="9"/>
      <c r="ASV82" s="9"/>
      <c r="ASW82" s="9"/>
      <c r="ASX82" s="9"/>
      <c r="ASY82" s="9"/>
      <c r="ASZ82" s="9"/>
      <c r="ATA82" s="9"/>
      <c r="ATB82" s="9"/>
      <c r="ATC82" s="9"/>
      <c r="ATD82" s="9"/>
      <c r="ATE82" s="9"/>
      <c r="ATF82" s="9"/>
      <c r="ATG82" s="9"/>
      <c r="ATH82" s="9"/>
      <c r="ATI82" s="9"/>
      <c r="ATJ82" s="9"/>
      <c r="ATK82" s="9"/>
      <c r="ATL82" s="9"/>
      <c r="ATM82" s="9"/>
      <c r="ATN82" s="9"/>
      <c r="ATO82" s="9"/>
      <c r="ATP82" s="9"/>
      <c r="ATQ82" s="9"/>
      <c r="ATR82" s="9"/>
      <c r="ATS82" s="9"/>
      <c r="ATT82" s="9"/>
      <c r="ATU82" s="9"/>
      <c r="ATV82" s="9"/>
      <c r="ATW82" s="9"/>
      <c r="ATX82" s="9"/>
      <c r="ATY82" s="9"/>
      <c r="ATZ82" s="9"/>
      <c r="AUA82" s="9"/>
      <c r="AUB82" s="9"/>
      <c r="AUC82" s="9"/>
      <c r="AUD82" s="9"/>
      <c r="AUE82" s="9"/>
      <c r="AUF82" s="9"/>
      <c r="AUG82" s="9"/>
      <c r="AUH82" s="9"/>
      <c r="AUI82" s="9"/>
      <c r="AUJ82" s="9"/>
      <c r="AUK82" s="9"/>
      <c r="AUL82" s="9"/>
      <c r="AUM82" s="9"/>
      <c r="AUN82" s="9"/>
      <c r="AUO82" s="9"/>
      <c r="AUP82" s="9"/>
      <c r="AUQ82" s="9"/>
      <c r="AUR82" s="9"/>
      <c r="AUS82" s="9"/>
      <c r="AUT82" s="9"/>
      <c r="AUU82" s="9"/>
      <c r="AUV82" s="9"/>
      <c r="AUW82" s="9"/>
      <c r="AUX82" s="9"/>
      <c r="AUY82" s="9"/>
      <c r="AUZ82" s="9"/>
      <c r="AVA82" s="9"/>
      <c r="AVB82" s="9"/>
      <c r="AVC82" s="9"/>
      <c r="AVD82" s="9"/>
      <c r="AVE82" s="9"/>
      <c r="AVF82" s="9"/>
      <c r="AVG82" s="9"/>
      <c r="AVH82" s="9"/>
      <c r="AVI82" s="9"/>
      <c r="AVJ82" s="9"/>
      <c r="AVK82" s="9"/>
      <c r="AVL82" s="9"/>
      <c r="AVM82" s="9"/>
      <c r="AVN82" s="9"/>
      <c r="AVO82" s="9"/>
      <c r="AVP82" s="9"/>
      <c r="AVQ82" s="9"/>
      <c r="AVR82" s="9"/>
      <c r="AVS82" s="9"/>
      <c r="AVT82" s="9"/>
      <c r="AVU82" s="9"/>
      <c r="AVV82" s="9"/>
      <c r="AVW82" s="9"/>
      <c r="AVX82" s="9"/>
      <c r="AVY82" s="9"/>
      <c r="AVZ82" s="9"/>
      <c r="AWA82" s="9"/>
      <c r="AWB82" s="9"/>
      <c r="AWC82" s="9"/>
      <c r="AWD82" s="9"/>
      <c r="AWE82" s="9"/>
      <c r="AWF82" s="9"/>
      <c r="AWG82" s="9"/>
      <c r="AWH82" s="9"/>
      <c r="AWI82" s="9"/>
      <c r="AWJ82" s="9"/>
      <c r="AWK82" s="9"/>
      <c r="AWL82" s="9"/>
      <c r="AWM82" s="9"/>
      <c r="AWN82" s="9"/>
      <c r="AWO82" s="9"/>
      <c r="AWP82" s="9"/>
      <c r="AWQ82" s="9"/>
      <c r="AWR82" s="9"/>
      <c r="AWS82" s="9"/>
      <c r="AWT82" s="9"/>
      <c r="AWU82" s="9"/>
      <c r="AWV82" s="9"/>
      <c r="AWW82" s="9"/>
      <c r="AWX82" s="9"/>
      <c r="AWY82" s="9"/>
      <c r="AWZ82" s="9"/>
      <c r="AXA82" s="9"/>
      <c r="AXB82" s="9"/>
      <c r="AXC82" s="9"/>
      <c r="AXD82" s="9"/>
      <c r="AXE82" s="9"/>
      <c r="AXF82" s="9"/>
      <c r="AXG82" s="9"/>
      <c r="AXH82" s="9"/>
      <c r="AXI82" s="9"/>
      <c r="AXJ82" s="9"/>
      <c r="AXK82" s="9"/>
      <c r="AXL82" s="9"/>
      <c r="AXM82" s="9"/>
      <c r="AXN82" s="9"/>
      <c r="AXO82" s="9"/>
      <c r="AXP82" s="9"/>
      <c r="AXQ82" s="9"/>
      <c r="AXR82" s="9"/>
      <c r="AXS82" s="9"/>
      <c r="AXT82" s="9"/>
      <c r="AXU82" s="9"/>
      <c r="AXV82" s="9"/>
      <c r="AXW82" s="9"/>
      <c r="AXX82" s="9"/>
      <c r="AXY82" s="9"/>
      <c r="AXZ82" s="9"/>
      <c r="AYA82" s="9"/>
      <c r="AYB82" s="9"/>
      <c r="AYC82" s="9"/>
      <c r="AYD82" s="9"/>
      <c r="AYE82" s="9"/>
      <c r="AYF82" s="9"/>
      <c r="AYG82" s="9"/>
      <c r="AYH82" s="9"/>
      <c r="AYI82" s="9"/>
      <c r="AYJ82" s="9"/>
      <c r="AYK82" s="9"/>
      <c r="AYL82" s="9"/>
      <c r="AYM82" s="9"/>
      <c r="AYN82" s="9"/>
      <c r="AYO82" s="9"/>
      <c r="AYP82" s="9"/>
      <c r="AYQ82" s="9"/>
      <c r="AYR82" s="9"/>
      <c r="AYS82" s="9"/>
      <c r="AYT82" s="9"/>
      <c r="AYU82" s="9"/>
      <c r="AYV82" s="9"/>
      <c r="AYW82" s="9"/>
      <c r="AYX82" s="9"/>
      <c r="AYY82" s="9"/>
      <c r="AYZ82" s="9"/>
      <c r="AZA82" s="9"/>
      <c r="AZB82" s="9"/>
      <c r="AZC82" s="9"/>
      <c r="AZD82" s="9"/>
      <c r="AZE82" s="9"/>
      <c r="AZF82" s="9"/>
      <c r="AZG82" s="9"/>
      <c r="AZH82" s="9"/>
      <c r="AZI82" s="9"/>
      <c r="AZJ82" s="9"/>
      <c r="AZK82" s="9"/>
      <c r="AZL82" s="9"/>
      <c r="AZM82" s="9"/>
      <c r="AZN82" s="9"/>
      <c r="AZO82" s="9"/>
      <c r="AZP82" s="9"/>
      <c r="AZQ82" s="9"/>
      <c r="AZR82" s="9"/>
      <c r="AZS82" s="9"/>
      <c r="AZT82" s="9"/>
      <c r="AZU82" s="9"/>
      <c r="AZV82" s="9"/>
      <c r="AZW82" s="9"/>
      <c r="AZX82" s="9"/>
      <c r="AZY82" s="9"/>
      <c r="AZZ82" s="9"/>
      <c r="BAA82" s="9"/>
      <c r="BAB82" s="9"/>
      <c r="BAC82" s="9"/>
      <c r="BAD82" s="9"/>
      <c r="BAE82" s="9"/>
      <c r="BAF82" s="9"/>
      <c r="BAG82" s="9"/>
      <c r="BAH82" s="9"/>
      <c r="BAI82" s="9"/>
      <c r="BAJ82" s="9"/>
      <c r="BAK82" s="9"/>
      <c r="BAL82" s="9"/>
      <c r="BAM82" s="9"/>
      <c r="BAN82" s="9"/>
      <c r="BAO82" s="9"/>
      <c r="BAP82" s="9"/>
      <c r="BAQ82" s="9"/>
      <c r="BAR82" s="9"/>
      <c r="BAS82" s="9"/>
      <c r="BAT82" s="9"/>
      <c r="BAU82" s="9"/>
      <c r="BAV82" s="9"/>
      <c r="BAW82" s="9"/>
      <c r="BAX82" s="9"/>
      <c r="BAY82" s="9"/>
      <c r="BAZ82" s="9"/>
      <c r="BBA82" s="9"/>
      <c r="BBB82" s="9"/>
      <c r="BBC82" s="9"/>
      <c r="BBD82" s="9"/>
      <c r="BBE82" s="9"/>
      <c r="BBF82" s="9"/>
      <c r="BBG82" s="9"/>
      <c r="BBH82" s="9"/>
      <c r="BBI82" s="9"/>
      <c r="BBJ82" s="9"/>
      <c r="BBK82" s="9"/>
      <c r="BBL82" s="9"/>
      <c r="BBM82" s="9"/>
      <c r="BBN82" s="9"/>
      <c r="BBO82" s="9"/>
      <c r="BBP82" s="9"/>
      <c r="BBQ82" s="9"/>
      <c r="BBR82" s="9"/>
      <c r="BBS82" s="9"/>
      <c r="BBT82" s="9"/>
      <c r="BBU82" s="9"/>
      <c r="BBV82" s="9"/>
      <c r="BBW82" s="9"/>
      <c r="BBX82" s="9"/>
      <c r="BBY82" s="9"/>
      <c r="BBZ82" s="9"/>
      <c r="BCA82" s="9"/>
      <c r="BCB82" s="9"/>
      <c r="BCC82" s="9"/>
      <c r="BCD82" s="9"/>
      <c r="BCE82" s="9"/>
      <c r="BCF82" s="9"/>
      <c r="BCG82" s="9"/>
      <c r="BCH82" s="9"/>
      <c r="BCI82" s="9"/>
      <c r="BCJ82" s="9"/>
      <c r="BCK82" s="9"/>
      <c r="BCL82" s="9"/>
      <c r="BCM82" s="9"/>
      <c r="BCN82" s="9"/>
      <c r="BCO82" s="9"/>
      <c r="BCP82" s="9"/>
      <c r="BCQ82" s="9"/>
      <c r="BCR82" s="9"/>
      <c r="BCS82" s="9"/>
      <c r="BCT82" s="9"/>
      <c r="BCU82" s="9"/>
      <c r="BCV82" s="9"/>
      <c r="BCW82" s="9"/>
      <c r="BCX82" s="9"/>
      <c r="BCY82" s="9"/>
      <c r="BCZ82" s="9"/>
      <c r="BDA82" s="9"/>
      <c r="BDB82" s="9"/>
      <c r="BDC82" s="9"/>
      <c r="BDD82" s="9"/>
      <c r="BDE82" s="9"/>
      <c r="BDF82" s="9"/>
      <c r="BDG82" s="9"/>
      <c r="BDH82" s="9"/>
      <c r="BDI82" s="9"/>
      <c r="BDJ82" s="9"/>
      <c r="BDK82" s="9"/>
      <c r="BDL82" s="9"/>
      <c r="BDM82" s="9"/>
      <c r="BDN82" s="9"/>
      <c r="BDO82" s="9"/>
      <c r="BDP82" s="9"/>
      <c r="BDQ82" s="9"/>
      <c r="BDR82" s="9"/>
      <c r="BDS82" s="9"/>
      <c r="BDT82" s="9"/>
      <c r="BDU82" s="9"/>
      <c r="BDV82" s="9"/>
      <c r="BDW82" s="9"/>
      <c r="BDX82" s="9"/>
      <c r="BDY82" s="9"/>
      <c r="BDZ82" s="9"/>
      <c r="BEA82" s="9"/>
      <c r="BEB82" s="9"/>
      <c r="BEC82" s="9"/>
      <c r="BED82" s="9"/>
      <c r="BEE82" s="9"/>
      <c r="BEF82" s="9"/>
      <c r="BEG82" s="9"/>
      <c r="BEH82" s="9"/>
      <c r="BEI82" s="9"/>
      <c r="BEJ82" s="9"/>
      <c r="BEK82" s="9"/>
      <c r="BEL82" s="9"/>
      <c r="BEM82" s="9"/>
      <c r="BEN82" s="9"/>
      <c r="BEO82" s="9"/>
      <c r="BEP82" s="9"/>
      <c r="BEQ82" s="9"/>
      <c r="BER82" s="9"/>
      <c r="BES82" s="9"/>
      <c r="BET82" s="9"/>
      <c r="BEU82" s="9"/>
      <c r="BEV82" s="9"/>
      <c r="BEW82" s="9"/>
      <c r="BEX82" s="9"/>
      <c r="BEY82" s="9"/>
      <c r="BEZ82" s="9"/>
      <c r="BFA82" s="9"/>
      <c r="BFB82" s="9"/>
      <c r="BFC82" s="9"/>
      <c r="BFD82" s="9"/>
      <c r="BFE82" s="9"/>
      <c r="BFF82" s="9"/>
      <c r="BFG82" s="9"/>
      <c r="BFH82" s="9"/>
      <c r="BFI82" s="9"/>
      <c r="BFJ82" s="9"/>
      <c r="BFK82" s="9"/>
      <c r="BFL82" s="9"/>
      <c r="BFM82" s="9"/>
      <c r="BFN82" s="9"/>
      <c r="BFO82" s="9"/>
      <c r="BFP82" s="9"/>
      <c r="BFQ82" s="9"/>
      <c r="BFR82" s="9"/>
      <c r="BFS82" s="9"/>
      <c r="BFT82" s="9"/>
      <c r="BFU82" s="9"/>
      <c r="BFV82" s="9"/>
      <c r="BFW82" s="9"/>
      <c r="BFX82" s="9"/>
      <c r="BFY82" s="9"/>
      <c r="BFZ82" s="9"/>
      <c r="BGA82" s="9"/>
      <c r="BGB82" s="9"/>
      <c r="BGC82" s="9"/>
      <c r="BGD82" s="9"/>
      <c r="BGE82" s="9"/>
      <c r="BGF82" s="9"/>
      <c r="BGG82" s="9"/>
      <c r="BGH82" s="9"/>
      <c r="BGI82" s="9"/>
      <c r="BGJ82" s="9"/>
      <c r="BGK82" s="9"/>
      <c r="BGL82" s="9"/>
      <c r="BGM82" s="9"/>
      <c r="BGN82" s="9"/>
      <c r="BGO82" s="9"/>
      <c r="BGP82" s="9"/>
      <c r="BGQ82" s="9"/>
      <c r="BGR82" s="9"/>
      <c r="BGS82" s="9"/>
      <c r="BGT82" s="9"/>
      <c r="BGU82" s="9"/>
      <c r="BGV82" s="9"/>
      <c r="BGW82" s="9"/>
      <c r="BGX82" s="9"/>
      <c r="BGY82" s="9"/>
      <c r="BGZ82" s="9"/>
      <c r="BHA82" s="9"/>
      <c r="BHB82" s="9"/>
      <c r="BHC82" s="9"/>
      <c r="BHD82" s="9"/>
      <c r="BHE82" s="9"/>
      <c r="BHF82" s="9"/>
      <c r="BHG82" s="9"/>
      <c r="BHH82" s="9"/>
      <c r="BHI82" s="9"/>
      <c r="BHJ82" s="9"/>
      <c r="BHK82" s="9"/>
      <c r="BHL82" s="9"/>
      <c r="BHM82" s="9"/>
      <c r="BHN82" s="9"/>
      <c r="BHO82" s="9"/>
      <c r="BHP82" s="9"/>
      <c r="BHQ82" s="9"/>
      <c r="BHR82" s="9"/>
      <c r="BHS82" s="9"/>
      <c r="BHT82" s="9"/>
      <c r="BHU82" s="9"/>
      <c r="BHV82" s="9"/>
      <c r="BHW82" s="9"/>
      <c r="BHX82" s="9"/>
      <c r="BHY82" s="9"/>
      <c r="BHZ82" s="9"/>
      <c r="BIA82" s="9"/>
      <c r="BIB82" s="9"/>
      <c r="BIC82" s="9"/>
      <c r="BID82" s="9"/>
      <c r="BIE82" s="9"/>
      <c r="BIF82" s="9"/>
      <c r="BIG82" s="9"/>
      <c r="BIH82" s="9"/>
      <c r="BII82" s="9"/>
      <c r="BIJ82" s="9"/>
      <c r="BIK82" s="9"/>
      <c r="BIL82" s="9"/>
      <c r="BIM82" s="9"/>
      <c r="BIN82" s="9"/>
      <c r="BIO82" s="9"/>
      <c r="BIP82" s="9"/>
      <c r="BIQ82" s="9"/>
      <c r="BIR82" s="9"/>
      <c r="BIS82" s="9"/>
      <c r="BIT82" s="9"/>
      <c r="BIU82" s="9"/>
      <c r="BIV82" s="9"/>
      <c r="BIW82" s="9"/>
      <c r="BIX82" s="9"/>
      <c r="BIY82" s="9"/>
      <c r="BIZ82" s="9"/>
      <c r="BJA82" s="9"/>
      <c r="BJB82" s="9"/>
      <c r="BJC82" s="9"/>
      <c r="BJD82" s="9"/>
      <c r="BJE82" s="9"/>
      <c r="BJF82" s="9"/>
      <c r="BJG82" s="9"/>
      <c r="BJH82" s="9"/>
      <c r="BJI82" s="9"/>
      <c r="BJJ82" s="9"/>
      <c r="BJK82" s="9"/>
      <c r="BJL82" s="9"/>
      <c r="BJM82" s="9"/>
      <c r="BJN82" s="9"/>
      <c r="BJO82" s="9"/>
      <c r="BJP82" s="9"/>
      <c r="BJQ82" s="9"/>
      <c r="BJR82" s="9"/>
      <c r="BJS82" s="9"/>
      <c r="BJT82" s="9"/>
      <c r="BJU82" s="9"/>
      <c r="BJV82" s="9"/>
      <c r="BJW82" s="9"/>
      <c r="BJX82" s="9"/>
      <c r="BJY82" s="9"/>
      <c r="BJZ82" s="9"/>
      <c r="BKA82" s="9"/>
      <c r="BKB82" s="9"/>
      <c r="BKC82" s="9"/>
      <c r="BKD82" s="9"/>
      <c r="BKE82" s="9"/>
      <c r="BKF82" s="9"/>
      <c r="BKG82" s="9"/>
      <c r="BKH82" s="9"/>
      <c r="BKI82" s="9"/>
      <c r="BKJ82" s="9"/>
      <c r="BKK82" s="9"/>
      <c r="BKL82" s="9"/>
      <c r="BKM82" s="9"/>
      <c r="BKN82" s="9"/>
      <c r="BKO82" s="9"/>
      <c r="BKP82" s="9"/>
      <c r="BKQ82" s="9"/>
      <c r="BKR82" s="9"/>
      <c r="BKS82" s="9"/>
      <c r="BKT82" s="9"/>
      <c r="BKU82" s="9"/>
      <c r="BKV82" s="9"/>
      <c r="BKW82" s="9"/>
      <c r="BKX82" s="9"/>
      <c r="BKY82" s="9"/>
      <c r="BKZ82" s="9"/>
      <c r="BLA82" s="9"/>
      <c r="BLB82" s="9"/>
      <c r="BLC82" s="9"/>
      <c r="BLD82" s="9"/>
      <c r="BLE82" s="9"/>
      <c r="BLF82" s="9"/>
      <c r="BLG82" s="9"/>
      <c r="BLH82" s="9"/>
      <c r="BLI82" s="9"/>
      <c r="BLJ82" s="9"/>
      <c r="BLK82" s="9"/>
      <c r="BLL82" s="9"/>
      <c r="BLM82" s="9"/>
      <c r="BLN82" s="9"/>
      <c r="BLO82" s="9"/>
      <c r="BLP82" s="9"/>
      <c r="BLQ82" s="9"/>
      <c r="BLR82" s="9"/>
      <c r="BLS82" s="9"/>
      <c r="BLT82" s="9"/>
      <c r="BLU82" s="9"/>
      <c r="BLV82" s="9"/>
      <c r="BLW82" s="9"/>
      <c r="BLX82" s="9"/>
      <c r="BLY82" s="9"/>
      <c r="BLZ82" s="9"/>
      <c r="BMA82" s="9"/>
      <c r="BMB82" s="9"/>
      <c r="BMC82" s="9"/>
      <c r="BMD82" s="9"/>
      <c r="BME82" s="9"/>
      <c r="BMF82" s="9"/>
      <c r="BMG82" s="9"/>
      <c r="BMH82" s="9"/>
      <c r="BMI82" s="9"/>
      <c r="BMJ82" s="9"/>
      <c r="BMK82" s="9"/>
      <c r="BML82" s="9"/>
      <c r="BMM82" s="9"/>
      <c r="BMN82" s="9"/>
      <c r="BMO82" s="9"/>
      <c r="BMP82" s="9"/>
      <c r="BMQ82" s="9"/>
      <c r="BMR82" s="9"/>
      <c r="BMS82" s="9"/>
      <c r="BMT82" s="9"/>
      <c r="BMU82" s="9"/>
      <c r="BMV82" s="9"/>
      <c r="BMW82" s="9"/>
      <c r="BMX82" s="9"/>
      <c r="BMY82" s="9"/>
      <c r="BMZ82" s="9"/>
      <c r="BNA82" s="9"/>
      <c r="BNB82" s="9"/>
      <c r="BNC82" s="9"/>
      <c r="BND82" s="9"/>
      <c r="BNE82" s="9"/>
      <c r="BNF82" s="9"/>
      <c r="BNG82" s="9"/>
      <c r="BNH82" s="9"/>
      <c r="BNI82" s="9"/>
      <c r="BNJ82" s="9"/>
      <c r="BNK82" s="9"/>
      <c r="BNL82" s="9"/>
      <c r="BNM82" s="9"/>
      <c r="BNN82" s="9"/>
      <c r="BNO82" s="9"/>
      <c r="BNP82" s="9"/>
      <c r="BNQ82" s="9"/>
      <c r="BNR82" s="9"/>
      <c r="BNS82" s="9"/>
      <c r="BNT82" s="9"/>
      <c r="BNU82" s="9"/>
      <c r="BNV82" s="9"/>
      <c r="BNW82" s="9"/>
      <c r="BNX82" s="9"/>
      <c r="BNY82" s="9"/>
      <c r="BNZ82" s="9"/>
      <c r="BOA82" s="9"/>
      <c r="BOB82" s="9"/>
      <c r="BOC82" s="9"/>
      <c r="BOD82" s="9"/>
      <c r="BOE82" s="9"/>
      <c r="BOF82" s="9"/>
      <c r="BOG82" s="9"/>
      <c r="BOH82" s="9"/>
      <c r="BOI82" s="9"/>
      <c r="BOJ82" s="9"/>
      <c r="BOK82" s="9"/>
      <c r="BOL82" s="9"/>
      <c r="BOM82" s="9"/>
      <c r="BON82" s="9"/>
      <c r="BOO82" s="9"/>
      <c r="BOP82" s="9"/>
      <c r="BOQ82" s="9"/>
      <c r="BOR82" s="9"/>
      <c r="BOS82" s="9"/>
      <c r="BOT82" s="9"/>
      <c r="BOU82" s="9"/>
      <c r="BOV82" s="9"/>
      <c r="BOW82" s="9"/>
      <c r="BOX82" s="9"/>
      <c r="BOY82" s="9"/>
      <c r="BOZ82" s="9"/>
      <c r="BPA82" s="9"/>
      <c r="BPB82" s="9"/>
      <c r="BPC82" s="9"/>
      <c r="BPD82" s="9"/>
      <c r="BPE82" s="9"/>
      <c r="BPF82" s="9"/>
      <c r="BPG82" s="9"/>
      <c r="BPH82" s="9"/>
      <c r="BPI82" s="9"/>
      <c r="BPJ82" s="9"/>
      <c r="BPK82" s="9"/>
      <c r="BPL82" s="9"/>
      <c r="BPM82" s="9"/>
      <c r="BPN82" s="9"/>
      <c r="BPO82" s="9"/>
      <c r="BPP82" s="9"/>
      <c r="BPQ82" s="9"/>
      <c r="BPR82" s="9"/>
      <c r="BPS82" s="9"/>
      <c r="BPT82" s="9"/>
      <c r="BPU82" s="9"/>
      <c r="BPV82" s="9"/>
      <c r="BPW82" s="9"/>
      <c r="BPX82" s="9"/>
      <c r="BPY82" s="9"/>
      <c r="BPZ82" s="9"/>
      <c r="BQA82" s="9"/>
      <c r="BQB82" s="9"/>
      <c r="BQC82" s="9"/>
      <c r="BQD82" s="9"/>
      <c r="BQE82" s="9"/>
      <c r="BQF82" s="9"/>
      <c r="BQG82" s="9"/>
      <c r="BQH82" s="9"/>
      <c r="BQI82" s="9"/>
      <c r="BQJ82" s="9"/>
      <c r="BQK82" s="9"/>
      <c r="BQL82" s="9"/>
      <c r="BQM82" s="9"/>
      <c r="BQN82" s="9"/>
      <c r="BQO82" s="9"/>
      <c r="BQP82" s="9"/>
      <c r="BQQ82" s="9"/>
      <c r="BQR82" s="9"/>
      <c r="BQS82" s="9"/>
      <c r="BQT82" s="9"/>
      <c r="BQU82" s="9"/>
      <c r="BQV82" s="9"/>
      <c r="BQW82" s="9"/>
      <c r="BQX82" s="9"/>
      <c r="BQY82" s="9"/>
      <c r="BQZ82" s="9"/>
      <c r="BRA82" s="9"/>
      <c r="BRB82" s="9"/>
      <c r="BRC82" s="9"/>
      <c r="BRD82" s="9"/>
      <c r="BRE82" s="9"/>
      <c r="BRF82" s="9"/>
      <c r="BRG82" s="9"/>
      <c r="BRH82" s="9"/>
      <c r="BRI82" s="9"/>
      <c r="BRJ82" s="9"/>
      <c r="BRK82" s="9"/>
      <c r="BRL82" s="9"/>
      <c r="BRM82" s="9"/>
      <c r="BRN82" s="9"/>
      <c r="BRO82" s="9"/>
      <c r="BRP82" s="9"/>
      <c r="BRQ82" s="9"/>
      <c r="BRR82" s="9"/>
      <c r="BRS82" s="9"/>
      <c r="BRT82" s="9"/>
      <c r="BRU82" s="9"/>
      <c r="BRV82" s="9"/>
      <c r="BRW82" s="9"/>
      <c r="BRX82" s="9"/>
      <c r="BRY82" s="9"/>
      <c r="BRZ82" s="9"/>
      <c r="BSA82" s="9"/>
      <c r="BSB82" s="9"/>
      <c r="BSC82" s="9"/>
      <c r="BSD82" s="9"/>
      <c r="BSE82" s="9"/>
      <c r="BSF82" s="9"/>
      <c r="BSG82" s="9"/>
      <c r="BSH82" s="9"/>
      <c r="BSI82" s="9"/>
      <c r="BSJ82" s="9"/>
      <c r="BSK82" s="9"/>
      <c r="BSL82" s="9"/>
      <c r="BSM82" s="9"/>
      <c r="BSN82" s="9"/>
      <c r="BSO82" s="9"/>
      <c r="BSP82" s="9"/>
      <c r="BSQ82" s="9"/>
      <c r="BSR82" s="9"/>
      <c r="BSS82" s="9"/>
      <c r="BST82" s="9"/>
      <c r="BSU82" s="9"/>
      <c r="BSV82" s="9"/>
      <c r="BSW82" s="9"/>
      <c r="BSX82" s="9"/>
      <c r="BSY82" s="9"/>
      <c r="BSZ82" s="9"/>
      <c r="BTA82" s="9"/>
      <c r="BTB82" s="9"/>
      <c r="BTC82" s="9"/>
      <c r="BTD82" s="9"/>
      <c r="BTE82" s="9"/>
      <c r="BTF82" s="9"/>
      <c r="BTG82" s="9"/>
      <c r="BTH82" s="9"/>
      <c r="BTI82" s="9"/>
      <c r="BTJ82" s="9"/>
      <c r="BTK82" s="9"/>
      <c r="BTL82" s="9"/>
      <c r="BTM82" s="9"/>
      <c r="BTN82" s="9"/>
      <c r="BTO82" s="9"/>
      <c r="BTP82" s="9"/>
      <c r="BTQ82" s="9"/>
      <c r="BTR82" s="9"/>
      <c r="BTS82" s="9"/>
      <c r="BTT82" s="9"/>
      <c r="BTU82" s="9"/>
      <c r="BTV82" s="9"/>
      <c r="BTW82" s="9"/>
      <c r="BTX82" s="9"/>
      <c r="BTY82" s="9"/>
      <c r="BTZ82" s="9"/>
      <c r="BUA82" s="9"/>
      <c r="BUB82" s="9"/>
      <c r="BUC82" s="9"/>
      <c r="BUD82" s="9"/>
      <c r="BUE82" s="9"/>
      <c r="BUF82" s="9"/>
      <c r="BUG82" s="9"/>
      <c r="BUH82" s="9"/>
      <c r="BUI82" s="9"/>
      <c r="BUJ82" s="9"/>
      <c r="BUK82" s="9"/>
      <c r="BUL82" s="9"/>
      <c r="BUM82" s="9"/>
      <c r="BUN82" s="9"/>
      <c r="BUO82" s="9"/>
      <c r="BUP82" s="9"/>
      <c r="BUQ82" s="9"/>
      <c r="BUR82" s="9"/>
      <c r="BUS82" s="9"/>
      <c r="BUT82" s="9"/>
      <c r="BUU82" s="9"/>
      <c r="BUV82" s="9"/>
      <c r="BUW82" s="9"/>
      <c r="BUX82" s="9"/>
      <c r="BUY82" s="9"/>
      <c r="BUZ82" s="9"/>
      <c r="BVA82" s="9"/>
      <c r="BVB82" s="9"/>
      <c r="BVC82" s="9"/>
      <c r="BVD82" s="9"/>
      <c r="BVE82" s="9"/>
      <c r="BVF82" s="9"/>
      <c r="BVG82" s="9"/>
      <c r="BVH82" s="9"/>
      <c r="BVI82" s="9"/>
      <c r="BVJ82" s="9"/>
      <c r="BVK82" s="9"/>
      <c r="BVL82" s="9"/>
      <c r="BVM82" s="9"/>
      <c r="BVN82" s="9"/>
      <c r="BVO82" s="9"/>
      <c r="BVP82" s="9"/>
      <c r="BVQ82" s="9"/>
      <c r="BVR82" s="9"/>
      <c r="BVS82" s="9"/>
      <c r="BVT82" s="9"/>
      <c r="BVU82" s="9"/>
      <c r="BVV82" s="9"/>
      <c r="BVW82" s="9"/>
      <c r="BVX82" s="9"/>
      <c r="BVY82" s="9"/>
      <c r="BVZ82" s="9"/>
      <c r="BWA82" s="9"/>
      <c r="BWB82" s="9"/>
      <c r="BWC82" s="9"/>
      <c r="BWD82" s="9"/>
      <c r="BWE82" s="9"/>
      <c r="BWF82" s="9"/>
      <c r="BWG82" s="9"/>
      <c r="BWH82" s="9"/>
      <c r="BWI82" s="9"/>
      <c r="BWJ82" s="9"/>
      <c r="BWK82" s="9"/>
      <c r="BWL82" s="9"/>
      <c r="BWM82" s="9"/>
      <c r="BWN82" s="9"/>
      <c r="BWO82" s="9"/>
      <c r="BWP82" s="9"/>
      <c r="BWQ82" s="9"/>
      <c r="BWR82" s="9"/>
      <c r="BWS82" s="9"/>
      <c r="BWT82" s="9"/>
      <c r="BWU82" s="9"/>
      <c r="BWV82" s="9"/>
      <c r="BWW82" s="9"/>
      <c r="BWX82" s="9"/>
      <c r="BWY82" s="9"/>
      <c r="BWZ82" s="9"/>
      <c r="BXA82" s="9"/>
      <c r="BXB82" s="9"/>
      <c r="BXC82" s="9"/>
      <c r="BXD82" s="9"/>
      <c r="BXE82" s="9"/>
      <c r="BXF82" s="9"/>
      <c r="BXG82" s="9"/>
      <c r="BXH82" s="9"/>
      <c r="BXI82" s="9"/>
      <c r="BXJ82" s="9"/>
      <c r="BXK82" s="9"/>
      <c r="BXL82" s="9"/>
      <c r="BXM82" s="9"/>
      <c r="BXN82" s="9"/>
      <c r="BXO82" s="9"/>
      <c r="BXP82" s="9"/>
      <c r="BXQ82" s="9"/>
      <c r="BXR82" s="9"/>
      <c r="BXS82" s="9"/>
      <c r="BXT82" s="9"/>
      <c r="BXU82" s="9"/>
      <c r="BXV82" s="9"/>
      <c r="BXW82" s="9"/>
      <c r="BXX82" s="9"/>
      <c r="BXY82" s="9"/>
      <c r="BXZ82" s="9"/>
      <c r="BYA82" s="9"/>
      <c r="BYB82" s="9"/>
      <c r="BYC82" s="9"/>
      <c r="BYD82" s="9"/>
      <c r="BYE82" s="9"/>
      <c r="BYF82" s="9"/>
      <c r="BYG82" s="9"/>
      <c r="BYH82" s="9"/>
      <c r="BYI82" s="9"/>
      <c r="BYJ82" s="9"/>
      <c r="BYK82" s="9"/>
      <c r="BYL82" s="9"/>
      <c r="BYM82" s="9"/>
      <c r="BYN82" s="9"/>
      <c r="BYO82" s="9"/>
      <c r="BYP82" s="9"/>
      <c r="BYQ82" s="9"/>
      <c r="BYR82" s="9"/>
      <c r="BYS82" s="9"/>
      <c r="BYT82" s="9"/>
      <c r="BYU82" s="9"/>
      <c r="BYV82" s="9"/>
      <c r="BYW82" s="9"/>
      <c r="BYX82" s="9"/>
      <c r="BYY82" s="9"/>
      <c r="BYZ82" s="9"/>
      <c r="BZA82" s="9"/>
      <c r="BZB82" s="9"/>
      <c r="BZC82" s="9"/>
      <c r="BZD82" s="9"/>
      <c r="BZE82" s="9"/>
      <c r="BZF82" s="9"/>
      <c r="BZG82" s="9"/>
      <c r="BZH82" s="9"/>
      <c r="BZI82" s="9"/>
      <c r="BZJ82" s="9"/>
      <c r="BZK82" s="9"/>
      <c r="BZL82" s="9"/>
      <c r="BZM82" s="9"/>
      <c r="BZN82" s="9"/>
      <c r="BZO82" s="9"/>
      <c r="BZP82" s="9"/>
      <c r="BZQ82" s="9"/>
      <c r="BZR82" s="9"/>
      <c r="BZS82" s="9"/>
      <c r="BZT82" s="9"/>
      <c r="BZU82" s="9"/>
      <c r="BZV82" s="9"/>
      <c r="BZW82" s="9"/>
      <c r="BZX82" s="9"/>
      <c r="BZY82" s="9"/>
      <c r="BZZ82" s="9"/>
      <c r="CAA82" s="9"/>
      <c r="CAB82" s="9"/>
      <c r="CAC82" s="9"/>
      <c r="CAD82" s="9"/>
      <c r="CAE82" s="9"/>
      <c r="CAF82" s="9"/>
      <c r="CAG82" s="9"/>
      <c r="CAH82" s="9"/>
      <c r="CAI82" s="9"/>
      <c r="CAJ82" s="9"/>
      <c r="CAK82" s="9"/>
      <c r="CAL82" s="9"/>
      <c r="CAM82" s="9"/>
      <c r="CAN82" s="9"/>
      <c r="CAO82" s="9"/>
      <c r="CAP82" s="9"/>
      <c r="CAQ82" s="9"/>
      <c r="CAR82" s="9"/>
      <c r="CAS82" s="9"/>
      <c r="CAT82" s="9"/>
      <c r="CAU82" s="9"/>
      <c r="CAV82" s="9"/>
      <c r="CAW82" s="9"/>
      <c r="CAX82" s="9"/>
      <c r="CAY82" s="9"/>
      <c r="CAZ82" s="9"/>
      <c r="CBA82" s="9"/>
      <c r="CBB82" s="9"/>
      <c r="CBC82" s="9"/>
      <c r="CBD82" s="9"/>
      <c r="CBE82" s="9"/>
      <c r="CBF82" s="9"/>
      <c r="CBG82" s="9"/>
      <c r="CBH82" s="9"/>
      <c r="CBI82" s="9"/>
      <c r="CBJ82" s="9"/>
      <c r="CBK82" s="9"/>
      <c r="CBL82" s="9"/>
      <c r="CBM82" s="9"/>
      <c r="CBN82" s="9"/>
      <c r="CBO82" s="9"/>
      <c r="CBP82" s="9"/>
      <c r="CBQ82" s="9"/>
      <c r="CBR82" s="9"/>
      <c r="CBS82" s="9"/>
      <c r="CBT82" s="9"/>
      <c r="CBU82" s="9"/>
      <c r="CBV82" s="9"/>
      <c r="CBW82" s="9"/>
      <c r="CBX82" s="9"/>
      <c r="CBY82" s="9"/>
      <c r="CBZ82" s="9"/>
      <c r="CCA82" s="9"/>
      <c r="CCB82" s="9"/>
      <c r="CCC82" s="9"/>
      <c r="CCD82" s="9"/>
      <c r="CCE82" s="9"/>
      <c r="CCF82" s="9"/>
      <c r="CCG82" s="9"/>
      <c r="CCH82" s="9"/>
      <c r="CCI82" s="9"/>
      <c r="CCJ82" s="9"/>
      <c r="CCK82" s="9"/>
      <c r="CCL82" s="9"/>
      <c r="CCM82" s="9"/>
      <c r="CCN82" s="9"/>
      <c r="CCO82" s="9"/>
      <c r="CCP82" s="9"/>
      <c r="CCQ82" s="9"/>
      <c r="CCR82" s="9"/>
      <c r="CCS82" s="9"/>
      <c r="CCT82" s="9"/>
      <c r="CCU82" s="9"/>
      <c r="CCV82" s="9"/>
      <c r="CCW82" s="9"/>
      <c r="CCX82" s="9"/>
      <c r="CCY82" s="9"/>
      <c r="CCZ82" s="9"/>
      <c r="CDA82" s="9"/>
      <c r="CDB82" s="9"/>
      <c r="CDC82" s="9"/>
      <c r="CDD82" s="9"/>
      <c r="CDE82" s="9"/>
      <c r="CDF82" s="9"/>
      <c r="CDG82" s="9"/>
      <c r="CDH82" s="9"/>
      <c r="CDI82" s="9"/>
      <c r="CDJ82" s="9"/>
      <c r="CDK82" s="9"/>
      <c r="CDL82" s="9"/>
      <c r="CDM82" s="9"/>
      <c r="CDN82" s="9"/>
      <c r="CDO82" s="9"/>
      <c r="CDP82" s="9"/>
      <c r="CDQ82" s="9"/>
      <c r="CDR82" s="9"/>
      <c r="CDS82" s="9"/>
      <c r="CDT82" s="9"/>
      <c r="CDU82" s="9"/>
      <c r="CDV82" s="9"/>
      <c r="CDW82" s="9"/>
      <c r="CDX82" s="9"/>
      <c r="CDY82" s="9"/>
      <c r="CDZ82" s="9"/>
      <c r="CEA82" s="9"/>
      <c r="CEB82" s="9"/>
      <c r="CEC82" s="9"/>
      <c r="CED82" s="9"/>
      <c r="CEE82" s="9"/>
      <c r="CEF82" s="9"/>
      <c r="CEG82" s="9"/>
      <c r="CEH82" s="9"/>
      <c r="CEI82" s="9"/>
      <c r="CEJ82" s="9"/>
      <c r="CEK82" s="9"/>
      <c r="CEL82" s="9"/>
      <c r="CEM82" s="9"/>
      <c r="CEN82" s="9"/>
      <c r="CEO82" s="9"/>
      <c r="CEP82" s="9"/>
      <c r="CEQ82" s="9"/>
      <c r="CER82" s="9"/>
      <c r="CES82" s="9"/>
      <c r="CET82" s="9"/>
      <c r="CEU82" s="9"/>
      <c r="CEV82" s="9"/>
      <c r="CEW82" s="9"/>
      <c r="CEX82" s="9"/>
      <c r="CEY82" s="9"/>
      <c r="CEZ82" s="9"/>
      <c r="CFA82" s="9"/>
      <c r="CFB82" s="9"/>
      <c r="CFC82" s="9"/>
      <c r="CFD82" s="9"/>
      <c r="CFE82" s="9"/>
      <c r="CFF82" s="9"/>
      <c r="CFG82" s="9"/>
      <c r="CFH82" s="9"/>
      <c r="CFI82" s="9"/>
      <c r="CFJ82" s="9"/>
      <c r="CFK82" s="9"/>
      <c r="CFL82" s="9"/>
      <c r="CFM82" s="9"/>
      <c r="CFN82" s="9"/>
      <c r="CFO82" s="9"/>
      <c r="CFP82" s="9"/>
      <c r="CFQ82" s="9"/>
      <c r="CFR82" s="9"/>
      <c r="CFS82" s="9"/>
      <c r="CFT82" s="9"/>
      <c r="CFU82" s="9"/>
      <c r="CFV82" s="9"/>
      <c r="CFW82" s="9"/>
      <c r="CFX82" s="9"/>
      <c r="CFY82" s="9"/>
      <c r="CFZ82" s="9"/>
      <c r="CGA82" s="9"/>
      <c r="CGB82" s="9"/>
      <c r="CGC82" s="9"/>
      <c r="CGD82" s="9"/>
      <c r="CGE82" s="9"/>
      <c r="CGF82" s="9"/>
      <c r="CGG82" s="9"/>
      <c r="CGH82" s="9"/>
      <c r="CGI82" s="9"/>
      <c r="CGJ82" s="9"/>
      <c r="CGK82" s="9"/>
      <c r="CGL82" s="9"/>
      <c r="CGM82" s="9"/>
      <c r="CGN82" s="9"/>
      <c r="CGO82" s="9"/>
      <c r="CGP82" s="9"/>
      <c r="CGQ82" s="9"/>
      <c r="CGR82" s="9"/>
      <c r="CGS82" s="9"/>
      <c r="CGT82" s="9"/>
      <c r="CGU82" s="9"/>
      <c r="CGV82" s="9"/>
      <c r="CGW82" s="9"/>
      <c r="CGX82" s="9"/>
      <c r="CGY82" s="9"/>
      <c r="CGZ82" s="9"/>
      <c r="CHA82" s="9"/>
      <c r="CHB82" s="9"/>
      <c r="CHC82" s="9"/>
      <c r="CHD82" s="9"/>
      <c r="CHE82" s="9"/>
      <c r="CHF82" s="9"/>
      <c r="CHG82" s="9"/>
      <c r="CHH82" s="9"/>
      <c r="CHI82" s="9"/>
      <c r="CHJ82" s="9"/>
      <c r="CHK82" s="9"/>
      <c r="CHL82" s="9"/>
      <c r="CHM82" s="9"/>
      <c r="CHN82" s="9"/>
      <c r="CHO82" s="9"/>
      <c r="CHP82" s="9"/>
      <c r="CHQ82" s="9"/>
      <c r="CHR82" s="9"/>
      <c r="CHS82" s="9"/>
      <c r="CHT82" s="9"/>
      <c r="CHU82" s="9"/>
      <c r="CHV82" s="9"/>
      <c r="CHW82" s="9"/>
      <c r="CHX82" s="9"/>
      <c r="CHY82" s="9"/>
      <c r="CHZ82" s="9"/>
      <c r="CIA82" s="9"/>
      <c r="CIB82" s="9"/>
      <c r="CIC82" s="9"/>
      <c r="CID82" s="9"/>
      <c r="CIE82" s="9"/>
      <c r="CIF82" s="9"/>
      <c r="CIG82" s="9"/>
      <c r="CIH82" s="9"/>
      <c r="CII82" s="9"/>
      <c r="CIJ82" s="9"/>
      <c r="CIK82" s="9"/>
      <c r="CIL82" s="9"/>
      <c r="CIM82" s="9"/>
      <c r="CIN82" s="9"/>
      <c r="CIO82" s="9"/>
      <c r="CIP82" s="9"/>
      <c r="CIQ82" s="9"/>
      <c r="CIR82" s="9"/>
      <c r="CIS82" s="9"/>
      <c r="CIT82" s="9"/>
      <c r="CIU82" s="9"/>
      <c r="CIV82" s="9"/>
      <c r="CIW82" s="9"/>
      <c r="CIX82" s="9"/>
      <c r="CIY82" s="9"/>
      <c r="CIZ82" s="9"/>
      <c r="CJA82" s="9"/>
      <c r="CJB82" s="9"/>
      <c r="CJC82" s="9"/>
      <c r="CJD82" s="9"/>
      <c r="CJE82" s="9"/>
      <c r="CJF82" s="9"/>
      <c r="CJG82" s="9"/>
      <c r="CJH82" s="9"/>
      <c r="CJI82" s="9"/>
      <c r="CJJ82" s="9"/>
      <c r="CJK82" s="9"/>
      <c r="CJL82" s="9"/>
      <c r="CJM82" s="9"/>
      <c r="CJN82" s="9"/>
      <c r="CJO82" s="9"/>
      <c r="CJP82" s="9"/>
      <c r="CJQ82" s="9"/>
      <c r="CJR82" s="9"/>
      <c r="CJS82" s="9"/>
      <c r="CJT82" s="9"/>
      <c r="CJU82" s="9"/>
      <c r="CJV82" s="9"/>
      <c r="CJW82" s="9"/>
      <c r="CJX82" s="9"/>
      <c r="CJY82" s="9"/>
      <c r="CJZ82" s="9"/>
      <c r="CKA82" s="9"/>
      <c r="CKB82" s="9"/>
      <c r="CKC82" s="9"/>
      <c r="CKD82" s="9"/>
      <c r="CKE82" s="9"/>
      <c r="CKF82" s="9"/>
      <c r="CKG82" s="9"/>
      <c r="CKH82" s="9"/>
      <c r="CKI82" s="9"/>
      <c r="CKJ82" s="9"/>
      <c r="CKK82" s="9"/>
      <c r="CKL82" s="9"/>
      <c r="CKM82" s="9"/>
      <c r="CKN82" s="9"/>
      <c r="CKO82" s="9"/>
      <c r="CKP82" s="9"/>
      <c r="CKQ82" s="9"/>
      <c r="CKR82" s="9"/>
      <c r="CKS82" s="9"/>
      <c r="CKT82" s="9"/>
      <c r="CKU82" s="9"/>
      <c r="CKV82" s="9"/>
      <c r="CKW82" s="9"/>
      <c r="CKX82" s="9"/>
      <c r="CKY82" s="9"/>
      <c r="CKZ82" s="9"/>
      <c r="CLA82" s="9"/>
      <c r="CLB82" s="9"/>
      <c r="CLC82" s="9"/>
      <c r="CLD82" s="9"/>
      <c r="CLE82" s="9"/>
      <c r="CLF82" s="9"/>
      <c r="CLG82" s="9"/>
      <c r="CLH82" s="9"/>
      <c r="CLI82" s="9"/>
      <c r="CLJ82" s="9"/>
      <c r="CLK82" s="9"/>
      <c r="CLL82" s="9"/>
      <c r="CLM82" s="9"/>
      <c r="CLN82" s="9"/>
      <c r="CLO82" s="9"/>
      <c r="CLP82" s="9"/>
      <c r="CLQ82" s="9"/>
      <c r="CLR82" s="9"/>
      <c r="CLS82" s="9"/>
      <c r="CLT82" s="9"/>
      <c r="CLU82" s="9"/>
      <c r="CLV82" s="9"/>
      <c r="CLW82" s="9"/>
      <c r="CLX82" s="9"/>
      <c r="CLY82" s="9"/>
      <c r="CLZ82" s="9"/>
      <c r="CMA82" s="9"/>
      <c r="CMB82" s="9"/>
      <c r="CMC82" s="9"/>
      <c r="CMD82" s="9"/>
      <c r="CME82" s="9"/>
      <c r="CMF82" s="9"/>
      <c r="CMG82" s="9"/>
      <c r="CMH82" s="9"/>
      <c r="CMI82" s="9"/>
      <c r="CMJ82" s="9"/>
      <c r="CMK82" s="9"/>
      <c r="CML82" s="9"/>
      <c r="CMM82" s="9"/>
      <c r="CMN82" s="9"/>
      <c r="CMO82" s="9"/>
      <c r="CMP82" s="9"/>
      <c r="CMQ82" s="9"/>
      <c r="CMR82" s="9"/>
      <c r="CMS82" s="9"/>
      <c r="CMT82" s="9"/>
      <c r="CMU82" s="9"/>
      <c r="CMV82" s="9"/>
      <c r="CMW82" s="9"/>
      <c r="CMX82" s="9"/>
      <c r="CMY82" s="9"/>
      <c r="CMZ82" s="9"/>
      <c r="CNA82" s="9"/>
      <c r="CNB82" s="9"/>
      <c r="CNC82" s="9"/>
      <c r="CND82" s="9"/>
      <c r="CNE82" s="9"/>
      <c r="CNF82" s="9"/>
      <c r="CNG82" s="9"/>
      <c r="CNH82" s="9"/>
      <c r="CNI82" s="9"/>
      <c r="CNJ82" s="9"/>
      <c r="CNK82" s="9"/>
      <c r="CNL82" s="9"/>
      <c r="CNM82" s="9"/>
      <c r="CNN82" s="9"/>
      <c r="CNO82" s="9"/>
      <c r="CNP82" s="9"/>
      <c r="CNQ82" s="9"/>
      <c r="CNR82" s="9"/>
      <c r="CNS82" s="9"/>
      <c r="CNT82" s="9"/>
      <c r="CNU82" s="9"/>
      <c r="CNV82" s="9"/>
      <c r="CNW82" s="9"/>
      <c r="CNX82" s="9"/>
      <c r="CNY82" s="9"/>
      <c r="CNZ82" s="9"/>
      <c r="COA82" s="9"/>
      <c r="COB82" s="9"/>
      <c r="COC82" s="9"/>
      <c r="COD82" s="9"/>
      <c r="COE82" s="9"/>
      <c r="COF82" s="9"/>
      <c r="COG82" s="9"/>
      <c r="COH82" s="9"/>
      <c r="COI82" s="9"/>
      <c r="COJ82" s="9"/>
      <c r="COK82" s="9"/>
      <c r="COL82" s="9"/>
      <c r="COM82" s="9"/>
      <c r="CON82" s="9"/>
      <c r="COO82" s="9"/>
      <c r="COP82" s="9"/>
      <c r="COQ82" s="9"/>
      <c r="COR82" s="9"/>
      <c r="COS82" s="9"/>
      <c r="COT82" s="9"/>
      <c r="COU82" s="9"/>
      <c r="COV82" s="9"/>
      <c r="COW82" s="9"/>
      <c r="COX82" s="9"/>
      <c r="COY82" s="9"/>
      <c r="COZ82" s="9"/>
      <c r="CPA82" s="9"/>
      <c r="CPB82" s="9"/>
      <c r="CPC82" s="9"/>
      <c r="CPD82" s="9"/>
      <c r="CPE82" s="9"/>
      <c r="CPF82" s="9"/>
      <c r="CPG82" s="9"/>
      <c r="CPH82" s="9"/>
      <c r="CPI82" s="9"/>
      <c r="CPJ82" s="9"/>
      <c r="CPK82" s="9"/>
      <c r="CPL82" s="9"/>
      <c r="CPM82" s="9"/>
      <c r="CPN82" s="9"/>
      <c r="CPO82" s="9"/>
      <c r="CPP82" s="9"/>
      <c r="CPQ82" s="9"/>
      <c r="CPR82" s="9"/>
      <c r="CPS82" s="9"/>
      <c r="CPT82" s="9"/>
      <c r="CPU82" s="9"/>
      <c r="CPV82" s="9"/>
      <c r="CPW82" s="9"/>
      <c r="CPX82" s="9"/>
      <c r="CPY82" s="9"/>
      <c r="CPZ82" s="9"/>
      <c r="CQA82" s="9"/>
      <c r="CQB82" s="9"/>
      <c r="CQC82" s="9"/>
      <c r="CQD82" s="9"/>
      <c r="CQE82" s="9"/>
      <c r="CQF82" s="9"/>
      <c r="CQG82" s="9"/>
      <c r="CQH82" s="9"/>
      <c r="CQI82" s="9"/>
      <c r="CQJ82" s="9"/>
      <c r="CQK82" s="9"/>
      <c r="CQL82" s="9"/>
      <c r="CQM82" s="9"/>
      <c r="CQN82" s="9"/>
      <c r="CQO82" s="9"/>
      <c r="CQP82" s="9"/>
      <c r="CQQ82" s="9"/>
      <c r="CQR82" s="9"/>
      <c r="CQS82" s="9"/>
      <c r="CQT82" s="9"/>
      <c r="CQU82" s="9"/>
      <c r="CQV82" s="9"/>
      <c r="CQW82" s="9"/>
      <c r="CQX82" s="9"/>
      <c r="CQY82" s="9"/>
      <c r="CQZ82" s="9"/>
      <c r="CRA82" s="9"/>
      <c r="CRB82" s="9"/>
      <c r="CRC82" s="9"/>
      <c r="CRD82" s="9"/>
      <c r="CRE82" s="9"/>
      <c r="CRF82" s="9"/>
      <c r="CRG82" s="9"/>
      <c r="CRH82" s="9"/>
      <c r="CRI82" s="9"/>
      <c r="CRJ82" s="9"/>
      <c r="CRK82" s="9"/>
      <c r="CRL82" s="9"/>
      <c r="CRM82" s="9"/>
      <c r="CRN82" s="9"/>
      <c r="CRO82" s="9"/>
      <c r="CRP82" s="9"/>
      <c r="CRQ82" s="9"/>
      <c r="CRR82" s="9"/>
      <c r="CRS82" s="9"/>
      <c r="CRT82" s="9"/>
      <c r="CRU82" s="9"/>
      <c r="CRV82" s="9"/>
      <c r="CRW82" s="9"/>
      <c r="CRX82" s="9"/>
      <c r="CRY82" s="9"/>
      <c r="CRZ82" s="9"/>
      <c r="CSA82" s="9"/>
      <c r="CSB82" s="9"/>
      <c r="CSC82" s="9"/>
      <c r="CSD82" s="9"/>
      <c r="CSE82" s="9"/>
      <c r="CSF82" s="9"/>
      <c r="CSG82" s="9"/>
      <c r="CSH82" s="9"/>
      <c r="CSI82" s="9"/>
      <c r="CSJ82" s="9"/>
      <c r="CSK82" s="9"/>
      <c r="CSL82" s="9"/>
      <c r="CSM82" s="9"/>
      <c r="CSN82" s="9"/>
      <c r="CSO82" s="9"/>
      <c r="CSP82" s="9"/>
      <c r="CSQ82" s="9"/>
      <c r="CSR82" s="9"/>
      <c r="CSS82" s="9"/>
      <c r="CST82" s="9"/>
      <c r="CSU82" s="9"/>
      <c r="CSV82" s="9"/>
      <c r="CSW82" s="9"/>
      <c r="CSX82" s="9"/>
      <c r="CSY82" s="9"/>
      <c r="CSZ82" s="9"/>
      <c r="CTA82" s="9"/>
      <c r="CTB82" s="9"/>
      <c r="CTC82" s="9"/>
      <c r="CTD82" s="9"/>
      <c r="CTE82" s="9"/>
      <c r="CTF82" s="9"/>
      <c r="CTG82" s="9"/>
      <c r="CTH82" s="9"/>
      <c r="CTI82" s="9"/>
      <c r="CTJ82" s="9"/>
      <c r="CTK82" s="9"/>
      <c r="CTL82" s="9"/>
      <c r="CTM82" s="9"/>
      <c r="CTN82" s="9"/>
      <c r="CTO82" s="9"/>
      <c r="CTP82" s="9"/>
      <c r="CTQ82" s="9"/>
      <c r="CTR82" s="9"/>
      <c r="CTS82" s="9"/>
      <c r="CTT82" s="9"/>
      <c r="CTU82" s="9"/>
      <c r="CTV82" s="9"/>
      <c r="CTW82" s="9"/>
      <c r="CTX82" s="9"/>
      <c r="CTY82" s="9"/>
      <c r="CTZ82" s="9"/>
      <c r="CUA82" s="9"/>
      <c r="CUB82" s="9"/>
      <c r="CUC82" s="9"/>
      <c r="CUD82" s="9"/>
      <c r="CUE82" s="9"/>
      <c r="CUF82" s="9"/>
      <c r="CUG82" s="9"/>
      <c r="CUH82" s="9"/>
      <c r="CUI82" s="9"/>
      <c r="CUJ82" s="9"/>
      <c r="CUK82" s="9"/>
      <c r="CUL82" s="9"/>
      <c r="CUM82" s="9"/>
      <c r="CUN82" s="9"/>
      <c r="CUO82" s="9"/>
      <c r="CUP82" s="9"/>
      <c r="CUQ82" s="9"/>
      <c r="CUR82" s="9"/>
      <c r="CUS82" s="9"/>
      <c r="CUT82" s="9"/>
      <c r="CUU82" s="9"/>
      <c r="CUV82" s="9"/>
      <c r="CUW82" s="9"/>
      <c r="CUX82" s="9"/>
      <c r="CUY82" s="9"/>
      <c r="CUZ82" s="9"/>
      <c r="CVA82" s="9"/>
      <c r="CVB82" s="9"/>
      <c r="CVC82" s="9"/>
      <c r="CVD82" s="9"/>
      <c r="CVE82" s="9"/>
      <c r="CVF82" s="9"/>
      <c r="CVG82" s="9"/>
      <c r="CVH82" s="9"/>
      <c r="CVI82" s="9"/>
      <c r="CVJ82" s="9"/>
      <c r="CVK82" s="9"/>
      <c r="CVL82" s="9"/>
      <c r="CVM82" s="9"/>
      <c r="CVN82" s="9"/>
      <c r="CVO82" s="9"/>
      <c r="CVP82" s="9"/>
      <c r="CVQ82" s="9"/>
      <c r="CVR82" s="9"/>
      <c r="CVS82" s="9"/>
      <c r="CVT82" s="9"/>
      <c r="CVU82" s="9"/>
      <c r="CVV82" s="9"/>
      <c r="CVW82" s="9"/>
      <c r="CVX82" s="9"/>
      <c r="CVY82" s="9"/>
      <c r="CVZ82" s="9"/>
      <c r="CWA82" s="9"/>
      <c r="CWB82" s="9"/>
      <c r="CWC82" s="9"/>
      <c r="CWD82" s="9"/>
      <c r="CWE82" s="9"/>
      <c r="CWF82" s="9"/>
      <c r="CWG82" s="9"/>
      <c r="CWH82" s="9"/>
      <c r="CWI82" s="9"/>
      <c r="CWJ82" s="9"/>
      <c r="CWK82" s="9"/>
      <c r="CWL82" s="9"/>
      <c r="CWM82" s="9"/>
      <c r="CWN82" s="9"/>
      <c r="CWO82" s="9"/>
      <c r="CWP82" s="9"/>
      <c r="CWQ82" s="9"/>
      <c r="CWR82" s="9"/>
      <c r="CWS82" s="9"/>
      <c r="CWT82" s="9"/>
      <c r="CWU82" s="9"/>
      <c r="CWV82" s="9"/>
      <c r="CWW82" s="9"/>
      <c r="CWX82" s="9"/>
      <c r="CWY82" s="9"/>
      <c r="CWZ82" s="9"/>
      <c r="CXA82" s="9"/>
      <c r="CXB82" s="9"/>
      <c r="CXC82" s="9"/>
      <c r="CXD82" s="9"/>
      <c r="CXE82" s="9"/>
      <c r="CXF82" s="9"/>
      <c r="CXG82" s="9"/>
      <c r="CXH82" s="9"/>
      <c r="CXI82" s="9"/>
      <c r="CXJ82" s="9"/>
      <c r="CXK82" s="9"/>
      <c r="CXL82" s="9"/>
      <c r="CXM82" s="9"/>
      <c r="CXN82" s="9"/>
      <c r="CXO82" s="9"/>
      <c r="CXP82" s="9"/>
      <c r="CXQ82" s="9"/>
      <c r="CXR82" s="9"/>
      <c r="CXS82" s="9"/>
      <c r="CXT82" s="9"/>
      <c r="CXU82" s="9"/>
      <c r="CXV82" s="9"/>
      <c r="CXW82" s="9"/>
      <c r="CXX82" s="9"/>
      <c r="CXY82" s="9"/>
      <c r="CXZ82" s="9"/>
      <c r="CYA82" s="9"/>
      <c r="CYB82" s="9"/>
      <c r="CYC82" s="9"/>
      <c r="CYD82" s="9"/>
      <c r="CYE82" s="9"/>
      <c r="CYF82" s="9"/>
      <c r="CYG82" s="9"/>
      <c r="CYH82" s="9"/>
      <c r="CYI82" s="9"/>
      <c r="CYJ82" s="9"/>
      <c r="CYK82" s="9"/>
      <c r="CYL82" s="9"/>
      <c r="CYM82" s="9"/>
      <c r="CYN82" s="9"/>
      <c r="CYO82" s="9"/>
      <c r="CYP82" s="9"/>
      <c r="CYQ82" s="9"/>
      <c r="CYR82" s="9"/>
      <c r="CYS82" s="9"/>
      <c r="CYT82" s="9"/>
      <c r="CYU82" s="9"/>
      <c r="CYV82" s="9"/>
      <c r="CYW82" s="9"/>
      <c r="CYX82" s="9"/>
      <c r="CYY82" s="9"/>
      <c r="CYZ82" s="9"/>
      <c r="CZA82" s="9"/>
      <c r="CZB82" s="9"/>
      <c r="CZC82" s="9"/>
      <c r="CZD82" s="9"/>
      <c r="CZE82" s="9"/>
      <c r="CZF82" s="9"/>
      <c r="CZG82" s="9"/>
      <c r="CZH82" s="9"/>
      <c r="CZI82" s="9"/>
      <c r="CZJ82" s="9"/>
      <c r="CZK82" s="9"/>
      <c r="CZL82" s="9"/>
      <c r="CZM82" s="9"/>
      <c r="CZN82" s="9"/>
      <c r="CZO82" s="9"/>
      <c r="CZP82" s="9"/>
      <c r="CZQ82" s="9"/>
      <c r="CZR82" s="9"/>
      <c r="CZS82" s="9"/>
      <c r="CZT82" s="9"/>
      <c r="CZU82" s="9"/>
      <c r="CZV82" s="9"/>
      <c r="CZW82" s="9"/>
      <c r="CZX82" s="9"/>
      <c r="CZY82" s="9"/>
      <c r="CZZ82" s="9"/>
      <c r="DAA82" s="9"/>
      <c r="DAB82" s="9"/>
      <c r="DAC82" s="9"/>
      <c r="DAD82" s="9"/>
      <c r="DAE82" s="9"/>
      <c r="DAF82" s="9"/>
      <c r="DAG82" s="9"/>
      <c r="DAH82" s="9"/>
      <c r="DAI82" s="9"/>
      <c r="DAJ82" s="9"/>
      <c r="DAK82" s="9"/>
      <c r="DAL82" s="9"/>
      <c r="DAM82" s="9"/>
      <c r="DAN82" s="9"/>
      <c r="DAO82" s="9"/>
      <c r="DAP82" s="9"/>
      <c r="DAQ82" s="9"/>
      <c r="DAR82" s="9"/>
      <c r="DAS82" s="9"/>
      <c r="DAT82" s="9"/>
      <c r="DAU82" s="9"/>
      <c r="DAV82" s="9"/>
      <c r="DAW82" s="9"/>
      <c r="DAX82" s="9"/>
      <c r="DAY82" s="9"/>
      <c r="DAZ82" s="9"/>
      <c r="DBA82" s="9"/>
      <c r="DBB82" s="9"/>
      <c r="DBC82" s="9"/>
      <c r="DBD82" s="9"/>
      <c r="DBE82" s="9"/>
      <c r="DBF82" s="9"/>
      <c r="DBG82" s="9"/>
      <c r="DBH82" s="9"/>
      <c r="DBI82" s="9"/>
      <c r="DBJ82" s="9"/>
      <c r="DBK82" s="9"/>
      <c r="DBL82" s="9"/>
      <c r="DBM82" s="9"/>
      <c r="DBN82" s="9"/>
      <c r="DBO82" s="9"/>
      <c r="DBP82" s="9"/>
      <c r="DBQ82" s="9"/>
      <c r="DBR82" s="9"/>
      <c r="DBS82" s="9"/>
      <c r="DBT82" s="9"/>
      <c r="DBU82" s="9"/>
      <c r="DBV82" s="9"/>
      <c r="DBW82" s="9"/>
      <c r="DBX82" s="9"/>
      <c r="DBY82" s="9"/>
      <c r="DBZ82" s="9"/>
      <c r="DCA82" s="9"/>
      <c r="DCB82" s="9"/>
      <c r="DCC82" s="9"/>
      <c r="DCD82" s="9"/>
      <c r="DCE82" s="9"/>
      <c r="DCF82" s="9"/>
      <c r="DCG82" s="9"/>
      <c r="DCH82" s="9"/>
      <c r="DCI82" s="9"/>
      <c r="DCJ82" s="9"/>
      <c r="DCK82" s="9"/>
      <c r="DCL82" s="9"/>
      <c r="DCM82" s="9"/>
      <c r="DCN82" s="9"/>
      <c r="DCO82" s="9"/>
      <c r="DCP82" s="9"/>
      <c r="DCQ82" s="9"/>
      <c r="DCR82" s="9"/>
      <c r="DCS82" s="9"/>
      <c r="DCT82" s="9"/>
      <c r="DCU82" s="9"/>
      <c r="DCV82" s="9"/>
      <c r="DCW82" s="9"/>
      <c r="DCX82" s="9"/>
      <c r="DCY82" s="9"/>
      <c r="DCZ82" s="9"/>
      <c r="DDA82" s="9"/>
      <c r="DDB82" s="9"/>
      <c r="DDC82" s="9"/>
      <c r="DDD82" s="9"/>
      <c r="DDE82" s="9"/>
      <c r="DDF82" s="9"/>
      <c r="DDG82" s="9"/>
      <c r="DDH82" s="9"/>
      <c r="DDI82" s="9"/>
      <c r="DDJ82" s="9"/>
      <c r="DDK82" s="9"/>
      <c r="DDL82" s="9"/>
      <c r="DDM82" s="9"/>
      <c r="DDN82" s="9"/>
      <c r="DDO82" s="9"/>
      <c r="DDP82" s="9"/>
      <c r="DDQ82" s="9"/>
      <c r="DDR82" s="9"/>
      <c r="DDS82" s="9"/>
      <c r="DDT82" s="9"/>
      <c r="DDU82" s="9"/>
      <c r="DDV82" s="9"/>
      <c r="DDW82" s="9"/>
      <c r="DDX82" s="9"/>
      <c r="DDY82" s="9"/>
      <c r="DDZ82" s="9"/>
      <c r="DEA82" s="9"/>
      <c r="DEB82" s="9"/>
      <c r="DEC82" s="9"/>
      <c r="DED82" s="9"/>
      <c r="DEE82" s="9"/>
      <c r="DEF82" s="9"/>
      <c r="DEG82" s="9"/>
      <c r="DEH82" s="9"/>
      <c r="DEI82" s="9"/>
      <c r="DEJ82" s="9"/>
      <c r="DEK82" s="9"/>
      <c r="DEL82" s="9"/>
      <c r="DEM82" s="9"/>
      <c r="DEN82" s="9"/>
      <c r="DEO82" s="9"/>
      <c r="DEP82" s="9"/>
      <c r="DEQ82" s="9"/>
      <c r="DER82" s="9"/>
      <c r="DES82" s="9"/>
      <c r="DET82" s="9"/>
      <c r="DEU82" s="9"/>
      <c r="DEV82" s="9"/>
      <c r="DEW82" s="9"/>
      <c r="DEX82" s="9"/>
      <c r="DEY82" s="9"/>
      <c r="DEZ82" s="9"/>
      <c r="DFA82" s="9"/>
      <c r="DFB82" s="9"/>
      <c r="DFC82" s="9"/>
      <c r="DFD82" s="9"/>
      <c r="DFE82" s="9"/>
      <c r="DFF82" s="9"/>
      <c r="DFG82" s="9"/>
      <c r="DFH82" s="9"/>
      <c r="DFI82" s="9"/>
      <c r="DFJ82" s="9"/>
      <c r="DFK82" s="9"/>
      <c r="DFL82" s="9"/>
      <c r="DFM82" s="9"/>
      <c r="DFN82" s="9"/>
      <c r="DFO82" s="9"/>
      <c r="DFP82" s="9"/>
      <c r="DFQ82" s="9"/>
      <c r="DFR82" s="9"/>
      <c r="DFS82" s="9"/>
      <c r="DFT82" s="9"/>
      <c r="DFU82" s="9"/>
      <c r="DFV82" s="9"/>
      <c r="DFW82" s="9"/>
      <c r="DFX82" s="9"/>
      <c r="DFY82" s="9"/>
      <c r="DFZ82" s="9"/>
      <c r="DGA82" s="9"/>
      <c r="DGB82" s="9"/>
      <c r="DGC82" s="9"/>
      <c r="DGD82" s="9"/>
      <c r="DGE82" s="9"/>
      <c r="DGF82" s="9"/>
      <c r="DGG82" s="9"/>
      <c r="DGH82" s="9"/>
      <c r="DGI82" s="9"/>
      <c r="DGJ82" s="9"/>
      <c r="DGK82" s="9"/>
      <c r="DGL82" s="9"/>
      <c r="DGM82" s="9"/>
      <c r="DGN82" s="9"/>
      <c r="DGO82" s="9"/>
      <c r="DGP82" s="9"/>
      <c r="DGQ82" s="9"/>
      <c r="DGR82" s="9"/>
      <c r="DGS82" s="9"/>
      <c r="DGT82" s="9"/>
      <c r="DGU82" s="9"/>
      <c r="DGV82" s="9"/>
      <c r="DGW82" s="9"/>
      <c r="DGX82" s="9"/>
      <c r="DGY82" s="9"/>
      <c r="DGZ82" s="9"/>
      <c r="DHA82" s="9"/>
      <c r="DHB82" s="9"/>
      <c r="DHC82" s="9"/>
      <c r="DHD82" s="9"/>
      <c r="DHE82" s="9"/>
      <c r="DHF82" s="9"/>
      <c r="DHG82" s="9"/>
      <c r="DHH82" s="9"/>
      <c r="DHI82" s="9"/>
      <c r="DHJ82" s="9"/>
      <c r="DHK82" s="9"/>
      <c r="DHL82" s="9"/>
      <c r="DHM82" s="9"/>
      <c r="DHN82" s="9"/>
      <c r="DHO82" s="9"/>
      <c r="DHP82" s="9"/>
      <c r="DHQ82" s="9"/>
      <c r="DHR82" s="9"/>
      <c r="DHS82" s="9"/>
      <c r="DHT82" s="9"/>
      <c r="DHU82" s="9"/>
      <c r="DHV82" s="9"/>
      <c r="DHW82" s="9"/>
      <c r="DHX82" s="9"/>
      <c r="DHY82" s="9"/>
      <c r="DHZ82" s="9"/>
      <c r="DIA82" s="9"/>
      <c r="DIB82" s="9"/>
      <c r="DIC82" s="9"/>
      <c r="DID82" s="9"/>
      <c r="DIE82" s="9"/>
      <c r="DIF82" s="9"/>
      <c r="DIG82" s="9"/>
      <c r="DIH82" s="9"/>
      <c r="DII82" s="9"/>
      <c r="DIJ82" s="9"/>
      <c r="DIK82" s="9"/>
      <c r="DIL82" s="9"/>
      <c r="DIM82" s="9"/>
      <c r="DIN82" s="9"/>
      <c r="DIO82" s="9"/>
      <c r="DIP82" s="9"/>
      <c r="DIQ82" s="9"/>
      <c r="DIR82" s="9"/>
      <c r="DIS82" s="9"/>
      <c r="DIT82" s="9"/>
      <c r="DIU82" s="9"/>
      <c r="DIV82" s="9"/>
      <c r="DIW82" s="9"/>
      <c r="DIX82" s="9"/>
      <c r="DIY82" s="9"/>
      <c r="DIZ82" s="9"/>
      <c r="DJA82" s="9"/>
      <c r="DJB82" s="9"/>
      <c r="DJC82" s="9"/>
      <c r="DJD82" s="9"/>
      <c r="DJE82" s="9"/>
      <c r="DJF82" s="9"/>
      <c r="DJG82" s="9"/>
      <c r="DJH82" s="9"/>
      <c r="DJI82" s="9"/>
      <c r="DJJ82" s="9"/>
      <c r="DJK82" s="9"/>
      <c r="DJL82" s="9"/>
      <c r="DJM82" s="9"/>
      <c r="DJN82" s="9"/>
      <c r="DJO82" s="9"/>
      <c r="DJP82" s="9"/>
      <c r="DJQ82" s="9"/>
      <c r="DJR82" s="9"/>
      <c r="DJS82" s="9"/>
      <c r="DJT82" s="9"/>
      <c r="DJU82" s="9"/>
      <c r="DJV82" s="9"/>
      <c r="DJW82" s="9"/>
      <c r="DJX82" s="9"/>
      <c r="DJY82" s="9"/>
      <c r="DJZ82" s="9"/>
      <c r="DKA82" s="9"/>
      <c r="DKB82" s="9"/>
      <c r="DKC82" s="9"/>
      <c r="DKD82" s="9"/>
      <c r="DKE82" s="9"/>
      <c r="DKF82" s="9"/>
      <c r="DKG82" s="9"/>
      <c r="DKH82" s="9"/>
      <c r="DKI82" s="9"/>
      <c r="DKJ82" s="9"/>
      <c r="DKK82" s="9"/>
      <c r="DKL82" s="9"/>
      <c r="DKM82" s="9"/>
      <c r="DKN82" s="9"/>
      <c r="DKO82" s="9"/>
      <c r="DKP82" s="9"/>
      <c r="DKQ82" s="9"/>
      <c r="DKR82" s="9"/>
      <c r="DKS82" s="9"/>
      <c r="DKT82" s="9"/>
      <c r="DKU82" s="9"/>
      <c r="DKV82" s="9"/>
      <c r="DKW82" s="9"/>
      <c r="DKX82" s="9"/>
      <c r="DKY82" s="9"/>
      <c r="DKZ82" s="9"/>
      <c r="DLA82" s="9"/>
      <c r="DLB82" s="9"/>
      <c r="DLC82" s="9"/>
      <c r="DLD82" s="9"/>
      <c r="DLE82" s="9"/>
      <c r="DLF82" s="9"/>
      <c r="DLG82" s="9"/>
      <c r="DLH82" s="9"/>
      <c r="DLI82" s="9"/>
      <c r="DLJ82" s="9"/>
      <c r="DLK82" s="9"/>
      <c r="DLL82" s="9"/>
      <c r="DLM82" s="9"/>
      <c r="DLN82" s="9"/>
      <c r="DLO82" s="9"/>
      <c r="DLP82" s="9"/>
      <c r="DLQ82" s="9"/>
      <c r="DLR82" s="9"/>
      <c r="DLS82" s="9"/>
      <c r="DLT82" s="9"/>
      <c r="DLU82" s="9"/>
      <c r="DLV82" s="9"/>
      <c r="DLW82" s="9"/>
      <c r="DLX82" s="9"/>
      <c r="DLY82" s="9"/>
      <c r="DLZ82" s="9"/>
      <c r="DMA82" s="9"/>
      <c r="DMB82" s="9"/>
      <c r="DMC82" s="9"/>
      <c r="DMD82" s="9"/>
      <c r="DME82" s="9"/>
      <c r="DMF82" s="9"/>
      <c r="DMG82" s="9"/>
      <c r="DMH82" s="9"/>
      <c r="DMI82" s="9"/>
      <c r="DMJ82" s="9"/>
      <c r="DMK82" s="9"/>
      <c r="DML82" s="9"/>
      <c r="DMM82" s="9"/>
      <c r="DMN82" s="9"/>
      <c r="DMO82" s="9"/>
      <c r="DMP82" s="9"/>
      <c r="DMQ82" s="9"/>
      <c r="DMR82" s="9"/>
      <c r="DMS82" s="9"/>
      <c r="DMT82" s="9"/>
      <c r="DMU82" s="9"/>
      <c r="DMV82" s="9"/>
      <c r="DMW82" s="9"/>
      <c r="DMX82" s="9"/>
      <c r="DMY82" s="9"/>
      <c r="DMZ82" s="9"/>
      <c r="DNA82" s="9"/>
      <c r="DNB82" s="9"/>
      <c r="DNC82" s="9"/>
      <c r="DND82" s="9"/>
      <c r="DNE82" s="9"/>
      <c r="DNF82" s="9"/>
      <c r="DNG82" s="9"/>
      <c r="DNH82" s="9"/>
      <c r="DNI82" s="9"/>
      <c r="DNJ82" s="9"/>
      <c r="DNK82" s="9"/>
      <c r="DNL82" s="9"/>
      <c r="DNM82" s="9"/>
      <c r="DNN82" s="9"/>
      <c r="DNO82" s="9"/>
      <c r="DNP82" s="9"/>
      <c r="DNQ82" s="9"/>
      <c r="DNR82" s="9"/>
      <c r="DNS82" s="9"/>
      <c r="DNT82" s="9"/>
      <c r="DNU82" s="9"/>
      <c r="DNV82" s="9"/>
      <c r="DNW82" s="9"/>
      <c r="DNX82" s="9"/>
      <c r="DNY82" s="9"/>
      <c r="DNZ82" s="9"/>
      <c r="DOA82" s="9"/>
      <c r="DOB82" s="9"/>
      <c r="DOC82" s="9"/>
      <c r="DOD82" s="9"/>
      <c r="DOE82" s="9"/>
      <c r="DOF82" s="9"/>
      <c r="DOG82" s="9"/>
      <c r="DOH82" s="9"/>
      <c r="DOI82" s="9"/>
      <c r="DOJ82" s="9"/>
      <c r="DOK82" s="9"/>
      <c r="DOL82" s="9"/>
      <c r="DOM82" s="9"/>
      <c r="DON82" s="9"/>
      <c r="DOO82" s="9"/>
      <c r="DOP82" s="9"/>
      <c r="DOQ82" s="9"/>
      <c r="DOR82" s="9"/>
      <c r="DOS82" s="9"/>
      <c r="DOT82" s="9"/>
      <c r="DOU82" s="9"/>
      <c r="DOV82" s="9"/>
      <c r="DOW82" s="9"/>
      <c r="DOX82" s="9"/>
      <c r="DOY82" s="9"/>
      <c r="DOZ82" s="9"/>
      <c r="DPA82" s="9"/>
      <c r="DPB82" s="9"/>
      <c r="DPC82" s="9"/>
      <c r="DPD82" s="9"/>
      <c r="DPE82" s="9"/>
      <c r="DPF82" s="9"/>
      <c r="DPG82" s="9"/>
      <c r="DPH82" s="9"/>
      <c r="DPI82" s="9"/>
      <c r="DPJ82" s="9"/>
      <c r="DPK82" s="9"/>
      <c r="DPL82" s="9"/>
      <c r="DPM82" s="9"/>
      <c r="DPN82" s="9"/>
      <c r="DPO82" s="9"/>
      <c r="DPP82" s="9"/>
      <c r="DPQ82" s="9"/>
      <c r="DPR82" s="9"/>
      <c r="DPS82" s="9"/>
      <c r="DPT82" s="9"/>
      <c r="DPU82" s="9"/>
      <c r="DPV82" s="9"/>
      <c r="DPW82" s="9"/>
      <c r="DPX82" s="9"/>
      <c r="DPY82" s="9"/>
      <c r="DPZ82" s="9"/>
      <c r="DQA82" s="9"/>
      <c r="DQB82" s="9"/>
      <c r="DQC82" s="9"/>
      <c r="DQD82" s="9"/>
      <c r="DQE82" s="9"/>
      <c r="DQF82" s="9"/>
      <c r="DQG82" s="9"/>
      <c r="DQH82" s="9"/>
      <c r="DQI82" s="9"/>
      <c r="DQJ82" s="9"/>
      <c r="DQK82" s="9"/>
      <c r="DQL82" s="9"/>
      <c r="DQM82" s="9"/>
      <c r="DQN82" s="9"/>
      <c r="DQO82" s="9"/>
      <c r="DQP82" s="9"/>
      <c r="DQQ82" s="9"/>
      <c r="DQR82" s="9"/>
      <c r="DQS82" s="9"/>
      <c r="DQT82" s="9"/>
      <c r="DQU82" s="9"/>
      <c r="DQV82" s="9"/>
      <c r="DQW82" s="9"/>
      <c r="DQX82" s="9"/>
      <c r="DQY82" s="9"/>
      <c r="DQZ82" s="9"/>
      <c r="DRA82" s="9"/>
      <c r="DRB82" s="9"/>
      <c r="DRC82" s="9"/>
      <c r="DRD82" s="9"/>
      <c r="DRE82" s="9"/>
      <c r="DRF82" s="9"/>
      <c r="DRG82" s="9"/>
      <c r="DRH82" s="9"/>
      <c r="DRI82" s="9"/>
      <c r="DRJ82" s="9"/>
      <c r="DRK82" s="9"/>
      <c r="DRL82" s="9"/>
      <c r="DRM82" s="9"/>
      <c r="DRN82" s="9"/>
      <c r="DRO82" s="9"/>
      <c r="DRP82" s="9"/>
      <c r="DRQ82" s="9"/>
      <c r="DRR82" s="9"/>
      <c r="DRS82" s="9"/>
      <c r="DRT82" s="9"/>
      <c r="DRU82" s="9"/>
      <c r="DRV82" s="9"/>
      <c r="DRW82" s="9"/>
      <c r="DRX82" s="9"/>
      <c r="DRY82" s="9"/>
      <c r="DRZ82" s="9"/>
      <c r="DSA82" s="9"/>
      <c r="DSB82" s="9"/>
      <c r="DSC82" s="9"/>
      <c r="DSD82" s="9"/>
      <c r="DSE82" s="9"/>
      <c r="DSF82" s="9"/>
      <c r="DSG82" s="9"/>
      <c r="DSH82" s="9"/>
      <c r="DSI82" s="9"/>
      <c r="DSJ82" s="9"/>
      <c r="DSK82" s="9"/>
      <c r="DSL82" s="9"/>
      <c r="DSM82" s="9"/>
      <c r="DSN82" s="9"/>
      <c r="DSO82" s="9"/>
      <c r="DSP82" s="9"/>
      <c r="DSQ82" s="9"/>
      <c r="DSR82" s="9"/>
      <c r="DSS82" s="9"/>
      <c r="DST82" s="9"/>
      <c r="DSU82" s="9"/>
      <c r="DSV82" s="9"/>
      <c r="DSW82" s="9"/>
      <c r="DSX82" s="9"/>
      <c r="DSY82" s="9"/>
      <c r="DSZ82" s="9"/>
      <c r="DTA82" s="9"/>
      <c r="DTB82" s="9"/>
      <c r="DTC82" s="9"/>
      <c r="DTD82" s="9"/>
      <c r="DTE82" s="9"/>
      <c r="DTF82" s="9"/>
      <c r="DTG82" s="9"/>
      <c r="DTH82" s="9"/>
      <c r="DTI82" s="9"/>
      <c r="DTJ82" s="9"/>
      <c r="DTK82" s="9"/>
      <c r="DTL82" s="9"/>
      <c r="DTM82" s="9"/>
      <c r="DTN82" s="9"/>
      <c r="DTO82" s="9"/>
      <c r="DTP82" s="9"/>
      <c r="DTQ82" s="9"/>
      <c r="DTR82" s="9"/>
      <c r="DTS82" s="9"/>
      <c r="DTT82" s="9"/>
      <c r="DTU82" s="9"/>
      <c r="DTV82" s="9"/>
      <c r="DTW82" s="9"/>
      <c r="DTX82" s="9"/>
      <c r="DTY82" s="9"/>
      <c r="DTZ82" s="9"/>
      <c r="DUA82" s="9"/>
      <c r="DUB82" s="9"/>
      <c r="DUC82" s="9"/>
      <c r="DUD82" s="9"/>
      <c r="DUE82" s="9"/>
      <c r="DUF82" s="9"/>
      <c r="DUG82" s="9"/>
      <c r="DUH82" s="9"/>
      <c r="DUI82" s="9"/>
      <c r="DUJ82" s="9"/>
      <c r="DUK82" s="9"/>
      <c r="DUL82" s="9"/>
      <c r="DUM82" s="9"/>
      <c r="DUN82" s="9"/>
      <c r="DUO82" s="9"/>
      <c r="DUP82" s="9"/>
      <c r="DUQ82" s="9"/>
      <c r="DUR82" s="9"/>
      <c r="DUS82" s="9"/>
      <c r="DUT82" s="9"/>
      <c r="DUU82" s="9"/>
      <c r="DUV82" s="9"/>
      <c r="DUW82" s="9"/>
      <c r="DUX82" s="9"/>
      <c r="DUY82" s="9"/>
      <c r="DUZ82" s="9"/>
      <c r="DVA82" s="9"/>
      <c r="DVB82" s="9"/>
      <c r="DVC82" s="9"/>
      <c r="DVD82" s="9"/>
      <c r="DVE82" s="9"/>
      <c r="DVF82" s="9"/>
      <c r="DVG82" s="9"/>
      <c r="DVH82" s="9"/>
      <c r="DVI82" s="9"/>
      <c r="DVJ82" s="9"/>
      <c r="DVK82" s="9"/>
      <c r="DVL82" s="9"/>
      <c r="DVM82" s="9"/>
      <c r="DVN82" s="9"/>
      <c r="DVO82" s="9"/>
      <c r="DVP82" s="9"/>
      <c r="DVQ82" s="9"/>
      <c r="DVR82" s="9"/>
      <c r="DVS82" s="9"/>
      <c r="DVT82" s="9"/>
      <c r="DVU82" s="9"/>
      <c r="DVV82" s="9"/>
      <c r="DVW82" s="9"/>
      <c r="DVX82" s="9"/>
      <c r="DVY82" s="9"/>
      <c r="DVZ82" s="9"/>
      <c r="DWA82" s="9"/>
      <c r="DWB82" s="9"/>
      <c r="DWC82" s="9"/>
      <c r="DWD82" s="9"/>
      <c r="DWE82" s="9"/>
      <c r="DWF82" s="9"/>
      <c r="DWG82" s="9"/>
      <c r="DWH82" s="9"/>
      <c r="DWI82" s="9"/>
      <c r="DWJ82" s="9"/>
      <c r="DWK82" s="9"/>
      <c r="DWL82" s="9"/>
      <c r="DWM82" s="9"/>
      <c r="DWN82" s="9"/>
      <c r="DWO82" s="9"/>
      <c r="DWP82" s="9"/>
      <c r="DWQ82" s="9"/>
      <c r="DWR82" s="9"/>
      <c r="DWS82" s="9"/>
      <c r="DWT82" s="9"/>
      <c r="DWU82" s="9"/>
      <c r="DWV82" s="9"/>
      <c r="DWW82" s="9"/>
      <c r="DWX82" s="9"/>
      <c r="DWY82" s="9"/>
      <c r="DWZ82" s="9"/>
      <c r="DXA82" s="9"/>
      <c r="DXB82" s="9"/>
      <c r="DXC82" s="9"/>
      <c r="DXD82" s="9"/>
      <c r="DXE82" s="9"/>
      <c r="DXF82" s="9"/>
      <c r="DXG82" s="9"/>
      <c r="DXH82" s="9"/>
      <c r="DXI82" s="9"/>
      <c r="DXJ82" s="9"/>
      <c r="DXK82" s="9"/>
      <c r="DXL82" s="9"/>
      <c r="DXM82" s="9"/>
      <c r="DXN82" s="9"/>
      <c r="DXO82" s="9"/>
      <c r="DXP82" s="9"/>
      <c r="DXQ82" s="9"/>
      <c r="DXR82" s="9"/>
      <c r="DXS82" s="9"/>
      <c r="DXT82" s="9"/>
      <c r="DXU82" s="9"/>
      <c r="DXV82" s="9"/>
      <c r="DXW82" s="9"/>
      <c r="DXX82" s="9"/>
      <c r="DXY82" s="9"/>
      <c r="DXZ82" s="9"/>
      <c r="DYA82" s="9"/>
      <c r="DYB82" s="9"/>
      <c r="DYC82" s="9"/>
      <c r="DYD82" s="9"/>
      <c r="DYE82" s="9"/>
      <c r="DYF82" s="9"/>
      <c r="DYG82" s="9"/>
      <c r="DYH82" s="9"/>
      <c r="DYI82" s="9"/>
      <c r="DYJ82" s="9"/>
      <c r="DYK82" s="9"/>
      <c r="DYL82" s="9"/>
      <c r="DYM82" s="9"/>
      <c r="DYN82" s="9"/>
      <c r="DYO82" s="9"/>
      <c r="DYP82" s="9"/>
      <c r="DYQ82" s="9"/>
      <c r="DYR82" s="9"/>
      <c r="DYS82" s="9"/>
      <c r="DYT82" s="9"/>
      <c r="DYU82" s="9"/>
      <c r="DYV82" s="9"/>
      <c r="DYW82" s="9"/>
      <c r="DYX82" s="9"/>
      <c r="DYY82" s="9"/>
      <c r="DYZ82" s="9"/>
      <c r="DZA82" s="9"/>
      <c r="DZB82" s="9"/>
      <c r="DZC82" s="9"/>
      <c r="DZD82" s="9"/>
      <c r="DZE82" s="9"/>
      <c r="DZF82" s="9"/>
      <c r="DZG82" s="9"/>
      <c r="DZH82" s="9"/>
      <c r="DZI82" s="9"/>
      <c r="DZJ82" s="9"/>
      <c r="DZK82" s="9"/>
      <c r="DZL82" s="9"/>
      <c r="DZM82" s="9"/>
      <c r="DZN82" s="9"/>
      <c r="DZO82" s="9"/>
      <c r="DZP82" s="9"/>
      <c r="DZQ82" s="9"/>
      <c r="DZR82" s="9"/>
      <c r="DZS82" s="9"/>
      <c r="DZT82" s="9"/>
      <c r="DZU82" s="9"/>
      <c r="DZV82" s="9"/>
      <c r="DZW82" s="9"/>
      <c r="DZX82" s="9"/>
      <c r="DZY82" s="9"/>
      <c r="DZZ82" s="9"/>
      <c r="EAA82" s="9"/>
      <c r="EAB82" s="9"/>
      <c r="EAC82" s="9"/>
      <c r="EAD82" s="9"/>
      <c r="EAE82" s="9"/>
      <c r="EAF82" s="9"/>
      <c r="EAG82" s="9"/>
      <c r="EAH82" s="9"/>
      <c r="EAI82" s="9"/>
      <c r="EAJ82" s="9"/>
      <c r="EAK82" s="9"/>
      <c r="EAL82" s="9"/>
      <c r="EAM82" s="9"/>
      <c r="EAN82" s="9"/>
      <c r="EAO82" s="9"/>
      <c r="EAP82" s="9"/>
      <c r="EAQ82" s="9"/>
      <c r="EAR82" s="9"/>
      <c r="EAS82" s="9"/>
      <c r="EAT82" s="9"/>
      <c r="EAU82" s="9"/>
      <c r="EAV82" s="9"/>
      <c r="EAW82" s="9"/>
      <c r="EAX82" s="9"/>
      <c r="EAY82" s="9"/>
      <c r="EAZ82" s="9"/>
      <c r="EBA82" s="9"/>
      <c r="EBB82" s="9"/>
      <c r="EBC82" s="9"/>
      <c r="EBD82" s="9"/>
      <c r="EBE82" s="9"/>
      <c r="EBF82" s="9"/>
      <c r="EBG82" s="9"/>
      <c r="EBH82" s="9"/>
      <c r="EBI82" s="9"/>
      <c r="EBJ82" s="9"/>
      <c r="EBK82" s="9"/>
      <c r="EBL82" s="9"/>
      <c r="EBM82" s="9"/>
      <c r="EBN82" s="9"/>
      <c r="EBO82" s="9"/>
      <c r="EBP82" s="9"/>
      <c r="EBQ82" s="9"/>
      <c r="EBR82" s="9"/>
      <c r="EBS82" s="9"/>
      <c r="EBT82" s="9"/>
      <c r="EBU82" s="9"/>
      <c r="EBV82" s="9"/>
      <c r="EBW82" s="9"/>
      <c r="EBX82" s="9"/>
      <c r="EBY82" s="9"/>
      <c r="EBZ82" s="9"/>
      <c r="ECA82" s="9"/>
      <c r="ECB82" s="9"/>
      <c r="ECC82" s="9"/>
      <c r="ECD82" s="9"/>
      <c r="ECE82" s="9"/>
      <c r="ECF82" s="9"/>
      <c r="ECG82" s="9"/>
      <c r="ECH82" s="9"/>
      <c r="ECI82" s="9"/>
      <c r="ECJ82" s="9"/>
      <c r="ECK82" s="9"/>
      <c r="ECL82" s="9"/>
      <c r="ECM82" s="9"/>
      <c r="ECN82" s="9"/>
      <c r="ECO82" s="9"/>
      <c r="ECP82" s="9"/>
      <c r="ECQ82" s="9"/>
      <c r="ECR82" s="9"/>
      <c r="ECS82" s="9"/>
      <c r="ECT82" s="9"/>
      <c r="ECU82" s="9"/>
      <c r="ECV82" s="9"/>
      <c r="ECW82" s="9"/>
      <c r="ECX82" s="9"/>
      <c r="ECY82" s="9"/>
      <c r="ECZ82" s="9"/>
      <c r="EDA82" s="9"/>
      <c r="EDB82" s="9"/>
      <c r="EDC82" s="9"/>
      <c r="EDD82" s="9"/>
      <c r="EDE82" s="9"/>
      <c r="EDF82" s="9"/>
      <c r="EDG82" s="9"/>
      <c r="EDH82" s="9"/>
      <c r="EDI82" s="9"/>
      <c r="EDJ82" s="9"/>
      <c r="EDK82" s="9"/>
      <c r="EDL82" s="9"/>
      <c r="EDM82" s="9"/>
      <c r="EDN82" s="9"/>
      <c r="EDO82" s="9"/>
      <c r="EDP82" s="9"/>
      <c r="EDQ82" s="9"/>
      <c r="EDR82" s="9"/>
      <c r="EDS82" s="9"/>
      <c r="EDT82" s="9"/>
      <c r="EDU82" s="9"/>
      <c r="EDV82" s="9"/>
      <c r="EDW82" s="9"/>
      <c r="EDX82" s="9"/>
      <c r="EDY82" s="9"/>
      <c r="EDZ82" s="9"/>
      <c r="EEA82" s="9"/>
      <c r="EEB82" s="9"/>
      <c r="EEC82" s="9"/>
      <c r="EED82" s="9"/>
      <c r="EEE82" s="9"/>
      <c r="EEF82" s="9"/>
      <c r="EEG82" s="9"/>
      <c r="EEH82" s="9"/>
      <c r="EEI82" s="9"/>
      <c r="EEJ82" s="9"/>
      <c r="EEK82" s="9"/>
      <c r="EEL82" s="9"/>
      <c r="EEM82" s="9"/>
      <c r="EEN82" s="9"/>
      <c r="EEO82" s="9"/>
      <c r="EEP82" s="9"/>
      <c r="EEQ82" s="9"/>
      <c r="EER82" s="9"/>
      <c r="EES82" s="9"/>
      <c r="EET82" s="9"/>
      <c r="EEU82" s="9"/>
      <c r="EEV82" s="9"/>
      <c r="EEW82" s="9"/>
      <c r="EEX82" s="9"/>
      <c r="EEY82" s="9"/>
      <c r="EEZ82" s="9"/>
      <c r="EFA82" s="9"/>
      <c r="EFB82" s="9"/>
      <c r="EFC82" s="9"/>
      <c r="EFD82" s="9"/>
      <c r="EFE82" s="9"/>
      <c r="EFF82" s="9"/>
      <c r="EFG82" s="9"/>
      <c r="EFH82" s="9"/>
      <c r="EFI82" s="9"/>
      <c r="EFJ82" s="9"/>
      <c r="EFK82" s="9"/>
      <c r="EFL82" s="9"/>
      <c r="EFM82" s="9"/>
      <c r="EFN82" s="9"/>
      <c r="EFO82" s="9"/>
      <c r="EFP82" s="9"/>
      <c r="EFQ82" s="9"/>
      <c r="EFR82" s="9"/>
      <c r="EFS82" s="9"/>
      <c r="EFT82" s="9"/>
      <c r="EFU82" s="9"/>
      <c r="EFV82" s="9"/>
      <c r="EFW82" s="9"/>
      <c r="EFX82" s="9"/>
      <c r="EFY82" s="9"/>
      <c r="EFZ82" s="9"/>
      <c r="EGA82" s="9"/>
      <c r="EGB82" s="9"/>
      <c r="EGC82" s="9"/>
      <c r="EGD82" s="9"/>
      <c r="EGE82" s="9"/>
      <c r="EGF82" s="9"/>
      <c r="EGG82" s="9"/>
      <c r="EGH82" s="9"/>
      <c r="EGI82" s="9"/>
      <c r="EGJ82" s="9"/>
      <c r="EGK82" s="9"/>
      <c r="EGL82" s="9"/>
      <c r="EGM82" s="9"/>
      <c r="EGN82" s="9"/>
      <c r="EGO82" s="9"/>
      <c r="EGP82" s="9"/>
      <c r="EGQ82" s="9"/>
      <c r="EGR82" s="9"/>
      <c r="EGS82" s="9"/>
      <c r="EGT82" s="9"/>
      <c r="EGU82" s="9"/>
      <c r="EGV82" s="9"/>
      <c r="EGW82" s="9"/>
      <c r="EGX82" s="9"/>
      <c r="EGY82" s="9"/>
      <c r="EGZ82" s="9"/>
      <c r="EHA82" s="9"/>
      <c r="EHB82" s="9"/>
      <c r="EHC82" s="9"/>
      <c r="EHD82" s="9"/>
      <c r="EHE82" s="9"/>
      <c r="EHF82" s="9"/>
      <c r="EHG82" s="9"/>
      <c r="EHH82" s="9"/>
      <c r="EHI82" s="9"/>
      <c r="EHJ82" s="9"/>
      <c r="EHK82" s="9"/>
      <c r="EHL82" s="9"/>
      <c r="EHM82" s="9"/>
      <c r="EHN82" s="9"/>
      <c r="EHO82" s="9"/>
      <c r="EHP82" s="9"/>
      <c r="EHQ82" s="9"/>
      <c r="EHR82" s="9"/>
      <c r="EHS82" s="9"/>
      <c r="EHT82" s="9"/>
      <c r="EHU82" s="9"/>
      <c r="EHV82" s="9"/>
      <c r="EHW82" s="9"/>
      <c r="EHX82" s="9"/>
      <c r="EHY82" s="9"/>
      <c r="EHZ82" s="9"/>
      <c r="EIA82" s="9"/>
      <c r="EIB82" s="9"/>
      <c r="EIC82" s="9"/>
      <c r="EID82" s="9"/>
      <c r="EIE82" s="9"/>
      <c r="EIF82" s="9"/>
      <c r="EIG82" s="9"/>
      <c r="EIH82" s="9"/>
      <c r="EII82" s="9"/>
      <c r="EIJ82" s="9"/>
      <c r="EIK82" s="9"/>
      <c r="EIL82" s="9"/>
      <c r="EIM82" s="9"/>
      <c r="EIN82" s="9"/>
      <c r="EIO82" s="9"/>
      <c r="EIP82" s="9"/>
      <c r="EIQ82" s="9"/>
      <c r="EIR82" s="9"/>
      <c r="EIS82" s="9"/>
      <c r="EIT82" s="9"/>
      <c r="EIU82" s="9"/>
      <c r="EIV82" s="9"/>
      <c r="EIW82" s="9"/>
      <c r="EIX82" s="9"/>
      <c r="EIY82" s="9"/>
      <c r="EIZ82" s="9"/>
      <c r="EJA82" s="9"/>
      <c r="EJB82" s="9"/>
      <c r="EJC82" s="9"/>
      <c r="EJD82" s="9"/>
      <c r="EJE82" s="9"/>
      <c r="EJF82" s="9"/>
      <c r="EJG82" s="9"/>
      <c r="EJH82" s="9"/>
      <c r="EJI82" s="9"/>
      <c r="EJJ82" s="9"/>
      <c r="EJK82" s="9"/>
      <c r="EJL82" s="9"/>
      <c r="EJM82" s="9"/>
      <c r="EJN82" s="9"/>
      <c r="EJO82" s="9"/>
      <c r="EJP82" s="9"/>
      <c r="EJQ82" s="9"/>
      <c r="EJR82" s="9"/>
      <c r="EJS82" s="9"/>
      <c r="EJT82" s="9"/>
      <c r="EJU82" s="9"/>
      <c r="EJV82" s="9"/>
      <c r="EJW82" s="9"/>
      <c r="EJX82" s="9"/>
      <c r="EJY82" s="9"/>
      <c r="EJZ82" s="9"/>
      <c r="EKA82" s="9"/>
      <c r="EKB82" s="9"/>
      <c r="EKC82" s="9"/>
      <c r="EKD82" s="9"/>
      <c r="EKE82" s="9"/>
      <c r="EKF82" s="9"/>
      <c r="EKG82" s="9"/>
      <c r="EKH82" s="9"/>
      <c r="EKI82" s="9"/>
      <c r="EKJ82" s="9"/>
      <c r="EKK82" s="9"/>
      <c r="EKL82" s="9"/>
      <c r="EKM82" s="9"/>
      <c r="EKN82" s="9"/>
      <c r="EKO82" s="9"/>
      <c r="EKP82" s="9"/>
      <c r="EKQ82" s="9"/>
      <c r="EKR82" s="9"/>
      <c r="EKS82" s="9"/>
      <c r="EKT82" s="9"/>
      <c r="EKU82" s="9"/>
      <c r="EKV82" s="9"/>
      <c r="EKW82" s="9"/>
      <c r="EKX82" s="9"/>
      <c r="EKY82" s="9"/>
      <c r="EKZ82" s="9"/>
      <c r="ELA82" s="9"/>
      <c r="ELB82" s="9"/>
      <c r="ELC82" s="9"/>
      <c r="ELD82" s="9"/>
      <c r="ELE82" s="9"/>
      <c r="ELF82" s="9"/>
      <c r="ELG82" s="9"/>
      <c r="ELH82" s="9"/>
      <c r="ELI82" s="9"/>
      <c r="ELJ82" s="9"/>
      <c r="ELK82" s="9"/>
      <c r="ELL82" s="9"/>
      <c r="ELM82" s="9"/>
      <c r="ELN82" s="9"/>
      <c r="ELO82" s="9"/>
      <c r="ELP82" s="9"/>
      <c r="ELQ82" s="9"/>
      <c r="ELR82" s="9"/>
      <c r="ELS82" s="9"/>
      <c r="ELT82" s="9"/>
      <c r="ELU82" s="9"/>
      <c r="ELV82" s="9"/>
      <c r="ELW82" s="9"/>
      <c r="ELX82" s="9"/>
      <c r="ELY82" s="9"/>
      <c r="ELZ82" s="9"/>
      <c r="EMA82" s="9"/>
      <c r="EMB82" s="9"/>
      <c r="EMC82" s="9"/>
      <c r="EMD82" s="9"/>
      <c r="EME82" s="9"/>
      <c r="EMF82" s="9"/>
      <c r="EMG82" s="9"/>
      <c r="EMH82" s="9"/>
      <c r="EMI82" s="9"/>
      <c r="EMJ82" s="9"/>
      <c r="EMK82" s="9"/>
      <c r="EML82" s="9"/>
      <c r="EMM82" s="9"/>
      <c r="EMN82" s="9"/>
      <c r="EMO82" s="9"/>
      <c r="EMP82" s="9"/>
      <c r="EMQ82" s="9"/>
      <c r="EMR82" s="9"/>
      <c r="EMS82" s="9"/>
      <c r="EMT82" s="9"/>
      <c r="EMU82" s="9"/>
      <c r="EMV82" s="9"/>
      <c r="EMW82" s="9"/>
      <c r="EMX82" s="9"/>
      <c r="EMY82" s="9"/>
      <c r="EMZ82" s="9"/>
      <c r="ENA82" s="9"/>
      <c r="ENB82" s="9"/>
      <c r="ENC82" s="9"/>
      <c r="END82" s="9"/>
      <c r="ENE82" s="9"/>
      <c r="ENF82" s="9"/>
      <c r="ENG82" s="9"/>
      <c r="ENH82" s="9"/>
      <c r="ENI82" s="9"/>
      <c r="ENJ82" s="9"/>
      <c r="ENK82" s="9"/>
      <c r="ENL82" s="9"/>
      <c r="ENM82" s="9"/>
      <c r="ENN82" s="9"/>
      <c r="ENO82" s="9"/>
      <c r="ENP82" s="9"/>
      <c r="ENQ82" s="9"/>
      <c r="ENR82" s="9"/>
      <c r="ENS82" s="9"/>
      <c r="ENT82" s="9"/>
      <c r="ENU82" s="9"/>
      <c r="ENV82" s="9"/>
      <c r="ENW82" s="9"/>
      <c r="ENX82" s="9"/>
      <c r="ENY82" s="9"/>
      <c r="ENZ82" s="9"/>
      <c r="EOA82" s="9"/>
      <c r="EOB82" s="9"/>
      <c r="EOC82" s="9"/>
      <c r="EOD82" s="9"/>
      <c r="EOE82" s="9"/>
      <c r="EOF82" s="9"/>
      <c r="EOG82" s="9"/>
      <c r="EOH82" s="9"/>
      <c r="EOI82" s="9"/>
      <c r="EOJ82" s="9"/>
      <c r="EOK82" s="9"/>
      <c r="EOL82" s="9"/>
      <c r="EOM82" s="9"/>
      <c r="EON82" s="9"/>
      <c r="EOO82" s="9"/>
      <c r="EOP82" s="9"/>
      <c r="EOQ82" s="9"/>
      <c r="EOR82" s="9"/>
      <c r="EOS82" s="9"/>
      <c r="EOT82" s="9"/>
      <c r="EOU82" s="9"/>
      <c r="EOV82" s="9"/>
      <c r="EOW82" s="9"/>
      <c r="EOX82" s="9"/>
      <c r="EOY82" s="9"/>
      <c r="EOZ82" s="9"/>
      <c r="EPA82" s="9"/>
      <c r="EPB82" s="9"/>
      <c r="EPC82" s="9"/>
      <c r="EPD82" s="9"/>
      <c r="EPE82" s="9"/>
      <c r="EPF82" s="9"/>
      <c r="EPG82" s="9"/>
      <c r="EPH82" s="9"/>
      <c r="EPI82" s="9"/>
      <c r="EPJ82" s="9"/>
      <c r="EPK82" s="9"/>
      <c r="EPL82" s="9"/>
      <c r="EPM82" s="9"/>
      <c r="EPN82" s="9"/>
      <c r="EPO82" s="9"/>
      <c r="EPP82" s="9"/>
      <c r="EPQ82" s="9"/>
      <c r="EPR82" s="9"/>
      <c r="EPS82" s="9"/>
      <c r="EPT82" s="9"/>
      <c r="EPU82" s="9"/>
      <c r="EPV82" s="9"/>
      <c r="EPW82" s="9"/>
      <c r="EPX82" s="9"/>
      <c r="EPY82" s="9"/>
      <c r="EPZ82" s="9"/>
      <c r="EQA82" s="9"/>
      <c r="EQB82" s="9"/>
      <c r="EQC82" s="9"/>
      <c r="EQD82" s="9"/>
      <c r="EQE82" s="9"/>
      <c r="EQF82" s="9"/>
      <c r="EQG82" s="9"/>
      <c r="EQH82" s="9"/>
      <c r="EQI82" s="9"/>
      <c r="EQJ82" s="9"/>
      <c r="EQK82" s="9"/>
      <c r="EQL82" s="9"/>
      <c r="EQM82" s="9"/>
      <c r="EQN82" s="9"/>
      <c r="EQO82" s="9"/>
      <c r="EQP82" s="9"/>
      <c r="EQQ82" s="9"/>
      <c r="EQR82" s="9"/>
      <c r="EQS82" s="9"/>
      <c r="EQT82" s="9"/>
      <c r="EQU82" s="9"/>
      <c r="EQV82" s="9"/>
      <c r="EQW82" s="9"/>
      <c r="EQX82" s="9"/>
      <c r="EQY82" s="9"/>
      <c r="EQZ82" s="9"/>
      <c r="ERA82" s="9"/>
      <c r="ERB82" s="9"/>
      <c r="ERC82" s="9"/>
      <c r="ERD82" s="9"/>
      <c r="ERE82" s="9"/>
      <c r="ERF82" s="9"/>
      <c r="ERG82" s="9"/>
      <c r="ERH82" s="9"/>
      <c r="ERI82" s="9"/>
      <c r="ERJ82" s="9"/>
      <c r="ERK82" s="9"/>
      <c r="ERL82" s="9"/>
      <c r="ERM82" s="9"/>
      <c r="ERN82" s="9"/>
      <c r="ERO82" s="9"/>
      <c r="ERP82" s="9"/>
      <c r="ERQ82" s="9"/>
      <c r="ERR82" s="9"/>
      <c r="ERS82" s="9"/>
      <c r="ERT82" s="9"/>
      <c r="ERU82" s="9"/>
      <c r="ERV82" s="9"/>
      <c r="ERW82" s="9"/>
      <c r="ERX82" s="9"/>
      <c r="ERY82" s="9"/>
      <c r="ERZ82" s="9"/>
      <c r="ESA82" s="9"/>
      <c r="ESB82" s="9"/>
      <c r="ESC82" s="9"/>
      <c r="ESD82" s="9"/>
      <c r="ESE82" s="9"/>
      <c r="ESF82" s="9"/>
      <c r="ESG82" s="9"/>
      <c r="ESH82" s="9"/>
      <c r="ESI82" s="9"/>
      <c r="ESJ82" s="9"/>
      <c r="ESK82" s="9"/>
      <c r="ESL82" s="9"/>
      <c r="ESM82" s="9"/>
      <c r="ESN82" s="9"/>
      <c r="ESO82" s="9"/>
      <c r="ESP82" s="9"/>
      <c r="ESQ82" s="9"/>
      <c r="ESR82" s="9"/>
      <c r="ESS82" s="9"/>
      <c r="EST82" s="9"/>
      <c r="ESU82" s="9"/>
      <c r="ESV82" s="9"/>
      <c r="ESW82" s="9"/>
      <c r="ESX82" s="9"/>
      <c r="ESY82" s="9"/>
      <c r="ESZ82" s="9"/>
      <c r="ETA82" s="9"/>
      <c r="ETB82" s="9"/>
      <c r="ETC82" s="9"/>
      <c r="ETD82" s="9"/>
      <c r="ETE82" s="9"/>
      <c r="ETF82" s="9"/>
      <c r="ETG82" s="9"/>
      <c r="ETH82" s="9"/>
      <c r="ETI82" s="9"/>
      <c r="ETJ82" s="9"/>
      <c r="ETK82" s="9"/>
      <c r="ETL82" s="9"/>
      <c r="ETM82" s="9"/>
      <c r="ETN82" s="9"/>
      <c r="ETO82" s="9"/>
      <c r="ETP82" s="9"/>
      <c r="ETQ82" s="9"/>
      <c r="ETR82" s="9"/>
      <c r="ETS82" s="9"/>
      <c r="ETT82" s="9"/>
      <c r="ETU82" s="9"/>
      <c r="ETV82" s="9"/>
      <c r="ETW82" s="9"/>
      <c r="ETX82" s="9"/>
      <c r="ETY82" s="9"/>
      <c r="ETZ82" s="9"/>
      <c r="EUA82" s="9"/>
      <c r="EUB82" s="9"/>
      <c r="EUC82" s="9"/>
      <c r="EUD82" s="9"/>
      <c r="EUE82" s="9"/>
      <c r="EUF82" s="9"/>
      <c r="EUG82" s="9"/>
      <c r="EUH82" s="9"/>
      <c r="EUI82" s="9"/>
      <c r="EUJ82" s="9"/>
      <c r="EUK82" s="9"/>
      <c r="EUL82" s="9"/>
      <c r="EUM82" s="9"/>
      <c r="EUN82" s="9"/>
      <c r="EUO82" s="9"/>
      <c r="EUP82" s="9"/>
      <c r="EUQ82" s="9"/>
      <c r="EUR82" s="9"/>
      <c r="EUS82" s="9"/>
      <c r="EUT82" s="9"/>
      <c r="EUU82" s="9"/>
      <c r="EUV82" s="9"/>
      <c r="EUW82" s="9"/>
      <c r="EUX82" s="9"/>
      <c r="EUY82" s="9"/>
      <c r="EUZ82" s="9"/>
      <c r="EVA82" s="9"/>
      <c r="EVB82" s="9"/>
      <c r="EVC82" s="9"/>
      <c r="EVD82" s="9"/>
      <c r="EVE82" s="9"/>
      <c r="EVF82" s="9"/>
      <c r="EVG82" s="9"/>
      <c r="EVH82" s="9"/>
      <c r="EVI82" s="9"/>
      <c r="EVJ82" s="9"/>
      <c r="EVK82" s="9"/>
      <c r="EVL82" s="9"/>
      <c r="EVM82" s="9"/>
      <c r="EVN82" s="9"/>
      <c r="EVO82" s="9"/>
      <c r="EVP82" s="9"/>
      <c r="EVQ82" s="9"/>
      <c r="EVR82" s="9"/>
      <c r="EVS82" s="9"/>
      <c r="EVT82" s="9"/>
      <c r="EVU82" s="9"/>
      <c r="EVV82" s="9"/>
      <c r="EVW82" s="9"/>
      <c r="EVX82" s="9"/>
      <c r="EVY82" s="9"/>
      <c r="EVZ82" s="9"/>
      <c r="EWA82" s="9"/>
      <c r="EWB82" s="9"/>
      <c r="EWC82" s="9"/>
      <c r="EWD82" s="9"/>
      <c r="EWE82" s="9"/>
      <c r="EWF82" s="9"/>
      <c r="EWG82" s="9"/>
      <c r="EWH82" s="9"/>
      <c r="EWI82" s="9"/>
      <c r="EWJ82" s="9"/>
      <c r="EWK82" s="9"/>
      <c r="EWL82" s="9"/>
      <c r="EWM82" s="9"/>
      <c r="EWN82" s="9"/>
      <c r="EWO82" s="9"/>
      <c r="EWP82" s="9"/>
      <c r="EWQ82" s="9"/>
      <c r="EWR82" s="9"/>
      <c r="EWS82" s="9"/>
      <c r="EWT82" s="9"/>
      <c r="EWU82" s="9"/>
      <c r="EWV82" s="9"/>
      <c r="EWW82" s="9"/>
      <c r="EWX82" s="9"/>
      <c r="EWY82" s="9"/>
      <c r="EWZ82" s="9"/>
      <c r="EXA82" s="9"/>
      <c r="EXB82" s="9"/>
      <c r="EXC82" s="9"/>
      <c r="EXD82" s="9"/>
      <c r="EXE82" s="9"/>
      <c r="EXF82" s="9"/>
      <c r="EXG82" s="9"/>
      <c r="EXH82" s="9"/>
      <c r="EXI82" s="9"/>
      <c r="EXJ82" s="9"/>
      <c r="EXK82" s="9"/>
      <c r="EXL82" s="9"/>
      <c r="EXM82" s="9"/>
      <c r="EXN82" s="9"/>
      <c r="EXO82" s="9"/>
      <c r="EXP82" s="9"/>
      <c r="EXQ82" s="9"/>
      <c r="EXR82" s="9"/>
      <c r="EXS82" s="9"/>
      <c r="EXT82" s="9"/>
      <c r="EXU82" s="9"/>
      <c r="EXV82" s="9"/>
      <c r="EXW82" s="9"/>
      <c r="EXX82" s="9"/>
      <c r="EXY82" s="9"/>
      <c r="EXZ82" s="9"/>
      <c r="EYA82" s="9"/>
      <c r="EYB82" s="9"/>
      <c r="EYC82" s="9"/>
      <c r="EYD82" s="9"/>
      <c r="EYE82" s="9"/>
      <c r="EYF82" s="9"/>
      <c r="EYG82" s="9"/>
      <c r="EYH82" s="9"/>
      <c r="EYI82" s="9"/>
      <c r="EYJ82" s="9"/>
      <c r="EYK82" s="9"/>
      <c r="EYL82" s="9"/>
      <c r="EYM82" s="9"/>
      <c r="EYN82" s="9"/>
      <c r="EYO82" s="9"/>
      <c r="EYP82" s="9"/>
      <c r="EYQ82" s="9"/>
      <c r="EYR82" s="9"/>
      <c r="EYS82" s="9"/>
      <c r="EYT82" s="9"/>
      <c r="EYU82" s="9"/>
      <c r="EYV82" s="9"/>
      <c r="EYW82" s="9"/>
      <c r="EYX82" s="9"/>
      <c r="EYY82" s="9"/>
      <c r="EYZ82" s="9"/>
      <c r="EZA82" s="9"/>
      <c r="EZB82" s="9"/>
      <c r="EZC82" s="9"/>
      <c r="EZD82" s="9"/>
      <c r="EZE82" s="9"/>
      <c r="EZF82" s="9"/>
      <c r="EZG82" s="9"/>
      <c r="EZH82" s="9"/>
      <c r="EZI82" s="9"/>
      <c r="EZJ82" s="9"/>
      <c r="EZK82" s="9"/>
      <c r="EZL82" s="9"/>
      <c r="EZM82" s="9"/>
      <c r="EZN82" s="9"/>
      <c r="EZO82" s="9"/>
      <c r="EZP82" s="9"/>
      <c r="EZQ82" s="9"/>
      <c r="EZR82" s="9"/>
      <c r="EZS82" s="9"/>
      <c r="EZT82" s="9"/>
      <c r="EZU82" s="9"/>
      <c r="EZV82" s="9"/>
      <c r="EZW82" s="9"/>
      <c r="EZX82" s="9"/>
      <c r="EZY82" s="9"/>
      <c r="EZZ82" s="9"/>
      <c r="FAA82" s="9"/>
      <c r="FAB82" s="9"/>
      <c r="FAC82" s="9"/>
      <c r="FAD82" s="9"/>
      <c r="FAE82" s="9"/>
      <c r="FAF82" s="9"/>
      <c r="FAG82" s="9"/>
      <c r="FAH82" s="9"/>
      <c r="FAI82" s="9"/>
      <c r="FAJ82" s="9"/>
      <c r="FAK82" s="9"/>
      <c r="FAL82" s="9"/>
      <c r="FAM82" s="9"/>
      <c r="FAN82" s="9"/>
      <c r="FAO82" s="9"/>
      <c r="FAP82" s="9"/>
      <c r="FAQ82" s="9"/>
      <c r="FAR82" s="9"/>
      <c r="FAS82" s="9"/>
      <c r="FAT82" s="9"/>
      <c r="FAU82" s="9"/>
      <c r="FAV82" s="9"/>
      <c r="FAW82" s="9"/>
      <c r="FAX82" s="9"/>
      <c r="FAY82" s="9"/>
      <c r="FAZ82" s="9"/>
      <c r="FBA82" s="9"/>
      <c r="FBB82" s="9"/>
      <c r="FBC82" s="9"/>
      <c r="FBD82" s="9"/>
      <c r="FBE82" s="9"/>
      <c r="FBF82" s="9"/>
      <c r="FBG82" s="9"/>
      <c r="FBH82" s="9"/>
      <c r="FBI82" s="9"/>
      <c r="FBJ82" s="9"/>
      <c r="FBK82" s="9"/>
      <c r="FBL82" s="9"/>
      <c r="FBM82" s="9"/>
      <c r="FBN82" s="9"/>
      <c r="FBO82" s="9"/>
      <c r="FBP82" s="9"/>
      <c r="FBQ82" s="9"/>
      <c r="FBR82" s="9"/>
      <c r="FBS82" s="9"/>
      <c r="FBT82" s="9"/>
      <c r="FBU82" s="9"/>
      <c r="FBV82" s="9"/>
      <c r="FBW82" s="9"/>
      <c r="FBX82" s="9"/>
      <c r="FBY82" s="9"/>
      <c r="FBZ82" s="9"/>
      <c r="FCA82" s="9"/>
      <c r="FCB82" s="9"/>
      <c r="FCC82" s="9"/>
      <c r="FCD82" s="9"/>
      <c r="FCE82" s="9"/>
      <c r="FCF82" s="9"/>
      <c r="FCG82" s="9"/>
      <c r="FCH82" s="9"/>
      <c r="FCI82" s="9"/>
      <c r="FCJ82" s="9"/>
      <c r="FCK82" s="9"/>
      <c r="FCL82" s="9"/>
      <c r="FCM82" s="9"/>
      <c r="FCN82" s="9"/>
      <c r="FCO82" s="9"/>
      <c r="FCP82" s="9"/>
      <c r="FCQ82" s="9"/>
      <c r="FCR82" s="9"/>
      <c r="FCS82" s="9"/>
      <c r="FCT82" s="9"/>
      <c r="FCU82" s="9"/>
      <c r="FCV82" s="9"/>
      <c r="FCW82" s="9"/>
      <c r="FCX82" s="9"/>
      <c r="FCY82" s="9"/>
      <c r="FCZ82" s="9"/>
      <c r="FDA82" s="9"/>
      <c r="FDB82" s="9"/>
      <c r="FDC82" s="9"/>
      <c r="FDD82" s="9"/>
      <c r="FDE82" s="9"/>
      <c r="FDF82" s="9"/>
      <c r="FDG82" s="9"/>
      <c r="FDH82" s="9"/>
      <c r="FDI82" s="9"/>
      <c r="FDJ82" s="9"/>
      <c r="FDK82" s="9"/>
      <c r="FDL82" s="9"/>
      <c r="FDM82" s="9"/>
      <c r="FDN82" s="9"/>
      <c r="FDO82" s="9"/>
      <c r="FDP82" s="9"/>
      <c r="FDQ82" s="9"/>
      <c r="FDR82" s="9"/>
      <c r="FDS82" s="9"/>
      <c r="FDT82" s="9"/>
      <c r="FDU82" s="9"/>
      <c r="FDV82" s="9"/>
      <c r="FDW82" s="9"/>
      <c r="FDX82" s="9"/>
      <c r="FDY82" s="9"/>
      <c r="FDZ82" s="9"/>
      <c r="FEA82" s="9"/>
      <c r="FEB82" s="9"/>
      <c r="FEC82" s="9"/>
      <c r="FED82" s="9"/>
      <c r="FEE82" s="9"/>
      <c r="FEF82" s="9"/>
      <c r="FEG82" s="9"/>
      <c r="FEH82" s="9"/>
      <c r="FEI82" s="9"/>
      <c r="FEJ82" s="9"/>
      <c r="FEK82" s="9"/>
      <c r="FEL82" s="9"/>
      <c r="FEM82" s="9"/>
      <c r="FEN82" s="9"/>
      <c r="FEO82" s="9"/>
      <c r="FEP82" s="9"/>
      <c r="FEQ82" s="9"/>
      <c r="FER82" s="9"/>
      <c r="FES82" s="9"/>
      <c r="FET82" s="9"/>
      <c r="FEU82" s="9"/>
      <c r="FEV82" s="9"/>
      <c r="FEW82" s="9"/>
      <c r="FEX82" s="9"/>
      <c r="FEY82" s="9"/>
      <c r="FEZ82" s="9"/>
      <c r="FFA82" s="9"/>
      <c r="FFB82" s="9"/>
      <c r="FFC82" s="9"/>
      <c r="FFD82" s="9"/>
      <c r="FFE82" s="9"/>
      <c r="FFF82" s="9"/>
      <c r="FFG82" s="9"/>
      <c r="FFH82" s="9"/>
      <c r="FFI82" s="9"/>
      <c r="FFJ82" s="9"/>
      <c r="FFK82" s="9"/>
      <c r="FFL82" s="9"/>
      <c r="FFM82" s="9"/>
      <c r="FFN82" s="9"/>
      <c r="FFO82" s="9"/>
      <c r="FFP82" s="9"/>
      <c r="FFQ82" s="9"/>
      <c r="FFR82" s="9"/>
      <c r="FFS82" s="9"/>
      <c r="FFT82" s="9"/>
      <c r="FFU82" s="9"/>
      <c r="FFV82" s="9"/>
      <c r="FFW82" s="9"/>
      <c r="FFX82" s="9"/>
      <c r="FFY82" s="9"/>
      <c r="FFZ82" s="9"/>
      <c r="FGA82" s="9"/>
      <c r="FGB82" s="9"/>
      <c r="FGC82" s="9"/>
      <c r="FGD82" s="9"/>
      <c r="FGE82" s="9"/>
      <c r="FGF82" s="9"/>
      <c r="FGG82" s="9"/>
      <c r="FGH82" s="9"/>
      <c r="FGI82" s="9"/>
      <c r="FGJ82" s="9"/>
      <c r="FGK82" s="9"/>
      <c r="FGL82" s="9"/>
      <c r="FGM82" s="9"/>
      <c r="FGN82" s="9"/>
      <c r="FGO82" s="9"/>
      <c r="FGP82" s="9"/>
      <c r="FGQ82" s="9"/>
      <c r="FGR82" s="9"/>
      <c r="FGS82" s="9"/>
      <c r="FGT82" s="9"/>
      <c r="FGU82" s="9"/>
      <c r="FGV82" s="9"/>
      <c r="FGW82" s="9"/>
      <c r="FGX82" s="9"/>
      <c r="FGY82" s="9"/>
      <c r="FGZ82" s="9"/>
      <c r="FHA82" s="9"/>
      <c r="FHB82" s="9"/>
      <c r="FHC82" s="9"/>
      <c r="FHD82" s="9"/>
      <c r="FHE82" s="9"/>
      <c r="FHF82" s="9"/>
      <c r="FHG82" s="9"/>
      <c r="FHH82" s="9"/>
      <c r="FHI82" s="9"/>
      <c r="FHJ82" s="9"/>
      <c r="FHK82" s="9"/>
      <c r="FHL82" s="9"/>
      <c r="FHM82" s="9"/>
      <c r="FHN82" s="9"/>
      <c r="FHO82" s="9"/>
      <c r="FHP82" s="9"/>
      <c r="FHQ82" s="9"/>
      <c r="FHR82" s="9"/>
      <c r="FHS82" s="9"/>
      <c r="FHT82" s="9"/>
      <c r="FHU82" s="9"/>
      <c r="FHV82" s="9"/>
      <c r="FHW82" s="9"/>
      <c r="FHX82" s="9"/>
      <c r="FHY82" s="9"/>
      <c r="FHZ82" s="9"/>
      <c r="FIA82" s="9"/>
      <c r="FIB82" s="9"/>
      <c r="FIC82" s="9"/>
      <c r="FID82" s="9"/>
      <c r="FIE82" s="9"/>
      <c r="FIF82" s="9"/>
      <c r="FIG82" s="9"/>
      <c r="FIH82" s="9"/>
      <c r="FII82" s="9"/>
      <c r="FIJ82" s="9"/>
      <c r="FIK82" s="9"/>
      <c r="FIL82" s="9"/>
      <c r="FIM82" s="9"/>
      <c r="FIN82" s="9"/>
      <c r="FIO82" s="9"/>
      <c r="FIP82" s="9"/>
      <c r="FIQ82" s="9"/>
      <c r="FIR82" s="9"/>
      <c r="FIS82" s="9"/>
      <c r="FIT82" s="9"/>
      <c r="FIU82" s="9"/>
      <c r="FIV82" s="9"/>
      <c r="FIW82" s="9"/>
      <c r="FIX82" s="9"/>
      <c r="FIY82" s="9"/>
      <c r="FIZ82" s="9"/>
      <c r="FJA82" s="9"/>
      <c r="FJB82" s="9"/>
      <c r="FJC82" s="9"/>
      <c r="FJD82" s="9"/>
      <c r="FJE82" s="9"/>
      <c r="FJF82" s="9"/>
      <c r="FJG82" s="9"/>
      <c r="FJH82" s="9"/>
      <c r="FJI82" s="9"/>
      <c r="FJJ82" s="9"/>
      <c r="FJK82" s="9"/>
      <c r="FJL82" s="9"/>
      <c r="FJM82" s="9"/>
      <c r="FJN82" s="9"/>
      <c r="FJO82" s="9"/>
      <c r="FJP82" s="9"/>
      <c r="FJQ82" s="9"/>
      <c r="FJR82" s="9"/>
      <c r="FJS82" s="9"/>
      <c r="FJT82" s="9"/>
      <c r="FJU82" s="9"/>
      <c r="FJV82" s="9"/>
      <c r="FJW82" s="9"/>
      <c r="FJX82" s="9"/>
      <c r="FJY82" s="9"/>
      <c r="FJZ82" s="9"/>
      <c r="FKA82" s="9"/>
      <c r="FKB82" s="9"/>
      <c r="FKC82" s="9"/>
      <c r="FKD82" s="9"/>
      <c r="FKE82" s="9"/>
      <c r="FKF82" s="9"/>
      <c r="FKG82" s="9"/>
      <c r="FKH82" s="9"/>
      <c r="FKI82" s="9"/>
      <c r="FKJ82" s="9"/>
      <c r="FKK82" s="9"/>
      <c r="FKL82" s="9"/>
      <c r="FKM82" s="9"/>
      <c r="FKN82" s="9"/>
      <c r="FKO82" s="9"/>
      <c r="FKP82" s="9"/>
      <c r="FKQ82" s="9"/>
      <c r="FKR82" s="9"/>
      <c r="FKS82" s="9"/>
      <c r="FKT82" s="9"/>
      <c r="FKU82" s="9"/>
      <c r="FKV82" s="9"/>
      <c r="FKW82" s="9"/>
      <c r="FKX82" s="9"/>
      <c r="FKY82" s="9"/>
      <c r="FKZ82" s="9"/>
      <c r="FLA82" s="9"/>
      <c r="FLB82" s="9"/>
      <c r="FLC82" s="9"/>
      <c r="FLD82" s="9"/>
      <c r="FLE82" s="9"/>
      <c r="FLF82" s="9"/>
      <c r="FLG82" s="9"/>
      <c r="FLH82" s="9"/>
      <c r="FLI82" s="9"/>
      <c r="FLJ82" s="9"/>
      <c r="FLK82" s="9"/>
      <c r="FLL82" s="9"/>
      <c r="FLM82" s="9"/>
      <c r="FLN82" s="9"/>
      <c r="FLO82" s="9"/>
      <c r="FLP82" s="9"/>
      <c r="FLQ82" s="9"/>
      <c r="FLR82" s="9"/>
      <c r="FLS82" s="9"/>
      <c r="FLT82" s="9"/>
      <c r="FLU82" s="9"/>
      <c r="FLV82" s="9"/>
      <c r="FLW82" s="9"/>
      <c r="FLX82" s="9"/>
      <c r="FLY82" s="9"/>
      <c r="FLZ82" s="9"/>
      <c r="FMA82" s="9"/>
      <c r="FMB82" s="9"/>
      <c r="FMC82" s="9"/>
      <c r="FMD82" s="9"/>
      <c r="FME82" s="9"/>
      <c r="FMF82" s="9"/>
      <c r="FMG82" s="9"/>
      <c r="FMH82" s="9"/>
      <c r="FMI82" s="9"/>
      <c r="FMJ82" s="9"/>
      <c r="FMK82" s="9"/>
      <c r="FML82" s="9"/>
      <c r="FMM82" s="9"/>
      <c r="FMN82" s="9"/>
      <c r="FMO82" s="9"/>
      <c r="FMP82" s="9"/>
      <c r="FMQ82" s="9"/>
      <c r="FMR82" s="9"/>
      <c r="FMS82" s="9"/>
      <c r="FMT82" s="9"/>
      <c r="FMU82" s="9"/>
      <c r="FMV82" s="9"/>
      <c r="FMW82" s="9"/>
      <c r="FMX82" s="9"/>
      <c r="FMY82" s="9"/>
      <c r="FMZ82" s="9"/>
      <c r="FNA82" s="9"/>
      <c r="FNB82" s="9"/>
      <c r="FNC82" s="9"/>
      <c r="FND82" s="9"/>
      <c r="FNE82" s="9"/>
      <c r="FNF82" s="9"/>
      <c r="FNG82" s="9"/>
      <c r="FNH82" s="9"/>
      <c r="FNI82" s="9"/>
      <c r="FNJ82" s="9"/>
      <c r="FNK82" s="9"/>
      <c r="FNL82" s="9"/>
      <c r="FNM82" s="9"/>
      <c r="FNN82" s="9"/>
      <c r="FNO82" s="9"/>
      <c r="FNP82" s="9"/>
      <c r="FNQ82" s="9"/>
      <c r="FNR82" s="9"/>
      <c r="FNS82" s="9"/>
      <c r="FNT82" s="9"/>
      <c r="FNU82" s="9"/>
      <c r="FNV82" s="9"/>
      <c r="FNW82" s="9"/>
      <c r="FNX82" s="9"/>
      <c r="FNY82" s="9"/>
      <c r="FNZ82" s="9"/>
      <c r="FOA82" s="9"/>
      <c r="FOB82" s="9"/>
      <c r="FOC82" s="9"/>
      <c r="FOD82" s="9"/>
      <c r="FOE82" s="9"/>
      <c r="FOF82" s="9"/>
      <c r="FOG82" s="9"/>
      <c r="FOH82" s="9"/>
      <c r="FOI82" s="9"/>
      <c r="FOJ82" s="9"/>
      <c r="FOK82" s="9"/>
      <c r="FOL82" s="9"/>
      <c r="FOM82" s="9"/>
      <c r="FON82" s="9"/>
      <c r="FOO82" s="9"/>
      <c r="FOP82" s="9"/>
      <c r="FOQ82" s="9"/>
      <c r="FOR82" s="9"/>
      <c r="FOS82" s="9"/>
      <c r="FOT82" s="9"/>
      <c r="FOU82" s="9"/>
      <c r="FOV82" s="9"/>
      <c r="FOW82" s="9"/>
      <c r="FOX82" s="9"/>
      <c r="FOY82" s="9"/>
      <c r="FOZ82" s="9"/>
      <c r="FPA82" s="9"/>
      <c r="FPB82" s="9"/>
      <c r="FPC82" s="9"/>
      <c r="FPD82" s="9"/>
      <c r="FPE82" s="9"/>
      <c r="FPF82" s="9"/>
      <c r="FPG82" s="9"/>
      <c r="FPH82" s="9"/>
      <c r="FPI82" s="9"/>
      <c r="FPJ82" s="9"/>
      <c r="FPK82" s="9"/>
      <c r="FPL82" s="9"/>
      <c r="FPM82" s="9"/>
      <c r="FPN82" s="9"/>
      <c r="FPO82" s="9"/>
      <c r="FPP82" s="9"/>
      <c r="FPQ82" s="9"/>
      <c r="FPR82" s="9"/>
      <c r="FPS82" s="9"/>
      <c r="FPT82" s="9"/>
      <c r="FPU82" s="9"/>
      <c r="FPV82" s="9"/>
      <c r="FPW82" s="9"/>
      <c r="FPX82" s="9"/>
      <c r="FPY82" s="9"/>
      <c r="FPZ82" s="9"/>
      <c r="FQA82" s="9"/>
      <c r="FQB82" s="9"/>
      <c r="FQC82" s="9"/>
      <c r="FQD82" s="9"/>
      <c r="FQE82" s="9"/>
      <c r="FQF82" s="9"/>
      <c r="FQG82" s="9"/>
      <c r="FQH82" s="9"/>
      <c r="FQI82" s="9"/>
      <c r="FQJ82" s="9"/>
      <c r="FQK82" s="9"/>
      <c r="FQL82" s="9"/>
      <c r="FQM82" s="9"/>
      <c r="FQN82" s="9"/>
      <c r="FQO82" s="9"/>
      <c r="FQP82" s="9"/>
      <c r="FQQ82" s="9"/>
      <c r="FQR82" s="9"/>
      <c r="FQS82" s="9"/>
      <c r="FQT82" s="9"/>
      <c r="FQU82" s="9"/>
      <c r="FQV82" s="9"/>
      <c r="FQW82" s="9"/>
      <c r="FQX82" s="9"/>
      <c r="FQY82" s="9"/>
      <c r="FQZ82" s="9"/>
      <c r="FRA82" s="9"/>
      <c r="FRB82" s="9"/>
      <c r="FRC82" s="9"/>
      <c r="FRD82" s="9"/>
      <c r="FRE82" s="9"/>
      <c r="FRF82" s="9"/>
      <c r="FRG82" s="9"/>
      <c r="FRH82" s="9"/>
      <c r="FRI82" s="9"/>
      <c r="FRJ82" s="9"/>
      <c r="FRK82" s="9"/>
      <c r="FRL82" s="9"/>
      <c r="FRM82" s="9"/>
      <c r="FRN82" s="9"/>
      <c r="FRO82" s="9"/>
      <c r="FRP82" s="9"/>
      <c r="FRQ82" s="9"/>
      <c r="FRR82" s="9"/>
      <c r="FRS82" s="9"/>
      <c r="FRT82" s="9"/>
      <c r="FRU82" s="9"/>
      <c r="FRV82" s="9"/>
      <c r="FRW82" s="9"/>
      <c r="FRX82" s="9"/>
      <c r="FRY82" s="9"/>
      <c r="FRZ82" s="9"/>
      <c r="FSA82" s="9"/>
      <c r="FSB82" s="9"/>
      <c r="FSC82" s="9"/>
      <c r="FSD82" s="9"/>
      <c r="FSE82" s="9"/>
      <c r="FSF82" s="9"/>
      <c r="FSG82" s="9"/>
      <c r="FSH82" s="9"/>
      <c r="FSI82" s="9"/>
      <c r="FSJ82" s="9"/>
      <c r="FSK82" s="9"/>
      <c r="FSL82" s="9"/>
      <c r="FSM82" s="9"/>
      <c r="FSN82" s="9"/>
      <c r="FSO82" s="9"/>
      <c r="FSP82" s="9"/>
      <c r="FSQ82" s="9"/>
      <c r="FSR82" s="9"/>
      <c r="FSS82" s="9"/>
      <c r="FST82" s="9"/>
      <c r="FSU82" s="9"/>
      <c r="FSV82" s="9"/>
      <c r="FSW82" s="9"/>
      <c r="FSX82" s="9"/>
      <c r="FSY82" s="9"/>
      <c r="FSZ82" s="9"/>
      <c r="FTA82" s="9"/>
      <c r="FTB82" s="9"/>
      <c r="FTC82" s="9"/>
      <c r="FTD82" s="9"/>
      <c r="FTE82" s="9"/>
      <c r="FTF82" s="9"/>
      <c r="FTG82" s="9"/>
      <c r="FTH82" s="9"/>
      <c r="FTI82" s="9"/>
      <c r="FTJ82" s="9"/>
      <c r="FTK82" s="9"/>
      <c r="FTL82" s="9"/>
      <c r="FTM82" s="9"/>
      <c r="FTN82" s="9"/>
      <c r="FTO82" s="9"/>
      <c r="FTP82" s="9"/>
      <c r="FTQ82" s="9"/>
      <c r="FTR82" s="9"/>
      <c r="FTS82" s="9"/>
      <c r="FTT82" s="9"/>
      <c r="FTU82" s="9"/>
      <c r="FTV82" s="9"/>
      <c r="FTW82" s="9"/>
      <c r="FTX82" s="9"/>
      <c r="FTY82" s="9"/>
      <c r="FTZ82" s="9"/>
      <c r="FUA82" s="9"/>
      <c r="FUB82" s="9"/>
      <c r="FUC82" s="9"/>
      <c r="FUD82" s="9"/>
      <c r="FUE82" s="9"/>
      <c r="FUF82" s="9"/>
      <c r="FUG82" s="9"/>
      <c r="FUH82" s="9"/>
      <c r="FUI82" s="9"/>
      <c r="FUJ82" s="9"/>
      <c r="FUK82" s="9"/>
      <c r="FUL82" s="9"/>
      <c r="FUM82" s="9"/>
      <c r="FUN82" s="9"/>
      <c r="FUO82" s="9"/>
      <c r="FUP82" s="9"/>
      <c r="FUQ82" s="9"/>
      <c r="FUR82" s="9"/>
      <c r="FUS82" s="9"/>
      <c r="FUT82" s="9"/>
      <c r="FUU82" s="9"/>
      <c r="FUV82" s="9"/>
      <c r="FUW82" s="9"/>
      <c r="FUX82" s="9"/>
      <c r="FUY82" s="9"/>
      <c r="FUZ82" s="9"/>
      <c r="FVA82" s="9"/>
      <c r="FVB82" s="9"/>
      <c r="FVC82" s="9"/>
      <c r="FVD82" s="9"/>
      <c r="FVE82" s="9"/>
      <c r="FVF82" s="9"/>
      <c r="FVG82" s="9"/>
      <c r="FVH82" s="9"/>
      <c r="FVI82" s="9"/>
      <c r="FVJ82" s="9"/>
      <c r="FVK82" s="9"/>
      <c r="FVL82" s="9"/>
      <c r="FVM82" s="9"/>
      <c r="FVN82" s="9"/>
      <c r="FVO82" s="9"/>
      <c r="FVP82" s="9"/>
      <c r="FVQ82" s="9"/>
      <c r="FVR82" s="9"/>
      <c r="FVS82" s="9"/>
      <c r="FVT82" s="9"/>
      <c r="FVU82" s="9"/>
      <c r="FVV82" s="9"/>
      <c r="FVW82" s="9"/>
      <c r="FVX82" s="9"/>
      <c r="FVY82" s="9"/>
      <c r="FVZ82" s="9"/>
      <c r="FWA82" s="9"/>
      <c r="FWB82" s="9"/>
      <c r="FWC82" s="9"/>
      <c r="FWD82" s="9"/>
      <c r="FWE82" s="9"/>
      <c r="FWF82" s="9"/>
      <c r="FWG82" s="9"/>
      <c r="FWH82" s="9"/>
      <c r="FWI82" s="9"/>
      <c r="FWJ82" s="9"/>
      <c r="FWK82" s="9"/>
      <c r="FWL82" s="9"/>
      <c r="FWM82" s="9"/>
      <c r="FWN82" s="9"/>
      <c r="FWO82" s="9"/>
      <c r="FWP82" s="9"/>
      <c r="FWQ82" s="9"/>
      <c r="FWR82" s="9"/>
      <c r="FWS82" s="9"/>
      <c r="FWT82" s="9"/>
      <c r="FWU82" s="9"/>
      <c r="FWV82" s="9"/>
      <c r="FWW82" s="9"/>
      <c r="FWX82" s="9"/>
      <c r="FWY82" s="9"/>
      <c r="FWZ82" s="9"/>
      <c r="FXA82" s="9"/>
      <c r="FXB82" s="9"/>
      <c r="FXC82" s="9"/>
      <c r="FXD82" s="9"/>
      <c r="FXE82" s="9"/>
      <c r="FXF82" s="9"/>
      <c r="FXG82" s="9"/>
      <c r="FXH82" s="9"/>
      <c r="FXI82" s="9"/>
      <c r="FXJ82" s="9"/>
      <c r="FXK82" s="9"/>
      <c r="FXL82" s="9"/>
      <c r="FXM82" s="9"/>
      <c r="FXN82" s="9"/>
      <c r="FXO82" s="9"/>
      <c r="FXP82" s="9"/>
      <c r="FXQ82" s="9"/>
      <c r="FXR82" s="9"/>
      <c r="FXS82" s="9"/>
      <c r="FXT82" s="9"/>
      <c r="FXU82" s="9"/>
      <c r="FXV82" s="9"/>
      <c r="FXW82" s="9"/>
      <c r="FXX82" s="9"/>
      <c r="FXY82" s="9"/>
      <c r="FXZ82" s="9"/>
      <c r="FYA82" s="9"/>
      <c r="FYB82" s="9"/>
      <c r="FYC82" s="9"/>
      <c r="FYD82" s="9"/>
      <c r="FYE82" s="9"/>
      <c r="FYF82" s="9"/>
      <c r="FYG82" s="9"/>
      <c r="FYH82" s="9"/>
      <c r="FYI82" s="9"/>
      <c r="FYJ82" s="9"/>
      <c r="FYK82" s="9"/>
      <c r="FYL82" s="9"/>
      <c r="FYM82" s="9"/>
      <c r="FYN82" s="9"/>
      <c r="FYO82" s="9"/>
      <c r="FYP82" s="9"/>
      <c r="FYQ82" s="9"/>
      <c r="FYR82" s="9"/>
      <c r="FYS82" s="9"/>
      <c r="FYT82" s="9"/>
      <c r="FYU82" s="9"/>
      <c r="FYV82" s="9"/>
      <c r="FYW82" s="9"/>
      <c r="FYX82" s="9"/>
      <c r="FYY82" s="9"/>
      <c r="FYZ82" s="9"/>
      <c r="FZA82" s="9"/>
      <c r="FZB82" s="9"/>
      <c r="FZC82" s="9"/>
      <c r="FZD82" s="9"/>
      <c r="FZE82" s="9"/>
      <c r="FZF82" s="9"/>
      <c r="FZG82" s="9"/>
      <c r="FZH82" s="9"/>
      <c r="FZI82" s="9"/>
      <c r="FZJ82" s="9"/>
      <c r="FZK82" s="9"/>
      <c r="FZL82" s="9"/>
      <c r="FZM82" s="9"/>
      <c r="FZN82" s="9"/>
      <c r="FZO82" s="9"/>
      <c r="FZP82" s="9"/>
      <c r="FZQ82" s="9"/>
      <c r="FZR82" s="9"/>
      <c r="FZS82" s="9"/>
      <c r="FZT82" s="9"/>
      <c r="FZU82" s="9"/>
      <c r="FZV82" s="9"/>
      <c r="FZW82" s="9"/>
      <c r="FZX82" s="9"/>
      <c r="FZY82" s="9"/>
      <c r="FZZ82" s="9"/>
      <c r="GAA82" s="9"/>
      <c r="GAB82" s="9"/>
      <c r="GAC82" s="9"/>
      <c r="GAD82" s="9"/>
      <c r="GAE82" s="9"/>
      <c r="GAF82" s="9"/>
      <c r="GAG82" s="9"/>
      <c r="GAH82" s="9"/>
      <c r="GAI82" s="9"/>
      <c r="GAJ82" s="9"/>
      <c r="GAK82" s="9"/>
      <c r="GAL82" s="9"/>
      <c r="GAM82" s="9"/>
      <c r="GAN82" s="9"/>
      <c r="GAO82" s="9"/>
      <c r="GAP82" s="9"/>
      <c r="GAQ82" s="9"/>
      <c r="GAR82" s="9"/>
      <c r="GAS82" s="9"/>
      <c r="GAT82" s="9"/>
      <c r="GAU82" s="9"/>
      <c r="GAV82" s="9"/>
      <c r="GAW82" s="9"/>
      <c r="GAX82" s="9"/>
      <c r="GAY82" s="9"/>
      <c r="GAZ82" s="9"/>
      <c r="GBA82" s="9"/>
      <c r="GBB82" s="9"/>
      <c r="GBC82" s="9"/>
      <c r="GBD82" s="9"/>
      <c r="GBE82" s="9"/>
      <c r="GBF82" s="9"/>
      <c r="GBG82" s="9"/>
      <c r="GBH82" s="9"/>
      <c r="GBI82" s="9"/>
      <c r="GBJ82" s="9"/>
      <c r="GBK82" s="9"/>
      <c r="GBL82" s="9"/>
      <c r="GBM82" s="9"/>
      <c r="GBN82" s="9"/>
      <c r="GBO82" s="9"/>
      <c r="GBP82" s="9"/>
      <c r="GBQ82" s="9"/>
      <c r="GBR82" s="9"/>
      <c r="GBS82" s="9"/>
      <c r="GBT82" s="9"/>
      <c r="GBU82" s="9"/>
      <c r="GBV82" s="9"/>
      <c r="GBW82" s="9"/>
      <c r="GBX82" s="9"/>
      <c r="GBY82" s="9"/>
      <c r="GBZ82" s="9"/>
      <c r="GCA82" s="9"/>
      <c r="GCB82" s="9"/>
      <c r="GCC82" s="9"/>
      <c r="GCD82" s="9"/>
      <c r="GCE82" s="9"/>
      <c r="GCF82" s="9"/>
      <c r="GCG82" s="9"/>
      <c r="GCH82" s="9"/>
      <c r="GCI82" s="9"/>
      <c r="GCJ82" s="9"/>
      <c r="GCK82" s="9"/>
      <c r="GCL82" s="9"/>
      <c r="GCM82" s="9"/>
      <c r="GCN82" s="9"/>
      <c r="GCO82" s="9"/>
      <c r="GCP82" s="9"/>
      <c r="GCQ82" s="9"/>
      <c r="GCR82" s="9"/>
      <c r="GCS82" s="9"/>
      <c r="GCT82" s="9"/>
      <c r="GCU82" s="9"/>
      <c r="GCV82" s="9"/>
      <c r="GCW82" s="9"/>
      <c r="GCX82" s="9"/>
      <c r="GCY82" s="9"/>
      <c r="GCZ82" s="9"/>
      <c r="GDA82" s="9"/>
      <c r="GDB82" s="9"/>
      <c r="GDC82" s="9"/>
      <c r="GDD82" s="9"/>
      <c r="GDE82" s="9"/>
      <c r="GDF82" s="9"/>
      <c r="GDG82" s="9"/>
      <c r="GDH82" s="9"/>
      <c r="GDI82" s="9"/>
      <c r="GDJ82" s="9"/>
      <c r="GDK82" s="9"/>
      <c r="GDL82" s="9"/>
      <c r="GDM82" s="9"/>
      <c r="GDN82" s="9"/>
      <c r="GDO82" s="9"/>
      <c r="GDP82" s="9"/>
      <c r="GDQ82" s="9"/>
      <c r="GDR82" s="9"/>
      <c r="GDS82" s="9"/>
      <c r="GDT82" s="9"/>
      <c r="GDU82" s="9"/>
      <c r="GDV82" s="9"/>
      <c r="GDW82" s="9"/>
      <c r="GDX82" s="9"/>
      <c r="GDY82" s="9"/>
      <c r="GDZ82" s="9"/>
      <c r="GEA82" s="9"/>
      <c r="GEB82" s="9"/>
      <c r="GEC82" s="9"/>
      <c r="GED82" s="9"/>
      <c r="GEE82" s="9"/>
      <c r="GEF82" s="9"/>
      <c r="GEG82" s="9"/>
      <c r="GEH82" s="9"/>
      <c r="GEI82" s="9"/>
      <c r="GEJ82" s="9"/>
      <c r="GEK82" s="9"/>
      <c r="GEL82" s="9"/>
      <c r="GEM82" s="9"/>
      <c r="GEN82" s="9"/>
      <c r="GEO82" s="9"/>
      <c r="GEP82" s="9"/>
      <c r="GEQ82" s="9"/>
      <c r="GER82" s="9"/>
      <c r="GES82" s="9"/>
      <c r="GET82" s="9"/>
      <c r="GEU82" s="9"/>
      <c r="GEV82" s="9"/>
      <c r="GEW82" s="9"/>
      <c r="GEX82" s="9"/>
      <c r="GEY82" s="9"/>
      <c r="GEZ82" s="9"/>
      <c r="GFA82" s="9"/>
      <c r="GFB82" s="9"/>
      <c r="GFC82" s="9"/>
      <c r="GFD82" s="9"/>
      <c r="GFE82" s="9"/>
      <c r="GFF82" s="9"/>
      <c r="GFG82" s="9"/>
      <c r="GFH82" s="9"/>
      <c r="GFI82" s="9"/>
      <c r="GFJ82" s="9"/>
      <c r="GFK82" s="9"/>
      <c r="GFL82" s="9"/>
      <c r="GFM82" s="9"/>
      <c r="GFN82" s="9"/>
      <c r="GFO82" s="9"/>
      <c r="GFP82" s="9"/>
      <c r="GFQ82" s="9"/>
      <c r="GFR82" s="9"/>
      <c r="GFS82" s="9"/>
      <c r="GFT82" s="9"/>
      <c r="GFU82" s="9"/>
      <c r="GFV82" s="9"/>
      <c r="GFW82" s="9"/>
      <c r="GFX82" s="9"/>
      <c r="GFY82" s="9"/>
      <c r="GFZ82" s="9"/>
      <c r="GGA82" s="9"/>
      <c r="GGB82" s="9"/>
      <c r="GGC82" s="9"/>
      <c r="GGD82" s="9"/>
      <c r="GGE82" s="9"/>
      <c r="GGF82" s="9"/>
      <c r="GGG82" s="9"/>
      <c r="GGH82" s="9"/>
      <c r="GGI82" s="9"/>
      <c r="GGJ82" s="9"/>
      <c r="GGK82" s="9"/>
      <c r="GGL82" s="9"/>
      <c r="GGM82" s="9"/>
      <c r="GGN82" s="9"/>
      <c r="GGO82" s="9"/>
      <c r="GGP82" s="9"/>
      <c r="GGQ82" s="9"/>
      <c r="GGR82" s="9"/>
      <c r="GGS82" s="9"/>
      <c r="GGT82" s="9"/>
      <c r="GGU82" s="9"/>
      <c r="GGV82" s="9"/>
      <c r="GGW82" s="9"/>
      <c r="GGX82" s="9"/>
      <c r="GGY82" s="9"/>
      <c r="GGZ82" s="9"/>
      <c r="GHA82" s="9"/>
      <c r="GHB82" s="9"/>
      <c r="GHC82" s="9"/>
      <c r="GHD82" s="9"/>
      <c r="GHE82" s="9"/>
      <c r="GHF82" s="9"/>
      <c r="GHG82" s="9"/>
      <c r="GHH82" s="9"/>
      <c r="GHI82" s="9"/>
      <c r="GHJ82" s="9"/>
      <c r="GHK82" s="9"/>
      <c r="GHL82" s="9"/>
      <c r="GHM82" s="9"/>
      <c r="GHN82" s="9"/>
      <c r="GHO82" s="9"/>
      <c r="GHP82" s="9"/>
      <c r="GHQ82" s="9"/>
      <c r="GHR82" s="9"/>
      <c r="GHS82" s="9"/>
      <c r="GHT82" s="9"/>
      <c r="GHU82" s="9"/>
      <c r="GHV82" s="9"/>
      <c r="GHW82" s="9"/>
      <c r="GHX82" s="9"/>
      <c r="GHY82" s="9"/>
      <c r="GHZ82" s="9"/>
      <c r="GIA82" s="9"/>
      <c r="GIB82" s="9"/>
      <c r="GIC82" s="9"/>
      <c r="GID82" s="9"/>
      <c r="GIE82" s="9"/>
      <c r="GIF82" s="9"/>
      <c r="GIG82" s="9"/>
      <c r="GIH82" s="9"/>
      <c r="GII82" s="9"/>
      <c r="GIJ82" s="9"/>
      <c r="GIK82" s="9"/>
      <c r="GIL82" s="9"/>
      <c r="GIM82" s="9"/>
      <c r="GIN82" s="9"/>
      <c r="GIO82" s="9"/>
      <c r="GIP82" s="9"/>
      <c r="GIQ82" s="9"/>
      <c r="GIR82" s="9"/>
      <c r="GIS82" s="9"/>
      <c r="GIT82" s="9"/>
      <c r="GIU82" s="9"/>
      <c r="GIV82" s="9"/>
      <c r="GIW82" s="9"/>
      <c r="GIX82" s="9"/>
      <c r="GIY82" s="9"/>
      <c r="GIZ82" s="9"/>
      <c r="GJA82" s="9"/>
      <c r="GJB82" s="9"/>
      <c r="GJC82" s="9"/>
      <c r="GJD82" s="9"/>
      <c r="GJE82" s="9"/>
      <c r="GJF82" s="9"/>
      <c r="GJG82" s="9"/>
      <c r="GJH82" s="9"/>
      <c r="GJI82" s="9"/>
      <c r="GJJ82" s="9"/>
      <c r="GJK82" s="9"/>
      <c r="GJL82" s="9"/>
      <c r="GJM82" s="9"/>
      <c r="GJN82" s="9"/>
      <c r="GJO82" s="9"/>
      <c r="GJP82" s="9"/>
      <c r="GJQ82" s="9"/>
      <c r="GJR82" s="9"/>
      <c r="GJS82" s="9"/>
      <c r="GJT82" s="9"/>
      <c r="GJU82" s="9"/>
      <c r="GJV82" s="9"/>
      <c r="GJW82" s="9"/>
      <c r="GJX82" s="9"/>
      <c r="GJY82" s="9"/>
      <c r="GJZ82" s="9"/>
      <c r="GKA82" s="9"/>
      <c r="GKB82" s="9"/>
      <c r="GKC82" s="9"/>
      <c r="GKD82" s="9"/>
      <c r="GKE82" s="9"/>
      <c r="GKF82" s="9"/>
      <c r="GKG82" s="9"/>
      <c r="GKH82" s="9"/>
      <c r="GKI82" s="9"/>
      <c r="GKJ82" s="9"/>
      <c r="GKK82" s="9"/>
      <c r="GKL82" s="9"/>
      <c r="GKM82" s="9"/>
      <c r="GKN82" s="9"/>
      <c r="GKO82" s="9"/>
      <c r="GKP82" s="9"/>
      <c r="GKQ82" s="9"/>
      <c r="GKR82" s="9"/>
      <c r="GKS82" s="9"/>
      <c r="GKT82" s="9"/>
      <c r="GKU82" s="9"/>
      <c r="GKV82" s="9"/>
      <c r="GKW82" s="9"/>
      <c r="GKX82" s="9"/>
      <c r="GKY82" s="9"/>
      <c r="GKZ82" s="9"/>
      <c r="GLA82" s="9"/>
      <c r="GLB82" s="9"/>
      <c r="GLC82" s="9"/>
      <c r="GLD82" s="9"/>
      <c r="GLE82" s="9"/>
      <c r="GLF82" s="9"/>
      <c r="GLG82" s="9"/>
      <c r="GLH82" s="9"/>
      <c r="GLI82" s="9"/>
      <c r="GLJ82" s="9"/>
      <c r="GLK82" s="9"/>
      <c r="GLL82" s="9"/>
      <c r="GLM82" s="9"/>
      <c r="GLN82" s="9"/>
      <c r="GLO82" s="9"/>
      <c r="GLP82" s="9"/>
      <c r="GLQ82" s="9"/>
      <c r="GLR82" s="9"/>
      <c r="GLS82" s="9"/>
      <c r="GLT82" s="9"/>
      <c r="GLU82" s="9"/>
      <c r="GLV82" s="9"/>
      <c r="GLW82" s="9"/>
      <c r="GLX82" s="9"/>
      <c r="GLY82" s="9"/>
      <c r="GLZ82" s="9"/>
      <c r="GMA82" s="9"/>
      <c r="GMB82" s="9"/>
      <c r="GMC82" s="9"/>
      <c r="GMD82" s="9"/>
      <c r="GME82" s="9"/>
      <c r="GMF82" s="9"/>
      <c r="GMG82" s="9"/>
      <c r="GMH82" s="9"/>
      <c r="GMI82" s="9"/>
      <c r="GMJ82" s="9"/>
      <c r="GMK82" s="9"/>
      <c r="GML82" s="9"/>
      <c r="GMM82" s="9"/>
      <c r="GMN82" s="9"/>
      <c r="GMO82" s="9"/>
      <c r="GMP82" s="9"/>
      <c r="GMQ82" s="9"/>
      <c r="GMR82" s="9"/>
      <c r="GMS82" s="9"/>
      <c r="GMT82" s="9"/>
      <c r="GMU82" s="9"/>
      <c r="GMV82" s="9"/>
      <c r="GMW82" s="9"/>
      <c r="GMX82" s="9"/>
      <c r="GMY82" s="9"/>
      <c r="GMZ82" s="9"/>
      <c r="GNA82" s="9"/>
      <c r="GNB82" s="9"/>
      <c r="GNC82" s="9"/>
      <c r="GND82" s="9"/>
      <c r="GNE82" s="9"/>
      <c r="GNF82" s="9"/>
      <c r="GNG82" s="9"/>
      <c r="GNH82" s="9"/>
      <c r="GNI82" s="9"/>
      <c r="GNJ82" s="9"/>
      <c r="GNK82" s="9"/>
      <c r="GNL82" s="9"/>
      <c r="GNM82" s="9"/>
      <c r="GNN82" s="9"/>
      <c r="GNO82" s="9"/>
      <c r="GNP82" s="9"/>
      <c r="GNQ82" s="9"/>
      <c r="GNR82" s="9"/>
      <c r="GNS82" s="9"/>
      <c r="GNT82" s="9"/>
      <c r="GNU82" s="9"/>
      <c r="GNV82" s="9"/>
      <c r="GNW82" s="9"/>
      <c r="GNX82" s="9"/>
      <c r="GNY82" s="9"/>
      <c r="GNZ82" s="9"/>
      <c r="GOA82" s="9"/>
      <c r="GOB82" s="9"/>
      <c r="GOC82" s="9"/>
      <c r="GOD82" s="9"/>
      <c r="GOE82" s="9"/>
      <c r="GOF82" s="9"/>
      <c r="GOG82" s="9"/>
      <c r="GOH82" s="9"/>
      <c r="GOI82" s="9"/>
      <c r="GOJ82" s="9"/>
      <c r="GOK82" s="9"/>
      <c r="GOL82" s="9"/>
      <c r="GOM82" s="9"/>
      <c r="GON82" s="9"/>
      <c r="GOO82" s="9"/>
      <c r="GOP82" s="9"/>
      <c r="GOQ82" s="9"/>
      <c r="GOR82" s="9"/>
      <c r="GOS82" s="9"/>
      <c r="GOT82" s="9"/>
      <c r="GOU82" s="9"/>
      <c r="GOV82" s="9"/>
      <c r="GOW82" s="9"/>
      <c r="GOX82" s="9"/>
      <c r="GOY82" s="9"/>
      <c r="GOZ82" s="9"/>
      <c r="GPA82" s="9"/>
      <c r="GPB82" s="9"/>
      <c r="GPC82" s="9"/>
      <c r="GPD82" s="9"/>
      <c r="GPE82" s="9"/>
      <c r="GPF82" s="9"/>
      <c r="GPG82" s="9"/>
      <c r="GPH82" s="9"/>
      <c r="GPI82" s="9"/>
      <c r="GPJ82" s="9"/>
      <c r="GPK82" s="9"/>
      <c r="GPL82" s="9"/>
      <c r="GPM82" s="9"/>
      <c r="GPN82" s="9"/>
      <c r="GPO82" s="9"/>
      <c r="GPP82" s="9"/>
      <c r="GPQ82" s="9"/>
      <c r="GPR82" s="9"/>
      <c r="GPS82" s="9"/>
      <c r="GPT82" s="9"/>
      <c r="GPU82" s="9"/>
      <c r="GPV82" s="9"/>
      <c r="GPW82" s="9"/>
      <c r="GPX82" s="9"/>
      <c r="GPY82" s="9"/>
      <c r="GPZ82" s="9"/>
      <c r="GQA82" s="9"/>
      <c r="GQB82" s="9"/>
      <c r="GQC82" s="9"/>
      <c r="GQD82" s="9"/>
      <c r="GQE82" s="9"/>
      <c r="GQF82" s="9"/>
      <c r="GQG82" s="9"/>
      <c r="GQH82" s="9"/>
      <c r="GQI82" s="9"/>
      <c r="GQJ82" s="9"/>
      <c r="GQK82" s="9"/>
      <c r="GQL82" s="9"/>
      <c r="GQM82" s="9"/>
      <c r="GQN82" s="9"/>
      <c r="GQO82" s="9"/>
      <c r="GQP82" s="9"/>
      <c r="GQQ82" s="9"/>
      <c r="GQR82" s="9"/>
      <c r="GQS82" s="9"/>
      <c r="GQT82" s="9"/>
      <c r="GQU82" s="9"/>
      <c r="GQV82" s="9"/>
      <c r="GQW82" s="9"/>
      <c r="GQX82" s="9"/>
      <c r="GQY82" s="9"/>
      <c r="GQZ82" s="9"/>
      <c r="GRA82" s="9"/>
      <c r="GRB82" s="9"/>
      <c r="GRC82" s="9"/>
      <c r="GRD82" s="9"/>
      <c r="GRE82" s="9"/>
      <c r="GRF82" s="9"/>
      <c r="GRG82" s="9"/>
      <c r="GRH82" s="9"/>
      <c r="GRI82" s="9"/>
      <c r="GRJ82" s="9"/>
      <c r="GRK82" s="9"/>
      <c r="GRL82" s="9"/>
      <c r="GRM82" s="9"/>
      <c r="GRN82" s="9"/>
      <c r="GRO82" s="9"/>
      <c r="GRP82" s="9"/>
      <c r="GRQ82" s="9"/>
      <c r="GRR82" s="9"/>
      <c r="GRS82" s="9"/>
      <c r="GRT82" s="9"/>
      <c r="GRU82" s="9"/>
      <c r="GRV82" s="9"/>
      <c r="GRW82" s="9"/>
      <c r="GRX82" s="9"/>
      <c r="GRY82" s="9"/>
      <c r="GRZ82" s="9"/>
      <c r="GSA82" s="9"/>
      <c r="GSB82" s="9"/>
      <c r="GSC82" s="9"/>
      <c r="GSD82" s="9"/>
      <c r="GSE82" s="9"/>
      <c r="GSF82" s="9"/>
      <c r="GSG82" s="9"/>
      <c r="GSH82" s="9"/>
      <c r="GSI82" s="9"/>
      <c r="GSJ82" s="9"/>
      <c r="GSK82" s="9"/>
      <c r="GSL82" s="9"/>
      <c r="GSM82" s="9"/>
      <c r="GSN82" s="9"/>
      <c r="GSO82" s="9"/>
      <c r="GSP82" s="9"/>
      <c r="GSQ82" s="9"/>
      <c r="GSR82" s="9"/>
      <c r="GSS82" s="9"/>
      <c r="GST82" s="9"/>
      <c r="GSU82" s="9"/>
      <c r="GSV82" s="9"/>
      <c r="GSW82" s="9"/>
      <c r="GSX82" s="9"/>
      <c r="GSY82" s="9"/>
      <c r="GSZ82" s="9"/>
      <c r="GTA82" s="9"/>
      <c r="GTB82" s="9"/>
      <c r="GTC82" s="9"/>
      <c r="GTD82" s="9"/>
      <c r="GTE82" s="9"/>
      <c r="GTF82" s="9"/>
      <c r="GTG82" s="9"/>
      <c r="GTH82" s="9"/>
      <c r="GTI82" s="9"/>
      <c r="GTJ82" s="9"/>
      <c r="GTK82" s="9"/>
      <c r="GTL82" s="9"/>
      <c r="GTM82" s="9"/>
      <c r="GTN82" s="9"/>
      <c r="GTO82" s="9"/>
      <c r="GTP82" s="9"/>
      <c r="GTQ82" s="9"/>
      <c r="GTR82" s="9"/>
      <c r="GTS82" s="9"/>
      <c r="GTT82" s="9"/>
      <c r="GTU82" s="9"/>
      <c r="GTV82" s="9"/>
      <c r="GTW82" s="9"/>
      <c r="GTX82" s="9"/>
      <c r="GTY82" s="9"/>
      <c r="GTZ82" s="9"/>
      <c r="GUA82" s="9"/>
      <c r="GUB82" s="9"/>
      <c r="GUC82" s="9"/>
      <c r="GUD82" s="9"/>
      <c r="GUE82" s="9"/>
      <c r="GUF82" s="9"/>
      <c r="GUG82" s="9"/>
      <c r="GUH82" s="9"/>
      <c r="GUI82" s="9"/>
      <c r="GUJ82" s="9"/>
      <c r="GUK82" s="9"/>
      <c r="GUL82" s="9"/>
      <c r="GUM82" s="9"/>
      <c r="GUN82" s="9"/>
      <c r="GUO82" s="9"/>
      <c r="GUP82" s="9"/>
      <c r="GUQ82" s="9"/>
      <c r="GUR82" s="9"/>
      <c r="GUS82" s="9"/>
      <c r="GUT82" s="9"/>
      <c r="GUU82" s="9"/>
      <c r="GUV82" s="9"/>
      <c r="GUW82" s="9"/>
      <c r="GUX82" s="9"/>
      <c r="GUY82" s="9"/>
      <c r="GUZ82" s="9"/>
      <c r="GVA82" s="9"/>
      <c r="GVB82" s="9"/>
      <c r="GVC82" s="9"/>
      <c r="GVD82" s="9"/>
      <c r="GVE82" s="9"/>
      <c r="GVF82" s="9"/>
      <c r="GVG82" s="9"/>
      <c r="GVH82" s="9"/>
      <c r="GVI82" s="9"/>
      <c r="GVJ82" s="9"/>
      <c r="GVK82" s="9"/>
      <c r="GVL82" s="9"/>
      <c r="GVM82" s="9"/>
      <c r="GVN82" s="9"/>
      <c r="GVO82" s="9"/>
      <c r="GVP82" s="9"/>
      <c r="GVQ82" s="9"/>
      <c r="GVR82" s="9"/>
      <c r="GVS82" s="9"/>
      <c r="GVT82" s="9"/>
      <c r="GVU82" s="9"/>
      <c r="GVV82" s="9"/>
      <c r="GVW82" s="9"/>
      <c r="GVX82" s="9"/>
      <c r="GVY82" s="9"/>
      <c r="GVZ82" s="9"/>
      <c r="GWA82" s="9"/>
      <c r="GWB82" s="9"/>
      <c r="GWC82" s="9"/>
      <c r="GWD82" s="9"/>
      <c r="GWE82" s="9"/>
      <c r="GWF82" s="9"/>
      <c r="GWG82" s="9"/>
      <c r="GWH82" s="9"/>
      <c r="GWI82" s="9"/>
      <c r="GWJ82" s="9"/>
      <c r="GWK82" s="9"/>
      <c r="GWL82" s="9"/>
      <c r="GWM82" s="9"/>
      <c r="GWN82" s="9"/>
      <c r="GWO82" s="9"/>
      <c r="GWP82" s="9"/>
      <c r="GWQ82" s="9"/>
      <c r="GWR82" s="9"/>
      <c r="GWS82" s="9"/>
      <c r="GWT82" s="9"/>
      <c r="GWU82" s="9"/>
      <c r="GWV82" s="9"/>
      <c r="GWW82" s="9"/>
      <c r="GWX82" s="9"/>
      <c r="GWY82" s="9"/>
      <c r="GWZ82" s="9"/>
      <c r="GXA82" s="9"/>
      <c r="GXB82" s="9"/>
      <c r="GXC82" s="9"/>
      <c r="GXD82" s="9"/>
      <c r="GXE82" s="9"/>
      <c r="GXF82" s="9"/>
      <c r="GXG82" s="9"/>
      <c r="GXH82" s="9"/>
      <c r="GXI82" s="9"/>
      <c r="GXJ82" s="9"/>
      <c r="GXK82" s="9"/>
      <c r="GXL82" s="9"/>
      <c r="GXM82" s="9"/>
      <c r="GXN82" s="9"/>
      <c r="GXO82" s="9"/>
      <c r="GXP82" s="9"/>
      <c r="GXQ82" s="9"/>
      <c r="GXR82" s="9"/>
      <c r="GXS82" s="9"/>
      <c r="GXT82" s="9"/>
      <c r="GXU82" s="9"/>
      <c r="GXV82" s="9"/>
      <c r="GXW82" s="9"/>
      <c r="GXX82" s="9"/>
      <c r="GXY82" s="9"/>
      <c r="GXZ82" s="9"/>
      <c r="GYA82" s="9"/>
      <c r="GYB82" s="9"/>
      <c r="GYC82" s="9"/>
      <c r="GYD82" s="9"/>
      <c r="GYE82" s="9"/>
      <c r="GYF82" s="9"/>
      <c r="GYG82" s="9"/>
      <c r="GYH82" s="9"/>
      <c r="GYI82" s="9"/>
      <c r="GYJ82" s="9"/>
      <c r="GYK82" s="9"/>
      <c r="GYL82" s="9"/>
      <c r="GYM82" s="9"/>
      <c r="GYN82" s="9"/>
      <c r="GYO82" s="9"/>
      <c r="GYP82" s="9"/>
      <c r="GYQ82" s="9"/>
      <c r="GYR82" s="9"/>
      <c r="GYS82" s="9"/>
      <c r="GYT82" s="9"/>
      <c r="GYU82" s="9"/>
      <c r="GYV82" s="9"/>
      <c r="GYW82" s="9"/>
      <c r="GYX82" s="9"/>
      <c r="GYY82" s="9"/>
      <c r="GYZ82" s="9"/>
      <c r="GZA82" s="9"/>
      <c r="GZB82" s="9"/>
      <c r="GZC82" s="9"/>
      <c r="GZD82" s="9"/>
      <c r="GZE82" s="9"/>
      <c r="GZF82" s="9"/>
      <c r="GZG82" s="9"/>
      <c r="GZH82" s="9"/>
      <c r="GZI82" s="9"/>
      <c r="GZJ82" s="9"/>
      <c r="GZK82" s="9"/>
      <c r="GZL82" s="9"/>
      <c r="GZM82" s="9"/>
      <c r="GZN82" s="9"/>
      <c r="GZO82" s="9"/>
      <c r="GZP82" s="9"/>
      <c r="GZQ82" s="9"/>
      <c r="GZR82" s="9"/>
      <c r="GZS82" s="9"/>
      <c r="GZT82" s="9"/>
      <c r="GZU82" s="9"/>
      <c r="GZV82" s="9"/>
      <c r="GZW82" s="9"/>
      <c r="GZX82" s="9"/>
      <c r="GZY82" s="9"/>
      <c r="GZZ82" s="9"/>
      <c r="HAA82" s="9"/>
      <c r="HAB82" s="9"/>
      <c r="HAC82" s="9"/>
      <c r="HAD82" s="9"/>
      <c r="HAE82" s="9"/>
      <c r="HAF82" s="9"/>
      <c r="HAG82" s="9"/>
      <c r="HAH82" s="9"/>
      <c r="HAI82" s="9"/>
      <c r="HAJ82" s="9"/>
      <c r="HAK82" s="9"/>
      <c r="HAL82" s="9"/>
      <c r="HAM82" s="9"/>
      <c r="HAN82" s="9"/>
      <c r="HAO82" s="9"/>
      <c r="HAP82" s="9"/>
      <c r="HAQ82" s="9"/>
      <c r="HAR82" s="9"/>
      <c r="HAS82" s="9"/>
      <c r="HAT82" s="9"/>
      <c r="HAU82" s="9"/>
      <c r="HAV82" s="9"/>
      <c r="HAW82" s="9"/>
      <c r="HAX82" s="9"/>
      <c r="HAY82" s="9"/>
      <c r="HAZ82" s="9"/>
      <c r="HBA82" s="9"/>
      <c r="HBB82" s="9"/>
      <c r="HBC82" s="9"/>
      <c r="HBD82" s="9"/>
      <c r="HBE82" s="9"/>
      <c r="HBF82" s="9"/>
      <c r="HBG82" s="9"/>
      <c r="HBH82" s="9"/>
      <c r="HBI82" s="9"/>
      <c r="HBJ82" s="9"/>
      <c r="HBK82" s="9"/>
      <c r="HBL82" s="9"/>
      <c r="HBM82" s="9"/>
      <c r="HBN82" s="9"/>
      <c r="HBO82" s="9"/>
      <c r="HBP82" s="9"/>
      <c r="HBQ82" s="9"/>
      <c r="HBR82" s="9"/>
      <c r="HBS82" s="9"/>
      <c r="HBT82" s="9"/>
      <c r="HBU82" s="9"/>
      <c r="HBV82" s="9"/>
      <c r="HBW82" s="9"/>
      <c r="HBX82" s="9"/>
      <c r="HBY82" s="9"/>
      <c r="HBZ82" s="9"/>
      <c r="HCA82" s="9"/>
      <c r="HCB82" s="9"/>
      <c r="HCC82" s="9"/>
      <c r="HCD82" s="9"/>
      <c r="HCE82" s="9"/>
      <c r="HCF82" s="9"/>
      <c r="HCG82" s="9"/>
      <c r="HCH82" s="9"/>
      <c r="HCI82" s="9"/>
      <c r="HCJ82" s="9"/>
      <c r="HCK82" s="9"/>
      <c r="HCL82" s="9"/>
      <c r="HCM82" s="9"/>
      <c r="HCN82" s="9"/>
      <c r="HCO82" s="9"/>
      <c r="HCP82" s="9"/>
      <c r="HCQ82" s="9"/>
      <c r="HCR82" s="9"/>
      <c r="HCS82" s="9"/>
      <c r="HCT82" s="9"/>
      <c r="HCU82" s="9"/>
      <c r="HCV82" s="9"/>
      <c r="HCW82" s="9"/>
      <c r="HCX82" s="9"/>
      <c r="HCY82" s="9"/>
      <c r="HCZ82" s="9"/>
      <c r="HDA82" s="9"/>
      <c r="HDB82" s="9"/>
      <c r="HDC82" s="9"/>
      <c r="HDD82" s="9"/>
      <c r="HDE82" s="9"/>
      <c r="HDF82" s="9"/>
      <c r="HDG82" s="9"/>
      <c r="HDH82" s="9"/>
      <c r="HDI82" s="9"/>
      <c r="HDJ82" s="9"/>
      <c r="HDK82" s="9"/>
      <c r="HDL82" s="9"/>
      <c r="HDM82" s="9"/>
      <c r="HDN82" s="9"/>
      <c r="HDO82" s="9"/>
      <c r="HDP82" s="9"/>
      <c r="HDQ82" s="9"/>
      <c r="HDR82" s="9"/>
      <c r="HDS82" s="9"/>
      <c r="HDT82" s="9"/>
      <c r="HDU82" s="9"/>
      <c r="HDV82" s="9"/>
      <c r="HDW82" s="9"/>
      <c r="HDX82" s="9"/>
      <c r="HDY82" s="9"/>
      <c r="HDZ82" s="9"/>
      <c r="HEA82" s="9"/>
      <c r="HEB82" s="9"/>
      <c r="HEC82" s="9"/>
      <c r="HED82" s="9"/>
      <c r="HEE82" s="9"/>
      <c r="HEF82" s="9"/>
      <c r="HEG82" s="9"/>
      <c r="HEH82" s="9"/>
      <c r="HEI82" s="9"/>
      <c r="HEJ82" s="9"/>
      <c r="HEK82" s="9"/>
      <c r="HEL82" s="9"/>
      <c r="HEM82" s="9"/>
      <c r="HEN82" s="9"/>
      <c r="HEO82" s="9"/>
      <c r="HEP82" s="9"/>
      <c r="HEQ82" s="9"/>
      <c r="HER82" s="9"/>
      <c r="HES82" s="9"/>
      <c r="HET82" s="9"/>
      <c r="HEU82" s="9"/>
      <c r="HEV82" s="9"/>
      <c r="HEW82" s="9"/>
      <c r="HEX82" s="9"/>
      <c r="HEY82" s="9"/>
      <c r="HEZ82" s="9"/>
      <c r="HFA82" s="9"/>
      <c r="HFB82" s="9"/>
      <c r="HFC82" s="9"/>
      <c r="HFD82" s="9"/>
      <c r="HFE82" s="9"/>
      <c r="HFF82" s="9"/>
      <c r="HFG82" s="9"/>
      <c r="HFH82" s="9"/>
      <c r="HFI82" s="9"/>
      <c r="HFJ82" s="9"/>
      <c r="HFK82" s="9"/>
      <c r="HFL82" s="9"/>
      <c r="HFM82" s="9"/>
      <c r="HFN82" s="9"/>
      <c r="HFO82" s="9"/>
      <c r="HFP82" s="9"/>
      <c r="HFQ82" s="9"/>
      <c r="HFR82" s="9"/>
      <c r="HFS82" s="9"/>
      <c r="HFT82" s="9"/>
      <c r="HFU82" s="9"/>
      <c r="HFV82" s="9"/>
      <c r="HFW82" s="9"/>
      <c r="HFX82" s="9"/>
      <c r="HFY82" s="9"/>
      <c r="HFZ82" s="9"/>
      <c r="HGA82" s="9"/>
      <c r="HGB82" s="9"/>
      <c r="HGC82" s="9"/>
      <c r="HGD82" s="9"/>
      <c r="HGE82" s="9"/>
      <c r="HGF82" s="9"/>
      <c r="HGG82" s="9"/>
      <c r="HGH82" s="9"/>
      <c r="HGI82" s="9"/>
      <c r="HGJ82" s="9"/>
      <c r="HGK82" s="9"/>
      <c r="HGL82" s="9"/>
      <c r="HGM82" s="9"/>
      <c r="HGN82" s="9"/>
      <c r="HGO82" s="9"/>
      <c r="HGP82" s="9"/>
      <c r="HGQ82" s="9"/>
      <c r="HGR82" s="9"/>
      <c r="HGS82" s="9"/>
      <c r="HGT82" s="9"/>
      <c r="HGU82" s="9"/>
      <c r="HGV82" s="9"/>
      <c r="HGW82" s="9"/>
      <c r="HGX82" s="9"/>
      <c r="HGY82" s="9"/>
      <c r="HGZ82" s="9"/>
      <c r="HHA82" s="9"/>
      <c r="HHB82" s="9"/>
      <c r="HHC82" s="9"/>
      <c r="HHD82" s="9"/>
      <c r="HHE82" s="9"/>
      <c r="HHF82" s="9"/>
      <c r="HHG82" s="9"/>
      <c r="HHH82" s="9"/>
      <c r="HHI82" s="9"/>
      <c r="HHJ82" s="9"/>
      <c r="HHK82" s="9"/>
      <c r="HHL82" s="9"/>
      <c r="HHM82" s="9"/>
      <c r="HHN82" s="9"/>
      <c r="HHO82" s="9"/>
      <c r="HHP82" s="9"/>
      <c r="HHQ82" s="9"/>
      <c r="HHR82" s="9"/>
      <c r="HHS82" s="9"/>
      <c r="HHT82" s="9"/>
      <c r="HHU82" s="9"/>
      <c r="HHV82" s="9"/>
      <c r="HHW82" s="9"/>
      <c r="HHX82" s="9"/>
      <c r="HHY82" s="9"/>
      <c r="HHZ82" s="9"/>
      <c r="HIA82" s="9"/>
      <c r="HIB82" s="9"/>
      <c r="HIC82" s="9"/>
      <c r="HID82" s="9"/>
      <c r="HIE82" s="9"/>
      <c r="HIF82" s="9"/>
      <c r="HIG82" s="9"/>
      <c r="HIH82" s="9"/>
      <c r="HII82" s="9"/>
      <c r="HIJ82" s="9"/>
      <c r="HIK82" s="9"/>
      <c r="HIL82" s="9"/>
      <c r="HIM82" s="9"/>
      <c r="HIN82" s="9"/>
      <c r="HIO82" s="9"/>
      <c r="HIP82" s="9"/>
      <c r="HIQ82" s="9"/>
      <c r="HIR82" s="9"/>
      <c r="HIS82" s="9"/>
      <c r="HIT82" s="9"/>
      <c r="HIU82" s="9"/>
      <c r="HIV82" s="9"/>
      <c r="HIW82" s="9"/>
      <c r="HIX82" s="9"/>
      <c r="HIY82" s="9"/>
      <c r="HIZ82" s="9"/>
      <c r="HJA82" s="9"/>
      <c r="HJB82" s="9"/>
      <c r="HJC82" s="9"/>
      <c r="HJD82" s="9"/>
      <c r="HJE82" s="9"/>
      <c r="HJF82" s="9"/>
      <c r="HJG82" s="9"/>
      <c r="HJH82" s="9"/>
      <c r="HJI82" s="9"/>
      <c r="HJJ82" s="9"/>
      <c r="HJK82" s="9"/>
      <c r="HJL82" s="9"/>
      <c r="HJM82" s="9"/>
      <c r="HJN82" s="9"/>
      <c r="HJO82" s="9"/>
      <c r="HJP82" s="9"/>
      <c r="HJQ82" s="9"/>
      <c r="HJR82" s="9"/>
      <c r="HJS82" s="9"/>
      <c r="HJT82" s="9"/>
      <c r="HJU82" s="9"/>
      <c r="HJV82" s="9"/>
      <c r="HJW82" s="9"/>
      <c r="HJX82" s="9"/>
      <c r="HJY82" s="9"/>
      <c r="HJZ82" s="9"/>
      <c r="HKA82" s="9"/>
      <c r="HKB82" s="9"/>
      <c r="HKC82" s="9"/>
      <c r="HKD82" s="9"/>
      <c r="HKE82" s="9"/>
      <c r="HKF82" s="9"/>
      <c r="HKG82" s="9"/>
      <c r="HKH82" s="9"/>
      <c r="HKI82" s="9"/>
      <c r="HKJ82" s="9"/>
      <c r="HKK82" s="9"/>
      <c r="HKL82" s="9"/>
      <c r="HKM82" s="9"/>
      <c r="HKN82" s="9"/>
      <c r="HKO82" s="9"/>
      <c r="HKP82" s="9"/>
      <c r="HKQ82" s="9"/>
      <c r="HKR82" s="9"/>
      <c r="HKS82" s="9"/>
      <c r="HKT82" s="9"/>
      <c r="HKU82" s="9"/>
      <c r="HKV82" s="9"/>
      <c r="HKW82" s="9"/>
      <c r="HKX82" s="9"/>
      <c r="HKY82" s="9"/>
      <c r="HKZ82" s="9"/>
      <c r="HLA82" s="9"/>
      <c r="HLB82" s="9"/>
      <c r="HLC82" s="9"/>
      <c r="HLD82" s="9"/>
      <c r="HLE82" s="9"/>
      <c r="HLF82" s="9"/>
      <c r="HLG82" s="9"/>
      <c r="HLH82" s="9"/>
      <c r="HLI82" s="9"/>
      <c r="HLJ82" s="9"/>
      <c r="HLK82" s="9"/>
      <c r="HLL82" s="9"/>
      <c r="HLM82" s="9"/>
      <c r="HLN82" s="9"/>
      <c r="HLO82" s="9"/>
      <c r="HLP82" s="9"/>
      <c r="HLQ82" s="9"/>
      <c r="HLR82" s="9"/>
      <c r="HLS82" s="9"/>
      <c r="HLT82" s="9"/>
      <c r="HLU82" s="9"/>
      <c r="HLV82" s="9"/>
      <c r="HLW82" s="9"/>
      <c r="HLX82" s="9"/>
      <c r="HLY82" s="9"/>
      <c r="HLZ82" s="9"/>
      <c r="HMA82" s="9"/>
      <c r="HMB82" s="9"/>
      <c r="HMC82" s="9"/>
      <c r="HMD82" s="9"/>
      <c r="HME82" s="9"/>
      <c r="HMF82" s="9"/>
      <c r="HMG82" s="9"/>
      <c r="HMH82" s="9"/>
      <c r="HMI82" s="9"/>
      <c r="HMJ82" s="9"/>
      <c r="HMK82" s="9"/>
      <c r="HML82" s="9"/>
      <c r="HMM82" s="9"/>
      <c r="HMN82" s="9"/>
      <c r="HMO82" s="9"/>
      <c r="HMP82" s="9"/>
      <c r="HMQ82" s="9"/>
      <c r="HMR82" s="9"/>
      <c r="HMS82" s="9"/>
      <c r="HMT82" s="9"/>
      <c r="HMU82" s="9"/>
      <c r="HMV82" s="9"/>
      <c r="HMW82" s="9"/>
      <c r="HMX82" s="9"/>
      <c r="HMY82" s="9"/>
      <c r="HMZ82" s="9"/>
      <c r="HNA82" s="9"/>
      <c r="HNB82" s="9"/>
      <c r="HNC82" s="9"/>
      <c r="HND82" s="9"/>
      <c r="HNE82" s="9"/>
      <c r="HNF82" s="9"/>
      <c r="HNG82" s="9"/>
      <c r="HNH82" s="9"/>
      <c r="HNI82" s="9"/>
      <c r="HNJ82" s="9"/>
      <c r="HNK82" s="9"/>
      <c r="HNL82" s="9"/>
      <c r="HNM82" s="9"/>
      <c r="HNN82" s="9"/>
      <c r="HNO82" s="9"/>
      <c r="HNP82" s="9"/>
      <c r="HNQ82" s="9"/>
      <c r="HNR82" s="9"/>
      <c r="HNS82" s="9"/>
      <c r="HNT82" s="9"/>
      <c r="HNU82" s="9"/>
      <c r="HNV82" s="9"/>
      <c r="HNW82" s="9"/>
      <c r="HNX82" s="9"/>
      <c r="HNY82" s="9"/>
      <c r="HNZ82" s="9"/>
      <c r="HOA82" s="9"/>
      <c r="HOB82" s="9"/>
      <c r="HOC82" s="9"/>
      <c r="HOD82" s="9"/>
      <c r="HOE82" s="9"/>
      <c r="HOF82" s="9"/>
      <c r="HOG82" s="9"/>
      <c r="HOH82" s="9"/>
      <c r="HOI82" s="9"/>
      <c r="HOJ82" s="9"/>
      <c r="HOK82" s="9"/>
      <c r="HOL82" s="9"/>
      <c r="HOM82" s="9"/>
      <c r="HON82" s="9"/>
      <c r="HOO82" s="9"/>
      <c r="HOP82" s="9"/>
      <c r="HOQ82" s="9"/>
      <c r="HOR82" s="9"/>
      <c r="HOS82" s="9"/>
      <c r="HOT82" s="9"/>
      <c r="HOU82" s="9"/>
      <c r="HOV82" s="9"/>
      <c r="HOW82" s="9"/>
      <c r="HOX82" s="9"/>
      <c r="HOY82" s="9"/>
      <c r="HOZ82" s="9"/>
      <c r="HPA82" s="9"/>
      <c r="HPB82" s="9"/>
      <c r="HPC82" s="9"/>
      <c r="HPD82" s="9"/>
      <c r="HPE82" s="9"/>
      <c r="HPF82" s="9"/>
      <c r="HPG82" s="9"/>
      <c r="HPH82" s="9"/>
      <c r="HPI82" s="9"/>
      <c r="HPJ82" s="9"/>
      <c r="HPK82" s="9"/>
      <c r="HPL82" s="9"/>
      <c r="HPM82" s="9"/>
      <c r="HPN82" s="9"/>
      <c r="HPO82" s="9"/>
      <c r="HPP82" s="9"/>
      <c r="HPQ82" s="9"/>
      <c r="HPR82" s="9"/>
      <c r="HPS82" s="9"/>
      <c r="HPT82" s="9"/>
      <c r="HPU82" s="9"/>
      <c r="HPV82" s="9"/>
      <c r="HPW82" s="9"/>
      <c r="HPX82" s="9"/>
      <c r="HPY82" s="9"/>
      <c r="HPZ82" s="9"/>
      <c r="HQA82" s="9"/>
      <c r="HQB82" s="9"/>
      <c r="HQC82" s="9"/>
      <c r="HQD82" s="9"/>
      <c r="HQE82" s="9"/>
      <c r="HQF82" s="9"/>
      <c r="HQG82" s="9"/>
      <c r="HQH82" s="9"/>
      <c r="HQI82" s="9"/>
      <c r="HQJ82" s="9"/>
      <c r="HQK82" s="9"/>
      <c r="HQL82" s="9"/>
      <c r="HQM82" s="9"/>
      <c r="HQN82" s="9"/>
      <c r="HQO82" s="9"/>
      <c r="HQP82" s="9"/>
      <c r="HQQ82" s="9"/>
      <c r="HQR82" s="9"/>
      <c r="HQS82" s="9"/>
      <c r="HQT82" s="9"/>
      <c r="HQU82" s="9"/>
      <c r="HQV82" s="9"/>
      <c r="HQW82" s="9"/>
      <c r="HQX82" s="9"/>
      <c r="HQY82" s="9"/>
      <c r="HQZ82" s="9"/>
      <c r="HRA82" s="9"/>
      <c r="HRB82" s="9"/>
      <c r="HRC82" s="9"/>
      <c r="HRD82" s="9"/>
      <c r="HRE82" s="9"/>
      <c r="HRF82" s="9"/>
      <c r="HRG82" s="9"/>
      <c r="HRH82" s="9"/>
      <c r="HRI82" s="9"/>
      <c r="HRJ82" s="9"/>
      <c r="HRK82" s="9"/>
      <c r="HRL82" s="9"/>
      <c r="HRM82" s="9"/>
      <c r="HRN82" s="9"/>
      <c r="HRO82" s="9"/>
      <c r="HRP82" s="9"/>
      <c r="HRQ82" s="9"/>
      <c r="HRR82" s="9"/>
      <c r="HRS82" s="9"/>
      <c r="HRT82" s="9"/>
      <c r="HRU82" s="9"/>
      <c r="HRV82" s="9"/>
      <c r="HRW82" s="9"/>
      <c r="HRX82" s="9"/>
      <c r="HRY82" s="9"/>
      <c r="HRZ82" s="9"/>
      <c r="HSA82" s="9"/>
      <c r="HSB82" s="9"/>
      <c r="HSC82" s="9"/>
      <c r="HSD82" s="9"/>
      <c r="HSE82" s="9"/>
      <c r="HSF82" s="9"/>
      <c r="HSG82" s="9"/>
      <c r="HSH82" s="9"/>
      <c r="HSI82" s="9"/>
      <c r="HSJ82" s="9"/>
      <c r="HSK82" s="9"/>
      <c r="HSL82" s="9"/>
      <c r="HSM82" s="9"/>
      <c r="HSN82" s="9"/>
      <c r="HSO82" s="9"/>
      <c r="HSP82" s="9"/>
      <c r="HSQ82" s="9"/>
      <c r="HSR82" s="9"/>
      <c r="HSS82" s="9"/>
      <c r="HST82" s="9"/>
      <c r="HSU82" s="9"/>
      <c r="HSV82" s="9"/>
      <c r="HSW82" s="9"/>
      <c r="HSX82" s="9"/>
      <c r="HSY82" s="9"/>
      <c r="HSZ82" s="9"/>
      <c r="HTA82" s="9"/>
      <c r="HTB82" s="9"/>
      <c r="HTC82" s="9"/>
      <c r="HTD82" s="9"/>
      <c r="HTE82" s="9"/>
      <c r="HTF82" s="9"/>
      <c r="HTG82" s="9"/>
      <c r="HTH82" s="9"/>
      <c r="HTI82" s="9"/>
      <c r="HTJ82" s="9"/>
      <c r="HTK82" s="9"/>
      <c r="HTL82" s="9"/>
      <c r="HTM82" s="9"/>
      <c r="HTN82" s="9"/>
      <c r="HTO82" s="9"/>
      <c r="HTP82" s="9"/>
      <c r="HTQ82" s="9"/>
      <c r="HTR82" s="9"/>
      <c r="HTS82" s="9"/>
      <c r="HTT82" s="9"/>
      <c r="HTU82" s="9"/>
      <c r="HTV82" s="9"/>
      <c r="HTW82" s="9"/>
      <c r="HTX82" s="9"/>
      <c r="HTY82" s="9"/>
      <c r="HTZ82" s="9"/>
      <c r="HUA82" s="9"/>
      <c r="HUB82" s="9"/>
      <c r="HUC82" s="9"/>
      <c r="HUD82" s="9"/>
      <c r="HUE82" s="9"/>
      <c r="HUF82" s="9"/>
      <c r="HUG82" s="9"/>
      <c r="HUH82" s="9"/>
      <c r="HUI82" s="9"/>
      <c r="HUJ82" s="9"/>
      <c r="HUK82" s="9"/>
      <c r="HUL82" s="9"/>
      <c r="HUM82" s="9"/>
      <c r="HUN82" s="9"/>
      <c r="HUO82" s="9"/>
      <c r="HUP82" s="9"/>
      <c r="HUQ82" s="9"/>
      <c r="HUR82" s="9"/>
      <c r="HUS82" s="9"/>
      <c r="HUT82" s="9"/>
      <c r="HUU82" s="9"/>
      <c r="HUV82" s="9"/>
      <c r="HUW82" s="9"/>
      <c r="HUX82" s="9"/>
      <c r="HUY82" s="9"/>
      <c r="HUZ82" s="9"/>
      <c r="HVA82" s="9"/>
      <c r="HVB82" s="9"/>
      <c r="HVC82" s="9"/>
      <c r="HVD82" s="9"/>
      <c r="HVE82" s="9"/>
      <c r="HVF82" s="9"/>
      <c r="HVG82" s="9"/>
      <c r="HVH82" s="9"/>
      <c r="HVI82" s="9"/>
      <c r="HVJ82" s="9"/>
      <c r="HVK82" s="9"/>
      <c r="HVL82" s="9"/>
      <c r="HVM82" s="9"/>
      <c r="HVN82" s="9"/>
      <c r="HVO82" s="9"/>
      <c r="HVP82" s="9"/>
      <c r="HVQ82" s="9"/>
      <c r="HVR82" s="9"/>
      <c r="HVS82" s="9"/>
      <c r="HVT82" s="9"/>
      <c r="HVU82" s="9"/>
      <c r="HVV82" s="9"/>
      <c r="HVW82" s="9"/>
      <c r="HVX82" s="9"/>
      <c r="HVY82" s="9"/>
      <c r="HVZ82" s="9"/>
      <c r="HWA82" s="9"/>
      <c r="HWB82" s="9"/>
      <c r="HWC82" s="9"/>
      <c r="HWD82" s="9"/>
      <c r="HWE82" s="9"/>
      <c r="HWF82" s="9"/>
      <c r="HWG82" s="9"/>
      <c r="HWH82" s="9"/>
      <c r="HWI82" s="9"/>
      <c r="HWJ82" s="9"/>
      <c r="HWK82" s="9"/>
      <c r="HWL82" s="9"/>
      <c r="HWM82" s="9"/>
      <c r="HWN82" s="9"/>
      <c r="HWO82" s="9"/>
      <c r="HWP82" s="9"/>
      <c r="HWQ82" s="9"/>
      <c r="HWR82" s="9"/>
      <c r="HWS82" s="9"/>
      <c r="HWT82" s="9"/>
      <c r="HWU82" s="9"/>
      <c r="HWV82" s="9"/>
      <c r="HWW82" s="9"/>
      <c r="HWX82" s="9"/>
      <c r="HWY82" s="9"/>
      <c r="HWZ82" s="9"/>
      <c r="HXA82" s="9"/>
      <c r="HXB82" s="9"/>
      <c r="HXC82" s="9"/>
      <c r="HXD82" s="9"/>
      <c r="HXE82" s="9"/>
      <c r="HXF82" s="9"/>
      <c r="HXG82" s="9"/>
      <c r="HXH82" s="9"/>
      <c r="HXI82" s="9"/>
      <c r="HXJ82" s="9"/>
      <c r="HXK82" s="9"/>
      <c r="HXL82" s="9"/>
      <c r="HXM82" s="9"/>
      <c r="HXN82" s="9"/>
      <c r="HXO82" s="9"/>
      <c r="HXP82" s="9"/>
      <c r="HXQ82" s="9"/>
      <c r="HXR82" s="9"/>
      <c r="HXS82" s="9"/>
      <c r="HXT82" s="9"/>
      <c r="HXU82" s="9"/>
      <c r="HXV82" s="9"/>
      <c r="HXW82" s="9"/>
      <c r="HXX82" s="9"/>
      <c r="HXY82" s="9"/>
      <c r="HXZ82" s="9"/>
      <c r="HYA82" s="9"/>
      <c r="HYB82" s="9"/>
      <c r="HYC82" s="9"/>
      <c r="HYD82" s="9"/>
      <c r="HYE82" s="9"/>
      <c r="HYF82" s="9"/>
      <c r="HYG82" s="9"/>
      <c r="HYH82" s="9"/>
      <c r="HYI82" s="9"/>
      <c r="HYJ82" s="9"/>
      <c r="HYK82" s="9"/>
      <c r="HYL82" s="9"/>
      <c r="HYM82" s="9"/>
      <c r="HYN82" s="9"/>
      <c r="HYO82" s="9"/>
      <c r="HYP82" s="9"/>
      <c r="HYQ82" s="9"/>
      <c r="HYR82" s="9"/>
      <c r="HYS82" s="9"/>
      <c r="HYT82" s="9"/>
      <c r="HYU82" s="9"/>
      <c r="HYV82" s="9"/>
      <c r="HYW82" s="9"/>
      <c r="HYX82" s="9"/>
      <c r="HYY82" s="9"/>
      <c r="HYZ82" s="9"/>
      <c r="HZA82" s="9"/>
      <c r="HZB82" s="9"/>
      <c r="HZC82" s="9"/>
      <c r="HZD82" s="9"/>
      <c r="HZE82" s="9"/>
      <c r="HZF82" s="9"/>
      <c r="HZG82" s="9"/>
      <c r="HZH82" s="9"/>
      <c r="HZI82" s="9"/>
      <c r="HZJ82" s="9"/>
      <c r="HZK82" s="9"/>
      <c r="HZL82" s="9"/>
      <c r="HZM82" s="9"/>
      <c r="HZN82" s="9"/>
      <c r="HZO82" s="9"/>
      <c r="HZP82" s="9"/>
      <c r="HZQ82" s="9"/>
      <c r="HZR82" s="9"/>
      <c r="HZS82" s="9"/>
      <c r="HZT82" s="9"/>
      <c r="HZU82" s="9"/>
      <c r="HZV82" s="9"/>
      <c r="HZW82" s="9"/>
      <c r="HZX82" s="9"/>
      <c r="HZY82" s="9"/>
      <c r="HZZ82" s="9"/>
      <c r="IAA82" s="9"/>
      <c r="IAB82" s="9"/>
      <c r="IAC82" s="9"/>
      <c r="IAD82" s="9"/>
      <c r="IAE82" s="9"/>
      <c r="IAF82" s="9"/>
      <c r="IAG82" s="9"/>
      <c r="IAH82" s="9"/>
      <c r="IAI82" s="9"/>
      <c r="IAJ82" s="9"/>
      <c r="IAK82" s="9"/>
      <c r="IAL82" s="9"/>
      <c r="IAM82" s="9"/>
      <c r="IAN82" s="9"/>
      <c r="IAO82" s="9"/>
      <c r="IAP82" s="9"/>
      <c r="IAQ82" s="9"/>
      <c r="IAR82" s="9"/>
      <c r="IAS82" s="9"/>
      <c r="IAT82" s="9"/>
      <c r="IAU82" s="9"/>
      <c r="IAV82" s="9"/>
      <c r="IAW82" s="9"/>
      <c r="IAX82" s="9"/>
      <c r="IAY82" s="9"/>
      <c r="IAZ82" s="9"/>
      <c r="IBA82" s="9"/>
      <c r="IBB82" s="9"/>
      <c r="IBC82" s="9"/>
      <c r="IBD82" s="9"/>
      <c r="IBE82" s="9"/>
      <c r="IBF82" s="9"/>
      <c r="IBG82" s="9"/>
      <c r="IBH82" s="9"/>
      <c r="IBI82" s="9"/>
      <c r="IBJ82" s="9"/>
      <c r="IBK82" s="9"/>
      <c r="IBL82" s="9"/>
      <c r="IBM82" s="9"/>
      <c r="IBN82" s="9"/>
      <c r="IBO82" s="9"/>
      <c r="IBP82" s="9"/>
      <c r="IBQ82" s="9"/>
      <c r="IBR82" s="9"/>
      <c r="IBS82" s="9"/>
      <c r="IBT82" s="9"/>
      <c r="IBU82" s="9"/>
      <c r="IBV82" s="9"/>
      <c r="IBW82" s="9"/>
      <c r="IBX82" s="9"/>
      <c r="IBY82" s="9"/>
      <c r="IBZ82" s="9"/>
      <c r="ICA82" s="9"/>
      <c r="ICB82" s="9"/>
      <c r="ICC82" s="9"/>
      <c r="ICD82" s="9"/>
      <c r="ICE82" s="9"/>
      <c r="ICF82" s="9"/>
      <c r="ICG82" s="9"/>
      <c r="ICH82" s="9"/>
      <c r="ICI82" s="9"/>
      <c r="ICJ82" s="9"/>
      <c r="ICK82" s="9"/>
      <c r="ICL82" s="9"/>
      <c r="ICM82" s="9"/>
      <c r="ICN82" s="9"/>
      <c r="ICO82" s="9"/>
      <c r="ICP82" s="9"/>
      <c r="ICQ82" s="9"/>
      <c r="ICR82" s="9"/>
      <c r="ICS82" s="9"/>
      <c r="ICT82" s="9"/>
      <c r="ICU82" s="9"/>
      <c r="ICV82" s="9"/>
      <c r="ICW82" s="9"/>
      <c r="ICX82" s="9"/>
      <c r="ICY82" s="9"/>
      <c r="ICZ82" s="9"/>
      <c r="IDA82" s="9"/>
      <c r="IDB82" s="9"/>
      <c r="IDC82" s="9"/>
      <c r="IDD82" s="9"/>
      <c r="IDE82" s="9"/>
      <c r="IDF82" s="9"/>
      <c r="IDG82" s="9"/>
      <c r="IDH82" s="9"/>
      <c r="IDI82" s="9"/>
      <c r="IDJ82" s="9"/>
      <c r="IDK82" s="9"/>
      <c r="IDL82" s="9"/>
      <c r="IDM82" s="9"/>
      <c r="IDN82" s="9"/>
      <c r="IDO82" s="9"/>
      <c r="IDP82" s="9"/>
      <c r="IDQ82" s="9"/>
      <c r="IDR82" s="9"/>
      <c r="IDS82" s="9"/>
      <c r="IDT82" s="9"/>
      <c r="IDU82" s="9"/>
      <c r="IDV82" s="9"/>
      <c r="IDW82" s="9"/>
      <c r="IDX82" s="9"/>
      <c r="IDY82" s="9"/>
      <c r="IDZ82" s="9"/>
      <c r="IEA82" s="9"/>
      <c r="IEB82" s="9"/>
      <c r="IEC82" s="9"/>
      <c r="IED82" s="9"/>
      <c r="IEE82" s="9"/>
      <c r="IEF82" s="9"/>
      <c r="IEG82" s="9"/>
      <c r="IEH82" s="9"/>
      <c r="IEI82" s="9"/>
      <c r="IEJ82" s="9"/>
      <c r="IEK82" s="9"/>
      <c r="IEL82" s="9"/>
      <c r="IEM82" s="9"/>
      <c r="IEN82" s="9"/>
      <c r="IEO82" s="9"/>
      <c r="IEP82" s="9"/>
      <c r="IEQ82" s="9"/>
      <c r="IER82" s="9"/>
      <c r="IES82" s="9"/>
      <c r="IET82" s="9"/>
      <c r="IEU82" s="9"/>
      <c r="IEV82" s="9"/>
      <c r="IEW82" s="9"/>
      <c r="IEX82" s="9"/>
      <c r="IEY82" s="9"/>
      <c r="IEZ82" s="9"/>
      <c r="IFA82" s="9"/>
      <c r="IFB82" s="9"/>
      <c r="IFC82" s="9"/>
      <c r="IFD82" s="9"/>
      <c r="IFE82" s="9"/>
      <c r="IFF82" s="9"/>
      <c r="IFG82" s="9"/>
      <c r="IFH82" s="9"/>
      <c r="IFI82" s="9"/>
      <c r="IFJ82" s="9"/>
      <c r="IFK82" s="9"/>
      <c r="IFL82" s="9"/>
      <c r="IFM82" s="9"/>
      <c r="IFN82" s="9"/>
      <c r="IFO82" s="9"/>
      <c r="IFP82" s="9"/>
      <c r="IFQ82" s="9"/>
      <c r="IFR82" s="9"/>
      <c r="IFS82" s="9"/>
      <c r="IFT82" s="9"/>
      <c r="IFU82" s="9"/>
      <c r="IFV82" s="9"/>
      <c r="IFW82" s="9"/>
      <c r="IFX82" s="9"/>
      <c r="IFY82" s="9"/>
      <c r="IFZ82" s="9"/>
      <c r="IGA82" s="9"/>
      <c r="IGB82" s="9"/>
      <c r="IGC82" s="9"/>
      <c r="IGD82" s="9"/>
      <c r="IGE82" s="9"/>
      <c r="IGF82" s="9"/>
      <c r="IGG82" s="9"/>
      <c r="IGH82" s="9"/>
      <c r="IGI82" s="9"/>
      <c r="IGJ82" s="9"/>
      <c r="IGK82" s="9"/>
      <c r="IGL82" s="9"/>
      <c r="IGM82" s="9"/>
      <c r="IGN82" s="9"/>
      <c r="IGO82" s="9"/>
      <c r="IGP82" s="9"/>
      <c r="IGQ82" s="9"/>
      <c r="IGR82" s="9"/>
      <c r="IGS82" s="9"/>
      <c r="IGT82" s="9"/>
      <c r="IGU82" s="9"/>
      <c r="IGV82" s="9"/>
      <c r="IGW82" s="9"/>
      <c r="IGX82" s="9"/>
      <c r="IGY82" s="9"/>
      <c r="IGZ82" s="9"/>
      <c r="IHA82" s="9"/>
      <c r="IHB82" s="9"/>
      <c r="IHC82" s="9"/>
      <c r="IHD82" s="9"/>
      <c r="IHE82" s="9"/>
      <c r="IHF82" s="9"/>
      <c r="IHG82" s="9"/>
      <c r="IHH82" s="9"/>
      <c r="IHI82" s="9"/>
      <c r="IHJ82" s="9"/>
      <c r="IHK82" s="9"/>
      <c r="IHL82" s="9"/>
      <c r="IHM82" s="9"/>
      <c r="IHN82" s="9"/>
      <c r="IHO82" s="9"/>
      <c r="IHP82" s="9"/>
      <c r="IHQ82" s="9"/>
      <c r="IHR82" s="9"/>
      <c r="IHS82" s="9"/>
      <c r="IHT82" s="9"/>
      <c r="IHU82" s="9"/>
      <c r="IHV82" s="9"/>
      <c r="IHW82" s="9"/>
      <c r="IHX82" s="9"/>
      <c r="IHY82" s="9"/>
      <c r="IHZ82" s="9"/>
      <c r="IIA82" s="9"/>
      <c r="IIB82" s="9"/>
      <c r="IIC82" s="9"/>
      <c r="IID82" s="9"/>
      <c r="IIE82" s="9"/>
      <c r="IIF82" s="9"/>
      <c r="IIG82" s="9"/>
      <c r="IIH82" s="9"/>
      <c r="III82" s="9"/>
      <c r="IIJ82" s="9"/>
      <c r="IIK82" s="9"/>
      <c r="IIL82" s="9"/>
      <c r="IIM82" s="9"/>
      <c r="IIN82" s="9"/>
      <c r="IIO82" s="9"/>
      <c r="IIP82" s="9"/>
      <c r="IIQ82" s="9"/>
      <c r="IIR82" s="9"/>
      <c r="IIS82" s="9"/>
      <c r="IIT82" s="9"/>
      <c r="IIU82" s="9"/>
      <c r="IIV82" s="9"/>
      <c r="IIW82" s="9"/>
      <c r="IIX82" s="9"/>
      <c r="IIY82" s="9"/>
      <c r="IIZ82" s="9"/>
      <c r="IJA82" s="9"/>
      <c r="IJB82" s="9"/>
      <c r="IJC82" s="9"/>
      <c r="IJD82" s="9"/>
      <c r="IJE82" s="9"/>
      <c r="IJF82" s="9"/>
      <c r="IJG82" s="9"/>
      <c r="IJH82" s="9"/>
      <c r="IJI82" s="9"/>
      <c r="IJJ82" s="9"/>
      <c r="IJK82" s="9"/>
      <c r="IJL82" s="9"/>
      <c r="IJM82" s="9"/>
      <c r="IJN82" s="9"/>
      <c r="IJO82" s="9"/>
      <c r="IJP82" s="9"/>
      <c r="IJQ82" s="9"/>
      <c r="IJR82" s="9"/>
      <c r="IJS82" s="9"/>
      <c r="IJT82" s="9"/>
      <c r="IJU82" s="9"/>
      <c r="IJV82" s="9"/>
      <c r="IJW82" s="9"/>
      <c r="IJX82" s="9"/>
      <c r="IJY82" s="9"/>
      <c r="IJZ82" s="9"/>
      <c r="IKA82" s="9"/>
      <c r="IKB82" s="9"/>
      <c r="IKC82" s="9"/>
      <c r="IKD82" s="9"/>
      <c r="IKE82" s="9"/>
      <c r="IKF82" s="9"/>
      <c r="IKG82" s="9"/>
      <c r="IKH82" s="9"/>
      <c r="IKI82" s="9"/>
      <c r="IKJ82" s="9"/>
      <c r="IKK82" s="9"/>
      <c r="IKL82" s="9"/>
      <c r="IKM82" s="9"/>
      <c r="IKN82" s="9"/>
      <c r="IKO82" s="9"/>
      <c r="IKP82" s="9"/>
      <c r="IKQ82" s="9"/>
      <c r="IKR82" s="9"/>
      <c r="IKS82" s="9"/>
      <c r="IKT82" s="9"/>
      <c r="IKU82" s="9"/>
      <c r="IKV82" s="9"/>
      <c r="IKW82" s="9"/>
      <c r="IKX82" s="9"/>
      <c r="IKY82" s="9"/>
      <c r="IKZ82" s="9"/>
      <c r="ILA82" s="9"/>
      <c r="ILB82" s="9"/>
      <c r="ILC82" s="9"/>
      <c r="ILD82" s="9"/>
      <c r="ILE82" s="9"/>
      <c r="ILF82" s="9"/>
      <c r="ILG82" s="9"/>
      <c r="ILH82" s="9"/>
      <c r="ILI82" s="9"/>
      <c r="ILJ82" s="9"/>
      <c r="ILK82" s="9"/>
      <c r="ILL82" s="9"/>
      <c r="ILM82" s="9"/>
      <c r="ILN82" s="9"/>
      <c r="ILO82" s="9"/>
      <c r="ILP82" s="9"/>
      <c r="ILQ82" s="9"/>
      <c r="ILR82" s="9"/>
      <c r="ILS82" s="9"/>
      <c r="ILT82" s="9"/>
      <c r="ILU82" s="9"/>
      <c r="ILV82" s="9"/>
      <c r="ILW82" s="9"/>
      <c r="ILX82" s="9"/>
      <c r="ILY82" s="9"/>
      <c r="ILZ82" s="9"/>
      <c r="IMA82" s="9"/>
      <c r="IMB82" s="9"/>
      <c r="IMC82" s="9"/>
      <c r="IMD82" s="9"/>
      <c r="IME82" s="9"/>
      <c r="IMF82" s="9"/>
      <c r="IMG82" s="9"/>
      <c r="IMH82" s="9"/>
      <c r="IMI82" s="9"/>
      <c r="IMJ82" s="9"/>
      <c r="IMK82" s="9"/>
      <c r="IML82" s="9"/>
      <c r="IMM82" s="9"/>
      <c r="IMN82" s="9"/>
      <c r="IMO82" s="9"/>
      <c r="IMP82" s="9"/>
      <c r="IMQ82" s="9"/>
      <c r="IMR82" s="9"/>
      <c r="IMS82" s="9"/>
      <c r="IMT82" s="9"/>
      <c r="IMU82" s="9"/>
      <c r="IMV82" s="9"/>
      <c r="IMW82" s="9"/>
      <c r="IMX82" s="9"/>
      <c r="IMY82" s="9"/>
      <c r="IMZ82" s="9"/>
      <c r="INA82" s="9"/>
      <c r="INB82" s="9"/>
      <c r="INC82" s="9"/>
      <c r="IND82" s="9"/>
      <c r="INE82" s="9"/>
      <c r="INF82" s="9"/>
      <c r="ING82" s="9"/>
      <c r="INH82" s="9"/>
      <c r="INI82" s="9"/>
      <c r="INJ82" s="9"/>
      <c r="INK82" s="9"/>
      <c r="INL82" s="9"/>
      <c r="INM82" s="9"/>
      <c r="INN82" s="9"/>
      <c r="INO82" s="9"/>
      <c r="INP82" s="9"/>
      <c r="INQ82" s="9"/>
      <c r="INR82" s="9"/>
      <c r="INS82" s="9"/>
      <c r="INT82" s="9"/>
      <c r="INU82" s="9"/>
      <c r="INV82" s="9"/>
      <c r="INW82" s="9"/>
      <c r="INX82" s="9"/>
      <c r="INY82" s="9"/>
      <c r="INZ82" s="9"/>
      <c r="IOA82" s="9"/>
      <c r="IOB82" s="9"/>
      <c r="IOC82" s="9"/>
      <c r="IOD82" s="9"/>
      <c r="IOE82" s="9"/>
      <c r="IOF82" s="9"/>
      <c r="IOG82" s="9"/>
      <c r="IOH82" s="9"/>
      <c r="IOI82" s="9"/>
      <c r="IOJ82" s="9"/>
      <c r="IOK82" s="9"/>
      <c r="IOL82" s="9"/>
      <c r="IOM82" s="9"/>
      <c r="ION82" s="9"/>
      <c r="IOO82" s="9"/>
      <c r="IOP82" s="9"/>
      <c r="IOQ82" s="9"/>
      <c r="IOR82" s="9"/>
      <c r="IOS82" s="9"/>
      <c r="IOT82" s="9"/>
      <c r="IOU82" s="9"/>
      <c r="IOV82" s="9"/>
      <c r="IOW82" s="9"/>
      <c r="IOX82" s="9"/>
      <c r="IOY82" s="9"/>
      <c r="IOZ82" s="9"/>
      <c r="IPA82" s="9"/>
      <c r="IPB82" s="9"/>
      <c r="IPC82" s="9"/>
      <c r="IPD82" s="9"/>
      <c r="IPE82" s="9"/>
      <c r="IPF82" s="9"/>
      <c r="IPG82" s="9"/>
      <c r="IPH82" s="9"/>
      <c r="IPI82" s="9"/>
      <c r="IPJ82" s="9"/>
      <c r="IPK82" s="9"/>
      <c r="IPL82" s="9"/>
      <c r="IPM82" s="9"/>
      <c r="IPN82" s="9"/>
      <c r="IPO82" s="9"/>
      <c r="IPP82" s="9"/>
      <c r="IPQ82" s="9"/>
      <c r="IPR82" s="9"/>
      <c r="IPS82" s="9"/>
      <c r="IPT82" s="9"/>
      <c r="IPU82" s="9"/>
      <c r="IPV82" s="9"/>
      <c r="IPW82" s="9"/>
      <c r="IPX82" s="9"/>
      <c r="IPY82" s="9"/>
      <c r="IPZ82" s="9"/>
      <c r="IQA82" s="9"/>
      <c r="IQB82" s="9"/>
      <c r="IQC82" s="9"/>
      <c r="IQD82" s="9"/>
      <c r="IQE82" s="9"/>
      <c r="IQF82" s="9"/>
      <c r="IQG82" s="9"/>
      <c r="IQH82" s="9"/>
      <c r="IQI82" s="9"/>
      <c r="IQJ82" s="9"/>
      <c r="IQK82" s="9"/>
      <c r="IQL82" s="9"/>
      <c r="IQM82" s="9"/>
      <c r="IQN82" s="9"/>
      <c r="IQO82" s="9"/>
      <c r="IQP82" s="9"/>
      <c r="IQQ82" s="9"/>
      <c r="IQR82" s="9"/>
      <c r="IQS82" s="9"/>
      <c r="IQT82" s="9"/>
      <c r="IQU82" s="9"/>
      <c r="IQV82" s="9"/>
      <c r="IQW82" s="9"/>
      <c r="IQX82" s="9"/>
      <c r="IQY82" s="9"/>
      <c r="IQZ82" s="9"/>
      <c r="IRA82" s="9"/>
      <c r="IRB82" s="9"/>
      <c r="IRC82" s="9"/>
      <c r="IRD82" s="9"/>
      <c r="IRE82" s="9"/>
      <c r="IRF82" s="9"/>
      <c r="IRG82" s="9"/>
      <c r="IRH82" s="9"/>
      <c r="IRI82" s="9"/>
      <c r="IRJ82" s="9"/>
      <c r="IRK82" s="9"/>
      <c r="IRL82" s="9"/>
      <c r="IRM82" s="9"/>
      <c r="IRN82" s="9"/>
      <c r="IRO82" s="9"/>
      <c r="IRP82" s="9"/>
      <c r="IRQ82" s="9"/>
      <c r="IRR82" s="9"/>
      <c r="IRS82" s="9"/>
      <c r="IRT82" s="9"/>
      <c r="IRU82" s="9"/>
      <c r="IRV82" s="9"/>
      <c r="IRW82" s="9"/>
      <c r="IRX82" s="9"/>
      <c r="IRY82" s="9"/>
      <c r="IRZ82" s="9"/>
      <c r="ISA82" s="9"/>
      <c r="ISB82" s="9"/>
      <c r="ISC82" s="9"/>
      <c r="ISD82" s="9"/>
      <c r="ISE82" s="9"/>
      <c r="ISF82" s="9"/>
      <c r="ISG82" s="9"/>
      <c r="ISH82" s="9"/>
      <c r="ISI82" s="9"/>
      <c r="ISJ82" s="9"/>
      <c r="ISK82" s="9"/>
      <c r="ISL82" s="9"/>
      <c r="ISM82" s="9"/>
      <c r="ISN82" s="9"/>
      <c r="ISO82" s="9"/>
      <c r="ISP82" s="9"/>
      <c r="ISQ82" s="9"/>
      <c r="ISR82" s="9"/>
      <c r="ISS82" s="9"/>
      <c r="IST82" s="9"/>
      <c r="ISU82" s="9"/>
      <c r="ISV82" s="9"/>
      <c r="ISW82" s="9"/>
      <c r="ISX82" s="9"/>
      <c r="ISY82" s="9"/>
      <c r="ISZ82" s="9"/>
      <c r="ITA82" s="9"/>
      <c r="ITB82" s="9"/>
      <c r="ITC82" s="9"/>
      <c r="ITD82" s="9"/>
      <c r="ITE82" s="9"/>
      <c r="ITF82" s="9"/>
      <c r="ITG82" s="9"/>
      <c r="ITH82" s="9"/>
      <c r="ITI82" s="9"/>
      <c r="ITJ82" s="9"/>
      <c r="ITK82" s="9"/>
      <c r="ITL82" s="9"/>
      <c r="ITM82" s="9"/>
      <c r="ITN82" s="9"/>
      <c r="ITO82" s="9"/>
      <c r="ITP82" s="9"/>
      <c r="ITQ82" s="9"/>
      <c r="ITR82" s="9"/>
      <c r="ITS82" s="9"/>
      <c r="ITT82" s="9"/>
      <c r="ITU82" s="9"/>
      <c r="ITV82" s="9"/>
      <c r="ITW82" s="9"/>
      <c r="ITX82" s="9"/>
      <c r="ITY82" s="9"/>
      <c r="ITZ82" s="9"/>
      <c r="IUA82" s="9"/>
      <c r="IUB82" s="9"/>
      <c r="IUC82" s="9"/>
      <c r="IUD82" s="9"/>
      <c r="IUE82" s="9"/>
      <c r="IUF82" s="9"/>
      <c r="IUG82" s="9"/>
      <c r="IUH82" s="9"/>
      <c r="IUI82" s="9"/>
      <c r="IUJ82" s="9"/>
      <c r="IUK82" s="9"/>
      <c r="IUL82" s="9"/>
      <c r="IUM82" s="9"/>
      <c r="IUN82" s="9"/>
      <c r="IUO82" s="9"/>
      <c r="IUP82" s="9"/>
      <c r="IUQ82" s="9"/>
      <c r="IUR82" s="9"/>
      <c r="IUS82" s="9"/>
      <c r="IUT82" s="9"/>
      <c r="IUU82" s="9"/>
      <c r="IUV82" s="9"/>
      <c r="IUW82" s="9"/>
      <c r="IUX82" s="9"/>
      <c r="IUY82" s="9"/>
      <c r="IUZ82" s="9"/>
      <c r="IVA82" s="9"/>
      <c r="IVB82" s="9"/>
      <c r="IVC82" s="9"/>
      <c r="IVD82" s="9"/>
      <c r="IVE82" s="9"/>
      <c r="IVF82" s="9"/>
      <c r="IVG82" s="9"/>
      <c r="IVH82" s="9"/>
      <c r="IVI82" s="9"/>
      <c r="IVJ82" s="9"/>
      <c r="IVK82" s="9"/>
      <c r="IVL82" s="9"/>
      <c r="IVM82" s="9"/>
      <c r="IVN82" s="9"/>
      <c r="IVO82" s="9"/>
      <c r="IVP82" s="9"/>
      <c r="IVQ82" s="9"/>
      <c r="IVR82" s="9"/>
      <c r="IVS82" s="9"/>
      <c r="IVT82" s="9"/>
      <c r="IVU82" s="9"/>
      <c r="IVV82" s="9"/>
      <c r="IVW82" s="9"/>
      <c r="IVX82" s="9"/>
      <c r="IVY82" s="9"/>
      <c r="IVZ82" s="9"/>
      <c r="IWA82" s="9"/>
      <c r="IWB82" s="9"/>
      <c r="IWC82" s="9"/>
      <c r="IWD82" s="9"/>
      <c r="IWE82" s="9"/>
      <c r="IWF82" s="9"/>
      <c r="IWG82" s="9"/>
      <c r="IWH82" s="9"/>
      <c r="IWI82" s="9"/>
      <c r="IWJ82" s="9"/>
      <c r="IWK82" s="9"/>
      <c r="IWL82" s="9"/>
      <c r="IWM82" s="9"/>
      <c r="IWN82" s="9"/>
      <c r="IWO82" s="9"/>
      <c r="IWP82" s="9"/>
      <c r="IWQ82" s="9"/>
      <c r="IWR82" s="9"/>
      <c r="IWS82" s="9"/>
      <c r="IWT82" s="9"/>
      <c r="IWU82" s="9"/>
      <c r="IWV82" s="9"/>
      <c r="IWW82" s="9"/>
      <c r="IWX82" s="9"/>
      <c r="IWY82" s="9"/>
      <c r="IWZ82" s="9"/>
      <c r="IXA82" s="9"/>
      <c r="IXB82" s="9"/>
      <c r="IXC82" s="9"/>
      <c r="IXD82" s="9"/>
      <c r="IXE82" s="9"/>
      <c r="IXF82" s="9"/>
      <c r="IXG82" s="9"/>
      <c r="IXH82" s="9"/>
      <c r="IXI82" s="9"/>
      <c r="IXJ82" s="9"/>
      <c r="IXK82" s="9"/>
      <c r="IXL82" s="9"/>
      <c r="IXM82" s="9"/>
      <c r="IXN82" s="9"/>
      <c r="IXO82" s="9"/>
      <c r="IXP82" s="9"/>
      <c r="IXQ82" s="9"/>
      <c r="IXR82" s="9"/>
      <c r="IXS82" s="9"/>
      <c r="IXT82" s="9"/>
      <c r="IXU82" s="9"/>
      <c r="IXV82" s="9"/>
      <c r="IXW82" s="9"/>
      <c r="IXX82" s="9"/>
      <c r="IXY82" s="9"/>
      <c r="IXZ82" s="9"/>
      <c r="IYA82" s="9"/>
      <c r="IYB82" s="9"/>
      <c r="IYC82" s="9"/>
      <c r="IYD82" s="9"/>
      <c r="IYE82" s="9"/>
      <c r="IYF82" s="9"/>
      <c r="IYG82" s="9"/>
      <c r="IYH82" s="9"/>
      <c r="IYI82" s="9"/>
      <c r="IYJ82" s="9"/>
      <c r="IYK82" s="9"/>
      <c r="IYL82" s="9"/>
      <c r="IYM82" s="9"/>
      <c r="IYN82" s="9"/>
      <c r="IYO82" s="9"/>
      <c r="IYP82" s="9"/>
      <c r="IYQ82" s="9"/>
      <c r="IYR82" s="9"/>
      <c r="IYS82" s="9"/>
      <c r="IYT82" s="9"/>
      <c r="IYU82" s="9"/>
      <c r="IYV82" s="9"/>
      <c r="IYW82" s="9"/>
      <c r="IYX82" s="9"/>
      <c r="IYY82" s="9"/>
      <c r="IYZ82" s="9"/>
      <c r="IZA82" s="9"/>
      <c r="IZB82" s="9"/>
      <c r="IZC82" s="9"/>
      <c r="IZD82" s="9"/>
      <c r="IZE82" s="9"/>
      <c r="IZF82" s="9"/>
      <c r="IZG82" s="9"/>
      <c r="IZH82" s="9"/>
      <c r="IZI82" s="9"/>
      <c r="IZJ82" s="9"/>
      <c r="IZK82" s="9"/>
      <c r="IZL82" s="9"/>
      <c r="IZM82" s="9"/>
      <c r="IZN82" s="9"/>
      <c r="IZO82" s="9"/>
      <c r="IZP82" s="9"/>
      <c r="IZQ82" s="9"/>
      <c r="IZR82" s="9"/>
      <c r="IZS82" s="9"/>
      <c r="IZT82" s="9"/>
      <c r="IZU82" s="9"/>
      <c r="IZV82" s="9"/>
      <c r="IZW82" s="9"/>
      <c r="IZX82" s="9"/>
      <c r="IZY82" s="9"/>
      <c r="IZZ82" s="9"/>
      <c r="JAA82" s="9"/>
      <c r="JAB82" s="9"/>
      <c r="JAC82" s="9"/>
      <c r="JAD82" s="9"/>
      <c r="JAE82" s="9"/>
      <c r="JAF82" s="9"/>
      <c r="JAG82" s="9"/>
      <c r="JAH82" s="9"/>
      <c r="JAI82" s="9"/>
      <c r="JAJ82" s="9"/>
      <c r="JAK82" s="9"/>
      <c r="JAL82" s="9"/>
      <c r="JAM82" s="9"/>
      <c r="JAN82" s="9"/>
      <c r="JAO82" s="9"/>
      <c r="JAP82" s="9"/>
      <c r="JAQ82" s="9"/>
      <c r="JAR82" s="9"/>
      <c r="JAS82" s="9"/>
      <c r="JAT82" s="9"/>
      <c r="JAU82" s="9"/>
      <c r="JAV82" s="9"/>
      <c r="JAW82" s="9"/>
      <c r="JAX82" s="9"/>
      <c r="JAY82" s="9"/>
      <c r="JAZ82" s="9"/>
      <c r="JBA82" s="9"/>
      <c r="JBB82" s="9"/>
      <c r="JBC82" s="9"/>
      <c r="JBD82" s="9"/>
      <c r="JBE82" s="9"/>
      <c r="JBF82" s="9"/>
      <c r="JBG82" s="9"/>
      <c r="JBH82" s="9"/>
      <c r="JBI82" s="9"/>
      <c r="JBJ82" s="9"/>
      <c r="JBK82" s="9"/>
      <c r="JBL82" s="9"/>
      <c r="JBM82" s="9"/>
      <c r="JBN82" s="9"/>
      <c r="JBO82" s="9"/>
      <c r="JBP82" s="9"/>
      <c r="JBQ82" s="9"/>
      <c r="JBR82" s="9"/>
      <c r="JBS82" s="9"/>
      <c r="JBT82" s="9"/>
      <c r="JBU82" s="9"/>
      <c r="JBV82" s="9"/>
      <c r="JBW82" s="9"/>
      <c r="JBX82" s="9"/>
      <c r="JBY82" s="9"/>
      <c r="JBZ82" s="9"/>
      <c r="JCA82" s="9"/>
      <c r="JCB82" s="9"/>
      <c r="JCC82" s="9"/>
      <c r="JCD82" s="9"/>
      <c r="JCE82" s="9"/>
      <c r="JCF82" s="9"/>
      <c r="JCG82" s="9"/>
      <c r="JCH82" s="9"/>
      <c r="JCI82" s="9"/>
      <c r="JCJ82" s="9"/>
      <c r="JCK82" s="9"/>
      <c r="JCL82" s="9"/>
      <c r="JCM82" s="9"/>
      <c r="JCN82" s="9"/>
      <c r="JCO82" s="9"/>
      <c r="JCP82" s="9"/>
      <c r="JCQ82" s="9"/>
      <c r="JCR82" s="9"/>
      <c r="JCS82" s="9"/>
      <c r="JCT82" s="9"/>
      <c r="JCU82" s="9"/>
      <c r="JCV82" s="9"/>
      <c r="JCW82" s="9"/>
      <c r="JCX82" s="9"/>
      <c r="JCY82" s="9"/>
      <c r="JCZ82" s="9"/>
      <c r="JDA82" s="9"/>
      <c r="JDB82" s="9"/>
      <c r="JDC82" s="9"/>
      <c r="JDD82" s="9"/>
      <c r="JDE82" s="9"/>
      <c r="JDF82" s="9"/>
      <c r="JDG82" s="9"/>
      <c r="JDH82" s="9"/>
      <c r="JDI82" s="9"/>
      <c r="JDJ82" s="9"/>
      <c r="JDK82" s="9"/>
      <c r="JDL82" s="9"/>
      <c r="JDM82" s="9"/>
      <c r="JDN82" s="9"/>
      <c r="JDO82" s="9"/>
      <c r="JDP82" s="9"/>
      <c r="JDQ82" s="9"/>
      <c r="JDR82" s="9"/>
      <c r="JDS82" s="9"/>
      <c r="JDT82" s="9"/>
      <c r="JDU82" s="9"/>
      <c r="JDV82" s="9"/>
      <c r="JDW82" s="9"/>
      <c r="JDX82" s="9"/>
      <c r="JDY82" s="9"/>
      <c r="JDZ82" s="9"/>
      <c r="JEA82" s="9"/>
      <c r="JEB82" s="9"/>
      <c r="JEC82" s="9"/>
      <c r="JED82" s="9"/>
      <c r="JEE82" s="9"/>
      <c r="JEF82" s="9"/>
      <c r="JEG82" s="9"/>
      <c r="JEH82" s="9"/>
      <c r="JEI82" s="9"/>
      <c r="JEJ82" s="9"/>
      <c r="JEK82" s="9"/>
      <c r="JEL82" s="9"/>
      <c r="JEM82" s="9"/>
      <c r="JEN82" s="9"/>
      <c r="JEO82" s="9"/>
      <c r="JEP82" s="9"/>
      <c r="JEQ82" s="9"/>
      <c r="JER82" s="9"/>
      <c r="JES82" s="9"/>
      <c r="JET82" s="9"/>
      <c r="JEU82" s="9"/>
      <c r="JEV82" s="9"/>
      <c r="JEW82" s="9"/>
      <c r="JEX82" s="9"/>
      <c r="JEY82" s="9"/>
      <c r="JEZ82" s="9"/>
      <c r="JFA82" s="9"/>
      <c r="JFB82" s="9"/>
      <c r="JFC82" s="9"/>
      <c r="JFD82" s="9"/>
      <c r="JFE82" s="9"/>
      <c r="JFF82" s="9"/>
      <c r="JFG82" s="9"/>
      <c r="JFH82" s="9"/>
      <c r="JFI82" s="9"/>
      <c r="JFJ82" s="9"/>
      <c r="JFK82" s="9"/>
      <c r="JFL82" s="9"/>
      <c r="JFM82" s="9"/>
      <c r="JFN82" s="9"/>
      <c r="JFO82" s="9"/>
      <c r="JFP82" s="9"/>
      <c r="JFQ82" s="9"/>
      <c r="JFR82" s="9"/>
      <c r="JFS82" s="9"/>
      <c r="JFT82" s="9"/>
      <c r="JFU82" s="9"/>
      <c r="JFV82" s="9"/>
      <c r="JFW82" s="9"/>
      <c r="JFX82" s="9"/>
      <c r="JFY82" s="9"/>
      <c r="JFZ82" s="9"/>
      <c r="JGA82" s="9"/>
      <c r="JGB82" s="9"/>
      <c r="JGC82" s="9"/>
      <c r="JGD82" s="9"/>
      <c r="JGE82" s="9"/>
      <c r="JGF82" s="9"/>
      <c r="JGG82" s="9"/>
      <c r="JGH82" s="9"/>
      <c r="JGI82" s="9"/>
      <c r="JGJ82" s="9"/>
      <c r="JGK82" s="9"/>
      <c r="JGL82" s="9"/>
      <c r="JGM82" s="9"/>
      <c r="JGN82" s="9"/>
      <c r="JGO82" s="9"/>
      <c r="JGP82" s="9"/>
      <c r="JGQ82" s="9"/>
      <c r="JGR82" s="9"/>
      <c r="JGS82" s="9"/>
      <c r="JGT82" s="9"/>
      <c r="JGU82" s="9"/>
      <c r="JGV82" s="9"/>
      <c r="JGW82" s="9"/>
      <c r="JGX82" s="9"/>
      <c r="JGY82" s="9"/>
      <c r="JGZ82" s="9"/>
      <c r="JHA82" s="9"/>
      <c r="JHB82" s="9"/>
      <c r="JHC82" s="9"/>
      <c r="JHD82" s="9"/>
      <c r="JHE82" s="9"/>
      <c r="JHF82" s="9"/>
      <c r="JHG82" s="9"/>
      <c r="JHH82" s="9"/>
      <c r="JHI82" s="9"/>
      <c r="JHJ82" s="9"/>
      <c r="JHK82" s="9"/>
      <c r="JHL82" s="9"/>
      <c r="JHM82" s="9"/>
      <c r="JHN82" s="9"/>
      <c r="JHO82" s="9"/>
      <c r="JHP82" s="9"/>
      <c r="JHQ82" s="9"/>
      <c r="JHR82" s="9"/>
      <c r="JHS82" s="9"/>
      <c r="JHT82" s="9"/>
      <c r="JHU82" s="9"/>
      <c r="JHV82" s="9"/>
      <c r="JHW82" s="9"/>
      <c r="JHX82" s="9"/>
      <c r="JHY82" s="9"/>
      <c r="JHZ82" s="9"/>
      <c r="JIA82" s="9"/>
      <c r="JIB82" s="9"/>
      <c r="JIC82" s="9"/>
      <c r="JID82" s="9"/>
      <c r="JIE82" s="9"/>
      <c r="JIF82" s="9"/>
      <c r="JIG82" s="9"/>
      <c r="JIH82" s="9"/>
      <c r="JII82" s="9"/>
      <c r="JIJ82" s="9"/>
      <c r="JIK82" s="9"/>
      <c r="JIL82" s="9"/>
      <c r="JIM82" s="9"/>
      <c r="JIN82" s="9"/>
      <c r="JIO82" s="9"/>
      <c r="JIP82" s="9"/>
      <c r="JIQ82" s="9"/>
      <c r="JIR82" s="9"/>
      <c r="JIS82" s="9"/>
      <c r="JIT82" s="9"/>
      <c r="JIU82" s="9"/>
      <c r="JIV82" s="9"/>
      <c r="JIW82" s="9"/>
      <c r="JIX82" s="9"/>
      <c r="JIY82" s="9"/>
      <c r="JIZ82" s="9"/>
      <c r="JJA82" s="9"/>
      <c r="JJB82" s="9"/>
      <c r="JJC82" s="9"/>
      <c r="JJD82" s="9"/>
      <c r="JJE82" s="9"/>
      <c r="JJF82" s="9"/>
      <c r="JJG82" s="9"/>
      <c r="JJH82" s="9"/>
      <c r="JJI82" s="9"/>
      <c r="JJJ82" s="9"/>
      <c r="JJK82" s="9"/>
      <c r="JJL82" s="9"/>
      <c r="JJM82" s="9"/>
      <c r="JJN82" s="9"/>
      <c r="JJO82" s="9"/>
      <c r="JJP82" s="9"/>
      <c r="JJQ82" s="9"/>
      <c r="JJR82" s="9"/>
      <c r="JJS82" s="9"/>
      <c r="JJT82" s="9"/>
      <c r="JJU82" s="9"/>
      <c r="JJV82" s="9"/>
      <c r="JJW82" s="9"/>
      <c r="JJX82" s="9"/>
      <c r="JJY82" s="9"/>
      <c r="JJZ82" s="9"/>
      <c r="JKA82" s="9"/>
      <c r="JKB82" s="9"/>
      <c r="JKC82" s="9"/>
      <c r="JKD82" s="9"/>
      <c r="JKE82" s="9"/>
      <c r="JKF82" s="9"/>
      <c r="JKG82" s="9"/>
      <c r="JKH82" s="9"/>
      <c r="JKI82" s="9"/>
      <c r="JKJ82" s="9"/>
      <c r="JKK82" s="9"/>
      <c r="JKL82" s="9"/>
      <c r="JKM82" s="9"/>
      <c r="JKN82" s="9"/>
      <c r="JKO82" s="9"/>
      <c r="JKP82" s="9"/>
      <c r="JKQ82" s="9"/>
      <c r="JKR82" s="9"/>
      <c r="JKS82" s="9"/>
      <c r="JKT82" s="9"/>
      <c r="JKU82" s="9"/>
      <c r="JKV82" s="9"/>
      <c r="JKW82" s="9"/>
      <c r="JKX82" s="9"/>
      <c r="JKY82" s="9"/>
      <c r="JKZ82" s="9"/>
      <c r="JLA82" s="9"/>
      <c r="JLB82" s="9"/>
      <c r="JLC82" s="9"/>
      <c r="JLD82" s="9"/>
      <c r="JLE82" s="9"/>
      <c r="JLF82" s="9"/>
      <c r="JLG82" s="9"/>
      <c r="JLH82" s="9"/>
      <c r="JLI82" s="9"/>
      <c r="JLJ82" s="9"/>
      <c r="JLK82" s="9"/>
      <c r="JLL82" s="9"/>
      <c r="JLM82" s="9"/>
      <c r="JLN82" s="9"/>
      <c r="JLO82" s="9"/>
      <c r="JLP82" s="9"/>
      <c r="JLQ82" s="9"/>
      <c r="JLR82" s="9"/>
      <c r="JLS82" s="9"/>
      <c r="JLT82" s="9"/>
      <c r="JLU82" s="9"/>
      <c r="JLV82" s="9"/>
      <c r="JLW82" s="9"/>
      <c r="JLX82" s="9"/>
      <c r="JLY82" s="9"/>
      <c r="JLZ82" s="9"/>
      <c r="JMA82" s="9"/>
      <c r="JMB82" s="9"/>
      <c r="JMC82" s="9"/>
      <c r="JMD82" s="9"/>
      <c r="JME82" s="9"/>
      <c r="JMF82" s="9"/>
      <c r="JMG82" s="9"/>
      <c r="JMH82" s="9"/>
      <c r="JMI82" s="9"/>
      <c r="JMJ82" s="9"/>
      <c r="JMK82" s="9"/>
      <c r="JML82" s="9"/>
      <c r="JMM82" s="9"/>
      <c r="JMN82" s="9"/>
      <c r="JMO82" s="9"/>
      <c r="JMP82" s="9"/>
      <c r="JMQ82" s="9"/>
      <c r="JMR82" s="9"/>
      <c r="JMS82" s="9"/>
      <c r="JMT82" s="9"/>
      <c r="JMU82" s="9"/>
      <c r="JMV82" s="9"/>
      <c r="JMW82" s="9"/>
      <c r="JMX82" s="9"/>
      <c r="JMY82" s="9"/>
      <c r="JMZ82" s="9"/>
      <c r="JNA82" s="9"/>
      <c r="JNB82" s="9"/>
      <c r="JNC82" s="9"/>
      <c r="JND82" s="9"/>
      <c r="JNE82" s="9"/>
      <c r="JNF82" s="9"/>
      <c r="JNG82" s="9"/>
      <c r="JNH82" s="9"/>
      <c r="JNI82" s="9"/>
      <c r="JNJ82" s="9"/>
      <c r="JNK82" s="9"/>
      <c r="JNL82" s="9"/>
      <c r="JNM82" s="9"/>
      <c r="JNN82" s="9"/>
      <c r="JNO82" s="9"/>
      <c r="JNP82" s="9"/>
      <c r="JNQ82" s="9"/>
      <c r="JNR82" s="9"/>
      <c r="JNS82" s="9"/>
      <c r="JNT82" s="9"/>
      <c r="JNU82" s="9"/>
      <c r="JNV82" s="9"/>
      <c r="JNW82" s="9"/>
      <c r="JNX82" s="9"/>
      <c r="JNY82" s="9"/>
      <c r="JNZ82" s="9"/>
      <c r="JOA82" s="9"/>
      <c r="JOB82" s="9"/>
      <c r="JOC82" s="9"/>
      <c r="JOD82" s="9"/>
      <c r="JOE82" s="9"/>
      <c r="JOF82" s="9"/>
      <c r="JOG82" s="9"/>
      <c r="JOH82" s="9"/>
      <c r="JOI82" s="9"/>
      <c r="JOJ82" s="9"/>
      <c r="JOK82" s="9"/>
      <c r="JOL82" s="9"/>
      <c r="JOM82" s="9"/>
      <c r="JON82" s="9"/>
      <c r="JOO82" s="9"/>
      <c r="JOP82" s="9"/>
      <c r="JOQ82" s="9"/>
      <c r="JOR82" s="9"/>
      <c r="JOS82" s="9"/>
      <c r="JOT82" s="9"/>
      <c r="JOU82" s="9"/>
      <c r="JOV82" s="9"/>
      <c r="JOW82" s="9"/>
      <c r="JOX82" s="9"/>
      <c r="JOY82" s="9"/>
      <c r="JOZ82" s="9"/>
      <c r="JPA82" s="9"/>
      <c r="JPB82" s="9"/>
      <c r="JPC82" s="9"/>
      <c r="JPD82" s="9"/>
      <c r="JPE82" s="9"/>
      <c r="JPF82" s="9"/>
      <c r="JPG82" s="9"/>
      <c r="JPH82" s="9"/>
      <c r="JPI82" s="9"/>
      <c r="JPJ82" s="9"/>
      <c r="JPK82" s="9"/>
      <c r="JPL82" s="9"/>
      <c r="JPM82" s="9"/>
      <c r="JPN82" s="9"/>
      <c r="JPO82" s="9"/>
      <c r="JPP82" s="9"/>
      <c r="JPQ82" s="9"/>
      <c r="JPR82" s="9"/>
      <c r="JPS82" s="9"/>
      <c r="JPT82" s="9"/>
      <c r="JPU82" s="9"/>
      <c r="JPV82" s="9"/>
      <c r="JPW82" s="9"/>
      <c r="JPX82" s="9"/>
      <c r="JPY82" s="9"/>
      <c r="JPZ82" s="9"/>
      <c r="JQA82" s="9"/>
      <c r="JQB82" s="9"/>
      <c r="JQC82" s="9"/>
      <c r="JQD82" s="9"/>
      <c r="JQE82" s="9"/>
      <c r="JQF82" s="9"/>
      <c r="JQG82" s="9"/>
      <c r="JQH82" s="9"/>
      <c r="JQI82" s="9"/>
      <c r="JQJ82" s="9"/>
      <c r="JQK82" s="9"/>
      <c r="JQL82" s="9"/>
      <c r="JQM82" s="9"/>
      <c r="JQN82" s="9"/>
      <c r="JQO82" s="9"/>
      <c r="JQP82" s="9"/>
      <c r="JQQ82" s="9"/>
      <c r="JQR82" s="9"/>
      <c r="JQS82" s="9"/>
      <c r="JQT82" s="9"/>
      <c r="JQU82" s="9"/>
      <c r="JQV82" s="9"/>
      <c r="JQW82" s="9"/>
      <c r="JQX82" s="9"/>
      <c r="JQY82" s="9"/>
      <c r="JQZ82" s="9"/>
      <c r="JRA82" s="9"/>
      <c r="JRB82" s="9"/>
      <c r="JRC82" s="9"/>
      <c r="JRD82" s="9"/>
      <c r="JRE82" s="9"/>
      <c r="JRF82" s="9"/>
      <c r="JRG82" s="9"/>
      <c r="JRH82" s="9"/>
      <c r="JRI82" s="9"/>
      <c r="JRJ82" s="9"/>
      <c r="JRK82" s="9"/>
      <c r="JRL82" s="9"/>
      <c r="JRM82" s="9"/>
      <c r="JRN82" s="9"/>
      <c r="JRO82" s="9"/>
      <c r="JRP82" s="9"/>
      <c r="JRQ82" s="9"/>
      <c r="JRR82" s="9"/>
      <c r="JRS82" s="9"/>
      <c r="JRT82" s="9"/>
      <c r="JRU82" s="9"/>
      <c r="JRV82" s="9"/>
      <c r="JRW82" s="9"/>
      <c r="JRX82" s="9"/>
      <c r="JRY82" s="9"/>
      <c r="JRZ82" s="9"/>
      <c r="JSA82" s="9"/>
      <c r="JSB82" s="9"/>
      <c r="JSC82" s="9"/>
      <c r="JSD82" s="9"/>
      <c r="JSE82" s="9"/>
      <c r="JSF82" s="9"/>
      <c r="JSG82" s="9"/>
      <c r="JSH82" s="9"/>
      <c r="JSI82" s="9"/>
      <c r="JSJ82" s="9"/>
      <c r="JSK82" s="9"/>
      <c r="JSL82" s="9"/>
      <c r="JSM82" s="9"/>
      <c r="JSN82" s="9"/>
      <c r="JSO82" s="9"/>
      <c r="JSP82" s="9"/>
      <c r="JSQ82" s="9"/>
      <c r="JSR82" s="9"/>
      <c r="JSS82" s="9"/>
      <c r="JST82" s="9"/>
      <c r="JSU82" s="9"/>
      <c r="JSV82" s="9"/>
      <c r="JSW82" s="9"/>
      <c r="JSX82" s="9"/>
      <c r="JSY82" s="9"/>
      <c r="JSZ82" s="9"/>
      <c r="JTA82" s="9"/>
      <c r="JTB82" s="9"/>
      <c r="JTC82" s="9"/>
      <c r="JTD82" s="9"/>
      <c r="JTE82" s="9"/>
      <c r="JTF82" s="9"/>
      <c r="JTG82" s="9"/>
      <c r="JTH82" s="9"/>
      <c r="JTI82" s="9"/>
      <c r="JTJ82" s="9"/>
      <c r="JTK82" s="9"/>
      <c r="JTL82" s="9"/>
      <c r="JTM82" s="9"/>
      <c r="JTN82" s="9"/>
      <c r="JTO82" s="9"/>
      <c r="JTP82" s="9"/>
      <c r="JTQ82" s="9"/>
      <c r="JTR82" s="9"/>
      <c r="JTS82" s="9"/>
      <c r="JTT82" s="9"/>
      <c r="JTU82" s="9"/>
      <c r="JTV82" s="9"/>
      <c r="JTW82" s="9"/>
      <c r="JTX82" s="9"/>
      <c r="JTY82" s="9"/>
      <c r="JTZ82" s="9"/>
      <c r="JUA82" s="9"/>
      <c r="JUB82" s="9"/>
      <c r="JUC82" s="9"/>
      <c r="JUD82" s="9"/>
      <c r="JUE82" s="9"/>
      <c r="JUF82" s="9"/>
      <c r="JUG82" s="9"/>
      <c r="JUH82" s="9"/>
      <c r="JUI82" s="9"/>
      <c r="JUJ82" s="9"/>
      <c r="JUK82" s="9"/>
      <c r="JUL82" s="9"/>
      <c r="JUM82" s="9"/>
      <c r="JUN82" s="9"/>
      <c r="JUO82" s="9"/>
      <c r="JUP82" s="9"/>
      <c r="JUQ82" s="9"/>
      <c r="JUR82" s="9"/>
      <c r="JUS82" s="9"/>
      <c r="JUT82" s="9"/>
      <c r="JUU82" s="9"/>
      <c r="JUV82" s="9"/>
      <c r="JUW82" s="9"/>
      <c r="JUX82" s="9"/>
      <c r="JUY82" s="9"/>
      <c r="JUZ82" s="9"/>
      <c r="JVA82" s="9"/>
      <c r="JVB82" s="9"/>
      <c r="JVC82" s="9"/>
      <c r="JVD82" s="9"/>
      <c r="JVE82" s="9"/>
      <c r="JVF82" s="9"/>
      <c r="JVG82" s="9"/>
      <c r="JVH82" s="9"/>
      <c r="JVI82" s="9"/>
      <c r="JVJ82" s="9"/>
      <c r="JVK82" s="9"/>
      <c r="JVL82" s="9"/>
      <c r="JVM82" s="9"/>
      <c r="JVN82" s="9"/>
      <c r="JVO82" s="9"/>
      <c r="JVP82" s="9"/>
      <c r="JVQ82" s="9"/>
      <c r="JVR82" s="9"/>
      <c r="JVS82" s="9"/>
      <c r="JVT82" s="9"/>
      <c r="JVU82" s="9"/>
      <c r="JVV82" s="9"/>
      <c r="JVW82" s="9"/>
      <c r="JVX82" s="9"/>
      <c r="JVY82" s="9"/>
      <c r="JVZ82" s="9"/>
      <c r="JWA82" s="9"/>
      <c r="JWB82" s="9"/>
      <c r="JWC82" s="9"/>
      <c r="JWD82" s="9"/>
      <c r="JWE82" s="9"/>
      <c r="JWF82" s="9"/>
      <c r="JWG82" s="9"/>
      <c r="JWH82" s="9"/>
      <c r="JWI82" s="9"/>
      <c r="JWJ82" s="9"/>
      <c r="JWK82" s="9"/>
      <c r="JWL82" s="9"/>
      <c r="JWM82" s="9"/>
      <c r="JWN82" s="9"/>
      <c r="JWO82" s="9"/>
      <c r="JWP82" s="9"/>
      <c r="JWQ82" s="9"/>
      <c r="JWR82" s="9"/>
      <c r="JWS82" s="9"/>
      <c r="JWT82" s="9"/>
      <c r="JWU82" s="9"/>
      <c r="JWV82" s="9"/>
      <c r="JWW82" s="9"/>
      <c r="JWX82" s="9"/>
      <c r="JWY82" s="9"/>
      <c r="JWZ82" s="9"/>
      <c r="JXA82" s="9"/>
      <c r="JXB82" s="9"/>
      <c r="JXC82" s="9"/>
      <c r="JXD82" s="9"/>
      <c r="JXE82" s="9"/>
      <c r="JXF82" s="9"/>
      <c r="JXG82" s="9"/>
      <c r="JXH82" s="9"/>
      <c r="JXI82" s="9"/>
      <c r="JXJ82" s="9"/>
      <c r="JXK82" s="9"/>
      <c r="JXL82" s="9"/>
      <c r="JXM82" s="9"/>
      <c r="JXN82" s="9"/>
      <c r="JXO82" s="9"/>
      <c r="JXP82" s="9"/>
      <c r="JXQ82" s="9"/>
      <c r="JXR82" s="9"/>
      <c r="JXS82" s="9"/>
      <c r="JXT82" s="9"/>
      <c r="JXU82" s="9"/>
      <c r="JXV82" s="9"/>
      <c r="JXW82" s="9"/>
      <c r="JXX82" s="9"/>
      <c r="JXY82" s="9"/>
      <c r="JXZ82" s="9"/>
      <c r="JYA82" s="9"/>
      <c r="JYB82" s="9"/>
      <c r="JYC82" s="9"/>
      <c r="JYD82" s="9"/>
      <c r="JYE82" s="9"/>
      <c r="JYF82" s="9"/>
      <c r="JYG82" s="9"/>
      <c r="JYH82" s="9"/>
      <c r="JYI82" s="9"/>
      <c r="JYJ82" s="9"/>
      <c r="JYK82" s="9"/>
      <c r="JYL82" s="9"/>
      <c r="JYM82" s="9"/>
      <c r="JYN82" s="9"/>
      <c r="JYO82" s="9"/>
      <c r="JYP82" s="9"/>
      <c r="JYQ82" s="9"/>
      <c r="JYR82" s="9"/>
      <c r="JYS82" s="9"/>
      <c r="JYT82" s="9"/>
      <c r="JYU82" s="9"/>
      <c r="JYV82" s="9"/>
      <c r="JYW82" s="9"/>
      <c r="JYX82" s="9"/>
      <c r="JYY82" s="9"/>
      <c r="JYZ82" s="9"/>
      <c r="JZA82" s="9"/>
      <c r="JZB82" s="9"/>
      <c r="JZC82" s="9"/>
      <c r="JZD82" s="9"/>
      <c r="JZE82" s="9"/>
      <c r="JZF82" s="9"/>
      <c r="JZG82" s="9"/>
      <c r="JZH82" s="9"/>
      <c r="JZI82" s="9"/>
      <c r="JZJ82" s="9"/>
      <c r="JZK82" s="9"/>
      <c r="JZL82" s="9"/>
      <c r="JZM82" s="9"/>
      <c r="JZN82" s="9"/>
      <c r="JZO82" s="9"/>
      <c r="JZP82" s="9"/>
      <c r="JZQ82" s="9"/>
      <c r="JZR82" s="9"/>
      <c r="JZS82" s="9"/>
      <c r="JZT82" s="9"/>
      <c r="JZU82" s="9"/>
      <c r="JZV82" s="9"/>
      <c r="JZW82" s="9"/>
      <c r="JZX82" s="9"/>
      <c r="JZY82" s="9"/>
      <c r="JZZ82" s="9"/>
      <c r="KAA82" s="9"/>
      <c r="KAB82" s="9"/>
      <c r="KAC82" s="9"/>
      <c r="KAD82" s="9"/>
      <c r="KAE82" s="9"/>
      <c r="KAF82" s="9"/>
      <c r="KAG82" s="9"/>
      <c r="KAH82" s="9"/>
      <c r="KAI82" s="9"/>
      <c r="KAJ82" s="9"/>
      <c r="KAK82" s="9"/>
      <c r="KAL82" s="9"/>
      <c r="KAM82" s="9"/>
      <c r="KAN82" s="9"/>
      <c r="KAO82" s="9"/>
      <c r="KAP82" s="9"/>
      <c r="KAQ82" s="9"/>
      <c r="KAR82" s="9"/>
      <c r="KAS82" s="9"/>
      <c r="KAT82" s="9"/>
      <c r="KAU82" s="9"/>
      <c r="KAV82" s="9"/>
      <c r="KAW82" s="9"/>
      <c r="KAX82" s="9"/>
      <c r="KAY82" s="9"/>
      <c r="KAZ82" s="9"/>
      <c r="KBA82" s="9"/>
      <c r="KBB82" s="9"/>
      <c r="KBC82" s="9"/>
      <c r="KBD82" s="9"/>
      <c r="KBE82" s="9"/>
      <c r="KBF82" s="9"/>
      <c r="KBG82" s="9"/>
      <c r="KBH82" s="9"/>
      <c r="KBI82" s="9"/>
      <c r="KBJ82" s="9"/>
      <c r="KBK82" s="9"/>
      <c r="KBL82" s="9"/>
      <c r="KBM82" s="9"/>
      <c r="KBN82" s="9"/>
      <c r="KBO82" s="9"/>
      <c r="KBP82" s="9"/>
      <c r="KBQ82" s="9"/>
      <c r="KBR82" s="9"/>
      <c r="KBS82" s="9"/>
      <c r="KBT82" s="9"/>
      <c r="KBU82" s="9"/>
      <c r="KBV82" s="9"/>
      <c r="KBW82" s="9"/>
      <c r="KBX82" s="9"/>
      <c r="KBY82" s="9"/>
      <c r="KBZ82" s="9"/>
      <c r="KCA82" s="9"/>
      <c r="KCB82" s="9"/>
      <c r="KCC82" s="9"/>
      <c r="KCD82" s="9"/>
      <c r="KCE82" s="9"/>
      <c r="KCF82" s="9"/>
      <c r="KCG82" s="9"/>
      <c r="KCH82" s="9"/>
      <c r="KCI82" s="9"/>
      <c r="KCJ82" s="9"/>
      <c r="KCK82" s="9"/>
      <c r="KCL82" s="9"/>
      <c r="KCM82" s="9"/>
      <c r="KCN82" s="9"/>
      <c r="KCO82" s="9"/>
      <c r="KCP82" s="9"/>
      <c r="KCQ82" s="9"/>
      <c r="KCR82" s="9"/>
      <c r="KCS82" s="9"/>
      <c r="KCT82" s="9"/>
      <c r="KCU82" s="9"/>
      <c r="KCV82" s="9"/>
      <c r="KCW82" s="9"/>
      <c r="KCX82" s="9"/>
      <c r="KCY82" s="9"/>
      <c r="KCZ82" s="9"/>
      <c r="KDA82" s="9"/>
      <c r="KDB82" s="9"/>
      <c r="KDC82" s="9"/>
      <c r="KDD82" s="9"/>
      <c r="KDE82" s="9"/>
      <c r="KDF82" s="9"/>
      <c r="KDG82" s="9"/>
      <c r="KDH82" s="9"/>
      <c r="KDI82" s="9"/>
      <c r="KDJ82" s="9"/>
      <c r="KDK82" s="9"/>
      <c r="KDL82" s="9"/>
      <c r="KDM82" s="9"/>
      <c r="KDN82" s="9"/>
      <c r="KDO82" s="9"/>
      <c r="KDP82" s="9"/>
      <c r="KDQ82" s="9"/>
      <c r="KDR82" s="9"/>
      <c r="KDS82" s="9"/>
      <c r="KDT82" s="9"/>
      <c r="KDU82" s="9"/>
      <c r="KDV82" s="9"/>
      <c r="KDW82" s="9"/>
      <c r="KDX82" s="9"/>
      <c r="KDY82" s="9"/>
      <c r="KDZ82" s="9"/>
      <c r="KEA82" s="9"/>
      <c r="KEB82" s="9"/>
      <c r="KEC82" s="9"/>
      <c r="KED82" s="9"/>
      <c r="KEE82" s="9"/>
      <c r="KEF82" s="9"/>
      <c r="KEG82" s="9"/>
      <c r="KEH82" s="9"/>
      <c r="KEI82" s="9"/>
      <c r="KEJ82" s="9"/>
      <c r="KEK82" s="9"/>
      <c r="KEL82" s="9"/>
      <c r="KEM82" s="9"/>
      <c r="KEN82" s="9"/>
      <c r="KEO82" s="9"/>
      <c r="KEP82" s="9"/>
      <c r="KEQ82" s="9"/>
      <c r="KER82" s="9"/>
      <c r="KES82" s="9"/>
      <c r="KET82" s="9"/>
      <c r="KEU82" s="9"/>
      <c r="KEV82" s="9"/>
      <c r="KEW82" s="9"/>
      <c r="KEX82" s="9"/>
      <c r="KEY82" s="9"/>
      <c r="KEZ82" s="9"/>
      <c r="KFA82" s="9"/>
      <c r="KFB82" s="9"/>
      <c r="KFC82" s="9"/>
      <c r="KFD82" s="9"/>
      <c r="KFE82" s="9"/>
      <c r="KFF82" s="9"/>
      <c r="KFG82" s="9"/>
      <c r="KFH82" s="9"/>
      <c r="KFI82" s="9"/>
      <c r="KFJ82" s="9"/>
      <c r="KFK82" s="9"/>
      <c r="KFL82" s="9"/>
      <c r="KFM82" s="9"/>
      <c r="KFN82" s="9"/>
      <c r="KFO82" s="9"/>
      <c r="KFP82" s="9"/>
      <c r="KFQ82" s="9"/>
      <c r="KFR82" s="9"/>
      <c r="KFS82" s="9"/>
      <c r="KFT82" s="9"/>
      <c r="KFU82" s="9"/>
      <c r="KFV82" s="9"/>
      <c r="KFW82" s="9"/>
      <c r="KFX82" s="9"/>
      <c r="KFY82" s="9"/>
      <c r="KFZ82" s="9"/>
      <c r="KGA82" s="9"/>
      <c r="KGB82" s="9"/>
      <c r="KGC82" s="9"/>
      <c r="KGD82" s="9"/>
      <c r="KGE82" s="9"/>
      <c r="KGF82" s="9"/>
      <c r="KGG82" s="9"/>
      <c r="KGH82" s="9"/>
      <c r="KGI82" s="9"/>
      <c r="KGJ82" s="9"/>
      <c r="KGK82" s="9"/>
      <c r="KGL82" s="9"/>
      <c r="KGM82" s="9"/>
      <c r="KGN82" s="9"/>
      <c r="KGO82" s="9"/>
      <c r="KGP82" s="9"/>
      <c r="KGQ82" s="9"/>
      <c r="KGR82" s="9"/>
      <c r="KGS82" s="9"/>
      <c r="KGT82" s="9"/>
      <c r="KGU82" s="9"/>
      <c r="KGV82" s="9"/>
      <c r="KGW82" s="9"/>
      <c r="KGX82" s="9"/>
      <c r="KGY82" s="9"/>
      <c r="KGZ82" s="9"/>
      <c r="KHA82" s="9"/>
      <c r="KHB82" s="9"/>
      <c r="KHC82" s="9"/>
      <c r="KHD82" s="9"/>
      <c r="KHE82" s="9"/>
      <c r="KHF82" s="9"/>
      <c r="KHG82" s="9"/>
      <c r="KHH82" s="9"/>
      <c r="KHI82" s="9"/>
      <c r="KHJ82" s="9"/>
      <c r="KHK82" s="9"/>
      <c r="KHL82" s="9"/>
      <c r="KHM82" s="9"/>
      <c r="KHN82" s="9"/>
      <c r="KHO82" s="9"/>
      <c r="KHP82" s="9"/>
      <c r="KHQ82" s="9"/>
      <c r="KHR82" s="9"/>
      <c r="KHS82" s="9"/>
      <c r="KHT82" s="9"/>
      <c r="KHU82" s="9"/>
      <c r="KHV82" s="9"/>
      <c r="KHW82" s="9"/>
      <c r="KHX82" s="9"/>
      <c r="KHY82" s="9"/>
      <c r="KHZ82" s="9"/>
      <c r="KIA82" s="9"/>
      <c r="KIB82" s="9"/>
      <c r="KIC82" s="9"/>
      <c r="KID82" s="9"/>
      <c r="KIE82" s="9"/>
      <c r="KIF82" s="9"/>
      <c r="KIG82" s="9"/>
      <c r="KIH82" s="9"/>
      <c r="KII82" s="9"/>
      <c r="KIJ82" s="9"/>
      <c r="KIK82" s="9"/>
      <c r="KIL82" s="9"/>
      <c r="KIM82" s="9"/>
      <c r="KIN82" s="9"/>
      <c r="KIO82" s="9"/>
      <c r="KIP82" s="9"/>
      <c r="KIQ82" s="9"/>
      <c r="KIR82" s="9"/>
      <c r="KIS82" s="9"/>
      <c r="KIT82" s="9"/>
      <c r="KIU82" s="9"/>
      <c r="KIV82" s="9"/>
      <c r="KIW82" s="9"/>
      <c r="KIX82" s="9"/>
      <c r="KIY82" s="9"/>
      <c r="KIZ82" s="9"/>
      <c r="KJA82" s="9"/>
      <c r="KJB82" s="9"/>
      <c r="KJC82" s="9"/>
      <c r="KJD82" s="9"/>
      <c r="KJE82" s="9"/>
      <c r="KJF82" s="9"/>
      <c r="KJG82" s="9"/>
      <c r="KJH82" s="9"/>
      <c r="KJI82" s="9"/>
      <c r="KJJ82" s="9"/>
      <c r="KJK82" s="9"/>
      <c r="KJL82" s="9"/>
      <c r="KJM82" s="9"/>
      <c r="KJN82" s="9"/>
      <c r="KJO82" s="9"/>
      <c r="KJP82" s="9"/>
      <c r="KJQ82" s="9"/>
      <c r="KJR82" s="9"/>
      <c r="KJS82" s="9"/>
      <c r="KJT82" s="9"/>
      <c r="KJU82" s="9"/>
      <c r="KJV82" s="9"/>
      <c r="KJW82" s="9"/>
      <c r="KJX82" s="9"/>
      <c r="KJY82" s="9"/>
      <c r="KJZ82" s="9"/>
      <c r="KKA82" s="9"/>
      <c r="KKB82" s="9"/>
      <c r="KKC82" s="9"/>
      <c r="KKD82" s="9"/>
      <c r="KKE82" s="9"/>
      <c r="KKF82" s="9"/>
      <c r="KKG82" s="9"/>
      <c r="KKH82" s="9"/>
      <c r="KKI82" s="9"/>
      <c r="KKJ82" s="9"/>
      <c r="KKK82" s="9"/>
      <c r="KKL82" s="9"/>
      <c r="KKM82" s="9"/>
      <c r="KKN82" s="9"/>
      <c r="KKO82" s="9"/>
      <c r="KKP82" s="9"/>
      <c r="KKQ82" s="9"/>
      <c r="KKR82" s="9"/>
      <c r="KKS82" s="9"/>
      <c r="KKT82" s="9"/>
      <c r="KKU82" s="9"/>
      <c r="KKV82" s="9"/>
      <c r="KKW82" s="9"/>
      <c r="KKX82" s="9"/>
      <c r="KKY82" s="9"/>
      <c r="KKZ82" s="9"/>
      <c r="KLA82" s="9"/>
      <c r="KLB82" s="9"/>
      <c r="KLC82" s="9"/>
      <c r="KLD82" s="9"/>
      <c r="KLE82" s="9"/>
      <c r="KLF82" s="9"/>
      <c r="KLG82" s="9"/>
      <c r="KLH82" s="9"/>
      <c r="KLI82" s="9"/>
      <c r="KLJ82" s="9"/>
      <c r="KLK82" s="9"/>
      <c r="KLL82" s="9"/>
      <c r="KLM82" s="9"/>
      <c r="KLN82" s="9"/>
      <c r="KLO82" s="9"/>
      <c r="KLP82" s="9"/>
      <c r="KLQ82" s="9"/>
      <c r="KLR82" s="9"/>
      <c r="KLS82" s="9"/>
      <c r="KLT82" s="9"/>
      <c r="KLU82" s="9"/>
      <c r="KLV82" s="9"/>
      <c r="KLW82" s="9"/>
      <c r="KLX82" s="9"/>
      <c r="KLY82" s="9"/>
      <c r="KLZ82" s="9"/>
      <c r="KMA82" s="9"/>
      <c r="KMB82" s="9"/>
      <c r="KMC82" s="9"/>
      <c r="KMD82" s="9"/>
      <c r="KME82" s="9"/>
      <c r="KMF82" s="9"/>
      <c r="KMG82" s="9"/>
      <c r="KMH82" s="9"/>
      <c r="KMI82" s="9"/>
      <c r="KMJ82" s="9"/>
      <c r="KMK82" s="9"/>
      <c r="KML82" s="9"/>
      <c r="KMM82" s="9"/>
      <c r="KMN82" s="9"/>
      <c r="KMO82" s="9"/>
      <c r="KMP82" s="9"/>
      <c r="KMQ82" s="9"/>
      <c r="KMR82" s="9"/>
      <c r="KMS82" s="9"/>
      <c r="KMT82" s="9"/>
      <c r="KMU82" s="9"/>
      <c r="KMV82" s="9"/>
      <c r="KMW82" s="9"/>
      <c r="KMX82" s="9"/>
      <c r="KMY82" s="9"/>
      <c r="KMZ82" s="9"/>
      <c r="KNA82" s="9"/>
      <c r="KNB82" s="9"/>
      <c r="KNC82" s="9"/>
      <c r="KND82" s="9"/>
      <c r="KNE82" s="9"/>
      <c r="KNF82" s="9"/>
      <c r="KNG82" s="9"/>
      <c r="KNH82" s="9"/>
      <c r="KNI82" s="9"/>
      <c r="KNJ82" s="9"/>
      <c r="KNK82" s="9"/>
      <c r="KNL82" s="9"/>
      <c r="KNM82" s="9"/>
      <c r="KNN82" s="9"/>
      <c r="KNO82" s="9"/>
      <c r="KNP82" s="9"/>
      <c r="KNQ82" s="9"/>
      <c r="KNR82" s="9"/>
      <c r="KNS82" s="9"/>
      <c r="KNT82" s="9"/>
      <c r="KNU82" s="9"/>
      <c r="KNV82" s="9"/>
      <c r="KNW82" s="9"/>
      <c r="KNX82" s="9"/>
      <c r="KNY82" s="9"/>
      <c r="KNZ82" s="9"/>
      <c r="KOA82" s="9"/>
      <c r="KOB82" s="9"/>
      <c r="KOC82" s="9"/>
      <c r="KOD82" s="9"/>
      <c r="KOE82" s="9"/>
      <c r="KOF82" s="9"/>
      <c r="KOG82" s="9"/>
      <c r="KOH82" s="9"/>
      <c r="KOI82" s="9"/>
      <c r="KOJ82" s="9"/>
      <c r="KOK82" s="9"/>
      <c r="KOL82" s="9"/>
      <c r="KOM82" s="9"/>
      <c r="KON82" s="9"/>
      <c r="KOO82" s="9"/>
      <c r="KOP82" s="9"/>
      <c r="KOQ82" s="9"/>
      <c r="KOR82" s="9"/>
      <c r="KOS82" s="9"/>
      <c r="KOT82" s="9"/>
      <c r="KOU82" s="9"/>
      <c r="KOV82" s="9"/>
      <c r="KOW82" s="9"/>
      <c r="KOX82" s="9"/>
      <c r="KOY82" s="9"/>
      <c r="KOZ82" s="9"/>
      <c r="KPA82" s="9"/>
      <c r="KPB82" s="9"/>
      <c r="KPC82" s="9"/>
      <c r="KPD82" s="9"/>
      <c r="KPE82" s="9"/>
      <c r="KPF82" s="9"/>
      <c r="KPG82" s="9"/>
      <c r="KPH82" s="9"/>
      <c r="KPI82" s="9"/>
      <c r="KPJ82" s="9"/>
      <c r="KPK82" s="9"/>
      <c r="KPL82" s="9"/>
      <c r="KPM82" s="9"/>
      <c r="KPN82" s="9"/>
      <c r="KPO82" s="9"/>
      <c r="KPP82" s="9"/>
      <c r="KPQ82" s="9"/>
      <c r="KPR82" s="9"/>
      <c r="KPS82" s="9"/>
      <c r="KPT82" s="9"/>
      <c r="KPU82" s="9"/>
      <c r="KPV82" s="9"/>
      <c r="KPW82" s="9"/>
      <c r="KPX82" s="9"/>
      <c r="KPY82" s="9"/>
      <c r="KPZ82" s="9"/>
      <c r="KQA82" s="9"/>
      <c r="KQB82" s="9"/>
      <c r="KQC82" s="9"/>
      <c r="KQD82" s="9"/>
      <c r="KQE82" s="9"/>
      <c r="KQF82" s="9"/>
      <c r="KQG82" s="9"/>
      <c r="KQH82" s="9"/>
      <c r="KQI82" s="9"/>
      <c r="KQJ82" s="9"/>
      <c r="KQK82" s="9"/>
      <c r="KQL82" s="9"/>
      <c r="KQM82" s="9"/>
      <c r="KQN82" s="9"/>
      <c r="KQO82" s="9"/>
      <c r="KQP82" s="9"/>
      <c r="KQQ82" s="9"/>
      <c r="KQR82" s="9"/>
      <c r="KQS82" s="9"/>
      <c r="KQT82" s="9"/>
      <c r="KQU82" s="9"/>
      <c r="KQV82" s="9"/>
      <c r="KQW82" s="9"/>
      <c r="KQX82" s="9"/>
      <c r="KQY82" s="9"/>
      <c r="KQZ82" s="9"/>
      <c r="KRA82" s="9"/>
      <c r="KRB82" s="9"/>
      <c r="KRC82" s="9"/>
      <c r="KRD82" s="9"/>
      <c r="KRE82" s="9"/>
      <c r="KRF82" s="9"/>
      <c r="KRG82" s="9"/>
      <c r="KRH82" s="9"/>
      <c r="KRI82" s="9"/>
      <c r="KRJ82" s="9"/>
      <c r="KRK82" s="9"/>
      <c r="KRL82" s="9"/>
      <c r="KRM82" s="9"/>
      <c r="KRN82" s="9"/>
      <c r="KRO82" s="9"/>
      <c r="KRP82" s="9"/>
      <c r="KRQ82" s="9"/>
      <c r="KRR82" s="9"/>
      <c r="KRS82" s="9"/>
      <c r="KRT82" s="9"/>
      <c r="KRU82" s="9"/>
      <c r="KRV82" s="9"/>
      <c r="KRW82" s="9"/>
      <c r="KRX82" s="9"/>
      <c r="KRY82" s="9"/>
      <c r="KRZ82" s="9"/>
      <c r="KSA82" s="9"/>
      <c r="KSB82" s="9"/>
      <c r="KSC82" s="9"/>
      <c r="KSD82" s="9"/>
      <c r="KSE82" s="9"/>
      <c r="KSF82" s="9"/>
      <c r="KSG82" s="9"/>
      <c r="KSH82" s="9"/>
      <c r="KSI82" s="9"/>
      <c r="KSJ82" s="9"/>
      <c r="KSK82" s="9"/>
      <c r="KSL82" s="9"/>
      <c r="KSM82" s="9"/>
      <c r="KSN82" s="9"/>
      <c r="KSO82" s="9"/>
      <c r="KSP82" s="9"/>
      <c r="KSQ82" s="9"/>
      <c r="KSR82" s="9"/>
      <c r="KSS82" s="9"/>
      <c r="KST82" s="9"/>
      <c r="KSU82" s="9"/>
      <c r="KSV82" s="9"/>
      <c r="KSW82" s="9"/>
      <c r="KSX82" s="9"/>
      <c r="KSY82" s="9"/>
      <c r="KSZ82" s="9"/>
      <c r="KTA82" s="9"/>
      <c r="KTB82" s="9"/>
      <c r="KTC82" s="9"/>
      <c r="KTD82" s="9"/>
      <c r="KTE82" s="9"/>
      <c r="KTF82" s="9"/>
      <c r="KTG82" s="9"/>
      <c r="KTH82" s="9"/>
      <c r="KTI82" s="9"/>
      <c r="KTJ82" s="9"/>
      <c r="KTK82" s="9"/>
      <c r="KTL82" s="9"/>
      <c r="KTM82" s="9"/>
      <c r="KTN82" s="9"/>
      <c r="KTO82" s="9"/>
      <c r="KTP82" s="9"/>
      <c r="KTQ82" s="9"/>
      <c r="KTR82" s="9"/>
      <c r="KTS82" s="9"/>
      <c r="KTT82" s="9"/>
      <c r="KTU82" s="9"/>
      <c r="KTV82" s="9"/>
      <c r="KTW82" s="9"/>
      <c r="KTX82" s="9"/>
      <c r="KTY82" s="9"/>
      <c r="KTZ82" s="9"/>
      <c r="KUA82" s="9"/>
      <c r="KUB82" s="9"/>
      <c r="KUC82" s="9"/>
      <c r="KUD82" s="9"/>
      <c r="KUE82" s="9"/>
      <c r="KUF82" s="9"/>
      <c r="KUG82" s="9"/>
      <c r="KUH82" s="9"/>
      <c r="KUI82" s="9"/>
      <c r="KUJ82" s="9"/>
      <c r="KUK82" s="9"/>
      <c r="KUL82" s="9"/>
      <c r="KUM82" s="9"/>
      <c r="KUN82" s="9"/>
      <c r="KUO82" s="9"/>
      <c r="KUP82" s="9"/>
      <c r="KUQ82" s="9"/>
      <c r="KUR82" s="9"/>
      <c r="KUS82" s="9"/>
      <c r="KUT82" s="9"/>
      <c r="KUU82" s="9"/>
      <c r="KUV82" s="9"/>
      <c r="KUW82" s="9"/>
      <c r="KUX82" s="9"/>
      <c r="KUY82" s="9"/>
      <c r="KUZ82" s="9"/>
      <c r="KVA82" s="9"/>
      <c r="KVB82" s="9"/>
      <c r="KVC82" s="9"/>
      <c r="KVD82" s="9"/>
      <c r="KVE82" s="9"/>
      <c r="KVF82" s="9"/>
      <c r="KVG82" s="9"/>
      <c r="KVH82" s="9"/>
      <c r="KVI82" s="9"/>
      <c r="KVJ82" s="9"/>
      <c r="KVK82" s="9"/>
      <c r="KVL82" s="9"/>
      <c r="KVM82" s="9"/>
      <c r="KVN82" s="9"/>
      <c r="KVO82" s="9"/>
      <c r="KVP82" s="9"/>
      <c r="KVQ82" s="9"/>
      <c r="KVR82" s="9"/>
      <c r="KVS82" s="9"/>
      <c r="KVT82" s="9"/>
      <c r="KVU82" s="9"/>
      <c r="KVV82" s="9"/>
      <c r="KVW82" s="9"/>
      <c r="KVX82" s="9"/>
      <c r="KVY82" s="9"/>
      <c r="KVZ82" s="9"/>
      <c r="KWA82" s="9"/>
      <c r="KWB82" s="9"/>
      <c r="KWC82" s="9"/>
      <c r="KWD82" s="9"/>
      <c r="KWE82" s="9"/>
      <c r="KWF82" s="9"/>
      <c r="KWG82" s="9"/>
      <c r="KWH82" s="9"/>
      <c r="KWI82" s="9"/>
      <c r="KWJ82" s="9"/>
      <c r="KWK82" s="9"/>
      <c r="KWL82" s="9"/>
      <c r="KWM82" s="9"/>
      <c r="KWN82" s="9"/>
      <c r="KWO82" s="9"/>
      <c r="KWP82" s="9"/>
      <c r="KWQ82" s="9"/>
      <c r="KWR82" s="9"/>
      <c r="KWS82" s="9"/>
      <c r="KWT82" s="9"/>
      <c r="KWU82" s="9"/>
      <c r="KWV82" s="9"/>
      <c r="KWW82" s="9"/>
      <c r="KWX82" s="9"/>
      <c r="KWY82" s="9"/>
      <c r="KWZ82" s="9"/>
      <c r="KXA82" s="9"/>
      <c r="KXB82" s="9"/>
      <c r="KXC82" s="9"/>
      <c r="KXD82" s="9"/>
      <c r="KXE82" s="9"/>
      <c r="KXF82" s="9"/>
      <c r="KXG82" s="9"/>
      <c r="KXH82" s="9"/>
      <c r="KXI82" s="9"/>
      <c r="KXJ82" s="9"/>
      <c r="KXK82" s="9"/>
      <c r="KXL82" s="9"/>
      <c r="KXM82" s="9"/>
      <c r="KXN82" s="9"/>
      <c r="KXO82" s="9"/>
      <c r="KXP82" s="9"/>
      <c r="KXQ82" s="9"/>
      <c r="KXR82" s="9"/>
      <c r="KXS82" s="9"/>
      <c r="KXT82" s="9"/>
      <c r="KXU82" s="9"/>
      <c r="KXV82" s="9"/>
      <c r="KXW82" s="9"/>
      <c r="KXX82" s="9"/>
      <c r="KXY82" s="9"/>
      <c r="KXZ82" s="9"/>
      <c r="KYA82" s="9"/>
      <c r="KYB82" s="9"/>
      <c r="KYC82" s="9"/>
      <c r="KYD82" s="9"/>
      <c r="KYE82" s="9"/>
      <c r="KYF82" s="9"/>
      <c r="KYG82" s="9"/>
      <c r="KYH82" s="9"/>
      <c r="KYI82" s="9"/>
      <c r="KYJ82" s="9"/>
      <c r="KYK82" s="9"/>
      <c r="KYL82" s="9"/>
      <c r="KYM82" s="9"/>
      <c r="KYN82" s="9"/>
      <c r="KYO82" s="9"/>
      <c r="KYP82" s="9"/>
      <c r="KYQ82" s="9"/>
      <c r="KYR82" s="9"/>
      <c r="KYS82" s="9"/>
      <c r="KYT82" s="9"/>
      <c r="KYU82" s="9"/>
      <c r="KYV82" s="9"/>
      <c r="KYW82" s="9"/>
      <c r="KYX82" s="9"/>
      <c r="KYY82" s="9"/>
      <c r="KYZ82" s="9"/>
      <c r="KZA82" s="9"/>
      <c r="KZB82" s="9"/>
      <c r="KZC82" s="9"/>
      <c r="KZD82" s="9"/>
      <c r="KZE82" s="9"/>
      <c r="KZF82" s="9"/>
      <c r="KZG82" s="9"/>
      <c r="KZH82" s="9"/>
      <c r="KZI82" s="9"/>
      <c r="KZJ82" s="9"/>
      <c r="KZK82" s="9"/>
      <c r="KZL82" s="9"/>
      <c r="KZM82" s="9"/>
      <c r="KZN82" s="9"/>
      <c r="KZO82" s="9"/>
      <c r="KZP82" s="9"/>
      <c r="KZQ82" s="9"/>
      <c r="KZR82" s="9"/>
      <c r="KZS82" s="9"/>
      <c r="KZT82" s="9"/>
      <c r="KZU82" s="9"/>
      <c r="KZV82" s="9"/>
      <c r="KZW82" s="9"/>
      <c r="KZX82" s="9"/>
      <c r="KZY82" s="9"/>
      <c r="KZZ82" s="9"/>
      <c r="LAA82" s="9"/>
      <c r="LAB82" s="9"/>
      <c r="LAC82" s="9"/>
      <c r="LAD82" s="9"/>
      <c r="LAE82" s="9"/>
      <c r="LAF82" s="9"/>
      <c r="LAG82" s="9"/>
      <c r="LAH82" s="9"/>
      <c r="LAI82" s="9"/>
      <c r="LAJ82" s="9"/>
      <c r="LAK82" s="9"/>
      <c r="LAL82" s="9"/>
      <c r="LAM82" s="9"/>
      <c r="LAN82" s="9"/>
      <c r="LAO82" s="9"/>
      <c r="LAP82" s="9"/>
      <c r="LAQ82" s="9"/>
      <c r="LAR82" s="9"/>
      <c r="LAS82" s="9"/>
      <c r="LAT82" s="9"/>
      <c r="LAU82" s="9"/>
      <c r="LAV82" s="9"/>
      <c r="LAW82" s="9"/>
      <c r="LAX82" s="9"/>
      <c r="LAY82" s="9"/>
      <c r="LAZ82" s="9"/>
      <c r="LBA82" s="9"/>
      <c r="LBB82" s="9"/>
      <c r="LBC82" s="9"/>
      <c r="LBD82" s="9"/>
      <c r="LBE82" s="9"/>
      <c r="LBF82" s="9"/>
      <c r="LBG82" s="9"/>
      <c r="LBH82" s="9"/>
      <c r="LBI82" s="9"/>
      <c r="LBJ82" s="9"/>
      <c r="LBK82" s="9"/>
      <c r="LBL82" s="9"/>
      <c r="LBM82" s="9"/>
      <c r="LBN82" s="9"/>
      <c r="LBO82" s="9"/>
      <c r="LBP82" s="9"/>
      <c r="LBQ82" s="9"/>
      <c r="LBR82" s="9"/>
      <c r="LBS82" s="9"/>
      <c r="LBT82" s="9"/>
      <c r="LBU82" s="9"/>
      <c r="LBV82" s="9"/>
      <c r="LBW82" s="9"/>
      <c r="LBX82" s="9"/>
      <c r="LBY82" s="9"/>
      <c r="LBZ82" s="9"/>
      <c r="LCA82" s="9"/>
      <c r="LCB82" s="9"/>
      <c r="LCC82" s="9"/>
      <c r="LCD82" s="9"/>
      <c r="LCE82" s="9"/>
      <c r="LCF82" s="9"/>
      <c r="LCG82" s="9"/>
      <c r="LCH82" s="9"/>
      <c r="LCI82" s="9"/>
      <c r="LCJ82" s="9"/>
      <c r="LCK82" s="9"/>
      <c r="LCL82" s="9"/>
      <c r="LCM82" s="9"/>
      <c r="LCN82" s="9"/>
      <c r="LCO82" s="9"/>
      <c r="LCP82" s="9"/>
      <c r="LCQ82" s="9"/>
      <c r="LCR82" s="9"/>
      <c r="LCS82" s="9"/>
      <c r="LCT82" s="9"/>
      <c r="LCU82" s="9"/>
      <c r="LCV82" s="9"/>
      <c r="LCW82" s="9"/>
      <c r="LCX82" s="9"/>
      <c r="LCY82" s="9"/>
      <c r="LCZ82" s="9"/>
      <c r="LDA82" s="9"/>
      <c r="LDB82" s="9"/>
      <c r="LDC82" s="9"/>
      <c r="LDD82" s="9"/>
      <c r="LDE82" s="9"/>
      <c r="LDF82" s="9"/>
      <c r="LDG82" s="9"/>
      <c r="LDH82" s="9"/>
      <c r="LDI82" s="9"/>
      <c r="LDJ82" s="9"/>
      <c r="LDK82" s="9"/>
      <c r="LDL82" s="9"/>
      <c r="LDM82" s="9"/>
      <c r="LDN82" s="9"/>
      <c r="LDO82" s="9"/>
      <c r="LDP82" s="9"/>
      <c r="LDQ82" s="9"/>
      <c r="LDR82" s="9"/>
      <c r="LDS82" s="9"/>
      <c r="LDT82" s="9"/>
      <c r="LDU82" s="9"/>
      <c r="LDV82" s="9"/>
      <c r="LDW82" s="9"/>
      <c r="LDX82" s="9"/>
      <c r="LDY82" s="9"/>
      <c r="LDZ82" s="9"/>
      <c r="LEA82" s="9"/>
      <c r="LEB82" s="9"/>
      <c r="LEC82" s="9"/>
      <c r="LED82" s="9"/>
      <c r="LEE82" s="9"/>
      <c r="LEF82" s="9"/>
      <c r="LEG82" s="9"/>
      <c r="LEH82" s="9"/>
      <c r="LEI82" s="9"/>
      <c r="LEJ82" s="9"/>
      <c r="LEK82" s="9"/>
      <c r="LEL82" s="9"/>
      <c r="LEM82" s="9"/>
      <c r="LEN82" s="9"/>
      <c r="LEO82" s="9"/>
      <c r="LEP82" s="9"/>
      <c r="LEQ82" s="9"/>
      <c r="LER82" s="9"/>
      <c r="LES82" s="9"/>
      <c r="LET82" s="9"/>
      <c r="LEU82" s="9"/>
      <c r="LEV82" s="9"/>
      <c r="LEW82" s="9"/>
      <c r="LEX82" s="9"/>
      <c r="LEY82" s="9"/>
      <c r="LEZ82" s="9"/>
      <c r="LFA82" s="9"/>
      <c r="LFB82" s="9"/>
      <c r="LFC82" s="9"/>
      <c r="LFD82" s="9"/>
      <c r="LFE82" s="9"/>
      <c r="LFF82" s="9"/>
      <c r="LFG82" s="9"/>
      <c r="LFH82" s="9"/>
      <c r="LFI82" s="9"/>
      <c r="LFJ82" s="9"/>
      <c r="LFK82" s="9"/>
      <c r="LFL82" s="9"/>
      <c r="LFM82" s="9"/>
      <c r="LFN82" s="9"/>
      <c r="LFO82" s="9"/>
      <c r="LFP82" s="9"/>
      <c r="LFQ82" s="9"/>
      <c r="LFR82" s="9"/>
      <c r="LFS82" s="9"/>
      <c r="LFT82" s="9"/>
      <c r="LFU82" s="9"/>
      <c r="LFV82" s="9"/>
      <c r="LFW82" s="9"/>
      <c r="LFX82" s="9"/>
      <c r="LFY82" s="9"/>
      <c r="LFZ82" s="9"/>
      <c r="LGA82" s="9"/>
      <c r="LGB82" s="9"/>
      <c r="LGC82" s="9"/>
      <c r="LGD82" s="9"/>
      <c r="LGE82" s="9"/>
      <c r="LGF82" s="9"/>
      <c r="LGG82" s="9"/>
      <c r="LGH82" s="9"/>
      <c r="LGI82" s="9"/>
      <c r="LGJ82" s="9"/>
      <c r="LGK82" s="9"/>
      <c r="LGL82" s="9"/>
      <c r="LGM82" s="9"/>
      <c r="LGN82" s="9"/>
      <c r="LGO82" s="9"/>
      <c r="LGP82" s="9"/>
      <c r="LGQ82" s="9"/>
      <c r="LGR82" s="9"/>
      <c r="LGS82" s="9"/>
      <c r="LGT82" s="9"/>
      <c r="LGU82" s="9"/>
      <c r="LGV82" s="9"/>
      <c r="LGW82" s="9"/>
      <c r="LGX82" s="9"/>
      <c r="LGY82" s="9"/>
      <c r="LGZ82" s="9"/>
      <c r="LHA82" s="9"/>
      <c r="LHB82" s="9"/>
      <c r="LHC82" s="9"/>
      <c r="LHD82" s="9"/>
      <c r="LHE82" s="9"/>
      <c r="LHF82" s="9"/>
      <c r="LHG82" s="9"/>
      <c r="LHH82" s="9"/>
      <c r="LHI82" s="9"/>
      <c r="LHJ82" s="9"/>
      <c r="LHK82" s="9"/>
      <c r="LHL82" s="9"/>
      <c r="LHM82" s="9"/>
      <c r="LHN82" s="9"/>
      <c r="LHO82" s="9"/>
      <c r="LHP82" s="9"/>
      <c r="LHQ82" s="9"/>
      <c r="LHR82" s="9"/>
      <c r="LHS82" s="9"/>
      <c r="LHT82" s="9"/>
      <c r="LHU82" s="9"/>
      <c r="LHV82" s="9"/>
      <c r="LHW82" s="9"/>
      <c r="LHX82" s="9"/>
      <c r="LHY82" s="9"/>
      <c r="LHZ82" s="9"/>
      <c r="LIA82" s="9"/>
      <c r="LIB82" s="9"/>
      <c r="LIC82" s="9"/>
      <c r="LID82" s="9"/>
      <c r="LIE82" s="9"/>
      <c r="LIF82" s="9"/>
      <c r="LIG82" s="9"/>
      <c r="LIH82" s="9"/>
      <c r="LII82" s="9"/>
      <c r="LIJ82" s="9"/>
      <c r="LIK82" s="9"/>
      <c r="LIL82" s="9"/>
      <c r="LIM82" s="9"/>
      <c r="LIN82" s="9"/>
      <c r="LIO82" s="9"/>
      <c r="LIP82" s="9"/>
      <c r="LIQ82" s="9"/>
      <c r="LIR82" s="9"/>
      <c r="LIS82" s="9"/>
      <c r="LIT82" s="9"/>
      <c r="LIU82" s="9"/>
      <c r="LIV82" s="9"/>
      <c r="LIW82" s="9"/>
      <c r="LIX82" s="9"/>
      <c r="LIY82" s="9"/>
      <c r="LIZ82" s="9"/>
      <c r="LJA82" s="9"/>
      <c r="LJB82" s="9"/>
      <c r="LJC82" s="9"/>
      <c r="LJD82" s="9"/>
      <c r="LJE82" s="9"/>
      <c r="LJF82" s="9"/>
      <c r="LJG82" s="9"/>
      <c r="LJH82" s="9"/>
      <c r="LJI82" s="9"/>
      <c r="LJJ82" s="9"/>
      <c r="LJK82" s="9"/>
      <c r="LJL82" s="9"/>
      <c r="LJM82" s="9"/>
      <c r="LJN82" s="9"/>
      <c r="LJO82" s="9"/>
      <c r="LJP82" s="9"/>
      <c r="LJQ82" s="9"/>
      <c r="LJR82" s="9"/>
      <c r="LJS82" s="9"/>
      <c r="LJT82" s="9"/>
      <c r="LJU82" s="9"/>
      <c r="LJV82" s="9"/>
      <c r="LJW82" s="9"/>
      <c r="LJX82" s="9"/>
      <c r="LJY82" s="9"/>
      <c r="LJZ82" s="9"/>
      <c r="LKA82" s="9"/>
      <c r="LKB82" s="9"/>
      <c r="LKC82" s="9"/>
      <c r="LKD82" s="9"/>
      <c r="LKE82" s="9"/>
      <c r="LKF82" s="9"/>
      <c r="LKG82" s="9"/>
      <c r="LKH82" s="9"/>
      <c r="LKI82" s="9"/>
      <c r="LKJ82" s="9"/>
      <c r="LKK82" s="9"/>
      <c r="LKL82" s="9"/>
      <c r="LKM82" s="9"/>
      <c r="LKN82" s="9"/>
      <c r="LKO82" s="9"/>
      <c r="LKP82" s="9"/>
      <c r="LKQ82" s="9"/>
      <c r="LKR82" s="9"/>
      <c r="LKS82" s="9"/>
      <c r="LKT82" s="9"/>
      <c r="LKU82" s="9"/>
      <c r="LKV82" s="9"/>
      <c r="LKW82" s="9"/>
      <c r="LKX82" s="9"/>
      <c r="LKY82" s="9"/>
      <c r="LKZ82" s="9"/>
      <c r="LLA82" s="9"/>
      <c r="LLB82" s="9"/>
      <c r="LLC82" s="9"/>
      <c r="LLD82" s="9"/>
      <c r="LLE82" s="9"/>
      <c r="LLF82" s="9"/>
      <c r="LLG82" s="9"/>
      <c r="LLH82" s="9"/>
      <c r="LLI82" s="9"/>
      <c r="LLJ82" s="9"/>
      <c r="LLK82" s="9"/>
      <c r="LLL82" s="9"/>
      <c r="LLM82" s="9"/>
      <c r="LLN82" s="9"/>
      <c r="LLO82" s="9"/>
      <c r="LLP82" s="9"/>
      <c r="LLQ82" s="9"/>
      <c r="LLR82" s="9"/>
      <c r="LLS82" s="9"/>
      <c r="LLT82" s="9"/>
      <c r="LLU82" s="9"/>
      <c r="LLV82" s="9"/>
      <c r="LLW82" s="9"/>
      <c r="LLX82" s="9"/>
      <c r="LLY82" s="9"/>
      <c r="LLZ82" s="9"/>
      <c r="LMA82" s="9"/>
      <c r="LMB82" s="9"/>
      <c r="LMC82" s="9"/>
      <c r="LMD82" s="9"/>
      <c r="LME82" s="9"/>
      <c r="LMF82" s="9"/>
      <c r="LMG82" s="9"/>
      <c r="LMH82" s="9"/>
      <c r="LMI82" s="9"/>
      <c r="LMJ82" s="9"/>
      <c r="LMK82" s="9"/>
      <c r="LML82" s="9"/>
      <c r="LMM82" s="9"/>
      <c r="LMN82" s="9"/>
      <c r="LMO82" s="9"/>
      <c r="LMP82" s="9"/>
      <c r="LMQ82" s="9"/>
      <c r="LMR82" s="9"/>
      <c r="LMS82" s="9"/>
      <c r="LMT82" s="9"/>
      <c r="LMU82" s="9"/>
      <c r="LMV82" s="9"/>
      <c r="LMW82" s="9"/>
      <c r="LMX82" s="9"/>
      <c r="LMY82" s="9"/>
      <c r="LMZ82" s="9"/>
      <c r="LNA82" s="9"/>
      <c r="LNB82" s="9"/>
      <c r="LNC82" s="9"/>
      <c r="LND82" s="9"/>
      <c r="LNE82" s="9"/>
      <c r="LNF82" s="9"/>
      <c r="LNG82" s="9"/>
      <c r="LNH82" s="9"/>
      <c r="LNI82" s="9"/>
      <c r="LNJ82" s="9"/>
      <c r="LNK82" s="9"/>
      <c r="LNL82" s="9"/>
      <c r="LNM82" s="9"/>
      <c r="LNN82" s="9"/>
      <c r="LNO82" s="9"/>
      <c r="LNP82" s="9"/>
      <c r="LNQ82" s="9"/>
      <c r="LNR82" s="9"/>
      <c r="LNS82" s="9"/>
      <c r="LNT82" s="9"/>
      <c r="LNU82" s="9"/>
      <c r="LNV82" s="9"/>
      <c r="LNW82" s="9"/>
      <c r="LNX82" s="9"/>
      <c r="LNY82" s="9"/>
      <c r="LNZ82" s="9"/>
      <c r="LOA82" s="9"/>
      <c r="LOB82" s="9"/>
      <c r="LOC82" s="9"/>
      <c r="LOD82" s="9"/>
      <c r="LOE82" s="9"/>
      <c r="LOF82" s="9"/>
      <c r="LOG82" s="9"/>
      <c r="LOH82" s="9"/>
      <c r="LOI82" s="9"/>
      <c r="LOJ82" s="9"/>
      <c r="LOK82" s="9"/>
      <c r="LOL82" s="9"/>
      <c r="LOM82" s="9"/>
      <c r="LON82" s="9"/>
      <c r="LOO82" s="9"/>
      <c r="LOP82" s="9"/>
      <c r="LOQ82" s="9"/>
      <c r="LOR82" s="9"/>
      <c r="LOS82" s="9"/>
      <c r="LOT82" s="9"/>
      <c r="LOU82" s="9"/>
      <c r="LOV82" s="9"/>
      <c r="LOW82" s="9"/>
      <c r="LOX82" s="9"/>
      <c r="LOY82" s="9"/>
      <c r="LOZ82" s="9"/>
      <c r="LPA82" s="9"/>
      <c r="LPB82" s="9"/>
      <c r="LPC82" s="9"/>
      <c r="LPD82" s="9"/>
      <c r="LPE82" s="9"/>
      <c r="LPF82" s="9"/>
      <c r="LPG82" s="9"/>
      <c r="LPH82" s="9"/>
      <c r="LPI82" s="9"/>
      <c r="LPJ82" s="9"/>
      <c r="LPK82" s="9"/>
      <c r="LPL82" s="9"/>
      <c r="LPM82" s="9"/>
      <c r="LPN82" s="9"/>
      <c r="LPO82" s="9"/>
      <c r="LPP82" s="9"/>
      <c r="LPQ82" s="9"/>
      <c r="LPR82" s="9"/>
      <c r="LPS82" s="9"/>
      <c r="LPT82" s="9"/>
      <c r="LPU82" s="9"/>
      <c r="LPV82" s="9"/>
      <c r="LPW82" s="9"/>
      <c r="LPX82" s="9"/>
      <c r="LPY82" s="9"/>
      <c r="LPZ82" s="9"/>
      <c r="LQA82" s="9"/>
      <c r="LQB82" s="9"/>
      <c r="LQC82" s="9"/>
      <c r="LQD82" s="9"/>
      <c r="LQE82" s="9"/>
      <c r="LQF82" s="9"/>
      <c r="LQG82" s="9"/>
      <c r="LQH82" s="9"/>
      <c r="LQI82" s="9"/>
      <c r="LQJ82" s="9"/>
      <c r="LQK82" s="9"/>
      <c r="LQL82" s="9"/>
      <c r="LQM82" s="9"/>
      <c r="LQN82" s="9"/>
      <c r="LQO82" s="9"/>
      <c r="LQP82" s="9"/>
      <c r="LQQ82" s="9"/>
      <c r="LQR82" s="9"/>
      <c r="LQS82" s="9"/>
      <c r="LQT82" s="9"/>
      <c r="LQU82" s="9"/>
      <c r="LQV82" s="9"/>
      <c r="LQW82" s="9"/>
      <c r="LQX82" s="9"/>
      <c r="LQY82" s="9"/>
      <c r="LQZ82" s="9"/>
      <c r="LRA82" s="9"/>
      <c r="LRB82" s="9"/>
      <c r="LRC82" s="9"/>
      <c r="LRD82" s="9"/>
      <c r="LRE82" s="9"/>
      <c r="LRF82" s="9"/>
      <c r="LRG82" s="9"/>
      <c r="LRH82" s="9"/>
      <c r="LRI82" s="9"/>
      <c r="LRJ82" s="9"/>
      <c r="LRK82" s="9"/>
      <c r="LRL82" s="9"/>
      <c r="LRM82" s="9"/>
      <c r="LRN82" s="9"/>
      <c r="LRO82" s="9"/>
      <c r="LRP82" s="9"/>
      <c r="LRQ82" s="9"/>
      <c r="LRR82" s="9"/>
      <c r="LRS82" s="9"/>
      <c r="LRT82" s="9"/>
      <c r="LRU82" s="9"/>
      <c r="LRV82" s="9"/>
      <c r="LRW82" s="9"/>
      <c r="LRX82" s="9"/>
      <c r="LRY82" s="9"/>
      <c r="LRZ82" s="9"/>
      <c r="LSA82" s="9"/>
      <c r="LSB82" s="9"/>
      <c r="LSC82" s="9"/>
      <c r="LSD82" s="9"/>
      <c r="LSE82" s="9"/>
      <c r="LSF82" s="9"/>
      <c r="LSG82" s="9"/>
      <c r="LSH82" s="9"/>
      <c r="LSI82" s="9"/>
      <c r="LSJ82" s="9"/>
      <c r="LSK82" s="9"/>
      <c r="LSL82" s="9"/>
      <c r="LSM82" s="9"/>
      <c r="LSN82" s="9"/>
      <c r="LSO82" s="9"/>
      <c r="LSP82" s="9"/>
      <c r="LSQ82" s="9"/>
      <c r="LSR82" s="9"/>
      <c r="LSS82" s="9"/>
      <c r="LST82" s="9"/>
      <c r="LSU82" s="9"/>
      <c r="LSV82" s="9"/>
      <c r="LSW82" s="9"/>
      <c r="LSX82" s="9"/>
      <c r="LSY82" s="9"/>
      <c r="LSZ82" s="9"/>
      <c r="LTA82" s="9"/>
      <c r="LTB82" s="9"/>
      <c r="LTC82" s="9"/>
      <c r="LTD82" s="9"/>
      <c r="LTE82" s="9"/>
      <c r="LTF82" s="9"/>
      <c r="LTG82" s="9"/>
      <c r="LTH82" s="9"/>
      <c r="LTI82" s="9"/>
      <c r="LTJ82" s="9"/>
      <c r="LTK82" s="9"/>
      <c r="LTL82" s="9"/>
      <c r="LTM82" s="9"/>
      <c r="LTN82" s="9"/>
      <c r="LTO82" s="9"/>
      <c r="LTP82" s="9"/>
      <c r="LTQ82" s="9"/>
      <c r="LTR82" s="9"/>
      <c r="LTS82" s="9"/>
      <c r="LTT82" s="9"/>
      <c r="LTU82" s="9"/>
      <c r="LTV82" s="9"/>
      <c r="LTW82" s="9"/>
      <c r="LTX82" s="9"/>
      <c r="LTY82" s="9"/>
      <c r="LTZ82" s="9"/>
      <c r="LUA82" s="9"/>
      <c r="LUB82" s="9"/>
      <c r="LUC82" s="9"/>
      <c r="LUD82" s="9"/>
      <c r="LUE82" s="9"/>
      <c r="LUF82" s="9"/>
      <c r="LUG82" s="9"/>
      <c r="LUH82" s="9"/>
      <c r="LUI82" s="9"/>
      <c r="LUJ82" s="9"/>
      <c r="LUK82" s="9"/>
      <c r="LUL82" s="9"/>
      <c r="LUM82" s="9"/>
      <c r="LUN82" s="9"/>
      <c r="LUO82" s="9"/>
      <c r="LUP82" s="9"/>
      <c r="LUQ82" s="9"/>
      <c r="LUR82" s="9"/>
      <c r="LUS82" s="9"/>
      <c r="LUT82" s="9"/>
      <c r="LUU82" s="9"/>
      <c r="LUV82" s="9"/>
      <c r="LUW82" s="9"/>
      <c r="LUX82" s="9"/>
      <c r="LUY82" s="9"/>
      <c r="LUZ82" s="9"/>
      <c r="LVA82" s="9"/>
      <c r="LVB82" s="9"/>
      <c r="LVC82" s="9"/>
      <c r="LVD82" s="9"/>
      <c r="LVE82" s="9"/>
      <c r="LVF82" s="9"/>
      <c r="LVG82" s="9"/>
      <c r="LVH82" s="9"/>
      <c r="LVI82" s="9"/>
      <c r="LVJ82" s="9"/>
      <c r="LVK82" s="9"/>
      <c r="LVL82" s="9"/>
      <c r="LVM82" s="9"/>
      <c r="LVN82" s="9"/>
      <c r="LVO82" s="9"/>
      <c r="LVP82" s="9"/>
      <c r="LVQ82" s="9"/>
      <c r="LVR82" s="9"/>
      <c r="LVS82" s="9"/>
      <c r="LVT82" s="9"/>
      <c r="LVU82" s="9"/>
      <c r="LVV82" s="9"/>
      <c r="LVW82" s="9"/>
      <c r="LVX82" s="9"/>
      <c r="LVY82" s="9"/>
      <c r="LVZ82" s="9"/>
      <c r="LWA82" s="9"/>
      <c r="LWB82" s="9"/>
      <c r="LWC82" s="9"/>
      <c r="LWD82" s="9"/>
      <c r="LWE82" s="9"/>
      <c r="LWF82" s="9"/>
      <c r="LWG82" s="9"/>
      <c r="LWH82" s="9"/>
      <c r="LWI82" s="9"/>
      <c r="LWJ82" s="9"/>
      <c r="LWK82" s="9"/>
      <c r="LWL82" s="9"/>
      <c r="LWM82" s="9"/>
      <c r="LWN82" s="9"/>
      <c r="LWO82" s="9"/>
      <c r="LWP82" s="9"/>
      <c r="LWQ82" s="9"/>
      <c r="LWR82" s="9"/>
      <c r="LWS82" s="9"/>
      <c r="LWT82" s="9"/>
      <c r="LWU82" s="9"/>
      <c r="LWV82" s="9"/>
      <c r="LWW82" s="9"/>
      <c r="LWX82" s="9"/>
      <c r="LWY82" s="9"/>
      <c r="LWZ82" s="9"/>
      <c r="LXA82" s="9"/>
      <c r="LXB82" s="9"/>
      <c r="LXC82" s="9"/>
      <c r="LXD82" s="9"/>
      <c r="LXE82" s="9"/>
      <c r="LXF82" s="9"/>
      <c r="LXG82" s="9"/>
      <c r="LXH82" s="9"/>
      <c r="LXI82" s="9"/>
      <c r="LXJ82" s="9"/>
      <c r="LXK82" s="9"/>
      <c r="LXL82" s="9"/>
      <c r="LXM82" s="9"/>
      <c r="LXN82" s="9"/>
      <c r="LXO82" s="9"/>
      <c r="LXP82" s="9"/>
      <c r="LXQ82" s="9"/>
      <c r="LXR82" s="9"/>
      <c r="LXS82" s="9"/>
      <c r="LXT82" s="9"/>
      <c r="LXU82" s="9"/>
      <c r="LXV82" s="9"/>
      <c r="LXW82" s="9"/>
      <c r="LXX82" s="9"/>
      <c r="LXY82" s="9"/>
      <c r="LXZ82" s="9"/>
      <c r="LYA82" s="9"/>
      <c r="LYB82" s="9"/>
      <c r="LYC82" s="9"/>
      <c r="LYD82" s="9"/>
      <c r="LYE82" s="9"/>
      <c r="LYF82" s="9"/>
      <c r="LYG82" s="9"/>
      <c r="LYH82" s="9"/>
      <c r="LYI82" s="9"/>
      <c r="LYJ82" s="9"/>
      <c r="LYK82" s="9"/>
      <c r="LYL82" s="9"/>
      <c r="LYM82" s="9"/>
      <c r="LYN82" s="9"/>
      <c r="LYO82" s="9"/>
      <c r="LYP82" s="9"/>
      <c r="LYQ82" s="9"/>
      <c r="LYR82" s="9"/>
      <c r="LYS82" s="9"/>
      <c r="LYT82" s="9"/>
      <c r="LYU82" s="9"/>
      <c r="LYV82" s="9"/>
      <c r="LYW82" s="9"/>
      <c r="LYX82" s="9"/>
      <c r="LYY82" s="9"/>
      <c r="LYZ82" s="9"/>
      <c r="LZA82" s="9"/>
      <c r="LZB82" s="9"/>
      <c r="LZC82" s="9"/>
      <c r="LZD82" s="9"/>
      <c r="LZE82" s="9"/>
      <c r="LZF82" s="9"/>
      <c r="LZG82" s="9"/>
      <c r="LZH82" s="9"/>
      <c r="LZI82" s="9"/>
      <c r="LZJ82" s="9"/>
      <c r="LZK82" s="9"/>
      <c r="LZL82" s="9"/>
      <c r="LZM82" s="9"/>
      <c r="LZN82" s="9"/>
      <c r="LZO82" s="9"/>
      <c r="LZP82" s="9"/>
      <c r="LZQ82" s="9"/>
      <c r="LZR82" s="9"/>
      <c r="LZS82" s="9"/>
      <c r="LZT82" s="9"/>
      <c r="LZU82" s="9"/>
      <c r="LZV82" s="9"/>
      <c r="LZW82" s="9"/>
      <c r="LZX82" s="9"/>
      <c r="LZY82" s="9"/>
      <c r="LZZ82" s="9"/>
      <c r="MAA82" s="9"/>
      <c r="MAB82" s="9"/>
      <c r="MAC82" s="9"/>
      <c r="MAD82" s="9"/>
      <c r="MAE82" s="9"/>
      <c r="MAF82" s="9"/>
      <c r="MAG82" s="9"/>
      <c r="MAH82" s="9"/>
      <c r="MAI82" s="9"/>
      <c r="MAJ82" s="9"/>
      <c r="MAK82" s="9"/>
      <c r="MAL82" s="9"/>
      <c r="MAM82" s="9"/>
      <c r="MAN82" s="9"/>
      <c r="MAO82" s="9"/>
      <c r="MAP82" s="9"/>
      <c r="MAQ82" s="9"/>
      <c r="MAR82" s="9"/>
      <c r="MAS82" s="9"/>
      <c r="MAT82" s="9"/>
      <c r="MAU82" s="9"/>
      <c r="MAV82" s="9"/>
      <c r="MAW82" s="9"/>
      <c r="MAX82" s="9"/>
      <c r="MAY82" s="9"/>
      <c r="MAZ82" s="9"/>
      <c r="MBA82" s="9"/>
      <c r="MBB82" s="9"/>
      <c r="MBC82" s="9"/>
      <c r="MBD82" s="9"/>
      <c r="MBE82" s="9"/>
      <c r="MBF82" s="9"/>
      <c r="MBG82" s="9"/>
      <c r="MBH82" s="9"/>
      <c r="MBI82" s="9"/>
      <c r="MBJ82" s="9"/>
      <c r="MBK82" s="9"/>
      <c r="MBL82" s="9"/>
      <c r="MBM82" s="9"/>
      <c r="MBN82" s="9"/>
      <c r="MBO82" s="9"/>
      <c r="MBP82" s="9"/>
      <c r="MBQ82" s="9"/>
      <c r="MBR82" s="9"/>
      <c r="MBS82" s="9"/>
      <c r="MBT82" s="9"/>
      <c r="MBU82" s="9"/>
      <c r="MBV82" s="9"/>
      <c r="MBW82" s="9"/>
      <c r="MBX82" s="9"/>
      <c r="MBY82" s="9"/>
      <c r="MBZ82" s="9"/>
      <c r="MCA82" s="9"/>
      <c r="MCB82" s="9"/>
      <c r="MCC82" s="9"/>
      <c r="MCD82" s="9"/>
      <c r="MCE82" s="9"/>
      <c r="MCF82" s="9"/>
      <c r="MCG82" s="9"/>
      <c r="MCH82" s="9"/>
      <c r="MCI82" s="9"/>
      <c r="MCJ82" s="9"/>
      <c r="MCK82" s="9"/>
      <c r="MCL82" s="9"/>
      <c r="MCM82" s="9"/>
      <c r="MCN82" s="9"/>
      <c r="MCO82" s="9"/>
      <c r="MCP82" s="9"/>
      <c r="MCQ82" s="9"/>
      <c r="MCR82" s="9"/>
      <c r="MCS82" s="9"/>
      <c r="MCT82" s="9"/>
      <c r="MCU82" s="9"/>
      <c r="MCV82" s="9"/>
      <c r="MCW82" s="9"/>
      <c r="MCX82" s="9"/>
      <c r="MCY82" s="9"/>
      <c r="MCZ82" s="9"/>
      <c r="MDA82" s="9"/>
      <c r="MDB82" s="9"/>
      <c r="MDC82" s="9"/>
      <c r="MDD82" s="9"/>
      <c r="MDE82" s="9"/>
      <c r="MDF82" s="9"/>
      <c r="MDG82" s="9"/>
      <c r="MDH82" s="9"/>
      <c r="MDI82" s="9"/>
      <c r="MDJ82" s="9"/>
      <c r="MDK82" s="9"/>
      <c r="MDL82" s="9"/>
      <c r="MDM82" s="9"/>
      <c r="MDN82" s="9"/>
      <c r="MDO82" s="9"/>
      <c r="MDP82" s="9"/>
      <c r="MDQ82" s="9"/>
      <c r="MDR82" s="9"/>
      <c r="MDS82" s="9"/>
      <c r="MDT82" s="9"/>
      <c r="MDU82" s="9"/>
      <c r="MDV82" s="9"/>
      <c r="MDW82" s="9"/>
      <c r="MDX82" s="9"/>
      <c r="MDY82" s="9"/>
      <c r="MDZ82" s="9"/>
      <c r="MEA82" s="9"/>
      <c r="MEB82" s="9"/>
      <c r="MEC82" s="9"/>
      <c r="MED82" s="9"/>
      <c r="MEE82" s="9"/>
      <c r="MEF82" s="9"/>
      <c r="MEG82" s="9"/>
      <c r="MEH82" s="9"/>
      <c r="MEI82" s="9"/>
      <c r="MEJ82" s="9"/>
      <c r="MEK82" s="9"/>
      <c r="MEL82" s="9"/>
      <c r="MEM82" s="9"/>
      <c r="MEN82" s="9"/>
      <c r="MEO82" s="9"/>
      <c r="MEP82" s="9"/>
      <c r="MEQ82" s="9"/>
      <c r="MER82" s="9"/>
      <c r="MES82" s="9"/>
      <c r="MET82" s="9"/>
      <c r="MEU82" s="9"/>
      <c r="MEV82" s="9"/>
      <c r="MEW82" s="9"/>
      <c r="MEX82" s="9"/>
      <c r="MEY82" s="9"/>
      <c r="MEZ82" s="9"/>
      <c r="MFA82" s="9"/>
      <c r="MFB82" s="9"/>
      <c r="MFC82" s="9"/>
      <c r="MFD82" s="9"/>
      <c r="MFE82" s="9"/>
      <c r="MFF82" s="9"/>
      <c r="MFG82" s="9"/>
      <c r="MFH82" s="9"/>
      <c r="MFI82" s="9"/>
      <c r="MFJ82" s="9"/>
      <c r="MFK82" s="9"/>
      <c r="MFL82" s="9"/>
      <c r="MFM82" s="9"/>
      <c r="MFN82" s="9"/>
      <c r="MFO82" s="9"/>
      <c r="MFP82" s="9"/>
      <c r="MFQ82" s="9"/>
      <c r="MFR82" s="9"/>
      <c r="MFS82" s="9"/>
      <c r="MFT82" s="9"/>
      <c r="MFU82" s="9"/>
      <c r="MFV82" s="9"/>
      <c r="MFW82" s="9"/>
      <c r="MFX82" s="9"/>
      <c r="MFY82" s="9"/>
      <c r="MFZ82" s="9"/>
      <c r="MGA82" s="9"/>
      <c r="MGB82" s="9"/>
      <c r="MGC82" s="9"/>
      <c r="MGD82" s="9"/>
      <c r="MGE82" s="9"/>
      <c r="MGF82" s="9"/>
      <c r="MGG82" s="9"/>
      <c r="MGH82" s="9"/>
      <c r="MGI82" s="9"/>
      <c r="MGJ82" s="9"/>
      <c r="MGK82" s="9"/>
      <c r="MGL82" s="9"/>
      <c r="MGM82" s="9"/>
      <c r="MGN82" s="9"/>
      <c r="MGO82" s="9"/>
      <c r="MGP82" s="9"/>
      <c r="MGQ82" s="9"/>
      <c r="MGR82" s="9"/>
      <c r="MGS82" s="9"/>
      <c r="MGT82" s="9"/>
      <c r="MGU82" s="9"/>
      <c r="MGV82" s="9"/>
      <c r="MGW82" s="9"/>
      <c r="MGX82" s="9"/>
      <c r="MGY82" s="9"/>
      <c r="MGZ82" s="9"/>
      <c r="MHA82" s="9"/>
      <c r="MHB82" s="9"/>
      <c r="MHC82" s="9"/>
      <c r="MHD82" s="9"/>
      <c r="MHE82" s="9"/>
      <c r="MHF82" s="9"/>
      <c r="MHG82" s="9"/>
      <c r="MHH82" s="9"/>
      <c r="MHI82" s="9"/>
      <c r="MHJ82" s="9"/>
      <c r="MHK82" s="9"/>
      <c r="MHL82" s="9"/>
      <c r="MHM82" s="9"/>
      <c r="MHN82" s="9"/>
      <c r="MHO82" s="9"/>
      <c r="MHP82" s="9"/>
      <c r="MHQ82" s="9"/>
      <c r="MHR82" s="9"/>
      <c r="MHS82" s="9"/>
      <c r="MHT82" s="9"/>
      <c r="MHU82" s="9"/>
      <c r="MHV82" s="9"/>
      <c r="MHW82" s="9"/>
      <c r="MHX82" s="9"/>
      <c r="MHY82" s="9"/>
      <c r="MHZ82" s="9"/>
      <c r="MIA82" s="9"/>
      <c r="MIB82" s="9"/>
      <c r="MIC82" s="9"/>
      <c r="MID82" s="9"/>
      <c r="MIE82" s="9"/>
      <c r="MIF82" s="9"/>
      <c r="MIG82" s="9"/>
      <c r="MIH82" s="9"/>
      <c r="MII82" s="9"/>
      <c r="MIJ82" s="9"/>
      <c r="MIK82" s="9"/>
      <c r="MIL82" s="9"/>
      <c r="MIM82" s="9"/>
      <c r="MIN82" s="9"/>
      <c r="MIO82" s="9"/>
      <c r="MIP82" s="9"/>
      <c r="MIQ82" s="9"/>
      <c r="MIR82" s="9"/>
      <c r="MIS82" s="9"/>
      <c r="MIT82" s="9"/>
      <c r="MIU82" s="9"/>
      <c r="MIV82" s="9"/>
      <c r="MIW82" s="9"/>
      <c r="MIX82" s="9"/>
      <c r="MIY82" s="9"/>
      <c r="MIZ82" s="9"/>
      <c r="MJA82" s="9"/>
      <c r="MJB82" s="9"/>
      <c r="MJC82" s="9"/>
      <c r="MJD82" s="9"/>
      <c r="MJE82" s="9"/>
      <c r="MJF82" s="9"/>
      <c r="MJG82" s="9"/>
      <c r="MJH82" s="9"/>
      <c r="MJI82" s="9"/>
      <c r="MJJ82" s="9"/>
      <c r="MJK82" s="9"/>
      <c r="MJL82" s="9"/>
      <c r="MJM82" s="9"/>
      <c r="MJN82" s="9"/>
      <c r="MJO82" s="9"/>
      <c r="MJP82" s="9"/>
      <c r="MJQ82" s="9"/>
      <c r="MJR82" s="9"/>
      <c r="MJS82" s="9"/>
      <c r="MJT82" s="9"/>
      <c r="MJU82" s="9"/>
      <c r="MJV82" s="9"/>
      <c r="MJW82" s="9"/>
      <c r="MJX82" s="9"/>
      <c r="MJY82" s="9"/>
      <c r="MJZ82" s="9"/>
      <c r="MKA82" s="9"/>
      <c r="MKB82" s="9"/>
      <c r="MKC82" s="9"/>
      <c r="MKD82" s="9"/>
      <c r="MKE82" s="9"/>
      <c r="MKF82" s="9"/>
      <c r="MKG82" s="9"/>
      <c r="MKH82" s="9"/>
      <c r="MKI82" s="9"/>
      <c r="MKJ82" s="9"/>
      <c r="MKK82" s="9"/>
      <c r="MKL82" s="9"/>
      <c r="MKM82" s="9"/>
      <c r="MKN82" s="9"/>
      <c r="MKO82" s="9"/>
      <c r="MKP82" s="9"/>
      <c r="MKQ82" s="9"/>
      <c r="MKR82" s="9"/>
      <c r="MKS82" s="9"/>
      <c r="MKT82" s="9"/>
      <c r="MKU82" s="9"/>
      <c r="MKV82" s="9"/>
      <c r="MKW82" s="9"/>
      <c r="MKX82" s="9"/>
      <c r="MKY82" s="9"/>
      <c r="MKZ82" s="9"/>
      <c r="MLA82" s="9"/>
      <c r="MLB82" s="9"/>
      <c r="MLC82" s="9"/>
      <c r="MLD82" s="9"/>
      <c r="MLE82" s="9"/>
      <c r="MLF82" s="9"/>
      <c r="MLG82" s="9"/>
      <c r="MLH82" s="9"/>
      <c r="MLI82" s="9"/>
      <c r="MLJ82" s="9"/>
      <c r="MLK82" s="9"/>
      <c r="MLL82" s="9"/>
      <c r="MLM82" s="9"/>
      <c r="MLN82" s="9"/>
      <c r="MLO82" s="9"/>
      <c r="MLP82" s="9"/>
      <c r="MLQ82" s="9"/>
      <c r="MLR82" s="9"/>
      <c r="MLS82" s="9"/>
      <c r="MLT82" s="9"/>
      <c r="MLU82" s="9"/>
      <c r="MLV82" s="9"/>
      <c r="MLW82" s="9"/>
      <c r="MLX82" s="9"/>
      <c r="MLY82" s="9"/>
      <c r="MLZ82" s="9"/>
      <c r="MMA82" s="9"/>
      <c r="MMB82" s="9"/>
      <c r="MMC82" s="9"/>
      <c r="MMD82" s="9"/>
      <c r="MME82" s="9"/>
      <c r="MMF82" s="9"/>
      <c r="MMG82" s="9"/>
      <c r="MMH82" s="9"/>
      <c r="MMI82" s="9"/>
      <c r="MMJ82" s="9"/>
      <c r="MMK82" s="9"/>
      <c r="MML82" s="9"/>
      <c r="MMM82" s="9"/>
      <c r="MMN82" s="9"/>
      <c r="MMO82" s="9"/>
      <c r="MMP82" s="9"/>
      <c r="MMQ82" s="9"/>
      <c r="MMR82" s="9"/>
      <c r="MMS82" s="9"/>
      <c r="MMT82" s="9"/>
      <c r="MMU82" s="9"/>
      <c r="MMV82" s="9"/>
      <c r="MMW82" s="9"/>
      <c r="MMX82" s="9"/>
      <c r="MMY82" s="9"/>
      <c r="MMZ82" s="9"/>
      <c r="MNA82" s="9"/>
      <c r="MNB82" s="9"/>
      <c r="MNC82" s="9"/>
      <c r="MND82" s="9"/>
      <c r="MNE82" s="9"/>
      <c r="MNF82" s="9"/>
      <c r="MNG82" s="9"/>
      <c r="MNH82" s="9"/>
      <c r="MNI82" s="9"/>
      <c r="MNJ82" s="9"/>
      <c r="MNK82" s="9"/>
      <c r="MNL82" s="9"/>
      <c r="MNM82" s="9"/>
      <c r="MNN82" s="9"/>
      <c r="MNO82" s="9"/>
      <c r="MNP82" s="9"/>
      <c r="MNQ82" s="9"/>
      <c r="MNR82" s="9"/>
      <c r="MNS82" s="9"/>
      <c r="MNT82" s="9"/>
      <c r="MNU82" s="9"/>
      <c r="MNV82" s="9"/>
      <c r="MNW82" s="9"/>
      <c r="MNX82" s="9"/>
      <c r="MNY82" s="9"/>
      <c r="MNZ82" s="9"/>
      <c r="MOA82" s="9"/>
      <c r="MOB82" s="9"/>
      <c r="MOC82" s="9"/>
      <c r="MOD82" s="9"/>
      <c r="MOE82" s="9"/>
      <c r="MOF82" s="9"/>
      <c r="MOG82" s="9"/>
      <c r="MOH82" s="9"/>
      <c r="MOI82" s="9"/>
      <c r="MOJ82" s="9"/>
      <c r="MOK82" s="9"/>
      <c r="MOL82" s="9"/>
      <c r="MOM82" s="9"/>
      <c r="MON82" s="9"/>
      <c r="MOO82" s="9"/>
      <c r="MOP82" s="9"/>
      <c r="MOQ82" s="9"/>
      <c r="MOR82" s="9"/>
      <c r="MOS82" s="9"/>
      <c r="MOT82" s="9"/>
      <c r="MOU82" s="9"/>
      <c r="MOV82" s="9"/>
      <c r="MOW82" s="9"/>
      <c r="MOX82" s="9"/>
      <c r="MOY82" s="9"/>
      <c r="MOZ82" s="9"/>
      <c r="MPA82" s="9"/>
      <c r="MPB82" s="9"/>
      <c r="MPC82" s="9"/>
      <c r="MPD82" s="9"/>
      <c r="MPE82" s="9"/>
      <c r="MPF82" s="9"/>
      <c r="MPG82" s="9"/>
      <c r="MPH82" s="9"/>
      <c r="MPI82" s="9"/>
      <c r="MPJ82" s="9"/>
      <c r="MPK82" s="9"/>
      <c r="MPL82" s="9"/>
      <c r="MPM82" s="9"/>
      <c r="MPN82" s="9"/>
      <c r="MPO82" s="9"/>
      <c r="MPP82" s="9"/>
      <c r="MPQ82" s="9"/>
      <c r="MPR82" s="9"/>
      <c r="MPS82" s="9"/>
      <c r="MPT82" s="9"/>
      <c r="MPU82" s="9"/>
      <c r="MPV82" s="9"/>
      <c r="MPW82" s="9"/>
      <c r="MPX82" s="9"/>
      <c r="MPY82" s="9"/>
      <c r="MPZ82" s="9"/>
      <c r="MQA82" s="9"/>
      <c r="MQB82" s="9"/>
      <c r="MQC82" s="9"/>
      <c r="MQD82" s="9"/>
      <c r="MQE82" s="9"/>
      <c r="MQF82" s="9"/>
      <c r="MQG82" s="9"/>
      <c r="MQH82" s="9"/>
      <c r="MQI82" s="9"/>
      <c r="MQJ82" s="9"/>
      <c r="MQK82" s="9"/>
      <c r="MQL82" s="9"/>
      <c r="MQM82" s="9"/>
      <c r="MQN82" s="9"/>
      <c r="MQO82" s="9"/>
      <c r="MQP82" s="9"/>
      <c r="MQQ82" s="9"/>
      <c r="MQR82" s="9"/>
      <c r="MQS82" s="9"/>
      <c r="MQT82" s="9"/>
      <c r="MQU82" s="9"/>
      <c r="MQV82" s="9"/>
      <c r="MQW82" s="9"/>
      <c r="MQX82" s="9"/>
      <c r="MQY82" s="9"/>
      <c r="MQZ82" s="9"/>
      <c r="MRA82" s="9"/>
      <c r="MRB82" s="9"/>
      <c r="MRC82" s="9"/>
      <c r="MRD82" s="9"/>
      <c r="MRE82" s="9"/>
      <c r="MRF82" s="9"/>
      <c r="MRG82" s="9"/>
      <c r="MRH82" s="9"/>
      <c r="MRI82" s="9"/>
      <c r="MRJ82" s="9"/>
      <c r="MRK82" s="9"/>
      <c r="MRL82" s="9"/>
      <c r="MRM82" s="9"/>
      <c r="MRN82" s="9"/>
      <c r="MRO82" s="9"/>
      <c r="MRP82" s="9"/>
      <c r="MRQ82" s="9"/>
      <c r="MRR82" s="9"/>
      <c r="MRS82" s="9"/>
      <c r="MRT82" s="9"/>
      <c r="MRU82" s="9"/>
      <c r="MRV82" s="9"/>
      <c r="MRW82" s="9"/>
      <c r="MRX82" s="9"/>
      <c r="MRY82" s="9"/>
      <c r="MRZ82" s="9"/>
      <c r="MSA82" s="9"/>
      <c r="MSB82" s="9"/>
      <c r="MSC82" s="9"/>
      <c r="MSD82" s="9"/>
      <c r="MSE82" s="9"/>
      <c r="MSF82" s="9"/>
      <c r="MSG82" s="9"/>
      <c r="MSH82" s="9"/>
      <c r="MSI82" s="9"/>
      <c r="MSJ82" s="9"/>
      <c r="MSK82" s="9"/>
      <c r="MSL82" s="9"/>
      <c r="MSM82" s="9"/>
      <c r="MSN82" s="9"/>
      <c r="MSO82" s="9"/>
      <c r="MSP82" s="9"/>
      <c r="MSQ82" s="9"/>
      <c r="MSR82" s="9"/>
      <c r="MSS82" s="9"/>
      <c r="MST82" s="9"/>
      <c r="MSU82" s="9"/>
      <c r="MSV82" s="9"/>
      <c r="MSW82" s="9"/>
      <c r="MSX82" s="9"/>
      <c r="MSY82" s="9"/>
      <c r="MSZ82" s="9"/>
      <c r="MTA82" s="9"/>
      <c r="MTB82" s="9"/>
      <c r="MTC82" s="9"/>
      <c r="MTD82" s="9"/>
      <c r="MTE82" s="9"/>
      <c r="MTF82" s="9"/>
      <c r="MTG82" s="9"/>
      <c r="MTH82" s="9"/>
      <c r="MTI82" s="9"/>
      <c r="MTJ82" s="9"/>
      <c r="MTK82" s="9"/>
      <c r="MTL82" s="9"/>
      <c r="MTM82" s="9"/>
      <c r="MTN82" s="9"/>
      <c r="MTO82" s="9"/>
      <c r="MTP82" s="9"/>
      <c r="MTQ82" s="9"/>
      <c r="MTR82" s="9"/>
      <c r="MTS82" s="9"/>
      <c r="MTT82" s="9"/>
      <c r="MTU82" s="9"/>
      <c r="MTV82" s="9"/>
      <c r="MTW82" s="9"/>
      <c r="MTX82" s="9"/>
      <c r="MTY82" s="9"/>
      <c r="MTZ82" s="9"/>
      <c r="MUA82" s="9"/>
      <c r="MUB82" s="9"/>
      <c r="MUC82" s="9"/>
      <c r="MUD82" s="9"/>
      <c r="MUE82" s="9"/>
      <c r="MUF82" s="9"/>
      <c r="MUG82" s="9"/>
      <c r="MUH82" s="9"/>
      <c r="MUI82" s="9"/>
      <c r="MUJ82" s="9"/>
      <c r="MUK82" s="9"/>
      <c r="MUL82" s="9"/>
      <c r="MUM82" s="9"/>
      <c r="MUN82" s="9"/>
      <c r="MUO82" s="9"/>
      <c r="MUP82" s="9"/>
      <c r="MUQ82" s="9"/>
      <c r="MUR82" s="9"/>
      <c r="MUS82" s="9"/>
      <c r="MUT82" s="9"/>
      <c r="MUU82" s="9"/>
      <c r="MUV82" s="9"/>
      <c r="MUW82" s="9"/>
      <c r="MUX82" s="9"/>
      <c r="MUY82" s="9"/>
      <c r="MUZ82" s="9"/>
      <c r="MVA82" s="9"/>
      <c r="MVB82" s="9"/>
      <c r="MVC82" s="9"/>
      <c r="MVD82" s="9"/>
      <c r="MVE82" s="9"/>
      <c r="MVF82" s="9"/>
      <c r="MVG82" s="9"/>
      <c r="MVH82" s="9"/>
      <c r="MVI82" s="9"/>
      <c r="MVJ82" s="9"/>
      <c r="MVK82" s="9"/>
      <c r="MVL82" s="9"/>
      <c r="MVM82" s="9"/>
      <c r="MVN82" s="9"/>
      <c r="MVO82" s="9"/>
      <c r="MVP82" s="9"/>
      <c r="MVQ82" s="9"/>
      <c r="MVR82" s="9"/>
      <c r="MVS82" s="9"/>
      <c r="MVT82" s="9"/>
      <c r="MVU82" s="9"/>
      <c r="MVV82" s="9"/>
      <c r="MVW82" s="9"/>
      <c r="MVX82" s="9"/>
      <c r="MVY82" s="9"/>
      <c r="MVZ82" s="9"/>
      <c r="MWA82" s="9"/>
      <c r="MWB82" s="9"/>
      <c r="MWC82" s="9"/>
      <c r="MWD82" s="9"/>
      <c r="MWE82" s="9"/>
      <c r="MWF82" s="9"/>
      <c r="MWG82" s="9"/>
      <c r="MWH82" s="9"/>
      <c r="MWI82" s="9"/>
      <c r="MWJ82" s="9"/>
      <c r="MWK82" s="9"/>
      <c r="MWL82" s="9"/>
      <c r="MWM82" s="9"/>
      <c r="MWN82" s="9"/>
      <c r="MWO82" s="9"/>
      <c r="MWP82" s="9"/>
      <c r="MWQ82" s="9"/>
      <c r="MWR82" s="9"/>
      <c r="MWS82" s="9"/>
      <c r="MWT82" s="9"/>
      <c r="MWU82" s="9"/>
      <c r="MWV82" s="9"/>
      <c r="MWW82" s="9"/>
      <c r="MWX82" s="9"/>
      <c r="MWY82" s="9"/>
      <c r="MWZ82" s="9"/>
      <c r="MXA82" s="9"/>
      <c r="MXB82" s="9"/>
      <c r="MXC82" s="9"/>
      <c r="MXD82" s="9"/>
      <c r="MXE82" s="9"/>
      <c r="MXF82" s="9"/>
      <c r="MXG82" s="9"/>
      <c r="MXH82" s="9"/>
      <c r="MXI82" s="9"/>
      <c r="MXJ82" s="9"/>
      <c r="MXK82" s="9"/>
      <c r="MXL82" s="9"/>
      <c r="MXM82" s="9"/>
      <c r="MXN82" s="9"/>
      <c r="MXO82" s="9"/>
      <c r="MXP82" s="9"/>
      <c r="MXQ82" s="9"/>
      <c r="MXR82" s="9"/>
      <c r="MXS82" s="9"/>
      <c r="MXT82" s="9"/>
      <c r="MXU82" s="9"/>
      <c r="MXV82" s="9"/>
      <c r="MXW82" s="9"/>
      <c r="MXX82" s="9"/>
      <c r="MXY82" s="9"/>
      <c r="MXZ82" s="9"/>
      <c r="MYA82" s="9"/>
      <c r="MYB82" s="9"/>
      <c r="MYC82" s="9"/>
      <c r="MYD82" s="9"/>
      <c r="MYE82" s="9"/>
      <c r="MYF82" s="9"/>
      <c r="MYG82" s="9"/>
      <c r="MYH82" s="9"/>
      <c r="MYI82" s="9"/>
      <c r="MYJ82" s="9"/>
      <c r="MYK82" s="9"/>
      <c r="MYL82" s="9"/>
      <c r="MYM82" s="9"/>
      <c r="MYN82" s="9"/>
      <c r="MYO82" s="9"/>
      <c r="MYP82" s="9"/>
      <c r="MYQ82" s="9"/>
      <c r="MYR82" s="9"/>
      <c r="MYS82" s="9"/>
      <c r="MYT82" s="9"/>
      <c r="MYU82" s="9"/>
      <c r="MYV82" s="9"/>
      <c r="MYW82" s="9"/>
      <c r="MYX82" s="9"/>
      <c r="MYY82" s="9"/>
      <c r="MYZ82" s="9"/>
      <c r="MZA82" s="9"/>
      <c r="MZB82" s="9"/>
      <c r="MZC82" s="9"/>
      <c r="MZD82" s="9"/>
      <c r="MZE82" s="9"/>
      <c r="MZF82" s="9"/>
      <c r="MZG82" s="9"/>
      <c r="MZH82" s="9"/>
      <c r="MZI82" s="9"/>
      <c r="MZJ82" s="9"/>
      <c r="MZK82" s="9"/>
      <c r="MZL82" s="9"/>
      <c r="MZM82" s="9"/>
      <c r="MZN82" s="9"/>
      <c r="MZO82" s="9"/>
      <c r="MZP82" s="9"/>
      <c r="MZQ82" s="9"/>
      <c r="MZR82" s="9"/>
      <c r="MZS82" s="9"/>
      <c r="MZT82" s="9"/>
      <c r="MZU82" s="9"/>
      <c r="MZV82" s="9"/>
      <c r="MZW82" s="9"/>
      <c r="MZX82" s="9"/>
      <c r="MZY82" s="9"/>
      <c r="MZZ82" s="9"/>
      <c r="NAA82" s="9"/>
      <c r="NAB82" s="9"/>
      <c r="NAC82" s="9"/>
      <c r="NAD82" s="9"/>
      <c r="NAE82" s="9"/>
      <c r="NAF82" s="9"/>
      <c r="NAG82" s="9"/>
      <c r="NAH82" s="9"/>
      <c r="NAI82" s="9"/>
      <c r="NAJ82" s="9"/>
      <c r="NAK82" s="9"/>
      <c r="NAL82" s="9"/>
      <c r="NAM82" s="9"/>
      <c r="NAN82" s="9"/>
      <c r="NAO82" s="9"/>
      <c r="NAP82" s="9"/>
      <c r="NAQ82" s="9"/>
      <c r="NAR82" s="9"/>
      <c r="NAS82" s="9"/>
      <c r="NAT82" s="9"/>
      <c r="NAU82" s="9"/>
      <c r="NAV82" s="9"/>
      <c r="NAW82" s="9"/>
      <c r="NAX82" s="9"/>
      <c r="NAY82" s="9"/>
      <c r="NAZ82" s="9"/>
      <c r="NBA82" s="9"/>
      <c r="NBB82" s="9"/>
      <c r="NBC82" s="9"/>
      <c r="NBD82" s="9"/>
      <c r="NBE82" s="9"/>
      <c r="NBF82" s="9"/>
      <c r="NBG82" s="9"/>
      <c r="NBH82" s="9"/>
      <c r="NBI82" s="9"/>
      <c r="NBJ82" s="9"/>
      <c r="NBK82" s="9"/>
      <c r="NBL82" s="9"/>
      <c r="NBM82" s="9"/>
      <c r="NBN82" s="9"/>
      <c r="NBO82" s="9"/>
      <c r="NBP82" s="9"/>
      <c r="NBQ82" s="9"/>
      <c r="NBR82" s="9"/>
      <c r="NBS82" s="9"/>
      <c r="NBT82" s="9"/>
      <c r="NBU82" s="9"/>
      <c r="NBV82" s="9"/>
      <c r="NBW82" s="9"/>
      <c r="NBX82" s="9"/>
      <c r="NBY82" s="9"/>
      <c r="NBZ82" s="9"/>
      <c r="NCA82" s="9"/>
      <c r="NCB82" s="9"/>
      <c r="NCC82" s="9"/>
      <c r="NCD82" s="9"/>
      <c r="NCE82" s="9"/>
      <c r="NCF82" s="9"/>
      <c r="NCG82" s="9"/>
      <c r="NCH82" s="9"/>
      <c r="NCI82" s="9"/>
      <c r="NCJ82" s="9"/>
      <c r="NCK82" s="9"/>
      <c r="NCL82" s="9"/>
      <c r="NCM82" s="9"/>
      <c r="NCN82" s="9"/>
      <c r="NCO82" s="9"/>
      <c r="NCP82" s="9"/>
      <c r="NCQ82" s="9"/>
      <c r="NCR82" s="9"/>
      <c r="NCS82" s="9"/>
      <c r="NCT82" s="9"/>
      <c r="NCU82" s="9"/>
      <c r="NCV82" s="9"/>
      <c r="NCW82" s="9"/>
      <c r="NCX82" s="9"/>
      <c r="NCY82" s="9"/>
      <c r="NCZ82" s="9"/>
      <c r="NDA82" s="9"/>
      <c r="NDB82" s="9"/>
      <c r="NDC82" s="9"/>
      <c r="NDD82" s="9"/>
      <c r="NDE82" s="9"/>
      <c r="NDF82" s="9"/>
      <c r="NDG82" s="9"/>
      <c r="NDH82" s="9"/>
      <c r="NDI82" s="9"/>
      <c r="NDJ82" s="9"/>
      <c r="NDK82" s="9"/>
      <c r="NDL82" s="9"/>
      <c r="NDM82" s="9"/>
      <c r="NDN82" s="9"/>
      <c r="NDO82" s="9"/>
      <c r="NDP82" s="9"/>
      <c r="NDQ82" s="9"/>
      <c r="NDR82" s="9"/>
      <c r="NDS82" s="9"/>
      <c r="NDT82" s="9"/>
      <c r="NDU82" s="9"/>
      <c r="NDV82" s="9"/>
      <c r="NDW82" s="9"/>
      <c r="NDX82" s="9"/>
      <c r="NDY82" s="9"/>
      <c r="NDZ82" s="9"/>
      <c r="NEA82" s="9"/>
      <c r="NEB82" s="9"/>
      <c r="NEC82" s="9"/>
      <c r="NED82" s="9"/>
      <c r="NEE82" s="9"/>
      <c r="NEF82" s="9"/>
      <c r="NEG82" s="9"/>
      <c r="NEH82" s="9"/>
      <c r="NEI82" s="9"/>
      <c r="NEJ82" s="9"/>
      <c r="NEK82" s="9"/>
      <c r="NEL82" s="9"/>
      <c r="NEM82" s="9"/>
      <c r="NEN82" s="9"/>
      <c r="NEO82" s="9"/>
      <c r="NEP82" s="9"/>
      <c r="NEQ82" s="9"/>
      <c r="NER82" s="9"/>
      <c r="NES82" s="9"/>
      <c r="NET82" s="9"/>
      <c r="NEU82" s="9"/>
      <c r="NEV82" s="9"/>
      <c r="NEW82" s="9"/>
      <c r="NEX82" s="9"/>
      <c r="NEY82" s="9"/>
      <c r="NEZ82" s="9"/>
      <c r="NFA82" s="9"/>
      <c r="NFB82" s="9"/>
      <c r="NFC82" s="9"/>
      <c r="NFD82" s="9"/>
      <c r="NFE82" s="9"/>
      <c r="NFF82" s="9"/>
      <c r="NFG82" s="9"/>
      <c r="NFH82" s="9"/>
      <c r="NFI82" s="9"/>
      <c r="NFJ82" s="9"/>
      <c r="NFK82" s="9"/>
      <c r="NFL82" s="9"/>
      <c r="NFM82" s="9"/>
      <c r="NFN82" s="9"/>
      <c r="NFO82" s="9"/>
      <c r="NFP82" s="9"/>
      <c r="NFQ82" s="9"/>
      <c r="NFR82" s="9"/>
      <c r="NFS82" s="9"/>
      <c r="NFT82" s="9"/>
      <c r="NFU82" s="9"/>
      <c r="NFV82" s="9"/>
      <c r="NFW82" s="9"/>
      <c r="NFX82" s="9"/>
      <c r="NFY82" s="9"/>
      <c r="NFZ82" s="9"/>
      <c r="NGA82" s="9"/>
      <c r="NGB82" s="9"/>
      <c r="NGC82" s="9"/>
      <c r="NGD82" s="9"/>
      <c r="NGE82" s="9"/>
      <c r="NGF82" s="9"/>
      <c r="NGG82" s="9"/>
      <c r="NGH82" s="9"/>
      <c r="NGI82" s="9"/>
      <c r="NGJ82" s="9"/>
      <c r="NGK82" s="9"/>
      <c r="NGL82" s="9"/>
      <c r="NGM82" s="9"/>
      <c r="NGN82" s="9"/>
      <c r="NGO82" s="9"/>
      <c r="NGP82" s="9"/>
      <c r="NGQ82" s="9"/>
      <c r="NGR82" s="9"/>
      <c r="NGS82" s="9"/>
      <c r="NGT82" s="9"/>
      <c r="NGU82" s="9"/>
      <c r="NGV82" s="9"/>
      <c r="NGW82" s="9"/>
      <c r="NGX82" s="9"/>
      <c r="NGY82" s="9"/>
      <c r="NGZ82" s="9"/>
      <c r="NHA82" s="9"/>
      <c r="NHB82" s="9"/>
      <c r="NHC82" s="9"/>
      <c r="NHD82" s="9"/>
      <c r="NHE82" s="9"/>
      <c r="NHF82" s="9"/>
      <c r="NHG82" s="9"/>
      <c r="NHH82" s="9"/>
      <c r="NHI82" s="9"/>
      <c r="NHJ82" s="9"/>
      <c r="NHK82" s="9"/>
      <c r="NHL82" s="9"/>
      <c r="NHM82" s="9"/>
      <c r="NHN82" s="9"/>
      <c r="NHO82" s="9"/>
      <c r="NHP82" s="9"/>
      <c r="NHQ82" s="9"/>
      <c r="NHR82" s="9"/>
      <c r="NHS82" s="9"/>
      <c r="NHT82" s="9"/>
      <c r="NHU82" s="9"/>
      <c r="NHV82" s="9"/>
      <c r="NHW82" s="9"/>
      <c r="NHX82" s="9"/>
      <c r="NHY82" s="9"/>
      <c r="NHZ82" s="9"/>
      <c r="NIA82" s="9"/>
      <c r="NIB82" s="9"/>
      <c r="NIC82" s="9"/>
      <c r="NID82" s="9"/>
      <c r="NIE82" s="9"/>
      <c r="NIF82" s="9"/>
      <c r="NIG82" s="9"/>
      <c r="NIH82" s="9"/>
      <c r="NII82" s="9"/>
      <c r="NIJ82" s="9"/>
      <c r="NIK82" s="9"/>
      <c r="NIL82" s="9"/>
      <c r="NIM82" s="9"/>
      <c r="NIN82" s="9"/>
      <c r="NIO82" s="9"/>
      <c r="NIP82" s="9"/>
      <c r="NIQ82" s="9"/>
      <c r="NIR82" s="9"/>
      <c r="NIS82" s="9"/>
      <c r="NIT82" s="9"/>
      <c r="NIU82" s="9"/>
      <c r="NIV82" s="9"/>
      <c r="NIW82" s="9"/>
      <c r="NIX82" s="9"/>
      <c r="NIY82" s="9"/>
      <c r="NIZ82" s="9"/>
      <c r="NJA82" s="9"/>
      <c r="NJB82" s="9"/>
      <c r="NJC82" s="9"/>
      <c r="NJD82" s="9"/>
      <c r="NJE82" s="9"/>
      <c r="NJF82" s="9"/>
      <c r="NJG82" s="9"/>
      <c r="NJH82" s="9"/>
      <c r="NJI82" s="9"/>
      <c r="NJJ82" s="9"/>
      <c r="NJK82" s="9"/>
      <c r="NJL82" s="9"/>
      <c r="NJM82" s="9"/>
      <c r="NJN82" s="9"/>
      <c r="NJO82" s="9"/>
      <c r="NJP82" s="9"/>
      <c r="NJQ82" s="9"/>
      <c r="NJR82" s="9"/>
      <c r="NJS82" s="9"/>
      <c r="NJT82" s="9"/>
      <c r="NJU82" s="9"/>
      <c r="NJV82" s="9"/>
      <c r="NJW82" s="9"/>
      <c r="NJX82" s="9"/>
      <c r="NJY82" s="9"/>
      <c r="NJZ82" s="9"/>
      <c r="NKA82" s="9"/>
      <c r="NKB82" s="9"/>
      <c r="NKC82" s="9"/>
      <c r="NKD82" s="9"/>
      <c r="NKE82" s="9"/>
      <c r="NKF82" s="9"/>
      <c r="NKG82" s="9"/>
      <c r="NKH82" s="9"/>
      <c r="NKI82" s="9"/>
      <c r="NKJ82" s="9"/>
      <c r="NKK82" s="9"/>
      <c r="NKL82" s="9"/>
      <c r="NKM82" s="9"/>
      <c r="NKN82" s="9"/>
      <c r="NKO82" s="9"/>
      <c r="NKP82" s="9"/>
      <c r="NKQ82" s="9"/>
      <c r="NKR82" s="9"/>
      <c r="NKS82" s="9"/>
      <c r="NKT82" s="9"/>
      <c r="NKU82" s="9"/>
      <c r="NKV82" s="9"/>
      <c r="NKW82" s="9"/>
      <c r="NKX82" s="9"/>
      <c r="NKY82" s="9"/>
      <c r="NKZ82" s="9"/>
      <c r="NLA82" s="9"/>
      <c r="NLB82" s="9"/>
      <c r="NLC82" s="9"/>
      <c r="NLD82" s="9"/>
      <c r="NLE82" s="9"/>
      <c r="NLF82" s="9"/>
      <c r="NLG82" s="9"/>
      <c r="NLH82" s="9"/>
      <c r="NLI82" s="9"/>
      <c r="NLJ82" s="9"/>
      <c r="NLK82" s="9"/>
      <c r="NLL82" s="9"/>
      <c r="NLM82" s="9"/>
      <c r="NLN82" s="9"/>
      <c r="NLO82" s="9"/>
      <c r="NLP82" s="9"/>
      <c r="NLQ82" s="9"/>
      <c r="NLR82" s="9"/>
      <c r="NLS82" s="9"/>
      <c r="NLT82" s="9"/>
      <c r="NLU82" s="9"/>
      <c r="NLV82" s="9"/>
      <c r="NLW82" s="9"/>
      <c r="NLX82" s="9"/>
      <c r="NLY82" s="9"/>
      <c r="NLZ82" s="9"/>
      <c r="NMA82" s="9"/>
      <c r="NMB82" s="9"/>
      <c r="NMC82" s="9"/>
      <c r="NMD82" s="9"/>
      <c r="NME82" s="9"/>
      <c r="NMF82" s="9"/>
      <c r="NMG82" s="9"/>
      <c r="NMH82" s="9"/>
      <c r="NMI82" s="9"/>
      <c r="NMJ82" s="9"/>
      <c r="NMK82" s="9"/>
      <c r="NML82" s="9"/>
      <c r="NMM82" s="9"/>
      <c r="NMN82" s="9"/>
      <c r="NMO82" s="9"/>
      <c r="NMP82" s="9"/>
      <c r="NMQ82" s="9"/>
      <c r="NMR82" s="9"/>
      <c r="NMS82" s="9"/>
      <c r="NMT82" s="9"/>
      <c r="NMU82" s="9"/>
      <c r="NMV82" s="9"/>
      <c r="NMW82" s="9"/>
      <c r="NMX82" s="9"/>
      <c r="NMY82" s="9"/>
      <c r="NMZ82" s="9"/>
      <c r="NNA82" s="9"/>
      <c r="NNB82" s="9"/>
      <c r="NNC82" s="9"/>
      <c r="NND82" s="9"/>
      <c r="NNE82" s="9"/>
      <c r="NNF82" s="9"/>
      <c r="NNG82" s="9"/>
      <c r="NNH82" s="9"/>
      <c r="NNI82" s="9"/>
      <c r="NNJ82" s="9"/>
      <c r="NNK82" s="9"/>
      <c r="NNL82" s="9"/>
      <c r="NNM82" s="9"/>
      <c r="NNN82" s="9"/>
      <c r="NNO82" s="9"/>
      <c r="NNP82" s="9"/>
      <c r="NNQ82" s="9"/>
      <c r="NNR82" s="9"/>
      <c r="NNS82" s="9"/>
      <c r="NNT82" s="9"/>
      <c r="NNU82" s="9"/>
      <c r="NNV82" s="9"/>
      <c r="NNW82" s="9"/>
      <c r="NNX82" s="9"/>
      <c r="NNY82" s="9"/>
      <c r="NNZ82" s="9"/>
      <c r="NOA82" s="9"/>
      <c r="NOB82" s="9"/>
      <c r="NOC82" s="9"/>
      <c r="NOD82" s="9"/>
      <c r="NOE82" s="9"/>
      <c r="NOF82" s="9"/>
      <c r="NOG82" s="9"/>
      <c r="NOH82" s="9"/>
      <c r="NOI82" s="9"/>
      <c r="NOJ82" s="9"/>
      <c r="NOK82" s="9"/>
      <c r="NOL82" s="9"/>
      <c r="NOM82" s="9"/>
      <c r="NON82" s="9"/>
      <c r="NOO82" s="9"/>
      <c r="NOP82" s="9"/>
      <c r="NOQ82" s="9"/>
      <c r="NOR82" s="9"/>
      <c r="NOS82" s="9"/>
      <c r="NOT82" s="9"/>
      <c r="NOU82" s="9"/>
      <c r="NOV82" s="9"/>
      <c r="NOW82" s="9"/>
      <c r="NOX82" s="9"/>
      <c r="NOY82" s="9"/>
      <c r="NOZ82" s="9"/>
      <c r="NPA82" s="9"/>
      <c r="NPB82" s="9"/>
      <c r="NPC82" s="9"/>
      <c r="NPD82" s="9"/>
      <c r="NPE82" s="9"/>
      <c r="NPF82" s="9"/>
      <c r="NPG82" s="9"/>
      <c r="NPH82" s="9"/>
      <c r="NPI82" s="9"/>
      <c r="NPJ82" s="9"/>
      <c r="NPK82" s="9"/>
      <c r="NPL82" s="9"/>
      <c r="NPM82" s="9"/>
      <c r="NPN82" s="9"/>
      <c r="NPO82" s="9"/>
      <c r="NPP82" s="9"/>
      <c r="NPQ82" s="9"/>
      <c r="NPR82" s="9"/>
      <c r="NPS82" s="9"/>
      <c r="NPT82" s="9"/>
      <c r="NPU82" s="9"/>
      <c r="NPV82" s="9"/>
      <c r="NPW82" s="9"/>
      <c r="NPX82" s="9"/>
      <c r="NPY82" s="9"/>
      <c r="NPZ82" s="9"/>
      <c r="NQA82" s="9"/>
      <c r="NQB82" s="9"/>
      <c r="NQC82" s="9"/>
      <c r="NQD82" s="9"/>
      <c r="NQE82" s="9"/>
      <c r="NQF82" s="9"/>
      <c r="NQG82" s="9"/>
      <c r="NQH82" s="9"/>
      <c r="NQI82" s="9"/>
      <c r="NQJ82" s="9"/>
      <c r="NQK82" s="9"/>
      <c r="NQL82" s="9"/>
      <c r="NQM82" s="9"/>
      <c r="NQN82" s="9"/>
      <c r="NQO82" s="9"/>
      <c r="NQP82" s="9"/>
      <c r="NQQ82" s="9"/>
      <c r="NQR82" s="9"/>
      <c r="NQS82" s="9"/>
      <c r="NQT82" s="9"/>
      <c r="NQU82" s="9"/>
      <c r="NQV82" s="9"/>
      <c r="NQW82" s="9"/>
      <c r="NQX82" s="9"/>
      <c r="NQY82" s="9"/>
      <c r="NQZ82" s="9"/>
      <c r="NRA82" s="9"/>
      <c r="NRB82" s="9"/>
      <c r="NRC82" s="9"/>
      <c r="NRD82" s="9"/>
      <c r="NRE82" s="9"/>
      <c r="NRF82" s="9"/>
      <c r="NRG82" s="9"/>
      <c r="NRH82" s="9"/>
      <c r="NRI82" s="9"/>
      <c r="NRJ82" s="9"/>
      <c r="NRK82" s="9"/>
      <c r="NRL82" s="9"/>
      <c r="NRM82" s="9"/>
      <c r="NRN82" s="9"/>
      <c r="NRO82" s="9"/>
      <c r="NRP82" s="9"/>
      <c r="NRQ82" s="9"/>
      <c r="NRR82" s="9"/>
      <c r="NRS82" s="9"/>
      <c r="NRT82" s="9"/>
      <c r="NRU82" s="9"/>
      <c r="NRV82" s="9"/>
      <c r="NRW82" s="9"/>
      <c r="NRX82" s="9"/>
      <c r="NRY82" s="9"/>
      <c r="NRZ82" s="9"/>
      <c r="NSA82" s="9"/>
      <c r="NSB82" s="9"/>
      <c r="NSC82" s="9"/>
      <c r="NSD82" s="9"/>
      <c r="NSE82" s="9"/>
      <c r="NSF82" s="9"/>
      <c r="NSG82" s="9"/>
      <c r="NSH82" s="9"/>
      <c r="NSI82" s="9"/>
      <c r="NSJ82" s="9"/>
      <c r="NSK82" s="9"/>
      <c r="NSL82" s="9"/>
      <c r="NSM82" s="9"/>
      <c r="NSN82" s="9"/>
      <c r="NSO82" s="9"/>
      <c r="NSP82" s="9"/>
      <c r="NSQ82" s="9"/>
      <c r="NSR82" s="9"/>
      <c r="NSS82" s="9"/>
      <c r="NST82" s="9"/>
      <c r="NSU82" s="9"/>
      <c r="NSV82" s="9"/>
      <c r="NSW82" s="9"/>
      <c r="NSX82" s="9"/>
      <c r="NSY82" s="9"/>
      <c r="NSZ82" s="9"/>
      <c r="NTA82" s="9"/>
      <c r="NTB82" s="9"/>
      <c r="NTC82" s="9"/>
      <c r="NTD82" s="9"/>
      <c r="NTE82" s="9"/>
      <c r="NTF82" s="9"/>
      <c r="NTG82" s="9"/>
      <c r="NTH82" s="9"/>
      <c r="NTI82" s="9"/>
      <c r="NTJ82" s="9"/>
      <c r="NTK82" s="9"/>
      <c r="NTL82" s="9"/>
      <c r="NTM82" s="9"/>
      <c r="NTN82" s="9"/>
      <c r="NTO82" s="9"/>
      <c r="NTP82" s="9"/>
      <c r="NTQ82" s="9"/>
      <c r="NTR82" s="9"/>
      <c r="NTS82" s="9"/>
      <c r="NTT82" s="9"/>
      <c r="NTU82" s="9"/>
      <c r="NTV82" s="9"/>
      <c r="NTW82" s="9"/>
      <c r="NTX82" s="9"/>
      <c r="NTY82" s="9"/>
      <c r="NTZ82" s="9"/>
      <c r="NUA82" s="9"/>
      <c r="NUB82" s="9"/>
      <c r="NUC82" s="9"/>
      <c r="NUD82" s="9"/>
      <c r="NUE82" s="9"/>
      <c r="NUF82" s="9"/>
      <c r="NUG82" s="9"/>
      <c r="NUH82" s="9"/>
      <c r="NUI82" s="9"/>
      <c r="NUJ82" s="9"/>
      <c r="NUK82" s="9"/>
      <c r="NUL82" s="9"/>
      <c r="NUM82" s="9"/>
      <c r="NUN82" s="9"/>
      <c r="NUO82" s="9"/>
      <c r="NUP82" s="9"/>
      <c r="NUQ82" s="9"/>
      <c r="NUR82" s="9"/>
      <c r="NUS82" s="9"/>
      <c r="NUT82" s="9"/>
      <c r="NUU82" s="9"/>
      <c r="NUV82" s="9"/>
      <c r="NUW82" s="9"/>
      <c r="NUX82" s="9"/>
      <c r="NUY82" s="9"/>
      <c r="NUZ82" s="9"/>
      <c r="NVA82" s="9"/>
      <c r="NVB82" s="9"/>
      <c r="NVC82" s="9"/>
      <c r="NVD82" s="9"/>
      <c r="NVE82" s="9"/>
      <c r="NVF82" s="9"/>
      <c r="NVG82" s="9"/>
      <c r="NVH82" s="9"/>
      <c r="NVI82" s="9"/>
      <c r="NVJ82" s="9"/>
      <c r="NVK82" s="9"/>
      <c r="NVL82" s="9"/>
      <c r="NVM82" s="9"/>
      <c r="NVN82" s="9"/>
      <c r="NVO82" s="9"/>
      <c r="NVP82" s="9"/>
      <c r="NVQ82" s="9"/>
      <c r="NVR82" s="9"/>
      <c r="NVS82" s="9"/>
      <c r="NVT82" s="9"/>
      <c r="NVU82" s="9"/>
      <c r="NVV82" s="9"/>
      <c r="NVW82" s="9"/>
      <c r="NVX82" s="9"/>
      <c r="NVY82" s="9"/>
      <c r="NVZ82" s="9"/>
      <c r="NWA82" s="9"/>
      <c r="NWB82" s="9"/>
      <c r="NWC82" s="9"/>
      <c r="NWD82" s="9"/>
      <c r="NWE82" s="9"/>
      <c r="NWF82" s="9"/>
      <c r="NWG82" s="9"/>
      <c r="NWH82" s="9"/>
      <c r="NWI82" s="9"/>
      <c r="NWJ82" s="9"/>
      <c r="NWK82" s="9"/>
      <c r="NWL82" s="9"/>
      <c r="NWM82" s="9"/>
      <c r="NWN82" s="9"/>
      <c r="NWO82" s="9"/>
      <c r="NWP82" s="9"/>
      <c r="NWQ82" s="9"/>
      <c r="NWR82" s="9"/>
      <c r="NWS82" s="9"/>
      <c r="NWT82" s="9"/>
      <c r="NWU82" s="9"/>
      <c r="NWV82" s="9"/>
      <c r="NWW82" s="9"/>
      <c r="NWX82" s="9"/>
      <c r="NWY82" s="9"/>
      <c r="NWZ82" s="9"/>
      <c r="NXA82" s="9"/>
      <c r="NXB82" s="9"/>
      <c r="NXC82" s="9"/>
      <c r="NXD82" s="9"/>
      <c r="NXE82" s="9"/>
      <c r="NXF82" s="9"/>
      <c r="NXG82" s="9"/>
      <c r="NXH82" s="9"/>
      <c r="NXI82" s="9"/>
      <c r="NXJ82" s="9"/>
      <c r="NXK82" s="9"/>
      <c r="NXL82" s="9"/>
      <c r="NXM82" s="9"/>
      <c r="NXN82" s="9"/>
      <c r="NXO82" s="9"/>
      <c r="NXP82" s="9"/>
      <c r="NXQ82" s="9"/>
      <c r="NXR82" s="9"/>
      <c r="NXS82" s="9"/>
      <c r="NXT82" s="9"/>
      <c r="NXU82" s="9"/>
      <c r="NXV82" s="9"/>
      <c r="NXW82" s="9"/>
      <c r="NXX82" s="9"/>
      <c r="NXY82" s="9"/>
      <c r="NXZ82" s="9"/>
      <c r="NYA82" s="9"/>
      <c r="NYB82" s="9"/>
      <c r="NYC82" s="9"/>
      <c r="NYD82" s="9"/>
      <c r="NYE82" s="9"/>
      <c r="NYF82" s="9"/>
      <c r="NYG82" s="9"/>
      <c r="NYH82" s="9"/>
      <c r="NYI82" s="9"/>
      <c r="NYJ82" s="9"/>
      <c r="NYK82" s="9"/>
      <c r="NYL82" s="9"/>
      <c r="NYM82" s="9"/>
      <c r="NYN82" s="9"/>
      <c r="NYO82" s="9"/>
      <c r="NYP82" s="9"/>
      <c r="NYQ82" s="9"/>
      <c r="NYR82" s="9"/>
      <c r="NYS82" s="9"/>
      <c r="NYT82" s="9"/>
      <c r="NYU82" s="9"/>
      <c r="NYV82" s="9"/>
      <c r="NYW82" s="9"/>
      <c r="NYX82" s="9"/>
      <c r="NYY82" s="9"/>
      <c r="NYZ82" s="9"/>
      <c r="NZA82" s="9"/>
      <c r="NZB82" s="9"/>
      <c r="NZC82" s="9"/>
      <c r="NZD82" s="9"/>
      <c r="NZE82" s="9"/>
      <c r="NZF82" s="9"/>
      <c r="NZG82" s="9"/>
      <c r="NZH82" s="9"/>
      <c r="NZI82" s="9"/>
      <c r="NZJ82" s="9"/>
      <c r="NZK82" s="9"/>
      <c r="NZL82" s="9"/>
      <c r="NZM82" s="9"/>
      <c r="NZN82" s="9"/>
      <c r="NZO82" s="9"/>
      <c r="NZP82" s="9"/>
      <c r="NZQ82" s="9"/>
      <c r="NZR82" s="9"/>
      <c r="NZS82" s="9"/>
      <c r="NZT82" s="9"/>
      <c r="NZU82" s="9"/>
      <c r="NZV82" s="9"/>
      <c r="NZW82" s="9"/>
      <c r="NZX82" s="9"/>
      <c r="NZY82" s="9"/>
      <c r="NZZ82" s="9"/>
      <c r="OAA82" s="9"/>
      <c r="OAB82" s="9"/>
      <c r="OAC82" s="9"/>
      <c r="OAD82" s="9"/>
      <c r="OAE82" s="9"/>
      <c r="OAF82" s="9"/>
      <c r="OAG82" s="9"/>
      <c r="OAH82" s="9"/>
      <c r="OAI82" s="9"/>
      <c r="OAJ82" s="9"/>
      <c r="OAK82" s="9"/>
      <c r="OAL82" s="9"/>
      <c r="OAM82" s="9"/>
      <c r="OAN82" s="9"/>
      <c r="OAO82" s="9"/>
      <c r="OAP82" s="9"/>
      <c r="OAQ82" s="9"/>
      <c r="OAR82" s="9"/>
      <c r="OAS82" s="9"/>
      <c r="OAT82" s="9"/>
      <c r="OAU82" s="9"/>
      <c r="OAV82" s="9"/>
      <c r="OAW82" s="9"/>
      <c r="OAX82" s="9"/>
      <c r="OAY82" s="9"/>
      <c r="OAZ82" s="9"/>
      <c r="OBA82" s="9"/>
      <c r="OBB82" s="9"/>
      <c r="OBC82" s="9"/>
      <c r="OBD82" s="9"/>
      <c r="OBE82" s="9"/>
      <c r="OBF82" s="9"/>
      <c r="OBG82" s="9"/>
      <c r="OBH82" s="9"/>
      <c r="OBI82" s="9"/>
      <c r="OBJ82" s="9"/>
      <c r="OBK82" s="9"/>
      <c r="OBL82" s="9"/>
      <c r="OBM82" s="9"/>
      <c r="OBN82" s="9"/>
      <c r="OBO82" s="9"/>
      <c r="OBP82" s="9"/>
      <c r="OBQ82" s="9"/>
      <c r="OBR82" s="9"/>
      <c r="OBS82" s="9"/>
      <c r="OBT82" s="9"/>
      <c r="OBU82" s="9"/>
      <c r="OBV82" s="9"/>
      <c r="OBW82" s="9"/>
      <c r="OBX82" s="9"/>
      <c r="OBY82" s="9"/>
      <c r="OBZ82" s="9"/>
      <c r="OCA82" s="9"/>
      <c r="OCB82" s="9"/>
      <c r="OCC82" s="9"/>
      <c r="OCD82" s="9"/>
      <c r="OCE82" s="9"/>
      <c r="OCF82" s="9"/>
      <c r="OCG82" s="9"/>
      <c r="OCH82" s="9"/>
      <c r="OCI82" s="9"/>
      <c r="OCJ82" s="9"/>
      <c r="OCK82" s="9"/>
      <c r="OCL82" s="9"/>
      <c r="OCM82" s="9"/>
      <c r="OCN82" s="9"/>
      <c r="OCO82" s="9"/>
      <c r="OCP82" s="9"/>
      <c r="OCQ82" s="9"/>
      <c r="OCR82" s="9"/>
      <c r="OCS82" s="9"/>
      <c r="OCT82" s="9"/>
      <c r="OCU82" s="9"/>
      <c r="OCV82" s="9"/>
      <c r="OCW82" s="9"/>
      <c r="OCX82" s="9"/>
      <c r="OCY82" s="9"/>
      <c r="OCZ82" s="9"/>
      <c r="ODA82" s="9"/>
      <c r="ODB82" s="9"/>
      <c r="ODC82" s="9"/>
      <c r="ODD82" s="9"/>
      <c r="ODE82" s="9"/>
      <c r="ODF82" s="9"/>
      <c r="ODG82" s="9"/>
      <c r="ODH82" s="9"/>
      <c r="ODI82" s="9"/>
      <c r="ODJ82" s="9"/>
      <c r="ODK82" s="9"/>
      <c r="ODL82" s="9"/>
      <c r="ODM82" s="9"/>
      <c r="ODN82" s="9"/>
      <c r="ODO82" s="9"/>
      <c r="ODP82" s="9"/>
      <c r="ODQ82" s="9"/>
      <c r="ODR82" s="9"/>
      <c r="ODS82" s="9"/>
      <c r="ODT82" s="9"/>
      <c r="ODU82" s="9"/>
      <c r="ODV82" s="9"/>
      <c r="ODW82" s="9"/>
      <c r="ODX82" s="9"/>
      <c r="ODY82" s="9"/>
      <c r="ODZ82" s="9"/>
      <c r="OEA82" s="9"/>
      <c r="OEB82" s="9"/>
      <c r="OEC82" s="9"/>
      <c r="OED82" s="9"/>
      <c r="OEE82" s="9"/>
      <c r="OEF82" s="9"/>
      <c r="OEG82" s="9"/>
      <c r="OEH82" s="9"/>
      <c r="OEI82" s="9"/>
      <c r="OEJ82" s="9"/>
      <c r="OEK82" s="9"/>
      <c r="OEL82" s="9"/>
      <c r="OEM82" s="9"/>
      <c r="OEN82" s="9"/>
      <c r="OEO82" s="9"/>
      <c r="OEP82" s="9"/>
      <c r="OEQ82" s="9"/>
      <c r="OER82" s="9"/>
      <c r="OES82" s="9"/>
      <c r="OET82" s="9"/>
      <c r="OEU82" s="9"/>
      <c r="OEV82" s="9"/>
      <c r="OEW82" s="9"/>
      <c r="OEX82" s="9"/>
      <c r="OEY82" s="9"/>
      <c r="OEZ82" s="9"/>
      <c r="OFA82" s="9"/>
      <c r="OFB82" s="9"/>
      <c r="OFC82" s="9"/>
      <c r="OFD82" s="9"/>
      <c r="OFE82" s="9"/>
      <c r="OFF82" s="9"/>
      <c r="OFG82" s="9"/>
      <c r="OFH82" s="9"/>
      <c r="OFI82" s="9"/>
      <c r="OFJ82" s="9"/>
      <c r="OFK82" s="9"/>
      <c r="OFL82" s="9"/>
      <c r="OFM82" s="9"/>
      <c r="OFN82" s="9"/>
      <c r="OFO82" s="9"/>
      <c r="OFP82" s="9"/>
      <c r="OFQ82" s="9"/>
      <c r="OFR82" s="9"/>
      <c r="OFS82" s="9"/>
      <c r="OFT82" s="9"/>
      <c r="OFU82" s="9"/>
      <c r="OFV82" s="9"/>
      <c r="OFW82" s="9"/>
      <c r="OFX82" s="9"/>
      <c r="OFY82" s="9"/>
      <c r="OFZ82" s="9"/>
      <c r="OGA82" s="9"/>
      <c r="OGB82" s="9"/>
      <c r="OGC82" s="9"/>
      <c r="OGD82" s="9"/>
      <c r="OGE82" s="9"/>
      <c r="OGF82" s="9"/>
      <c r="OGG82" s="9"/>
      <c r="OGH82" s="9"/>
      <c r="OGI82" s="9"/>
      <c r="OGJ82" s="9"/>
      <c r="OGK82" s="9"/>
      <c r="OGL82" s="9"/>
      <c r="OGM82" s="9"/>
      <c r="OGN82" s="9"/>
      <c r="OGO82" s="9"/>
      <c r="OGP82" s="9"/>
      <c r="OGQ82" s="9"/>
      <c r="OGR82" s="9"/>
      <c r="OGS82" s="9"/>
      <c r="OGT82" s="9"/>
      <c r="OGU82" s="9"/>
      <c r="OGV82" s="9"/>
      <c r="OGW82" s="9"/>
      <c r="OGX82" s="9"/>
      <c r="OGY82" s="9"/>
      <c r="OGZ82" s="9"/>
      <c r="OHA82" s="9"/>
      <c r="OHB82" s="9"/>
      <c r="OHC82" s="9"/>
      <c r="OHD82" s="9"/>
      <c r="OHE82" s="9"/>
      <c r="OHF82" s="9"/>
      <c r="OHG82" s="9"/>
      <c r="OHH82" s="9"/>
      <c r="OHI82" s="9"/>
      <c r="OHJ82" s="9"/>
      <c r="OHK82" s="9"/>
      <c r="OHL82" s="9"/>
      <c r="OHM82" s="9"/>
      <c r="OHN82" s="9"/>
      <c r="OHO82" s="9"/>
      <c r="OHP82" s="9"/>
      <c r="OHQ82" s="9"/>
      <c r="OHR82" s="9"/>
      <c r="OHS82" s="9"/>
      <c r="OHT82" s="9"/>
      <c r="OHU82" s="9"/>
      <c r="OHV82" s="9"/>
      <c r="OHW82" s="9"/>
      <c r="OHX82" s="9"/>
      <c r="OHY82" s="9"/>
      <c r="OHZ82" s="9"/>
      <c r="OIA82" s="9"/>
      <c r="OIB82" s="9"/>
      <c r="OIC82" s="9"/>
      <c r="OID82" s="9"/>
      <c r="OIE82" s="9"/>
      <c r="OIF82" s="9"/>
      <c r="OIG82" s="9"/>
      <c r="OIH82" s="9"/>
      <c r="OII82" s="9"/>
      <c r="OIJ82" s="9"/>
      <c r="OIK82" s="9"/>
      <c r="OIL82" s="9"/>
      <c r="OIM82" s="9"/>
      <c r="OIN82" s="9"/>
      <c r="OIO82" s="9"/>
      <c r="OIP82" s="9"/>
      <c r="OIQ82" s="9"/>
      <c r="OIR82" s="9"/>
      <c r="OIS82" s="9"/>
      <c r="OIT82" s="9"/>
      <c r="OIU82" s="9"/>
      <c r="OIV82" s="9"/>
      <c r="OIW82" s="9"/>
      <c r="OIX82" s="9"/>
      <c r="OIY82" s="9"/>
      <c r="OIZ82" s="9"/>
      <c r="OJA82" s="9"/>
      <c r="OJB82" s="9"/>
      <c r="OJC82" s="9"/>
      <c r="OJD82" s="9"/>
      <c r="OJE82" s="9"/>
      <c r="OJF82" s="9"/>
      <c r="OJG82" s="9"/>
      <c r="OJH82" s="9"/>
      <c r="OJI82" s="9"/>
      <c r="OJJ82" s="9"/>
      <c r="OJK82" s="9"/>
      <c r="OJL82" s="9"/>
      <c r="OJM82" s="9"/>
      <c r="OJN82" s="9"/>
      <c r="OJO82" s="9"/>
      <c r="OJP82" s="9"/>
      <c r="OJQ82" s="9"/>
      <c r="OJR82" s="9"/>
      <c r="OJS82" s="9"/>
      <c r="OJT82" s="9"/>
      <c r="OJU82" s="9"/>
      <c r="OJV82" s="9"/>
      <c r="OJW82" s="9"/>
      <c r="OJX82" s="9"/>
      <c r="OJY82" s="9"/>
      <c r="OJZ82" s="9"/>
      <c r="OKA82" s="9"/>
      <c r="OKB82" s="9"/>
      <c r="OKC82" s="9"/>
      <c r="OKD82" s="9"/>
      <c r="OKE82" s="9"/>
      <c r="OKF82" s="9"/>
      <c r="OKG82" s="9"/>
      <c r="OKH82" s="9"/>
      <c r="OKI82" s="9"/>
      <c r="OKJ82" s="9"/>
      <c r="OKK82" s="9"/>
      <c r="OKL82" s="9"/>
      <c r="OKM82" s="9"/>
      <c r="OKN82" s="9"/>
      <c r="OKO82" s="9"/>
      <c r="OKP82" s="9"/>
      <c r="OKQ82" s="9"/>
      <c r="OKR82" s="9"/>
      <c r="OKS82" s="9"/>
      <c r="OKT82" s="9"/>
      <c r="OKU82" s="9"/>
      <c r="OKV82" s="9"/>
      <c r="OKW82" s="9"/>
      <c r="OKX82" s="9"/>
      <c r="OKY82" s="9"/>
      <c r="OKZ82" s="9"/>
      <c r="OLA82" s="9"/>
      <c r="OLB82" s="9"/>
      <c r="OLC82" s="9"/>
      <c r="OLD82" s="9"/>
      <c r="OLE82" s="9"/>
      <c r="OLF82" s="9"/>
      <c r="OLG82" s="9"/>
      <c r="OLH82" s="9"/>
      <c r="OLI82" s="9"/>
      <c r="OLJ82" s="9"/>
      <c r="OLK82" s="9"/>
      <c r="OLL82" s="9"/>
      <c r="OLM82" s="9"/>
      <c r="OLN82" s="9"/>
      <c r="OLO82" s="9"/>
      <c r="OLP82" s="9"/>
      <c r="OLQ82" s="9"/>
      <c r="OLR82" s="9"/>
      <c r="OLS82" s="9"/>
      <c r="OLT82" s="9"/>
      <c r="OLU82" s="9"/>
      <c r="OLV82" s="9"/>
      <c r="OLW82" s="9"/>
      <c r="OLX82" s="9"/>
      <c r="OLY82" s="9"/>
      <c r="OLZ82" s="9"/>
      <c r="OMA82" s="9"/>
      <c r="OMB82" s="9"/>
      <c r="OMC82" s="9"/>
      <c r="OMD82" s="9"/>
      <c r="OME82" s="9"/>
      <c r="OMF82" s="9"/>
      <c r="OMG82" s="9"/>
      <c r="OMH82" s="9"/>
      <c r="OMI82" s="9"/>
      <c r="OMJ82" s="9"/>
      <c r="OMK82" s="9"/>
      <c r="OML82" s="9"/>
      <c r="OMM82" s="9"/>
      <c r="OMN82" s="9"/>
      <c r="OMO82" s="9"/>
      <c r="OMP82" s="9"/>
      <c r="OMQ82" s="9"/>
      <c r="OMR82" s="9"/>
      <c r="OMS82" s="9"/>
      <c r="OMT82" s="9"/>
      <c r="OMU82" s="9"/>
      <c r="OMV82" s="9"/>
      <c r="OMW82" s="9"/>
      <c r="OMX82" s="9"/>
      <c r="OMY82" s="9"/>
      <c r="OMZ82" s="9"/>
      <c r="ONA82" s="9"/>
      <c r="ONB82" s="9"/>
      <c r="ONC82" s="9"/>
      <c r="OND82" s="9"/>
      <c r="ONE82" s="9"/>
      <c r="ONF82" s="9"/>
      <c r="ONG82" s="9"/>
      <c r="ONH82" s="9"/>
      <c r="ONI82" s="9"/>
      <c r="ONJ82" s="9"/>
      <c r="ONK82" s="9"/>
      <c r="ONL82" s="9"/>
      <c r="ONM82" s="9"/>
      <c r="ONN82" s="9"/>
      <c r="ONO82" s="9"/>
      <c r="ONP82" s="9"/>
      <c r="ONQ82" s="9"/>
      <c r="ONR82" s="9"/>
      <c r="ONS82" s="9"/>
      <c r="ONT82" s="9"/>
      <c r="ONU82" s="9"/>
      <c r="ONV82" s="9"/>
      <c r="ONW82" s="9"/>
      <c r="ONX82" s="9"/>
      <c r="ONY82" s="9"/>
      <c r="ONZ82" s="9"/>
      <c r="OOA82" s="9"/>
      <c r="OOB82" s="9"/>
      <c r="OOC82" s="9"/>
      <c r="OOD82" s="9"/>
      <c r="OOE82" s="9"/>
      <c r="OOF82" s="9"/>
      <c r="OOG82" s="9"/>
      <c r="OOH82" s="9"/>
      <c r="OOI82" s="9"/>
      <c r="OOJ82" s="9"/>
      <c r="OOK82" s="9"/>
      <c r="OOL82" s="9"/>
      <c r="OOM82" s="9"/>
      <c r="OON82" s="9"/>
      <c r="OOO82" s="9"/>
      <c r="OOP82" s="9"/>
      <c r="OOQ82" s="9"/>
      <c r="OOR82" s="9"/>
      <c r="OOS82" s="9"/>
      <c r="OOT82" s="9"/>
      <c r="OOU82" s="9"/>
      <c r="OOV82" s="9"/>
      <c r="OOW82" s="9"/>
      <c r="OOX82" s="9"/>
      <c r="OOY82" s="9"/>
      <c r="OOZ82" s="9"/>
      <c r="OPA82" s="9"/>
      <c r="OPB82" s="9"/>
      <c r="OPC82" s="9"/>
      <c r="OPD82" s="9"/>
      <c r="OPE82" s="9"/>
      <c r="OPF82" s="9"/>
      <c r="OPG82" s="9"/>
      <c r="OPH82" s="9"/>
      <c r="OPI82" s="9"/>
      <c r="OPJ82" s="9"/>
      <c r="OPK82" s="9"/>
      <c r="OPL82" s="9"/>
      <c r="OPM82" s="9"/>
      <c r="OPN82" s="9"/>
      <c r="OPO82" s="9"/>
      <c r="OPP82" s="9"/>
      <c r="OPQ82" s="9"/>
      <c r="OPR82" s="9"/>
      <c r="OPS82" s="9"/>
      <c r="OPT82" s="9"/>
      <c r="OPU82" s="9"/>
      <c r="OPV82" s="9"/>
      <c r="OPW82" s="9"/>
      <c r="OPX82" s="9"/>
      <c r="OPY82" s="9"/>
      <c r="OPZ82" s="9"/>
      <c r="OQA82" s="9"/>
      <c r="OQB82" s="9"/>
      <c r="OQC82" s="9"/>
      <c r="OQD82" s="9"/>
      <c r="OQE82" s="9"/>
      <c r="OQF82" s="9"/>
      <c r="OQG82" s="9"/>
      <c r="OQH82" s="9"/>
      <c r="OQI82" s="9"/>
      <c r="OQJ82" s="9"/>
      <c r="OQK82" s="9"/>
      <c r="OQL82" s="9"/>
      <c r="OQM82" s="9"/>
      <c r="OQN82" s="9"/>
      <c r="OQO82" s="9"/>
      <c r="OQP82" s="9"/>
      <c r="OQQ82" s="9"/>
      <c r="OQR82" s="9"/>
      <c r="OQS82" s="9"/>
      <c r="OQT82" s="9"/>
      <c r="OQU82" s="9"/>
      <c r="OQV82" s="9"/>
      <c r="OQW82" s="9"/>
      <c r="OQX82" s="9"/>
      <c r="OQY82" s="9"/>
      <c r="OQZ82" s="9"/>
      <c r="ORA82" s="9"/>
      <c r="ORB82" s="9"/>
      <c r="ORC82" s="9"/>
      <c r="ORD82" s="9"/>
      <c r="ORE82" s="9"/>
      <c r="ORF82" s="9"/>
      <c r="ORG82" s="9"/>
      <c r="ORH82" s="9"/>
      <c r="ORI82" s="9"/>
      <c r="ORJ82" s="9"/>
      <c r="ORK82" s="9"/>
      <c r="ORL82" s="9"/>
      <c r="ORM82" s="9"/>
      <c r="ORN82" s="9"/>
      <c r="ORO82" s="9"/>
      <c r="ORP82" s="9"/>
      <c r="ORQ82" s="9"/>
      <c r="ORR82" s="9"/>
      <c r="ORS82" s="9"/>
      <c r="ORT82" s="9"/>
      <c r="ORU82" s="9"/>
      <c r="ORV82" s="9"/>
      <c r="ORW82" s="9"/>
      <c r="ORX82" s="9"/>
      <c r="ORY82" s="9"/>
      <c r="ORZ82" s="9"/>
      <c r="OSA82" s="9"/>
      <c r="OSB82" s="9"/>
      <c r="OSC82" s="9"/>
      <c r="OSD82" s="9"/>
      <c r="OSE82" s="9"/>
      <c r="OSF82" s="9"/>
      <c r="OSG82" s="9"/>
      <c r="OSH82" s="9"/>
      <c r="OSI82" s="9"/>
      <c r="OSJ82" s="9"/>
      <c r="OSK82" s="9"/>
      <c r="OSL82" s="9"/>
      <c r="OSM82" s="9"/>
      <c r="OSN82" s="9"/>
      <c r="OSO82" s="9"/>
      <c r="OSP82" s="9"/>
      <c r="OSQ82" s="9"/>
      <c r="OSR82" s="9"/>
      <c r="OSS82" s="9"/>
      <c r="OST82" s="9"/>
      <c r="OSU82" s="9"/>
      <c r="OSV82" s="9"/>
      <c r="OSW82" s="9"/>
      <c r="OSX82" s="9"/>
      <c r="OSY82" s="9"/>
      <c r="OSZ82" s="9"/>
      <c r="OTA82" s="9"/>
      <c r="OTB82" s="9"/>
      <c r="OTC82" s="9"/>
      <c r="OTD82" s="9"/>
      <c r="OTE82" s="9"/>
      <c r="OTF82" s="9"/>
      <c r="OTG82" s="9"/>
      <c r="OTH82" s="9"/>
      <c r="OTI82" s="9"/>
      <c r="OTJ82" s="9"/>
      <c r="OTK82" s="9"/>
      <c r="OTL82" s="9"/>
      <c r="OTM82" s="9"/>
      <c r="OTN82" s="9"/>
      <c r="OTO82" s="9"/>
      <c r="OTP82" s="9"/>
      <c r="OTQ82" s="9"/>
      <c r="OTR82" s="9"/>
      <c r="OTS82" s="9"/>
      <c r="OTT82" s="9"/>
      <c r="OTU82" s="9"/>
      <c r="OTV82" s="9"/>
      <c r="OTW82" s="9"/>
      <c r="OTX82" s="9"/>
      <c r="OTY82" s="9"/>
      <c r="OTZ82" s="9"/>
      <c r="OUA82" s="9"/>
      <c r="OUB82" s="9"/>
      <c r="OUC82" s="9"/>
      <c r="OUD82" s="9"/>
      <c r="OUE82" s="9"/>
      <c r="OUF82" s="9"/>
      <c r="OUG82" s="9"/>
      <c r="OUH82" s="9"/>
      <c r="OUI82" s="9"/>
      <c r="OUJ82" s="9"/>
      <c r="OUK82" s="9"/>
      <c r="OUL82" s="9"/>
      <c r="OUM82" s="9"/>
      <c r="OUN82" s="9"/>
      <c r="OUO82" s="9"/>
      <c r="OUP82" s="9"/>
      <c r="OUQ82" s="9"/>
      <c r="OUR82" s="9"/>
      <c r="OUS82" s="9"/>
      <c r="OUT82" s="9"/>
      <c r="OUU82" s="9"/>
      <c r="OUV82" s="9"/>
      <c r="OUW82" s="9"/>
      <c r="OUX82" s="9"/>
      <c r="OUY82" s="9"/>
      <c r="OUZ82" s="9"/>
      <c r="OVA82" s="9"/>
      <c r="OVB82" s="9"/>
      <c r="OVC82" s="9"/>
      <c r="OVD82" s="9"/>
      <c r="OVE82" s="9"/>
      <c r="OVF82" s="9"/>
      <c r="OVG82" s="9"/>
      <c r="OVH82" s="9"/>
      <c r="OVI82" s="9"/>
      <c r="OVJ82" s="9"/>
      <c r="OVK82" s="9"/>
      <c r="OVL82" s="9"/>
      <c r="OVM82" s="9"/>
      <c r="OVN82" s="9"/>
      <c r="OVO82" s="9"/>
      <c r="OVP82" s="9"/>
      <c r="OVQ82" s="9"/>
      <c r="OVR82" s="9"/>
      <c r="OVS82" s="9"/>
      <c r="OVT82" s="9"/>
      <c r="OVU82" s="9"/>
      <c r="OVV82" s="9"/>
      <c r="OVW82" s="9"/>
      <c r="OVX82" s="9"/>
      <c r="OVY82" s="9"/>
      <c r="OVZ82" s="9"/>
      <c r="OWA82" s="9"/>
      <c r="OWB82" s="9"/>
      <c r="OWC82" s="9"/>
      <c r="OWD82" s="9"/>
      <c r="OWE82" s="9"/>
      <c r="OWF82" s="9"/>
      <c r="OWG82" s="9"/>
      <c r="OWH82" s="9"/>
      <c r="OWI82" s="9"/>
      <c r="OWJ82" s="9"/>
      <c r="OWK82" s="9"/>
      <c r="OWL82" s="9"/>
      <c r="OWM82" s="9"/>
      <c r="OWN82" s="9"/>
      <c r="OWO82" s="9"/>
      <c r="OWP82" s="9"/>
      <c r="OWQ82" s="9"/>
      <c r="OWR82" s="9"/>
      <c r="OWS82" s="9"/>
      <c r="OWT82" s="9"/>
      <c r="OWU82" s="9"/>
      <c r="OWV82" s="9"/>
      <c r="OWW82" s="9"/>
      <c r="OWX82" s="9"/>
      <c r="OWY82" s="9"/>
      <c r="OWZ82" s="9"/>
      <c r="OXA82" s="9"/>
      <c r="OXB82" s="9"/>
      <c r="OXC82" s="9"/>
      <c r="OXD82" s="9"/>
      <c r="OXE82" s="9"/>
      <c r="OXF82" s="9"/>
      <c r="OXG82" s="9"/>
      <c r="OXH82" s="9"/>
      <c r="OXI82" s="9"/>
      <c r="OXJ82" s="9"/>
      <c r="OXK82" s="9"/>
      <c r="OXL82" s="9"/>
      <c r="OXM82" s="9"/>
      <c r="OXN82" s="9"/>
      <c r="OXO82" s="9"/>
      <c r="OXP82" s="9"/>
      <c r="OXQ82" s="9"/>
      <c r="OXR82" s="9"/>
      <c r="OXS82" s="9"/>
      <c r="OXT82" s="9"/>
      <c r="OXU82" s="9"/>
      <c r="OXV82" s="9"/>
      <c r="OXW82" s="9"/>
      <c r="OXX82" s="9"/>
      <c r="OXY82" s="9"/>
      <c r="OXZ82" s="9"/>
      <c r="OYA82" s="9"/>
      <c r="OYB82" s="9"/>
      <c r="OYC82" s="9"/>
      <c r="OYD82" s="9"/>
      <c r="OYE82" s="9"/>
      <c r="OYF82" s="9"/>
      <c r="OYG82" s="9"/>
      <c r="OYH82" s="9"/>
      <c r="OYI82" s="9"/>
      <c r="OYJ82" s="9"/>
      <c r="OYK82" s="9"/>
      <c r="OYL82" s="9"/>
      <c r="OYM82" s="9"/>
      <c r="OYN82" s="9"/>
      <c r="OYO82" s="9"/>
      <c r="OYP82" s="9"/>
      <c r="OYQ82" s="9"/>
      <c r="OYR82" s="9"/>
      <c r="OYS82" s="9"/>
      <c r="OYT82" s="9"/>
      <c r="OYU82" s="9"/>
      <c r="OYV82" s="9"/>
      <c r="OYW82" s="9"/>
      <c r="OYX82" s="9"/>
      <c r="OYY82" s="9"/>
      <c r="OYZ82" s="9"/>
      <c r="OZA82" s="9"/>
      <c r="OZB82" s="9"/>
      <c r="OZC82" s="9"/>
      <c r="OZD82" s="9"/>
      <c r="OZE82" s="9"/>
      <c r="OZF82" s="9"/>
      <c r="OZG82" s="9"/>
      <c r="OZH82" s="9"/>
      <c r="OZI82" s="9"/>
      <c r="OZJ82" s="9"/>
      <c r="OZK82" s="9"/>
      <c r="OZL82" s="9"/>
      <c r="OZM82" s="9"/>
      <c r="OZN82" s="9"/>
      <c r="OZO82" s="9"/>
      <c r="OZP82" s="9"/>
      <c r="OZQ82" s="9"/>
      <c r="OZR82" s="9"/>
      <c r="OZS82" s="9"/>
      <c r="OZT82" s="9"/>
      <c r="OZU82" s="9"/>
      <c r="OZV82" s="9"/>
      <c r="OZW82" s="9"/>
      <c r="OZX82" s="9"/>
      <c r="OZY82" s="9"/>
      <c r="OZZ82" s="9"/>
      <c r="PAA82" s="9"/>
      <c r="PAB82" s="9"/>
      <c r="PAC82" s="9"/>
      <c r="PAD82" s="9"/>
      <c r="PAE82" s="9"/>
      <c r="PAF82" s="9"/>
      <c r="PAG82" s="9"/>
      <c r="PAH82" s="9"/>
      <c r="PAI82" s="9"/>
      <c r="PAJ82" s="9"/>
      <c r="PAK82" s="9"/>
      <c r="PAL82" s="9"/>
      <c r="PAM82" s="9"/>
      <c r="PAN82" s="9"/>
      <c r="PAO82" s="9"/>
      <c r="PAP82" s="9"/>
      <c r="PAQ82" s="9"/>
      <c r="PAR82" s="9"/>
      <c r="PAS82" s="9"/>
      <c r="PAT82" s="9"/>
      <c r="PAU82" s="9"/>
      <c r="PAV82" s="9"/>
      <c r="PAW82" s="9"/>
      <c r="PAX82" s="9"/>
      <c r="PAY82" s="9"/>
      <c r="PAZ82" s="9"/>
      <c r="PBA82" s="9"/>
      <c r="PBB82" s="9"/>
      <c r="PBC82" s="9"/>
      <c r="PBD82" s="9"/>
      <c r="PBE82" s="9"/>
      <c r="PBF82" s="9"/>
      <c r="PBG82" s="9"/>
      <c r="PBH82" s="9"/>
      <c r="PBI82" s="9"/>
      <c r="PBJ82" s="9"/>
      <c r="PBK82" s="9"/>
      <c r="PBL82" s="9"/>
      <c r="PBM82" s="9"/>
      <c r="PBN82" s="9"/>
      <c r="PBO82" s="9"/>
      <c r="PBP82" s="9"/>
      <c r="PBQ82" s="9"/>
      <c r="PBR82" s="9"/>
      <c r="PBS82" s="9"/>
      <c r="PBT82" s="9"/>
      <c r="PBU82" s="9"/>
      <c r="PBV82" s="9"/>
      <c r="PBW82" s="9"/>
      <c r="PBX82" s="9"/>
      <c r="PBY82" s="9"/>
      <c r="PBZ82" s="9"/>
      <c r="PCA82" s="9"/>
      <c r="PCB82" s="9"/>
      <c r="PCC82" s="9"/>
      <c r="PCD82" s="9"/>
      <c r="PCE82" s="9"/>
      <c r="PCF82" s="9"/>
      <c r="PCG82" s="9"/>
      <c r="PCH82" s="9"/>
      <c r="PCI82" s="9"/>
      <c r="PCJ82" s="9"/>
      <c r="PCK82" s="9"/>
      <c r="PCL82" s="9"/>
      <c r="PCM82" s="9"/>
      <c r="PCN82" s="9"/>
      <c r="PCO82" s="9"/>
      <c r="PCP82" s="9"/>
      <c r="PCQ82" s="9"/>
      <c r="PCR82" s="9"/>
      <c r="PCS82" s="9"/>
      <c r="PCT82" s="9"/>
      <c r="PCU82" s="9"/>
      <c r="PCV82" s="9"/>
      <c r="PCW82" s="9"/>
      <c r="PCX82" s="9"/>
      <c r="PCY82" s="9"/>
      <c r="PCZ82" s="9"/>
      <c r="PDA82" s="9"/>
      <c r="PDB82" s="9"/>
      <c r="PDC82" s="9"/>
      <c r="PDD82" s="9"/>
      <c r="PDE82" s="9"/>
      <c r="PDF82" s="9"/>
      <c r="PDG82" s="9"/>
      <c r="PDH82" s="9"/>
      <c r="PDI82" s="9"/>
      <c r="PDJ82" s="9"/>
      <c r="PDK82" s="9"/>
      <c r="PDL82" s="9"/>
      <c r="PDM82" s="9"/>
      <c r="PDN82" s="9"/>
      <c r="PDO82" s="9"/>
      <c r="PDP82" s="9"/>
      <c r="PDQ82" s="9"/>
      <c r="PDR82" s="9"/>
      <c r="PDS82" s="9"/>
      <c r="PDT82" s="9"/>
      <c r="PDU82" s="9"/>
      <c r="PDV82" s="9"/>
      <c r="PDW82" s="9"/>
      <c r="PDX82" s="9"/>
      <c r="PDY82" s="9"/>
      <c r="PDZ82" s="9"/>
      <c r="PEA82" s="9"/>
      <c r="PEB82" s="9"/>
      <c r="PEC82" s="9"/>
      <c r="PED82" s="9"/>
      <c r="PEE82" s="9"/>
      <c r="PEF82" s="9"/>
      <c r="PEG82" s="9"/>
      <c r="PEH82" s="9"/>
      <c r="PEI82" s="9"/>
      <c r="PEJ82" s="9"/>
      <c r="PEK82" s="9"/>
      <c r="PEL82" s="9"/>
      <c r="PEM82" s="9"/>
      <c r="PEN82" s="9"/>
      <c r="PEO82" s="9"/>
      <c r="PEP82" s="9"/>
      <c r="PEQ82" s="9"/>
      <c r="PER82" s="9"/>
      <c r="PES82" s="9"/>
      <c r="PET82" s="9"/>
      <c r="PEU82" s="9"/>
      <c r="PEV82" s="9"/>
      <c r="PEW82" s="9"/>
      <c r="PEX82" s="9"/>
      <c r="PEY82" s="9"/>
      <c r="PEZ82" s="9"/>
      <c r="PFA82" s="9"/>
      <c r="PFB82" s="9"/>
      <c r="PFC82" s="9"/>
      <c r="PFD82" s="9"/>
      <c r="PFE82" s="9"/>
      <c r="PFF82" s="9"/>
      <c r="PFG82" s="9"/>
      <c r="PFH82" s="9"/>
      <c r="PFI82" s="9"/>
      <c r="PFJ82" s="9"/>
      <c r="PFK82" s="9"/>
      <c r="PFL82" s="9"/>
      <c r="PFM82" s="9"/>
      <c r="PFN82" s="9"/>
      <c r="PFO82" s="9"/>
      <c r="PFP82" s="9"/>
      <c r="PFQ82" s="9"/>
      <c r="PFR82" s="9"/>
      <c r="PFS82" s="9"/>
      <c r="PFT82" s="9"/>
      <c r="PFU82" s="9"/>
      <c r="PFV82" s="9"/>
      <c r="PFW82" s="9"/>
      <c r="PFX82" s="9"/>
      <c r="PFY82" s="9"/>
      <c r="PFZ82" s="9"/>
      <c r="PGA82" s="9"/>
      <c r="PGB82" s="9"/>
      <c r="PGC82" s="9"/>
      <c r="PGD82" s="9"/>
      <c r="PGE82" s="9"/>
      <c r="PGF82" s="9"/>
      <c r="PGG82" s="9"/>
      <c r="PGH82" s="9"/>
      <c r="PGI82" s="9"/>
      <c r="PGJ82" s="9"/>
      <c r="PGK82" s="9"/>
      <c r="PGL82" s="9"/>
      <c r="PGM82" s="9"/>
      <c r="PGN82" s="9"/>
      <c r="PGO82" s="9"/>
      <c r="PGP82" s="9"/>
      <c r="PGQ82" s="9"/>
      <c r="PGR82" s="9"/>
      <c r="PGS82" s="9"/>
      <c r="PGT82" s="9"/>
      <c r="PGU82" s="9"/>
      <c r="PGV82" s="9"/>
      <c r="PGW82" s="9"/>
      <c r="PGX82" s="9"/>
      <c r="PGY82" s="9"/>
      <c r="PGZ82" s="9"/>
      <c r="PHA82" s="9"/>
      <c r="PHB82" s="9"/>
      <c r="PHC82" s="9"/>
      <c r="PHD82" s="9"/>
      <c r="PHE82" s="9"/>
      <c r="PHF82" s="9"/>
      <c r="PHG82" s="9"/>
      <c r="PHH82" s="9"/>
      <c r="PHI82" s="9"/>
      <c r="PHJ82" s="9"/>
      <c r="PHK82" s="9"/>
      <c r="PHL82" s="9"/>
      <c r="PHM82" s="9"/>
      <c r="PHN82" s="9"/>
      <c r="PHO82" s="9"/>
      <c r="PHP82" s="9"/>
      <c r="PHQ82" s="9"/>
      <c r="PHR82" s="9"/>
      <c r="PHS82" s="9"/>
      <c r="PHT82" s="9"/>
      <c r="PHU82" s="9"/>
      <c r="PHV82" s="9"/>
      <c r="PHW82" s="9"/>
      <c r="PHX82" s="9"/>
      <c r="PHY82" s="9"/>
      <c r="PHZ82" s="9"/>
      <c r="PIA82" s="9"/>
      <c r="PIB82" s="9"/>
      <c r="PIC82" s="9"/>
      <c r="PID82" s="9"/>
      <c r="PIE82" s="9"/>
      <c r="PIF82" s="9"/>
      <c r="PIG82" s="9"/>
      <c r="PIH82" s="9"/>
      <c r="PII82" s="9"/>
      <c r="PIJ82" s="9"/>
      <c r="PIK82" s="9"/>
      <c r="PIL82" s="9"/>
      <c r="PIM82" s="9"/>
      <c r="PIN82" s="9"/>
      <c r="PIO82" s="9"/>
      <c r="PIP82" s="9"/>
      <c r="PIQ82" s="9"/>
      <c r="PIR82" s="9"/>
      <c r="PIS82" s="9"/>
      <c r="PIT82" s="9"/>
      <c r="PIU82" s="9"/>
      <c r="PIV82" s="9"/>
      <c r="PIW82" s="9"/>
      <c r="PIX82" s="9"/>
      <c r="PIY82" s="9"/>
      <c r="PIZ82" s="9"/>
      <c r="PJA82" s="9"/>
      <c r="PJB82" s="9"/>
      <c r="PJC82" s="9"/>
      <c r="PJD82" s="9"/>
      <c r="PJE82" s="9"/>
      <c r="PJF82" s="9"/>
      <c r="PJG82" s="9"/>
      <c r="PJH82" s="9"/>
      <c r="PJI82" s="9"/>
      <c r="PJJ82" s="9"/>
      <c r="PJK82" s="9"/>
      <c r="PJL82" s="9"/>
      <c r="PJM82" s="9"/>
      <c r="PJN82" s="9"/>
      <c r="PJO82" s="9"/>
      <c r="PJP82" s="9"/>
      <c r="PJQ82" s="9"/>
      <c r="PJR82" s="9"/>
      <c r="PJS82" s="9"/>
      <c r="PJT82" s="9"/>
      <c r="PJU82" s="9"/>
      <c r="PJV82" s="9"/>
      <c r="PJW82" s="9"/>
      <c r="PJX82" s="9"/>
      <c r="PJY82" s="9"/>
      <c r="PJZ82" s="9"/>
      <c r="PKA82" s="9"/>
      <c r="PKB82" s="9"/>
      <c r="PKC82" s="9"/>
      <c r="PKD82" s="9"/>
      <c r="PKE82" s="9"/>
      <c r="PKF82" s="9"/>
      <c r="PKG82" s="9"/>
      <c r="PKH82" s="9"/>
      <c r="PKI82" s="9"/>
      <c r="PKJ82" s="9"/>
      <c r="PKK82" s="9"/>
      <c r="PKL82" s="9"/>
      <c r="PKM82" s="9"/>
      <c r="PKN82" s="9"/>
      <c r="PKO82" s="9"/>
      <c r="PKP82" s="9"/>
      <c r="PKQ82" s="9"/>
      <c r="PKR82" s="9"/>
      <c r="PKS82" s="9"/>
      <c r="PKT82" s="9"/>
      <c r="PKU82" s="9"/>
      <c r="PKV82" s="9"/>
      <c r="PKW82" s="9"/>
      <c r="PKX82" s="9"/>
      <c r="PKY82" s="9"/>
      <c r="PKZ82" s="9"/>
      <c r="PLA82" s="9"/>
      <c r="PLB82" s="9"/>
      <c r="PLC82" s="9"/>
      <c r="PLD82" s="9"/>
      <c r="PLE82" s="9"/>
      <c r="PLF82" s="9"/>
      <c r="PLG82" s="9"/>
      <c r="PLH82" s="9"/>
      <c r="PLI82" s="9"/>
      <c r="PLJ82" s="9"/>
      <c r="PLK82" s="9"/>
      <c r="PLL82" s="9"/>
      <c r="PLM82" s="9"/>
      <c r="PLN82" s="9"/>
      <c r="PLO82" s="9"/>
      <c r="PLP82" s="9"/>
      <c r="PLQ82" s="9"/>
      <c r="PLR82" s="9"/>
      <c r="PLS82" s="9"/>
      <c r="PLT82" s="9"/>
      <c r="PLU82" s="9"/>
      <c r="PLV82" s="9"/>
      <c r="PLW82" s="9"/>
      <c r="PLX82" s="9"/>
      <c r="PLY82" s="9"/>
      <c r="PLZ82" s="9"/>
      <c r="PMA82" s="9"/>
      <c r="PMB82" s="9"/>
      <c r="PMC82" s="9"/>
      <c r="PMD82" s="9"/>
      <c r="PME82" s="9"/>
      <c r="PMF82" s="9"/>
      <c r="PMG82" s="9"/>
      <c r="PMH82" s="9"/>
      <c r="PMI82" s="9"/>
      <c r="PMJ82" s="9"/>
      <c r="PMK82" s="9"/>
      <c r="PML82" s="9"/>
      <c r="PMM82" s="9"/>
      <c r="PMN82" s="9"/>
      <c r="PMO82" s="9"/>
      <c r="PMP82" s="9"/>
      <c r="PMQ82" s="9"/>
      <c r="PMR82" s="9"/>
      <c r="PMS82" s="9"/>
      <c r="PMT82" s="9"/>
      <c r="PMU82" s="9"/>
      <c r="PMV82" s="9"/>
      <c r="PMW82" s="9"/>
      <c r="PMX82" s="9"/>
      <c r="PMY82" s="9"/>
      <c r="PMZ82" s="9"/>
      <c r="PNA82" s="9"/>
      <c r="PNB82" s="9"/>
      <c r="PNC82" s="9"/>
      <c r="PND82" s="9"/>
      <c r="PNE82" s="9"/>
      <c r="PNF82" s="9"/>
      <c r="PNG82" s="9"/>
      <c r="PNH82" s="9"/>
      <c r="PNI82" s="9"/>
      <c r="PNJ82" s="9"/>
      <c r="PNK82" s="9"/>
      <c r="PNL82" s="9"/>
      <c r="PNM82" s="9"/>
      <c r="PNN82" s="9"/>
      <c r="PNO82" s="9"/>
      <c r="PNP82" s="9"/>
      <c r="PNQ82" s="9"/>
      <c r="PNR82" s="9"/>
      <c r="PNS82" s="9"/>
      <c r="PNT82" s="9"/>
      <c r="PNU82" s="9"/>
      <c r="PNV82" s="9"/>
      <c r="PNW82" s="9"/>
      <c r="PNX82" s="9"/>
      <c r="PNY82" s="9"/>
      <c r="PNZ82" s="9"/>
      <c r="POA82" s="9"/>
      <c r="POB82" s="9"/>
      <c r="POC82" s="9"/>
      <c r="POD82" s="9"/>
      <c r="POE82" s="9"/>
      <c r="POF82" s="9"/>
      <c r="POG82" s="9"/>
      <c r="POH82" s="9"/>
      <c r="POI82" s="9"/>
      <c r="POJ82" s="9"/>
      <c r="POK82" s="9"/>
      <c r="POL82" s="9"/>
      <c r="POM82" s="9"/>
      <c r="PON82" s="9"/>
      <c r="POO82" s="9"/>
      <c r="POP82" s="9"/>
      <c r="POQ82" s="9"/>
      <c r="POR82" s="9"/>
      <c r="POS82" s="9"/>
      <c r="POT82" s="9"/>
      <c r="POU82" s="9"/>
      <c r="POV82" s="9"/>
      <c r="POW82" s="9"/>
      <c r="POX82" s="9"/>
      <c r="POY82" s="9"/>
      <c r="POZ82" s="9"/>
      <c r="PPA82" s="9"/>
      <c r="PPB82" s="9"/>
      <c r="PPC82" s="9"/>
      <c r="PPD82" s="9"/>
      <c r="PPE82" s="9"/>
      <c r="PPF82" s="9"/>
      <c r="PPG82" s="9"/>
      <c r="PPH82" s="9"/>
      <c r="PPI82" s="9"/>
      <c r="PPJ82" s="9"/>
      <c r="PPK82" s="9"/>
      <c r="PPL82" s="9"/>
      <c r="PPM82" s="9"/>
      <c r="PPN82" s="9"/>
      <c r="PPO82" s="9"/>
      <c r="PPP82" s="9"/>
      <c r="PPQ82" s="9"/>
      <c r="PPR82" s="9"/>
      <c r="PPS82" s="9"/>
      <c r="PPT82" s="9"/>
      <c r="PPU82" s="9"/>
      <c r="PPV82" s="9"/>
      <c r="PPW82" s="9"/>
      <c r="PPX82" s="9"/>
      <c r="PPY82" s="9"/>
      <c r="PPZ82" s="9"/>
      <c r="PQA82" s="9"/>
      <c r="PQB82" s="9"/>
      <c r="PQC82" s="9"/>
      <c r="PQD82" s="9"/>
      <c r="PQE82" s="9"/>
      <c r="PQF82" s="9"/>
      <c r="PQG82" s="9"/>
      <c r="PQH82" s="9"/>
      <c r="PQI82" s="9"/>
      <c r="PQJ82" s="9"/>
      <c r="PQK82" s="9"/>
      <c r="PQL82" s="9"/>
      <c r="PQM82" s="9"/>
      <c r="PQN82" s="9"/>
      <c r="PQO82" s="9"/>
      <c r="PQP82" s="9"/>
      <c r="PQQ82" s="9"/>
      <c r="PQR82" s="9"/>
      <c r="PQS82" s="9"/>
      <c r="PQT82" s="9"/>
      <c r="PQU82" s="9"/>
      <c r="PQV82" s="9"/>
      <c r="PQW82" s="9"/>
      <c r="PQX82" s="9"/>
      <c r="PQY82" s="9"/>
      <c r="PQZ82" s="9"/>
      <c r="PRA82" s="9"/>
      <c r="PRB82" s="9"/>
      <c r="PRC82" s="9"/>
      <c r="PRD82" s="9"/>
      <c r="PRE82" s="9"/>
      <c r="PRF82" s="9"/>
      <c r="PRG82" s="9"/>
      <c r="PRH82" s="9"/>
      <c r="PRI82" s="9"/>
      <c r="PRJ82" s="9"/>
      <c r="PRK82" s="9"/>
      <c r="PRL82" s="9"/>
      <c r="PRM82" s="9"/>
      <c r="PRN82" s="9"/>
      <c r="PRO82" s="9"/>
      <c r="PRP82" s="9"/>
      <c r="PRQ82" s="9"/>
      <c r="PRR82" s="9"/>
      <c r="PRS82" s="9"/>
      <c r="PRT82" s="9"/>
      <c r="PRU82" s="9"/>
      <c r="PRV82" s="9"/>
      <c r="PRW82" s="9"/>
      <c r="PRX82" s="9"/>
      <c r="PRY82" s="9"/>
      <c r="PRZ82" s="9"/>
      <c r="PSA82" s="9"/>
      <c r="PSB82" s="9"/>
      <c r="PSC82" s="9"/>
      <c r="PSD82" s="9"/>
      <c r="PSE82" s="9"/>
      <c r="PSF82" s="9"/>
      <c r="PSG82" s="9"/>
      <c r="PSH82" s="9"/>
      <c r="PSI82" s="9"/>
      <c r="PSJ82" s="9"/>
      <c r="PSK82" s="9"/>
      <c r="PSL82" s="9"/>
      <c r="PSM82" s="9"/>
      <c r="PSN82" s="9"/>
      <c r="PSO82" s="9"/>
      <c r="PSP82" s="9"/>
      <c r="PSQ82" s="9"/>
      <c r="PSR82" s="9"/>
      <c r="PSS82" s="9"/>
      <c r="PST82" s="9"/>
      <c r="PSU82" s="9"/>
      <c r="PSV82" s="9"/>
      <c r="PSW82" s="9"/>
      <c r="PSX82" s="9"/>
      <c r="PSY82" s="9"/>
      <c r="PSZ82" s="9"/>
      <c r="PTA82" s="9"/>
      <c r="PTB82" s="9"/>
      <c r="PTC82" s="9"/>
      <c r="PTD82" s="9"/>
      <c r="PTE82" s="9"/>
      <c r="PTF82" s="9"/>
      <c r="PTG82" s="9"/>
      <c r="PTH82" s="9"/>
      <c r="PTI82" s="9"/>
      <c r="PTJ82" s="9"/>
      <c r="PTK82" s="9"/>
      <c r="PTL82" s="9"/>
      <c r="PTM82" s="9"/>
      <c r="PTN82" s="9"/>
      <c r="PTO82" s="9"/>
      <c r="PTP82" s="9"/>
      <c r="PTQ82" s="9"/>
      <c r="PTR82" s="9"/>
      <c r="PTS82" s="9"/>
      <c r="PTT82" s="9"/>
      <c r="PTU82" s="9"/>
      <c r="PTV82" s="9"/>
      <c r="PTW82" s="9"/>
      <c r="PTX82" s="9"/>
      <c r="PTY82" s="9"/>
      <c r="PTZ82" s="9"/>
      <c r="PUA82" s="9"/>
      <c r="PUB82" s="9"/>
      <c r="PUC82" s="9"/>
      <c r="PUD82" s="9"/>
      <c r="PUE82" s="9"/>
      <c r="PUF82" s="9"/>
      <c r="PUG82" s="9"/>
      <c r="PUH82" s="9"/>
      <c r="PUI82" s="9"/>
      <c r="PUJ82" s="9"/>
      <c r="PUK82" s="9"/>
      <c r="PUL82" s="9"/>
      <c r="PUM82" s="9"/>
      <c r="PUN82" s="9"/>
      <c r="PUO82" s="9"/>
      <c r="PUP82" s="9"/>
      <c r="PUQ82" s="9"/>
      <c r="PUR82" s="9"/>
      <c r="PUS82" s="9"/>
      <c r="PUT82" s="9"/>
      <c r="PUU82" s="9"/>
      <c r="PUV82" s="9"/>
      <c r="PUW82" s="9"/>
      <c r="PUX82" s="9"/>
      <c r="PUY82" s="9"/>
      <c r="PUZ82" s="9"/>
      <c r="PVA82" s="9"/>
      <c r="PVB82" s="9"/>
      <c r="PVC82" s="9"/>
      <c r="PVD82" s="9"/>
      <c r="PVE82" s="9"/>
      <c r="PVF82" s="9"/>
      <c r="PVG82" s="9"/>
      <c r="PVH82" s="9"/>
      <c r="PVI82" s="9"/>
      <c r="PVJ82" s="9"/>
      <c r="PVK82" s="9"/>
      <c r="PVL82" s="9"/>
      <c r="PVM82" s="9"/>
      <c r="PVN82" s="9"/>
      <c r="PVO82" s="9"/>
      <c r="PVP82" s="9"/>
      <c r="PVQ82" s="9"/>
      <c r="PVR82" s="9"/>
      <c r="PVS82" s="9"/>
      <c r="PVT82" s="9"/>
      <c r="PVU82" s="9"/>
      <c r="PVV82" s="9"/>
      <c r="PVW82" s="9"/>
      <c r="PVX82" s="9"/>
      <c r="PVY82" s="9"/>
      <c r="PVZ82" s="9"/>
      <c r="PWA82" s="9"/>
      <c r="PWB82" s="9"/>
      <c r="PWC82" s="9"/>
      <c r="PWD82" s="9"/>
      <c r="PWE82" s="9"/>
      <c r="PWF82" s="9"/>
      <c r="PWG82" s="9"/>
      <c r="PWH82" s="9"/>
      <c r="PWI82" s="9"/>
      <c r="PWJ82" s="9"/>
      <c r="PWK82" s="9"/>
      <c r="PWL82" s="9"/>
      <c r="PWM82" s="9"/>
      <c r="PWN82" s="9"/>
      <c r="PWO82" s="9"/>
      <c r="PWP82" s="9"/>
      <c r="PWQ82" s="9"/>
      <c r="PWR82" s="9"/>
      <c r="PWS82" s="9"/>
      <c r="PWT82" s="9"/>
      <c r="PWU82" s="9"/>
      <c r="PWV82" s="9"/>
      <c r="PWW82" s="9"/>
      <c r="PWX82" s="9"/>
      <c r="PWY82" s="9"/>
      <c r="PWZ82" s="9"/>
      <c r="PXA82" s="9"/>
      <c r="PXB82" s="9"/>
      <c r="PXC82" s="9"/>
      <c r="PXD82" s="9"/>
      <c r="PXE82" s="9"/>
      <c r="PXF82" s="9"/>
      <c r="PXG82" s="9"/>
      <c r="PXH82" s="9"/>
      <c r="PXI82" s="9"/>
      <c r="PXJ82" s="9"/>
      <c r="PXK82" s="9"/>
      <c r="PXL82" s="9"/>
      <c r="PXM82" s="9"/>
      <c r="PXN82" s="9"/>
      <c r="PXO82" s="9"/>
      <c r="PXP82" s="9"/>
      <c r="PXQ82" s="9"/>
      <c r="PXR82" s="9"/>
      <c r="PXS82" s="9"/>
      <c r="PXT82" s="9"/>
      <c r="PXU82" s="9"/>
      <c r="PXV82" s="9"/>
      <c r="PXW82" s="9"/>
      <c r="PXX82" s="9"/>
      <c r="PXY82" s="9"/>
      <c r="PXZ82" s="9"/>
      <c r="PYA82" s="9"/>
      <c r="PYB82" s="9"/>
      <c r="PYC82" s="9"/>
      <c r="PYD82" s="9"/>
      <c r="PYE82" s="9"/>
      <c r="PYF82" s="9"/>
      <c r="PYG82" s="9"/>
      <c r="PYH82" s="9"/>
      <c r="PYI82" s="9"/>
      <c r="PYJ82" s="9"/>
      <c r="PYK82" s="9"/>
      <c r="PYL82" s="9"/>
      <c r="PYM82" s="9"/>
      <c r="PYN82" s="9"/>
      <c r="PYO82" s="9"/>
      <c r="PYP82" s="9"/>
      <c r="PYQ82" s="9"/>
      <c r="PYR82" s="9"/>
      <c r="PYS82" s="9"/>
      <c r="PYT82" s="9"/>
      <c r="PYU82" s="9"/>
      <c r="PYV82" s="9"/>
      <c r="PYW82" s="9"/>
      <c r="PYX82" s="9"/>
      <c r="PYY82" s="9"/>
      <c r="PYZ82" s="9"/>
      <c r="PZA82" s="9"/>
      <c r="PZB82" s="9"/>
      <c r="PZC82" s="9"/>
      <c r="PZD82" s="9"/>
      <c r="PZE82" s="9"/>
      <c r="PZF82" s="9"/>
      <c r="PZG82" s="9"/>
      <c r="PZH82" s="9"/>
      <c r="PZI82" s="9"/>
      <c r="PZJ82" s="9"/>
      <c r="PZK82" s="9"/>
      <c r="PZL82" s="9"/>
      <c r="PZM82" s="9"/>
      <c r="PZN82" s="9"/>
      <c r="PZO82" s="9"/>
      <c r="PZP82" s="9"/>
      <c r="PZQ82" s="9"/>
      <c r="PZR82" s="9"/>
      <c r="PZS82" s="9"/>
      <c r="PZT82" s="9"/>
      <c r="PZU82" s="9"/>
      <c r="PZV82" s="9"/>
      <c r="PZW82" s="9"/>
      <c r="PZX82" s="9"/>
      <c r="PZY82" s="9"/>
      <c r="PZZ82" s="9"/>
      <c r="QAA82" s="9"/>
      <c r="QAB82" s="9"/>
      <c r="QAC82" s="9"/>
      <c r="QAD82" s="9"/>
      <c r="QAE82" s="9"/>
      <c r="QAF82" s="9"/>
      <c r="QAG82" s="9"/>
      <c r="QAH82" s="9"/>
      <c r="QAI82" s="9"/>
      <c r="QAJ82" s="9"/>
      <c r="QAK82" s="9"/>
      <c r="QAL82" s="9"/>
      <c r="QAM82" s="9"/>
      <c r="QAN82" s="9"/>
      <c r="QAO82" s="9"/>
      <c r="QAP82" s="9"/>
      <c r="QAQ82" s="9"/>
      <c r="QAR82" s="9"/>
      <c r="QAS82" s="9"/>
      <c r="QAT82" s="9"/>
      <c r="QAU82" s="9"/>
      <c r="QAV82" s="9"/>
      <c r="QAW82" s="9"/>
      <c r="QAX82" s="9"/>
      <c r="QAY82" s="9"/>
      <c r="QAZ82" s="9"/>
      <c r="QBA82" s="9"/>
      <c r="QBB82" s="9"/>
      <c r="QBC82" s="9"/>
      <c r="QBD82" s="9"/>
      <c r="QBE82" s="9"/>
      <c r="QBF82" s="9"/>
      <c r="QBG82" s="9"/>
      <c r="QBH82" s="9"/>
      <c r="QBI82" s="9"/>
      <c r="QBJ82" s="9"/>
      <c r="QBK82" s="9"/>
      <c r="QBL82" s="9"/>
      <c r="QBM82" s="9"/>
      <c r="QBN82" s="9"/>
      <c r="QBO82" s="9"/>
      <c r="QBP82" s="9"/>
      <c r="QBQ82" s="9"/>
      <c r="QBR82" s="9"/>
      <c r="QBS82" s="9"/>
      <c r="QBT82" s="9"/>
      <c r="QBU82" s="9"/>
      <c r="QBV82" s="9"/>
      <c r="QBW82" s="9"/>
      <c r="QBX82" s="9"/>
      <c r="QBY82" s="9"/>
      <c r="QBZ82" s="9"/>
      <c r="QCA82" s="9"/>
      <c r="QCB82" s="9"/>
      <c r="QCC82" s="9"/>
      <c r="QCD82" s="9"/>
      <c r="QCE82" s="9"/>
      <c r="QCF82" s="9"/>
      <c r="QCG82" s="9"/>
      <c r="QCH82" s="9"/>
      <c r="QCI82" s="9"/>
      <c r="QCJ82" s="9"/>
      <c r="QCK82" s="9"/>
      <c r="QCL82" s="9"/>
      <c r="QCM82" s="9"/>
      <c r="QCN82" s="9"/>
      <c r="QCO82" s="9"/>
      <c r="QCP82" s="9"/>
      <c r="QCQ82" s="9"/>
      <c r="QCR82" s="9"/>
      <c r="QCS82" s="9"/>
      <c r="QCT82" s="9"/>
      <c r="QCU82" s="9"/>
      <c r="QCV82" s="9"/>
      <c r="QCW82" s="9"/>
      <c r="QCX82" s="9"/>
      <c r="QCY82" s="9"/>
      <c r="QCZ82" s="9"/>
      <c r="QDA82" s="9"/>
      <c r="QDB82" s="9"/>
      <c r="QDC82" s="9"/>
      <c r="QDD82" s="9"/>
      <c r="QDE82" s="9"/>
      <c r="QDF82" s="9"/>
      <c r="QDG82" s="9"/>
      <c r="QDH82" s="9"/>
      <c r="QDI82" s="9"/>
      <c r="QDJ82" s="9"/>
      <c r="QDK82" s="9"/>
      <c r="QDL82" s="9"/>
      <c r="QDM82" s="9"/>
      <c r="QDN82" s="9"/>
      <c r="QDO82" s="9"/>
      <c r="QDP82" s="9"/>
      <c r="QDQ82" s="9"/>
      <c r="QDR82" s="9"/>
      <c r="QDS82" s="9"/>
      <c r="QDT82" s="9"/>
      <c r="QDU82" s="9"/>
      <c r="QDV82" s="9"/>
      <c r="QDW82" s="9"/>
      <c r="QDX82" s="9"/>
      <c r="QDY82" s="9"/>
      <c r="QDZ82" s="9"/>
      <c r="QEA82" s="9"/>
      <c r="QEB82" s="9"/>
      <c r="QEC82" s="9"/>
      <c r="QED82" s="9"/>
      <c r="QEE82" s="9"/>
      <c r="QEF82" s="9"/>
      <c r="QEG82" s="9"/>
      <c r="QEH82" s="9"/>
      <c r="QEI82" s="9"/>
      <c r="QEJ82" s="9"/>
      <c r="QEK82" s="9"/>
      <c r="QEL82" s="9"/>
      <c r="QEM82" s="9"/>
      <c r="QEN82" s="9"/>
      <c r="QEO82" s="9"/>
      <c r="QEP82" s="9"/>
      <c r="QEQ82" s="9"/>
      <c r="QER82" s="9"/>
      <c r="QES82" s="9"/>
      <c r="QET82" s="9"/>
      <c r="QEU82" s="9"/>
      <c r="QEV82" s="9"/>
      <c r="QEW82" s="9"/>
      <c r="QEX82" s="9"/>
      <c r="QEY82" s="9"/>
      <c r="QEZ82" s="9"/>
      <c r="QFA82" s="9"/>
      <c r="QFB82" s="9"/>
      <c r="QFC82" s="9"/>
      <c r="QFD82" s="9"/>
      <c r="QFE82" s="9"/>
      <c r="QFF82" s="9"/>
      <c r="QFG82" s="9"/>
      <c r="QFH82" s="9"/>
      <c r="QFI82" s="9"/>
      <c r="QFJ82" s="9"/>
      <c r="QFK82" s="9"/>
      <c r="QFL82" s="9"/>
      <c r="QFM82" s="9"/>
      <c r="QFN82" s="9"/>
      <c r="QFO82" s="9"/>
      <c r="QFP82" s="9"/>
      <c r="QFQ82" s="9"/>
      <c r="QFR82" s="9"/>
      <c r="QFS82" s="9"/>
      <c r="QFT82" s="9"/>
      <c r="QFU82" s="9"/>
      <c r="QFV82" s="9"/>
      <c r="QFW82" s="9"/>
      <c r="QFX82" s="9"/>
      <c r="QFY82" s="9"/>
      <c r="QFZ82" s="9"/>
      <c r="QGA82" s="9"/>
      <c r="QGB82" s="9"/>
      <c r="QGC82" s="9"/>
      <c r="QGD82" s="9"/>
      <c r="QGE82" s="9"/>
      <c r="QGF82" s="9"/>
      <c r="QGG82" s="9"/>
      <c r="QGH82" s="9"/>
      <c r="QGI82" s="9"/>
      <c r="QGJ82" s="9"/>
      <c r="QGK82" s="9"/>
      <c r="QGL82" s="9"/>
      <c r="QGM82" s="9"/>
      <c r="QGN82" s="9"/>
      <c r="QGO82" s="9"/>
      <c r="QGP82" s="9"/>
      <c r="QGQ82" s="9"/>
      <c r="QGR82" s="9"/>
      <c r="QGS82" s="9"/>
      <c r="QGT82" s="9"/>
      <c r="QGU82" s="9"/>
      <c r="QGV82" s="9"/>
      <c r="QGW82" s="9"/>
      <c r="QGX82" s="9"/>
      <c r="QGY82" s="9"/>
      <c r="QGZ82" s="9"/>
      <c r="QHA82" s="9"/>
      <c r="QHB82" s="9"/>
      <c r="QHC82" s="9"/>
      <c r="QHD82" s="9"/>
      <c r="QHE82" s="9"/>
      <c r="QHF82" s="9"/>
      <c r="QHG82" s="9"/>
      <c r="QHH82" s="9"/>
      <c r="QHI82" s="9"/>
      <c r="QHJ82" s="9"/>
      <c r="QHK82" s="9"/>
      <c r="QHL82" s="9"/>
      <c r="QHM82" s="9"/>
      <c r="QHN82" s="9"/>
      <c r="QHO82" s="9"/>
      <c r="QHP82" s="9"/>
      <c r="QHQ82" s="9"/>
      <c r="QHR82" s="9"/>
      <c r="QHS82" s="9"/>
      <c r="QHT82" s="9"/>
      <c r="QHU82" s="9"/>
      <c r="QHV82" s="9"/>
      <c r="QHW82" s="9"/>
      <c r="QHX82" s="9"/>
      <c r="QHY82" s="9"/>
      <c r="QHZ82" s="9"/>
      <c r="QIA82" s="9"/>
      <c r="QIB82" s="9"/>
      <c r="QIC82" s="9"/>
      <c r="QID82" s="9"/>
      <c r="QIE82" s="9"/>
      <c r="QIF82" s="9"/>
      <c r="QIG82" s="9"/>
      <c r="QIH82" s="9"/>
      <c r="QII82" s="9"/>
      <c r="QIJ82" s="9"/>
      <c r="QIK82" s="9"/>
      <c r="QIL82" s="9"/>
      <c r="QIM82" s="9"/>
      <c r="QIN82" s="9"/>
      <c r="QIO82" s="9"/>
      <c r="QIP82" s="9"/>
      <c r="QIQ82" s="9"/>
      <c r="QIR82" s="9"/>
      <c r="QIS82" s="9"/>
      <c r="QIT82" s="9"/>
      <c r="QIU82" s="9"/>
      <c r="QIV82" s="9"/>
      <c r="QIW82" s="9"/>
      <c r="QIX82" s="9"/>
      <c r="QIY82" s="9"/>
      <c r="QIZ82" s="9"/>
      <c r="QJA82" s="9"/>
      <c r="QJB82" s="9"/>
      <c r="QJC82" s="9"/>
      <c r="QJD82" s="9"/>
      <c r="QJE82" s="9"/>
      <c r="QJF82" s="9"/>
      <c r="QJG82" s="9"/>
      <c r="QJH82" s="9"/>
      <c r="QJI82" s="9"/>
      <c r="QJJ82" s="9"/>
      <c r="QJK82" s="9"/>
      <c r="QJL82" s="9"/>
      <c r="QJM82" s="9"/>
      <c r="QJN82" s="9"/>
      <c r="QJO82" s="9"/>
      <c r="QJP82" s="9"/>
      <c r="QJQ82" s="9"/>
      <c r="QJR82" s="9"/>
      <c r="QJS82" s="9"/>
      <c r="QJT82" s="9"/>
      <c r="QJU82" s="9"/>
      <c r="QJV82" s="9"/>
      <c r="QJW82" s="9"/>
      <c r="QJX82" s="9"/>
      <c r="QJY82" s="9"/>
      <c r="QJZ82" s="9"/>
      <c r="QKA82" s="9"/>
      <c r="QKB82" s="9"/>
      <c r="QKC82" s="9"/>
      <c r="QKD82" s="9"/>
      <c r="QKE82" s="9"/>
      <c r="QKF82" s="9"/>
      <c r="QKG82" s="9"/>
      <c r="QKH82" s="9"/>
      <c r="QKI82" s="9"/>
      <c r="QKJ82" s="9"/>
      <c r="QKK82" s="9"/>
      <c r="QKL82" s="9"/>
      <c r="QKM82" s="9"/>
      <c r="QKN82" s="9"/>
      <c r="QKO82" s="9"/>
      <c r="QKP82" s="9"/>
      <c r="QKQ82" s="9"/>
      <c r="QKR82" s="9"/>
      <c r="QKS82" s="9"/>
      <c r="QKT82" s="9"/>
      <c r="QKU82" s="9"/>
      <c r="QKV82" s="9"/>
      <c r="QKW82" s="9"/>
      <c r="QKX82" s="9"/>
      <c r="QKY82" s="9"/>
      <c r="QKZ82" s="9"/>
      <c r="QLA82" s="9"/>
      <c r="QLB82" s="9"/>
      <c r="QLC82" s="9"/>
      <c r="QLD82" s="9"/>
      <c r="QLE82" s="9"/>
      <c r="QLF82" s="9"/>
      <c r="QLG82" s="9"/>
      <c r="QLH82" s="9"/>
      <c r="QLI82" s="9"/>
      <c r="QLJ82" s="9"/>
      <c r="QLK82" s="9"/>
      <c r="QLL82" s="9"/>
      <c r="QLM82" s="9"/>
      <c r="QLN82" s="9"/>
      <c r="QLO82" s="9"/>
      <c r="QLP82" s="9"/>
      <c r="QLQ82" s="9"/>
      <c r="QLR82" s="9"/>
      <c r="QLS82" s="9"/>
      <c r="QLT82" s="9"/>
      <c r="QLU82" s="9"/>
      <c r="QLV82" s="9"/>
      <c r="QLW82" s="9"/>
      <c r="QLX82" s="9"/>
      <c r="QLY82" s="9"/>
      <c r="QLZ82" s="9"/>
      <c r="QMA82" s="9"/>
      <c r="QMB82" s="9"/>
      <c r="QMC82" s="9"/>
      <c r="QMD82" s="9"/>
      <c r="QME82" s="9"/>
      <c r="QMF82" s="9"/>
      <c r="QMG82" s="9"/>
      <c r="QMH82" s="9"/>
      <c r="QMI82" s="9"/>
      <c r="QMJ82" s="9"/>
      <c r="QMK82" s="9"/>
      <c r="QML82" s="9"/>
      <c r="QMM82" s="9"/>
      <c r="QMN82" s="9"/>
      <c r="QMO82" s="9"/>
      <c r="QMP82" s="9"/>
      <c r="QMQ82" s="9"/>
      <c r="QMR82" s="9"/>
      <c r="QMS82" s="9"/>
      <c r="QMT82" s="9"/>
      <c r="QMU82" s="9"/>
      <c r="QMV82" s="9"/>
      <c r="QMW82" s="9"/>
      <c r="QMX82" s="9"/>
      <c r="QMY82" s="9"/>
      <c r="QMZ82" s="9"/>
      <c r="QNA82" s="9"/>
      <c r="QNB82" s="9"/>
      <c r="QNC82" s="9"/>
      <c r="QND82" s="9"/>
      <c r="QNE82" s="9"/>
      <c r="QNF82" s="9"/>
      <c r="QNG82" s="9"/>
      <c r="QNH82" s="9"/>
      <c r="QNI82" s="9"/>
      <c r="QNJ82" s="9"/>
      <c r="QNK82" s="9"/>
      <c r="QNL82" s="9"/>
      <c r="QNM82" s="9"/>
      <c r="QNN82" s="9"/>
      <c r="QNO82" s="9"/>
      <c r="QNP82" s="9"/>
      <c r="QNQ82" s="9"/>
      <c r="QNR82" s="9"/>
      <c r="QNS82" s="9"/>
      <c r="QNT82" s="9"/>
      <c r="QNU82" s="9"/>
      <c r="QNV82" s="9"/>
      <c r="QNW82" s="9"/>
      <c r="QNX82" s="9"/>
      <c r="QNY82" s="9"/>
      <c r="QNZ82" s="9"/>
      <c r="QOA82" s="9"/>
      <c r="QOB82" s="9"/>
      <c r="QOC82" s="9"/>
      <c r="QOD82" s="9"/>
      <c r="QOE82" s="9"/>
      <c r="QOF82" s="9"/>
      <c r="QOG82" s="9"/>
      <c r="QOH82" s="9"/>
      <c r="QOI82" s="9"/>
      <c r="QOJ82" s="9"/>
      <c r="QOK82" s="9"/>
      <c r="QOL82" s="9"/>
      <c r="QOM82" s="9"/>
      <c r="QON82" s="9"/>
      <c r="QOO82" s="9"/>
      <c r="QOP82" s="9"/>
      <c r="QOQ82" s="9"/>
      <c r="QOR82" s="9"/>
      <c r="QOS82" s="9"/>
      <c r="QOT82" s="9"/>
      <c r="QOU82" s="9"/>
      <c r="QOV82" s="9"/>
      <c r="QOW82" s="9"/>
      <c r="QOX82" s="9"/>
      <c r="QOY82" s="9"/>
      <c r="QOZ82" s="9"/>
      <c r="QPA82" s="9"/>
      <c r="QPB82" s="9"/>
      <c r="QPC82" s="9"/>
      <c r="QPD82" s="9"/>
      <c r="QPE82" s="9"/>
      <c r="QPF82" s="9"/>
      <c r="QPG82" s="9"/>
      <c r="QPH82" s="9"/>
      <c r="QPI82" s="9"/>
      <c r="QPJ82" s="9"/>
      <c r="QPK82" s="9"/>
      <c r="QPL82" s="9"/>
      <c r="QPM82" s="9"/>
      <c r="QPN82" s="9"/>
      <c r="QPO82" s="9"/>
      <c r="QPP82" s="9"/>
      <c r="QPQ82" s="9"/>
      <c r="QPR82" s="9"/>
      <c r="QPS82" s="9"/>
      <c r="QPT82" s="9"/>
      <c r="QPU82" s="9"/>
      <c r="QPV82" s="9"/>
      <c r="QPW82" s="9"/>
      <c r="QPX82" s="9"/>
      <c r="QPY82" s="9"/>
      <c r="QPZ82" s="9"/>
      <c r="QQA82" s="9"/>
      <c r="QQB82" s="9"/>
      <c r="QQC82" s="9"/>
      <c r="QQD82" s="9"/>
      <c r="QQE82" s="9"/>
      <c r="QQF82" s="9"/>
      <c r="QQG82" s="9"/>
      <c r="QQH82" s="9"/>
      <c r="QQI82" s="9"/>
      <c r="QQJ82" s="9"/>
      <c r="QQK82" s="9"/>
      <c r="QQL82" s="9"/>
      <c r="QQM82" s="9"/>
      <c r="QQN82" s="9"/>
      <c r="QQO82" s="9"/>
      <c r="QQP82" s="9"/>
      <c r="QQQ82" s="9"/>
      <c r="QQR82" s="9"/>
      <c r="QQS82" s="9"/>
      <c r="QQT82" s="9"/>
      <c r="QQU82" s="9"/>
      <c r="QQV82" s="9"/>
      <c r="QQW82" s="9"/>
      <c r="QQX82" s="9"/>
      <c r="QQY82" s="9"/>
      <c r="QQZ82" s="9"/>
      <c r="QRA82" s="9"/>
      <c r="QRB82" s="9"/>
      <c r="QRC82" s="9"/>
      <c r="QRD82" s="9"/>
      <c r="QRE82" s="9"/>
      <c r="QRF82" s="9"/>
      <c r="QRG82" s="9"/>
      <c r="QRH82" s="9"/>
      <c r="QRI82" s="9"/>
      <c r="QRJ82" s="9"/>
      <c r="QRK82" s="9"/>
      <c r="QRL82" s="9"/>
      <c r="QRM82" s="9"/>
      <c r="QRN82" s="9"/>
      <c r="QRO82" s="9"/>
      <c r="QRP82" s="9"/>
      <c r="QRQ82" s="9"/>
      <c r="QRR82" s="9"/>
      <c r="QRS82" s="9"/>
      <c r="QRT82" s="9"/>
      <c r="QRU82" s="9"/>
      <c r="QRV82" s="9"/>
      <c r="QRW82" s="9"/>
      <c r="QRX82" s="9"/>
      <c r="QRY82" s="9"/>
      <c r="QRZ82" s="9"/>
      <c r="QSA82" s="9"/>
      <c r="QSB82" s="9"/>
      <c r="QSC82" s="9"/>
      <c r="QSD82" s="9"/>
      <c r="QSE82" s="9"/>
      <c r="QSF82" s="9"/>
      <c r="QSG82" s="9"/>
      <c r="QSH82" s="9"/>
      <c r="QSI82" s="9"/>
      <c r="QSJ82" s="9"/>
      <c r="QSK82" s="9"/>
      <c r="QSL82" s="9"/>
      <c r="QSM82" s="9"/>
      <c r="QSN82" s="9"/>
      <c r="QSO82" s="9"/>
      <c r="QSP82" s="9"/>
      <c r="QSQ82" s="9"/>
      <c r="QSR82" s="9"/>
      <c r="QSS82" s="9"/>
      <c r="QST82" s="9"/>
      <c r="QSU82" s="9"/>
      <c r="QSV82" s="9"/>
      <c r="QSW82" s="9"/>
      <c r="QSX82" s="9"/>
      <c r="QSY82" s="9"/>
      <c r="QSZ82" s="9"/>
      <c r="QTA82" s="9"/>
      <c r="QTB82" s="9"/>
      <c r="QTC82" s="9"/>
      <c r="QTD82" s="9"/>
      <c r="QTE82" s="9"/>
      <c r="QTF82" s="9"/>
      <c r="QTG82" s="9"/>
      <c r="QTH82" s="9"/>
      <c r="QTI82" s="9"/>
      <c r="QTJ82" s="9"/>
      <c r="QTK82" s="9"/>
      <c r="QTL82" s="9"/>
      <c r="QTM82" s="9"/>
      <c r="QTN82" s="9"/>
      <c r="QTO82" s="9"/>
      <c r="QTP82" s="9"/>
      <c r="QTQ82" s="9"/>
      <c r="QTR82" s="9"/>
      <c r="QTS82" s="9"/>
      <c r="QTT82" s="9"/>
      <c r="QTU82" s="9"/>
      <c r="QTV82" s="9"/>
      <c r="QTW82" s="9"/>
      <c r="QTX82" s="9"/>
      <c r="QTY82" s="9"/>
      <c r="QTZ82" s="9"/>
      <c r="QUA82" s="9"/>
      <c r="QUB82" s="9"/>
      <c r="QUC82" s="9"/>
      <c r="QUD82" s="9"/>
      <c r="QUE82" s="9"/>
      <c r="QUF82" s="9"/>
      <c r="QUG82" s="9"/>
      <c r="QUH82" s="9"/>
      <c r="QUI82" s="9"/>
      <c r="QUJ82" s="9"/>
      <c r="QUK82" s="9"/>
      <c r="QUL82" s="9"/>
      <c r="QUM82" s="9"/>
      <c r="QUN82" s="9"/>
      <c r="QUO82" s="9"/>
      <c r="QUP82" s="9"/>
      <c r="QUQ82" s="9"/>
      <c r="QUR82" s="9"/>
      <c r="QUS82" s="9"/>
      <c r="QUT82" s="9"/>
      <c r="QUU82" s="9"/>
      <c r="QUV82" s="9"/>
      <c r="QUW82" s="9"/>
      <c r="QUX82" s="9"/>
      <c r="QUY82" s="9"/>
      <c r="QUZ82" s="9"/>
      <c r="QVA82" s="9"/>
      <c r="QVB82" s="9"/>
      <c r="QVC82" s="9"/>
      <c r="QVD82" s="9"/>
      <c r="QVE82" s="9"/>
      <c r="QVF82" s="9"/>
      <c r="QVG82" s="9"/>
      <c r="QVH82" s="9"/>
      <c r="QVI82" s="9"/>
      <c r="QVJ82" s="9"/>
      <c r="QVK82" s="9"/>
      <c r="QVL82" s="9"/>
      <c r="QVM82" s="9"/>
      <c r="QVN82" s="9"/>
      <c r="QVO82" s="9"/>
      <c r="QVP82" s="9"/>
      <c r="QVQ82" s="9"/>
      <c r="QVR82" s="9"/>
      <c r="QVS82" s="9"/>
      <c r="QVT82" s="9"/>
      <c r="QVU82" s="9"/>
      <c r="QVV82" s="9"/>
      <c r="QVW82" s="9"/>
      <c r="QVX82" s="9"/>
      <c r="QVY82" s="9"/>
      <c r="QVZ82" s="9"/>
      <c r="QWA82" s="9"/>
      <c r="QWB82" s="9"/>
      <c r="QWC82" s="9"/>
      <c r="QWD82" s="9"/>
      <c r="QWE82" s="9"/>
      <c r="QWF82" s="9"/>
      <c r="QWG82" s="9"/>
      <c r="QWH82" s="9"/>
      <c r="QWI82" s="9"/>
      <c r="QWJ82" s="9"/>
      <c r="QWK82" s="9"/>
      <c r="QWL82" s="9"/>
      <c r="QWM82" s="9"/>
      <c r="QWN82" s="9"/>
      <c r="QWO82" s="9"/>
      <c r="QWP82" s="9"/>
      <c r="QWQ82" s="9"/>
      <c r="QWR82" s="9"/>
      <c r="QWS82" s="9"/>
      <c r="QWT82" s="9"/>
      <c r="QWU82" s="9"/>
      <c r="QWV82" s="9"/>
      <c r="QWW82" s="9"/>
      <c r="QWX82" s="9"/>
      <c r="QWY82" s="9"/>
      <c r="QWZ82" s="9"/>
      <c r="QXA82" s="9"/>
      <c r="QXB82" s="9"/>
      <c r="QXC82" s="9"/>
      <c r="QXD82" s="9"/>
      <c r="QXE82" s="9"/>
      <c r="QXF82" s="9"/>
      <c r="QXG82" s="9"/>
      <c r="QXH82" s="9"/>
      <c r="QXI82" s="9"/>
      <c r="QXJ82" s="9"/>
      <c r="QXK82" s="9"/>
      <c r="QXL82" s="9"/>
      <c r="QXM82" s="9"/>
      <c r="QXN82" s="9"/>
      <c r="QXO82" s="9"/>
      <c r="QXP82" s="9"/>
      <c r="QXQ82" s="9"/>
      <c r="QXR82" s="9"/>
      <c r="QXS82" s="9"/>
      <c r="QXT82" s="9"/>
      <c r="QXU82" s="9"/>
      <c r="QXV82" s="9"/>
      <c r="QXW82" s="9"/>
      <c r="QXX82" s="9"/>
      <c r="QXY82" s="9"/>
      <c r="QXZ82" s="9"/>
      <c r="QYA82" s="9"/>
      <c r="QYB82" s="9"/>
      <c r="QYC82" s="9"/>
      <c r="QYD82" s="9"/>
      <c r="QYE82" s="9"/>
      <c r="QYF82" s="9"/>
      <c r="QYG82" s="9"/>
      <c r="QYH82" s="9"/>
      <c r="QYI82" s="9"/>
      <c r="QYJ82" s="9"/>
      <c r="QYK82" s="9"/>
      <c r="QYL82" s="9"/>
      <c r="QYM82" s="9"/>
      <c r="QYN82" s="9"/>
      <c r="QYO82" s="9"/>
      <c r="QYP82" s="9"/>
      <c r="QYQ82" s="9"/>
      <c r="QYR82" s="9"/>
      <c r="QYS82" s="9"/>
      <c r="QYT82" s="9"/>
      <c r="QYU82" s="9"/>
      <c r="QYV82" s="9"/>
      <c r="QYW82" s="9"/>
      <c r="QYX82" s="9"/>
      <c r="QYY82" s="9"/>
      <c r="QYZ82" s="9"/>
      <c r="QZA82" s="9"/>
      <c r="QZB82" s="9"/>
      <c r="QZC82" s="9"/>
      <c r="QZD82" s="9"/>
      <c r="QZE82" s="9"/>
      <c r="QZF82" s="9"/>
      <c r="QZG82" s="9"/>
      <c r="QZH82" s="9"/>
      <c r="QZI82" s="9"/>
      <c r="QZJ82" s="9"/>
      <c r="QZK82" s="9"/>
      <c r="QZL82" s="9"/>
      <c r="QZM82" s="9"/>
      <c r="QZN82" s="9"/>
      <c r="QZO82" s="9"/>
      <c r="QZP82" s="9"/>
      <c r="QZQ82" s="9"/>
      <c r="QZR82" s="9"/>
      <c r="QZS82" s="9"/>
      <c r="QZT82" s="9"/>
      <c r="QZU82" s="9"/>
      <c r="QZV82" s="9"/>
      <c r="QZW82" s="9"/>
      <c r="QZX82" s="9"/>
      <c r="QZY82" s="9"/>
      <c r="QZZ82" s="9"/>
      <c r="RAA82" s="9"/>
      <c r="RAB82" s="9"/>
      <c r="RAC82" s="9"/>
      <c r="RAD82" s="9"/>
      <c r="RAE82" s="9"/>
      <c r="RAF82" s="9"/>
      <c r="RAG82" s="9"/>
      <c r="RAH82" s="9"/>
      <c r="RAI82" s="9"/>
      <c r="RAJ82" s="9"/>
      <c r="RAK82" s="9"/>
      <c r="RAL82" s="9"/>
      <c r="RAM82" s="9"/>
      <c r="RAN82" s="9"/>
      <c r="RAO82" s="9"/>
      <c r="RAP82" s="9"/>
      <c r="RAQ82" s="9"/>
      <c r="RAR82" s="9"/>
      <c r="RAS82" s="9"/>
      <c r="RAT82" s="9"/>
      <c r="RAU82" s="9"/>
      <c r="RAV82" s="9"/>
      <c r="RAW82" s="9"/>
      <c r="RAX82" s="9"/>
      <c r="RAY82" s="9"/>
      <c r="RAZ82" s="9"/>
      <c r="RBA82" s="9"/>
      <c r="RBB82" s="9"/>
      <c r="RBC82" s="9"/>
      <c r="RBD82" s="9"/>
      <c r="RBE82" s="9"/>
      <c r="RBF82" s="9"/>
      <c r="RBG82" s="9"/>
      <c r="RBH82" s="9"/>
      <c r="RBI82" s="9"/>
      <c r="RBJ82" s="9"/>
      <c r="RBK82" s="9"/>
      <c r="RBL82" s="9"/>
      <c r="RBM82" s="9"/>
      <c r="RBN82" s="9"/>
      <c r="RBO82" s="9"/>
      <c r="RBP82" s="9"/>
      <c r="RBQ82" s="9"/>
      <c r="RBR82" s="9"/>
      <c r="RBS82" s="9"/>
      <c r="RBT82" s="9"/>
      <c r="RBU82" s="9"/>
      <c r="RBV82" s="9"/>
      <c r="RBW82" s="9"/>
      <c r="RBX82" s="9"/>
      <c r="RBY82" s="9"/>
      <c r="RBZ82" s="9"/>
      <c r="RCA82" s="9"/>
      <c r="RCB82" s="9"/>
      <c r="RCC82" s="9"/>
      <c r="RCD82" s="9"/>
      <c r="RCE82" s="9"/>
      <c r="RCF82" s="9"/>
      <c r="RCG82" s="9"/>
      <c r="RCH82" s="9"/>
      <c r="RCI82" s="9"/>
      <c r="RCJ82" s="9"/>
      <c r="RCK82" s="9"/>
      <c r="RCL82" s="9"/>
      <c r="RCM82" s="9"/>
      <c r="RCN82" s="9"/>
      <c r="RCO82" s="9"/>
      <c r="RCP82" s="9"/>
      <c r="RCQ82" s="9"/>
      <c r="RCR82" s="9"/>
      <c r="RCS82" s="9"/>
      <c r="RCT82" s="9"/>
      <c r="RCU82" s="9"/>
      <c r="RCV82" s="9"/>
      <c r="RCW82" s="9"/>
      <c r="RCX82" s="9"/>
      <c r="RCY82" s="9"/>
      <c r="RCZ82" s="9"/>
      <c r="RDA82" s="9"/>
      <c r="RDB82" s="9"/>
      <c r="RDC82" s="9"/>
      <c r="RDD82" s="9"/>
      <c r="RDE82" s="9"/>
      <c r="RDF82" s="9"/>
      <c r="RDG82" s="9"/>
      <c r="RDH82" s="9"/>
      <c r="RDI82" s="9"/>
      <c r="RDJ82" s="9"/>
      <c r="RDK82" s="9"/>
      <c r="RDL82" s="9"/>
      <c r="RDM82" s="9"/>
      <c r="RDN82" s="9"/>
      <c r="RDO82" s="9"/>
      <c r="RDP82" s="9"/>
      <c r="RDQ82" s="9"/>
      <c r="RDR82" s="9"/>
      <c r="RDS82" s="9"/>
      <c r="RDT82" s="9"/>
      <c r="RDU82" s="9"/>
      <c r="RDV82" s="9"/>
      <c r="RDW82" s="9"/>
      <c r="RDX82" s="9"/>
      <c r="RDY82" s="9"/>
      <c r="RDZ82" s="9"/>
      <c r="REA82" s="9"/>
      <c r="REB82" s="9"/>
      <c r="REC82" s="9"/>
      <c r="RED82" s="9"/>
      <c r="REE82" s="9"/>
      <c r="REF82" s="9"/>
      <c r="REG82" s="9"/>
      <c r="REH82" s="9"/>
      <c r="REI82" s="9"/>
      <c r="REJ82" s="9"/>
      <c r="REK82" s="9"/>
      <c r="REL82" s="9"/>
      <c r="REM82" s="9"/>
      <c r="REN82" s="9"/>
      <c r="REO82" s="9"/>
      <c r="REP82" s="9"/>
      <c r="REQ82" s="9"/>
      <c r="RER82" s="9"/>
      <c r="RES82" s="9"/>
      <c r="RET82" s="9"/>
      <c r="REU82" s="9"/>
      <c r="REV82" s="9"/>
      <c r="REW82" s="9"/>
      <c r="REX82" s="9"/>
      <c r="REY82" s="9"/>
      <c r="REZ82" s="9"/>
      <c r="RFA82" s="9"/>
      <c r="RFB82" s="9"/>
      <c r="RFC82" s="9"/>
      <c r="RFD82" s="9"/>
      <c r="RFE82" s="9"/>
      <c r="RFF82" s="9"/>
      <c r="RFG82" s="9"/>
      <c r="RFH82" s="9"/>
      <c r="RFI82" s="9"/>
      <c r="RFJ82" s="9"/>
      <c r="RFK82" s="9"/>
      <c r="RFL82" s="9"/>
      <c r="RFM82" s="9"/>
      <c r="RFN82" s="9"/>
      <c r="RFO82" s="9"/>
      <c r="RFP82" s="9"/>
      <c r="RFQ82" s="9"/>
      <c r="RFR82" s="9"/>
      <c r="RFS82" s="9"/>
      <c r="RFT82" s="9"/>
      <c r="RFU82" s="9"/>
      <c r="RFV82" s="9"/>
      <c r="RFW82" s="9"/>
      <c r="RFX82" s="9"/>
      <c r="RFY82" s="9"/>
      <c r="RFZ82" s="9"/>
      <c r="RGA82" s="9"/>
      <c r="RGB82" s="9"/>
      <c r="RGC82" s="9"/>
      <c r="RGD82" s="9"/>
      <c r="RGE82" s="9"/>
      <c r="RGF82" s="9"/>
      <c r="RGG82" s="9"/>
      <c r="RGH82" s="9"/>
      <c r="RGI82" s="9"/>
      <c r="RGJ82" s="9"/>
      <c r="RGK82" s="9"/>
      <c r="RGL82" s="9"/>
      <c r="RGM82" s="9"/>
      <c r="RGN82" s="9"/>
      <c r="RGO82" s="9"/>
      <c r="RGP82" s="9"/>
      <c r="RGQ82" s="9"/>
      <c r="RGR82" s="9"/>
      <c r="RGS82" s="9"/>
      <c r="RGT82" s="9"/>
      <c r="RGU82" s="9"/>
      <c r="RGV82" s="9"/>
      <c r="RGW82" s="9"/>
      <c r="RGX82" s="9"/>
      <c r="RGY82" s="9"/>
      <c r="RGZ82" s="9"/>
      <c r="RHA82" s="9"/>
      <c r="RHB82" s="9"/>
      <c r="RHC82" s="9"/>
      <c r="RHD82" s="9"/>
      <c r="RHE82" s="9"/>
      <c r="RHF82" s="9"/>
      <c r="RHG82" s="9"/>
      <c r="RHH82" s="9"/>
      <c r="RHI82" s="9"/>
      <c r="RHJ82" s="9"/>
      <c r="RHK82" s="9"/>
      <c r="RHL82" s="9"/>
      <c r="RHM82" s="9"/>
      <c r="RHN82" s="9"/>
      <c r="RHO82" s="9"/>
      <c r="RHP82" s="9"/>
      <c r="RHQ82" s="9"/>
      <c r="RHR82" s="9"/>
      <c r="RHS82" s="9"/>
      <c r="RHT82" s="9"/>
      <c r="RHU82" s="9"/>
      <c r="RHV82" s="9"/>
      <c r="RHW82" s="9"/>
      <c r="RHX82" s="9"/>
      <c r="RHY82" s="9"/>
      <c r="RHZ82" s="9"/>
      <c r="RIA82" s="9"/>
      <c r="RIB82" s="9"/>
      <c r="RIC82" s="9"/>
      <c r="RID82" s="9"/>
      <c r="RIE82" s="9"/>
      <c r="RIF82" s="9"/>
      <c r="RIG82" s="9"/>
      <c r="RIH82" s="9"/>
      <c r="RII82" s="9"/>
      <c r="RIJ82" s="9"/>
      <c r="RIK82" s="9"/>
      <c r="RIL82" s="9"/>
      <c r="RIM82" s="9"/>
      <c r="RIN82" s="9"/>
      <c r="RIO82" s="9"/>
      <c r="RIP82" s="9"/>
      <c r="RIQ82" s="9"/>
      <c r="RIR82" s="9"/>
      <c r="RIS82" s="9"/>
      <c r="RIT82" s="9"/>
      <c r="RIU82" s="9"/>
      <c r="RIV82" s="9"/>
      <c r="RIW82" s="9"/>
      <c r="RIX82" s="9"/>
      <c r="RIY82" s="9"/>
      <c r="RIZ82" s="9"/>
      <c r="RJA82" s="9"/>
      <c r="RJB82" s="9"/>
      <c r="RJC82" s="9"/>
      <c r="RJD82" s="9"/>
      <c r="RJE82" s="9"/>
      <c r="RJF82" s="9"/>
      <c r="RJG82" s="9"/>
      <c r="RJH82" s="9"/>
      <c r="RJI82" s="9"/>
      <c r="RJJ82" s="9"/>
      <c r="RJK82" s="9"/>
      <c r="RJL82" s="9"/>
      <c r="RJM82" s="9"/>
      <c r="RJN82" s="9"/>
      <c r="RJO82" s="9"/>
      <c r="RJP82" s="9"/>
      <c r="RJQ82" s="9"/>
      <c r="RJR82" s="9"/>
      <c r="RJS82" s="9"/>
      <c r="RJT82" s="9"/>
      <c r="RJU82" s="9"/>
      <c r="RJV82" s="9"/>
      <c r="RJW82" s="9"/>
      <c r="RJX82" s="9"/>
      <c r="RJY82" s="9"/>
      <c r="RJZ82" s="9"/>
      <c r="RKA82" s="9"/>
      <c r="RKB82" s="9"/>
      <c r="RKC82" s="9"/>
      <c r="RKD82" s="9"/>
      <c r="RKE82" s="9"/>
      <c r="RKF82" s="9"/>
      <c r="RKG82" s="9"/>
      <c r="RKH82" s="9"/>
      <c r="RKI82" s="9"/>
      <c r="RKJ82" s="9"/>
      <c r="RKK82" s="9"/>
      <c r="RKL82" s="9"/>
      <c r="RKM82" s="9"/>
      <c r="RKN82" s="9"/>
      <c r="RKO82" s="9"/>
      <c r="RKP82" s="9"/>
      <c r="RKQ82" s="9"/>
      <c r="RKR82" s="9"/>
      <c r="RKS82" s="9"/>
      <c r="RKT82" s="9"/>
      <c r="RKU82" s="9"/>
      <c r="RKV82" s="9"/>
      <c r="RKW82" s="9"/>
      <c r="RKX82" s="9"/>
      <c r="RKY82" s="9"/>
      <c r="RKZ82" s="9"/>
      <c r="RLA82" s="9"/>
      <c r="RLB82" s="9"/>
      <c r="RLC82" s="9"/>
      <c r="RLD82" s="9"/>
      <c r="RLE82" s="9"/>
      <c r="RLF82" s="9"/>
      <c r="RLG82" s="9"/>
      <c r="RLH82" s="9"/>
      <c r="RLI82" s="9"/>
      <c r="RLJ82" s="9"/>
      <c r="RLK82" s="9"/>
      <c r="RLL82" s="9"/>
      <c r="RLM82" s="9"/>
      <c r="RLN82" s="9"/>
      <c r="RLO82" s="9"/>
      <c r="RLP82" s="9"/>
      <c r="RLQ82" s="9"/>
      <c r="RLR82" s="9"/>
      <c r="RLS82" s="9"/>
      <c r="RLT82" s="9"/>
      <c r="RLU82" s="9"/>
      <c r="RLV82" s="9"/>
      <c r="RLW82" s="9"/>
      <c r="RLX82" s="9"/>
      <c r="RLY82" s="9"/>
      <c r="RLZ82" s="9"/>
      <c r="RMA82" s="9"/>
      <c r="RMB82" s="9"/>
      <c r="RMC82" s="9"/>
      <c r="RMD82" s="9"/>
      <c r="RME82" s="9"/>
      <c r="RMF82" s="9"/>
      <c r="RMG82" s="9"/>
      <c r="RMH82" s="9"/>
      <c r="RMI82" s="9"/>
      <c r="RMJ82" s="9"/>
      <c r="RMK82" s="9"/>
      <c r="RML82" s="9"/>
      <c r="RMM82" s="9"/>
      <c r="RMN82" s="9"/>
      <c r="RMO82" s="9"/>
      <c r="RMP82" s="9"/>
      <c r="RMQ82" s="9"/>
      <c r="RMR82" s="9"/>
      <c r="RMS82" s="9"/>
      <c r="RMT82" s="9"/>
      <c r="RMU82" s="9"/>
      <c r="RMV82" s="9"/>
      <c r="RMW82" s="9"/>
      <c r="RMX82" s="9"/>
      <c r="RMY82" s="9"/>
      <c r="RMZ82" s="9"/>
      <c r="RNA82" s="9"/>
      <c r="RNB82" s="9"/>
      <c r="RNC82" s="9"/>
      <c r="RND82" s="9"/>
      <c r="RNE82" s="9"/>
      <c r="RNF82" s="9"/>
      <c r="RNG82" s="9"/>
      <c r="RNH82" s="9"/>
      <c r="RNI82" s="9"/>
      <c r="RNJ82" s="9"/>
      <c r="RNK82" s="9"/>
      <c r="RNL82" s="9"/>
      <c r="RNM82" s="9"/>
      <c r="RNN82" s="9"/>
      <c r="RNO82" s="9"/>
      <c r="RNP82" s="9"/>
      <c r="RNQ82" s="9"/>
      <c r="RNR82" s="9"/>
      <c r="RNS82" s="9"/>
      <c r="RNT82" s="9"/>
      <c r="RNU82" s="9"/>
      <c r="RNV82" s="9"/>
      <c r="RNW82" s="9"/>
      <c r="RNX82" s="9"/>
      <c r="RNY82" s="9"/>
      <c r="RNZ82" s="9"/>
      <c r="ROA82" s="9"/>
      <c r="ROB82" s="9"/>
      <c r="ROC82" s="9"/>
      <c r="ROD82" s="9"/>
      <c r="ROE82" s="9"/>
      <c r="ROF82" s="9"/>
      <c r="ROG82" s="9"/>
      <c r="ROH82" s="9"/>
      <c r="ROI82" s="9"/>
      <c r="ROJ82" s="9"/>
      <c r="ROK82" s="9"/>
      <c r="ROL82" s="9"/>
      <c r="ROM82" s="9"/>
      <c r="RON82" s="9"/>
      <c r="ROO82" s="9"/>
      <c r="ROP82" s="9"/>
      <c r="ROQ82" s="9"/>
      <c r="ROR82" s="9"/>
      <c r="ROS82" s="9"/>
      <c r="ROT82" s="9"/>
      <c r="ROU82" s="9"/>
      <c r="ROV82" s="9"/>
      <c r="ROW82" s="9"/>
      <c r="ROX82" s="9"/>
      <c r="ROY82" s="9"/>
      <c r="ROZ82" s="9"/>
      <c r="RPA82" s="9"/>
      <c r="RPB82" s="9"/>
      <c r="RPC82" s="9"/>
      <c r="RPD82" s="9"/>
      <c r="RPE82" s="9"/>
      <c r="RPF82" s="9"/>
      <c r="RPG82" s="9"/>
      <c r="RPH82" s="9"/>
      <c r="RPI82" s="9"/>
      <c r="RPJ82" s="9"/>
      <c r="RPK82" s="9"/>
      <c r="RPL82" s="9"/>
      <c r="RPM82" s="9"/>
      <c r="RPN82" s="9"/>
      <c r="RPO82" s="9"/>
      <c r="RPP82" s="9"/>
      <c r="RPQ82" s="9"/>
      <c r="RPR82" s="9"/>
      <c r="RPS82" s="9"/>
      <c r="RPT82" s="9"/>
      <c r="RPU82" s="9"/>
      <c r="RPV82" s="9"/>
      <c r="RPW82" s="9"/>
      <c r="RPX82" s="9"/>
      <c r="RPY82" s="9"/>
      <c r="RPZ82" s="9"/>
      <c r="RQA82" s="9"/>
      <c r="RQB82" s="9"/>
      <c r="RQC82" s="9"/>
      <c r="RQD82" s="9"/>
      <c r="RQE82" s="9"/>
      <c r="RQF82" s="9"/>
      <c r="RQG82" s="9"/>
      <c r="RQH82" s="9"/>
      <c r="RQI82" s="9"/>
      <c r="RQJ82" s="9"/>
      <c r="RQK82" s="9"/>
      <c r="RQL82" s="9"/>
      <c r="RQM82" s="9"/>
      <c r="RQN82" s="9"/>
      <c r="RQO82" s="9"/>
      <c r="RQP82" s="9"/>
      <c r="RQQ82" s="9"/>
      <c r="RQR82" s="9"/>
      <c r="RQS82" s="9"/>
      <c r="RQT82" s="9"/>
      <c r="RQU82" s="9"/>
      <c r="RQV82" s="9"/>
      <c r="RQW82" s="9"/>
      <c r="RQX82" s="9"/>
      <c r="RQY82" s="9"/>
      <c r="RQZ82" s="9"/>
      <c r="RRA82" s="9"/>
      <c r="RRB82" s="9"/>
      <c r="RRC82" s="9"/>
      <c r="RRD82" s="9"/>
      <c r="RRE82" s="9"/>
      <c r="RRF82" s="9"/>
      <c r="RRG82" s="9"/>
      <c r="RRH82" s="9"/>
      <c r="RRI82" s="9"/>
      <c r="RRJ82" s="9"/>
      <c r="RRK82" s="9"/>
      <c r="RRL82" s="9"/>
      <c r="RRM82" s="9"/>
      <c r="RRN82" s="9"/>
      <c r="RRO82" s="9"/>
      <c r="RRP82" s="9"/>
      <c r="RRQ82" s="9"/>
      <c r="RRR82" s="9"/>
      <c r="RRS82" s="9"/>
      <c r="RRT82" s="9"/>
      <c r="RRU82" s="9"/>
      <c r="RRV82" s="9"/>
      <c r="RRW82" s="9"/>
      <c r="RRX82" s="9"/>
      <c r="RRY82" s="9"/>
      <c r="RRZ82" s="9"/>
      <c r="RSA82" s="9"/>
      <c r="RSB82" s="9"/>
      <c r="RSC82" s="9"/>
      <c r="RSD82" s="9"/>
      <c r="RSE82" s="9"/>
      <c r="RSF82" s="9"/>
      <c r="RSG82" s="9"/>
      <c r="RSH82" s="9"/>
      <c r="RSI82" s="9"/>
      <c r="RSJ82" s="9"/>
      <c r="RSK82" s="9"/>
      <c r="RSL82" s="9"/>
      <c r="RSM82" s="9"/>
      <c r="RSN82" s="9"/>
      <c r="RSO82" s="9"/>
      <c r="RSP82" s="9"/>
      <c r="RSQ82" s="9"/>
      <c r="RSR82" s="9"/>
      <c r="RSS82" s="9"/>
      <c r="RST82" s="9"/>
      <c r="RSU82" s="9"/>
      <c r="RSV82" s="9"/>
      <c r="RSW82" s="9"/>
      <c r="RSX82" s="9"/>
      <c r="RSY82" s="9"/>
      <c r="RSZ82" s="9"/>
      <c r="RTA82" s="9"/>
      <c r="RTB82" s="9"/>
      <c r="RTC82" s="9"/>
      <c r="RTD82" s="9"/>
      <c r="RTE82" s="9"/>
      <c r="RTF82" s="9"/>
      <c r="RTG82" s="9"/>
      <c r="RTH82" s="9"/>
      <c r="RTI82" s="9"/>
      <c r="RTJ82" s="9"/>
      <c r="RTK82" s="9"/>
      <c r="RTL82" s="9"/>
      <c r="RTM82" s="9"/>
      <c r="RTN82" s="9"/>
      <c r="RTO82" s="9"/>
      <c r="RTP82" s="9"/>
      <c r="RTQ82" s="9"/>
      <c r="RTR82" s="9"/>
      <c r="RTS82" s="9"/>
      <c r="RTT82" s="9"/>
      <c r="RTU82" s="9"/>
      <c r="RTV82" s="9"/>
      <c r="RTW82" s="9"/>
      <c r="RTX82" s="9"/>
      <c r="RTY82" s="9"/>
      <c r="RTZ82" s="9"/>
      <c r="RUA82" s="9"/>
      <c r="RUB82" s="9"/>
      <c r="RUC82" s="9"/>
      <c r="RUD82" s="9"/>
      <c r="RUE82" s="9"/>
      <c r="RUF82" s="9"/>
      <c r="RUG82" s="9"/>
      <c r="RUH82" s="9"/>
      <c r="RUI82" s="9"/>
      <c r="RUJ82" s="9"/>
      <c r="RUK82" s="9"/>
      <c r="RUL82" s="9"/>
      <c r="RUM82" s="9"/>
      <c r="RUN82" s="9"/>
      <c r="RUO82" s="9"/>
      <c r="RUP82" s="9"/>
      <c r="RUQ82" s="9"/>
      <c r="RUR82" s="9"/>
      <c r="RUS82" s="9"/>
      <c r="RUT82" s="9"/>
      <c r="RUU82" s="9"/>
      <c r="RUV82" s="9"/>
      <c r="RUW82" s="9"/>
      <c r="RUX82" s="9"/>
      <c r="RUY82" s="9"/>
      <c r="RUZ82" s="9"/>
      <c r="RVA82" s="9"/>
      <c r="RVB82" s="9"/>
      <c r="RVC82" s="9"/>
      <c r="RVD82" s="9"/>
      <c r="RVE82" s="9"/>
      <c r="RVF82" s="9"/>
      <c r="RVG82" s="9"/>
      <c r="RVH82" s="9"/>
      <c r="RVI82" s="9"/>
      <c r="RVJ82" s="9"/>
      <c r="RVK82" s="9"/>
      <c r="RVL82" s="9"/>
      <c r="RVM82" s="9"/>
      <c r="RVN82" s="9"/>
      <c r="RVO82" s="9"/>
      <c r="RVP82" s="9"/>
      <c r="RVQ82" s="9"/>
      <c r="RVR82" s="9"/>
      <c r="RVS82" s="9"/>
      <c r="RVT82" s="9"/>
      <c r="RVU82" s="9"/>
      <c r="RVV82" s="9"/>
      <c r="RVW82" s="9"/>
      <c r="RVX82" s="9"/>
      <c r="RVY82" s="9"/>
      <c r="RVZ82" s="9"/>
      <c r="RWA82" s="9"/>
      <c r="RWB82" s="9"/>
      <c r="RWC82" s="9"/>
      <c r="RWD82" s="9"/>
      <c r="RWE82" s="9"/>
      <c r="RWF82" s="9"/>
      <c r="RWG82" s="9"/>
      <c r="RWH82" s="9"/>
      <c r="RWI82" s="9"/>
      <c r="RWJ82" s="9"/>
      <c r="RWK82" s="9"/>
      <c r="RWL82" s="9"/>
      <c r="RWM82" s="9"/>
      <c r="RWN82" s="9"/>
      <c r="RWO82" s="9"/>
      <c r="RWP82" s="9"/>
      <c r="RWQ82" s="9"/>
      <c r="RWR82" s="9"/>
      <c r="RWS82" s="9"/>
      <c r="RWT82" s="9"/>
      <c r="RWU82" s="9"/>
      <c r="RWV82" s="9"/>
      <c r="RWW82" s="9"/>
      <c r="RWX82" s="9"/>
      <c r="RWY82" s="9"/>
      <c r="RWZ82" s="9"/>
      <c r="RXA82" s="9"/>
      <c r="RXB82" s="9"/>
      <c r="RXC82" s="9"/>
      <c r="RXD82" s="9"/>
      <c r="RXE82" s="9"/>
      <c r="RXF82" s="9"/>
      <c r="RXG82" s="9"/>
      <c r="RXH82" s="9"/>
      <c r="RXI82" s="9"/>
      <c r="RXJ82" s="9"/>
      <c r="RXK82" s="9"/>
      <c r="RXL82" s="9"/>
      <c r="RXM82" s="9"/>
      <c r="RXN82" s="9"/>
      <c r="RXO82" s="9"/>
      <c r="RXP82" s="9"/>
      <c r="RXQ82" s="9"/>
      <c r="RXR82" s="9"/>
      <c r="RXS82" s="9"/>
      <c r="RXT82" s="9"/>
      <c r="RXU82" s="9"/>
      <c r="RXV82" s="9"/>
      <c r="RXW82" s="9"/>
      <c r="RXX82" s="9"/>
      <c r="RXY82" s="9"/>
      <c r="RXZ82" s="9"/>
      <c r="RYA82" s="9"/>
      <c r="RYB82" s="9"/>
      <c r="RYC82" s="9"/>
      <c r="RYD82" s="9"/>
      <c r="RYE82" s="9"/>
      <c r="RYF82" s="9"/>
      <c r="RYG82" s="9"/>
      <c r="RYH82" s="9"/>
      <c r="RYI82" s="9"/>
      <c r="RYJ82" s="9"/>
      <c r="RYK82" s="9"/>
      <c r="RYL82" s="9"/>
      <c r="RYM82" s="9"/>
      <c r="RYN82" s="9"/>
      <c r="RYO82" s="9"/>
      <c r="RYP82" s="9"/>
      <c r="RYQ82" s="9"/>
      <c r="RYR82" s="9"/>
      <c r="RYS82" s="9"/>
      <c r="RYT82" s="9"/>
      <c r="RYU82" s="9"/>
      <c r="RYV82" s="9"/>
      <c r="RYW82" s="9"/>
      <c r="RYX82" s="9"/>
      <c r="RYY82" s="9"/>
      <c r="RYZ82" s="9"/>
      <c r="RZA82" s="9"/>
      <c r="RZB82" s="9"/>
      <c r="RZC82" s="9"/>
      <c r="RZD82" s="9"/>
      <c r="RZE82" s="9"/>
      <c r="RZF82" s="9"/>
      <c r="RZG82" s="9"/>
      <c r="RZH82" s="9"/>
      <c r="RZI82" s="9"/>
      <c r="RZJ82" s="9"/>
      <c r="RZK82" s="9"/>
      <c r="RZL82" s="9"/>
      <c r="RZM82" s="9"/>
      <c r="RZN82" s="9"/>
      <c r="RZO82" s="9"/>
      <c r="RZP82" s="9"/>
      <c r="RZQ82" s="9"/>
      <c r="RZR82" s="9"/>
      <c r="RZS82" s="9"/>
      <c r="RZT82" s="9"/>
      <c r="RZU82" s="9"/>
      <c r="RZV82" s="9"/>
      <c r="RZW82" s="9"/>
      <c r="RZX82" s="9"/>
      <c r="RZY82" s="9"/>
      <c r="RZZ82" s="9"/>
      <c r="SAA82" s="9"/>
      <c r="SAB82" s="9"/>
      <c r="SAC82" s="9"/>
      <c r="SAD82" s="9"/>
      <c r="SAE82" s="9"/>
      <c r="SAF82" s="9"/>
      <c r="SAG82" s="9"/>
      <c r="SAH82" s="9"/>
      <c r="SAI82" s="9"/>
      <c r="SAJ82" s="9"/>
      <c r="SAK82" s="9"/>
      <c r="SAL82" s="9"/>
      <c r="SAM82" s="9"/>
      <c r="SAN82" s="9"/>
      <c r="SAO82" s="9"/>
      <c r="SAP82" s="9"/>
      <c r="SAQ82" s="9"/>
      <c r="SAR82" s="9"/>
      <c r="SAS82" s="9"/>
      <c r="SAT82" s="9"/>
      <c r="SAU82" s="9"/>
      <c r="SAV82" s="9"/>
      <c r="SAW82" s="9"/>
      <c r="SAX82" s="9"/>
      <c r="SAY82" s="9"/>
      <c r="SAZ82" s="9"/>
      <c r="SBA82" s="9"/>
      <c r="SBB82" s="9"/>
      <c r="SBC82" s="9"/>
      <c r="SBD82" s="9"/>
      <c r="SBE82" s="9"/>
      <c r="SBF82" s="9"/>
      <c r="SBG82" s="9"/>
      <c r="SBH82" s="9"/>
      <c r="SBI82" s="9"/>
      <c r="SBJ82" s="9"/>
      <c r="SBK82" s="9"/>
      <c r="SBL82" s="9"/>
      <c r="SBM82" s="9"/>
      <c r="SBN82" s="9"/>
      <c r="SBO82" s="9"/>
      <c r="SBP82" s="9"/>
      <c r="SBQ82" s="9"/>
      <c r="SBR82" s="9"/>
      <c r="SBS82" s="9"/>
      <c r="SBT82" s="9"/>
      <c r="SBU82" s="9"/>
      <c r="SBV82" s="9"/>
      <c r="SBW82" s="9"/>
      <c r="SBX82" s="9"/>
      <c r="SBY82" s="9"/>
      <c r="SBZ82" s="9"/>
      <c r="SCA82" s="9"/>
      <c r="SCB82" s="9"/>
      <c r="SCC82" s="9"/>
      <c r="SCD82" s="9"/>
      <c r="SCE82" s="9"/>
      <c r="SCF82" s="9"/>
      <c r="SCG82" s="9"/>
      <c r="SCH82" s="9"/>
      <c r="SCI82" s="9"/>
      <c r="SCJ82" s="9"/>
      <c r="SCK82" s="9"/>
      <c r="SCL82" s="9"/>
      <c r="SCM82" s="9"/>
      <c r="SCN82" s="9"/>
      <c r="SCO82" s="9"/>
      <c r="SCP82" s="9"/>
      <c r="SCQ82" s="9"/>
      <c r="SCR82" s="9"/>
      <c r="SCS82" s="9"/>
      <c r="SCT82" s="9"/>
      <c r="SCU82" s="9"/>
      <c r="SCV82" s="9"/>
      <c r="SCW82" s="9"/>
      <c r="SCX82" s="9"/>
      <c r="SCY82" s="9"/>
      <c r="SCZ82" s="9"/>
      <c r="SDA82" s="9"/>
      <c r="SDB82" s="9"/>
      <c r="SDC82" s="9"/>
      <c r="SDD82" s="9"/>
      <c r="SDE82" s="9"/>
      <c r="SDF82" s="9"/>
      <c r="SDG82" s="9"/>
      <c r="SDH82" s="9"/>
      <c r="SDI82" s="9"/>
      <c r="SDJ82" s="9"/>
      <c r="SDK82" s="9"/>
      <c r="SDL82" s="9"/>
      <c r="SDM82" s="9"/>
      <c r="SDN82" s="9"/>
      <c r="SDO82" s="9"/>
      <c r="SDP82" s="9"/>
      <c r="SDQ82" s="9"/>
      <c r="SDR82" s="9"/>
      <c r="SDS82" s="9"/>
      <c r="SDT82" s="9"/>
      <c r="SDU82" s="9"/>
      <c r="SDV82" s="9"/>
      <c r="SDW82" s="9"/>
      <c r="SDX82" s="9"/>
      <c r="SDY82" s="9"/>
      <c r="SDZ82" s="9"/>
      <c r="SEA82" s="9"/>
      <c r="SEB82" s="9"/>
      <c r="SEC82" s="9"/>
      <c r="SED82" s="9"/>
      <c r="SEE82" s="9"/>
      <c r="SEF82" s="9"/>
      <c r="SEG82" s="9"/>
      <c r="SEH82" s="9"/>
      <c r="SEI82" s="9"/>
      <c r="SEJ82" s="9"/>
      <c r="SEK82" s="9"/>
      <c r="SEL82" s="9"/>
      <c r="SEM82" s="9"/>
      <c r="SEN82" s="9"/>
      <c r="SEO82" s="9"/>
      <c r="SEP82" s="9"/>
      <c r="SEQ82" s="9"/>
      <c r="SER82" s="9"/>
      <c r="SES82" s="9"/>
      <c r="SET82" s="9"/>
      <c r="SEU82" s="9"/>
      <c r="SEV82" s="9"/>
      <c r="SEW82" s="9"/>
      <c r="SEX82" s="9"/>
      <c r="SEY82" s="9"/>
      <c r="SEZ82" s="9"/>
      <c r="SFA82" s="9"/>
      <c r="SFB82" s="9"/>
      <c r="SFC82" s="9"/>
      <c r="SFD82" s="9"/>
      <c r="SFE82" s="9"/>
      <c r="SFF82" s="9"/>
      <c r="SFG82" s="9"/>
      <c r="SFH82" s="9"/>
      <c r="SFI82" s="9"/>
      <c r="SFJ82" s="9"/>
      <c r="SFK82" s="9"/>
      <c r="SFL82" s="9"/>
      <c r="SFM82" s="9"/>
      <c r="SFN82" s="9"/>
      <c r="SFO82" s="9"/>
      <c r="SFP82" s="9"/>
      <c r="SFQ82" s="9"/>
      <c r="SFR82" s="9"/>
      <c r="SFS82" s="9"/>
      <c r="SFT82" s="9"/>
      <c r="SFU82" s="9"/>
      <c r="SFV82" s="9"/>
      <c r="SFW82" s="9"/>
      <c r="SFX82" s="9"/>
      <c r="SFY82" s="9"/>
      <c r="SFZ82" s="9"/>
      <c r="SGA82" s="9"/>
      <c r="SGB82" s="9"/>
      <c r="SGC82" s="9"/>
      <c r="SGD82" s="9"/>
      <c r="SGE82" s="9"/>
      <c r="SGF82" s="9"/>
      <c r="SGG82" s="9"/>
      <c r="SGH82" s="9"/>
      <c r="SGI82" s="9"/>
      <c r="SGJ82" s="9"/>
      <c r="SGK82" s="9"/>
      <c r="SGL82" s="9"/>
      <c r="SGM82" s="9"/>
      <c r="SGN82" s="9"/>
      <c r="SGO82" s="9"/>
      <c r="SGP82" s="9"/>
      <c r="SGQ82" s="9"/>
      <c r="SGR82" s="9"/>
      <c r="SGS82" s="9"/>
      <c r="SGT82" s="9"/>
      <c r="SGU82" s="9"/>
      <c r="SGV82" s="9"/>
      <c r="SGW82" s="9"/>
      <c r="SGX82" s="9"/>
      <c r="SGY82" s="9"/>
      <c r="SGZ82" s="9"/>
      <c r="SHA82" s="9"/>
      <c r="SHB82" s="9"/>
      <c r="SHC82" s="9"/>
      <c r="SHD82" s="9"/>
      <c r="SHE82" s="9"/>
      <c r="SHF82" s="9"/>
      <c r="SHG82" s="9"/>
      <c r="SHH82" s="9"/>
      <c r="SHI82" s="9"/>
      <c r="SHJ82" s="9"/>
      <c r="SHK82" s="9"/>
      <c r="SHL82" s="9"/>
      <c r="SHM82" s="9"/>
      <c r="SHN82" s="9"/>
      <c r="SHO82" s="9"/>
      <c r="SHP82" s="9"/>
      <c r="SHQ82" s="9"/>
      <c r="SHR82" s="9"/>
      <c r="SHS82" s="9"/>
      <c r="SHT82" s="9"/>
      <c r="SHU82" s="9"/>
      <c r="SHV82" s="9"/>
      <c r="SHW82" s="9"/>
      <c r="SHX82" s="9"/>
      <c r="SHY82" s="9"/>
      <c r="SHZ82" s="9"/>
      <c r="SIA82" s="9"/>
      <c r="SIB82" s="9"/>
      <c r="SIC82" s="9"/>
      <c r="SID82" s="9"/>
      <c r="SIE82" s="9"/>
      <c r="SIF82" s="9"/>
      <c r="SIG82" s="9"/>
      <c r="SIH82" s="9"/>
      <c r="SII82" s="9"/>
      <c r="SIJ82" s="9"/>
      <c r="SIK82" s="9"/>
      <c r="SIL82" s="9"/>
      <c r="SIM82" s="9"/>
      <c r="SIN82" s="9"/>
      <c r="SIO82" s="9"/>
      <c r="SIP82" s="9"/>
      <c r="SIQ82" s="9"/>
      <c r="SIR82" s="9"/>
      <c r="SIS82" s="9"/>
      <c r="SIT82" s="9"/>
      <c r="SIU82" s="9"/>
      <c r="SIV82" s="9"/>
      <c r="SIW82" s="9"/>
      <c r="SIX82" s="9"/>
      <c r="SIY82" s="9"/>
      <c r="SIZ82" s="9"/>
      <c r="SJA82" s="9"/>
      <c r="SJB82" s="9"/>
      <c r="SJC82" s="9"/>
      <c r="SJD82" s="9"/>
      <c r="SJE82" s="9"/>
      <c r="SJF82" s="9"/>
      <c r="SJG82" s="9"/>
      <c r="SJH82" s="9"/>
      <c r="SJI82" s="9"/>
      <c r="SJJ82" s="9"/>
      <c r="SJK82" s="9"/>
      <c r="SJL82" s="9"/>
      <c r="SJM82" s="9"/>
      <c r="SJN82" s="9"/>
      <c r="SJO82" s="9"/>
      <c r="SJP82" s="9"/>
      <c r="SJQ82" s="9"/>
      <c r="SJR82" s="9"/>
      <c r="SJS82" s="9"/>
      <c r="SJT82" s="9"/>
      <c r="SJU82" s="9"/>
      <c r="SJV82" s="9"/>
      <c r="SJW82" s="9"/>
      <c r="SJX82" s="9"/>
      <c r="SJY82" s="9"/>
      <c r="SJZ82" s="9"/>
      <c r="SKA82" s="9"/>
      <c r="SKB82" s="9"/>
      <c r="SKC82" s="9"/>
      <c r="SKD82" s="9"/>
      <c r="SKE82" s="9"/>
      <c r="SKF82" s="9"/>
      <c r="SKG82" s="9"/>
      <c r="SKH82" s="9"/>
      <c r="SKI82" s="9"/>
      <c r="SKJ82" s="9"/>
      <c r="SKK82" s="9"/>
      <c r="SKL82" s="9"/>
      <c r="SKM82" s="9"/>
      <c r="SKN82" s="9"/>
      <c r="SKO82" s="9"/>
      <c r="SKP82" s="9"/>
      <c r="SKQ82" s="9"/>
      <c r="SKR82" s="9"/>
      <c r="SKS82" s="9"/>
      <c r="SKT82" s="9"/>
      <c r="SKU82" s="9"/>
      <c r="SKV82" s="9"/>
      <c r="SKW82" s="9"/>
      <c r="SKX82" s="9"/>
      <c r="SKY82" s="9"/>
      <c r="SKZ82" s="9"/>
      <c r="SLA82" s="9"/>
      <c r="SLB82" s="9"/>
      <c r="SLC82" s="9"/>
      <c r="SLD82" s="9"/>
      <c r="SLE82" s="9"/>
      <c r="SLF82" s="9"/>
      <c r="SLG82" s="9"/>
      <c r="SLH82" s="9"/>
      <c r="SLI82" s="9"/>
      <c r="SLJ82" s="9"/>
      <c r="SLK82" s="9"/>
      <c r="SLL82" s="9"/>
      <c r="SLM82" s="9"/>
      <c r="SLN82" s="9"/>
      <c r="SLO82" s="9"/>
      <c r="SLP82" s="9"/>
      <c r="SLQ82" s="9"/>
      <c r="SLR82" s="9"/>
      <c r="SLS82" s="9"/>
      <c r="SLT82" s="9"/>
      <c r="SLU82" s="9"/>
      <c r="SLV82" s="9"/>
      <c r="SLW82" s="9"/>
      <c r="SLX82" s="9"/>
      <c r="SLY82" s="9"/>
      <c r="SLZ82" s="9"/>
      <c r="SMA82" s="9"/>
      <c r="SMB82" s="9"/>
      <c r="SMC82" s="9"/>
      <c r="SMD82" s="9"/>
      <c r="SME82" s="9"/>
      <c r="SMF82" s="9"/>
      <c r="SMG82" s="9"/>
      <c r="SMH82" s="9"/>
      <c r="SMI82" s="9"/>
      <c r="SMJ82" s="9"/>
      <c r="SMK82" s="9"/>
      <c r="SML82" s="9"/>
      <c r="SMM82" s="9"/>
      <c r="SMN82" s="9"/>
      <c r="SMO82" s="9"/>
      <c r="SMP82" s="9"/>
      <c r="SMQ82" s="9"/>
      <c r="SMR82" s="9"/>
      <c r="SMS82" s="9"/>
      <c r="SMT82" s="9"/>
      <c r="SMU82" s="9"/>
      <c r="SMV82" s="9"/>
      <c r="SMW82" s="9"/>
      <c r="SMX82" s="9"/>
      <c r="SMY82" s="9"/>
      <c r="SMZ82" s="9"/>
      <c r="SNA82" s="9"/>
      <c r="SNB82" s="9"/>
      <c r="SNC82" s="9"/>
      <c r="SND82" s="9"/>
      <c r="SNE82" s="9"/>
      <c r="SNF82" s="9"/>
      <c r="SNG82" s="9"/>
      <c r="SNH82" s="9"/>
      <c r="SNI82" s="9"/>
      <c r="SNJ82" s="9"/>
      <c r="SNK82" s="9"/>
      <c r="SNL82" s="9"/>
      <c r="SNM82" s="9"/>
      <c r="SNN82" s="9"/>
      <c r="SNO82" s="9"/>
      <c r="SNP82" s="9"/>
      <c r="SNQ82" s="9"/>
      <c r="SNR82" s="9"/>
      <c r="SNS82" s="9"/>
      <c r="SNT82" s="9"/>
      <c r="SNU82" s="9"/>
      <c r="SNV82" s="9"/>
      <c r="SNW82" s="9"/>
      <c r="SNX82" s="9"/>
      <c r="SNY82" s="9"/>
      <c r="SNZ82" s="9"/>
      <c r="SOA82" s="9"/>
      <c r="SOB82" s="9"/>
      <c r="SOC82" s="9"/>
      <c r="SOD82" s="9"/>
      <c r="SOE82" s="9"/>
      <c r="SOF82" s="9"/>
      <c r="SOG82" s="9"/>
      <c r="SOH82" s="9"/>
      <c r="SOI82" s="9"/>
      <c r="SOJ82" s="9"/>
      <c r="SOK82" s="9"/>
      <c r="SOL82" s="9"/>
      <c r="SOM82" s="9"/>
      <c r="SON82" s="9"/>
      <c r="SOO82" s="9"/>
      <c r="SOP82" s="9"/>
      <c r="SOQ82" s="9"/>
      <c r="SOR82" s="9"/>
      <c r="SOS82" s="9"/>
      <c r="SOT82" s="9"/>
      <c r="SOU82" s="9"/>
      <c r="SOV82" s="9"/>
      <c r="SOW82" s="9"/>
      <c r="SOX82" s="9"/>
      <c r="SOY82" s="9"/>
      <c r="SOZ82" s="9"/>
      <c r="SPA82" s="9"/>
      <c r="SPB82" s="9"/>
      <c r="SPC82" s="9"/>
      <c r="SPD82" s="9"/>
      <c r="SPE82" s="9"/>
      <c r="SPF82" s="9"/>
      <c r="SPG82" s="9"/>
      <c r="SPH82" s="9"/>
      <c r="SPI82" s="9"/>
      <c r="SPJ82" s="9"/>
      <c r="SPK82" s="9"/>
      <c r="SPL82" s="9"/>
      <c r="SPM82" s="9"/>
      <c r="SPN82" s="9"/>
      <c r="SPO82" s="9"/>
      <c r="SPP82" s="9"/>
      <c r="SPQ82" s="9"/>
      <c r="SPR82" s="9"/>
      <c r="SPS82" s="9"/>
      <c r="SPT82" s="9"/>
      <c r="SPU82" s="9"/>
      <c r="SPV82" s="9"/>
      <c r="SPW82" s="9"/>
      <c r="SPX82" s="9"/>
      <c r="SPY82" s="9"/>
      <c r="SPZ82" s="9"/>
      <c r="SQA82" s="9"/>
      <c r="SQB82" s="9"/>
      <c r="SQC82" s="9"/>
      <c r="SQD82" s="9"/>
      <c r="SQE82" s="9"/>
      <c r="SQF82" s="9"/>
      <c r="SQG82" s="9"/>
      <c r="SQH82" s="9"/>
      <c r="SQI82" s="9"/>
      <c r="SQJ82" s="9"/>
      <c r="SQK82" s="9"/>
      <c r="SQL82" s="9"/>
      <c r="SQM82" s="9"/>
      <c r="SQN82" s="9"/>
      <c r="SQO82" s="9"/>
      <c r="SQP82" s="9"/>
      <c r="SQQ82" s="9"/>
      <c r="SQR82" s="9"/>
      <c r="SQS82" s="9"/>
      <c r="SQT82" s="9"/>
      <c r="SQU82" s="9"/>
      <c r="SQV82" s="9"/>
      <c r="SQW82" s="9"/>
      <c r="SQX82" s="9"/>
      <c r="SQY82" s="9"/>
      <c r="SQZ82" s="9"/>
      <c r="SRA82" s="9"/>
      <c r="SRB82" s="9"/>
      <c r="SRC82" s="9"/>
      <c r="SRD82" s="9"/>
      <c r="SRE82" s="9"/>
      <c r="SRF82" s="9"/>
      <c r="SRG82" s="9"/>
      <c r="SRH82" s="9"/>
      <c r="SRI82" s="9"/>
      <c r="SRJ82" s="9"/>
      <c r="SRK82" s="9"/>
      <c r="SRL82" s="9"/>
      <c r="SRM82" s="9"/>
      <c r="SRN82" s="9"/>
      <c r="SRO82" s="9"/>
      <c r="SRP82" s="9"/>
      <c r="SRQ82" s="9"/>
      <c r="SRR82" s="9"/>
      <c r="SRS82" s="9"/>
      <c r="SRT82" s="9"/>
      <c r="SRU82" s="9"/>
      <c r="SRV82" s="9"/>
      <c r="SRW82" s="9"/>
      <c r="SRX82" s="9"/>
      <c r="SRY82" s="9"/>
      <c r="SRZ82" s="9"/>
      <c r="SSA82" s="9"/>
      <c r="SSB82" s="9"/>
      <c r="SSC82" s="9"/>
      <c r="SSD82" s="9"/>
      <c r="SSE82" s="9"/>
      <c r="SSF82" s="9"/>
      <c r="SSG82" s="9"/>
      <c r="SSH82" s="9"/>
      <c r="SSI82" s="9"/>
      <c r="SSJ82" s="9"/>
      <c r="SSK82" s="9"/>
      <c r="SSL82" s="9"/>
      <c r="SSM82" s="9"/>
      <c r="SSN82" s="9"/>
      <c r="SSO82" s="9"/>
      <c r="SSP82" s="9"/>
      <c r="SSQ82" s="9"/>
      <c r="SSR82" s="9"/>
      <c r="SSS82" s="9"/>
      <c r="SST82" s="9"/>
      <c r="SSU82" s="9"/>
      <c r="SSV82" s="9"/>
      <c r="SSW82" s="9"/>
      <c r="SSX82" s="9"/>
      <c r="SSY82" s="9"/>
      <c r="SSZ82" s="9"/>
      <c r="STA82" s="9"/>
      <c r="STB82" s="9"/>
      <c r="STC82" s="9"/>
      <c r="STD82" s="9"/>
      <c r="STE82" s="9"/>
      <c r="STF82" s="9"/>
      <c r="STG82" s="9"/>
      <c r="STH82" s="9"/>
      <c r="STI82" s="9"/>
      <c r="STJ82" s="9"/>
      <c r="STK82" s="9"/>
      <c r="STL82" s="9"/>
      <c r="STM82" s="9"/>
      <c r="STN82" s="9"/>
      <c r="STO82" s="9"/>
      <c r="STP82" s="9"/>
      <c r="STQ82" s="9"/>
      <c r="STR82" s="9"/>
      <c r="STS82" s="9"/>
      <c r="STT82" s="9"/>
      <c r="STU82" s="9"/>
      <c r="STV82" s="9"/>
      <c r="STW82" s="9"/>
      <c r="STX82" s="9"/>
      <c r="STY82" s="9"/>
      <c r="STZ82" s="9"/>
      <c r="SUA82" s="9"/>
      <c r="SUB82" s="9"/>
      <c r="SUC82" s="9"/>
      <c r="SUD82" s="9"/>
      <c r="SUE82" s="9"/>
      <c r="SUF82" s="9"/>
      <c r="SUG82" s="9"/>
      <c r="SUH82" s="9"/>
      <c r="SUI82" s="9"/>
      <c r="SUJ82" s="9"/>
      <c r="SUK82" s="9"/>
      <c r="SUL82" s="9"/>
      <c r="SUM82" s="9"/>
      <c r="SUN82" s="9"/>
      <c r="SUO82" s="9"/>
      <c r="SUP82" s="9"/>
      <c r="SUQ82" s="9"/>
      <c r="SUR82" s="9"/>
      <c r="SUS82" s="9"/>
      <c r="SUT82" s="9"/>
      <c r="SUU82" s="9"/>
      <c r="SUV82" s="9"/>
      <c r="SUW82" s="9"/>
      <c r="SUX82" s="9"/>
      <c r="SUY82" s="9"/>
      <c r="SUZ82" s="9"/>
      <c r="SVA82" s="9"/>
      <c r="SVB82" s="9"/>
      <c r="SVC82" s="9"/>
      <c r="SVD82" s="9"/>
      <c r="SVE82" s="9"/>
      <c r="SVF82" s="9"/>
      <c r="SVG82" s="9"/>
      <c r="SVH82" s="9"/>
      <c r="SVI82" s="9"/>
      <c r="SVJ82" s="9"/>
      <c r="SVK82" s="9"/>
      <c r="SVL82" s="9"/>
      <c r="SVM82" s="9"/>
      <c r="SVN82" s="9"/>
      <c r="SVO82" s="9"/>
      <c r="SVP82" s="9"/>
      <c r="SVQ82" s="9"/>
      <c r="SVR82" s="9"/>
      <c r="SVS82" s="9"/>
      <c r="SVT82" s="9"/>
      <c r="SVU82" s="9"/>
      <c r="SVV82" s="9"/>
      <c r="SVW82" s="9"/>
      <c r="SVX82" s="9"/>
      <c r="SVY82" s="9"/>
      <c r="SVZ82" s="9"/>
      <c r="SWA82" s="9"/>
      <c r="SWB82" s="9"/>
      <c r="SWC82" s="9"/>
      <c r="SWD82" s="9"/>
      <c r="SWE82" s="9"/>
      <c r="SWF82" s="9"/>
      <c r="SWG82" s="9"/>
      <c r="SWH82" s="9"/>
      <c r="SWI82" s="9"/>
      <c r="SWJ82" s="9"/>
      <c r="SWK82" s="9"/>
      <c r="SWL82" s="9"/>
      <c r="SWM82" s="9"/>
      <c r="SWN82" s="9"/>
      <c r="SWO82" s="9"/>
      <c r="SWP82" s="9"/>
      <c r="SWQ82" s="9"/>
      <c r="SWR82" s="9"/>
      <c r="SWS82" s="9"/>
      <c r="SWT82" s="9"/>
      <c r="SWU82" s="9"/>
      <c r="SWV82" s="9"/>
      <c r="SWW82" s="9"/>
      <c r="SWX82" s="9"/>
      <c r="SWY82" s="9"/>
      <c r="SWZ82" s="9"/>
      <c r="SXA82" s="9"/>
      <c r="SXB82" s="9"/>
      <c r="SXC82" s="9"/>
      <c r="SXD82" s="9"/>
      <c r="SXE82" s="9"/>
      <c r="SXF82" s="9"/>
      <c r="SXG82" s="9"/>
      <c r="SXH82" s="9"/>
      <c r="SXI82" s="9"/>
      <c r="SXJ82" s="9"/>
      <c r="SXK82" s="9"/>
      <c r="SXL82" s="9"/>
      <c r="SXM82" s="9"/>
      <c r="SXN82" s="9"/>
      <c r="SXO82" s="9"/>
      <c r="SXP82" s="9"/>
      <c r="SXQ82" s="9"/>
      <c r="SXR82" s="9"/>
      <c r="SXS82" s="9"/>
      <c r="SXT82" s="9"/>
      <c r="SXU82" s="9"/>
      <c r="SXV82" s="9"/>
      <c r="SXW82" s="9"/>
      <c r="SXX82" s="9"/>
      <c r="SXY82" s="9"/>
      <c r="SXZ82" s="9"/>
      <c r="SYA82" s="9"/>
      <c r="SYB82" s="9"/>
      <c r="SYC82" s="9"/>
      <c r="SYD82" s="9"/>
      <c r="SYE82" s="9"/>
      <c r="SYF82" s="9"/>
      <c r="SYG82" s="9"/>
      <c r="SYH82" s="9"/>
      <c r="SYI82" s="9"/>
      <c r="SYJ82" s="9"/>
      <c r="SYK82" s="9"/>
      <c r="SYL82" s="9"/>
      <c r="SYM82" s="9"/>
      <c r="SYN82" s="9"/>
      <c r="SYO82" s="9"/>
      <c r="SYP82" s="9"/>
      <c r="SYQ82" s="9"/>
      <c r="SYR82" s="9"/>
      <c r="SYS82" s="9"/>
      <c r="SYT82" s="9"/>
      <c r="SYU82" s="9"/>
      <c r="SYV82" s="9"/>
      <c r="SYW82" s="9"/>
      <c r="SYX82" s="9"/>
      <c r="SYY82" s="9"/>
      <c r="SYZ82" s="9"/>
      <c r="SZA82" s="9"/>
      <c r="SZB82" s="9"/>
      <c r="SZC82" s="9"/>
      <c r="SZD82" s="9"/>
      <c r="SZE82" s="9"/>
      <c r="SZF82" s="9"/>
      <c r="SZG82" s="9"/>
      <c r="SZH82" s="9"/>
      <c r="SZI82" s="9"/>
      <c r="SZJ82" s="9"/>
      <c r="SZK82" s="9"/>
      <c r="SZL82" s="9"/>
      <c r="SZM82" s="9"/>
      <c r="SZN82" s="9"/>
      <c r="SZO82" s="9"/>
      <c r="SZP82" s="9"/>
      <c r="SZQ82" s="9"/>
      <c r="SZR82" s="9"/>
      <c r="SZS82" s="9"/>
      <c r="SZT82" s="9"/>
      <c r="SZU82" s="9"/>
      <c r="SZV82" s="9"/>
      <c r="SZW82" s="9"/>
      <c r="SZX82" s="9"/>
      <c r="SZY82" s="9"/>
      <c r="SZZ82" s="9"/>
      <c r="TAA82" s="9"/>
      <c r="TAB82" s="9"/>
      <c r="TAC82" s="9"/>
      <c r="TAD82" s="9"/>
      <c r="TAE82" s="9"/>
      <c r="TAF82" s="9"/>
      <c r="TAG82" s="9"/>
      <c r="TAH82" s="9"/>
      <c r="TAI82" s="9"/>
      <c r="TAJ82" s="9"/>
      <c r="TAK82" s="9"/>
      <c r="TAL82" s="9"/>
      <c r="TAM82" s="9"/>
      <c r="TAN82" s="9"/>
      <c r="TAO82" s="9"/>
      <c r="TAP82" s="9"/>
      <c r="TAQ82" s="9"/>
      <c r="TAR82" s="9"/>
      <c r="TAS82" s="9"/>
      <c r="TAT82" s="9"/>
      <c r="TAU82" s="9"/>
      <c r="TAV82" s="9"/>
      <c r="TAW82" s="9"/>
      <c r="TAX82" s="9"/>
      <c r="TAY82" s="9"/>
      <c r="TAZ82" s="9"/>
      <c r="TBA82" s="9"/>
      <c r="TBB82" s="9"/>
      <c r="TBC82" s="9"/>
      <c r="TBD82" s="9"/>
      <c r="TBE82" s="9"/>
      <c r="TBF82" s="9"/>
      <c r="TBG82" s="9"/>
      <c r="TBH82" s="9"/>
      <c r="TBI82" s="9"/>
      <c r="TBJ82" s="9"/>
      <c r="TBK82" s="9"/>
      <c r="TBL82" s="9"/>
      <c r="TBM82" s="9"/>
      <c r="TBN82" s="9"/>
      <c r="TBO82" s="9"/>
      <c r="TBP82" s="9"/>
      <c r="TBQ82" s="9"/>
      <c r="TBR82" s="9"/>
      <c r="TBS82" s="9"/>
      <c r="TBT82" s="9"/>
      <c r="TBU82" s="9"/>
      <c r="TBV82" s="9"/>
      <c r="TBW82" s="9"/>
      <c r="TBX82" s="9"/>
      <c r="TBY82" s="9"/>
      <c r="TBZ82" s="9"/>
      <c r="TCA82" s="9"/>
      <c r="TCB82" s="9"/>
      <c r="TCC82" s="9"/>
      <c r="TCD82" s="9"/>
      <c r="TCE82" s="9"/>
      <c r="TCF82" s="9"/>
      <c r="TCG82" s="9"/>
      <c r="TCH82" s="9"/>
      <c r="TCI82" s="9"/>
      <c r="TCJ82" s="9"/>
      <c r="TCK82" s="9"/>
      <c r="TCL82" s="9"/>
      <c r="TCM82" s="9"/>
      <c r="TCN82" s="9"/>
      <c r="TCO82" s="9"/>
      <c r="TCP82" s="9"/>
      <c r="TCQ82" s="9"/>
      <c r="TCR82" s="9"/>
      <c r="TCS82" s="9"/>
      <c r="TCT82" s="9"/>
      <c r="TCU82" s="9"/>
      <c r="TCV82" s="9"/>
      <c r="TCW82" s="9"/>
      <c r="TCX82" s="9"/>
      <c r="TCY82" s="9"/>
      <c r="TCZ82" s="9"/>
      <c r="TDA82" s="9"/>
      <c r="TDB82" s="9"/>
      <c r="TDC82" s="9"/>
      <c r="TDD82" s="9"/>
      <c r="TDE82" s="9"/>
      <c r="TDF82" s="9"/>
      <c r="TDG82" s="9"/>
      <c r="TDH82" s="9"/>
      <c r="TDI82" s="9"/>
      <c r="TDJ82" s="9"/>
      <c r="TDK82" s="9"/>
      <c r="TDL82" s="9"/>
      <c r="TDM82" s="9"/>
      <c r="TDN82" s="9"/>
      <c r="TDO82" s="9"/>
      <c r="TDP82" s="9"/>
      <c r="TDQ82" s="9"/>
      <c r="TDR82" s="9"/>
      <c r="TDS82" s="9"/>
      <c r="TDT82" s="9"/>
      <c r="TDU82" s="9"/>
      <c r="TDV82" s="9"/>
      <c r="TDW82" s="9"/>
      <c r="TDX82" s="9"/>
      <c r="TDY82" s="9"/>
      <c r="TDZ82" s="9"/>
      <c r="TEA82" s="9"/>
      <c r="TEB82" s="9"/>
      <c r="TEC82" s="9"/>
      <c r="TED82" s="9"/>
      <c r="TEE82" s="9"/>
      <c r="TEF82" s="9"/>
      <c r="TEG82" s="9"/>
      <c r="TEH82" s="9"/>
      <c r="TEI82" s="9"/>
      <c r="TEJ82" s="9"/>
      <c r="TEK82" s="9"/>
      <c r="TEL82" s="9"/>
      <c r="TEM82" s="9"/>
      <c r="TEN82" s="9"/>
      <c r="TEO82" s="9"/>
      <c r="TEP82" s="9"/>
      <c r="TEQ82" s="9"/>
      <c r="TER82" s="9"/>
      <c r="TES82" s="9"/>
      <c r="TET82" s="9"/>
      <c r="TEU82" s="9"/>
      <c r="TEV82" s="9"/>
      <c r="TEW82" s="9"/>
      <c r="TEX82" s="9"/>
      <c r="TEY82" s="9"/>
      <c r="TEZ82" s="9"/>
      <c r="TFA82" s="9"/>
      <c r="TFB82" s="9"/>
      <c r="TFC82" s="9"/>
      <c r="TFD82" s="9"/>
      <c r="TFE82" s="9"/>
      <c r="TFF82" s="9"/>
      <c r="TFG82" s="9"/>
      <c r="TFH82" s="9"/>
      <c r="TFI82" s="9"/>
      <c r="TFJ82" s="9"/>
      <c r="TFK82" s="9"/>
      <c r="TFL82" s="9"/>
      <c r="TFM82" s="9"/>
      <c r="TFN82" s="9"/>
      <c r="TFO82" s="9"/>
      <c r="TFP82" s="9"/>
      <c r="TFQ82" s="9"/>
      <c r="TFR82" s="9"/>
      <c r="TFS82" s="9"/>
      <c r="TFT82" s="9"/>
      <c r="TFU82" s="9"/>
      <c r="TFV82" s="9"/>
      <c r="TFW82" s="9"/>
      <c r="TFX82" s="9"/>
      <c r="TFY82" s="9"/>
      <c r="TFZ82" s="9"/>
      <c r="TGA82" s="9"/>
      <c r="TGB82" s="9"/>
      <c r="TGC82" s="9"/>
      <c r="TGD82" s="9"/>
      <c r="TGE82" s="9"/>
      <c r="TGF82" s="9"/>
      <c r="TGG82" s="9"/>
      <c r="TGH82" s="9"/>
      <c r="TGI82" s="9"/>
      <c r="TGJ82" s="9"/>
      <c r="TGK82" s="9"/>
      <c r="TGL82" s="9"/>
      <c r="TGM82" s="9"/>
      <c r="TGN82" s="9"/>
      <c r="TGO82" s="9"/>
      <c r="TGP82" s="9"/>
      <c r="TGQ82" s="9"/>
      <c r="TGR82" s="9"/>
      <c r="TGS82" s="9"/>
      <c r="TGT82" s="9"/>
      <c r="TGU82" s="9"/>
      <c r="TGV82" s="9"/>
      <c r="TGW82" s="9"/>
      <c r="TGX82" s="9"/>
      <c r="TGY82" s="9"/>
      <c r="TGZ82" s="9"/>
      <c r="THA82" s="9"/>
      <c r="THB82" s="9"/>
      <c r="THC82" s="9"/>
      <c r="THD82" s="9"/>
      <c r="THE82" s="9"/>
      <c r="THF82" s="9"/>
      <c r="THG82" s="9"/>
      <c r="THH82" s="9"/>
      <c r="THI82" s="9"/>
      <c r="THJ82" s="9"/>
      <c r="THK82" s="9"/>
      <c r="THL82" s="9"/>
      <c r="THM82" s="9"/>
      <c r="THN82" s="9"/>
      <c r="THO82" s="9"/>
      <c r="THP82" s="9"/>
      <c r="THQ82" s="9"/>
      <c r="THR82" s="9"/>
      <c r="THS82" s="9"/>
      <c r="THT82" s="9"/>
      <c r="THU82" s="9"/>
      <c r="THV82" s="9"/>
      <c r="THW82" s="9"/>
      <c r="THX82" s="9"/>
      <c r="THY82" s="9"/>
      <c r="THZ82" s="9"/>
      <c r="TIA82" s="9"/>
      <c r="TIB82" s="9"/>
      <c r="TIC82" s="9"/>
      <c r="TID82" s="9"/>
      <c r="TIE82" s="9"/>
      <c r="TIF82" s="9"/>
      <c r="TIG82" s="9"/>
      <c r="TIH82" s="9"/>
      <c r="TII82" s="9"/>
      <c r="TIJ82" s="9"/>
      <c r="TIK82" s="9"/>
      <c r="TIL82" s="9"/>
      <c r="TIM82" s="9"/>
      <c r="TIN82" s="9"/>
      <c r="TIO82" s="9"/>
      <c r="TIP82" s="9"/>
      <c r="TIQ82" s="9"/>
      <c r="TIR82" s="9"/>
      <c r="TIS82" s="9"/>
      <c r="TIT82" s="9"/>
      <c r="TIU82" s="9"/>
      <c r="TIV82" s="9"/>
      <c r="TIW82" s="9"/>
      <c r="TIX82" s="9"/>
      <c r="TIY82" s="9"/>
      <c r="TIZ82" s="9"/>
      <c r="TJA82" s="9"/>
      <c r="TJB82" s="9"/>
      <c r="TJC82" s="9"/>
      <c r="TJD82" s="9"/>
      <c r="TJE82" s="9"/>
      <c r="TJF82" s="9"/>
      <c r="TJG82" s="9"/>
      <c r="TJH82" s="9"/>
      <c r="TJI82" s="9"/>
      <c r="TJJ82" s="9"/>
      <c r="TJK82" s="9"/>
      <c r="TJL82" s="9"/>
      <c r="TJM82" s="9"/>
      <c r="TJN82" s="9"/>
      <c r="TJO82" s="9"/>
      <c r="TJP82" s="9"/>
      <c r="TJQ82" s="9"/>
      <c r="TJR82" s="9"/>
      <c r="TJS82" s="9"/>
      <c r="TJT82" s="9"/>
      <c r="TJU82" s="9"/>
      <c r="TJV82" s="9"/>
      <c r="TJW82" s="9"/>
      <c r="TJX82" s="9"/>
      <c r="TJY82" s="9"/>
      <c r="TJZ82" s="9"/>
      <c r="TKA82" s="9"/>
      <c r="TKB82" s="9"/>
      <c r="TKC82" s="9"/>
      <c r="TKD82" s="9"/>
      <c r="TKE82" s="9"/>
      <c r="TKF82" s="9"/>
      <c r="TKG82" s="9"/>
      <c r="TKH82" s="9"/>
      <c r="TKI82" s="9"/>
      <c r="TKJ82" s="9"/>
      <c r="TKK82" s="9"/>
      <c r="TKL82" s="9"/>
      <c r="TKM82" s="9"/>
      <c r="TKN82" s="9"/>
      <c r="TKO82" s="9"/>
      <c r="TKP82" s="9"/>
      <c r="TKQ82" s="9"/>
      <c r="TKR82" s="9"/>
      <c r="TKS82" s="9"/>
      <c r="TKT82" s="9"/>
      <c r="TKU82" s="9"/>
      <c r="TKV82" s="9"/>
      <c r="TKW82" s="9"/>
      <c r="TKX82" s="9"/>
      <c r="TKY82" s="9"/>
      <c r="TKZ82" s="9"/>
      <c r="TLA82" s="9"/>
      <c r="TLB82" s="9"/>
      <c r="TLC82" s="9"/>
      <c r="TLD82" s="9"/>
      <c r="TLE82" s="9"/>
      <c r="TLF82" s="9"/>
      <c r="TLG82" s="9"/>
      <c r="TLH82" s="9"/>
      <c r="TLI82" s="9"/>
      <c r="TLJ82" s="9"/>
      <c r="TLK82" s="9"/>
      <c r="TLL82" s="9"/>
      <c r="TLM82" s="9"/>
      <c r="TLN82" s="9"/>
      <c r="TLO82" s="9"/>
      <c r="TLP82" s="9"/>
      <c r="TLQ82" s="9"/>
      <c r="TLR82" s="9"/>
      <c r="TLS82" s="9"/>
      <c r="TLT82" s="9"/>
      <c r="TLU82" s="9"/>
      <c r="TLV82" s="9"/>
      <c r="TLW82" s="9"/>
      <c r="TLX82" s="9"/>
      <c r="TLY82" s="9"/>
      <c r="TLZ82" s="9"/>
      <c r="TMA82" s="9"/>
      <c r="TMB82" s="9"/>
      <c r="TMC82" s="9"/>
      <c r="TMD82" s="9"/>
      <c r="TME82" s="9"/>
      <c r="TMF82" s="9"/>
      <c r="TMG82" s="9"/>
      <c r="TMH82" s="9"/>
      <c r="TMI82" s="9"/>
      <c r="TMJ82" s="9"/>
      <c r="TMK82" s="9"/>
      <c r="TML82" s="9"/>
      <c r="TMM82" s="9"/>
      <c r="TMN82" s="9"/>
      <c r="TMO82" s="9"/>
      <c r="TMP82" s="9"/>
      <c r="TMQ82" s="9"/>
      <c r="TMR82" s="9"/>
      <c r="TMS82" s="9"/>
      <c r="TMT82" s="9"/>
      <c r="TMU82" s="9"/>
      <c r="TMV82" s="9"/>
      <c r="TMW82" s="9"/>
      <c r="TMX82" s="9"/>
      <c r="TMY82" s="9"/>
      <c r="TMZ82" s="9"/>
      <c r="TNA82" s="9"/>
      <c r="TNB82" s="9"/>
      <c r="TNC82" s="9"/>
      <c r="TND82" s="9"/>
      <c r="TNE82" s="9"/>
      <c r="TNF82" s="9"/>
      <c r="TNG82" s="9"/>
      <c r="TNH82" s="9"/>
      <c r="TNI82" s="9"/>
      <c r="TNJ82" s="9"/>
      <c r="TNK82" s="9"/>
      <c r="TNL82" s="9"/>
      <c r="TNM82" s="9"/>
      <c r="TNN82" s="9"/>
      <c r="TNO82" s="9"/>
      <c r="TNP82" s="9"/>
      <c r="TNQ82" s="9"/>
      <c r="TNR82" s="9"/>
      <c r="TNS82" s="9"/>
      <c r="TNT82" s="9"/>
      <c r="TNU82" s="9"/>
      <c r="TNV82" s="9"/>
      <c r="TNW82" s="9"/>
      <c r="TNX82" s="9"/>
      <c r="TNY82" s="9"/>
      <c r="TNZ82" s="9"/>
      <c r="TOA82" s="9"/>
      <c r="TOB82" s="9"/>
      <c r="TOC82" s="9"/>
      <c r="TOD82" s="9"/>
      <c r="TOE82" s="9"/>
      <c r="TOF82" s="9"/>
      <c r="TOG82" s="9"/>
      <c r="TOH82" s="9"/>
      <c r="TOI82" s="9"/>
      <c r="TOJ82" s="9"/>
      <c r="TOK82" s="9"/>
      <c r="TOL82" s="9"/>
      <c r="TOM82" s="9"/>
      <c r="TON82" s="9"/>
      <c r="TOO82" s="9"/>
      <c r="TOP82" s="9"/>
      <c r="TOQ82" s="9"/>
      <c r="TOR82" s="9"/>
      <c r="TOS82" s="9"/>
      <c r="TOT82" s="9"/>
      <c r="TOU82" s="9"/>
      <c r="TOV82" s="9"/>
      <c r="TOW82" s="9"/>
      <c r="TOX82" s="9"/>
      <c r="TOY82" s="9"/>
      <c r="TOZ82" s="9"/>
      <c r="TPA82" s="9"/>
      <c r="TPB82" s="9"/>
      <c r="TPC82" s="9"/>
      <c r="TPD82" s="9"/>
      <c r="TPE82" s="9"/>
      <c r="TPF82" s="9"/>
      <c r="TPG82" s="9"/>
      <c r="TPH82" s="9"/>
      <c r="TPI82" s="9"/>
      <c r="TPJ82" s="9"/>
      <c r="TPK82" s="9"/>
      <c r="TPL82" s="9"/>
      <c r="TPM82" s="9"/>
      <c r="TPN82" s="9"/>
      <c r="TPO82" s="9"/>
      <c r="TPP82" s="9"/>
      <c r="TPQ82" s="9"/>
      <c r="TPR82" s="9"/>
      <c r="TPS82" s="9"/>
      <c r="TPT82" s="9"/>
      <c r="TPU82" s="9"/>
      <c r="TPV82" s="9"/>
      <c r="TPW82" s="9"/>
      <c r="TPX82" s="9"/>
      <c r="TPY82" s="9"/>
      <c r="TPZ82" s="9"/>
      <c r="TQA82" s="9"/>
      <c r="TQB82" s="9"/>
      <c r="TQC82" s="9"/>
      <c r="TQD82" s="9"/>
      <c r="TQE82" s="9"/>
      <c r="TQF82" s="9"/>
      <c r="TQG82" s="9"/>
      <c r="TQH82" s="9"/>
      <c r="TQI82" s="9"/>
      <c r="TQJ82" s="9"/>
      <c r="TQK82" s="9"/>
      <c r="TQL82" s="9"/>
      <c r="TQM82" s="9"/>
      <c r="TQN82" s="9"/>
      <c r="TQO82" s="9"/>
      <c r="TQP82" s="9"/>
      <c r="TQQ82" s="9"/>
      <c r="TQR82" s="9"/>
      <c r="TQS82" s="9"/>
      <c r="TQT82" s="9"/>
      <c r="TQU82" s="9"/>
      <c r="TQV82" s="9"/>
      <c r="TQW82" s="9"/>
      <c r="TQX82" s="9"/>
      <c r="TQY82" s="9"/>
      <c r="TQZ82" s="9"/>
      <c r="TRA82" s="9"/>
      <c r="TRB82" s="9"/>
      <c r="TRC82" s="9"/>
      <c r="TRD82" s="9"/>
      <c r="TRE82" s="9"/>
      <c r="TRF82" s="9"/>
      <c r="TRG82" s="9"/>
      <c r="TRH82" s="9"/>
      <c r="TRI82" s="9"/>
      <c r="TRJ82" s="9"/>
      <c r="TRK82" s="9"/>
      <c r="TRL82" s="9"/>
      <c r="TRM82" s="9"/>
      <c r="TRN82" s="9"/>
      <c r="TRO82" s="9"/>
      <c r="TRP82" s="9"/>
      <c r="TRQ82" s="9"/>
      <c r="TRR82" s="9"/>
      <c r="TRS82" s="9"/>
      <c r="TRT82" s="9"/>
      <c r="TRU82" s="9"/>
      <c r="TRV82" s="9"/>
      <c r="TRW82" s="9"/>
      <c r="TRX82" s="9"/>
      <c r="TRY82" s="9"/>
      <c r="TRZ82" s="9"/>
      <c r="TSA82" s="9"/>
      <c r="TSB82" s="9"/>
      <c r="TSC82" s="9"/>
      <c r="TSD82" s="9"/>
      <c r="TSE82" s="9"/>
      <c r="TSF82" s="9"/>
      <c r="TSG82" s="9"/>
      <c r="TSH82" s="9"/>
      <c r="TSI82" s="9"/>
      <c r="TSJ82" s="9"/>
      <c r="TSK82" s="9"/>
      <c r="TSL82" s="9"/>
      <c r="TSM82" s="9"/>
      <c r="TSN82" s="9"/>
      <c r="TSO82" s="9"/>
      <c r="TSP82" s="9"/>
      <c r="TSQ82" s="9"/>
      <c r="TSR82" s="9"/>
      <c r="TSS82" s="9"/>
      <c r="TST82" s="9"/>
      <c r="TSU82" s="9"/>
      <c r="TSV82" s="9"/>
      <c r="TSW82" s="9"/>
      <c r="TSX82" s="9"/>
      <c r="TSY82" s="9"/>
      <c r="TSZ82" s="9"/>
      <c r="TTA82" s="9"/>
      <c r="TTB82" s="9"/>
      <c r="TTC82" s="9"/>
      <c r="TTD82" s="9"/>
      <c r="TTE82" s="9"/>
      <c r="TTF82" s="9"/>
      <c r="TTG82" s="9"/>
      <c r="TTH82" s="9"/>
      <c r="TTI82" s="9"/>
      <c r="TTJ82" s="9"/>
      <c r="TTK82" s="9"/>
      <c r="TTL82" s="9"/>
      <c r="TTM82" s="9"/>
      <c r="TTN82" s="9"/>
      <c r="TTO82" s="9"/>
      <c r="TTP82" s="9"/>
      <c r="TTQ82" s="9"/>
      <c r="TTR82" s="9"/>
      <c r="TTS82" s="9"/>
      <c r="TTT82" s="9"/>
      <c r="TTU82" s="9"/>
      <c r="TTV82" s="9"/>
      <c r="TTW82" s="9"/>
      <c r="TTX82" s="9"/>
      <c r="TTY82" s="9"/>
      <c r="TTZ82" s="9"/>
      <c r="TUA82" s="9"/>
      <c r="TUB82" s="9"/>
      <c r="TUC82" s="9"/>
      <c r="TUD82" s="9"/>
      <c r="TUE82" s="9"/>
      <c r="TUF82" s="9"/>
      <c r="TUG82" s="9"/>
      <c r="TUH82" s="9"/>
      <c r="TUI82" s="9"/>
      <c r="TUJ82" s="9"/>
      <c r="TUK82" s="9"/>
      <c r="TUL82" s="9"/>
      <c r="TUM82" s="9"/>
      <c r="TUN82" s="9"/>
      <c r="TUO82" s="9"/>
      <c r="TUP82" s="9"/>
      <c r="TUQ82" s="9"/>
      <c r="TUR82" s="9"/>
      <c r="TUS82" s="9"/>
      <c r="TUT82" s="9"/>
      <c r="TUU82" s="9"/>
      <c r="TUV82" s="9"/>
      <c r="TUW82" s="9"/>
      <c r="TUX82" s="9"/>
      <c r="TUY82" s="9"/>
      <c r="TUZ82" s="9"/>
      <c r="TVA82" s="9"/>
      <c r="TVB82" s="9"/>
      <c r="TVC82" s="9"/>
      <c r="TVD82" s="9"/>
      <c r="TVE82" s="9"/>
      <c r="TVF82" s="9"/>
      <c r="TVG82" s="9"/>
      <c r="TVH82" s="9"/>
      <c r="TVI82" s="9"/>
      <c r="TVJ82" s="9"/>
      <c r="TVK82" s="9"/>
      <c r="TVL82" s="9"/>
      <c r="TVM82" s="9"/>
      <c r="TVN82" s="9"/>
      <c r="TVO82" s="9"/>
      <c r="TVP82" s="9"/>
      <c r="TVQ82" s="9"/>
      <c r="TVR82" s="9"/>
      <c r="TVS82" s="9"/>
      <c r="TVT82" s="9"/>
      <c r="TVU82" s="9"/>
      <c r="TVV82" s="9"/>
      <c r="TVW82" s="9"/>
      <c r="TVX82" s="9"/>
      <c r="TVY82" s="9"/>
      <c r="TVZ82" s="9"/>
      <c r="TWA82" s="9"/>
      <c r="TWB82" s="9"/>
      <c r="TWC82" s="9"/>
      <c r="TWD82" s="9"/>
      <c r="TWE82" s="9"/>
      <c r="TWF82" s="9"/>
      <c r="TWG82" s="9"/>
      <c r="TWH82" s="9"/>
      <c r="TWI82" s="9"/>
      <c r="TWJ82" s="9"/>
      <c r="TWK82" s="9"/>
      <c r="TWL82" s="9"/>
      <c r="TWM82" s="9"/>
      <c r="TWN82" s="9"/>
      <c r="TWO82" s="9"/>
      <c r="TWP82" s="9"/>
      <c r="TWQ82" s="9"/>
      <c r="TWR82" s="9"/>
      <c r="TWS82" s="9"/>
      <c r="TWT82" s="9"/>
      <c r="TWU82" s="9"/>
      <c r="TWV82" s="9"/>
      <c r="TWW82" s="9"/>
      <c r="TWX82" s="9"/>
      <c r="TWY82" s="9"/>
      <c r="TWZ82" s="9"/>
      <c r="TXA82" s="9"/>
      <c r="TXB82" s="9"/>
      <c r="TXC82" s="9"/>
      <c r="TXD82" s="9"/>
      <c r="TXE82" s="9"/>
      <c r="TXF82" s="9"/>
      <c r="TXG82" s="9"/>
      <c r="TXH82" s="9"/>
      <c r="TXI82" s="9"/>
      <c r="TXJ82" s="9"/>
      <c r="TXK82" s="9"/>
      <c r="TXL82" s="9"/>
      <c r="TXM82" s="9"/>
      <c r="TXN82" s="9"/>
      <c r="TXO82" s="9"/>
      <c r="TXP82" s="9"/>
      <c r="TXQ82" s="9"/>
      <c r="TXR82" s="9"/>
      <c r="TXS82" s="9"/>
      <c r="TXT82" s="9"/>
      <c r="TXU82" s="9"/>
      <c r="TXV82" s="9"/>
      <c r="TXW82" s="9"/>
      <c r="TXX82" s="9"/>
      <c r="TXY82" s="9"/>
      <c r="TXZ82" s="9"/>
      <c r="TYA82" s="9"/>
      <c r="TYB82" s="9"/>
      <c r="TYC82" s="9"/>
      <c r="TYD82" s="9"/>
      <c r="TYE82" s="9"/>
      <c r="TYF82" s="9"/>
      <c r="TYG82" s="9"/>
      <c r="TYH82" s="9"/>
      <c r="TYI82" s="9"/>
      <c r="TYJ82" s="9"/>
      <c r="TYK82" s="9"/>
      <c r="TYL82" s="9"/>
      <c r="TYM82" s="9"/>
      <c r="TYN82" s="9"/>
      <c r="TYO82" s="9"/>
      <c r="TYP82" s="9"/>
      <c r="TYQ82" s="9"/>
      <c r="TYR82" s="9"/>
      <c r="TYS82" s="9"/>
      <c r="TYT82" s="9"/>
      <c r="TYU82" s="9"/>
      <c r="TYV82" s="9"/>
      <c r="TYW82" s="9"/>
      <c r="TYX82" s="9"/>
      <c r="TYY82" s="9"/>
      <c r="TYZ82" s="9"/>
      <c r="TZA82" s="9"/>
      <c r="TZB82" s="9"/>
      <c r="TZC82" s="9"/>
      <c r="TZD82" s="9"/>
      <c r="TZE82" s="9"/>
      <c r="TZF82" s="9"/>
      <c r="TZG82" s="9"/>
      <c r="TZH82" s="9"/>
      <c r="TZI82" s="9"/>
      <c r="TZJ82" s="9"/>
      <c r="TZK82" s="9"/>
      <c r="TZL82" s="9"/>
      <c r="TZM82" s="9"/>
      <c r="TZN82" s="9"/>
      <c r="TZO82" s="9"/>
      <c r="TZP82" s="9"/>
      <c r="TZQ82" s="9"/>
      <c r="TZR82" s="9"/>
      <c r="TZS82" s="9"/>
      <c r="TZT82" s="9"/>
      <c r="TZU82" s="9"/>
      <c r="TZV82" s="9"/>
      <c r="TZW82" s="9"/>
      <c r="TZX82" s="9"/>
      <c r="TZY82" s="9"/>
      <c r="TZZ82" s="9"/>
      <c r="UAA82" s="9"/>
      <c r="UAB82" s="9"/>
      <c r="UAC82" s="9"/>
      <c r="UAD82" s="9"/>
      <c r="UAE82" s="9"/>
      <c r="UAF82" s="9"/>
      <c r="UAG82" s="9"/>
      <c r="UAH82" s="9"/>
      <c r="UAI82" s="9"/>
      <c r="UAJ82" s="9"/>
      <c r="UAK82" s="9"/>
      <c r="UAL82" s="9"/>
      <c r="UAM82" s="9"/>
      <c r="UAN82" s="9"/>
      <c r="UAO82" s="9"/>
      <c r="UAP82" s="9"/>
      <c r="UAQ82" s="9"/>
      <c r="UAR82" s="9"/>
      <c r="UAS82" s="9"/>
      <c r="UAT82" s="9"/>
      <c r="UAU82" s="9"/>
      <c r="UAV82" s="9"/>
      <c r="UAW82" s="9"/>
      <c r="UAX82" s="9"/>
      <c r="UAY82" s="9"/>
      <c r="UAZ82" s="9"/>
      <c r="UBA82" s="9"/>
      <c r="UBB82" s="9"/>
      <c r="UBC82" s="9"/>
      <c r="UBD82" s="9"/>
      <c r="UBE82" s="9"/>
      <c r="UBF82" s="9"/>
      <c r="UBG82" s="9"/>
      <c r="UBH82" s="9"/>
      <c r="UBI82" s="9"/>
      <c r="UBJ82" s="9"/>
      <c r="UBK82" s="9"/>
      <c r="UBL82" s="9"/>
      <c r="UBM82" s="9"/>
      <c r="UBN82" s="9"/>
      <c r="UBO82" s="9"/>
      <c r="UBP82" s="9"/>
      <c r="UBQ82" s="9"/>
      <c r="UBR82" s="9"/>
      <c r="UBS82" s="9"/>
      <c r="UBT82" s="9"/>
      <c r="UBU82" s="9"/>
      <c r="UBV82" s="9"/>
      <c r="UBW82" s="9"/>
      <c r="UBX82" s="9"/>
      <c r="UBY82" s="9"/>
      <c r="UBZ82" s="9"/>
      <c r="UCA82" s="9"/>
      <c r="UCB82" s="9"/>
      <c r="UCC82" s="9"/>
      <c r="UCD82" s="9"/>
      <c r="UCE82" s="9"/>
      <c r="UCF82" s="9"/>
      <c r="UCG82" s="9"/>
      <c r="UCH82" s="9"/>
      <c r="UCI82" s="9"/>
      <c r="UCJ82" s="9"/>
      <c r="UCK82" s="9"/>
      <c r="UCL82" s="9"/>
      <c r="UCM82" s="9"/>
      <c r="UCN82" s="9"/>
      <c r="UCO82" s="9"/>
      <c r="UCP82" s="9"/>
      <c r="UCQ82" s="9"/>
      <c r="UCR82" s="9"/>
      <c r="UCS82" s="9"/>
      <c r="UCT82" s="9"/>
      <c r="UCU82" s="9"/>
      <c r="UCV82" s="9"/>
      <c r="UCW82" s="9"/>
      <c r="UCX82" s="9"/>
      <c r="UCY82" s="9"/>
      <c r="UCZ82" s="9"/>
      <c r="UDA82" s="9"/>
      <c r="UDB82" s="9"/>
      <c r="UDC82" s="9"/>
      <c r="UDD82" s="9"/>
      <c r="UDE82" s="9"/>
      <c r="UDF82" s="9"/>
      <c r="UDG82" s="9"/>
      <c r="UDH82" s="9"/>
      <c r="UDI82" s="9"/>
      <c r="UDJ82" s="9"/>
      <c r="UDK82" s="9"/>
      <c r="UDL82" s="9"/>
      <c r="UDM82" s="9"/>
      <c r="UDN82" s="9"/>
      <c r="UDO82" s="9"/>
      <c r="UDP82" s="9"/>
      <c r="UDQ82" s="9"/>
      <c r="UDR82" s="9"/>
      <c r="UDS82" s="9"/>
      <c r="UDT82" s="9"/>
      <c r="UDU82" s="9"/>
      <c r="UDV82" s="9"/>
      <c r="UDW82" s="9"/>
      <c r="UDX82" s="9"/>
      <c r="UDY82" s="9"/>
      <c r="UDZ82" s="9"/>
      <c r="UEA82" s="9"/>
      <c r="UEB82" s="9"/>
      <c r="UEC82" s="9"/>
      <c r="UED82" s="9"/>
      <c r="UEE82" s="9"/>
      <c r="UEF82" s="9"/>
      <c r="UEG82" s="9"/>
      <c r="UEH82" s="9"/>
      <c r="UEI82" s="9"/>
      <c r="UEJ82" s="9"/>
      <c r="UEK82" s="9"/>
      <c r="UEL82" s="9"/>
      <c r="UEM82" s="9"/>
      <c r="UEN82" s="9"/>
      <c r="UEO82" s="9"/>
      <c r="UEP82" s="9"/>
      <c r="UEQ82" s="9"/>
      <c r="UER82" s="9"/>
      <c r="UES82" s="9"/>
      <c r="UET82" s="9"/>
      <c r="UEU82" s="9"/>
      <c r="UEV82" s="9"/>
      <c r="UEW82" s="9"/>
      <c r="UEX82" s="9"/>
      <c r="UEY82" s="9"/>
      <c r="UEZ82" s="9"/>
      <c r="UFA82" s="9"/>
      <c r="UFB82" s="9"/>
      <c r="UFC82" s="9"/>
      <c r="UFD82" s="9"/>
      <c r="UFE82" s="9"/>
      <c r="UFF82" s="9"/>
      <c r="UFG82" s="9"/>
      <c r="UFH82" s="9"/>
      <c r="UFI82" s="9"/>
      <c r="UFJ82" s="9"/>
      <c r="UFK82" s="9"/>
      <c r="UFL82" s="9"/>
      <c r="UFM82" s="9"/>
      <c r="UFN82" s="9"/>
      <c r="UFO82" s="9"/>
      <c r="UFP82" s="9"/>
      <c r="UFQ82" s="9"/>
      <c r="UFR82" s="9"/>
      <c r="UFS82" s="9"/>
      <c r="UFT82" s="9"/>
      <c r="UFU82" s="9"/>
      <c r="UFV82" s="9"/>
      <c r="UFW82" s="9"/>
      <c r="UFX82" s="9"/>
      <c r="UFY82" s="9"/>
      <c r="UFZ82" s="9"/>
      <c r="UGA82" s="9"/>
      <c r="UGB82" s="9"/>
      <c r="UGC82" s="9"/>
      <c r="UGD82" s="9"/>
      <c r="UGE82" s="9"/>
      <c r="UGF82" s="9"/>
      <c r="UGG82" s="9"/>
      <c r="UGH82" s="9"/>
      <c r="UGI82" s="9"/>
      <c r="UGJ82" s="9"/>
      <c r="UGK82" s="9"/>
      <c r="UGL82" s="9"/>
      <c r="UGM82" s="9"/>
      <c r="UGN82" s="9"/>
      <c r="UGO82" s="9"/>
      <c r="UGP82" s="9"/>
      <c r="UGQ82" s="9"/>
      <c r="UGR82" s="9"/>
      <c r="UGS82" s="9"/>
      <c r="UGT82" s="9"/>
      <c r="UGU82" s="9"/>
      <c r="UGV82" s="9"/>
      <c r="UGW82" s="9"/>
      <c r="UGX82" s="9"/>
      <c r="UGY82" s="9"/>
      <c r="UGZ82" s="9"/>
      <c r="UHA82" s="9"/>
      <c r="UHB82" s="9"/>
      <c r="UHC82" s="9"/>
      <c r="UHD82" s="9"/>
      <c r="UHE82" s="9"/>
      <c r="UHF82" s="9"/>
      <c r="UHG82" s="9"/>
      <c r="UHH82" s="9"/>
      <c r="UHI82" s="9"/>
      <c r="UHJ82" s="9"/>
      <c r="UHK82" s="9"/>
      <c r="UHL82" s="9"/>
      <c r="UHM82" s="9"/>
      <c r="UHN82" s="9"/>
      <c r="UHO82" s="9"/>
      <c r="UHP82" s="9"/>
      <c r="UHQ82" s="9"/>
      <c r="UHR82" s="9"/>
      <c r="UHS82" s="9"/>
      <c r="UHT82" s="9"/>
      <c r="UHU82" s="9"/>
      <c r="UHV82" s="9"/>
      <c r="UHW82" s="9"/>
      <c r="UHX82" s="9"/>
      <c r="UHY82" s="9"/>
      <c r="UHZ82" s="9"/>
      <c r="UIA82" s="9"/>
      <c r="UIB82" s="9"/>
      <c r="UIC82" s="9"/>
      <c r="UID82" s="9"/>
      <c r="UIE82" s="9"/>
      <c r="UIF82" s="9"/>
      <c r="UIG82" s="9"/>
      <c r="UIH82" s="9"/>
      <c r="UII82" s="9"/>
      <c r="UIJ82" s="9"/>
      <c r="UIK82" s="9"/>
      <c r="UIL82" s="9"/>
      <c r="UIM82" s="9"/>
      <c r="UIN82" s="9"/>
      <c r="UIO82" s="9"/>
      <c r="UIP82" s="9"/>
      <c r="UIQ82" s="9"/>
      <c r="UIR82" s="9"/>
      <c r="UIS82" s="9"/>
      <c r="UIT82" s="9"/>
      <c r="UIU82" s="9"/>
      <c r="UIV82" s="9"/>
      <c r="UIW82" s="9"/>
      <c r="UIX82" s="9"/>
      <c r="UIY82" s="9"/>
      <c r="UIZ82" s="9"/>
      <c r="UJA82" s="9"/>
      <c r="UJB82" s="9"/>
      <c r="UJC82" s="9"/>
      <c r="UJD82" s="9"/>
      <c r="UJE82" s="9"/>
      <c r="UJF82" s="9"/>
      <c r="UJG82" s="9"/>
      <c r="UJH82" s="9"/>
      <c r="UJI82" s="9"/>
      <c r="UJJ82" s="9"/>
      <c r="UJK82" s="9"/>
      <c r="UJL82" s="9"/>
      <c r="UJM82" s="9"/>
      <c r="UJN82" s="9"/>
      <c r="UJO82" s="9"/>
      <c r="UJP82" s="9"/>
      <c r="UJQ82" s="9"/>
      <c r="UJR82" s="9"/>
      <c r="UJS82" s="9"/>
      <c r="UJT82" s="9"/>
      <c r="UJU82" s="9"/>
      <c r="UJV82" s="9"/>
      <c r="UJW82" s="9"/>
      <c r="UJX82" s="9"/>
      <c r="UJY82" s="9"/>
      <c r="UJZ82" s="9"/>
      <c r="UKA82" s="9"/>
      <c r="UKB82" s="9"/>
      <c r="UKC82" s="9"/>
      <c r="UKD82" s="9"/>
      <c r="UKE82" s="9"/>
      <c r="UKF82" s="9"/>
      <c r="UKG82" s="9"/>
      <c r="UKH82" s="9"/>
      <c r="UKI82" s="9"/>
      <c r="UKJ82" s="9"/>
      <c r="UKK82" s="9"/>
      <c r="UKL82" s="9"/>
      <c r="UKM82" s="9"/>
      <c r="UKN82" s="9"/>
      <c r="UKO82" s="9"/>
      <c r="UKP82" s="9"/>
      <c r="UKQ82" s="9"/>
      <c r="UKR82" s="9"/>
      <c r="UKS82" s="9"/>
      <c r="UKT82" s="9"/>
      <c r="UKU82" s="9"/>
      <c r="UKV82" s="9"/>
      <c r="UKW82" s="9"/>
      <c r="UKX82" s="9"/>
      <c r="UKY82" s="9"/>
      <c r="UKZ82" s="9"/>
      <c r="ULA82" s="9"/>
      <c r="ULB82" s="9"/>
      <c r="ULC82" s="9"/>
      <c r="ULD82" s="9"/>
      <c r="ULE82" s="9"/>
      <c r="ULF82" s="9"/>
      <c r="ULG82" s="9"/>
      <c r="ULH82" s="9"/>
      <c r="ULI82" s="9"/>
      <c r="ULJ82" s="9"/>
      <c r="ULK82" s="9"/>
      <c r="ULL82" s="9"/>
      <c r="ULM82" s="9"/>
      <c r="ULN82" s="9"/>
      <c r="ULO82" s="9"/>
      <c r="ULP82" s="9"/>
      <c r="ULQ82" s="9"/>
      <c r="ULR82" s="9"/>
      <c r="ULS82" s="9"/>
      <c r="ULT82" s="9"/>
      <c r="ULU82" s="9"/>
      <c r="ULV82" s="9"/>
      <c r="ULW82" s="9"/>
      <c r="ULX82" s="9"/>
      <c r="ULY82" s="9"/>
      <c r="ULZ82" s="9"/>
      <c r="UMA82" s="9"/>
      <c r="UMB82" s="9"/>
      <c r="UMC82" s="9"/>
      <c r="UMD82" s="9"/>
      <c r="UME82" s="9"/>
      <c r="UMF82" s="9"/>
      <c r="UMG82" s="9"/>
      <c r="UMH82" s="9"/>
      <c r="UMI82" s="9"/>
      <c r="UMJ82" s="9"/>
      <c r="UMK82" s="9"/>
      <c r="UML82" s="9"/>
      <c r="UMM82" s="9"/>
      <c r="UMN82" s="9"/>
      <c r="UMO82" s="9"/>
      <c r="UMP82" s="9"/>
      <c r="UMQ82" s="9"/>
      <c r="UMR82" s="9"/>
      <c r="UMS82" s="9"/>
      <c r="UMT82" s="9"/>
      <c r="UMU82" s="9"/>
      <c r="UMV82" s="9"/>
      <c r="UMW82" s="9"/>
      <c r="UMX82" s="9"/>
      <c r="UMY82" s="9"/>
      <c r="UMZ82" s="9"/>
      <c r="UNA82" s="9"/>
      <c r="UNB82" s="9"/>
      <c r="UNC82" s="9"/>
      <c r="UND82" s="9"/>
      <c r="UNE82" s="9"/>
      <c r="UNF82" s="9"/>
      <c r="UNG82" s="9"/>
      <c r="UNH82" s="9"/>
      <c r="UNI82" s="9"/>
      <c r="UNJ82" s="9"/>
      <c r="UNK82" s="9"/>
      <c r="UNL82" s="9"/>
      <c r="UNM82" s="9"/>
      <c r="UNN82" s="9"/>
      <c r="UNO82" s="9"/>
      <c r="UNP82" s="9"/>
      <c r="UNQ82" s="9"/>
      <c r="UNR82" s="9"/>
      <c r="UNS82" s="9"/>
      <c r="UNT82" s="9"/>
      <c r="UNU82" s="9"/>
      <c r="UNV82" s="9"/>
      <c r="UNW82" s="9"/>
      <c r="UNX82" s="9"/>
      <c r="UNY82" s="9"/>
      <c r="UNZ82" s="9"/>
      <c r="UOA82" s="9"/>
      <c r="UOB82" s="9"/>
      <c r="UOC82" s="9"/>
      <c r="UOD82" s="9"/>
      <c r="UOE82" s="9"/>
      <c r="UOF82" s="9"/>
      <c r="UOG82" s="9"/>
      <c r="UOH82" s="9"/>
      <c r="UOI82" s="9"/>
      <c r="UOJ82" s="9"/>
      <c r="UOK82" s="9"/>
      <c r="UOL82" s="9"/>
      <c r="UOM82" s="9"/>
      <c r="UON82" s="9"/>
      <c r="UOO82" s="9"/>
      <c r="UOP82" s="9"/>
      <c r="UOQ82" s="9"/>
      <c r="UOR82" s="9"/>
      <c r="UOS82" s="9"/>
      <c r="UOT82" s="9"/>
      <c r="UOU82" s="9"/>
      <c r="UOV82" s="9"/>
      <c r="UOW82" s="9"/>
      <c r="UOX82" s="9"/>
      <c r="UOY82" s="9"/>
      <c r="UOZ82" s="9"/>
      <c r="UPA82" s="9"/>
      <c r="UPB82" s="9"/>
      <c r="UPC82" s="9"/>
      <c r="UPD82" s="9"/>
      <c r="UPE82" s="9"/>
      <c r="UPF82" s="9"/>
      <c r="UPG82" s="9"/>
      <c r="UPH82" s="9"/>
      <c r="UPI82" s="9"/>
      <c r="UPJ82" s="9"/>
      <c r="UPK82" s="9"/>
      <c r="UPL82" s="9"/>
      <c r="UPM82" s="9"/>
      <c r="UPN82" s="9"/>
      <c r="UPO82" s="9"/>
      <c r="UPP82" s="9"/>
      <c r="UPQ82" s="9"/>
      <c r="UPR82" s="9"/>
      <c r="UPS82" s="9"/>
      <c r="UPT82" s="9"/>
      <c r="UPU82" s="9"/>
      <c r="UPV82" s="9"/>
      <c r="UPW82" s="9"/>
      <c r="UPX82" s="9"/>
      <c r="UPY82" s="9"/>
      <c r="UPZ82" s="9"/>
      <c r="UQA82" s="9"/>
      <c r="UQB82" s="9"/>
      <c r="UQC82" s="9"/>
      <c r="UQD82" s="9"/>
      <c r="UQE82" s="9"/>
      <c r="UQF82" s="9"/>
      <c r="UQG82" s="9"/>
      <c r="UQH82" s="9"/>
      <c r="UQI82" s="9"/>
      <c r="UQJ82" s="9"/>
      <c r="UQK82" s="9"/>
      <c r="UQL82" s="9"/>
      <c r="UQM82" s="9"/>
      <c r="UQN82" s="9"/>
      <c r="UQO82" s="9"/>
      <c r="UQP82" s="9"/>
      <c r="UQQ82" s="9"/>
      <c r="UQR82" s="9"/>
      <c r="UQS82" s="9"/>
      <c r="UQT82" s="9"/>
      <c r="UQU82" s="9"/>
      <c r="UQV82" s="9"/>
      <c r="UQW82" s="9"/>
      <c r="UQX82" s="9"/>
      <c r="UQY82" s="9"/>
      <c r="UQZ82" s="9"/>
      <c r="URA82" s="9"/>
      <c r="URB82" s="9"/>
      <c r="URC82" s="9"/>
      <c r="URD82" s="9"/>
      <c r="URE82" s="9"/>
      <c r="URF82" s="9"/>
      <c r="URG82" s="9"/>
      <c r="URH82" s="9"/>
      <c r="URI82" s="9"/>
      <c r="URJ82" s="9"/>
      <c r="URK82" s="9"/>
      <c r="URL82" s="9"/>
      <c r="URM82" s="9"/>
      <c r="URN82" s="9"/>
      <c r="URO82" s="9"/>
      <c r="URP82" s="9"/>
      <c r="URQ82" s="9"/>
      <c r="URR82" s="9"/>
      <c r="URS82" s="9"/>
      <c r="URT82" s="9"/>
      <c r="URU82" s="9"/>
      <c r="URV82" s="9"/>
      <c r="URW82" s="9"/>
      <c r="URX82" s="9"/>
      <c r="URY82" s="9"/>
      <c r="URZ82" s="9"/>
      <c r="USA82" s="9"/>
      <c r="USB82" s="9"/>
      <c r="USC82" s="9"/>
      <c r="USD82" s="9"/>
      <c r="USE82" s="9"/>
      <c r="USF82" s="9"/>
      <c r="USG82" s="9"/>
      <c r="USH82" s="9"/>
      <c r="USI82" s="9"/>
      <c r="USJ82" s="9"/>
      <c r="USK82" s="9"/>
      <c r="USL82" s="9"/>
      <c r="USM82" s="9"/>
      <c r="USN82" s="9"/>
      <c r="USO82" s="9"/>
      <c r="USP82" s="9"/>
      <c r="USQ82" s="9"/>
      <c r="USR82" s="9"/>
      <c r="USS82" s="9"/>
      <c r="UST82" s="9"/>
      <c r="USU82" s="9"/>
      <c r="USV82" s="9"/>
      <c r="USW82" s="9"/>
      <c r="USX82" s="9"/>
      <c r="USY82" s="9"/>
      <c r="USZ82" s="9"/>
      <c r="UTA82" s="9"/>
      <c r="UTB82" s="9"/>
      <c r="UTC82" s="9"/>
      <c r="UTD82" s="9"/>
      <c r="UTE82" s="9"/>
      <c r="UTF82" s="9"/>
      <c r="UTG82" s="9"/>
      <c r="UTH82" s="9"/>
      <c r="UTI82" s="9"/>
      <c r="UTJ82" s="9"/>
      <c r="UTK82" s="9"/>
      <c r="UTL82" s="9"/>
      <c r="UTM82" s="9"/>
      <c r="UTN82" s="9"/>
      <c r="UTO82" s="9"/>
      <c r="UTP82" s="9"/>
      <c r="UTQ82" s="9"/>
      <c r="UTR82" s="9"/>
      <c r="UTS82" s="9"/>
      <c r="UTT82" s="9"/>
      <c r="UTU82" s="9"/>
      <c r="UTV82" s="9"/>
      <c r="UTW82" s="9"/>
      <c r="UTX82" s="9"/>
      <c r="UTY82" s="9"/>
      <c r="UTZ82" s="9"/>
      <c r="UUA82" s="9"/>
      <c r="UUB82" s="9"/>
      <c r="UUC82" s="9"/>
      <c r="UUD82" s="9"/>
      <c r="UUE82" s="9"/>
      <c r="UUF82" s="9"/>
      <c r="UUG82" s="9"/>
      <c r="UUH82" s="9"/>
      <c r="UUI82" s="9"/>
      <c r="UUJ82" s="9"/>
      <c r="UUK82" s="9"/>
      <c r="UUL82" s="9"/>
      <c r="UUM82" s="9"/>
      <c r="UUN82" s="9"/>
      <c r="UUO82" s="9"/>
      <c r="UUP82" s="9"/>
      <c r="UUQ82" s="9"/>
      <c r="UUR82" s="9"/>
      <c r="UUS82" s="9"/>
      <c r="UUT82" s="9"/>
      <c r="UUU82" s="9"/>
      <c r="UUV82" s="9"/>
      <c r="UUW82" s="9"/>
      <c r="UUX82" s="9"/>
      <c r="UUY82" s="9"/>
      <c r="UUZ82" s="9"/>
      <c r="UVA82" s="9"/>
      <c r="UVB82" s="9"/>
      <c r="UVC82" s="9"/>
      <c r="UVD82" s="9"/>
      <c r="UVE82" s="9"/>
      <c r="UVF82" s="9"/>
      <c r="UVG82" s="9"/>
      <c r="UVH82" s="9"/>
      <c r="UVI82" s="9"/>
      <c r="UVJ82" s="9"/>
      <c r="UVK82" s="9"/>
      <c r="UVL82" s="9"/>
      <c r="UVM82" s="9"/>
      <c r="UVN82" s="9"/>
      <c r="UVO82" s="9"/>
      <c r="UVP82" s="9"/>
      <c r="UVQ82" s="9"/>
      <c r="UVR82" s="9"/>
      <c r="UVS82" s="9"/>
      <c r="UVT82" s="9"/>
      <c r="UVU82" s="9"/>
      <c r="UVV82" s="9"/>
      <c r="UVW82" s="9"/>
      <c r="UVX82" s="9"/>
      <c r="UVY82" s="9"/>
      <c r="UVZ82" s="9"/>
      <c r="UWA82" s="9"/>
      <c r="UWB82" s="9"/>
      <c r="UWC82" s="9"/>
      <c r="UWD82" s="9"/>
      <c r="UWE82" s="9"/>
      <c r="UWF82" s="9"/>
      <c r="UWG82" s="9"/>
      <c r="UWH82" s="9"/>
      <c r="UWI82" s="9"/>
      <c r="UWJ82" s="9"/>
      <c r="UWK82" s="9"/>
      <c r="UWL82" s="9"/>
      <c r="UWM82" s="9"/>
      <c r="UWN82" s="9"/>
      <c r="UWO82" s="9"/>
      <c r="UWP82" s="9"/>
      <c r="UWQ82" s="9"/>
      <c r="UWR82" s="9"/>
      <c r="UWS82" s="9"/>
      <c r="UWT82" s="9"/>
      <c r="UWU82" s="9"/>
      <c r="UWV82" s="9"/>
      <c r="UWW82" s="9"/>
      <c r="UWX82" s="9"/>
      <c r="UWY82" s="9"/>
      <c r="UWZ82" s="9"/>
      <c r="UXA82" s="9"/>
      <c r="UXB82" s="9"/>
      <c r="UXC82" s="9"/>
      <c r="UXD82" s="9"/>
      <c r="UXE82" s="9"/>
      <c r="UXF82" s="9"/>
      <c r="UXG82" s="9"/>
      <c r="UXH82" s="9"/>
      <c r="UXI82" s="9"/>
      <c r="UXJ82" s="9"/>
      <c r="UXK82" s="9"/>
      <c r="UXL82" s="9"/>
      <c r="UXM82" s="9"/>
      <c r="UXN82" s="9"/>
      <c r="UXO82" s="9"/>
      <c r="UXP82" s="9"/>
      <c r="UXQ82" s="9"/>
      <c r="UXR82" s="9"/>
      <c r="UXS82" s="9"/>
      <c r="UXT82" s="9"/>
      <c r="UXU82" s="9"/>
      <c r="UXV82" s="9"/>
      <c r="UXW82" s="9"/>
      <c r="UXX82" s="9"/>
      <c r="UXY82" s="9"/>
      <c r="UXZ82" s="9"/>
      <c r="UYA82" s="9"/>
      <c r="UYB82" s="9"/>
      <c r="UYC82" s="9"/>
      <c r="UYD82" s="9"/>
      <c r="UYE82" s="9"/>
      <c r="UYF82" s="9"/>
      <c r="UYG82" s="9"/>
      <c r="UYH82" s="9"/>
      <c r="UYI82" s="9"/>
      <c r="UYJ82" s="9"/>
      <c r="UYK82" s="9"/>
      <c r="UYL82" s="9"/>
      <c r="UYM82" s="9"/>
      <c r="UYN82" s="9"/>
      <c r="UYO82" s="9"/>
      <c r="UYP82" s="9"/>
      <c r="UYQ82" s="9"/>
      <c r="UYR82" s="9"/>
      <c r="UYS82" s="9"/>
      <c r="UYT82" s="9"/>
      <c r="UYU82" s="9"/>
      <c r="UYV82" s="9"/>
      <c r="UYW82" s="9"/>
      <c r="UYX82" s="9"/>
      <c r="UYY82" s="9"/>
      <c r="UYZ82" s="9"/>
      <c r="UZA82" s="9"/>
      <c r="UZB82" s="9"/>
      <c r="UZC82" s="9"/>
      <c r="UZD82" s="9"/>
      <c r="UZE82" s="9"/>
      <c r="UZF82" s="9"/>
      <c r="UZG82" s="9"/>
      <c r="UZH82" s="9"/>
      <c r="UZI82" s="9"/>
      <c r="UZJ82" s="9"/>
      <c r="UZK82" s="9"/>
      <c r="UZL82" s="9"/>
      <c r="UZM82" s="9"/>
      <c r="UZN82" s="9"/>
      <c r="UZO82" s="9"/>
      <c r="UZP82" s="9"/>
      <c r="UZQ82" s="9"/>
      <c r="UZR82" s="9"/>
      <c r="UZS82" s="9"/>
      <c r="UZT82" s="9"/>
      <c r="UZU82" s="9"/>
      <c r="UZV82" s="9"/>
      <c r="UZW82" s="9"/>
      <c r="UZX82" s="9"/>
      <c r="UZY82" s="9"/>
      <c r="UZZ82" s="9"/>
      <c r="VAA82" s="9"/>
      <c r="VAB82" s="9"/>
      <c r="VAC82" s="9"/>
      <c r="VAD82" s="9"/>
      <c r="VAE82" s="9"/>
      <c r="VAF82" s="9"/>
      <c r="VAG82" s="9"/>
      <c r="VAH82" s="9"/>
      <c r="VAI82" s="9"/>
      <c r="VAJ82" s="9"/>
      <c r="VAK82" s="9"/>
      <c r="VAL82" s="9"/>
      <c r="VAM82" s="9"/>
      <c r="VAN82" s="9"/>
      <c r="VAO82" s="9"/>
      <c r="VAP82" s="9"/>
      <c r="VAQ82" s="9"/>
      <c r="VAR82" s="9"/>
      <c r="VAS82" s="9"/>
      <c r="VAT82" s="9"/>
      <c r="VAU82" s="9"/>
      <c r="VAV82" s="9"/>
      <c r="VAW82" s="9"/>
      <c r="VAX82" s="9"/>
      <c r="VAY82" s="9"/>
      <c r="VAZ82" s="9"/>
      <c r="VBA82" s="9"/>
      <c r="VBB82" s="9"/>
      <c r="VBC82" s="9"/>
      <c r="VBD82" s="9"/>
      <c r="VBE82" s="9"/>
      <c r="VBF82" s="9"/>
      <c r="VBG82" s="9"/>
      <c r="VBH82" s="9"/>
      <c r="VBI82" s="9"/>
      <c r="VBJ82" s="9"/>
      <c r="VBK82" s="9"/>
      <c r="VBL82" s="9"/>
      <c r="VBM82" s="9"/>
      <c r="VBN82" s="9"/>
      <c r="VBO82" s="9"/>
      <c r="VBP82" s="9"/>
      <c r="VBQ82" s="9"/>
      <c r="VBR82" s="9"/>
      <c r="VBS82" s="9"/>
      <c r="VBT82" s="9"/>
      <c r="VBU82" s="9"/>
      <c r="VBV82" s="9"/>
      <c r="VBW82" s="9"/>
      <c r="VBX82" s="9"/>
      <c r="VBY82" s="9"/>
      <c r="VBZ82" s="9"/>
      <c r="VCA82" s="9"/>
      <c r="VCB82" s="9"/>
      <c r="VCC82" s="9"/>
      <c r="VCD82" s="9"/>
      <c r="VCE82" s="9"/>
      <c r="VCF82" s="9"/>
      <c r="VCG82" s="9"/>
      <c r="VCH82" s="9"/>
      <c r="VCI82" s="9"/>
      <c r="VCJ82" s="9"/>
      <c r="VCK82" s="9"/>
      <c r="VCL82" s="9"/>
      <c r="VCM82" s="9"/>
      <c r="VCN82" s="9"/>
      <c r="VCO82" s="9"/>
      <c r="VCP82" s="9"/>
      <c r="VCQ82" s="9"/>
      <c r="VCR82" s="9"/>
      <c r="VCS82" s="9"/>
      <c r="VCT82" s="9"/>
      <c r="VCU82" s="9"/>
      <c r="VCV82" s="9"/>
      <c r="VCW82" s="9"/>
      <c r="VCX82" s="9"/>
      <c r="VCY82" s="9"/>
      <c r="VCZ82" s="9"/>
      <c r="VDA82" s="9"/>
      <c r="VDB82" s="9"/>
      <c r="VDC82" s="9"/>
      <c r="VDD82" s="9"/>
      <c r="VDE82" s="9"/>
      <c r="VDF82" s="9"/>
      <c r="VDG82" s="9"/>
      <c r="VDH82" s="9"/>
      <c r="VDI82" s="9"/>
      <c r="VDJ82" s="9"/>
      <c r="VDK82" s="9"/>
      <c r="VDL82" s="9"/>
      <c r="VDM82" s="9"/>
      <c r="VDN82" s="9"/>
      <c r="VDO82" s="9"/>
      <c r="VDP82" s="9"/>
      <c r="VDQ82" s="9"/>
      <c r="VDR82" s="9"/>
      <c r="VDS82" s="9"/>
      <c r="VDT82" s="9"/>
      <c r="VDU82" s="9"/>
      <c r="VDV82" s="9"/>
      <c r="VDW82" s="9"/>
      <c r="VDX82" s="9"/>
      <c r="VDY82" s="9"/>
      <c r="VDZ82" s="9"/>
      <c r="VEA82" s="9"/>
      <c r="VEB82" s="9"/>
      <c r="VEC82" s="9"/>
      <c r="VED82" s="9"/>
      <c r="VEE82" s="9"/>
      <c r="VEF82" s="9"/>
      <c r="VEG82" s="9"/>
      <c r="VEH82" s="9"/>
      <c r="VEI82" s="9"/>
      <c r="VEJ82" s="9"/>
      <c r="VEK82" s="9"/>
      <c r="VEL82" s="9"/>
      <c r="VEM82" s="9"/>
      <c r="VEN82" s="9"/>
      <c r="VEO82" s="9"/>
      <c r="VEP82" s="9"/>
      <c r="VEQ82" s="9"/>
      <c r="VER82" s="9"/>
      <c r="VES82" s="9"/>
      <c r="VET82" s="9"/>
      <c r="VEU82" s="9"/>
      <c r="VEV82" s="9"/>
      <c r="VEW82" s="9"/>
      <c r="VEX82" s="9"/>
      <c r="VEY82" s="9"/>
      <c r="VEZ82" s="9"/>
      <c r="VFA82" s="9"/>
      <c r="VFB82" s="9"/>
      <c r="VFC82" s="9"/>
      <c r="VFD82" s="9"/>
      <c r="VFE82" s="9"/>
      <c r="VFF82" s="9"/>
      <c r="VFG82" s="9"/>
      <c r="VFH82" s="9"/>
      <c r="VFI82" s="9"/>
      <c r="VFJ82" s="9"/>
      <c r="VFK82" s="9"/>
      <c r="VFL82" s="9"/>
      <c r="VFM82" s="9"/>
      <c r="VFN82" s="9"/>
      <c r="VFO82" s="9"/>
      <c r="VFP82" s="9"/>
      <c r="VFQ82" s="9"/>
      <c r="VFR82" s="9"/>
      <c r="VFS82" s="9"/>
      <c r="VFT82" s="9"/>
      <c r="VFU82" s="9"/>
      <c r="VFV82" s="9"/>
      <c r="VFW82" s="9"/>
      <c r="VFX82" s="9"/>
      <c r="VFY82" s="9"/>
      <c r="VFZ82" s="9"/>
      <c r="VGA82" s="9"/>
      <c r="VGB82" s="9"/>
      <c r="VGC82" s="9"/>
      <c r="VGD82" s="9"/>
      <c r="VGE82" s="9"/>
      <c r="VGF82" s="9"/>
      <c r="VGG82" s="9"/>
      <c r="VGH82" s="9"/>
      <c r="VGI82" s="9"/>
      <c r="VGJ82" s="9"/>
      <c r="VGK82" s="9"/>
      <c r="VGL82" s="9"/>
      <c r="VGM82" s="9"/>
      <c r="VGN82" s="9"/>
      <c r="VGO82" s="9"/>
      <c r="VGP82" s="9"/>
      <c r="VGQ82" s="9"/>
      <c r="VGR82" s="9"/>
      <c r="VGS82" s="9"/>
      <c r="VGT82" s="9"/>
      <c r="VGU82" s="9"/>
      <c r="VGV82" s="9"/>
      <c r="VGW82" s="9"/>
      <c r="VGX82" s="9"/>
      <c r="VGY82" s="9"/>
      <c r="VGZ82" s="9"/>
      <c r="VHA82" s="9"/>
      <c r="VHB82" s="9"/>
      <c r="VHC82" s="9"/>
      <c r="VHD82" s="9"/>
      <c r="VHE82" s="9"/>
      <c r="VHF82" s="9"/>
      <c r="VHG82" s="9"/>
      <c r="VHH82" s="9"/>
      <c r="VHI82" s="9"/>
      <c r="VHJ82" s="9"/>
      <c r="VHK82" s="9"/>
      <c r="VHL82" s="9"/>
      <c r="VHM82" s="9"/>
      <c r="VHN82" s="9"/>
      <c r="VHO82" s="9"/>
      <c r="VHP82" s="9"/>
      <c r="VHQ82" s="9"/>
      <c r="VHR82" s="9"/>
      <c r="VHS82" s="9"/>
      <c r="VHT82" s="9"/>
      <c r="VHU82" s="9"/>
      <c r="VHV82" s="9"/>
      <c r="VHW82" s="9"/>
      <c r="VHX82" s="9"/>
      <c r="VHY82" s="9"/>
      <c r="VHZ82" s="9"/>
      <c r="VIA82" s="9"/>
      <c r="VIB82" s="9"/>
      <c r="VIC82" s="9"/>
      <c r="VID82" s="9"/>
      <c r="VIE82" s="9"/>
      <c r="VIF82" s="9"/>
      <c r="VIG82" s="9"/>
      <c r="VIH82" s="9"/>
      <c r="VII82" s="9"/>
      <c r="VIJ82" s="9"/>
      <c r="VIK82" s="9"/>
      <c r="VIL82" s="9"/>
      <c r="VIM82" s="9"/>
      <c r="VIN82" s="9"/>
      <c r="VIO82" s="9"/>
      <c r="VIP82" s="9"/>
      <c r="VIQ82" s="9"/>
      <c r="VIR82" s="9"/>
      <c r="VIS82" s="9"/>
      <c r="VIT82" s="9"/>
      <c r="VIU82" s="9"/>
      <c r="VIV82" s="9"/>
      <c r="VIW82" s="9"/>
      <c r="VIX82" s="9"/>
      <c r="VIY82" s="9"/>
      <c r="VIZ82" s="9"/>
      <c r="VJA82" s="9"/>
      <c r="VJB82" s="9"/>
      <c r="VJC82" s="9"/>
      <c r="VJD82" s="9"/>
      <c r="VJE82" s="9"/>
      <c r="VJF82" s="9"/>
      <c r="VJG82" s="9"/>
      <c r="VJH82" s="9"/>
      <c r="VJI82" s="9"/>
      <c r="VJJ82" s="9"/>
      <c r="VJK82" s="9"/>
      <c r="VJL82" s="9"/>
      <c r="VJM82" s="9"/>
      <c r="VJN82" s="9"/>
      <c r="VJO82" s="9"/>
      <c r="VJP82" s="9"/>
      <c r="VJQ82" s="9"/>
      <c r="VJR82" s="9"/>
      <c r="VJS82" s="9"/>
      <c r="VJT82" s="9"/>
      <c r="VJU82" s="9"/>
      <c r="VJV82" s="9"/>
      <c r="VJW82" s="9"/>
      <c r="VJX82" s="9"/>
      <c r="VJY82" s="9"/>
      <c r="VJZ82" s="9"/>
      <c r="VKA82" s="9"/>
      <c r="VKB82" s="9"/>
      <c r="VKC82" s="9"/>
      <c r="VKD82" s="9"/>
      <c r="VKE82" s="9"/>
      <c r="VKF82" s="9"/>
      <c r="VKG82" s="9"/>
      <c r="VKH82" s="9"/>
      <c r="VKI82" s="9"/>
      <c r="VKJ82" s="9"/>
      <c r="VKK82" s="9"/>
      <c r="VKL82" s="9"/>
      <c r="VKM82" s="9"/>
      <c r="VKN82" s="9"/>
      <c r="VKO82" s="9"/>
      <c r="VKP82" s="9"/>
      <c r="VKQ82" s="9"/>
      <c r="VKR82" s="9"/>
      <c r="VKS82" s="9"/>
      <c r="VKT82" s="9"/>
      <c r="VKU82" s="9"/>
      <c r="VKV82" s="9"/>
      <c r="VKW82" s="9"/>
      <c r="VKX82" s="9"/>
      <c r="VKY82" s="9"/>
      <c r="VKZ82" s="9"/>
      <c r="VLA82" s="9"/>
      <c r="VLB82" s="9"/>
      <c r="VLC82" s="9"/>
      <c r="VLD82" s="9"/>
      <c r="VLE82" s="9"/>
      <c r="VLF82" s="9"/>
      <c r="VLG82" s="9"/>
      <c r="VLH82" s="9"/>
      <c r="VLI82" s="9"/>
      <c r="VLJ82" s="9"/>
      <c r="VLK82" s="9"/>
      <c r="VLL82" s="9"/>
      <c r="VLM82" s="9"/>
      <c r="VLN82" s="9"/>
      <c r="VLO82" s="9"/>
      <c r="VLP82" s="9"/>
      <c r="VLQ82" s="9"/>
      <c r="VLR82" s="9"/>
      <c r="VLS82" s="9"/>
      <c r="VLT82" s="9"/>
      <c r="VLU82" s="9"/>
      <c r="VLV82" s="9"/>
      <c r="VLW82" s="9"/>
      <c r="VLX82" s="9"/>
      <c r="VLY82" s="9"/>
      <c r="VLZ82" s="9"/>
      <c r="VMA82" s="9"/>
      <c r="VMB82" s="9"/>
      <c r="VMC82" s="9"/>
      <c r="VMD82" s="9"/>
      <c r="VME82" s="9"/>
      <c r="VMF82" s="9"/>
      <c r="VMG82" s="9"/>
      <c r="VMH82" s="9"/>
      <c r="VMI82" s="9"/>
      <c r="VMJ82" s="9"/>
      <c r="VMK82" s="9"/>
      <c r="VML82" s="9"/>
      <c r="VMM82" s="9"/>
      <c r="VMN82" s="9"/>
      <c r="VMO82" s="9"/>
      <c r="VMP82" s="9"/>
      <c r="VMQ82" s="9"/>
      <c r="VMR82" s="9"/>
      <c r="VMS82" s="9"/>
      <c r="VMT82" s="9"/>
      <c r="VMU82" s="9"/>
      <c r="VMV82" s="9"/>
      <c r="VMW82" s="9"/>
      <c r="VMX82" s="9"/>
      <c r="VMY82" s="9"/>
      <c r="VMZ82" s="9"/>
      <c r="VNA82" s="9"/>
      <c r="VNB82" s="9"/>
      <c r="VNC82" s="9"/>
      <c r="VND82" s="9"/>
      <c r="VNE82" s="9"/>
      <c r="VNF82" s="9"/>
      <c r="VNG82" s="9"/>
      <c r="VNH82" s="9"/>
      <c r="VNI82" s="9"/>
      <c r="VNJ82" s="9"/>
      <c r="VNK82" s="9"/>
      <c r="VNL82" s="9"/>
      <c r="VNM82" s="9"/>
      <c r="VNN82" s="9"/>
      <c r="VNO82" s="9"/>
      <c r="VNP82" s="9"/>
      <c r="VNQ82" s="9"/>
      <c r="VNR82" s="9"/>
      <c r="VNS82" s="9"/>
      <c r="VNT82" s="9"/>
      <c r="VNU82" s="9"/>
      <c r="VNV82" s="9"/>
      <c r="VNW82" s="9"/>
      <c r="VNX82" s="9"/>
      <c r="VNY82" s="9"/>
      <c r="VNZ82" s="9"/>
      <c r="VOA82" s="9"/>
      <c r="VOB82" s="9"/>
      <c r="VOC82" s="9"/>
      <c r="VOD82" s="9"/>
      <c r="VOE82" s="9"/>
      <c r="VOF82" s="9"/>
      <c r="VOG82" s="9"/>
      <c r="VOH82" s="9"/>
      <c r="VOI82" s="9"/>
      <c r="VOJ82" s="9"/>
      <c r="VOK82" s="9"/>
      <c r="VOL82" s="9"/>
      <c r="VOM82" s="9"/>
      <c r="VON82" s="9"/>
      <c r="VOO82" s="9"/>
      <c r="VOP82" s="9"/>
      <c r="VOQ82" s="9"/>
      <c r="VOR82" s="9"/>
      <c r="VOS82" s="9"/>
      <c r="VOT82" s="9"/>
      <c r="VOU82" s="9"/>
      <c r="VOV82" s="9"/>
      <c r="VOW82" s="9"/>
      <c r="VOX82" s="9"/>
      <c r="VOY82" s="9"/>
      <c r="VOZ82" s="9"/>
      <c r="VPA82" s="9"/>
      <c r="VPB82" s="9"/>
      <c r="VPC82" s="9"/>
      <c r="VPD82" s="9"/>
      <c r="VPE82" s="9"/>
      <c r="VPF82" s="9"/>
      <c r="VPG82" s="9"/>
      <c r="VPH82" s="9"/>
      <c r="VPI82" s="9"/>
      <c r="VPJ82" s="9"/>
      <c r="VPK82" s="9"/>
      <c r="VPL82" s="9"/>
      <c r="VPM82" s="9"/>
      <c r="VPN82" s="9"/>
      <c r="VPO82" s="9"/>
      <c r="VPP82" s="9"/>
      <c r="VPQ82" s="9"/>
      <c r="VPR82" s="9"/>
      <c r="VPS82" s="9"/>
      <c r="VPT82" s="9"/>
      <c r="VPU82" s="9"/>
      <c r="VPV82" s="9"/>
      <c r="VPW82" s="9"/>
      <c r="VPX82" s="9"/>
      <c r="VPY82" s="9"/>
      <c r="VPZ82" s="9"/>
      <c r="VQA82" s="9"/>
      <c r="VQB82" s="9"/>
      <c r="VQC82" s="9"/>
      <c r="VQD82" s="9"/>
      <c r="VQE82" s="9"/>
      <c r="VQF82" s="9"/>
      <c r="VQG82" s="9"/>
      <c r="VQH82" s="9"/>
      <c r="VQI82" s="9"/>
      <c r="VQJ82" s="9"/>
      <c r="VQK82" s="9"/>
      <c r="VQL82" s="9"/>
      <c r="VQM82" s="9"/>
      <c r="VQN82" s="9"/>
      <c r="VQO82" s="9"/>
      <c r="VQP82" s="9"/>
      <c r="VQQ82" s="9"/>
      <c r="VQR82" s="9"/>
      <c r="VQS82" s="9"/>
      <c r="VQT82" s="9"/>
      <c r="VQU82" s="9"/>
      <c r="VQV82" s="9"/>
      <c r="VQW82" s="9"/>
      <c r="VQX82" s="9"/>
      <c r="VQY82" s="9"/>
      <c r="VQZ82" s="9"/>
      <c r="VRA82" s="9"/>
      <c r="VRB82" s="9"/>
      <c r="VRC82" s="9"/>
      <c r="VRD82" s="9"/>
      <c r="VRE82" s="9"/>
      <c r="VRF82" s="9"/>
      <c r="VRG82" s="9"/>
      <c r="VRH82" s="9"/>
      <c r="VRI82" s="9"/>
      <c r="VRJ82" s="9"/>
      <c r="VRK82" s="9"/>
      <c r="VRL82" s="9"/>
      <c r="VRM82" s="9"/>
      <c r="VRN82" s="9"/>
      <c r="VRO82" s="9"/>
      <c r="VRP82" s="9"/>
      <c r="VRQ82" s="9"/>
      <c r="VRR82" s="9"/>
      <c r="VRS82" s="9"/>
      <c r="VRT82" s="9"/>
      <c r="VRU82" s="9"/>
      <c r="VRV82" s="9"/>
      <c r="VRW82" s="9"/>
      <c r="VRX82" s="9"/>
      <c r="VRY82" s="9"/>
      <c r="VRZ82" s="9"/>
      <c r="VSA82" s="9"/>
      <c r="VSB82" s="9"/>
      <c r="VSC82" s="9"/>
      <c r="VSD82" s="9"/>
      <c r="VSE82" s="9"/>
      <c r="VSF82" s="9"/>
      <c r="VSG82" s="9"/>
      <c r="VSH82" s="9"/>
      <c r="VSI82" s="9"/>
      <c r="VSJ82" s="9"/>
      <c r="VSK82" s="9"/>
      <c r="VSL82" s="9"/>
      <c r="VSM82" s="9"/>
      <c r="VSN82" s="9"/>
      <c r="VSO82" s="9"/>
      <c r="VSP82" s="9"/>
      <c r="VSQ82" s="9"/>
      <c r="VSR82" s="9"/>
      <c r="VSS82" s="9"/>
      <c r="VST82" s="9"/>
      <c r="VSU82" s="9"/>
      <c r="VSV82" s="9"/>
      <c r="VSW82" s="9"/>
      <c r="VSX82" s="9"/>
      <c r="VSY82" s="9"/>
      <c r="VSZ82" s="9"/>
      <c r="VTA82" s="9"/>
      <c r="VTB82" s="9"/>
      <c r="VTC82" s="9"/>
      <c r="VTD82" s="9"/>
      <c r="VTE82" s="9"/>
      <c r="VTF82" s="9"/>
      <c r="VTG82" s="9"/>
      <c r="VTH82" s="9"/>
      <c r="VTI82" s="9"/>
      <c r="VTJ82" s="9"/>
      <c r="VTK82" s="9"/>
      <c r="VTL82" s="9"/>
      <c r="VTM82" s="9"/>
      <c r="VTN82" s="9"/>
      <c r="VTO82" s="9"/>
      <c r="VTP82" s="9"/>
      <c r="VTQ82" s="9"/>
      <c r="VTR82" s="9"/>
      <c r="VTS82" s="9"/>
      <c r="VTT82" s="9"/>
      <c r="VTU82" s="9"/>
      <c r="VTV82" s="9"/>
      <c r="VTW82" s="9"/>
      <c r="VTX82" s="9"/>
      <c r="VTY82" s="9"/>
      <c r="VTZ82" s="9"/>
      <c r="VUA82" s="9"/>
      <c r="VUB82" s="9"/>
      <c r="VUC82" s="9"/>
      <c r="VUD82" s="9"/>
      <c r="VUE82" s="9"/>
      <c r="VUF82" s="9"/>
      <c r="VUG82" s="9"/>
      <c r="VUH82" s="9"/>
      <c r="VUI82" s="9"/>
      <c r="VUJ82" s="9"/>
      <c r="VUK82" s="9"/>
      <c r="VUL82" s="9"/>
      <c r="VUM82" s="9"/>
      <c r="VUN82" s="9"/>
      <c r="VUO82" s="9"/>
      <c r="VUP82" s="9"/>
      <c r="VUQ82" s="9"/>
      <c r="VUR82" s="9"/>
      <c r="VUS82" s="9"/>
      <c r="VUT82" s="9"/>
      <c r="VUU82" s="9"/>
      <c r="VUV82" s="9"/>
      <c r="VUW82" s="9"/>
      <c r="VUX82" s="9"/>
      <c r="VUY82" s="9"/>
      <c r="VUZ82" s="9"/>
      <c r="VVA82" s="9"/>
      <c r="VVB82" s="9"/>
      <c r="VVC82" s="9"/>
      <c r="VVD82" s="9"/>
      <c r="VVE82" s="9"/>
      <c r="VVF82" s="9"/>
      <c r="VVG82" s="9"/>
      <c r="VVH82" s="9"/>
      <c r="VVI82" s="9"/>
      <c r="VVJ82" s="9"/>
      <c r="VVK82" s="9"/>
      <c r="VVL82" s="9"/>
      <c r="VVM82" s="9"/>
      <c r="VVN82" s="9"/>
      <c r="VVO82" s="9"/>
      <c r="VVP82" s="9"/>
      <c r="VVQ82" s="9"/>
      <c r="VVR82" s="9"/>
      <c r="VVS82" s="9"/>
      <c r="VVT82" s="9"/>
      <c r="VVU82" s="9"/>
      <c r="VVV82" s="9"/>
      <c r="VVW82" s="9"/>
      <c r="VVX82" s="9"/>
      <c r="VVY82" s="9"/>
      <c r="VVZ82" s="9"/>
      <c r="VWA82" s="9"/>
      <c r="VWB82" s="9"/>
      <c r="VWC82" s="9"/>
      <c r="VWD82" s="9"/>
      <c r="VWE82" s="9"/>
      <c r="VWF82" s="9"/>
      <c r="VWG82" s="9"/>
      <c r="VWH82" s="9"/>
      <c r="VWI82" s="9"/>
      <c r="VWJ82" s="9"/>
      <c r="VWK82" s="9"/>
      <c r="VWL82" s="9"/>
      <c r="VWM82" s="9"/>
      <c r="VWN82" s="9"/>
      <c r="VWO82" s="9"/>
      <c r="VWP82" s="9"/>
      <c r="VWQ82" s="9"/>
      <c r="VWR82" s="9"/>
      <c r="VWS82" s="9"/>
      <c r="VWT82" s="9"/>
      <c r="VWU82" s="9"/>
      <c r="VWV82" s="9"/>
      <c r="VWW82" s="9"/>
      <c r="VWX82" s="9"/>
      <c r="VWY82" s="9"/>
      <c r="VWZ82" s="9"/>
      <c r="VXA82" s="9"/>
      <c r="VXB82" s="9"/>
      <c r="VXC82" s="9"/>
      <c r="VXD82" s="9"/>
      <c r="VXE82" s="9"/>
      <c r="VXF82" s="9"/>
      <c r="VXG82" s="9"/>
      <c r="VXH82" s="9"/>
      <c r="VXI82" s="9"/>
      <c r="VXJ82" s="9"/>
      <c r="VXK82" s="9"/>
      <c r="VXL82" s="9"/>
      <c r="VXM82" s="9"/>
      <c r="VXN82" s="9"/>
      <c r="VXO82" s="9"/>
      <c r="VXP82" s="9"/>
      <c r="VXQ82" s="9"/>
      <c r="VXR82" s="9"/>
      <c r="VXS82" s="9"/>
      <c r="VXT82" s="9"/>
      <c r="VXU82" s="9"/>
      <c r="VXV82" s="9"/>
      <c r="VXW82" s="9"/>
      <c r="VXX82" s="9"/>
      <c r="VXY82" s="9"/>
      <c r="VXZ82" s="9"/>
      <c r="VYA82" s="9"/>
      <c r="VYB82" s="9"/>
      <c r="VYC82" s="9"/>
      <c r="VYD82" s="9"/>
      <c r="VYE82" s="9"/>
      <c r="VYF82" s="9"/>
      <c r="VYG82" s="9"/>
      <c r="VYH82" s="9"/>
      <c r="VYI82" s="9"/>
      <c r="VYJ82" s="9"/>
      <c r="VYK82" s="9"/>
      <c r="VYL82" s="9"/>
      <c r="VYM82" s="9"/>
      <c r="VYN82" s="9"/>
      <c r="VYO82" s="9"/>
      <c r="VYP82" s="9"/>
      <c r="VYQ82" s="9"/>
      <c r="VYR82" s="9"/>
      <c r="VYS82" s="9"/>
      <c r="VYT82" s="9"/>
      <c r="VYU82" s="9"/>
      <c r="VYV82" s="9"/>
      <c r="VYW82" s="9"/>
      <c r="VYX82" s="9"/>
      <c r="VYY82" s="9"/>
      <c r="VYZ82" s="9"/>
      <c r="VZA82" s="9"/>
      <c r="VZB82" s="9"/>
      <c r="VZC82" s="9"/>
      <c r="VZD82" s="9"/>
      <c r="VZE82" s="9"/>
      <c r="VZF82" s="9"/>
      <c r="VZG82" s="9"/>
      <c r="VZH82" s="9"/>
      <c r="VZI82" s="9"/>
      <c r="VZJ82" s="9"/>
      <c r="VZK82" s="9"/>
      <c r="VZL82" s="9"/>
      <c r="VZM82" s="9"/>
      <c r="VZN82" s="9"/>
      <c r="VZO82" s="9"/>
      <c r="VZP82" s="9"/>
      <c r="VZQ82" s="9"/>
      <c r="VZR82" s="9"/>
      <c r="VZS82" s="9"/>
      <c r="VZT82" s="9"/>
      <c r="VZU82" s="9"/>
      <c r="VZV82" s="9"/>
      <c r="VZW82" s="9"/>
      <c r="VZX82" s="9"/>
      <c r="VZY82" s="9"/>
      <c r="VZZ82" s="9"/>
      <c r="WAA82" s="9"/>
      <c r="WAB82" s="9"/>
      <c r="WAC82" s="9"/>
      <c r="WAD82" s="9"/>
      <c r="WAE82" s="9"/>
      <c r="WAF82" s="9"/>
      <c r="WAG82" s="9"/>
      <c r="WAH82" s="9"/>
      <c r="WAI82" s="9"/>
      <c r="WAJ82" s="9"/>
      <c r="WAK82" s="9"/>
      <c r="WAL82" s="9"/>
      <c r="WAM82" s="9"/>
      <c r="WAN82" s="9"/>
      <c r="WAO82" s="9"/>
      <c r="WAP82" s="9"/>
      <c r="WAQ82" s="9"/>
      <c r="WAR82" s="9"/>
      <c r="WAS82" s="9"/>
      <c r="WAT82" s="9"/>
      <c r="WAU82" s="9"/>
      <c r="WAV82" s="9"/>
      <c r="WAW82" s="9"/>
      <c r="WAX82" s="9"/>
      <c r="WAY82" s="9"/>
      <c r="WAZ82" s="9"/>
      <c r="WBA82" s="9"/>
      <c r="WBB82" s="9"/>
      <c r="WBC82" s="9"/>
      <c r="WBD82" s="9"/>
      <c r="WBE82" s="9"/>
      <c r="WBF82" s="9"/>
      <c r="WBG82" s="9"/>
      <c r="WBH82" s="9"/>
      <c r="WBI82" s="9"/>
      <c r="WBJ82" s="9"/>
      <c r="WBK82" s="9"/>
      <c r="WBL82" s="9"/>
      <c r="WBM82" s="9"/>
      <c r="WBN82" s="9"/>
      <c r="WBO82" s="9"/>
      <c r="WBP82" s="9"/>
      <c r="WBQ82" s="9"/>
      <c r="WBR82" s="9"/>
      <c r="WBS82" s="9"/>
      <c r="WBT82" s="9"/>
      <c r="WBU82" s="9"/>
      <c r="WBV82" s="9"/>
      <c r="WBW82" s="9"/>
      <c r="WBX82" s="9"/>
      <c r="WBY82" s="9"/>
      <c r="WBZ82" s="9"/>
      <c r="WCA82" s="9"/>
      <c r="WCB82" s="9"/>
      <c r="WCC82" s="9"/>
      <c r="WCD82" s="9"/>
      <c r="WCE82" s="9"/>
      <c r="WCF82" s="9"/>
      <c r="WCG82" s="9"/>
      <c r="WCH82" s="9"/>
      <c r="WCI82" s="9"/>
      <c r="WCJ82" s="9"/>
      <c r="WCK82" s="9"/>
      <c r="WCL82" s="9"/>
      <c r="WCM82" s="9"/>
      <c r="WCN82" s="9"/>
      <c r="WCO82" s="9"/>
      <c r="WCP82" s="9"/>
      <c r="WCQ82" s="9"/>
      <c r="WCR82" s="9"/>
      <c r="WCS82" s="9"/>
      <c r="WCT82" s="9"/>
      <c r="WCU82" s="9"/>
      <c r="WCV82" s="9"/>
      <c r="WCW82" s="9"/>
      <c r="WCX82" s="9"/>
      <c r="WCY82" s="9"/>
      <c r="WCZ82" s="9"/>
      <c r="WDA82" s="9"/>
      <c r="WDB82" s="9"/>
      <c r="WDC82" s="9"/>
      <c r="WDD82" s="9"/>
      <c r="WDE82" s="9"/>
      <c r="WDF82" s="9"/>
      <c r="WDG82" s="9"/>
      <c r="WDH82" s="9"/>
      <c r="WDI82" s="9"/>
      <c r="WDJ82" s="9"/>
      <c r="WDK82" s="9"/>
      <c r="WDL82" s="9"/>
      <c r="WDM82" s="9"/>
      <c r="WDN82" s="9"/>
      <c r="WDO82" s="9"/>
      <c r="WDP82" s="9"/>
      <c r="WDQ82" s="9"/>
      <c r="WDR82" s="9"/>
      <c r="WDS82" s="9"/>
      <c r="WDT82" s="9"/>
      <c r="WDU82" s="9"/>
      <c r="WDV82" s="9"/>
      <c r="WDW82" s="9"/>
      <c r="WDX82" s="9"/>
      <c r="WDY82" s="9"/>
      <c r="WDZ82" s="9"/>
      <c r="WEA82" s="9"/>
      <c r="WEB82" s="9"/>
      <c r="WEC82" s="9"/>
      <c r="WED82" s="9"/>
      <c r="WEE82" s="9"/>
      <c r="WEF82" s="9"/>
      <c r="WEG82" s="9"/>
      <c r="WEH82" s="9"/>
      <c r="WEI82" s="9"/>
      <c r="WEJ82" s="9"/>
      <c r="WEK82" s="9"/>
      <c r="WEL82" s="9"/>
      <c r="WEM82" s="9"/>
      <c r="WEN82" s="9"/>
      <c r="WEO82" s="9"/>
      <c r="WEP82" s="9"/>
      <c r="WEQ82" s="9"/>
      <c r="WER82" s="9"/>
      <c r="WES82" s="9"/>
      <c r="WET82" s="9"/>
      <c r="WEU82" s="9"/>
      <c r="WEV82" s="9"/>
      <c r="WEW82" s="9"/>
      <c r="WEX82" s="9"/>
      <c r="WEY82" s="9"/>
      <c r="WEZ82" s="9"/>
      <c r="WFA82" s="9"/>
      <c r="WFB82" s="9"/>
      <c r="WFC82" s="9"/>
      <c r="WFD82" s="9"/>
      <c r="WFE82" s="9"/>
      <c r="WFF82" s="9"/>
      <c r="WFG82" s="9"/>
      <c r="WFH82" s="9"/>
      <c r="WFI82" s="9"/>
      <c r="WFJ82" s="9"/>
      <c r="WFK82" s="9"/>
      <c r="WFL82" s="9"/>
      <c r="WFM82" s="9"/>
      <c r="WFN82" s="9"/>
      <c r="WFO82" s="9"/>
      <c r="WFP82" s="9"/>
      <c r="WFQ82" s="9"/>
      <c r="WFR82" s="9"/>
      <c r="WFS82" s="9"/>
      <c r="WFT82" s="9"/>
      <c r="WFU82" s="9"/>
      <c r="WFV82" s="9"/>
      <c r="WFW82" s="9"/>
      <c r="WFX82" s="9"/>
      <c r="WFY82" s="9"/>
      <c r="WFZ82" s="9"/>
      <c r="WGA82" s="9"/>
      <c r="WGB82" s="9"/>
      <c r="WGC82" s="9"/>
      <c r="WGD82" s="9"/>
      <c r="WGE82" s="9"/>
      <c r="WGF82" s="9"/>
      <c r="WGG82" s="9"/>
      <c r="WGH82" s="9"/>
      <c r="WGI82" s="9"/>
      <c r="WGJ82" s="9"/>
      <c r="WGK82" s="9"/>
      <c r="WGL82" s="9"/>
      <c r="WGM82" s="9"/>
      <c r="WGN82" s="9"/>
      <c r="WGO82" s="9"/>
      <c r="WGP82" s="9"/>
      <c r="WGQ82" s="9"/>
      <c r="WGR82" s="9"/>
      <c r="WGS82" s="9"/>
      <c r="WGT82" s="9"/>
      <c r="WGU82" s="9"/>
      <c r="WGV82" s="9"/>
      <c r="WGW82" s="9"/>
      <c r="WGX82" s="9"/>
      <c r="WGY82" s="9"/>
      <c r="WGZ82" s="9"/>
      <c r="WHA82" s="9"/>
      <c r="WHB82" s="9"/>
      <c r="WHC82" s="9"/>
      <c r="WHD82" s="9"/>
      <c r="WHE82" s="9"/>
      <c r="WHF82" s="9"/>
      <c r="WHG82" s="9"/>
      <c r="WHH82" s="9"/>
      <c r="WHI82" s="9"/>
      <c r="WHJ82" s="9"/>
      <c r="WHK82" s="9"/>
      <c r="WHL82" s="9"/>
      <c r="WHM82" s="9"/>
      <c r="WHN82" s="9"/>
      <c r="WHO82" s="9"/>
      <c r="WHP82" s="9"/>
      <c r="WHQ82" s="9"/>
      <c r="WHR82" s="9"/>
      <c r="WHS82" s="9"/>
      <c r="WHT82" s="9"/>
      <c r="WHU82" s="9"/>
      <c r="WHV82" s="9"/>
      <c r="WHW82" s="9"/>
      <c r="WHX82" s="9"/>
      <c r="WHY82" s="9"/>
      <c r="WHZ82" s="9"/>
      <c r="WIA82" s="9"/>
      <c r="WIB82" s="9"/>
      <c r="WIC82" s="9"/>
      <c r="WID82" s="9"/>
      <c r="WIE82" s="9"/>
      <c r="WIF82" s="9"/>
      <c r="WIG82" s="9"/>
      <c r="WIH82" s="9"/>
      <c r="WII82" s="9"/>
      <c r="WIJ82" s="9"/>
      <c r="WIK82" s="9"/>
      <c r="WIL82" s="9"/>
      <c r="WIM82" s="9"/>
      <c r="WIN82" s="9"/>
      <c r="WIO82" s="9"/>
      <c r="WIP82" s="9"/>
      <c r="WIQ82" s="9"/>
      <c r="WIR82" s="9"/>
      <c r="WIS82" s="9"/>
      <c r="WIT82" s="9"/>
      <c r="WIU82" s="9"/>
      <c r="WIV82" s="9"/>
      <c r="WIW82" s="9"/>
      <c r="WIX82" s="9"/>
      <c r="WIY82" s="9"/>
      <c r="WIZ82" s="9"/>
      <c r="WJA82" s="9"/>
      <c r="WJB82" s="9"/>
      <c r="WJC82" s="9"/>
      <c r="WJD82" s="9"/>
      <c r="WJE82" s="9"/>
      <c r="WJF82" s="9"/>
      <c r="WJG82" s="9"/>
      <c r="WJH82" s="9"/>
      <c r="WJI82" s="9"/>
      <c r="WJJ82" s="9"/>
      <c r="WJK82" s="9"/>
      <c r="WJL82" s="9"/>
      <c r="WJM82" s="9"/>
      <c r="WJN82" s="9"/>
      <c r="WJO82" s="9"/>
      <c r="WJP82" s="9"/>
      <c r="WJQ82" s="9"/>
      <c r="WJR82" s="9"/>
      <c r="WJS82" s="9"/>
      <c r="WJT82" s="9"/>
      <c r="WJU82" s="9"/>
      <c r="WJV82" s="9"/>
      <c r="WJW82" s="9"/>
      <c r="WJX82" s="9"/>
      <c r="WJY82" s="9"/>
      <c r="WJZ82" s="9"/>
      <c r="WKA82" s="9"/>
      <c r="WKB82" s="9"/>
      <c r="WKC82" s="9"/>
      <c r="WKD82" s="9"/>
      <c r="WKE82" s="9"/>
      <c r="WKF82" s="9"/>
      <c r="WKG82" s="9"/>
      <c r="WKH82" s="9"/>
      <c r="WKI82" s="9"/>
      <c r="WKJ82" s="9"/>
      <c r="WKK82" s="9"/>
      <c r="WKL82" s="9"/>
      <c r="WKM82" s="9"/>
      <c r="WKN82" s="9"/>
      <c r="WKO82" s="9"/>
      <c r="WKP82" s="9"/>
      <c r="WKQ82" s="9"/>
      <c r="WKR82" s="9"/>
      <c r="WKS82" s="9"/>
      <c r="WKT82" s="9"/>
      <c r="WKU82" s="9"/>
      <c r="WKV82" s="9"/>
      <c r="WKW82" s="9"/>
      <c r="WKX82" s="9"/>
      <c r="WKY82" s="9"/>
      <c r="WKZ82" s="9"/>
      <c r="WLA82" s="9"/>
      <c r="WLB82" s="9"/>
      <c r="WLC82" s="9"/>
      <c r="WLD82" s="9"/>
      <c r="WLE82" s="9"/>
      <c r="WLF82" s="9"/>
      <c r="WLG82" s="9"/>
      <c r="WLH82" s="9"/>
      <c r="WLI82" s="9"/>
      <c r="WLJ82" s="9"/>
      <c r="WLK82" s="9"/>
      <c r="WLL82" s="9"/>
      <c r="WLM82" s="9"/>
      <c r="WLN82" s="9"/>
      <c r="WLO82" s="9"/>
      <c r="WLP82" s="9"/>
      <c r="WLQ82" s="9"/>
      <c r="WLR82" s="9"/>
      <c r="WLS82" s="9"/>
      <c r="WLT82" s="9"/>
      <c r="WLU82" s="9"/>
      <c r="WLV82" s="9"/>
      <c r="WLW82" s="9"/>
      <c r="WLX82" s="9"/>
      <c r="WLY82" s="9"/>
      <c r="WLZ82" s="9"/>
      <c r="WMA82" s="9"/>
      <c r="WMB82" s="9"/>
      <c r="WMC82" s="9"/>
      <c r="WMD82" s="9"/>
      <c r="WME82" s="9"/>
      <c r="WMF82" s="9"/>
      <c r="WMG82" s="9"/>
      <c r="WMH82" s="9"/>
      <c r="WMI82" s="9"/>
      <c r="WMJ82" s="9"/>
      <c r="WMK82" s="9"/>
      <c r="WML82" s="9"/>
      <c r="WMM82" s="9"/>
      <c r="WMN82" s="9"/>
      <c r="WMO82" s="9"/>
      <c r="WMP82" s="9"/>
      <c r="WMQ82" s="9"/>
      <c r="WMR82" s="9"/>
      <c r="WMS82" s="9"/>
      <c r="WMT82" s="9"/>
      <c r="WMU82" s="9"/>
      <c r="WMV82" s="9"/>
      <c r="WMW82" s="9"/>
      <c r="WMX82" s="9"/>
      <c r="WMY82" s="9"/>
      <c r="WMZ82" s="9"/>
      <c r="WNA82" s="9"/>
      <c r="WNB82" s="9"/>
      <c r="WNC82" s="9"/>
      <c r="WND82" s="9"/>
      <c r="WNE82" s="9"/>
      <c r="WNF82" s="9"/>
      <c r="WNG82" s="9"/>
      <c r="WNH82" s="9"/>
      <c r="WNI82" s="9"/>
      <c r="WNJ82" s="9"/>
      <c r="WNK82" s="9"/>
      <c r="WNL82" s="9"/>
      <c r="WNM82" s="9"/>
      <c r="WNN82" s="9"/>
      <c r="WNO82" s="9"/>
      <c r="WNP82" s="9"/>
      <c r="WNQ82" s="9"/>
      <c r="WNR82" s="9"/>
      <c r="WNS82" s="9"/>
      <c r="WNT82" s="9"/>
      <c r="WNU82" s="9"/>
      <c r="WNV82" s="9"/>
      <c r="WNW82" s="9"/>
      <c r="WNX82" s="9"/>
      <c r="WNY82" s="9"/>
      <c r="WNZ82" s="9"/>
      <c r="WOA82" s="9"/>
      <c r="WOB82" s="9"/>
      <c r="WOC82" s="9"/>
      <c r="WOD82" s="9"/>
      <c r="WOE82" s="9"/>
      <c r="WOF82" s="9"/>
      <c r="WOG82" s="9"/>
      <c r="WOH82" s="9"/>
      <c r="WOI82" s="9"/>
      <c r="WOJ82" s="9"/>
      <c r="WOK82" s="9"/>
      <c r="WOL82" s="9"/>
      <c r="WOM82" s="9"/>
      <c r="WON82" s="9"/>
      <c r="WOO82" s="9"/>
      <c r="WOP82" s="9"/>
      <c r="WOQ82" s="9"/>
      <c r="WOR82" s="9"/>
      <c r="WOS82" s="9"/>
      <c r="WOT82" s="9"/>
      <c r="WOU82" s="9"/>
      <c r="WOV82" s="9"/>
      <c r="WOW82" s="9"/>
      <c r="WOX82" s="9"/>
      <c r="WOY82" s="9"/>
      <c r="WOZ82" s="9"/>
      <c r="WPA82" s="9"/>
      <c r="WPB82" s="9"/>
      <c r="WPC82" s="9"/>
      <c r="WPD82" s="9"/>
      <c r="WPE82" s="9"/>
      <c r="WPF82" s="9"/>
      <c r="WPG82" s="9"/>
      <c r="WPH82" s="9"/>
      <c r="WPI82" s="9"/>
      <c r="WPJ82" s="9"/>
      <c r="WPK82" s="9"/>
      <c r="WPL82" s="9"/>
      <c r="WPM82" s="9"/>
      <c r="WPN82" s="9"/>
      <c r="WPO82" s="9"/>
      <c r="WPP82" s="9"/>
      <c r="WPQ82" s="9"/>
      <c r="WPR82" s="9"/>
      <c r="WPS82" s="9"/>
      <c r="WPT82" s="9"/>
      <c r="WPU82" s="9"/>
      <c r="WPV82" s="9"/>
      <c r="WPW82" s="9"/>
      <c r="WPX82" s="9"/>
      <c r="WPY82" s="9"/>
      <c r="WPZ82" s="9"/>
      <c r="WQA82" s="9"/>
      <c r="WQB82" s="9"/>
      <c r="WQC82" s="9"/>
      <c r="WQD82" s="9"/>
      <c r="WQE82" s="9"/>
      <c r="WQF82" s="9"/>
      <c r="WQG82" s="9"/>
      <c r="WQH82" s="9"/>
      <c r="WQI82" s="9"/>
      <c r="WQJ82" s="9"/>
      <c r="WQK82" s="9"/>
      <c r="WQL82" s="9"/>
      <c r="WQM82" s="9"/>
      <c r="WQN82" s="9"/>
      <c r="WQO82" s="9"/>
      <c r="WQP82" s="9"/>
      <c r="WQQ82" s="9"/>
      <c r="WQR82" s="9"/>
      <c r="WQS82" s="9"/>
      <c r="WQT82" s="9"/>
      <c r="WQU82" s="9"/>
      <c r="WQV82" s="9"/>
      <c r="WQW82" s="9"/>
      <c r="WQX82" s="9"/>
      <c r="WQY82" s="9"/>
      <c r="WQZ82" s="9"/>
      <c r="WRA82" s="9"/>
      <c r="WRB82" s="9"/>
      <c r="WRC82" s="9"/>
      <c r="WRD82" s="9"/>
      <c r="WRE82" s="9"/>
      <c r="WRF82" s="9"/>
      <c r="WRG82" s="9"/>
      <c r="WRH82" s="9"/>
      <c r="WRI82" s="9"/>
      <c r="WRJ82" s="9"/>
      <c r="WRK82" s="9"/>
      <c r="WRL82" s="9"/>
      <c r="WRM82" s="9"/>
      <c r="WRN82" s="9"/>
      <c r="WRO82" s="9"/>
      <c r="WRP82" s="9"/>
      <c r="WRQ82" s="9"/>
      <c r="WRR82" s="9"/>
      <c r="WRS82" s="9"/>
      <c r="WRT82" s="9"/>
      <c r="WRU82" s="9"/>
      <c r="WRV82" s="9"/>
      <c r="WRW82" s="9"/>
      <c r="WRX82" s="9"/>
      <c r="WRY82" s="9"/>
      <c r="WRZ82" s="9"/>
      <c r="WSA82" s="9"/>
      <c r="WSB82" s="9"/>
      <c r="WSC82" s="9"/>
      <c r="WSD82" s="9"/>
      <c r="WSE82" s="9"/>
      <c r="WSF82" s="9"/>
      <c r="WSG82" s="9"/>
      <c r="WSH82" s="9"/>
      <c r="WSI82" s="9"/>
      <c r="WSJ82" s="9"/>
      <c r="WSK82" s="9"/>
      <c r="WSL82" s="9"/>
      <c r="WSM82" s="9"/>
      <c r="WSN82" s="9"/>
      <c r="WSO82" s="9"/>
      <c r="WSP82" s="9"/>
      <c r="WSQ82" s="9"/>
      <c r="WSR82" s="9"/>
      <c r="WSS82" s="9"/>
      <c r="WST82" s="9"/>
      <c r="WSU82" s="9"/>
      <c r="WSV82" s="9"/>
      <c r="WSW82" s="9"/>
      <c r="WSX82" s="9"/>
      <c r="WSY82" s="9"/>
      <c r="WSZ82" s="9"/>
      <c r="WTA82" s="9"/>
      <c r="WTB82" s="9"/>
      <c r="WTC82" s="9"/>
      <c r="WTD82" s="9"/>
      <c r="WTE82" s="9"/>
      <c r="WTF82" s="9"/>
      <c r="WTG82" s="9"/>
      <c r="WTH82" s="9"/>
      <c r="WTI82" s="9"/>
      <c r="WTJ82" s="9"/>
      <c r="WTK82" s="9"/>
      <c r="WTL82" s="9"/>
      <c r="WTM82" s="9"/>
      <c r="WTN82" s="9"/>
      <c r="WTO82" s="9"/>
      <c r="WTP82" s="9"/>
      <c r="WTQ82" s="9"/>
      <c r="WTR82" s="9"/>
      <c r="WTS82" s="9"/>
      <c r="WTT82" s="9"/>
      <c r="WTU82" s="9"/>
      <c r="WTV82" s="9"/>
      <c r="WTW82" s="9"/>
      <c r="WTX82" s="9"/>
      <c r="WTY82" s="9"/>
      <c r="WTZ82" s="9"/>
      <c r="WUA82" s="9"/>
      <c r="WUB82" s="9"/>
      <c r="WUC82" s="9"/>
      <c r="WUD82" s="9"/>
      <c r="WUE82" s="9"/>
      <c r="WUF82" s="9"/>
      <c r="WUG82" s="9"/>
      <c r="WUH82" s="9"/>
      <c r="WUI82" s="9"/>
      <c r="WUJ82" s="9"/>
      <c r="WUK82" s="9"/>
      <c r="WUL82" s="9"/>
      <c r="WUM82" s="9"/>
      <c r="WUN82" s="9"/>
      <c r="WUO82" s="9"/>
      <c r="WUP82" s="9"/>
      <c r="WUQ82" s="9"/>
      <c r="WUR82" s="9"/>
      <c r="WUS82" s="9"/>
      <c r="WUT82" s="9"/>
      <c r="WUU82" s="9"/>
      <c r="WUV82" s="9"/>
      <c r="WUW82" s="9"/>
      <c r="WUX82" s="9"/>
      <c r="WUY82" s="9"/>
      <c r="WUZ82" s="9"/>
      <c r="WVA82" s="9"/>
      <c r="WVB82" s="9"/>
      <c r="WVC82" s="9"/>
      <c r="WVD82" s="9"/>
      <c r="WVE82" s="9"/>
      <c r="WVF82" s="9"/>
      <c r="WVG82" s="9"/>
      <c r="WVH82" s="9"/>
      <c r="WVI82" s="9"/>
      <c r="WVJ82" s="9"/>
      <c r="WVK82" s="9"/>
      <c r="WVL82" s="9"/>
      <c r="WVM82" s="9"/>
      <c r="WVN82" s="9"/>
      <c r="WVO82" s="9"/>
      <c r="WVP82" s="9"/>
      <c r="WVQ82" s="9"/>
      <c r="WVR82" s="9"/>
      <c r="WVS82" s="9"/>
      <c r="WVT82" s="9"/>
      <c r="WVU82" s="9"/>
      <c r="WVV82" s="9"/>
      <c r="WVW82" s="9"/>
      <c r="WVX82" s="9"/>
      <c r="WVY82" s="9"/>
      <c r="WVZ82" s="9"/>
      <c r="WWA82" s="9"/>
      <c r="WWB82" s="9"/>
      <c r="WWC82" s="9"/>
      <c r="WWD82" s="9"/>
      <c r="WWE82" s="9"/>
      <c r="WWF82" s="9"/>
      <c r="WWG82" s="9"/>
      <c r="WWH82" s="9"/>
      <c r="WWI82" s="9"/>
      <c r="WWJ82" s="9"/>
      <c r="WWK82" s="9"/>
      <c r="WWL82" s="9"/>
      <c r="WWM82" s="9"/>
      <c r="WWN82" s="9"/>
      <c r="WWO82" s="9"/>
      <c r="WWP82" s="9"/>
      <c r="WWQ82" s="9"/>
      <c r="WWR82" s="9"/>
      <c r="WWS82" s="9"/>
      <c r="WWT82" s="9"/>
      <c r="WWU82" s="9"/>
      <c r="WWV82" s="9"/>
      <c r="WWW82" s="9"/>
      <c r="WWX82" s="9"/>
      <c r="WWY82" s="9"/>
      <c r="WWZ82" s="9"/>
      <c r="WXA82" s="9"/>
      <c r="WXB82" s="9"/>
      <c r="WXC82" s="9"/>
      <c r="WXD82" s="9"/>
      <c r="WXE82" s="9"/>
      <c r="WXF82" s="9"/>
      <c r="WXG82" s="9"/>
      <c r="WXH82" s="9"/>
      <c r="WXI82" s="9"/>
      <c r="WXJ82" s="9"/>
      <c r="WXK82" s="9"/>
      <c r="WXL82" s="9"/>
      <c r="WXM82" s="9"/>
      <c r="WXN82" s="9"/>
      <c r="WXO82" s="9"/>
      <c r="WXP82" s="9"/>
      <c r="WXQ82" s="9"/>
      <c r="WXR82" s="9"/>
      <c r="WXS82" s="9"/>
      <c r="WXT82" s="9"/>
      <c r="WXU82" s="9"/>
      <c r="WXV82" s="9"/>
      <c r="WXW82" s="9"/>
      <c r="WXX82" s="9"/>
      <c r="WXY82" s="9"/>
      <c r="WXZ82" s="9"/>
      <c r="WYA82" s="9"/>
      <c r="WYB82" s="9"/>
      <c r="WYC82" s="9"/>
      <c r="WYD82" s="9"/>
      <c r="WYE82" s="9"/>
      <c r="WYF82" s="9"/>
      <c r="WYG82" s="9"/>
      <c r="WYH82" s="9"/>
      <c r="WYI82" s="9"/>
      <c r="WYJ82" s="9"/>
      <c r="WYK82" s="9"/>
      <c r="WYL82" s="9"/>
      <c r="WYM82" s="9"/>
      <c r="WYN82" s="9"/>
      <c r="WYO82" s="9"/>
      <c r="WYP82" s="9"/>
      <c r="WYQ82" s="9"/>
      <c r="WYR82" s="9"/>
      <c r="WYS82" s="9"/>
      <c r="WYT82" s="9"/>
      <c r="WYU82" s="9"/>
      <c r="WYV82" s="9"/>
      <c r="WYW82" s="9"/>
      <c r="WYX82" s="9"/>
      <c r="WYY82" s="9"/>
      <c r="WYZ82" s="9"/>
      <c r="WZA82" s="9"/>
      <c r="WZB82" s="9"/>
      <c r="WZC82" s="9"/>
      <c r="WZD82" s="9"/>
      <c r="WZE82" s="9"/>
      <c r="WZF82" s="9"/>
      <c r="WZG82" s="9"/>
      <c r="WZH82" s="9"/>
      <c r="WZI82" s="9"/>
      <c r="WZJ82" s="9"/>
      <c r="WZK82" s="9"/>
      <c r="WZL82" s="9"/>
      <c r="WZM82" s="9"/>
      <c r="WZN82" s="9"/>
      <c r="WZO82" s="9"/>
      <c r="WZP82" s="9"/>
      <c r="WZQ82" s="9"/>
      <c r="WZR82" s="9"/>
      <c r="WZS82" s="9"/>
      <c r="WZT82" s="9"/>
      <c r="WZU82" s="9"/>
      <c r="WZV82" s="9"/>
      <c r="WZW82" s="9"/>
      <c r="WZX82" s="9"/>
      <c r="WZY82" s="9"/>
      <c r="WZZ82" s="9"/>
      <c r="XAA82" s="9"/>
      <c r="XAB82" s="9"/>
      <c r="XAC82" s="9"/>
      <c r="XAD82" s="9"/>
      <c r="XAE82" s="9"/>
      <c r="XAF82" s="9"/>
      <c r="XAG82" s="9"/>
      <c r="XAH82" s="9"/>
      <c r="XAI82" s="9"/>
      <c r="XAJ82" s="9"/>
      <c r="XAK82" s="9"/>
      <c r="XAL82" s="9"/>
      <c r="XAM82" s="9"/>
      <c r="XAN82" s="9"/>
      <c r="XAO82" s="9"/>
      <c r="XAP82" s="9"/>
      <c r="XAQ82" s="9"/>
      <c r="XAR82" s="9"/>
      <c r="XAS82" s="9"/>
      <c r="XAT82" s="9"/>
      <c r="XAU82" s="9"/>
      <c r="XAV82" s="9"/>
      <c r="XAW82" s="9"/>
      <c r="XAX82" s="9"/>
      <c r="XAY82" s="9"/>
      <c r="XAZ82" s="9"/>
      <c r="XBA82" s="9"/>
      <c r="XBB82" s="9"/>
      <c r="XBC82" s="9"/>
      <c r="XBD82" s="9"/>
      <c r="XBE82" s="9"/>
      <c r="XBF82" s="9"/>
      <c r="XBG82" s="9"/>
      <c r="XBH82" s="9"/>
      <c r="XBI82" s="9"/>
      <c r="XBJ82" s="9"/>
      <c r="XBK82" s="9"/>
      <c r="XBL82" s="9"/>
      <c r="XBM82" s="9"/>
      <c r="XBN82" s="9"/>
      <c r="XBO82" s="9"/>
      <c r="XBP82" s="9"/>
      <c r="XBQ82" s="9"/>
      <c r="XBR82" s="9"/>
      <c r="XBS82" s="9"/>
      <c r="XBT82" s="9"/>
      <c r="XBU82" s="9"/>
      <c r="XBV82" s="9"/>
      <c r="XBW82" s="9"/>
      <c r="XBX82" s="9"/>
      <c r="XBY82" s="9"/>
      <c r="XBZ82" s="9"/>
      <c r="XCA82" s="9"/>
      <c r="XCB82" s="9"/>
      <c r="XCC82" s="9"/>
      <c r="XCD82" s="9"/>
      <c r="XCE82" s="9"/>
      <c r="XCF82" s="9"/>
      <c r="XCG82" s="9"/>
      <c r="XCH82" s="9"/>
      <c r="XCI82" s="9"/>
      <c r="XCJ82" s="9"/>
      <c r="XCK82" s="9"/>
      <c r="XCL82" s="9"/>
      <c r="XCM82" s="9"/>
      <c r="XCN82" s="9"/>
      <c r="XCO82" s="9"/>
      <c r="XCP82" s="9"/>
      <c r="XCQ82" s="9"/>
      <c r="XCR82" s="9"/>
      <c r="XCS82" s="9"/>
      <c r="XCT82" s="9"/>
      <c r="XCU82" s="9"/>
      <c r="XCV82" s="9"/>
      <c r="XCW82" s="9"/>
      <c r="XCX82" s="9"/>
      <c r="XCY82" s="9"/>
      <c r="XCZ82" s="9"/>
      <c r="XDA82" s="9"/>
      <c r="XDB82" s="9"/>
      <c r="XDC82" s="9"/>
      <c r="XDD82" s="9"/>
      <c r="XDE82" s="9"/>
      <c r="XDF82" s="9"/>
      <c r="XDG82" s="9"/>
      <c r="XDH82" s="9"/>
      <c r="XDI82" s="9"/>
      <c r="XDJ82" s="9"/>
      <c r="XDK82" s="9"/>
      <c r="XDL82" s="9"/>
      <c r="XDM82" s="9"/>
      <c r="XDN82" s="9"/>
      <c r="XDO82" s="9"/>
      <c r="XDP82" s="9"/>
      <c r="XDQ82" s="9"/>
      <c r="XDR82" s="9"/>
      <c r="XDS82" s="9"/>
      <c r="XDT82" s="9"/>
      <c r="XDU82" s="9"/>
      <c r="XDV82" s="9"/>
      <c r="XDW82" s="9"/>
      <c r="XDX82" s="9"/>
      <c r="XDY82" s="9"/>
      <c r="XDZ82" s="9"/>
      <c r="XEA82" s="9"/>
      <c r="XEB82" s="9"/>
      <c r="XEC82" s="9"/>
      <c r="XED82" s="9"/>
      <c r="XEE82" s="9"/>
      <c r="XEF82" s="9"/>
      <c r="XEG82" s="9"/>
      <c r="XEH82" s="9"/>
      <c r="XEI82" s="9"/>
      <c r="XEJ82" s="9"/>
      <c r="XEK82" s="9"/>
      <c r="XEL82" s="9"/>
      <c r="XEM82" s="9"/>
      <c r="XEN82" s="9"/>
      <c r="XEO82" s="9"/>
      <c r="XEP82" s="9"/>
      <c r="XEQ82" s="9"/>
      <c r="XER82" s="9"/>
      <c r="XES82" s="9"/>
      <c r="XET82" s="9"/>
      <c r="XEU82" s="9"/>
      <c r="XEV82" s="9"/>
      <c r="XEW82" s="9"/>
    </row>
    <row r="83" spans="1:16377" s="9" customFormat="1" ht="155.5" customHeight="1">
      <c r="A83" s="14">
        <v>97</v>
      </c>
      <c r="B83" s="16" t="s">
        <v>259</v>
      </c>
      <c r="C83" s="17">
        <v>45505</v>
      </c>
      <c r="D83" s="16"/>
      <c r="E83" s="15" t="s">
        <v>65</v>
      </c>
      <c r="F83" s="16" t="s">
        <v>66</v>
      </c>
      <c r="G83" s="17" t="s">
        <v>260</v>
      </c>
      <c r="H83" s="17">
        <v>45520</v>
      </c>
      <c r="I83" s="17" t="s">
        <v>151</v>
      </c>
      <c r="J83" s="17" t="s">
        <v>137</v>
      </c>
      <c r="K83" s="20" t="s">
        <v>67</v>
      </c>
      <c r="L83" s="20">
        <v>13020</v>
      </c>
      <c r="M83" s="16" t="s">
        <v>68</v>
      </c>
      <c r="N83" s="19"/>
      <c r="O83" s="19"/>
      <c r="P83" s="21"/>
      <c r="Q83" s="5"/>
      <c r="R83" s="5">
        <v>1</v>
      </c>
      <c r="S83" s="56">
        <v>3.4</v>
      </c>
      <c r="T83" s="79">
        <v>1842</v>
      </c>
      <c r="U83" s="7"/>
      <c r="V83" s="10"/>
      <c r="X83" s="60"/>
      <c r="Y83" s="99"/>
    </row>
    <row r="84" spans="1:16377" ht="42">
      <c r="A84" s="14">
        <v>98</v>
      </c>
      <c r="B84" s="16" t="s">
        <v>261</v>
      </c>
      <c r="C84" s="17">
        <v>45505</v>
      </c>
      <c r="D84" s="16"/>
      <c r="E84" s="15" t="s">
        <v>55</v>
      </c>
      <c r="F84" s="16" t="s">
        <v>57</v>
      </c>
      <c r="G84" s="17" t="s">
        <v>262</v>
      </c>
      <c r="H84" s="17">
        <v>45519</v>
      </c>
      <c r="I84" s="17" t="s">
        <v>136</v>
      </c>
      <c r="J84" s="17" t="s">
        <v>143</v>
      </c>
      <c r="K84" s="20" t="s">
        <v>56</v>
      </c>
      <c r="L84" s="20">
        <v>64345.7</v>
      </c>
      <c r="M84" s="14" t="s">
        <v>35</v>
      </c>
      <c r="N84" s="44"/>
      <c r="O84" s="44"/>
      <c r="P84" s="52">
        <v>1</v>
      </c>
      <c r="Q84" s="14"/>
      <c r="R84" s="51"/>
      <c r="S84" s="51">
        <v>58.03</v>
      </c>
      <c r="T84" s="79">
        <v>3946</v>
      </c>
      <c r="U84" s="9"/>
      <c r="V84" s="9"/>
      <c r="W84" s="9"/>
      <c r="X84" s="98"/>
      <c r="Y84" s="9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  <c r="IU84" s="9"/>
      <c r="IV84" s="9"/>
      <c r="IW84" s="9"/>
      <c r="IX84" s="9"/>
      <c r="IY84" s="9"/>
      <c r="IZ84" s="9"/>
      <c r="JA84" s="9"/>
      <c r="JB84" s="9"/>
      <c r="JC84" s="9"/>
      <c r="JD84" s="9"/>
      <c r="JE84" s="9"/>
      <c r="JF84" s="9"/>
      <c r="JG84" s="9"/>
      <c r="JH84" s="9"/>
      <c r="JI84" s="9"/>
      <c r="JJ84" s="9"/>
      <c r="JK84" s="9"/>
      <c r="JL84" s="9"/>
      <c r="JM84" s="9"/>
      <c r="JN84" s="9"/>
      <c r="JO84" s="9"/>
      <c r="JP84" s="9"/>
      <c r="JQ84" s="9"/>
      <c r="JR84" s="9"/>
      <c r="JS84" s="9"/>
      <c r="JT84" s="9"/>
      <c r="JU84" s="9"/>
      <c r="JV84" s="9"/>
      <c r="JW84" s="9"/>
      <c r="JX84" s="9"/>
      <c r="JY84" s="9"/>
      <c r="JZ84" s="9"/>
      <c r="KA84" s="9"/>
      <c r="KB84" s="9"/>
      <c r="KC84" s="9"/>
      <c r="KD84" s="9"/>
      <c r="KE84" s="9"/>
      <c r="KF84" s="9"/>
      <c r="KG84" s="9"/>
      <c r="KH84" s="9"/>
      <c r="KI84" s="9"/>
      <c r="KJ84" s="9"/>
      <c r="KK84" s="9"/>
      <c r="KL84" s="9"/>
      <c r="KM84" s="9"/>
      <c r="KN84" s="9"/>
      <c r="KO84" s="9"/>
      <c r="KP84" s="9"/>
      <c r="KQ84" s="9"/>
      <c r="KR84" s="9"/>
      <c r="KS84" s="9"/>
      <c r="KT84" s="9"/>
      <c r="KU84" s="9"/>
      <c r="KV84" s="9"/>
      <c r="KW84" s="9"/>
      <c r="KX84" s="9"/>
      <c r="KY84" s="9"/>
      <c r="KZ84" s="9"/>
      <c r="LA84" s="9"/>
      <c r="LB84" s="9"/>
      <c r="LC84" s="9"/>
      <c r="LD84" s="9"/>
      <c r="LE84" s="9"/>
      <c r="LF84" s="9"/>
      <c r="LG84" s="9"/>
      <c r="LH84" s="9"/>
      <c r="LI84" s="9"/>
      <c r="LJ84" s="9"/>
      <c r="LK84" s="9"/>
      <c r="LL84" s="9"/>
      <c r="LM84" s="9"/>
      <c r="LN84" s="9"/>
      <c r="LO84" s="9"/>
      <c r="LP84" s="9"/>
      <c r="LQ84" s="9"/>
      <c r="LR84" s="9"/>
      <c r="LS84" s="9"/>
      <c r="LT84" s="9"/>
      <c r="LU84" s="9"/>
      <c r="LV84" s="9"/>
      <c r="LW84" s="9"/>
      <c r="LX84" s="9"/>
      <c r="LY84" s="9"/>
      <c r="LZ84" s="9"/>
      <c r="MA84" s="9"/>
      <c r="MB84" s="9"/>
      <c r="MC84" s="9"/>
      <c r="MD84" s="9"/>
      <c r="ME84" s="9"/>
      <c r="MF84" s="9"/>
      <c r="MG84" s="9"/>
      <c r="MH84" s="9"/>
      <c r="MI84" s="9"/>
      <c r="MJ84" s="9"/>
      <c r="MK84" s="9"/>
      <c r="ML84" s="9"/>
      <c r="MM84" s="9"/>
      <c r="MN84" s="9"/>
      <c r="MO84" s="9"/>
      <c r="MP84" s="9"/>
      <c r="MQ84" s="9"/>
      <c r="MR84" s="9"/>
      <c r="MS84" s="9"/>
      <c r="MT84" s="9"/>
      <c r="MU84" s="9"/>
      <c r="MV84" s="9"/>
      <c r="MW84" s="9"/>
      <c r="MX84" s="9"/>
      <c r="MY84" s="9"/>
      <c r="MZ84" s="9"/>
      <c r="NA84" s="9"/>
      <c r="NB84" s="9"/>
      <c r="NC84" s="9"/>
      <c r="ND84" s="9"/>
      <c r="NE84" s="9"/>
      <c r="NF84" s="9"/>
      <c r="NG84" s="9"/>
      <c r="NH84" s="9"/>
      <c r="NI84" s="9"/>
      <c r="NJ84" s="9"/>
      <c r="NK84" s="9"/>
      <c r="NL84" s="9"/>
      <c r="NM84" s="9"/>
      <c r="NN84" s="9"/>
      <c r="NO84" s="9"/>
      <c r="NP84" s="9"/>
      <c r="NQ84" s="9"/>
      <c r="NR84" s="9"/>
      <c r="NS84" s="9"/>
      <c r="NT84" s="9"/>
      <c r="NU84" s="9"/>
      <c r="NV84" s="9"/>
      <c r="NW84" s="9"/>
      <c r="NX84" s="9"/>
      <c r="NY84" s="9"/>
      <c r="NZ84" s="9"/>
      <c r="OA84" s="9"/>
      <c r="OB84" s="9"/>
      <c r="OC84" s="9"/>
      <c r="OD84" s="9"/>
      <c r="OE84" s="9"/>
      <c r="OF84" s="9"/>
      <c r="OG84" s="9"/>
      <c r="OH84" s="9"/>
      <c r="OI84" s="9"/>
      <c r="OJ84" s="9"/>
      <c r="OK84" s="9"/>
      <c r="OL84" s="9"/>
      <c r="OM84" s="9"/>
      <c r="ON84" s="9"/>
      <c r="OO84" s="9"/>
      <c r="OP84" s="9"/>
      <c r="OQ84" s="9"/>
      <c r="OR84" s="9"/>
      <c r="OS84" s="9"/>
      <c r="OT84" s="9"/>
      <c r="OU84" s="9"/>
      <c r="OV84" s="9"/>
      <c r="OW84" s="9"/>
      <c r="OX84" s="9"/>
      <c r="OY84" s="9"/>
      <c r="OZ84" s="9"/>
      <c r="PA84" s="9"/>
      <c r="PB84" s="9"/>
      <c r="PC84" s="9"/>
      <c r="PD84" s="9"/>
      <c r="PE84" s="9"/>
      <c r="PF84" s="9"/>
      <c r="PG84" s="9"/>
      <c r="PH84" s="9"/>
      <c r="PI84" s="9"/>
      <c r="PJ84" s="9"/>
      <c r="PK84" s="9"/>
      <c r="PL84" s="9"/>
      <c r="PM84" s="9"/>
      <c r="PN84" s="9"/>
      <c r="PO84" s="9"/>
      <c r="PP84" s="9"/>
      <c r="PQ84" s="9"/>
      <c r="PR84" s="9"/>
      <c r="PS84" s="9"/>
      <c r="PT84" s="9"/>
      <c r="PU84" s="9"/>
      <c r="PV84" s="9"/>
      <c r="PW84" s="9"/>
      <c r="PX84" s="9"/>
      <c r="PY84" s="9"/>
      <c r="PZ84" s="9"/>
      <c r="QA84" s="9"/>
      <c r="QB84" s="9"/>
      <c r="QC84" s="9"/>
      <c r="QD84" s="9"/>
      <c r="QE84" s="9"/>
      <c r="QF84" s="9"/>
      <c r="QG84" s="9"/>
      <c r="QH84" s="9"/>
      <c r="QI84" s="9"/>
      <c r="QJ84" s="9"/>
      <c r="QK84" s="9"/>
      <c r="QL84" s="9"/>
      <c r="QM84" s="9"/>
      <c r="QN84" s="9"/>
      <c r="QO84" s="9"/>
      <c r="QP84" s="9"/>
      <c r="QQ84" s="9"/>
      <c r="QR84" s="9"/>
      <c r="QS84" s="9"/>
      <c r="QT84" s="9"/>
      <c r="QU84" s="9"/>
      <c r="QV84" s="9"/>
      <c r="QW84" s="9"/>
      <c r="QX84" s="9"/>
      <c r="QY84" s="9"/>
      <c r="QZ84" s="9"/>
      <c r="RA84" s="9"/>
      <c r="RB84" s="9"/>
      <c r="RC84" s="9"/>
      <c r="RD84" s="9"/>
      <c r="RE84" s="9"/>
      <c r="RF84" s="9"/>
      <c r="RG84" s="9"/>
      <c r="RH84" s="9"/>
      <c r="RI84" s="9"/>
      <c r="RJ84" s="9"/>
      <c r="RK84" s="9"/>
      <c r="RL84" s="9"/>
      <c r="RM84" s="9"/>
      <c r="RN84" s="9"/>
      <c r="RO84" s="9"/>
      <c r="RP84" s="9"/>
      <c r="RQ84" s="9"/>
      <c r="RR84" s="9"/>
      <c r="RS84" s="9"/>
      <c r="RT84" s="9"/>
      <c r="RU84" s="9"/>
      <c r="RV84" s="9"/>
      <c r="RW84" s="9"/>
      <c r="RX84" s="9"/>
      <c r="RY84" s="9"/>
      <c r="RZ84" s="9"/>
      <c r="SA84" s="9"/>
      <c r="SB84" s="9"/>
      <c r="SC84" s="9"/>
      <c r="SD84" s="9"/>
      <c r="SE84" s="9"/>
      <c r="SF84" s="9"/>
      <c r="SG84" s="9"/>
      <c r="SH84" s="9"/>
      <c r="SI84" s="9"/>
      <c r="SJ84" s="9"/>
      <c r="SK84" s="9"/>
      <c r="SL84" s="9"/>
      <c r="SM84" s="9"/>
      <c r="SN84" s="9"/>
      <c r="SO84" s="9"/>
      <c r="SP84" s="9"/>
      <c r="SQ84" s="9"/>
      <c r="SR84" s="9"/>
      <c r="SS84" s="9"/>
      <c r="ST84" s="9"/>
      <c r="SU84" s="9"/>
      <c r="SV84" s="9"/>
      <c r="SW84" s="9"/>
      <c r="SX84" s="9"/>
      <c r="SY84" s="9"/>
      <c r="SZ84" s="9"/>
      <c r="TA84" s="9"/>
      <c r="TB84" s="9"/>
      <c r="TC84" s="9"/>
      <c r="TD84" s="9"/>
      <c r="TE84" s="9"/>
      <c r="TF84" s="9"/>
      <c r="TG84" s="9"/>
      <c r="TH84" s="9"/>
      <c r="TI84" s="9"/>
      <c r="TJ84" s="9"/>
      <c r="TK84" s="9"/>
      <c r="TL84" s="9"/>
      <c r="TM84" s="9"/>
      <c r="TN84" s="9"/>
      <c r="TO84" s="9"/>
      <c r="TP84" s="9"/>
      <c r="TQ84" s="9"/>
      <c r="TR84" s="9"/>
      <c r="TS84" s="9"/>
      <c r="TT84" s="9"/>
      <c r="TU84" s="9"/>
      <c r="TV84" s="9"/>
      <c r="TW84" s="9"/>
      <c r="TX84" s="9"/>
      <c r="TY84" s="9"/>
      <c r="TZ84" s="9"/>
      <c r="UA84" s="9"/>
      <c r="UB84" s="9"/>
      <c r="UC84" s="9"/>
      <c r="UD84" s="9"/>
      <c r="UE84" s="9"/>
      <c r="UF84" s="9"/>
      <c r="UG84" s="9"/>
      <c r="UH84" s="9"/>
      <c r="UI84" s="9"/>
      <c r="UJ84" s="9"/>
      <c r="UK84" s="9"/>
      <c r="UL84" s="9"/>
      <c r="UM84" s="9"/>
      <c r="UN84" s="9"/>
      <c r="UO84" s="9"/>
      <c r="UP84" s="9"/>
      <c r="UQ84" s="9"/>
      <c r="UR84" s="9"/>
      <c r="US84" s="9"/>
      <c r="UT84" s="9"/>
      <c r="UU84" s="9"/>
      <c r="UV84" s="9"/>
      <c r="UW84" s="9"/>
      <c r="UX84" s="9"/>
      <c r="UY84" s="9"/>
      <c r="UZ84" s="9"/>
      <c r="VA84" s="9"/>
      <c r="VB84" s="9"/>
      <c r="VC84" s="9"/>
      <c r="VD84" s="9"/>
      <c r="VE84" s="9"/>
      <c r="VF84" s="9"/>
      <c r="VG84" s="9"/>
      <c r="VH84" s="9"/>
      <c r="VI84" s="9"/>
      <c r="VJ84" s="9"/>
      <c r="VK84" s="9"/>
      <c r="VL84" s="9"/>
      <c r="VM84" s="9"/>
      <c r="VN84" s="9"/>
      <c r="VO84" s="9"/>
      <c r="VP84" s="9"/>
      <c r="VQ84" s="9"/>
      <c r="VR84" s="9"/>
      <c r="VS84" s="9"/>
      <c r="VT84" s="9"/>
      <c r="VU84" s="9"/>
      <c r="VV84" s="9"/>
      <c r="VW84" s="9"/>
      <c r="VX84" s="9"/>
      <c r="VY84" s="9"/>
      <c r="VZ84" s="9"/>
      <c r="WA84" s="9"/>
      <c r="WB84" s="9"/>
      <c r="WC84" s="9"/>
      <c r="WD84" s="9"/>
      <c r="WE84" s="9"/>
      <c r="WF84" s="9"/>
      <c r="WG84" s="9"/>
      <c r="WH84" s="9"/>
      <c r="WI84" s="9"/>
      <c r="WJ84" s="9"/>
      <c r="WK84" s="9"/>
      <c r="WL84" s="9"/>
      <c r="WM84" s="9"/>
      <c r="WN84" s="9"/>
      <c r="WO84" s="9"/>
      <c r="WP84" s="9"/>
      <c r="WQ84" s="9"/>
      <c r="WR84" s="9"/>
      <c r="WS84" s="9"/>
      <c r="WT84" s="9"/>
      <c r="WU84" s="9"/>
      <c r="WV84" s="9"/>
      <c r="WW84" s="9"/>
      <c r="WX84" s="9"/>
      <c r="WY84" s="9"/>
      <c r="WZ84" s="9"/>
      <c r="XA84" s="9"/>
      <c r="XB84" s="9"/>
      <c r="XC84" s="9"/>
      <c r="XD84" s="9"/>
      <c r="XE84" s="9"/>
      <c r="XF84" s="9"/>
      <c r="XG84" s="9"/>
      <c r="XH84" s="9"/>
      <c r="XI84" s="9"/>
      <c r="XJ84" s="9"/>
      <c r="XK84" s="9"/>
      <c r="XL84" s="9"/>
      <c r="XM84" s="9"/>
      <c r="XN84" s="9"/>
      <c r="XO84" s="9"/>
      <c r="XP84" s="9"/>
      <c r="XQ84" s="9"/>
      <c r="XR84" s="9"/>
      <c r="XS84" s="9"/>
      <c r="XT84" s="9"/>
      <c r="XU84" s="9"/>
      <c r="XV84" s="9"/>
      <c r="XW84" s="9"/>
      <c r="XX84" s="9"/>
      <c r="XY84" s="9"/>
      <c r="XZ84" s="9"/>
      <c r="YA84" s="9"/>
      <c r="YB84" s="9"/>
      <c r="YC84" s="9"/>
      <c r="YD84" s="9"/>
      <c r="YE84" s="9"/>
      <c r="YF84" s="9"/>
      <c r="YG84" s="9"/>
      <c r="YH84" s="9"/>
      <c r="YI84" s="9"/>
      <c r="YJ84" s="9"/>
      <c r="YK84" s="9"/>
      <c r="YL84" s="9"/>
      <c r="YM84" s="9"/>
      <c r="YN84" s="9"/>
      <c r="YO84" s="9"/>
      <c r="YP84" s="9"/>
      <c r="YQ84" s="9"/>
      <c r="YR84" s="9"/>
      <c r="YS84" s="9"/>
      <c r="YT84" s="9"/>
      <c r="YU84" s="9"/>
      <c r="YV84" s="9"/>
      <c r="YW84" s="9"/>
      <c r="YX84" s="9"/>
      <c r="YY84" s="9"/>
      <c r="YZ84" s="9"/>
      <c r="ZA84" s="9"/>
      <c r="ZB84" s="9"/>
      <c r="ZC84" s="9"/>
      <c r="ZD84" s="9"/>
      <c r="ZE84" s="9"/>
      <c r="ZF84" s="9"/>
      <c r="ZG84" s="9"/>
      <c r="ZH84" s="9"/>
      <c r="ZI84" s="9"/>
      <c r="ZJ84" s="9"/>
      <c r="ZK84" s="9"/>
      <c r="ZL84" s="9"/>
      <c r="ZM84" s="9"/>
      <c r="ZN84" s="9"/>
      <c r="ZO84" s="9"/>
      <c r="ZP84" s="9"/>
      <c r="ZQ84" s="9"/>
      <c r="ZR84" s="9"/>
      <c r="ZS84" s="9"/>
      <c r="ZT84" s="9"/>
      <c r="ZU84" s="9"/>
      <c r="ZV84" s="9"/>
      <c r="ZW84" s="9"/>
      <c r="ZX84" s="9"/>
      <c r="ZY84" s="9"/>
      <c r="ZZ84" s="9"/>
      <c r="AAA84" s="9"/>
      <c r="AAB84" s="9"/>
      <c r="AAC84" s="9"/>
      <c r="AAD84" s="9"/>
      <c r="AAE84" s="9"/>
      <c r="AAF84" s="9"/>
      <c r="AAG84" s="9"/>
      <c r="AAH84" s="9"/>
      <c r="AAI84" s="9"/>
      <c r="AAJ84" s="9"/>
      <c r="AAK84" s="9"/>
      <c r="AAL84" s="9"/>
      <c r="AAM84" s="9"/>
      <c r="AAN84" s="9"/>
      <c r="AAO84" s="9"/>
      <c r="AAP84" s="9"/>
      <c r="AAQ84" s="9"/>
      <c r="AAR84" s="9"/>
      <c r="AAS84" s="9"/>
      <c r="AAT84" s="9"/>
      <c r="AAU84" s="9"/>
      <c r="AAV84" s="9"/>
      <c r="AAW84" s="9"/>
      <c r="AAX84" s="9"/>
      <c r="AAY84" s="9"/>
      <c r="AAZ84" s="9"/>
      <c r="ABA84" s="9"/>
      <c r="ABB84" s="9"/>
      <c r="ABC84" s="9"/>
      <c r="ABD84" s="9"/>
      <c r="ABE84" s="9"/>
      <c r="ABF84" s="9"/>
      <c r="ABG84" s="9"/>
      <c r="ABH84" s="9"/>
      <c r="ABI84" s="9"/>
      <c r="ABJ84" s="9"/>
      <c r="ABK84" s="9"/>
      <c r="ABL84" s="9"/>
      <c r="ABM84" s="9"/>
      <c r="ABN84" s="9"/>
      <c r="ABO84" s="9"/>
      <c r="ABP84" s="9"/>
      <c r="ABQ84" s="9"/>
      <c r="ABR84" s="9"/>
      <c r="ABS84" s="9"/>
      <c r="ABT84" s="9"/>
      <c r="ABU84" s="9"/>
      <c r="ABV84" s="9"/>
      <c r="ABW84" s="9"/>
      <c r="ABX84" s="9"/>
      <c r="ABY84" s="9"/>
      <c r="ABZ84" s="9"/>
      <c r="ACA84" s="9"/>
      <c r="ACB84" s="9"/>
      <c r="ACC84" s="9"/>
      <c r="ACD84" s="9"/>
      <c r="ACE84" s="9"/>
      <c r="ACF84" s="9"/>
      <c r="ACG84" s="9"/>
      <c r="ACH84" s="9"/>
      <c r="ACI84" s="9"/>
      <c r="ACJ84" s="9"/>
      <c r="ACK84" s="9"/>
      <c r="ACL84" s="9"/>
      <c r="ACM84" s="9"/>
      <c r="ACN84" s="9"/>
      <c r="ACO84" s="9"/>
      <c r="ACP84" s="9"/>
      <c r="ACQ84" s="9"/>
      <c r="ACR84" s="9"/>
      <c r="ACS84" s="9"/>
      <c r="ACT84" s="9"/>
      <c r="ACU84" s="9"/>
      <c r="ACV84" s="9"/>
      <c r="ACW84" s="9"/>
      <c r="ACX84" s="9"/>
      <c r="ACY84" s="9"/>
      <c r="ACZ84" s="9"/>
      <c r="ADA84" s="9"/>
      <c r="ADB84" s="9"/>
      <c r="ADC84" s="9"/>
      <c r="ADD84" s="9"/>
      <c r="ADE84" s="9"/>
      <c r="ADF84" s="9"/>
      <c r="ADG84" s="9"/>
      <c r="ADH84" s="9"/>
      <c r="ADI84" s="9"/>
      <c r="ADJ84" s="9"/>
      <c r="ADK84" s="9"/>
      <c r="ADL84" s="9"/>
      <c r="ADM84" s="9"/>
      <c r="ADN84" s="9"/>
      <c r="ADO84" s="9"/>
      <c r="ADP84" s="9"/>
      <c r="ADQ84" s="9"/>
      <c r="ADR84" s="9"/>
      <c r="ADS84" s="9"/>
      <c r="ADT84" s="9"/>
      <c r="ADU84" s="9"/>
      <c r="ADV84" s="9"/>
      <c r="ADW84" s="9"/>
      <c r="ADX84" s="9"/>
      <c r="ADY84" s="9"/>
      <c r="ADZ84" s="9"/>
      <c r="AEA84" s="9"/>
      <c r="AEB84" s="9"/>
      <c r="AEC84" s="9"/>
      <c r="AED84" s="9"/>
      <c r="AEE84" s="9"/>
      <c r="AEF84" s="9"/>
      <c r="AEG84" s="9"/>
      <c r="AEH84" s="9"/>
      <c r="AEI84" s="9"/>
      <c r="AEJ84" s="9"/>
      <c r="AEK84" s="9"/>
      <c r="AEL84" s="9"/>
      <c r="AEM84" s="9"/>
      <c r="AEN84" s="9"/>
      <c r="AEO84" s="9"/>
      <c r="AEP84" s="9"/>
      <c r="AEQ84" s="9"/>
      <c r="AER84" s="9"/>
      <c r="AES84" s="9"/>
      <c r="AET84" s="9"/>
      <c r="AEU84" s="9"/>
      <c r="AEV84" s="9"/>
      <c r="AEW84" s="9"/>
      <c r="AEX84" s="9"/>
      <c r="AEY84" s="9"/>
      <c r="AEZ84" s="9"/>
      <c r="AFA84" s="9"/>
      <c r="AFB84" s="9"/>
      <c r="AFC84" s="9"/>
      <c r="AFD84" s="9"/>
      <c r="AFE84" s="9"/>
      <c r="AFF84" s="9"/>
      <c r="AFG84" s="9"/>
      <c r="AFH84" s="9"/>
      <c r="AFI84" s="9"/>
      <c r="AFJ84" s="9"/>
      <c r="AFK84" s="9"/>
      <c r="AFL84" s="9"/>
      <c r="AFM84" s="9"/>
      <c r="AFN84" s="9"/>
      <c r="AFO84" s="9"/>
      <c r="AFP84" s="9"/>
      <c r="AFQ84" s="9"/>
      <c r="AFR84" s="9"/>
      <c r="AFS84" s="9"/>
      <c r="AFT84" s="9"/>
      <c r="AFU84" s="9"/>
      <c r="AFV84" s="9"/>
      <c r="AFW84" s="9"/>
      <c r="AFX84" s="9"/>
      <c r="AFY84" s="9"/>
      <c r="AFZ84" s="9"/>
      <c r="AGA84" s="9"/>
      <c r="AGB84" s="9"/>
      <c r="AGC84" s="9"/>
      <c r="AGD84" s="9"/>
      <c r="AGE84" s="9"/>
      <c r="AGF84" s="9"/>
      <c r="AGG84" s="9"/>
      <c r="AGH84" s="9"/>
      <c r="AGI84" s="9"/>
      <c r="AGJ84" s="9"/>
      <c r="AGK84" s="9"/>
      <c r="AGL84" s="9"/>
      <c r="AGM84" s="9"/>
      <c r="AGN84" s="9"/>
      <c r="AGO84" s="9"/>
      <c r="AGP84" s="9"/>
      <c r="AGQ84" s="9"/>
      <c r="AGR84" s="9"/>
      <c r="AGS84" s="9"/>
      <c r="AGT84" s="9"/>
      <c r="AGU84" s="9"/>
      <c r="AGV84" s="9"/>
      <c r="AGW84" s="9"/>
      <c r="AGX84" s="9"/>
      <c r="AGY84" s="9"/>
      <c r="AGZ84" s="9"/>
      <c r="AHA84" s="9"/>
      <c r="AHB84" s="9"/>
      <c r="AHC84" s="9"/>
      <c r="AHD84" s="9"/>
      <c r="AHE84" s="9"/>
      <c r="AHF84" s="9"/>
      <c r="AHG84" s="9"/>
      <c r="AHH84" s="9"/>
      <c r="AHI84" s="9"/>
      <c r="AHJ84" s="9"/>
      <c r="AHK84" s="9"/>
      <c r="AHL84" s="9"/>
      <c r="AHM84" s="9"/>
      <c r="AHN84" s="9"/>
      <c r="AHO84" s="9"/>
      <c r="AHP84" s="9"/>
      <c r="AHQ84" s="9"/>
      <c r="AHR84" s="9"/>
      <c r="AHS84" s="9"/>
      <c r="AHT84" s="9"/>
      <c r="AHU84" s="9"/>
      <c r="AHV84" s="9"/>
      <c r="AHW84" s="9"/>
      <c r="AHX84" s="9"/>
      <c r="AHY84" s="9"/>
      <c r="AHZ84" s="9"/>
      <c r="AIA84" s="9"/>
      <c r="AIB84" s="9"/>
      <c r="AIC84" s="9"/>
      <c r="AID84" s="9"/>
      <c r="AIE84" s="9"/>
      <c r="AIF84" s="9"/>
      <c r="AIG84" s="9"/>
      <c r="AIH84" s="9"/>
      <c r="AII84" s="9"/>
      <c r="AIJ84" s="9"/>
      <c r="AIK84" s="9"/>
      <c r="AIL84" s="9"/>
      <c r="AIM84" s="9"/>
      <c r="AIN84" s="9"/>
      <c r="AIO84" s="9"/>
      <c r="AIP84" s="9"/>
      <c r="AIQ84" s="9"/>
      <c r="AIR84" s="9"/>
      <c r="AIS84" s="9"/>
      <c r="AIT84" s="9"/>
      <c r="AIU84" s="9"/>
      <c r="AIV84" s="9"/>
      <c r="AIW84" s="9"/>
      <c r="AIX84" s="9"/>
      <c r="AIY84" s="9"/>
      <c r="AIZ84" s="9"/>
      <c r="AJA84" s="9"/>
      <c r="AJB84" s="9"/>
      <c r="AJC84" s="9"/>
      <c r="AJD84" s="9"/>
      <c r="AJE84" s="9"/>
      <c r="AJF84" s="9"/>
      <c r="AJG84" s="9"/>
      <c r="AJH84" s="9"/>
      <c r="AJI84" s="9"/>
      <c r="AJJ84" s="9"/>
      <c r="AJK84" s="9"/>
      <c r="AJL84" s="9"/>
      <c r="AJM84" s="9"/>
      <c r="AJN84" s="9"/>
      <c r="AJO84" s="9"/>
      <c r="AJP84" s="9"/>
      <c r="AJQ84" s="9"/>
      <c r="AJR84" s="9"/>
      <c r="AJS84" s="9"/>
      <c r="AJT84" s="9"/>
      <c r="AJU84" s="9"/>
      <c r="AJV84" s="9"/>
      <c r="AJW84" s="9"/>
      <c r="AJX84" s="9"/>
      <c r="AJY84" s="9"/>
      <c r="AJZ84" s="9"/>
      <c r="AKA84" s="9"/>
      <c r="AKB84" s="9"/>
      <c r="AKC84" s="9"/>
      <c r="AKD84" s="9"/>
      <c r="AKE84" s="9"/>
      <c r="AKF84" s="9"/>
      <c r="AKG84" s="9"/>
      <c r="AKH84" s="9"/>
      <c r="AKI84" s="9"/>
      <c r="AKJ84" s="9"/>
      <c r="AKK84" s="9"/>
      <c r="AKL84" s="9"/>
      <c r="AKM84" s="9"/>
      <c r="AKN84" s="9"/>
      <c r="AKO84" s="9"/>
      <c r="AKP84" s="9"/>
      <c r="AKQ84" s="9"/>
      <c r="AKR84" s="9"/>
      <c r="AKS84" s="9"/>
      <c r="AKT84" s="9"/>
      <c r="AKU84" s="9"/>
      <c r="AKV84" s="9"/>
      <c r="AKW84" s="9"/>
      <c r="AKX84" s="9"/>
      <c r="AKY84" s="9"/>
      <c r="AKZ84" s="9"/>
      <c r="ALA84" s="9"/>
      <c r="ALB84" s="9"/>
      <c r="ALC84" s="9"/>
      <c r="ALD84" s="9"/>
      <c r="ALE84" s="9"/>
      <c r="ALF84" s="9"/>
      <c r="ALG84" s="9"/>
      <c r="ALH84" s="9"/>
      <c r="ALI84" s="9"/>
      <c r="ALJ84" s="9"/>
      <c r="ALK84" s="9"/>
      <c r="ALL84" s="9"/>
      <c r="ALM84" s="9"/>
      <c r="ALN84" s="9"/>
      <c r="ALO84" s="9"/>
      <c r="ALP84" s="9"/>
      <c r="ALQ84" s="9"/>
      <c r="ALR84" s="9"/>
      <c r="ALS84" s="9"/>
      <c r="ALT84" s="9"/>
      <c r="ALU84" s="9"/>
      <c r="ALV84" s="9"/>
      <c r="ALW84" s="9"/>
      <c r="ALX84" s="9"/>
      <c r="ALY84" s="9"/>
      <c r="ALZ84" s="9"/>
      <c r="AMA84" s="9"/>
      <c r="AMB84" s="9"/>
      <c r="AMC84" s="9"/>
      <c r="AMD84" s="9"/>
      <c r="AME84" s="9"/>
      <c r="AMF84" s="9"/>
      <c r="AMG84" s="9"/>
      <c r="AMH84" s="9"/>
      <c r="AMI84" s="9"/>
      <c r="AMJ84" s="9"/>
      <c r="AMK84" s="9"/>
      <c r="AML84" s="9"/>
      <c r="AMM84" s="9"/>
      <c r="AMN84" s="9"/>
      <c r="AMO84" s="9"/>
      <c r="AMP84" s="9"/>
      <c r="AMQ84" s="9"/>
      <c r="AMR84" s="9"/>
      <c r="AMS84" s="9"/>
      <c r="AMT84" s="9"/>
      <c r="AMU84" s="9"/>
      <c r="AMV84" s="9"/>
      <c r="AMW84" s="9"/>
      <c r="AMX84" s="9"/>
      <c r="AMY84" s="9"/>
      <c r="AMZ84" s="9"/>
      <c r="ANA84" s="9"/>
      <c r="ANB84" s="9"/>
      <c r="ANC84" s="9"/>
      <c r="AND84" s="9"/>
      <c r="ANE84" s="9"/>
      <c r="ANF84" s="9"/>
      <c r="ANG84" s="9"/>
      <c r="ANH84" s="9"/>
      <c r="ANI84" s="9"/>
      <c r="ANJ84" s="9"/>
      <c r="ANK84" s="9"/>
      <c r="ANL84" s="9"/>
      <c r="ANM84" s="9"/>
      <c r="ANN84" s="9"/>
      <c r="ANO84" s="9"/>
      <c r="ANP84" s="9"/>
      <c r="ANQ84" s="9"/>
      <c r="ANR84" s="9"/>
      <c r="ANS84" s="9"/>
      <c r="ANT84" s="9"/>
      <c r="ANU84" s="9"/>
      <c r="ANV84" s="9"/>
      <c r="ANW84" s="9"/>
      <c r="ANX84" s="9"/>
      <c r="ANY84" s="9"/>
      <c r="ANZ84" s="9"/>
      <c r="AOA84" s="9"/>
      <c r="AOB84" s="9"/>
      <c r="AOC84" s="9"/>
      <c r="AOD84" s="9"/>
      <c r="AOE84" s="9"/>
      <c r="AOF84" s="9"/>
      <c r="AOG84" s="9"/>
      <c r="AOH84" s="9"/>
      <c r="AOI84" s="9"/>
      <c r="AOJ84" s="9"/>
      <c r="AOK84" s="9"/>
      <c r="AOL84" s="9"/>
      <c r="AOM84" s="9"/>
      <c r="AON84" s="9"/>
      <c r="AOO84" s="9"/>
      <c r="AOP84" s="9"/>
      <c r="AOQ84" s="9"/>
      <c r="AOR84" s="9"/>
      <c r="AOS84" s="9"/>
      <c r="AOT84" s="9"/>
      <c r="AOU84" s="9"/>
      <c r="AOV84" s="9"/>
      <c r="AOW84" s="9"/>
      <c r="AOX84" s="9"/>
      <c r="AOY84" s="9"/>
      <c r="AOZ84" s="9"/>
      <c r="APA84" s="9"/>
      <c r="APB84" s="9"/>
      <c r="APC84" s="9"/>
      <c r="APD84" s="9"/>
      <c r="APE84" s="9"/>
      <c r="APF84" s="9"/>
      <c r="APG84" s="9"/>
      <c r="APH84" s="9"/>
      <c r="API84" s="9"/>
      <c r="APJ84" s="9"/>
      <c r="APK84" s="9"/>
      <c r="APL84" s="9"/>
      <c r="APM84" s="9"/>
      <c r="APN84" s="9"/>
      <c r="APO84" s="9"/>
      <c r="APP84" s="9"/>
      <c r="APQ84" s="9"/>
      <c r="APR84" s="9"/>
      <c r="APS84" s="9"/>
      <c r="APT84" s="9"/>
      <c r="APU84" s="9"/>
      <c r="APV84" s="9"/>
      <c r="APW84" s="9"/>
      <c r="APX84" s="9"/>
      <c r="APY84" s="9"/>
      <c r="APZ84" s="9"/>
      <c r="AQA84" s="9"/>
      <c r="AQB84" s="9"/>
      <c r="AQC84" s="9"/>
      <c r="AQD84" s="9"/>
      <c r="AQE84" s="9"/>
      <c r="AQF84" s="9"/>
      <c r="AQG84" s="9"/>
      <c r="AQH84" s="9"/>
      <c r="AQI84" s="9"/>
      <c r="AQJ84" s="9"/>
      <c r="AQK84" s="9"/>
      <c r="AQL84" s="9"/>
      <c r="AQM84" s="9"/>
      <c r="AQN84" s="9"/>
      <c r="AQO84" s="9"/>
      <c r="AQP84" s="9"/>
      <c r="AQQ84" s="9"/>
      <c r="AQR84" s="9"/>
      <c r="AQS84" s="9"/>
      <c r="AQT84" s="9"/>
      <c r="AQU84" s="9"/>
      <c r="AQV84" s="9"/>
      <c r="AQW84" s="9"/>
      <c r="AQX84" s="9"/>
      <c r="AQY84" s="9"/>
      <c r="AQZ84" s="9"/>
      <c r="ARA84" s="9"/>
      <c r="ARB84" s="9"/>
      <c r="ARC84" s="9"/>
      <c r="ARD84" s="9"/>
      <c r="ARE84" s="9"/>
      <c r="ARF84" s="9"/>
      <c r="ARG84" s="9"/>
      <c r="ARH84" s="9"/>
      <c r="ARI84" s="9"/>
      <c r="ARJ84" s="9"/>
      <c r="ARK84" s="9"/>
      <c r="ARL84" s="9"/>
      <c r="ARM84" s="9"/>
      <c r="ARN84" s="9"/>
      <c r="ARO84" s="9"/>
      <c r="ARP84" s="9"/>
      <c r="ARQ84" s="9"/>
      <c r="ARR84" s="9"/>
      <c r="ARS84" s="9"/>
      <c r="ART84" s="9"/>
      <c r="ARU84" s="9"/>
      <c r="ARV84" s="9"/>
      <c r="ARW84" s="9"/>
      <c r="ARX84" s="9"/>
      <c r="ARY84" s="9"/>
      <c r="ARZ84" s="9"/>
      <c r="ASA84" s="9"/>
      <c r="ASB84" s="9"/>
      <c r="ASC84" s="9"/>
      <c r="ASD84" s="9"/>
      <c r="ASE84" s="9"/>
      <c r="ASF84" s="9"/>
      <c r="ASG84" s="9"/>
      <c r="ASH84" s="9"/>
      <c r="ASI84" s="9"/>
      <c r="ASJ84" s="9"/>
      <c r="ASK84" s="9"/>
      <c r="ASL84" s="9"/>
      <c r="ASM84" s="9"/>
      <c r="ASN84" s="9"/>
      <c r="ASO84" s="9"/>
      <c r="ASP84" s="9"/>
      <c r="ASQ84" s="9"/>
      <c r="ASR84" s="9"/>
      <c r="ASS84" s="9"/>
      <c r="AST84" s="9"/>
      <c r="ASU84" s="9"/>
      <c r="ASV84" s="9"/>
      <c r="ASW84" s="9"/>
      <c r="ASX84" s="9"/>
      <c r="ASY84" s="9"/>
      <c r="ASZ84" s="9"/>
      <c r="ATA84" s="9"/>
      <c r="ATB84" s="9"/>
      <c r="ATC84" s="9"/>
      <c r="ATD84" s="9"/>
      <c r="ATE84" s="9"/>
      <c r="ATF84" s="9"/>
      <c r="ATG84" s="9"/>
      <c r="ATH84" s="9"/>
      <c r="ATI84" s="9"/>
      <c r="ATJ84" s="9"/>
      <c r="ATK84" s="9"/>
      <c r="ATL84" s="9"/>
      <c r="ATM84" s="9"/>
      <c r="ATN84" s="9"/>
      <c r="ATO84" s="9"/>
      <c r="ATP84" s="9"/>
      <c r="ATQ84" s="9"/>
      <c r="ATR84" s="9"/>
      <c r="ATS84" s="9"/>
      <c r="ATT84" s="9"/>
      <c r="ATU84" s="9"/>
      <c r="ATV84" s="9"/>
      <c r="ATW84" s="9"/>
      <c r="ATX84" s="9"/>
      <c r="ATY84" s="9"/>
      <c r="ATZ84" s="9"/>
      <c r="AUA84" s="9"/>
      <c r="AUB84" s="9"/>
      <c r="AUC84" s="9"/>
      <c r="AUD84" s="9"/>
      <c r="AUE84" s="9"/>
      <c r="AUF84" s="9"/>
      <c r="AUG84" s="9"/>
      <c r="AUH84" s="9"/>
      <c r="AUI84" s="9"/>
      <c r="AUJ84" s="9"/>
      <c r="AUK84" s="9"/>
      <c r="AUL84" s="9"/>
      <c r="AUM84" s="9"/>
      <c r="AUN84" s="9"/>
      <c r="AUO84" s="9"/>
      <c r="AUP84" s="9"/>
      <c r="AUQ84" s="9"/>
      <c r="AUR84" s="9"/>
      <c r="AUS84" s="9"/>
      <c r="AUT84" s="9"/>
      <c r="AUU84" s="9"/>
      <c r="AUV84" s="9"/>
      <c r="AUW84" s="9"/>
      <c r="AUX84" s="9"/>
      <c r="AUY84" s="9"/>
      <c r="AUZ84" s="9"/>
      <c r="AVA84" s="9"/>
      <c r="AVB84" s="9"/>
      <c r="AVC84" s="9"/>
      <c r="AVD84" s="9"/>
      <c r="AVE84" s="9"/>
      <c r="AVF84" s="9"/>
      <c r="AVG84" s="9"/>
      <c r="AVH84" s="9"/>
      <c r="AVI84" s="9"/>
      <c r="AVJ84" s="9"/>
      <c r="AVK84" s="9"/>
      <c r="AVL84" s="9"/>
      <c r="AVM84" s="9"/>
      <c r="AVN84" s="9"/>
      <c r="AVO84" s="9"/>
      <c r="AVP84" s="9"/>
      <c r="AVQ84" s="9"/>
      <c r="AVR84" s="9"/>
      <c r="AVS84" s="9"/>
      <c r="AVT84" s="9"/>
      <c r="AVU84" s="9"/>
      <c r="AVV84" s="9"/>
      <c r="AVW84" s="9"/>
      <c r="AVX84" s="9"/>
      <c r="AVY84" s="9"/>
      <c r="AVZ84" s="9"/>
      <c r="AWA84" s="9"/>
      <c r="AWB84" s="9"/>
      <c r="AWC84" s="9"/>
      <c r="AWD84" s="9"/>
      <c r="AWE84" s="9"/>
      <c r="AWF84" s="9"/>
      <c r="AWG84" s="9"/>
      <c r="AWH84" s="9"/>
      <c r="AWI84" s="9"/>
      <c r="AWJ84" s="9"/>
      <c r="AWK84" s="9"/>
      <c r="AWL84" s="9"/>
      <c r="AWM84" s="9"/>
      <c r="AWN84" s="9"/>
      <c r="AWO84" s="9"/>
      <c r="AWP84" s="9"/>
      <c r="AWQ84" s="9"/>
      <c r="AWR84" s="9"/>
      <c r="AWS84" s="9"/>
      <c r="AWT84" s="9"/>
      <c r="AWU84" s="9"/>
      <c r="AWV84" s="9"/>
      <c r="AWW84" s="9"/>
      <c r="AWX84" s="9"/>
      <c r="AWY84" s="9"/>
      <c r="AWZ84" s="9"/>
      <c r="AXA84" s="9"/>
      <c r="AXB84" s="9"/>
      <c r="AXC84" s="9"/>
      <c r="AXD84" s="9"/>
      <c r="AXE84" s="9"/>
      <c r="AXF84" s="9"/>
      <c r="AXG84" s="9"/>
      <c r="AXH84" s="9"/>
      <c r="AXI84" s="9"/>
      <c r="AXJ84" s="9"/>
      <c r="AXK84" s="9"/>
      <c r="AXL84" s="9"/>
      <c r="AXM84" s="9"/>
      <c r="AXN84" s="9"/>
      <c r="AXO84" s="9"/>
      <c r="AXP84" s="9"/>
      <c r="AXQ84" s="9"/>
      <c r="AXR84" s="9"/>
      <c r="AXS84" s="9"/>
      <c r="AXT84" s="9"/>
      <c r="AXU84" s="9"/>
      <c r="AXV84" s="9"/>
      <c r="AXW84" s="9"/>
      <c r="AXX84" s="9"/>
      <c r="AXY84" s="9"/>
      <c r="AXZ84" s="9"/>
      <c r="AYA84" s="9"/>
      <c r="AYB84" s="9"/>
      <c r="AYC84" s="9"/>
      <c r="AYD84" s="9"/>
      <c r="AYE84" s="9"/>
      <c r="AYF84" s="9"/>
      <c r="AYG84" s="9"/>
      <c r="AYH84" s="9"/>
      <c r="AYI84" s="9"/>
      <c r="AYJ84" s="9"/>
      <c r="AYK84" s="9"/>
      <c r="AYL84" s="9"/>
      <c r="AYM84" s="9"/>
      <c r="AYN84" s="9"/>
      <c r="AYO84" s="9"/>
      <c r="AYP84" s="9"/>
      <c r="AYQ84" s="9"/>
      <c r="AYR84" s="9"/>
      <c r="AYS84" s="9"/>
      <c r="AYT84" s="9"/>
      <c r="AYU84" s="9"/>
      <c r="AYV84" s="9"/>
      <c r="AYW84" s="9"/>
      <c r="AYX84" s="9"/>
      <c r="AYY84" s="9"/>
      <c r="AYZ84" s="9"/>
      <c r="AZA84" s="9"/>
      <c r="AZB84" s="9"/>
      <c r="AZC84" s="9"/>
      <c r="AZD84" s="9"/>
      <c r="AZE84" s="9"/>
      <c r="AZF84" s="9"/>
      <c r="AZG84" s="9"/>
      <c r="AZH84" s="9"/>
      <c r="AZI84" s="9"/>
      <c r="AZJ84" s="9"/>
      <c r="AZK84" s="9"/>
      <c r="AZL84" s="9"/>
      <c r="AZM84" s="9"/>
      <c r="AZN84" s="9"/>
      <c r="AZO84" s="9"/>
      <c r="AZP84" s="9"/>
      <c r="AZQ84" s="9"/>
      <c r="AZR84" s="9"/>
      <c r="AZS84" s="9"/>
      <c r="AZT84" s="9"/>
      <c r="AZU84" s="9"/>
      <c r="AZV84" s="9"/>
      <c r="AZW84" s="9"/>
      <c r="AZX84" s="9"/>
      <c r="AZY84" s="9"/>
      <c r="AZZ84" s="9"/>
      <c r="BAA84" s="9"/>
      <c r="BAB84" s="9"/>
      <c r="BAC84" s="9"/>
      <c r="BAD84" s="9"/>
      <c r="BAE84" s="9"/>
      <c r="BAF84" s="9"/>
      <c r="BAG84" s="9"/>
      <c r="BAH84" s="9"/>
      <c r="BAI84" s="9"/>
      <c r="BAJ84" s="9"/>
      <c r="BAK84" s="9"/>
      <c r="BAL84" s="9"/>
      <c r="BAM84" s="9"/>
      <c r="BAN84" s="9"/>
      <c r="BAO84" s="9"/>
      <c r="BAP84" s="9"/>
      <c r="BAQ84" s="9"/>
      <c r="BAR84" s="9"/>
      <c r="BAS84" s="9"/>
      <c r="BAT84" s="9"/>
      <c r="BAU84" s="9"/>
      <c r="BAV84" s="9"/>
      <c r="BAW84" s="9"/>
      <c r="BAX84" s="9"/>
      <c r="BAY84" s="9"/>
      <c r="BAZ84" s="9"/>
      <c r="BBA84" s="9"/>
      <c r="BBB84" s="9"/>
      <c r="BBC84" s="9"/>
      <c r="BBD84" s="9"/>
      <c r="BBE84" s="9"/>
      <c r="BBF84" s="9"/>
      <c r="BBG84" s="9"/>
      <c r="BBH84" s="9"/>
      <c r="BBI84" s="9"/>
      <c r="BBJ84" s="9"/>
      <c r="BBK84" s="9"/>
      <c r="BBL84" s="9"/>
      <c r="BBM84" s="9"/>
      <c r="BBN84" s="9"/>
      <c r="BBO84" s="9"/>
      <c r="BBP84" s="9"/>
      <c r="BBQ84" s="9"/>
      <c r="BBR84" s="9"/>
      <c r="BBS84" s="9"/>
      <c r="BBT84" s="9"/>
      <c r="BBU84" s="9"/>
      <c r="BBV84" s="9"/>
      <c r="BBW84" s="9"/>
      <c r="BBX84" s="9"/>
      <c r="BBY84" s="9"/>
      <c r="BBZ84" s="9"/>
      <c r="BCA84" s="9"/>
      <c r="BCB84" s="9"/>
      <c r="BCC84" s="9"/>
      <c r="BCD84" s="9"/>
      <c r="BCE84" s="9"/>
      <c r="BCF84" s="9"/>
      <c r="BCG84" s="9"/>
      <c r="BCH84" s="9"/>
      <c r="BCI84" s="9"/>
      <c r="BCJ84" s="9"/>
      <c r="BCK84" s="9"/>
      <c r="BCL84" s="9"/>
      <c r="BCM84" s="9"/>
      <c r="BCN84" s="9"/>
      <c r="BCO84" s="9"/>
      <c r="BCP84" s="9"/>
      <c r="BCQ84" s="9"/>
      <c r="BCR84" s="9"/>
      <c r="BCS84" s="9"/>
      <c r="BCT84" s="9"/>
      <c r="BCU84" s="9"/>
      <c r="BCV84" s="9"/>
      <c r="BCW84" s="9"/>
      <c r="BCX84" s="9"/>
      <c r="BCY84" s="9"/>
      <c r="BCZ84" s="9"/>
      <c r="BDA84" s="9"/>
      <c r="BDB84" s="9"/>
      <c r="BDC84" s="9"/>
      <c r="BDD84" s="9"/>
      <c r="BDE84" s="9"/>
      <c r="BDF84" s="9"/>
      <c r="BDG84" s="9"/>
      <c r="BDH84" s="9"/>
      <c r="BDI84" s="9"/>
      <c r="BDJ84" s="9"/>
      <c r="BDK84" s="9"/>
      <c r="BDL84" s="9"/>
      <c r="BDM84" s="9"/>
      <c r="BDN84" s="9"/>
      <c r="BDO84" s="9"/>
      <c r="BDP84" s="9"/>
      <c r="BDQ84" s="9"/>
      <c r="BDR84" s="9"/>
      <c r="BDS84" s="9"/>
      <c r="BDT84" s="9"/>
      <c r="BDU84" s="9"/>
      <c r="BDV84" s="9"/>
      <c r="BDW84" s="9"/>
      <c r="BDX84" s="9"/>
      <c r="BDY84" s="9"/>
      <c r="BDZ84" s="9"/>
      <c r="BEA84" s="9"/>
      <c r="BEB84" s="9"/>
      <c r="BEC84" s="9"/>
      <c r="BED84" s="9"/>
      <c r="BEE84" s="9"/>
      <c r="BEF84" s="9"/>
      <c r="BEG84" s="9"/>
      <c r="BEH84" s="9"/>
      <c r="BEI84" s="9"/>
      <c r="BEJ84" s="9"/>
      <c r="BEK84" s="9"/>
      <c r="BEL84" s="9"/>
      <c r="BEM84" s="9"/>
      <c r="BEN84" s="9"/>
      <c r="BEO84" s="9"/>
      <c r="BEP84" s="9"/>
      <c r="BEQ84" s="9"/>
      <c r="BER84" s="9"/>
      <c r="BES84" s="9"/>
      <c r="BET84" s="9"/>
      <c r="BEU84" s="9"/>
      <c r="BEV84" s="9"/>
      <c r="BEW84" s="9"/>
      <c r="BEX84" s="9"/>
      <c r="BEY84" s="9"/>
      <c r="BEZ84" s="9"/>
      <c r="BFA84" s="9"/>
      <c r="BFB84" s="9"/>
      <c r="BFC84" s="9"/>
      <c r="BFD84" s="9"/>
      <c r="BFE84" s="9"/>
      <c r="BFF84" s="9"/>
      <c r="BFG84" s="9"/>
      <c r="BFH84" s="9"/>
      <c r="BFI84" s="9"/>
      <c r="BFJ84" s="9"/>
      <c r="BFK84" s="9"/>
      <c r="BFL84" s="9"/>
      <c r="BFM84" s="9"/>
      <c r="BFN84" s="9"/>
      <c r="BFO84" s="9"/>
      <c r="BFP84" s="9"/>
      <c r="BFQ84" s="9"/>
      <c r="BFR84" s="9"/>
      <c r="BFS84" s="9"/>
      <c r="BFT84" s="9"/>
      <c r="BFU84" s="9"/>
      <c r="BFV84" s="9"/>
      <c r="BFW84" s="9"/>
      <c r="BFX84" s="9"/>
      <c r="BFY84" s="9"/>
      <c r="BFZ84" s="9"/>
      <c r="BGA84" s="9"/>
      <c r="BGB84" s="9"/>
      <c r="BGC84" s="9"/>
      <c r="BGD84" s="9"/>
      <c r="BGE84" s="9"/>
      <c r="BGF84" s="9"/>
      <c r="BGG84" s="9"/>
      <c r="BGH84" s="9"/>
      <c r="BGI84" s="9"/>
      <c r="BGJ84" s="9"/>
      <c r="BGK84" s="9"/>
      <c r="BGL84" s="9"/>
      <c r="BGM84" s="9"/>
      <c r="BGN84" s="9"/>
      <c r="BGO84" s="9"/>
      <c r="BGP84" s="9"/>
      <c r="BGQ84" s="9"/>
      <c r="BGR84" s="9"/>
      <c r="BGS84" s="9"/>
      <c r="BGT84" s="9"/>
      <c r="BGU84" s="9"/>
      <c r="BGV84" s="9"/>
      <c r="BGW84" s="9"/>
      <c r="BGX84" s="9"/>
      <c r="BGY84" s="9"/>
      <c r="BGZ84" s="9"/>
      <c r="BHA84" s="9"/>
      <c r="BHB84" s="9"/>
      <c r="BHC84" s="9"/>
      <c r="BHD84" s="9"/>
      <c r="BHE84" s="9"/>
      <c r="BHF84" s="9"/>
      <c r="BHG84" s="9"/>
      <c r="BHH84" s="9"/>
      <c r="BHI84" s="9"/>
      <c r="BHJ84" s="9"/>
      <c r="BHK84" s="9"/>
      <c r="BHL84" s="9"/>
      <c r="BHM84" s="9"/>
      <c r="BHN84" s="9"/>
      <c r="BHO84" s="9"/>
      <c r="BHP84" s="9"/>
      <c r="BHQ84" s="9"/>
      <c r="BHR84" s="9"/>
      <c r="BHS84" s="9"/>
      <c r="BHT84" s="9"/>
      <c r="BHU84" s="9"/>
      <c r="BHV84" s="9"/>
      <c r="BHW84" s="9"/>
      <c r="BHX84" s="9"/>
      <c r="BHY84" s="9"/>
      <c r="BHZ84" s="9"/>
      <c r="BIA84" s="9"/>
      <c r="BIB84" s="9"/>
      <c r="BIC84" s="9"/>
      <c r="BID84" s="9"/>
      <c r="BIE84" s="9"/>
      <c r="BIF84" s="9"/>
      <c r="BIG84" s="9"/>
      <c r="BIH84" s="9"/>
      <c r="BII84" s="9"/>
      <c r="BIJ84" s="9"/>
      <c r="BIK84" s="9"/>
      <c r="BIL84" s="9"/>
      <c r="BIM84" s="9"/>
      <c r="BIN84" s="9"/>
      <c r="BIO84" s="9"/>
      <c r="BIP84" s="9"/>
      <c r="BIQ84" s="9"/>
      <c r="BIR84" s="9"/>
      <c r="BIS84" s="9"/>
      <c r="BIT84" s="9"/>
      <c r="BIU84" s="9"/>
      <c r="BIV84" s="9"/>
      <c r="BIW84" s="9"/>
      <c r="BIX84" s="9"/>
      <c r="BIY84" s="9"/>
      <c r="BIZ84" s="9"/>
      <c r="BJA84" s="9"/>
      <c r="BJB84" s="9"/>
      <c r="BJC84" s="9"/>
      <c r="BJD84" s="9"/>
      <c r="BJE84" s="9"/>
      <c r="BJF84" s="9"/>
      <c r="BJG84" s="9"/>
      <c r="BJH84" s="9"/>
      <c r="BJI84" s="9"/>
      <c r="BJJ84" s="9"/>
      <c r="BJK84" s="9"/>
      <c r="BJL84" s="9"/>
      <c r="BJM84" s="9"/>
      <c r="BJN84" s="9"/>
      <c r="BJO84" s="9"/>
      <c r="BJP84" s="9"/>
      <c r="BJQ84" s="9"/>
      <c r="BJR84" s="9"/>
      <c r="BJS84" s="9"/>
      <c r="BJT84" s="9"/>
      <c r="BJU84" s="9"/>
      <c r="BJV84" s="9"/>
      <c r="BJW84" s="9"/>
      <c r="BJX84" s="9"/>
      <c r="BJY84" s="9"/>
      <c r="BJZ84" s="9"/>
      <c r="BKA84" s="9"/>
      <c r="BKB84" s="9"/>
      <c r="BKC84" s="9"/>
      <c r="BKD84" s="9"/>
      <c r="BKE84" s="9"/>
      <c r="BKF84" s="9"/>
      <c r="BKG84" s="9"/>
      <c r="BKH84" s="9"/>
      <c r="BKI84" s="9"/>
      <c r="BKJ84" s="9"/>
      <c r="BKK84" s="9"/>
      <c r="BKL84" s="9"/>
      <c r="BKM84" s="9"/>
      <c r="BKN84" s="9"/>
      <c r="BKO84" s="9"/>
      <c r="BKP84" s="9"/>
      <c r="BKQ84" s="9"/>
      <c r="BKR84" s="9"/>
      <c r="BKS84" s="9"/>
      <c r="BKT84" s="9"/>
      <c r="BKU84" s="9"/>
      <c r="BKV84" s="9"/>
      <c r="BKW84" s="9"/>
      <c r="BKX84" s="9"/>
      <c r="BKY84" s="9"/>
      <c r="BKZ84" s="9"/>
      <c r="BLA84" s="9"/>
      <c r="BLB84" s="9"/>
      <c r="BLC84" s="9"/>
      <c r="BLD84" s="9"/>
      <c r="BLE84" s="9"/>
      <c r="BLF84" s="9"/>
      <c r="BLG84" s="9"/>
      <c r="BLH84" s="9"/>
      <c r="BLI84" s="9"/>
      <c r="BLJ84" s="9"/>
      <c r="BLK84" s="9"/>
      <c r="BLL84" s="9"/>
      <c r="BLM84" s="9"/>
      <c r="BLN84" s="9"/>
      <c r="BLO84" s="9"/>
      <c r="BLP84" s="9"/>
      <c r="BLQ84" s="9"/>
      <c r="BLR84" s="9"/>
      <c r="BLS84" s="9"/>
      <c r="BLT84" s="9"/>
      <c r="BLU84" s="9"/>
      <c r="BLV84" s="9"/>
      <c r="BLW84" s="9"/>
      <c r="BLX84" s="9"/>
      <c r="BLY84" s="9"/>
      <c r="BLZ84" s="9"/>
      <c r="BMA84" s="9"/>
      <c r="BMB84" s="9"/>
      <c r="BMC84" s="9"/>
      <c r="BMD84" s="9"/>
      <c r="BME84" s="9"/>
      <c r="BMF84" s="9"/>
      <c r="BMG84" s="9"/>
      <c r="BMH84" s="9"/>
      <c r="BMI84" s="9"/>
      <c r="BMJ84" s="9"/>
      <c r="BMK84" s="9"/>
      <c r="BML84" s="9"/>
      <c r="BMM84" s="9"/>
      <c r="BMN84" s="9"/>
      <c r="BMO84" s="9"/>
      <c r="BMP84" s="9"/>
      <c r="BMQ84" s="9"/>
      <c r="BMR84" s="9"/>
      <c r="BMS84" s="9"/>
      <c r="BMT84" s="9"/>
      <c r="BMU84" s="9"/>
      <c r="BMV84" s="9"/>
      <c r="BMW84" s="9"/>
      <c r="BMX84" s="9"/>
      <c r="BMY84" s="9"/>
      <c r="BMZ84" s="9"/>
      <c r="BNA84" s="9"/>
      <c r="BNB84" s="9"/>
      <c r="BNC84" s="9"/>
      <c r="BND84" s="9"/>
      <c r="BNE84" s="9"/>
      <c r="BNF84" s="9"/>
      <c r="BNG84" s="9"/>
      <c r="BNH84" s="9"/>
      <c r="BNI84" s="9"/>
      <c r="BNJ84" s="9"/>
      <c r="BNK84" s="9"/>
      <c r="BNL84" s="9"/>
      <c r="BNM84" s="9"/>
      <c r="BNN84" s="9"/>
      <c r="BNO84" s="9"/>
      <c r="BNP84" s="9"/>
      <c r="BNQ84" s="9"/>
      <c r="BNR84" s="9"/>
      <c r="BNS84" s="9"/>
      <c r="BNT84" s="9"/>
      <c r="BNU84" s="9"/>
      <c r="BNV84" s="9"/>
      <c r="BNW84" s="9"/>
      <c r="BNX84" s="9"/>
      <c r="BNY84" s="9"/>
      <c r="BNZ84" s="9"/>
      <c r="BOA84" s="9"/>
      <c r="BOB84" s="9"/>
      <c r="BOC84" s="9"/>
      <c r="BOD84" s="9"/>
      <c r="BOE84" s="9"/>
      <c r="BOF84" s="9"/>
      <c r="BOG84" s="9"/>
      <c r="BOH84" s="9"/>
      <c r="BOI84" s="9"/>
      <c r="BOJ84" s="9"/>
      <c r="BOK84" s="9"/>
      <c r="BOL84" s="9"/>
      <c r="BOM84" s="9"/>
      <c r="BON84" s="9"/>
      <c r="BOO84" s="9"/>
      <c r="BOP84" s="9"/>
      <c r="BOQ84" s="9"/>
      <c r="BOR84" s="9"/>
      <c r="BOS84" s="9"/>
      <c r="BOT84" s="9"/>
      <c r="BOU84" s="9"/>
      <c r="BOV84" s="9"/>
      <c r="BOW84" s="9"/>
      <c r="BOX84" s="9"/>
      <c r="BOY84" s="9"/>
      <c r="BOZ84" s="9"/>
      <c r="BPA84" s="9"/>
      <c r="BPB84" s="9"/>
      <c r="BPC84" s="9"/>
      <c r="BPD84" s="9"/>
      <c r="BPE84" s="9"/>
      <c r="BPF84" s="9"/>
      <c r="BPG84" s="9"/>
      <c r="BPH84" s="9"/>
      <c r="BPI84" s="9"/>
      <c r="BPJ84" s="9"/>
      <c r="BPK84" s="9"/>
      <c r="BPL84" s="9"/>
      <c r="BPM84" s="9"/>
      <c r="BPN84" s="9"/>
      <c r="BPO84" s="9"/>
      <c r="BPP84" s="9"/>
      <c r="BPQ84" s="9"/>
      <c r="BPR84" s="9"/>
      <c r="BPS84" s="9"/>
      <c r="BPT84" s="9"/>
      <c r="BPU84" s="9"/>
      <c r="BPV84" s="9"/>
      <c r="BPW84" s="9"/>
      <c r="BPX84" s="9"/>
      <c r="BPY84" s="9"/>
      <c r="BPZ84" s="9"/>
      <c r="BQA84" s="9"/>
      <c r="BQB84" s="9"/>
      <c r="BQC84" s="9"/>
      <c r="BQD84" s="9"/>
      <c r="BQE84" s="9"/>
      <c r="BQF84" s="9"/>
      <c r="BQG84" s="9"/>
      <c r="BQH84" s="9"/>
      <c r="BQI84" s="9"/>
      <c r="BQJ84" s="9"/>
      <c r="BQK84" s="9"/>
      <c r="BQL84" s="9"/>
      <c r="BQM84" s="9"/>
      <c r="BQN84" s="9"/>
      <c r="BQO84" s="9"/>
      <c r="BQP84" s="9"/>
      <c r="BQQ84" s="9"/>
      <c r="BQR84" s="9"/>
      <c r="BQS84" s="9"/>
      <c r="BQT84" s="9"/>
      <c r="BQU84" s="9"/>
      <c r="BQV84" s="9"/>
      <c r="BQW84" s="9"/>
      <c r="BQX84" s="9"/>
      <c r="BQY84" s="9"/>
      <c r="BQZ84" s="9"/>
      <c r="BRA84" s="9"/>
      <c r="BRB84" s="9"/>
      <c r="BRC84" s="9"/>
      <c r="BRD84" s="9"/>
      <c r="BRE84" s="9"/>
      <c r="BRF84" s="9"/>
      <c r="BRG84" s="9"/>
      <c r="BRH84" s="9"/>
      <c r="BRI84" s="9"/>
      <c r="BRJ84" s="9"/>
      <c r="BRK84" s="9"/>
      <c r="BRL84" s="9"/>
      <c r="BRM84" s="9"/>
      <c r="BRN84" s="9"/>
      <c r="BRO84" s="9"/>
      <c r="BRP84" s="9"/>
      <c r="BRQ84" s="9"/>
      <c r="BRR84" s="9"/>
      <c r="BRS84" s="9"/>
      <c r="BRT84" s="9"/>
      <c r="BRU84" s="9"/>
      <c r="BRV84" s="9"/>
      <c r="BRW84" s="9"/>
      <c r="BRX84" s="9"/>
      <c r="BRY84" s="9"/>
      <c r="BRZ84" s="9"/>
      <c r="BSA84" s="9"/>
      <c r="BSB84" s="9"/>
      <c r="BSC84" s="9"/>
      <c r="BSD84" s="9"/>
      <c r="BSE84" s="9"/>
      <c r="BSF84" s="9"/>
      <c r="BSG84" s="9"/>
      <c r="BSH84" s="9"/>
      <c r="BSI84" s="9"/>
      <c r="BSJ84" s="9"/>
      <c r="BSK84" s="9"/>
      <c r="BSL84" s="9"/>
      <c r="BSM84" s="9"/>
      <c r="BSN84" s="9"/>
      <c r="BSO84" s="9"/>
      <c r="BSP84" s="9"/>
      <c r="BSQ84" s="9"/>
      <c r="BSR84" s="9"/>
      <c r="BSS84" s="9"/>
      <c r="BST84" s="9"/>
      <c r="BSU84" s="9"/>
      <c r="BSV84" s="9"/>
      <c r="BSW84" s="9"/>
      <c r="BSX84" s="9"/>
      <c r="BSY84" s="9"/>
      <c r="BSZ84" s="9"/>
      <c r="BTA84" s="9"/>
      <c r="BTB84" s="9"/>
      <c r="BTC84" s="9"/>
      <c r="BTD84" s="9"/>
      <c r="BTE84" s="9"/>
      <c r="BTF84" s="9"/>
      <c r="BTG84" s="9"/>
      <c r="BTH84" s="9"/>
      <c r="BTI84" s="9"/>
      <c r="BTJ84" s="9"/>
      <c r="BTK84" s="9"/>
      <c r="BTL84" s="9"/>
      <c r="BTM84" s="9"/>
      <c r="BTN84" s="9"/>
      <c r="BTO84" s="9"/>
      <c r="BTP84" s="9"/>
      <c r="BTQ84" s="9"/>
      <c r="BTR84" s="9"/>
      <c r="BTS84" s="9"/>
      <c r="BTT84" s="9"/>
      <c r="BTU84" s="9"/>
      <c r="BTV84" s="9"/>
      <c r="BTW84" s="9"/>
      <c r="BTX84" s="9"/>
      <c r="BTY84" s="9"/>
      <c r="BTZ84" s="9"/>
      <c r="BUA84" s="9"/>
      <c r="BUB84" s="9"/>
      <c r="BUC84" s="9"/>
      <c r="BUD84" s="9"/>
      <c r="BUE84" s="9"/>
      <c r="BUF84" s="9"/>
      <c r="BUG84" s="9"/>
      <c r="BUH84" s="9"/>
      <c r="BUI84" s="9"/>
      <c r="BUJ84" s="9"/>
      <c r="BUK84" s="9"/>
      <c r="BUL84" s="9"/>
      <c r="BUM84" s="9"/>
      <c r="BUN84" s="9"/>
      <c r="BUO84" s="9"/>
      <c r="BUP84" s="9"/>
      <c r="BUQ84" s="9"/>
      <c r="BUR84" s="9"/>
      <c r="BUS84" s="9"/>
      <c r="BUT84" s="9"/>
      <c r="BUU84" s="9"/>
      <c r="BUV84" s="9"/>
      <c r="BUW84" s="9"/>
      <c r="BUX84" s="9"/>
      <c r="BUY84" s="9"/>
      <c r="BUZ84" s="9"/>
      <c r="BVA84" s="9"/>
      <c r="BVB84" s="9"/>
      <c r="BVC84" s="9"/>
      <c r="BVD84" s="9"/>
      <c r="BVE84" s="9"/>
      <c r="BVF84" s="9"/>
      <c r="BVG84" s="9"/>
      <c r="BVH84" s="9"/>
      <c r="BVI84" s="9"/>
      <c r="BVJ84" s="9"/>
      <c r="BVK84" s="9"/>
      <c r="BVL84" s="9"/>
      <c r="BVM84" s="9"/>
      <c r="BVN84" s="9"/>
      <c r="BVO84" s="9"/>
      <c r="BVP84" s="9"/>
      <c r="BVQ84" s="9"/>
      <c r="BVR84" s="9"/>
      <c r="BVS84" s="9"/>
      <c r="BVT84" s="9"/>
      <c r="BVU84" s="9"/>
      <c r="BVV84" s="9"/>
      <c r="BVW84" s="9"/>
      <c r="BVX84" s="9"/>
      <c r="BVY84" s="9"/>
      <c r="BVZ84" s="9"/>
      <c r="BWA84" s="9"/>
      <c r="BWB84" s="9"/>
      <c r="BWC84" s="9"/>
      <c r="BWD84" s="9"/>
      <c r="BWE84" s="9"/>
      <c r="BWF84" s="9"/>
      <c r="BWG84" s="9"/>
      <c r="BWH84" s="9"/>
      <c r="BWI84" s="9"/>
      <c r="BWJ84" s="9"/>
      <c r="BWK84" s="9"/>
      <c r="BWL84" s="9"/>
      <c r="BWM84" s="9"/>
      <c r="BWN84" s="9"/>
      <c r="BWO84" s="9"/>
      <c r="BWP84" s="9"/>
      <c r="BWQ84" s="9"/>
      <c r="BWR84" s="9"/>
      <c r="BWS84" s="9"/>
      <c r="BWT84" s="9"/>
      <c r="BWU84" s="9"/>
      <c r="BWV84" s="9"/>
      <c r="BWW84" s="9"/>
      <c r="BWX84" s="9"/>
      <c r="BWY84" s="9"/>
      <c r="BWZ84" s="9"/>
      <c r="BXA84" s="9"/>
      <c r="BXB84" s="9"/>
      <c r="BXC84" s="9"/>
      <c r="BXD84" s="9"/>
      <c r="BXE84" s="9"/>
      <c r="BXF84" s="9"/>
      <c r="BXG84" s="9"/>
      <c r="BXH84" s="9"/>
      <c r="BXI84" s="9"/>
      <c r="BXJ84" s="9"/>
      <c r="BXK84" s="9"/>
      <c r="BXL84" s="9"/>
      <c r="BXM84" s="9"/>
      <c r="BXN84" s="9"/>
      <c r="BXO84" s="9"/>
      <c r="BXP84" s="9"/>
      <c r="BXQ84" s="9"/>
      <c r="BXR84" s="9"/>
      <c r="BXS84" s="9"/>
      <c r="BXT84" s="9"/>
      <c r="BXU84" s="9"/>
      <c r="BXV84" s="9"/>
      <c r="BXW84" s="9"/>
      <c r="BXX84" s="9"/>
      <c r="BXY84" s="9"/>
      <c r="BXZ84" s="9"/>
      <c r="BYA84" s="9"/>
      <c r="BYB84" s="9"/>
      <c r="BYC84" s="9"/>
      <c r="BYD84" s="9"/>
      <c r="BYE84" s="9"/>
      <c r="BYF84" s="9"/>
      <c r="BYG84" s="9"/>
      <c r="BYH84" s="9"/>
      <c r="BYI84" s="9"/>
      <c r="BYJ84" s="9"/>
      <c r="BYK84" s="9"/>
      <c r="BYL84" s="9"/>
      <c r="BYM84" s="9"/>
      <c r="BYN84" s="9"/>
      <c r="BYO84" s="9"/>
      <c r="BYP84" s="9"/>
      <c r="BYQ84" s="9"/>
      <c r="BYR84" s="9"/>
      <c r="BYS84" s="9"/>
      <c r="BYT84" s="9"/>
      <c r="BYU84" s="9"/>
      <c r="BYV84" s="9"/>
      <c r="BYW84" s="9"/>
      <c r="BYX84" s="9"/>
      <c r="BYY84" s="9"/>
      <c r="BYZ84" s="9"/>
      <c r="BZA84" s="9"/>
      <c r="BZB84" s="9"/>
      <c r="BZC84" s="9"/>
      <c r="BZD84" s="9"/>
      <c r="BZE84" s="9"/>
      <c r="BZF84" s="9"/>
      <c r="BZG84" s="9"/>
      <c r="BZH84" s="9"/>
      <c r="BZI84" s="9"/>
      <c r="BZJ84" s="9"/>
      <c r="BZK84" s="9"/>
      <c r="BZL84" s="9"/>
      <c r="BZM84" s="9"/>
      <c r="BZN84" s="9"/>
      <c r="BZO84" s="9"/>
      <c r="BZP84" s="9"/>
      <c r="BZQ84" s="9"/>
      <c r="BZR84" s="9"/>
      <c r="BZS84" s="9"/>
      <c r="BZT84" s="9"/>
      <c r="BZU84" s="9"/>
      <c r="BZV84" s="9"/>
      <c r="BZW84" s="9"/>
      <c r="BZX84" s="9"/>
      <c r="BZY84" s="9"/>
      <c r="BZZ84" s="9"/>
      <c r="CAA84" s="9"/>
      <c r="CAB84" s="9"/>
      <c r="CAC84" s="9"/>
      <c r="CAD84" s="9"/>
      <c r="CAE84" s="9"/>
      <c r="CAF84" s="9"/>
      <c r="CAG84" s="9"/>
      <c r="CAH84" s="9"/>
      <c r="CAI84" s="9"/>
      <c r="CAJ84" s="9"/>
      <c r="CAK84" s="9"/>
      <c r="CAL84" s="9"/>
      <c r="CAM84" s="9"/>
      <c r="CAN84" s="9"/>
      <c r="CAO84" s="9"/>
      <c r="CAP84" s="9"/>
      <c r="CAQ84" s="9"/>
      <c r="CAR84" s="9"/>
      <c r="CAS84" s="9"/>
      <c r="CAT84" s="9"/>
      <c r="CAU84" s="9"/>
      <c r="CAV84" s="9"/>
      <c r="CAW84" s="9"/>
      <c r="CAX84" s="9"/>
      <c r="CAY84" s="9"/>
      <c r="CAZ84" s="9"/>
      <c r="CBA84" s="9"/>
      <c r="CBB84" s="9"/>
      <c r="CBC84" s="9"/>
      <c r="CBD84" s="9"/>
      <c r="CBE84" s="9"/>
      <c r="CBF84" s="9"/>
      <c r="CBG84" s="9"/>
      <c r="CBH84" s="9"/>
      <c r="CBI84" s="9"/>
      <c r="CBJ84" s="9"/>
      <c r="CBK84" s="9"/>
      <c r="CBL84" s="9"/>
      <c r="CBM84" s="9"/>
      <c r="CBN84" s="9"/>
      <c r="CBO84" s="9"/>
      <c r="CBP84" s="9"/>
      <c r="CBQ84" s="9"/>
      <c r="CBR84" s="9"/>
      <c r="CBS84" s="9"/>
      <c r="CBT84" s="9"/>
      <c r="CBU84" s="9"/>
      <c r="CBV84" s="9"/>
      <c r="CBW84" s="9"/>
      <c r="CBX84" s="9"/>
      <c r="CBY84" s="9"/>
      <c r="CBZ84" s="9"/>
      <c r="CCA84" s="9"/>
      <c r="CCB84" s="9"/>
      <c r="CCC84" s="9"/>
      <c r="CCD84" s="9"/>
      <c r="CCE84" s="9"/>
      <c r="CCF84" s="9"/>
      <c r="CCG84" s="9"/>
      <c r="CCH84" s="9"/>
      <c r="CCI84" s="9"/>
      <c r="CCJ84" s="9"/>
      <c r="CCK84" s="9"/>
      <c r="CCL84" s="9"/>
      <c r="CCM84" s="9"/>
      <c r="CCN84" s="9"/>
      <c r="CCO84" s="9"/>
      <c r="CCP84" s="9"/>
      <c r="CCQ84" s="9"/>
      <c r="CCR84" s="9"/>
      <c r="CCS84" s="9"/>
      <c r="CCT84" s="9"/>
      <c r="CCU84" s="9"/>
      <c r="CCV84" s="9"/>
      <c r="CCW84" s="9"/>
      <c r="CCX84" s="9"/>
      <c r="CCY84" s="9"/>
      <c r="CCZ84" s="9"/>
      <c r="CDA84" s="9"/>
      <c r="CDB84" s="9"/>
      <c r="CDC84" s="9"/>
      <c r="CDD84" s="9"/>
      <c r="CDE84" s="9"/>
      <c r="CDF84" s="9"/>
      <c r="CDG84" s="9"/>
      <c r="CDH84" s="9"/>
      <c r="CDI84" s="9"/>
      <c r="CDJ84" s="9"/>
      <c r="CDK84" s="9"/>
      <c r="CDL84" s="9"/>
      <c r="CDM84" s="9"/>
      <c r="CDN84" s="9"/>
      <c r="CDO84" s="9"/>
      <c r="CDP84" s="9"/>
      <c r="CDQ84" s="9"/>
      <c r="CDR84" s="9"/>
      <c r="CDS84" s="9"/>
      <c r="CDT84" s="9"/>
      <c r="CDU84" s="9"/>
      <c r="CDV84" s="9"/>
      <c r="CDW84" s="9"/>
      <c r="CDX84" s="9"/>
      <c r="CDY84" s="9"/>
      <c r="CDZ84" s="9"/>
      <c r="CEA84" s="9"/>
      <c r="CEB84" s="9"/>
      <c r="CEC84" s="9"/>
      <c r="CED84" s="9"/>
      <c r="CEE84" s="9"/>
      <c r="CEF84" s="9"/>
      <c r="CEG84" s="9"/>
      <c r="CEH84" s="9"/>
      <c r="CEI84" s="9"/>
      <c r="CEJ84" s="9"/>
      <c r="CEK84" s="9"/>
      <c r="CEL84" s="9"/>
      <c r="CEM84" s="9"/>
      <c r="CEN84" s="9"/>
      <c r="CEO84" s="9"/>
      <c r="CEP84" s="9"/>
      <c r="CEQ84" s="9"/>
      <c r="CER84" s="9"/>
      <c r="CES84" s="9"/>
      <c r="CET84" s="9"/>
      <c r="CEU84" s="9"/>
      <c r="CEV84" s="9"/>
      <c r="CEW84" s="9"/>
      <c r="CEX84" s="9"/>
      <c r="CEY84" s="9"/>
      <c r="CEZ84" s="9"/>
      <c r="CFA84" s="9"/>
      <c r="CFB84" s="9"/>
      <c r="CFC84" s="9"/>
      <c r="CFD84" s="9"/>
      <c r="CFE84" s="9"/>
      <c r="CFF84" s="9"/>
      <c r="CFG84" s="9"/>
      <c r="CFH84" s="9"/>
      <c r="CFI84" s="9"/>
      <c r="CFJ84" s="9"/>
      <c r="CFK84" s="9"/>
      <c r="CFL84" s="9"/>
      <c r="CFM84" s="9"/>
      <c r="CFN84" s="9"/>
      <c r="CFO84" s="9"/>
      <c r="CFP84" s="9"/>
      <c r="CFQ84" s="9"/>
      <c r="CFR84" s="9"/>
      <c r="CFS84" s="9"/>
      <c r="CFT84" s="9"/>
      <c r="CFU84" s="9"/>
      <c r="CFV84" s="9"/>
      <c r="CFW84" s="9"/>
      <c r="CFX84" s="9"/>
      <c r="CFY84" s="9"/>
      <c r="CFZ84" s="9"/>
      <c r="CGA84" s="9"/>
      <c r="CGB84" s="9"/>
      <c r="CGC84" s="9"/>
      <c r="CGD84" s="9"/>
      <c r="CGE84" s="9"/>
      <c r="CGF84" s="9"/>
      <c r="CGG84" s="9"/>
      <c r="CGH84" s="9"/>
      <c r="CGI84" s="9"/>
      <c r="CGJ84" s="9"/>
      <c r="CGK84" s="9"/>
      <c r="CGL84" s="9"/>
      <c r="CGM84" s="9"/>
      <c r="CGN84" s="9"/>
      <c r="CGO84" s="9"/>
      <c r="CGP84" s="9"/>
      <c r="CGQ84" s="9"/>
      <c r="CGR84" s="9"/>
      <c r="CGS84" s="9"/>
      <c r="CGT84" s="9"/>
      <c r="CGU84" s="9"/>
      <c r="CGV84" s="9"/>
      <c r="CGW84" s="9"/>
      <c r="CGX84" s="9"/>
      <c r="CGY84" s="9"/>
      <c r="CGZ84" s="9"/>
      <c r="CHA84" s="9"/>
      <c r="CHB84" s="9"/>
      <c r="CHC84" s="9"/>
      <c r="CHD84" s="9"/>
      <c r="CHE84" s="9"/>
      <c r="CHF84" s="9"/>
      <c r="CHG84" s="9"/>
      <c r="CHH84" s="9"/>
      <c r="CHI84" s="9"/>
      <c r="CHJ84" s="9"/>
      <c r="CHK84" s="9"/>
      <c r="CHL84" s="9"/>
      <c r="CHM84" s="9"/>
      <c r="CHN84" s="9"/>
      <c r="CHO84" s="9"/>
      <c r="CHP84" s="9"/>
      <c r="CHQ84" s="9"/>
      <c r="CHR84" s="9"/>
      <c r="CHS84" s="9"/>
      <c r="CHT84" s="9"/>
      <c r="CHU84" s="9"/>
      <c r="CHV84" s="9"/>
      <c r="CHW84" s="9"/>
      <c r="CHX84" s="9"/>
      <c r="CHY84" s="9"/>
      <c r="CHZ84" s="9"/>
      <c r="CIA84" s="9"/>
      <c r="CIB84" s="9"/>
      <c r="CIC84" s="9"/>
      <c r="CID84" s="9"/>
      <c r="CIE84" s="9"/>
      <c r="CIF84" s="9"/>
      <c r="CIG84" s="9"/>
      <c r="CIH84" s="9"/>
      <c r="CII84" s="9"/>
      <c r="CIJ84" s="9"/>
      <c r="CIK84" s="9"/>
      <c r="CIL84" s="9"/>
      <c r="CIM84" s="9"/>
      <c r="CIN84" s="9"/>
      <c r="CIO84" s="9"/>
      <c r="CIP84" s="9"/>
      <c r="CIQ84" s="9"/>
      <c r="CIR84" s="9"/>
      <c r="CIS84" s="9"/>
      <c r="CIT84" s="9"/>
      <c r="CIU84" s="9"/>
      <c r="CIV84" s="9"/>
      <c r="CIW84" s="9"/>
      <c r="CIX84" s="9"/>
      <c r="CIY84" s="9"/>
      <c r="CIZ84" s="9"/>
      <c r="CJA84" s="9"/>
      <c r="CJB84" s="9"/>
      <c r="CJC84" s="9"/>
      <c r="CJD84" s="9"/>
      <c r="CJE84" s="9"/>
      <c r="CJF84" s="9"/>
      <c r="CJG84" s="9"/>
      <c r="CJH84" s="9"/>
      <c r="CJI84" s="9"/>
      <c r="CJJ84" s="9"/>
      <c r="CJK84" s="9"/>
      <c r="CJL84" s="9"/>
      <c r="CJM84" s="9"/>
      <c r="CJN84" s="9"/>
      <c r="CJO84" s="9"/>
      <c r="CJP84" s="9"/>
      <c r="CJQ84" s="9"/>
      <c r="CJR84" s="9"/>
      <c r="CJS84" s="9"/>
      <c r="CJT84" s="9"/>
      <c r="CJU84" s="9"/>
      <c r="CJV84" s="9"/>
      <c r="CJW84" s="9"/>
      <c r="CJX84" s="9"/>
      <c r="CJY84" s="9"/>
      <c r="CJZ84" s="9"/>
      <c r="CKA84" s="9"/>
      <c r="CKB84" s="9"/>
      <c r="CKC84" s="9"/>
      <c r="CKD84" s="9"/>
      <c r="CKE84" s="9"/>
      <c r="CKF84" s="9"/>
      <c r="CKG84" s="9"/>
      <c r="CKH84" s="9"/>
      <c r="CKI84" s="9"/>
      <c r="CKJ84" s="9"/>
      <c r="CKK84" s="9"/>
      <c r="CKL84" s="9"/>
      <c r="CKM84" s="9"/>
      <c r="CKN84" s="9"/>
      <c r="CKO84" s="9"/>
      <c r="CKP84" s="9"/>
      <c r="CKQ84" s="9"/>
      <c r="CKR84" s="9"/>
      <c r="CKS84" s="9"/>
      <c r="CKT84" s="9"/>
      <c r="CKU84" s="9"/>
      <c r="CKV84" s="9"/>
      <c r="CKW84" s="9"/>
      <c r="CKX84" s="9"/>
      <c r="CKY84" s="9"/>
      <c r="CKZ84" s="9"/>
      <c r="CLA84" s="9"/>
      <c r="CLB84" s="9"/>
      <c r="CLC84" s="9"/>
      <c r="CLD84" s="9"/>
      <c r="CLE84" s="9"/>
      <c r="CLF84" s="9"/>
      <c r="CLG84" s="9"/>
      <c r="CLH84" s="9"/>
      <c r="CLI84" s="9"/>
      <c r="CLJ84" s="9"/>
      <c r="CLK84" s="9"/>
      <c r="CLL84" s="9"/>
      <c r="CLM84" s="9"/>
      <c r="CLN84" s="9"/>
      <c r="CLO84" s="9"/>
      <c r="CLP84" s="9"/>
      <c r="CLQ84" s="9"/>
      <c r="CLR84" s="9"/>
      <c r="CLS84" s="9"/>
      <c r="CLT84" s="9"/>
      <c r="CLU84" s="9"/>
      <c r="CLV84" s="9"/>
      <c r="CLW84" s="9"/>
      <c r="CLX84" s="9"/>
      <c r="CLY84" s="9"/>
      <c r="CLZ84" s="9"/>
      <c r="CMA84" s="9"/>
      <c r="CMB84" s="9"/>
      <c r="CMC84" s="9"/>
      <c r="CMD84" s="9"/>
      <c r="CME84" s="9"/>
      <c r="CMF84" s="9"/>
      <c r="CMG84" s="9"/>
      <c r="CMH84" s="9"/>
      <c r="CMI84" s="9"/>
      <c r="CMJ84" s="9"/>
      <c r="CMK84" s="9"/>
      <c r="CML84" s="9"/>
      <c r="CMM84" s="9"/>
      <c r="CMN84" s="9"/>
      <c r="CMO84" s="9"/>
      <c r="CMP84" s="9"/>
      <c r="CMQ84" s="9"/>
      <c r="CMR84" s="9"/>
      <c r="CMS84" s="9"/>
      <c r="CMT84" s="9"/>
      <c r="CMU84" s="9"/>
      <c r="CMV84" s="9"/>
      <c r="CMW84" s="9"/>
      <c r="CMX84" s="9"/>
      <c r="CMY84" s="9"/>
      <c r="CMZ84" s="9"/>
      <c r="CNA84" s="9"/>
      <c r="CNB84" s="9"/>
      <c r="CNC84" s="9"/>
      <c r="CND84" s="9"/>
      <c r="CNE84" s="9"/>
      <c r="CNF84" s="9"/>
      <c r="CNG84" s="9"/>
      <c r="CNH84" s="9"/>
      <c r="CNI84" s="9"/>
      <c r="CNJ84" s="9"/>
      <c r="CNK84" s="9"/>
      <c r="CNL84" s="9"/>
      <c r="CNM84" s="9"/>
      <c r="CNN84" s="9"/>
      <c r="CNO84" s="9"/>
      <c r="CNP84" s="9"/>
      <c r="CNQ84" s="9"/>
      <c r="CNR84" s="9"/>
      <c r="CNS84" s="9"/>
      <c r="CNT84" s="9"/>
      <c r="CNU84" s="9"/>
      <c r="CNV84" s="9"/>
      <c r="CNW84" s="9"/>
      <c r="CNX84" s="9"/>
      <c r="CNY84" s="9"/>
      <c r="CNZ84" s="9"/>
      <c r="COA84" s="9"/>
      <c r="COB84" s="9"/>
      <c r="COC84" s="9"/>
      <c r="COD84" s="9"/>
      <c r="COE84" s="9"/>
      <c r="COF84" s="9"/>
      <c r="COG84" s="9"/>
      <c r="COH84" s="9"/>
      <c r="COI84" s="9"/>
      <c r="COJ84" s="9"/>
      <c r="COK84" s="9"/>
      <c r="COL84" s="9"/>
      <c r="COM84" s="9"/>
      <c r="CON84" s="9"/>
      <c r="COO84" s="9"/>
      <c r="COP84" s="9"/>
      <c r="COQ84" s="9"/>
      <c r="COR84" s="9"/>
      <c r="COS84" s="9"/>
      <c r="COT84" s="9"/>
      <c r="COU84" s="9"/>
      <c r="COV84" s="9"/>
      <c r="COW84" s="9"/>
      <c r="COX84" s="9"/>
      <c r="COY84" s="9"/>
      <c r="COZ84" s="9"/>
      <c r="CPA84" s="9"/>
      <c r="CPB84" s="9"/>
      <c r="CPC84" s="9"/>
      <c r="CPD84" s="9"/>
      <c r="CPE84" s="9"/>
      <c r="CPF84" s="9"/>
      <c r="CPG84" s="9"/>
      <c r="CPH84" s="9"/>
      <c r="CPI84" s="9"/>
      <c r="CPJ84" s="9"/>
      <c r="CPK84" s="9"/>
      <c r="CPL84" s="9"/>
      <c r="CPM84" s="9"/>
      <c r="CPN84" s="9"/>
      <c r="CPO84" s="9"/>
      <c r="CPP84" s="9"/>
      <c r="CPQ84" s="9"/>
      <c r="CPR84" s="9"/>
      <c r="CPS84" s="9"/>
      <c r="CPT84" s="9"/>
      <c r="CPU84" s="9"/>
      <c r="CPV84" s="9"/>
      <c r="CPW84" s="9"/>
      <c r="CPX84" s="9"/>
      <c r="CPY84" s="9"/>
      <c r="CPZ84" s="9"/>
      <c r="CQA84" s="9"/>
      <c r="CQB84" s="9"/>
      <c r="CQC84" s="9"/>
      <c r="CQD84" s="9"/>
      <c r="CQE84" s="9"/>
      <c r="CQF84" s="9"/>
      <c r="CQG84" s="9"/>
      <c r="CQH84" s="9"/>
      <c r="CQI84" s="9"/>
      <c r="CQJ84" s="9"/>
      <c r="CQK84" s="9"/>
      <c r="CQL84" s="9"/>
      <c r="CQM84" s="9"/>
      <c r="CQN84" s="9"/>
      <c r="CQO84" s="9"/>
      <c r="CQP84" s="9"/>
      <c r="CQQ84" s="9"/>
      <c r="CQR84" s="9"/>
      <c r="CQS84" s="9"/>
      <c r="CQT84" s="9"/>
      <c r="CQU84" s="9"/>
      <c r="CQV84" s="9"/>
      <c r="CQW84" s="9"/>
      <c r="CQX84" s="9"/>
      <c r="CQY84" s="9"/>
      <c r="CQZ84" s="9"/>
      <c r="CRA84" s="9"/>
      <c r="CRB84" s="9"/>
      <c r="CRC84" s="9"/>
      <c r="CRD84" s="9"/>
      <c r="CRE84" s="9"/>
      <c r="CRF84" s="9"/>
      <c r="CRG84" s="9"/>
      <c r="CRH84" s="9"/>
      <c r="CRI84" s="9"/>
      <c r="CRJ84" s="9"/>
      <c r="CRK84" s="9"/>
      <c r="CRL84" s="9"/>
      <c r="CRM84" s="9"/>
      <c r="CRN84" s="9"/>
      <c r="CRO84" s="9"/>
      <c r="CRP84" s="9"/>
      <c r="CRQ84" s="9"/>
      <c r="CRR84" s="9"/>
      <c r="CRS84" s="9"/>
      <c r="CRT84" s="9"/>
      <c r="CRU84" s="9"/>
      <c r="CRV84" s="9"/>
      <c r="CRW84" s="9"/>
      <c r="CRX84" s="9"/>
      <c r="CRY84" s="9"/>
      <c r="CRZ84" s="9"/>
      <c r="CSA84" s="9"/>
      <c r="CSB84" s="9"/>
      <c r="CSC84" s="9"/>
      <c r="CSD84" s="9"/>
      <c r="CSE84" s="9"/>
      <c r="CSF84" s="9"/>
      <c r="CSG84" s="9"/>
      <c r="CSH84" s="9"/>
      <c r="CSI84" s="9"/>
      <c r="CSJ84" s="9"/>
      <c r="CSK84" s="9"/>
      <c r="CSL84" s="9"/>
      <c r="CSM84" s="9"/>
      <c r="CSN84" s="9"/>
      <c r="CSO84" s="9"/>
      <c r="CSP84" s="9"/>
      <c r="CSQ84" s="9"/>
      <c r="CSR84" s="9"/>
      <c r="CSS84" s="9"/>
      <c r="CST84" s="9"/>
      <c r="CSU84" s="9"/>
      <c r="CSV84" s="9"/>
      <c r="CSW84" s="9"/>
      <c r="CSX84" s="9"/>
      <c r="CSY84" s="9"/>
      <c r="CSZ84" s="9"/>
      <c r="CTA84" s="9"/>
      <c r="CTB84" s="9"/>
      <c r="CTC84" s="9"/>
      <c r="CTD84" s="9"/>
      <c r="CTE84" s="9"/>
      <c r="CTF84" s="9"/>
      <c r="CTG84" s="9"/>
      <c r="CTH84" s="9"/>
      <c r="CTI84" s="9"/>
      <c r="CTJ84" s="9"/>
      <c r="CTK84" s="9"/>
      <c r="CTL84" s="9"/>
      <c r="CTM84" s="9"/>
      <c r="CTN84" s="9"/>
      <c r="CTO84" s="9"/>
      <c r="CTP84" s="9"/>
      <c r="CTQ84" s="9"/>
      <c r="CTR84" s="9"/>
      <c r="CTS84" s="9"/>
      <c r="CTT84" s="9"/>
      <c r="CTU84" s="9"/>
      <c r="CTV84" s="9"/>
      <c r="CTW84" s="9"/>
      <c r="CTX84" s="9"/>
      <c r="CTY84" s="9"/>
      <c r="CTZ84" s="9"/>
      <c r="CUA84" s="9"/>
      <c r="CUB84" s="9"/>
      <c r="CUC84" s="9"/>
      <c r="CUD84" s="9"/>
      <c r="CUE84" s="9"/>
      <c r="CUF84" s="9"/>
      <c r="CUG84" s="9"/>
      <c r="CUH84" s="9"/>
      <c r="CUI84" s="9"/>
      <c r="CUJ84" s="9"/>
      <c r="CUK84" s="9"/>
      <c r="CUL84" s="9"/>
      <c r="CUM84" s="9"/>
      <c r="CUN84" s="9"/>
      <c r="CUO84" s="9"/>
      <c r="CUP84" s="9"/>
      <c r="CUQ84" s="9"/>
      <c r="CUR84" s="9"/>
      <c r="CUS84" s="9"/>
      <c r="CUT84" s="9"/>
      <c r="CUU84" s="9"/>
      <c r="CUV84" s="9"/>
      <c r="CUW84" s="9"/>
      <c r="CUX84" s="9"/>
      <c r="CUY84" s="9"/>
      <c r="CUZ84" s="9"/>
      <c r="CVA84" s="9"/>
      <c r="CVB84" s="9"/>
      <c r="CVC84" s="9"/>
      <c r="CVD84" s="9"/>
      <c r="CVE84" s="9"/>
      <c r="CVF84" s="9"/>
      <c r="CVG84" s="9"/>
      <c r="CVH84" s="9"/>
      <c r="CVI84" s="9"/>
      <c r="CVJ84" s="9"/>
      <c r="CVK84" s="9"/>
      <c r="CVL84" s="9"/>
      <c r="CVM84" s="9"/>
      <c r="CVN84" s="9"/>
      <c r="CVO84" s="9"/>
      <c r="CVP84" s="9"/>
      <c r="CVQ84" s="9"/>
      <c r="CVR84" s="9"/>
      <c r="CVS84" s="9"/>
      <c r="CVT84" s="9"/>
      <c r="CVU84" s="9"/>
      <c r="CVV84" s="9"/>
      <c r="CVW84" s="9"/>
      <c r="CVX84" s="9"/>
      <c r="CVY84" s="9"/>
      <c r="CVZ84" s="9"/>
      <c r="CWA84" s="9"/>
      <c r="CWB84" s="9"/>
      <c r="CWC84" s="9"/>
      <c r="CWD84" s="9"/>
      <c r="CWE84" s="9"/>
      <c r="CWF84" s="9"/>
      <c r="CWG84" s="9"/>
      <c r="CWH84" s="9"/>
      <c r="CWI84" s="9"/>
      <c r="CWJ84" s="9"/>
      <c r="CWK84" s="9"/>
      <c r="CWL84" s="9"/>
      <c r="CWM84" s="9"/>
      <c r="CWN84" s="9"/>
      <c r="CWO84" s="9"/>
      <c r="CWP84" s="9"/>
      <c r="CWQ84" s="9"/>
      <c r="CWR84" s="9"/>
      <c r="CWS84" s="9"/>
      <c r="CWT84" s="9"/>
      <c r="CWU84" s="9"/>
      <c r="CWV84" s="9"/>
      <c r="CWW84" s="9"/>
      <c r="CWX84" s="9"/>
      <c r="CWY84" s="9"/>
      <c r="CWZ84" s="9"/>
      <c r="CXA84" s="9"/>
      <c r="CXB84" s="9"/>
      <c r="CXC84" s="9"/>
      <c r="CXD84" s="9"/>
      <c r="CXE84" s="9"/>
      <c r="CXF84" s="9"/>
      <c r="CXG84" s="9"/>
      <c r="CXH84" s="9"/>
      <c r="CXI84" s="9"/>
      <c r="CXJ84" s="9"/>
      <c r="CXK84" s="9"/>
      <c r="CXL84" s="9"/>
      <c r="CXM84" s="9"/>
      <c r="CXN84" s="9"/>
      <c r="CXO84" s="9"/>
      <c r="CXP84" s="9"/>
      <c r="CXQ84" s="9"/>
      <c r="CXR84" s="9"/>
      <c r="CXS84" s="9"/>
      <c r="CXT84" s="9"/>
      <c r="CXU84" s="9"/>
      <c r="CXV84" s="9"/>
      <c r="CXW84" s="9"/>
      <c r="CXX84" s="9"/>
      <c r="CXY84" s="9"/>
      <c r="CXZ84" s="9"/>
      <c r="CYA84" s="9"/>
      <c r="CYB84" s="9"/>
      <c r="CYC84" s="9"/>
      <c r="CYD84" s="9"/>
      <c r="CYE84" s="9"/>
      <c r="CYF84" s="9"/>
      <c r="CYG84" s="9"/>
      <c r="CYH84" s="9"/>
      <c r="CYI84" s="9"/>
      <c r="CYJ84" s="9"/>
      <c r="CYK84" s="9"/>
      <c r="CYL84" s="9"/>
      <c r="CYM84" s="9"/>
      <c r="CYN84" s="9"/>
      <c r="CYO84" s="9"/>
      <c r="CYP84" s="9"/>
      <c r="CYQ84" s="9"/>
      <c r="CYR84" s="9"/>
      <c r="CYS84" s="9"/>
      <c r="CYT84" s="9"/>
      <c r="CYU84" s="9"/>
      <c r="CYV84" s="9"/>
      <c r="CYW84" s="9"/>
      <c r="CYX84" s="9"/>
      <c r="CYY84" s="9"/>
      <c r="CYZ84" s="9"/>
      <c r="CZA84" s="9"/>
      <c r="CZB84" s="9"/>
      <c r="CZC84" s="9"/>
      <c r="CZD84" s="9"/>
      <c r="CZE84" s="9"/>
      <c r="CZF84" s="9"/>
      <c r="CZG84" s="9"/>
      <c r="CZH84" s="9"/>
      <c r="CZI84" s="9"/>
      <c r="CZJ84" s="9"/>
      <c r="CZK84" s="9"/>
      <c r="CZL84" s="9"/>
      <c r="CZM84" s="9"/>
      <c r="CZN84" s="9"/>
      <c r="CZO84" s="9"/>
      <c r="CZP84" s="9"/>
      <c r="CZQ84" s="9"/>
      <c r="CZR84" s="9"/>
      <c r="CZS84" s="9"/>
      <c r="CZT84" s="9"/>
      <c r="CZU84" s="9"/>
      <c r="CZV84" s="9"/>
      <c r="CZW84" s="9"/>
      <c r="CZX84" s="9"/>
      <c r="CZY84" s="9"/>
      <c r="CZZ84" s="9"/>
      <c r="DAA84" s="9"/>
      <c r="DAB84" s="9"/>
      <c r="DAC84" s="9"/>
      <c r="DAD84" s="9"/>
      <c r="DAE84" s="9"/>
      <c r="DAF84" s="9"/>
      <c r="DAG84" s="9"/>
      <c r="DAH84" s="9"/>
      <c r="DAI84" s="9"/>
      <c r="DAJ84" s="9"/>
      <c r="DAK84" s="9"/>
      <c r="DAL84" s="9"/>
      <c r="DAM84" s="9"/>
      <c r="DAN84" s="9"/>
      <c r="DAO84" s="9"/>
      <c r="DAP84" s="9"/>
      <c r="DAQ84" s="9"/>
      <c r="DAR84" s="9"/>
      <c r="DAS84" s="9"/>
      <c r="DAT84" s="9"/>
      <c r="DAU84" s="9"/>
      <c r="DAV84" s="9"/>
      <c r="DAW84" s="9"/>
      <c r="DAX84" s="9"/>
      <c r="DAY84" s="9"/>
      <c r="DAZ84" s="9"/>
      <c r="DBA84" s="9"/>
      <c r="DBB84" s="9"/>
      <c r="DBC84" s="9"/>
      <c r="DBD84" s="9"/>
      <c r="DBE84" s="9"/>
      <c r="DBF84" s="9"/>
      <c r="DBG84" s="9"/>
      <c r="DBH84" s="9"/>
      <c r="DBI84" s="9"/>
      <c r="DBJ84" s="9"/>
      <c r="DBK84" s="9"/>
      <c r="DBL84" s="9"/>
      <c r="DBM84" s="9"/>
      <c r="DBN84" s="9"/>
      <c r="DBO84" s="9"/>
      <c r="DBP84" s="9"/>
      <c r="DBQ84" s="9"/>
      <c r="DBR84" s="9"/>
      <c r="DBS84" s="9"/>
      <c r="DBT84" s="9"/>
      <c r="DBU84" s="9"/>
      <c r="DBV84" s="9"/>
      <c r="DBW84" s="9"/>
      <c r="DBX84" s="9"/>
      <c r="DBY84" s="9"/>
      <c r="DBZ84" s="9"/>
      <c r="DCA84" s="9"/>
      <c r="DCB84" s="9"/>
      <c r="DCC84" s="9"/>
      <c r="DCD84" s="9"/>
      <c r="DCE84" s="9"/>
      <c r="DCF84" s="9"/>
      <c r="DCG84" s="9"/>
      <c r="DCH84" s="9"/>
      <c r="DCI84" s="9"/>
      <c r="DCJ84" s="9"/>
      <c r="DCK84" s="9"/>
      <c r="DCL84" s="9"/>
      <c r="DCM84" s="9"/>
      <c r="DCN84" s="9"/>
      <c r="DCO84" s="9"/>
      <c r="DCP84" s="9"/>
      <c r="DCQ84" s="9"/>
      <c r="DCR84" s="9"/>
      <c r="DCS84" s="9"/>
      <c r="DCT84" s="9"/>
      <c r="DCU84" s="9"/>
      <c r="DCV84" s="9"/>
      <c r="DCW84" s="9"/>
      <c r="DCX84" s="9"/>
      <c r="DCY84" s="9"/>
      <c r="DCZ84" s="9"/>
      <c r="DDA84" s="9"/>
      <c r="DDB84" s="9"/>
      <c r="DDC84" s="9"/>
      <c r="DDD84" s="9"/>
      <c r="DDE84" s="9"/>
      <c r="DDF84" s="9"/>
      <c r="DDG84" s="9"/>
      <c r="DDH84" s="9"/>
      <c r="DDI84" s="9"/>
      <c r="DDJ84" s="9"/>
      <c r="DDK84" s="9"/>
      <c r="DDL84" s="9"/>
      <c r="DDM84" s="9"/>
      <c r="DDN84" s="9"/>
      <c r="DDO84" s="9"/>
      <c r="DDP84" s="9"/>
      <c r="DDQ84" s="9"/>
      <c r="DDR84" s="9"/>
      <c r="DDS84" s="9"/>
      <c r="DDT84" s="9"/>
      <c r="DDU84" s="9"/>
      <c r="DDV84" s="9"/>
      <c r="DDW84" s="9"/>
      <c r="DDX84" s="9"/>
      <c r="DDY84" s="9"/>
      <c r="DDZ84" s="9"/>
      <c r="DEA84" s="9"/>
      <c r="DEB84" s="9"/>
      <c r="DEC84" s="9"/>
      <c r="DED84" s="9"/>
      <c r="DEE84" s="9"/>
      <c r="DEF84" s="9"/>
      <c r="DEG84" s="9"/>
      <c r="DEH84" s="9"/>
      <c r="DEI84" s="9"/>
      <c r="DEJ84" s="9"/>
      <c r="DEK84" s="9"/>
      <c r="DEL84" s="9"/>
      <c r="DEM84" s="9"/>
      <c r="DEN84" s="9"/>
      <c r="DEO84" s="9"/>
      <c r="DEP84" s="9"/>
      <c r="DEQ84" s="9"/>
      <c r="DER84" s="9"/>
      <c r="DES84" s="9"/>
      <c r="DET84" s="9"/>
      <c r="DEU84" s="9"/>
      <c r="DEV84" s="9"/>
      <c r="DEW84" s="9"/>
      <c r="DEX84" s="9"/>
      <c r="DEY84" s="9"/>
      <c r="DEZ84" s="9"/>
      <c r="DFA84" s="9"/>
      <c r="DFB84" s="9"/>
      <c r="DFC84" s="9"/>
      <c r="DFD84" s="9"/>
      <c r="DFE84" s="9"/>
      <c r="DFF84" s="9"/>
      <c r="DFG84" s="9"/>
      <c r="DFH84" s="9"/>
      <c r="DFI84" s="9"/>
      <c r="DFJ84" s="9"/>
      <c r="DFK84" s="9"/>
      <c r="DFL84" s="9"/>
      <c r="DFM84" s="9"/>
      <c r="DFN84" s="9"/>
      <c r="DFO84" s="9"/>
      <c r="DFP84" s="9"/>
      <c r="DFQ84" s="9"/>
      <c r="DFR84" s="9"/>
      <c r="DFS84" s="9"/>
      <c r="DFT84" s="9"/>
      <c r="DFU84" s="9"/>
      <c r="DFV84" s="9"/>
      <c r="DFW84" s="9"/>
      <c r="DFX84" s="9"/>
      <c r="DFY84" s="9"/>
      <c r="DFZ84" s="9"/>
      <c r="DGA84" s="9"/>
      <c r="DGB84" s="9"/>
      <c r="DGC84" s="9"/>
      <c r="DGD84" s="9"/>
      <c r="DGE84" s="9"/>
      <c r="DGF84" s="9"/>
      <c r="DGG84" s="9"/>
      <c r="DGH84" s="9"/>
      <c r="DGI84" s="9"/>
      <c r="DGJ84" s="9"/>
      <c r="DGK84" s="9"/>
      <c r="DGL84" s="9"/>
      <c r="DGM84" s="9"/>
      <c r="DGN84" s="9"/>
      <c r="DGO84" s="9"/>
      <c r="DGP84" s="9"/>
      <c r="DGQ84" s="9"/>
      <c r="DGR84" s="9"/>
      <c r="DGS84" s="9"/>
      <c r="DGT84" s="9"/>
      <c r="DGU84" s="9"/>
      <c r="DGV84" s="9"/>
      <c r="DGW84" s="9"/>
      <c r="DGX84" s="9"/>
      <c r="DGY84" s="9"/>
      <c r="DGZ84" s="9"/>
      <c r="DHA84" s="9"/>
      <c r="DHB84" s="9"/>
      <c r="DHC84" s="9"/>
      <c r="DHD84" s="9"/>
      <c r="DHE84" s="9"/>
      <c r="DHF84" s="9"/>
      <c r="DHG84" s="9"/>
      <c r="DHH84" s="9"/>
      <c r="DHI84" s="9"/>
      <c r="DHJ84" s="9"/>
      <c r="DHK84" s="9"/>
      <c r="DHL84" s="9"/>
      <c r="DHM84" s="9"/>
      <c r="DHN84" s="9"/>
      <c r="DHO84" s="9"/>
      <c r="DHP84" s="9"/>
      <c r="DHQ84" s="9"/>
      <c r="DHR84" s="9"/>
      <c r="DHS84" s="9"/>
      <c r="DHT84" s="9"/>
      <c r="DHU84" s="9"/>
      <c r="DHV84" s="9"/>
      <c r="DHW84" s="9"/>
      <c r="DHX84" s="9"/>
      <c r="DHY84" s="9"/>
      <c r="DHZ84" s="9"/>
      <c r="DIA84" s="9"/>
      <c r="DIB84" s="9"/>
      <c r="DIC84" s="9"/>
      <c r="DID84" s="9"/>
      <c r="DIE84" s="9"/>
      <c r="DIF84" s="9"/>
      <c r="DIG84" s="9"/>
      <c r="DIH84" s="9"/>
      <c r="DII84" s="9"/>
      <c r="DIJ84" s="9"/>
      <c r="DIK84" s="9"/>
      <c r="DIL84" s="9"/>
      <c r="DIM84" s="9"/>
      <c r="DIN84" s="9"/>
      <c r="DIO84" s="9"/>
      <c r="DIP84" s="9"/>
      <c r="DIQ84" s="9"/>
      <c r="DIR84" s="9"/>
      <c r="DIS84" s="9"/>
      <c r="DIT84" s="9"/>
      <c r="DIU84" s="9"/>
      <c r="DIV84" s="9"/>
      <c r="DIW84" s="9"/>
      <c r="DIX84" s="9"/>
      <c r="DIY84" s="9"/>
      <c r="DIZ84" s="9"/>
      <c r="DJA84" s="9"/>
      <c r="DJB84" s="9"/>
      <c r="DJC84" s="9"/>
      <c r="DJD84" s="9"/>
      <c r="DJE84" s="9"/>
      <c r="DJF84" s="9"/>
      <c r="DJG84" s="9"/>
      <c r="DJH84" s="9"/>
      <c r="DJI84" s="9"/>
      <c r="DJJ84" s="9"/>
      <c r="DJK84" s="9"/>
      <c r="DJL84" s="9"/>
      <c r="DJM84" s="9"/>
      <c r="DJN84" s="9"/>
      <c r="DJO84" s="9"/>
      <c r="DJP84" s="9"/>
      <c r="DJQ84" s="9"/>
      <c r="DJR84" s="9"/>
      <c r="DJS84" s="9"/>
      <c r="DJT84" s="9"/>
      <c r="DJU84" s="9"/>
      <c r="DJV84" s="9"/>
      <c r="DJW84" s="9"/>
      <c r="DJX84" s="9"/>
      <c r="DJY84" s="9"/>
      <c r="DJZ84" s="9"/>
      <c r="DKA84" s="9"/>
      <c r="DKB84" s="9"/>
      <c r="DKC84" s="9"/>
      <c r="DKD84" s="9"/>
      <c r="DKE84" s="9"/>
      <c r="DKF84" s="9"/>
      <c r="DKG84" s="9"/>
      <c r="DKH84" s="9"/>
      <c r="DKI84" s="9"/>
      <c r="DKJ84" s="9"/>
      <c r="DKK84" s="9"/>
      <c r="DKL84" s="9"/>
      <c r="DKM84" s="9"/>
      <c r="DKN84" s="9"/>
      <c r="DKO84" s="9"/>
      <c r="DKP84" s="9"/>
      <c r="DKQ84" s="9"/>
      <c r="DKR84" s="9"/>
      <c r="DKS84" s="9"/>
      <c r="DKT84" s="9"/>
      <c r="DKU84" s="9"/>
      <c r="DKV84" s="9"/>
      <c r="DKW84" s="9"/>
      <c r="DKX84" s="9"/>
      <c r="DKY84" s="9"/>
      <c r="DKZ84" s="9"/>
      <c r="DLA84" s="9"/>
      <c r="DLB84" s="9"/>
      <c r="DLC84" s="9"/>
      <c r="DLD84" s="9"/>
      <c r="DLE84" s="9"/>
      <c r="DLF84" s="9"/>
      <c r="DLG84" s="9"/>
      <c r="DLH84" s="9"/>
      <c r="DLI84" s="9"/>
      <c r="DLJ84" s="9"/>
      <c r="DLK84" s="9"/>
      <c r="DLL84" s="9"/>
      <c r="DLM84" s="9"/>
      <c r="DLN84" s="9"/>
      <c r="DLO84" s="9"/>
      <c r="DLP84" s="9"/>
      <c r="DLQ84" s="9"/>
      <c r="DLR84" s="9"/>
      <c r="DLS84" s="9"/>
      <c r="DLT84" s="9"/>
      <c r="DLU84" s="9"/>
      <c r="DLV84" s="9"/>
      <c r="DLW84" s="9"/>
      <c r="DLX84" s="9"/>
      <c r="DLY84" s="9"/>
      <c r="DLZ84" s="9"/>
      <c r="DMA84" s="9"/>
      <c r="DMB84" s="9"/>
      <c r="DMC84" s="9"/>
      <c r="DMD84" s="9"/>
      <c r="DME84" s="9"/>
      <c r="DMF84" s="9"/>
      <c r="DMG84" s="9"/>
      <c r="DMH84" s="9"/>
      <c r="DMI84" s="9"/>
      <c r="DMJ84" s="9"/>
      <c r="DMK84" s="9"/>
      <c r="DML84" s="9"/>
      <c r="DMM84" s="9"/>
      <c r="DMN84" s="9"/>
      <c r="DMO84" s="9"/>
      <c r="DMP84" s="9"/>
      <c r="DMQ84" s="9"/>
      <c r="DMR84" s="9"/>
      <c r="DMS84" s="9"/>
      <c r="DMT84" s="9"/>
      <c r="DMU84" s="9"/>
      <c r="DMV84" s="9"/>
      <c r="DMW84" s="9"/>
      <c r="DMX84" s="9"/>
      <c r="DMY84" s="9"/>
      <c r="DMZ84" s="9"/>
      <c r="DNA84" s="9"/>
      <c r="DNB84" s="9"/>
      <c r="DNC84" s="9"/>
      <c r="DND84" s="9"/>
      <c r="DNE84" s="9"/>
      <c r="DNF84" s="9"/>
      <c r="DNG84" s="9"/>
      <c r="DNH84" s="9"/>
      <c r="DNI84" s="9"/>
      <c r="DNJ84" s="9"/>
      <c r="DNK84" s="9"/>
      <c r="DNL84" s="9"/>
      <c r="DNM84" s="9"/>
      <c r="DNN84" s="9"/>
      <c r="DNO84" s="9"/>
      <c r="DNP84" s="9"/>
      <c r="DNQ84" s="9"/>
      <c r="DNR84" s="9"/>
      <c r="DNS84" s="9"/>
      <c r="DNT84" s="9"/>
      <c r="DNU84" s="9"/>
      <c r="DNV84" s="9"/>
      <c r="DNW84" s="9"/>
      <c r="DNX84" s="9"/>
      <c r="DNY84" s="9"/>
      <c r="DNZ84" s="9"/>
      <c r="DOA84" s="9"/>
      <c r="DOB84" s="9"/>
      <c r="DOC84" s="9"/>
      <c r="DOD84" s="9"/>
      <c r="DOE84" s="9"/>
      <c r="DOF84" s="9"/>
      <c r="DOG84" s="9"/>
      <c r="DOH84" s="9"/>
      <c r="DOI84" s="9"/>
      <c r="DOJ84" s="9"/>
      <c r="DOK84" s="9"/>
      <c r="DOL84" s="9"/>
      <c r="DOM84" s="9"/>
      <c r="DON84" s="9"/>
      <c r="DOO84" s="9"/>
      <c r="DOP84" s="9"/>
      <c r="DOQ84" s="9"/>
      <c r="DOR84" s="9"/>
      <c r="DOS84" s="9"/>
      <c r="DOT84" s="9"/>
      <c r="DOU84" s="9"/>
      <c r="DOV84" s="9"/>
      <c r="DOW84" s="9"/>
      <c r="DOX84" s="9"/>
      <c r="DOY84" s="9"/>
      <c r="DOZ84" s="9"/>
      <c r="DPA84" s="9"/>
      <c r="DPB84" s="9"/>
      <c r="DPC84" s="9"/>
      <c r="DPD84" s="9"/>
      <c r="DPE84" s="9"/>
      <c r="DPF84" s="9"/>
      <c r="DPG84" s="9"/>
      <c r="DPH84" s="9"/>
      <c r="DPI84" s="9"/>
      <c r="DPJ84" s="9"/>
      <c r="DPK84" s="9"/>
      <c r="DPL84" s="9"/>
      <c r="DPM84" s="9"/>
      <c r="DPN84" s="9"/>
      <c r="DPO84" s="9"/>
      <c r="DPP84" s="9"/>
      <c r="DPQ84" s="9"/>
      <c r="DPR84" s="9"/>
      <c r="DPS84" s="9"/>
      <c r="DPT84" s="9"/>
      <c r="DPU84" s="9"/>
      <c r="DPV84" s="9"/>
      <c r="DPW84" s="9"/>
      <c r="DPX84" s="9"/>
      <c r="DPY84" s="9"/>
      <c r="DPZ84" s="9"/>
      <c r="DQA84" s="9"/>
      <c r="DQB84" s="9"/>
      <c r="DQC84" s="9"/>
      <c r="DQD84" s="9"/>
      <c r="DQE84" s="9"/>
      <c r="DQF84" s="9"/>
      <c r="DQG84" s="9"/>
      <c r="DQH84" s="9"/>
      <c r="DQI84" s="9"/>
      <c r="DQJ84" s="9"/>
      <c r="DQK84" s="9"/>
      <c r="DQL84" s="9"/>
      <c r="DQM84" s="9"/>
      <c r="DQN84" s="9"/>
      <c r="DQO84" s="9"/>
      <c r="DQP84" s="9"/>
      <c r="DQQ84" s="9"/>
      <c r="DQR84" s="9"/>
      <c r="DQS84" s="9"/>
      <c r="DQT84" s="9"/>
      <c r="DQU84" s="9"/>
      <c r="DQV84" s="9"/>
      <c r="DQW84" s="9"/>
      <c r="DQX84" s="9"/>
      <c r="DQY84" s="9"/>
      <c r="DQZ84" s="9"/>
      <c r="DRA84" s="9"/>
      <c r="DRB84" s="9"/>
      <c r="DRC84" s="9"/>
      <c r="DRD84" s="9"/>
      <c r="DRE84" s="9"/>
      <c r="DRF84" s="9"/>
      <c r="DRG84" s="9"/>
      <c r="DRH84" s="9"/>
      <c r="DRI84" s="9"/>
      <c r="DRJ84" s="9"/>
      <c r="DRK84" s="9"/>
      <c r="DRL84" s="9"/>
      <c r="DRM84" s="9"/>
      <c r="DRN84" s="9"/>
      <c r="DRO84" s="9"/>
      <c r="DRP84" s="9"/>
      <c r="DRQ84" s="9"/>
      <c r="DRR84" s="9"/>
      <c r="DRS84" s="9"/>
      <c r="DRT84" s="9"/>
      <c r="DRU84" s="9"/>
      <c r="DRV84" s="9"/>
      <c r="DRW84" s="9"/>
      <c r="DRX84" s="9"/>
      <c r="DRY84" s="9"/>
      <c r="DRZ84" s="9"/>
      <c r="DSA84" s="9"/>
      <c r="DSB84" s="9"/>
      <c r="DSC84" s="9"/>
      <c r="DSD84" s="9"/>
      <c r="DSE84" s="9"/>
      <c r="DSF84" s="9"/>
      <c r="DSG84" s="9"/>
      <c r="DSH84" s="9"/>
      <c r="DSI84" s="9"/>
      <c r="DSJ84" s="9"/>
      <c r="DSK84" s="9"/>
      <c r="DSL84" s="9"/>
      <c r="DSM84" s="9"/>
      <c r="DSN84" s="9"/>
      <c r="DSO84" s="9"/>
      <c r="DSP84" s="9"/>
      <c r="DSQ84" s="9"/>
      <c r="DSR84" s="9"/>
      <c r="DSS84" s="9"/>
      <c r="DST84" s="9"/>
      <c r="DSU84" s="9"/>
      <c r="DSV84" s="9"/>
      <c r="DSW84" s="9"/>
      <c r="DSX84" s="9"/>
      <c r="DSY84" s="9"/>
      <c r="DSZ84" s="9"/>
      <c r="DTA84" s="9"/>
      <c r="DTB84" s="9"/>
      <c r="DTC84" s="9"/>
      <c r="DTD84" s="9"/>
      <c r="DTE84" s="9"/>
      <c r="DTF84" s="9"/>
      <c r="DTG84" s="9"/>
      <c r="DTH84" s="9"/>
      <c r="DTI84" s="9"/>
      <c r="DTJ84" s="9"/>
      <c r="DTK84" s="9"/>
      <c r="DTL84" s="9"/>
      <c r="DTM84" s="9"/>
      <c r="DTN84" s="9"/>
      <c r="DTO84" s="9"/>
      <c r="DTP84" s="9"/>
      <c r="DTQ84" s="9"/>
      <c r="DTR84" s="9"/>
      <c r="DTS84" s="9"/>
      <c r="DTT84" s="9"/>
      <c r="DTU84" s="9"/>
      <c r="DTV84" s="9"/>
      <c r="DTW84" s="9"/>
      <c r="DTX84" s="9"/>
      <c r="DTY84" s="9"/>
      <c r="DTZ84" s="9"/>
      <c r="DUA84" s="9"/>
      <c r="DUB84" s="9"/>
      <c r="DUC84" s="9"/>
      <c r="DUD84" s="9"/>
      <c r="DUE84" s="9"/>
      <c r="DUF84" s="9"/>
      <c r="DUG84" s="9"/>
      <c r="DUH84" s="9"/>
      <c r="DUI84" s="9"/>
      <c r="DUJ84" s="9"/>
      <c r="DUK84" s="9"/>
      <c r="DUL84" s="9"/>
      <c r="DUM84" s="9"/>
      <c r="DUN84" s="9"/>
      <c r="DUO84" s="9"/>
      <c r="DUP84" s="9"/>
      <c r="DUQ84" s="9"/>
      <c r="DUR84" s="9"/>
      <c r="DUS84" s="9"/>
      <c r="DUT84" s="9"/>
      <c r="DUU84" s="9"/>
      <c r="DUV84" s="9"/>
      <c r="DUW84" s="9"/>
      <c r="DUX84" s="9"/>
      <c r="DUY84" s="9"/>
      <c r="DUZ84" s="9"/>
      <c r="DVA84" s="9"/>
      <c r="DVB84" s="9"/>
      <c r="DVC84" s="9"/>
      <c r="DVD84" s="9"/>
      <c r="DVE84" s="9"/>
      <c r="DVF84" s="9"/>
      <c r="DVG84" s="9"/>
      <c r="DVH84" s="9"/>
      <c r="DVI84" s="9"/>
      <c r="DVJ84" s="9"/>
      <c r="DVK84" s="9"/>
      <c r="DVL84" s="9"/>
      <c r="DVM84" s="9"/>
      <c r="DVN84" s="9"/>
      <c r="DVO84" s="9"/>
      <c r="DVP84" s="9"/>
      <c r="DVQ84" s="9"/>
      <c r="DVR84" s="9"/>
      <c r="DVS84" s="9"/>
      <c r="DVT84" s="9"/>
      <c r="DVU84" s="9"/>
      <c r="DVV84" s="9"/>
      <c r="DVW84" s="9"/>
      <c r="DVX84" s="9"/>
      <c r="DVY84" s="9"/>
      <c r="DVZ84" s="9"/>
      <c r="DWA84" s="9"/>
      <c r="DWB84" s="9"/>
      <c r="DWC84" s="9"/>
      <c r="DWD84" s="9"/>
      <c r="DWE84" s="9"/>
      <c r="DWF84" s="9"/>
      <c r="DWG84" s="9"/>
      <c r="DWH84" s="9"/>
      <c r="DWI84" s="9"/>
      <c r="DWJ84" s="9"/>
      <c r="DWK84" s="9"/>
      <c r="DWL84" s="9"/>
      <c r="DWM84" s="9"/>
      <c r="DWN84" s="9"/>
      <c r="DWO84" s="9"/>
      <c r="DWP84" s="9"/>
      <c r="DWQ84" s="9"/>
      <c r="DWR84" s="9"/>
      <c r="DWS84" s="9"/>
      <c r="DWT84" s="9"/>
      <c r="DWU84" s="9"/>
      <c r="DWV84" s="9"/>
      <c r="DWW84" s="9"/>
      <c r="DWX84" s="9"/>
      <c r="DWY84" s="9"/>
      <c r="DWZ84" s="9"/>
      <c r="DXA84" s="9"/>
      <c r="DXB84" s="9"/>
      <c r="DXC84" s="9"/>
      <c r="DXD84" s="9"/>
      <c r="DXE84" s="9"/>
      <c r="DXF84" s="9"/>
      <c r="DXG84" s="9"/>
      <c r="DXH84" s="9"/>
      <c r="DXI84" s="9"/>
      <c r="DXJ84" s="9"/>
      <c r="DXK84" s="9"/>
      <c r="DXL84" s="9"/>
      <c r="DXM84" s="9"/>
      <c r="DXN84" s="9"/>
      <c r="DXO84" s="9"/>
      <c r="DXP84" s="9"/>
      <c r="DXQ84" s="9"/>
      <c r="DXR84" s="9"/>
      <c r="DXS84" s="9"/>
      <c r="DXT84" s="9"/>
      <c r="DXU84" s="9"/>
      <c r="DXV84" s="9"/>
      <c r="DXW84" s="9"/>
      <c r="DXX84" s="9"/>
      <c r="DXY84" s="9"/>
      <c r="DXZ84" s="9"/>
      <c r="DYA84" s="9"/>
      <c r="DYB84" s="9"/>
      <c r="DYC84" s="9"/>
      <c r="DYD84" s="9"/>
      <c r="DYE84" s="9"/>
      <c r="DYF84" s="9"/>
      <c r="DYG84" s="9"/>
      <c r="DYH84" s="9"/>
      <c r="DYI84" s="9"/>
      <c r="DYJ84" s="9"/>
      <c r="DYK84" s="9"/>
      <c r="DYL84" s="9"/>
      <c r="DYM84" s="9"/>
      <c r="DYN84" s="9"/>
      <c r="DYO84" s="9"/>
      <c r="DYP84" s="9"/>
      <c r="DYQ84" s="9"/>
      <c r="DYR84" s="9"/>
      <c r="DYS84" s="9"/>
      <c r="DYT84" s="9"/>
      <c r="DYU84" s="9"/>
      <c r="DYV84" s="9"/>
      <c r="DYW84" s="9"/>
      <c r="DYX84" s="9"/>
      <c r="DYY84" s="9"/>
      <c r="DYZ84" s="9"/>
      <c r="DZA84" s="9"/>
      <c r="DZB84" s="9"/>
      <c r="DZC84" s="9"/>
      <c r="DZD84" s="9"/>
      <c r="DZE84" s="9"/>
      <c r="DZF84" s="9"/>
      <c r="DZG84" s="9"/>
      <c r="DZH84" s="9"/>
      <c r="DZI84" s="9"/>
      <c r="DZJ84" s="9"/>
      <c r="DZK84" s="9"/>
      <c r="DZL84" s="9"/>
      <c r="DZM84" s="9"/>
      <c r="DZN84" s="9"/>
      <c r="DZO84" s="9"/>
      <c r="DZP84" s="9"/>
      <c r="DZQ84" s="9"/>
      <c r="DZR84" s="9"/>
      <c r="DZS84" s="9"/>
      <c r="DZT84" s="9"/>
      <c r="DZU84" s="9"/>
      <c r="DZV84" s="9"/>
      <c r="DZW84" s="9"/>
      <c r="DZX84" s="9"/>
      <c r="DZY84" s="9"/>
      <c r="DZZ84" s="9"/>
      <c r="EAA84" s="9"/>
      <c r="EAB84" s="9"/>
      <c r="EAC84" s="9"/>
      <c r="EAD84" s="9"/>
      <c r="EAE84" s="9"/>
      <c r="EAF84" s="9"/>
      <c r="EAG84" s="9"/>
      <c r="EAH84" s="9"/>
      <c r="EAI84" s="9"/>
      <c r="EAJ84" s="9"/>
      <c r="EAK84" s="9"/>
      <c r="EAL84" s="9"/>
      <c r="EAM84" s="9"/>
      <c r="EAN84" s="9"/>
      <c r="EAO84" s="9"/>
      <c r="EAP84" s="9"/>
      <c r="EAQ84" s="9"/>
      <c r="EAR84" s="9"/>
      <c r="EAS84" s="9"/>
      <c r="EAT84" s="9"/>
      <c r="EAU84" s="9"/>
      <c r="EAV84" s="9"/>
      <c r="EAW84" s="9"/>
      <c r="EAX84" s="9"/>
      <c r="EAY84" s="9"/>
      <c r="EAZ84" s="9"/>
      <c r="EBA84" s="9"/>
      <c r="EBB84" s="9"/>
      <c r="EBC84" s="9"/>
      <c r="EBD84" s="9"/>
      <c r="EBE84" s="9"/>
      <c r="EBF84" s="9"/>
      <c r="EBG84" s="9"/>
      <c r="EBH84" s="9"/>
      <c r="EBI84" s="9"/>
      <c r="EBJ84" s="9"/>
      <c r="EBK84" s="9"/>
      <c r="EBL84" s="9"/>
      <c r="EBM84" s="9"/>
      <c r="EBN84" s="9"/>
      <c r="EBO84" s="9"/>
      <c r="EBP84" s="9"/>
      <c r="EBQ84" s="9"/>
      <c r="EBR84" s="9"/>
      <c r="EBS84" s="9"/>
      <c r="EBT84" s="9"/>
      <c r="EBU84" s="9"/>
      <c r="EBV84" s="9"/>
      <c r="EBW84" s="9"/>
      <c r="EBX84" s="9"/>
      <c r="EBY84" s="9"/>
      <c r="EBZ84" s="9"/>
      <c r="ECA84" s="9"/>
      <c r="ECB84" s="9"/>
      <c r="ECC84" s="9"/>
      <c r="ECD84" s="9"/>
      <c r="ECE84" s="9"/>
      <c r="ECF84" s="9"/>
      <c r="ECG84" s="9"/>
      <c r="ECH84" s="9"/>
      <c r="ECI84" s="9"/>
      <c r="ECJ84" s="9"/>
      <c r="ECK84" s="9"/>
      <c r="ECL84" s="9"/>
      <c r="ECM84" s="9"/>
      <c r="ECN84" s="9"/>
      <c r="ECO84" s="9"/>
      <c r="ECP84" s="9"/>
      <c r="ECQ84" s="9"/>
      <c r="ECR84" s="9"/>
      <c r="ECS84" s="9"/>
      <c r="ECT84" s="9"/>
      <c r="ECU84" s="9"/>
      <c r="ECV84" s="9"/>
      <c r="ECW84" s="9"/>
      <c r="ECX84" s="9"/>
      <c r="ECY84" s="9"/>
      <c r="ECZ84" s="9"/>
      <c r="EDA84" s="9"/>
      <c r="EDB84" s="9"/>
      <c r="EDC84" s="9"/>
      <c r="EDD84" s="9"/>
      <c r="EDE84" s="9"/>
      <c r="EDF84" s="9"/>
      <c r="EDG84" s="9"/>
      <c r="EDH84" s="9"/>
      <c r="EDI84" s="9"/>
      <c r="EDJ84" s="9"/>
      <c r="EDK84" s="9"/>
      <c r="EDL84" s="9"/>
      <c r="EDM84" s="9"/>
      <c r="EDN84" s="9"/>
      <c r="EDO84" s="9"/>
      <c r="EDP84" s="9"/>
      <c r="EDQ84" s="9"/>
      <c r="EDR84" s="9"/>
      <c r="EDS84" s="9"/>
      <c r="EDT84" s="9"/>
      <c r="EDU84" s="9"/>
      <c r="EDV84" s="9"/>
      <c r="EDW84" s="9"/>
      <c r="EDX84" s="9"/>
      <c r="EDY84" s="9"/>
      <c r="EDZ84" s="9"/>
      <c r="EEA84" s="9"/>
      <c r="EEB84" s="9"/>
      <c r="EEC84" s="9"/>
      <c r="EED84" s="9"/>
      <c r="EEE84" s="9"/>
      <c r="EEF84" s="9"/>
      <c r="EEG84" s="9"/>
      <c r="EEH84" s="9"/>
      <c r="EEI84" s="9"/>
      <c r="EEJ84" s="9"/>
      <c r="EEK84" s="9"/>
      <c r="EEL84" s="9"/>
      <c r="EEM84" s="9"/>
      <c r="EEN84" s="9"/>
      <c r="EEO84" s="9"/>
      <c r="EEP84" s="9"/>
      <c r="EEQ84" s="9"/>
      <c r="EER84" s="9"/>
      <c r="EES84" s="9"/>
      <c r="EET84" s="9"/>
      <c r="EEU84" s="9"/>
      <c r="EEV84" s="9"/>
      <c r="EEW84" s="9"/>
      <c r="EEX84" s="9"/>
      <c r="EEY84" s="9"/>
      <c r="EEZ84" s="9"/>
      <c r="EFA84" s="9"/>
      <c r="EFB84" s="9"/>
      <c r="EFC84" s="9"/>
      <c r="EFD84" s="9"/>
      <c r="EFE84" s="9"/>
      <c r="EFF84" s="9"/>
      <c r="EFG84" s="9"/>
      <c r="EFH84" s="9"/>
      <c r="EFI84" s="9"/>
      <c r="EFJ84" s="9"/>
      <c r="EFK84" s="9"/>
      <c r="EFL84" s="9"/>
      <c r="EFM84" s="9"/>
      <c r="EFN84" s="9"/>
      <c r="EFO84" s="9"/>
      <c r="EFP84" s="9"/>
      <c r="EFQ84" s="9"/>
      <c r="EFR84" s="9"/>
      <c r="EFS84" s="9"/>
      <c r="EFT84" s="9"/>
      <c r="EFU84" s="9"/>
      <c r="EFV84" s="9"/>
      <c r="EFW84" s="9"/>
      <c r="EFX84" s="9"/>
      <c r="EFY84" s="9"/>
      <c r="EFZ84" s="9"/>
      <c r="EGA84" s="9"/>
      <c r="EGB84" s="9"/>
      <c r="EGC84" s="9"/>
      <c r="EGD84" s="9"/>
      <c r="EGE84" s="9"/>
      <c r="EGF84" s="9"/>
      <c r="EGG84" s="9"/>
      <c r="EGH84" s="9"/>
      <c r="EGI84" s="9"/>
      <c r="EGJ84" s="9"/>
      <c r="EGK84" s="9"/>
      <c r="EGL84" s="9"/>
      <c r="EGM84" s="9"/>
      <c r="EGN84" s="9"/>
      <c r="EGO84" s="9"/>
      <c r="EGP84" s="9"/>
      <c r="EGQ84" s="9"/>
      <c r="EGR84" s="9"/>
      <c r="EGS84" s="9"/>
      <c r="EGT84" s="9"/>
      <c r="EGU84" s="9"/>
      <c r="EGV84" s="9"/>
      <c r="EGW84" s="9"/>
      <c r="EGX84" s="9"/>
      <c r="EGY84" s="9"/>
      <c r="EGZ84" s="9"/>
      <c r="EHA84" s="9"/>
      <c r="EHB84" s="9"/>
      <c r="EHC84" s="9"/>
      <c r="EHD84" s="9"/>
      <c r="EHE84" s="9"/>
      <c r="EHF84" s="9"/>
      <c r="EHG84" s="9"/>
      <c r="EHH84" s="9"/>
      <c r="EHI84" s="9"/>
      <c r="EHJ84" s="9"/>
      <c r="EHK84" s="9"/>
      <c r="EHL84" s="9"/>
      <c r="EHM84" s="9"/>
      <c r="EHN84" s="9"/>
      <c r="EHO84" s="9"/>
      <c r="EHP84" s="9"/>
      <c r="EHQ84" s="9"/>
      <c r="EHR84" s="9"/>
      <c r="EHS84" s="9"/>
      <c r="EHT84" s="9"/>
      <c r="EHU84" s="9"/>
      <c r="EHV84" s="9"/>
      <c r="EHW84" s="9"/>
      <c r="EHX84" s="9"/>
      <c r="EHY84" s="9"/>
      <c r="EHZ84" s="9"/>
      <c r="EIA84" s="9"/>
      <c r="EIB84" s="9"/>
      <c r="EIC84" s="9"/>
      <c r="EID84" s="9"/>
      <c r="EIE84" s="9"/>
      <c r="EIF84" s="9"/>
      <c r="EIG84" s="9"/>
      <c r="EIH84" s="9"/>
      <c r="EII84" s="9"/>
      <c r="EIJ84" s="9"/>
      <c r="EIK84" s="9"/>
      <c r="EIL84" s="9"/>
      <c r="EIM84" s="9"/>
      <c r="EIN84" s="9"/>
      <c r="EIO84" s="9"/>
      <c r="EIP84" s="9"/>
      <c r="EIQ84" s="9"/>
      <c r="EIR84" s="9"/>
      <c r="EIS84" s="9"/>
      <c r="EIT84" s="9"/>
      <c r="EIU84" s="9"/>
      <c r="EIV84" s="9"/>
      <c r="EIW84" s="9"/>
      <c r="EIX84" s="9"/>
      <c r="EIY84" s="9"/>
      <c r="EIZ84" s="9"/>
      <c r="EJA84" s="9"/>
      <c r="EJB84" s="9"/>
      <c r="EJC84" s="9"/>
      <c r="EJD84" s="9"/>
      <c r="EJE84" s="9"/>
      <c r="EJF84" s="9"/>
      <c r="EJG84" s="9"/>
      <c r="EJH84" s="9"/>
      <c r="EJI84" s="9"/>
      <c r="EJJ84" s="9"/>
      <c r="EJK84" s="9"/>
      <c r="EJL84" s="9"/>
      <c r="EJM84" s="9"/>
      <c r="EJN84" s="9"/>
      <c r="EJO84" s="9"/>
      <c r="EJP84" s="9"/>
      <c r="EJQ84" s="9"/>
      <c r="EJR84" s="9"/>
      <c r="EJS84" s="9"/>
      <c r="EJT84" s="9"/>
      <c r="EJU84" s="9"/>
      <c r="EJV84" s="9"/>
      <c r="EJW84" s="9"/>
      <c r="EJX84" s="9"/>
      <c r="EJY84" s="9"/>
      <c r="EJZ84" s="9"/>
      <c r="EKA84" s="9"/>
      <c r="EKB84" s="9"/>
      <c r="EKC84" s="9"/>
      <c r="EKD84" s="9"/>
      <c r="EKE84" s="9"/>
      <c r="EKF84" s="9"/>
      <c r="EKG84" s="9"/>
      <c r="EKH84" s="9"/>
      <c r="EKI84" s="9"/>
      <c r="EKJ84" s="9"/>
      <c r="EKK84" s="9"/>
      <c r="EKL84" s="9"/>
      <c r="EKM84" s="9"/>
      <c r="EKN84" s="9"/>
      <c r="EKO84" s="9"/>
      <c r="EKP84" s="9"/>
      <c r="EKQ84" s="9"/>
      <c r="EKR84" s="9"/>
      <c r="EKS84" s="9"/>
      <c r="EKT84" s="9"/>
      <c r="EKU84" s="9"/>
      <c r="EKV84" s="9"/>
      <c r="EKW84" s="9"/>
      <c r="EKX84" s="9"/>
      <c r="EKY84" s="9"/>
      <c r="EKZ84" s="9"/>
      <c r="ELA84" s="9"/>
      <c r="ELB84" s="9"/>
      <c r="ELC84" s="9"/>
      <c r="ELD84" s="9"/>
      <c r="ELE84" s="9"/>
      <c r="ELF84" s="9"/>
      <c r="ELG84" s="9"/>
      <c r="ELH84" s="9"/>
      <c r="ELI84" s="9"/>
      <c r="ELJ84" s="9"/>
      <c r="ELK84" s="9"/>
      <c r="ELL84" s="9"/>
      <c r="ELM84" s="9"/>
      <c r="ELN84" s="9"/>
      <c r="ELO84" s="9"/>
      <c r="ELP84" s="9"/>
      <c r="ELQ84" s="9"/>
      <c r="ELR84" s="9"/>
      <c r="ELS84" s="9"/>
      <c r="ELT84" s="9"/>
      <c r="ELU84" s="9"/>
      <c r="ELV84" s="9"/>
      <c r="ELW84" s="9"/>
      <c r="ELX84" s="9"/>
      <c r="ELY84" s="9"/>
      <c r="ELZ84" s="9"/>
      <c r="EMA84" s="9"/>
      <c r="EMB84" s="9"/>
      <c r="EMC84" s="9"/>
      <c r="EMD84" s="9"/>
      <c r="EME84" s="9"/>
      <c r="EMF84" s="9"/>
      <c r="EMG84" s="9"/>
      <c r="EMH84" s="9"/>
      <c r="EMI84" s="9"/>
      <c r="EMJ84" s="9"/>
      <c r="EMK84" s="9"/>
      <c r="EML84" s="9"/>
      <c r="EMM84" s="9"/>
      <c r="EMN84" s="9"/>
      <c r="EMO84" s="9"/>
      <c r="EMP84" s="9"/>
      <c r="EMQ84" s="9"/>
      <c r="EMR84" s="9"/>
      <c r="EMS84" s="9"/>
      <c r="EMT84" s="9"/>
      <c r="EMU84" s="9"/>
      <c r="EMV84" s="9"/>
      <c r="EMW84" s="9"/>
      <c r="EMX84" s="9"/>
      <c r="EMY84" s="9"/>
      <c r="EMZ84" s="9"/>
      <c r="ENA84" s="9"/>
      <c r="ENB84" s="9"/>
      <c r="ENC84" s="9"/>
      <c r="END84" s="9"/>
      <c r="ENE84" s="9"/>
      <c r="ENF84" s="9"/>
      <c r="ENG84" s="9"/>
      <c r="ENH84" s="9"/>
      <c r="ENI84" s="9"/>
      <c r="ENJ84" s="9"/>
      <c r="ENK84" s="9"/>
      <c r="ENL84" s="9"/>
      <c r="ENM84" s="9"/>
      <c r="ENN84" s="9"/>
      <c r="ENO84" s="9"/>
      <c r="ENP84" s="9"/>
      <c r="ENQ84" s="9"/>
      <c r="ENR84" s="9"/>
      <c r="ENS84" s="9"/>
      <c r="ENT84" s="9"/>
      <c r="ENU84" s="9"/>
      <c r="ENV84" s="9"/>
      <c r="ENW84" s="9"/>
      <c r="ENX84" s="9"/>
      <c r="ENY84" s="9"/>
      <c r="ENZ84" s="9"/>
      <c r="EOA84" s="9"/>
      <c r="EOB84" s="9"/>
      <c r="EOC84" s="9"/>
      <c r="EOD84" s="9"/>
      <c r="EOE84" s="9"/>
      <c r="EOF84" s="9"/>
      <c r="EOG84" s="9"/>
      <c r="EOH84" s="9"/>
      <c r="EOI84" s="9"/>
      <c r="EOJ84" s="9"/>
      <c r="EOK84" s="9"/>
      <c r="EOL84" s="9"/>
      <c r="EOM84" s="9"/>
      <c r="EON84" s="9"/>
      <c r="EOO84" s="9"/>
      <c r="EOP84" s="9"/>
      <c r="EOQ84" s="9"/>
      <c r="EOR84" s="9"/>
      <c r="EOS84" s="9"/>
      <c r="EOT84" s="9"/>
      <c r="EOU84" s="9"/>
      <c r="EOV84" s="9"/>
      <c r="EOW84" s="9"/>
      <c r="EOX84" s="9"/>
      <c r="EOY84" s="9"/>
      <c r="EOZ84" s="9"/>
      <c r="EPA84" s="9"/>
      <c r="EPB84" s="9"/>
      <c r="EPC84" s="9"/>
      <c r="EPD84" s="9"/>
      <c r="EPE84" s="9"/>
      <c r="EPF84" s="9"/>
      <c r="EPG84" s="9"/>
      <c r="EPH84" s="9"/>
      <c r="EPI84" s="9"/>
      <c r="EPJ84" s="9"/>
      <c r="EPK84" s="9"/>
      <c r="EPL84" s="9"/>
      <c r="EPM84" s="9"/>
      <c r="EPN84" s="9"/>
      <c r="EPO84" s="9"/>
      <c r="EPP84" s="9"/>
      <c r="EPQ84" s="9"/>
      <c r="EPR84" s="9"/>
      <c r="EPS84" s="9"/>
      <c r="EPT84" s="9"/>
      <c r="EPU84" s="9"/>
      <c r="EPV84" s="9"/>
      <c r="EPW84" s="9"/>
      <c r="EPX84" s="9"/>
      <c r="EPY84" s="9"/>
      <c r="EPZ84" s="9"/>
      <c r="EQA84" s="9"/>
      <c r="EQB84" s="9"/>
      <c r="EQC84" s="9"/>
      <c r="EQD84" s="9"/>
      <c r="EQE84" s="9"/>
      <c r="EQF84" s="9"/>
      <c r="EQG84" s="9"/>
      <c r="EQH84" s="9"/>
      <c r="EQI84" s="9"/>
      <c r="EQJ84" s="9"/>
      <c r="EQK84" s="9"/>
      <c r="EQL84" s="9"/>
      <c r="EQM84" s="9"/>
      <c r="EQN84" s="9"/>
      <c r="EQO84" s="9"/>
      <c r="EQP84" s="9"/>
      <c r="EQQ84" s="9"/>
      <c r="EQR84" s="9"/>
      <c r="EQS84" s="9"/>
      <c r="EQT84" s="9"/>
      <c r="EQU84" s="9"/>
      <c r="EQV84" s="9"/>
      <c r="EQW84" s="9"/>
      <c r="EQX84" s="9"/>
      <c r="EQY84" s="9"/>
      <c r="EQZ84" s="9"/>
      <c r="ERA84" s="9"/>
      <c r="ERB84" s="9"/>
      <c r="ERC84" s="9"/>
      <c r="ERD84" s="9"/>
      <c r="ERE84" s="9"/>
      <c r="ERF84" s="9"/>
      <c r="ERG84" s="9"/>
      <c r="ERH84" s="9"/>
      <c r="ERI84" s="9"/>
      <c r="ERJ84" s="9"/>
      <c r="ERK84" s="9"/>
      <c r="ERL84" s="9"/>
      <c r="ERM84" s="9"/>
      <c r="ERN84" s="9"/>
      <c r="ERO84" s="9"/>
      <c r="ERP84" s="9"/>
      <c r="ERQ84" s="9"/>
      <c r="ERR84" s="9"/>
      <c r="ERS84" s="9"/>
      <c r="ERT84" s="9"/>
      <c r="ERU84" s="9"/>
      <c r="ERV84" s="9"/>
      <c r="ERW84" s="9"/>
      <c r="ERX84" s="9"/>
      <c r="ERY84" s="9"/>
      <c r="ERZ84" s="9"/>
      <c r="ESA84" s="9"/>
      <c r="ESB84" s="9"/>
      <c r="ESC84" s="9"/>
      <c r="ESD84" s="9"/>
      <c r="ESE84" s="9"/>
      <c r="ESF84" s="9"/>
      <c r="ESG84" s="9"/>
      <c r="ESH84" s="9"/>
      <c r="ESI84" s="9"/>
      <c r="ESJ84" s="9"/>
      <c r="ESK84" s="9"/>
      <c r="ESL84" s="9"/>
      <c r="ESM84" s="9"/>
      <c r="ESN84" s="9"/>
      <c r="ESO84" s="9"/>
      <c r="ESP84" s="9"/>
      <c r="ESQ84" s="9"/>
      <c r="ESR84" s="9"/>
      <c r="ESS84" s="9"/>
      <c r="EST84" s="9"/>
      <c r="ESU84" s="9"/>
      <c r="ESV84" s="9"/>
      <c r="ESW84" s="9"/>
      <c r="ESX84" s="9"/>
      <c r="ESY84" s="9"/>
      <c r="ESZ84" s="9"/>
      <c r="ETA84" s="9"/>
      <c r="ETB84" s="9"/>
      <c r="ETC84" s="9"/>
      <c r="ETD84" s="9"/>
      <c r="ETE84" s="9"/>
      <c r="ETF84" s="9"/>
      <c r="ETG84" s="9"/>
      <c r="ETH84" s="9"/>
      <c r="ETI84" s="9"/>
      <c r="ETJ84" s="9"/>
      <c r="ETK84" s="9"/>
      <c r="ETL84" s="9"/>
      <c r="ETM84" s="9"/>
      <c r="ETN84" s="9"/>
      <c r="ETO84" s="9"/>
      <c r="ETP84" s="9"/>
      <c r="ETQ84" s="9"/>
      <c r="ETR84" s="9"/>
      <c r="ETS84" s="9"/>
      <c r="ETT84" s="9"/>
      <c r="ETU84" s="9"/>
      <c r="ETV84" s="9"/>
      <c r="ETW84" s="9"/>
      <c r="ETX84" s="9"/>
      <c r="ETY84" s="9"/>
      <c r="ETZ84" s="9"/>
      <c r="EUA84" s="9"/>
      <c r="EUB84" s="9"/>
      <c r="EUC84" s="9"/>
      <c r="EUD84" s="9"/>
      <c r="EUE84" s="9"/>
      <c r="EUF84" s="9"/>
      <c r="EUG84" s="9"/>
      <c r="EUH84" s="9"/>
      <c r="EUI84" s="9"/>
      <c r="EUJ84" s="9"/>
      <c r="EUK84" s="9"/>
      <c r="EUL84" s="9"/>
      <c r="EUM84" s="9"/>
      <c r="EUN84" s="9"/>
      <c r="EUO84" s="9"/>
      <c r="EUP84" s="9"/>
      <c r="EUQ84" s="9"/>
      <c r="EUR84" s="9"/>
      <c r="EUS84" s="9"/>
      <c r="EUT84" s="9"/>
      <c r="EUU84" s="9"/>
      <c r="EUV84" s="9"/>
      <c r="EUW84" s="9"/>
      <c r="EUX84" s="9"/>
      <c r="EUY84" s="9"/>
      <c r="EUZ84" s="9"/>
      <c r="EVA84" s="9"/>
      <c r="EVB84" s="9"/>
      <c r="EVC84" s="9"/>
      <c r="EVD84" s="9"/>
      <c r="EVE84" s="9"/>
      <c r="EVF84" s="9"/>
      <c r="EVG84" s="9"/>
      <c r="EVH84" s="9"/>
      <c r="EVI84" s="9"/>
      <c r="EVJ84" s="9"/>
      <c r="EVK84" s="9"/>
      <c r="EVL84" s="9"/>
      <c r="EVM84" s="9"/>
      <c r="EVN84" s="9"/>
      <c r="EVO84" s="9"/>
      <c r="EVP84" s="9"/>
      <c r="EVQ84" s="9"/>
      <c r="EVR84" s="9"/>
      <c r="EVS84" s="9"/>
      <c r="EVT84" s="9"/>
      <c r="EVU84" s="9"/>
      <c r="EVV84" s="9"/>
      <c r="EVW84" s="9"/>
      <c r="EVX84" s="9"/>
      <c r="EVY84" s="9"/>
      <c r="EVZ84" s="9"/>
      <c r="EWA84" s="9"/>
      <c r="EWB84" s="9"/>
      <c r="EWC84" s="9"/>
      <c r="EWD84" s="9"/>
      <c r="EWE84" s="9"/>
      <c r="EWF84" s="9"/>
      <c r="EWG84" s="9"/>
      <c r="EWH84" s="9"/>
      <c r="EWI84" s="9"/>
      <c r="EWJ84" s="9"/>
      <c r="EWK84" s="9"/>
      <c r="EWL84" s="9"/>
      <c r="EWM84" s="9"/>
      <c r="EWN84" s="9"/>
      <c r="EWO84" s="9"/>
      <c r="EWP84" s="9"/>
      <c r="EWQ84" s="9"/>
      <c r="EWR84" s="9"/>
      <c r="EWS84" s="9"/>
      <c r="EWT84" s="9"/>
      <c r="EWU84" s="9"/>
      <c r="EWV84" s="9"/>
      <c r="EWW84" s="9"/>
      <c r="EWX84" s="9"/>
      <c r="EWY84" s="9"/>
      <c r="EWZ84" s="9"/>
      <c r="EXA84" s="9"/>
      <c r="EXB84" s="9"/>
      <c r="EXC84" s="9"/>
      <c r="EXD84" s="9"/>
      <c r="EXE84" s="9"/>
      <c r="EXF84" s="9"/>
      <c r="EXG84" s="9"/>
      <c r="EXH84" s="9"/>
      <c r="EXI84" s="9"/>
      <c r="EXJ84" s="9"/>
      <c r="EXK84" s="9"/>
      <c r="EXL84" s="9"/>
      <c r="EXM84" s="9"/>
      <c r="EXN84" s="9"/>
      <c r="EXO84" s="9"/>
      <c r="EXP84" s="9"/>
      <c r="EXQ84" s="9"/>
      <c r="EXR84" s="9"/>
      <c r="EXS84" s="9"/>
      <c r="EXT84" s="9"/>
      <c r="EXU84" s="9"/>
      <c r="EXV84" s="9"/>
      <c r="EXW84" s="9"/>
      <c r="EXX84" s="9"/>
      <c r="EXY84" s="9"/>
      <c r="EXZ84" s="9"/>
      <c r="EYA84" s="9"/>
      <c r="EYB84" s="9"/>
      <c r="EYC84" s="9"/>
      <c r="EYD84" s="9"/>
      <c r="EYE84" s="9"/>
      <c r="EYF84" s="9"/>
      <c r="EYG84" s="9"/>
      <c r="EYH84" s="9"/>
      <c r="EYI84" s="9"/>
      <c r="EYJ84" s="9"/>
      <c r="EYK84" s="9"/>
      <c r="EYL84" s="9"/>
      <c r="EYM84" s="9"/>
      <c r="EYN84" s="9"/>
      <c r="EYO84" s="9"/>
      <c r="EYP84" s="9"/>
      <c r="EYQ84" s="9"/>
      <c r="EYR84" s="9"/>
      <c r="EYS84" s="9"/>
      <c r="EYT84" s="9"/>
      <c r="EYU84" s="9"/>
      <c r="EYV84" s="9"/>
      <c r="EYW84" s="9"/>
      <c r="EYX84" s="9"/>
      <c r="EYY84" s="9"/>
      <c r="EYZ84" s="9"/>
      <c r="EZA84" s="9"/>
      <c r="EZB84" s="9"/>
      <c r="EZC84" s="9"/>
      <c r="EZD84" s="9"/>
      <c r="EZE84" s="9"/>
      <c r="EZF84" s="9"/>
      <c r="EZG84" s="9"/>
      <c r="EZH84" s="9"/>
      <c r="EZI84" s="9"/>
      <c r="EZJ84" s="9"/>
      <c r="EZK84" s="9"/>
      <c r="EZL84" s="9"/>
      <c r="EZM84" s="9"/>
      <c r="EZN84" s="9"/>
      <c r="EZO84" s="9"/>
      <c r="EZP84" s="9"/>
      <c r="EZQ84" s="9"/>
      <c r="EZR84" s="9"/>
      <c r="EZS84" s="9"/>
      <c r="EZT84" s="9"/>
      <c r="EZU84" s="9"/>
      <c r="EZV84" s="9"/>
      <c r="EZW84" s="9"/>
      <c r="EZX84" s="9"/>
      <c r="EZY84" s="9"/>
      <c r="EZZ84" s="9"/>
      <c r="FAA84" s="9"/>
      <c r="FAB84" s="9"/>
      <c r="FAC84" s="9"/>
      <c r="FAD84" s="9"/>
      <c r="FAE84" s="9"/>
      <c r="FAF84" s="9"/>
      <c r="FAG84" s="9"/>
      <c r="FAH84" s="9"/>
      <c r="FAI84" s="9"/>
      <c r="FAJ84" s="9"/>
      <c r="FAK84" s="9"/>
      <c r="FAL84" s="9"/>
      <c r="FAM84" s="9"/>
      <c r="FAN84" s="9"/>
      <c r="FAO84" s="9"/>
      <c r="FAP84" s="9"/>
      <c r="FAQ84" s="9"/>
      <c r="FAR84" s="9"/>
      <c r="FAS84" s="9"/>
      <c r="FAT84" s="9"/>
      <c r="FAU84" s="9"/>
      <c r="FAV84" s="9"/>
      <c r="FAW84" s="9"/>
      <c r="FAX84" s="9"/>
      <c r="FAY84" s="9"/>
      <c r="FAZ84" s="9"/>
      <c r="FBA84" s="9"/>
      <c r="FBB84" s="9"/>
      <c r="FBC84" s="9"/>
      <c r="FBD84" s="9"/>
      <c r="FBE84" s="9"/>
      <c r="FBF84" s="9"/>
      <c r="FBG84" s="9"/>
      <c r="FBH84" s="9"/>
      <c r="FBI84" s="9"/>
      <c r="FBJ84" s="9"/>
      <c r="FBK84" s="9"/>
      <c r="FBL84" s="9"/>
      <c r="FBM84" s="9"/>
      <c r="FBN84" s="9"/>
      <c r="FBO84" s="9"/>
      <c r="FBP84" s="9"/>
      <c r="FBQ84" s="9"/>
      <c r="FBR84" s="9"/>
      <c r="FBS84" s="9"/>
      <c r="FBT84" s="9"/>
      <c r="FBU84" s="9"/>
      <c r="FBV84" s="9"/>
      <c r="FBW84" s="9"/>
      <c r="FBX84" s="9"/>
      <c r="FBY84" s="9"/>
      <c r="FBZ84" s="9"/>
      <c r="FCA84" s="9"/>
      <c r="FCB84" s="9"/>
      <c r="FCC84" s="9"/>
      <c r="FCD84" s="9"/>
      <c r="FCE84" s="9"/>
      <c r="FCF84" s="9"/>
      <c r="FCG84" s="9"/>
      <c r="FCH84" s="9"/>
      <c r="FCI84" s="9"/>
      <c r="FCJ84" s="9"/>
      <c r="FCK84" s="9"/>
      <c r="FCL84" s="9"/>
      <c r="FCM84" s="9"/>
      <c r="FCN84" s="9"/>
      <c r="FCO84" s="9"/>
      <c r="FCP84" s="9"/>
      <c r="FCQ84" s="9"/>
      <c r="FCR84" s="9"/>
      <c r="FCS84" s="9"/>
      <c r="FCT84" s="9"/>
      <c r="FCU84" s="9"/>
      <c r="FCV84" s="9"/>
      <c r="FCW84" s="9"/>
      <c r="FCX84" s="9"/>
      <c r="FCY84" s="9"/>
      <c r="FCZ84" s="9"/>
      <c r="FDA84" s="9"/>
      <c r="FDB84" s="9"/>
      <c r="FDC84" s="9"/>
      <c r="FDD84" s="9"/>
      <c r="FDE84" s="9"/>
      <c r="FDF84" s="9"/>
      <c r="FDG84" s="9"/>
      <c r="FDH84" s="9"/>
      <c r="FDI84" s="9"/>
      <c r="FDJ84" s="9"/>
      <c r="FDK84" s="9"/>
      <c r="FDL84" s="9"/>
      <c r="FDM84" s="9"/>
      <c r="FDN84" s="9"/>
      <c r="FDO84" s="9"/>
      <c r="FDP84" s="9"/>
      <c r="FDQ84" s="9"/>
      <c r="FDR84" s="9"/>
      <c r="FDS84" s="9"/>
      <c r="FDT84" s="9"/>
      <c r="FDU84" s="9"/>
      <c r="FDV84" s="9"/>
      <c r="FDW84" s="9"/>
      <c r="FDX84" s="9"/>
      <c r="FDY84" s="9"/>
      <c r="FDZ84" s="9"/>
      <c r="FEA84" s="9"/>
      <c r="FEB84" s="9"/>
      <c r="FEC84" s="9"/>
      <c r="FED84" s="9"/>
      <c r="FEE84" s="9"/>
      <c r="FEF84" s="9"/>
      <c r="FEG84" s="9"/>
      <c r="FEH84" s="9"/>
      <c r="FEI84" s="9"/>
      <c r="FEJ84" s="9"/>
      <c r="FEK84" s="9"/>
      <c r="FEL84" s="9"/>
      <c r="FEM84" s="9"/>
      <c r="FEN84" s="9"/>
      <c r="FEO84" s="9"/>
      <c r="FEP84" s="9"/>
      <c r="FEQ84" s="9"/>
      <c r="FER84" s="9"/>
      <c r="FES84" s="9"/>
      <c r="FET84" s="9"/>
      <c r="FEU84" s="9"/>
      <c r="FEV84" s="9"/>
      <c r="FEW84" s="9"/>
      <c r="FEX84" s="9"/>
      <c r="FEY84" s="9"/>
      <c r="FEZ84" s="9"/>
      <c r="FFA84" s="9"/>
      <c r="FFB84" s="9"/>
      <c r="FFC84" s="9"/>
      <c r="FFD84" s="9"/>
      <c r="FFE84" s="9"/>
      <c r="FFF84" s="9"/>
      <c r="FFG84" s="9"/>
      <c r="FFH84" s="9"/>
      <c r="FFI84" s="9"/>
      <c r="FFJ84" s="9"/>
      <c r="FFK84" s="9"/>
      <c r="FFL84" s="9"/>
      <c r="FFM84" s="9"/>
      <c r="FFN84" s="9"/>
      <c r="FFO84" s="9"/>
      <c r="FFP84" s="9"/>
      <c r="FFQ84" s="9"/>
      <c r="FFR84" s="9"/>
      <c r="FFS84" s="9"/>
      <c r="FFT84" s="9"/>
      <c r="FFU84" s="9"/>
      <c r="FFV84" s="9"/>
      <c r="FFW84" s="9"/>
      <c r="FFX84" s="9"/>
      <c r="FFY84" s="9"/>
      <c r="FFZ84" s="9"/>
      <c r="FGA84" s="9"/>
      <c r="FGB84" s="9"/>
      <c r="FGC84" s="9"/>
      <c r="FGD84" s="9"/>
      <c r="FGE84" s="9"/>
      <c r="FGF84" s="9"/>
      <c r="FGG84" s="9"/>
      <c r="FGH84" s="9"/>
      <c r="FGI84" s="9"/>
      <c r="FGJ84" s="9"/>
      <c r="FGK84" s="9"/>
      <c r="FGL84" s="9"/>
      <c r="FGM84" s="9"/>
      <c r="FGN84" s="9"/>
      <c r="FGO84" s="9"/>
      <c r="FGP84" s="9"/>
      <c r="FGQ84" s="9"/>
      <c r="FGR84" s="9"/>
      <c r="FGS84" s="9"/>
      <c r="FGT84" s="9"/>
      <c r="FGU84" s="9"/>
      <c r="FGV84" s="9"/>
      <c r="FGW84" s="9"/>
      <c r="FGX84" s="9"/>
      <c r="FGY84" s="9"/>
      <c r="FGZ84" s="9"/>
      <c r="FHA84" s="9"/>
      <c r="FHB84" s="9"/>
      <c r="FHC84" s="9"/>
      <c r="FHD84" s="9"/>
      <c r="FHE84" s="9"/>
      <c r="FHF84" s="9"/>
      <c r="FHG84" s="9"/>
      <c r="FHH84" s="9"/>
      <c r="FHI84" s="9"/>
      <c r="FHJ84" s="9"/>
      <c r="FHK84" s="9"/>
      <c r="FHL84" s="9"/>
      <c r="FHM84" s="9"/>
      <c r="FHN84" s="9"/>
      <c r="FHO84" s="9"/>
      <c r="FHP84" s="9"/>
      <c r="FHQ84" s="9"/>
      <c r="FHR84" s="9"/>
      <c r="FHS84" s="9"/>
      <c r="FHT84" s="9"/>
      <c r="FHU84" s="9"/>
      <c r="FHV84" s="9"/>
      <c r="FHW84" s="9"/>
      <c r="FHX84" s="9"/>
      <c r="FHY84" s="9"/>
      <c r="FHZ84" s="9"/>
      <c r="FIA84" s="9"/>
      <c r="FIB84" s="9"/>
      <c r="FIC84" s="9"/>
      <c r="FID84" s="9"/>
      <c r="FIE84" s="9"/>
      <c r="FIF84" s="9"/>
      <c r="FIG84" s="9"/>
      <c r="FIH84" s="9"/>
      <c r="FII84" s="9"/>
      <c r="FIJ84" s="9"/>
      <c r="FIK84" s="9"/>
      <c r="FIL84" s="9"/>
      <c r="FIM84" s="9"/>
      <c r="FIN84" s="9"/>
      <c r="FIO84" s="9"/>
      <c r="FIP84" s="9"/>
      <c r="FIQ84" s="9"/>
      <c r="FIR84" s="9"/>
      <c r="FIS84" s="9"/>
      <c r="FIT84" s="9"/>
      <c r="FIU84" s="9"/>
      <c r="FIV84" s="9"/>
      <c r="FIW84" s="9"/>
      <c r="FIX84" s="9"/>
      <c r="FIY84" s="9"/>
      <c r="FIZ84" s="9"/>
      <c r="FJA84" s="9"/>
      <c r="FJB84" s="9"/>
      <c r="FJC84" s="9"/>
      <c r="FJD84" s="9"/>
      <c r="FJE84" s="9"/>
      <c r="FJF84" s="9"/>
      <c r="FJG84" s="9"/>
      <c r="FJH84" s="9"/>
      <c r="FJI84" s="9"/>
      <c r="FJJ84" s="9"/>
      <c r="FJK84" s="9"/>
      <c r="FJL84" s="9"/>
      <c r="FJM84" s="9"/>
      <c r="FJN84" s="9"/>
      <c r="FJO84" s="9"/>
      <c r="FJP84" s="9"/>
      <c r="FJQ84" s="9"/>
      <c r="FJR84" s="9"/>
      <c r="FJS84" s="9"/>
      <c r="FJT84" s="9"/>
      <c r="FJU84" s="9"/>
      <c r="FJV84" s="9"/>
      <c r="FJW84" s="9"/>
      <c r="FJX84" s="9"/>
      <c r="FJY84" s="9"/>
      <c r="FJZ84" s="9"/>
      <c r="FKA84" s="9"/>
      <c r="FKB84" s="9"/>
      <c r="FKC84" s="9"/>
      <c r="FKD84" s="9"/>
      <c r="FKE84" s="9"/>
      <c r="FKF84" s="9"/>
      <c r="FKG84" s="9"/>
      <c r="FKH84" s="9"/>
      <c r="FKI84" s="9"/>
      <c r="FKJ84" s="9"/>
      <c r="FKK84" s="9"/>
      <c r="FKL84" s="9"/>
      <c r="FKM84" s="9"/>
      <c r="FKN84" s="9"/>
      <c r="FKO84" s="9"/>
      <c r="FKP84" s="9"/>
      <c r="FKQ84" s="9"/>
      <c r="FKR84" s="9"/>
      <c r="FKS84" s="9"/>
      <c r="FKT84" s="9"/>
      <c r="FKU84" s="9"/>
      <c r="FKV84" s="9"/>
      <c r="FKW84" s="9"/>
      <c r="FKX84" s="9"/>
      <c r="FKY84" s="9"/>
      <c r="FKZ84" s="9"/>
      <c r="FLA84" s="9"/>
      <c r="FLB84" s="9"/>
      <c r="FLC84" s="9"/>
      <c r="FLD84" s="9"/>
      <c r="FLE84" s="9"/>
      <c r="FLF84" s="9"/>
      <c r="FLG84" s="9"/>
      <c r="FLH84" s="9"/>
      <c r="FLI84" s="9"/>
      <c r="FLJ84" s="9"/>
      <c r="FLK84" s="9"/>
      <c r="FLL84" s="9"/>
      <c r="FLM84" s="9"/>
      <c r="FLN84" s="9"/>
      <c r="FLO84" s="9"/>
      <c r="FLP84" s="9"/>
      <c r="FLQ84" s="9"/>
      <c r="FLR84" s="9"/>
      <c r="FLS84" s="9"/>
      <c r="FLT84" s="9"/>
      <c r="FLU84" s="9"/>
      <c r="FLV84" s="9"/>
      <c r="FLW84" s="9"/>
      <c r="FLX84" s="9"/>
      <c r="FLY84" s="9"/>
      <c r="FLZ84" s="9"/>
      <c r="FMA84" s="9"/>
      <c r="FMB84" s="9"/>
      <c r="FMC84" s="9"/>
      <c r="FMD84" s="9"/>
      <c r="FME84" s="9"/>
      <c r="FMF84" s="9"/>
      <c r="FMG84" s="9"/>
      <c r="FMH84" s="9"/>
      <c r="FMI84" s="9"/>
      <c r="FMJ84" s="9"/>
      <c r="FMK84" s="9"/>
      <c r="FML84" s="9"/>
      <c r="FMM84" s="9"/>
      <c r="FMN84" s="9"/>
      <c r="FMO84" s="9"/>
      <c r="FMP84" s="9"/>
      <c r="FMQ84" s="9"/>
      <c r="FMR84" s="9"/>
      <c r="FMS84" s="9"/>
      <c r="FMT84" s="9"/>
      <c r="FMU84" s="9"/>
      <c r="FMV84" s="9"/>
      <c r="FMW84" s="9"/>
      <c r="FMX84" s="9"/>
      <c r="FMY84" s="9"/>
      <c r="FMZ84" s="9"/>
      <c r="FNA84" s="9"/>
      <c r="FNB84" s="9"/>
      <c r="FNC84" s="9"/>
      <c r="FND84" s="9"/>
      <c r="FNE84" s="9"/>
      <c r="FNF84" s="9"/>
      <c r="FNG84" s="9"/>
      <c r="FNH84" s="9"/>
      <c r="FNI84" s="9"/>
      <c r="FNJ84" s="9"/>
      <c r="FNK84" s="9"/>
      <c r="FNL84" s="9"/>
      <c r="FNM84" s="9"/>
      <c r="FNN84" s="9"/>
      <c r="FNO84" s="9"/>
      <c r="FNP84" s="9"/>
      <c r="FNQ84" s="9"/>
      <c r="FNR84" s="9"/>
      <c r="FNS84" s="9"/>
      <c r="FNT84" s="9"/>
      <c r="FNU84" s="9"/>
      <c r="FNV84" s="9"/>
      <c r="FNW84" s="9"/>
      <c r="FNX84" s="9"/>
      <c r="FNY84" s="9"/>
      <c r="FNZ84" s="9"/>
      <c r="FOA84" s="9"/>
      <c r="FOB84" s="9"/>
      <c r="FOC84" s="9"/>
      <c r="FOD84" s="9"/>
      <c r="FOE84" s="9"/>
      <c r="FOF84" s="9"/>
      <c r="FOG84" s="9"/>
      <c r="FOH84" s="9"/>
      <c r="FOI84" s="9"/>
      <c r="FOJ84" s="9"/>
      <c r="FOK84" s="9"/>
      <c r="FOL84" s="9"/>
      <c r="FOM84" s="9"/>
      <c r="FON84" s="9"/>
      <c r="FOO84" s="9"/>
      <c r="FOP84" s="9"/>
      <c r="FOQ84" s="9"/>
      <c r="FOR84" s="9"/>
      <c r="FOS84" s="9"/>
      <c r="FOT84" s="9"/>
      <c r="FOU84" s="9"/>
      <c r="FOV84" s="9"/>
      <c r="FOW84" s="9"/>
      <c r="FOX84" s="9"/>
      <c r="FOY84" s="9"/>
      <c r="FOZ84" s="9"/>
      <c r="FPA84" s="9"/>
      <c r="FPB84" s="9"/>
      <c r="FPC84" s="9"/>
      <c r="FPD84" s="9"/>
      <c r="FPE84" s="9"/>
      <c r="FPF84" s="9"/>
      <c r="FPG84" s="9"/>
      <c r="FPH84" s="9"/>
      <c r="FPI84" s="9"/>
      <c r="FPJ84" s="9"/>
      <c r="FPK84" s="9"/>
      <c r="FPL84" s="9"/>
      <c r="FPM84" s="9"/>
      <c r="FPN84" s="9"/>
      <c r="FPO84" s="9"/>
      <c r="FPP84" s="9"/>
      <c r="FPQ84" s="9"/>
      <c r="FPR84" s="9"/>
      <c r="FPS84" s="9"/>
      <c r="FPT84" s="9"/>
      <c r="FPU84" s="9"/>
      <c r="FPV84" s="9"/>
      <c r="FPW84" s="9"/>
      <c r="FPX84" s="9"/>
      <c r="FPY84" s="9"/>
      <c r="FPZ84" s="9"/>
      <c r="FQA84" s="9"/>
      <c r="FQB84" s="9"/>
      <c r="FQC84" s="9"/>
      <c r="FQD84" s="9"/>
      <c r="FQE84" s="9"/>
      <c r="FQF84" s="9"/>
      <c r="FQG84" s="9"/>
      <c r="FQH84" s="9"/>
      <c r="FQI84" s="9"/>
      <c r="FQJ84" s="9"/>
      <c r="FQK84" s="9"/>
      <c r="FQL84" s="9"/>
      <c r="FQM84" s="9"/>
      <c r="FQN84" s="9"/>
      <c r="FQO84" s="9"/>
      <c r="FQP84" s="9"/>
      <c r="FQQ84" s="9"/>
      <c r="FQR84" s="9"/>
      <c r="FQS84" s="9"/>
      <c r="FQT84" s="9"/>
      <c r="FQU84" s="9"/>
      <c r="FQV84" s="9"/>
      <c r="FQW84" s="9"/>
      <c r="FQX84" s="9"/>
      <c r="FQY84" s="9"/>
      <c r="FQZ84" s="9"/>
      <c r="FRA84" s="9"/>
      <c r="FRB84" s="9"/>
      <c r="FRC84" s="9"/>
      <c r="FRD84" s="9"/>
      <c r="FRE84" s="9"/>
      <c r="FRF84" s="9"/>
      <c r="FRG84" s="9"/>
      <c r="FRH84" s="9"/>
      <c r="FRI84" s="9"/>
      <c r="FRJ84" s="9"/>
      <c r="FRK84" s="9"/>
      <c r="FRL84" s="9"/>
      <c r="FRM84" s="9"/>
      <c r="FRN84" s="9"/>
      <c r="FRO84" s="9"/>
      <c r="FRP84" s="9"/>
      <c r="FRQ84" s="9"/>
      <c r="FRR84" s="9"/>
      <c r="FRS84" s="9"/>
      <c r="FRT84" s="9"/>
      <c r="FRU84" s="9"/>
      <c r="FRV84" s="9"/>
      <c r="FRW84" s="9"/>
      <c r="FRX84" s="9"/>
      <c r="FRY84" s="9"/>
      <c r="FRZ84" s="9"/>
      <c r="FSA84" s="9"/>
      <c r="FSB84" s="9"/>
      <c r="FSC84" s="9"/>
      <c r="FSD84" s="9"/>
      <c r="FSE84" s="9"/>
      <c r="FSF84" s="9"/>
      <c r="FSG84" s="9"/>
      <c r="FSH84" s="9"/>
      <c r="FSI84" s="9"/>
      <c r="FSJ84" s="9"/>
      <c r="FSK84" s="9"/>
      <c r="FSL84" s="9"/>
      <c r="FSM84" s="9"/>
      <c r="FSN84" s="9"/>
      <c r="FSO84" s="9"/>
      <c r="FSP84" s="9"/>
      <c r="FSQ84" s="9"/>
      <c r="FSR84" s="9"/>
      <c r="FSS84" s="9"/>
      <c r="FST84" s="9"/>
      <c r="FSU84" s="9"/>
      <c r="FSV84" s="9"/>
      <c r="FSW84" s="9"/>
      <c r="FSX84" s="9"/>
      <c r="FSY84" s="9"/>
      <c r="FSZ84" s="9"/>
      <c r="FTA84" s="9"/>
      <c r="FTB84" s="9"/>
      <c r="FTC84" s="9"/>
      <c r="FTD84" s="9"/>
      <c r="FTE84" s="9"/>
      <c r="FTF84" s="9"/>
      <c r="FTG84" s="9"/>
      <c r="FTH84" s="9"/>
      <c r="FTI84" s="9"/>
      <c r="FTJ84" s="9"/>
      <c r="FTK84" s="9"/>
      <c r="FTL84" s="9"/>
      <c r="FTM84" s="9"/>
      <c r="FTN84" s="9"/>
      <c r="FTO84" s="9"/>
      <c r="FTP84" s="9"/>
      <c r="FTQ84" s="9"/>
      <c r="FTR84" s="9"/>
      <c r="FTS84" s="9"/>
      <c r="FTT84" s="9"/>
      <c r="FTU84" s="9"/>
      <c r="FTV84" s="9"/>
      <c r="FTW84" s="9"/>
      <c r="FTX84" s="9"/>
      <c r="FTY84" s="9"/>
      <c r="FTZ84" s="9"/>
      <c r="FUA84" s="9"/>
      <c r="FUB84" s="9"/>
      <c r="FUC84" s="9"/>
      <c r="FUD84" s="9"/>
      <c r="FUE84" s="9"/>
      <c r="FUF84" s="9"/>
      <c r="FUG84" s="9"/>
      <c r="FUH84" s="9"/>
      <c r="FUI84" s="9"/>
      <c r="FUJ84" s="9"/>
      <c r="FUK84" s="9"/>
      <c r="FUL84" s="9"/>
      <c r="FUM84" s="9"/>
      <c r="FUN84" s="9"/>
      <c r="FUO84" s="9"/>
      <c r="FUP84" s="9"/>
      <c r="FUQ84" s="9"/>
      <c r="FUR84" s="9"/>
      <c r="FUS84" s="9"/>
      <c r="FUT84" s="9"/>
      <c r="FUU84" s="9"/>
      <c r="FUV84" s="9"/>
      <c r="FUW84" s="9"/>
      <c r="FUX84" s="9"/>
      <c r="FUY84" s="9"/>
      <c r="FUZ84" s="9"/>
      <c r="FVA84" s="9"/>
      <c r="FVB84" s="9"/>
      <c r="FVC84" s="9"/>
      <c r="FVD84" s="9"/>
      <c r="FVE84" s="9"/>
      <c r="FVF84" s="9"/>
      <c r="FVG84" s="9"/>
      <c r="FVH84" s="9"/>
      <c r="FVI84" s="9"/>
      <c r="FVJ84" s="9"/>
      <c r="FVK84" s="9"/>
      <c r="FVL84" s="9"/>
      <c r="FVM84" s="9"/>
      <c r="FVN84" s="9"/>
      <c r="FVO84" s="9"/>
      <c r="FVP84" s="9"/>
      <c r="FVQ84" s="9"/>
      <c r="FVR84" s="9"/>
      <c r="FVS84" s="9"/>
      <c r="FVT84" s="9"/>
      <c r="FVU84" s="9"/>
      <c r="FVV84" s="9"/>
      <c r="FVW84" s="9"/>
      <c r="FVX84" s="9"/>
      <c r="FVY84" s="9"/>
      <c r="FVZ84" s="9"/>
      <c r="FWA84" s="9"/>
      <c r="FWB84" s="9"/>
      <c r="FWC84" s="9"/>
      <c r="FWD84" s="9"/>
      <c r="FWE84" s="9"/>
      <c r="FWF84" s="9"/>
      <c r="FWG84" s="9"/>
      <c r="FWH84" s="9"/>
      <c r="FWI84" s="9"/>
      <c r="FWJ84" s="9"/>
      <c r="FWK84" s="9"/>
      <c r="FWL84" s="9"/>
      <c r="FWM84" s="9"/>
      <c r="FWN84" s="9"/>
      <c r="FWO84" s="9"/>
      <c r="FWP84" s="9"/>
      <c r="FWQ84" s="9"/>
      <c r="FWR84" s="9"/>
      <c r="FWS84" s="9"/>
      <c r="FWT84" s="9"/>
      <c r="FWU84" s="9"/>
      <c r="FWV84" s="9"/>
      <c r="FWW84" s="9"/>
      <c r="FWX84" s="9"/>
      <c r="FWY84" s="9"/>
      <c r="FWZ84" s="9"/>
      <c r="FXA84" s="9"/>
      <c r="FXB84" s="9"/>
      <c r="FXC84" s="9"/>
      <c r="FXD84" s="9"/>
      <c r="FXE84" s="9"/>
      <c r="FXF84" s="9"/>
      <c r="FXG84" s="9"/>
      <c r="FXH84" s="9"/>
      <c r="FXI84" s="9"/>
      <c r="FXJ84" s="9"/>
      <c r="FXK84" s="9"/>
      <c r="FXL84" s="9"/>
      <c r="FXM84" s="9"/>
      <c r="FXN84" s="9"/>
      <c r="FXO84" s="9"/>
      <c r="FXP84" s="9"/>
      <c r="FXQ84" s="9"/>
      <c r="FXR84" s="9"/>
      <c r="FXS84" s="9"/>
      <c r="FXT84" s="9"/>
      <c r="FXU84" s="9"/>
      <c r="FXV84" s="9"/>
      <c r="FXW84" s="9"/>
      <c r="FXX84" s="9"/>
      <c r="FXY84" s="9"/>
      <c r="FXZ84" s="9"/>
      <c r="FYA84" s="9"/>
      <c r="FYB84" s="9"/>
      <c r="FYC84" s="9"/>
      <c r="FYD84" s="9"/>
      <c r="FYE84" s="9"/>
      <c r="FYF84" s="9"/>
      <c r="FYG84" s="9"/>
      <c r="FYH84" s="9"/>
      <c r="FYI84" s="9"/>
      <c r="FYJ84" s="9"/>
      <c r="FYK84" s="9"/>
      <c r="FYL84" s="9"/>
      <c r="FYM84" s="9"/>
      <c r="FYN84" s="9"/>
      <c r="FYO84" s="9"/>
      <c r="FYP84" s="9"/>
      <c r="FYQ84" s="9"/>
      <c r="FYR84" s="9"/>
      <c r="FYS84" s="9"/>
      <c r="FYT84" s="9"/>
      <c r="FYU84" s="9"/>
      <c r="FYV84" s="9"/>
      <c r="FYW84" s="9"/>
      <c r="FYX84" s="9"/>
      <c r="FYY84" s="9"/>
      <c r="FYZ84" s="9"/>
      <c r="FZA84" s="9"/>
      <c r="FZB84" s="9"/>
      <c r="FZC84" s="9"/>
      <c r="FZD84" s="9"/>
      <c r="FZE84" s="9"/>
      <c r="FZF84" s="9"/>
      <c r="FZG84" s="9"/>
      <c r="FZH84" s="9"/>
      <c r="FZI84" s="9"/>
      <c r="FZJ84" s="9"/>
      <c r="FZK84" s="9"/>
      <c r="FZL84" s="9"/>
      <c r="FZM84" s="9"/>
      <c r="FZN84" s="9"/>
      <c r="FZO84" s="9"/>
      <c r="FZP84" s="9"/>
      <c r="FZQ84" s="9"/>
      <c r="FZR84" s="9"/>
      <c r="FZS84" s="9"/>
      <c r="FZT84" s="9"/>
      <c r="FZU84" s="9"/>
      <c r="FZV84" s="9"/>
      <c r="FZW84" s="9"/>
      <c r="FZX84" s="9"/>
      <c r="FZY84" s="9"/>
      <c r="FZZ84" s="9"/>
      <c r="GAA84" s="9"/>
      <c r="GAB84" s="9"/>
      <c r="GAC84" s="9"/>
      <c r="GAD84" s="9"/>
      <c r="GAE84" s="9"/>
      <c r="GAF84" s="9"/>
      <c r="GAG84" s="9"/>
      <c r="GAH84" s="9"/>
      <c r="GAI84" s="9"/>
      <c r="GAJ84" s="9"/>
      <c r="GAK84" s="9"/>
      <c r="GAL84" s="9"/>
      <c r="GAM84" s="9"/>
      <c r="GAN84" s="9"/>
      <c r="GAO84" s="9"/>
      <c r="GAP84" s="9"/>
      <c r="GAQ84" s="9"/>
      <c r="GAR84" s="9"/>
      <c r="GAS84" s="9"/>
      <c r="GAT84" s="9"/>
      <c r="GAU84" s="9"/>
      <c r="GAV84" s="9"/>
      <c r="GAW84" s="9"/>
      <c r="GAX84" s="9"/>
      <c r="GAY84" s="9"/>
      <c r="GAZ84" s="9"/>
      <c r="GBA84" s="9"/>
      <c r="GBB84" s="9"/>
      <c r="GBC84" s="9"/>
      <c r="GBD84" s="9"/>
      <c r="GBE84" s="9"/>
      <c r="GBF84" s="9"/>
      <c r="GBG84" s="9"/>
      <c r="GBH84" s="9"/>
      <c r="GBI84" s="9"/>
      <c r="GBJ84" s="9"/>
      <c r="GBK84" s="9"/>
      <c r="GBL84" s="9"/>
      <c r="GBM84" s="9"/>
      <c r="GBN84" s="9"/>
      <c r="GBO84" s="9"/>
      <c r="GBP84" s="9"/>
      <c r="GBQ84" s="9"/>
      <c r="GBR84" s="9"/>
      <c r="GBS84" s="9"/>
      <c r="GBT84" s="9"/>
      <c r="GBU84" s="9"/>
      <c r="GBV84" s="9"/>
      <c r="GBW84" s="9"/>
      <c r="GBX84" s="9"/>
      <c r="GBY84" s="9"/>
      <c r="GBZ84" s="9"/>
      <c r="GCA84" s="9"/>
      <c r="GCB84" s="9"/>
      <c r="GCC84" s="9"/>
      <c r="GCD84" s="9"/>
      <c r="GCE84" s="9"/>
      <c r="GCF84" s="9"/>
      <c r="GCG84" s="9"/>
      <c r="GCH84" s="9"/>
      <c r="GCI84" s="9"/>
      <c r="GCJ84" s="9"/>
      <c r="GCK84" s="9"/>
      <c r="GCL84" s="9"/>
      <c r="GCM84" s="9"/>
      <c r="GCN84" s="9"/>
      <c r="GCO84" s="9"/>
      <c r="GCP84" s="9"/>
      <c r="GCQ84" s="9"/>
      <c r="GCR84" s="9"/>
      <c r="GCS84" s="9"/>
      <c r="GCT84" s="9"/>
      <c r="GCU84" s="9"/>
      <c r="GCV84" s="9"/>
      <c r="GCW84" s="9"/>
      <c r="GCX84" s="9"/>
      <c r="GCY84" s="9"/>
      <c r="GCZ84" s="9"/>
      <c r="GDA84" s="9"/>
      <c r="GDB84" s="9"/>
      <c r="GDC84" s="9"/>
      <c r="GDD84" s="9"/>
      <c r="GDE84" s="9"/>
      <c r="GDF84" s="9"/>
      <c r="GDG84" s="9"/>
      <c r="GDH84" s="9"/>
      <c r="GDI84" s="9"/>
      <c r="GDJ84" s="9"/>
      <c r="GDK84" s="9"/>
      <c r="GDL84" s="9"/>
      <c r="GDM84" s="9"/>
      <c r="GDN84" s="9"/>
      <c r="GDO84" s="9"/>
      <c r="GDP84" s="9"/>
      <c r="GDQ84" s="9"/>
      <c r="GDR84" s="9"/>
      <c r="GDS84" s="9"/>
      <c r="GDT84" s="9"/>
      <c r="GDU84" s="9"/>
      <c r="GDV84" s="9"/>
      <c r="GDW84" s="9"/>
      <c r="GDX84" s="9"/>
      <c r="GDY84" s="9"/>
      <c r="GDZ84" s="9"/>
      <c r="GEA84" s="9"/>
      <c r="GEB84" s="9"/>
      <c r="GEC84" s="9"/>
      <c r="GED84" s="9"/>
      <c r="GEE84" s="9"/>
      <c r="GEF84" s="9"/>
      <c r="GEG84" s="9"/>
      <c r="GEH84" s="9"/>
      <c r="GEI84" s="9"/>
      <c r="GEJ84" s="9"/>
      <c r="GEK84" s="9"/>
      <c r="GEL84" s="9"/>
      <c r="GEM84" s="9"/>
      <c r="GEN84" s="9"/>
      <c r="GEO84" s="9"/>
      <c r="GEP84" s="9"/>
      <c r="GEQ84" s="9"/>
      <c r="GER84" s="9"/>
      <c r="GES84" s="9"/>
      <c r="GET84" s="9"/>
      <c r="GEU84" s="9"/>
      <c r="GEV84" s="9"/>
      <c r="GEW84" s="9"/>
      <c r="GEX84" s="9"/>
      <c r="GEY84" s="9"/>
      <c r="GEZ84" s="9"/>
      <c r="GFA84" s="9"/>
      <c r="GFB84" s="9"/>
      <c r="GFC84" s="9"/>
      <c r="GFD84" s="9"/>
      <c r="GFE84" s="9"/>
      <c r="GFF84" s="9"/>
      <c r="GFG84" s="9"/>
      <c r="GFH84" s="9"/>
      <c r="GFI84" s="9"/>
      <c r="GFJ84" s="9"/>
      <c r="GFK84" s="9"/>
      <c r="GFL84" s="9"/>
      <c r="GFM84" s="9"/>
      <c r="GFN84" s="9"/>
      <c r="GFO84" s="9"/>
      <c r="GFP84" s="9"/>
      <c r="GFQ84" s="9"/>
      <c r="GFR84" s="9"/>
      <c r="GFS84" s="9"/>
      <c r="GFT84" s="9"/>
      <c r="GFU84" s="9"/>
      <c r="GFV84" s="9"/>
      <c r="GFW84" s="9"/>
      <c r="GFX84" s="9"/>
      <c r="GFY84" s="9"/>
      <c r="GFZ84" s="9"/>
      <c r="GGA84" s="9"/>
      <c r="GGB84" s="9"/>
      <c r="GGC84" s="9"/>
      <c r="GGD84" s="9"/>
      <c r="GGE84" s="9"/>
      <c r="GGF84" s="9"/>
      <c r="GGG84" s="9"/>
      <c r="GGH84" s="9"/>
      <c r="GGI84" s="9"/>
      <c r="GGJ84" s="9"/>
      <c r="GGK84" s="9"/>
      <c r="GGL84" s="9"/>
      <c r="GGM84" s="9"/>
      <c r="GGN84" s="9"/>
      <c r="GGO84" s="9"/>
      <c r="GGP84" s="9"/>
      <c r="GGQ84" s="9"/>
      <c r="GGR84" s="9"/>
      <c r="GGS84" s="9"/>
      <c r="GGT84" s="9"/>
      <c r="GGU84" s="9"/>
      <c r="GGV84" s="9"/>
      <c r="GGW84" s="9"/>
      <c r="GGX84" s="9"/>
      <c r="GGY84" s="9"/>
      <c r="GGZ84" s="9"/>
      <c r="GHA84" s="9"/>
      <c r="GHB84" s="9"/>
      <c r="GHC84" s="9"/>
      <c r="GHD84" s="9"/>
      <c r="GHE84" s="9"/>
      <c r="GHF84" s="9"/>
      <c r="GHG84" s="9"/>
      <c r="GHH84" s="9"/>
      <c r="GHI84" s="9"/>
      <c r="GHJ84" s="9"/>
      <c r="GHK84" s="9"/>
      <c r="GHL84" s="9"/>
      <c r="GHM84" s="9"/>
      <c r="GHN84" s="9"/>
      <c r="GHO84" s="9"/>
      <c r="GHP84" s="9"/>
      <c r="GHQ84" s="9"/>
      <c r="GHR84" s="9"/>
      <c r="GHS84" s="9"/>
      <c r="GHT84" s="9"/>
      <c r="GHU84" s="9"/>
      <c r="GHV84" s="9"/>
      <c r="GHW84" s="9"/>
      <c r="GHX84" s="9"/>
      <c r="GHY84" s="9"/>
      <c r="GHZ84" s="9"/>
      <c r="GIA84" s="9"/>
      <c r="GIB84" s="9"/>
      <c r="GIC84" s="9"/>
      <c r="GID84" s="9"/>
      <c r="GIE84" s="9"/>
      <c r="GIF84" s="9"/>
      <c r="GIG84" s="9"/>
      <c r="GIH84" s="9"/>
      <c r="GII84" s="9"/>
      <c r="GIJ84" s="9"/>
      <c r="GIK84" s="9"/>
      <c r="GIL84" s="9"/>
      <c r="GIM84" s="9"/>
      <c r="GIN84" s="9"/>
      <c r="GIO84" s="9"/>
      <c r="GIP84" s="9"/>
      <c r="GIQ84" s="9"/>
      <c r="GIR84" s="9"/>
      <c r="GIS84" s="9"/>
      <c r="GIT84" s="9"/>
      <c r="GIU84" s="9"/>
      <c r="GIV84" s="9"/>
      <c r="GIW84" s="9"/>
      <c r="GIX84" s="9"/>
      <c r="GIY84" s="9"/>
      <c r="GIZ84" s="9"/>
      <c r="GJA84" s="9"/>
      <c r="GJB84" s="9"/>
      <c r="GJC84" s="9"/>
      <c r="GJD84" s="9"/>
      <c r="GJE84" s="9"/>
      <c r="GJF84" s="9"/>
      <c r="GJG84" s="9"/>
      <c r="GJH84" s="9"/>
      <c r="GJI84" s="9"/>
      <c r="GJJ84" s="9"/>
      <c r="GJK84" s="9"/>
      <c r="GJL84" s="9"/>
      <c r="GJM84" s="9"/>
      <c r="GJN84" s="9"/>
      <c r="GJO84" s="9"/>
      <c r="GJP84" s="9"/>
      <c r="GJQ84" s="9"/>
      <c r="GJR84" s="9"/>
      <c r="GJS84" s="9"/>
      <c r="GJT84" s="9"/>
      <c r="GJU84" s="9"/>
      <c r="GJV84" s="9"/>
      <c r="GJW84" s="9"/>
      <c r="GJX84" s="9"/>
      <c r="GJY84" s="9"/>
      <c r="GJZ84" s="9"/>
      <c r="GKA84" s="9"/>
      <c r="GKB84" s="9"/>
      <c r="GKC84" s="9"/>
      <c r="GKD84" s="9"/>
      <c r="GKE84" s="9"/>
      <c r="GKF84" s="9"/>
      <c r="GKG84" s="9"/>
      <c r="GKH84" s="9"/>
      <c r="GKI84" s="9"/>
      <c r="GKJ84" s="9"/>
      <c r="GKK84" s="9"/>
      <c r="GKL84" s="9"/>
      <c r="GKM84" s="9"/>
      <c r="GKN84" s="9"/>
      <c r="GKO84" s="9"/>
      <c r="GKP84" s="9"/>
      <c r="GKQ84" s="9"/>
      <c r="GKR84" s="9"/>
      <c r="GKS84" s="9"/>
      <c r="GKT84" s="9"/>
      <c r="GKU84" s="9"/>
      <c r="GKV84" s="9"/>
      <c r="GKW84" s="9"/>
      <c r="GKX84" s="9"/>
      <c r="GKY84" s="9"/>
      <c r="GKZ84" s="9"/>
      <c r="GLA84" s="9"/>
      <c r="GLB84" s="9"/>
      <c r="GLC84" s="9"/>
      <c r="GLD84" s="9"/>
      <c r="GLE84" s="9"/>
      <c r="GLF84" s="9"/>
      <c r="GLG84" s="9"/>
      <c r="GLH84" s="9"/>
      <c r="GLI84" s="9"/>
      <c r="GLJ84" s="9"/>
      <c r="GLK84" s="9"/>
      <c r="GLL84" s="9"/>
      <c r="GLM84" s="9"/>
      <c r="GLN84" s="9"/>
      <c r="GLO84" s="9"/>
      <c r="GLP84" s="9"/>
      <c r="GLQ84" s="9"/>
      <c r="GLR84" s="9"/>
      <c r="GLS84" s="9"/>
      <c r="GLT84" s="9"/>
      <c r="GLU84" s="9"/>
      <c r="GLV84" s="9"/>
      <c r="GLW84" s="9"/>
      <c r="GLX84" s="9"/>
      <c r="GLY84" s="9"/>
      <c r="GLZ84" s="9"/>
      <c r="GMA84" s="9"/>
      <c r="GMB84" s="9"/>
      <c r="GMC84" s="9"/>
      <c r="GMD84" s="9"/>
      <c r="GME84" s="9"/>
      <c r="GMF84" s="9"/>
      <c r="GMG84" s="9"/>
      <c r="GMH84" s="9"/>
      <c r="GMI84" s="9"/>
      <c r="GMJ84" s="9"/>
      <c r="GMK84" s="9"/>
      <c r="GML84" s="9"/>
      <c r="GMM84" s="9"/>
      <c r="GMN84" s="9"/>
      <c r="GMO84" s="9"/>
      <c r="GMP84" s="9"/>
      <c r="GMQ84" s="9"/>
      <c r="GMR84" s="9"/>
      <c r="GMS84" s="9"/>
      <c r="GMT84" s="9"/>
      <c r="GMU84" s="9"/>
      <c r="GMV84" s="9"/>
      <c r="GMW84" s="9"/>
      <c r="GMX84" s="9"/>
      <c r="GMY84" s="9"/>
      <c r="GMZ84" s="9"/>
      <c r="GNA84" s="9"/>
      <c r="GNB84" s="9"/>
      <c r="GNC84" s="9"/>
      <c r="GND84" s="9"/>
      <c r="GNE84" s="9"/>
      <c r="GNF84" s="9"/>
      <c r="GNG84" s="9"/>
      <c r="GNH84" s="9"/>
      <c r="GNI84" s="9"/>
      <c r="GNJ84" s="9"/>
      <c r="GNK84" s="9"/>
      <c r="GNL84" s="9"/>
      <c r="GNM84" s="9"/>
      <c r="GNN84" s="9"/>
      <c r="GNO84" s="9"/>
      <c r="GNP84" s="9"/>
      <c r="GNQ84" s="9"/>
      <c r="GNR84" s="9"/>
      <c r="GNS84" s="9"/>
      <c r="GNT84" s="9"/>
      <c r="GNU84" s="9"/>
      <c r="GNV84" s="9"/>
      <c r="GNW84" s="9"/>
      <c r="GNX84" s="9"/>
      <c r="GNY84" s="9"/>
      <c r="GNZ84" s="9"/>
      <c r="GOA84" s="9"/>
      <c r="GOB84" s="9"/>
      <c r="GOC84" s="9"/>
      <c r="GOD84" s="9"/>
      <c r="GOE84" s="9"/>
      <c r="GOF84" s="9"/>
      <c r="GOG84" s="9"/>
      <c r="GOH84" s="9"/>
      <c r="GOI84" s="9"/>
      <c r="GOJ84" s="9"/>
      <c r="GOK84" s="9"/>
      <c r="GOL84" s="9"/>
      <c r="GOM84" s="9"/>
      <c r="GON84" s="9"/>
      <c r="GOO84" s="9"/>
      <c r="GOP84" s="9"/>
      <c r="GOQ84" s="9"/>
      <c r="GOR84" s="9"/>
      <c r="GOS84" s="9"/>
      <c r="GOT84" s="9"/>
      <c r="GOU84" s="9"/>
      <c r="GOV84" s="9"/>
      <c r="GOW84" s="9"/>
      <c r="GOX84" s="9"/>
      <c r="GOY84" s="9"/>
      <c r="GOZ84" s="9"/>
      <c r="GPA84" s="9"/>
      <c r="GPB84" s="9"/>
      <c r="GPC84" s="9"/>
      <c r="GPD84" s="9"/>
      <c r="GPE84" s="9"/>
      <c r="GPF84" s="9"/>
      <c r="GPG84" s="9"/>
      <c r="GPH84" s="9"/>
      <c r="GPI84" s="9"/>
      <c r="GPJ84" s="9"/>
      <c r="GPK84" s="9"/>
      <c r="GPL84" s="9"/>
      <c r="GPM84" s="9"/>
      <c r="GPN84" s="9"/>
      <c r="GPO84" s="9"/>
      <c r="GPP84" s="9"/>
      <c r="GPQ84" s="9"/>
      <c r="GPR84" s="9"/>
      <c r="GPS84" s="9"/>
      <c r="GPT84" s="9"/>
      <c r="GPU84" s="9"/>
      <c r="GPV84" s="9"/>
      <c r="GPW84" s="9"/>
      <c r="GPX84" s="9"/>
      <c r="GPY84" s="9"/>
      <c r="GPZ84" s="9"/>
      <c r="GQA84" s="9"/>
      <c r="GQB84" s="9"/>
      <c r="GQC84" s="9"/>
      <c r="GQD84" s="9"/>
      <c r="GQE84" s="9"/>
      <c r="GQF84" s="9"/>
      <c r="GQG84" s="9"/>
      <c r="GQH84" s="9"/>
      <c r="GQI84" s="9"/>
      <c r="GQJ84" s="9"/>
      <c r="GQK84" s="9"/>
      <c r="GQL84" s="9"/>
      <c r="GQM84" s="9"/>
      <c r="GQN84" s="9"/>
      <c r="GQO84" s="9"/>
      <c r="GQP84" s="9"/>
      <c r="GQQ84" s="9"/>
      <c r="GQR84" s="9"/>
      <c r="GQS84" s="9"/>
      <c r="GQT84" s="9"/>
      <c r="GQU84" s="9"/>
      <c r="GQV84" s="9"/>
      <c r="GQW84" s="9"/>
      <c r="GQX84" s="9"/>
      <c r="GQY84" s="9"/>
      <c r="GQZ84" s="9"/>
      <c r="GRA84" s="9"/>
      <c r="GRB84" s="9"/>
      <c r="GRC84" s="9"/>
      <c r="GRD84" s="9"/>
      <c r="GRE84" s="9"/>
      <c r="GRF84" s="9"/>
      <c r="GRG84" s="9"/>
      <c r="GRH84" s="9"/>
      <c r="GRI84" s="9"/>
      <c r="GRJ84" s="9"/>
      <c r="GRK84" s="9"/>
      <c r="GRL84" s="9"/>
      <c r="GRM84" s="9"/>
      <c r="GRN84" s="9"/>
      <c r="GRO84" s="9"/>
      <c r="GRP84" s="9"/>
      <c r="GRQ84" s="9"/>
      <c r="GRR84" s="9"/>
      <c r="GRS84" s="9"/>
      <c r="GRT84" s="9"/>
      <c r="GRU84" s="9"/>
      <c r="GRV84" s="9"/>
      <c r="GRW84" s="9"/>
      <c r="GRX84" s="9"/>
      <c r="GRY84" s="9"/>
      <c r="GRZ84" s="9"/>
      <c r="GSA84" s="9"/>
      <c r="GSB84" s="9"/>
      <c r="GSC84" s="9"/>
      <c r="GSD84" s="9"/>
      <c r="GSE84" s="9"/>
      <c r="GSF84" s="9"/>
      <c r="GSG84" s="9"/>
      <c r="GSH84" s="9"/>
      <c r="GSI84" s="9"/>
      <c r="GSJ84" s="9"/>
      <c r="GSK84" s="9"/>
      <c r="GSL84" s="9"/>
      <c r="GSM84" s="9"/>
      <c r="GSN84" s="9"/>
      <c r="GSO84" s="9"/>
      <c r="GSP84" s="9"/>
      <c r="GSQ84" s="9"/>
      <c r="GSR84" s="9"/>
      <c r="GSS84" s="9"/>
      <c r="GST84" s="9"/>
      <c r="GSU84" s="9"/>
      <c r="GSV84" s="9"/>
      <c r="GSW84" s="9"/>
      <c r="GSX84" s="9"/>
      <c r="GSY84" s="9"/>
      <c r="GSZ84" s="9"/>
      <c r="GTA84" s="9"/>
      <c r="GTB84" s="9"/>
      <c r="GTC84" s="9"/>
      <c r="GTD84" s="9"/>
      <c r="GTE84" s="9"/>
      <c r="GTF84" s="9"/>
      <c r="GTG84" s="9"/>
      <c r="GTH84" s="9"/>
      <c r="GTI84" s="9"/>
      <c r="GTJ84" s="9"/>
      <c r="GTK84" s="9"/>
      <c r="GTL84" s="9"/>
      <c r="GTM84" s="9"/>
      <c r="GTN84" s="9"/>
      <c r="GTO84" s="9"/>
      <c r="GTP84" s="9"/>
      <c r="GTQ84" s="9"/>
      <c r="GTR84" s="9"/>
      <c r="GTS84" s="9"/>
      <c r="GTT84" s="9"/>
      <c r="GTU84" s="9"/>
      <c r="GTV84" s="9"/>
      <c r="GTW84" s="9"/>
      <c r="GTX84" s="9"/>
      <c r="GTY84" s="9"/>
      <c r="GTZ84" s="9"/>
      <c r="GUA84" s="9"/>
      <c r="GUB84" s="9"/>
      <c r="GUC84" s="9"/>
      <c r="GUD84" s="9"/>
      <c r="GUE84" s="9"/>
      <c r="GUF84" s="9"/>
      <c r="GUG84" s="9"/>
      <c r="GUH84" s="9"/>
      <c r="GUI84" s="9"/>
      <c r="GUJ84" s="9"/>
      <c r="GUK84" s="9"/>
      <c r="GUL84" s="9"/>
      <c r="GUM84" s="9"/>
      <c r="GUN84" s="9"/>
      <c r="GUO84" s="9"/>
      <c r="GUP84" s="9"/>
      <c r="GUQ84" s="9"/>
      <c r="GUR84" s="9"/>
      <c r="GUS84" s="9"/>
      <c r="GUT84" s="9"/>
      <c r="GUU84" s="9"/>
      <c r="GUV84" s="9"/>
      <c r="GUW84" s="9"/>
      <c r="GUX84" s="9"/>
      <c r="GUY84" s="9"/>
      <c r="GUZ84" s="9"/>
      <c r="GVA84" s="9"/>
      <c r="GVB84" s="9"/>
      <c r="GVC84" s="9"/>
      <c r="GVD84" s="9"/>
      <c r="GVE84" s="9"/>
      <c r="GVF84" s="9"/>
      <c r="GVG84" s="9"/>
      <c r="GVH84" s="9"/>
      <c r="GVI84" s="9"/>
      <c r="GVJ84" s="9"/>
      <c r="GVK84" s="9"/>
      <c r="GVL84" s="9"/>
      <c r="GVM84" s="9"/>
      <c r="GVN84" s="9"/>
      <c r="GVO84" s="9"/>
      <c r="GVP84" s="9"/>
      <c r="GVQ84" s="9"/>
      <c r="GVR84" s="9"/>
      <c r="GVS84" s="9"/>
      <c r="GVT84" s="9"/>
      <c r="GVU84" s="9"/>
      <c r="GVV84" s="9"/>
      <c r="GVW84" s="9"/>
      <c r="GVX84" s="9"/>
      <c r="GVY84" s="9"/>
      <c r="GVZ84" s="9"/>
      <c r="GWA84" s="9"/>
      <c r="GWB84" s="9"/>
      <c r="GWC84" s="9"/>
      <c r="GWD84" s="9"/>
      <c r="GWE84" s="9"/>
      <c r="GWF84" s="9"/>
      <c r="GWG84" s="9"/>
      <c r="GWH84" s="9"/>
      <c r="GWI84" s="9"/>
      <c r="GWJ84" s="9"/>
      <c r="GWK84" s="9"/>
      <c r="GWL84" s="9"/>
      <c r="GWM84" s="9"/>
      <c r="GWN84" s="9"/>
      <c r="GWO84" s="9"/>
      <c r="GWP84" s="9"/>
      <c r="GWQ84" s="9"/>
      <c r="GWR84" s="9"/>
      <c r="GWS84" s="9"/>
      <c r="GWT84" s="9"/>
      <c r="GWU84" s="9"/>
      <c r="GWV84" s="9"/>
      <c r="GWW84" s="9"/>
      <c r="GWX84" s="9"/>
      <c r="GWY84" s="9"/>
      <c r="GWZ84" s="9"/>
      <c r="GXA84" s="9"/>
      <c r="GXB84" s="9"/>
      <c r="GXC84" s="9"/>
      <c r="GXD84" s="9"/>
      <c r="GXE84" s="9"/>
      <c r="GXF84" s="9"/>
      <c r="GXG84" s="9"/>
      <c r="GXH84" s="9"/>
      <c r="GXI84" s="9"/>
      <c r="GXJ84" s="9"/>
      <c r="GXK84" s="9"/>
      <c r="GXL84" s="9"/>
      <c r="GXM84" s="9"/>
      <c r="GXN84" s="9"/>
      <c r="GXO84" s="9"/>
      <c r="GXP84" s="9"/>
      <c r="GXQ84" s="9"/>
      <c r="GXR84" s="9"/>
      <c r="GXS84" s="9"/>
      <c r="GXT84" s="9"/>
      <c r="GXU84" s="9"/>
      <c r="GXV84" s="9"/>
      <c r="GXW84" s="9"/>
      <c r="GXX84" s="9"/>
      <c r="GXY84" s="9"/>
      <c r="GXZ84" s="9"/>
      <c r="GYA84" s="9"/>
      <c r="GYB84" s="9"/>
      <c r="GYC84" s="9"/>
      <c r="GYD84" s="9"/>
      <c r="GYE84" s="9"/>
      <c r="GYF84" s="9"/>
      <c r="GYG84" s="9"/>
      <c r="GYH84" s="9"/>
      <c r="GYI84" s="9"/>
      <c r="GYJ84" s="9"/>
      <c r="GYK84" s="9"/>
      <c r="GYL84" s="9"/>
      <c r="GYM84" s="9"/>
      <c r="GYN84" s="9"/>
      <c r="GYO84" s="9"/>
      <c r="GYP84" s="9"/>
      <c r="GYQ84" s="9"/>
      <c r="GYR84" s="9"/>
      <c r="GYS84" s="9"/>
      <c r="GYT84" s="9"/>
      <c r="GYU84" s="9"/>
      <c r="GYV84" s="9"/>
      <c r="GYW84" s="9"/>
      <c r="GYX84" s="9"/>
      <c r="GYY84" s="9"/>
      <c r="GYZ84" s="9"/>
      <c r="GZA84" s="9"/>
      <c r="GZB84" s="9"/>
      <c r="GZC84" s="9"/>
      <c r="GZD84" s="9"/>
      <c r="GZE84" s="9"/>
      <c r="GZF84" s="9"/>
      <c r="GZG84" s="9"/>
      <c r="GZH84" s="9"/>
      <c r="GZI84" s="9"/>
      <c r="GZJ84" s="9"/>
      <c r="GZK84" s="9"/>
      <c r="GZL84" s="9"/>
      <c r="GZM84" s="9"/>
      <c r="GZN84" s="9"/>
      <c r="GZO84" s="9"/>
      <c r="GZP84" s="9"/>
      <c r="GZQ84" s="9"/>
      <c r="GZR84" s="9"/>
      <c r="GZS84" s="9"/>
      <c r="GZT84" s="9"/>
      <c r="GZU84" s="9"/>
      <c r="GZV84" s="9"/>
      <c r="GZW84" s="9"/>
      <c r="GZX84" s="9"/>
      <c r="GZY84" s="9"/>
      <c r="GZZ84" s="9"/>
      <c r="HAA84" s="9"/>
      <c r="HAB84" s="9"/>
      <c r="HAC84" s="9"/>
      <c r="HAD84" s="9"/>
      <c r="HAE84" s="9"/>
      <c r="HAF84" s="9"/>
      <c r="HAG84" s="9"/>
      <c r="HAH84" s="9"/>
      <c r="HAI84" s="9"/>
      <c r="HAJ84" s="9"/>
      <c r="HAK84" s="9"/>
      <c r="HAL84" s="9"/>
      <c r="HAM84" s="9"/>
      <c r="HAN84" s="9"/>
      <c r="HAO84" s="9"/>
      <c r="HAP84" s="9"/>
      <c r="HAQ84" s="9"/>
      <c r="HAR84" s="9"/>
      <c r="HAS84" s="9"/>
      <c r="HAT84" s="9"/>
      <c r="HAU84" s="9"/>
      <c r="HAV84" s="9"/>
      <c r="HAW84" s="9"/>
      <c r="HAX84" s="9"/>
      <c r="HAY84" s="9"/>
      <c r="HAZ84" s="9"/>
      <c r="HBA84" s="9"/>
      <c r="HBB84" s="9"/>
      <c r="HBC84" s="9"/>
      <c r="HBD84" s="9"/>
      <c r="HBE84" s="9"/>
      <c r="HBF84" s="9"/>
      <c r="HBG84" s="9"/>
      <c r="HBH84" s="9"/>
      <c r="HBI84" s="9"/>
      <c r="HBJ84" s="9"/>
      <c r="HBK84" s="9"/>
      <c r="HBL84" s="9"/>
      <c r="HBM84" s="9"/>
      <c r="HBN84" s="9"/>
      <c r="HBO84" s="9"/>
      <c r="HBP84" s="9"/>
      <c r="HBQ84" s="9"/>
      <c r="HBR84" s="9"/>
      <c r="HBS84" s="9"/>
      <c r="HBT84" s="9"/>
      <c r="HBU84" s="9"/>
      <c r="HBV84" s="9"/>
      <c r="HBW84" s="9"/>
      <c r="HBX84" s="9"/>
      <c r="HBY84" s="9"/>
      <c r="HBZ84" s="9"/>
      <c r="HCA84" s="9"/>
      <c r="HCB84" s="9"/>
      <c r="HCC84" s="9"/>
      <c r="HCD84" s="9"/>
      <c r="HCE84" s="9"/>
      <c r="HCF84" s="9"/>
      <c r="HCG84" s="9"/>
      <c r="HCH84" s="9"/>
      <c r="HCI84" s="9"/>
      <c r="HCJ84" s="9"/>
      <c r="HCK84" s="9"/>
      <c r="HCL84" s="9"/>
      <c r="HCM84" s="9"/>
      <c r="HCN84" s="9"/>
      <c r="HCO84" s="9"/>
      <c r="HCP84" s="9"/>
      <c r="HCQ84" s="9"/>
      <c r="HCR84" s="9"/>
      <c r="HCS84" s="9"/>
      <c r="HCT84" s="9"/>
      <c r="HCU84" s="9"/>
      <c r="HCV84" s="9"/>
      <c r="HCW84" s="9"/>
      <c r="HCX84" s="9"/>
      <c r="HCY84" s="9"/>
      <c r="HCZ84" s="9"/>
      <c r="HDA84" s="9"/>
      <c r="HDB84" s="9"/>
      <c r="HDC84" s="9"/>
      <c r="HDD84" s="9"/>
      <c r="HDE84" s="9"/>
      <c r="HDF84" s="9"/>
      <c r="HDG84" s="9"/>
      <c r="HDH84" s="9"/>
      <c r="HDI84" s="9"/>
      <c r="HDJ84" s="9"/>
      <c r="HDK84" s="9"/>
      <c r="HDL84" s="9"/>
      <c r="HDM84" s="9"/>
      <c r="HDN84" s="9"/>
      <c r="HDO84" s="9"/>
      <c r="HDP84" s="9"/>
      <c r="HDQ84" s="9"/>
      <c r="HDR84" s="9"/>
      <c r="HDS84" s="9"/>
      <c r="HDT84" s="9"/>
      <c r="HDU84" s="9"/>
      <c r="HDV84" s="9"/>
      <c r="HDW84" s="9"/>
      <c r="HDX84" s="9"/>
      <c r="HDY84" s="9"/>
      <c r="HDZ84" s="9"/>
      <c r="HEA84" s="9"/>
      <c r="HEB84" s="9"/>
      <c r="HEC84" s="9"/>
      <c r="HED84" s="9"/>
      <c r="HEE84" s="9"/>
      <c r="HEF84" s="9"/>
      <c r="HEG84" s="9"/>
      <c r="HEH84" s="9"/>
      <c r="HEI84" s="9"/>
      <c r="HEJ84" s="9"/>
      <c r="HEK84" s="9"/>
      <c r="HEL84" s="9"/>
      <c r="HEM84" s="9"/>
      <c r="HEN84" s="9"/>
      <c r="HEO84" s="9"/>
      <c r="HEP84" s="9"/>
      <c r="HEQ84" s="9"/>
      <c r="HER84" s="9"/>
      <c r="HES84" s="9"/>
      <c r="HET84" s="9"/>
      <c r="HEU84" s="9"/>
      <c r="HEV84" s="9"/>
      <c r="HEW84" s="9"/>
      <c r="HEX84" s="9"/>
      <c r="HEY84" s="9"/>
      <c r="HEZ84" s="9"/>
      <c r="HFA84" s="9"/>
      <c r="HFB84" s="9"/>
      <c r="HFC84" s="9"/>
      <c r="HFD84" s="9"/>
      <c r="HFE84" s="9"/>
      <c r="HFF84" s="9"/>
      <c r="HFG84" s="9"/>
      <c r="HFH84" s="9"/>
      <c r="HFI84" s="9"/>
      <c r="HFJ84" s="9"/>
      <c r="HFK84" s="9"/>
      <c r="HFL84" s="9"/>
      <c r="HFM84" s="9"/>
      <c r="HFN84" s="9"/>
      <c r="HFO84" s="9"/>
      <c r="HFP84" s="9"/>
      <c r="HFQ84" s="9"/>
      <c r="HFR84" s="9"/>
      <c r="HFS84" s="9"/>
      <c r="HFT84" s="9"/>
      <c r="HFU84" s="9"/>
      <c r="HFV84" s="9"/>
      <c r="HFW84" s="9"/>
      <c r="HFX84" s="9"/>
      <c r="HFY84" s="9"/>
      <c r="HFZ84" s="9"/>
      <c r="HGA84" s="9"/>
      <c r="HGB84" s="9"/>
      <c r="HGC84" s="9"/>
      <c r="HGD84" s="9"/>
      <c r="HGE84" s="9"/>
      <c r="HGF84" s="9"/>
      <c r="HGG84" s="9"/>
      <c r="HGH84" s="9"/>
      <c r="HGI84" s="9"/>
      <c r="HGJ84" s="9"/>
      <c r="HGK84" s="9"/>
      <c r="HGL84" s="9"/>
      <c r="HGM84" s="9"/>
      <c r="HGN84" s="9"/>
      <c r="HGO84" s="9"/>
      <c r="HGP84" s="9"/>
      <c r="HGQ84" s="9"/>
      <c r="HGR84" s="9"/>
      <c r="HGS84" s="9"/>
      <c r="HGT84" s="9"/>
      <c r="HGU84" s="9"/>
      <c r="HGV84" s="9"/>
      <c r="HGW84" s="9"/>
      <c r="HGX84" s="9"/>
      <c r="HGY84" s="9"/>
      <c r="HGZ84" s="9"/>
      <c r="HHA84" s="9"/>
      <c r="HHB84" s="9"/>
      <c r="HHC84" s="9"/>
      <c r="HHD84" s="9"/>
      <c r="HHE84" s="9"/>
      <c r="HHF84" s="9"/>
      <c r="HHG84" s="9"/>
      <c r="HHH84" s="9"/>
      <c r="HHI84" s="9"/>
      <c r="HHJ84" s="9"/>
      <c r="HHK84" s="9"/>
      <c r="HHL84" s="9"/>
      <c r="HHM84" s="9"/>
      <c r="HHN84" s="9"/>
      <c r="HHO84" s="9"/>
      <c r="HHP84" s="9"/>
      <c r="HHQ84" s="9"/>
      <c r="HHR84" s="9"/>
      <c r="HHS84" s="9"/>
      <c r="HHT84" s="9"/>
      <c r="HHU84" s="9"/>
      <c r="HHV84" s="9"/>
      <c r="HHW84" s="9"/>
      <c r="HHX84" s="9"/>
      <c r="HHY84" s="9"/>
      <c r="HHZ84" s="9"/>
      <c r="HIA84" s="9"/>
      <c r="HIB84" s="9"/>
      <c r="HIC84" s="9"/>
      <c r="HID84" s="9"/>
      <c r="HIE84" s="9"/>
      <c r="HIF84" s="9"/>
      <c r="HIG84" s="9"/>
      <c r="HIH84" s="9"/>
      <c r="HII84" s="9"/>
      <c r="HIJ84" s="9"/>
      <c r="HIK84" s="9"/>
      <c r="HIL84" s="9"/>
      <c r="HIM84" s="9"/>
      <c r="HIN84" s="9"/>
      <c r="HIO84" s="9"/>
      <c r="HIP84" s="9"/>
      <c r="HIQ84" s="9"/>
      <c r="HIR84" s="9"/>
      <c r="HIS84" s="9"/>
      <c r="HIT84" s="9"/>
      <c r="HIU84" s="9"/>
      <c r="HIV84" s="9"/>
      <c r="HIW84" s="9"/>
      <c r="HIX84" s="9"/>
      <c r="HIY84" s="9"/>
      <c r="HIZ84" s="9"/>
      <c r="HJA84" s="9"/>
      <c r="HJB84" s="9"/>
      <c r="HJC84" s="9"/>
      <c r="HJD84" s="9"/>
      <c r="HJE84" s="9"/>
      <c r="HJF84" s="9"/>
      <c r="HJG84" s="9"/>
      <c r="HJH84" s="9"/>
      <c r="HJI84" s="9"/>
      <c r="HJJ84" s="9"/>
      <c r="HJK84" s="9"/>
      <c r="HJL84" s="9"/>
      <c r="HJM84" s="9"/>
      <c r="HJN84" s="9"/>
      <c r="HJO84" s="9"/>
      <c r="HJP84" s="9"/>
      <c r="HJQ84" s="9"/>
      <c r="HJR84" s="9"/>
      <c r="HJS84" s="9"/>
      <c r="HJT84" s="9"/>
      <c r="HJU84" s="9"/>
      <c r="HJV84" s="9"/>
      <c r="HJW84" s="9"/>
      <c r="HJX84" s="9"/>
      <c r="HJY84" s="9"/>
      <c r="HJZ84" s="9"/>
      <c r="HKA84" s="9"/>
      <c r="HKB84" s="9"/>
      <c r="HKC84" s="9"/>
      <c r="HKD84" s="9"/>
      <c r="HKE84" s="9"/>
      <c r="HKF84" s="9"/>
      <c r="HKG84" s="9"/>
      <c r="HKH84" s="9"/>
      <c r="HKI84" s="9"/>
      <c r="HKJ84" s="9"/>
      <c r="HKK84" s="9"/>
      <c r="HKL84" s="9"/>
      <c r="HKM84" s="9"/>
      <c r="HKN84" s="9"/>
      <c r="HKO84" s="9"/>
      <c r="HKP84" s="9"/>
      <c r="HKQ84" s="9"/>
      <c r="HKR84" s="9"/>
      <c r="HKS84" s="9"/>
      <c r="HKT84" s="9"/>
      <c r="HKU84" s="9"/>
      <c r="HKV84" s="9"/>
      <c r="HKW84" s="9"/>
      <c r="HKX84" s="9"/>
      <c r="HKY84" s="9"/>
      <c r="HKZ84" s="9"/>
      <c r="HLA84" s="9"/>
      <c r="HLB84" s="9"/>
      <c r="HLC84" s="9"/>
      <c r="HLD84" s="9"/>
      <c r="HLE84" s="9"/>
      <c r="HLF84" s="9"/>
      <c r="HLG84" s="9"/>
      <c r="HLH84" s="9"/>
      <c r="HLI84" s="9"/>
      <c r="HLJ84" s="9"/>
      <c r="HLK84" s="9"/>
      <c r="HLL84" s="9"/>
      <c r="HLM84" s="9"/>
      <c r="HLN84" s="9"/>
      <c r="HLO84" s="9"/>
      <c r="HLP84" s="9"/>
      <c r="HLQ84" s="9"/>
      <c r="HLR84" s="9"/>
      <c r="HLS84" s="9"/>
      <c r="HLT84" s="9"/>
      <c r="HLU84" s="9"/>
      <c r="HLV84" s="9"/>
      <c r="HLW84" s="9"/>
      <c r="HLX84" s="9"/>
      <c r="HLY84" s="9"/>
      <c r="HLZ84" s="9"/>
      <c r="HMA84" s="9"/>
      <c r="HMB84" s="9"/>
      <c r="HMC84" s="9"/>
      <c r="HMD84" s="9"/>
      <c r="HME84" s="9"/>
      <c r="HMF84" s="9"/>
      <c r="HMG84" s="9"/>
      <c r="HMH84" s="9"/>
      <c r="HMI84" s="9"/>
      <c r="HMJ84" s="9"/>
      <c r="HMK84" s="9"/>
      <c r="HML84" s="9"/>
      <c r="HMM84" s="9"/>
      <c r="HMN84" s="9"/>
      <c r="HMO84" s="9"/>
      <c r="HMP84" s="9"/>
      <c r="HMQ84" s="9"/>
      <c r="HMR84" s="9"/>
      <c r="HMS84" s="9"/>
      <c r="HMT84" s="9"/>
      <c r="HMU84" s="9"/>
      <c r="HMV84" s="9"/>
      <c r="HMW84" s="9"/>
      <c r="HMX84" s="9"/>
      <c r="HMY84" s="9"/>
      <c r="HMZ84" s="9"/>
      <c r="HNA84" s="9"/>
      <c r="HNB84" s="9"/>
      <c r="HNC84" s="9"/>
      <c r="HND84" s="9"/>
      <c r="HNE84" s="9"/>
      <c r="HNF84" s="9"/>
      <c r="HNG84" s="9"/>
      <c r="HNH84" s="9"/>
      <c r="HNI84" s="9"/>
      <c r="HNJ84" s="9"/>
      <c r="HNK84" s="9"/>
      <c r="HNL84" s="9"/>
      <c r="HNM84" s="9"/>
      <c r="HNN84" s="9"/>
      <c r="HNO84" s="9"/>
      <c r="HNP84" s="9"/>
      <c r="HNQ84" s="9"/>
      <c r="HNR84" s="9"/>
      <c r="HNS84" s="9"/>
      <c r="HNT84" s="9"/>
      <c r="HNU84" s="9"/>
      <c r="HNV84" s="9"/>
      <c r="HNW84" s="9"/>
      <c r="HNX84" s="9"/>
      <c r="HNY84" s="9"/>
      <c r="HNZ84" s="9"/>
      <c r="HOA84" s="9"/>
      <c r="HOB84" s="9"/>
      <c r="HOC84" s="9"/>
      <c r="HOD84" s="9"/>
      <c r="HOE84" s="9"/>
      <c r="HOF84" s="9"/>
      <c r="HOG84" s="9"/>
      <c r="HOH84" s="9"/>
      <c r="HOI84" s="9"/>
      <c r="HOJ84" s="9"/>
      <c r="HOK84" s="9"/>
      <c r="HOL84" s="9"/>
      <c r="HOM84" s="9"/>
      <c r="HON84" s="9"/>
      <c r="HOO84" s="9"/>
      <c r="HOP84" s="9"/>
      <c r="HOQ84" s="9"/>
      <c r="HOR84" s="9"/>
      <c r="HOS84" s="9"/>
      <c r="HOT84" s="9"/>
      <c r="HOU84" s="9"/>
      <c r="HOV84" s="9"/>
      <c r="HOW84" s="9"/>
      <c r="HOX84" s="9"/>
      <c r="HOY84" s="9"/>
      <c r="HOZ84" s="9"/>
      <c r="HPA84" s="9"/>
      <c r="HPB84" s="9"/>
      <c r="HPC84" s="9"/>
      <c r="HPD84" s="9"/>
      <c r="HPE84" s="9"/>
      <c r="HPF84" s="9"/>
      <c r="HPG84" s="9"/>
      <c r="HPH84" s="9"/>
      <c r="HPI84" s="9"/>
      <c r="HPJ84" s="9"/>
      <c r="HPK84" s="9"/>
      <c r="HPL84" s="9"/>
      <c r="HPM84" s="9"/>
      <c r="HPN84" s="9"/>
      <c r="HPO84" s="9"/>
      <c r="HPP84" s="9"/>
      <c r="HPQ84" s="9"/>
      <c r="HPR84" s="9"/>
      <c r="HPS84" s="9"/>
      <c r="HPT84" s="9"/>
      <c r="HPU84" s="9"/>
      <c r="HPV84" s="9"/>
      <c r="HPW84" s="9"/>
      <c r="HPX84" s="9"/>
      <c r="HPY84" s="9"/>
      <c r="HPZ84" s="9"/>
      <c r="HQA84" s="9"/>
      <c r="HQB84" s="9"/>
      <c r="HQC84" s="9"/>
      <c r="HQD84" s="9"/>
      <c r="HQE84" s="9"/>
      <c r="HQF84" s="9"/>
      <c r="HQG84" s="9"/>
      <c r="HQH84" s="9"/>
      <c r="HQI84" s="9"/>
      <c r="HQJ84" s="9"/>
      <c r="HQK84" s="9"/>
      <c r="HQL84" s="9"/>
      <c r="HQM84" s="9"/>
      <c r="HQN84" s="9"/>
      <c r="HQO84" s="9"/>
      <c r="HQP84" s="9"/>
      <c r="HQQ84" s="9"/>
      <c r="HQR84" s="9"/>
      <c r="HQS84" s="9"/>
      <c r="HQT84" s="9"/>
      <c r="HQU84" s="9"/>
      <c r="HQV84" s="9"/>
      <c r="HQW84" s="9"/>
      <c r="HQX84" s="9"/>
      <c r="HQY84" s="9"/>
      <c r="HQZ84" s="9"/>
      <c r="HRA84" s="9"/>
      <c r="HRB84" s="9"/>
      <c r="HRC84" s="9"/>
      <c r="HRD84" s="9"/>
      <c r="HRE84" s="9"/>
      <c r="HRF84" s="9"/>
      <c r="HRG84" s="9"/>
      <c r="HRH84" s="9"/>
      <c r="HRI84" s="9"/>
      <c r="HRJ84" s="9"/>
      <c r="HRK84" s="9"/>
      <c r="HRL84" s="9"/>
      <c r="HRM84" s="9"/>
      <c r="HRN84" s="9"/>
      <c r="HRO84" s="9"/>
      <c r="HRP84" s="9"/>
      <c r="HRQ84" s="9"/>
      <c r="HRR84" s="9"/>
      <c r="HRS84" s="9"/>
      <c r="HRT84" s="9"/>
      <c r="HRU84" s="9"/>
      <c r="HRV84" s="9"/>
      <c r="HRW84" s="9"/>
      <c r="HRX84" s="9"/>
      <c r="HRY84" s="9"/>
      <c r="HRZ84" s="9"/>
      <c r="HSA84" s="9"/>
      <c r="HSB84" s="9"/>
      <c r="HSC84" s="9"/>
      <c r="HSD84" s="9"/>
      <c r="HSE84" s="9"/>
      <c r="HSF84" s="9"/>
      <c r="HSG84" s="9"/>
      <c r="HSH84" s="9"/>
      <c r="HSI84" s="9"/>
      <c r="HSJ84" s="9"/>
      <c r="HSK84" s="9"/>
      <c r="HSL84" s="9"/>
      <c r="HSM84" s="9"/>
      <c r="HSN84" s="9"/>
      <c r="HSO84" s="9"/>
      <c r="HSP84" s="9"/>
      <c r="HSQ84" s="9"/>
      <c r="HSR84" s="9"/>
      <c r="HSS84" s="9"/>
      <c r="HST84" s="9"/>
      <c r="HSU84" s="9"/>
      <c r="HSV84" s="9"/>
      <c r="HSW84" s="9"/>
      <c r="HSX84" s="9"/>
      <c r="HSY84" s="9"/>
      <c r="HSZ84" s="9"/>
      <c r="HTA84" s="9"/>
      <c r="HTB84" s="9"/>
      <c r="HTC84" s="9"/>
      <c r="HTD84" s="9"/>
      <c r="HTE84" s="9"/>
      <c r="HTF84" s="9"/>
      <c r="HTG84" s="9"/>
      <c r="HTH84" s="9"/>
      <c r="HTI84" s="9"/>
      <c r="HTJ84" s="9"/>
      <c r="HTK84" s="9"/>
      <c r="HTL84" s="9"/>
      <c r="HTM84" s="9"/>
      <c r="HTN84" s="9"/>
      <c r="HTO84" s="9"/>
      <c r="HTP84" s="9"/>
      <c r="HTQ84" s="9"/>
      <c r="HTR84" s="9"/>
      <c r="HTS84" s="9"/>
      <c r="HTT84" s="9"/>
      <c r="HTU84" s="9"/>
      <c r="HTV84" s="9"/>
      <c r="HTW84" s="9"/>
      <c r="HTX84" s="9"/>
      <c r="HTY84" s="9"/>
      <c r="HTZ84" s="9"/>
      <c r="HUA84" s="9"/>
      <c r="HUB84" s="9"/>
      <c r="HUC84" s="9"/>
      <c r="HUD84" s="9"/>
      <c r="HUE84" s="9"/>
      <c r="HUF84" s="9"/>
      <c r="HUG84" s="9"/>
      <c r="HUH84" s="9"/>
      <c r="HUI84" s="9"/>
      <c r="HUJ84" s="9"/>
      <c r="HUK84" s="9"/>
      <c r="HUL84" s="9"/>
      <c r="HUM84" s="9"/>
      <c r="HUN84" s="9"/>
      <c r="HUO84" s="9"/>
      <c r="HUP84" s="9"/>
      <c r="HUQ84" s="9"/>
      <c r="HUR84" s="9"/>
      <c r="HUS84" s="9"/>
      <c r="HUT84" s="9"/>
      <c r="HUU84" s="9"/>
      <c r="HUV84" s="9"/>
      <c r="HUW84" s="9"/>
      <c r="HUX84" s="9"/>
      <c r="HUY84" s="9"/>
      <c r="HUZ84" s="9"/>
      <c r="HVA84" s="9"/>
      <c r="HVB84" s="9"/>
      <c r="HVC84" s="9"/>
      <c r="HVD84" s="9"/>
      <c r="HVE84" s="9"/>
      <c r="HVF84" s="9"/>
      <c r="HVG84" s="9"/>
      <c r="HVH84" s="9"/>
      <c r="HVI84" s="9"/>
      <c r="HVJ84" s="9"/>
      <c r="HVK84" s="9"/>
      <c r="HVL84" s="9"/>
      <c r="HVM84" s="9"/>
      <c r="HVN84" s="9"/>
      <c r="HVO84" s="9"/>
      <c r="HVP84" s="9"/>
      <c r="HVQ84" s="9"/>
      <c r="HVR84" s="9"/>
      <c r="HVS84" s="9"/>
      <c r="HVT84" s="9"/>
      <c r="HVU84" s="9"/>
      <c r="HVV84" s="9"/>
      <c r="HVW84" s="9"/>
      <c r="HVX84" s="9"/>
      <c r="HVY84" s="9"/>
      <c r="HVZ84" s="9"/>
      <c r="HWA84" s="9"/>
      <c r="HWB84" s="9"/>
      <c r="HWC84" s="9"/>
      <c r="HWD84" s="9"/>
      <c r="HWE84" s="9"/>
      <c r="HWF84" s="9"/>
      <c r="HWG84" s="9"/>
      <c r="HWH84" s="9"/>
      <c r="HWI84" s="9"/>
      <c r="HWJ84" s="9"/>
      <c r="HWK84" s="9"/>
      <c r="HWL84" s="9"/>
      <c r="HWM84" s="9"/>
      <c r="HWN84" s="9"/>
      <c r="HWO84" s="9"/>
      <c r="HWP84" s="9"/>
      <c r="HWQ84" s="9"/>
      <c r="HWR84" s="9"/>
      <c r="HWS84" s="9"/>
      <c r="HWT84" s="9"/>
      <c r="HWU84" s="9"/>
      <c r="HWV84" s="9"/>
      <c r="HWW84" s="9"/>
      <c r="HWX84" s="9"/>
      <c r="HWY84" s="9"/>
      <c r="HWZ84" s="9"/>
      <c r="HXA84" s="9"/>
      <c r="HXB84" s="9"/>
      <c r="HXC84" s="9"/>
      <c r="HXD84" s="9"/>
      <c r="HXE84" s="9"/>
      <c r="HXF84" s="9"/>
      <c r="HXG84" s="9"/>
      <c r="HXH84" s="9"/>
      <c r="HXI84" s="9"/>
      <c r="HXJ84" s="9"/>
      <c r="HXK84" s="9"/>
      <c r="HXL84" s="9"/>
      <c r="HXM84" s="9"/>
      <c r="HXN84" s="9"/>
      <c r="HXO84" s="9"/>
      <c r="HXP84" s="9"/>
      <c r="HXQ84" s="9"/>
      <c r="HXR84" s="9"/>
      <c r="HXS84" s="9"/>
      <c r="HXT84" s="9"/>
      <c r="HXU84" s="9"/>
      <c r="HXV84" s="9"/>
      <c r="HXW84" s="9"/>
      <c r="HXX84" s="9"/>
      <c r="HXY84" s="9"/>
      <c r="HXZ84" s="9"/>
      <c r="HYA84" s="9"/>
      <c r="HYB84" s="9"/>
      <c r="HYC84" s="9"/>
      <c r="HYD84" s="9"/>
      <c r="HYE84" s="9"/>
      <c r="HYF84" s="9"/>
      <c r="HYG84" s="9"/>
      <c r="HYH84" s="9"/>
      <c r="HYI84" s="9"/>
      <c r="HYJ84" s="9"/>
      <c r="HYK84" s="9"/>
      <c r="HYL84" s="9"/>
      <c r="HYM84" s="9"/>
      <c r="HYN84" s="9"/>
      <c r="HYO84" s="9"/>
      <c r="HYP84" s="9"/>
      <c r="HYQ84" s="9"/>
      <c r="HYR84" s="9"/>
      <c r="HYS84" s="9"/>
      <c r="HYT84" s="9"/>
      <c r="HYU84" s="9"/>
      <c r="HYV84" s="9"/>
      <c r="HYW84" s="9"/>
      <c r="HYX84" s="9"/>
      <c r="HYY84" s="9"/>
      <c r="HYZ84" s="9"/>
      <c r="HZA84" s="9"/>
      <c r="HZB84" s="9"/>
      <c r="HZC84" s="9"/>
      <c r="HZD84" s="9"/>
      <c r="HZE84" s="9"/>
      <c r="HZF84" s="9"/>
      <c r="HZG84" s="9"/>
      <c r="HZH84" s="9"/>
      <c r="HZI84" s="9"/>
      <c r="HZJ84" s="9"/>
      <c r="HZK84" s="9"/>
      <c r="HZL84" s="9"/>
      <c r="HZM84" s="9"/>
      <c r="HZN84" s="9"/>
      <c r="HZO84" s="9"/>
      <c r="HZP84" s="9"/>
      <c r="HZQ84" s="9"/>
      <c r="HZR84" s="9"/>
      <c r="HZS84" s="9"/>
      <c r="HZT84" s="9"/>
      <c r="HZU84" s="9"/>
      <c r="HZV84" s="9"/>
      <c r="HZW84" s="9"/>
      <c r="HZX84" s="9"/>
      <c r="HZY84" s="9"/>
      <c r="HZZ84" s="9"/>
      <c r="IAA84" s="9"/>
      <c r="IAB84" s="9"/>
      <c r="IAC84" s="9"/>
      <c r="IAD84" s="9"/>
      <c r="IAE84" s="9"/>
      <c r="IAF84" s="9"/>
      <c r="IAG84" s="9"/>
      <c r="IAH84" s="9"/>
      <c r="IAI84" s="9"/>
      <c r="IAJ84" s="9"/>
      <c r="IAK84" s="9"/>
      <c r="IAL84" s="9"/>
      <c r="IAM84" s="9"/>
      <c r="IAN84" s="9"/>
      <c r="IAO84" s="9"/>
      <c r="IAP84" s="9"/>
      <c r="IAQ84" s="9"/>
      <c r="IAR84" s="9"/>
      <c r="IAS84" s="9"/>
      <c r="IAT84" s="9"/>
      <c r="IAU84" s="9"/>
      <c r="IAV84" s="9"/>
      <c r="IAW84" s="9"/>
      <c r="IAX84" s="9"/>
      <c r="IAY84" s="9"/>
      <c r="IAZ84" s="9"/>
      <c r="IBA84" s="9"/>
      <c r="IBB84" s="9"/>
      <c r="IBC84" s="9"/>
      <c r="IBD84" s="9"/>
      <c r="IBE84" s="9"/>
      <c r="IBF84" s="9"/>
      <c r="IBG84" s="9"/>
      <c r="IBH84" s="9"/>
      <c r="IBI84" s="9"/>
      <c r="IBJ84" s="9"/>
      <c r="IBK84" s="9"/>
      <c r="IBL84" s="9"/>
      <c r="IBM84" s="9"/>
      <c r="IBN84" s="9"/>
      <c r="IBO84" s="9"/>
      <c r="IBP84" s="9"/>
      <c r="IBQ84" s="9"/>
      <c r="IBR84" s="9"/>
      <c r="IBS84" s="9"/>
      <c r="IBT84" s="9"/>
      <c r="IBU84" s="9"/>
      <c r="IBV84" s="9"/>
      <c r="IBW84" s="9"/>
      <c r="IBX84" s="9"/>
      <c r="IBY84" s="9"/>
      <c r="IBZ84" s="9"/>
      <c r="ICA84" s="9"/>
      <c r="ICB84" s="9"/>
      <c r="ICC84" s="9"/>
      <c r="ICD84" s="9"/>
      <c r="ICE84" s="9"/>
      <c r="ICF84" s="9"/>
      <c r="ICG84" s="9"/>
      <c r="ICH84" s="9"/>
      <c r="ICI84" s="9"/>
      <c r="ICJ84" s="9"/>
      <c r="ICK84" s="9"/>
      <c r="ICL84" s="9"/>
      <c r="ICM84" s="9"/>
      <c r="ICN84" s="9"/>
      <c r="ICO84" s="9"/>
      <c r="ICP84" s="9"/>
      <c r="ICQ84" s="9"/>
      <c r="ICR84" s="9"/>
      <c r="ICS84" s="9"/>
      <c r="ICT84" s="9"/>
      <c r="ICU84" s="9"/>
      <c r="ICV84" s="9"/>
      <c r="ICW84" s="9"/>
      <c r="ICX84" s="9"/>
      <c r="ICY84" s="9"/>
      <c r="ICZ84" s="9"/>
      <c r="IDA84" s="9"/>
      <c r="IDB84" s="9"/>
      <c r="IDC84" s="9"/>
      <c r="IDD84" s="9"/>
      <c r="IDE84" s="9"/>
      <c r="IDF84" s="9"/>
      <c r="IDG84" s="9"/>
      <c r="IDH84" s="9"/>
      <c r="IDI84" s="9"/>
      <c r="IDJ84" s="9"/>
      <c r="IDK84" s="9"/>
      <c r="IDL84" s="9"/>
      <c r="IDM84" s="9"/>
      <c r="IDN84" s="9"/>
      <c r="IDO84" s="9"/>
      <c r="IDP84" s="9"/>
      <c r="IDQ84" s="9"/>
      <c r="IDR84" s="9"/>
      <c r="IDS84" s="9"/>
      <c r="IDT84" s="9"/>
      <c r="IDU84" s="9"/>
      <c r="IDV84" s="9"/>
      <c r="IDW84" s="9"/>
      <c r="IDX84" s="9"/>
      <c r="IDY84" s="9"/>
      <c r="IDZ84" s="9"/>
      <c r="IEA84" s="9"/>
      <c r="IEB84" s="9"/>
      <c r="IEC84" s="9"/>
      <c r="IED84" s="9"/>
      <c r="IEE84" s="9"/>
      <c r="IEF84" s="9"/>
      <c r="IEG84" s="9"/>
      <c r="IEH84" s="9"/>
      <c r="IEI84" s="9"/>
      <c r="IEJ84" s="9"/>
      <c r="IEK84" s="9"/>
      <c r="IEL84" s="9"/>
      <c r="IEM84" s="9"/>
      <c r="IEN84" s="9"/>
      <c r="IEO84" s="9"/>
      <c r="IEP84" s="9"/>
      <c r="IEQ84" s="9"/>
      <c r="IER84" s="9"/>
      <c r="IES84" s="9"/>
      <c r="IET84" s="9"/>
      <c r="IEU84" s="9"/>
      <c r="IEV84" s="9"/>
      <c r="IEW84" s="9"/>
      <c r="IEX84" s="9"/>
      <c r="IEY84" s="9"/>
      <c r="IEZ84" s="9"/>
      <c r="IFA84" s="9"/>
      <c r="IFB84" s="9"/>
      <c r="IFC84" s="9"/>
      <c r="IFD84" s="9"/>
      <c r="IFE84" s="9"/>
      <c r="IFF84" s="9"/>
      <c r="IFG84" s="9"/>
      <c r="IFH84" s="9"/>
      <c r="IFI84" s="9"/>
      <c r="IFJ84" s="9"/>
      <c r="IFK84" s="9"/>
      <c r="IFL84" s="9"/>
      <c r="IFM84" s="9"/>
      <c r="IFN84" s="9"/>
      <c r="IFO84" s="9"/>
      <c r="IFP84" s="9"/>
      <c r="IFQ84" s="9"/>
      <c r="IFR84" s="9"/>
      <c r="IFS84" s="9"/>
      <c r="IFT84" s="9"/>
      <c r="IFU84" s="9"/>
      <c r="IFV84" s="9"/>
      <c r="IFW84" s="9"/>
      <c r="IFX84" s="9"/>
      <c r="IFY84" s="9"/>
      <c r="IFZ84" s="9"/>
      <c r="IGA84" s="9"/>
      <c r="IGB84" s="9"/>
      <c r="IGC84" s="9"/>
      <c r="IGD84" s="9"/>
      <c r="IGE84" s="9"/>
      <c r="IGF84" s="9"/>
      <c r="IGG84" s="9"/>
      <c r="IGH84" s="9"/>
      <c r="IGI84" s="9"/>
      <c r="IGJ84" s="9"/>
      <c r="IGK84" s="9"/>
      <c r="IGL84" s="9"/>
      <c r="IGM84" s="9"/>
      <c r="IGN84" s="9"/>
      <c r="IGO84" s="9"/>
      <c r="IGP84" s="9"/>
      <c r="IGQ84" s="9"/>
      <c r="IGR84" s="9"/>
      <c r="IGS84" s="9"/>
      <c r="IGT84" s="9"/>
      <c r="IGU84" s="9"/>
      <c r="IGV84" s="9"/>
      <c r="IGW84" s="9"/>
      <c r="IGX84" s="9"/>
      <c r="IGY84" s="9"/>
      <c r="IGZ84" s="9"/>
      <c r="IHA84" s="9"/>
      <c r="IHB84" s="9"/>
      <c r="IHC84" s="9"/>
      <c r="IHD84" s="9"/>
      <c r="IHE84" s="9"/>
      <c r="IHF84" s="9"/>
      <c r="IHG84" s="9"/>
      <c r="IHH84" s="9"/>
      <c r="IHI84" s="9"/>
      <c r="IHJ84" s="9"/>
      <c r="IHK84" s="9"/>
      <c r="IHL84" s="9"/>
      <c r="IHM84" s="9"/>
      <c r="IHN84" s="9"/>
      <c r="IHO84" s="9"/>
      <c r="IHP84" s="9"/>
      <c r="IHQ84" s="9"/>
      <c r="IHR84" s="9"/>
      <c r="IHS84" s="9"/>
      <c r="IHT84" s="9"/>
      <c r="IHU84" s="9"/>
      <c r="IHV84" s="9"/>
      <c r="IHW84" s="9"/>
      <c r="IHX84" s="9"/>
      <c r="IHY84" s="9"/>
      <c r="IHZ84" s="9"/>
      <c r="IIA84" s="9"/>
      <c r="IIB84" s="9"/>
      <c r="IIC84" s="9"/>
      <c r="IID84" s="9"/>
      <c r="IIE84" s="9"/>
      <c r="IIF84" s="9"/>
      <c r="IIG84" s="9"/>
      <c r="IIH84" s="9"/>
      <c r="III84" s="9"/>
      <c r="IIJ84" s="9"/>
      <c r="IIK84" s="9"/>
      <c r="IIL84" s="9"/>
      <c r="IIM84" s="9"/>
      <c r="IIN84" s="9"/>
      <c r="IIO84" s="9"/>
      <c r="IIP84" s="9"/>
      <c r="IIQ84" s="9"/>
      <c r="IIR84" s="9"/>
      <c r="IIS84" s="9"/>
      <c r="IIT84" s="9"/>
      <c r="IIU84" s="9"/>
      <c r="IIV84" s="9"/>
      <c r="IIW84" s="9"/>
      <c r="IIX84" s="9"/>
      <c r="IIY84" s="9"/>
      <c r="IIZ84" s="9"/>
      <c r="IJA84" s="9"/>
      <c r="IJB84" s="9"/>
      <c r="IJC84" s="9"/>
      <c r="IJD84" s="9"/>
      <c r="IJE84" s="9"/>
      <c r="IJF84" s="9"/>
      <c r="IJG84" s="9"/>
      <c r="IJH84" s="9"/>
      <c r="IJI84" s="9"/>
      <c r="IJJ84" s="9"/>
      <c r="IJK84" s="9"/>
      <c r="IJL84" s="9"/>
      <c r="IJM84" s="9"/>
      <c r="IJN84" s="9"/>
      <c r="IJO84" s="9"/>
      <c r="IJP84" s="9"/>
      <c r="IJQ84" s="9"/>
      <c r="IJR84" s="9"/>
      <c r="IJS84" s="9"/>
      <c r="IJT84" s="9"/>
      <c r="IJU84" s="9"/>
      <c r="IJV84" s="9"/>
      <c r="IJW84" s="9"/>
      <c r="IJX84" s="9"/>
      <c r="IJY84" s="9"/>
      <c r="IJZ84" s="9"/>
      <c r="IKA84" s="9"/>
      <c r="IKB84" s="9"/>
      <c r="IKC84" s="9"/>
      <c r="IKD84" s="9"/>
      <c r="IKE84" s="9"/>
      <c r="IKF84" s="9"/>
      <c r="IKG84" s="9"/>
      <c r="IKH84" s="9"/>
      <c r="IKI84" s="9"/>
      <c r="IKJ84" s="9"/>
      <c r="IKK84" s="9"/>
      <c r="IKL84" s="9"/>
      <c r="IKM84" s="9"/>
      <c r="IKN84" s="9"/>
      <c r="IKO84" s="9"/>
      <c r="IKP84" s="9"/>
      <c r="IKQ84" s="9"/>
      <c r="IKR84" s="9"/>
      <c r="IKS84" s="9"/>
      <c r="IKT84" s="9"/>
      <c r="IKU84" s="9"/>
      <c r="IKV84" s="9"/>
      <c r="IKW84" s="9"/>
      <c r="IKX84" s="9"/>
      <c r="IKY84" s="9"/>
      <c r="IKZ84" s="9"/>
      <c r="ILA84" s="9"/>
      <c r="ILB84" s="9"/>
      <c r="ILC84" s="9"/>
      <c r="ILD84" s="9"/>
      <c r="ILE84" s="9"/>
      <c r="ILF84" s="9"/>
      <c r="ILG84" s="9"/>
      <c r="ILH84" s="9"/>
      <c r="ILI84" s="9"/>
      <c r="ILJ84" s="9"/>
      <c r="ILK84" s="9"/>
      <c r="ILL84" s="9"/>
      <c r="ILM84" s="9"/>
      <c r="ILN84" s="9"/>
      <c r="ILO84" s="9"/>
      <c r="ILP84" s="9"/>
      <c r="ILQ84" s="9"/>
      <c r="ILR84" s="9"/>
      <c r="ILS84" s="9"/>
      <c r="ILT84" s="9"/>
      <c r="ILU84" s="9"/>
      <c r="ILV84" s="9"/>
      <c r="ILW84" s="9"/>
      <c r="ILX84" s="9"/>
      <c r="ILY84" s="9"/>
      <c r="ILZ84" s="9"/>
      <c r="IMA84" s="9"/>
      <c r="IMB84" s="9"/>
      <c r="IMC84" s="9"/>
      <c r="IMD84" s="9"/>
      <c r="IME84" s="9"/>
      <c r="IMF84" s="9"/>
      <c r="IMG84" s="9"/>
      <c r="IMH84" s="9"/>
      <c r="IMI84" s="9"/>
      <c r="IMJ84" s="9"/>
      <c r="IMK84" s="9"/>
      <c r="IML84" s="9"/>
      <c r="IMM84" s="9"/>
      <c r="IMN84" s="9"/>
      <c r="IMO84" s="9"/>
      <c r="IMP84" s="9"/>
      <c r="IMQ84" s="9"/>
      <c r="IMR84" s="9"/>
      <c r="IMS84" s="9"/>
      <c r="IMT84" s="9"/>
      <c r="IMU84" s="9"/>
      <c r="IMV84" s="9"/>
      <c r="IMW84" s="9"/>
      <c r="IMX84" s="9"/>
      <c r="IMY84" s="9"/>
      <c r="IMZ84" s="9"/>
      <c r="INA84" s="9"/>
      <c r="INB84" s="9"/>
      <c r="INC84" s="9"/>
      <c r="IND84" s="9"/>
      <c r="INE84" s="9"/>
      <c r="INF84" s="9"/>
      <c r="ING84" s="9"/>
      <c r="INH84" s="9"/>
      <c r="INI84" s="9"/>
      <c r="INJ84" s="9"/>
      <c r="INK84" s="9"/>
      <c r="INL84" s="9"/>
      <c r="INM84" s="9"/>
      <c r="INN84" s="9"/>
      <c r="INO84" s="9"/>
      <c r="INP84" s="9"/>
      <c r="INQ84" s="9"/>
      <c r="INR84" s="9"/>
      <c r="INS84" s="9"/>
      <c r="INT84" s="9"/>
      <c r="INU84" s="9"/>
      <c r="INV84" s="9"/>
      <c r="INW84" s="9"/>
      <c r="INX84" s="9"/>
      <c r="INY84" s="9"/>
      <c r="INZ84" s="9"/>
      <c r="IOA84" s="9"/>
      <c r="IOB84" s="9"/>
      <c r="IOC84" s="9"/>
      <c r="IOD84" s="9"/>
      <c r="IOE84" s="9"/>
      <c r="IOF84" s="9"/>
      <c r="IOG84" s="9"/>
      <c r="IOH84" s="9"/>
      <c r="IOI84" s="9"/>
      <c r="IOJ84" s="9"/>
      <c r="IOK84" s="9"/>
      <c r="IOL84" s="9"/>
      <c r="IOM84" s="9"/>
      <c r="ION84" s="9"/>
      <c r="IOO84" s="9"/>
      <c r="IOP84" s="9"/>
      <c r="IOQ84" s="9"/>
      <c r="IOR84" s="9"/>
      <c r="IOS84" s="9"/>
      <c r="IOT84" s="9"/>
      <c r="IOU84" s="9"/>
      <c r="IOV84" s="9"/>
      <c r="IOW84" s="9"/>
      <c r="IOX84" s="9"/>
      <c r="IOY84" s="9"/>
      <c r="IOZ84" s="9"/>
      <c r="IPA84" s="9"/>
      <c r="IPB84" s="9"/>
      <c r="IPC84" s="9"/>
      <c r="IPD84" s="9"/>
      <c r="IPE84" s="9"/>
      <c r="IPF84" s="9"/>
      <c r="IPG84" s="9"/>
      <c r="IPH84" s="9"/>
      <c r="IPI84" s="9"/>
      <c r="IPJ84" s="9"/>
      <c r="IPK84" s="9"/>
      <c r="IPL84" s="9"/>
      <c r="IPM84" s="9"/>
      <c r="IPN84" s="9"/>
      <c r="IPO84" s="9"/>
      <c r="IPP84" s="9"/>
      <c r="IPQ84" s="9"/>
      <c r="IPR84" s="9"/>
      <c r="IPS84" s="9"/>
      <c r="IPT84" s="9"/>
      <c r="IPU84" s="9"/>
      <c r="IPV84" s="9"/>
      <c r="IPW84" s="9"/>
      <c r="IPX84" s="9"/>
      <c r="IPY84" s="9"/>
      <c r="IPZ84" s="9"/>
      <c r="IQA84" s="9"/>
      <c r="IQB84" s="9"/>
      <c r="IQC84" s="9"/>
      <c r="IQD84" s="9"/>
      <c r="IQE84" s="9"/>
      <c r="IQF84" s="9"/>
      <c r="IQG84" s="9"/>
      <c r="IQH84" s="9"/>
      <c r="IQI84" s="9"/>
      <c r="IQJ84" s="9"/>
      <c r="IQK84" s="9"/>
      <c r="IQL84" s="9"/>
      <c r="IQM84" s="9"/>
      <c r="IQN84" s="9"/>
      <c r="IQO84" s="9"/>
      <c r="IQP84" s="9"/>
      <c r="IQQ84" s="9"/>
      <c r="IQR84" s="9"/>
      <c r="IQS84" s="9"/>
      <c r="IQT84" s="9"/>
      <c r="IQU84" s="9"/>
      <c r="IQV84" s="9"/>
      <c r="IQW84" s="9"/>
      <c r="IQX84" s="9"/>
      <c r="IQY84" s="9"/>
      <c r="IQZ84" s="9"/>
      <c r="IRA84" s="9"/>
      <c r="IRB84" s="9"/>
      <c r="IRC84" s="9"/>
      <c r="IRD84" s="9"/>
      <c r="IRE84" s="9"/>
      <c r="IRF84" s="9"/>
      <c r="IRG84" s="9"/>
      <c r="IRH84" s="9"/>
      <c r="IRI84" s="9"/>
      <c r="IRJ84" s="9"/>
      <c r="IRK84" s="9"/>
      <c r="IRL84" s="9"/>
      <c r="IRM84" s="9"/>
      <c r="IRN84" s="9"/>
      <c r="IRO84" s="9"/>
      <c r="IRP84" s="9"/>
      <c r="IRQ84" s="9"/>
      <c r="IRR84" s="9"/>
      <c r="IRS84" s="9"/>
      <c r="IRT84" s="9"/>
      <c r="IRU84" s="9"/>
      <c r="IRV84" s="9"/>
      <c r="IRW84" s="9"/>
      <c r="IRX84" s="9"/>
      <c r="IRY84" s="9"/>
      <c r="IRZ84" s="9"/>
      <c r="ISA84" s="9"/>
      <c r="ISB84" s="9"/>
      <c r="ISC84" s="9"/>
      <c r="ISD84" s="9"/>
      <c r="ISE84" s="9"/>
      <c r="ISF84" s="9"/>
      <c r="ISG84" s="9"/>
      <c r="ISH84" s="9"/>
      <c r="ISI84" s="9"/>
      <c r="ISJ84" s="9"/>
      <c r="ISK84" s="9"/>
      <c r="ISL84" s="9"/>
      <c r="ISM84" s="9"/>
      <c r="ISN84" s="9"/>
      <c r="ISO84" s="9"/>
      <c r="ISP84" s="9"/>
      <c r="ISQ84" s="9"/>
      <c r="ISR84" s="9"/>
      <c r="ISS84" s="9"/>
      <c r="IST84" s="9"/>
      <c r="ISU84" s="9"/>
      <c r="ISV84" s="9"/>
      <c r="ISW84" s="9"/>
      <c r="ISX84" s="9"/>
      <c r="ISY84" s="9"/>
      <c r="ISZ84" s="9"/>
      <c r="ITA84" s="9"/>
      <c r="ITB84" s="9"/>
      <c r="ITC84" s="9"/>
      <c r="ITD84" s="9"/>
      <c r="ITE84" s="9"/>
      <c r="ITF84" s="9"/>
      <c r="ITG84" s="9"/>
      <c r="ITH84" s="9"/>
      <c r="ITI84" s="9"/>
      <c r="ITJ84" s="9"/>
      <c r="ITK84" s="9"/>
      <c r="ITL84" s="9"/>
      <c r="ITM84" s="9"/>
      <c r="ITN84" s="9"/>
      <c r="ITO84" s="9"/>
      <c r="ITP84" s="9"/>
      <c r="ITQ84" s="9"/>
      <c r="ITR84" s="9"/>
      <c r="ITS84" s="9"/>
      <c r="ITT84" s="9"/>
      <c r="ITU84" s="9"/>
      <c r="ITV84" s="9"/>
      <c r="ITW84" s="9"/>
      <c r="ITX84" s="9"/>
      <c r="ITY84" s="9"/>
      <c r="ITZ84" s="9"/>
      <c r="IUA84" s="9"/>
      <c r="IUB84" s="9"/>
      <c r="IUC84" s="9"/>
      <c r="IUD84" s="9"/>
      <c r="IUE84" s="9"/>
      <c r="IUF84" s="9"/>
      <c r="IUG84" s="9"/>
      <c r="IUH84" s="9"/>
      <c r="IUI84" s="9"/>
      <c r="IUJ84" s="9"/>
      <c r="IUK84" s="9"/>
      <c r="IUL84" s="9"/>
      <c r="IUM84" s="9"/>
      <c r="IUN84" s="9"/>
      <c r="IUO84" s="9"/>
      <c r="IUP84" s="9"/>
      <c r="IUQ84" s="9"/>
      <c r="IUR84" s="9"/>
      <c r="IUS84" s="9"/>
      <c r="IUT84" s="9"/>
      <c r="IUU84" s="9"/>
      <c r="IUV84" s="9"/>
      <c r="IUW84" s="9"/>
      <c r="IUX84" s="9"/>
      <c r="IUY84" s="9"/>
      <c r="IUZ84" s="9"/>
      <c r="IVA84" s="9"/>
      <c r="IVB84" s="9"/>
      <c r="IVC84" s="9"/>
      <c r="IVD84" s="9"/>
      <c r="IVE84" s="9"/>
      <c r="IVF84" s="9"/>
      <c r="IVG84" s="9"/>
      <c r="IVH84" s="9"/>
      <c r="IVI84" s="9"/>
      <c r="IVJ84" s="9"/>
      <c r="IVK84" s="9"/>
      <c r="IVL84" s="9"/>
      <c r="IVM84" s="9"/>
      <c r="IVN84" s="9"/>
      <c r="IVO84" s="9"/>
      <c r="IVP84" s="9"/>
      <c r="IVQ84" s="9"/>
      <c r="IVR84" s="9"/>
      <c r="IVS84" s="9"/>
      <c r="IVT84" s="9"/>
      <c r="IVU84" s="9"/>
      <c r="IVV84" s="9"/>
      <c r="IVW84" s="9"/>
      <c r="IVX84" s="9"/>
      <c r="IVY84" s="9"/>
      <c r="IVZ84" s="9"/>
      <c r="IWA84" s="9"/>
      <c r="IWB84" s="9"/>
      <c r="IWC84" s="9"/>
      <c r="IWD84" s="9"/>
      <c r="IWE84" s="9"/>
      <c r="IWF84" s="9"/>
      <c r="IWG84" s="9"/>
      <c r="IWH84" s="9"/>
      <c r="IWI84" s="9"/>
      <c r="IWJ84" s="9"/>
      <c r="IWK84" s="9"/>
      <c r="IWL84" s="9"/>
      <c r="IWM84" s="9"/>
      <c r="IWN84" s="9"/>
      <c r="IWO84" s="9"/>
      <c r="IWP84" s="9"/>
      <c r="IWQ84" s="9"/>
      <c r="IWR84" s="9"/>
      <c r="IWS84" s="9"/>
      <c r="IWT84" s="9"/>
      <c r="IWU84" s="9"/>
      <c r="IWV84" s="9"/>
      <c r="IWW84" s="9"/>
      <c r="IWX84" s="9"/>
      <c r="IWY84" s="9"/>
      <c r="IWZ84" s="9"/>
      <c r="IXA84" s="9"/>
      <c r="IXB84" s="9"/>
      <c r="IXC84" s="9"/>
      <c r="IXD84" s="9"/>
      <c r="IXE84" s="9"/>
      <c r="IXF84" s="9"/>
      <c r="IXG84" s="9"/>
      <c r="IXH84" s="9"/>
      <c r="IXI84" s="9"/>
      <c r="IXJ84" s="9"/>
      <c r="IXK84" s="9"/>
      <c r="IXL84" s="9"/>
      <c r="IXM84" s="9"/>
      <c r="IXN84" s="9"/>
      <c r="IXO84" s="9"/>
      <c r="IXP84" s="9"/>
      <c r="IXQ84" s="9"/>
      <c r="IXR84" s="9"/>
      <c r="IXS84" s="9"/>
      <c r="IXT84" s="9"/>
      <c r="IXU84" s="9"/>
      <c r="IXV84" s="9"/>
      <c r="IXW84" s="9"/>
      <c r="IXX84" s="9"/>
      <c r="IXY84" s="9"/>
      <c r="IXZ84" s="9"/>
      <c r="IYA84" s="9"/>
      <c r="IYB84" s="9"/>
      <c r="IYC84" s="9"/>
      <c r="IYD84" s="9"/>
      <c r="IYE84" s="9"/>
      <c r="IYF84" s="9"/>
      <c r="IYG84" s="9"/>
      <c r="IYH84" s="9"/>
      <c r="IYI84" s="9"/>
      <c r="IYJ84" s="9"/>
      <c r="IYK84" s="9"/>
      <c r="IYL84" s="9"/>
      <c r="IYM84" s="9"/>
      <c r="IYN84" s="9"/>
      <c r="IYO84" s="9"/>
      <c r="IYP84" s="9"/>
      <c r="IYQ84" s="9"/>
      <c r="IYR84" s="9"/>
      <c r="IYS84" s="9"/>
      <c r="IYT84" s="9"/>
      <c r="IYU84" s="9"/>
      <c r="IYV84" s="9"/>
      <c r="IYW84" s="9"/>
      <c r="IYX84" s="9"/>
      <c r="IYY84" s="9"/>
      <c r="IYZ84" s="9"/>
      <c r="IZA84" s="9"/>
      <c r="IZB84" s="9"/>
      <c r="IZC84" s="9"/>
      <c r="IZD84" s="9"/>
      <c r="IZE84" s="9"/>
      <c r="IZF84" s="9"/>
      <c r="IZG84" s="9"/>
      <c r="IZH84" s="9"/>
      <c r="IZI84" s="9"/>
      <c r="IZJ84" s="9"/>
      <c r="IZK84" s="9"/>
      <c r="IZL84" s="9"/>
      <c r="IZM84" s="9"/>
      <c r="IZN84" s="9"/>
      <c r="IZO84" s="9"/>
      <c r="IZP84" s="9"/>
      <c r="IZQ84" s="9"/>
      <c r="IZR84" s="9"/>
      <c r="IZS84" s="9"/>
      <c r="IZT84" s="9"/>
      <c r="IZU84" s="9"/>
      <c r="IZV84" s="9"/>
      <c r="IZW84" s="9"/>
      <c r="IZX84" s="9"/>
      <c r="IZY84" s="9"/>
      <c r="IZZ84" s="9"/>
      <c r="JAA84" s="9"/>
      <c r="JAB84" s="9"/>
      <c r="JAC84" s="9"/>
      <c r="JAD84" s="9"/>
      <c r="JAE84" s="9"/>
      <c r="JAF84" s="9"/>
      <c r="JAG84" s="9"/>
      <c r="JAH84" s="9"/>
      <c r="JAI84" s="9"/>
      <c r="JAJ84" s="9"/>
      <c r="JAK84" s="9"/>
      <c r="JAL84" s="9"/>
      <c r="JAM84" s="9"/>
      <c r="JAN84" s="9"/>
      <c r="JAO84" s="9"/>
      <c r="JAP84" s="9"/>
      <c r="JAQ84" s="9"/>
      <c r="JAR84" s="9"/>
      <c r="JAS84" s="9"/>
      <c r="JAT84" s="9"/>
      <c r="JAU84" s="9"/>
      <c r="JAV84" s="9"/>
      <c r="JAW84" s="9"/>
      <c r="JAX84" s="9"/>
      <c r="JAY84" s="9"/>
      <c r="JAZ84" s="9"/>
      <c r="JBA84" s="9"/>
      <c r="JBB84" s="9"/>
      <c r="JBC84" s="9"/>
      <c r="JBD84" s="9"/>
      <c r="JBE84" s="9"/>
      <c r="JBF84" s="9"/>
      <c r="JBG84" s="9"/>
      <c r="JBH84" s="9"/>
      <c r="JBI84" s="9"/>
      <c r="JBJ84" s="9"/>
      <c r="JBK84" s="9"/>
      <c r="JBL84" s="9"/>
      <c r="JBM84" s="9"/>
      <c r="JBN84" s="9"/>
      <c r="JBO84" s="9"/>
      <c r="JBP84" s="9"/>
      <c r="JBQ84" s="9"/>
      <c r="JBR84" s="9"/>
      <c r="JBS84" s="9"/>
      <c r="JBT84" s="9"/>
      <c r="JBU84" s="9"/>
      <c r="JBV84" s="9"/>
      <c r="JBW84" s="9"/>
      <c r="JBX84" s="9"/>
      <c r="JBY84" s="9"/>
      <c r="JBZ84" s="9"/>
      <c r="JCA84" s="9"/>
      <c r="JCB84" s="9"/>
      <c r="JCC84" s="9"/>
      <c r="JCD84" s="9"/>
      <c r="JCE84" s="9"/>
      <c r="JCF84" s="9"/>
      <c r="JCG84" s="9"/>
      <c r="JCH84" s="9"/>
      <c r="JCI84" s="9"/>
      <c r="JCJ84" s="9"/>
      <c r="JCK84" s="9"/>
      <c r="JCL84" s="9"/>
      <c r="JCM84" s="9"/>
      <c r="JCN84" s="9"/>
      <c r="JCO84" s="9"/>
      <c r="JCP84" s="9"/>
      <c r="JCQ84" s="9"/>
      <c r="JCR84" s="9"/>
      <c r="JCS84" s="9"/>
      <c r="JCT84" s="9"/>
      <c r="JCU84" s="9"/>
      <c r="JCV84" s="9"/>
      <c r="JCW84" s="9"/>
      <c r="JCX84" s="9"/>
      <c r="JCY84" s="9"/>
      <c r="JCZ84" s="9"/>
      <c r="JDA84" s="9"/>
      <c r="JDB84" s="9"/>
      <c r="JDC84" s="9"/>
      <c r="JDD84" s="9"/>
      <c r="JDE84" s="9"/>
      <c r="JDF84" s="9"/>
      <c r="JDG84" s="9"/>
      <c r="JDH84" s="9"/>
      <c r="JDI84" s="9"/>
      <c r="JDJ84" s="9"/>
      <c r="JDK84" s="9"/>
      <c r="JDL84" s="9"/>
      <c r="JDM84" s="9"/>
      <c r="JDN84" s="9"/>
      <c r="JDO84" s="9"/>
      <c r="JDP84" s="9"/>
      <c r="JDQ84" s="9"/>
      <c r="JDR84" s="9"/>
      <c r="JDS84" s="9"/>
      <c r="JDT84" s="9"/>
      <c r="JDU84" s="9"/>
      <c r="JDV84" s="9"/>
      <c r="JDW84" s="9"/>
      <c r="JDX84" s="9"/>
      <c r="JDY84" s="9"/>
      <c r="JDZ84" s="9"/>
      <c r="JEA84" s="9"/>
      <c r="JEB84" s="9"/>
      <c r="JEC84" s="9"/>
      <c r="JED84" s="9"/>
      <c r="JEE84" s="9"/>
      <c r="JEF84" s="9"/>
      <c r="JEG84" s="9"/>
      <c r="JEH84" s="9"/>
      <c r="JEI84" s="9"/>
      <c r="JEJ84" s="9"/>
      <c r="JEK84" s="9"/>
      <c r="JEL84" s="9"/>
      <c r="JEM84" s="9"/>
      <c r="JEN84" s="9"/>
      <c r="JEO84" s="9"/>
      <c r="JEP84" s="9"/>
      <c r="JEQ84" s="9"/>
      <c r="JER84" s="9"/>
      <c r="JES84" s="9"/>
      <c r="JET84" s="9"/>
      <c r="JEU84" s="9"/>
      <c r="JEV84" s="9"/>
      <c r="JEW84" s="9"/>
      <c r="JEX84" s="9"/>
      <c r="JEY84" s="9"/>
      <c r="JEZ84" s="9"/>
      <c r="JFA84" s="9"/>
      <c r="JFB84" s="9"/>
      <c r="JFC84" s="9"/>
      <c r="JFD84" s="9"/>
      <c r="JFE84" s="9"/>
      <c r="JFF84" s="9"/>
      <c r="JFG84" s="9"/>
      <c r="JFH84" s="9"/>
      <c r="JFI84" s="9"/>
      <c r="JFJ84" s="9"/>
      <c r="JFK84" s="9"/>
      <c r="JFL84" s="9"/>
      <c r="JFM84" s="9"/>
      <c r="JFN84" s="9"/>
      <c r="JFO84" s="9"/>
      <c r="JFP84" s="9"/>
      <c r="JFQ84" s="9"/>
      <c r="JFR84" s="9"/>
      <c r="JFS84" s="9"/>
      <c r="JFT84" s="9"/>
      <c r="JFU84" s="9"/>
      <c r="JFV84" s="9"/>
      <c r="JFW84" s="9"/>
      <c r="JFX84" s="9"/>
      <c r="JFY84" s="9"/>
      <c r="JFZ84" s="9"/>
      <c r="JGA84" s="9"/>
      <c r="JGB84" s="9"/>
      <c r="JGC84" s="9"/>
      <c r="JGD84" s="9"/>
      <c r="JGE84" s="9"/>
      <c r="JGF84" s="9"/>
      <c r="JGG84" s="9"/>
      <c r="JGH84" s="9"/>
      <c r="JGI84" s="9"/>
      <c r="JGJ84" s="9"/>
      <c r="JGK84" s="9"/>
      <c r="JGL84" s="9"/>
      <c r="JGM84" s="9"/>
      <c r="JGN84" s="9"/>
      <c r="JGO84" s="9"/>
      <c r="JGP84" s="9"/>
      <c r="JGQ84" s="9"/>
      <c r="JGR84" s="9"/>
      <c r="JGS84" s="9"/>
      <c r="JGT84" s="9"/>
      <c r="JGU84" s="9"/>
      <c r="JGV84" s="9"/>
      <c r="JGW84" s="9"/>
      <c r="JGX84" s="9"/>
      <c r="JGY84" s="9"/>
      <c r="JGZ84" s="9"/>
      <c r="JHA84" s="9"/>
      <c r="JHB84" s="9"/>
      <c r="JHC84" s="9"/>
      <c r="JHD84" s="9"/>
      <c r="JHE84" s="9"/>
      <c r="JHF84" s="9"/>
      <c r="JHG84" s="9"/>
      <c r="JHH84" s="9"/>
      <c r="JHI84" s="9"/>
      <c r="JHJ84" s="9"/>
      <c r="JHK84" s="9"/>
      <c r="JHL84" s="9"/>
      <c r="JHM84" s="9"/>
      <c r="JHN84" s="9"/>
      <c r="JHO84" s="9"/>
      <c r="JHP84" s="9"/>
      <c r="JHQ84" s="9"/>
      <c r="JHR84" s="9"/>
      <c r="JHS84" s="9"/>
      <c r="JHT84" s="9"/>
      <c r="JHU84" s="9"/>
      <c r="JHV84" s="9"/>
      <c r="JHW84" s="9"/>
      <c r="JHX84" s="9"/>
      <c r="JHY84" s="9"/>
      <c r="JHZ84" s="9"/>
      <c r="JIA84" s="9"/>
      <c r="JIB84" s="9"/>
      <c r="JIC84" s="9"/>
      <c r="JID84" s="9"/>
      <c r="JIE84" s="9"/>
      <c r="JIF84" s="9"/>
      <c r="JIG84" s="9"/>
      <c r="JIH84" s="9"/>
      <c r="JII84" s="9"/>
      <c r="JIJ84" s="9"/>
      <c r="JIK84" s="9"/>
      <c r="JIL84" s="9"/>
      <c r="JIM84" s="9"/>
      <c r="JIN84" s="9"/>
      <c r="JIO84" s="9"/>
      <c r="JIP84" s="9"/>
      <c r="JIQ84" s="9"/>
      <c r="JIR84" s="9"/>
      <c r="JIS84" s="9"/>
      <c r="JIT84" s="9"/>
      <c r="JIU84" s="9"/>
      <c r="JIV84" s="9"/>
      <c r="JIW84" s="9"/>
      <c r="JIX84" s="9"/>
      <c r="JIY84" s="9"/>
      <c r="JIZ84" s="9"/>
      <c r="JJA84" s="9"/>
      <c r="JJB84" s="9"/>
      <c r="JJC84" s="9"/>
      <c r="JJD84" s="9"/>
      <c r="JJE84" s="9"/>
      <c r="JJF84" s="9"/>
      <c r="JJG84" s="9"/>
      <c r="JJH84" s="9"/>
      <c r="JJI84" s="9"/>
      <c r="JJJ84" s="9"/>
      <c r="JJK84" s="9"/>
      <c r="JJL84" s="9"/>
      <c r="JJM84" s="9"/>
      <c r="JJN84" s="9"/>
      <c r="JJO84" s="9"/>
      <c r="JJP84" s="9"/>
      <c r="JJQ84" s="9"/>
      <c r="JJR84" s="9"/>
      <c r="JJS84" s="9"/>
      <c r="JJT84" s="9"/>
      <c r="JJU84" s="9"/>
      <c r="JJV84" s="9"/>
      <c r="JJW84" s="9"/>
      <c r="JJX84" s="9"/>
      <c r="JJY84" s="9"/>
      <c r="JJZ84" s="9"/>
      <c r="JKA84" s="9"/>
      <c r="JKB84" s="9"/>
      <c r="JKC84" s="9"/>
      <c r="JKD84" s="9"/>
      <c r="JKE84" s="9"/>
      <c r="JKF84" s="9"/>
      <c r="JKG84" s="9"/>
      <c r="JKH84" s="9"/>
      <c r="JKI84" s="9"/>
      <c r="JKJ84" s="9"/>
      <c r="JKK84" s="9"/>
      <c r="JKL84" s="9"/>
      <c r="JKM84" s="9"/>
      <c r="JKN84" s="9"/>
      <c r="JKO84" s="9"/>
      <c r="JKP84" s="9"/>
      <c r="JKQ84" s="9"/>
      <c r="JKR84" s="9"/>
      <c r="JKS84" s="9"/>
      <c r="JKT84" s="9"/>
      <c r="JKU84" s="9"/>
      <c r="JKV84" s="9"/>
      <c r="JKW84" s="9"/>
      <c r="JKX84" s="9"/>
      <c r="JKY84" s="9"/>
      <c r="JKZ84" s="9"/>
      <c r="JLA84" s="9"/>
      <c r="JLB84" s="9"/>
      <c r="JLC84" s="9"/>
      <c r="JLD84" s="9"/>
      <c r="JLE84" s="9"/>
      <c r="JLF84" s="9"/>
      <c r="JLG84" s="9"/>
      <c r="JLH84" s="9"/>
      <c r="JLI84" s="9"/>
      <c r="JLJ84" s="9"/>
      <c r="JLK84" s="9"/>
      <c r="JLL84" s="9"/>
      <c r="JLM84" s="9"/>
      <c r="JLN84" s="9"/>
      <c r="JLO84" s="9"/>
      <c r="JLP84" s="9"/>
      <c r="JLQ84" s="9"/>
      <c r="JLR84" s="9"/>
      <c r="JLS84" s="9"/>
      <c r="JLT84" s="9"/>
      <c r="JLU84" s="9"/>
      <c r="JLV84" s="9"/>
      <c r="JLW84" s="9"/>
      <c r="JLX84" s="9"/>
      <c r="JLY84" s="9"/>
      <c r="JLZ84" s="9"/>
      <c r="JMA84" s="9"/>
      <c r="JMB84" s="9"/>
      <c r="JMC84" s="9"/>
      <c r="JMD84" s="9"/>
      <c r="JME84" s="9"/>
      <c r="JMF84" s="9"/>
      <c r="JMG84" s="9"/>
      <c r="JMH84" s="9"/>
      <c r="JMI84" s="9"/>
      <c r="JMJ84" s="9"/>
      <c r="JMK84" s="9"/>
      <c r="JML84" s="9"/>
      <c r="JMM84" s="9"/>
      <c r="JMN84" s="9"/>
      <c r="JMO84" s="9"/>
      <c r="JMP84" s="9"/>
      <c r="JMQ84" s="9"/>
      <c r="JMR84" s="9"/>
      <c r="JMS84" s="9"/>
      <c r="JMT84" s="9"/>
      <c r="JMU84" s="9"/>
      <c r="JMV84" s="9"/>
      <c r="JMW84" s="9"/>
      <c r="JMX84" s="9"/>
      <c r="JMY84" s="9"/>
      <c r="JMZ84" s="9"/>
      <c r="JNA84" s="9"/>
      <c r="JNB84" s="9"/>
      <c r="JNC84" s="9"/>
      <c r="JND84" s="9"/>
      <c r="JNE84" s="9"/>
      <c r="JNF84" s="9"/>
      <c r="JNG84" s="9"/>
      <c r="JNH84" s="9"/>
      <c r="JNI84" s="9"/>
      <c r="JNJ84" s="9"/>
      <c r="JNK84" s="9"/>
      <c r="JNL84" s="9"/>
      <c r="JNM84" s="9"/>
      <c r="JNN84" s="9"/>
      <c r="JNO84" s="9"/>
      <c r="JNP84" s="9"/>
      <c r="JNQ84" s="9"/>
      <c r="JNR84" s="9"/>
      <c r="JNS84" s="9"/>
      <c r="JNT84" s="9"/>
      <c r="JNU84" s="9"/>
      <c r="JNV84" s="9"/>
      <c r="JNW84" s="9"/>
      <c r="JNX84" s="9"/>
      <c r="JNY84" s="9"/>
      <c r="JNZ84" s="9"/>
      <c r="JOA84" s="9"/>
      <c r="JOB84" s="9"/>
      <c r="JOC84" s="9"/>
      <c r="JOD84" s="9"/>
      <c r="JOE84" s="9"/>
      <c r="JOF84" s="9"/>
      <c r="JOG84" s="9"/>
      <c r="JOH84" s="9"/>
      <c r="JOI84" s="9"/>
      <c r="JOJ84" s="9"/>
      <c r="JOK84" s="9"/>
      <c r="JOL84" s="9"/>
      <c r="JOM84" s="9"/>
      <c r="JON84" s="9"/>
      <c r="JOO84" s="9"/>
      <c r="JOP84" s="9"/>
      <c r="JOQ84" s="9"/>
      <c r="JOR84" s="9"/>
      <c r="JOS84" s="9"/>
      <c r="JOT84" s="9"/>
      <c r="JOU84" s="9"/>
      <c r="JOV84" s="9"/>
      <c r="JOW84" s="9"/>
      <c r="JOX84" s="9"/>
      <c r="JOY84" s="9"/>
      <c r="JOZ84" s="9"/>
      <c r="JPA84" s="9"/>
      <c r="JPB84" s="9"/>
      <c r="JPC84" s="9"/>
      <c r="JPD84" s="9"/>
      <c r="JPE84" s="9"/>
      <c r="JPF84" s="9"/>
      <c r="JPG84" s="9"/>
      <c r="JPH84" s="9"/>
      <c r="JPI84" s="9"/>
      <c r="JPJ84" s="9"/>
      <c r="JPK84" s="9"/>
      <c r="JPL84" s="9"/>
      <c r="JPM84" s="9"/>
      <c r="JPN84" s="9"/>
      <c r="JPO84" s="9"/>
      <c r="JPP84" s="9"/>
      <c r="JPQ84" s="9"/>
      <c r="JPR84" s="9"/>
      <c r="JPS84" s="9"/>
      <c r="JPT84" s="9"/>
      <c r="JPU84" s="9"/>
      <c r="JPV84" s="9"/>
      <c r="JPW84" s="9"/>
      <c r="JPX84" s="9"/>
      <c r="JPY84" s="9"/>
      <c r="JPZ84" s="9"/>
      <c r="JQA84" s="9"/>
      <c r="JQB84" s="9"/>
      <c r="JQC84" s="9"/>
      <c r="JQD84" s="9"/>
      <c r="JQE84" s="9"/>
      <c r="JQF84" s="9"/>
      <c r="JQG84" s="9"/>
      <c r="JQH84" s="9"/>
      <c r="JQI84" s="9"/>
      <c r="JQJ84" s="9"/>
      <c r="JQK84" s="9"/>
      <c r="JQL84" s="9"/>
      <c r="JQM84" s="9"/>
      <c r="JQN84" s="9"/>
      <c r="JQO84" s="9"/>
      <c r="JQP84" s="9"/>
      <c r="JQQ84" s="9"/>
      <c r="JQR84" s="9"/>
      <c r="JQS84" s="9"/>
      <c r="JQT84" s="9"/>
      <c r="JQU84" s="9"/>
      <c r="JQV84" s="9"/>
      <c r="JQW84" s="9"/>
      <c r="JQX84" s="9"/>
      <c r="JQY84" s="9"/>
      <c r="JQZ84" s="9"/>
      <c r="JRA84" s="9"/>
      <c r="JRB84" s="9"/>
      <c r="JRC84" s="9"/>
      <c r="JRD84" s="9"/>
      <c r="JRE84" s="9"/>
      <c r="JRF84" s="9"/>
      <c r="JRG84" s="9"/>
      <c r="JRH84" s="9"/>
      <c r="JRI84" s="9"/>
      <c r="JRJ84" s="9"/>
      <c r="JRK84" s="9"/>
      <c r="JRL84" s="9"/>
      <c r="JRM84" s="9"/>
      <c r="JRN84" s="9"/>
      <c r="JRO84" s="9"/>
      <c r="JRP84" s="9"/>
      <c r="JRQ84" s="9"/>
      <c r="JRR84" s="9"/>
      <c r="JRS84" s="9"/>
      <c r="JRT84" s="9"/>
      <c r="JRU84" s="9"/>
      <c r="JRV84" s="9"/>
      <c r="JRW84" s="9"/>
      <c r="JRX84" s="9"/>
      <c r="JRY84" s="9"/>
      <c r="JRZ84" s="9"/>
      <c r="JSA84" s="9"/>
      <c r="JSB84" s="9"/>
      <c r="JSC84" s="9"/>
      <c r="JSD84" s="9"/>
      <c r="JSE84" s="9"/>
      <c r="JSF84" s="9"/>
      <c r="JSG84" s="9"/>
      <c r="JSH84" s="9"/>
      <c r="JSI84" s="9"/>
      <c r="JSJ84" s="9"/>
      <c r="JSK84" s="9"/>
      <c r="JSL84" s="9"/>
      <c r="JSM84" s="9"/>
      <c r="JSN84" s="9"/>
      <c r="JSO84" s="9"/>
      <c r="JSP84" s="9"/>
      <c r="JSQ84" s="9"/>
      <c r="JSR84" s="9"/>
      <c r="JSS84" s="9"/>
      <c r="JST84" s="9"/>
      <c r="JSU84" s="9"/>
      <c r="JSV84" s="9"/>
      <c r="JSW84" s="9"/>
      <c r="JSX84" s="9"/>
      <c r="JSY84" s="9"/>
      <c r="JSZ84" s="9"/>
      <c r="JTA84" s="9"/>
      <c r="JTB84" s="9"/>
      <c r="JTC84" s="9"/>
      <c r="JTD84" s="9"/>
      <c r="JTE84" s="9"/>
      <c r="JTF84" s="9"/>
      <c r="JTG84" s="9"/>
      <c r="JTH84" s="9"/>
      <c r="JTI84" s="9"/>
      <c r="JTJ84" s="9"/>
      <c r="JTK84" s="9"/>
      <c r="JTL84" s="9"/>
      <c r="JTM84" s="9"/>
      <c r="JTN84" s="9"/>
      <c r="JTO84" s="9"/>
      <c r="JTP84" s="9"/>
      <c r="JTQ84" s="9"/>
      <c r="JTR84" s="9"/>
      <c r="JTS84" s="9"/>
      <c r="JTT84" s="9"/>
      <c r="JTU84" s="9"/>
      <c r="JTV84" s="9"/>
      <c r="JTW84" s="9"/>
      <c r="JTX84" s="9"/>
      <c r="JTY84" s="9"/>
      <c r="JTZ84" s="9"/>
      <c r="JUA84" s="9"/>
      <c r="JUB84" s="9"/>
      <c r="JUC84" s="9"/>
      <c r="JUD84" s="9"/>
      <c r="JUE84" s="9"/>
      <c r="JUF84" s="9"/>
      <c r="JUG84" s="9"/>
      <c r="JUH84" s="9"/>
      <c r="JUI84" s="9"/>
      <c r="JUJ84" s="9"/>
      <c r="JUK84" s="9"/>
      <c r="JUL84" s="9"/>
      <c r="JUM84" s="9"/>
      <c r="JUN84" s="9"/>
      <c r="JUO84" s="9"/>
      <c r="JUP84" s="9"/>
      <c r="JUQ84" s="9"/>
      <c r="JUR84" s="9"/>
      <c r="JUS84" s="9"/>
      <c r="JUT84" s="9"/>
      <c r="JUU84" s="9"/>
      <c r="JUV84" s="9"/>
      <c r="JUW84" s="9"/>
      <c r="JUX84" s="9"/>
      <c r="JUY84" s="9"/>
      <c r="JUZ84" s="9"/>
      <c r="JVA84" s="9"/>
      <c r="JVB84" s="9"/>
      <c r="JVC84" s="9"/>
      <c r="JVD84" s="9"/>
      <c r="JVE84" s="9"/>
      <c r="JVF84" s="9"/>
      <c r="JVG84" s="9"/>
      <c r="JVH84" s="9"/>
      <c r="JVI84" s="9"/>
      <c r="JVJ84" s="9"/>
      <c r="JVK84" s="9"/>
      <c r="JVL84" s="9"/>
      <c r="JVM84" s="9"/>
      <c r="JVN84" s="9"/>
      <c r="JVO84" s="9"/>
      <c r="JVP84" s="9"/>
      <c r="JVQ84" s="9"/>
      <c r="JVR84" s="9"/>
      <c r="JVS84" s="9"/>
      <c r="JVT84" s="9"/>
      <c r="JVU84" s="9"/>
      <c r="JVV84" s="9"/>
      <c r="JVW84" s="9"/>
      <c r="JVX84" s="9"/>
      <c r="JVY84" s="9"/>
      <c r="JVZ84" s="9"/>
      <c r="JWA84" s="9"/>
      <c r="JWB84" s="9"/>
      <c r="JWC84" s="9"/>
      <c r="JWD84" s="9"/>
      <c r="JWE84" s="9"/>
      <c r="JWF84" s="9"/>
      <c r="JWG84" s="9"/>
      <c r="JWH84" s="9"/>
      <c r="JWI84" s="9"/>
      <c r="JWJ84" s="9"/>
      <c r="JWK84" s="9"/>
      <c r="JWL84" s="9"/>
      <c r="JWM84" s="9"/>
      <c r="JWN84" s="9"/>
      <c r="JWO84" s="9"/>
      <c r="JWP84" s="9"/>
      <c r="JWQ84" s="9"/>
      <c r="JWR84" s="9"/>
      <c r="JWS84" s="9"/>
      <c r="JWT84" s="9"/>
      <c r="JWU84" s="9"/>
      <c r="JWV84" s="9"/>
      <c r="JWW84" s="9"/>
      <c r="JWX84" s="9"/>
      <c r="JWY84" s="9"/>
      <c r="JWZ84" s="9"/>
      <c r="JXA84" s="9"/>
      <c r="JXB84" s="9"/>
      <c r="JXC84" s="9"/>
      <c r="JXD84" s="9"/>
      <c r="JXE84" s="9"/>
      <c r="JXF84" s="9"/>
      <c r="JXG84" s="9"/>
      <c r="JXH84" s="9"/>
      <c r="JXI84" s="9"/>
      <c r="JXJ84" s="9"/>
      <c r="JXK84" s="9"/>
      <c r="JXL84" s="9"/>
      <c r="JXM84" s="9"/>
      <c r="JXN84" s="9"/>
      <c r="JXO84" s="9"/>
      <c r="JXP84" s="9"/>
      <c r="JXQ84" s="9"/>
      <c r="JXR84" s="9"/>
      <c r="JXS84" s="9"/>
      <c r="JXT84" s="9"/>
      <c r="JXU84" s="9"/>
      <c r="JXV84" s="9"/>
      <c r="JXW84" s="9"/>
      <c r="JXX84" s="9"/>
      <c r="JXY84" s="9"/>
      <c r="JXZ84" s="9"/>
      <c r="JYA84" s="9"/>
      <c r="JYB84" s="9"/>
      <c r="JYC84" s="9"/>
      <c r="JYD84" s="9"/>
      <c r="JYE84" s="9"/>
      <c r="JYF84" s="9"/>
      <c r="JYG84" s="9"/>
      <c r="JYH84" s="9"/>
      <c r="JYI84" s="9"/>
      <c r="JYJ84" s="9"/>
      <c r="JYK84" s="9"/>
      <c r="JYL84" s="9"/>
      <c r="JYM84" s="9"/>
      <c r="JYN84" s="9"/>
      <c r="JYO84" s="9"/>
      <c r="JYP84" s="9"/>
      <c r="JYQ84" s="9"/>
      <c r="JYR84" s="9"/>
      <c r="JYS84" s="9"/>
      <c r="JYT84" s="9"/>
      <c r="JYU84" s="9"/>
      <c r="JYV84" s="9"/>
      <c r="JYW84" s="9"/>
      <c r="JYX84" s="9"/>
      <c r="JYY84" s="9"/>
      <c r="JYZ84" s="9"/>
      <c r="JZA84" s="9"/>
      <c r="JZB84" s="9"/>
      <c r="JZC84" s="9"/>
      <c r="JZD84" s="9"/>
      <c r="JZE84" s="9"/>
      <c r="JZF84" s="9"/>
      <c r="JZG84" s="9"/>
      <c r="JZH84" s="9"/>
      <c r="JZI84" s="9"/>
      <c r="JZJ84" s="9"/>
      <c r="JZK84" s="9"/>
      <c r="JZL84" s="9"/>
      <c r="JZM84" s="9"/>
      <c r="JZN84" s="9"/>
      <c r="JZO84" s="9"/>
      <c r="JZP84" s="9"/>
      <c r="JZQ84" s="9"/>
      <c r="JZR84" s="9"/>
      <c r="JZS84" s="9"/>
      <c r="JZT84" s="9"/>
      <c r="JZU84" s="9"/>
      <c r="JZV84" s="9"/>
      <c r="JZW84" s="9"/>
      <c r="JZX84" s="9"/>
      <c r="JZY84" s="9"/>
      <c r="JZZ84" s="9"/>
      <c r="KAA84" s="9"/>
      <c r="KAB84" s="9"/>
      <c r="KAC84" s="9"/>
      <c r="KAD84" s="9"/>
      <c r="KAE84" s="9"/>
      <c r="KAF84" s="9"/>
      <c r="KAG84" s="9"/>
      <c r="KAH84" s="9"/>
      <c r="KAI84" s="9"/>
      <c r="KAJ84" s="9"/>
      <c r="KAK84" s="9"/>
      <c r="KAL84" s="9"/>
      <c r="KAM84" s="9"/>
      <c r="KAN84" s="9"/>
      <c r="KAO84" s="9"/>
      <c r="KAP84" s="9"/>
      <c r="KAQ84" s="9"/>
      <c r="KAR84" s="9"/>
      <c r="KAS84" s="9"/>
      <c r="KAT84" s="9"/>
      <c r="KAU84" s="9"/>
      <c r="KAV84" s="9"/>
      <c r="KAW84" s="9"/>
      <c r="KAX84" s="9"/>
      <c r="KAY84" s="9"/>
      <c r="KAZ84" s="9"/>
      <c r="KBA84" s="9"/>
      <c r="KBB84" s="9"/>
      <c r="KBC84" s="9"/>
      <c r="KBD84" s="9"/>
      <c r="KBE84" s="9"/>
      <c r="KBF84" s="9"/>
      <c r="KBG84" s="9"/>
      <c r="KBH84" s="9"/>
      <c r="KBI84" s="9"/>
      <c r="KBJ84" s="9"/>
      <c r="KBK84" s="9"/>
      <c r="KBL84" s="9"/>
      <c r="KBM84" s="9"/>
      <c r="KBN84" s="9"/>
      <c r="KBO84" s="9"/>
      <c r="KBP84" s="9"/>
      <c r="KBQ84" s="9"/>
      <c r="KBR84" s="9"/>
      <c r="KBS84" s="9"/>
      <c r="KBT84" s="9"/>
      <c r="KBU84" s="9"/>
      <c r="KBV84" s="9"/>
      <c r="KBW84" s="9"/>
      <c r="KBX84" s="9"/>
      <c r="KBY84" s="9"/>
      <c r="KBZ84" s="9"/>
      <c r="KCA84" s="9"/>
      <c r="KCB84" s="9"/>
      <c r="KCC84" s="9"/>
      <c r="KCD84" s="9"/>
      <c r="KCE84" s="9"/>
      <c r="KCF84" s="9"/>
      <c r="KCG84" s="9"/>
      <c r="KCH84" s="9"/>
      <c r="KCI84" s="9"/>
      <c r="KCJ84" s="9"/>
      <c r="KCK84" s="9"/>
      <c r="KCL84" s="9"/>
      <c r="KCM84" s="9"/>
      <c r="KCN84" s="9"/>
      <c r="KCO84" s="9"/>
      <c r="KCP84" s="9"/>
      <c r="KCQ84" s="9"/>
      <c r="KCR84" s="9"/>
      <c r="KCS84" s="9"/>
      <c r="KCT84" s="9"/>
      <c r="KCU84" s="9"/>
      <c r="KCV84" s="9"/>
      <c r="KCW84" s="9"/>
      <c r="KCX84" s="9"/>
      <c r="KCY84" s="9"/>
      <c r="KCZ84" s="9"/>
      <c r="KDA84" s="9"/>
      <c r="KDB84" s="9"/>
      <c r="KDC84" s="9"/>
      <c r="KDD84" s="9"/>
      <c r="KDE84" s="9"/>
      <c r="KDF84" s="9"/>
      <c r="KDG84" s="9"/>
      <c r="KDH84" s="9"/>
      <c r="KDI84" s="9"/>
      <c r="KDJ84" s="9"/>
      <c r="KDK84" s="9"/>
      <c r="KDL84" s="9"/>
      <c r="KDM84" s="9"/>
      <c r="KDN84" s="9"/>
      <c r="KDO84" s="9"/>
      <c r="KDP84" s="9"/>
      <c r="KDQ84" s="9"/>
      <c r="KDR84" s="9"/>
      <c r="KDS84" s="9"/>
      <c r="KDT84" s="9"/>
      <c r="KDU84" s="9"/>
      <c r="KDV84" s="9"/>
      <c r="KDW84" s="9"/>
      <c r="KDX84" s="9"/>
      <c r="KDY84" s="9"/>
      <c r="KDZ84" s="9"/>
      <c r="KEA84" s="9"/>
      <c r="KEB84" s="9"/>
      <c r="KEC84" s="9"/>
      <c r="KED84" s="9"/>
      <c r="KEE84" s="9"/>
      <c r="KEF84" s="9"/>
      <c r="KEG84" s="9"/>
      <c r="KEH84" s="9"/>
      <c r="KEI84" s="9"/>
      <c r="KEJ84" s="9"/>
      <c r="KEK84" s="9"/>
      <c r="KEL84" s="9"/>
      <c r="KEM84" s="9"/>
      <c r="KEN84" s="9"/>
      <c r="KEO84" s="9"/>
      <c r="KEP84" s="9"/>
      <c r="KEQ84" s="9"/>
      <c r="KER84" s="9"/>
      <c r="KES84" s="9"/>
      <c r="KET84" s="9"/>
      <c r="KEU84" s="9"/>
      <c r="KEV84" s="9"/>
      <c r="KEW84" s="9"/>
      <c r="KEX84" s="9"/>
      <c r="KEY84" s="9"/>
      <c r="KEZ84" s="9"/>
      <c r="KFA84" s="9"/>
      <c r="KFB84" s="9"/>
      <c r="KFC84" s="9"/>
      <c r="KFD84" s="9"/>
      <c r="KFE84" s="9"/>
      <c r="KFF84" s="9"/>
      <c r="KFG84" s="9"/>
      <c r="KFH84" s="9"/>
      <c r="KFI84" s="9"/>
      <c r="KFJ84" s="9"/>
      <c r="KFK84" s="9"/>
      <c r="KFL84" s="9"/>
      <c r="KFM84" s="9"/>
      <c r="KFN84" s="9"/>
      <c r="KFO84" s="9"/>
      <c r="KFP84" s="9"/>
      <c r="KFQ84" s="9"/>
      <c r="KFR84" s="9"/>
      <c r="KFS84" s="9"/>
      <c r="KFT84" s="9"/>
      <c r="KFU84" s="9"/>
      <c r="KFV84" s="9"/>
      <c r="KFW84" s="9"/>
      <c r="KFX84" s="9"/>
      <c r="KFY84" s="9"/>
      <c r="KFZ84" s="9"/>
      <c r="KGA84" s="9"/>
      <c r="KGB84" s="9"/>
      <c r="KGC84" s="9"/>
      <c r="KGD84" s="9"/>
      <c r="KGE84" s="9"/>
      <c r="KGF84" s="9"/>
      <c r="KGG84" s="9"/>
      <c r="KGH84" s="9"/>
      <c r="KGI84" s="9"/>
      <c r="KGJ84" s="9"/>
      <c r="KGK84" s="9"/>
      <c r="KGL84" s="9"/>
      <c r="KGM84" s="9"/>
      <c r="KGN84" s="9"/>
      <c r="KGO84" s="9"/>
      <c r="KGP84" s="9"/>
      <c r="KGQ84" s="9"/>
      <c r="KGR84" s="9"/>
      <c r="KGS84" s="9"/>
      <c r="KGT84" s="9"/>
      <c r="KGU84" s="9"/>
      <c r="KGV84" s="9"/>
      <c r="KGW84" s="9"/>
      <c r="KGX84" s="9"/>
      <c r="KGY84" s="9"/>
      <c r="KGZ84" s="9"/>
      <c r="KHA84" s="9"/>
      <c r="KHB84" s="9"/>
      <c r="KHC84" s="9"/>
      <c r="KHD84" s="9"/>
      <c r="KHE84" s="9"/>
      <c r="KHF84" s="9"/>
      <c r="KHG84" s="9"/>
      <c r="KHH84" s="9"/>
      <c r="KHI84" s="9"/>
      <c r="KHJ84" s="9"/>
      <c r="KHK84" s="9"/>
      <c r="KHL84" s="9"/>
      <c r="KHM84" s="9"/>
      <c r="KHN84" s="9"/>
      <c r="KHO84" s="9"/>
      <c r="KHP84" s="9"/>
      <c r="KHQ84" s="9"/>
      <c r="KHR84" s="9"/>
      <c r="KHS84" s="9"/>
      <c r="KHT84" s="9"/>
      <c r="KHU84" s="9"/>
      <c r="KHV84" s="9"/>
      <c r="KHW84" s="9"/>
      <c r="KHX84" s="9"/>
      <c r="KHY84" s="9"/>
      <c r="KHZ84" s="9"/>
      <c r="KIA84" s="9"/>
      <c r="KIB84" s="9"/>
      <c r="KIC84" s="9"/>
      <c r="KID84" s="9"/>
      <c r="KIE84" s="9"/>
      <c r="KIF84" s="9"/>
      <c r="KIG84" s="9"/>
      <c r="KIH84" s="9"/>
      <c r="KII84" s="9"/>
      <c r="KIJ84" s="9"/>
      <c r="KIK84" s="9"/>
      <c r="KIL84" s="9"/>
      <c r="KIM84" s="9"/>
      <c r="KIN84" s="9"/>
      <c r="KIO84" s="9"/>
      <c r="KIP84" s="9"/>
      <c r="KIQ84" s="9"/>
      <c r="KIR84" s="9"/>
      <c r="KIS84" s="9"/>
      <c r="KIT84" s="9"/>
      <c r="KIU84" s="9"/>
      <c r="KIV84" s="9"/>
      <c r="KIW84" s="9"/>
      <c r="KIX84" s="9"/>
      <c r="KIY84" s="9"/>
      <c r="KIZ84" s="9"/>
      <c r="KJA84" s="9"/>
      <c r="KJB84" s="9"/>
      <c r="KJC84" s="9"/>
      <c r="KJD84" s="9"/>
      <c r="KJE84" s="9"/>
      <c r="KJF84" s="9"/>
      <c r="KJG84" s="9"/>
      <c r="KJH84" s="9"/>
      <c r="KJI84" s="9"/>
      <c r="KJJ84" s="9"/>
      <c r="KJK84" s="9"/>
      <c r="KJL84" s="9"/>
      <c r="KJM84" s="9"/>
      <c r="KJN84" s="9"/>
      <c r="KJO84" s="9"/>
      <c r="KJP84" s="9"/>
      <c r="KJQ84" s="9"/>
      <c r="KJR84" s="9"/>
      <c r="KJS84" s="9"/>
      <c r="KJT84" s="9"/>
      <c r="KJU84" s="9"/>
      <c r="KJV84" s="9"/>
      <c r="KJW84" s="9"/>
      <c r="KJX84" s="9"/>
      <c r="KJY84" s="9"/>
      <c r="KJZ84" s="9"/>
      <c r="KKA84" s="9"/>
      <c r="KKB84" s="9"/>
      <c r="KKC84" s="9"/>
      <c r="KKD84" s="9"/>
      <c r="KKE84" s="9"/>
      <c r="KKF84" s="9"/>
      <c r="KKG84" s="9"/>
      <c r="KKH84" s="9"/>
      <c r="KKI84" s="9"/>
      <c r="KKJ84" s="9"/>
      <c r="KKK84" s="9"/>
      <c r="KKL84" s="9"/>
      <c r="KKM84" s="9"/>
      <c r="KKN84" s="9"/>
      <c r="KKO84" s="9"/>
      <c r="KKP84" s="9"/>
      <c r="KKQ84" s="9"/>
      <c r="KKR84" s="9"/>
      <c r="KKS84" s="9"/>
      <c r="KKT84" s="9"/>
      <c r="KKU84" s="9"/>
      <c r="KKV84" s="9"/>
      <c r="KKW84" s="9"/>
      <c r="KKX84" s="9"/>
      <c r="KKY84" s="9"/>
      <c r="KKZ84" s="9"/>
      <c r="KLA84" s="9"/>
      <c r="KLB84" s="9"/>
      <c r="KLC84" s="9"/>
      <c r="KLD84" s="9"/>
      <c r="KLE84" s="9"/>
      <c r="KLF84" s="9"/>
      <c r="KLG84" s="9"/>
      <c r="KLH84" s="9"/>
      <c r="KLI84" s="9"/>
      <c r="KLJ84" s="9"/>
      <c r="KLK84" s="9"/>
      <c r="KLL84" s="9"/>
      <c r="KLM84" s="9"/>
      <c r="KLN84" s="9"/>
      <c r="KLO84" s="9"/>
      <c r="KLP84" s="9"/>
      <c r="KLQ84" s="9"/>
      <c r="KLR84" s="9"/>
      <c r="KLS84" s="9"/>
      <c r="KLT84" s="9"/>
      <c r="KLU84" s="9"/>
      <c r="KLV84" s="9"/>
      <c r="KLW84" s="9"/>
      <c r="KLX84" s="9"/>
      <c r="KLY84" s="9"/>
      <c r="KLZ84" s="9"/>
      <c r="KMA84" s="9"/>
      <c r="KMB84" s="9"/>
      <c r="KMC84" s="9"/>
      <c r="KMD84" s="9"/>
      <c r="KME84" s="9"/>
      <c r="KMF84" s="9"/>
      <c r="KMG84" s="9"/>
      <c r="KMH84" s="9"/>
      <c r="KMI84" s="9"/>
      <c r="KMJ84" s="9"/>
      <c r="KMK84" s="9"/>
      <c r="KML84" s="9"/>
      <c r="KMM84" s="9"/>
      <c r="KMN84" s="9"/>
      <c r="KMO84" s="9"/>
      <c r="KMP84" s="9"/>
      <c r="KMQ84" s="9"/>
      <c r="KMR84" s="9"/>
      <c r="KMS84" s="9"/>
      <c r="KMT84" s="9"/>
      <c r="KMU84" s="9"/>
      <c r="KMV84" s="9"/>
      <c r="KMW84" s="9"/>
      <c r="KMX84" s="9"/>
      <c r="KMY84" s="9"/>
      <c r="KMZ84" s="9"/>
      <c r="KNA84" s="9"/>
      <c r="KNB84" s="9"/>
      <c r="KNC84" s="9"/>
      <c r="KND84" s="9"/>
      <c r="KNE84" s="9"/>
      <c r="KNF84" s="9"/>
      <c r="KNG84" s="9"/>
      <c r="KNH84" s="9"/>
      <c r="KNI84" s="9"/>
      <c r="KNJ84" s="9"/>
      <c r="KNK84" s="9"/>
      <c r="KNL84" s="9"/>
      <c r="KNM84" s="9"/>
      <c r="KNN84" s="9"/>
      <c r="KNO84" s="9"/>
      <c r="KNP84" s="9"/>
      <c r="KNQ84" s="9"/>
      <c r="KNR84" s="9"/>
      <c r="KNS84" s="9"/>
      <c r="KNT84" s="9"/>
      <c r="KNU84" s="9"/>
      <c r="KNV84" s="9"/>
      <c r="KNW84" s="9"/>
      <c r="KNX84" s="9"/>
      <c r="KNY84" s="9"/>
      <c r="KNZ84" s="9"/>
      <c r="KOA84" s="9"/>
      <c r="KOB84" s="9"/>
      <c r="KOC84" s="9"/>
      <c r="KOD84" s="9"/>
      <c r="KOE84" s="9"/>
      <c r="KOF84" s="9"/>
      <c r="KOG84" s="9"/>
      <c r="KOH84" s="9"/>
      <c r="KOI84" s="9"/>
      <c r="KOJ84" s="9"/>
      <c r="KOK84" s="9"/>
      <c r="KOL84" s="9"/>
      <c r="KOM84" s="9"/>
      <c r="KON84" s="9"/>
      <c r="KOO84" s="9"/>
      <c r="KOP84" s="9"/>
      <c r="KOQ84" s="9"/>
      <c r="KOR84" s="9"/>
      <c r="KOS84" s="9"/>
      <c r="KOT84" s="9"/>
      <c r="KOU84" s="9"/>
      <c r="KOV84" s="9"/>
      <c r="KOW84" s="9"/>
      <c r="KOX84" s="9"/>
      <c r="KOY84" s="9"/>
      <c r="KOZ84" s="9"/>
      <c r="KPA84" s="9"/>
      <c r="KPB84" s="9"/>
      <c r="KPC84" s="9"/>
      <c r="KPD84" s="9"/>
      <c r="KPE84" s="9"/>
      <c r="KPF84" s="9"/>
      <c r="KPG84" s="9"/>
      <c r="KPH84" s="9"/>
      <c r="KPI84" s="9"/>
      <c r="KPJ84" s="9"/>
      <c r="KPK84" s="9"/>
      <c r="KPL84" s="9"/>
      <c r="KPM84" s="9"/>
      <c r="KPN84" s="9"/>
      <c r="KPO84" s="9"/>
      <c r="KPP84" s="9"/>
      <c r="KPQ84" s="9"/>
      <c r="KPR84" s="9"/>
      <c r="KPS84" s="9"/>
      <c r="KPT84" s="9"/>
      <c r="KPU84" s="9"/>
      <c r="KPV84" s="9"/>
      <c r="KPW84" s="9"/>
      <c r="KPX84" s="9"/>
      <c r="KPY84" s="9"/>
      <c r="KPZ84" s="9"/>
      <c r="KQA84" s="9"/>
      <c r="KQB84" s="9"/>
      <c r="KQC84" s="9"/>
      <c r="KQD84" s="9"/>
      <c r="KQE84" s="9"/>
      <c r="KQF84" s="9"/>
      <c r="KQG84" s="9"/>
      <c r="KQH84" s="9"/>
      <c r="KQI84" s="9"/>
      <c r="KQJ84" s="9"/>
      <c r="KQK84" s="9"/>
      <c r="KQL84" s="9"/>
      <c r="KQM84" s="9"/>
      <c r="KQN84" s="9"/>
      <c r="KQO84" s="9"/>
      <c r="KQP84" s="9"/>
      <c r="KQQ84" s="9"/>
      <c r="KQR84" s="9"/>
      <c r="KQS84" s="9"/>
      <c r="KQT84" s="9"/>
      <c r="KQU84" s="9"/>
      <c r="KQV84" s="9"/>
      <c r="KQW84" s="9"/>
      <c r="KQX84" s="9"/>
      <c r="KQY84" s="9"/>
      <c r="KQZ84" s="9"/>
      <c r="KRA84" s="9"/>
      <c r="KRB84" s="9"/>
      <c r="KRC84" s="9"/>
      <c r="KRD84" s="9"/>
      <c r="KRE84" s="9"/>
      <c r="KRF84" s="9"/>
      <c r="KRG84" s="9"/>
      <c r="KRH84" s="9"/>
      <c r="KRI84" s="9"/>
      <c r="KRJ84" s="9"/>
      <c r="KRK84" s="9"/>
      <c r="KRL84" s="9"/>
      <c r="KRM84" s="9"/>
      <c r="KRN84" s="9"/>
      <c r="KRO84" s="9"/>
      <c r="KRP84" s="9"/>
      <c r="KRQ84" s="9"/>
      <c r="KRR84" s="9"/>
      <c r="KRS84" s="9"/>
      <c r="KRT84" s="9"/>
      <c r="KRU84" s="9"/>
      <c r="KRV84" s="9"/>
      <c r="KRW84" s="9"/>
      <c r="KRX84" s="9"/>
      <c r="KRY84" s="9"/>
      <c r="KRZ84" s="9"/>
      <c r="KSA84" s="9"/>
      <c r="KSB84" s="9"/>
      <c r="KSC84" s="9"/>
      <c r="KSD84" s="9"/>
      <c r="KSE84" s="9"/>
      <c r="KSF84" s="9"/>
      <c r="KSG84" s="9"/>
      <c r="KSH84" s="9"/>
      <c r="KSI84" s="9"/>
      <c r="KSJ84" s="9"/>
      <c r="KSK84" s="9"/>
      <c r="KSL84" s="9"/>
      <c r="KSM84" s="9"/>
      <c r="KSN84" s="9"/>
      <c r="KSO84" s="9"/>
      <c r="KSP84" s="9"/>
      <c r="KSQ84" s="9"/>
      <c r="KSR84" s="9"/>
      <c r="KSS84" s="9"/>
      <c r="KST84" s="9"/>
      <c r="KSU84" s="9"/>
      <c r="KSV84" s="9"/>
      <c r="KSW84" s="9"/>
      <c r="KSX84" s="9"/>
      <c r="KSY84" s="9"/>
      <c r="KSZ84" s="9"/>
      <c r="KTA84" s="9"/>
      <c r="KTB84" s="9"/>
      <c r="KTC84" s="9"/>
      <c r="KTD84" s="9"/>
      <c r="KTE84" s="9"/>
      <c r="KTF84" s="9"/>
      <c r="KTG84" s="9"/>
      <c r="KTH84" s="9"/>
      <c r="KTI84" s="9"/>
      <c r="KTJ84" s="9"/>
      <c r="KTK84" s="9"/>
      <c r="KTL84" s="9"/>
      <c r="KTM84" s="9"/>
      <c r="KTN84" s="9"/>
      <c r="KTO84" s="9"/>
      <c r="KTP84" s="9"/>
      <c r="KTQ84" s="9"/>
      <c r="KTR84" s="9"/>
      <c r="KTS84" s="9"/>
      <c r="KTT84" s="9"/>
      <c r="KTU84" s="9"/>
      <c r="KTV84" s="9"/>
      <c r="KTW84" s="9"/>
      <c r="KTX84" s="9"/>
      <c r="KTY84" s="9"/>
      <c r="KTZ84" s="9"/>
      <c r="KUA84" s="9"/>
      <c r="KUB84" s="9"/>
      <c r="KUC84" s="9"/>
      <c r="KUD84" s="9"/>
      <c r="KUE84" s="9"/>
      <c r="KUF84" s="9"/>
      <c r="KUG84" s="9"/>
      <c r="KUH84" s="9"/>
      <c r="KUI84" s="9"/>
      <c r="KUJ84" s="9"/>
      <c r="KUK84" s="9"/>
      <c r="KUL84" s="9"/>
      <c r="KUM84" s="9"/>
      <c r="KUN84" s="9"/>
      <c r="KUO84" s="9"/>
      <c r="KUP84" s="9"/>
      <c r="KUQ84" s="9"/>
      <c r="KUR84" s="9"/>
      <c r="KUS84" s="9"/>
      <c r="KUT84" s="9"/>
      <c r="KUU84" s="9"/>
      <c r="KUV84" s="9"/>
      <c r="KUW84" s="9"/>
      <c r="KUX84" s="9"/>
      <c r="KUY84" s="9"/>
      <c r="KUZ84" s="9"/>
      <c r="KVA84" s="9"/>
      <c r="KVB84" s="9"/>
      <c r="KVC84" s="9"/>
      <c r="KVD84" s="9"/>
      <c r="KVE84" s="9"/>
      <c r="KVF84" s="9"/>
      <c r="KVG84" s="9"/>
      <c r="KVH84" s="9"/>
      <c r="KVI84" s="9"/>
      <c r="KVJ84" s="9"/>
      <c r="KVK84" s="9"/>
      <c r="KVL84" s="9"/>
      <c r="KVM84" s="9"/>
      <c r="KVN84" s="9"/>
      <c r="KVO84" s="9"/>
      <c r="KVP84" s="9"/>
      <c r="KVQ84" s="9"/>
      <c r="KVR84" s="9"/>
      <c r="KVS84" s="9"/>
      <c r="KVT84" s="9"/>
      <c r="KVU84" s="9"/>
      <c r="KVV84" s="9"/>
      <c r="KVW84" s="9"/>
      <c r="KVX84" s="9"/>
      <c r="KVY84" s="9"/>
      <c r="KVZ84" s="9"/>
      <c r="KWA84" s="9"/>
      <c r="KWB84" s="9"/>
      <c r="KWC84" s="9"/>
      <c r="KWD84" s="9"/>
      <c r="KWE84" s="9"/>
      <c r="KWF84" s="9"/>
      <c r="KWG84" s="9"/>
      <c r="KWH84" s="9"/>
      <c r="KWI84" s="9"/>
      <c r="KWJ84" s="9"/>
      <c r="KWK84" s="9"/>
      <c r="KWL84" s="9"/>
      <c r="KWM84" s="9"/>
      <c r="KWN84" s="9"/>
      <c r="KWO84" s="9"/>
      <c r="KWP84" s="9"/>
      <c r="KWQ84" s="9"/>
      <c r="KWR84" s="9"/>
      <c r="KWS84" s="9"/>
      <c r="KWT84" s="9"/>
      <c r="KWU84" s="9"/>
      <c r="KWV84" s="9"/>
      <c r="KWW84" s="9"/>
      <c r="KWX84" s="9"/>
      <c r="KWY84" s="9"/>
      <c r="KWZ84" s="9"/>
      <c r="KXA84" s="9"/>
      <c r="KXB84" s="9"/>
      <c r="KXC84" s="9"/>
      <c r="KXD84" s="9"/>
      <c r="KXE84" s="9"/>
      <c r="KXF84" s="9"/>
      <c r="KXG84" s="9"/>
      <c r="KXH84" s="9"/>
      <c r="KXI84" s="9"/>
      <c r="KXJ84" s="9"/>
      <c r="KXK84" s="9"/>
      <c r="KXL84" s="9"/>
      <c r="KXM84" s="9"/>
      <c r="KXN84" s="9"/>
      <c r="KXO84" s="9"/>
      <c r="KXP84" s="9"/>
      <c r="KXQ84" s="9"/>
      <c r="KXR84" s="9"/>
      <c r="KXS84" s="9"/>
      <c r="KXT84" s="9"/>
      <c r="KXU84" s="9"/>
      <c r="KXV84" s="9"/>
      <c r="KXW84" s="9"/>
      <c r="KXX84" s="9"/>
      <c r="KXY84" s="9"/>
      <c r="KXZ84" s="9"/>
      <c r="KYA84" s="9"/>
      <c r="KYB84" s="9"/>
      <c r="KYC84" s="9"/>
      <c r="KYD84" s="9"/>
      <c r="KYE84" s="9"/>
      <c r="KYF84" s="9"/>
      <c r="KYG84" s="9"/>
      <c r="KYH84" s="9"/>
      <c r="KYI84" s="9"/>
      <c r="KYJ84" s="9"/>
      <c r="KYK84" s="9"/>
      <c r="KYL84" s="9"/>
      <c r="KYM84" s="9"/>
      <c r="KYN84" s="9"/>
      <c r="KYO84" s="9"/>
      <c r="KYP84" s="9"/>
      <c r="KYQ84" s="9"/>
      <c r="KYR84" s="9"/>
      <c r="KYS84" s="9"/>
      <c r="KYT84" s="9"/>
      <c r="KYU84" s="9"/>
      <c r="KYV84" s="9"/>
      <c r="KYW84" s="9"/>
      <c r="KYX84" s="9"/>
      <c r="KYY84" s="9"/>
      <c r="KYZ84" s="9"/>
      <c r="KZA84" s="9"/>
      <c r="KZB84" s="9"/>
      <c r="KZC84" s="9"/>
      <c r="KZD84" s="9"/>
      <c r="KZE84" s="9"/>
      <c r="KZF84" s="9"/>
      <c r="KZG84" s="9"/>
      <c r="KZH84" s="9"/>
      <c r="KZI84" s="9"/>
      <c r="KZJ84" s="9"/>
      <c r="KZK84" s="9"/>
      <c r="KZL84" s="9"/>
      <c r="KZM84" s="9"/>
      <c r="KZN84" s="9"/>
      <c r="KZO84" s="9"/>
      <c r="KZP84" s="9"/>
      <c r="KZQ84" s="9"/>
      <c r="KZR84" s="9"/>
      <c r="KZS84" s="9"/>
      <c r="KZT84" s="9"/>
      <c r="KZU84" s="9"/>
      <c r="KZV84" s="9"/>
      <c r="KZW84" s="9"/>
      <c r="KZX84" s="9"/>
      <c r="KZY84" s="9"/>
      <c r="KZZ84" s="9"/>
      <c r="LAA84" s="9"/>
      <c r="LAB84" s="9"/>
      <c r="LAC84" s="9"/>
      <c r="LAD84" s="9"/>
      <c r="LAE84" s="9"/>
      <c r="LAF84" s="9"/>
      <c r="LAG84" s="9"/>
      <c r="LAH84" s="9"/>
      <c r="LAI84" s="9"/>
      <c r="LAJ84" s="9"/>
      <c r="LAK84" s="9"/>
      <c r="LAL84" s="9"/>
      <c r="LAM84" s="9"/>
      <c r="LAN84" s="9"/>
      <c r="LAO84" s="9"/>
      <c r="LAP84" s="9"/>
      <c r="LAQ84" s="9"/>
      <c r="LAR84" s="9"/>
      <c r="LAS84" s="9"/>
      <c r="LAT84" s="9"/>
      <c r="LAU84" s="9"/>
      <c r="LAV84" s="9"/>
      <c r="LAW84" s="9"/>
      <c r="LAX84" s="9"/>
      <c r="LAY84" s="9"/>
      <c r="LAZ84" s="9"/>
      <c r="LBA84" s="9"/>
      <c r="LBB84" s="9"/>
      <c r="LBC84" s="9"/>
      <c r="LBD84" s="9"/>
      <c r="LBE84" s="9"/>
      <c r="LBF84" s="9"/>
      <c r="LBG84" s="9"/>
      <c r="LBH84" s="9"/>
      <c r="LBI84" s="9"/>
      <c r="LBJ84" s="9"/>
      <c r="LBK84" s="9"/>
      <c r="LBL84" s="9"/>
      <c r="LBM84" s="9"/>
      <c r="LBN84" s="9"/>
      <c r="LBO84" s="9"/>
      <c r="LBP84" s="9"/>
      <c r="LBQ84" s="9"/>
      <c r="LBR84" s="9"/>
      <c r="LBS84" s="9"/>
      <c r="LBT84" s="9"/>
      <c r="LBU84" s="9"/>
      <c r="LBV84" s="9"/>
      <c r="LBW84" s="9"/>
      <c r="LBX84" s="9"/>
      <c r="LBY84" s="9"/>
      <c r="LBZ84" s="9"/>
      <c r="LCA84" s="9"/>
      <c r="LCB84" s="9"/>
      <c r="LCC84" s="9"/>
      <c r="LCD84" s="9"/>
      <c r="LCE84" s="9"/>
      <c r="LCF84" s="9"/>
      <c r="LCG84" s="9"/>
      <c r="LCH84" s="9"/>
      <c r="LCI84" s="9"/>
      <c r="LCJ84" s="9"/>
      <c r="LCK84" s="9"/>
      <c r="LCL84" s="9"/>
      <c r="LCM84" s="9"/>
      <c r="LCN84" s="9"/>
      <c r="LCO84" s="9"/>
      <c r="LCP84" s="9"/>
      <c r="LCQ84" s="9"/>
      <c r="LCR84" s="9"/>
      <c r="LCS84" s="9"/>
      <c r="LCT84" s="9"/>
      <c r="LCU84" s="9"/>
      <c r="LCV84" s="9"/>
      <c r="LCW84" s="9"/>
      <c r="LCX84" s="9"/>
      <c r="LCY84" s="9"/>
      <c r="LCZ84" s="9"/>
      <c r="LDA84" s="9"/>
      <c r="LDB84" s="9"/>
      <c r="LDC84" s="9"/>
      <c r="LDD84" s="9"/>
      <c r="LDE84" s="9"/>
      <c r="LDF84" s="9"/>
      <c r="LDG84" s="9"/>
      <c r="LDH84" s="9"/>
      <c r="LDI84" s="9"/>
      <c r="LDJ84" s="9"/>
      <c r="LDK84" s="9"/>
      <c r="LDL84" s="9"/>
      <c r="LDM84" s="9"/>
      <c r="LDN84" s="9"/>
      <c r="LDO84" s="9"/>
      <c r="LDP84" s="9"/>
      <c r="LDQ84" s="9"/>
      <c r="LDR84" s="9"/>
      <c r="LDS84" s="9"/>
      <c r="LDT84" s="9"/>
      <c r="LDU84" s="9"/>
      <c r="LDV84" s="9"/>
      <c r="LDW84" s="9"/>
      <c r="LDX84" s="9"/>
      <c r="LDY84" s="9"/>
      <c r="LDZ84" s="9"/>
      <c r="LEA84" s="9"/>
      <c r="LEB84" s="9"/>
      <c r="LEC84" s="9"/>
      <c r="LED84" s="9"/>
      <c r="LEE84" s="9"/>
      <c r="LEF84" s="9"/>
      <c r="LEG84" s="9"/>
      <c r="LEH84" s="9"/>
      <c r="LEI84" s="9"/>
      <c r="LEJ84" s="9"/>
      <c r="LEK84" s="9"/>
      <c r="LEL84" s="9"/>
      <c r="LEM84" s="9"/>
      <c r="LEN84" s="9"/>
      <c r="LEO84" s="9"/>
      <c r="LEP84" s="9"/>
      <c r="LEQ84" s="9"/>
      <c r="LER84" s="9"/>
      <c r="LES84" s="9"/>
      <c r="LET84" s="9"/>
      <c r="LEU84" s="9"/>
      <c r="LEV84" s="9"/>
      <c r="LEW84" s="9"/>
      <c r="LEX84" s="9"/>
      <c r="LEY84" s="9"/>
      <c r="LEZ84" s="9"/>
      <c r="LFA84" s="9"/>
      <c r="LFB84" s="9"/>
      <c r="LFC84" s="9"/>
      <c r="LFD84" s="9"/>
      <c r="LFE84" s="9"/>
      <c r="LFF84" s="9"/>
      <c r="LFG84" s="9"/>
      <c r="LFH84" s="9"/>
      <c r="LFI84" s="9"/>
      <c r="LFJ84" s="9"/>
      <c r="LFK84" s="9"/>
      <c r="LFL84" s="9"/>
      <c r="LFM84" s="9"/>
      <c r="LFN84" s="9"/>
      <c r="LFO84" s="9"/>
      <c r="LFP84" s="9"/>
      <c r="LFQ84" s="9"/>
      <c r="LFR84" s="9"/>
      <c r="LFS84" s="9"/>
      <c r="LFT84" s="9"/>
      <c r="LFU84" s="9"/>
      <c r="LFV84" s="9"/>
      <c r="LFW84" s="9"/>
      <c r="LFX84" s="9"/>
      <c r="LFY84" s="9"/>
      <c r="LFZ84" s="9"/>
      <c r="LGA84" s="9"/>
      <c r="LGB84" s="9"/>
      <c r="LGC84" s="9"/>
      <c r="LGD84" s="9"/>
      <c r="LGE84" s="9"/>
      <c r="LGF84" s="9"/>
      <c r="LGG84" s="9"/>
      <c r="LGH84" s="9"/>
      <c r="LGI84" s="9"/>
      <c r="LGJ84" s="9"/>
      <c r="LGK84" s="9"/>
      <c r="LGL84" s="9"/>
      <c r="LGM84" s="9"/>
      <c r="LGN84" s="9"/>
      <c r="LGO84" s="9"/>
      <c r="LGP84" s="9"/>
      <c r="LGQ84" s="9"/>
      <c r="LGR84" s="9"/>
      <c r="LGS84" s="9"/>
      <c r="LGT84" s="9"/>
      <c r="LGU84" s="9"/>
      <c r="LGV84" s="9"/>
      <c r="LGW84" s="9"/>
      <c r="LGX84" s="9"/>
      <c r="LGY84" s="9"/>
      <c r="LGZ84" s="9"/>
      <c r="LHA84" s="9"/>
      <c r="LHB84" s="9"/>
      <c r="LHC84" s="9"/>
      <c r="LHD84" s="9"/>
      <c r="LHE84" s="9"/>
      <c r="LHF84" s="9"/>
      <c r="LHG84" s="9"/>
      <c r="LHH84" s="9"/>
      <c r="LHI84" s="9"/>
      <c r="LHJ84" s="9"/>
      <c r="LHK84" s="9"/>
      <c r="LHL84" s="9"/>
      <c r="LHM84" s="9"/>
      <c r="LHN84" s="9"/>
      <c r="LHO84" s="9"/>
      <c r="LHP84" s="9"/>
      <c r="LHQ84" s="9"/>
      <c r="LHR84" s="9"/>
      <c r="LHS84" s="9"/>
      <c r="LHT84" s="9"/>
      <c r="LHU84" s="9"/>
      <c r="LHV84" s="9"/>
      <c r="LHW84" s="9"/>
      <c r="LHX84" s="9"/>
      <c r="LHY84" s="9"/>
      <c r="LHZ84" s="9"/>
      <c r="LIA84" s="9"/>
      <c r="LIB84" s="9"/>
      <c r="LIC84" s="9"/>
      <c r="LID84" s="9"/>
      <c r="LIE84" s="9"/>
      <c r="LIF84" s="9"/>
      <c r="LIG84" s="9"/>
      <c r="LIH84" s="9"/>
      <c r="LII84" s="9"/>
      <c r="LIJ84" s="9"/>
      <c r="LIK84" s="9"/>
      <c r="LIL84" s="9"/>
      <c r="LIM84" s="9"/>
      <c r="LIN84" s="9"/>
      <c r="LIO84" s="9"/>
      <c r="LIP84" s="9"/>
      <c r="LIQ84" s="9"/>
      <c r="LIR84" s="9"/>
      <c r="LIS84" s="9"/>
      <c r="LIT84" s="9"/>
      <c r="LIU84" s="9"/>
      <c r="LIV84" s="9"/>
      <c r="LIW84" s="9"/>
      <c r="LIX84" s="9"/>
      <c r="LIY84" s="9"/>
      <c r="LIZ84" s="9"/>
      <c r="LJA84" s="9"/>
      <c r="LJB84" s="9"/>
      <c r="LJC84" s="9"/>
      <c r="LJD84" s="9"/>
      <c r="LJE84" s="9"/>
      <c r="LJF84" s="9"/>
      <c r="LJG84" s="9"/>
      <c r="LJH84" s="9"/>
      <c r="LJI84" s="9"/>
      <c r="LJJ84" s="9"/>
      <c r="LJK84" s="9"/>
      <c r="LJL84" s="9"/>
      <c r="LJM84" s="9"/>
      <c r="LJN84" s="9"/>
      <c r="LJO84" s="9"/>
      <c r="LJP84" s="9"/>
      <c r="LJQ84" s="9"/>
      <c r="LJR84" s="9"/>
      <c r="LJS84" s="9"/>
      <c r="LJT84" s="9"/>
      <c r="LJU84" s="9"/>
      <c r="LJV84" s="9"/>
      <c r="LJW84" s="9"/>
      <c r="LJX84" s="9"/>
      <c r="LJY84" s="9"/>
      <c r="LJZ84" s="9"/>
      <c r="LKA84" s="9"/>
      <c r="LKB84" s="9"/>
      <c r="LKC84" s="9"/>
      <c r="LKD84" s="9"/>
      <c r="LKE84" s="9"/>
      <c r="LKF84" s="9"/>
      <c r="LKG84" s="9"/>
      <c r="LKH84" s="9"/>
      <c r="LKI84" s="9"/>
      <c r="LKJ84" s="9"/>
      <c r="LKK84" s="9"/>
      <c r="LKL84" s="9"/>
      <c r="LKM84" s="9"/>
      <c r="LKN84" s="9"/>
      <c r="LKO84" s="9"/>
      <c r="LKP84" s="9"/>
      <c r="LKQ84" s="9"/>
      <c r="LKR84" s="9"/>
      <c r="LKS84" s="9"/>
      <c r="LKT84" s="9"/>
      <c r="LKU84" s="9"/>
      <c r="LKV84" s="9"/>
      <c r="LKW84" s="9"/>
      <c r="LKX84" s="9"/>
      <c r="LKY84" s="9"/>
      <c r="LKZ84" s="9"/>
      <c r="LLA84" s="9"/>
      <c r="LLB84" s="9"/>
      <c r="LLC84" s="9"/>
      <c r="LLD84" s="9"/>
      <c r="LLE84" s="9"/>
      <c r="LLF84" s="9"/>
      <c r="LLG84" s="9"/>
      <c r="LLH84" s="9"/>
      <c r="LLI84" s="9"/>
      <c r="LLJ84" s="9"/>
      <c r="LLK84" s="9"/>
      <c r="LLL84" s="9"/>
      <c r="LLM84" s="9"/>
      <c r="LLN84" s="9"/>
      <c r="LLO84" s="9"/>
      <c r="LLP84" s="9"/>
      <c r="LLQ84" s="9"/>
      <c r="LLR84" s="9"/>
      <c r="LLS84" s="9"/>
      <c r="LLT84" s="9"/>
      <c r="LLU84" s="9"/>
      <c r="LLV84" s="9"/>
      <c r="LLW84" s="9"/>
      <c r="LLX84" s="9"/>
      <c r="LLY84" s="9"/>
      <c r="LLZ84" s="9"/>
      <c r="LMA84" s="9"/>
      <c r="LMB84" s="9"/>
      <c r="LMC84" s="9"/>
      <c r="LMD84" s="9"/>
      <c r="LME84" s="9"/>
      <c r="LMF84" s="9"/>
      <c r="LMG84" s="9"/>
      <c r="LMH84" s="9"/>
      <c r="LMI84" s="9"/>
      <c r="LMJ84" s="9"/>
      <c r="LMK84" s="9"/>
      <c r="LML84" s="9"/>
      <c r="LMM84" s="9"/>
      <c r="LMN84" s="9"/>
      <c r="LMO84" s="9"/>
      <c r="LMP84" s="9"/>
      <c r="LMQ84" s="9"/>
      <c r="LMR84" s="9"/>
      <c r="LMS84" s="9"/>
      <c r="LMT84" s="9"/>
      <c r="LMU84" s="9"/>
      <c r="LMV84" s="9"/>
      <c r="LMW84" s="9"/>
      <c r="LMX84" s="9"/>
      <c r="LMY84" s="9"/>
      <c r="LMZ84" s="9"/>
      <c r="LNA84" s="9"/>
      <c r="LNB84" s="9"/>
      <c r="LNC84" s="9"/>
      <c r="LND84" s="9"/>
      <c r="LNE84" s="9"/>
      <c r="LNF84" s="9"/>
      <c r="LNG84" s="9"/>
      <c r="LNH84" s="9"/>
      <c r="LNI84" s="9"/>
      <c r="LNJ84" s="9"/>
      <c r="LNK84" s="9"/>
      <c r="LNL84" s="9"/>
      <c r="LNM84" s="9"/>
      <c r="LNN84" s="9"/>
      <c r="LNO84" s="9"/>
      <c r="LNP84" s="9"/>
      <c r="LNQ84" s="9"/>
      <c r="LNR84" s="9"/>
      <c r="LNS84" s="9"/>
      <c r="LNT84" s="9"/>
      <c r="LNU84" s="9"/>
      <c r="LNV84" s="9"/>
      <c r="LNW84" s="9"/>
      <c r="LNX84" s="9"/>
      <c r="LNY84" s="9"/>
      <c r="LNZ84" s="9"/>
      <c r="LOA84" s="9"/>
      <c r="LOB84" s="9"/>
      <c r="LOC84" s="9"/>
      <c r="LOD84" s="9"/>
      <c r="LOE84" s="9"/>
      <c r="LOF84" s="9"/>
      <c r="LOG84" s="9"/>
      <c r="LOH84" s="9"/>
      <c r="LOI84" s="9"/>
      <c r="LOJ84" s="9"/>
      <c r="LOK84" s="9"/>
      <c r="LOL84" s="9"/>
      <c r="LOM84" s="9"/>
      <c r="LON84" s="9"/>
      <c r="LOO84" s="9"/>
      <c r="LOP84" s="9"/>
      <c r="LOQ84" s="9"/>
      <c r="LOR84" s="9"/>
      <c r="LOS84" s="9"/>
      <c r="LOT84" s="9"/>
      <c r="LOU84" s="9"/>
      <c r="LOV84" s="9"/>
      <c r="LOW84" s="9"/>
      <c r="LOX84" s="9"/>
      <c r="LOY84" s="9"/>
      <c r="LOZ84" s="9"/>
      <c r="LPA84" s="9"/>
      <c r="LPB84" s="9"/>
      <c r="LPC84" s="9"/>
      <c r="LPD84" s="9"/>
      <c r="LPE84" s="9"/>
      <c r="LPF84" s="9"/>
      <c r="LPG84" s="9"/>
      <c r="LPH84" s="9"/>
      <c r="LPI84" s="9"/>
      <c r="LPJ84" s="9"/>
      <c r="LPK84" s="9"/>
      <c r="LPL84" s="9"/>
      <c r="LPM84" s="9"/>
      <c r="LPN84" s="9"/>
      <c r="LPO84" s="9"/>
      <c r="LPP84" s="9"/>
      <c r="LPQ84" s="9"/>
      <c r="LPR84" s="9"/>
      <c r="LPS84" s="9"/>
      <c r="LPT84" s="9"/>
      <c r="LPU84" s="9"/>
      <c r="LPV84" s="9"/>
      <c r="LPW84" s="9"/>
      <c r="LPX84" s="9"/>
      <c r="LPY84" s="9"/>
      <c r="LPZ84" s="9"/>
      <c r="LQA84" s="9"/>
      <c r="LQB84" s="9"/>
      <c r="LQC84" s="9"/>
      <c r="LQD84" s="9"/>
      <c r="LQE84" s="9"/>
      <c r="LQF84" s="9"/>
      <c r="LQG84" s="9"/>
      <c r="LQH84" s="9"/>
      <c r="LQI84" s="9"/>
      <c r="LQJ84" s="9"/>
      <c r="LQK84" s="9"/>
      <c r="LQL84" s="9"/>
      <c r="LQM84" s="9"/>
      <c r="LQN84" s="9"/>
      <c r="LQO84" s="9"/>
      <c r="LQP84" s="9"/>
      <c r="LQQ84" s="9"/>
      <c r="LQR84" s="9"/>
      <c r="LQS84" s="9"/>
      <c r="LQT84" s="9"/>
      <c r="LQU84" s="9"/>
      <c r="LQV84" s="9"/>
      <c r="LQW84" s="9"/>
      <c r="LQX84" s="9"/>
      <c r="LQY84" s="9"/>
      <c r="LQZ84" s="9"/>
      <c r="LRA84" s="9"/>
      <c r="LRB84" s="9"/>
      <c r="LRC84" s="9"/>
      <c r="LRD84" s="9"/>
      <c r="LRE84" s="9"/>
      <c r="LRF84" s="9"/>
      <c r="LRG84" s="9"/>
      <c r="LRH84" s="9"/>
      <c r="LRI84" s="9"/>
      <c r="LRJ84" s="9"/>
      <c r="LRK84" s="9"/>
      <c r="LRL84" s="9"/>
      <c r="LRM84" s="9"/>
      <c r="LRN84" s="9"/>
      <c r="LRO84" s="9"/>
      <c r="LRP84" s="9"/>
      <c r="LRQ84" s="9"/>
      <c r="LRR84" s="9"/>
      <c r="LRS84" s="9"/>
      <c r="LRT84" s="9"/>
      <c r="LRU84" s="9"/>
      <c r="LRV84" s="9"/>
      <c r="LRW84" s="9"/>
      <c r="LRX84" s="9"/>
      <c r="LRY84" s="9"/>
      <c r="LRZ84" s="9"/>
      <c r="LSA84" s="9"/>
      <c r="LSB84" s="9"/>
      <c r="LSC84" s="9"/>
      <c r="LSD84" s="9"/>
      <c r="LSE84" s="9"/>
      <c r="LSF84" s="9"/>
      <c r="LSG84" s="9"/>
      <c r="LSH84" s="9"/>
      <c r="LSI84" s="9"/>
      <c r="LSJ84" s="9"/>
      <c r="LSK84" s="9"/>
      <c r="LSL84" s="9"/>
      <c r="LSM84" s="9"/>
      <c r="LSN84" s="9"/>
      <c r="LSO84" s="9"/>
      <c r="LSP84" s="9"/>
      <c r="LSQ84" s="9"/>
      <c r="LSR84" s="9"/>
      <c r="LSS84" s="9"/>
      <c r="LST84" s="9"/>
      <c r="LSU84" s="9"/>
      <c r="LSV84" s="9"/>
      <c r="LSW84" s="9"/>
      <c r="LSX84" s="9"/>
      <c r="LSY84" s="9"/>
      <c r="LSZ84" s="9"/>
      <c r="LTA84" s="9"/>
      <c r="LTB84" s="9"/>
      <c r="LTC84" s="9"/>
      <c r="LTD84" s="9"/>
      <c r="LTE84" s="9"/>
      <c r="LTF84" s="9"/>
      <c r="LTG84" s="9"/>
      <c r="LTH84" s="9"/>
      <c r="LTI84" s="9"/>
      <c r="LTJ84" s="9"/>
      <c r="LTK84" s="9"/>
      <c r="LTL84" s="9"/>
      <c r="LTM84" s="9"/>
      <c r="LTN84" s="9"/>
      <c r="LTO84" s="9"/>
      <c r="LTP84" s="9"/>
      <c r="LTQ84" s="9"/>
      <c r="LTR84" s="9"/>
      <c r="LTS84" s="9"/>
      <c r="LTT84" s="9"/>
      <c r="LTU84" s="9"/>
      <c r="LTV84" s="9"/>
      <c r="LTW84" s="9"/>
      <c r="LTX84" s="9"/>
      <c r="LTY84" s="9"/>
      <c r="LTZ84" s="9"/>
      <c r="LUA84" s="9"/>
      <c r="LUB84" s="9"/>
      <c r="LUC84" s="9"/>
      <c r="LUD84" s="9"/>
      <c r="LUE84" s="9"/>
      <c r="LUF84" s="9"/>
      <c r="LUG84" s="9"/>
      <c r="LUH84" s="9"/>
      <c r="LUI84" s="9"/>
      <c r="LUJ84" s="9"/>
      <c r="LUK84" s="9"/>
      <c r="LUL84" s="9"/>
      <c r="LUM84" s="9"/>
      <c r="LUN84" s="9"/>
      <c r="LUO84" s="9"/>
      <c r="LUP84" s="9"/>
      <c r="LUQ84" s="9"/>
      <c r="LUR84" s="9"/>
      <c r="LUS84" s="9"/>
      <c r="LUT84" s="9"/>
      <c r="LUU84" s="9"/>
      <c r="LUV84" s="9"/>
      <c r="LUW84" s="9"/>
      <c r="LUX84" s="9"/>
      <c r="LUY84" s="9"/>
      <c r="LUZ84" s="9"/>
      <c r="LVA84" s="9"/>
      <c r="LVB84" s="9"/>
      <c r="LVC84" s="9"/>
      <c r="LVD84" s="9"/>
      <c r="LVE84" s="9"/>
      <c r="LVF84" s="9"/>
      <c r="LVG84" s="9"/>
      <c r="LVH84" s="9"/>
      <c r="LVI84" s="9"/>
      <c r="LVJ84" s="9"/>
      <c r="LVK84" s="9"/>
      <c r="LVL84" s="9"/>
      <c r="LVM84" s="9"/>
      <c r="LVN84" s="9"/>
      <c r="LVO84" s="9"/>
      <c r="LVP84" s="9"/>
      <c r="LVQ84" s="9"/>
      <c r="LVR84" s="9"/>
      <c r="LVS84" s="9"/>
      <c r="LVT84" s="9"/>
      <c r="LVU84" s="9"/>
      <c r="LVV84" s="9"/>
      <c r="LVW84" s="9"/>
      <c r="LVX84" s="9"/>
      <c r="LVY84" s="9"/>
      <c r="LVZ84" s="9"/>
      <c r="LWA84" s="9"/>
      <c r="LWB84" s="9"/>
      <c r="LWC84" s="9"/>
      <c r="LWD84" s="9"/>
      <c r="LWE84" s="9"/>
      <c r="LWF84" s="9"/>
      <c r="LWG84" s="9"/>
      <c r="LWH84" s="9"/>
      <c r="LWI84" s="9"/>
      <c r="LWJ84" s="9"/>
      <c r="LWK84" s="9"/>
      <c r="LWL84" s="9"/>
      <c r="LWM84" s="9"/>
      <c r="LWN84" s="9"/>
      <c r="LWO84" s="9"/>
      <c r="LWP84" s="9"/>
      <c r="LWQ84" s="9"/>
      <c r="LWR84" s="9"/>
      <c r="LWS84" s="9"/>
      <c r="LWT84" s="9"/>
      <c r="LWU84" s="9"/>
      <c r="LWV84" s="9"/>
      <c r="LWW84" s="9"/>
      <c r="LWX84" s="9"/>
      <c r="LWY84" s="9"/>
      <c r="LWZ84" s="9"/>
      <c r="LXA84" s="9"/>
      <c r="LXB84" s="9"/>
      <c r="LXC84" s="9"/>
      <c r="LXD84" s="9"/>
      <c r="LXE84" s="9"/>
      <c r="LXF84" s="9"/>
      <c r="LXG84" s="9"/>
      <c r="LXH84" s="9"/>
      <c r="LXI84" s="9"/>
      <c r="LXJ84" s="9"/>
      <c r="LXK84" s="9"/>
      <c r="LXL84" s="9"/>
      <c r="LXM84" s="9"/>
      <c r="LXN84" s="9"/>
      <c r="LXO84" s="9"/>
      <c r="LXP84" s="9"/>
      <c r="LXQ84" s="9"/>
      <c r="LXR84" s="9"/>
      <c r="LXS84" s="9"/>
      <c r="LXT84" s="9"/>
      <c r="LXU84" s="9"/>
      <c r="LXV84" s="9"/>
      <c r="LXW84" s="9"/>
      <c r="LXX84" s="9"/>
      <c r="LXY84" s="9"/>
      <c r="LXZ84" s="9"/>
      <c r="LYA84" s="9"/>
      <c r="LYB84" s="9"/>
      <c r="LYC84" s="9"/>
      <c r="LYD84" s="9"/>
      <c r="LYE84" s="9"/>
      <c r="LYF84" s="9"/>
      <c r="LYG84" s="9"/>
      <c r="LYH84" s="9"/>
      <c r="LYI84" s="9"/>
      <c r="LYJ84" s="9"/>
      <c r="LYK84" s="9"/>
      <c r="LYL84" s="9"/>
      <c r="LYM84" s="9"/>
      <c r="LYN84" s="9"/>
      <c r="LYO84" s="9"/>
      <c r="LYP84" s="9"/>
      <c r="LYQ84" s="9"/>
      <c r="LYR84" s="9"/>
      <c r="LYS84" s="9"/>
      <c r="LYT84" s="9"/>
      <c r="LYU84" s="9"/>
      <c r="LYV84" s="9"/>
      <c r="LYW84" s="9"/>
      <c r="LYX84" s="9"/>
      <c r="LYY84" s="9"/>
      <c r="LYZ84" s="9"/>
      <c r="LZA84" s="9"/>
      <c r="LZB84" s="9"/>
      <c r="LZC84" s="9"/>
      <c r="LZD84" s="9"/>
      <c r="LZE84" s="9"/>
      <c r="LZF84" s="9"/>
      <c r="LZG84" s="9"/>
      <c r="LZH84" s="9"/>
      <c r="LZI84" s="9"/>
      <c r="LZJ84" s="9"/>
      <c r="LZK84" s="9"/>
      <c r="LZL84" s="9"/>
      <c r="LZM84" s="9"/>
      <c r="LZN84" s="9"/>
      <c r="LZO84" s="9"/>
      <c r="LZP84" s="9"/>
      <c r="LZQ84" s="9"/>
      <c r="LZR84" s="9"/>
      <c r="LZS84" s="9"/>
      <c r="LZT84" s="9"/>
      <c r="LZU84" s="9"/>
      <c r="LZV84" s="9"/>
      <c r="LZW84" s="9"/>
      <c r="LZX84" s="9"/>
      <c r="LZY84" s="9"/>
      <c r="LZZ84" s="9"/>
      <c r="MAA84" s="9"/>
      <c r="MAB84" s="9"/>
      <c r="MAC84" s="9"/>
      <c r="MAD84" s="9"/>
      <c r="MAE84" s="9"/>
      <c r="MAF84" s="9"/>
      <c r="MAG84" s="9"/>
      <c r="MAH84" s="9"/>
      <c r="MAI84" s="9"/>
      <c r="MAJ84" s="9"/>
      <c r="MAK84" s="9"/>
      <c r="MAL84" s="9"/>
      <c r="MAM84" s="9"/>
      <c r="MAN84" s="9"/>
      <c r="MAO84" s="9"/>
      <c r="MAP84" s="9"/>
      <c r="MAQ84" s="9"/>
      <c r="MAR84" s="9"/>
      <c r="MAS84" s="9"/>
      <c r="MAT84" s="9"/>
      <c r="MAU84" s="9"/>
      <c r="MAV84" s="9"/>
      <c r="MAW84" s="9"/>
      <c r="MAX84" s="9"/>
      <c r="MAY84" s="9"/>
      <c r="MAZ84" s="9"/>
      <c r="MBA84" s="9"/>
      <c r="MBB84" s="9"/>
      <c r="MBC84" s="9"/>
      <c r="MBD84" s="9"/>
      <c r="MBE84" s="9"/>
      <c r="MBF84" s="9"/>
      <c r="MBG84" s="9"/>
      <c r="MBH84" s="9"/>
      <c r="MBI84" s="9"/>
      <c r="MBJ84" s="9"/>
      <c r="MBK84" s="9"/>
      <c r="MBL84" s="9"/>
      <c r="MBM84" s="9"/>
      <c r="MBN84" s="9"/>
      <c r="MBO84" s="9"/>
      <c r="MBP84" s="9"/>
      <c r="MBQ84" s="9"/>
      <c r="MBR84" s="9"/>
      <c r="MBS84" s="9"/>
      <c r="MBT84" s="9"/>
      <c r="MBU84" s="9"/>
      <c r="MBV84" s="9"/>
      <c r="MBW84" s="9"/>
      <c r="MBX84" s="9"/>
      <c r="MBY84" s="9"/>
      <c r="MBZ84" s="9"/>
      <c r="MCA84" s="9"/>
      <c r="MCB84" s="9"/>
      <c r="MCC84" s="9"/>
      <c r="MCD84" s="9"/>
      <c r="MCE84" s="9"/>
      <c r="MCF84" s="9"/>
      <c r="MCG84" s="9"/>
      <c r="MCH84" s="9"/>
      <c r="MCI84" s="9"/>
      <c r="MCJ84" s="9"/>
      <c r="MCK84" s="9"/>
      <c r="MCL84" s="9"/>
      <c r="MCM84" s="9"/>
      <c r="MCN84" s="9"/>
      <c r="MCO84" s="9"/>
      <c r="MCP84" s="9"/>
      <c r="MCQ84" s="9"/>
      <c r="MCR84" s="9"/>
      <c r="MCS84" s="9"/>
      <c r="MCT84" s="9"/>
      <c r="MCU84" s="9"/>
      <c r="MCV84" s="9"/>
      <c r="MCW84" s="9"/>
      <c r="MCX84" s="9"/>
      <c r="MCY84" s="9"/>
      <c r="MCZ84" s="9"/>
      <c r="MDA84" s="9"/>
      <c r="MDB84" s="9"/>
      <c r="MDC84" s="9"/>
      <c r="MDD84" s="9"/>
      <c r="MDE84" s="9"/>
      <c r="MDF84" s="9"/>
      <c r="MDG84" s="9"/>
      <c r="MDH84" s="9"/>
      <c r="MDI84" s="9"/>
      <c r="MDJ84" s="9"/>
      <c r="MDK84" s="9"/>
      <c r="MDL84" s="9"/>
      <c r="MDM84" s="9"/>
      <c r="MDN84" s="9"/>
      <c r="MDO84" s="9"/>
      <c r="MDP84" s="9"/>
      <c r="MDQ84" s="9"/>
      <c r="MDR84" s="9"/>
      <c r="MDS84" s="9"/>
      <c r="MDT84" s="9"/>
      <c r="MDU84" s="9"/>
      <c r="MDV84" s="9"/>
      <c r="MDW84" s="9"/>
      <c r="MDX84" s="9"/>
      <c r="MDY84" s="9"/>
      <c r="MDZ84" s="9"/>
      <c r="MEA84" s="9"/>
      <c r="MEB84" s="9"/>
      <c r="MEC84" s="9"/>
      <c r="MED84" s="9"/>
      <c r="MEE84" s="9"/>
      <c r="MEF84" s="9"/>
      <c r="MEG84" s="9"/>
      <c r="MEH84" s="9"/>
      <c r="MEI84" s="9"/>
      <c r="MEJ84" s="9"/>
      <c r="MEK84" s="9"/>
      <c r="MEL84" s="9"/>
      <c r="MEM84" s="9"/>
      <c r="MEN84" s="9"/>
      <c r="MEO84" s="9"/>
      <c r="MEP84" s="9"/>
      <c r="MEQ84" s="9"/>
      <c r="MER84" s="9"/>
      <c r="MES84" s="9"/>
      <c r="MET84" s="9"/>
      <c r="MEU84" s="9"/>
      <c r="MEV84" s="9"/>
      <c r="MEW84" s="9"/>
      <c r="MEX84" s="9"/>
      <c r="MEY84" s="9"/>
      <c r="MEZ84" s="9"/>
      <c r="MFA84" s="9"/>
      <c r="MFB84" s="9"/>
      <c r="MFC84" s="9"/>
      <c r="MFD84" s="9"/>
      <c r="MFE84" s="9"/>
      <c r="MFF84" s="9"/>
      <c r="MFG84" s="9"/>
      <c r="MFH84" s="9"/>
      <c r="MFI84" s="9"/>
      <c r="MFJ84" s="9"/>
      <c r="MFK84" s="9"/>
      <c r="MFL84" s="9"/>
      <c r="MFM84" s="9"/>
      <c r="MFN84" s="9"/>
      <c r="MFO84" s="9"/>
      <c r="MFP84" s="9"/>
      <c r="MFQ84" s="9"/>
      <c r="MFR84" s="9"/>
      <c r="MFS84" s="9"/>
      <c r="MFT84" s="9"/>
      <c r="MFU84" s="9"/>
      <c r="MFV84" s="9"/>
      <c r="MFW84" s="9"/>
      <c r="MFX84" s="9"/>
      <c r="MFY84" s="9"/>
      <c r="MFZ84" s="9"/>
      <c r="MGA84" s="9"/>
      <c r="MGB84" s="9"/>
      <c r="MGC84" s="9"/>
      <c r="MGD84" s="9"/>
      <c r="MGE84" s="9"/>
      <c r="MGF84" s="9"/>
      <c r="MGG84" s="9"/>
      <c r="MGH84" s="9"/>
      <c r="MGI84" s="9"/>
      <c r="MGJ84" s="9"/>
      <c r="MGK84" s="9"/>
      <c r="MGL84" s="9"/>
      <c r="MGM84" s="9"/>
      <c r="MGN84" s="9"/>
      <c r="MGO84" s="9"/>
      <c r="MGP84" s="9"/>
      <c r="MGQ84" s="9"/>
      <c r="MGR84" s="9"/>
      <c r="MGS84" s="9"/>
      <c r="MGT84" s="9"/>
      <c r="MGU84" s="9"/>
      <c r="MGV84" s="9"/>
      <c r="MGW84" s="9"/>
      <c r="MGX84" s="9"/>
      <c r="MGY84" s="9"/>
      <c r="MGZ84" s="9"/>
      <c r="MHA84" s="9"/>
      <c r="MHB84" s="9"/>
      <c r="MHC84" s="9"/>
      <c r="MHD84" s="9"/>
      <c r="MHE84" s="9"/>
      <c r="MHF84" s="9"/>
      <c r="MHG84" s="9"/>
      <c r="MHH84" s="9"/>
      <c r="MHI84" s="9"/>
      <c r="MHJ84" s="9"/>
      <c r="MHK84" s="9"/>
      <c r="MHL84" s="9"/>
      <c r="MHM84" s="9"/>
      <c r="MHN84" s="9"/>
      <c r="MHO84" s="9"/>
      <c r="MHP84" s="9"/>
      <c r="MHQ84" s="9"/>
      <c r="MHR84" s="9"/>
      <c r="MHS84" s="9"/>
      <c r="MHT84" s="9"/>
      <c r="MHU84" s="9"/>
      <c r="MHV84" s="9"/>
      <c r="MHW84" s="9"/>
      <c r="MHX84" s="9"/>
      <c r="MHY84" s="9"/>
      <c r="MHZ84" s="9"/>
      <c r="MIA84" s="9"/>
      <c r="MIB84" s="9"/>
      <c r="MIC84" s="9"/>
      <c r="MID84" s="9"/>
      <c r="MIE84" s="9"/>
      <c r="MIF84" s="9"/>
      <c r="MIG84" s="9"/>
      <c r="MIH84" s="9"/>
      <c r="MII84" s="9"/>
      <c r="MIJ84" s="9"/>
      <c r="MIK84" s="9"/>
      <c r="MIL84" s="9"/>
      <c r="MIM84" s="9"/>
      <c r="MIN84" s="9"/>
      <c r="MIO84" s="9"/>
      <c r="MIP84" s="9"/>
      <c r="MIQ84" s="9"/>
      <c r="MIR84" s="9"/>
      <c r="MIS84" s="9"/>
      <c r="MIT84" s="9"/>
      <c r="MIU84" s="9"/>
      <c r="MIV84" s="9"/>
      <c r="MIW84" s="9"/>
      <c r="MIX84" s="9"/>
      <c r="MIY84" s="9"/>
      <c r="MIZ84" s="9"/>
      <c r="MJA84" s="9"/>
      <c r="MJB84" s="9"/>
      <c r="MJC84" s="9"/>
      <c r="MJD84" s="9"/>
      <c r="MJE84" s="9"/>
      <c r="MJF84" s="9"/>
      <c r="MJG84" s="9"/>
      <c r="MJH84" s="9"/>
      <c r="MJI84" s="9"/>
      <c r="MJJ84" s="9"/>
      <c r="MJK84" s="9"/>
      <c r="MJL84" s="9"/>
      <c r="MJM84" s="9"/>
      <c r="MJN84" s="9"/>
      <c r="MJO84" s="9"/>
      <c r="MJP84" s="9"/>
      <c r="MJQ84" s="9"/>
      <c r="MJR84" s="9"/>
      <c r="MJS84" s="9"/>
      <c r="MJT84" s="9"/>
      <c r="MJU84" s="9"/>
      <c r="MJV84" s="9"/>
      <c r="MJW84" s="9"/>
      <c r="MJX84" s="9"/>
      <c r="MJY84" s="9"/>
      <c r="MJZ84" s="9"/>
      <c r="MKA84" s="9"/>
      <c r="MKB84" s="9"/>
      <c r="MKC84" s="9"/>
      <c r="MKD84" s="9"/>
      <c r="MKE84" s="9"/>
      <c r="MKF84" s="9"/>
      <c r="MKG84" s="9"/>
      <c r="MKH84" s="9"/>
      <c r="MKI84" s="9"/>
      <c r="MKJ84" s="9"/>
      <c r="MKK84" s="9"/>
      <c r="MKL84" s="9"/>
      <c r="MKM84" s="9"/>
      <c r="MKN84" s="9"/>
      <c r="MKO84" s="9"/>
      <c r="MKP84" s="9"/>
      <c r="MKQ84" s="9"/>
      <c r="MKR84" s="9"/>
      <c r="MKS84" s="9"/>
      <c r="MKT84" s="9"/>
      <c r="MKU84" s="9"/>
      <c r="MKV84" s="9"/>
      <c r="MKW84" s="9"/>
      <c r="MKX84" s="9"/>
      <c r="MKY84" s="9"/>
      <c r="MKZ84" s="9"/>
      <c r="MLA84" s="9"/>
      <c r="MLB84" s="9"/>
      <c r="MLC84" s="9"/>
      <c r="MLD84" s="9"/>
      <c r="MLE84" s="9"/>
      <c r="MLF84" s="9"/>
      <c r="MLG84" s="9"/>
      <c r="MLH84" s="9"/>
      <c r="MLI84" s="9"/>
      <c r="MLJ84" s="9"/>
      <c r="MLK84" s="9"/>
      <c r="MLL84" s="9"/>
      <c r="MLM84" s="9"/>
      <c r="MLN84" s="9"/>
      <c r="MLO84" s="9"/>
      <c r="MLP84" s="9"/>
      <c r="MLQ84" s="9"/>
      <c r="MLR84" s="9"/>
      <c r="MLS84" s="9"/>
      <c r="MLT84" s="9"/>
      <c r="MLU84" s="9"/>
      <c r="MLV84" s="9"/>
      <c r="MLW84" s="9"/>
      <c r="MLX84" s="9"/>
      <c r="MLY84" s="9"/>
      <c r="MLZ84" s="9"/>
      <c r="MMA84" s="9"/>
      <c r="MMB84" s="9"/>
      <c r="MMC84" s="9"/>
      <c r="MMD84" s="9"/>
      <c r="MME84" s="9"/>
      <c r="MMF84" s="9"/>
      <c r="MMG84" s="9"/>
      <c r="MMH84" s="9"/>
      <c r="MMI84" s="9"/>
      <c r="MMJ84" s="9"/>
      <c r="MMK84" s="9"/>
      <c r="MML84" s="9"/>
      <c r="MMM84" s="9"/>
      <c r="MMN84" s="9"/>
      <c r="MMO84" s="9"/>
      <c r="MMP84" s="9"/>
      <c r="MMQ84" s="9"/>
      <c r="MMR84" s="9"/>
      <c r="MMS84" s="9"/>
      <c r="MMT84" s="9"/>
      <c r="MMU84" s="9"/>
      <c r="MMV84" s="9"/>
      <c r="MMW84" s="9"/>
      <c r="MMX84" s="9"/>
      <c r="MMY84" s="9"/>
      <c r="MMZ84" s="9"/>
      <c r="MNA84" s="9"/>
      <c r="MNB84" s="9"/>
      <c r="MNC84" s="9"/>
      <c r="MND84" s="9"/>
      <c r="MNE84" s="9"/>
      <c r="MNF84" s="9"/>
      <c r="MNG84" s="9"/>
      <c r="MNH84" s="9"/>
      <c r="MNI84" s="9"/>
      <c r="MNJ84" s="9"/>
      <c r="MNK84" s="9"/>
      <c r="MNL84" s="9"/>
      <c r="MNM84" s="9"/>
      <c r="MNN84" s="9"/>
      <c r="MNO84" s="9"/>
      <c r="MNP84" s="9"/>
      <c r="MNQ84" s="9"/>
      <c r="MNR84" s="9"/>
      <c r="MNS84" s="9"/>
      <c r="MNT84" s="9"/>
      <c r="MNU84" s="9"/>
      <c r="MNV84" s="9"/>
      <c r="MNW84" s="9"/>
      <c r="MNX84" s="9"/>
      <c r="MNY84" s="9"/>
      <c r="MNZ84" s="9"/>
      <c r="MOA84" s="9"/>
      <c r="MOB84" s="9"/>
      <c r="MOC84" s="9"/>
      <c r="MOD84" s="9"/>
      <c r="MOE84" s="9"/>
      <c r="MOF84" s="9"/>
      <c r="MOG84" s="9"/>
      <c r="MOH84" s="9"/>
      <c r="MOI84" s="9"/>
      <c r="MOJ84" s="9"/>
      <c r="MOK84" s="9"/>
      <c r="MOL84" s="9"/>
      <c r="MOM84" s="9"/>
      <c r="MON84" s="9"/>
      <c r="MOO84" s="9"/>
      <c r="MOP84" s="9"/>
      <c r="MOQ84" s="9"/>
      <c r="MOR84" s="9"/>
      <c r="MOS84" s="9"/>
      <c r="MOT84" s="9"/>
      <c r="MOU84" s="9"/>
      <c r="MOV84" s="9"/>
      <c r="MOW84" s="9"/>
      <c r="MOX84" s="9"/>
      <c r="MOY84" s="9"/>
      <c r="MOZ84" s="9"/>
      <c r="MPA84" s="9"/>
      <c r="MPB84" s="9"/>
      <c r="MPC84" s="9"/>
      <c r="MPD84" s="9"/>
      <c r="MPE84" s="9"/>
      <c r="MPF84" s="9"/>
      <c r="MPG84" s="9"/>
      <c r="MPH84" s="9"/>
      <c r="MPI84" s="9"/>
      <c r="MPJ84" s="9"/>
      <c r="MPK84" s="9"/>
      <c r="MPL84" s="9"/>
      <c r="MPM84" s="9"/>
      <c r="MPN84" s="9"/>
      <c r="MPO84" s="9"/>
      <c r="MPP84" s="9"/>
      <c r="MPQ84" s="9"/>
      <c r="MPR84" s="9"/>
      <c r="MPS84" s="9"/>
      <c r="MPT84" s="9"/>
      <c r="MPU84" s="9"/>
      <c r="MPV84" s="9"/>
      <c r="MPW84" s="9"/>
      <c r="MPX84" s="9"/>
      <c r="MPY84" s="9"/>
      <c r="MPZ84" s="9"/>
      <c r="MQA84" s="9"/>
      <c r="MQB84" s="9"/>
      <c r="MQC84" s="9"/>
      <c r="MQD84" s="9"/>
      <c r="MQE84" s="9"/>
      <c r="MQF84" s="9"/>
      <c r="MQG84" s="9"/>
      <c r="MQH84" s="9"/>
      <c r="MQI84" s="9"/>
      <c r="MQJ84" s="9"/>
      <c r="MQK84" s="9"/>
      <c r="MQL84" s="9"/>
      <c r="MQM84" s="9"/>
      <c r="MQN84" s="9"/>
      <c r="MQO84" s="9"/>
      <c r="MQP84" s="9"/>
      <c r="MQQ84" s="9"/>
      <c r="MQR84" s="9"/>
      <c r="MQS84" s="9"/>
      <c r="MQT84" s="9"/>
      <c r="MQU84" s="9"/>
      <c r="MQV84" s="9"/>
      <c r="MQW84" s="9"/>
      <c r="MQX84" s="9"/>
      <c r="MQY84" s="9"/>
      <c r="MQZ84" s="9"/>
      <c r="MRA84" s="9"/>
      <c r="MRB84" s="9"/>
      <c r="MRC84" s="9"/>
      <c r="MRD84" s="9"/>
      <c r="MRE84" s="9"/>
      <c r="MRF84" s="9"/>
      <c r="MRG84" s="9"/>
      <c r="MRH84" s="9"/>
      <c r="MRI84" s="9"/>
      <c r="MRJ84" s="9"/>
      <c r="MRK84" s="9"/>
      <c r="MRL84" s="9"/>
      <c r="MRM84" s="9"/>
      <c r="MRN84" s="9"/>
      <c r="MRO84" s="9"/>
      <c r="MRP84" s="9"/>
      <c r="MRQ84" s="9"/>
      <c r="MRR84" s="9"/>
      <c r="MRS84" s="9"/>
      <c r="MRT84" s="9"/>
      <c r="MRU84" s="9"/>
      <c r="MRV84" s="9"/>
      <c r="MRW84" s="9"/>
      <c r="MRX84" s="9"/>
      <c r="MRY84" s="9"/>
      <c r="MRZ84" s="9"/>
      <c r="MSA84" s="9"/>
      <c r="MSB84" s="9"/>
      <c r="MSC84" s="9"/>
      <c r="MSD84" s="9"/>
      <c r="MSE84" s="9"/>
      <c r="MSF84" s="9"/>
      <c r="MSG84" s="9"/>
      <c r="MSH84" s="9"/>
      <c r="MSI84" s="9"/>
      <c r="MSJ84" s="9"/>
      <c r="MSK84" s="9"/>
      <c r="MSL84" s="9"/>
      <c r="MSM84" s="9"/>
      <c r="MSN84" s="9"/>
      <c r="MSO84" s="9"/>
      <c r="MSP84" s="9"/>
      <c r="MSQ84" s="9"/>
      <c r="MSR84" s="9"/>
      <c r="MSS84" s="9"/>
      <c r="MST84" s="9"/>
      <c r="MSU84" s="9"/>
      <c r="MSV84" s="9"/>
      <c r="MSW84" s="9"/>
      <c r="MSX84" s="9"/>
      <c r="MSY84" s="9"/>
      <c r="MSZ84" s="9"/>
      <c r="MTA84" s="9"/>
      <c r="MTB84" s="9"/>
      <c r="MTC84" s="9"/>
      <c r="MTD84" s="9"/>
      <c r="MTE84" s="9"/>
      <c r="MTF84" s="9"/>
      <c r="MTG84" s="9"/>
      <c r="MTH84" s="9"/>
      <c r="MTI84" s="9"/>
      <c r="MTJ84" s="9"/>
      <c r="MTK84" s="9"/>
      <c r="MTL84" s="9"/>
      <c r="MTM84" s="9"/>
      <c r="MTN84" s="9"/>
      <c r="MTO84" s="9"/>
      <c r="MTP84" s="9"/>
      <c r="MTQ84" s="9"/>
      <c r="MTR84" s="9"/>
      <c r="MTS84" s="9"/>
      <c r="MTT84" s="9"/>
      <c r="MTU84" s="9"/>
      <c r="MTV84" s="9"/>
      <c r="MTW84" s="9"/>
      <c r="MTX84" s="9"/>
      <c r="MTY84" s="9"/>
      <c r="MTZ84" s="9"/>
      <c r="MUA84" s="9"/>
      <c r="MUB84" s="9"/>
      <c r="MUC84" s="9"/>
      <c r="MUD84" s="9"/>
      <c r="MUE84" s="9"/>
      <c r="MUF84" s="9"/>
      <c r="MUG84" s="9"/>
      <c r="MUH84" s="9"/>
      <c r="MUI84" s="9"/>
      <c r="MUJ84" s="9"/>
      <c r="MUK84" s="9"/>
      <c r="MUL84" s="9"/>
      <c r="MUM84" s="9"/>
      <c r="MUN84" s="9"/>
      <c r="MUO84" s="9"/>
      <c r="MUP84" s="9"/>
      <c r="MUQ84" s="9"/>
      <c r="MUR84" s="9"/>
      <c r="MUS84" s="9"/>
      <c r="MUT84" s="9"/>
      <c r="MUU84" s="9"/>
      <c r="MUV84" s="9"/>
      <c r="MUW84" s="9"/>
      <c r="MUX84" s="9"/>
      <c r="MUY84" s="9"/>
      <c r="MUZ84" s="9"/>
      <c r="MVA84" s="9"/>
      <c r="MVB84" s="9"/>
      <c r="MVC84" s="9"/>
      <c r="MVD84" s="9"/>
      <c r="MVE84" s="9"/>
      <c r="MVF84" s="9"/>
      <c r="MVG84" s="9"/>
      <c r="MVH84" s="9"/>
      <c r="MVI84" s="9"/>
      <c r="MVJ84" s="9"/>
      <c r="MVK84" s="9"/>
      <c r="MVL84" s="9"/>
      <c r="MVM84" s="9"/>
      <c r="MVN84" s="9"/>
      <c r="MVO84" s="9"/>
      <c r="MVP84" s="9"/>
      <c r="MVQ84" s="9"/>
      <c r="MVR84" s="9"/>
      <c r="MVS84" s="9"/>
      <c r="MVT84" s="9"/>
      <c r="MVU84" s="9"/>
      <c r="MVV84" s="9"/>
      <c r="MVW84" s="9"/>
      <c r="MVX84" s="9"/>
      <c r="MVY84" s="9"/>
      <c r="MVZ84" s="9"/>
      <c r="MWA84" s="9"/>
      <c r="MWB84" s="9"/>
      <c r="MWC84" s="9"/>
      <c r="MWD84" s="9"/>
      <c r="MWE84" s="9"/>
      <c r="MWF84" s="9"/>
      <c r="MWG84" s="9"/>
      <c r="MWH84" s="9"/>
      <c r="MWI84" s="9"/>
      <c r="MWJ84" s="9"/>
      <c r="MWK84" s="9"/>
      <c r="MWL84" s="9"/>
      <c r="MWM84" s="9"/>
      <c r="MWN84" s="9"/>
      <c r="MWO84" s="9"/>
      <c r="MWP84" s="9"/>
      <c r="MWQ84" s="9"/>
      <c r="MWR84" s="9"/>
      <c r="MWS84" s="9"/>
      <c r="MWT84" s="9"/>
      <c r="MWU84" s="9"/>
      <c r="MWV84" s="9"/>
      <c r="MWW84" s="9"/>
      <c r="MWX84" s="9"/>
      <c r="MWY84" s="9"/>
      <c r="MWZ84" s="9"/>
      <c r="MXA84" s="9"/>
      <c r="MXB84" s="9"/>
      <c r="MXC84" s="9"/>
      <c r="MXD84" s="9"/>
      <c r="MXE84" s="9"/>
      <c r="MXF84" s="9"/>
      <c r="MXG84" s="9"/>
      <c r="MXH84" s="9"/>
      <c r="MXI84" s="9"/>
      <c r="MXJ84" s="9"/>
      <c r="MXK84" s="9"/>
      <c r="MXL84" s="9"/>
      <c r="MXM84" s="9"/>
      <c r="MXN84" s="9"/>
      <c r="MXO84" s="9"/>
      <c r="MXP84" s="9"/>
      <c r="MXQ84" s="9"/>
      <c r="MXR84" s="9"/>
      <c r="MXS84" s="9"/>
      <c r="MXT84" s="9"/>
      <c r="MXU84" s="9"/>
      <c r="MXV84" s="9"/>
      <c r="MXW84" s="9"/>
      <c r="MXX84" s="9"/>
      <c r="MXY84" s="9"/>
      <c r="MXZ84" s="9"/>
      <c r="MYA84" s="9"/>
      <c r="MYB84" s="9"/>
      <c r="MYC84" s="9"/>
      <c r="MYD84" s="9"/>
      <c r="MYE84" s="9"/>
      <c r="MYF84" s="9"/>
      <c r="MYG84" s="9"/>
      <c r="MYH84" s="9"/>
      <c r="MYI84" s="9"/>
      <c r="MYJ84" s="9"/>
      <c r="MYK84" s="9"/>
      <c r="MYL84" s="9"/>
      <c r="MYM84" s="9"/>
      <c r="MYN84" s="9"/>
      <c r="MYO84" s="9"/>
      <c r="MYP84" s="9"/>
      <c r="MYQ84" s="9"/>
      <c r="MYR84" s="9"/>
      <c r="MYS84" s="9"/>
      <c r="MYT84" s="9"/>
      <c r="MYU84" s="9"/>
      <c r="MYV84" s="9"/>
      <c r="MYW84" s="9"/>
      <c r="MYX84" s="9"/>
      <c r="MYY84" s="9"/>
      <c r="MYZ84" s="9"/>
      <c r="MZA84" s="9"/>
      <c r="MZB84" s="9"/>
      <c r="MZC84" s="9"/>
      <c r="MZD84" s="9"/>
      <c r="MZE84" s="9"/>
      <c r="MZF84" s="9"/>
      <c r="MZG84" s="9"/>
      <c r="MZH84" s="9"/>
      <c r="MZI84" s="9"/>
      <c r="MZJ84" s="9"/>
      <c r="MZK84" s="9"/>
      <c r="MZL84" s="9"/>
      <c r="MZM84" s="9"/>
      <c r="MZN84" s="9"/>
      <c r="MZO84" s="9"/>
      <c r="MZP84" s="9"/>
      <c r="MZQ84" s="9"/>
      <c r="MZR84" s="9"/>
      <c r="MZS84" s="9"/>
      <c r="MZT84" s="9"/>
      <c r="MZU84" s="9"/>
      <c r="MZV84" s="9"/>
      <c r="MZW84" s="9"/>
      <c r="MZX84" s="9"/>
      <c r="MZY84" s="9"/>
      <c r="MZZ84" s="9"/>
      <c r="NAA84" s="9"/>
      <c r="NAB84" s="9"/>
      <c r="NAC84" s="9"/>
      <c r="NAD84" s="9"/>
      <c r="NAE84" s="9"/>
      <c r="NAF84" s="9"/>
      <c r="NAG84" s="9"/>
      <c r="NAH84" s="9"/>
      <c r="NAI84" s="9"/>
      <c r="NAJ84" s="9"/>
      <c r="NAK84" s="9"/>
      <c r="NAL84" s="9"/>
      <c r="NAM84" s="9"/>
      <c r="NAN84" s="9"/>
      <c r="NAO84" s="9"/>
      <c r="NAP84" s="9"/>
      <c r="NAQ84" s="9"/>
      <c r="NAR84" s="9"/>
      <c r="NAS84" s="9"/>
      <c r="NAT84" s="9"/>
      <c r="NAU84" s="9"/>
      <c r="NAV84" s="9"/>
      <c r="NAW84" s="9"/>
      <c r="NAX84" s="9"/>
      <c r="NAY84" s="9"/>
      <c r="NAZ84" s="9"/>
      <c r="NBA84" s="9"/>
      <c r="NBB84" s="9"/>
      <c r="NBC84" s="9"/>
      <c r="NBD84" s="9"/>
      <c r="NBE84" s="9"/>
      <c r="NBF84" s="9"/>
      <c r="NBG84" s="9"/>
      <c r="NBH84" s="9"/>
      <c r="NBI84" s="9"/>
      <c r="NBJ84" s="9"/>
      <c r="NBK84" s="9"/>
      <c r="NBL84" s="9"/>
      <c r="NBM84" s="9"/>
      <c r="NBN84" s="9"/>
      <c r="NBO84" s="9"/>
      <c r="NBP84" s="9"/>
      <c r="NBQ84" s="9"/>
      <c r="NBR84" s="9"/>
      <c r="NBS84" s="9"/>
      <c r="NBT84" s="9"/>
      <c r="NBU84" s="9"/>
      <c r="NBV84" s="9"/>
      <c r="NBW84" s="9"/>
      <c r="NBX84" s="9"/>
      <c r="NBY84" s="9"/>
      <c r="NBZ84" s="9"/>
      <c r="NCA84" s="9"/>
      <c r="NCB84" s="9"/>
      <c r="NCC84" s="9"/>
      <c r="NCD84" s="9"/>
      <c r="NCE84" s="9"/>
      <c r="NCF84" s="9"/>
      <c r="NCG84" s="9"/>
      <c r="NCH84" s="9"/>
      <c r="NCI84" s="9"/>
      <c r="NCJ84" s="9"/>
      <c r="NCK84" s="9"/>
      <c r="NCL84" s="9"/>
      <c r="NCM84" s="9"/>
      <c r="NCN84" s="9"/>
      <c r="NCO84" s="9"/>
      <c r="NCP84" s="9"/>
      <c r="NCQ84" s="9"/>
      <c r="NCR84" s="9"/>
      <c r="NCS84" s="9"/>
      <c r="NCT84" s="9"/>
      <c r="NCU84" s="9"/>
      <c r="NCV84" s="9"/>
      <c r="NCW84" s="9"/>
      <c r="NCX84" s="9"/>
      <c r="NCY84" s="9"/>
      <c r="NCZ84" s="9"/>
      <c r="NDA84" s="9"/>
      <c r="NDB84" s="9"/>
      <c r="NDC84" s="9"/>
      <c r="NDD84" s="9"/>
      <c r="NDE84" s="9"/>
      <c r="NDF84" s="9"/>
      <c r="NDG84" s="9"/>
      <c r="NDH84" s="9"/>
      <c r="NDI84" s="9"/>
      <c r="NDJ84" s="9"/>
      <c r="NDK84" s="9"/>
      <c r="NDL84" s="9"/>
      <c r="NDM84" s="9"/>
      <c r="NDN84" s="9"/>
      <c r="NDO84" s="9"/>
      <c r="NDP84" s="9"/>
      <c r="NDQ84" s="9"/>
      <c r="NDR84" s="9"/>
      <c r="NDS84" s="9"/>
      <c r="NDT84" s="9"/>
      <c r="NDU84" s="9"/>
      <c r="NDV84" s="9"/>
      <c r="NDW84" s="9"/>
      <c r="NDX84" s="9"/>
      <c r="NDY84" s="9"/>
      <c r="NDZ84" s="9"/>
      <c r="NEA84" s="9"/>
      <c r="NEB84" s="9"/>
      <c r="NEC84" s="9"/>
      <c r="NED84" s="9"/>
      <c r="NEE84" s="9"/>
      <c r="NEF84" s="9"/>
      <c r="NEG84" s="9"/>
      <c r="NEH84" s="9"/>
      <c r="NEI84" s="9"/>
      <c r="NEJ84" s="9"/>
      <c r="NEK84" s="9"/>
      <c r="NEL84" s="9"/>
      <c r="NEM84" s="9"/>
      <c r="NEN84" s="9"/>
      <c r="NEO84" s="9"/>
      <c r="NEP84" s="9"/>
      <c r="NEQ84" s="9"/>
      <c r="NER84" s="9"/>
      <c r="NES84" s="9"/>
      <c r="NET84" s="9"/>
      <c r="NEU84" s="9"/>
      <c r="NEV84" s="9"/>
      <c r="NEW84" s="9"/>
      <c r="NEX84" s="9"/>
      <c r="NEY84" s="9"/>
      <c r="NEZ84" s="9"/>
      <c r="NFA84" s="9"/>
      <c r="NFB84" s="9"/>
      <c r="NFC84" s="9"/>
      <c r="NFD84" s="9"/>
      <c r="NFE84" s="9"/>
      <c r="NFF84" s="9"/>
      <c r="NFG84" s="9"/>
      <c r="NFH84" s="9"/>
      <c r="NFI84" s="9"/>
      <c r="NFJ84" s="9"/>
      <c r="NFK84" s="9"/>
      <c r="NFL84" s="9"/>
      <c r="NFM84" s="9"/>
      <c r="NFN84" s="9"/>
      <c r="NFO84" s="9"/>
      <c r="NFP84" s="9"/>
      <c r="NFQ84" s="9"/>
      <c r="NFR84" s="9"/>
      <c r="NFS84" s="9"/>
      <c r="NFT84" s="9"/>
      <c r="NFU84" s="9"/>
      <c r="NFV84" s="9"/>
      <c r="NFW84" s="9"/>
      <c r="NFX84" s="9"/>
      <c r="NFY84" s="9"/>
      <c r="NFZ84" s="9"/>
      <c r="NGA84" s="9"/>
      <c r="NGB84" s="9"/>
      <c r="NGC84" s="9"/>
      <c r="NGD84" s="9"/>
      <c r="NGE84" s="9"/>
      <c r="NGF84" s="9"/>
      <c r="NGG84" s="9"/>
      <c r="NGH84" s="9"/>
      <c r="NGI84" s="9"/>
      <c r="NGJ84" s="9"/>
      <c r="NGK84" s="9"/>
      <c r="NGL84" s="9"/>
      <c r="NGM84" s="9"/>
      <c r="NGN84" s="9"/>
      <c r="NGO84" s="9"/>
      <c r="NGP84" s="9"/>
      <c r="NGQ84" s="9"/>
      <c r="NGR84" s="9"/>
      <c r="NGS84" s="9"/>
      <c r="NGT84" s="9"/>
      <c r="NGU84" s="9"/>
      <c r="NGV84" s="9"/>
      <c r="NGW84" s="9"/>
      <c r="NGX84" s="9"/>
      <c r="NGY84" s="9"/>
      <c r="NGZ84" s="9"/>
      <c r="NHA84" s="9"/>
      <c r="NHB84" s="9"/>
      <c r="NHC84" s="9"/>
      <c r="NHD84" s="9"/>
      <c r="NHE84" s="9"/>
      <c r="NHF84" s="9"/>
      <c r="NHG84" s="9"/>
      <c r="NHH84" s="9"/>
      <c r="NHI84" s="9"/>
      <c r="NHJ84" s="9"/>
      <c r="NHK84" s="9"/>
      <c r="NHL84" s="9"/>
      <c r="NHM84" s="9"/>
      <c r="NHN84" s="9"/>
      <c r="NHO84" s="9"/>
      <c r="NHP84" s="9"/>
      <c r="NHQ84" s="9"/>
      <c r="NHR84" s="9"/>
      <c r="NHS84" s="9"/>
      <c r="NHT84" s="9"/>
      <c r="NHU84" s="9"/>
      <c r="NHV84" s="9"/>
      <c r="NHW84" s="9"/>
      <c r="NHX84" s="9"/>
      <c r="NHY84" s="9"/>
      <c r="NHZ84" s="9"/>
      <c r="NIA84" s="9"/>
      <c r="NIB84" s="9"/>
      <c r="NIC84" s="9"/>
      <c r="NID84" s="9"/>
      <c r="NIE84" s="9"/>
      <c r="NIF84" s="9"/>
      <c r="NIG84" s="9"/>
      <c r="NIH84" s="9"/>
      <c r="NII84" s="9"/>
      <c r="NIJ84" s="9"/>
      <c r="NIK84" s="9"/>
      <c r="NIL84" s="9"/>
      <c r="NIM84" s="9"/>
      <c r="NIN84" s="9"/>
      <c r="NIO84" s="9"/>
      <c r="NIP84" s="9"/>
      <c r="NIQ84" s="9"/>
      <c r="NIR84" s="9"/>
      <c r="NIS84" s="9"/>
      <c r="NIT84" s="9"/>
      <c r="NIU84" s="9"/>
      <c r="NIV84" s="9"/>
      <c r="NIW84" s="9"/>
      <c r="NIX84" s="9"/>
      <c r="NIY84" s="9"/>
      <c r="NIZ84" s="9"/>
      <c r="NJA84" s="9"/>
      <c r="NJB84" s="9"/>
      <c r="NJC84" s="9"/>
      <c r="NJD84" s="9"/>
      <c r="NJE84" s="9"/>
      <c r="NJF84" s="9"/>
      <c r="NJG84" s="9"/>
      <c r="NJH84" s="9"/>
      <c r="NJI84" s="9"/>
      <c r="NJJ84" s="9"/>
      <c r="NJK84" s="9"/>
      <c r="NJL84" s="9"/>
      <c r="NJM84" s="9"/>
      <c r="NJN84" s="9"/>
      <c r="NJO84" s="9"/>
      <c r="NJP84" s="9"/>
      <c r="NJQ84" s="9"/>
      <c r="NJR84" s="9"/>
      <c r="NJS84" s="9"/>
      <c r="NJT84" s="9"/>
      <c r="NJU84" s="9"/>
      <c r="NJV84" s="9"/>
      <c r="NJW84" s="9"/>
      <c r="NJX84" s="9"/>
      <c r="NJY84" s="9"/>
      <c r="NJZ84" s="9"/>
      <c r="NKA84" s="9"/>
      <c r="NKB84" s="9"/>
      <c r="NKC84" s="9"/>
      <c r="NKD84" s="9"/>
      <c r="NKE84" s="9"/>
      <c r="NKF84" s="9"/>
      <c r="NKG84" s="9"/>
      <c r="NKH84" s="9"/>
      <c r="NKI84" s="9"/>
      <c r="NKJ84" s="9"/>
      <c r="NKK84" s="9"/>
      <c r="NKL84" s="9"/>
      <c r="NKM84" s="9"/>
      <c r="NKN84" s="9"/>
      <c r="NKO84" s="9"/>
      <c r="NKP84" s="9"/>
      <c r="NKQ84" s="9"/>
      <c r="NKR84" s="9"/>
      <c r="NKS84" s="9"/>
      <c r="NKT84" s="9"/>
      <c r="NKU84" s="9"/>
      <c r="NKV84" s="9"/>
      <c r="NKW84" s="9"/>
      <c r="NKX84" s="9"/>
      <c r="NKY84" s="9"/>
      <c r="NKZ84" s="9"/>
      <c r="NLA84" s="9"/>
      <c r="NLB84" s="9"/>
      <c r="NLC84" s="9"/>
      <c r="NLD84" s="9"/>
      <c r="NLE84" s="9"/>
      <c r="NLF84" s="9"/>
      <c r="NLG84" s="9"/>
      <c r="NLH84" s="9"/>
      <c r="NLI84" s="9"/>
      <c r="NLJ84" s="9"/>
      <c r="NLK84" s="9"/>
      <c r="NLL84" s="9"/>
      <c r="NLM84" s="9"/>
      <c r="NLN84" s="9"/>
      <c r="NLO84" s="9"/>
      <c r="NLP84" s="9"/>
      <c r="NLQ84" s="9"/>
      <c r="NLR84" s="9"/>
      <c r="NLS84" s="9"/>
      <c r="NLT84" s="9"/>
      <c r="NLU84" s="9"/>
      <c r="NLV84" s="9"/>
      <c r="NLW84" s="9"/>
      <c r="NLX84" s="9"/>
      <c r="NLY84" s="9"/>
      <c r="NLZ84" s="9"/>
      <c r="NMA84" s="9"/>
      <c r="NMB84" s="9"/>
      <c r="NMC84" s="9"/>
      <c r="NMD84" s="9"/>
      <c r="NME84" s="9"/>
      <c r="NMF84" s="9"/>
      <c r="NMG84" s="9"/>
      <c r="NMH84" s="9"/>
      <c r="NMI84" s="9"/>
      <c r="NMJ84" s="9"/>
      <c r="NMK84" s="9"/>
      <c r="NML84" s="9"/>
      <c r="NMM84" s="9"/>
      <c r="NMN84" s="9"/>
      <c r="NMO84" s="9"/>
      <c r="NMP84" s="9"/>
      <c r="NMQ84" s="9"/>
      <c r="NMR84" s="9"/>
      <c r="NMS84" s="9"/>
      <c r="NMT84" s="9"/>
      <c r="NMU84" s="9"/>
      <c r="NMV84" s="9"/>
      <c r="NMW84" s="9"/>
      <c r="NMX84" s="9"/>
      <c r="NMY84" s="9"/>
      <c r="NMZ84" s="9"/>
      <c r="NNA84" s="9"/>
      <c r="NNB84" s="9"/>
      <c r="NNC84" s="9"/>
      <c r="NND84" s="9"/>
      <c r="NNE84" s="9"/>
      <c r="NNF84" s="9"/>
      <c r="NNG84" s="9"/>
      <c r="NNH84" s="9"/>
      <c r="NNI84" s="9"/>
      <c r="NNJ84" s="9"/>
      <c r="NNK84" s="9"/>
      <c r="NNL84" s="9"/>
      <c r="NNM84" s="9"/>
      <c r="NNN84" s="9"/>
      <c r="NNO84" s="9"/>
      <c r="NNP84" s="9"/>
      <c r="NNQ84" s="9"/>
      <c r="NNR84" s="9"/>
      <c r="NNS84" s="9"/>
      <c r="NNT84" s="9"/>
      <c r="NNU84" s="9"/>
      <c r="NNV84" s="9"/>
      <c r="NNW84" s="9"/>
      <c r="NNX84" s="9"/>
      <c r="NNY84" s="9"/>
      <c r="NNZ84" s="9"/>
      <c r="NOA84" s="9"/>
      <c r="NOB84" s="9"/>
      <c r="NOC84" s="9"/>
      <c r="NOD84" s="9"/>
      <c r="NOE84" s="9"/>
      <c r="NOF84" s="9"/>
      <c r="NOG84" s="9"/>
      <c r="NOH84" s="9"/>
      <c r="NOI84" s="9"/>
      <c r="NOJ84" s="9"/>
      <c r="NOK84" s="9"/>
      <c r="NOL84" s="9"/>
      <c r="NOM84" s="9"/>
      <c r="NON84" s="9"/>
      <c r="NOO84" s="9"/>
      <c r="NOP84" s="9"/>
      <c r="NOQ84" s="9"/>
      <c r="NOR84" s="9"/>
      <c r="NOS84" s="9"/>
      <c r="NOT84" s="9"/>
      <c r="NOU84" s="9"/>
      <c r="NOV84" s="9"/>
      <c r="NOW84" s="9"/>
      <c r="NOX84" s="9"/>
      <c r="NOY84" s="9"/>
      <c r="NOZ84" s="9"/>
      <c r="NPA84" s="9"/>
      <c r="NPB84" s="9"/>
      <c r="NPC84" s="9"/>
      <c r="NPD84" s="9"/>
      <c r="NPE84" s="9"/>
      <c r="NPF84" s="9"/>
      <c r="NPG84" s="9"/>
      <c r="NPH84" s="9"/>
      <c r="NPI84" s="9"/>
      <c r="NPJ84" s="9"/>
      <c r="NPK84" s="9"/>
      <c r="NPL84" s="9"/>
      <c r="NPM84" s="9"/>
      <c r="NPN84" s="9"/>
      <c r="NPO84" s="9"/>
      <c r="NPP84" s="9"/>
      <c r="NPQ84" s="9"/>
      <c r="NPR84" s="9"/>
      <c r="NPS84" s="9"/>
      <c r="NPT84" s="9"/>
      <c r="NPU84" s="9"/>
      <c r="NPV84" s="9"/>
      <c r="NPW84" s="9"/>
      <c r="NPX84" s="9"/>
      <c r="NPY84" s="9"/>
      <c r="NPZ84" s="9"/>
      <c r="NQA84" s="9"/>
      <c r="NQB84" s="9"/>
      <c r="NQC84" s="9"/>
      <c r="NQD84" s="9"/>
      <c r="NQE84" s="9"/>
      <c r="NQF84" s="9"/>
      <c r="NQG84" s="9"/>
      <c r="NQH84" s="9"/>
      <c r="NQI84" s="9"/>
      <c r="NQJ84" s="9"/>
      <c r="NQK84" s="9"/>
      <c r="NQL84" s="9"/>
      <c r="NQM84" s="9"/>
      <c r="NQN84" s="9"/>
      <c r="NQO84" s="9"/>
      <c r="NQP84" s="9"/>
      <c r="NQQ84" s="9"/>
      <c r="NQR84" s="9"/>
      <c r="NQS84" s="9"/>
      <c r="NQT84" s="9"/>
      <c r="NQU84" s="9"/>
      <c r="NQV84" s="9"/>
      <c r="NQW84" s="9"/>
      <c r="NQX84" s="9"/>
      <c r="NQY84" s="9"/>
      <c r="NQZ84" s="9"/>
      <c r="NRA84" s="9"/>
      <c r="NRB84" s="9"/>
      <c r="NRC84" s="9"/>
      <c r="NRD84" s="9"/>
      <c r="NRE84" s="9"/>
      <c r="NRF84" s="9"/>
      <c r="NRG84" s="9"/>
      <c r="NRH84" s="9"/>
      <c r="NRI84" s="9"/>
      <c r="NRJ84" s="9"/>
      <c r="NRK84" s="9"/>
      <c r="NRL84" s="9"/>
      <c r="NRM84" s="9"/>
      <c r="NRN84" s="9"/>
      <c r="NRO84" s="9"/>
      <c r="NRP84" s="9"/>
      <c r="NRQ84" s="9"/>
      <c r="NRR84" s="9"/>
      <c r="NRS84" s="9"/>
      <c r="NRT84" s="9"/>
      <c r="NRU84" s="9"/>
      <c r="NRV84" s="9"/>
      <c r="NRW84" s="9"/>
      <c r="NRX84" s="9"/>
      <c r="NRY84" s="9"/>
      <c r="NRZ84" s="9"/>
      <c r="NSA84" s="9"/>
      <c r="NSB84" s="9"/>
      <c r="NSC84" s="9"/>
      <c r="NSD84" s="9"/>
      <c r="NSE84" s="9"/>
      <c r="NSF84" s="9"/>
      <c r="NSG84" s="9"/>
      <c r="NSH84" s="9"/>
      <c r="NSI84" s="9"/>
      <c r="NSJ84" s="9"/>
      <c r="NSK84" s="9"/>
      <c r="NSL84" s="9"/>
      <c r="NSM84" s="9"/>
      <c r="NSN84" s="9"/>
      <c r="NSO84" s="9"/>
      <c r="NSP84" s="9"/>
      <c r="NSQ84" s="9"/>
      <c r="NSR84" s="9"/>
      <c r="NSS84" s="9"/>
      <c r="NST84" s="9"/>
      <c r="NSU84" s="9"/>
      <c r="NSV84" s="9"/>
      <c r="NSW84" s="9"/>
      <c r="NSX84" s="9"/>
      <c r="NSY84" s="9"/>
      <c r="NSZ84" s="9"/>
      <c r="NTA84" s="9"/>
      <c r="NTB84" s="9"/>
      <c r="NTC84" s="9"/>
      <c r="NTD84" s="9"/>
      <c r="NTE84" s="9"/>
      <c r="NTF84" s="9"/>
      <c r="NTG84" s="9"/>
      <c r="NTH84" s="9"/>
      <c r="NTI84" s="9"/>
      <c r="NTJ84" s="9"/>
      <c r="NTK84" s="9"/>
      <c r="NTL84" s="9"/>
      <c r="NTM84" s="9"/>
      <c r="NTN84" s="9"/>
      <c r="NTO84" s="9"/>
      <c r="NTP84" s="9"/>
      <c r="NTQ84" s="9"/>
      <c r="NTR84" s="9"/>
      <c r="NTS84" s="9"/>
      <c r="NTT84" s="9"/>
      <c r="NTU84" s="9"/>
      <c r="NTV84" s="9"/>
      <c r="NTW84" s="9"/>
      <c r="NTX84" s="9"/>
      <c r="NTY84" s="9"/>
      <c r="NTZ84" s="9"/>
      <c r="NUA84" s="9"/>
      <c r="NUB84" s="9"/>
      <c r="NUC84" s="9"/>
      <c r="NUD84" s="9"/>
      <c r="NUE84" s="9"/>
      <c r="NUF84" s="9"/>
      <c r="NUG84" s="9"/>
      <c r="NUH84" s="9"/>
      <c r="NUI84" s="9"/>
      <c r="NUJ84" s="9"/>
      <c r="NUK84" s="9"/>
      <c r="NUL84" s="9"/>
      <c r="NUM84" s="9"/>
      <c r="NUN84" s="9"/>
      <c r="NUO84" s="9"/>
      <c r="NUP84" s="9"/>
      <c r="NUQ84" s="9"/>
      <c r="NUR84" s="9"/>
      <c r="NUS84" s="9"/>
      <c r="NUT84" s="9"/>
      <c r="NUU84" s="9"/>
      <c r="NUV84" s="9"/>
      <c r="NUW84" s="9"/>
      <c r="NUX84" s="9"/>
      <c r="NUY84" s="9"/>
      <c r="NUZ84" s="9"/>
      <c r="NVA84" s="9"/>
      <c r="NVB84" s="9"/>
      <c r="NVC84" s="9"/>
      <c r="NVD84" s="9"/>
      <c r="NVE84" s="9"/>
      <c r="NVF84" s="9"/>
      <c r="NVG84" s="9"/>
      <c r="NVH84" s="9"/>
      <c r="NVI84" s="9"/>
      <c r="NVJ84" s="9"/>
      <c r="NVK84" s="9"/>
      <c r="NVL84" s="9"/>
      <c r="NVM84" s="9"/>
      <c r="NVN84" s="9"/>
      <c r="NVO84" s="9"/>
      <c r="NVP84" s="9"/>
      <c r="NVQ84" s="9"/>
      <c r="NVR84" s="9"/>
      <c r="NVS84" s="9"/>
      <c r="NVT84" s="9"/>
      <c r="NVU84" s="9"/>
      <c r="NVV84" s="9"/>
      <c r="NVW84" s="9"/>
      <c r="NVX84" s="9"/>
      <c r="NVY84" s="9"/>
      <c r="NVZ84" s="9"/>
      <c r="NWA84" s="9"/>
      <c r="NWB84" s="9"/>
      <c r="NWC84" s="9"/>
      <c r="NWD84" s="9"/>
      <c r="NWE84" s="9"/>
      <c r="NWF84" s="9"/>
      <c r="NWG84" s="9"/>
      <c r="NWH84" s="9"/>
      <c r="NWI84" s="9"/>
      <c r="NWJ84" s="9"/>
      <c r="NWK84" s="9"/>
      <c r="NWL84" s="9"/>
      <c r="NWM84" s="9"/>
      <c r="NWN84" s="9"/>
      <c r="NWO84" s="9"/>
      <c r="NWP84" s="9"/>
      <c r="NWQ84" s="9"/>
      <c r="NWR84" s="9"/>
      <c r="NWS84" s="9"/>
      <c r="NWT84" s="9"/>
      <c r="NWU84" s="9"/>
      <c r="NWV84" s="9"/>
      <c r="NWW84" s="9"/>
      <c r="NWX84" s="9"/>
      <c r="NWY84" s="9"/>
      <c r="NWZ84" s="9"/>
      <c r="NXA84" s="9"/>
      <c r="NXB84" s="9"/>
      <c r="NXC84" s="9"/>
      <c r="NXD84" s="9"/>
      <c r="NXE84" s="9"/>
      <c r="NXF84" s="9"/>
      <c r="NXG84" s="9"/>
      <c r="NXH84" s="9"/>
      <c r="NXI84" s="9"/>
      <c r="NXJ84" s="9"/>
      <c r="NXK84" s="9"/>
      <c r="NXL84" s="9"/>
      <c r="NXM84" s="9"/>
      <c r="NXN84" s="9"/>
      <c r="NXO84" s="9"/>
      <c r="NXP84" s="9"/>
      <c r="NXQ84" s="9"/>
      <c r="NXR84" s="9"/>
      <c r="NXS84" s="9"/>
      <c r="NXT84" s="9"/>
      <c r="NXU84" s="9"/>
      <c r="NXV84" s="9"/>
      <c r="NXW84" s="9"/>
      <c r="NXX84" s="9"/>
      <c r="NXY84" s="9"/>
      <c r="NXZ84" s="9"/>
      <c r="NYA84" s="9"/>
      <c r="NYB84" s="9"/>
      <c r="NYC84" s="9"/>
      <c r="NYD84" s="9"/>
      <c r="NYE84" s="9"/>
      <c r="NYF84" s="9"/>
      <c r="NYG84" s="9"/>
      <c r="NYH84" s="9"/>
      <c r="NYI84" s="9"/>
      <c r="NYJ84" s="9"/>
      <c r="NYK84" s="9"/>
      <c r="NYL84" s="9"/>
      <c r="NYM84" s="9"/>
      <c r="NYN84" s="9"/>
      <c r="NYO84" s="9"/>
      <c r="NYP84" s="9"/>
      <c r="NYQ84" s="9"/>
      <c r="NYR84" s="9"/>
      <c r="NYS84" s="9"/>
      <c r="NYT84" s="9"/>
      <c r="NYU84" s="9"/>
      <c r="NYV84" s="9"/>
      <c r="NYW84" s="9"/>
      <c r="NYX84" s="9"/>
      <c r="NYY84" s="9"/>
      <c r="NYZ84" s="9"/>
      <c r="NZA84" s="9"/>
      <c r="NZB84" s="9"/>
      <c r="NZC84" s="9"/>
      <c r="NZD84" s="9"/>
      <c r="NZE84" s="9"/>
      <c r="NZF84" s="9"/>
      <c r="NZG84" s="9"/>
      <c r="NZH84" s="9"/>
      <c r="NZI84" s="9"/>
      <c r="NZJ84" s="9"/>
      <c r="NZK84" s="9"/>
      <c r="NZL84" s="9"/>
      <c r="NZM84" s="9"/>
      <c r="NZN84" s="9"/>
      <c r="NZO84" s="9"/>
      <c r="NZP84" s="9"/>
      <c r="NZQ84" s="9"/>
      <c r="NZR84" s="9"/>
      <c r="NZS84" s="9"/>
      <c r="NZT84" s="9"/>
      <c r="NZU84" s="9"/>
      <c r="NZV84" s="9"/>
      <c r="NZW84" s="9"/>
      <c r="NZX84" s="9"/>
      <c r="NZY84" s="9"/>
      <c r="NZZ84" s="9"/>
      <c r="OAA84" s="9"/>
      <c r="OAB84" s="9"/>
      <c r="OAC84" s="9"/>
      <c r="OAD84" s="9"/>
      <c r="OAE84" s="9"/>
      <c r="OAF84" s="9"/>
      <c r="OAG84" s="9"/>
      <c r="OAH84" s="9"/>
      <c r="OAI84" s="9"/>
      <c r="OAJ84" s="9"/>
      <c r="OAK84" s="9"/>
      <c r="OAL84" s="9"/>
      <c r="OAM84" s="9"/>
      <c r="OAN84" s="9"/>
      <c r="OAO84" s="9"/>
      <c r="OAP84" s="9"/>
      <c r="OAQ84" s="9"/>
      <c r="OAR84" s="9"/>
      <c r="OAS84" s="9"/>
      <c r="OAT84" s="9"/>
      <c r="OAU84" s="9"/>
      <c r="OAV84" s="9"/>
      <c r="OAW84" s="9"/>
      <c r="OAX84" s="9"/>
      <c r="OAY84" s="9"/>
      <c r="OAZ84" s="9"/>
      <c r="OBA84" s="9"/>
      <c r="OBB84" s="9"/>
      <c r="OBC84" s="9"/>
      <c r="OBD84" s="9"/>
      <c r="OBE84" s="9"/>
      <c r="OBF84" s="9"/>
      <c r="OBG84" s="9"/>
      <c r="OBH84" s="9"/>
      <c r="OBI84" s="9"/>
      <c r="OBJ84" s="9"/>
      <c r="OBK84" s="9"/>
      <c r="OBL84" s="9"/>
      <c r="OBM84" s="9"/>
      <c r="OBN84" s="9"/>
      <c r="OBO84" s="9"/>
      <c r="OBP84" s="9"/>
      <c r="OBQ84" s="9"/>
      <c r="OBR84" s="9"/>
      <c r="OBS84" s="9"/>
      <c r="OBT84" s="9"/>
      <c r="OBU84" s="9"/>
      <c r="OBV84" s="9"/>
      <c r="OBW84" s="9"/>
      <c r="OBX84" s="9"/>
      <c r="OBY84" s="9"/>
      <c r="OBZ84" s="9"/>
      <c r="OCA84" s="9"/>
      <c r="OCB84" s="9"/>
      <c r="OCC84" s="9"/>
      <c r="OCD84" s="9"/>
      <c r="OCE84" s="9"/>
      <c r="OCF84" s="9"/>
      <c r="OCG84" s="9"/>
      <c r="OCH84" s="9"/>
      <c r="OCI84" s="9"/>
      <c r="OCJ84" s="9"/>
      <c r="OCK84" s="9"/>
      <c r="OCL84" s="9"/>
      <c r="OCM84" s="9"/>
      <c r="OCN84" s="9"/>
      <c r="OCO84" s="9"/>
      <c r="OCP84" s="9"/>
      <c r="OCQ84" s="9"/>
      <c r="OCR84" s="9"/>
      <c r="OCS84" s="9"/>
      <c r="OCT84" s="9"/>
      <c r="OCU84" s="9"/>
      <c r="OCV84" s="9"/>
      <c r="OCW84" s="9"/>
      <c r="OCX84" s="9"/>
      <c r="OCY84" s="9"/>
      <c r="OCZ84" s="9"/>
      <c r="ODA84" s="9"/>
      <c r="ODB84" s="9"/>
      <c r="ODC84" s="9"/>
      <c r="ODD84" s="9"/>
      <c r="ODE84" s="9"/>
      <c r="ODF84" s="9"/>
      <c r="ODG84" s="9"/>
      <c r="ODH84" s="9"/>
      <c r="ODI84" s="9"/>
      <c r="ODJ84" s="9"/>
      <c r="ODK84" s="9"/>
      <c r="ODL84" s="9"/>
      <c r="ODM84" s="9"/>
      <c r="ODN84" s="9"/>
      <c r="ODO84" s="9"/>
      <c r="ODP84" s="9"/>
      <c r="ODQ84" s="9"/>
      <c r="ODR84" s="9"/>
      <c r="ODS84" s="9"/>
      <c r="ODT84" s="9"/>
      <c r="ODU84" s="9"/>
      <c r="ODV84" s="9"/>
      <c r="ODW84" s="9"/>
      <c r="ODX84" s="9"/>
      <c r="ODY84" s="9"/>
      <c r="ODZ84" s="9"/>
      <c r="OEA84" s="9"/>
      <c r="OEB84" s="9"/>
      <c r="OEC84" s="9"/>
      <c r="OED84" s="9"/>
      <c r="OEE84" s="9"/>
      <c r="OEF84" s="9"/>
      <c r="OEG84" s="9"/>
      <c r="OEH84" s="9"/>
      <c r="OEI84" s="9"/>
      <c r="OEJ84" s="9"/>
      <c r="OEK84" s="9"/>
      <c r="OEL84" s="9"/>
      <c r="OEM84" s="9"/>
      <c r="OEN84" s="9"/>
      <c r="OEO84" s="9"/>
      <c r="OEP84" s="9"/>
      <c r="OEQ84" s="9"/>
      <c r="OER84" s="9"/>
      <c r="OES84" s="9"/>
      <c r="OET84" s="9"/>
      <c r="OEU84" s="9"/>
      <c r="OEV84" s="9"/>
      <c r="OEW84" s="9"/>
      <c r="OEX84" s="9"/>
      <c r="OEY84" s="9"/>
      <c r="OEZ84" s="9"/>
      <c r="OFA84" s="9"/>
      <c r="OFB84" s="9"/>
      <c r="OFC84" s="9"/>
      <c r="OFD84" s="9"/>
      <c r="OFE84" s="9"/>
      <c r="OFF84" s="9"/>
      <c r="OFG84" s="9"/>
      <c r="OFH84" s="9"/>
      <c r="OFI84" s="9"/>
      <c r="OFJ84" s="9"/>
      <c r="OFK84" s="9"/>
      <c r="OFL84" s="9"/>
      <c r="OFM84" s="9"/>
      <c r="OFN84" s="9"/>
      <c r="OFO84" s="9"/>
      <c r="OFP84" s="9"/>
      <c r="OFQ84" s="9"/>
      <c r="OFR84" s="9"/>
      <c r="OFS84" s="9"/>
      <c r="OFT84" s="9"/>
      <c r="OFU84" s="9"/>
      <c r="OFV84" s="9"/>
      <c r="OFW84" s="9"/>
      <c r="OFX84" s="9"/>
      <c r="OFY84" s="9"/>
      <c r="OFZ84" s="9"/>
      <c r="OGA84" s="9"/>
      <c r="OGB84" s="9"/>
      <c r="OGC84" s="9"/>
      <c r="OGD84" s="9"/>
      <c r="OGE84" s="9"/>
      <c r="OGF84" s="9"/>
      <c r="OGG84" s="9"/>
      <c r="OGH84" s="9"/>
      <c r="OGI84" s="9"/>
      <c r="OGJ84" s="9"/>
      <c r="OGK84" s="9"/>
      <c r="OGL84" s="9"/>
      <c r="OGM84" s="9"/>
      <c r="OGN84" s="9"/>
      <c r="OGO84" s="9"/>
      <c r="OGP84" s="9"/>
      <c r="OGQ84" s="9"/>
      <c r="OGR84" s="9"/>
      <c r="OGS84" s="9"/>
      <c r="OGT84" s="9"/>
      <c r="OGU84" s="9"/>
      <c r="OGV84" s="9"/>
      <c r="OGW84" s="9"/>
      <c r="OGX84" s="9"/>
      <c r="OGY84" s="9"/>
      <c r="OGZ84" s="9"/>
      <c r="OHA84" s="9"/>
      <c r="OHB84" s="9"/>
      <c r="OHC84" s="9"/>
      <c r="OHD84" s="9"/>
      <c r="OHE84" s="9"/>
      <c r="OHF84" s="9"/>
      <c r="OHG84" s="9"/>
      <c r="OHH84" s="9"/>
      <c r="OHI84" s="9"/>
      <c r="OHJ84" s="9"/>
      <c r="OHK84" s="9"/>
      <c r="OHL84" s="9"/>
      <c r="OHM84" s="9"/>
      <c r="OHN84" s="9"/>
      <c r="OHO84" s="9"/>
      <c r="OHP84" s="9"/>
      <c r="OHQ84" s="9"/>
      <c r="OHR84" s="9"/>
      <c r="OHS84" s="9"/>
      <c r="OHT84" s="9"/>
      <c r="OHU84" s="9"/>
      <c r="OHV84" s="9"/>
      <c r="OHW84" s="9"/>
      <c r="OHX84" s="9"/>
      <c r="OHY84" s="9"/>
      <c r="OHZ84" s="9"/>
      <c r="OIA84" s="9"/>
      <c r="OIB84" s="9"/>
      <c r="OIC84" s="9"/>
      <c r="OID84" s="9"/>
      <c r="OIE84" s="9"/>
      <c r="OIF84" s="9"/>
      <c r="OIG84" s="9"/>
      <c r="OIH84" s="9"/>
      <c r="OII84" s="9"/>
      <c r="OIJ84" s="9"/>
      <c r="OIK84" s="9"/>
      <c r="OIL84" s="9"/>
      <c r="OIM84" s="9"/>
      <c r="OIN84" s="9"/>
      <c r="OIO84" s="9"/>
      <c r="OIP84" s="9"/>
      <c r="OIQ84" s="9"/>
      <c r="OIR84" s="9"/>
      <c r="OIS84" s="9"/>
      <c r="OIT84" s="9"/>
      <c r="OIU84" s="9"/>
      <c r="OIV84" s="9"/>
      <c r="OIW84" s="9"/>
      <c r="OIX84" s="9"/>
      <c r="OIY84" s="9"/>
      <c r="OIZ84" s="9"/>
      <c r="OJA84" s="9"/>
      <c r="OJB84" s="9"/>
      <c r="OJC84" s="9"/>
      <c r="OJD84" s="9"/>
      <c r="OJE84" s="9"/>
      <c r="OJF84" s="9"/>
      <c r="OJG84" s="9"/>
      <c r="OJH84" s="9"/>
      <c r="OJI84" s="9"/>
      <c r="OJJ84" s="9"/>
      <c r="OJK84" s="9"/>
      <c r="OJL84" s="9"/>
      <c r="OJM84" s="9"/>
      <c r="OJN84" s="9"/>
      <c r="OJO84" s="9"/>
      <c r="OJP84" s="9"/>
      <c r="OJQ84" s="9"/>
      <c r="OJR84" s="9"/>
      <c r="OJS84" s="9"/>
      <c r="OJT84" s="9"/>
      <c r="OJU84" s="9"/>
      <c r="OJV84" s="9"/>
      <c r="OJW84" s="9"/>
      <c r="OJX84" s="9"/>
      <c r="OJY84" s="9"/>
      <c r="OJZ84" s="9"/>
      <c r="OKA84" s="9"/>
      <c r="OKB84" s="9"/>
      <c r="OKC84" s="9"/>
      <c r="OKD84" s="9"/>
      <c r="OKE84" s="9"/>
      <c r="OKF84" s="9"/>
      <c r="OKG84" s="9"/>
      <c r="OKH84" s="9"/>
      <c r="OKI84" s="9"/>
      <c r="OKJ84" s="9"/>
      <c r="OKK84" s="9"/>
      <c r="OKL84" s="9"/>
      <c r="OKM84" s="9"/>
      <c r="OKN84" s="9"/>
      <c r="OKO84" s="9"/>
      <c r="OKP84" s="9"/>
      <c r="OKQ84" s="9"/>
      <c r="OKR84" s="9"/>
      <c r="OKS84" s="9"/>
      <c r="OKT84" s="9"/>
      <c r="OKU84" s="9"/>
      <c r="OKV84" s="9"/>
      <c r="OKW84" s="9"/>
      <c r="OKX84" s="9"/>
      <c r="OKY84" s="9"/>
      <c r="OKZ84" s="9"/>
      <c r="OLA84" s="9"/>
      <c r="OLB84" s="9"/>
      <c r="OLC84" s="9"/>
      <c r="OLD84" s="9"/>
      <c r="OLE84" s="9"/>
      <c r="OLF84" s="9"/>
      <c r="OLG84" s="9"/>
      <c r="OLH84" s="9"/>
      <c r="OLI84" s="9"/>
      <c r="OLJ84" s="9"/>
      <c r="OLK84" s="9"/>
      <c r="OLL84" s="9"/>
      <c r="OLM84" s="9"/>
      <c r="OLN84" s="9"/>
      <c r="OLO84" s="9"/>
      <c r="OLP84" s="9"/>
      <c r="OLQ84" s="9"/>
      <c r="OLR84" s="9"/>
      <c r="OLS84" s="9"/>
      <c r="OLT84" s="9"/>
      <c r="OLU84" s="9"/>
      <c r="OLV84" s="9"/>
      <c r="OLW84" s="9"/>
      <c r="OLX84" s="9"/>
      <c r="OLY84" s="9"/>
      <c r="OLZ84" s="9"/>
      <c r="OMA84" s="9"/>
      <c r="OMB84" s="9"/>
      <c r="OMC84" s="9"/>
      <c r="OMD84" s="9"/>
      <c r="OME84" s="9"/>
      <c r="OMF84" s="9"/>
      <c r="OMG84" s="9"/>
      <c r="OMH84" s="9"/>
      <c r="OMI84" s="9"/>
      <c r="OMJ84" s="9"/>
      <c r="OMK84" s="9"/>
      <c r="OML84" s="9"/>
      <c r="OMM84" s="9"/>
      <c r="OMN84" s="9"/>
      <c r="OMO84" s="9"/>
      <c r="OMP84" s="9"/>
      <c r="OMQ84" s="9"/>
      <c r="OMR84" s="9"/>
      <c r="OMS84" s="9"/>
      <c r="OMT84" s="9"/>
      <c r="OMU84" s="9"/>
      <c r="OMV84" s="9"/>
      <c r="OMW84" s="9"/>
      <c r="OMX84" s="9"/>
      <c r="OMY84" s="9"/>
      <c r="OMZ84" s="9"/>
      <c r="ONA84" s="9"/>
      <c r="ONB84" s="9"/>
      <c r="ONC84" s="9"/>
      <c r="OND84" s="9"/>
      <c r="ONE84" s="9"/>
      <c r="ONF84" s="9"/>
      <c r="ONG84" s="9"/>
      <c r="ONH84" s="9"/>
      <c r="ONI84" s="9"/>
      <c r="ONJ84" s="9"/>
      <c r="ONK84" s="9"/>
      <c r="ONL84" s="9"/>
      <c r="ONM84" s="9"/>
      <c r="ONN84" s="9"/>
      <c r="ONO84" s="9"/>
      <c r="ONP84" s="9"/>
      <c r="ONQ84" s="9"/>
      <c r="ONR84" s="9"/>
      <c r="ONS84" s="9"/>
      <c r="ONT84" s="9"/>
      <c r="ONU84" s="9"/>
      <c r="ONV84" s="9"/>
      <c r="ONW84" s="9"/>
      <c r="ONX84" s="9"/>
      <c r="ONY84" s="9"/>
      <c r="ONZ84" s="9"/>
      <c r="OOA84" s="9"/>
      <c r="OOB84" s="9"/>
      <c r="OOC84" s="9"/>
      <c r="OOD84" s="9"/>
      <c r="OOE84" s="9"/>
      <c r="OOF84" s="9"/>
      <c r="OOG84" s="9"/>
      <c r="OOH84" s="9"/>
      <c r="OOI84" s="9"/>
      <c r="OOJ84" s="9"/>
      <c r="OOK84" s="9"/>
      <c r="OOL84" s="9"/>
      <c r="OOM84" s="9"/>
      <c r="OON84" s="9"/>
      <c r="OOO84" s="9"/>
      <c r="OOP84" s="9"/>
      <c r="OOQ84" s="9"/>
      <c r="OOR84" s="9"/>
      <c r="OOS84" s="9"/>
      <c r="OOT84" s="9"/>
      <c r="OOU84" s="9"/>
      <c r="OOV84" s="9"/>
      <c r="OOW84" s="9"/>
      <c r="OOX84" s="9"/>
      <c r="OOY84" s="9"/>
      <c r="OOZ84" s="9"/>
      <c r="OPA84" s="9"/>
      <c r="OPB84" s="9"/>
      <c r="OPC84" s="9"/>
      <c r="OPD84" s="9"/>
      <c r="OPE84" s="9"/>
      <c r="OPF84" s="9"/>
      <c r="OPG84" s="9"/>
      <c r="OPH84" s="9"/>
      <c r="OPI84" s="9"/>
      <c r="OPJ84" s="9"/>
      <c r="OPK84" s="9"/>
      <c r="OPL84" s="9"/>
      <c r="OPM84" s="9"/>
      <c r="OPN84" s="9"/>
      <c r="OPO84" s="9"/>
      <c r="OPP84" s="9"/>
      <c r="OPQ84" s="9"/>
      <c r="OPR84" s="9"/>
      <c r="OPS84" s="9"/>
      <c r="OPT84" s="9"/>
      <c r="OPU84" s="9"/>
      <c r="OPV84" s="9"/>
      <c r="OPW84" s="9"/>
      <c r="OPX84" s="9"/>
      <c r="OPY84" s="9"/>
      <c r="OPZ84" s="9"/>
      <c r="OQA84" s="9"/>
      <c r="OQB84" s="9"/>
      <c r="OQC84" s="9"/>
      <c r="OQD84" s="9"/>
      <c r="OQE84" s="9"/>
      <c r="OQF84" s="9"/>
      <c r="OQG84" s="9"/>
      <c r="OQH84" s="9"/>
      <c r="OQI84" s="9"/>
      <c r="OQJ84" s="9"/>
      <c r="OQK84" s="9"/>
      <c r="OQL84" s="9"/>
      <c r="OQM84" s="9"/>
      <c r="OQN84" s="9"/>
      <c r="OQO84" s="9"/>
      <c r="OQP84" s="9"/>
      <c r="OQQ84" s="9"/>
      <c r="OQR84" s="9"/>
      <c r="OQS84" s="9"/>
      <c r="OQT84" s="9"/>
      <c r="OQU84" s="9"/>
      <c r="OQV84" s="9"/>
      <c r="OQW84" s="9"/>
      <c r="OQX84" s="9"/>
      <c r="OQY84" s="9"/>
      <c r="OQZ84" s="9"/>
      <c r="ORA84" s="9"/>
      <c r="ORB84" s="9"/>
      <c r="ORC84" s="9"/>
      <c r="ORD84" s="9"/>
      <c r="ORE84" s="9"/>
      <c r="ORF84" s="9"/>
      <c r="ORG84" s="9"/>
      <c r="ORH84" s="9"/>
      <c r="ORI84" s="9"/>
      <c r="ORJ84" s="9"/>
      <c r="ORK84" s="9"/>
      <c r="ORL84" s="9"/>
      <c r="ORM84" s="9"/>
      <c r="ORN84" s="9"/>
      <c r="ORO84" s="9"/>
      <c r="ORP84" s="9"/>
      <c r="ORQ84" s="9"/>
      <c r="ORR84" s="9"/>
      <c r="ORS84" s="9"/>
      <c r="ORT84" s="9"/>
      <c r="ORU84" s="9"/>
      <c r="ORV84" s="9"/>
      <c r="ORW84" s="9"/>
      <c r="ORX84" s="9"/>
      <c r="ORY84" s="9"/>
      <c r="ORZ84" s="9"/>
      <c r="OSA84" s="9"/>
      <c r="OSB84" s="9"/>
      <c r="OSC84" s="9"/>
      <c r="OSD84" s="9"/>
      <c r="OSE84" s="9"/>
      <c r="OSF84" s="9"/>
      <c r="OSG84" s="9"/>
      <c r="OSH84" s="9"/>
      <c r="OSI84" s="9"/>
      <c r="OSJ84" s="9"/>
      <c r="OSK84" s="9"/>
      <c r="OSL84" s="9"/>
      <c r="OSM84" s="9"/>
      <c r="OSN84" s="9"/>
      <c r="OSO84" s="9"/>
      <c r="OSP84" s="9"/>
      <c r="OSQ84" s="9"/>
      <c r="OSR84" s="9"/>
      <c r="OSS84" s="9"/>
      <c r="OST84" s="9"/>
      <c r="OSU84" s="9"/>
      <c r="OSV84" s="9"/>
      <c r="OSW84" s="9"/>
      <c r="OSX84" s="9"/>
      <c r="OSY84" s="9"/>
      <c r="OSZ84" s="9"/>
      <c r="OTA84" s="9"/>
      <c r="OTB84" s="9"/>
      <c r="OTC84" s="9"/>
      <c r="OTD84" s="9"/>
      <c r="OTE84" s="9"/>
      <c r="OTF84" s="9"/>
      <c r="OTG84" s="9"/>
      <c r="OTH84" s="9"/>
      <c r="OTI84" s="9"/>
      <c r="OTJ84" s="9"/>
      <c r="OTK84" s="9"/>
      <c r="OTL84" s="9"/>
      <c r="OTM84" s="9"/>
      <c r="OTN84" s="9"/>
      <c r="OTO84" s="9"/>
      <c r="OTP84" s="9"/>
      <c r="OTQ84" s="9"/>
      <c r="OTR84" s="9"/>
      <c r="OTS84" s="9"/>
      <c r="OTT84" s="9"/>
      <c r="OTU84" s="9"/>
      <c r="OTV84" s="9"/>
      <c r="OTW84" s="9"/>
      <c r="OTX84" s="9"/>
      <c r="OTY84" s="9"/>
      <c r="OTZ84" s="9"/>
      <c r="OUA84" s="9"/>
      <c r="OUB84" s="9"/>
      <c r="OUC84" s="9"/>
      <c r="OUD84" s="9"/>
      <c r="OUE84" s="9"/>
      <c r="OUF84" s="9"/>
      <c r="OUG84" s="9"/>
      <c r="OUH84" s="9"/>
      <c r="OUI84" s="9"/>
      <c r="OUJ84" s="9"/>
      <c r="OUK84" s="9"/>
      <c r="OUL84" s="9"/>
      <c r="OUM84" s="9"/>
      <c r="OUN84" s="9"/>
      <c r="OUO84" s="9"/>
      <c r="OUP84" s="9"/>
      <c r="OUQ84" s="9"/>
      <c r="OUR84" s="9"/>
      <c r="OUS84" s="9"/>
      <c r="OUT84" s="9"/>
      <c r="OUU84" s="9"/>
      <c r="OUV84" s="9"/>
      <c r="OUW84" s="9"/>
      <c r="OUX84" s="9"/>
      <c r="OUY84" s="9"/>
      <c r="OUZ84" s="9"/>
      <c r="OVA84" s="9"/>
      <c r="OVB84" s="9"/>
      <c r="OVC84" s="9"/>
      <c r="OVD84" s="9"/>
      <c r="OVE84" s="9"/>
      <c r="OVF84" s="9"/>
      <c r="OVG84" s="9"/>
      <c r="OVH84" s="9"/>
      <c r="OVI84" s="9"/>
      <c r="OVJ84" s="9"/>
      <c r="OVK84" s="9"/>
      <c r="OVL84" s="9"/>
      <c r="OVM84" s="9"/>
      <c r="OVN84" s="9"/>
      <c r="OVO84" s="9"/>
      <c r="OVP84" s="9"/>
      <c r="OVQ84" s="9"/>
      <c r="OVR84" s="9"/>
      <c r="OVS84" s="9"/>
      <c r="OVT84" s="9"/>
      <c r="OVU84" s="9"/>
      <c r="OVV84" s="9"/>
      <c r="OVW84" s="9"/>
      <c r="OVX84" s="9"/>
      <c r="OVY84" s="9"/>
      <c r="OVZ84" s="9"/>
      <c r="OWA84" s="9"/>
      <c r="OWB84" s="9"/>
      <c r="OWC84" s="9"/>
      <c r="OWD84" s="9"/>
      <c r="OWE84" s="9"/>
      <c r="OWF84" s="9"/>
      <c r="OWG84" s="9"/>
      <c r="OWH84" s="9"/>
      <c r="OWI84" s="9"/>
      <c r="OWJ84" s="9"/>
      <c r="OWK84" s="9"/>
      <c r="OWL84" s="9"/>
      <c r="OWM84" s="9"/>
      <c r="OWN84" s="9"/>
      <c r="OWO84" s="9"/>
      <c r="OWP84" s="9"/>
      <c r="OWQ84" s="9"/>
      <c r="OWR84" s="9"/>
      <c r="OWS84" s="9"/>
      <c r="OWT84" s="9"/>
      <c r="OWU84" s="9"/>
      <c r="OWV84" s="9"/>
      <c r="OWW84" s="9"/>
      <c r="OWX84" s="9"/>
      <c r="OWY84" s="9"/>
      <c r="OWZ84" s="9"/>
      <c r="OXA84" s="9"/>
      <c r="OXB84" s="9"/>
      <c r="OXC84" s="9"/>
      <c r="OXD84" s="9"/>
      <c r="OXE84" s="9"/>
      <c r="OXF84" s="9"/>
      <c r="OXG84" s="9"/>
      <c r="OXH84" s="9"/>
      <c r="OXI84" s="9"/>
      <c r="OXJ84" s="9"/>
      <c r="OXK84" s="9"/>
      <c r="OXL84" s="9"/>
      <c r="OXM84" s="9"/>
      <c r="OXN84" s="9"/>
      <c r="OXO84" s="9"/>
      <c r="OXP84" s="9"/>
      <c r="OXQ84" s="9"/>
      <c r="OXR84" s="9"/>
      <c r="OXS84" s="9"/>
      <c r="OXT84" s="9"/>
      <c r="OXU84" s="9"/>
      <c r="OXV84" s="9"/>
      <c r="OXW84" s="9"/>
      <c r="OXX84" s="9"/>
      <c r="OXY84" s="9"/>
      <c r="OXZ84" s="9"/>
      <c r="OYA84" s="9"/>
      <c r="OYB84" s="9"/>
      <c r="OYC84" s="9"/>
      <c r="OYD84" s="9"/>
      <c r="OYE84" s="9"/>
      <c r="OYF84" s="9"/>
      <c r="OYG84" s="9"/>
      <c r="OYH84" s="9"/>
      <c r="OYI84" s="9"/>
      <c r="OYJ84" s="9"/>
      <c r="OYK84" s="9"/>
      <c r="OYL84" s="9"/>
      <c r="OYM84" s="9"/>
      <c r="OYN84" s="9"/>
      <c r="OYO84" s="9"/>
      <c r="OYP84" s="9"/>
      <c r="OYQ84" s="9"/>
      <c r="OYR84" s="9"/>
      <c r="OYS84" s="9"/>
      <c r="OYT84" s="9"/>
      <c r="OYU84" s="9"/>
      <c r="OYV84" s="9"/>
      <c r="OYW84" s="9"/>
      <c r="OYX84" s="9"/>
      <c r="OYY84" s="9"/>
      <c r="OYZ84" s="9"/>
      <c r="OZA84" s="9"/>
      <c r="OZB84" s="9"/>
      <c r="OZC84" s="9"/>
      <c r="OZD84" s="9"/>
      <c r="OZE84" s="9"/>
      <c r="OZF84" s="9"/>
      <c r="OZG84" s="9"/>
      <c r="OZH84" s="9"/>
      <c r="OZI84" s="9"/>
      <c r="OZJ84" s="9"/>
      <c r="OZK84" s="9"/>
      <c r="OZL84" s="9"/>
      <c r="OZM84" s="9"/>
      <c r="OZN84" s="9"/>
      <c r="OZO84" s="9"/>
      <c r="OZP84" s="9"/>
      <c r="OZQ84" s="9"/>
      <c r="OZR84" s="9"/>
      <c r="OZS84" s="9"/>
      <c r="OZT84" s="9"/>
      <c r="OZU84" s="9"/>
      <c r="OZV84" s="9"/>
      <c r="OZW84" s="9"/>
      <c r="OZX84" s="9"/>
      <c r="OZY84" s="9"/>
      <c r="OZZ84" s="9"/>
      <c r="PAA84" s="9"/>
      <c r="PAB84" s="9"/>
      <c r="PAC84" s="9"/>
      <c r="PAD84" s="9"/>
      <c r="PAE84" s="9"/>
      <c r="PAF84" s="9"/>
      <c r="PAG84" s="9"/>
      <c r="PAH84" s="9"/>
      <c r="PAI84" s="9"/>
      <c r="PAJ84" s="9"/>
      <c r="PAK84" s="9"/>
      <c r="PAL84" s="9"/>
      <c r="PAM84" s="9"/>
      <c r="PAN84" s="9"/>
      <c r="PAO84" s="9"/>
      <c r="PAP84" s="9"/>
      <c r="PAQ84" s="9"/>
      <c r="PAR84" s="9"/>
      <c r="PAS84" s="9"/>
      <c r="PAT84" s="9"/>
      <c r="PAU84" s="9"/>
      <c r="PAV84" s="9"/>
      <c r="PAW84" s="9"/>
      <c r="PAX84" s="9"/>
      <c r="PAY84" s="9"/>
      <c r="PAZ84" s="9"/>
      <c r="PBA84" s="9"/>
      <c r="PBB84" s="9"/>
      <c r="PBC84" s="9"/>
      <c r="PBD84" s="9"/>
      <c r="PBE84" s="9"/>
      <c r="PBF84" s="9"/>
      <c r="PBG84" s="9"/>
      <c r="PBH84" s="9"/>
      <c r="PBI84" s="9"/>
      <c r="PBJ84" s="9"/>
      <c r="PBK84" s="9"/>
      <c r="PBL84" s="9"/>
      <c r="PBM84" s="9"/>
      <c r="PBN84" s="9"/>
      <c r="PBO84" s="9"/>
      <c r="PBP84" s="9"/>
      <c r="PBQ84" s="9"/>
      <c r="PBR84" s="9"/>
      <c r="PBS84" s="9"/>
      <c r="PBT84" s="9"/>
      <c r="PBU84" s="9"/>
      <c r="PBV84" s="9"/>
      <c r="PBW84" s="9"/>
      <c r="PBX84" s="9"/>
      <c r="PBY84" s="9"/>
      <c r="PBZ84" s="9"/>
      <c r="PCA84" s="9"/>
      <c r="PCB84" s="9"/>
      <c r="PCC84" s="9"/>
      <c r="PCD84" s="9"/>
      <c r="PCE84" s="9"/>
      <c r="PCF84" s="9"/>
      <c r="PCG84" s="9"/>
      <c r="PCH84" s="9"/>
      <c r="PCI84" s="9"/>
      <c r="PCJ84" s="9"/>
      <c r="PCK84" s="9"/>
      <c r="PCL84" s="9"/>
      <c r="PCM84" s="9"/>
      <c r="PCN84" s="9"/>
      <c r="PCO84" s="9"/>
      <c r="PCP84" s="9"/>
      <c r="PCQ84" s="9"/>
      <c r="PCR84" s="9"/>
      <c r="PCS84" s="9"/>
      <c r="PCT84" s="9"/>
      <c r="PCU84" s="9"/>
      <c r="PCV84" s="9"/>
      <c r="PCW84" s="9"/>
      <c r="PCX84" s="9"/>
      <c r="PCY84" s="9"/>
      <c r="PCZ84" s="9"/>
      <c r="PDA84" s="9"/>
      <c r="PDB84" s="9"/>
      <c r="PDC84" s="9"/>
      <c r="PDD84" s="9"/>
      <c r="PDE84" s="9"/>
      <c r="PDF84" s="9"/>
      <c r="PDG84" s="9"/>
      <c r="PDH84" s="9"/>
      <c r="PDI84" s="9"/>
      <c r="PDJ84" s="9"/>
      <c r="PDK84" s="9"/>
      <c r="PDL84" s="9"/>
      <c r="PDM84" s="9"/>
      <c r="PDN84" s="9"/>
      <c r="PDO84" s="9"/>
      <c r="PDP84" s="9"/>
      <c r="PDQ84" s="9"/>
      <c r="PDR84" s="9"/>
      <c r="PDS84" s="9"/>
      <c r="PDT84" s="9"/>
      <c r="PDU84" s="9"/>
      <c r="PDV84" s="9"/>
      <c r="PDW84" s="9"/>
      <c r="PDX84" s="9"/>
      <c r="PDY84" s="9"/>
      <c r="PDZ84" s="9"/>
      <c r="PEA84" s="9"/>
      <c r="PEB84" s="9"/>
      <c r="PEC84" s="9"/>
      <c r="PED84" s="9"/>
      <c r="PEE84" s="9"/>
      <c r="PEF84" s="9"/>
      <c r="PEG84" s="9"/>
      <c r="PEH84" s="9"/>
      <c r="PEI84" s="9"/>
      <c r="PEJ84" s="9"/>
      <c r="PEK84" s="9"/>
      <c r="PEL84" s="9"/>
      <c r="PEM84" s="9"/>
      <c r="PEN84" s="9"/>
      <c r="PEO84" s="9"/>
      <c r="PEP84" s="9"/>
      <c r="PEQ84" s="9"/>
      <c r="PER84" s="9"/>
      <c r="PES84" s="9"/>
      <c r="PET84" s="9"/>
      <c r="PEU84" s="9"/>
      <c r="PEV84" s="9"/>
      <c r="PEW84" s="9"/>
      <c r="PEX84" s="9"/>
      <c r="PEY84" s="9"/>
      <c r="PEZ84" s="9"/>
      <c r="PFA84" s="9"/>
      <c r="PFB84" s="9"/>
      <c r="PFC84" s="9"/>
      <c r="PFD84" s="9"/>
      <c r="PFE84" s="9"/>
      <c r="PFF84" s="9"/>
      <c r="PFG84" s="9"/>
      <c r="PFH84" s="9"/>
      <c r="PFI84" s="9"/>
      <c r="PFJ84" s="9"/>
      <c r="PFK84" s="9"/>
      <c r="PFL84" s="9"/>
      <c r="PFM84" s="9"/>
      <c r="PFN84" s="9"/>
      <c r="PFO84" s="9"/>
      <c r="PFP84" s="9"/>
      <c r="PFQ84" s="9"/>
      <c r="PFR84" s="9"/>
      <c r="PFS84" s="9"/>
      <c r="PFT84" s="9"/>
      <c r="PFU84" s="9"/>
      <c r="PFV84" s="9"/>
      <c r="PFW84" s="9"/>
      <c r="PFX84" s="9"/>
      <c r="PFY84" s="9"/>
      <c r="PFZ84" s="9"/>
      <c r="PGA84" s="9"/>
      <c r="PGB84" s="9"/>
      <c r="PGC84" s="9"/>
      <c r="PGD84" s="9"/>
      <c r="PGE84" s="9"/>
      <c r="PGF84" s="9"/>
      <c r="PGG84" s="9"/>
      <c r="PGH84" s="9"/>
      <c r="PGI84" s="9"/>
      <c r="PGJ84" s="9"/>
      <c r="PGK84" s="9"/>
      <c r="PGL84" s="9"/>
      <c r="PGM84" s="9"/>
      <c r="PGN84" s="9"/>
      <c r="PGO84" s="9"/>
      <c r="PGP84" s="9"/>
      <c r="PGQ84" s="9"/>
      <c r="PGR84" s="9"/>
      <c r="PGS84" s="9"/>
      <c r="PGT84" s="9"/>
      <c r="PGU84" s="9"/>
      <c r="PGV84" s="9"/>
      <c r="PGW84" s="9"/>
      <c r="PGX84" s="9"/>
      <c r="PGY84" s="9"/>
      <c r="PGZ84" s="9"/>
      <c r="PHA84" s="9"/>
      <c r="PHB84" s="9"/>
      <c r="PHC84" s="9"/>
      <c r="PHD84" s="9"/>
      <c r="PHE84" s="9"/>
      <c r="PHF84" s="9"/>
      <c r="PHG84" s="9"/>
      <c r="PHH84" s="9"/>
      <c r="PHI84" s="9"/>
      <c r="PHJ84" s="9"/>
      <c r="PHK84" s="9"/>
      <c r="PHL84" s="9"/>
      <c r="PHM84" s="9"/>
      <c r="PHN84" s="9"/>
      <c r="PHO84" s="9"/>
      <c r="PHP84" s="9"/>
      <c r="PHQ84" s="9"/>
      <c r="PHR84" s="9"/>
      <c r="PHS84" s="9"/>
      <c r="PHT84" s="9"/>
      <c r="PHU84" s="9"/>
      <c r="PHV84" s="9"/>
      <c r="PHW84" s="9"/>
      <c r="PHX84" s="9"/>
      <c r="PHY84" s="9"/>
      <c r="PHZ84" s="9"/>
      <c r="PIA84" s="9"/>
      <c r="PIB84" s="9"/>
      <c r="PIC84" s="9"/>
      <c r="PID84" s="9"/>
      <c r="PIE84" s="9"/>
      <c r="PIF84" s="9"/>
      <c r="PIG84" s="9"/>
      <c r="PIH84" s="9"/>
      <c r="PII84" s="9"/>
      <c r="PIJ84" s="9"/>
      <c r="PIK84" s="9"/>
      <c r="PIL84" s="9"/>
      <c r="PIM84" s="9"/>
      <c r="PIN84" s="9"/>
      <c r="PIO84" s="9"/>
      <c r="PIP84" s="9"/>
      <c r="PIQ84" s="9"/>
      <c r="PIR84" s="9"/>
      <c r="PIS84" s="9"/>
      <c r="PIT84" s="9"/>
      <c r="PIU84" s="9"/>
      <c r="PIV84" s="9"/>
      <c r="PIW84" s="9"/>
      <c r="PIX84" s="9"/>
      <c r="PIY84" s="9"/>
      <c r="PIZ84" s="9"/>
      <c r="PJA84" s="9"/>
      <c r="PJB84" s="9"/>
      <c r="PJC84" s="9"/>
      <c r="PJD84" s="9"/>
      <c r="PJE84" s="9"/>
      <c r="PJF84" s="9"/>
      <c r="PJG84" s="9"/>
      <c r="PJH84" s="9"/>
      <c r="PJI84" s="9"/>
      <c r="PJJ84" s="9"/>
      <c r="PJK84" s="9"/>
      <c r="PJL84" s="9"/>
      <c r="PJM84" s="9"/>
      <c r="PJN84" s="9"/>
      <c r="PJO84" s="9"/>
      <c r="PJP84" s="9"/>
      <c r="PJQ84" s="9"/>
      <c r="PJR84" s="9"/>
      <c r="PJS84" s="9"/>
      <c r="PJT84" s="9"/>
      <c r="PJU84" s="9"/>
      <c r="PJV84" s="9"/>
      <c r="PJW84" s="9"/>
      <c r="PJX84" s="9"/>
      <c r="PJY84" s="9"/>
      <c r="PJZ84" s="9"/>
      <c r="PKA84" s="9"/>
      <c r="PKB84" s="9"/>
      <c r="PKC84" s="9"/>
      <c r="PKD84" s="9"/>
      <c r="PKE84" s="9"/>
      <c r="PKF84" s="9"/>
      <c r="PKG84" s="9"/>
      <c r="PKH84" s="9"/>
      <c r="PKI84" s="9"/>
      <c r="PKJ84" s="9"/>
      <c r="PKK84" s="9"/>
      <c r="PKL84" s="9"/>
      <c r="PKM84" s="9"/>
      <c r="PKN84" s="9"/>
      <c r="PKO84" s="9"/>
      <c r="PKP84" s="9"/>
      <c r="PKQ84" s="9"/>
      <c r="PKR84" s="9"/>
      <c r="PKS84" s="9"/>
      <c r="PKT84" s="9"/>
      <c r="PKU84" s="9"/>
      <c r="PKV84" s="9"/>
      <c r="PKW84" s="9"/>
      <c r="PKX84" s="9"/>
      <c r="PKY84" s="9"/>
      <c r="PKZ84" s="9"/>
      <c r="PLA84" s="9"/>
      <c r="PLB84" s="9"/>
      <c r="PLC84" s="9"/>
      <c r="PLD84" s="9"/>
      <c r="PLE84" s="9"/>
      <c r="PLF84" s="9"/>
      <c r="PLG84" s="9"/>
      <c r="PLH84" s="9"/>
      <c r="PLI84" s="9"/>
      <c r="PLJ84" s="9"/>
      <c r="PLK84" s="9"/>
      <c r="PLL84" s="9"/>
      <c r="PLM84" s="9"/>
      <c r="PLN84" s="9"/>
      <c r="PLO84" s="9"/>
      <c r="PLP84" s="9"/>
      <c r="PLQ84" s="9"/>
      <c r="PLR84" s="9"/>
      <c r="PLS84" s="9"/>
      <c r="PLT84" s="9"/>
      <c r="PLU84" s="9"/>
      <c r="PLV84" s="9"/>
      <c r="PLW84" s="9"/>
      <c r="PLX84" s="9"/>
      <c r="PLY84" s="9"/>
      <c r="PLZ84" s="9"/>
      <c r="PMA84" s="9"/>
      <c r="PMB84" s="9"/>
      <c r="PMC84" s="9"/>
      <c r="PMD84" s="9"/>
      <c r="PME84" s="9"/>
      <c r="PMF84" s="9"/>
      <c r="PMG84" s="9"/>
      <c r="PMH84" s="9"/>
      <c r="PMI84" s="9"/>
      <c r="PMJ84" s="9"/>
      <c r="PMK84" s="9"/>
      <c r="PML84" s="9"/>
      <c r="PMM84" s="9"/>
      <c r="PMN84" s="9"/>
      <c r="PMO84" s="9"/>
      <c r="PMP84" s="9"/>
      <c r="PMQ84" s="9"/>
      <c r="PMR84" s="9"/>
      <c r="PMS84" s="9"/>
      <c r="PMT84" s="9"/>
      <c r="PMU84" s="9"/>
      <c r="PMV84" s="9"/>
      <c r="PMW84" s="9"/>
      <c r="PMX84" s="9"/>
      <c r="PMY84" s="9"/>
      <c r="PMZ84" s="9"/>
      <c r="PNA84" s="9"/>
      <c r="PNB84" s="9"/>
      <c r="PNC84" s="9"/>
      <c r="PND84" s="9"/>
      <c r="PNE84" s="9"/>
      <c r="PNF84" s="9"/>
      <c r="PNG84" s="9"/>
      <c r="PNH84" s="9"/>
      <c r="PNI84" s="9"/>
      <c r="PNJ84" s="9"/>
      <c r="PNK84" s="9"/>
      <c r="PNL84" s="9"/>
      <c r="PNM84" s="9"/>
      <c r="PNN84" s="9"/>
      <c r="PNO84" s="9"/>
      <c r="PNP84" s="9"/>
      <c r="PNQ84" s="9"/>
      <c r="PNR84" s="9"/>
      <c r="PNS84" s="9"/>
      <c r="PNT84" s="9"/>
      <c r="PNU84" s="9"/>
      <c r="PNV84" s="9"/>
      <c r="PNW84" s="9"/>
      <c r="PNX84" s="9"/>
      <c r="PNY84" s="9"/>
      <c r="PNZ84" s="9"/>
      <c r="POA84" s="9"/>
      <c r="POB84" s="9"/>
      <c r="POC84" s="9"/>
      <c r="POD84" s="9"/>
      <c r="POE84" s="9"/>
      <c r="POF84" s="9"/>
      <c r="POG84" s="9"/>
      <c r="POH84" s="9"/>
      <c r="POI84" s="9"/>
      <c r="POJ84" s="9"/>
      <c r="POK84" s="9"/>
      <c r="POL84" s="9"/>
      <c r="POM84" s="9"/>
      <c r="PON84" s="9"/>
      <c r="POO84" s="9"/>
      <c r="POP84" s="9"/>
      <c r="POQ84" s="9"/>
      <c r="POR84" s="9"/>
      <c r="POS84" s="9"/>
      <c r="POT84" s="9"/>
      <c r="POU84" s="9"/>
      <c r="POV84" s="9"/>
      <c r="POW84" s="9"/>
      <c r="POX84" s="9"/>
      <c r="POY84" s="9"/>
      <c r="POZ84" s="9"/>
      <c r="PPA84" s="9"/>
      <c r="PPB84" s="9"/>
      <c r="PPC84" s="9"/>
      <c r="PPD84" s="9"/>
      <c r="PPE84" s="9"/>
      <c r="PPF84" s="9"/>
      <c r="PPG84" s="9"/>
      <c r="PPH84" s="9"/>
      <c r="PPI84" s="9"/>
      <c r="PPJ84" s="9"/>
      <c r="PPK84" s="9"/>
      <c r="PPL84" s="9"/>
      <c r="PPM84" s="9"/>
      <c r="PPN84" s="9"/>
      <c r="PPO84" s="9"/>
      <c r="PPP84" s="9"/>
      <c r="PPQ84" s="9"/>
      <c r="PPR84" s="9"/>
      <c r="PPS84" s="9"/>
      <c r="PPT84" s="9"/>
      <c r="PPU84" s="9"/>
      <c r="PPV84" s="9"/>
      <c r="PPW84" s="9"/>
      <c r="PPX84" s="9"/>
      <c r="PPY84" s="9"/>
      <c r="PPZ84" s="9"/>
      <c r="PQA84" s="9"/>
      <c r="PQB84" s="9"/>
      <c r="PQC84" s="9"/>
      <c r="PQD84" s="9"/>
      <c r="PQE84" s="9"/>
      <c r="PQF84" s="9"/>
      <c r="PQG84" s="9"/>
      <c r="PQH84" s="9"/>
      <c r="PQI84" s="9"/>
      <c r="PQJ84" s="9"/>
      <c r="PQK84" s="9"/>
      <c r="PQL84" s="9"/>
      <c r="PQM84" s="9"/>
      <c r="PQN84" s="9"/>
      <c r="PQO84" s="9"/>
      <c r="PQP84" s="9"/>
      <c r="PQQ84" s="9"/>
      <c r="PQR84" s="9"/>
      <c r="PQS84" s="9"/>
      <c r="PQT84" s="9"/>
      <c r="PQU84" s="9"/>
      <c r="PQV84" s="9"/>
      <c r="PQW84" s="9"/>
      <c r="PQX84" s="9"/>
      <c r="PQY84" s="9"/>
      <c r="PQZ84" s="9"/>
      <c r="PRA84" s="9"/>
      <c r="PRB84" s="9"/>
      <c r="PRC84" s="9"/>
      <c r="PRD84" s="9"/>
      <c r="PRE84" s="9"/>
      <c r="PRF84" s="9"/>
      <c r="PRG84" s="9"/>
      <c r="PRH84" s="9"/>
      <c r="PRI84" s="9"/>
      <c r="PRJ84" s="9"/>
      <c r="PRK84" s="9"/>
      <c r="PRL84" s="9"/>
      <c r="PRM84" s="9"/>
      <c r="PRN84" s="9"/>
      <c r="PRO84" s="9"/>
      <c r="PRP84" s="9"/>
      <c r="PRQ84" s="9"/>
      <c r="PRR84" s="9"/>
      <c r="PRS84" s="9"/>
      <c r="PRT84" s="9"/>
      <c r="PRU84" s="9"/>
      <c r="PRV84" s="9"/>
      <c r="PRW84" s="9"/>
      <c r="PRX84" s="9"/>
      <c r="PRY84" s="9"/>
      <c r="PRZ84" s="9"/>
      <c r="PSA84" s="9"/>
      <c r="PSB84" s="9"/>
      <c r="PSC84" s="9"/>
      <c r="PSD84" s="9"/>
      <c r="PSE84" s="9"/>
      <c r="PSF84" s="9"/>
      <c r="PSG84" s="9"/>
      <c r="PSH84" s="9"/>
      <c r="PSI84" s="9"/>
      <c r="PSJ84" s="9"/>
      <c r="PSK84" s="9"/>
      <c r="PSL84" s="9"/>
      <c r="PSM84" s="9"/>
      <c r="PSN84" s="9"/>
      <c r="PSO84" s="9"/>
      <c r="PSP84" s="9"/>
      <c r="PSQ84" s="9"/>
      <c r="PSR84" s="9"/>
      <c r="PSS84" s="9"/>
      <c r="PST84" s="9"/>
      <c r="PSU84" s="9"/>
      <c r="PSV84" s="9"/>
      <c r="PSW84" s="9"/>
      <c r="PSX84" s="9"/>
      <c r="PSY84" s="9"/>
      <c r="PSZ84" s="9"/>
      <c r="PTA84" s="9"/>
      <c r="PTB84" s="9"/>
      <c r="PTC84" s="9"/>
      <c r="PTD84" s="9"/>
      <c r="PTE84" s="9"/>
      <c r="PTF84" s="9"/>
      <c r="PTG84" s="9"/>
      <c r="PTH84" s="9"/>
      <c r="PTI84" s="9"/>
      <c r="PTJ84" s="9"/>
      <c r="PTK84" s="9"/>
      <c r="PTL84" s="9"/>
      <c r="PTM84" s="9"/>
      <c r="PTN84" s="9"/>
      <c r="PTO84" s="9"/>
      <c r="PTP84" s="9"/>
      <c r="PTQ84" s="9"/>
      <c r="PTR84" s="9"/>
      <c r="PTS84" s="9"/>
      <c r="PTT84" s="9"/>
      <c r="PTU84" s="9"/>
      <c r="PTV84" s="9"/>
      <c r="PTW84" s="9"/>
      <c r="PTX84" s="9"/>
      <c r="PTY84" s="9"/>
      <c r="PTZ84" s="9"/>
      <c r="PUA84" s="9"/>
      <c r="PUB84" s="9"/>
      <c r="PUC84" s="9"/>
      <c r="PUD84" s="9"/>
      <c r="PUE84" s="9"/>
      <c r="PUF84" s="9"/>
      <c r="PUG84" s="9"/>
      <c r="PUH84" s="9"/>
      <c r="PUI84" s="9"/>
      <c r="PUJ84" s="9"/>
      <c r="PUK84" s="9"/>
      <c r="PUL84" s="9"/>
      <c r="PUM84" s="9"/>
      <c r="PUN84" s="9"/>
      <c r="PUO84" s="9"/>
      <c r="PUP84" s="9"/>
      <c r="PUQ84" s="9"/>
      <c r="PUR84" s="9"/>
      <c r="PUS84" s="9"/>
      <c r="PUT84" s="9"/>
      <c r="PUU84" s="9"/>
      <c r="PUV84" s="9"/>
      <c r="PUW84" s="9"/>
      <c r="PUX84" s="9"/>
      <c r="PUY84" s="9"/>
      <c r="PUZ84" s="9"/>
      <c r="PVA84" s="9"/>
      <c r="PVB84" s="9"/>
      <c r="PVC84" s="9"/>
      <c r="PVD84" s="9"/>
      <c r="PVE84" s="9"/>
      <c r="PVF84" s="9"/>
      <c r="PVG84" s="9"/>
      <c r="PVH84" s="9"/>
      <c r="PVI84" s="9"/>
      <c r="PVJ84" s="9"/>
      <c r="PVK84" s="9"/>
      <c r="PVL84" s="9"/>
      <c r="PVM84" s="9"/>
      <c r="PVN84" s="9"/>
      <c r="PVO84" s="9"/>
      <c r="PVP84" s="9"/>
      <c r="PVQ84" s="9"/>
      <c r="PVR84" s="9"/>
      <c r="PVS84" s="9"/>
      <c r="PVT84" s="9"/>
      <c r="PVU84" s="9"/>
      <c r="PVV84" s="9"/>
      <c r="PVW84" s="9"/>
      <c r="PVX84" s="9"/>
      <c r="PVY84" s="9"/>
      <c r="PVZ84" s="9"/>
      <c r="PWA84" s="9"/>
      <c r="PWB84" s="9"/>
      <c r="PWC84" s="9"/>
      <c r="PWD84" s="9"/>
      <c r="PWE84" s="9"/>
      <c r="PWF84" s="9"/>
      <c r="PWG84" s="9"/>
      <c r="PWH84" s="9"/>
      <c r="PWI84" s="9"/>
      <c r="PWJ84" s="9"/>
      <c r="PWK84" s="9"/>
      <c r="PWL84" s="9"/>
      <c r="PWM84" s="9"/>
      <c r="PWN84" s="9"/>
      <c r="PWO84" s="9"/>
      <c r="PWP84" s="9"/>
      <c r="PWQ84" s="9"/>
      <c r="PWR84" s="9"/>
      <c r="PWS84" s="9"/>
      <c r="PWT84" s="9"/>
      <c r="PWU84" s="9"/>
      <c r="PWV84" s="9"/>
      <c r="PWW84" s="9"/>
      <c r="PWX84" s="9"/>
      <c r="PWY84" s="9"/>
      <c r="PWZ84" s="9"/>
      <c r="PXA84" s="9"/>
      <c r="PXB84" s="9"/>
      <c r="PXC84" s="9"/>
      <c r="PXD84" s="9"/>
      <c r="PXE84" s="9"/>
      <c r="PXF84" s="9"/>
      <c r="PXG84" s="9"/>
      <c r="PXH84" s="9"/>
      <c r="PXI84" s="9"/>
      <c r="PXJ84" s="9"/>
      <c r="PXK84" s="9"/>
      <c r="PXL84" s="9"/>
      <c r="PXM84" s="9"/>
      <c r="PXN84" s="9"/>
      <c r="PXO84" s="9"/>
      <c r="PXP84" s="9"/>
      <c r="PXQ84" s="9"/>
      <c r="PXR84" s="9"/>
      <c r="PXS84" s="9"/>
      <c r="PXT84" s="9"/>
      <c r="PXU84" s="9"/>
      <c r="PXV84" s="9"/>
      <c r="PXW84" s="9"/>
      <c r="PXX84" s="9"/>
      <c r="PXY84" s="9"/>
      <c r="PXZ84" s="9"/>
      <c r="PYA84" s="9"/>
      <c r="PYB84" s="9"/>
      <c r="PYC84" s="9"/>
      <c r="PYD84" s="9"/>
      <c r="PYE84" s="9"/>
      <c r="PYF84" s="9"/>
      <c r="PYG84" s="9"/>
      <c r="PYH84" s="9"/>
      <c r="PYI84" s="9"/>
      <c r="PYJ84" s="9"/>
      <c r="PYK84" s="9"/>
      <c r="PYL84" s="9"/>
      <c r="PYM84" s="9"/>
      <c r="PYN84" s="9"/>
      <c r="PYO84" s="9"/>
      <c r="PYP84" s="9"/>
      <c r="PYQ84" s="9"/>
      <c r="PYR84" s="9"/>
      <c r="PYS84" s="9"/>
      <c r="PYT84" s="9"/>
      <c r="PYU84" s="9"/>
      <c r="PYV84" s="9"/>
      <c r="PYW84" s="9"/>
      <c r="PYX84" s="9"/>
      <c r="PYY84" s="9"/>
      <c r="PYZ84" s="9"/>
      <c r="PZA84" s="9"/>
      <c r="PZB84" s="9"/>
      <c r="PZC84" s="9"/>
      <c r="PZD84" s="9"/>
      <c r="PZE84" s="9"/>
      <c r="PZF84" s="9"/>
      <c r="PZG84" s="9"/>
      <c r="PZH84" s="9"/>
      <c r="PZI84" s="9"/>
      <c r="PZJ84" s="9"/>
      <c r="PZK84" s="9"/>
      <c r="PZL84" s="9"/>
      <c r="PZM84" s="9"/>
      <c r="PZN84" s="9"/>
      <c r="PZO84" s="9"/>
      <c r="PZP84" s="9"/>
      <c r="PZQ84" s="9"/>
      <c r="PZR84" s="9"/>
      <c r="PZS84" s="9"/>
      <c r="PZT84" s="9"/>
      <c r="PZU84" s="9"/>
      <c r="PZV84" s="9"/>
      <c r="PZW84" s="9"/>
      <c r="PZX84" s="9"/>
      <c r="PZY84" s="9"/>
      <c r="PZZ84" s="9"/>
      <c r="QAA84" s="9"/>
      <c r="QAB84" s="9"/>
      <c r="QAC84" s="9"/>
      <c r="QAD84" s="9"/>
      <c r="QAE84" s="9"/>
      <c r="QAF84" s="9"/>
      <c r="QAG84" s="9"/>
      <c r="QAH84" s="9"/>
      <c r="QAI84" s="9"/>
      <c r="QAJ84" s="9"/>
      <c r="QAK84" s="9"/>
      <c r="QAL84" s="9"/>
      <c r="QAM84" s="9"/>
      <c r="QAN84" s="9"/>
      <c r="QAO84" s="9"/>
      <c r="QAP84" s="9"/>
      <c r="QAQ84" s="9"/>
      <c r="QAR84" s="9"/>
      <c r="QAS84" s="9"/>
      <c r="QAT84" s="9"/>
      <c r="QAU84" s="9"/>
      <c r="QAV84" s="9"/>
      <c r="QAW84" s="9"/>
      <c r="QAX84" s="9"/>
      <c r="QAY84" s="9"/>
      <c r="QAZ84" s="9"/>
      <c r="QBA84" s="9"/>
      <c r="QBB84" s="9"/>
      <c r="QBC84" s="9"/>
      <c r="QBD84" s="9"/>
      <c r="QBE84" s="9"/>
      <c r="QBF84" s="9"/>
      <c r="QBG84" s="9"/>
      <c r="QBH84" s="9"/>
      <c r="QBI84" s="9"/>
      <c r="QBJ84" s="9"/>
      <c r="QBK84" s="9"/>
      <c r="QBL84" s="9"/>
      <c r="QBM84" s="9"/>
      <c r="QBN84" s="9"/>
      <c r="QBO84" s="9"/>
      <c r="QBP84" s="9"/>
      <c r="QBQ84" s="9"/>
      <c r="QBR84" s="9"/>
      <c r="QBS84" s="9"/>
      <c r="QBT84" s="9"/>
      <c r="QBU84" s="9"/>
      <c r="QBV84" s="9"/>
      <c r="QBW84" s="9"/>
      <c r="QBX84" s="9"/>
      <c r="QBY84" s="9"/>
      <c r="QBZ84" s="9"/>
      <c r="QCA84" s="9"/>
      <c r="QCB84" s="9"/>
      <c r="QCC84" s="9"/>
      <c r="QCD84" s="9"/>
      <c r="QCE84" s="9"/>
      <c r="QCF84" s="9"/>
      <c r="QCG84" s="9"/>
      <c r="QCH84" s="9"/>
      <c r="QCI84" s="9"/>
      <c r="QCJ84" s="9"/>
      <c r="QCK84" s="9"/>
      <c r="QCL84" s="9"/>
      <c r="QCM84" s="9"/>
      <c r="QCN84" s="9"/>
      <c r="QCO84" s="9"/>
      <c r="QCP84" s="9"/>
      <c r="QCQ84" s="9"/>
      <c r="QCR84" s="9"/>
      <c r="QCS84" s="9"/>
      <c r="QCT84" s="9"/>
      <c r="QCU84" s="9"/>
      <c r="QCV84" s="9"/>
      <c r="QCW84" s="9"/>
      <c r="QCX84" s="9"/>
      <c r="QCY84" s="9"/>
      <c r="QCZ84" s="9"/>
      <c r="QDA84" s="9"/>
      <c r="QDB84" s="9"/>
      <c r="QDC84" s="9"/>
      <c r="QDD84" s="9"/>
      <c r="QDE84" s="9"/>
      <c r="QDF84" s="9"/>
      <c r="QDG84" s="9"/>
      <c r="QDH84" s="9"/>
      <c r="QDI84" s="9"/>
      <c r="QDJ84" s="9"/>
      <c r="QDK84" s="9"/>
      <c r="QDL84" s="9"/>
      <c r="QDM84" s="9"/>
      <c r="QDN84" s="9"/>
      <c r="QDO84" s="9"/>
      <c r="QDP84" s="9"/>
      <c r="QDQ84" s="9"/>
      <c r="QDR84" s="9"/>
      <c r="QDS84" s="9"/>
      <c r="QDT84" s="9"/>
      <c r="QDU84" s="9"/>
      <c r="QDV84" s="9"/>
      <c r="QDW84" s="9"/>
      <c r="QDX84" s="9"/>
      <c r="QDY84" s="9"/>
      <c r="QDZ84" s="9"/>
      <c r="QEA84" s="9"/>
      <c r="QEB84" s="9"/>
      <c r="QEC84" s="9"/>
      <c r="QED84" s="9"/>
      <c r="QEE84" s="9"/>
      <c r="QEF84" s="9"/>
      <c r="QEG84" s="9"/>
      <c r="QEH84" s="9"/>
      <c r="QEI84" s="9"/>
      <c r="QEJ84" s="9"/>
      <c r="QEK84" s="9"/>
      <c r="QEL84" s="9"/>
      <c r="QEM84" s="9"/>
      <c r="QEN84" s="9"/>
      <c r="QEO84" s="9"/>
      <c r="QEP84" s="9"/>
      <c r="QEQ84" s="9"/>
      <c r="QER84" s="9"/>
      <c r="QES84" s="9"/>
      <c r="QET84" s="9"/>
      <c r="QEU84" s="9"/>
      <c r="QEV84" s="9"/>
      <c r="QEW84" s="9"/>
      <c r="QEX84" s="9"/>
      <c r="QEY84" s="9"/>
      <c r="QEZ84" s="9"/>
      <c r="QFA84" s="9"/>
      <c r="QFB84" s="9"/>
      <c r="QFC84" s="9"/>
      <c r="QFD84" s="9"/>
      <c r="QFE84" s="9"/>
      <c r="QFF84" s="9"/>
      <c r="QFG84" s="9"/>
      <c r="QFH84" s="9"/>
      <c r="QFI84" s="9"/>
      <c r="QFJ84" s="9"/>
      <c r="QFK84" s="9"/>
      <c r="QFL84" s="9"/>
      <c r="QFM84" s="9"/>
      <c r="QFN84" s="9"/>
      <c r="QFO84" s="9"/>
      <c r="QFP84" s="9"/>
      <c r="QFQ84" s="9"/>
      <c r="QFR84" s="9"/>
      <c r="QFS84" s="9"/>
      <c r="QFT84" s="9"/>
      <c r="QFU84" s="9"/>
      <c r="QFV84" s="9"/>
      <c r="QFW84" s="9"/>
      <c r="QFX84" s="9"/>
      <c r="QFY84" s="9"/>
      <c r="QFZ84" s="9"/>
      <c r="QGA84" s="9"/>
      <c r="QGB84" s="9"/>
      <c r="QGC84" s="9"/>
      <c r="QGD84" s="9"/>
      <c r="QGE84" s="9"/>
      <c r="QGF84" s="9"/>
      <c r="QGG84" s="9"/>
      <c r="QGH84" s="9"/>
      <c r="QGI84" s="9"/>
      <c r="QGJ84" s="9"/>
      <c r="QGK84" s="9"/>
      <c r="QGL84" s="9"/>
      <c r="QGM84" s="9"/>
      <c r="QGN84" s="9"/>
      <c r="QGO84" s="9"/>
      <c r="QGP84" s="9"/>
      <c r="QGQ84" s="9"/>
      <c r="QGR84" s="9"/>
      <c r="QGS84" s="9"/>
      <c r="QGT84" s="9"/>
      <c r="QGU84" s="9"/>
      <c r="QGV84" s="9"/>
      <c r="QGW84" s="9"/>
      <c r="QGX84" s="9"/>
      <c r="QGY84" s="9"/>
      <c r="QGZ84" s="9"/>
      <c r="QHA84" s="9"/>
      <c r="QHB84" s="9"/>
      <c r="QHC84" s="9"/>
      <c r="QHD84" s="9"/>
      <c r="QHE84" s="9"/>
      <c r="QHF84" s="9"/>
      <c r="QHG84" s="9"/>
      <c r="QHH84" s="9"/>
      <c r="QHI84" s="9"/>
      <c r="QHJ84" s="9"/>
      <c r="QHK84" s="9"/>
      <c r="QHL84" s="9"/>
      <c r="QHM84" s="9"/>
      <c r="QHN84" s="9"/>
      <c r="QHO84" s="9"/>
      <c r="QHP84" s="9"/>
      <c r="QHQ84" s="9"/>
      <c r="QHR84" s="9"/>
      <c r="QHS84" s="9"/>
      <c r="QHT84" s="9"/>
      <c r="QHU84" s="9"/>
      <c r="QHV84" s="9"/>
      <c r="QHW84" s="9"/>
      <c r="QHX84" s="9"/>
      <c r="QHY84" s="9"/>
      <c r="QHZ84" s="9"/>
      <c r="QIA84" s="9"/>
      <c r="QIB84" s="9"/>
      <c r="QIC84" s="9"/>
      <c r="QID84" s="9"/>
      <c r="QIE84" s="9"/>
      <c r="QIF84" s="9"/>
      <c r="QIG84" s="9"/>
      <c r="QIH84" s="9"/>
      <c r="QII84" s="9"/>
      <c r="QIJ84" s="9"/>
      <c r="QIK84" s="9"/>
      <c r="QIL84" s="9"/>
      <c r="QIM84" s="9"/>
      <c r="QIN84" s="9"/>
      <c r="QIO84" s="9"/>
      <c r="QIP84" s="9"/>
      <c r="QIQ84" s="9"/>
      <c r="QIR84" s="9"/>
      <c r="QIS84" s="9"/>
      <c r="QIT84" s="9"/>
      <c r="QIU84" s="9"/>
      <c r="QIV84" s="9"/>
      <c r="QIW84" s="9"/>
      <c r="QIX84" s="9"/>
      <c r="QIY84" s="9"/>
      <c r="QIZ84" s="9"/>
      <c r="QJA84" s="9"/>
      <c r="QJB84" s="9"/>
      <c r="QJC84" s="9"/>
      <c r="QJD84" s="9"/>
      <c r="QJE84" s="9"/>
      <c r="QJF84" s="9"/>
      <c r="QJG84" s="9"/>
      <c r="QJH84" s="9"/>
      <c r="QJI84" s="9"/>
      <c r="QJJ84" s="9"/>
      <c r="QJK84" s="9"/>
      <c r="QJL84" s="9"/>
      <c r="QJM84" s="9"/>
      <c r="QJN84" s="9"/>
      <c r="QJO84" s="9"/>
      <c r="QJP84" s="9"/>
      <c r="QJQ84" s="9"/>
      <c r="QJR84" s="9"/>
      <c r="QJS84" s="9"/>
      <c r="QJT84" s="9"/>
      <c r="QJU84" s="9"/>
      <c r="QJV84" s="9"/>
      <c r="QJW84" s="9"/>
      <c r="QJX84" s="9"/>
      <c r="QJY84" s="9"/>
      <c r="QJZ84" s="9"/>
      <c r="QKA84" s="9"/>
      <c r="QKB84" s="9"/>
      <c r="QKC84" s="9"/>
      <c r="QKD84" s="9"/>
      <c r="QKE84" s="9"/>
      <c r="QKF84" s="9"/>
      <c r="QKG84" s="9"/>
      <c r="QKH84" s="9"/>
      <c r="QKI84" s="9"/>
      <c r="QKJ84" s="9"/>
      <c r="QKK84" s="9"/>
      <c r="QKL84" s="9"/>
      <c r="QKM84" s="9"/>
      <c r="QKN84" s="9"/>
      <c r="QKO84" s="9"/>
      <c r="QKP84" s="9"/>
      <c r="QKQ84" s="9"/>
      <c r="QKR84" s="9"/>
      <c r="QKS84" s="9"/>
      <c r="QKT84" s="9"/>
      <c r="QKU84" s="9"/>
      <c r="QKV84" s="9"/>
      <c r="QKW84" s="9"/>
      <c r="QKX84" s="9"/>
      <c r="QKY84" s="9"/>
      <c r="QKZ84" s="9"/>
      <c r="QLA84" s="9"/>
      <c r="QLB84" s="9"/>
      <c r="QLC84" s="9"/>
      <c r="QLD84" s="9"/>
      <c r="QLE84" s="9"/>
      <c r="QLF84" s="9"/>
      <c r="QLG84" s="9"/>
      <c r="QLH84" s="9"/>
      <c r="QLI84" s="9"/>
      <c r="QLJ84" s="9"/>
      <c r="QLK84" s="9"/>
      <c r="QLL84" s="9"/>
      <c r="QLM84" s="9"/>
      <c r="QLN84" s="9"/>
      <c r="QLO84" s="9"/>
      <c r="QLP84" s="9"/>
      <c r="QLQ84" s="9"/>
      <c r="QLR84" s="9"/>
      <c r="QLS84" s="9"/>
      <c r="QLT84" s="9"/>
      <c r="QLU84" s="9"/>
      <c r="QLV84" s="9"/>
      <c r="QLW84" s="9"/>
      <c r="QLX84" s="9"/>
      <c r="QLY84" s="9"/>
      <c r="QLZ84" s="9"/>
      <c r="QMA84" s="9"/>
      <c r="QMB84" s="9"/>
      <c r="QMC84" s="9"/>
      <c r="QMD84" s="9"/>
      <c r="QME84" s="9"/>
      <c r="QMF84" s="9"/>
      <c r="QMG84" s="9"/>
      <c r="QMH84" s="9"/>
      <c r="QMI84" s="9"/>
      <c r="QMJ84" s="9"/>
      <c r="QMK84" s="9"/>
      <c r="QML84" s="9"/>
      <c r="QMM84" s="9"/>
      <c r="QMN84" s="9"/>
      <c r="QMO84" s="9"/>
      <c r="QMP84" s="9"/>
      <c r="QMQ84" s="9"/>
      <c r="QMR84" s="9"/>
      <c r="QMS84" s="9"/>
      <c r="QMT84" s="9"/>
      <c r="QMU84" s="9"/>
      <c r="QMV84" s="9"/>
      <c r="QMW84" s="9"/>
      <c r="QMX84" s="9"/>
      <c r="QMY84" s="9"/>
      <c r="QMZ84" s="9"/>
      <c r="QNA84" s="9"/>
      <c r="QNB84" s="9"/>
      <c r="QNC84" s="9"/>
      <c r="QND84" s="9"/>
      <c r="QNE84" s="9"/>
      <c r="QNF84" s="9"/>
      <c r="QNG84" s="9"/>
      <c r="QNH84" s="9"/>
      <c r="QNI84" s="9"/>
      <c r="QNJ84" s="9"/>
      <c r="QNK84" s="9"/>
      <c r="QNL84" s="9"/>
      <c r="QNM84" s="9"/>
      <c r="QNN84" s="9"/>
      <c r="QNO84" s="9"/>
      <c r="QNP84" s="9"/>
      <c r="QNQ84" s="9"/>
      <c r="QNR84" s="9"/>
      <c r="QNS84" s="9"/>
      <c r="QNT84" s="9"/>
      <c r="QNU84" s="9"/>
      <c r="QNV84" s="9"/>
      <c r="QNW84" s="9"/>
      <c r="QNX84" s="9"/>
      <c r="QNY84" s="9"/>
      <c r="QNZ84" s="9"/>
      <c r="QOA84" s="9"/>
      <c r="QOB84" s="9"/>
      <c r="QOC84" s="9"/>
      <c r="QOD84" s="9"/>
      <c r="QOE84" s="9"/>
      <c r="QOF84" s="9"/>
      <c r="QOG84" s="9"/>
      <c r="QOH84" s="9"/>
      <c r="QOI84" s="9"/>
      <c r="QOJ84" s="9"/>
      <c r="QOK84" s="9"/>
      <c r="QOL84" s="9"/>
      <c r="QOM84" s="9"/>
      <c r="QON84" s="9"/>
      <c r="QOO84" s="9"/>
      <c r="QOP84" s="9"/>
      <c r="QOQ84" s="9"/>
      <c r="QOR84" s="9"/>
      <c r="QOS84" s="9"/>
      <c r="QOT84" s="9"/>
      <c r="QOU84" s="9"/>
      <c r="QOV84" s="9"/>
      <c r="QOW84" s="9"/>
      <c r="QOX84" s="9"/>
      <c r="QOY84" s="9"/>
      <c r="QOZ84" s="9"/>
      <c r="QPA84" s="9"/>
      <c r="QPB84" s="9"/>
      <c r="QPC84" s="9"/>
      <c r="QPD84" s="9"/>
      <c r="QPE84" s="9"/>
      <c r="QPF84" s="9"/>
      <c r="QPG84" s="9"/>
      <c r="QPH84" s="9"/>
      <c r="QPI84" s="9"/>
      <c r="QPJ84" s="9"/>
      <c r="QPK84" s="9"/>
      <c r="QPL84" s="9"/>
      <c r="QPM84" s="9"/>
      <c r="QPN84" s="9"/>
      <c r="QPO84" s="9"/>
      <c r="QPP84" s="9"/>
      <c r="QPQ84" s="9"/>
      <c r="QPR84" s="9"/>
      <c r="QPS84" s="9"/>
      <c r="QPT84" s="9"/>
      <c r="QPU84" s="9"/>
      <c r="QPV84" s="9"/>
      <c r="QPW84" s="9"/>
      <c r="QPX84" s="9"/>
      <c r="QPY84" s="9"/>
      <c r="QPZ84" s="9"/>
      <c r="QQA84" s="9"/>
      <c r="QQB84" s="9"/>
      <c r="QQC84" s="9"/>
      <c r="QQD84" s="9"/>
      <c r="QQE84" s="9"/>
      <c r="QQF84" s="9"/>
      <c r="QQG84" s="9"/>
      <c r="QQH84" s="9"/>
      <c r="QQI84" s="9"/>
      <c r="QQJ84" s="9"/>
      <c r="QQK84" s="9"/>
      <c r="QQL84" s="9"/>
      <c r="QQM84" s="9"/>
      <c r="QQN84" s="9"/>
      <c r="QQO84" s="9"/>
      <c r="QQP84" s="9"/>
      <c r="QQQ84" s="9"/>
      <c r="QQR84" s="9"/>
      <c r="QQS84" s="9"/>
      <c r="QQT84" s="9"/>
      <c r="QQU84" s="9"/>
      <c r="QQV84" s="9"/>
      <c r="QQW84" s="9"/>
      <c r="QQX84" s="9"/>
      <c r="QQY84" s="9"/>
      <c r="QQZ84" s="9"/>
      <c r="QRA84" s="9"/>
      <c r="QRB84" s="9"/>
      <c r="QRC84" s="9"/>
      <c r="QRD84" s="9"/>
      <c r="QRE84" s="9"/>
      <c r="QRF84" s="9"/>
      <c r="QRG84" s="9"/>
      <c r="QRH84" s="9"/>
      <c r="QRI84" s="9"/>
      <c r="QRJ84" s="9"/>
      <c r="QRK84" s="9"/>
      <c r="QRL84" s="9"/>
      <c r="QRM84" s="9"/>
      <c r="QRN84" s="9"/>
      <c r="QRO84" s="9"/>
      <c r="QRP84" s="9"/>
      <c r="QRQ84" s="9"/>
      <c r="QRR84" s="9"/>
      <c r="QRS84" s="9"/>
      <c r="QRT84" s="9"/>
      <c r="QRU84" s="9"/>
      <c r="QRV84" s="9"/>
      <c r="QRW84" s="9"/>
      <c r="QRX84" s="9"/>
      <c r="QRY84" s="9"/>
      <c r="QRZ84" s="9"/>
      <c r="QSA84" s="9"/>
      <c r="QSB84" s="9"/>
      <c r="QSC84" s="9"/>
      <c r="QSD84" s="9"/>
      <c r="QSE84" s="9"/>
      <c r="QSF84" s="9"/>
      <c r="QSG84" s="9"/>
      <c r="QSH84" s="9"/>
      <c r="QSI84" s="9"/>
      <c r="QSJ84" s="9"/>
      <c r="QSK84" s="9"/>
      <c r="QSL84" s="9"/>
      <c r="QSM84" s="9"/>
      <c r="QSN84" s="9"/>
      <c r="QSO84" s="9"/>
      <c r="QSP84" s="9"/>
      <c r="QSQ84" s="9"/>
      <c r="QSR84" s="9"/>
      <c r="QSS84" s="9"/>
      <c r="QST84" s="9"/>
      <c r="QSU84" s="9"/>
      <c r="QSV84" s="9"/>
      <c r="QSW84" s="9"/>
      <c r="QSX84" s="9"/>
      <c r="QSY84" s="9"/>
      <c r="QSZ84" s="9"/>
      <c r="QTA84" s="9"/>
      <c r="QTB84" s="9"/>
      <c r="QTC84" s="9"/>
      <c r="QTD84" s="9"/>
      <c r="QTE84" s="9"/>
      <c r="QTF84" s="9"/>
      <c r="QTG84" s="9"/>
      <c r="QTH84" s="9"/>
      <c r="QTI84" s="9"/>
      <c r="QTJ84" s="9"/>
      <c r="QTK84" s="9"/>
      <c r="QTL84" s="9"/>
      <c r="QTM84" s="9"/>
      <c r="QTN84" s="9"/>
      <c r="QTO84" s="9"/>
      <c r="QTP84" s="9"/>
      <c r="QTQ84" s="9"/>
      <c r="QTR84" s="9"/>
      <c r="QTS84" s="9"/>
      <c r="QTT84" s="9"/>
      <c r="QTU84" s="9"/>
      <c r="QTV84" s="9"/>
      <c r="QTW84" s="9"/>
      <c r="QTX84" s="9"/>
      <c r="QTY84" s="9"/>
      <c r="QTZ84" s="9"/>
      <c r="QUA84" s="9"/>
      <c r="QUB84" s="9"/>
      <c r="QUC84" s="9"/>
      <c r="QUD84" s="9"/>
      <c r="QUE84" s="9"/>
      <c r="QUF84" s="9"/>
      <c r="QUG84" s="9"/>
      <c r="QUH84" s="9"/>
      <c r="QUI84" s="9"/>
      <c r="QUJ84" s="9"/>
      <c r="QUK84" s="9"/>
      <c r="QUL84" s="9"/>
      <c r="QUM84" s="9"/>
      <c r="QUN84" s="9"/>
      <c r="QUO84" s="9"/>
      <c r="QUP84" s="9"/>
      <c r="QUQ84" s="9"/>
      <c r="QUR84" s="9"/>
      <c r="QUS84" s="9"/>
      <c r="QUT84" s="9"/>
      <c r="QUU84" s="9"/>
      <c r="QUV84" s="9"/>
      <c r="QUW84" s="9"/>
      <c r="QUX84" s="9"/>
      <c r="QUY84" s="9"/>
      <c r="QUZ84" s="9"/>
      <c r="QVA84" s="9"/>
      <c r="QVB84" s="9"/>
      <c r="QVC84" s="9"/>
      <c r="QVD84" s="9"/>
      <c r="QVE84" s="9"/>
      <c r="QVF84" s="9"/>
      <c r="QVG84" s="9"/>
      <c r="QVH84" s="9"/>
      <c r="QVI84" s="9"/>
      <c r="QVJ84" s="9"/>
      <c r="QVK84" s="9"/>
      <c r="QVL84" s="9"/>
      <c r="QVM84" s="9"/>
      <c r="QVN84" s="9"/>
      <c r="QVO84" s="9"/>
      <c r="QVP84" s="9"/>
      <c r="QVQ84" s="9"/>
      <c r="QVR84" s="9"/>
      <c r="QVS84" s="9"/>
      <c r="QVT84" s="9"/>
      <c r="QVU84" s="9"/>
      <c r="QVV84" s="9"/>
      <c r="QVW84" s="9"/>
      <c r="QVX84" s="9"/>
      <c r="QVY84" s="9"/>
      <c r="QVZ84" s="9"/>
      <c r="QWA84" s="9"/>
      <c r="QWB84" s="9"/>
      <c r="QWC84" s="9"/>
      <c r="QWD84" s="9"/>
      <c r="QWE84" s="9"/>
      <c r="QWF84" s="9"/>
      <c r="QWG84" s="9"/>
      <c r="QWH84" s="9"/>
      <c r="QWI84" s="9"/>
      <c r="QWJ84" s="9"/>
      <c r="QWK84" s="9"/>
      <c r="QWL84" s="9"/>
      <c r="QWM84" s="9"/>
      <c r="QWN84" s="9"/>
      <c r="QWO84" s="9"/>
      <c r="QWP84" s="9"/>
      <c r="QWQ84" s="9"/>
      <c r="QWR84" s="9"/>
      <c r="QWS84" s="9"/>
      <c r="QWT84" s="9"/>
      <c r="QWU84" s="9"/>
      <c r="QWV84" s="9"/>
      <c r="QWW84" s="9"/>
      <c r="QWX84" s="9"/>
      <c r="QWY84" s="9"/>
      <c r="QWZ84" s="9"/>
      <c r="QXA84" s="9"/>
      <c r="QXB84" s="9"/>
      <c r="QXC84" s="9"/>
      <c r="QXD84" s="9"/>
      <c r="QXE84" s="9"/>
      <c r="QXF84" s="9"/>
      <c r="QXG84" s="9"/>
      <c r="QXH84" s="9"/>
      <c r="QXI84" s="9"/>
      <c r="QXJ84" s="9"/>
      <c r="QXK84" s="9"/>
      <c r="QXL84" s="9"/>
      <c r="QXM84" s="9"/>
      <c r="QXN84" s="9"/>
      <c r="QXO84" s="9"/>
      <c r="QXP84" s="9"/>
      <c r="QXQ84" s="9"/>
      <c r="QXR84" s="9"/>
      <c r="QXS84" s="9"/>
      <c r="QXT84" s="9"/>
      <c r="QXU84" s="9"/>
      <c r="QXV84" s="9"/>
      <c r="QXW84" s="9"/>
      <c r="QXX84" s="9"/>
      <c r="QXY84" s="9"/>
      <c r="QXZ84" s="9"/>
      <c r="QYA84" s="9"/>
      <c r="QYB84" s="9"/>
      <c r="QYC84" s="9"/>
      <c r="QYD84" s="9"/>
      <c r="QYE84" s="9"/>
      <c r="QYF84" s="9"/>
      <c r="QYG84" s="9"/>
      <c r="QYH84" s="9"/>
      <c r="QYI84" s="9"/>
      <c r="QYJ84" s="9"/>
      <c r="QYK84" s="9"/>
      <c r="QYL84" s="9"/>
      <c r="QYM84" s="9"/>
      <c r="QYN84" s="9"/>
      <c r="QYO84" s="9"/>
      <c r="QYP84" s="9"/>
      <c r="QYQ84" s="9"/>
      <c r="QYR84" s="9"/>
      <c r="QYS84" s="9"/>
      <c r="QYT84" s="9"/>
      <c r="QYU84" s="9"/>
      <c r="QYV84" s="9"/>
      <c r="QYW84" s="9"/>
      <c r="QYX84" s="9"/>
      <c r="QYY84" s="9"/>
      <c r="QYZ84" s="9"/>
      <c r="QZA84" s="9"/>
      <c r="QZB84" s="9"/>
      <c r="QZC84" s="9"/>
      <c r="QZD84" s="9"/>
      <c r="QZE84" s="9"/>
      <c r="QZF84" s="9"/>
      <c r="QZG84" s="9"/>
      <c r="QZH84" s="9"/>
      <c r="QZI84" s="9"/>
      <c r="QZJ84" s="9"/>
      <c r="QZK84" s="9"/>
      <c r="QZL84" s="9"/>
      <c r="QZM84" s="9"/>
      <c r="QZN84" s="9"/>
      <c r="QZO84" s="9"/>
      <c r="QZP84" s="9"/>
      <c r="QZQ84" s="9"/>
      <c r="QZR84" s="9"/>
      <c r="QZS84" s="9"/>
      <c r="QZT84" s="9"/>
      <c r="QZU84" s="9"/>
      <c r="QZV84" s="9"/>
      <c r="QZW84" s="9"/>
      <c r="QZX84" s="9"/>
      <c r="QZY84" s="9"/>
      <c r="QZZ84" s="9"/>
      <c r="RAA84" s="9"/>
      <c r="RAB84" s="9"/>
      <c r="RAC84" s="9"/>
      <c r="RAD84" s="9"/>
      <c r="RAE84" s="9"/>
      <c r="RAF84" s="9"/>
      <c r="RAG84" s="9"/>
      <c r="RAH84" s="9"/>
      <c r="RAI84" s="9"/>
      <c r="RAJ84" s="9"/>
      <c r="RAK84" s="9"/>
      <c r="RAL84" s="9"/>
      <c r="RAM84" s="9"/>
      <c r="RAN84" s="9"/>
      <c r="RAO84" s="9"/>
      <c r="RAP84" s="9"/>
      <c r="RAQ84" s="9"/>
      <c r="RAR84" s="9"/>
      <c r="RAS84" s="9"/>
      <c r="RAT84" s="9"/>
      <c r="RAU84" s="9"/>
      <c r="RAV84" s="9"/>
      <c r="RAW84" s="9"/>
      <c r="RAX84" s="9"/>
      <c r="RAY84" s="9"/>
      <c r="RAZ84" s="9"/>
      <c r="RBA84" s="9"/>
      <c r="RBB84" s="9"/>
      <c r="RBC84" s="9"/>
      <c r="RBD84" s="9"/>
      <c r="RBE84" s="9"/>
      <c r="RBF84" s="9"/>
      <c r="RBG84" s="9"/>
      <c r="RBH84" s="9"/>
      <c r="RBI84" s="9"/>
      <c r="RBJ84" s="9"/>
      <c r="RBK84" s="9"/>
      <c r="RBL84" s="9"/>
      <c r="RBM84" s="9"/>
      <c r="RBN84" s="9"/>
      <c r="RBO84" s="9"/>
      <c r="RBP84" s="9"/>
      <c r="RBQ84" s="9"/>
      <c r="RBR84" s="9"/>
      <c r="RBS84" s="9"/>
      <c r="RBT84" s="9"/>
      <c r="RBU84" s="9"/>
      <c r="RBV84" s="9"/>
      <c r="RBW84" s="9"/>
      <c r="RBX84" s="9"/>
      <c r="RBY84" s="9"/>
      <c r="RBZ84" s="9"/>
      <c r="RCA84" s="9"/>
      <c r="RCB84" s="9"/>
      <c r="RCC84" s="9"/>
      <c r="RCD84" s="9"/>
      <c r="RCE84" s="9"/>
      <c r="RCF84" s="9"/>
      <c r="RCG84" s="9"/>
      <c r="RCH84" s="9"/>
      <c r="RCI84" s="9"/>
      <c r="RCJ84" s="9"/>
      <c r="RCK84" s="9"/>
      <c r="RCL84" s="9"/>
      <c r="RCM84" s="9"/>
      <c r="RCN84" s="9"/>
      <c r="RCO84" s="9"/>
      <c r="RCP84" s="9"/>
      <c r="RCQ84" s="9"/>
      <c r="RCR84" s="9"/>
      <c r="RCS84" s="9"/>
      <c r="RCT84" s="9"/>
      <c r="RCU84" s="9"/>
      <c r="RCV84" s="9"/>
      <c r="RCW84" s="9"/>
      <c r="RCX84" s="9"/>
      <c r="RCY84" s="9"/>
      <c r="RCZ84" s="9"/>
      <c r="RDA84" s="9"/>
      <c r="RDB84" s="9"/>
      <c r="RDC84" s="9"/>
      <c r="RDD84" s="9"/>
      <c r="RDE84" s="9"/>
      <c r="RDF84" s="9"/>
      <c r="RDG84" s="9"/>
      <c r="RDH84" s="9"/>
      <c r="RDI84" s="9"/>
      <c r="RDJ84" s="9"/>
      <c r="RDK84" s="9"/>
      <c r="RDL84" s="9"/>
      <c r="RDM84" s="9"/>
      <c r="RDN84" s="9"/>
      <c r="RDO84" s="9"/>
      <c r="RDP84" s="9"/>
      <c r="RDQ84" s="9"/>
      <c r="RDR84" s="9"/>
      <c r="RDS84" s="9"/>
      <c r="RDT84" s="9"/>
      <c r="RDU84" s="9"/>
      <c r="RDV84" s="9"/>
      <c r="RDW84" s="9"/>
      <c r="RDX84" s="9"/>
      <c r="RDY84" s="9"/>
      <c r="RDZ84" s="9"/>
      <c r="REA84" s="9"/>
      <c r="REB84" s="9"/>
      <c r="REC84" s="9"/>
      <c r="RED84" s="9"/>
      <c r="REE84" s="9"/>
      <c r="REF84" s="9"/>
      <c r="REG84" s="9"/>
      <c r="REH84" s="9"/>
      <c r="REI84" s="9"/>
      <c r="REJ84" s="9"/>
      <c r="REK84" s="9"/>
      <c r="REL84" s="9"/>
      <c r="REM84" s="9"/>
      <c r="REN84" s="9"/>
      <c r="REO84" s="9"/>
      <c r="REP84" s="9"/>
      <c r="REQ84" s="9"/>
      <c r="RER84" s="9"/>
      <c r="RES84" s="9"/>
      <c r="RET84" s="9"/>
      <c r="REU84" s="9"/>
      <c r="REV84" s="9"/>
      <c r="REW84" s="9"/>
      <c r="REX84" s="9"/>
      <c r="REY84" s="9"/>
      <c r="REZ84" s="9"/>
      <c r="RFA84" s="9"/>
      <c r="RFB84" s="9"/>
      <c r="RFC84" s="9"/>
      <c r="RFD84" s="9"/>
      <c r="RFE84" s="9"/>
      <c r="RFF84" s="9"/>
      <c r="RFG84" s="9"/>
      <c r="RFH84" s="9"/>
      <c r="RFI84" s="9"/>
      <c r="RFJ84" s="9"/>
      <c r="RFK84" s="9"/>
      <c r="RFL84" s="9"/>
      <c r="RFM84" s="9"/>
      <c r="RFN84" s="9"/>
      <c r="RFO84" s="9"/>
      <c r="RFP84" s="9"/>
      <c r="RFQ84" s="9"/>
      <c r="RFR84" s="9"/>
      <c r="RFS84" s="9"/>
      <c r="RFT84" s="9"/>
      <c r="RFU84" s="9"/>
      <c r="RFV84" s="9"/>
      <c r="RFW84" s="9"/>
      <c r="RFX84" s="9"/>
      <c r="RFY84" s="9"/>
      <c r="RFZ84" s="9"/>
      <c r="RGA84" s="9"/>
      <c r="RGB84" s="9"/>
      <c r="RGC84" s="9"/>
      <c r="RGD84" s="9"/>
      <c r="RGE84" s="9"/>
      <c r="RGF84" s="9"/>
      <c r="RGG84" s="9"/>
      <c r="RGH84" s="9"/>
      <c r="RGI84" s="9"/>
      <c r="RGJ84" s="9"/>
      <c r="RGK84" s="9"/>
      <c r="RGL84" s="9"/>
      <c r="RGM84" s="9"/>
      <c r="RGN84" s="9"/>
      <c r="RGO84" s="9"/>
      <c r="RGP84" s="9"/>
      <c r="RGQ84" s="9"/>
      <c r="RGR84" s="9"/>
      <c r="RGS84" s="9"/>
      <c r="RGT84" s="9"/>
      <c r="RGU84" s="9"/>
      <c r="RGV84" s="9"/>
      <c r="RGW84" s="9"/>
      <c r="RGX84" s="9"/>
      <c r="RGY84" s="9"/>
      <c r="RGZ84" s="9"/>
      <c r="RHA84" s="9"/>
      <c r="RHB84" s="9"/>
      <c r="RHC84" s="9"/>
      <c r="RHD84" s="9"/>
      <c r="RHE84" s="9"/>
      <c r="RHF84" s="9"/>
      <c r="RHG84" s="9"/>
      <c r="RHH84" s="9"/>
      <c r="RHI84" s="9"/>
      <c r="RHJ84" s="9"/>
      <c r="RHK84" s="9"/>
      <c r="RHL84" s="9"/>
      <c r="RHM84" s="9"/>
      <c r="RHN84" s="9"/>
      <c r="RHO84" s="9"/>
      <c r="RHP84" s="9"/>
      <c r="RHQ84" s="9"/>
      <c r="RHR84" s="9"/>
      <c r="RHS84" s="9"/>
      <c r="RHT84" s="9"/>
      <c r="RHU84" s="9"/>
      <c r="RHV84" s="9"/>
      <c r="RHW84" s="9"/>
      <c r="RHX84" s="9"/>
      <c r="RHY84" s="9"/>
      <c r="RHZ84" s="9"/>
      <c r="RIA84" s="9"/>
      <c r="RIB84" s="9"/>
      <c r="RIC84" s="9"/>
      <c r="RID84" s="9"/>
      <c r="RIE84" s="9"/>
      <c r="RIF84" s="9"/>
      <c r="RIG84" s="9"/>
      <c r="RIH84" s="9"/>
      <c r="RII84" s="9"/>
      <c r="RIJ84" s="9"/>
      <c r="RIK84" s="9"/>
      <c r="RIL84" s="9"/>
      <c r="RIM84" s="9"/>
      <c r="RIN84" s="9"/>
      <c r="RIO84" s="9"/>
      <c r="RIP84" s="9"/>
      <c r="RIQ84" s="9"/>
      <c r="RIR84" s="9"/>
      <c r="RIS84" s="9"/>
      <c r="RIT84" s="9"/>
      <c r="RIU84" s="9"/>
      <c r="RIV84" s="9"/>
      <c r="RIW84" s="9"/>
      <c r="RIX84" s="9"/>
      <c r="RIY84" s="9"/>
      <c r="RIZ84" s="9"/>
      <c r="RJA84" s="9"/>
      <c r="RJB84" s="9"/>
      <c r="RJC84" s="9"/>
      <c r="RJD84" s="9"/>
      <c r="RJE84" s="9"/>
      <c r="RJF84" s="9"/>
      <c r="RJG84" s="9"/>
      <c r="RJH84" s="9"/>
      <c r="RJI84" s="9"/>
      <c r="RJJ84" s="9"/>
      <c r="RJK84" s="9"/>
      <c r="RJL84" s="9"/>
      <c r="RJM84" s="9"/>
      <c r="RJN84" s="9"/>
      <c r="RJO84" s="9"/>
      <c r="RJP84" s="9"/>
      <c r="RJQ84" s="9"/>
      <c r="RJR84" s="9"/>
      <c r="RJS84" s="9"/>
      <c r="RJT84" s="9"/>
      <c r="RJU84" s="9"/>
      <c r="RJV84" s="9"/>
      <c r="RJW84" s="9"/>
      <c r="RJX84" s="9"/>
      <c r="RJY84" s="9"/>
      <c r="RJZ84" s="9"/>
      <c r="RKA84" s="9"/>
      <c r="RKB84" s="9"/>
      <c r="RKC84" s="9"/>
      <c r="RKD84" s="9"/>
      <c r="RKE84" s="9"/>
      <c r="RKF84" s="9"/>
      <c r="RKG84" s="9"/>
      <c r="RKH84" s="9"/>
      <c r="RKI84" s="9"/>
      <c r="RKJ84" s="9"/>
      <c r="RKK84" s="9"/>
      <c r="RKL84" s="9"/>
      <c r="RKM84" s="9"/>
      <c r="RKN84" s="9"/>
      <c r="RKO84" s="9"/>
      <c r="RKP84" s="9"/>
      <c r="RKQ84" s="9"/>
      <c r="RKR84" s="9"/>
      <c r="RKS84" s="9"/>
      <c r="RKT84" s="9"/>
      <c r="RKU84" s="9"/>
      <c r="RKV84" s="9"/>
      <c r="RKW84" s="9"/>
      <c r="RKX84" s="9"/>
      <c r="RKY84" s="9"/>
      <c r="RKZ84" s="9"/>
      <c r="RLA84" s="9"/>
      <c r="RLB84" s="9"/>
      <c r="RLC84" s="9"/>
      <c r="RLD84" s="9"/>
      <c r="RLE84" s="9"/>
      <c r="RLF84" s="9"/>
      <c r="RLG84" s="9"/>
      <c r="RLH84" s="9"/>
      <c r="RLI84" s="9"/>
      <c r="RLJ84" s="9"/>
      <c r="RLK84" s="9"/>
      <c r="RLL84" s="9"/>
      <c r="RLM84" s="9"/>
      <c r="RLN84" s="9"/>
      <c r="RLO84" s="9"/>
      <c r="RLP84" s="9"/>
      <c r="RLQ84" s="9"/>
      <c r="RLR84" s="9"/>
      <c r="RLS84" s="9"/>
      <c r="RLT84" s="9"/>
      <c r="RLU84" s="9"/>
      <c r="RLV84" s="9"/>
      <c r="RLW84" s="9"/>
      <c r="RLX84" s="9"/>
      <c r="RLY84" s="9"/>
      <c r="RLZ84" s="9"/>
      <c r="RMA84" s="9"/>
      <c r="RMB84" s="9"/>
      <c r="RMC84" s="9"/>
      <c r="RMD84" s="9"/>
      <c r="RME84" s="9"/>
      <c r="RMF84" s="9"/>
      <c r="RMG84" s="9"/>
      <c r="RMH84" s="9"/>
      <c r="RMI84" s="9"/>
      <c r="RMJ84" s="9"/>
      <c r="RMK84" s="9"/>
      <c r="RML84" s="9"/>
      <c r="RMM84" s="9"/>
      <c r="RMN84" s="9"/>
      <c r="RMO84" s="9"/>
      <c r="RMP84" s="9"/>
      <c r="RMQ84" s="9"/>
      <c r="RMR84" s="9"/>
      <c r="RMS84" s="9"/>
      <c r="RMT84" s="9"/>
      <c r="RMU84" s="9"/>
      <c r="RMV84" s="9"/>
      <c r="RMW84" s="9"/>
      <c r="RMX84" s="9"/>
      <c r="RMY84" s="9"/>
      <c r="RMZ84" s="9"/>
      <c r="RNA84" s="9"/>
      <c r="RNB84" s="9"/>
      <c r="RNC84" s="9"/>
      <c r="RND84" s="9"/>
      <c r="RNE84" s="9"/>
      <c r="RNF84" s="9"/>
      <c r="RNG84" s="9"/>
      <c r="RNH84" s="9"/>
      <c r="RNI84" s="9"/>
      <c r="RNJ84" s="9"/>
      <c r="RNK84" s="9"/>
      <c r="RNL84" s="9"/>
      <c r="RNM84" s="9"/>
      <c r="RNN84" s="9"/>
      <c r="RNO84" s="9"/>
      <c r="RNP84" s="9"/>
      <c r="RNQ84" s="9"/>
      <c r="RNR84" s="9"/>
      <c r="RNS84" s="9"/>
      <c r="RNT84" s="9"/>
      <c r="RNU84" s="9"/>
      <c r="RNV84" s="9"/>
      <c r="RNW84" s="9"/>
      <c r="RNX84" s="9"/>
      <c r="RNY84" s="9"/>
      <c r="RNZ84" s="9"/>
      <c r="ROA84" s="9"/>
      <c r="ROB84" s="9"/>
      <c r="ROC84" s="9"/>
      <c r="ROD84" s="9"/>
      <c r="ROE84" s="9"/>
      <c r="ROF84" s="9"/>
      <c r="ROG84" s="9"/>
      <c r="ROH84" s="9"/>
      <c r="ROI84" s="9"/>
      <c r="ROJ84" s="9"/>
      <c r="ROK84" s="9"/>
      <c r="ROL84" s="9"/>
      <c r="ROM84" s="9"/>
      <c r="RON84" s="9"/>
      <c r="ROO84" s="9"/>
      <c r="ROP84" s="9"/>
      <c r="ROQ84" s="9"/>
      <c r="ROR84" s="9"/>
      <c r="ROS84" s="9"/>
      <c r="ROT84" s="9"/>
      <c r="ROU84" s="9"/>
      <c r="ROV84" s="9"/>
      <c r="ROW84" s="9"/>
      <c r="ROX84" s="9"/>
      <c r="ROY84" s="9"/>
      <c r="ROZ84" s="9"/>
      <c r="RPA84" s="9"/>
      <c r="RPB84" s="9"/>
      <c r="RPC84" s="9"/>
      <c r="RPD84" s="9"/>
      <c r="RPE84" s="9"/>
      <c r="RPF84" s="9"/>
      <c r="RPG84" s="9"/>
      <c r="RPH84" s="9"/>
      <c r="RPI84" s="9"/>
      <c r="RPJ84" s="9"/>
      <c r="RPK84" s="9"/>
      <c r="RPL84" s="9"/>
      <c r="RPM84" s="9"/>
      <c r="RPN84" s="9"/>
      <c r="RPO84" s="9"/>
      <c r="RPP84" s="9"/>
      <c r="RPQ84" s="9"/>
      <c r="RPR84" s="9"/>
      <c r="RPS84" s="9"/>
      <c r="RPT84" s="9"/>
      <c r="RPU84" s="9"/>
      <c r="RPV84" s="9"/>
      <c r="RPW84" s="9"/>
      <c r="RPX84" s="9"/>
      <c r="RPY84" s="9"/>
      <c r="RPZ84" s="9"/>
      <c r="RQA84" s="9"/>
      <c r="RQB84" s="9"/>
      <c r="RQC84" s="9"/>
      <c r="RQD84" s="9"/>
      <c r="RQE84" s="9"/>
      <c r="RQF84" s="9"/>
      <c r="RQG84" s="9"/>
      <c r="RQH84" s="9"/>
      <c r="RQI84" s="9"/>
      <c r="RQJ84" s="9"/>
      <c r="RQK84" s="9"/>
      <c r="RQL84" s="9"/>
      <c r="RQM84" s="9"/>
      <c r="RQN84" s="9"/>
      <c r="RQO84" s="9"/>
      <c r="RQP84" s="9"/>
      <c r="RQQ84" s="9"/>
      <c r="RQR84" s="9"/>
      <c r="RQS84" s="9"/>
      <c r="RQT84" s="9"/>
      <c r="RQU84" s="9"/>
      <c r="RQV84" s="9"/>
      <c r="RQW84" s="9"/>
      <c r="RQX84" s="9"/>
      <c r="RQY84" s="9"/>
      <c r="RQZ84" s="9"/>
      <c r="RRA84" s="9"/>
      <c r="RRB84" s="9"/>
      <c r="RRC84" s="9"/>
      <c r="RRD84" s="9"/>
      <c r="RRE84" s="9"/>
      <c r="RRF84" s="9"/>
      <c r="RRG84" s="9"/>
      <c r="RRH84" s="9"/>
      <c r="RRI84" s="9"/>
      <c r="RRJ84" s="9"/>
      <c r="RRK84" s="9"/>
      <c r="RRL84" s="9"/>
      <c r="RRM84" s="9"/>
      <c r="RRN84" s="9"/>
      <c r="RRO84" s="9"/>
      <c r="RRP84" s="9"/>
      <c r="RRQ84" s="9"/>
      <c r="RRR84" s="9"/>
      <c r="RRS84" s="9"/>
      <c r="RRT84" s="9"/>
      <c r="RRU84" s="9"/>
      <c r="RRV84" s="9"/>
      <c r="RRW84" s="9"/>
      <c r="RRX84" s="9"/>
      <c r="RRY84" s="9"/>
      <c r="RRZ84" s="9"/>
      <c r="RSA84" s="9"/>
      <c r="RSB84" s="9"/>
      <c r="RSC84" s="9"/>
      <c r="RSD84" s="9"/>
      <c r="RSE84" s="9"/>
      <c r="RSF84" s="9"/>
      <c r="RSG84" s="9"/>
      <c r="RSH84" s="9"/>
      <c r="RSI84" s="9"/>
      <c r="RSJ84" s="9"/>
      <c r="RSK84" s="9"/>
      <c r="RSL84" s="9"/>
      <c r="RSM84" s="9"/>
      <c r="RSN84" s="9"/>
      <c r="RSO84" s="9"/>
      <c r="RSP84" s="9"/>
      <c r="RSQ84" s="9"/>
      <c r="RSR84" s="9"/>
      <c r="RSS84" s="9"/>
      <c r="RST84" s="9"/>
      <c r="RSU84" s="9"/>
      <c r="RSV84" s="9"/>
      <c r="RSW84" s="9"/>
      <c r="RSX84" s="9"/>
      <c r="RSY84" s="9"/>
      <c r="RSZ84" s="9"/>
      <c r="RTA84" s="9"/>
      <c r="RTB84" s="9"/>
      <c r="RTC84" s="9"/>
      <c r="RTD84" s="9"/>
      <c r="RTE84" s="9"/>
      <c r="RTF84" s="9"/>
      <c r="RTG84" s="9"/>
      <c r="RTH84" s="9"/>
      <c r="RTI84" s="9"/>
      <c r="RTJ84" s="9"/>
      <c r="RTK84" s="9"/>
      <c r="RTL84" s="9"/>
      <c r="RTM84" s="9"/>
      <c r="RTN84" s="9"/>
      <c r="RTO84" s="9"/>
      <c r="RTP84" s="9"/>
      <c r="RTQ84" s="9"/>
      <c r="RTR84" s="9"/>
      <c r="RTS84" s="9"/>
      <c r="RTT84" s="9"/>
      <c r="RTU84" s="9"/>
      <c r="RTV84" s="9"/>
      <c r="RTW84" s="9"/>
      <c r="RTX84" s="9"/>
      <c r="RTY84" s="9"/>
      <c r="RTZ84" s="9"/>
      <c r="RUA84" s="9"/>
      <c r="RUB84" s="9"/>
      <c r="RUC84" s="9"/>
      <c r="RUD84" s="9"/>
      <c r="RUE84" s="9"/>
      <c r="RUF84" s="9"/>
      <c r="RUG84" s="9"/>
      <c r="RUH84" s="9"/>
      <c r="RUI84" s="9"/>
      <c r="RUJ84" s="9"/>
      <c r="RUK84" s="9"/>
      <c r="RUL84" s="9"/>
      <c r="RUM84" s="9"/>
      <c r="RUN84" s="9"/>
      <c r="RUO84" s="9"/>
      <c r="RUP84" s="9"/>
      <c r="RUQ84" s="9"/>
      <c r="RUR84" s="9"/>
      <c r="RUS84" s="9"/>
      <c r="RUT84" s="9"/>
      <c r="RUU84" s="9"/>
      <c r="RUV84" s="9"/>
      <c r="RUW84" s="9"/>
      <c r="RUX84" s="9"/>
      <c r="RUY84" s="9"/>
      <c r="RUZ84" s="9"/>
      <c r="RVA84" s="9"/>
      <c r="RVB84" s="9"/>
      <c r="RVC84" s="9"/>
      <c r="RVD84" s="9"/>
      <c r="RVE84" s="9"/>
      <c r="RVF84" s="9"/>
      <c r="RVG84" s="9"/>
      <c r="RVH84" s="9"/>
      <c r="RVI84" s="9"/>
      <c r="RVJ84" s="9"/>
      <c r="RVK84" s="9"/>
      <c r="RVL84" s="9"/>
      <c r="RVM84" s="9"/>
      <c r="RVN84" s="9"/>
      <c r="RVO84" s="9"/>
      <c r="RVP84" s="9"/>
      <c r="RVQ84" s="9"/>
      <c r="RVR84" s="9"/>
      <c r="RVS84" s="9"/>
      <c r="RVT84" s="9"/>
      <c r="RVU84" s="9"/>
      <c r="RVV84" s="9"/>
      <c r="RVW84" s="9"/>
      <c r="RVX84" s="9"/>
      <c r="RVY84" s="9"/>
      <c r="RVZ84" s="9"/>
      <c r="RWA84" s="9"/>
      <c r="RWB84" s="9"/>
      <c r="RWC84" s="9"/>
      <c r="RWD84" s="9"/>
      <c r="RWE84" s="9"/>
      <c r="RWF84" s="9"/>
      <c r="RWG84" s="9"/>
      <c r="RWH84" s="9"/>
      <c r="RWI84" s="9"/>
      <c r="RWJ84" s="9"/>
      <c r="RWK84" s="9"/>
      <c r="RWL84" s="9"/>
      <c r="RWM84" s="9"/>
      <c r="RWN84" s="9"/>
      <c r="RWO84" s="9"/>
      <c r="RWP84" s="9"/>
      <c r="RWQ84" s="9"/>
      <c r="RWR84" s="9"/>
      <c r="RWS84" s="9"/>
      <c r="RWT84" s="9"/>
      <c r="RWU84" s="9"/>
      <c r="RWV84" s="9"/>
      <c r="RWW84" s="9"/>
      <c r="RWX84" s="9"/>
      <c r="RWY84" s="9"/>
      <c r="RWZ84" s="9"/>
      <c r="RXA84" s="9"/>
      <c r="RXB84" s="9"/>
      <c r="RXC84" s="9"/>
      <c r="RXD84" s="9"/>
      <c r="RXE84" s="9"/>
      <c r="RXF84" s="9"/>
      <c r="RXG84" s="9"/>
      <c r="RXH84" s="9"/>
      <c r="RXI84" s="9"/>
      <c r="RXJ84" s="9"/>
      <c r="RXK84" s="9"/>
      <c r="RXL84" s="9"/>
      <c r="RXM84" s="9"/>
      <c r="RXN84" s="9"/>
      <c r="RXO84" s="9"/>
      <c r="RXP84" s="9"/>
      <c r="RXQ84" s="9"/>
      <c r="RXR84" s="9"/>
      <c r="RXS84" s="9"/>
      <c r="RXT84" s="9"/>
      <c r="RXU84" s="9"/>
      <c r="RXV84" s="9"/>
      <c r="RXW84" s="9"/>
      <c r="RXX84" s="9"/>
      <c r="RXY84" s="9"/>
      <c r="RXZ84" s="9"/>
      <c r="RYA84" s="9"/>
      <c r="RYB84" s="9"/>
      <c r="RYC84" s="9"/>
      <c r="RYD84" s="9"/>
      <c r="RYE84" s="9"/>
      <c r="RYF84" s="9"/>
      <c r="RYG84" s="9"/>
      <c r="RYH84" s="9"/>
      <c r="RYI84" s="9"/>
      <c r="RYJ84" s="9"/>
      <c r="RYK84" s="9"/>
      <c r="RYL84" s="9"/>
      <c r="RYM84" s="9"/>
      <c r="RYN84" s="9"/>
      <c r="RYO84" s="9"/>
      <c r="RYP84" s="9"/>
      <c r="RYQ84" s="9"/>
      <c r="RYR84" s="9"/>
      <c r="RYS84" s="9"/>
      <c r="RYT84" s="9"/>
      <c r="RYU84" s="9"/>
      <c r="RYV84" s="9"/>
      <c r="RYW84" s="9"/>
      <c r="RYX84" s="9"/>
      <c r="RYY84" s="9"/>
      <c r="RYZ84" s="9"/>
      <c r="RZA84" s="9"/>
      <c r="RZB84" s="9"/>
      <c r="RZC84" s="9"/>
      <c r="RZD84" s="9"/>
      <c r="RZE84" s="9"/>
      <c r="RZF84" s="9"/>
      <c r="RZG84" s="9"/>
      <c r="RZH84" s="9"/>
      <c r="RZI84" s="9"/>
      <c r="RZJ84" s="9"/>
      <c r="RZK84" s="9"/>
      <c r="RZL84" s="9"/>
      <c r="RZM84" s="9"/>
      <c r="RZN84" s="9"/>
      <c r="RZO84" s="9"/>
      <c r="RZP84" s="9"/>
      <c r="RZQ84" s="9"/>
      <c r="RZR84" s="9"/>
      <c r="RZS84" s="9"/>
      <c r="RZT84" s="9"/>
      <c r="RZU84" s="9"/>
      <c r="RZV84" s="9"/>
      <c r="RZW84" s="9"/>
      <c r="RZX84" s="9"/>
      <c r="RZY84" s="9"/>
      <c r="RZZ84" s="9"/>
      <c r="SAA84" s="9"/>
      <c r="SAB84" s="9"/>
      <c r="SAC84" s="9"/>
      <c r="SAD84" s="9"/>
      <c r="SAE84" s="9"/>
      <c r="SAF84" s="9"/>
      <c r="SAG84" s="9"/>
      <c r="SAH84" s="9"/>
      <c r="SAI84" s="9"/>
      <c r="SAJ84" s="9"/>
      <c r="SAK84" s="9"/>
      <c r="SAL84" s="9"/>
      <c r="SAM84" s="9"/>
      <c r="SAN84" s="9"/>
      <c r="SAO84" s="9"/>
      <c r="SAP84" s="9"/>
      <c r="SAQ84" s="9"/>
      <c r="SAR84" s="9"/>
      <c r="SAS84" s="9"/>
      <c r="SAT84" s="9"/>
      <c r="SAU84" s="9"/>
      <c r="SAV84" s="9"/>
      <c r="SAW84" s="9"/>
      <c r="SAX84" s="9"/>
      <c r="SAY84" s="9"/>
      <c r="SAZ84" s="9"/>
      <c r="SBA84" s="9"/>
      <c r="SBB84" s="9"/>
      <c r="SBC84" s="9"/>
      <c r="SBD84" s="9"/>
      <c r="SBE84" s="9"/>
      <c r="SBF84" s="9"/>
      <c r="SBG84" s="9"/>
      <c r="SBH84" s="9"/>
      <c r="SBI84" s="9"/>
      <c r="SBJ84" s="9"/>
      <c r="SBK84" s="9"/>
      <c r="SBL84" s="9"/>
      <c r="SBM84" s="9"/>
      <c r="SBN84" s="9"/>
      <c r="SBO84" s="9"/>
      <c r="SBP84" s="9"/>
      <c r="SBQ84" s="9"/>
      <c r="SBR84" s="9"/>
      <c r="SBS84" s="9"/>
      <c r="SBT84" s="9"/>
      <c r="SBU84" s="9"/>
      <c r="SBV84" s="9"/>
      <c r="SBW84" s="9"/>
      <c r="SBX84" s="9"/>
      <c r="SBY84" s="9"/>
      <c r="SBZ84" s="9"/>
      <c r="SCA84" s="9"/>
      <c r="SCB84" s="9"/>
      <c r="SCC84" s="9"/>
      <c r="SCD84" s="9"/>
      <c r="SCE84" s="9"/>
      <c r="SCF84" s="9"/>
      <c r="SCG84" s="9"/>
      <c r="SCH84" s="9"/>
      <c r="SCI84" s="9"/>
      <c r="SCJ84" s="9"/>
      <c r="SCK84" s="9"/>
      <c r="SCL84" s="9"/>
      <c r="SCM84" s="9"/>
      <c r="SCN84" s="9"/>
      <c r="SCO84" s="9"/>
      <c r="SCP84" s="9"/>
      <c r="SCQ84" s="9"/>
      <c r="SCR84" s="9"/>
      <c r="SCS84" s="9"/>
      <c r="SCT84" s="9"/>
      <c r="SCU84" s="9"/>
      <c r="SCV84" s="9"/>
      <c r="SCW84" s="9"/>
      <c r="SCX84" s="9"/>
      <c r="SCY84" s="9"/>
      <c r="SCZ84" s="9"/>
      <c r="SDA84" s="9"/>
      <c r="SDB84" s="9"/>
      <c r="SDC84" s="9"/>
      <c r="SDD84" s="9"/>
      <c r="SDE84" s="9"/>
      <c r="SDF84" s="9"/>
      <c r="SDG84" s="9"/>
      <c r="SDH84" s="9"/>
      <c r="SDI84" s="9"/>
      <c r="SDJ84" s="9"/>
      <c r="SDK84" s="9"/>
      <c r="SDL84" s="9"/>
      <c r="SDM84" s="9"/>
      <c r="SDN84" s="9"/>
      <c r="SDO84" s="9"/>
      <c r="SDP84" s="9"/>
      <c r="SDQ84" s="9"/>
      <c r="SDR84" s="9"/>
      <c r="SDS84" s="9"/>
      <c r="SDT84" s="9"/>
      <c r="SDU84" s="9"/>
      <c r="SDV84" s="9"/>
      <c r="SDW84" s="9"/>
      <c r="SDX84" s="9"/>
      <c r="SDY84" s="9"/>
      <c r="SDZ84" s="9"/>
      <c r="SEA84" s="9"/>
      <c r="SEB84" s="9"/>
      <c r="SEC84" s="9"/>
      <c r="SED84" s="9"/>
      <c r="SEE84" s="9"/>
      <c r="SEF84" s="9"/>
      <c r="SEG84" s="9"/>
      <c r="SEH84" s="9"/>
      <c r="SEI84" s="9"/>
      <c r="SEJ84" s="9"/>
      <c r="SEK84" s="9"/>
      <c r="SEL84" s="9"/>
      <c r="SEM84" s="9"/>
      <c r="SEN84" s="9"/>
      <c r="SEO84" s="9"/>
      <c r="SEP84" s="9"/>
      <c r="SEQ84" s="9"/>
      <c r="SER84" s="9"/>
      <c r="SES84" s="9"/>
      <c r="SET84" s="9"/>
      <c r="SEU84" s="9"/>
      <c r="SEV84" s="9"/>
      <c r="SEW84" s="9"/>
      <c r="SEX84" s="9"/>
      <c r="SEY84" s="9"/>
      <c r="SEZ84" s="9"/>
      <c r="SFA84" s="9"/>
      <c r="SFB84" s="9"/>
      <c r="SFC84" s="9"/>
      <c r="SFD84" s="9"/>
      <c r="SFE84" s="9"/>
      <c r="SFF84" s="9"/>
      <c r="SFG84" s="9"/>
      <c r="SFH84" s="9"/>
      <c r="SFI84" s="9"/>
      <c r="SFJ84" s="9"/>
      <c r="SFK84" s="9"/>
      <c r="SFL84" s="9"/>
      <c r="SFM84" s="9"/>
      <c r="SFN84" s="9"/>
      <c r="SFO84" s="9"/>
      <c r="SFP84" s="9"/>
      <c r="SFQ84" s="9"/>
      <c r="SFR84" s="9"/>
      <c r="SFS84" s="9"/>
      <c r="SFT84" s="9"/>
      <c r="SFU84" s="9"/>
      <c r="SFV84" s="9"/>
      <c r="SFW84" s="9"/>
      <c r="SFX84" s="9"/>
      <c r="SFY84" s="9"/>
      <c r="SFZ84" s="9"/>
      <c r="SGA84" s="9"/>
      <c r="SGB84" s="9"/>
      <c r="SGC84" s="9"/>
      <c r="SGD84" s="9"/>
      <c r="SGE84" s="9"/>
      <c r="SGF84" s="9"/>
      <c r="SGG84" s="9"/>
      <c r="SGH84" s="9"/>
      <c r="SGI84" s="9"/>
      <c r="SGJ84" s="9"/>
      <c r="SGK84" s="9"/>
      <c r="SGL84" s="9"/>
      <c r="SGM84" s="9"/>
      <c r="SGN84" s="9"/>
      <c r="SGO84" s="9"/>
      <c r="SGP84" s="9"/>
      <c r="SGQ84" s="9"/>
      <c r="SGR84" s="9"/>
      <c r="SGS84" s="9"/>
      <c r="SGT84" s="9"/>
      <c r="SGU84" s="9"/>
      <c r="SGV84" s="9"/>
      <c r="SGW84" s="9"/>
      <c r="SGX84" s="9"/>
      <c r="SGY84" s="9"/>
      <c r="SGZ84" s="9"/>
      <c r="SHA84" s="9"/>
      <c r="SHB84" s="9"/>
      <c r="SHC84" s="9"/>
      <c r="SHD84" s="9"/>
      <c r="SHE84" s="9"/>
      <c r="SHF84" s="9"/>
      <c r="SHG84" s="9"/>
      <c r="SHH84" s="9"/>
      <c r="SHI84" s="9"/>
      <c r="SHJ84" s="9"/>
      <c r="SHK84" s="9"/>
      <c r="SHL84" s="9"/>
      <c r="SHM84" s="9"/>
      <c r="SHN84" s="9"/>
      <c r="SHO84" s="9"/>
      <c r="SHP84" s="9"/>
      <c r="SHQ84" s="9"/>
      <c r="SHR84" s="9"/>
      <c r="SHS84" s="9"/>
      <c r="SHT84" s="9"/>
      <c r="SHU84" s="9"/>
      <c r="SHV84" s="9"/>
      <c r="SHW84" s="9"/>
      <c r="SHX84" s="9"/>
      <c r="SHY84" s="9"/>
      <c r="SHZ84" s="9"/>
      <c r="SIA84" s="9"/>
      <c r="SIB84" s="9"/>
      <c r="SIC84" s="9"/>
      <c r="SID84" s="9"/>
      <c r="SIE84" s="9"/>
      <c r="SIF84" s="9"/>
      <c r="SIG84" s="9"/>
      <c r="SIH84" s="9"/>
      <c r="SII84" s="9"/>
      <c r="SIJ84" s="9"/>
      <c r="SIK84" s="9"/>
      <c r="SIL84" s="9"/>
      <c r="SIM84" s="9"/>
      <c r="SIN84" s="9"/>
      <c r="SIO84" s="9"/>
      <c r="SIP84" s="9"/>
      <c r="SIQ84" s="9"/>
      <c r="SIR84" s="9"/>
      <c r="SIS84" s="9"/>
      <c r="SIT84" s="9"/>
      <c r="SIU84" s="9"/>
      <c r="SIV84" s="9"/>
      <c r="SIW84" s="9"/>
      <c r="SIX84" s="9"/>
      <c r="SIY84" s="9"/>
      <c r="SIZ84" s="9"/>
      <c r="SJA84" s="9"/>
      <c r="SJB84" s="9"/>
      <c r="SJC84" s="9"/>
      <c r="SJD84" s="9"/>
      <c r="SJE84" s="9"/>
      <c r="SJF84" s="9"/>
      <c r="SJG84" s="9"/>
      <c r="SJH84" s="9"/>
      <c r="SJI84" s="9"/>
      <c r="SJJ84" s="9"/>
      <c r="SJK84" s="9"/>
      <c r="SJL84" s="9"/>
      <c r="SJM84" s="9"/>
      <c r="SJN84" s="9"/>
      <c r="SJO84" s="9"/>
      <c r="SJP84" s="9"/>
      <c r="SJQ84" s="9"/>
      <c r="SJR84" s="9"/>
      <c r="SJS84" s="9"/>
      <c r="SJT84" s="9"/>
      <c r="SJU84" s="9"/>
      <c r="SJV84" s="9"/>
      <c r="SJW84" s="9"/>
      <c r="SJX84" s="9"/>
      <c r="SJY84" s="9"/>
      <c r="SJZ84" s="9"/>
      <c r="SKA84" s="9"/>
      <c r="SKB84" s="9"/>
      <c r="SKC84" s="9"/>
      <c r="SKD84" s="9"/>
      <c r="SKE84" s="9"/>
      <c r="SKF84" s="9"/>
      <c r="SKG84" s="9"/>
      <c r="SKH84" s="9"/>
      <c r="SKI84" s="9"/>
      <c r="SKJ84" s="9"/>
      <c r="SKK84" s="9"/>
      <c r="SKL84" s="9"/>
      <c r="SKM84" s="9"/>
      <c r="SKN84" s="9"/>
      <c r="SKO84" s="9"/>
      <c r="SKP84" s="9"/>
      <c r="SKQ84" s="9"/>
      <c r="SKR84" s="9"/>
      <c r="SKS84" s="9"/>
      <c r="SKT84" s="9"/>
      <c r="SKU84" s="9"/>
      <c r="SKV84" s="9"/>
      <c r="SKW84" s="9"/>
      <c r="SKX84" s="9"/>
      <c r="SKY84" s="9"/>
      <c r="SKZ84" s="9"/>
      <c r="SLA84" s="9"/>
      <c r="SLB84" s="9"/>
      <c r="SLC84" s="9"/>
      <c r="SLD84" s="9"/>
      <c r="SLE84" s="9"/>
      <c r="SLF84" s="9"/>
      <c r="SLG84" s="9"/>
      <c r="SLH84" s="9"/>
      <c r="SLI84" s="9"/>
      <c r="SLJ84" s="9"/>
      <c r="SLK84" s="9"/>
      <c r="SLL84" s="9"/>
      <c r="SLM84" s="9"/>
      <c r="SLN84" s="9"/>
      <c r="SLO84" s="9"/>
      <c r="SLP84" s="9"/>
      <c r="SLQ84" s="9"/>
      <c r="SLR84" s="9"/>
      <c r="SLS84" s="9"/>
      <c r="SLT84" s="9"/>
      <c r="SLU84" s="9"/>
      <c r="SLV84" s="9"/>
      <c r="SLW84" s="9"/>
      <c r="SLX84" s="9"/>
      <c r="SLY84" s="9"/>
      <c r="SLZ84" s="9"/>
      <c r="SMA84" s="9"/>
      <c r="SMB84" s="9"/>
      <c r="SMC84" s="9"/>
      <c r="SMD84" s="9"/>
      <c r="SME84" s="9"/>
      <c r="SMF84" s="9"/>
      <c r="SMG84" s="9"/>
      <c r="SMH84" s="9"/>
      <c r="SMI84" s="9"/>
      <c r="SMJ84" s="9"/>
      <c r="SMK84" s="9"/>
      <c r="SML84" s="9"/>
      <c r="SMM84" s="9"/>
      <c r="SMN84" s="9"/>
      <c r="SMO84" s="9"/>
      <c r="SMP84" s="9"/>
      <c r="SMQ84" s="9"/>
      <c r="SMR84" s="9"/>
      <c r="SMS84" s="9"/>
      <c r="SMT84" s="9"/>
      <c r="SMU84" s="9"/>
      <c r="SMV84" s="9"/>
      <c r="SMW84" s="9"/>
      <c r="SMX84" s="9"/>
      <c r="SMY84" s="9"/>
      <c r="SMZ84" s="9"/>
      <c r="SNA84" s="9"/>
      <c r="SNB84" s="9"/>
      <c r="SNC84" s="9"/>
      <c r="SND84" s="9"/>
      <c r="SNE84" s="9"/>
      <c r="SNF84" s="9"/>
      <c r="SNG84" s="9"/>
      <c r="SNH84" s="9"/>
      <c r="SNI84" s="9"/>
      <c r="SNJ84" s="9"/>
      <c r="SNK84" s="9"/>
      <c r="SNL84" s="9"/>
      <c r="SNM84" s="9"/>
      <c r="SNN84" s="9"/>
      <c r="SNO84" s="9"/>
      <c r="SNP84" s="9"/>
      <c r="SNQ84" s="9"/>
      <c r="SNR84" s="9"/>
      <c r="SNS84" s="9"/>
      <c r="SNT84" s="9"/>
      <c r="SNU84" s="9"/>
      <c r="SNV84" s="9"/>
      <c r="SNW84" s="9"/>
      <c r="SNX84" s="9"/>
      <c r="SNY84" s="9"/>
      <c r="SNZ84" s="9"/>
      <c r="SOA84" s="9"/>
      <c r="SOB84" s="9"/>
      <c r="SOC84" s="9"/>
      <c r="SOD84" s="9"/>
      <c r="SOE84" s="9"/>
      <c r="SOF84" s="9"/>
      <c r="SOG84" s="9"/>
      <c r="SOH84" s="9"/>
      <c r="SOI84" s="9"/>
      <c r="SOJ84" s="9"/>
      <c r="SOK84" s="9"/>
      <c r="SOL84" s="9"/>
      <c r="SOM84" s="9"/>
      <c r="SON84" s="9"/>
      <c r="SOO84" s="9"/>
      <c r="SOP84" s="9"/>
      <c r="SOQ84" s="9"/>
      <c r="SOR84" s="9"/>
      <c r="SOS84" s="9"/>
      <c r="SOT84" s="9"/>
      <c r="SOU84" s="9"/>
      <c r="SOV84" s="9"/>
      <c r="SOW84" s="9"/>
      <c r="SOX84" s="9"/>
      <c r="SOY84" s="9"/>
      <c r="SOZ84" s="9"/>
      <c r="SPA84" s="9"/>
      <c r="SPB84" s="9"/>
      <c r="SPC84" s="9"/>
      <c r="SPD84" s="9"/>
      <c r="SPE84" s="9"/>
      <c r="SPF84" s="9"/>
      <c r="SPG84" s="9"/>
      <c r="SPH84" s="9"/>
      <c r="SPI84" s="9"/>
      <c r="SPJ84" s="9"/>
      <c r="SPK84" s="9"/>
      <c r="SPL84" s="9"/>
      <c r="SPM84" s="9"/>
      <c r="SPN84" s="9"/>
      <c r="SPO84" s="9"/>
      <c r="SPP84" s="9"/>
      <c r="SPQ84" s="9"/>
      <c r="SPR84" s="9"/>
      <c r="SPS84" s="9"/>
      <c r="SPT84" s="9"/>
      <c r="SPU84" s="9"/>
      <c r="SPV84" s="9"/>
      <c r="SPW84" s="9"/>
      <c r="SPX84" s="9"/>
      <c r="SPY84" s="9"/>
      <c r="SPZ84" s="9"/>
      <c r="SQA84" s="9"/>
      <c r="SQB84" s="9"/>
      <c r="SQC84" s="9"/>
      <c r="SQD84" s="9"/>
      <c r="SQE84" s="9"/>
      <c r="SQF84" s="9"/>
      <c r="SQG84" s="9"/>
      <c r="SQH84" s="9"/>
      <c r="SQI84" s="9"/>
      <c r="SQJ84" s="9"/>
      <c r="SQK84" s="9"/>
      <c r="SQL84" s="9"/>
      <c r="SQM84" s="9"/>
      <c r="SQN84" s="9"/>
      <c r="SQO84" s="9"/>
      <c r="SQP84" s="9"/>
      <c r="SQQ84" s="9"/>
      <c r="SQR84" s="9"/>
      <c r="SQS84" s="9"/>
      <c r="SQT84" s="9"/>
      <c r="SQU84" s="9"/>
      <c r="SQV84" s="9"/>
      <c r="SQW84" s="9"/>
      <c r="SQX84" s="9"/>
      <c r="SQY84" s="9"/>
      <c r="SQZ84" s="9"/>
      <c r="SRA84" s="9"/>
      <c r="SRB84" s="9"/>
      <c r="SRC84" s="9"/>
      <c r="SRD84" s="9"/>
      <c r="SRE84" s="9"/>
      <c r="SRF84" s="9"/>
      <c r="SRG84" s="9"/>
      <c r="SRH84" s="9"/>
      <c r="SRI84" s="9"/>
      <c r="SRJ84" s="9"/>
      <c r="SRK84" s="9"/>
      <c r="SRL84" s="9"/>
      <c r="SRM84" s="9"/>
      <c r="SRN84" s="9"/>
      <c r="SRO84" s="9"/>
      <c r="SRP84" s="9"/>
      <c r="SRQ84" s="9"/>
      <c r="SRR84" s="9"/>
      <c r="SRS84" s="9"/>
      <c r="SRT84" s="9"/>
      <c r="SRU84" s="9"/>
      <c r="SRV84" s="9"/>
      <c r="SRW84" s="9"/>
      <c r="SRX84" s="9"/>
      <c r="SRY84" s="9"/>
      <c r="SRZ84" s="9"/>
      <c r="SSA84" s="9"/>
      <c r="SSB84" s="9"/>
      <c r="SSC84" s="9"/>
      <c r="SSD84" s="9"/>
      <c r="SSE84" s="9"/>
      <c r="SSF84" s="9"/>
      <c r="SSG84" s="9"/>
      <c r="SSH84" s="9"/>
      <c r="SSI84" s="9"/>
      <c r="SSJ84" s="9"/>
      <c r="SSK84" s="9"/>
      <c r="SSL84" s="9"/>
      <c r="SSM84" s="9"/>
      <c r="SSN84" s="9"/>
      <c r="SSO84" s="9"/>
      <c r="SSP84" s="9"/>
      <c r="SSQ84" s="9"/>
      <c r="SSR84" s="9"/>
      <c r="SSS84" s="9"/>
      <c r="SST84" s="9"/>
      <c r="SSU84" s="9"/>
      <c r="SSV84" s="9"/>
      <c r="SSW84" s="9"/>
      <c r="SSX84" s="9"/>
      <c r="SSY84" s="9"/>
      <c r="SSZ84" s="9"/>
      <c r="STA84" s="9"/>
      <c r="STB84" s="9"/>
      <c r="STC84" s="9"/>
      <c r="STD84" s="9"/>
      <c r="STE84" s="9"/>
      <c r="STF84" s="9"/>
      <c r="STG84" s="9"/>
      <c r="STH84" s="9"/>
      <c r="STI84" s="9"/>
      <c r="STJ84" s="9"/>
      <c r="STK84" s="9"/>
      <c r="STL84" s="9"/>
      <c r="STM84" s="9"/>
      <c r="STN84" s="9"/>
      <c r="STO84" s="9"/>
      <c r="STP84" s="9"/>
      <c r="STQ84" s="9"/>
      <c r="STR84" s="9"/>
      <c r="STS84" s="9"/>
      <c r="STT84" s="9"/>
      <c r="STU84" s="9"/>
      <c r="STV84" s="9"/>
      <c r="STW84" s="9"/>
      <c r="STX84" s="9"/>
      <c r="STY84" s="9"/>
      <c r="STZ84" s="9"/>
      <c r="SUA84" s="9"/>
      <c r="SUB84" s="9"/>
      <c r="SUC84" s="9"/>
      <c r="SUD84" s="9"/>
      <c r="SUE84" s="9"/>
      <c r="SUF84" s="9"/>
      <c r="SUG84" s="9"/>
      <c r="SUH84" s="9"/>
      <c r="SUI84" s="9"/>
      <c r="SUJ84" s="9"/>
      <c r="SUK84" s="9"/>
      <c r="SUL84" s="9"/>
      <c r="SUM84" s="9"/>
      <c r="SUN84" s="9"/>
      <c r="SUO84" s="9"/>
      <c r="SUP84" s="9"/>
      <c r="SUQ84" s="9"/>
      <c r="SUR84" s="9"/>
      <c r="SUS84" s="9"/>
      <c r="SUT84" s="9"/>
      <c r="SUU84" s="9"/>
      <c r="SUV84" s="9"/>
      <c r="SUW84" s="9"/>
      <c r="SUX84" s="9"/>
      <c r="SUY84" s="9"/>
      <c r="SUZ84" s="9"/>
      <c r="SVA84" s="9"/>
      <c r="SVB84" s="9"/>
      <c r="SVC84" s="9"/>
      <c r="SVD84" s="9"/>
      <c r="SVE84" s="9"/>
      <c r="SVF84" s="9"/>
      <c r="SVG84" s="9"/>
      <c r="SVH84" s="9"/>
      <c r="SVI84" s="9"/>
      <c r="SVJ84" s="9"/>
      <c r="SVK84" s="9"/>
      <c r="SVL84" s="9"/>
      <c r="SVM84" s="9"/>
      <c r="SVN84" s="9"/>
      <c r="SVO84" s="9"/>
      <c r="SVP84" s="9"/>
      <c r="SVQ84" s="9"/>
      <c r="SVR84" s="9"/>
      <c r="SVS84" s="9"/>
      <c r="SVT84" s="9"/>
      <c r="SVU84" s="9"/>
      <c r="SVV84" s="9"/>
      <c r="SVW84" s="9"/>
      <c r="SVX84" s="9"/>
      <c r="SVY84" s="9"/>
      <c r="SVZ84" s="9"/>
      <c r="SWA84" s="9"/>
      <c r="SWB84" s="9"/>
      <c r="SWC84" s="9"/>
      <c r="SWD84" s="9"/>
      <c r="SWE84" s="9"/>
      <c r="SWF84" s="9"/>
      <c r="SWG84" s="9"/>
      <c r="SWH84" s="9"/>
      <c r="SWI84" s="9"/>
      <c r="SWJ84" s="9"/>
      <c r="SWK84" s="9"/>
      <c r="SWL84" s="9"/>
      <c r="SWM84" s="9"/>
      <c r="SWN84" s="9"/>
      <c r="SWO84" s="9"/>
      <c r="SWP84" s="9"/>
      <c r="SWQ84" s="9"/>
      <c r="SWR84" s="9"/>
      <c r="SWS84" s="9"/>
      <c r="SWT84" s="9"/>
      <c r="SWU84" s="9"/>
      <c r="SWV84" s="9"/>
      <c r="SWW84" s="9"/>
      <c r="SWX84" s="9"/>
      <c r="SWY84" s="9"/>
      <c r="SWZ84" s="9"/>
      <c r="SXA84" s="9"/>
      <c r="SXB84" s="9"/>
      <c r="SXC84" s="9"/>
      <c r="SXD84" s="9"/>
      <c r="SXE84" s="9"/>
      <c r="SXF84" s="9"/>
      <c r="SXG84" s="9"/>
      <c r="SXH84" s="9"/>
      <c r="SXI84" s="9"/>
      <c r="SXJ84" s="9"/>
      <c r="SXK84" s="9"/>
      <c r="SXL84" s="9"/>
      <c r="SXM84" s="9"/>
      <c r="SXN84" s="9"/>
      <c r="SXO84" s="9"/>
      <c r="SXP84" s="9"/>
      <c r="SXQ84" s="9"/>
      <c r="SXR84" s="9"/>
      <c r="SXS84" s="9"/>
      <c r="SXT84" s="9"/>
      <c r="SXU84" s="9"/>
      <c r="SXV84" s="9"/>
      <c r="SXW84" s="9"/>
      <c r="SXX84" s="9"/>
      <c r="SXY84" s="9"/>
      <c r="SXZ84" s="9"/>
      <c r="SYA84" s="9"/>
      <c r="SYB84" s="9"/>
      <c r="SYC84" s="9"/>
      <c r="SYD84" s="9"/>
      <c r="SYE84" s="9"/>
      <c r="SYF84" s="9"/>
      <c r="SYG84" s="9"/>
      <c r="SYH84" s="9"/>
      <c r="SYI84" s="9"/>
      <c r="SYJ84" s="9"/>
      <c r="SYK84" s="9"/>
      <c r="SYL84" s="9"/>
      <c r="SYM84" s="9"/>
      <c r="SYN84" s="9"/>
      <c r="SYO84" s="9"/>
      <c r="SYP84" s="9"/>
      <c r="SYQ84" s="9"/>
      <c r="SYR84" s="9"/>
      <c r="SYS84" s="9"/>
      <c r="SYT84" s="9"/>
      <c r="SYU84" s="9"/>
      <c r="SYV84" s="9"/>
      <c r="SYW84" s="9"/>
      <c r="SYX84" s="9"/>
      <c r="SYY84" s="9"/>
      <c r="SYZ84" s="9"/>
      <c r="SZA84" s="9"/>
      <c r="SZB84" s="9"/>
      <c r="SZC84" s="9"/>
      <c r="SZD84" s="9"/>
      <c r="SZE84" s="9"/>
      <c r="SZF84" s="9"/>
      <c r="SZG84" s="9"/>
      <c r="SZH84" s="9"/>
      <c r="SZI84" s="9"/>
      <c r="SZJ84" s="9"/>
      <c r="SZK84" s="9"/>
      <c r="SZL84" s="9"/>
      <c r="SZM84" s="9"/>
      <c r="SZN84" s="9"/>
      <c r="SZO84" s="9"/>
      <c r="SZP84" s="9"/>
      <c r="SZQ84" s="9"/>
      <c r="SZR84" s="9"/>
      <c r="SZS84" s="9"/>
      <c r="SZT84" s="9"/>
      <c r="SZU84" s="9"/>
      <c r="SZV84" s="9"/>
      <c r="SZW84" s="9"/>
      <c r="SZX84" s="9"/>
      <c r="SZY84" s="9"/>
      <c r="SZZ84" s="9"/>
      <c r="TAA84" s="9"/>
      <c r="TAB84" s="9"/>
      <c r="TAC84" s="9"/>
      <c r="TAD84" s="9"/>
      <c r="TAE84" s="9"/>
      <c r="TAF84" s="9"/>
      <c r="TAG84" s="9"/>
      <c r="TAH84" s="9"/>
      <c r="TAI84" s="9"/>
      <c r="TAJ84" s="9"/>
      <c r="TAK84" s="9"/>
      <c r="TAL84" s="9"/>
      <c r="TAM84" s="9"/>
      <c r="TAN84" s="9"/>
      <c r="TAO84" s="9"/>
      <c r="TAP84" s="9"/>
      <c r="TAQ84" s="9"/>
      <c r="TAR84" s="9"/>
      <c r="TAS84" s="9"/>
      <c r="TAT84" s="9"/>
      <c r="TAU84" s="9"/>
      <c r="TAV84" s="9"/>
      <c r="TAW84" s="9"/>
      <c r="TAX84" s="9"/>
      <c r="TAY84" s="9"/>
      <c r="TAZ84" s="9"/>
      <c r="TBA84" s="9"/>
      <c r="TBB84" s="9"/>
      <c r="TBC84" s="9"/>
      <c r="TBD84" s="9"/>
      <c r="TBE84" s="9"/>
      <c r="TBF84" s="9"/>
      <c r="TBG84" s="9"/>
      <c r="TBH84" s="9"/>
      <c r="TBI84" s="9"/>
      <c r="TBJ84" s="9"/>
      <c r="TBK84" s="9"/>
      <c r="TBL84" s="9"/>
      <c r="TBM84" s="9"/>
      <c r="TBN84" s="9"/>
      <c r="TBO84" s="9"/>
      <c r="TBP84" s="9"/>
      <c r="TBQ84" s="9"/>
      <c r="TBR84" s="9"/>
      <c r="TBS84" s="9"/>
      <c r="TBT84" s="9"/>
      <c r="TBU84" s="9"/>
      <c r="TBV84" s="9"/>
      <c r="TBW84" s="9"/>
      <c r="TBX84" s="9"/>
      <c r="TBY84" s="9"/>
      <c r="TBZ84" s="9"/>
      <c r="TCA84" s="9"/>
      <c r="TCB84" s="9"/>
      <c r="TCC84" s="9"/>
      <c r="TCD84" s="9"/>
      <c r="TCE84" s="9"/>
      <c r="TCF84" s="9"/>
      <c r="TCG84" s="9"/>
      <c r="TCH84" s="9"/>
      <c r="TCI84" s="9"/>
      <c r="TCJ84" s="9"/>
      <c r="TCK84" s="9"/>
      <c r="TCL84" s="9"/>
      <c r="TCM84" s="9"/>
      <c r="TCN84" s="9"/>
      <c r="TCO84" s="9"/>
      <c r="TCP84" s="9"/>
      <c r="TCQ84" s="9"/>
      <c r="TCR84" s="9"/>
      <c r="TCS84" s="9"/>
      <c r="TCT84" s="9"/>
      <c r="TCU84" s="9"/>
      <c r="TCV84" s="9"/>
      <c r="TCW84" s="9"/>
      <c r="TCX84" s="9"/>
      <c r="TCY84" s="9"/>
      <c r="TCZ84" s="9"/>
      <c r="TDA84" s="9"/>
      <c r="TDB84" s="9"/>
      <c r="TDC84" s="9"/>
      <c r="TDD84" s="9"/>
      <c r="TDE84" s="9"/>
      <c r="TDF84" s="9"/>
      <c r="TDG84" s="9"/>
      <c r="TDH84" s="9"/>
      <c r="TDI84" s="9"/>
      <c r="TDJ84" s="9"/>
      <c r="TDK84" s="9"/>
      <c r="TDL84" s="9"/>
      <c r="TDM84" s="9"/>
      <c r="TDN84" s="9"/>
      <c r="TDO84" s="9"/>
      <c r="TDP84" s="9"/>
      <c r="TDQ84" s="9"/>
      <c r="TDR84" s="9"/>
      <c r="TDS84" s="9"/>
      <c r="TDT84" s="9"/>
      <c r="TDU84" s="9"/>
      <c r="TDV84" s="9"/>
      <c r="TDW84" s="9"/>
      <c r="TDX84" s="9"/>
      <c r="TDY84" s="9"/>
      <c r="TDZ84" s="9"/>
      <c r="TEA84" s="9"/>
      <c r="TEB84" s="9"/>
      <c r="TEC84" s="9"/>
      <c r="TED84" s="9"/>
      <c r="TEE84" s="9"/>
      <c r="TEF84" s="9"/>
      <c r="TEG84" s="9"/>
      <c r="TEH84" s="9"/>
      <c r="TEI84" s="9"/>
      <c r="TEJ84" s="9"/>
      <c r="TEK84" s="9"/>
      <c r="TEL84" s="9"/>
      <c r="TEM84" s="9"/>
      <c r="TEN84" s="9"/>
      <c r="TEO84" s="9"/>
      <c r="TEP84" s="9"/>
      <c r="TEQ84" s="9"/>
      <c r="TER84" s="9"/>
      <c r="TES84" s="9"/>
      <c r="TET84" s="9"/>
      <c r="TEU84" s="9"/>
      <c r="TEV84" s="9"/>
      <c r="TEW84" s="9"/>
      <c r="TEX84" s="9"/>
      <c r="TEY84" s="9"/>
      <c r="TEZ84" s="9"/>
      <c r="TFA84" s="9"/>
      <c r="TFB84" s="9"/>
      <c r="TFC84" s="9"/>
      <c r="TFD84" s="9"/>
      <c r="TFE84" s="9"/>
      <c r="TFF84" s="9"/>
      <c r="TFG84" s="9"/>
      <c r="TFH84" s="9"/>
      <c r="TFI84" s="9"/>
      <c r="TFJ84" s="9"/>
      <c r="TFK84" s="9"/>
      <c r="TFL84" s="9"/>
      <c r="TFM84" s="9"/>
      <c r="TFN84" s="9"/>
      <c r="TFO84" s="9"/>
      <c r="TFP84" s="9"/>
      <c r="TFQ84" s="9"/>
      <c r="TFR84" s="9"/>
      <c r="TFS84" s="9"/>
      <c r="TFT84" s="9"/>
      <c r="TFU84" s="9"/>
      <c r="TFV84" s="9"/>
      <c r="TFW84" s="9"/>
      <c r="TFX84" s="9"/>
      <c r="TFY84" s="9"/>
      <c r="TFZ84" s="9"/>
      <c r="TGA84" s="9"/>
      <c r="TGB84" s="9"/>
      <c r="TGC84" s="9"/>
      <c r="TGD84" s="9"/>
      <c r="TGE84" s="9"/>
      <c r="TGF84" s="9"/>
      <c r="TGG84" s="9"/>
      <c r="TGH84" s="9"/>
      <c r="TGI84" s="9"/>
      <c r="TGJ84" s="9"/>
      <c r="TGK84" s="9"/>
      <c r="TGL84" s="9"/>
      <c r="TGM84" s="9"/>
      <c r="TGN84" s="9"/>
      <c r="TGO84" s="9"/>
      <c r="TGP84" s="9"/>
      <c r="TGQ84" s="9"/>
      <c r="TGR84" s="9"/>
      <c r="TGS84" s="9"/>
      <c r="TGT84" s="9"/>
      <c r="TGU84" s="9"/>
      <c r="TGV84" s="9"/>
      <c r="TGW84" s="9"/>
      <c r="TGX84" s="9"/>
      <c r="TGY84" s="9"/>
      <c r="TGZ84" s="9"/>
      <c r="THA84" s="9"/>
      <c r="THB84" s="9"/>
      <c r="THC84" s="9"/>
      <c r="THD84" s="9"/>
      <c r="THE84" s="9"/>
      <c r="THF84" s="9"/>
      <c r="THG84" s="9"/>
      <c r="THH84" s="9"/>
      <c r="THI84" s="9"/>
      <c r="THJ84" s="9"/>
      <c r="THK84" s="9"/>
      <c r="THL84" s="9"/>
      <c r="THM84" s="9"/>
      <c r="THN84" s="9"/>
      <c r="THO84" s="9"/>
      <c r="THP84" s="9"/>
      <c r="THQ84" s="9"/>
      <c r="THR84" s="9"/>
      <c r="THS84" s="9"/>
      <c r="THT84" s="9"/>
      <c r="THU84" s="9"/>
      <c r="THV84" s="9"/>
      <c r="THW84" s="9"/>
      <c r="THX84" s="9"/>
      <c r="THY84" s="9"/>
      <c r="THZ84" s="9"/>
      <c r="TIA84" s="9"/>
      <c r="TIB84" s="9"/>
      <c r="TIC84" s="9"/>
      <c r="TID84" s="9"/>
      <c r="TIE84" s="9"/>
      <c r="TIF84" s="9"/>
      <c r="TIG84" s="9"/>
      <c r="TIH84" s="9"/>
      <c r="TII84" s="9"/>
      <c r="TIJ84" s="9"/>
      <c r="TIK84" s="9"/>
      <c r="TIL84" s="9"/>
      <c r="TIM84" s="9"/>
      <c r="TIN84" s="9"/>
      <c r="TIO84" s="9"/>
      <c r="TIP84" s="9"/>
      <c r="TIQ84" s="9"/>
      <c r="TIR84" s="9"/>
      <c r="TIS84" s="9"/>
      <c r="TIT84" s="9"/>
      <c r="TIU84" s="9"/>
      <c r="TIV84" s="9"/>
      <c r="TIW84" s="9"/>
      <c r="TIX84" s="9"/>
      <c r="TIY84" s="9"/>
      <c r="TIZ84" s="9"/>
      <c r="TJA84" s="9"/>
      <c r="TJB84" s="9"/>
      <c r="TJC84" s="9"/>
      <c r="TJD84" s="9"/>
      <c r="TJE84" s="9"/>
      <c r="TJF84" s="9"/>
      <c r="TJG84" s="9"/>
      <c r="TJH84" s="9"/>
      <c r="TJI84" s="9"/>
      <c r="TJJ84" s="9"/>
      <c r="TJK84" s="9"/>
      <c r="TJL84" s="9"/>
      <c r="TJM84" s="9"/>
      <c r="TJN84" s="9"/>
      <c r="TJO84" s="9"/>
      <c r="TJP84" s="9"/>
      <c r="TJQ84" s="9"/>
      <c r="TJR84" s="9"/>
      <c r="TJS84" s="9"/>
      <c r="TJT84" s="9"/>
      <c r="TJU84" s="9"/>
      <c r="TJV84" s="9"/>
      <c r="TJW84" s="9"/>
      <c r="TJX84" s="9"/>
      <c r="TJY84" s="9"/>
      <c r="TJZ84" s="9"/>
      <c r="TKA84" s="9"/>
      <c r="TKB84" s="9"/>
      <c r="TKC84" s="9"/>
      <c r="TKD84" s="9"/>
      <c r="TKE84" s="9"/>
      <c r="TKF84" s="9"/>
      <c r="TKG84" s="9"/>
      <c r="TKH84" s="9"/>
      <c r="TKI84" s="9"/>
      <c r="TKJ84" s="9"/>
      <c r="TKK84" s="9"/>
      <c r="TKL84" s="9"/>
      <c r="TKM84" s="9"/>
      <c r="TKN84" s="9"/>
      <c r="TKO84" s="9"/>
      <c r="TKP84" s="9"/>
      <c r="TKQ84" s="9"/>
      <c r="TKR84" s="9"/>
      <c r="TKS84" s="9"/>
      <c r="TKT84" s="9"/>
      <c r="TKU84" s="9"/>
      <c r="TKV84" s="9"/>
      <c r="TKW84" s="9"/>
      <c r="TKX84" s="9"/>
      <c r="TKY84" s="9"/>
      <c r="TKZ84" s="9"/>
      <c r="TLA84" s="9"/>
      <c r="TLB84" s="9"/>
      <c r="TLC84" s="9"/>
      <c r="TLD84" s="9"/>
      <c r="TLE84" s="9"/>
      <c r="TLF84" s="9"/>
      <c r="TLG84" s="9"/>
      <c r="TLH84" s="9"/>
      <c r="TLI84" s="9"/>
      <c r="TLJ84" s="9"/>
      <c r="TLK84" s="9"/>
      <c r="TLL84" s="9"/>
      <c r="TLM84" s="9"/>
      <c r="TLN84" s="9"/>
      <c r="TLO84" s="9"/>
      <c r="TLP84" s="9"/>
      <c r="TLQ84" s="9"/>
      <c r="TLR84" s="9"/>
      <c r="TLS84" s="9"/>
      <c r="TLT84" s="9"/>
      <c r="TLU84" s="9"/>
      <c r="TLV84" s="9"/>
      <c r="TLW84" s="9"/>
      <c r="TLX84" s="9"/>
      <c r="TLY84" s="9"/>
      <c r="TLZ84" s="9"/>
      <c r="TMA84" s="9"/>
      <c r="TMB84" s="9"/>
      <c r="TMC84" s="9"/>
      <c r="TMD84" s="9"/>
      <c r="TME84" s="9"/>
      <c r="TMF84" s="9"/>
      <c r="TMG84" s="9"/>
      <c r="TMH84" s="9"/>
      <c r="TMI84" s="9"/>
      <c r="TMJ84" s="9"/>
      <c r="TMK84" s="9"/>
      <c r="TML84" s="9"/>
      <c r="TMM84" s="9"/>
      <c r="TMN84" s="9"/>
      <c r="TMO84" s="9"/>
      <c r="TMP84" s="9"/>
      <c r="TMQ84" s="9"/>
      <c r="TMR84" s="9"/>
      <c r="TMS84" s="9"/>
      <c r="TMT84" s="9"/>
      <c r="TMU84" s="9"/>
      <c r="TMV84" s="9"/>
      <c r="TMW84" s="9"/>
      <c r="TMX84" s="9"/>
      <c r="TMY84" s="9"/>
      <c r="TMZ84" s="9"/>
      <c r="TNA84" s="9"/>
      <c r="TNB84" s="9"/>
      <c r="TNC84" s="9"/>
      <c r="TND84" s="9"/>
      <c r="TNE84" s="9"/>
      <c r="TNF84" s="9"/>
      <c r="TNG84" s="9"/>
      <c r="TNH84" s="9"/>
      <c r="TNI84" s="9"/>
      <c r="TNJ84" s="9"/>
      <c r="TNK84" s="9"/>
      <c r="TNL84" s="9"/>
      <c r="TNM84" s="9"/>
      <c r="TNN84" s="9"/>
      <c r="TNO84" s="9"/>
      <c r="TNP84" s="9"/>
      <c r="TNQ84" s="9"/>
      <c r="TNR84" s="9"/>
      <c r="TNS84" s="9"/>
      <c r="TNT84" s="9"/>
      <c r="TNU84" s="9"/>
      <c r="TNV84" s="9"/>
      <c r="TNW84" s="9"/>
      <c r="TNX84" s="9"/>
      <c r="TNY84" s="9"/>
      <c r="TNZ84" s="9"/>
      <c r="TOA84" s="9"/>
      <c r="TOB84" s="9"/>
      <c r="TOC84" s="9"/>
      <c r="TOD84" s="9"/>
      <c r="TOE84" s="9"/>
      <c r="TOF84" s="9"/>
      <c r="TOG84" s="9"/>
      <c r="TOH84" s="9"/>
      <c r="TOI84" s="9"/>
      <c r="TOJ84" s="9"/>
      <c r="TOK84" s="9"/>
      <c r="TOL84" s="9"/>
      <c r="TOM84" s="9"/>
      <c r="TON84" s="9"/>
      <c r="TOO84" s="9"/>
      <c r="TOP84" s="9"/>
      <c r="TOQ84" s="9"/>
      <c r="TOR84" s="9"/>
      <c r="TOS84" s="9"/>
      <c r="TOT84" s="9"/>
      <c r="TOU84" s="9"/>
      <c r="TOV84" s="9"/>
      <c r="TOW84" s="9"/>
      <c r="TOX84" s="9"/>
      <c r="TOY84" s="9"/>
      <c r="TOZ84" s="9"/>
      <c r="TPA84" s="9"/>
      <c r="TPB84" s="9"/>
      <c r="TPC84" s="9"/>
      <c r="TPD84" s="9"/>
      <c r="TPE84" s="9"/>
      <c r="TPF84" s="9"/>
      <c r="TPG84" s="9"/>
      <c r="TPH84" s="9"/>
      <c r="TPI84" s="9"/>
      <c r="TPJ84" s="9"/>
      <c r="TPK84" s="9"/>
      <c r="TPL84" s="9"/>
      <c r="TPM84" s="9"/>
      <c r="TPN84" s="9"/>
      <c r="TPO84" s="9"/>
      <c r="TPP84" s="9"/>
      <c r="TPQ84" s="9"/>
      <c r="TPR84" s="9"/>
      <c r="TPS84" s="9"/>
      <c r="TPT84" s="9"/>
      <c r="TPU84" s="9"/>
      <c r="TPV84" s="9"/>
      <c r="TPW84" s="9"/>
      <c r="TPX84" s="9"/>
      <c r="TPY84" s="9"/>
      <c r="TPZ84" s="9"/>
      <c r="TQA84" s="9"/>
      <c r="TQB84" s="9"/>
      <c r="TQC84" s="9"/>
      <c r="TQD84" s="9"/>
      <c r="TQE84" s="9"/>
      <c r="TQF84" s="9"/>
      <c r="TQG84" s="9"/>
      <c r="TQH84" s="9"/>
      <c r="TQI84" s="9"/>
      <c r="TQJ84" s="9"/>
      <c r="TQK84" s="9"/>
      <c r="TQL84" s="9"/>
      <c r="TQM84" s="9"/>
      <c r="TQN84" s="9"/>
      <c r="TQO84" s="9"/>
      <c r="TQP84" s="9"/>
      <c r="TQQ84" s="9"/>
      <c r="TQR84" s="9"/>
      <c r="TQS84" s="9"/>
      <c r="TQT84" s="9"/>
      <c r="TQU84" s="9"/>
      <c r="TQV84" s="9"/>
      <c r="TQW84" s="9"/>
      <c r="TQX84" s="9"/>
      <c r="TQY84" s="9"/>
      <c r="TQZ84" s="9"/>
      <c r="TRA84" s="9"/>
      <c r="TRB84" s="9"/>
      <c r="TRC84" s="9"/>
      <c r="TRD84" s="9"/>
      <c r="TRE84" s="9"/>
      <c r="TRF84" s="9"/>
      <c r="TRG84" s="9"/>
      <c r="TRH84" s="9"/>
      <c r="TRI84" s="9"/>
      <c r="TRJ84" s="9"/>
      <c r="TRK84" s="9"/>
      <c r="TRL84" s="9"/>
      <c r="TRM84" s="9"/>
      <c r="TRN84" s="9"/>
      <c r="TRO84" s="9"/>
      <c r="TRP84" s="9"/>
      <c r="TRQ84" s="9"/>
      <c r="TRR84" s="9"/>
      <c r="TRS84" s="9"/>
      <c r="TRT84" s="9"/>
      <c r="TRU84" s="9"/>
      <c r="TRV84" s="9"/>
      <c r="TRW84" s="9"/>
      <c r="TRX84" s="9"/>
      <c r="TRY84" s="9"/>
      <c r="TRZ84" s="9"/>
      <c r="TSA84" s="9"/>
      <c r="TSB84" s="9"/>
      <c r="TSC84" s="9"/>
      <c r="TSD84" s="9"/>
      <c r="TSE84" s="9"/>
      <c r="TSF84" s="9"/>
      <c r="TSG84" s="9"/>
      <c r="TSH84" s="9"/>
      <c r="TSI84" s="9"/>
      <c r="TSJ84" s="9"/>
      <c r="TSK84" s="9"/>
      <c r="TSL84" s="9"/>
      <c r="TSM84" s="9"/>
      <c r="TSN84" s="9"/>
      <c r="TSO84" s="9"/>
      <c r="TSP84" s="9"/>
      <c r="TSQ84" s="9"/>
      <c r="TSR84" s="9"/>
      <c r="TSS84" s="9"/>
      <c r="TST84" s="9"/>
      <c r="TSU84" s="9"/>
      <c r="TSV84" s="9"/>
      <c r="TSW84" s="9"/>
      <c r="TSX84" s="9"/>
      <c r="TSY84" s="9"/>
      <c r="TSZ84" s="9"/>
      <c r="TTA84" s="9"/>
      <c r="TTB84" s="9"/>
      <c r="TTC84" s="9"/>
      <c r="TTD84" s="9"/>
      <c r="TTE84" s="9"/>
      <c r="TTF84" s="9"/>
      <c r="TTG84" s="9"/>
      <c r="TTH84" s="9"/>
      <c r="TTI84" s="9"/>
      <c r="TTJ84" s="9"/>
      <c r="TTK84" s="9"/>
      <c r="TTL84" s="9"/>
      <c r="TTM84" s="9"/>
      <c r="TTN84" s="9"/>
      <c r="TTO84" s="9"/>
      <c r="TTP84" s="9"/>
      <c r="TTQ84" s="9"/>
      <c r="TTR84" s="9"/>
      <c r="TTS84" s="9"/>
      <c r="TTT84" s="9"/>
      <c r="TTU84" s="9"/>
      <c r="TTV84" s="9"/>
      <c r="TTW84" s="9"/>
      <c r="TTX84" s="9"/>
      <c r="TTY84" s="9"/>
      <c r="TTZ84" s="9"/>
      <c r="TUA84" s="9"/>
      <c r="TUB84" s="9"/>
      <c r="TUC84" s="9"/>
      <c r="TUD84" s="9"/>
      <c r="TUE84" s="9"/>
      <c r="TUF84" s="9"/>
      <c r="TUG84" s="9"/>
      <c r="TUH84" s="9"/>
      <c r="TUI84" s="9"/>
      <c r="TUJ84" s="9"/>
      <c r="TUK84" s="9"/>
      <c r="TUL84" s="9"/>
      <c r="TUM84" s="9"/>
      <c r="TUN84" s="9"/>
      <c r="TUO84" s="9"/>
      <c r="TUP84" s="9"/>
      <c r="TUQ84" s="9"/>
      <c r="TUR84" s="9"/>
      <c r="TUS84" s="9"/>
      <c r="TUT84" s="9"/>
      <c r="TUU84" s="9"/>
      <c r="TUV84" s="9"/>
      <c r="TUW84" s="9"/>
      <c r="TUX84" s="9"/>
      <c r="TUY84" s="9"/>
      <c r="TUZ84" s="9"/>
      <c r="TVA84" s="9"/>
      <c r="TVB84" s="9"/>
      <c r="TVC84" s="9"/>
      <c r="TVD84" s="9"/>
      <c r="TVE84" s="9"/>
      <c r="TVF84" s="9"/>
      <c r="TVG84" s="9"/>
      <c r="TVH84" s="9"/>
      <c r="TVI84" s="9"/>
      <c r="TVJ84" s="9"/>
      <c r="TVK84" s="9"/>
      <c r="TVL84" s="9"/>
      <c r="TVM84" s="9"/>
      <c r="TVN84" s="9"/>
      <c r="TVO84" s="9"/>
      <c r="TVP84" s="9"/>
      <c r="TVQ84" s="9"/>
      <c r="TVR84" s="9"/>
      <c r="TVS84" s="9"/>
      <c r="TVT84" s="9"/>
      <c r="TVU84" s="9"/>
      <c r="TVV84" s="9"/>
      <c r="TVW84" s="9"/>
      <c r="TVX84" s="9"/>
      <c r="TVY84" s="9"/>
      <c r="TVZ84" s="9"/>
      <c r="TWA84" s="9"/>
      <c r="TWB84" s="9"/>
      <c r="TWC84" s="9"/>
      <c r="TWD84" s="9"/>
      <c r="TWE84" s="9"/>
      <c r="TWF84" s="9"/>
      <c r="TWG84" s="9"/>
      <c r="TWH84" s="9"/>
      <c r="TWI84" s="9"/>
      <c r="TWJ84" s="9"/>
      <c r="TWK84" s="9"/>
      <c r="TWL84" s="9"/>
      <c r="TWM84" s="9"/>
      <c r="TWN84" s="9"/>
      <c r="TWO84" s="9"/>
      <c r="TWP84" s="9"/>
      <c r="TWQ84" s="9"/>
      <c r="TWR84" s="9"/>
      <c r="TWS84" s="9"/>
      <c r="TWT84" s="9"/>
      <c r="TWU84" s="9"/>
      <c r="TWV84" s="9"/>
      <c r="TWW84" s="9"/>
      <c r="TWX84" s="9"/>
      <c r="TWY84" s="9"/>
      <c r="TWZ84" s="9"/>
      <c r="TXA84" s="9"/>
      <c r="TXB84" s="9"/>
      <c r="TXC84" s="9"/>
      <c r="TXD84" s="9"/>
      <c r="TXE84" s="9"/>
      <c r="TXF84" s="9"/>
      <c r="TXG84" s="9"/>
      <c r="TXH84" s="9"/>
      <c r="TXI84" s="9"/>
      <c r="TXJ84" s="9"/>
      <c r="TXK84" s="9"/>
      <c r="TXL84" s="9"/>
      <c r="TXM84" s="9"/>
      <c r="TXN84" s="9"/>
      <c r="TXO84" s="9"/>
      <c r="TXP84" s="9"/>
      <c r="TXQ84" s="9"/>
      <c r="TXR84" s="9"/>
      <c r="TXS84" s="9"/>
      <c r="TXT84" s="9"/>
      <c r="TXU84" s="9"/>
      <c r="TXV84" s="9"/>
      <c r="TXW84" s="9"/>
      <c r="TXX84" s="9"/>
      <c r="TXY84" s="9"/>
      <c r="TXZ84" s="9"/>
      <c r="TYA84" s="9"/>
      <c r="TYB84" s="9"/>
      <c r="TYC84" s="9"/>
      <c r="TYD84" s="9"/>
      <c r="TYE84" s="9"/>
      <c r="TYF84" s="9"/>
      <c r="TYG84" s="9"/>
      <c r="TYH84" s="9"/>
      <c r="TYI84" s="9"/>
      <c r="TYJ84" s="9"/>
      <c r="TYK84" s="9"/>
      <c r="TYL84" s="9"/>
      <c r="TYM84" s="9"/>
      <c r="TYN84" s="9"/>
      <c r="TYO84" s="9"/>
      <c r="TYP84" s="9"/>
      <c r="TYQ84" s="9"/>
      <c r="TYR84" s="9"/>
      <c r="TYS84" s="9"/>
      <c r="TYT84" s="9"/>
      <c r="TYU84" s="9"/>
      <c r="TYV84" s="9"/>
      <c r="TYW84" s="9"/>
      <c r="TYX84" s="9"/>
      <c r="TYY84" s="9"/>
      <c r="TYZ84" s="9"/>
      <c r="TZA84" s="9"/>
      <c r="TZB84" s="9"/>
      <c r="TZC84" s="9"/>
      <c r="TZD84" s="9"/>
      <c r="TZE84" s="9"/>
      <c r="TZF84" s="9"/>
      <c r="TZG84" s="9"/>
      <c r="TZH84" s="9"/>
      <c r="TZI84" s="9"/>
      <c r="TZJ84" s="9"/>
      <c r="TZK84" s="9"/>
      <c r="TZL84" s="9"/>
      <c r="TZM84" s="9"/>
      <c r="TZN84" s="9"/>
      <c r="TZO84" s="9"/>
      <c r="TZP84" s="9"/>
      <c r="TZQ84" s="9"/>
      <c r="TZR84" s="9"/>
      <c r="TZS84" s="9"/>
      <c r="TZT84" s="9"/>
      <c r="TZU84" s="9"/>
      <c r="TZV84" s="9"/>
      <c r="TZW84" s="9"/>
      <c r="TZX84" s="9"/>
      <c r="TZY84" s="9"/>
      <c r="TZZ84" s="9"/>
      <c r="UAA84" s="9"/>
      <c r="UAB84" s="9"/>
      <c r="UAC84" s="9"/>
      <c r="UAD84" s="9"/>
      <c r="UAE84" s="9"/>
      <c r="UAF84" s="9"/>
      <c r="UAG84" s="9"/>
      <c r="UAH84" s="9"/>
      <c r="UAI84" s="9"/>
      <c r="UAJ84" s="9"/>
      <c r="UAK84" s="9"/>
      <c r="UAL84" s="9"/>
      <c r="UAM84" s="9"/>
      <c r="UAN84" s="9"/>
      <c r="UAO84" s="9"/>
      <c r="UAP84" s="9"/>
      <c r="UAQ84" s="9"/>
      <c r="UAR84" s="9"/>
      <c r="UAS84" s="9"/>
      <c r="UAT84" s="9"/>
      <c r="UAU84" s="9"/>
      <c r="UAV84" s="9"/>
      <c r="UAW84" s="9"/>
      <c r="UAX84" s="9"/>
      <c r="UAY84" s="9"/>
      <c r="UAZ84" s="9"/>
      <c r="UBA84" s="9"/>
      <c r="UBB84" s="9"/>
      <c r="UBC84" s="9"/>
      <c r="UBD84" s="9"/>
      <c r="UBE84" s="9"/>
      <c r="UBF84" s="9"/>
      <c r="UBG84" s="9"/>
      <c r="UBH84" s="9"/>
      <c r="UBI84" s="9"/>
      <c r="UBJ84" s="9"/>
      <c r="UBK84" s="9"/>
      <c r="UBL84" s="9"/>
      <c r="UBM84" s="9"/>
      <c r="UBN84" s="9"/>
      <c r="UBO84" s="9"/>
      <c r="UBP84" s="9"/>
      <c r="UBQ84" s="9"/>
      <c r="UBR84" s="9"/>
      <c r="UBS84" s="9"/>
      <c r="UBT84" s="9"/>
      <c r="UBU84" s="9"/>
      <c r="UBV84" s="9"/>
      <c r="UBW84" s="9"/>
      <c r="UBX84" s="9"/>
      <c r="UBY84" s="9"/>
      <c r="UBZ84" s="9"/>
      <c r="UCA84" s="9"/>
      <c r="UCB84" s="9"/>
      <c r="UCC84" s="9"/>
      <c r="UCD84" s="9"/>
      <c r="UCE84" s="9"/>
      <c r="UCF84" s="9"/>
      <c r="UCG84" s="9"/>
      <c r="UCH84" s="9"/>
      <c r="UCI84" s="9"/>
      <c r="UCJ84" s="9"/>
      <c r="UCK84" s="9"/>
      <c r="UCL84" s="9"/>
      <c r="UCM84" s="9"/>
      <c r="UCN84" s="9"/>
      <c r="UCO84" s="9"/>
      <c r="UCP84" s="9"/>
      <c r="UCQ84" s="9"/>
      <c r="UCR84" s="9"/>
      <c r="UCS84" s="9"/>
      <c r="UCT84" s="9"/>
      <c r="UCU84" s="9"/>
      <c r="UCV84" s="9"/>
      <c r="UCW84" s="9"/>
      <c r="UCX84" s="9"/>
      <c r="UCY84" s="9"/>
      <c r="UCZ84" s="9"/>
      <c r="UDA84" s="9"/>
      <c r="UDB84" s="9"/>
      <c r="UDC84" s="9"/>
      <c r="UDD84" s="9"/>
      <c r="UDE84" s="9"/>
      <c r="UDF84" s="9"/>
      <c r="UDG84" s="9"/>
      <c r="UDH84" s="9"/>
      <c r="UDI84" s="9"/>
      <c r="UDJ84" s="9"/>
      <c r="UDK84" s="9"/>
      <c r="UDL84" s="9"/>
      <c r="UDM84" s="9"/>
      <c r="UDN84" s="9"/>
      <c r="UDO84" s="9"/>
      <c r="UDP84" s="9"/>
      <c r="UDQ84" s="9"/>
      <c r="UDR84" s="9"/>
      <c r="UDS84" s="9"/>
      <c r="UDT84" s="9"/>
      <c r="UDU84" s="9"/>
      <c r="UDV84" s="9"/>
      <c r="UDW84" s="9"/>
      <c r="UDX84" s="9"/>
      <c r="UDY84" s="9"/>
      <c r="UDZ84" s="9"/>
      <c r="UEA84" s="9"/>
      <c r="UEB84" s="9"/>
      <c r="UEC84" s="9"/>
      <c r="UED84" s="9"/>
      <c r="UEE84" s="9"/>
      <c r="UEF84" s="9"/>
      <c r="UEG84" s="9"/>
      <c r="UEH84" s="9"/>
      <c r="UEI84" s="9"/>
      <c r="UEJ84" s="9"/>
      <c r="UEK84" s="9"/>
      <c r="UEL84" s="9"/>
      <c r="UEM84" s="9"/>
      <c r="UEN84" s="9"/>
      <c r="UEO84" s="9"/>
      <c r="UEP84" s="9"/>
      <c r="UEQ84" s="9"/>
      <c r="UER84" s="9"/>
      <c r="UES84" s="9"/>
      <c r="UET84" s="9"/>
      <c r="UEU84" s="9"/>
      <c r="UEV84" s="9"/>
      <c r="UEW84" s="9"/>
      <c r="UEX84" s="9"/>
      <c r="UEY84" s="9"/>
      <c r="UEZ84" s="9"/>
      <c r="UFA84" s="9"/>
      <c r="UFB84" s="9"/>
      <c r="UFC84" s="9"/>
      <c r="UFD84" s="9"/>
      <c r="UFE84" s="9"/>
      <c r="UFF84" s="9"/>
      <c r="UFG84" s="9"/>
      <c r="UFH84" s="9"/>
      <c r="UFI84" s="9"/>
      <c r="UFJ84" s="9"/>
      <c r="UFK84" s="9"/>
      <c r="UFL84" s="9"/>
      <c r="UFM84" s="9"/>
      <c r="UFN84" s="9"/>
      <c r="UFO84" s="9"/>
      <c r="UFP84" s="9"/>
      <c r="UFQ84" s="9"/>
      <c r="UFR84" s="9"/>
      <c r="UFS84" s="9"/>
      <c r="UFT84" s="9"/>
      <c r="UFU84" s="9"/>
      <c r="UFV84" s="9"/>
      <c r="UFW84" s="9"/>
      <c r="UFX84" s="9"/>
      <c r="UFY84" s="9"/>
      <c r="UFZ84" s="9"/>
      <c r="UGA84" s="9"/>
      <c r="UGB84" s="9"/>
      <c r="UGC84" s="9"/>
      <c r="UGD84" s="9"/>
      <c r="UGE84" s="9"/>
      <c r="UGF84" s="9"/>
      <c r="UGG84" s="9"/>
      <c r="UGH84" s="9"/>
      <c r="UGI84" s="9"/>
      <c r="UGJ84" s="9"/>
      <c r="UGK84" s="9"/>
      <c r="UGL84" s="9"/>
      <c r="UGM84" s="9"/>
      <c r="UGN84" s="9"/>
      <c r="UGO84" s="9"/>
      <c r="UGP84" s="9"/>
      <c r="UGQ84" s="9"/>
      <c r="UGR84" s="9"/>
      <c r="UGS84" s="9"/>
      <c r="UGT84" s="9"/>
      <c r="UGU84" s="9"/>
      <c r="UGV84" s="9"/>
      <c r="UGW84" s="9"/>
      <c r="UGX84" s="9"/>
      <c r="UGY84" s="9"/>
      <c r="UGZ84" s="9"/>
      <c r="UHA84" s="9"/>
      <c r="UHB84" s="9"/>
      <c r="UHC84" s="9"/>
      <c r="UHD84" s="9"/>
      <c r="UHE84" s="9"/>
      <c r="UHF84" s="9"/>
      <c r="UHG84" s="9"/>
      <c r="UHH84" s="9"/>
      <c r="UHI84" s="9"/>
      <c r="UHJ84" s="9"/>
      <c r="UHK84" s="9"/>
      <c r="UHL84" s="9"/>
      <c r="UHM84" s="9"/>
      <c r="UHN84" s="9"/>
      <c r="UHO84" s="9"/>
      <c r="UHP84" s="9"/>
      <c r="UHQ84" s="9"/>
      <c r="UHR84" s="9"/>
      <c r="UHS84" s="9"/>
      <c r="UHT84" s="9"/>
      <c r="UHU84" s="9"/>
      <c r="UHV84" s="9"/>
      <c r="UHW84" s="9"/>
      <c r="UHX84" s="9"/>
      <c r="UHY84" s="9"/>
      <c r="UHZ84" s="9"/>
      <c r="UIA84" s="9"/>
      <c r="UIB84" s="9"/>
      <c r="UIC84" s="9"/>
      <c r="UID84" s="9"/>
      <c r="UIE84" s="9"/>
      <c r="UIF84" s="9"/>
      <c r="UIG84" s="9"/>
      <c r="UIH84" s="9"/>
      <c r="UII84" s="9"/>
      <c r="UIJ84" s="9"/>
      <c r="UIK84" s="9"/>
      <c r="UIL84" s="9"/>
      <c r="UIM84" s="9"/>
      <c r="UIN84" s="9"/>
      <c r="UIO84" s="9"/>
      <c r="UIP84" s="9"/>
      <c r="UIQ84" s="9"/>
      <c r="UIR84" s="9"/>
      <c r="UIS84" s="9"/>
      <c r="UIT84" s="9"/>
      <c r="UIU84" s="9"/>
      <c r="UIV84" s="9"/>
      <c r="UIW84" s="9"/>
      <c r="UIX84" s="9"/>
      <c r="UIY84" s="9"/>
      <c r="UIZ84" s="9"/>
      <c r="UJA84" s="9"/>
      <c r="UJB84" s="9"/>
      <c r="UJC84" s="9"/>
      <c r="UJD84" s="9"/>
      <c r="UJE84" s="9"/>
      <c r="UJF84" s="9"/>
      <c r="UJG84" s="9"/>
      <c r="UJH84" s="9"/>
      <c r="UJI84" s="9"/>
      <c r="UJJ84" s="9"/>
      <c r="UJK84" s="9"/>
      <c r="UJL84" s="9"/>
      <c r="UJM84" s="9"/>
      <c r="UJN84" s="9"/>
      <c r="UJO84" s="9"/>
      <c r="UJP84" s="9"/>
      <c r="UJQ84" s="9"/>
      <c r="UJR84" s="9"/>
      <c r="UJS84" s="9"/>
      <c r="UJT84" s="9"/>
      <c r="UJU84" s="9"/>
      <c r="UJV84" s="9"/>
      <c r="UJW84" s="9"/>
      <c r="UJX84" s="9"/>
      <c r="UJY84" s="9"/>
      <c r="UJZ84" s="9"/>
      <c r="UKA84" s="9"/>
      <c r="UKB84" s="9"/>
      <c r="UKC84" s="9"/>
      <c r="UKD84" s="9"/>
      <c r="UKE84" s="9"/>
      <c r="UKF84" s="9"/>
      <c r="UKG84" s="9"/>
      <c r="UKH84" s="9"/>
      <c r="UKI84" s="9"/>
      <c r="UKJ84" s="9"/>
      <c r="UKK84" s="9"/>
      <c r="UKL84" s="9"/>
      <c r="UKM84" s="9"/>
      <c r="UKN84" s="9"/>
      <c r="UKO84" s="9"/>
      <c r="UKP84" s="9"/>
      <c r="UKQ84" s="9"/>
      <c r="UKR84" s="9"/>
      <c r="UKS84" s="9"/>
      <c r="UKT84" s="9"/>
      <c r="UKU84" s="9"/>
      <c r="UKV84" s="9"/>
      <c r="UKW84" s="9"/>
      <c r="UKX84" s="9"/>
      <c r="UKY84" s="9"/>
      <c r="UKZ84" s="9"/>
      <c r="ULA84" s="9"/>
      <c r="ULB84" s="9"/>
      <c r="ULC84" s="9"/>
      <c r="ULD84" s="9"/>
      <c r="ULE84" s="9"/>
      <c r="ULF84" s="9"/>
      <c r="ULG84" s="9"/>
      <c r="ULH84" s="9"/>
      <c r="ULI84" s="9"/>
      <c r="ULJ84" s="9"/>
      <c r="ULK84" s="9"/>
      <c r="ULL84" s="9"/>
      <c r="ULM84" s="9"/>
      <c r="ULN84" s="9"/>
      <c r="ULO84" s="9"/>
      <c r="ULP84" s="9"/>
      <c r="ULQ84" s="9"/>
      <c r="ULR84" s="9"/>
      <c r="ULS84" s="9"/>
      <c r="ULT84" s="9"/>
      <c r="ULU84" s="9"/>
      <c r="ULV84" s="9"/>
      <c r="ULW84" s="9"/>
      <c r="ULX84" s="9"/>
      <c r="ULY84" s="9"/>
      <c r="ULZ84" s="9"/>
      <c r="UMA84" s="9"/>
      <c r="UMB84" s="9"/>
      <c r="UMC84" s="9"/>
      <c r="UMD84" s="9"/>
      <c r="UME84" s="9"/>
      <c r="UMF84" s="9"/>
      <c r="UMG84" s="9"/>
      <c r="UMH84" s="9"/>
      <c r="UMI84" s="9"/>
      <c r="UMJ84" s="9"/>
      <c r="UMK84" s="9"/>
      <c r="UML84" s="9"/>
      <c r="UMM84" s="9"/>
      <c r="UMN84" s="9"/>
      <c r="UMO84" s="9"/>
      <c r="UMP84" s="9"/>
      <c r="UMQ84" s="9"/>
      <c r="UMR84" s="9"/>
      <c r="UMS84" s="9"/>
      <c r="UMT84" s="9"/>
      <c r="UMU84" s="9"/>
      <c r="UMV84" s="9"/>
      <c r="UMW84" s="9"/>
      <c r="UMX84" s="9"/>
      <c r="UMY84" s="9"/>
      <c r="UMZ84" s="9"/>
      <c r="UNA84" s="9"/>
      <c r="UNB84" s="9"/>
      <c r="UNC84" s="9"/>
      <c r="UND84" s="9"/>
      <c r="UNE84" s="9"/>
      <c r="UNF84" s="9"/>
      <c r="UNG84" s="9"/>
      <c r="UNH84" s="9"/>
      <c r="UNI84" s="9"/>
      <c r="UNJ84" s="9"/>
      <c r="UNK84" s="9"/>
      <c r="UNL84" s="9"/>
      <c r="UNM84" s="9"/>
      <c r="UNN84" s="9"/>
      <c r="UNO84" s="9"/>
      <c r="UNP84" s="9"/>
      <c r="UNQ84" s="9"/>
      <c r="UNR84" s="9"/>
      <c r="UNS84" s="9"/>
      <c r="UNT84" s="9"/>
      <c r="UNU84" s="9"/>
      <c r="UNV84" s="9"/>
      <c r="UNW84" s="9"/>
      <c r="UNX84" s="9"/>
      <c r="UNY84" s="9"/>
      <c r="UNZ84" s="9"/>
      <c r="UOA84" s="9"/>
      <c r="UOB84" s="9"/>
      <c r="UOC84" s="9"/>
      <c r="UOD84" s="9"/>
      <c r="UOE84" s="9"/>
      <c r="UOF84" s="9"/>
      <c r="UOG84" s="9"/>
      <c r="UOH84" s="9"/>
      <c r="UOI84" s="9"/>
      <c r="UOJ84" s="9"/>
      <c r="UOK84" s="9"/>
      <c r="UOL84" s="9"/>
      <c r="UOM84" s="9"/>
      <c r="UON84" s="9"/>
      <c r="UOO84" s="9"/>
      <c r="UOP84" s="9"/>
      <c r="UOQ84" s="9"/>
      <c r="UOR84" s="9"/>
      <c r="UOS84" s="9"/>
      <c r="UOT84" s="9"/>
      <c r="UOU84" s="9"/>
      <c r="UOV84" s="9"/>
      <c r="UOW84" s="9"/>
      <c r="UOX84" s="9"/>
      <c r="UOY84" s="9"/>
      <c r="UOZ84" s="9"/>
      <c r="UPA84" s="9"/>
      <c r="UPB84" s="9"/>
      <c r="UPC84" s="9"/>
      <c r="UPD84" s="9"/>
      <c r="UPE84" s="9"/>
      <c r="UPF84" s="9"/>
      <c r="UPG84" s="9"/>
      <c r="UPH84" s="9"/>
      <c r="UPI84" s="9"/>
      <c r="UPJ84" s="9"/>
      <c r="UPK84" s="9"/>
      <c r="UPL84" s="9"/>
      <c r="UPM84" s="9"/>
      <c r="UPN84" s="9"/>
      <c r="UPO84" s="9"/>
      <c r="UPP84" s="9"/>
      <c r="UPQ84" s="9"/>
      <c r="UPR84" s="9"/>
      <c r="UPS84" s="9"/>
      <c r="UPT84" s="9"/>
      <c r="UPU84" s="9"/>
      <c r="UPV84" s="9"/>
      <c r="UPW84" s="9"/>
      <c r="UPX84" s="9"/>
      <c r="UPY84" s="9"/>
      <c r="UPZ84" s="9"/>
      <c r="UQA84" s="9"/>
      <c r="UQB84" s="9"/>
      <c r="UQC84" s="9"/>
      <c r="UQD84" s="9"/>
      <c r="UQE84" s="9"/>
      <c r="UQF84" s="9"/>
      <c r="UQG84" s="9"/>
      <c r="UQH84" s="9"/>
      <c r="UQI84" s="9"/>
      <c r="UQJ84" s="9"/>
      <c r="UQK84" s="9"/>
      <c r="UQL84" s="9"/>
      <c r="UQM84" s="9"/>
      <c r="UQN84" s="9"/>
      <c r="UQO84" s="9"/>
      <c r="UQP84" s="9"/>
      <c r="UQQ84" s="9"/>
      <c r="UQR84" s="9"/>
      <c r="UQS84" s="9"/>
      <c r="UQT84" s="9"/>
      <c r="UQU84" s="9"/>
      <c r="UQV84" s="9"/>
      <c r="UQW84" s="9"/>
      <c r="UQX84" s="9"/>
      <c r="UQY84" s="9"/>
      <c r="UQZ84" s="9"/>
      <c r="URA84" s="9"/>
      <c r="URB84" s="9"/>
      <c r="URC84" s="9"/>
      <c r="URD84" s="9"/>
      <c r="URE84" s="9"/>
      <c r="URF84" s="9"/>
      <c r="URG84" s="9"/>
      <c r="URH84" s="9"/>
      <c r="URI84" s="9"/>
      <c r="URJ84" s="9"/>
      <c r="URK84" s="9"/>
      <c r="URL84" s="9"/>
      <c r="URM84" s="9"/>
      <c r="URN84" s="9"/>
      <c r="URO84" s="9"/>
      <c r="URP84" s="9"/>
      <c r="URQ84" s="9"/>
      <c r="URR84" s="9"/>
      <c r="URS84" s="9"/>
      <c r="URT84" s="9"/>
      <c r="URU84" s="9"/>
      <c r="URV84" s="9"/>
      <c r="URW84" s="9"/>
      <c r="URX84" s="9"/>
      <c r="URY84" s="9"/>
      <c r="URZ84" s="9"/>
      <c r="USA84" s="9"/>
      <c r="USB84" s="9"/>
      <c r="USC84" s="9"/>
      <c r="USD84" s="9"/>
      <c r="USE84" s="9"/>
      <c r="USF84" s="9"/>
      <c r="USG84" s="9"/>
      <c r="USH84" s="9"/>
      <c r="USI84" s="9"/>
      <c r="USJ84" s="9"/>
      <c r="USK84" s="9"/>
      <c r="USL84" s="9"/>
      <c r="USM84" s="9"/>
      <c r="USN84" s="9"/>
      <c r="USO84" s="9"/>
      <c r="USP84" s="9"/>
      <c r="USQ84" s="9"/>
      <c r="USR84" s="9"/>
      <c r="USS84" s="9"/>
      <c r="UST84" s="9"/>
      <c r="USU84" s="9"/>
      <c r="USV84" s="9"/>
      <c r="USW84" s="9"/>
      <c r="USX84" s="9"/>
      <c r="USY84" s="9"/>
      <c r="USZ84" s="9"/>
      <c r="UTA84" s="9"/>
      <c r="UTB84" s="9"/>
      <c r="UTC84" s="9"/>
      <c r="UTD84" s="9"/>
      <c r="UTE84" s="9"/>
      <c r="UTF84" s="9"/>
      <c r="UTG84" s="9"/>
      <c r="UTH84" s="9"/>
      <c r="UTI84" s="9"/>
      <c r="UTJ84" s="9"/>
      <c r="UTK84" s="9"/>
      <c r="UTL84" s="9"/>
      <c r="UTM84" s="9"/>
      <c r="UTN84" s="9"/>
      <c r="UTO84" s="9"/>
      <c r="UTP84" s="9"/>
      <c r="UTQ84" s="9"/>
      <c r="UTR84" s="9"/>
      <c r="UTS84" s="9"/>
      <c r="UTT84" s="9"/>
      <c r="UTU84" s="9"/>
      <c r="UTV84" s="9"/>
      <c r="UTW84" s="9"/>
      <c r="UTX84" s="9"/>
      <c r="UTY84" s="9"/>
      <c r="UTZ84" s="9"/>
      <c r="UUA84" s="9"/>
      <c r="UUB84" s="9"/>
      <c r="UUC84" s="9"/>
      <c r="UUD84" s="9"/>
      <c r="UUE84" s="9"/>
      <c r="UUF84" s="9"/>
      <c r="UUG84" s="9"/>
      <c r="UUH84" s="9"/>
      <c r="UUI84" s="9"/>
      <c r="UUJ84" s="9"/>
      <c r="UUK84" s="9"/>
      <c r="UUL84" s="9"/>
      <c r="UUM84" s="9"/>
      <c r="UUN84" s="9"/>
      <c r="UUO84" s="9"/>
      <c r="UUP84" s="9"/>
      <c r="UUQ84" s="9"/>
      <c r="UUR84" s="9"/>
      <c r="UUS84" s="9"/>
      <c r="UUT84" s="9"/>
      <c r="UUU84" s="9"/>
      <c r="UUV84" s="9"/>
      <c r="UUW84" s="9"/>
      <c r="UUX84" s="9"/>
      <c r="UUY84" s="9"/>
      <c r="UUZ84" s="9"/>
      <c r="UVA84" s="9"/>
      <c r="UVB84" s="9"/>
      <c r="UVC84" s="9"/>
      <c r="UVD84" s="9"/>
      <c r="UVE84" s="9"/>
      <c r="UVF84" s="9"/>
      <c r="UVG84" s="9"/>
      <c r="UVH84" s="9"/>
      <c r="UVI84" s="9"/>
      <c r="UVJ84" s="9"/>
      <c r="UVK84" s="9"/>
      <c r="UVL84" s="9"/>
      <c r="UVM84" s="9"/>
      <c r="UVN84" s="9"/>
      <c r="UVO84" s="9"/>
      <c r="UVP84" s="9"/>
      <c r="UVQ84" s="9"/>
      <c r="UVR84" s="9"/>
      <c r="UVS84" s="9"/>
      <c r="UVT84" s="9"/>
      <c r="UVU84" s="9"/>
      <c r="UVV84" s="9"/>
      <c r="UVW84" s="9"/>
      <c r="UVX84" s="9"/>
      <c r="UVY84" s="9"/>
      <c r="UVZ84" s="9"/>
      <c r="UWA84" s="9"/>
      <c r="UWB84" s="9"/>
      <c r="UWC84" s="9"/>
      <c r="UWD84" s="9"/>
      <c r="UWE84" s="9"/>
      <c r="UWF84" s="9"/>
      <c r="UWG84" s="9"/>
      <c r="UWH84" s="9"/>
      <c r="UWI84" s="9"/>
      <c r="UWJ84" s="9"/>
      <c r="UWK84" s="9"/>
      <c r="UWL84" s="9"/>
      <c r="UWM84" s="9"/>
      <c r="UWN84" s="9"/>
      <c r="UWO84" s="9"/>
      <c r="UWP84" s="9"/>
      <c r="UWQ84" s="9"/>
      <c r="UWR84" s="9"/>
      <c r="UWS84" s="9"/>
      <c r="UWT84" s="9"/>
      <c r="UWU84" s="9"/>
      <c r="UWV84" s="9"/>
      <c r="UWW84" s="9"/>
      <c r="UWX84" s="9"/>
      <c r="UWY84" s="9"/>
      <c r="UWZ84" s="9"/>
      <c r="UXA84" s="9"/>
      <c r="UXB84" s="9"/>
      <c r="UXC84" s="9"/>
      <c r="UXD84" s="9"/>
      <c r="UXE84" s="9"/>
      <c r="UXF84" s="9"/>
      <c r="UXG84" s="9"/>
      <c r="UXH84" s="9"/>
      <c r="UXI84" s="9"/>
      <c r="UXJ84" s="9"/>
      <c r="UXK84" s="9"/>
      <c r="UXL84" s="9"/>
      <c r="UXM84" s="9"/>
      <c r="UXN84" s="9"/>
      <c r="UXO84" s="9"/>
      <c r="UXP84" s="9"/>
      <c r="UXQ84" s="9"/>
      <c r="UXR84" s="9"/>
      <c r="UXS84" s="9"/>
      <c r="UXT84" s="9"/>
      <c r="UXU84" s="9"/>
      <c r="UXV84" s="9"/>
      <c r="UXW84" s="9"/>
      <c r="UXX84" s="9"/>
      <c r="UXY84" s="9"/>
      <c r="UXZ84" s="9"/>
      <c r="UYA84" s="9"/>
      <c r="UYB84" s="9"/>
      <c r="UYC84" s="9"/>
      <c r="UYD84" s="9"/>
      <c r="UYE84" s="9"/>
      <c r="UYF84" s="9"/>
      <c r="UYG84" s="9"/>
      <c r="UYH84" s="9"/>
      <c r="UYI84" s="9"/>
      <c r="UYJ84" s="9"/>
      <c r="UYK84" s="9"/>
      <c r="UYL84" s="9"/>
      <c r="UYM84" s="9"/>
      <c r="UYN84" s="9"/>
      <c r="UYO84" s="9"/>
      <c r="UYP84" s="9"/>
      <c r="UYQ84" s="9"/>
      <c r="UYR84" s="9"/>
      <c r="UYS84" s="9"/>
      <c r="UYT84" s="9"/>
      <c r="UYU84" s="9"/>
      <c r="UYV84" s="9"/>
      <c r="UYW84" s="9"/>
      <c r="UYX84" s="9"/>
      <c r="UYY84" s="9"/>
      <c r="UYZ84" s="9"/>
      <c r="UZA84" s="9"/>
      <c r="UZB84" s="9"/>
      <c r="UZC84" s="9"/>
      <c r="UZD84" s="9"/>
      <c r="UZE84" s="9"/>
      <c r="UZF84" s="9"/>
      <c r="UZG84" s="9"/>
      <c r="UZH84" s="9"/>
      <c r="UZI84" s="9"/>
      <c r="UZJ84" s="9"/>
      <c r="UZK84" s="9"/>
      <c r="UZL84" s="9"/>
      <c r="UZM84" s="9"/>
      <c r="UZN84" s="9"/>
      <c r="UZO84" s="9"/>
      <c r="UZP84" s="9"/>
      <c r="UZQ84" s="9"/>
      <c r="UZR84" s="9"/>
      <c r="UZS84" s="9"/>
      <c r="UZT84" s="9"/>
      <c r="UZU84" s="9"/>
      <c r="UZV84" s="9"/>
      <c r="UZW84" s="9"/>
      <c r="UZX84" s="9"/>
      <c r="UZY84" s="9"/>
      <c r="UZZ84" s="9"/>
      <c r="VAA84" s="9"/>
      <c r="VAB84" s="9"/>
      <c r="VAC84" s="9"/>
      <c r="VAD84" s="9"/>
      <c r="VAE84" s="9"/>
      <c r="VAF84" s="9"/>
      <c r="VAG84" s="9"/>
      <c r="VAH84" s="9"/>
      <c r="VAI84" s="9"/>
      <c r="VAJ84" s="9"/>
      <c r="VAK84" s="9"/>
      <c r="VAL84" s="9"/>
      <c r="VAM84" s="9"/>
      <c r="VAN84" s="9"/>
      <c r="VAO84" s="9"/>
      <c r="VAP84" s="9"/>
      <c r="VAQ84" s="9"/>
      <c r="VAR84" s="9"/>
      <c r="VAS84" s="9"/>
      <c r="VAT84" s="9"/>
      <c r="VAU84" s="9"/>
      <c r="VAV84" s="9"/>
      <c r="VAW84" s="9"/>
      <c r="VAX84" s="9"/>
      <c r="VAY84" s="9"/>
      <c r="VAZ84" s="9"/>
      <c r="VBA84" s="9"/>
      <c r="VBB84" s="9"/>
      <c r="VBC84" s="9"/>
      <c r="VBD84" s="9"/>
      <c r="VBE84" s="9"/>
      <c r="VBF84" s="9"/>
      <c r="VBG84" s="9"/>
      <c r="VBH84" s="9"/>
      <c r="VBI84" s="9"/>
      <c r="VBJ84" s="9"/>
      <c r="VBK84" s="9"/>
      <c r="VBL84" s="9"/>
      <c r="VBM84" s="9"/>
      <c r="VBN84" s="9"/>
      <c r="VBO84" s="9"/>
      <c r="VBP84" s="9"/>
      <c r="VBQ84" s="9"/>
      <c r="VBR84" s="9"/>
      <c r="VBS84" s="9"/>
      <c r="VBT84" s="9"/>
      <c r="VBU84" s="9"/>
      <c r="VBV84" s="9"/>
      <c r="VBW84" s="9"/>
      <c r="VBX84" s="9"/>
      <c r="VBY84" s="9"/>
      <c r="VBZ84" s="9"/>
      <c r="VCA84" s="9"/>
      <c r="VCB84" s="9"/>
      <c r="VCC84" s="9"/>
      <c r="VCD84" s="9"/>
      <c r="VCE84" s="9"/>
      <c r="VCF84" s="9"/>
      <c r="VCG84" s="9"/>
      <c r="VCH84" s="9"/>
      <c r="VCI84" s="9"/>
      <c r="VCJ84" s="9"/>
      <c r="VCK84" s="9"/>
      <c r="VCL84" s="9"/>
      <c r="VCM84" s="9"/>
      <c r="VCN84" s="9"/>
      <c r="VCO84" s="9"/>
      <c r="VCP84" s="9"/>
      <c r="VCQ84" s="9"/>
      <c r="VCR84" s="9"/>
      <c r="VCS84" s="9"/>
      <c r="VCT84" s="9"/>
      <c r="VCU84" s="9"/>
      <c r="VCV84" s="9"/>
      <c r="VCW84" s="9"/>
      <c r="VCX84" s="9"/>
      <c r="VCY84" s="9"/>
      <c r="VCZ84" s="9"/>
      <c r="VDA84" s="9"/>
      <c r="VDB84" s="9"/>
      <c r="VDC84" s="9"/>
      <c r="VDD84" s="9"/>
      <c r="VDE84" s="9"/>
      <c r="VDF84" s="9"/>
      <c r="VDG84" s="9"/>
      <c r="VDH84" s="9"/>
      <c r="VDI84" s="9"/>
      <c r="VDJ84" s="9"/>
      <c r="VDK84" s="9"/>
      <c r="VDL84" s="9"/>
      <c r="VDM84" s="9"/>
      <c r="VDN84" s="9"/>
      <c r="VDO84" s="9"/>
      <c r="VDP84" s="9"/>
      <c r="VDQ84" s="9"/>
      <c r="VDR84" s="9"/>
      <c r="VDS84" s="9"/>
      <c r="VDT84" s="9"/>
      <c r="VDU84" s="9"/>
      <c r="VDV84" s="9"/>
      <c r="VDW84" s="9"/>
      <c r="VDX84" s="9"/>
      <c r="VDY84" s="9"/>
      <c r="VDZ84" s="9"/>
      <c r="VEA84" s="9"/>
      <c r="VEB84" s="9"/>
      <c r="VEC84" s="9"/>
      <c r="VED84" s="9"/>
      <c r="VEE84" s="9"/>
      <c r="VEF84" s="9"/>
      <c r="VEG84" s="9"/>
      <c r="VEH84" s="9"/>
      <c r="VEI84" s="9"/>
      <c r="VEJ84" s="9"/>
      <c r="VEK84" s="9"/>
      <c r="VEL84" s="9"/>
      <c r="VEM84" s="9"/>
      <c r="VEN84" s="9"/>
      <c r="VEO84" s="9"/>
      <c r="VEP84" s="9"/>
      <c r="VEQ84" s="9"/>
      <c r="VER84" s="9"/>
      <c r="VES84" s="9"/>
      <c r="VET84" s="9"/>
      <c r="VEU84" s="9"/>
      <c r="VEV84" s="9"/>
      <c r="VEW84" s="9"/>
      <c r="VEX84" s="9"/>
      <c r="VEY84" s="9"/>
      <c r="VEZ84" s="9"/>
      <c r="VFA84" s="9"/>
      <c r="VFB84" s="9"/>
      <c r="VFC84" s="9"/>
      <c r="VFD84" s="9"/>
      <c r="VFE84" s="9"/>
      <c r="VFF84" s="9"/>
      <c r="VFG84" s="9"/>
      <c r="VFH84" s="9"/>
      <c r="VFI84" s="9"/>
      <c r="VFJ84" s="9"/>
      <c r="VFK84" s="9"/>
      <c r="VFL84" s="9"/>
      <c r="VFM84" s="9"/>
      <c r="VFN84" s="9"/>
      <c r="VFO84" s="9"/>
      <c r="VFP84" s="9"/>
      <c r="VFQ84" s="9"/>
      <c r="VFR84" s="9"/>
      <c r="VFS84" s="9"/>
      <c r="VFT84" s="9"/>
      <c r="VFU84" s="9"/>
      <c r="VFV84" s="9"/>
      <c r="VFW84" s="9"/>
      <c r="VFX84" s="9"/>
      <c r="VFY84" s="9"/>
      <c r="VFZ84" s="9"/>
      <c r="VGA84" s="9"/>
      <c r="VGB84" s="9"/>
      <c r="VGC84" s="9"/>
      <c r="VGD84" s="9"/>
      <c r="VGE84" s="9"/>
      <c r="VGF84" s="9"/>
      <c r="VGG84" s="9"/>
      <c r="VGH84" s="9"/>
      <c r="VGI84" s="9"/>
      <c r="VGJ84" s="9"/>
      <c r="VGK84" s="9"/>
      <c r="VGL84" s="9"/>
      <c r="VGM84" s="9"/>
      <c r="VGN84" s="9"/>
      <c r="VGO84" s="9"/>
      <c r="VGP84" s="9"/>
      <c r="VGQ84" s="9"/>
      <c r="VGR84" s="9"/>
      <c r="VGS84" s="9"/>
      <c r="VGT84" s="9"/>
      <c r="VGU84" s="9"/>
      <c r="VGV84" s="9"/>
      <c r="VGW84" s="9"/>
      <c r="VGX84" s="9"/>
      <c r="VGY84" s="9"/>
      <c r="VGZ84" s="9"/>
      <c r="VHA84" s="9"/>
      <c r="VHB84" s="9"/>
      <c r="VHC84" s="9"/>
      <c r="VHD84" s="9"/>
      <c r="VHE84" s="9"/>
      <c r="VHF84" s="9"/>
      <c r="VHG84" s="9"/>
      <c r="VHH84" s="9"/>
      <c r="VHI84" s="9"/>
      <c r="VHJ84" s="9"/>
      <c r="VHK84" s="9"/>
      <c r="VHL84" s="9"/>
      <c r="VHM84" s="9"/>
      <c r="VHN84" s="9"/>
      <c r="VHO84" s="9"/>
      <c r="VHP84" s="9"/>
      <c r="VHQ84" s="9"/>
      <c r="VHR84" s="9"/>
      <c r="VHS84" s="9"/>
      <c r="VHT84" s="9"/>
      <c r="VHU84" s="9"/>
      <c r="VHV84" s="9"/>
      <c r="VHW84" s="9"/>
      <c r="VHX84" s="9"/>
      <c r="VHY84" s="9"/>
      <c r="VHZ84" s="9"/>
      <c r="VIA84" s="9"/>
      <c r="VIB84" s="9"/>
      <c r="VIC84" s="9"/>
      <c r="VID84" s="9"/>
      <c r="VIE84" s="9"/>
      <c r="VIF84" s="9"/>
      <c r="VIG84" s="9"/>
      <c r="VIH84" s="9"/>
      <c r="VII84" s="9"/>
      <c r="VIJ84" s="9"/>
      <c r="VIK84" s="9"/>
      <c r="VIL84" s="9"/>
      <c r="VIM84" s="9"/>
      <c r="VIN84" s="9"/>
      <c r="VIO84" s="9"/>
      <c r="VIP84" s="9"/>
      <c r="VIQ84" s="9"/>
      <c r="VIR84" s="9"/>
      <c r="VIS84" s="9"/>
      <c r="VIT84" s="9"/>
      <c r="VIU84" s="9"/>
      <c r="VIV84" s="9"/>
      <c r="VIW84" s="9"/>
      <c r="VIX84" s="9"/>
      <c r="VIY84" s="9"/>
      <c r="VIZ84" s="9"/>
      <c r="VJA84" s="9"/>
      <c r="VJB84" s="9"/>
      <c r="VJC84" s="9"/>
      <c r="VJD84" s="9"/>
      <c r="VJE84" s="9"/>
      <c r="VJF84" s="9"/>
      <c r="VJG84" s="9"/>
      <c r="VJH84" s="9"/>
      <c r="VJI84" s="9"/>
      <c r="VJJ84" s="9"/>
      <c r="VJK84" s="9"/>
      <c r="VJL84" s="9"/>
      <c r="VJM84" s="9"/>
      <c r="VJN84" s="9"/>
      <c r="VJO84" s="9"/>
      <c r="VJP84" s="9"/>
      <c r="VJQ84" s="9"/>
      <c r="VJR84" s="9"/>
      <c r="VJS84" s="9"/>
      <c r="VJT84" s="9"/>
      <c r="VJU84" s="9"/>
      <c r="VJV84" s="9"/>
      <c r="VJW84" s="9"/>
      <c r="VJX84" s="9"/>
      <c r="VJY84" s="9"/>
      <c r="VJZ84" s="9"/>
      <c r="VKA84" s="9"/>
      <c r="VKB84" s="9"/>
      <c r="VKC84" s="9"/>
      <c r="VKD84" s="9"/>
      <c r="VKE84" s="9"/>
      <c r="VKF84" s="9"/>
      <c r="VKG84" s="9"/>
      <c r="VKH84" s="9"/>
      <c r="VKI84" s="9"/>
      <c r="VKJ84" s="9"/>
      <c r="VKK84" s="9"/>
      <c r="VKL84" s="9"/>
      <c r="VKM84" s="9"/>
      <c r="VKN84" s="9"/>
      <c r="VKO84" s="9"/>
      <c r="VKP84" s="9"/>
      <c r="VKQ84" s="9"/>
      <c r="VKR84" s="9"/>
      <c r="VKS84" s="9"/>
      <c r="VKT84" s="9"/>
      <c r="VKU84" s="9"/>
      <c r="VKV84" s="9"/>
      <c r="VKW84" s="9"/>
      <c r="VKX84" s="9"/>
      <c r="VKY84" s="9"/>
      <c r="VKZ84" s="9"/>
      <c r="VLA84" s="9"/>
      <c r="VLB84" s="9"/>
      <c r="VLC84" s="9"/>
      <c r="VLD84" s="9"/>
      <c r="VLE84" s="9"/>
      <c r="VLF84" s="9"/>
      <c r="VLG84" s="9"/>
      <c r="VLH84" s="9"/>
      <c r="VLI84" s="9"/>
      <c r="VLJ84" s="9"/>
      <c r="VLK84" s="9"/>
      <c r="VLL84" s="9"/>
      <c r="VLM84" s="9"/>
      <c r="VLN84" s="9"/>
      <c r="VLO84" s="9"/>
      <c r="VLP84" s="9"/>
      <c r="VLQ84" s="9"/>
      <c r="VLR84" s="9"/>
      <c r="VLS84" s="9"/>
      <c r="VLT84" s="9"/>
      <c r="VLU84" s="9"/>
      <c r="VLV84" s="9"/>
      <c r="VLW84" s="9"/>
      <c r="VLX84" s="9"/>
      <c r="VLY84" s="9"/>
      <c r="VLZ84" s="9"/>
      <c r="VMA84" s="9"/>
      <c r="VMB84" s="9"/>
      <c r="VMC84" s="9"/>
      <c r="VMD84" s="9"/>
      <c r="VME84" s="9"/>
      <c r="VMF84" s="9"/>
      <c r="VMG84" s="9"/>
      <c r="VMH84" s="9"/>
      <c r="VMI84" s="9"/>
      <c r="VMJ84" s="9"/>
      <c r="VMK84" s="9"/>
      <c r="VML84" s="9"/>
      <c r="VMM84" s="9"/>
      <c r="VMN84" s="9"/>
      <c r="VMO84" s="9"/>
      <c r="VMP84" s="9"/>
      <c r="VMQ84" s="9"/>
      <c r="VMR84" s="9"/>
      <c r="VMS84" s="9"/>
      <c r="VMT84" s="9"/>
      <c r="VMU84" s="9"/>
      <c r="VMV84" s="9"/>
      <c r="VMW84" s="9"/>
      <c r="VMX84" s="9"/>
      <c r="VMY84" s="9"/>
      <c r="VMZ84" s="9"/>
      <c r="VNA84" s="9"/>
      <c r="VNB84" s="9"/>
      <c r="VNC84" s="9"/>
      <c r="VND84" s="9"/>
      <c r="VNE84" s="9"/>
      <c r="VNF84" s="9"/>
      <c r="VNG84" s="9"/>
      <c r="VNH84" s="9"/>
      <c r="VNI84" s="9"/>
      <c r="VNJ84" s="9"/>
      <c r="VNK84" s="9"/>
      <c r="VNL84" s="9"/>
      <c r="VNM84" s="9"/>
      <c r="VNN84" s="9"/>
      <c r="VNO84" s="9"/>
      <c r="VNP84" s="9"/>
      <c r="VNQ84" s="9"/>
      <c r="VNR84" s="9"/>
      <c r="VNS84" s="9"/>
      <c r="VNT84" s="9"/>
      <c r="VNU84" s="9"/>
      <c r="VNV84" s="9"/>
      <c r="VNW84" s="9"/>
      <c r="VNX84" s="9"/>
      <c r="VNY84" s="9"/>
      <c r="VNZ84" s="9"/>
      <c r="VOA84" s="9"/>
      <c r="VOB84" s="9"/>
      <c r="VOC84" s="9"/>
      <c r="VOD84" s="9"/>
      <c r="VOE84" s="9"/>
      <c r="VOF84" s="9"/>
      <c r="VOG84" s="9"/>
      <c r="VOH84" s="9"/>
      <c r="VOI84" s="9"/>
      <c r="VOJ84" s="9"/>
      <c r="VOK84" s="9"/>
      <c r="VOL84" s="9"/>
      <c r="VOM84" s="9"/>
      <c r="VON84" s="9"/>
      <c r="VOO84" s="9"/>
      <c r="VOP84" s="9"/>
      <c r="VOQ84" s="9"/>
      <c r="VOR84" s="9"/>
      <c r="VOS84" s="9"/>
      <c r="VOT84" s="9"/>
      <c r="VOU84" s="9"/>
      <c r="VOV84" s="9"/>
      <c r="VOW84" s="9"/>
      <c r="VOX84" s="9"/>
      <c r="VOY84" s="9"/>
      <c r="VOZ84" s="9"/>
      <c r="VPA84" s="9"/>
      <c r="VPB84" s="9"/>
      <c r="VPC84" s="9"/>
      <c r="VPD84" s="9"/>
      <c r="VPE84" s="9"/>
      <c r="VPF84" s="9"/>
      <c r="VPG84" s="9"/>
      <c r="VPH84" s="9"/>
      <c r="VPI84" s="9"/>
      <c r="VPJ84" s="9"/>
      <c r="VPK84" s="9"/>
      <c r="VPL84" s="9"/>
      <c r="VPM84" s="9"/>
      <c r="VPN84" s="9"/>
      <c r="VPO84" s="9"/>
      <c r="VPP84" s="9"/>
      <c r="VPQ84" s="9"/>
      <c r="VPR84" s="9"/>
      <c r="VPS84" s="9"/>
      <c r="VPT84" s="9"/>
      <c r="VPU84" s="9"/>
      <c r="VPV84" s="9"/>
      <c r="VPW84" s="9"/>
      <c r="VPX84" s="9"/>
      <c r="VPY84" s="9"/>
      <c r="VPZ84" s="9"/>
      <c r="VQA84" s="9"/>
      <c r="VQB84" s="9"/>
      <c r="VQC84" s="9"/>
      <c r="VQD84" s="9"/>
      <c r="VQE84" s="9"/>
      <c r="VQF84" s="9"/>
      <c r="VQG84" s="9"/>
      <c r="VQH84" s="9"/>
      <c r="VQI84" s="9"/>
      <c r="VQJ84" s="9"/>
      <c r="VQK84" s="9"/>
      <c r="VQL84" s="9"/>
      <c r="VQM84" s="9"/>
      <c r="VQN84" s="9"/>
      <c r="VQO84" s="9"/>
      <c r="VQP84" s="9"/>
      <c r="VQQ84" s="9"/>
      <c r="VQR84" s="9"/>
      <c r="VQS84" s="9"/>
      <c r="VQT84" s="9"/>
      <c r="VQU84" s="9"/>
      <c r="VQV84" s="9"/>
      <c r="VQW84" s="9"/>
      <c r="VQX84" s="9"/>
      <c r="VQY84" s="9"/>
      <c r="VQZ84" s="9"/>
      <c r="VRA84" s="9"/>
      <c r="VRB84" s="9"/>
      <c r="VRC84" s="9"/>
      <c r="VRD84" s="9"/>
      <c r="VRE84" s="9"/>
      <c r="VRF84" s="9"/>
      <c r="VRG84" s="9"/>
      <c r="VRH84" s="9"/>
      <c r="VRI84" s="9"/>
      <c r="VRJ84" s="9"/>
      <c r="VRK84" s="9"/>
      <c r="VRL84" s="9"/>
      <c r="VRM84" s="9"/>
      <c r="VRN84" s="9"/>
      <c r="VRO84" s="9"/>
      <c r="VRP84" s="9"/>
      <c r="VRQ84" s="9"/>
      <c r="VRR84" s="9"/>
      <c r="VRS84" s="9"/>
      <c r="VRT84" s="9"/>
      <c r="VRU84" s="9"/>
      <c r="VRV84" s="9"/>
      <c r="VRW84" s="9"/>
      <c r="VRX84" s="9"/>
      <c r="VRY84" s="9"/>
      <c r="VRZ84" s="9"/>
      <c r="VSA84" s="9"/>
      <c r="VSB84" s="9"/>
      <c r="VSC84" s="9"/>
      <c r="VSD84" s="9"/>
      <c r="VSE84" s="9"/>
      <c r="VSF84" s="9"/>
      <c r="VSG84" s="9"/>
      <c r="VSH84" s="9"/>
      <c r="VSI84" s="9"/>
      <c r="VSJ84" s="9"/>
      <c r="VSK84" s="9"/>
      <c r="VSL84" s="9"/>
      <c r="VSM84" s="9"/>
      <c r="VSN84" s="9"/>
      <c r="VSO84" s="9"/>
      <c r="VSP84" s="9"/>
      <c r="VSQ84" s="9"/>
      <c r="VSR84" s="9"/>
      <c r="VSS84" s="9"/>
      <c r="VST84" s="9"/>
      <c r="VSU84" s="9"/>
      <c r="VSV84" s="9"/>
      <c r="VSW84" s="9"/>
      <c r="VSX84" s="9"/>
      <c r="VSY84" s="9"/>
      <c r="VSZ84" s="9"/>
      <c r="VTA84" s="9"/>
      <c r="VTB84" s="9"/>
      <c r="VTC84" s="9"/>
      <c r="VTD84" s="9"/>
      <c r="VTE84" s="9"/>
      <c r="VTF84" s="9"/>
      <c r="VTG84" s="9"/>
      <c r="VTH84" s="9"/>
      <c r="VTI84" s="9"/>
      <c r="VTJ84" s="9"/>
      <c r="VTK84" s="9"/>
      <c r="VTL84" s="9"/>
      <c r="VTM84" s="9"/>
      <c r="VTN84" s="9"/>
      <c r="VTO84" s="9"/>
      <c r="VTP84" s="9"/>
      <c r="VTQ84" s="9"/>
      <c r="VTR84" s="9"/>
      <c r="VTS84" s="9"/>
      <c r="VTT84" s="9"/>
      <c r="VTU84" s="9"/>
      <c r="VTV84" s="9"/>
      <c r="VTW84" s="9"/>
      <c r="VTX84" s="9"/>
      <c r="VTY84" s="9"/>
      <c r="VTZ84" s="9"/>
      <c r="VUA84" s="9"/>
      <c r="VUB84" s="9"/>
      <c r="VUC84" s="9"/>
      <c r="VUD84" s="9"/>
      <c r="VUE84" s="9"/>
      <c r="VUF84" s="9"/>
      <c r="VUG84" s="9"/>
      <c r="VUH84" s="9"/>
      <c r="VUI84" s="9"/>
      <c r="VUJ84" s="9"/>
      <c r="VUK84" s="9"/>
      <c r="VUL84" s="9"/>
      <c r="VUM84" s="9"/>
      <c r="VUN84" s="9"/>
      <c r="VUO84" s="9"/>
      <c r="VUP84" s="9"/>
      <c r="VUQ84" s="9"/>
      <c r="VUR84" s="9"/>
      <c r="VUS84" s="9"/>
      <c r="VUT84" s="9"/>
      <c r="VUU84" s="9"/>
      <c r="VUV84" s="9"/>
      <c r="VUW84" s="9"/>
      <c r="VUX84" s="9"/>
      <c r="VUY84" s="9"/>
      <c r="VUZ84" s="9"/>
      <c r="VVA84" s="9"/>
      <c r="VVB84" s="9"/>
      <c r="VVC84" s="9"/>
      <c r="VVD84" s="9"/>
      <c r="VVE84" s="9"/>
      <c r="VVF84" s="9"/>
      <c r="VVG84" s="9"/>
      <c r="VVH84" s="9"/>
      <c r="VVI84" s="9"/>
      <c r="VVJ84" s="9"/>
      <c r="VVK84" s="9"/>
      <c r="VVL84" s="9"/>
      <c r="VVM84" s="9"/>
      <c r="VVN84" s="9"/>
      <c r="VVO84" s="9"/>
      <c r="VVP84" s="9"/>
      <c r="VVQ84" s="9"/>
      <c r="VVR84" s="9"/>
      <c r="VVS84" s="9"/>
      <c r="VVT84" s="9"/>
      <c r="VVU84" s="9"/>
      <c r="VVV84" s="9"/>
      <c r="VVW84" s="9"/>
      <c r="VVX84" s="9"/>
      <c r="VVY84" s="9"/>
      <c r="VVZ84" s="9"/>
      <c r="VWA84" s="9"/>
      <c r="VWB84" s="9"/>
      <c r="VWC84" s="9"/>
      <c r="VWD84" s="9"/>
      <c r="VWE84" s="9"/>
      <c r="VWF84" s="9"/>
      <c r="VWG84" s="9"/>
      <c r="VWH84" s="9"/>
      <c r="VWI84" s="9"/>
      <c r="VWJ84" s="9"/>
      <c r="VWK84" s="9"/>
      <c r="VWL84" s="9"/>
      <c r="VWM84" s="9"/>
      <c r="VWN84" s="9"/>
      <c r="VWO84" s="9"/>
      <c r="VWP84" s="9"/>
      <c r="VWQ84" s="9"/>
      <c r="VWR84" s="9"/>
      <c r="VWS84" s="9"/>
      <c r="VWT84" s="9"/>
      <c r="VWU84" s="9"/>
      <c r="VWV84" s="9"/>
      <c r="VWW84" s="9"/>
      <c r="VWX84" s="9"/>
      <c r="VWY84" s="9"/>
      <c r="VWZ84" s="9"/>
      <c r="VXA84" s="9"/>
      <c r="VXB84" s="9"/>
      <c r="VXC84" s="9"/>
      <c r="VXD84" s="9"/>
      <c r="VXE84" s="9"/>
      <c r="VXF84" s="9"/>
      <c r="VXG84" s="9"/>
      <c r="VXH84" s="9"/>
      <c r="VXI84" s="9"/>
      <c r="VXJ84" s="9"/>
      <c r="VXK84" s="9"/>
      <c r="VXL84" s="9"/>
      <c r="VXM84" s="9"/>
      <c r="VXN84" s="9"/>
      <c r="VXO84" s="9"/>
      <c r="VXP84" s="9"/>
      <c r="VXQ84" s="9"/>
      <c r="VXR84" s="9"/>
      <c r="VXS84" s="9"/>
      <c r="VXT84" s="9"/>
      <c r="VXU84" s="9"/>
      <c r="VXV84" s="9"/>
      <c r="VXW84" s="9"/>
      <c r="VXX84" s="9"/>
      <c r="VXY84" s="9"/>
      <c r="VXZ84" s="9"/>
      <c r="VYA84" s="9"/>
      <c r="VYB84" s="9"/>
      <c r="VYC84" s="9"/>
      <c r="VYD84" s="9"/>
      <c r="VYE84" s="9"/>
      <c r="VYF84" s="9"/>
      <c r="VYG84" s="9"/>
      <c r="VYH84" s="9"/>
      <c r="VYI84" s="9"/>
      <c r="VYJ84" s="9"/>
      <c r="VYK84" s="9"/>
      <c r="VYL84" s="9"/>
      <c r="VYM84" s="9"/>
      <c r="VYN84" s="9"/>
      <c r="VYO84" s="9"/>
      <c r="VYP84" s="9"/>
      <c r="VYQ84" s="9"/>
      <c r="VYR84" s="9"/>
      <c r="VYS84" s="9"/>
      <c r="VYT84" s="9"/>
      <c r="VYU84" s="9"/>
      <c r="VYV84" s="9"/>
      <c r="VYW84" s="9"/>
      <c r="VYX84" s="9"/>
      <c r="VYY84" s="9"/>
      <c r="VYZ84" s="9"/>
      <c r="VZA84" s="9"/>
      <c r="VZB84" s="9"/>
      <c r="VZC84" s="9"/>
      <c r="VZD84" s="9"/>
      <c r="VZE84" s="9"/>
      <c r="VZF84" s="9"/>
      <c r="VZG84" s="9"/>
      <c r="VZH84" s="9"/>
      <c r="VZI84" s="9"/>
      <c r="VZJ84" s="9"/>
      <c r="VZK84" s="9"/>
      <c r="VZL84" s="9"/>
      <c r="VZM84" s="9"/>
      <c r="VZN84" s="9"/>
      <c r="VZO84" s="9"/>
      <c r="VZP84" s="9"/>
      <c r="VZQ84" s="9"/>
      <c r="VZR84" s="9"/>
      <c r="VZS84" s="9"/>
      <c r="VZT84" s="9"/>
      <c r="VZU84" s="9"/>
      <c r="VZV84" s="9"/>
      <c r="VZW84" s="9"/>
      <c r="VZX84" s="9"/>
      <c r="VZY84" s="9"/>
      <c r="VZZ84" s="9"/>
      <c r="WAA84" s="9"/>
      <c r="WAB84" s="9"/>
      <c r="WAC84" s="9"/>
      <c r="WAD84" s="9"/>
      <c r="WAE84" s="9"/>
      <c r="WAF84" s="9"/>
      <c r="WAG84" s="9"/>
      <c r="WAH84" s="9"/>
      <c r="WAI84" s="9"/>
      <c r="WAJ84" s="9"/>
      <c r="WAK84" s="9"/>
      <c r="WAL84" s="9"/>
      <c r="WAM84" s="9"/>
      <c r="WAN84" s="9"/>
      <c r="WAO84" s="9"/>
      <c r="WAP84" s="9"/>
      <c r="WAQ84" s="9"/>
      <c r="WAR84" s="9"/>
      <c r="WAS84" s="9"/>
      <c r="WAT84" s="9"/>
      <c r="WAU84" s="9"/>
      <c r="WAV84" s="9"/>
      <c r="WAW84" s="9"/>
      <c r="WAX84" s="9"/>
      <c r="WAY84" s="9"/>
      <c r="WAZ84" s="9"/>
      <c r="WBA84" s="9"/>
      <c r="WBB84" s="9"/>
      <c r="WBC84" s="9"/>
      <c r="WBD84" s="9"/>
      <c r="WBE84" s="9"/>
      <c r="WBF84" s="9"/>
      <c r="WBG84" s="9"/>
      <c r="WBH84" s="9"/>
      <c r="WBI84" s="9"/>
      <c r="WBJ84" s="9"/>
      <c r="WBK84" s="9"/>
      <c r="WBL84" s="9"/>
      <c r="WBM84" s="9"/>
      <c r="WBN84" s="9"/>
      <c r="WBO84" s="9"/>
      <c r="WBP84" s="9"/>
      <c r="WBQ84" s="9"/>
      <c r="WBR84" s="9"/>
      <c r="WBS84" s="9"/>
      <c r="WBT84" s="9"/>
      <c r="WBU84" s="9"/>
      <c r="WBV84" s="9"/>
      <c r="WBW84" s="9"/>
      <c r="WBX84" s="9"/>
      <c r="WBY84" s="9"/>
      <c r="WBZ84" s="9"/>
      <c r="WCA84" s="9"/>
      <c r="WCB84" s="9"/>
      <c r="WCC84" s="9"/>
      <c r="WCD84" s="9"/>
      <c r="WCE84" s="9"/>
      <c r="WCF84" s="9"/>
      <c r="WCG84" s="9"/>
      <c r="WCH84" s="9"/>
      <c r="WCI84" s="9"/>
      <c r="WCJ84" s="9"/>
      <c r="WCK84" s="9"/>
      <c r="WCL84" s="9"/>
      <c r="WCM84" s="9"/>
      <c r="WCN84" s="9"/>
      <c r="WCO84" s="9"/>
      <c r="WCP84" s="9"/>
      <c r="WCQ84" s="9"/>
      <c r="WCR84" s="9"/>
      <c r="WCS84" s="9"/>
      <c r="WCT84" s="9"/>
      <c r="WCU84" s="9"/>
      <c r="WCV84" s="9"/>
      <c r="WCW84" s="9"/>
      <c r="WCX84" s="9"/>
      <c r="WCY84" s="9"/>
      <c r="WCZ84" s="9"/>
      <c r="WDA84" s="9"/>
      <c r="WDB84" s="9"/>
      <c r="WDC84" s="9"/>
      <c r="WDD84" s="9"/>
      <c r="WDE84" s="9"/>
      <c r="WDF84" s="9"/>
      <c r="WDG84" s="9"/>
      <c r="WDH84" s="9"/>
      <c r="WDI84" s="9"/>
      <c r="WDJ84" s="9"/>
      <c r="WDK84" s="9"/>
      <c r="WDL84" s="9"/>
      <c r="WDM84" s="9"/>
      <c r="WDN84" s="9"/>
      <c r="WDO84" s="9"/>
      <c r="WDP84" s="9"/>
      <c r="WDQ84" s="9"/>
      <c r="WDR84" s="9"/>
      <c r="WDS84" s="9"/>
      <c r="WDT84" s="9"/>
      <c r="WDU84" s="9"/>
      <c r="WDV84" s="9"/>
      <c r="WDW84" s="9"/>
      <c r="WDX84" s="9"/>
      <c r="WDY84" s="9"/>
      <c r="WDZ84" s="9"/>
      <c r="WEA84" s="9"/>
      <c r="WEB84" s="9"/>
      <c r="WEC84" s="9"/>
      <c r="WED84" s="9"/>
      <c r="WEE84" s="9"/>
      <c r="WEF84" s="9"/>
      <c r="WEG84" s="9"/>
      <c r="WEH84" s="9"/>
      <c r="WEI84" s="9"/>
      <c r="WEJ84" s="9"/>
      <c r="WEK84" s="9"/>
      <c r="WEL84" s="9"/>
      <c r="WEM84" s="9"/>
      <c r="WEN84" s="9"/>
      <c r="WEO84" s="9"/>
      <c r="WEP84" s="9"/>
      <c r="WEQ84" s="9"/>
      <c r="WER84" s="9"/>
      <c r="WES84" s="9"/>
      <c r="WET84" s="9"/>
      <c r="WEU84" s="9"/>
      <c r="WEV84" s="9"/>
      <c r="WEW84" s="9"/>
      <c r="WEX84" s="9"/>
      <c r="WEY84" s="9"/>
      <c r="WEZ84" s="9"/>
      <c r="WFA84" s="9"/>
      <c r="WFB84" s="9"/>
      <c r="WFC84" s="9"/>
      <c r="WFD84" s="9"/>
      <c r="WFE84" s="9"/>
      <c r="WFF84" s="9"/>
      <c r="WFG84" s="9"/>
      <c r="WFH84" s="9"/>
      <c r="WFI84" s="9"/>
      <c r="WFJ84" s="9"/>
      <c r="WFK84" s="9"/>
      <c r="WFL84" s="9"/>
      <c r="WFM84" s="9"/>
      <c r="WFN84" s="9"/>
      <c r="WFO84" s="9"/>
      <c r="WFP84" s="9"/>
      <c r="WFQ84" s="9"/>
      <c r="WFR84" s="9"/>
      <c r="WFS84" s="9"/>
      <c r="WFT84" s="9"/>
      <c r="WFU84" s="9"/>
      <c r="WFV84" s="9"/>
      <c r="WFW84" s="9"/>
      <c r="WFX84" s="9"/>
      <c r="WFY84" s="9"/>
      <c r="WFZ84" s="9"/>
      <c r="WGA84" s="9"/>
      <c r="WGB84" s="9"/>
      <c r="WGC84" s="9"/>
      <c r="WGD84" s="9"/>
      <c r="WGE84" s="9"/>
      <c r="WGF84" s="9"/>
      <c r="WGG84" s="9"/>
      <c r="WGH84" s="9"/>
      <c r="WGI84" s="9"/>
      <c r="WGJ84" s="9"/>
      <c r="WGK84" s="9"/>
      <c r="WGL84" s="9"/>
      <c r="WGM84" s="9"/>
      <c r="WGN84" s="9"/>
      <c r="WGO84" s="9"/>
      <c r="WGP84" s="9"/>
      <c r="WGQ84" s="9"/>
      <c r="WGR84" s="9"/>
      <c r="WGS84" s="9"/>
      <c r="WGT84" s="9"/>
      <c r="WGU84" s="9"/>
      <c r="WGV84" s="9"/>
      <c r="WGW84" s="9"/>
      <c r="WGX84" s="9"/>
      <c r="WGY84" s="9"/>
      <c r="WGZ84" s="9"/>
      <c r="WHA84" s="9"/>
      <c r="WHB84" s="9"/>
      <c r="WHC84" s="9"/>
      <c r="WHD84" s="9"/>
      <c r="WHE84" s="9"/>
      <c r="WHF84" s="9"/>
      <c r="WHG84" s="9"/>
      <c r="WHH84" s="9"/>
      <c r="WHI84" s="9"/>
      <c r="WHJ84" s="9"/>
      <c r="WHK84" s="9"/>
      <c r="WHL84" s="9"/>
      <c r="WHM84" s="9"/>
      <c r="WHN84" s="9"/>
      <c r="WHO84" s="9"/>
      <c r="WHP84" s="9"/>
      <c r="WHQ84" s="9"/>
      <c r="WHR84" s="9"/>
      <c r="WHS84" s="9"/>
      <c r="WHT84" s="9"/>
      <c r="WHU84" s="9"/>
      <c r="WHV84" s="9"/>
      <c r="WHW84" s="9"/>
      <c r="WHX84" s="9"/>
      <c r="WHY84" s="9"/>
      <c r="WHZ84" s="9"/>
      <c r="WIA84" s="9"/>
      <c r="WIB84" s="9"/>
      <c r="WIC84" s="9"/>
      <c r="WID84" s="9"/>
      <c r="WIE84" s="9"/>
      <c r="WIF84" s="9"/>
      <c r="WIG84" s="9"/>
      <c r="WIH84" s="9"/>
      <c r="WII84" s="9"/>
      <c r="WIJ84" s="9"/>
      <c r="WIK84" s="9"/>
      <c r="WIL84" s="9"/>
      <c r="WIM84" s="9"/>
      <c r="WIN84" s="9"/>
      <c r="WIO84" s="9"/>
      <c r="WIP84" s="9"/>
      <c r="WIQ84" s="9"/>
      <c r="WIR84" s="9"/>
      <c r="WIS84" s="9"/>
      <c r="WIT84" s="9"/>
      <c r="WIU84" s="9"/>
      <c r="WIV84" s="9"/>
      <c r="WIW84" s="9"/>
      <c r="WIX84" s="9"/>
      <c r="WIY84" s="9"/>
      <c r="WIZ84" s="9"/>
      <c r="WJA84" s="9"/>
      <c r="WJB84" s="9"/>
      <c r="WJC84" s="9"/>
      <c r="WJD84" s="9"/>
      <c r="WJE84" s="9"/>
      <c r="WJF84" s="9"/>
      <c r="WJG84" s="9"/>
      <c r="WJH84" s="9"/>
      <c r="WJI84" s="9"/>
      <c r="WJJ84" s="9"/>
      <c r="WJK84" s="9"/>
      <c r="WJL84" s="9"/>
      <c r="WJM84" s="9"/>
      <c r="WJN84" s="9"/>
      <c r="WJO84" s="9"/>
      <c r="WJP84" s="9"/>
      <c r="WJQ84" s="9"/>
      <c r="WJR84" s="9"/>
      <c r="WJS84" s="9"/>
      <c r="WJT84" s="9"/>
      <c r="WJU84" s="9"/>
      <c r="WJV84" s="9"/>
      <c r="WJW84" s="9"/>
      <c r="WJX84" s="9"/>
      <c r="WJY84" s="9"/>
      <c r="WJZ84" s="9"/>
      <c r="WKA84" s="9"/>
      <c r="WKB84" s="9"/>
      <c r="WKC84" s="9"/>
      <c r="WKD84" s="9"/>
      <c r="WKE84" s="9"/>
      <c r="WKF84" s="9"/>
      <c r="WKG84" s="9"/>
      <c r="WKH84" s="9"/>
      <c r="WKI84" s="9"/>
      <c r="WKJ84" s="9"/>
      <c r="WKK84" s="9"/>
      <c r="WKL84" s="9"/>
      <c r="WKM84" s="9"/>
      <c r="WKN84" s="9"/>
      <c r="WKO84" s="9"/>
      <c r="WKP84" s="9"/>
      <c r="WKQ84" s="9"/>
      <c r="WKR84" s="9"/>
      <c r="WKS84" s="9"/>
      <c r="WKT84" s="9"/>
      <c r="WKU84" s="9"/>
      <c r="WKV84" s="9"/>
      <c r="WKW84" s="9"/>
      <c r="WKX84" s="9"/>
      <c r="WKY84" s="9"/>
      <c r="WKZ84" s="9"/>
      <c r="WLA84" s="9"/>
      <c r="WLB84" s="9"/>
      <c r="WLC84" s="9"/>
      <c r="WLD84" s="9"/>
      <c r="WLE84" s="9"/>
      <c r="WLF84" s="9"/>
      <c r="WLG84" s="9"/>
      <c r="WLH84" s="9"/>
      <c r="WLI84" s="9"/>
      <c r="WLJ84" s="9"/>
      <c r="WLK84" s="9"/>
      <c r="WLL84" s="9"/>
      <c r="WLM84" s="9"/>
      <c r="WLN84" s="9"/>
      <c r="WLO84" s="9"/>
      <c r="WLP84" s="9"/>
      <c r="WLQ84" s="9"/>
      <c r="WLR84" s="9"/>
      <c r="WLS84" s="9"/>
      <c r="WLT84" s="9"/>
      <c r="WLU84" s="9"/>
      <c r="WLV84" s="9"/>
      <c r="WLW84" s="9"/>
      <c r="WLX84" s="9"/>
      <c r="WLY84" s="9"/>
      <c r="WLZ84" s="9"/>
      <c r="WMA84" s="9"/>
      <c r="WMB84" s="9"/>
      <c r="WMC84" s="9"/>
      <c r="WMD84" s="9"/>
      <c r="WME84" s="9"/>
      <c r="WMF84" s="9"/>
      <c r="WMG84" s="9"/>
      <c r="WMH84" s="9"/>
      <c r="WMI84" s="9"/>
      <c r="WMJ84" s="9"/>
      <c r="WMK84" s="9"/>
      <c r="WML84" s="9"/>
      <c r="WMM84" s="9"/>
      <c r="WMN84" s="9"/>
      <c r="WMO84" s="9"/>
      <c r="WMP84" s="9"/>
      <c r="WMQ84" s="9"/>
      <c r="WMR84" s="9"/>
      <c r="WMS84" s="9"/>
      <c r="WMT84" s="9"/>
      <c r="WMU84" s="9"/>
      <c r="WMV84" s="9"/>
      <c r="WMW84" s="9"/>
      <c r="WMX84" s="9"/>
      <c r="WMY84" s="9"/>
      <c r="WMZ84" s="9"/>
      <c r="WNA84" s="9"/>
      <c r="WNB84" s="9"/>
      <c r="WNC84" s="9"/>
      <c r="WND84" s="9"/>
      <c r="WNE84" s="9"/>
      <c r="WNF84" s="9"/>
      <c r="WNG84" s="9"/>
      <c r="WNH84" s="9"/>
      <c r="WNI84" s="9"/>
      <c r="WNJ84" s="9"/>
      <c r="WNK84" s="9"/>
      <c r="WNL84" s="9"/>
      <c r="WNM84" s="9"/>
      <c r="WNN84" s="9"/>
      <c r="WNO84" s="9"/>
      <c r="WNP84" s="9"/>
      <c r="WNQ84" s="9"/>
      <c r="WNR84" s="9"/>
      <c r="WNS84" s="9"/>
      <c r="WNT84" s="9"/>
      <c r="WNU84" s="9"/>
      <c r="WNV84" s="9"/>
      <c r="WNW84" s="9"/>
      <c r="WNX84" s="9"/>
      <c r="WNY84" s="9"/>
      <c r="WNZ84" s="9"/>
      <c r="WOA84" s="9"/>
      <c r="WOB84" s="9"/>
      <c r="WOC84" s="9"/>
      <c r="WOD84" s="9"/>
      <c r="WOE84" s="9"/>
      <c r="WOF84" s="9"/>
      <c r="WOG84" s="9"/>
      <c r="WOH84" s="9"/>
      <c r="WOI84" s="9"/>
      <c r="WOJ84" s="9"/>
      <c r="WOK84" s="9"/>
      <c r="WOL84" s="9"/>
      <c r="WOM84" s="9"/>
      <c r="WON84" s="9"/>
      <c r="WOO84" s="9"/>
      <c r="WOP84" s="9"/>
      <c r="WOQ84" s="9"/>
      <c r="WOR84" s="9"/>
      <c r="WOS84" s="9"/>
      <c r="WOT84" s="9"/>
      <c r="WOU84" s="9"/>
      <c r="WOV84" s="9"/>
      <c r="WOW84" s="9"/>
      <c r="WOX84" s="9"/>
      <c r="WOY84" s="9"/>
      <c r="WOZ84" s="9"/>
      <c r="WPA84" s="9"/>
      <c r="WPB84" s="9"/>
      <c r="WPC84" s="9"/>
      <c r="WPD84" s="9"/>
      <c r="WPE84" s="9"/>
      <c r="WPF84" s="9"/>
      <c r="WPG84" s="9"/>
      <c r="WPH84" s="9"/>
      <c r="WPI84" s="9"/>
      <c r="WPJ84" s="9"/>
      <c r="WPK84" s="9"/>
      <c r="WPL84" s="9"/>
      <c r="WPM84" s="9"/>
      <c r="WPN84" s="9"/>
      <c r="WPO84" s="9"/>
      <c r="WPP84" s="9"/>
      <c r="WPQ84" s="9"/>
      <c r="WPR84" s="9"/>
      <c r="WPS84" s="9"/>
      <c r="WPT84" s="9"/>
      <c r="WPU84" s="9"/>
      <c r="WPV84" s="9"/>
      <c r="WPW84" s="9"/>
      <c r="WPX84" s="9"/>
      <c r="WPY84" s="9"/>
      <c r="WPZ84" s="9"/>
      <c r="WQA84" s="9"/>
      <c r="WQB84" s="9"/>
      <c r="WQC84" s="9"/>
      <c r="WQD84" s="9"/>
      <c r="WQE84" s="9"/>
      <c r="WQF84" s="9"/>
      <c r="WQG84" s="9"/>
      <c r="WQH84" s="9"/>
      <c r="WQI84" s="9"/>
      <c r="WQJ84" s="9"/>
      <c r="WQK84" s="9"/>
      <c r="WQL84" s="9"/>
      <c r="WQM84" s="9"/>
      <c r="WQN84" s="9"/>
      <c r="WQO84" s="9"/>
      <c r="WQP84" s="9"/>
      <c r="WQQ84" s="9"/>
      <c r="WQR84" s="9"/>
      <c r="WQS84" s="9"/>
      <c r="WQT84" s="9"/>
      <c r="WQU84" s="9"/>
      <c r="WQV84" s="9"/>
      <c r="WQW84" s="9"/>
      <c r="WQX84" s="9"/>
      <c r="WQY84" s="9"/>
      <c r="WQZ84" s="9"/>
      <c r="WRA84" s="9"/>
      <c r="WRB84" s="9"/>
      <c r="WRC84" s="9"/>
      <c r="WRD84" s="9"/>
      <c r="WRE84" s="9"/>
      <c r="WRF84" s="9"/>
      <c r="WRG84" s="9"/>
      <c r="WRH84" s="9"/>
      <c r="WRI84" s="9"/>
      <c r="WRJ84" s="9"/>
      <c r="WRK84" s="9"/>
      <c r="WRL84" s="9"/>
      <c r="WRM84" s="9"/>
      <c r="WRN84" s="9"/>
      <c r="WRO84" s="9"/>
      <c r="WRP84" s="9"/>
      <c r="WRQ84" s="9"/>
      <c r="WRR84" s="9"/>
      <c r="WRS84" s="9"/>
      <c r="WRT84" s="9"/>
      <c r="WRU84" s="9"/>
      <c r="WRV84" s="9"/>
      <c r="WRW84" s="9"/>
      <c r="WRX84" s="9"/>
      <c r="WRY84" s="9"/>
      <c r="WRZ84" s="9"/>
      <c r="WSA84" s="9"/>
      <c r="WSB84" s="9"/>
      <c r="WSC84" s="9"/>
      <c r="WSD84" s="9"/>
      <c r="WSE84" s="9"/>
      <c r="WSF84" s="9"/>
      <c r="WSG84" s="9"/>
      <c r="WSH84" s="9"/>
      <c r="WSI84" s="9"/>
      <c r="WSJ84" s="9"/>
      <c r="WSK84" s="9"/>
      <c r="WSL84" s="9"/>
      <c r="WSM84" s="9"/>
      <c r="WSN84" s="9"/>
      <c r="WSO84" s="9"/>
      <c r="WSP84" s="9"/>
      <c r="WSQ84" s="9"/>
      <c r="WSR84" s="9"/>
      <c r="WSS84" s="9"/>
      <c r="WST84" s="9"/>
      <c r="WSU84" s="9"/>
      <c r="WSV84" s="9"/>
      <c r="WSW84" s="9"/>
      <c r="WSX84" s="9"/>
      <c r="WSY84" s="9"/>
      <c r="WSZ84" s="9"/>
      <c r="WTA84" s="9"/>
      <c r="WTB84" s="9"/>
      <c r="WTC84" s="9"/>
      <c r="WTD84" s="9"/>
      <c r="WTE84" s="9"/>
      <c r="WTF84" s="9"/>
      <c r="WTG84" s="9"/>
      <c r="WTH84" s="9"/>
      <c r="WTI84" s="9"/>
      <c r="WTJ84" s="9"/>
      <c r="WTK84" s="9"/>
      <c r="WTL84" s="9"/>
      <c r="WTM84" s="9"/>
      <c r="WTN84" s="9"/>
      <c r="WTO84" s="9"/>
      <c r="WTP84" s="9"/>
      <c r="WTQ84" s="9"/>
      <c r="WTR84" s="9"/>
      <c r="WTS84" s="9"/>
      <c r="WTT84" s="9"/>
      <c r="WTU84" s="9"/>
      <c r="WTV84" s="9"/>
      <c r="WTW84" s="9"/>
      <c r="WTX84" s="9"/>
      <c r="WTY84" s="9"/>
      <c r="WTZ84" s="9"/>
      <c r="WUA84" s="9"/>
      <c r="WUB84" s="9"/>
      <c r="WUC84" s="9"/>
      <c r="WUD84" s="9"/>
      <c r="WUE84" s="9"/>
      <c r="WUF84" s="9"/>
      <c r="WUG84" s="9"/>
      <c r="WUH84" s="9"/>
      <c r="WUI84" s="9"/>
      <c r="WUJ84" s="9"/>
      <c r="WUK84" s="9"/>
      <c r="WUL84" s="9"/>
      <c r="WUM84" s="9"/>
      <c r="WUN84" s="9"/>
      <c r="WUO84" s="9"/>
      <c r="WUP84" s="9"/>
      <c r="WUQ84" s="9"/>
      <c r="WUR84" s="9"/>
      <c r="WUS84" s="9"/>
      <c r="WUT84" s="9"/>
      <c r="WUU84" s="9"/>
      <c r="WUV84" s="9"/>
      <c r="WUW84" s="9"/>
      <c r="WUX84" s="9"/>
      <c r="WUY84" s="9"/>
      <c r="WUZ84" s="9"/>
      <c r="WVA84" s="9"/>
      <c r="WVB84" s="9"/>
      <c r="WVC84" s="9"/>
      <c r="WVD84" s="9"/>
      <c r="WVE84" s="9"/>
      <c r="WVF84" s="9"/>
      <c r="WVG84" s="9"/>
      <c r="WVH84" s="9"/>
      <c r="WVI84" s="9"/>
      <c r="WVJ84" s="9"/>
      <c r="WVK84" s="9"/>
      <c r="WVL84" s="9"/>
      <c r="WVM84" s="9"/>
      <c r="WVN84" s="9"/>
      <c r="WVO84" s="9"/>
      <c r="WVP84" s="9"/>
      <c r="WVQ84" s="9"/>
      <c r="WVR84" s="9"/>
      <c r="WVS84" s="9"/>
      <c r="WVT84" s="9"/>
      <c r="WVU84" s="9"/>
      <c r="WVV84" s="9"/>
      <c r="WVW84" s="9"/>
      <c r="WVX84" s="9"/>
      <c r="WVY84" s="9"/>
      <c r="WVZ84" s="9"/>
      <c r="WWA84" s="9"/>
      <c r="WWB84" s="9"/>
      <c r="WWC84" s="9"/>
      <c r="WWD84" s="9"/>
      <c r="WWE84" s="9"/>
      <c r="WWF84" s="9"/>
      <c r="WWG84" s="9"/>
      <c r="WWH84" s="9"/>
      <c r="WWI84" s="9"/>
      <c r="WWJ84" s="9"/>
      <c r="WWK84" s="9"/>
      <c r="WWL84" s="9"/>
      <c r="WWM84" s="9"/>
      <c r="WWN84" s="9"/>
      <c r="WWO84" s="9"/>
      <c r="WWP84" s="9"/>
      <c r="WWQ84" s="9"/>
      <c r="WWR84" s="9"/>
      <c r="WWS84" s="9"/>
      <c r="WWT84" s="9"/>
      <c r="WWU84" s="9"/>
      <c r="WWV84" s="9"/>
      <c r="WWW84" s="9"/>
      <c r="WWX84" s="9"/>
      <c r="WWY84" s="9"/>
      <c r="WWZ84" s="9"/>
      <c r="WXA84" s="9"/>
      <c r="WXB84" s="9"/>
      <c r="WXC84" s="9"/>
      <c r="WXD84" s="9"/>
      <c r="WXE84" s="9"/>
      <c r="WXF84" s="9"/>
      <c r="WXG84" s="9"/>
      <c r="WXH84" s="9"/>
      <c r="WXI84" s="9"/>
      <c r="WXJ84" s="9"/>
      <c r="WXK84" s="9"/>
      <c r="WXL84" s="9"/>
      <c r="WXM84" s="9"/>
      <c r="WXN84" s="9"/>
      <c r="WXO84" s="9"/>
      <c r="WXP84" s="9"/>
      <c r="WXQ84" s="9"/>
      <c r="WXR84" s="9"/>
      <c r="WXS84" s="9"/>
      <c r="WXT84" s="9"/>
      <c r="WXU84" s="9"/>
      <c r="WXV84" s="9"/>
      <c r="WXW84" s="9"/>
      <c r="WXX84" s="9"/>
      <c r="WXY84" s="9"/>
      <c r="WXZ84" s="9"/>
      <c r="WYA84" s="9"/>
      <c r="WYB84" s="9"/>
      <c r="WYC84" s="9"/>
      <c r="WYD84" s="9"/>
      <c r="WYE84" s="9"/>
      <c r="WYF84" s="9"/>
      <c r="WYG84" s="9"/>
      <c r="WYH84" s="9"/>
      <c r="WYI84" s="9"/>
      <c r="WYJ84" s="9"/>
      <c r="WYK84" s="9"/>
      <c r="WYL84" s="9"/>
      <c r="WYM84" s="9"/>
      <c r="WYN84" s="9"/>
      <c r="WYO84" s="9"/>
      <c r="WYP84" s="9"/>
      <c r="WYQ84" s="9"/>
      <c r="WYR84" s="9"/>
      <c r="WYS84" s="9"/>
      <c r="WYT84" s="9"/>
      <c r="WYU84" s="9"/>
      <c r="WYV84" s="9"/>
      <c r="WYW84" s="9"/>
      <c r="WYX84" s="9"/>
      <c r="WYY84" s="9"/>
      <c r="WYZ84" s="9"/>
      <c r="WZA84" s="9"/>
      <c r="WZB84" s="9"/>
      <c r="WZC84" s="9"/>
      <c r="WZD84" s="9"/>
      <c r="WZE84" s="9"/>
      <c r="WZF84" s="9"/>
      <c r="WZG84" s="9"/>
      <c r="WZH84" s="9"/>
      <c r="WZI84" s="9"/>
      <c r="WZJ84" s="9"/>
      <c r="WZK84" s="9"/>
      <c r="WZL84" s="9"/>
      <c r="WZM84" s="9"/>
      <c r="WZN84" s="9"/>
      <c r="WZO84" s="9"/>
      <c r="WZP84" s="9"/>
      <c r="WZQ84" s="9"/>
      <c r="WZR84" s="9"/>
      <c r="WZS84" s="9"/>
      <c r="WZT84" s="9"/>
      <c r="WZU84" s="9"/>
      <c r="WZV84" s="9"/>
      <c r="WZW84" s="9"/>
      <c r="WZX84" s="9"/>
      <c r="WZY84" s="9"/>
      <c r="WZZ84" s="9"/>
      <c r="XAA84" s="9"/>
      <c r="XAB84" s="9"/>
      <c r="XAC84" s="9"/>
      <c r="XAD84" s="9"/>
      <c r="XAE84" s="9"/>
      <c r="XAF84" s="9"/>
      <c r="XAG84" s="9"/>
      <c r="XAH84" s="9"/>
      <c r="XAI84" s="9"/>
      <c r="XAJ84" s="9"/>
      <c r="XAK84" s="9"/>
      <c r="XAL84" s="9"/>
      <c r="XAM84" s="9"/>
      <c r="XAN84" s="9"/>
      <c r="XAO84" s="9"/>
      <c r="XAP84" s="9"/>
      <c r="XAQ84" s="9"/>
      <c r="XAR84" s="9"/>
      <c r="XAS84" s="9"/>
      <c r="XAT84" s="9"/>
      <c r="XAU84" s="9"/>
      <c r="XAV84" s="9"/>
      <c r="XAW84" s="9"/>
      <c r="XAX84" s="9"/>
      <c r="XAY84" s="9"/>
      <c r="XAZ84" s="9"/>
      <c r="XBA84" s="9"/>
      <c r="XBB84" s="9"/>
      <c r="XBC84" s="9"/>
      <c r="XBD84" s="9"/>
      <c r="XBE84" s="9"/>
      <c r="XBF84" s="9"/>
      <c r="XBG84" s="9"/>
      <c r="XBH84" s="9"/>
      <c r="XBI84" s="9"/>
      <c r="XBJ84" s="9"/>
      <c r="XBK84" s="9"/>
      <c r="XBL84" s="9"/>
      <c r="XBM84" s="9"/>
      <c r="XBN84" s="9"/>
      <c r="XBO84" s="9"/>
      <c r="XBP84" s="9"/>
      <c r="XBQ84" s="9"/>
      <c r="XBR84" s="9"/>
      <c r="XBS84" s="9"/>
      <c r="XBT84" s="9"/>
      <c r="XBU84" s="9"/>
      <c r="XBV84" s="9"/>
      <c r="XBW84" s="9"/>
      <c r="XBX84" s="9"/>
      <c r="XBY84" s="9"/>
      <c r="XBZ84" s="9"/>
      <c r="XCA84" s="9"/>
      <c r="XCB84" s="9"/>
      <c r="XCC84" s="9"/>
      <c r="XCD84" s="9"/>
      <c r="XCE84" s="9"/>
      <c r="XCF84" s="9"/>
      <c r="XCG84" s="9"/>
      <c r="XCH84" s="9"/>
      <c r="XCI84" s="9"/>
      <c r="XCJ84" s="9"/>
      <c r="XCK84" s="9"/>
      <c r="XCL84" s="9"/>
      <c r="XCM84" s="9"/>
      <c r="XCN84" s="9"/>
      <c r="XCO84" s="9"/>
      <c r="XCP84" s="9"/>
      <c r="XCQ84" s="9"/>
      <c r="XCR84" s="9"/>
      <c r="XCS84" s="9"/>
      <c r="XCT84" s="9"/>
      <c r="XCU84" s="9"/>
      <c r="XCV84" s="9"/>
      <c r="XCW84" s="9"/>
      <c r="XCX84" s="9"/>
      <c r="XCY84" s="9"/>
      <c r="XCZ84" s="9"/>
      <c r="XDA84" s="9"/>
      <c r="XDB84" s="9"/>
      <c r="XDC84" s="9"/>
      <c r="XDD84" s="9"/>
      <c r="XDE84" s="9"/>
      <c r="XDF84" s="9"/>
      <c r="XDG84" s="9"/>
      <c r="XDH84" s="9"/>
      <c r="XDI84" s="9"/>
      <c r="XDJ84" s="9"/>
      <c r="XDK84" s="9"/>
      <c r="XDL84" s="9"/>
      <c r="XDM84" s="9"/>
      <c r="XDN84" s="9"/>
      <c r="XDO84" s="9"/>
      <c r="XDP84" s="9"/>
      <c r="XDQ84" s="9"/>
      <c r="XDR84" s="9"/>
      <c r="XDS84" s="9"/>
      <c r="XDT84" s="9"/>
      <c r="XDU84" s="9"/>
      <c r="XDV84" s="9"/>
      <c r="XDW84" s="9"/>
      <c r="XDX84" s="9"/>
      <c r="XDY84" s="9"/>
      <c r="XDZ84" s="9"/>
      <c r="XEA84" s="9"/>
      <c r="XEB84" s="9"/>
      <c r="XEC84" s="9"/>
      <c r="XED84" s="9"/>
      <c r="XEE84" s="9"/>
      <c r="XEF84" s="9"/>
      <c r="XEG84" s="9"/>
      <c r="XEH84" s="9"/>
      <c r="XEI84" s="9"/>
      <c r="XEJ84" s="9"/>
      <c r="XEK84" s="9"/>
      <c r="XEL84" s="9"/>
      <c r="XEM84" s="9"/>
      <c r="XEN84" s="9"/>
      <c r="XEO84" s="9"/>
      <c r="XEP84" s="9"/>
      <c r="XEQ84" s="9"/>
      <c r="XER84" s="9"/>
      <c r="XES84" s="9"/>
      <c r="XET84" s="9"/>
      <c r="XEU84" s="9"/>
      <c r="XEV84" s="9"/>
      <c r="XEW84" s="9"/>
    </row>
    <row r="85" spans="1:16377" ht="63">
      <c r="A85" s="14">
        <v>99</v>
      </c>
      <c r="B85" s="16" t="s">
        <v>263</v>
      </c>
      <c r="C85" s="17">
        <v>45505</v>
      </c>
      <c r="D85" s="16"/>
      <c r="E85" s="15" t="s">
        <v>32</v>
      </c>
      <c r="F85" s="16" t="s">
        <v>33</v>
      </c>
      <c r="G85" s="17" t="s">
        <v>264</v>
      </c>
      <c r="H85" s="17">
        <v>45524</v>
      </c>
      <c r="I85" s="17" t="s">
        <v>151</v>
      </c>
      <c r="J85" s="17" t="s">
        <v>143</v>
      </c>
      <c r="K85" s="20" t="s">
        <v>34</v>
      </c>
      <c r="L85" s="20">
        <v>52493.52</v>
      </c>
      <c r="M85" s="27" t="s">
        <v>35</v>
      </c>
      <c r="N85" s="39">
        <v>1</v>
      </c>
      <c r="O85" s="39"/>
      <c r="P85" s="40"/>
      <c r="Q85" s="27">
        <v>1</v>
      </c>
      <c r="R85" s="27"/>
      <c r="S85" s="27">
        <v>69.67</v>
      </c>
      <c r="T85" s="83">
        <v>23686.799999999999</v>
      </c>
      <c r="V85"/>
      <c r="X85" s="60"/>
      <c r="Y85" s="99"/>
    </row>
    <row r="86" spans="1:16377" ht="63">
      <c r="A86" s="14">
        <v>100</v>
      </c>
      <c r="B86" s="16" t="s">
        <v>149</v>
      </c>
      <c r="C86" s="17">
        <v>45505</v>
      </c>
      <c r="D86" s="16"/>
      <c r="E86" s="15" t="s">
        <v>32</v>
      </c>
      <c r="F86" s="16" t="s">
        <v>33</v>
      </c>
      <c r="G86" s="17" t="s">
        <v>265</v>
      </c>
      <c r="H86" s="17">
        <v>45517</v>
      </c>
      <c r="I86" s="17" t="s">
        <v>151</v>
      </c>
      <c r="J86" s="17" t="s">
        <v>143</v>
      </c>
      <c r="K86" s="20" t="s">
        <v>34</v>
      </c>
      <c r="L86" s="20">
        <v>18456.2</v>
      </c>
      <c r="M86" s="27" t="s">
        <v>152</v>
      </c>
      <c r="N86" s="39">
        <v>1</v>
      </c>
      <c r="O86" s="39"/>
      <c r="P86" s="40"/>
      <c r="Q86" s="27">
        <v>1</v>
      </c>
      <c r="R86" s="27"/>
      <c r="S86" s="27">
        <v>67.900000000000006</v>
      </c>
      <c r="T86" s="83"/>
      <c r="V86"/>
      <c r="X86" s="60"/>
      <c r="Y86" s="99"/>
    </row>
    <row r="87" spans="1:16377" ht="84">
      <c r="A87" s="14">
        <v>101</v>
      </c>
      <c r="B87" s="16" t="s">
        <v>266</v>
      </c>
      <c r="C87" s="17">
        <v>45505</v>
      </c>
      <c r="D87" s="16"/>
      <c r="E87" s="15" t="s">
        <v>58</v>
      </c>
      <c r="F87" s="16" t="s">
        <v>59</v>
      </c>
      <c r="G87" s="17" t="s">
        <v>267</v>
      </c>
      <c r="H87" s="17">
        <v>45521</v>
      </c>
      <c r="I87" s="17"/>
      <c r="J87" s="17" t="s">
        <v>143</v>
      </c>
      <c r="K87" s="20" t="s">
        <v>60</v>
      </c>
      <c r="L87" s="20">
        <v>43440.2</v>
      </c>
      <c r="M87" s="16" t="s">
        <v>35</v>
      </c>
      <c r="N87" s="19"/>
      <c r="O87" s="21"/>
      <c r="P87" s="21">
        <v>1</v>
      </c>
      <c r="Q87" s="27"/>
      <c r="R87" s="27"/>
      <c r="S87" s="27">
        <v>52.64</v>
      </c>
      <c r="T87" s="80">
        <v>17034</v>
      </c>
      <c r="U87" s="28"/>
      <c r="V87" s="30"/>
      <c r="X87" s="60"/>
      <c r="Y87" s="99"/>
    </row>
    <row r="88" spans="1:16377" s="9" customFormat="1" ht="99.75" customHeight="1">
      <c r="A88" s="14">
        <v>102</v>
      </c>
      <c r="B88" s="16" t="s">
        <v>44</v>
      </c>
      <c r="C88" s="17">
        <v>45505</v>
      </c>
      <c r="D88" s="16"/>
      <c r="E88" s="15" t="s">
        <v>45</v>
      </c>
      <c r="F88" s="16" t="s">
        <v>46</v>
      </c>
      <c r="G88" s="17" t="s">
        <v>268</v>
      </c>
      <c r="H88" s="17">
        <v>45514</v>
      </c>
      <c r="I88" s="17"/>
      <c r="J88" s="17" t="s">
        <v>143</v>
      </c>
      <c r="K88" s="22" t="s">
        <v>47</v>
      </c>
      <c r="L88" s="20">
        <v>77438.739999999991</v>
      </c>
      <c r="M88" s="16" t="s">
        <v>35</v>
      </c>
      <c r="N88" s="19"/>
      <c r="O88" s="19"/>
      <c r="P88" s="19"/>
      <c r="Q88" s="5">
        <v>2</v>
      </c>
      <c r="R88" s="5"/>
      <c r="S88" s="5">
        <v>133.16</v>
      </c>
      <c r="T88" s="79">
        <v>33669.1</v>
      </c>
      <c r="U88" s="7"/>
      <c r="V88" s="8" t="s">
        <v>31</v>
      </c>
      <c r="X88" s="60"/>
      <c r="Y88" s="99"/>
    </row>
    <row r="89" spans="1:16377" ht="84">
      <c r="A89" s="14">
        <v>103</v>
      </c>
      <c r="B89" s="71" t="s">
        <v>269</v>
      </c>
      <c r="C89" s="72">
        <v>45506</v>
      </c>
      <c r="D89" s="71"/>
      <c r="E89" s="73" t="s">
        <v>32</v>
      </c>
      <c r="F89" s="71" t="s">
        <v>33</v>
      </c>
      <c r="G89" s="72" t="s">
        <v>270</v>
      </c>
      <c r="H89" s="72">
        <v>45524</v>
      </c>
      <c r="I89" s="72" t="s">
        <v>151</v>
      </c>
      <c r="J89" s="72" t="s">
        <v>143</v>
      </c>
      <c r="K89" s="74" t="s">
        <v>34</v>
      </c>
      <c r="L89" s="74">
        <v>105188</v>
      </c>
      <c r="M89" s="75" t="s">
        <v>35</v>
      </c>
      <c r="N89" s="76">
        <v>1</v>
      </c>
      <c r="O89" s="76"/>
      <c r="P89" s="77"/>
      <c r="Q89" s="75">
        <v>2</v>
      </c>
      <c r="R89" s="75"/>
      <c r="S89" s="75">
        <v>127.97</v>
      </c>
      <c r="T89" s="93">
        <v>41030.199999999997</v>
      </c>
      <c r="V89"/>
      <c r="X89" s="101"/>
      <c r="Y89" s="99"/>
    </row>
    <row r="90" spans="1:16377" ht="63">
      <c r="A90" s="14">
        <v>104</v>
      </c>
      <c r="B90" s="16" t="s">
        <v>271</v>
      </c>
      <c r="C90" s="17">
        <v>45512</v>
      </c>
      <c r="D90" s="16"/>
      <c r="E90" s="15" t="s">
        <v>32</v>
      </c>
      <c r="F90" s="16" t="s">
        <v>33</v>
      </c>
      <c r="G90" s="17" t="s">
        <v>272</v>
      </c>
      <c r="H90" s="17">
        <v>45519</v>
      </c>
      <c r="I90" s="17" t="s">
        <v>151</v>
      </c>
      <c r="J90" s="17" t="s">
        <v>143</v>
      </c>
      <c r="K90" s="20" t="s">
        <v>34</v>
      </c>
      <c r="L90" s="20">
        <v>36345.86</v>
      </c>
      <c r="M90" s="27" t="s">
        <v>35</v>
      </c>
      <c r="N90" s="39">
        <v>1</v>
      </c>
      <c r="O90" s="39"/>
      <c r="P90" s="40"/>
      <c r="Q90" s="27">
        <v>1</v>
      </c>
      <c r="R90" s="27"/>
      <c r="S90" s="27">
        <v>65.05</v>
      </c>
      <c r="T90" s="83">
        <v>27594.3</v>
      </c>
      <c r="U90" s="41"/>
      <c r="V90" s="41"/>
      <c r="W90" s="41"/>
      <c r="X90" s="60" t="s">
        <v>254</v>
      </c>
      <c r="Y90" s="99"/>
    </row>
    <row r="91" spans="1:16377" ht="63">
      <c r="A91" s="14">
        <v>105</v>
      </c>
      <c r="B91" s="16" t="s">
        <v>273</v>
      </c>
      <c r="C91" s="17">
        <v>45517</v>
      </c>
      <c r="D91" s="16"/>
      <c r="E91" s="15" t="s">
        <v>160</v>
      </c>
      <c r="F91" s="16" t="s">
        <v>274</v>
      </c>
      <c r="G91" s="17" t="s">
        <v>275</v>
      </c>
      <c r="H91" s="17">
        <v>45529</v>
      </c>
      <c r="I91" s="17" t="s">
        <v>151</v>
      </c>
      <c r="J91" s="17" t="s">
        <v>143</v>
      </c>
      <c r="K91" s="20" t="s">
        <v>163</v>
      </c>
      <c r="L91" s="20">
        <v>31111.8</v>
      </c>
      <c r="M91" s="14" t="s">
        <v>35</v>
      </c>
      <c r="N91" s="44"/>
      <c r="O91" s="44"/>
      <c r="P91" s="45"/>
      <c r="Q91" s="14"/>
      <c r="R91" s="51">
        <v>1</v>
      </c>
      <c r="S91" s="27">
        <v>25.65</v>
      </c>
      <c r="T91" s="83">
        <v>13410</v>
      </c>
      <c r="U91" s="9"/>
      <c r="V91" s="9"/>
      <c r="W91" s="9"/>
      <c r="X91" s="98"/>
      <c r="Y91" s="9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  <c r="IU91" s="9"/>
      <c r="IV91" s="9"/>
      <c r="IW91" s="9"/>
      <c r="IX91" s="9"/>
      <c r="IY91" s="9"/>
      <c r="IZ91" s="9"/>
      <c r="JA91" s="9"/>
      <c r="JB91" s="9"/>
      <c r="JC91" s="9"/>
      <c r="JD91" s="9"/>
      <c r="JE91" s="9"/>
      <c r="JF91" s="9"/>
      <c r="JG91" s="9"/>
      <c r="JH91" s="9"/>
      <c r="JI91" s="9"/>
      <c r="JJ91" s="9"/>
      <c r="JK91" s="9"/>
      <c r="JL91" s="9"/>
      <c r="JM91" s="9"/>
      <c r="JN91" s="9"/>
      <c r="JO91" s="9"/>
      <c r="JP91" s="9"/>
      <c r="JQ91" s="9"/>
      <c r="JR91" s="9"/>
      <c r="JS91" s="9"/>
      <c r="JT91" s="9"/>
      <c r="JU91" s="9"/>
      <c r="JV91" s="9"/>
      <c r="JW91" s="9"/>
      <c r="JX91" s="9"/>
      <c r="JY91" s="9"/>
      <c r="JZ91" s="9"/>
      <c r="KA91" s="9"/>
      <c r="KB91" s="9"/>
      <c r="KC91" s="9"/>
      <c r="KD91" s="9"/>
      <c r="KE91" s="9"/>
      <c r="KF91" s="9"/>
      <c r="KG91" s="9"/>
      <c r="KH91" s="9"/>
      <c r="KI91" s="9"/>
      <c r="KJ91" s="9"/>
      <c r="KK91" s="9"/>
      <c r="KL91" s="9"/>
      <c r="KM91" s="9"/>
      <c r="KN91" s="9"/>
      <c r="KO91" s="9"/>
      <c r="KP91" s="9"/>
      <c r="KQ91" s="9"/>
      <c r="KR91" s="9"/>
      <c r="KS91" s="9"/>
      <c r="KT91" s="9"/>
      <c r="KU91" s="9"/>
      <c r="KV91" s="9"/>
      <c r="KW91" s="9"/>
      <c r="KX91" s="9"/>
      <c r="KY91" s="9"/>
      <c r="KZ91" s="9"/>
      <c r="LA91" s="9"/>
      <c r="LB91" s="9"/>
      <c r="LC91" s="9"/>
      <c r="LD91" s="9"/>
      <c r="LE91" s="9"/>
      <c r="LF91" s="9"/>
      <c r="LG91" s="9"/>
      <c r="LH91" s="9"/>
      <c r="LI91" s="9"/>
      <c r="LJ91" s="9"/>
      <c r="LK91" s="9"/>
      <c r="LL91" s="9"/>
      <c r="LM91" s="9"/>
      <c r="LN91" s="9"/>
      <c r="LO91" s="9"/>
      <c r="LP91" s="9"/>
      <c r="LQ91" s="9"/>
      <c r="LR91" s="9"/>
      <c r="LS91" s="9"/>
      <c r="LT91" s="9"/>
      <c r="LU91" s="9"/>
      <c r="LV91" s="9"/>
      <c r="LW91" s="9"/>
      <c r="LX91" s="9"/>
      <c r="LY91" s="9"/>
      <c r="LZ91" s="9"/>
      <c r="MA91" s="9"/>
      <c r="MB91" s="9"/>
      <c r="MC91" s="9"/>
      <c r="MD91" s="9"/>
      <c r="ME91" s="9"/>
      <c r="MF91" s="9"/>
      <c r="MG91" s="9"/>
      <c r="MH91" s="9"/>
      <c r="MI91" s="9"/>
      <c r="MJ91" s="9"/>
      <c r="MK91" s="9"/>
      <c r="ML91" s="9"/>
      <c r="MM91" s="9"/>
      <c r="MN91" s="9"/>
      <c r="MO91" s="9"/>
      <c r="MP91" s="9"/>
      <c r="MQ91" s="9"/>
      <c r="MR91" s="9"/>
      <c r="MS91" s="9"/>
      <c r="MT91" s="9"/>
      <c r="MU91" s="9"/>
      <c r="MV91" s="9"/>
      <c r="MW91" s="9"/>
      <c r="MX91" s="9"/>
      <c r="MY91" s="9"/>
      <c r="MZ91" s="9"/>
      <c r="NA91" s="9"/>
      <c r="NB91" s="9"/>
      <c r="NC91" s="9"/>
      <c r="ND91" s="9"/>
      <c r="NE91" s="9"/>
      <c r="NF91" s="9"/>
      <c r="NG91" s="9"/>
      <c r="NH91" s="9"/>
      <c r="NI91" s="9"/>
      <c r="NJ91" s="9"/>
      <c r="NK91" s="9"/>
      <c r="NL91" s="9"/>
      <c r="NM91" s="9"/>
      <c r="NN91" s="9"/>
      <c r="NO91" s="9"/>
      <c r="NP91" s="9"/>
      <c r="NQ91" s="9"/>
      <c r="NR91" s="9"/>
      <c r="NS91" s="9"/>
      <c r="NT91" s="9"/>
      <c r="NU91" s="9"/>
      <c r="NV91" s="9"/>
      <c r="NW91" s="9"/>
      <c r="NX91" s="9"/>
      <c r="NY91" s="9"/>
      <c r="NZ91" s="9"/>
      <c r="OA91" s="9"/>
      <c r="OB91" s="9"/>
      <c r="OC91" s="9"/>
      <c r="OD91" s="9"/>
      <c r="OE91" s="9"/>
      <c r="OF91" s="9"/>
      <c r="OG91" s="9"/>
      <c r="OH91" s="9"/>
      <c r="OI91" s="9"/>
      <c r="OJ91" s="9"/>
      <c r="OK91" s="9"/>
      <c r="OL91" s="9"/>
      <c r="OM91" s="9"/>
      <c r="ON91" s="9"/>
      <c r="OO91" s="9"/>
      <c r="OP91" s="9"/>
      <c r="OQ91" s="9"/>
      <c r="OR91" s="9"/>
      <c r="OS91" s="9"/>
      <c r="OT91" s="9"/>
      <c r="OU91" s="9"/>
      <c r="OV91" s="9"/>
      <c r="OW91" s="9"/>
      <c r="OX91" s="9"/>
      <c r="OY91" s="9"/>
      <c r="OZ91" s="9"/>
      <c r="PA91" s="9"/>
      <c r="PB91" s="9"/>
      <c r="PC91" s="9"/>
      <c r="PD91" s="9"/>
      <c r="PE91" s="9"/>
      <c r="PF91" s="9"/>
      <c r="PG91" s="9"/>
      <c r="PH91" s="9"/>
      <c r="PI91" s="9"/>
      <c r="PJ91" s="9"/>
      <c r="PK91" s="9"/>
      <c r="PL91" s="9"/>
      <c r="PM91" s="9"/>
      <c r="PN91" s="9"/>
      <c r="PO91" s="9"/>
      <c r="PP91" s="9"/>
      <c r="PQ91" s="9"/>
      <c r="PR91" s="9"/>
      <c r="PS91" s="9"/>
      <c r="PT91" s="9"/>
      <c r="PU91" s="9"/>
      <c r="PV91" s="9"/>
      <c r="PW91" s="9"/>
      <c r="PX91" s="9"/>
      <c r="PY91" s="9"/>
      <c r="PZ91" s="9"/>
      <c r="QA91" s="9"/>
      <c r="QB91" s="9"/>
      <c r="QC91" s="9"/>
      <c r="QD91" s="9"/>
      <c r="QE91" s="9"/>
      <c r="QF91" s="9"/>
      <c r="QG91" s="9"/>
      <c r="QH91" s="9"/>
      <c r="QI91" s="9"/>
      <c r="QJ91" s="9"/>
      <c r="QK91" s="9"/>
      <c r="QL91" s="9"/>
      <c r="QM91" s="9"/>
      <c r="QN91" s="9"/>
      <c r="QO91" s="9"/>
      <c r="QP91" s="9"/>
      <c r="QQ91" s="9"/>
      <c r="QR91" s="9"/>
      <c r="QS91" s="9"/>
      <c r="QT91" s="9"/>
      <c r="QU91" s="9"/>
      <c r="QV91" s="9"/>
      <c r="QW91" s="9"/>
      <c r="QX91" s="9"/>
      <c r="QY91" s="9"/>
      <c r="QZ91" s="9"/>
      <c r="RA91" s="9"/>
      <c r="RB91" s="9"/>
      <c r="RC91" s="9"/>
      <c r="RD91" s="9"/>
      <c r="RE91" s="9"/>
      <c r="RF91" s="9"/>
      <c r="RG91" s="9"/>
      <c r="RH91" s="9"/>
      <c r="RI91" s="9"/>
      <c r="RJ91" s="9"/>
      <c r="RK91" s="9"/>
      <c r="RL91" s="9"/>
      <c r="RM91" s="9"/>
      <c r="RN91" s="9"/>
      <c r="RO91" s="9"/>
      <c r="RP91" s="9"/>
      <c r="RQ91" s="9"/>
      <c r="RR91" s="9"/>
      <c r="RS91" s="9"/>
      <c r="RT91" s="9"/>
      <c r="RU91" s="9"/>
      <c r="RV91" s="9"/>
      <c r="RW91" s="9"/>
      <c r="RX91" s="9"/>
      <c r="RY91" s="9"/>
      <c r="RZ91" s="9"/>
      <c r="SA91" s="9"/>
      <c r="SB91" s="9"/>
      <c r="SC91" s="9"/>
      <c r="SD91" s="9"/>
      <c r="SE91" s="9"/>
      <c r="SF91" s="9"/>
      <c r="SG91" s="9"/>
      <c r="SH91" s="9"/>
      <c r="SI91" s="9"/>
      <c r="SJ91" s="9"/>
      <c r="SK91" s="9"/>
      <c r="SL91" s="9"/>
      <c r="SM91" s="9"/>
      <c r="SN91" s="9"/>
      <c r="SO91" s="9"/>
      <c r="SP91" s="9"/>
      <c r="SQ91" s="9"/>
      <c r="SR91" s="9"/>
      <c r="SS91" s="9"/>
      <c r="ST91" s="9"/>
      <c r="SU91" s="9"/>
      <c r="SV91" s="9"/>
      <c r="SW91" s="9"/>
      <c r="SX91" s="9"/>
      <c r="SY91" s="9"/>
      <c r="SZ91" s="9"/>
      <c r="TA91" s="9"/>
      <c r="TB91" s="9"/>
      <c r="TC91" s="9"/>
      <c r="TD91" s="9"/>
      <c r="TE91" s="9"/>
      <c r="TF91" s="9"/>
      <c r="TG91" s="9"/>
      <c r="TH91" s="9"/>
      <c r="TI91" s="9"/>
      <c r="TJ91" s="9"/>
      <c r="TK91" s="9"/>
      <c r="TL91" s="9"/>
      <c r="TM91" s="9"/>
      <c r="TN91" s="9"/>
      <c r="TO91" s="9"/>
      <c r="TP91" s="9"/>
      <c r="TQ91" s="9"/>
      <c r="TR91" s="9"/>
      <c r="TS91" s="9"/>
      <c r="TT91" s="9"/>
      <c r="TU91" s="9"/>
      <c r="TV91" s="9"/>
      <c r="TW91" s="9"/>
      <c r="TX91" s="9"/>
      <c r="TY91" s="9"/>
      <c r="TZ91" s="9"/>
      <c r="UA91" s="9"/>
      <c r="UB91" s="9"/>
      <c r="UC91" s="9"/>
      <c r="UD91" s="9"/>
      <c r="UE91" s="9"/>
      <c r="UF91" s="9"/>
      <c r="UG91" s="9"/>
      <c r="UH91" s="9"/>
      <c r="UI91" s="9"/>
      <c r="UJ91" s="9"/>
      <c r="UK91" s="9"/>
      <c r="UL91" s="9"/>
      <c r="UM91" s="9"/>
      <c r="UN91" s="9"/>
      <c r="UO91" s="9"/>
      <c r="UP91" s="9"/>
      <c r="UQ91" s="9"/>
      <c r="UR91" s="9"/>
      <c r="US91" s="9"/>
      <c r="UT91" s="9"/>
      <c r="UU91" s="9"/>
      <c r="UV91" s="9"/>
      <c r="UW91" s="9"/>
      <c r="UX91" s="9"/>
      <c r="UY91" s="9"/>
      <c r="UZ91" s="9"/>
      <c r="VA91" s="9"/>
      <c r="VB91" s="9"/>
      <c r="VC91" s="9"/>
      <c r="VD91" s="9"/>
      <c r="VE91" s="9"/>
      <c r="VF91" s="9"/>
      <c r="VG91" s="9"/>
      <c r="VH91" s="9"/>
      <c r="VI91" s="9"/>
      <c r="VJ91" s="9"/>
      <c r="VK91" s="9"/>
      <c r="VL91" s="9"/>
      <c r="VM91" s="9"/>
      <c r="VN91" s="9"/>
      <c r="VO91" s="9"/>
      <c r="VP91" s="9"/>
      <c r="VQ91" s="9"/>
      <c r="VR91" s="9"/>
      <c r="VS91" s="9"/>
      <c r="VT91" s="9"/>
      <c r="VU91" s="9"/>
      <c r="VV91" s="9"/>
      <c r="VW91" s="9"/>
      <c r="VX91" s="9"/>
      <c r="VY91" s="9"/>
      <c r="VZ91" s="9"/>
      <c r="WA91" s="9"/>
      <c r="WB91" s="9"/>
      <c r="WC91" s="9"/>
      <c r="WD91" s="9"/>
      <c r="WE91" s="9"/>
      <c r="WF91" s="9"/>
      <c r="WG91" s="9"/>
      <c r="WH91" s="9"/>
      <c r="WI91" s="9"/>
      <c r="WJ91" s="9"/>
      <c r="WK91" s="9"/>
      <c r="WL91" s="9"/>
      <c r="WM91" s="9"/>
      <c r="WN91" s="9"/>
      <c r="WO91" s="9"/>
      <c r="WP91" s="9"/>
      <c r="WQ91" s="9"/>
      <c r="WR91" s="9"/>
      <c r="WS91" s="9"/>
      <c r="WT91" s="9"/>
      <c r="WU91" s="9"/>
      <c r="WV91" s="9"/>
      <c r="WW91" s="9"/>
      <c r="WX91" s="9"/>
      <c r="WY91" s="9"/>
      <c r="WZ91" s="9"/>
      <c r="XA91" s="9"/>
      <c r="XB91" s="9"/>
      <c r="XC91" s="9"/>
      <c r="XD91" s="9"/>
      <c r="XE91" s="9"/>
      <c r="XF91" s="9"/>
      <c r="XG91" s="9"/>
      <c r="XH91" s="9"/>
      <c r="XI91" s="9"/>
      <c r="XJ91" s="9"/>
      <c r="XK91" s="9"/>
      <c r="XL91" s="9"/>
      <c r="XM91" s="9"/>
      <c r="XN91" s="9"/>
      <c r="XO91" s="9"/>
      <c r="XP91" s="9"/>
      <c r="XQ91" s="9"/>
      <c r="XR91" s="9"/>
      <c r="XS91" s="9"/>
      <c r="XT91" s="9"/>
      <c r="XU91" s="9"/>
      <c r="XV91" s="9"/>
      <c r="XW91" s="9"/>
      <c r="XX91" s="9"/>
      <c r="XY91" s="9"/>
      <c r="XZ91" s="9"/>
      <c r="YA91" s="9"/>
      <c r="YB91" s="9"/>
      <c r="YC91" s="9"/>
      <c r="YD91" s="9"/>
      <c r="YE91" s="9"/>
      <c r="YF91" s="9"/>
      <c r="YG91" s="9"/>
      <c r="YH91" s="9"/>
      <c r="YI91" s="9"/>
      <c r="YJ91" s="9"/>
      <c r="YK91" s="9"/>
      <c r="YL91" s="9"/>
      <c r="YM91" s="9"/>
      <c r="YN91" s="9"/>
      <c r="YO91" s="9"/>
      <c r="YP91" s="9"/>
      <c r="YQ91" s="9"/>
      <c r="YR91" s="9"/>
      <c r="YS91" s="9"/>
      <c r="YT91" s="9"/>
      <c r="YU91" s="9"/>
      <c r="YV91" s="9"/>
      <c r="YW91" s="9"/>
      <c r="YX91" s="9"/>
      <c r="YY91" s="9"/>
      <c r="YZ91" s="9"/>
      <c r="ZA91" s="9"/>
      <c r="ZB91" s="9"/>
      <c r="ZC91" s="9"/>
      <c r="ZD91" s="9"/>
      <c r="ZE91" s="9"/>
      <c r="ZF91" s="9"/>
      <c r="ZG91" s="9"/>
      <c r="ZH91" s="9"/>
      <c r="ZI91" s="9"/>
      <c r="ZJ91" s="9"/>
      <c r="ZK91" s="9"/>
      <c r="ZL91" s="9"/>
      <c r="ZM91" s="9"/>
      <c r="ZN91" s="9"/>
      <c r="ZO91" s="9"/>
      <c r="ZP91" s="9"/>
      <c r="ZQ91" s="9"/>
      <c r="ZR91" s="9"/>
      <c r="ZS91" s="9"/>
      <c r="ZT91" s="9"/>
      <c r="ZU91" s="9"/>
      <c r="ZV91" s="9"/>
      <c r="ZW91" s="9"/>
      <c r="ZX91" s="9"/>
      <c r="ZY91" s="9"/>
      <c r="ZZ91" s="9"/>
      <c r="AAA91" s="9"/>
      <c r="AAB91" s="9"/>
      <c r="AAC91" s="9"/>
      <c r="AAD91" s="9"/>
      <c r="AAE91" s="9"/>
      <c r="AAF91" s="9"/>
      <c r="AAG91" s="9"/>
      <c r="AAH91" s="9"/>
      <c r="AAI91" s="9"/>
      <c r="AAJ91" s="9"/>
      <c r="AAK91" s="9"/>
      <c r="AAL91" s="9"/>
      <c r="AAM91" s="9"/>
      <c r="AAN91" s="9"/>
      <c r="AAO91" s="9"/>
      <c r="AAP91" s="9"/>
      <c r="AAQ91" s="9"/>
      <c r="AAR91" s="9"/>
      <c r="AAS91" s="9"/>
      <c r="AAT91" s="9"/>
      <c r="AAU91" s="9"/>
      <c r="AAV91" s="9"/>
      <c r="AAW91" s="9"/>
      <c r="AAX91" s="9"/>
      <c r="AAY91" s="9"/>
      <c r="AAZ91" s="9"/>
      <c r="ABA91" s="9"/>
      <c r="ABB91" s="9"/>
      <c r="ABC91" s="9"/>
      <c r="ABD91" s="9"/>
      <c r="ABE91" s="9"/>
      <c r="ABF91" s="9"/>
      <c r="ABG91" s="9"/>
      <c r="ABH91" s="9"/>
      <c r="ABI91" s="9"/>
      <c r="ABJ91" s="9"/>
      <c r="ABK91" s="9"/>
      <c r="ABL91" s="9"/>
      <c r="ABM91" s="9"/>
      <c r="ABN91" s="9"/>
      <c r="ABO91" s="9"/>
      <c r="ABP91" s="9"/>
      <c r="ABQ91" s="9"/>
      <c r="ABR91" s="9"/>
      <c r="ABS91" s="9"/>
      <c r="ABT91" s="9"/>
      <c r="ABU91" s="9"/>
      <c r="ABV91" s="9"/>
      <c r="ABW91" s="9"/>
      <c r="ABX91" s="9"/>
      <c r="ABY91" s="9"/>
      <c r="ABZ91" s="9"/>
      <c r="ACA91" s="9"/>
      <c r="ACB91" s="9"/>
      <c r="ACC91" s="9"/>
      <c r="ACD91" s="9"/>
      <c r="ACE91" s="9"/>
      <c r="ACF91" s="9"/>
      <c r="ACG91" s="9"/>
      <c r="ACH91" s="9"/>
      <c r="ACI91" s="9"/>
      <c r="ACJ91" s="9"/>
      <c r="ACK91" s="9"/>
      <c r="ACL91" s="9"/>
      <c r="ACM91" s="9"/>
      <c r="ACN91" s="9"/>
      <c r="ACO91" s="9"/>
      <c r="ACP91" s="9"/>
      <c r="ACQ91" s="9"/>
      <c r="ACR91" s="9"/>
      <c r="ACS91" s="9"/>
      <c r="ACT91" s="9"/>
      <c r="ACU91" s="9"/>
      <c r="ACV91" s="9"/>
      <c r="ACW91" s="9"/>
      <c r="ACX91" s="9"/>
      <c r="ACY91" s="9"/>
      <c r="ACZ91" s="9"/>
      <c r="ADA91" s="9"/>
      <c r="ADB91" s="9"/>
      <c r="ADC91" s="9"/>
      <c r="ADD91" s="9"/>
      <c r="ADE91" s="9"/>
      <c r="ADF91" s="9"/>
      <c r="ADG91" s="9"/>
      <c r="ADH91" s="9"/>
      <c r="ADI91" s="9"/>
      <c r="ADJ91" s="9"/>
      <c r="ADK91" s="9"/>
      <c r="ADL91" s="9"/>
      <c r="ADM91" s="9"/>
      <c r="ADN91" s="9"/>
      <c r="ADO91" s="9"/>
      <c r="ADP91" s="9"/>
      <c r="ADQ91" s="9"/>
      <c r="ADR91" s="9"/>
      <c r="ADS91" s="9"/>
      <c r="ADT91" s="9"/>
      <c r="ADU91" s="9"/>
      <c r="ADV91" s="9"/>
      <c r="ADW91" s="9"/>
      <c r="ADX91" s="9"/>
      <c r="ADY91" s="9"/>
      <c r="ADZ91" s="9"/>
      <c r="AEA91" s="9"/>
      <c r="AEB91" s="9"/>
      <c r="AEC91" s="9"/>
      <c r="AED91" s="9"/>
      <c r="AEE91" s="9"/>
      <c r="AEF91" s="9"/>
      <c r="AEG91" s="9"/>
      <c r="AEH91" s="9"/>
      <c r="AEI91" s="9"/>
      <c r="AEJ91" s="9"/>
      <c r="AEK91" s="9"/>
      <c r="AEL91" s="9"/>
      <c r="AEM91" s="9"/>
      <c r="AEN91" s="9"/>
      <c r="AEO91" s="9"/>
      <c r="AEP91" s="9"/>
      <c r="AEQ91" s="9"/>
      <c r="AER91" s="9"/>
      <c r="AES91" s="9"/>
      <c r="AET91" s="9"/>
      <c r="AEU91" s="9"/>
      <c r="AEV91" s="9"/>
      <c r="AEW91" s="9"/>
      <c r="AEX91" s="9"/>
      <c r="AEY91" s="9"/>
      <c r="AEZ91" s="9"/>
      <c r="AFA91" s="9"/>
      <c r="AFB91" s="9"/>
      <c r="AFC91" s="9"/>
      <c r="AFD91" s="9"/>
      <c r="AFE91" s="9"/>
      <c r="AFF91" s="9"/>
      <c r="AFG91" s="9"/>
      <c r="AFH91" s="9"/>
      <c r="AFI91" s="9"/>
      <c r="AFJ91" s="9"/>
      <c r="AFK91" s="9"/>
      <c r="AFL91" s="9"/>
      <c r="AFM91" s="9"/>
      <c r="AFN91" s="9"/>
      <c r="AFO91" s="9"/>
      <c r="AFP91" s="9"/>
      <c r="AFQ91" s="9"/>
      <c r="AFR91" s="9"/>
      <c r="AFS91" s="9"/>
      <c r="AFT91" s="9"/>
      <c r="AFU91" s="9"/>
      <c r="AFV91" s="9"/>
      <c r="AFW91" s="9"/>
      <c r="AFX91" s="9"/>
      <c r="AFY91" s="9"/>
      <c r="AFZ91" s="9"/>
      <c r="AGA91" s="9"/>
      <c r="AGB91" s="9"/>
      <c r="AGC91" s="9"/>
      <c r="AGD91" s="9"/>
      <c r="AGE91" s="9"/>
      <c r="AGF91" s="9"/>
      <c r="AGG91" s="9"/>
      <c r="AGH91" s="9"/>
      <c r="AGI91" s="9"/>
      <c r="AGJ91" s="9"/>
      <c r="AGK91" s="9"/>
      <c r="AGL91" s="9"/>
      <c r="AGM91" s="9"/>
      <c r="AGN91" s="9"/>
      <c r="AGO91" s="9"/>
      <c r="AGP91" s="9"/>
      <c r="AGQ91" s="9"/>
      <c r="AGR91" s="9"/>
      <c r="AGS91" s="9"/>
      <c r="AGT91" s="9"/>
      <c r="AGU91" s="9"/>
      <c r="AGV91" s="9"/>
      <c r="AGW91" s="9"/>
      <c r="AGX91" s="9"/>
      <c r="AGY91" s="9"/>
      <c r="AGZ91" s="9"/>
      <c r="AHA91" s="9"/>
      <c r="AHB91" s="9"/>
      <c r="AHC91" s="9"/>
      <c r="AHD91" s="9"/>
      <c r="AHE91" s="9"/>
      <c r="AHF91" s="9"/>
      <c r="AHG91" s="9"/>
      <c r="AHH91" s="9"/>
      <c r="AHI91" s="9"/>
      <c r="AHJ91" s="9"/>
      <c r="AHK91" s="9"/>
      <c r="AHL91" s="9"/>
      <c r="AHM91" s="9"/>
      <c r="AHN91" s="9"/>
      <c r="AHO91" s="9"/>
      <c r="AHP91" s="9"/>
      <c r="AHQ91" s="9"/>
      <c r="AHR91" s="9"/>
      <c r="AHS91" s="9"/>
      <c r="AHT91" s="9"/>
      <c r="AHU91" s="9"/>
      <c r="AHV91" s="9"/>
      <c r="AHW91" s="9"/>
      <c r="AHX91" s="9"/>
      <c r="AHY91" s="9"/>
      <c r="AHZ91" s="9"/>
      <c r="AIA91" s="9"/>
      <c r="AIB91" s="9"/>
      <c r="AIC91" s="9"/>
      <c r="AID91" s="9"/>
      <c r="AIE91" s="9"/>
      <c r="AIF91" s="9"/>
      <c r="AIG91" s="9"/>
      <c r="AIH91" s="9"/>
      <c r="AII91" s="9"/>
      <c r="AIJ91" s="9"/>
      <c r="AIK91" s="9"/>
      <c r="AIL91" s="9"/>
      <c r="AIM91" s="9"/>
      <c r="AIN91" s="9"/>
      <c r="AIO91" s="9"/>
      <c r="AIP91" s="9"/>
      <c r="AIQ91" s="9"/>
      <c r="AIR91" s="9"/>
      <c r="AIS91" s="9"/>
      <c r="AIT91" s="9"/>
      <c r="AIU91" s="9"/>
      <c r="AIV91" s="9"/>
      <c r="AIW91" s="9"/>
      <c r="AIX91" s="9"/>
      <c r="AIY91" s="9"/>
      <c r="AIZ91" s="9"/>
      <c r="AJA91" s="9"/>
      <c r="AJB91" s="9"/>
      <c r="AJC91" s="9"/>
      <c r="AJD91" s="9"/>
      <c r="AJE91" s="9"/>
      <c r="AJF91" s="9"/>
      <c r="AJG91" s="9"/>
      <c r="AJH91" s="9"/>
      <c r="AJI91" s="9"/>
      <c r="AJJ91" s="9"/>
      <c r="AJK91" s="9"/>
      <c r="AJL91" s="9"/>
      <c r="AJM91" s="9"/>
      <c r="AJN91" s="9"/>
      <c r="AJO91" s="9"/>
      <c r="AJP91" s="9"/>
      <c r="AJQ91" s="9"/>
      <c r="AJR91" s="9"/>
      <c r="AJS91" s="9"/>
      <c r="AJT91" s="9"/>
      <c r="AJU91" s="9"/>
      <c r="AJV91" s="9"/>
      <c r="AJW91" s="9"/>
      <c r="AJX91" s="9"/>
      <c r="AJY91" s="9"/>
      <c r="AJZ91" s="9"/>
      <c r="AKA91" s="9"/>
      <c r="AKB91" s="9"/>
      <c r="AKC91" s="9"/>
      <c r="AKD91" s="9"/>
      <c r="AKE91" s="9"/>
      <c r="AKF91" s="9"/>
      <c r="AKG91" s="9"/>
      <c r="AKH91" s="9"/>
      <c r="AKI91" s="9"/>
      <c r="AKJ91" s="9"/>
      <c r="AKK91" s="9"/>
      <c r="AKL91" s="9"/>
      <c r="AKM91" s="9"/>
      <c r="AKN91" s="9"/>
      <c r="AKO91" s="9"/>
      <c r="AKP91" s="9"/>
      <c r="AKQ91" s="9"/>
      <c r="AKR91" s="9"/>
      <c r="AKS91" s="9"/>
      <c r="AKT91" s="9"/>
      <c r="AKU91" s="9"/>
      <c r="AKV91" s="9"/>
      <c r="AKW91" s="9"/>
      <c r="AKX91" s="9"/>
      <c r="AKY91" s="9"/>
      <c r="AKZ91" s="9"/>
      <c r="ALA91" s="9"/>
      <c r="ALB91" s="9"/>
      <c r="ALC91" s="9"/>
      <c r="ALD91" s="9"/>
      <c r="ALE91" s="9"/>
      <c r="ALF91" s="9"/>
      <c r="ALG91" s="9"/>
      <c r="ALH91" s="9"/>
      <c r="ALI91" s="9"/>
      <c r="ALJ91" s="9"/>
      <c r="ALK91" s="9"/>
      <c r="ALL91" s="9"/>
      <c r="ALM91" s="9"/>
      <c r="ALN91" s="9"/>
      <c r="ALO91" s="9"/>
      <c r="ALP91" s="9"/>
      <c r="ALQ91" s="9"/>
      <c r="ALR91" s="9"/>
      <c r="ALS91" s="9"/>
      <c r="ALT91" s="9"/>
      <c r="ALU91" s="9"/>
      <c r="ALV91" s="9"/>
      <c r="ALW91" s="9"/>
      <c r="ALX91" s="9"/>
      <c r="ALY91" s="9"/>
      <c r="ALZ91" s="9"/>
      <c r="AMA91" s="9"/>
      <c r="AMB91" s="9"/>
      <c r="AMC91" s="9"/>
      <c r="AMD91" s="9"/>
      <c r="AME91" s="9"/>
      <c r="AMF91" s="9"/>
      <c r="AMG91" s="9"/>
      <c r="AMH91" s="9"/>
      <c r="AMI91" s="9"/>
      <c r="AMJ91" s="9"/>
      <c r="AMK91" s="9"/>
      <c r="AML91" s="9"/>
      <c r="AMM91" s="9"/>
      <c r="AMN91" s="9"/>
      <c r="AMO91" s="9"/>
      <c r="AMP91" s="9"/>
      <c r="AMQ91" s="9"/>
      <c r="AMR91" s="9"/>
      <c r="AMS91" s="9"/>
      <c r="AMT91" s="9"/>
      <c r="AMU91" s="9"/>
      <c r="AMV91" s="9"/>
      <c r="AMW91" s="9"/>
      <c r="AMX91" s="9"/>
      <c r="AMY91" s="9"/>
      <c r="AMZ91" s="9"/>
      <c r="ANA91" s="9"/>
      <c r="ANB91" s="9"/>
      <c r="ANC91" s="9"/>
      <c r="AND91" s="9"/>
      <c r="ANE91" s="9"/>
      <c r="ANF91" s="9"/>
      <c r="ANG91" s="9"/>
      <c r="ANH91" s="9"/>
      <c r="ANI91" s="9"/>
      <c r="ANJ91" s="9"/>
      <c r="ANK91" s="9"/>
      <c r="ANL91" s="9"/>
      <c r="ANM91" s="9"/>
      <c r="ANN91" s="9"/>
      <c r="ANO91" s="9"/>
      <c r="ANP91" s="9"/>
      <c r="ANQ91" s="9"/>
      <c r="ANR91" s="9"/>
      <c r="ANS91" s="9"/>
      <c r="ANT91" s="9"/>
      <c r="ANU91" s="9"/>
      <c r="ANV91" s="9"/>
      <c r="ANW91" s="9"/>
      <c r="ANX91" s="9"/>
      <c r="ANY91" s="9"/>
      <c r="ANZ91" s="9"/>
      <c r="AOA91" s="9"/>
      <c r="AOB91" s="9"/>
      <c r="AOC91" s="9"/>
      <c r="AOD91" s="9"/>
      <c r="AOE91" s="9"/>
      <c r="AOF91" s="9"/>
      <c r="AOG91" s="9"/>
      <c r="AOH91" s="9"/>
      <c r="AOI91" s="9"/>
      <c r="AOJ91" s="9"/>
      <c r="AOK91" s="9"/>
      <c r="AOL91" s="9"/>
      <c r="AOM91" s="9"/>
      <c r="AON91" s="9"/>
      <c r="AOO91" s="9"/>
      <c r="AOP91" s="9"/>
      <c r="AOQ91" s="9"/>
      <c r="AOR91" s="9"/>
      <c r="AOS91" s="9"/>
      <c r="AOT91" s="9"/>
      <c r="AOU91" s="9"/>
      <c r="AOV91" s="9"/>
      <c r="AOW91" s="9"/>
      <c r="AOX91" s="9"/>
      <c r="AOY91" s="9"/>
      <c r="AOZ91" s="9"/>
      <c r="APA91" s="9"/>
      <c r="APB91" s="9"/>
      <c r="APC91" s="9"/>
      <c r="APD91" s="9"/>
      <c r="APE91" s="9"/>
      <c r="APF91" s="9"/>
      <c r="APG91" s="9"/>
      <c r="APH91" s="9"/>
      <c r="API91" s="9"/>
      <c r="APJ91" s="9"/>
      <c r="APK91" s="9"/>
      <c r="APL91" s="9"/>
      <c r="APM91" s="9"/>
      <c r="APN91" s="9"/>
      <c r="APO91" s="9"/>
      <c r="APP91" s="9"/>
      <c r="APQ91" s="9"/>
      <c r="APR91" s="9"/>
      <c r="APS91" s="9"/>
      <c r="APT91" s="9"/>
      <c r="APU91" s="9"/>
      <c r="APV91" s="9"/>
      <c r="APW91" s="9"/>
      <c r="APX91" s="9"/>
      <c r="APY91" s="9"/>
      <c r="APZ91" s="9"/>
      <c r="AQA91" s="9"/>
      <c r="AQB91" s="9"/>
      <c r="AQC91" s="9"/>
      <c r="AQD91" s="9"/>
      <c r="AQE91" s="9"/>
      <c r="AQF91" s="9"/>
      <c r="AQG91" s="9"/>
      <c r="AQH91" s="9"/>
      <c r="AQI91" s="9"/>
      <c r="AQJ91" s="9"/>
      <c r="AQK91" s="9"/>
      <c r="AQL91" s="9"/>
      <c r="AQM91" s="9"/>
      <c r="AQN91" s="9"/>
      <c r="AQO91" s="9"/>
      <c r="AQP91" s="9"/>
      <c r="AQQ91" s="9"/>
      <c r="AQR91" s="9"/>
      <c r="AQS91" s="9"/>
      <c r="AQT91" s="9"/>
      <c r="AQU91" s="9"/>
      <c r="AQV91" s="9"/>
      <c r="AQW91" s="9"/>
      <c r="AQX91" s="9"/>
      <c r="AQY91" s="9"/>
      <c r="AQZ91" s="9"/>
      <c r="ARA91" s="9"/>
      <c r="ARB91" s="9"/>
      <c r="ARC91" s="9"/>
      <c r="ARD91" s="9"/>
      <c r="ARE91" s="9"/>
      <c r="ARF91" s="9"/>
      <c r="ARG91" s="9"/>
      <c r="ARH91" s="9"/>
      <c r="ARI91" s="9"/>
      <c r="ARJ91" s="9"/>
      <c r="ARK91" s="9"/>
      <c r="ARL91" s="9"/>
      <c r="ARM91" s="9"/>
      <c r="ARN91" s="9"/>
      <c r="ARO91" s="9"/>
      <c r="ARP91" s="9"/>
      <c r="ARQ91" s="9"/>
      <c r="ARR91" s="9"/>
      <c r="ARS91" s="9"/>
      <c r="ART91" s="9"/>
      <c r="ARU91" s="9"/>
      <c r="ARV91" s="9"/>
      <c r="ARW91" s="9"/>
      <c r="ARX91" s="9"/>
      <c r="ARY91" s="9"/>
      <c r="ARZ91" s="9"/>
      <c r="ASA91" s="9"/>
      <c r="ASB91" s="9"/>
      <c r="ASC91" s="9"/>
      <c r="ASD91" s="9"/>
      <c r="ASE91" s="9"/>
      <c r="ASF91" s="9"/>
      <c r="ASG91" s="9"/>
      <c r="ASH91" s="9"/>
      <c r="ASI91" s="9"/>
      <c r="ASJ91" s="9"/>
      <c r="ASK91" s="9"/>
      <c r="ASL91" s="9"/>
      <c r="ASM91" s="9"/>
      <c r="ASN91" s="9"/>
      <c r="ASO91" s="9"/>
      <c r="ASP91" s="9"/>
      <c r="ASQ91" s="9"/>
      <c r="ASR91" s="9"/>
      <c r="ASS91" s="9"/>
      <c r="AST91" s="9"/>
      <c r="ASU91" s="9"/>
      <c r="ASV91" s="9"/>
      <c r="ASW91" s="9"/>
      <c r="ASX91" s="9"/>
      <c r="ASY91" s="9"/>
      <c r="ASZ91" s="9"/>
      <c r="ATA91" s="9"/>
      <c r="ATB91" s="9"/>
      <c r="ATC91" s="9"/>
      <c r="ATD91" s="9"/>
      <c r="ATE91" s="9"/>
      <c r="ATF91" s="9"/>
      <c r="ATG91" s="9"/>
      <c r="ATH91" s="9"/>
      <c r="ATI91" s="9"/>
      <c r="ATJ91" s="9"/>
      <c r="ATK91" s="9"/>
      <c r="ATL91" s="9"/>
      <c r="ATM91" s="9"/>
      <c r="ATN91" s="9"/>
      <c r="ATO91" s="9"/>
      <c r="ATP91" s="9"/>
      <c r="ATQ91" s="9"/>
      <c r="ATR91" s="9"/>
      <c r="ATS91" s="9"/>
      <c r="ATT91" s="9"/>
      <c r="ATU91" s="9"/>
      <c r="ATV91" s="9"/>
      <c r="ATW91" s="9"/>
      <c r="ATX91" s="9"/>
      <c r="ATY91" s="9"/>
      <c r="ATZ91" s="9"/>
      <c r="AUA91" s="9"/>
      <c r="AUB91" s="9"/>
      <c r="AUC91" s="9"/>
      <c r="AUD91" s="9"/>
      <c r="AUE91" s="9"/>
      <c r="AUF91" s="9"/>
      <c r="AUG91" s="9"/>
      <c r="AUH91" s="9"/>
      <c r="AUI91" s="9"/>
      <c r="AUJ91" s="9"/>
      <c r="AUK91" s="9"/>
      <c r="AUL91" s="9"/>
      <c r="AUM91" s="9"/>
      <c r="AUN91" s="9"/>
      <c r="AUO91" s="9"/>
      <c r="AUP91" s="9"/>
      <c r="AUQ91" s="9"/>
      <c r="AUR91" s="9"/>
      <c r="AUS91" s="9"/>
      <c r="AUT91" s="9"/>
      <c r="AUU91" s="9"/>
      <c r="AUV91" s="9"/>
      <c r="AUW91" s="9"/>
      <c r="AUX91" s="9"/>
      <c r="AUY91" s="9"/>
      <c r="AUZ91" s="9"/>
      <c r="AVA91" s="9"/>
      <c r="AVB91" s="9"/>
      <c r="AVC91" s="9"/>
      <c r="AVD91" s="9"/>
      <c r="AVE91" s="9"/>
      <c r="AVF91" s="9"/>
      <c r="AVG91" s="9"/>
      <c r="AVH91" s="9"/>
      <c r="AVI91" s="9"/>
      <c r="AVJ91" s="9"/>
      <c r="AVK91" s="9"/>
      <c r="AVL91" s="9"/>
      <c r="AVM91" s="9"/>
      <c r="AVN91" s="9"/>
      <c r="AVO91" s="9"/>
      <c r="AVP91" s="9"/>
      <c r="AVQ91" s="9"/>
      <c r="AVR91" s="9"/>
      <c r="AVS91" s="9"/>
      <c r="AVT91" s="9"/>
      <c r="AVU91" s="9"/>
      <c r="AVV91" s="9"/>
      <c r="AVW91" s="9"/>
      <c r="AVX91" s="9"/>
      <c r="AVY91" s="9"/>
      <c r="AVZ91" s="9"/>
      <c r="AWA91" s="9"/>
      <c r="AWB91" s="9"/>
      <c r="AWC91" s="9"/>
      <c r="AWD91" s="9"/>
      <c r="AWE91" s="9"/>
      <c r="AWF91" s="9"/>
      <c r="AWG91" s="9"/>
      <c r="AWH91" s="9"/>
      <c r="AWI91" s="9"/>
      <c r="AWJ91" s="9"/>
      <c r="AWK91" s="9"/>
      <c r="AWL91" s="9"/>
      <c r="AWM91" s="9"/>
      <c r="AWN91" s="9"/>
      <c r="AWO91" s="9"/>
      <c r="AWP91" s="9"/>
      <c r="AWQ91" s="9"/>
      <c r="AWR91" s="9"/>
      <c r="AWS91" s="9"/>
      <c r="AWT91" s="9"/>
      <c r="AWU91" s="9"/>
      <c r="AWV91" s="9"/>
      <c r="AWW91" s="9"/>
      <c r="AWX91" s="9"/>
      <c r="AWY91" s="9"/>
      <c r="AWZ91" s="9"/>
      <c r="AXA91" s="9"/>
      <c r="AXB91" s="9"/>
      <c r="AXC91" s="9"/>
      <c r="AXD91" s="9"/>
      <c r="AXE91" s="9"/>
      <c r="AXF91" s="9"/>
      <c r="AXG91" s="9"/>
      <c r="AXH91" s="9"/>
      <c r="AXI91" s="9"/>
      <c r="AXJ91" s="9"/>
      <c r="AXK91" s="9"/>
      <c r="AXL91" s="9"/>
      <c r="AXM91" s="9"/>
      <c r="AXN91" s="9"/>
      <c r="AXO91" s="9"/>
      <c r="AXP91" s="9"/>
      <c r="AXQ91" s="9"/>
      <c r="AXR91" s="9"/>
      <c r="AXS91" s="9"/>
      <c r="AXT91" s="9"/>
      <c r="AXU91" s="9"/>
      <c r="AXV91" s="9"/>
      <c r="AXW91" s="9"/>
      <c r="AXX91" s="9"/>
      <c r="AXY91" s="9"/>
      <c r="AXZ91" s="9"/>
      <c r="AYA91" s="9"/>
      <c r="AYB91" s="9"/>
      <c r="AYC91" s="9"/>
      <c r="AYD91" s="9"/>
      <c r="AYE91" s="9"/>
      <c r="AYF91" s="9"/>
      <c r="AYG91" s="9"/>
      <c r="AYH91" s="9"/>
      <c r="AYI91" s="9"/>
      <c r="AYJ91" s="9"/>
      <c r="AYK91" s="9"/>
      <c r="AYL91" s="9"/>
      <c r="AYM91" s="9"/>
      <c r="AYN91" s="9"/>
      <c r="AYO91" s="9"/>
      <c r="AYP91" s="9"/>
      <c r="AYQ91" s="9"/>
      <c r="AYR91" s="9"/>
      <c r="AYS91" s="9"/>
      <c r="AYT91" s="9"/>
      <c r="AYU91" s="9"/>
      <c r="AYV91" s="9"/>
      <c r="AYW91" s="9"/>
      <c r="AYX91" s="9"/>
      <c r="AYY91" s="9"/>
      <c r="AYZ91" s="9"/>
      <c r="AZA91" s="9"/>
      <c r="AZB91" s="9"/>
      <c r="AZC91" s="9"/>
      <c r="AZD91" s="9"/>
      <c r="AZE91" s="9"/>
      <c r="AZF91" s="9"/>
      <c r="AZG91" s="9"/>
      <c r="AZH91" s="9"/>
      <c r="AZI91" s="9"/>
      <c r="AZJ91" s="9"/>
      <c r="AZK91" s="9"/>
      <c r="AZL91" s="9"/>
      <c r="AZM91" s="9"/>
      <c r="AZN91" s="9"/>
      <c r="AZO91" s="9"/>
      <c r="AZP91" s="9"/>
      <c r="AZQ91" s="9"/>
      <c r="AZR91" s="9"/>
      <c r="AZS91" s="9"/>
      <c r="AZT91" s="9"/>
      <c r="AZU91" s="9"/>
      <c r="AZV91" s="9"/>
      <c r="AZW91" s="9"/>
      <c r="AZX91" s="9"/>
      <c r="AZY91" s="9"/>
      <c r="AZZ91" s="9"/>
      <c r="BAA91" s="9"/>
      <c r="BAB91" s="9"/>
      <c r="BAC91" s="9"/>
      <c r="BAD91" s="9"/>
      <c r="BAE91" s="9"/>
      <c r="BAF91" s="9"/>
      <c r="BAG91" s="9"/>
      <c r="BAH91" s="9"/>
      <c r="BAI91" s="9"/>
      <c r="BAJ91" s="9"/>
      <c r="BAK91" s="9"/>
      <c r="BAL91" s="9"/>
      <c r="BAM91" s="9"/>
      <c r="BAN91" s="9"/>
      <c r="BAO91" s="9"/>
      <c r="BAP91" s="9"/>
      <c r="BAQ91" s="9"/>
      <c r="BAR91" s="9"/>
      <c r="BAS91" s="9"/>
      <c r="BAT91" s="9"/>
      <c r="BAU91" s="9"/>
      <c r="BAV91" s="9"/>
      <c r="BAW91" s="9"/>
      <c r="BAX91" s="9"/>
      <c r="BAY91" s="9"/>
      <c r="BAZ91" s="9"/>
      <c r="BBA91" s="9"/>
      <c r="BBB91" s="9"/>
      <c r="BBC91" s="9"/>
      <c r="BBD91" s="9"/>
      <c r="BBE91" s="9"/>
      <c r="BBF91" s="9"/>
      <c r="BBG91" s="9"/>
      <c r="BBH91" s="9"/>
      <c r="BBI91" s="9"/>
      <c r="BBJ91" s="9"/>
      <c r="BBK91" s="9"/>
      <c r="BBL91" s="9"/>
      <c r="BBM91" s="9"/>
      <c r="BBN91" s="9"/>
      <c r="BBO91" s="9"/>
      <c r="BBP91" s="9"/>
      <c r="BBQ91" s="9"/>
      <c r="BBR91" s="9"/>
      <c r="BBS91" s="9"/>
      <c r="BBT91" s="9"/>
      <c r="BBU91" s="9"/>
      <c r="BBV91" s="9"/>
      <c r="BBW91" s="9"/>
      <c r="BBX91" s="9"/>
      <c r="BBY91" s="9"/>
      <c r="BBZ91" s="9"/>
      <c r="BCA91" s="9"/>
      <c r="BCB91" s="9"/>
      <c r="BCC91" s="9"/>
      <c r="BCD91" s="9"/>
      <c r="BCE91" s="9"/>
      <c r="BCF91" s="9"/>
      <c r="BCG91" s="9"/>
      <c r="BCH91" s="9"/>
      <c r="BCI91" s="9"/>
      <c r="BCJ91" s="9"/>
      <c r="BCK91" s="9"/>
      <c r="BCL91" s="9"/>
      <c r="BCM91" s="9"/>
      <c r="BCN91" s="9"/>
      <c r="BCO91" s="9"/>
      <c r="BCP91" s="9"/>
      <c r="BCQ91" s="9"/>
      <c r="BCR91" s="9"/>
      <c r="BCS91" s="9"/>
      <c r="BCT91" s="9"/>
      <c r="BCU91" s="9"/>
      <c r="BCV91" s="9"/>
      <c r="BCW91" s="9"/>
      <c r="BCX91" s="9"/>
      <c r="BCY91" s="9"/>
      <c r="BCZ91" s="9"/>
      <c r="BDA91" s="9"/>
      <c r="BDB91" s="9"/>
      <c r="BDC91" s="9"/>
      <c r="BDD91" s="9"/>
      <c r="BDE91" s="9"/>
      <c r="BDF91" s="9"/>
      <c r="BDG91" s="9"/>
      <c r="BDH91" s="9"/>
      <c r="BDI91" s="9"/>
      <c r="BDJ91" s="9"/>
      <c r="BDK91" s="9"/>
      <c r="BDL91" s="9"/>
      <c r="BDM91" s="9"/>
      <c r="BDN91" s="9"/>
      <c r="BDO91" s="9"/>
      <c r="BDP91" s="9"/>
      <c r="BDQ91" s="9"/>
      <c r="BDR91" s="9"/>
      <c r="BDS91" s="9"/>
      <c r="BDT91" s="9"/>
      <c r="BDU91" s="9"/>
      <c r="BDV91" s="9"/>
      <c r="BDW91" s="9"/>
      <c r="BDX91" s="9"/>
      <c r="BDY91" s="9"/>
      <c r="BDZ91" s="9"/>
      <c r="BEA91" s="9"/>
      <c r="BEB91" s="9"/>
      <c r="BEC91" s="9"/>
      <c r="BED91" s="9"/>
      <c r="BEE91" s="9"/>
      <c r="BEF91" s="9"/>
      <c r="BEG91" s="9"/>
      <c r="BEH91" s="9"/>
      <c r="BEI91" s="9"/>
      <c r="BEJ91" s="9"/>
      <c r="BEK91" s="9"/>
      <c r="BEL91" s="9"/>
      <c r="BEM91" s="9"/>
      <c r="BEN91" s="9"/>
      <c r="BEO91" s="9"/>
      <c r="BEP91" s="9"/>
      <c r="BEQ91" s="9"/>
      <c r="BER91" s="9"/>
      <c r="BES91" s="9"/>
      <c r="BET91" s="9"/>
      <c r="BEU91" s="9"/>
      <c r="BEV91" s="9"/>
      <c r="BEW91" s="9"/>
      <c r="BEX91" s="9"/>
      <c r="BEY91" s="9"/>
      <c r="BEZ91" s="9"/>
      <c r="BFA91" s="9"/>
      <c r="BFB91" s="9"/>
      <c r="BFC91" s="9"/>
      <c r="BFD91" s="9"/>
      <c r="BFE91" s="9"/>
      <c r="BFF91" s="9"/>
      <c r="BFG91" s="9"/>
      <c r="BFH91" s="9"/>
      <c r="BFI91" s="9"/>
      <c r="BFJ91" s="9"/>
      <c r="BFK91" s="9"/>
      <c r="BFL91" s="9"/>
      <c r="BFM91" s="9"/>
      <c r="BFN91" s="9"/>
      <c r="BFO91" s="9"/>
      <c r="BFP91" s="9"/>
      <c r="BFQ91" s="9"/>
      <c r="BFR91" s="9"/>
      <c r="BFS91" s="9"/>
      <c r="BFT91" s="9"/>
      <c r="BFU91" s="9"/>
      <c r="BFV91" s="9"/>
      <c r="BFW91" s="9"/>
      <c r="BFX91" s="9"/>
      <c r="BFY91" s="9"/>
      <c r="BFZ91" s="9"/>
      <c r="BGA91" s="9"/>
      <c r="BGB91" s="9"/>
      <c r="BGC91" s="9"/>
      <c r="BGD91" s="9"/>
      <c r="BGE91" s="9"/>
      <c r="BGF91" s="9"/>
      <c r="BGG91" s="9"/>
      <c r="BGH91" s="9"/>
      <c r="BGI91" s="9"/>
      <c r="BGJ91" s="9"/>
      <c r="BGK91" s="9"/>
      <c r="BGL91" s="9"/>
      <c r="BGM91" s="9"/>
      <c r="BGN91" s="9"/>
      <c r="BGO91" s="9"/>
      <c r="BGP91" s="9"/>
      <c r="BGQ91" s="9"/>
      <c r="BGR91" s="9"/>
      <c r="BGS91" s="9"/>
      <c r="BGT91" s="9"/>
      <c r="BGU91" s="9"/>
      <c r="BGV91" s="9"/>
      <c r="BGW91" s="9"/>
      <c r="BGX91" s="9"/>
      <c r="BGY91" s="9"/>
      <c r="BGZ91" s="9"/>
      <c r="BHA91" s="9"/>
      <c r="BHB91" s="9"/>
      <c r="BHC91" s="9"/>
      <c r="BHD91" s="9"/>
      <c r="BHE91" s="9"/>
      <c r="BHF91" s="9"/>
      <c r="BHG91" s="9"/>
      <c r="BHH91" s="9"/>
      <c r="BHI91" s="9"/>
      <c r="BHJ91" s="9"/>
      <c r="BHK91" s="9"/>
      <c r="BHL91" s="9"/>
      <c r="BHM91" s="9"/>
      <c r="BHN91" s="9"/>
      <c r="BHO91" s="9"/>
      <c r="BHP91" s="9"/>
      <c r="BHQ91" s="9"/>
      <c r="BHR91" s="9"/>
      <c r="BHS91" s="9"/>
      <c r="BHT91" s="9"/>
      <c r="BHU91" s="9"/>
      <c r="BHV91" s="9"/>
      <c r="BHW91" s="9"/>
      <c r="BHX91" s="9"/>
      <c r="BHY91" s="9"/>
      <c r="BHZ91" s="9"/>
      <c r="BIA91" s="9"/>
      <c r="BIB91" s="9"/>
      <c r="BIC91" s="9"/>
      <c r="BID91" s="9"/>
      <c r="BIE91" s="9"/>
      <c r="BIF91" s="9"/>
      <c r="BIG91" s="9"/>
      <c r="BIH91" s="9"/>
      <c r="BII91" s="9"/>
      <c r="BIJ91" s="9"/>
      <c r="BIK91" s="9"/>
      <c r="BIL91" s="9"/>
      <c r="BIM91" s="9"/>
      <c r="BIN91" s="9"/>
      <c r="BIO91" s="9"/>
      <c r="BIP91" s="9"/>
      <c r="BIQ91" s="9"/>
      <c r="BIR91" s="9"/>
      <c r="BIS91" s="9"/>
      <c r="BIT91" s="9"/>
      <c r="BIU91" s="9"/>
      <c r="BIV91" s="9"/>
      <c r="BIW91" s="9"/>
      <c r="BIX91" s="9"/>
      <c r="BIY91" s="9"/>
      <c r="BIZ91" s="9"/>
      <c r="BJA91" s="9"/>
      <c r="BJB91" s="9"/>
      <c r="BJC91" s="9"/>
      <c r="BJD91" s="9"/>
      <c r="BJE91" s="9"/>
      <c r="BJF91" s="9"/>
      <c r="BJG91" s="9"/>
      <c r="BJH91" s="9"/>
      <c r="BJI91" s="9"/>
      <c r="BJJ91" s="9"/>
      <c r="BJK91" s="9"/>
      <c r="BJL91" s="9"/>
      <c r="BJM91" s="9"/>
      <c r="BJN91" s="9"/>
      <c r="BJO91" s="9"/>
      <c r="BJP91" s="9"/>
      <c r="BJQ91" s="9"/>
      <c r="BJR91" s="9"/>
      <c r="BJS91" s="9"/>
      <c r="BJT91" s="9"/>
      <c r="BJU91" s="9"/>
      <c r="BJV91" s="9"/>
      <c r="BJW91" s="9"/>
      <c r="BJX91" s="9"/>
      <c r="BJY91" s="9"/>
      <c r="BJZ91" s="9"/>
      <c r="BKA91" s="9"/>
      <c r="BKB91" s="9"/>
      <c r="BKC91" s="9"/>
      <c r="BKD91" s="9"/>
      <c r="BKE91" s="9"/>
      <c r="BKF91" s="9"/>
      <c r="BKG91" s="9"/>
      <c r="BKH91" s="9"/>
      <c r="BKI91" s="9"/>
      <c r="BKJ91" s="9"/>
      <c r="BKK91" s="9"/>
      <c r="BKL91" s="9"/>
      <c r="BKM91" s="9"/>
      <c r="BKN91" s="9"/>
      <c r="BKO91" s="9"/>
      <c r="BKP91" s="9"/>
      <c r="BKQ91" s="9"/>
      <c r="BKR91" s="9"/>
      <c r="BKS91" s="9"/>
      <c r="BKT91" s="9"/>
      <c r="BKU91" s="9"/>
      <c r="BKV91" s="9"/>
      <c r="BKW91" s="9"/>
      <c r="BKX91" s="9"/>
      <c r="BKY91" s="9"/>
      <c r="BKZ91" s="9"/>
      <c r="BLA91" s="9"/>
      <c r="BLB91" s="9"/>
      <c r="BLC91" s="9"/>
      <c r="BLD91" s="9"/>
      <c r="BLE91" s="9"/>
      <c r="BLF91" s="9"/>
      <c r="BLG91" s="9"/>
      <c r="BLH91" s="9"/>
      <c r="BLI91" s="9"/>
      <c r="BLJ91" s="9"/>
      <c r="BLK91" s="9"/>
      <c r="BLL91" s="9"/>
      <c r="BLM91" s="9"/>
      <c r="BLN91" s="9"/>
      <c r="BLO91" s="9"/>
      <c r="BLP91" s="9"/>
      <c r="BLQ91" s="9"/>
      <c r="BLR91" s="9"/>
      <c r="BLS91" s="9"/>
      <c r="BLT91" s="9"/>
      <c r="BLU91" s="9"/>
      <c r="BLV91" s="9"/>
      <c r="BLW91" s="9"/>
      <c r="BLX91" s="9"/>
      <c r="BLY91" s="9"/>
      <c r="BLZ91" s="9"/>
      <c r="BMA91" s="9"/>
      <c r="BMB91" s="9"/>
      <c r="BMC91" s="9"/>
      <c r="BMD91" s="9"/>
      <c r="BME91" s="9"/>
      <c r="BMF91" s="9"/>
      <c r="BMG91" s="9"/>
      <c r="BMH91" s="9"/>
      <c r="BMI91" s="9"/>
      <c r="BMJ91" s="9"/>
      <c r="BMK91" s="9"/>
      <c r="BML91" s="9"/>
      <c r="BMM91" s="9"/>
      <c r="BMN91" s="9"/>
      <c r="BMO91" s="9"/>
      <c r="BMP91" s="9"/>
      <c r="BMQ91" s="9"/>
      <c r="BMR91" s="9"/>
      <c r="BMS91" s="9"/>
      <c r="BMT91" s="9"/>
      <c r="BMU91" s="9"/>
      <c r="BMV91" s="9"/>
      <c r="BMW91" s="9"/>
      <c r="BMX91" s="9"/>
      <c r="BMY91" s="9"/>
      <c r="BMZ91" s="9"/>
      <c r="BNA91" s="9"/>
      <c r="BNB91" s="9"/>
      <c r="BNC91" s="9"/>
      <c r="BND91" s="9"/>
      <c r="BNE91" s="9"/>
      <c r="BNF91" s="9"/>
      <c r="BNG91" s="9"/>
      <c r="BNH91" s="9"/>
      <c r="BNI91" s="9"/>
      <c r="BNJ91" s="9"/>
      <c r="BNK91" s="9"/>
      <c r="BNL91" s="9"/>
      <c r="BNM91" s="9"/>
      <c r="BNN91" s="9"/>
      <c r="BNO91" s="9"/>
      <c r="BNP91" s="9"/>
      <c r="BNQ91" s="9"/>
      <c r="BNR91" s="9"/>
      <c r="BNS91" s="9"/>
      <c r="BNT91" s="9"/>
      <c r="BNU91" s="9"/>
      <c r="BNV91" s="9"/>
      <c r="BNW91" s="9"/>
      <c r="BNX91" s="9"/>
      <c r="BNY91" s="9"/>
      <c r="BNZ91" s="9"/>
      <c r="BOA91" s="9"/>
      <c r="BOB91" s="9"/>
      <c r="BOC91" s="9"/>
      <c r="BOD91" s="9"/>
      <c r="BOE91" s="9"/>
      <c r="BOF91" s="9"/>
      <c r="BOG91" s="9"/>
      <c r="BOH91" s="9"/>
      <c r="BOI91" s="9"/>
      <c r="BOJ91" s="9"/>
      <c r="BOK91" s="9"/>
      <c r="BOL91" s="9"/>
      <c r="BOM91" s="9"/>
      <c r="BON91" s="9"/>
      <c r="BOO91" s="9"/>
      <c r="BOP91" s="9"/>
      <c r="BOQ91" s="9"/>
      <c r="BOR91" s="9"/>
      <c r="BOS91" s="9"/>
      <c r="BOT91" s="9"/>
      <c r="BOU91" s="9"/>
      <c r="BOV91" s="9"/>
      <c r="BOW91" s="9"/>
      <c r="BOX91" s="9"/>
      <c r="BOY91" s="9"/>
      <c r="BOZ91" s="9"/>
      <c r="BPA91" s="9"/>
      <c r="BPB91" s="9"/>
      <c r="BPC91" s="9"/>
      <c r="BPD91" s="9"/>
      <c r="BPE91" s="9"/>
      <c r="BPF91" s="9"/>
      <c r="BPG91" s="9"/>
      <c r="BPH91" s="9"/>
      <c r="BPI91" s="9"/>
      <c r="BPJ91" s="9"/>
      <c r="BPK91" s="9"/>
      <c r="BPL91" s="9"/>
      <c r="BPM91" s="9"/>
      <c r="BPN91" s="9"/>
      <c r="BPO91" s="9"/>
      <c r="BPP91" s="9"/>
      <c r="BPQ91" s="9"/>
      <c r="BPR91" s="9"/>
      <c r="BPS91" s="9"/>
      <c r="BPT91" s="9"/>
      <c r="BPU91" s="9"/>
      <c r="BPV91" s="9"/>
      <c r="BPW91" s="9"/>
      <c r="BPX91" s="9"/>
      <c r="BPY91" s="9"/>
      <c r="BPZ91" s="9"/>
      <c r="BQA91" s="9"/>
      <c r="BQB91" s="9"/>
      <c r="BQC91" s="9"/>
      <c r="BQD91" s="9"/>
      <c r="BQE91" s="9"/>
      <c r="BQF91" s="9"/>
      <c r="BQG91" s="9"/>
      <c r="BQH91" s="9"/>
      <c r="BQI91" s="9"/>
      <c r="BQJ91" s="9"/>
      <c r="BQK91" s="9"/>
      <c r="BQL91" s="9"/>
      <c r="BQM91" s="9"/>
      <c r="BQN91" s="9"/>
      <c r="BQO91" s="9"/>
      <c r="BQP91" s="9"/>
      <c r="BQQ91" s="9"/>
      <c r="BQR91" s="9"/>
      <c r="BQS91" s="9"/>
      <c r="BQT91" s="9"/>
      <c r="BQU91" s="9"/>
      <c r="BQV91" s="9"/>
      <c r="BQW91" s="9"/>
      <c r="BQX91" s="9"/>
      <c r="BQY91" s="9"/>
      <c r="BQZ91" s="9"/>
      <c r="BRA91" s="9"/>
      <c r="BRB91" s="9"/>
      <c r="BRC91" s="9"/>
      <c r="BRD91" s="9"/>
      <c r="BRE91" s="9"/>
      <c r="BRF91" s="9"/>
      <c r="BRG91" s="9"/>
      <c r="BRH91" s="9"/>
      <c r="BRI91" s="9"/>
      <c r="BRJ91" s="9"/>
      <c r="BRK91" s="9"/>
      <c r="BRL91" s="9"/>
      <c r="BRM91" s="9"/>
      <c r="BRN91" s="9"/>
      <c r="BRO91" s="9"/>
      <c r="BRP91" s="9"/>
      <c r="BRQ91" s="9"/>
      <c r="BRR91" s="9"/>
      <c r="BRS91" s="9"/>
      <c r="BRT91" s="9"/>
      <c r="BRU91" s="9"/>
      <c r="BRV91" s="9"/>
      <c r="BRW91" s="9"/>
      <c r="BRX91" s="9"/>
      <c r="BRY91" s="9"/>
      <c r="BRZ91" s="9"/>
      <c r="BSA91" s="9"/>
      <c r="BSB91" s="9"/>
      <c r="BSC91" s="9"/>
      <c r="BSD91" s="9"/>
      <c r="BSE91" s="9"/>
      <c r="BSF91" s="9"/>
      <c r="BSG91" s="9"/>
      <c r="BSH91" s="9"/>
      <c r="BSI91" s="9"/>
      <c r="BSJ91" s="9"/>
      <c r="BSK91" s="9"/>
      <c r="BSL91" s="9"/>
      <c r="BSM91" s="9"/>
      <c r="BSN91" s="9"/>
      <c r="BSO91" s="9"/>
      <c r="BSP91" s="9"/>
      <c r="BSQ91" s="9"/>
      <c r="BSR91" s="9"/>
      <c r="BSS91" s="9"/>
      <c r="BST91" s="9"/>
      <c r="BSU91" s="9"/>
      <c r="BSV91" s="9"/>
      <c r="BSW91" s="9"/>
      <c r="BSX91" s="9"/>
      <c r="BSY91" s="9"/>
      <c r="BSZ91" s="9"/>
      <c r="BTA91" s="9"/>
      <c r="BTB91" s="9"/>
      <c r="BTC91" s="9"/>
      <c r="BTD91" s="9"/>
      <c r="BTE91" s="9"/>
      <c r="BTF91" s="9"/>
      <c r="BTG91" s="9"/>
      <c r="BTH91" s="9"/>
      <c r="BTI91" s="9"/>
      <c r="BTJ91" s="9"/>
      <c r="BTK91" s="9"/>
      <c r="BTL91" s="9"/>
      <c r="BTM91" s="9"/>
      <c r="BTN91" s="9"/>
      <c r="BTO91" s="9"/>
      <c r="BTP91" s="9"/>
      <c r="BTQ91" s="9"/>
      <c r="BTR91" s="9"/>
      <c r="BTS91" s="9"/>
      <c r="BTT91" s="9"/>
      <c r="BTU91" s="9"/>
      <c r="BTV91" s="9"/>
      <c r="BTW91" s="9"/>
      <c r="BTX91" s="9"/>
      <c r="BTY91" s="9"/>
      <c r="BTZ91" s="9"/>
      <c r="BUA91" s="9"/>
      <c r="BUB91" s="9"/>
      <c r="BUC91" s="9"/>
      <c r="BUD91" s="9"/>
      <c r="BUE91" s="9"/>
      <c r="BUF91" s="9"/>
      <c r="BUG91" s="9"/>
      <c r="BUH91" s="9"/>
      <c r="BUI91" s="9"/>
      <c r="BUJ91" s="9"/>
      <c r="BUK91" s="9"/>
      <c r="BUL91" s="9"/>
      <c r="BUM91" s="9"/>
      <c r="BUN91" s="9"/>
      <c r="BUO91" s="9"/>
      <c r="BUP91" s="9"/>
      <c r="BUQ91" s="9"/>
      <c r="BUR91" s="9"/>
      <c r="BUS91" s="9"/>
      <c r="BUT91" s="9"/>
      <c r="BUU91" s="9"/>
      <c r="BUV91" s="9"/>
      <c r="BUW91" s="9"/>
      <c r="BUX91" s="9"/>
      <c r="BUY91" s="9"/>
      <c r="BUZ91" s="9"/>
      <c r="BVA91" s="9"/>
      <c r="BVB91" s="9"/>
      <c r="BVC91" s="9"/>
      <c r="BVD91" s="9"/>
      <c r="BVE91" s="9"/>
      <c r="BVF91" s="9"/>
      <c r="BVG91" s="9"/>
      <c r="BVH91" s="9"/>
      <c r="BVI91" s="9"/>
      <c r="BVJ91" s="9"/>
      <c r="BVK91" s="9"/>
      <c r="BVL91" s="9"/>
      <c r="BVM91" s="9"/>
      <c r="BVN91" s="9"/>
      <c r="BVO91" s="9"/>
      <c r="BVP91" s="9"/>
      <c r="BVQ91" s="9"/>
      <c r="BVR91" s="9"/>
      <c r="BVS91" s="9"/>
      <c r="BVT91" s="9"/>
      <c r="BVU91" s="9"/>
      <c r="BVV91" s="9"/>
      <c r="BVW91" s="9"/>
      <c r="BVX91" s="9"/>
      <c r="BVY91" s="9"/>
      <c r="BVZ91" s="9"/>
      <c r="BWA91" s="9"/>
      <c r="BWB91" s="9"/>
      <c r="BWC91" s="9"/>
      <c r="BWD91" s="9"/>
      <c r="BWE91" s="9"/>
      <c r="BWF91" s="9"/>
      <c r="BWG91" s="9"/>
      <c r="BWH91" s="9"/>
      <c r="BWI91" s="9"/>
      <c r="BWJ91" s="9"/>
      <c r="BWK91" s="9"/>
      <c r="BWL91" s="9"/>
      <c r="BWM91" s="9"/>
      <c r="BWN91" s="9"/>
      <c r="BWO91" s="9"/>
      <c r="BWP91" s="9"/>
      <c r="BWQ91" s="9"/>
      <c r="BWR91" s="9"/>
      <c r="BWS91" s="9"/>
      <c r="BWT91" s="9"/>
      <c r="BWU91" s="9"/>
      <c r="BWV91" s="9"/>
      <c r="BWW91" s="9"/>
      <c r="BWX91" s="9"/>
      <c r="BWY91" s="9"/>
      <c r="BWZ91" s="9"/>
      <c r="BXA91" s="9"/>
      <c r="BXB91" s="9"/>
      <c r="BXC91" s="9"/>
      <c r="BXD91" s="9"/>
      <c r="BXE91" s="9"/>
      <c r="BXF91" s="9"/>
      <c r="BXG91" s="9"/>
      <c r="BXH91" s="9"/>
      <c r="BXI91" s="9"/>
      <c r="BXJ91" s="9"/>
      <c r="BXK91" s="9"/>
      <c r="BXL91" s="9"/>
      <c r="BXM91" s="9"/>
      <c r="BXN91" s="9"/>
      <c r="BXO91" s="9"/>
      <c r="BXP91" s="9"/>
      <c r="BXQ91" s="9"/>
      <c r="BXR91" s="9"/>
      <c r="BXS91" s="9"/>
      <c r="BXT91" s="9"/>
      <c r="BXU91" s="9"/>
      <c r="BXV91" s="9"/>
      <c r="BXW91" s="9"/>
      <c r="BXX91" s="9"/>
      <c r="BXY91" s="9"/>
      <c r="BXZ91" s="9"/>
      <c r="BYA91" s="9"/>
      <c r="BYB91" s="9"/>
      <c r="BYC91" s="9"/>
      <c r="BYD91" s="9"/>
      <c r="BYE91" s="9"/>
      <c r="BYF91" s="9"/>
      <c r="BYG91" s="9"/>
      <c r="BYH91" s="9"/>
      <c r="BYI91" s="9"/>
      <c r="BYJ91" s="9"/>
      <c r="BYK91" s="9"/>
      <c r="BYL91" s="9"/>
      <c r="BYM91" s="9"/>
      <c r="BYN91" s="9"/>
      <c r="BYO91" s="9"/>
      <c r="BYP91" s="9"/>
      <c r="BYQ91" s="9"/>
      <c r="BYR91" s="9"/>
      <c r="BYS91" s="9"/>
      <c r="BYT91" s="9"/>
      <c r="BYU91" s="9"/>
      <c r="BYV91" s="9"/>
      <c r="BYW91" s="9"/>
      <c r="BYX91" s="9"/>
      <c r="BYY91" s="9"/>
      <c r="BYZ91" s="9"/>
      <c r="BZA91" s="9"/>
      <c r="BZB91" s="9"/>
      <c r="BZC91" s="9"/>
      <c r="BZD91" s="9"/>
      <c r="BZE91" s="9"/>
      <c r="BZF91" s="9"/>
      <c r="BZG91" s="9"/>
      <c r="BZH91" s="9"/>
      <c r="BZI91" s="9"/>
      <c r="BZJ91" s="9"/>
      <c r="BZK91" s="9"/>
      <c r="BZL91" s="9"/>
      <c r="BZM91" s="9"/>
      <c r="BZN91" s="9"/>
      <c r="BZO91" s="9"/>
      <c r="BZP91" s="9"/>
      <c r="BZQ91" s="9"/>
      <c r="BZR91" s="9"/>
      <c r="BZS91" s="9"/>
      <c r="BZT91" s="9"/>
      <c r="BZU91" s="9"/>
      <c r="BZV91" s="9"/>
      <c r="BZW91" s="9"/>
      <c r="BZX91" s="9"/>
      <c r="BZY91" s="9"/>
      <c r="BZZ91" s="9"/>
      <c r="CAA91" s="9"/>
      <c r="CAB91" s="9"/>
      <c r="CAC91" s="9"/>
      <c r="CAD91" s="9"/>
      <c r="CAE91" s="9"/>
      <c r="CAF91" s="9"/>
      <c r="CAG91" s="9"/>
      <c r="CAH91" s="9"/>
      <c r="CAI91" s="9"/>
      <c r="CAJ91" s="9"/>
      <c r="CAK91" s="9"/>
      <c r="CAL91" s="9"/>
      <c r="CAM91" s="9"/>
      <c r="CAN91" s="9"/>
      <c r="CAO91" s="9"/>
      <c r="CAP91" s="9"/>
      <c r="CAQ91" s="9"/>
      <c r="CAR91" s="9"/>
      <c r="CAS91" s="9"/>
      <c r="CAT91" s="9"/>
      <c r="CAU91" s="9"/>
      <c r="CAV91" s="9"/>
      <c r="CAW91" s="9"/>
      <c r="CAX91" s="9"/>
      <c r="CAY91" s="9"/>
      <c r="CAZ91" s="9"/>
      <c r="CBA91" s="9"/>
      <c r="CBB91" s="9"/>
      <c r="CBC91" s="9"/>
      <c r="CBD91" s="9"/>
      <c r="CBE91" s="9"/>
      <c r="CBF91" s="9"/>
      <c r="CBG91" s="9"/>
      <c r="CBH91" s="9"/>
      <c r="CBI91" s="9"/>
      <c r="CBJ91" s="9"/>
      <c r="CBK91" s="9"/>
      <c r="CBL91" s="9"/>
      <c r="CBM91" s="9"/>
      <c r="CBN91" s="9"/>
      <c r="CBO91" s="9"/>
      <c r="CBP91" s="9"/>
      <c r="CBQ91" s="9"/>
      <c r="CBR91" s="9"/>
      <c r="CBS91" s="9"/>
      <c r="CBT91" s="9"/>
      <c r="CBU91" s="9"/>
      <c r="CBV91" s="9"/>
      <c r="CBW91" s="9"/>
      <c r="CBX91" s="9"/>
      <c r="CBY91" s="9"/>
      <c r="CBZ91" s="9"/>
      <c r="CCA91" s="9"/>
      <c r="CCB91" s="9"/>
      <c r="CCC91" s="9"/>
      <c r="CCD91" s="9"/>
      <c r="CCE91" s="9"/>
      <c r="CCF91" s="9"/>
      <c r="CCG91" s="9"/>
      <c r="CCH91" s="9"/>
      <c r="CCI91" s="9"/>
      <c r="CCJ91" s="9"/>
      <c r="CCK91" s="9"/>
      <c r="CCL91" s="9"/>
      <c r="CCM91" s="9"/>
      <c r="CCN91" s="9"/>
      <c r="CCO91" s="9"/>
      <c r="CCP91" s="9"/>
      <c r="CCQ91" s="9"/>
      <c r="CCR91" s="9"/>
      <c r="CCS91" s="9"/>
      <c r="CCT91" s="9"/>
      <c r="CCU91" s="9"/>
      <c r="CCV91" s="9"/>
      <c r="CCW91" s="9"/>
      <c r="CCX91" s="9"/>
      <c r="CCY91" s="9"/>
      <c r="CCZ91" s="9"/>
      <c r="CDA91" s="9"/>
      <c r="CDB91" s="9"/>
      <c r="CDC91" s="9"/>
      <c r="CDD91" s="9"/>
      <c r="CDE91" s="9"/>
      <c r="CDF91" s="9"/>
      <c r="CDG91" s="9"/>
      <c r="CDH91" s="9"/>
      <c r="CDI91" s="9"/>
      <c r="CDJ91" s="9"/>
      <c r="CDK91" s="9"/>
      <c r="CDL91" s="9"/>
      <c r="CDM91" s="9"/>
      <c r="CDN91" s="9"/>
      <c r="CDO91" s="9"/>
      <c r="CDP91" s="9"/>
      <c r="CDQ91" s="9"/>
      <c r="CDR91" s="9"/>
      <c r="CDS91" s="9"/>
      <c r="CDT91" s="9"/>
      <c r="CDU91" s="9"/>
      <c r="CDV91" s="9"/>
      <c r="CDW91" s="9"/>
      <c r="CDX91" s="9"/>
      <c r="CDY91" s="9"/>
      <c r="CDZ91" s="9"/>
      <c r="CEA91" s="9"/>
      <c r="CEB91" s="9"/>
      <c r="CEC91" s="9"/>
      <c r="CED91" s="9"/>
      <c r="CEE91" s="9"/>
      <c r="CEF91" s="9"/>
      <c r="CEG91" s="9"/>
      <c r="CEH91" s="9"/>
      <c r="CEI91" s="9"/>
      <c r="CEJ91" s="9"/>
      <c r="CEK91" s="9"/>
      <c r="CEL91" s="9"/>
      <c r="CEM91" s="9"/>
      <c r="CEN91" s="9"/>
      <c r="CEO91" s="9"/>
      <c r="CEP91" s="9"/>
      <c r="CEQ91" s="9"/>
      <c r="CER91" s="9"/>
      <c r="CES91" s="9"/>
      <c r="CET91" s="9"/>
      <c r="CEU91" s="9"/>
      <c r="CEV91" s="9"/>
      <c r="CEW91" s="9"/>
      <c r="CEX91" s="9"/>
      <c r="CEY91" s="9"/>
      <c r="CEZ91" s="9"/>
      <c r="CFA91" s="9"/>
      <c r="CFB91" s="9"/>
      <c r="CFC91" s="9"/>
      <c r="CFD91" s="9"/>
      <c r="CFE91" s="9"/>
      <c r="CFF91" s="9"/>
      <c r="CFG91" s="9"/>
      <c r="CFH91" s="9"/>
      <c r="CFI91" s="9"/>
      <c r="CFJ91" s="9"/>
      <c r="CFK91" s="9"/>
      <c r="CFL91" s="9"/>
      <c r="CFM91" s="9"/>
      <c r="CFN91" s="9"/>
      <c r="CFO91" s="9"/>
      <c r="CFP91" s="9"/>
      <c r="CFQ91" s="9"/>
      <c r="CFR91" s="9"/>
      <c r="CFS91" s="9"/>
      <c r="CFT91" s="9"/>
      <c r="CFU91" s="9"/>
      <c r="CFV91" s="9"/>
      <c r="CFW91" s="9"/>
      <c r="CFX91" s="9"/>
      <c r="CFY91" s="9"/>
      <c r="CFZ91" s="9"/>
      <c r="CGA91" s="9"/>
      <c r="CGB91" s="9"/>
      <c r="CGC91" s="9"/>
      <c r="CGD91" s="9"/>
      <c r="CGE91" s="9"/>
      <c r="CGF91" s="9"/>
      <c r="CGG91" s="9"/>
      <c r="CGH91" s="9"/>
      <c r="CGI91" s="9"/>
      <c r="CGJ91" s="9"/>
      <c r="CGK91" s="9"/>
      <c r="CGL91" s="9"/>
      <c r="CGM91" s="9"/>
      <c r="CGN91" s="9"/>
      <c r="CGO91" s="9"/>
      <c r="CGP91" s="9"/>
      <c r="CGQ91" s="9"/>
      <c r="CGR91" s="9"/>
      <c r="CGS91" s="9"/>
      <c r="CGT91" s="9"/>
      <c r="CGU91" s="9"/>
      <c r="CGV91" s="9"/>
      <c r="CGW91" s="9"/>
      <c r="CGX91" s="9"/>
      <c r="CGY91" s="9"/>
      <c r="CGZ91" s="9"/>
      <c r="CHA91" s="9"/>
      <c r="CHB91" s="9"/>
      <c r="CHC91" s="9"/>
      <c r="CHD91" s="9"/>
      <c r="CHE91" s="9"/>
      <c r="CHF91" s="9"/>
      <c r="CHG91" s="9"/>
      <c r="CHH91" s="9"/>
      <c r="CHI91" s="9"/>
      <c r="CHJ91" s="9"/>
      <c r="CHK91" s="9"/>
      <c r="CHL91" s="9"/>
      <c r="CHM91" s="9"/>
      <c r="CHN91" s="9"/>
      <c r="CHO91" s="9"/>
      <c r="CHP91" s="9"/>
      <c r="CHQ91" s="9"/>
      <c r="CHR91" s="9"/>
      <c r="CHS91" s="9"/>
      <c r="CHT91" s="9"/>
      <c r="CHU91" s="9"/>
      <c r="CHV91" s="9"/>
      <c r="CHW91" s="9"/>
      <c r="CHX91" s="9"/>
      <c r="CHY91" s="9"/>
      <c r="CHZ91" s="9"/>
      <c r="CIA91" s="9"/>
      <c r="CIB91" s="9"/>
      <c r="CIC91" s="9"/>
      <c r="CID91" s="9"/>
      <c r="CIE91" s="9"/>
      <c r="CIF91" s="9"/>
      <c r="CIG91" s="9"/>
      <c r="CIH91" s="9"/>
      <c r="CII91" s="9"/>
      <c r="CIJ91" s="9"/>
      <c r="CIK91" s="9"/>
      <c r="CIL91" s="9"/>
      <c r="CIM91" s="9"/>
      <c r="CIN91" s="9"/>
      <c r="CIO91" s="9"/>
      <c r="CIP91" s="9"/>
      <c r="CIQ91" s="9"/>
      <c r="CIR91" s="9"/>
      <c r="CIS91" s="9"/>
      <c r="CIT91" s="9"/>
      <c r="CIU91" s="9"/>
      <c r="CIV91" s="9"/>
      <c r="CIW91" s="9"/>
      <c r="CIX91" s="9"/>
      <c r="CIY91" s="9"/>
      <c r="CIZ91" s="9"/>
      <c r="CJA91" s="9"/>
      <c r="CJB91" s="9"/>
      <c r="CJC91" s="9"/>
      <c r="CJD91" s="9"/>
      <c r="CJE91" s="9"/>
      <c r="CJF91" s="9"/>
      <c r="CJG91" s="9"/>
      <c r="CJH91" s="9"/>
      <c r="CJI91" s="9"/>
      <c r="CJJ91" s="9"/>
      <c r="CJK91" s="9"/>
      <c r="CJL91" s="9"/>
      <c r="CJM91" s="9"/>
      <c r="CJN91" s="9"/>
      <c r="CJO91" s="9"/>
      <c r="CJP91" s="9"/>
      <c r="CJQ91" s="9"/>
      <c r="CJR91" s="9"/>
      <c r="CJS91" s="9"/>
      <c r="CJT91" s="9"/>
      <c r="CJU91" s="9"/>
      <c r="CJV91" s="9"/>
      <c r="CJW91" s="9"/>
      <c r="CJX91" s="9"/>
      <c r="CJY91" s="9"/>
      <c r="CJZ91" s="9"/>
      <c r="CKA91" s="9"/>
      <c r="CKB91" s="9"/>
      <c r="CKC91" s="9"/>
      <c r="CKD91" s="9"/>
      <c r="CKE91" s="9"/>
      <c r="CKF91" s="9"/>
      <c r="CKG91" s="9"/>
      <c r="CKH91" s="9"/>
      <c r="CKI91" s="9"/>
      <c r="CKJ91" s="9"/>
      <c r="CKK91" s="9"/>
      <c r="CKL91" s="9"/>
      <c r="CKM91" s="9"/>
      <c r="CKN91" s="9"/>
      <c r="CKO91" s="9"/>
      <c r="CKP91" s="9"/>
      <c r="CKQ91" s="9"/>
      <c r="CKR91" s="9"/>
      <c r="CKS91" s="9"/>
      <c r="CKT91" s="9"/>
      <c r="CKU91" s="9"/>
      <c r="CKV91" s="9"/>
      <c r="CKW91" s="9"/>
      <c r="CKX91" s="9"/>
      <c r="CKY91" s="9"/>
      <c r="CKZ91" s="9"/>
      <c r="CLA91" s="9"/>
      <c r="CLB91" s="9"/>
      <c r="CLC91" s="9"/>
      <c r="CLD91" s="9"/>
      <c r="CLE91" s="9"/>
      <c r="CLF91" s="9"/>
      <c r="CLG91" s="9"/>
      <c r="CLH91" s="9"/>
      <c r="CLI91" s="9"/>
      <c r="CLJ91" s="9"/>
      <c r="CLK91" s="9"/>
      <c r="CLL91" s="9"/>
      <c r="CLM91" s="9"/>
      <c r="CLN91" s="9"/>
      <c r="CLO91" s="9"/>
      <c r="CLP91" s="9"/>
      <c r="CLQ91" s="9"/>
      <c r="CLR91" s="9"/>
      <c r="CLS91" s="9"/>
      <c r="CLT91" s="9"/>
      <c r="CLU91" s="9"/>
      <c r="CLV91" s="9"/>
      <c r="CLW91" s="9"/>
      <c r="CLX91" s="9"/>
      <c r="CLY91" s="9"/>
      <c r="CLZ91" s="9"/>
      <c r="CMA91" s="9"/>
      <c r="CMB91" s="9"/>
      <c r="CMC91" s="9"/>
      <c r="CMD91" s="9"/>
      <c r="CME91" s="9"/>
      <c r="CMF91" s="9"/>
      <c r="CMG91" s="9"/>
      <c r="CMH91" s="9"/>
      <c r="CMI91" s="9"/>
      <c r="CMJ91" s="9"/>
      <c r="CMK91" s="9"/>
      <c r="CML91" s="9"/>
      <c r="CMM91" s="9"/>
      <c r="CMN91" s="9"/>
      <c r="CMO91" s="9"/>
      <c r="CMP91" s="9"/>
      <c r="CMQ91" s="9"/>
      <c r="CMR91" s="9"/>
      <c r="CMS91" s="9"/>
      <c r="CMT91" s="9"/>
      <c r="CMU91" s="9"/>
      <c r="CMV91" s="9"/>
      <c r="CMW91" s="9"/>
      <c r="CMX91" s="9"/>
      <c r="CMY91" s="9"/>
      <c r="CMZ91" s="9"/>
      <c r="CNA91" s="9"/>
      <c r="CNB91" s="9"/>
      <c r="CNC91" s="9"/>
      <c r="CND91" s="9"/>
      <c r="CNE91" s="9"/>
      <c r="CNF91" s="9"/>
      <c r="CNG91" s="9"/>
      <c r="CNH91" s="9"/>
      <c r="CNI91" s="9"/>
      <c r="CNJ91" s="9"/>
      <c r="CNK91" s="9"/>
      <c r="CNL91" s="9"/>
      <c r="CNM91" s="9"/>
      <c r="CNN91" s="9"/>
      <c r="CNO91" s="9"/>
      <c r="CNP91" s="9"/>
      <c r="CNQ91" s="9"/>
      <c r="CNR91" s="9"/>
      <c r="CNS91" s="9"/>
      <c r="CNT91" s="9"/>
      <c r="CNU91" s="9"/>
      <c r="CNV91" s="9"/>
      <c r="CNW91" s="9"/>
      <c r="CNX91" s="9"/>
      <c r="CNY91" s="9"/>
      <c r="CNZ91" s="9"/>
      <c r="COA91" s="9"/>
      <c r="COB91" s="9"/>
      <c r="COC91" s="9"/>
      <c r="COD91" s="9"/>
      <c r="COE91" s="9"/>
      <c r="COF91" s="9"/>
      <c r="COG91" s="9"/>
      <c r="COH91" s="9"/>
      <c r="COI91" s="9"/>
      <c r="COJ91" s="9"/>
      <c r="COK91" s="9"/>
      <c r="COL91" s="9"/>
      <c r="COM91" s="9"/>
      <c r="CON91" s="9"/>
      <c r="COO91" s="9"/>
      <c r="COP91" s="9"/>
      <c r="COQ91" s="9"/>
      <c r="COR91" s="9"/>
      <c r="COS91" s="9"/>
      <c r="COT91" s="9"/>
      <c r="COU91" s="9"/>
      <c r="COV91" s="9"/>
      <c r="COW91" s="9"/>
      <c r="COX91" s="9"/>
      <c r="COY91" s="9"/>
      <c r="COZ91" s="9"/>
      <c r="CPA91" s="9"/>
      <c r="CPB91" s="9"/>
      <c r="CPC91" s="9"/>
      <c r="CPD91" s="9"/>
      <c r="CPE91" s="9"/>
      <c r="CPF91" s="9"/>
      <c r="CPG91" s="9"/>
      <c r="CPH91" s="9"/>
      <c r="CPI91" s="9"/>
      <c r="CPJ91" s="9"/>
      <c r="CPK91" s="9"/>
      <c r="CPL91" s="9"/>
      <c r="CPM91" s="9"/>
      <c r="CPN91" s="9"/>
      <c r="CPO91" s="9"/>
      <c r="CPP91" s="9"/>
      <c r="CPQ91" s="9"/>
      <c r="CPR91" s="9"/>
      <c r="CPS91" s="9"/>
      <c r="CPT91" s="9"/>
      <c r="CPU91" s="9"/>
      <c r="CPV91" s="9"/>
      <c r="CPW91" s="9"/>
      <c r="CPX91" s="9"/>
      <c r="CPY91" s="9"/>
      <c r="CPZ91" s="9"/>
      <c r="CQA91" s="9"/>
      <c r="CQB91" s="9"/>
      <c r="CQC91" s="9"/>
      <c r="CQD91" s="9"/>
      <c r="CQE91" s="9"/>
      <c r="CQF91" s="9"/>
      <c r="CQG91" s="9"/>
      <c r="CQH91" s="9"/>
      <c r="CQI91" s="9"/>
      <c r="CQJ91" s="9"/>
      <c r="CQK91" s="9"/>
      <c r="CQL91" s="9"/>
      <c r="CQM91" s="9"/>
      <c r="CQN91" s="9"/>
      <c r="CQO91" s="9"/>
      <c r="CQP91" s="9"/>
      <c r="CQQ91" s="9"/>
      <c r="CQR91" s="9"/>
      <c r="CQS91" s="9"/>
      <c r="CQT91" s="9"/>
      <c r="CQU91" s="9"/>
      <c r="CQV91" s="9"/>
      <c r="CQW91" s="9"/>
      <c r="CQX91" s="9"/>
      <c r="CQY91" s="9"/>
      <c r="CQZ91" s="9"/>
      <c r="CRA91" s="9"/>
      <c r="CRB91" s="9"/>
      <c r="CRC91" s="9"/>
      <c r="CRD91" s="9"/>
      <c r="CRE91" s="9"/>
      <c r="CRF91" s="9"/>
      <c r="CRG91" s="9"/>
      <c r="CRH91" s="9"/>
      <c r="CRI91" s="9"/>
      <c r="CRJ91" s="9"/>
      <c r="CRK91" s="9"/>
      <c r="CRL91" s="9"/>
      <c r="CRM91" s="9"/>
      <c r="CRN91" s="9"/>
      <c r="CRO91" s="9"/>
      <c r="CRP91" s="9"/>
      <c r="CRQ91" s="9"/>
      <c r="CRR91" s="9"/>
      <c r="CRS91" s="9"/>
      <c r="CRT91" s="9"/>
      <c r="CRU91" s="9"/>
      <c r="CRV91" s="9"/>
      <c r="CRW91" s="9"/>
      <c r="CRX91" s="9"/>
      <c r="CRY91" s="9"/>
      <c r="CRZ91" s="9"/>
      <c r="CSA91" s="9"/>
      <c r="CSB91" s="9"/>
      <c r="CSC91" s="9"/>
      <c r="CSD91" s="9"/>
      <c r="CSE91" s="9"/>
      <c r="CSF91" s="9"/>
      <c r="CSG91" s="9"/>
      <c r="CSH91" s="9"/>
      <c r="CSI91" s="9"/>
      <c r="CSJ91" s="9"/>
      <c r="CSK91" s="9"/>
      <c r="CSL91" s="9"/>
      <c r="CSM91" s="9"/>
      <c r="CSN91" s="9"/>
      <c r="CSO91" s="9"/>
      <c r="CSP91" s="9"/>
      <c r="CSQ91" s="9"/>
      <c r="CSR91" s="9"/>
      <c r="CSS91" s="9"/>
      <c r="CST91" s="9"/>
      <c r="CSU91" s="9"/>
      <c r="CSV91" s="9"/>
      <c r="CSW91" s="9"/>
      <c r="CSX91" s="9"/>
      <c r="CSY91" s="9"/>
      <c r="CSZ91" s="9"/>
      <c r="CTA91" s="9"/>
      <c r="CTB91" s="9"/>
      <c r="CTC91" s="9"/>
      <c r="CTD91" s="9"/>
      <c r="CTE91" s="9"/>
      <c r="CTF91" s="9"/>
      <c r="CTG91" s="9"/>
      <c r="CTH91" s="9"/>
      <c r="CTI91" s="9"/>
      <c r="CTJ91" s="9"/>
      <c r="CTK91" s="9"/>
      <c r="CTL91" s="9"/>
      <c r="CTM91" s="9"/>
      <c r="CTN91" s="9"/>
      <c r="CTO91" s="9"/>
      <c r="CTP91" s="9"/>
      <c r="CTQ91" s="9"/>
      <c r="CTR91" s="9"/>
      <c r="CTS91" s="9"/>
      <c r="CTT91" s="9"/>
      <c r="CTU91" s="9"/>
      <c r="CTV91" s="9"/>
      <c r="CTW91" s="9"/>
      <c r="CTX91" s="9"/>
      <c r="CTY91" s="9"/>
      <c r="CTZ91" s="9"/>
      <c r="CUA91" s="9"/>
      <c r="CUB91" s="9"/>
      <c r="CUC91" s="9"/>
      <c r="CUD91" s="9"/>
      <c r="CUE91" s="9"/>
      <c r="CUF91" s="9"/>
      <c r="CUG91" s="9"/>
      <c r="CUH91" s="9"/>
      <c r="CUI91" s="9"/>
      <c r="CUJ91" s="9"/>
      <c r="CUK91" s="9"/>
      <c r="CUL91" s="9"/>
      <c r="CUM91" s="9"/>
      <c r="CUN91" s="9"/>
      <c r="CUO91" s="9"/>
      <c r="CUP91" s="9"/>
      <c r="CUQ91" s="9"/>
      <c r="CUR91" s="9"/>
      <c r="CUS91" s="9"/>
      <c r="CUT91" s="9"/>
      <c r="CUU91" s="9"/>
      <c r="CUV91" s="9"/>
      <c r="CUW91" s="9"/>
      <c r="CUX91" s="9"/>
      <c r="CUY91" s="9"/>
      <c r="CUZ91" s="9"/>
      <c r="CVA91" s="9"/>
      <c r="CVB91" s="9"/>
      <c r="CVC91" s="9"/>
      <c r="CVD91" s="9"/>
      <c r="CVE91" s="9"/>
      <c r="CVF91" s="9"/>
      <c r="CVG91" s="9"/>
      <c r="CVH91" s="9"/>
      <c r="CVI91" s="9"/>
      <c r="CVJ91" s="9"/>
      <c r="CVK91" s="9"/>
      <c r="CVL91" s="9"/>
      <c r="CVM91" s="9"/>
      <c r="CVN91" s="9"/>
      <c r="CVO91" s="9"/>
      <c r="CVP91" s="9"/>
      <c r="CVQ91" s="9"/>
      <c r="CVR91" s="9"/>
      <c r="CVS91" s="9"/>
      <c r="CVT91" s="9"/>
      <c r="CVU91" s="9"/>
      <c r="CVV91" s="9"/>
      <c r="CVW91" s="9"/>
      <c r="CVX91" s="9"/>
      <c r="CVY91" s="9"/>
      <c r="CVZ91" s="9"/>
      <c r="CWA91" s="9"/>
      <c r="CWB91" s="9"/>
      <c r="CWC91" s="9"/>
      <c r="CWD91" s="9"/>
      <c r="CWE91" s="9"/>
      <c r="CWF91" s="9"/>
      <c r="CWG91" s="9"/>
      <c r="CWH91" s="9"/>
      <c r="CWI91" s="9"/>
      <c r="CWJ91" s="9"/>
      <c r="CWK91" s="9"/>
      <c r="CWL91" s="9"/>
      <c r="CWM91" s="9"/>
      <c r="CWN91" s="9"/>
      <c r="CWO91" s="9"/>
      <c r="CWP91" s="9"/>
      <c r="CWQ91" s="9"/>
      <c r="CWR91" s="9"/>
      <c r="CWS91" s="9"/>
      <c r="CWT91" s="9"/>
      <c r="CWU91" s="9"/>
      <c r="CWV91" s="9"/>
      <c r="CWW91" s="9"/>
      <c r="CWX91" s="9"/>
      <c r="CWY91" s="9"/>
      <c r="CWZ91" s="9"/>
      <c r="CXA91" s="9"/>
      <c r="CXB91" s="9"/>
      <c r="CXC91" s="9"/>
      <c r="CXD91" s="9"/>
      <c r="CXE91" s="9"/>
      <c r="CXF91" s="9"/>
      <c r="CXG91" s="9"/>
      <c r="CXH91" s="9"/>
      <c r="CXI91" s="9"/>
      <c r="CXJ91" s="9"/>
      <c r="CXK91" s="9"/>
      <c r="CXL91" s="9"/>
      <c r="CXM91" s="9"/>
      <c r="CXN91" s="9"/>
      <c r="CXO91" s="9"/>
      <c r="CXP91" s="9"/>
      <c r="CXQ91" s="9"/>
      <c r="CXR91" s="9"/>
      <c r="CXS91" s="9"/>
      <c r="CXT91" s="9"/>
      <c r="CXU91" s="9"/>
      <c r="CXV91" s="9"/>
      <c r="CXW91" s="9"/>
      <c r="CXX91" s="9"/>
      <c r="CXY91" s="9"/>
      <c r="CXZ91" s="9"/>
      <c r="CYA91" s="9"/>
      <c r="CYB91" s="9"/>
      <c r="CYC91" s="9"/>
      <c r="CYD91" s="9"/>
      <c r="CYE91" s="9"/>
      <c r="CYF91" s="9"/>
      <c r="CYG91" s="9"/>
      <c r="CYH91" s="9"/>
      <c r="CYI91" s="9"/>
      <c r="CYJ91" s="9"/>
      <c r="CYK91" s="9"/>
      <c r="CYL91" s="9"/>
      <c r="CYM91" s="9"/>
      <c r="CYN91" s="9"/>
      <c r="CYO91" s="9"/>
      <c r="CYP91" s="9"/>
      <c r="CYQ91" s="9"/>
      <c r="CYR91" s="9"/>
      <c r="CYS91" s="9"/>
      <c r="CYT91" s="9"/>
      <c r="CYU91" s="9"/>
      <c r="CYV91" s="9"/>
      <c r="CYW91" s="9"/>
      <c r="CYX91" s="9"/>
      <c r="CYY91" s="9"/>
      <c r="CYZ91" s="9"/>
      <c r="CZA91" s="9"/>
      <c r="CZB91" s="9"/>
      <c r="CZC91" s="9"/>
      <c r="CZD91" s="9"/>
      <c r="CZE91" s="9"/>
      <c r="CZF91" s="9"/>
      <c r="CZG91" s="9"/>
      <c r="CZH91" s="9"/>
      <c r="CZI91" s="9"/>
      <c r="CZJ91" s="9"/>
      <c r="CZK91" s="9"/>
      <c r="CZL91" s="9"/>
      <c r="CZM91" s="9"/>
      <c r="CZN91" s="9"/>
      <c r="CZO91" s="9"/>
      <c r="CZP91" s="9"/>
      <c r="CZQ91" s="9"/>
      <c r="CZR91" s="9"/>
      <c r="CZS91" s="9"/>
      <c r="CZT91" s="9"/>
      <c r="CZU91" s="9"/>
      <c r="CZV91" s="9"/>
      <c r="CZW91" s="9"/>
      <c r="CZX91" s="9"/>
      <c r="CZY91" s="9"/>
      <c r="CZZ91" s="9"/>
      <c r="DAA91" s="9"/>
      <c r="DAB91" s="9"/>
      <c r="DAC91" s="9"/>
      <c r="DAD91" s="9"/>
      <c r="DAE91" s="9"/>
      <c r="DAF91" s="9"/>
      <c r="DAG91" s="9"/>
      <c r="DAH91" s="9"/>
      <c r="DAI91" s="9"/>
      <c r="DAJ91" s="9"/>
      <c r="DAK91" s="9"/>
      <c r="DAL91" s="9"/>
      <c r="DAM91" s="9"/>
      <c r="DAN91" s="9"/>
      <c r="DAO91" s="9"/>
      <c r="DAP91" s="9"/>
      <c r="DAQ91" s="9"/>
      <c r="DAR91" s="9"/>
      <c r="DAS91" s="9"/>
      <c r="DAT91" s="9"/>
      <c r="DAU91" s="9"/>
      <c r="DAV91" s="9"/>
      <c r="DAW91" s="9"/>
      <c r="DAX91" s="9"/>
      <c r="DAY91" s="9"/>
      <c r="DAZ91" s="9"/>
      <c r="DBA91" s="9"/>
      <c r="DBB91" s="9"/>
      <c r="DBC91" s="9"/>
      <c r="DBD91" s="9"/>
      <c r="DBE91" s="9"/>
      <c r="DBF91" s="9"/>
      <c r="DBG91" s="9"/>
      <c r="DBH91" s="9"/>
      <c r="DBI91" s="9"/>
      <c r="DBJ91" s="9"/>
      <c r="DBK91" s="9"/>
      <c r="DBL91" s="9"/>
      <c r="DBM91" s="9"/>
      <c r="DBN91" s="9"/>
      <c r="DBO91" s="9"/>
      <c r="DBP91" s="9"/>
      <c r="DBQ91" s="9"/>
      <c r="DBR91" s="9"/>
      <c r="DBS91" s="9"/>
      <c r="DBT91" s="9"/>
      <c r="DBU91" s="9"/>
      <c r="DBV91" s="9"/>
      <c r="DBW91" s="9"/>
      <c r="DBX91" s="9"/>
      <c r="DBY91" s="9"/>
      <c r="DBZ91" s="9"/>
      <c r="DCA91" s="9"/>
      <c r="DCB91" s="9"/>
      <c r="DCC91" s="9"/>
      <c r="DCD91" s="9"/>
      <c r="DCE91" s="9"/>
      <c r="DCF91" s="9"/>
      <c r="DCG91" s="9"/>
      <c r="DCH91" s="9"/>
      <c r="DCI91" s="9"/>
      <c r="DCJ91" s="9"/>
      <c r="DCK91" s="9"/>
      <c r="DCL91" s="9"/>
      <c r="DCM91" s="9"/>
      <c r="DCN91" s="9"/>
      <c r="DCO91" s="9"/>
      <c r="DCP91" s="9"/>
      <c r="DCQ91" s="9"/>
      <c r="DCR91" s="9"/>
      <c r="DCS91" s="9"/>
      <c r="DCT91" s="9"/>
      <c r="DCU91" s="9"/>
      <c r="DCV91" s="9"/>
      <c r="DCW91" s="9"/>
      <c r="DCX91" s="9"/>
      <c r="DCY91" s="9"/>
      <c r="DCZ91" s="9"/>
      <c r="DDA91" s="9"/>
      <c r="DDB91" s="9"/>
      <c r="DDC91" s="9"/>
      <c r="DDD91" s="9"/>
      <c r="DDE91" s="9"/>
      <c r="DDF91" s="9"/>
      <c r="DDG91" s="9"/>
      <c r="DDH91" s="9"/>
      <c r="DDI91" s="9"/>
      <c r="DDJ91" s="9"/>
      <c r="DDK91" s="9"/>
      <c r="DDL91" s="9"/>
      <c r="DDM91" s="9"/>
      <c r="DDN91" s="9"/>
      <c r="DDO91" s="9"/>
      <c r="DDP91" s="9"/>
      <c r="DDQ91" s="9"/>
      <c r="DDR91" s="9"/>
      <c r="DDS91" s="9"/>
      <c r="DDT91" s="9"/>
      <c r="DDU91" s="9"/>
      <c r="DDV91" s="9"/>
      <c r="DDW91" s="9"/>
      <c r="DDX91" s="9"/>
      <c r="DDY91" s="9"/>
      <c r="DDZ91" s="9"/>
      <c r="DEA91" s="9"/>
      <c r="DEB91" s="9"/>
      <c r="DEC91" s="9"/>
      <c r="DED91" s="9"/>
      <c r="DEE91" s="9"/>
      <c r="DEF91" s="9"/>
      <c r="DEG91" s="9"/>
      <c r="DEH91" s="9"/>
      <c r="DEI91" s="9"/>
      <c r="DEJ91" s="9"/>
      <c r="DEK91" s="9"/>
      <c r="DEL91" s="9"/>
      <c r="DEM91" s="9"/>
      <c r="DEN91" s="9"/>
      <c r="DEO91" s="9"/>
      <c r="DEP91" s="9"/>
      <c r="DEQ91" s="9"/>
      <c r="DER91" s="9"/>
      <c r="DES91" s="9"/>
      <c r="DET91" s="9"/>
      <c r="DEU91" s="9"/>
      <c r="DEV91" s="9"/>
      <c r="DEW91" s="9"/>
      <c r="DEX91" s="9"/>
      <c r="DEY91" s="9"/>
      <c r="DEZ91" s="9"/>
      <c r="DFA91" s="9"/>
      <c r="DFB91" s="9"/>
      <c r="DFC91" s="9"/>
      <c r="DFD91" s="9"/>
      <c r="DFE91" s="9"/>
      <c r="DFF91" s="9"/>
      <c r="DFG91" s="9"/>
      <c r="DFH91" s="9"/>
      <c r="DFI91" s="9"/>
      <c r="DFJ91" s="9"/>
      <c r="DFK91" s="9"/>
      <c r="DFL91" s="9"/>
      <c r="DFM91" s="9"/>
      <c r="DFN91" s="9"/>
      <c r="DFO91" s="9"/>
      <c r="DFP91" s="9"/>
      <c r="DFQ91" s="9"/>
      <c r="DFR91" s="9"/>
      <c r="DFS91" s="9"/>
      <c r="DFT91" s="9"/>
      <c r="DFU91" s="9"/>
      <c r="DFV91" s="9"/>
      <c r="DFW91" s="9"/>
      <c r="DFX91" s="9"/>
      <c r="DFY91" s="9"/>
      <c r="DFZ91" s="9"/>
      <c r="DGA91" s="9"/>
      <c r="DGB91" s="9"/>
      <c r="DGC91" s="9"/>
      <c r="DGD91" s="9"/>
      <c r="DGE91" s="9"/>
      <c r="DGF91" s="9"/>
      <c r="DGG91" s="9"/>
      <c r="DGH91" s="9"/>
      <c r="DGI91" s="9"/>
      <c r="DGJ91" s="9"/>
      <c r="DGK91" s="9"/>
      <c r="DGL91" s="9"/>
      <c r="DGM91" s="9"/>
      <c r="DGN91" s="9"/>
      <c r="DGO91" s="9"/>
      <c r="DGP91" s="9"/>
      <c r="DGQ91" s="9"/>
      <c r="DGR91" s="9"/>
      <c r="DGS91" s="9"/>
      <c r="DGT91" s="9"/>
      <c r="DGU91" s="9"/>
      <c r="DGV91" s="9"/>
      <c r="DGW91" s="9"/>
      <c r="DGX91" s="9"/>
      <c r="DGY91" s="9"/>
      <c r="DGZ91" s="9"/>
      <c r="DHA91" s="9"/>
      <c r="DHB91" s="9"/>
      <c r="DHC91" s="9"/>
      <c r="DHD91" s="9"/>
      <c r="DHE91" s="9"/>
      <c r="DHF91" s="9"/>
      <c r="DHG91" s="9"/>
      <c r="DHH91" s="9"/>
      <c r="DHI91" s="9"/>
      <c r="DHJ91" s="9"/>
      <c r="DHK91" s="9"/>
      <c r="DHL91" s="9"/>
      <c r="DHM91" s="9"/>
      <c r="DHN91" s="9"/>
      <c r="DHO91" s="9"/>
      <c r="DHP91" s="9"/>
      <c r="DHQ91" s="9"/>
      <c r="DHR91" s="9"/>
      <c r="DHS91" s="9"/>
      <c r="DHT91" s="9"/>
      <c r="DHU91" s="9"/>
      <c r="DHV91" s="9"/>
      <c r="DHW91" s="9"/>
      <c r="DHX91" s="9"/>
      <c r="DHY91" s="9"/>
      <c r="DHZ91" s="9"/>
      <c r="DIA91" s="9"/>
      <c r="DIB91" s="9"/>
      <c r="DIC91" s="9"/>
      <c r="DID91" s="9"/>
      <c r="DIE91" s="9"/>
      <c r="DIF91" s="9"/>
      <c r="DIG91" s="9"/>
      <c r="DIH91" s="9"/>
      <c r="DII91" s="9"/>
      <c r="DIJ91" s="9"/>
      <c r="DIK91" s="9"/>
      <c r="DIL91" s="9"/>
      <c r="DIM91" s="9"/>
      <c r="DIN91" s="9"/>
      <c r="DIO91" s="9"/>
      <c r="DIP91" s="9"/>
      <c r="DIQ91" s="9"/>
      <c r="DIR91" s="9"/>
      <c r="DIS91" s="9"/>
      <c r="DIT91" s="9"/>
      <c r="DIU91" s="9"/>
      <c r="DIV91" s="9"/>
      <c r="DIW91" s="9"/>
      <c r="DIX91" s="9"/>
      <c r="DIY91" s="9"/>
      <c r="DIZ91" s="9"/>
      <c r="DJA91" s="9"/>
      <c r="DJB91" s="9"/>
      <c r="DJC91" s="9"/>
      <c r="DJD91" s="9"/>
      <c r="DJE91" s="9"/>
      <c r="DJF91" s="9"/>
      <c r="DJG91" s="9"/>
      <c r="DJH91" s="9"/>
      <c r="DJI91" s="9"/>
      <c r="DJJ91" s="9"/>
      <c r="DJK91" s="9"/>
      <c r="DJL91" s="9"/>
      <c r="DJM91" s="9"/>
      <c r="DJN91" s="9"/>
      <c r="DJO91" s="9"/>
      <c r="DJP91" s="9"/>
      <c r="DJQ91" s="9"/>
      <c r="DJR91" s="9"/>
      <c r="DJS91" s="9"/>
      <c r="DJT91" s="9"/>
      <c r="DJU91" s="9"/>
      <c r="DJV91" s="9"/>
      <c r="DJW91" s="9"/>
      <c r="DJX91" s="9"/>
      <c r="DJY91" s="9"/>
      <c r="DJZ91" s="9"/>
      <c r="DKA91" s="9"/>
      <c r="DKB91" s="9"/>
      <c r="DKC91" s="9"/>
      <c r="DKD91" s="9"/>
      <c r="DKE91" s="9"/>
      <c r="DKF91" s="9"/>
      <c r="DKG91" s="9"/>
      <c r="DKH91" s="9"/>
      <c r="DKI91" s="9"/>
      <c r="DKJ91" s="9"/>
      <c r="DKK91" s="9"/>
      <c r="DKL91" s="9"/>
      <c r="DKM91" s="9"/>
      <c r="DKN91" s="9"/>
      <c r="DKO91" s="9"/>
      <c r="DKP91" s="9"/>
      <c r="DKQ91" s="9"/>
      <c r="DKR91" s="9"/>
      <c r="DKS91" s="9"/>
      <c r="DKT91" s="9"/>
      <c r="DKU91" s="9"/>
      <c r="DKV91" s="9"/>
      <c r="DKW91" s="9"/>
      <c r="DKX91" s="9"/>
      <c r="DKY91" s="9"/>
      <c r="DKZ91" s="9"/>
      <c r="DLA91" s="9"/>
      <c r="DLB91" s="9"/>
      <c r="DLC91" s="9"/>
      <c r="DLD91" s="9"/>
      <c r="DLE91" s="9"/>
      <c r="DLF91" s="9"/>
      <c r="DLG91" s="9"/>
      <c r="DLH91" s="9"/>
      <c r="DLI91" s="9"/>
      <c r="DLJ91" s="9"/>
      <c r="DLK91" s="9"/>
      <c r="DLL91" s="9"/>
      <c r="DLM91" s="9"/>
      <c r="DLN91" s="9"/>
      <c r="DLO91" s="9"/>
      <c r="DLP91" s="9"/>
      <c r="DLQ91" s="9"/>
      <c r="DLR91" s="9"/>
      <c r="DLS91" s="9"/>
      <c r="DLT91" s="9"/>
      <c r="DLU91" s="9"/>
      <c r="DLV91" s="9"/>
      <c r="DLW91" s="9"/>
      <c r="DLX91" s="9"/>
      <c r="DLY91" s="9"/>
      <c r="DLZ91" s="9"/>
      <c r="DMA91" s="9"/>
      <c r="DMB91" s="9"/>
      <c r="DMC91" s="9"/>
      <c r="DMD91" s="9"/>
      <c r="DME91" s="9"/>
      <c r="DMF91" s="9"/>
      <c r="DMG91" s="9"/>
      <c r="DMH91" s="9"/>
      <c r="DMI91" s="9"/>
      <c r="DMJ91" s="9"/>
      <c r="DMK91" s="9"/>
      <c r="DML91" s="9"/>
      <c r="DMM91" s="9"/>
      <c r="DMN91" s="9"/>
      <c r="DMO91" s="9"/>
      <c r="DMP91" s="9"/>
      <c r="DMQ91" s="9"/>
      <c r="DMR91" s="9"/>
      <c r="DMS91" s="9"/>
      <c r="DMT91" s="9"/>
      <c r="DMU91" s="9"/>
      <c r="DMV91" s="9"/>
      <c r="DMW91" s="9"/>
      <c r="DMX91" s="9"/>
      <c r="DMY91" s="9"/>
      <c r="DMZ91" s="9"/>
      <c r="DNA91" s="9"/>
      <c r="DNB91" s="9"/>
      <c r="DNC91" s="9"/>
      <c r="DND91" s="9"/>
      <c r="DNE91" s="9"/>
      <c r="DNF91" s="9"/>
      <c r="DNG91" s="9"/>
      <c r="DNH91" s="9"/>
      <c r="DNI91" s="9"/>
      <c r="DNJ91" s="9"/>
      <c r="DNK91" s="9"/>
      <c r="DNL91" s="9"/>
      <c r="DNM91" s="9"/>
      <c r="DNN91" s="9"/>
      <c r="DNO91" s="9"/>
      <c r="DNP91" s="9"/>
      <c r="DNQ91" s="9"/>
      <c r="DNR91" s="9"/>
      <c r="DNS91" s="9"/>
      <c r="DNT91" s="9"/>
      <c r="DNU91" s="9"/>
      <c r="DNV91" s="9"/>
      <c r="DNW91" s="9"/>
      <c r="DNX91" s="9"/>
      <c r="DNY91" s="9"/>
      <c r="DNZ91" s="9"/>
      <c r="DOA91" s="9"/>
      <c r="DOB91" s="9"/>
      <c r="DOC91" s="9"/>
      <c r="DOD91" s="9"/>
      <c r="DOE91" s="9"/>
      <c r="DOF91" s="9"/>
      <c r="DOG91" s="9"/>
      <c r="DOH91" s="9"/>
      <c r="DOI91" s="9"/>
      <c r="DOJ91" s="9"/>
      <c r="DOK91" s="9"/>
      <c r="DOL91" s="9"/>
      <c r="DOM91" s="9"/>
      <c r="DON91" s="9"/>
      <c r="DOO91" s="9"/>
      <c r="DOP91" s="9"/>
      <c r="DOQ91" s="9"/>
      <c r="DOR91" s="9"/>
      <c r="DOS91" s="9"/>
      <c r="DOT91" s="9"/>
      <c r="DOU91" s="9"/>
      <c r="DOV91" s="9"/>
      <c r="DOW91" s="9"/>
      <c r="DOX91" s="9"/>
      <c r="DOY91" s="9"/>
      <c r="DOZ91" s="9"/>
      <c r="DPA91" s="9"/>
      <c r="DPB91" s="9"/>
      <c r="DPC91" s="9"/>
      <c r="DPD91" s="9"/>
      <c r="DPE91" s="9"/>
      <c r="DPF91" s="9"/>
      <c r="DPG91" s="9"/>
      <c r="DPH91" s="9"/>
      <c r="DPI91" s="9"/>
      <c r="DPJ91" s="9"/>
      <c r="DPK91" s="9"/>
      <c r="DPL91" s="9"/>
      <c r="DPM91" s="9"/>
      <c r="DPN91" s="9"/>
      <c r="DPO91" s="9"/>
      <c r="DPP91" s="9"/>
      <c r="DPQ91" s="9"/>
      <c r="DPR91" s="9"/>
      <c r="DPS91" s="9"/>
      <c r="DPT91" s="9"/>
      <c r="DPU91" s="9"/>
      <c r="DPV91" s="9"/>
      <c r="DPW91" s="9"/>
      <c r="DPX91" s="9"/>
      <c r="DPY91" s="9"/>
      <c r="DPZ91" s="9"/>
      <c r="DQA91" s="9"/>
      <c r="DQB91" s="9"/>
      <c r="DQC91" s="9"/>
      <c r="DQD91" s="9"/>
      <c r="DQE91" s="9"/>
      <c r="DQF91" s="9"/>
      <c r="DQG91" s="9"/>
      <c r="DQH91" s="9"/>
      <c r="DQI91" s="9"/>
      <c r="DQJ91" s="9"/>
      <c r="DQK91" s="9"/>
      <c r="DQL91" s="9"/>
      <c r="DQM91" s="9"/>
      <c r="DQN91" s="9"/>
      <c r="DQO91" s="9"/>
      <c r="DQP91" s="9"/>
      <c r="DQQ91" s="9"/>
      <c r="DQR91" s="9"/>
      <c r="DQS91" s="9"/>
      <c r="DQT91" s="9"/>
      <c r="DQU91" s="9"/>
      <c r="DQV91" s="9"/>
      <c r="DQW91" s="9"/>
      <c r="DQX91" s="9"/>
      <c r="DQY91" s="9"/>
      <c r="DQZ91" s="9"/>
      <c r="DRA91" s="9"/>
      <c r="DRB91" s="9"/>
      <c r="DRC91" s="9"/>
      <c r="DRD91" s="9"/>
      <c r="DRE91" s="9"/>
      <c r="DRF91" s="9"/>
      <c r="DRG91" s="9"/>
      <c r="DRH91" s="9"/>
      <c r="DRI91" s="9"/>
      <c r="DRJ91" s="9"/>
      <c r="DRK91" s="9"/>
      <c r="DRL91" s="9"/>
      <c r="DRM91" s="9"/>
      <c r="DRN91" s="9"/>
      <c r="DRO91" s="9"/>
      <c r="DRP91" s="9"/>
      <c r="DRQ91" s="9"/>
      <c r="DRR91" s="9"/>
      <c r="DRS91" s="9"/>
      <c r="DRT91" s="9"/>
      <c r="DRU91" s="9"/>
      <c r="DRV91" s="9"/>
      <c r="DRW91" s="9"/>
      <c r="DRX91" s="9"/>
      <c r="DRY91" s="9"/>
      <c r="DRZ91" s="9"/>
      <c r="DSA91" s="9"/>
      <c r="DSB91" s="9"/>
      <c r="DSC91" s="9"/>
      <c r="DSD91" s="9"/>
      <c r="DSE91" s="9"/>
      <c r="DSF91" s="9"/>
      <c r="DSG91" s="9"/>
      <c r="DSH91" s="9"/>
      <c r="DSI91" s="9"/>
      <c r="DSJ91" s="9"/>
      <c r="DSK91" s="9"/>
      <c r="DSL91" s="9"/>
      <c r="DSM91" s="9"/>
      <c r="DSN91" s="9"/>
      <c r="DSO91" s="9"/>
      <c r="DSP91" s="9"/>
      <c r="DSQ91" s="9"/>
      <c r="DSR91" s="9"/>
      <c r="DSS91" s="9"/>
      <c r="DST91" s="9"/>
      <c r="DSU91" s="9"/>
      <c r="DSV91" s="9"/>
      <c r="DSW91" s="9"/>
      <c r="DSX91" s="9"/>
      <c r="DSY91" s="9"/>
      <c r="DSZ91" s="9"/>
      <c r="DTA91" s="9"/>
      <c r="DTB91" s="9"/>
      <c r="DTC91" s="9"/>
      <c r="DTD91" s="9"/>
      <c r="DTE91" s="9"/>
      <c r="DTF91" s="9"/>
      <c r="DTG91" s="9"/>
      <c r="DTH91" s="9"/>
      <c r="DTI91" s="9"/>
      <c r="DTJ91" s="9"/>
      <c r="DTK91" s="9"/>
      <c r="DTL91" s="9"/>
      <c r="DTM91" s="9"/>
      <c r="DTN91" s="9"/>
      <c r="DTO91" s="9"/>
      <c r="DTP91" s="9"/>
      <c r="DTQ91" s="9"/>
      <c r="DTR91" s="9"/>
      <c r="DTS91" s="9"/>
      <c r="DTT91" s="9"/>
      <c r="DTU91" s="9"/>
      <c r="DTV91" s="9"/>
      <c r="DTW91" s="9"/>
      <c r="DTX91" s="9"/>
      <c r="DTY91" s="9"/>
      <c r="DTZ91" s="9"/>
      <c r="DUA91" s="9"/>
      <c r="DUB91" s="9"/>
      <c r="DUC91" s="9"/>
      <c r="DUD91" s="9"/>
      <c r="DUE91" s="9"/>
      <c r="DUF91" s="9"/>
      <c r="DUG91" s="9"/>
      <c r="DUH91" s="9"/>
      <c r="DUI91" s="9"/>
      <c r="DUJ91" s="9"/>
      <c r="DUK91" s="9"/>
      <c r="DUL91" s="9"/>
      <c r="DUM91" s="9"/>
      <c r="DUN91" s="9"/>
      <c r="DUO91" s="9"/>
      <c r="DUP91" s="9"/>
      <c r="DUQ91" s="9"/>
      <c r="DUR91" s="9"/>
      <c r="DUS91" s="9"/>
      <c r="DUT91" s="9"/>
      <c r="DUU91" s="9"/>
      <c r="DUV91" s="9"/>
      <c r="DUW91" s="9"/>
      <c r="DUX91" s="9"/>
      <c r="DUY91" s="9"/>
      <c r="DUZ91" s="9"/>
      <c r="DVA91" s="9"/>
      <c r="DVB91" s="9"/>
      <c r="DVC91" s="9"/>
      <c r="DVD91" s="9"/>
      <c r="DVE91" s="9"/>
      <c r="DVF91" s="9"/>
      <c r="DVG91" s="9"/>
      <c r="DVH91" s="9"/>
      <c r="DVI91" s="9"/>
      <c r="DVJ91" s="9"/>
      <c r="DVK91" s="9"/>
      <c r="DVL91" s="9"/>
      <c r="DVM91" s="9"/>
      <c r="DVN91" s="9"/>
      <c r="DVO91" s="9"/>
      <c r="DVP91" s="9"/>
      <c r="DVQ91" s="9"/>
      <c r="DVR91" s="9"/>
      <c r="DVS91" s="9"/>
      <c r="DVT91" s="9"/>
      <c r="DVU91" s="9"/>
      <c r="DVV91" s="9"/>
      <c r="DVW91" s="9"/>
      <c r="DVX91" s="9"/>
      <c r="DVY91" s="9"/>
      <c r="DVZ91" s="9"/>
      <c r="DWA91" s="9"/>
      <c r="DWB91" s="9"/>
      <c r="DWC91" s="9"/>
      <c r="DWD91" s="9"/>
      <c r="DWE91" s="9"/>
      <c r="DWF91" s="9"/>
      <c r="DWG91" s="9"/>
      <c r="DWH91" s="9"/>
      <c r="DWI91" s="9"/>
      <c r="DWJ91" s="9"/>
      <c r="DWK91" s="9"/>
      <c r="DWL91" s="9"/>
      <c r="DWM91" s="9"/>
      <c r="DWN91" s="9"/>
      <c r="DWO91" s="9"/>
      <c r="DWP91" s="9"/>
      <c r="DWQ91" s="9"/>
      <c r="DWR91" s="9"/>
      <c r="DWS91" s="9"/>
      <c r="DWT91" s="9"/>
      <c r="DWU91" s="9"/>
      <c r="DWV91" s="9"/>
      <c r="DWW91" s="9"/>
      <c r="DWX91" s="9"/>
      <c r="DWY91" s="9"/>
      <c r="DWZ91" s="9"/>
      <c r="DXA91" s="9"/>
      <c r="DXB91" s="9"/>
      <c r="DXC91" s="9"/>
      <c r="DXD91" s="9"/>
      <c r="DXE91" s="9"/>
      <c r="DXF91" s="9"/>
      <c r="DXG91" s="9"/>
      <c r="DXH91" s="9"/>
      <c r="DXI91" s="9"/>
      <c r="DXJ91" s="9"/>
      <c r="DXK91" s="9"/>
      <c r="DXL91" s="9"/>
      <c r="DXM91" s="9"/>
      <c r="DXN91" s="9"/>
      <c r="DXO91" s="9"/>
      <c r="DXP91" s="9"/>
      <c r="DXQ91" s="9"/>
      <c r="DXR91" s="9"/>
      <c r="DXS91" s="9"/>
      <c r="DXT91" s="9"/>
      <c r="DXU91" s="9"/>
      <c r="DXV91" s="9"/>
      <c r="DXW91" s="9"/>
      <c r="DXX91" s="9"/>
      <c r="DXY91" s="9"/>
      <c r="DXZ91" s="9"/>
      <c r="DYA91" s="9"/>
      <c r="DYB91" s="9"/>
      <c r="DYC91" s="9"/>
      <c r="DYD91" s="9"/>
      <c r="DYE91" s="9"/>
      <c r="DYF91" s="9"/>
      <c r="DYG91" s="9"/>
      <c r="DYH91" s="9"/>
      <c r="DYI91" s="9"/>
      <c r="DYJ91" s="9"/>
      <c r="DYK91" s="9"/>
      <c r="DYL91" s="9"/>
      <c r="DYM91" s="9"/>
      <c r="DYN91" s="9"/>
      <c r="DYO91" s="9"/>
      <c r="DYP91" s="9"/>
      <c r="DYQ91" s="9"/>
      <c r="DYR91" s="9"/>
      <c r="DYS91" s="9"/>
      <c r="DYT91" s="9"/>
      <c r="DYU91" s="9"/>
      <c r="DYV91" s="9"/>
      <c r="DYW91" s="9"/>
      <c r="DYX91" s="9"/>
      <c r="DYY91" s="9"/>
      <c r="DYZ91" s="9"/>
      <c r="DZA91" s="9"/>
      <c r="DZB91" s="9"/>
      <c r="DZC91" s="9"/>
      <c r="DZD91" s="9"/>
      <c r="DZE91" s="9"/>
      <c r="DZF91" s="9"/>
      <c r="DZG91" s="9"/>
      <c r="DZH91" s="9"/>
      <c r="DZI91" s="9"/>
      <c r="DZJ91" s="9"/>
      <c r="DZK91" s="9"/>
      <c r="DZL91" s="9"/>
      <c r="DZM91" s="9"/>
      <c r="DZN91" s="9"/>
      <c r="DZO91" s="9"/>
      <c r="DZP91" s="9"/>
      <c r="DZQ91" s="9"/>
      <c r="DZR91" s="9"/>
      <c r="DZS91" s="9"/>
      <c r="DZT91" s="9"/>
      <c r="DZU91" s="9"/>
      <c r="DZV91" s="9"/>
      <c r="DZW91" s="9"/>
      <c r="DZX91" s="9"/>
      <c r="DZY91" s="9"/>
      <c r="DZZ91" s="9"/>
      <c r="EAA91" s="9"/>
      <c r="EAB91" s="9"/>
      <c r="EAC91" s="9"/>
      <c r="EAD91" s="9"/>
      <c r="EAE91" s="9"/>
      <c r="EAF91" s="9"/>
      <c r="EAG91" s="9"/>
      <c r="EAH91" s="9"/>
      <c r="EAI91" s="9"/>
      <c r="EAJ91" s="9"/>
      <c r="EAK91" s="9"/>
      <c r="EAL91" s="9"/>
      <c r="EAM91" s="9"/>
      <c r="EAN91" s="9"/>
      <c r="EAO91" s="9"/>
      <c r="EAP91" s="9"/>
      <c r="EAQ91" s="9"/>
      <c r="EAR91" s="9"/>
      <c r="EAS91" s="9"/>
      <c r="EAT91" s="9"/>
      <c r="EAU91" s="9"/>
      <c r="EAV91" s="9"/>
      <c r="EAW91" s="9"/>
      <c r="EAX91" s="9"/>
      <c r="EAY91" s="9"/>
      <c r="EAZ91" s="9"/>
      <c r="EBA91" s="9"/>
      <c r="EBB91" s="9"/>
      <c r="EBC91" s="9"/>
      <c r="EBD91" s="9"/>
      <c r="EBE91" s="9"/>
      <c r="EBF91" s="9"/>
      <c r="EBG91" s="9"/>
      <c r="EBH91" s="9"/>
      <c r="EBI91" s="9"/>
      <c r="EBJ91" s="9"/>
      <c r="EBK91" s="9"/>
      <c r="EBL91" s="9"/>
      <c r="EBM91" s="9"/>
      <c r="EBN91" s="9"/>
      <c r="EBO91" s="9"/>
      <c r="EBP91" s="9"/>
      <c r="EBQ91" s="9"/>
      <c r="EBR91" s="9"/>
      <c r="EBS91" s="9"/>
      <c r="EBT91" s="9"/>
      <c r="EBU91" s="9"/>
      <c r="EBV91" s="9"/>
      <c r="EBW91" s="9"/>
      <c r="EBX91" s="9"/>
      <c r="EBY91" s="9"/>
      <c r="EBZ91" s="9"/>
      <c r="ECA91" s="9"/>
      <c r="ECB91" s="9"/>
      <c r="ECC91" s="9"/>
      <c r="ECD91" s="9"/>
      <c r="ECE91" s="9"/>
      <c r="ECF91" s="9"/>
      <c r="ECG91" s="9"/>
      <c r="ECH91" s="9"/>
      <c r="ECI91" s="9"/>
      <c r="ECJ91" s="9"/>
      <c r="ECK91" s="9"/>
      <c r="ECL91" s="9"/>
      <c r="ECM91" s="9"/>
      <c r="ECN91" s="9"/>
      <c r="ECO91" s="9"/>
      <c r="ECP91" s="9"/>
      <c r="ECQ91" s="9"/>
      <c r="ECR91" s="9"/>
      <c r="ECS91" s="9"/>
      <c r="ECT91" s="9"/>
      <c r="ECU91" s="9"/>
      <c r="ECV91" s="9"/>
      <c r="ECW91" s="9"/>
      <c r="ECX91" s="9"/>
      <c r="ECY91" s="9"/>
      <c r="ECZ91" s="9"/>
      <c r="EDA91" s="9"/>
      <c r="EDB91" s="9"/>
      <c r="EDC91" s="9"/>
      <c r="EDD91" s="9"/>
      <c r="EDE91" s="9"/>
      <c r="EDF91" s="9"/>
      <c r="EDG91" s="9"/>
      <c r="EDH91" s="9"/>
      <c r="EDI91" s="9"/>
      <c r="EDJ91" s="9"/>
      <c r="EDK91" s="9"/>
      <c r="EDL91" s="9"/>
      <c r="EDM91" s="9"/>
      <c r="EDN91" s="9"/>
      <c r="EDO91" s="9"/>
      <c r="EDP91" s="9"/>
      <c r="EDQ91" s="9"/>
      <c r="EDR91" s="9"/>
      <c r="EDS91" s="9"/>
      <c r="EDT91" s="9"/>
      <c r="EDU91" s="9"/>
      <c r="EDV91" s="9"/>
      <c r="EDW91" s="9"/>
      <c r="EDX91" s="9"/>
      <c r="EDY91" s="9"/>
      <c r="EDZ91" s="9"/>
      <c r="EEA91" s="9"/>
      <c r="EEB91" s="9"/>
      <c r="EEC91" s="9"/>
      <c r="EED91" s="9"/>
      <c r="EEE91" s="9"/>
      <c r="EEF91" s="9"/>
      <c r="EEG91" s="9"/>
      <c r="EEH91" s="9"/>
      <c r="EEI91" s="9"/>
      <c r="EEJ91" s="9"/>
      <c r="EEK91" s="9"/>
      <c r="EEL91" s="9"/>
      <c r="EEM91" s="9"/>
      <c r="EEN91" s="9"/>
      <c r="EEO91" s="9"/>
      <c r="EEP91" s="9"/>
      <c r="EEQ91" s="9"/>
      <c r="EER91" s="9"/>
      <c r="EES91" s="9"/>
      <c r="EET91" s="9"/>
      <c r="EEU91" s="9"/>
      <c r="EEV91" s="9"/>
      <c r="EEW91" s="9"/>
      <c r="EEX91" s="9"/>
      <c r="EEY91" s="9"/>
      <c r="EEZ91" s="9"/>
      <c r="EFA91" s="9"/>
      <c r="EFB91" s="9"/>
      <c r="EFC91" s="9"/>
      <c r="EFD91" s="9"/>
      <c r="EFE91" s="9"/>
      <c r="EFF91" s="9"/>
      <c r="EFG91" s="9"/>
      <c r="EFH91" s="9"/>
      <c r="EFI91" s="9"/>
      <c r="EFJ91" s="9"/>
      <c r="EFK91" s="9"/>
      <c r="EFL91" s="9"/>
      <c r="EFM91" s="9"/>
      <c r="EFN91" s="9"/>
      <c r="EFO91" s="9"/>
      <c r="EFP91" s="9"/>
      <c r="EFQ91" s="9"/>
      <c r="EFR91" s="9"/>
      <c r="EFS91" s="9"/>
      <c r="EFT91" s="9"/>
      <c r="EFU91" s="9"/>
      <c r="EFV91" s="9"/>
      <c r="EFW91" s="9"/>
      <c r="EFX91" s="9"/>
      <c r="EFY91" s="9"/>
      <c r="EFZ91" s="9"/>
      <c r="EGA91" s="9"/>
      <c r="EGB91" s="9"/>
      <c r="EGC91" s="9"/>
      <c r="EGD91" s="9"/>
      <c r="EGE91" s="9"/>
      <c r="EGF91" s="9"/>
      <c r="EGG91" s="9"/>
      <c r="EGH91" s="9"/>
      <c r="EGI91" s="9"/>
      <c r="EGJ91" s="9"/>
      <c r="EGK91" s="9"/>
      <c r="EGL91" s="9"/>
      <c r="EGM91" s="9"/>
      <c r="EGN91" s="9"/>
      <c r="EGO91" s="9"/>
      <c r="EGP91" s="9"/>
      <c r="EGQ91" s="9"/>
      <c r="EGR91" s="9"/>
      <c r="EGS91" s="9"/>
      <c r="EGT91" s="9"/>
      <c r="EGU91" s="9"/>
      <c r="EGV91" s="9"/>
      <c r="EGW91" s="9"/>
      <c r="EGX91" s="9"/>
      <c r="EGY91" s="9"/>
      <c r="EGZ91" s="9"/>
      <c r="EHA91" s="9"/>
      <c r="EHB91" s="9"/>
      <c r="EHC91" s="9"/>
      <c r="EHD91" s="9"/>
      <c r="EHE91" s="9"/>
      <c r="EHF91" s="9"/>
      <c r="EHG91" s="9"/>
      <c r="EHH91" s="9"/>
      <c r="EHI91" s="9"/>
      <c r="EHJ91" s="9"/>
      <c r="EHK91" s="9"/>
      <c r="EHL91" s="9"/>
      <c r="EHM91" s="9"/>
      <c r="EHN91" s="9"/>
      <c r="EHO91" s="9"/>
      <c r="EHP91" s="9"/>
      <c r="EHQ91" s="9"/>
      <c r="EHR91" s="9"/>
      <c r="EHS91" s="9"/>
      <c r="EHT91" s="9"/>
      <c r="EHU91" s="9"/>
      <c r="EHV91" s="9"/>
      <c r="EHW91" s="9"/>
      <c r="EHX91" s="9"/>
      <c r="EHY91" s="9"/>
      <c r="EHZ91" s="9"/>
      <c r="EIA91" s="9"/>
      <c r="EIB91" s="9"/>
      <c r="EIC91" s="9"/>
      <c r="EID91" s="9"/>
      <c r="EIE91" s="9"/>
      <c r="EIF91" s="9"/>
      <c r="EIG91" s="9"/>
      <c r="EIH91" s="9"/>
      <c r="EII91" s="9"/>
      <c r="EIJ91" s="9"/>
      <c r="EIK91" s="9"/>
      <c r="EIL91" s="9"/>
      <c r="EIM91" s="9"/>
      <c r="EIN91" s="9"/>
      <c r="EIO91" s="9"/>
      <c r="EIP91" s="9"/>
      <c r="EIQ91" s="9"/>
      <c r="EIR91" s="9"/>
      <c r="EIS91" s="9"/>
      <c r="EIT91" s="9"/>
      <c r="EIU91" s="9"/>
      <c r="EIV91" s="9"/>
      <c r="EIW91" s="9"/>
      <c r="EIX91" s="9"/>
      <c r="EIY91" s="9"/>
      <c r="EIZ91" s="9"/>
      <c r="EJA91" s="9"/>
      <c r="EJB91" s="9"/>
      <c r="EJC91" s="9"/>
      <c r="EJD91" s="9"/>
      <c r="EJE91" s="9"/>
      <c r="EJF91" s="9"/>
      <c r="EJG91" s="9"/>
      <c r="EJH91" s="9"/>
      <c r="EJI91" s="9"/>
      <c r="EJJ91" s="9"/>
      <c r="EJK91" s="9"/>
      <c r="EJL91" s="9"/>
      <c r="EJM91" s="9"/>
      <c r="EJN91" s="9"/>
      <c r="EJO91" s="9"/>
      <c r="EJP91" s="9"/>
      <c r="EJQ91" s="9"/>
      <c r="EJR91" s="9"/>
      <c r="EJS91" s="9"/>
      <c r="EJT91" s="9"/>
      <c r="EJU91" s="9"/>
      <c r="EJV91" s="9"/>
      <c r="EJW91" s="9"/>
      <c r="EJX91" s="9"/>
      <c r="EJY91" s="9"/>
      <c r="EJZ91" s="9"/>
      <c r="EKA91" s="9"/>
      <c r="EKB91" s="9"/>
      <c r="EKC91" s="9"/>
      <c r="EKD91" s="9"/>
      <c r="EKE91" s="9"/>
      <c r="EKF91" s="9"/>
      <c r="EKG91" s="9"/>
      <c r="EKH91" s="9"/>
      <c r="EKI91" s="9"/>
      <c r="EKJ91" s="9"/>
      <c r="EKK91" s="9"/>
      <c r="EKL91" s="9"/>
      <c r="EKM91" s="9"/>
      <c r="EKN91" s="9"/>
      <c r="EKO91" s="9"/>
      <c r="EKP91" s="9"/>
      <c r="EKQ91" s="9"/>
      <c r="EKR91" s="9"/>
      <c r="EKS91" s="9"/>
      <c r="EKT91" s="9"/>
      <c r="EKU91" s="9"/>
      <c r="EKV91" s="9"/>
      <c r="EKW91" s="9"/>
      <c r="EKX91" s="9"/>
      <c r="EKY91" s="9"/>
      <c r="EKZ91" s="9"/>
      <c r="ELA91" s="9"/>
      <c r="ELB91" s="9"/>
      <c r="ELC91" s="9"/>
      <c r="ELD91" s="9"/>
      <c r="ELE91" s="9"/>
      <c r="ELF91" s="9"/>
      <c r="ELG91" s="9"/>
      <c r="ELH91" s="9"/>
      <c r="ELI91" s="9"/>
      <c r="ELJ91" s="9"/>
      <c r="ELK91" s="9"/>
      <c r="ELL91" s="9"/>
      <c r="ELM91" s="9"/>
      <c r="ELN91" s="9"/>
      <c r="ELO91" s="9"/>
      <c r="ELP91" s="9"/>
      <c r="ELQ91" s="9"/>
      <c r="ELR91" s="9"/>
      <c r="ELS91" s="9"/>
      <c r="ELT91" s="9"/>
      <c r="ELU91" s="9"/>
      <c r="ELV91" s="9"/>
      <c r="ELW91" s="9"/>
      <c r="ELX91" s="9"/>
      <c r="ELY91" s="9"/>
      <c r="ELZ91" s="9"/>
      <c r="EMA91" s="9"/>
      <c r="EMB91" s="9"/>
      <c r="EMC91" s="9"/>
      <c r="EMD91" s="9"/>
      <c r="EME91" s="9"/>
      <c r="EMF91" s="9"/>
      <c r="EMG91" s="9"/>
      <c r="EMH91" s="9"/>
      <c r="EMI91" s="9"/>
      <c r="EMJ91" s="9"/>
      <c r="EMK91" s="9"/>
      <c r="EML91" s="9"/>
      <c r="EMM91" s="9"/>
      <c r="EMN91" s="9"/>
      <c r="EMO91" s="9"/>
      <c r="EMP91" s="9"/>
      <c r="EMQ91" s="9"/>
      <c r="EMR91" s="9"/>
      <c r="EMS91" s="9"/>
      <c r="EMT91" s="9"/>
      <c r="EMU91" s="9"/>
      <c r="EMV91" s="9"/>
      <c r="EMW91" s="9"/>
      <c r="EMX91" s="9"/>
      <c r="EMY91" s="9"/>
      <c r="EMZ91" s="9"/>
      <c r="ENA91" s="9"/>
      <c r="ENB91" s="9"/>
      <c r="ENC91" s="9"/>
      <c r="END91" s="9"/>
      <c r="ENE91" s="9"/>
      <c r="ENF91" s="9"/>
      <c r="ENG91" s="9"/>
      <c r="ENH91" s="9"/>
      <c r="ENI91" s="9"/>
      <c r="ENJ91" s="9"/>
      <c r="ENK91" s="9"/>
      <c r="ENL91" s="9"/>
      <c r="ENM91" s="9"/>
      <c r="ENN91" s="9"/>
      <c r="ENO91" s="9"/>
      <c r="ENP91" s="9"/>
      <c r="ENQ91" s="9"/>
      <c r="ENR91" s="9"/>
      <c r="ENS91" s="9"/>
      <c r="ENT91" s="9"/>
      <c r="ENU91" s="9"/>
      <c r="ENV91" s="9"/>
      <c r="ENW91" s="9"/>
      <c r="ENX91" s="9"/>
      <c r="ENY91" s="9"/>
      <c r="ENZ91" s="9"/>
      <c r="EOA91" s="9"/>
      <c r="EOB91" s="9"/>
      <c r="EOC91" s="9"/>
      <c r="EOD91" s="9"/>
      <c r="EOE91" s="9"/>
      <c r="EOF91" s="9"/>
      <c r="EOG91" s="9"/>
      <c r="EOH91" s="9"/>
      <c r="EOI91" s="9"/>
      <c r="EOJ91" s="9"/>
      <c r="EOK91" s="9"/>
      <c r="EOL91" s="9"/>
      <c r="EOM91" s="9"/>
      <c r="EON91" s="9"/>
      <c r="EOO91" s="9"/>
      <c r="EOP91" s="9"/>
      <c r="EOQ91" s="9"/>
      <c r="EOR91" s="9"/>
      <c r="EOS91" s="9"/>
      <c r="EOT91" s="9"/>
      <c r="EOU91" s="9"/>
      <c r="EOV91" s="9"/>
      <c r="EOW91" s="9"/>
      <c r="EOX91" s="9"/>
      <c r="EOY91" s="9"/>
      <c r="EOZ91" s="9"/>
      <c r="EPA91" s="9"/>
      <c r="EPB91" s="9"/>
      <c r="EPC91" s="9"/>
      <c r="EPD91" s="9"/>
      <c r="EPE91" s="9"/>
      <c r="EPF91" s="9"/>
      <c r="EPG91" s="9"/>
      <c r="EPH91" s="9"/>
      <c r="EPI91" s="9"/>
      <c r="EPJ91" s="9"/>
      <c r="EPK91" s="9"/>
      <c r="EPL91" s="9"/>
      <c r="EPM91" s="9"/>
      <c r="EPN91" s="9"/>
      <c r="EPO91" s="9"/>
      <c r="EPP91" s="9"/>
      <c r="EPQ91" s="9"/>
      <c r="EPR91" s="9"/>
      <c r="EPS91" s="9"/>
      <c r="EPT91" s="9"/>
      <c r="EPU91" s="9"/>
      <c r="EPV91" s="9"/>
      <c r="EPW91" s="9"/>
      <c r="EPX91" s="9"/>
      <c r="EPY91" s="9"/>
      <c r="EPZ91" s="9"/>
      <c r="EQA91" s="9"/>
      <c r="EQB91" s="9"/>
      <c r="EQC91" s="9"/>
      <c r="EQD91" s="9"/>
      <c r="EQE91" s="9"/>
      <c r="EQF91" s="9"/>
      <c r="EQG91" s="9"/>
      <c r="EQH91" s="9"/>
      <c r="EQI91" s="9"/>
      <c r="EQJ91" s="9"/>
      <c r="EQK91" s="9"/>
      <c r="EQL91" s="9"/>
      <c r="EQM91" s="9"/>
      <c r="EQN91" s="9"/>
      <c r="EQO91" s="9"/>
      <c r="EQP91" s="9"/>
      <c r="EQQ91" s="9"/>
      <c r="EQR91" s="9"/>
      <c r="EQS91" s="9"/>
      <c r="EQT91" s="9"/>
      <c r="EQU91" s="9"/>
      <c r="EQV91" s="9"/>
      <c r="EQW91" s="9"/>
      <c r="EQX91" s="9"/>
      <c r="EQY91" s="9"/>
      <c r="EQZ91" s="9"/>
      <c r="ERA91" s="9"/>
      <c r="ERB91" s="9"/>
      <c r="ERC91" s="9"/>
      <c r="ERD91" s="9"/>
      <c r="ERE91" s="9"/>
      <c r="ERF91" s="9"/>
      <c r="ERG91" s="9"/>
      <c r="ERH91" s="9"/>
      <c r="ERI91" s="9"/>
      <c r="ERJ91" s="9"/>
      <c r="ERK91" s="9"/>
      <c r="ERL91" s="9"/>
      <c r="ERM91" s="9"/>
      <c r="ERN91" s="9"/>
      <c r="ERO91" s="9"/>
      <c r="ERP91" s="9"/>
      <c r="ERQ91" s="9"/>
      <c r="ERR91" s="9"/>
      <c r="ERS91" s="9"/>
      <c r="ERT91" s="9"/>
      <c r="ERU91" s="9"/>
      <c r="ERV91" s="9"/>
      <c r="ERW91" s="9"/>
      <c r="ERX91" s="9"/>
      <c r="ERY91" s="9"/>
      <c r="ERZ91" s="9"/>
      <c r="ESA91" s="9"/>
      <c r="ESB91" s="9"/>
      <c r="ESC91" s="9"/>
      <c r="ESD91" s="9"/>
      <c r="ESE91" s="9"/>
      <c r="ESF91" s="9"/>
      <c r="ESG91" s="9"/>
      <c r="ESH91" s="9"/>
      <c r="ESI91" s="9"/>
      <c r="ESJ91" s="9"/>
      <c r="ESK91" s="9"/>
      <c r="ESL91" s="9"/>
      <c r="ESM91" s="9"/>
      <c r="ESN91" s="9"/>
      <c r="ESO91" s="9"/>
      <c r="ESP91" s="9"/>
      <c r="ESQ91" s="9"/>
      <c r="ESR91" s="9"/>
      <c r="ESS91" s="9"/>
      <c r="EST91" s="9"/>
      <c r="ESU91" s="9"/>
      <c r="ESV91" s="9"/>
      <c r="ESW91" s="9"/>
      <c r="ESX91" s="9"/>
      <c r="ESY91" s="9"/>
      <c r="ESZ91" s="9"/>
      <c r="ETA91" s="9"/>
      <c r="ETB91" s="9"/>
      <c r="ETC91" s="9"/>
      <c r="ETD91" s="9"/>
      <c r="ETE91" s="9"/>
      <c r="ETF91" s="9"/>
      <c r="ETG91" s="9"/>
      <c r="ETH91" s="9"/>
      <c r="ETI91" s="9"/>
      <c r="ETJ91" s="9"/>
      <c r="ETK91" s="9"/>
      <c r="ETL91" s="9"/>
      <c r="ETM91" s="9"/>
      <c r="ETN91" s="9"/>
      <c r="ETO91" s="9"/>
      <c r="ETP91" s="9"/>
      <c r="ETQ91" s="9"/>
      <c r="ETR91" s="9"/>
      <c r="ETS91" s="9"/>
      <c r="ETT91" s="9"/>
      <c r="ETU91" s="9"/>
      <c r="ETV91" s="9"/>
      <c r="ETW91" s="9"/>
      <c r="ETX91" s="9"/>
      <c r="ETY91" s="9"/>
      <c r="ETZ91" s="9"/>
      <c r="EUA91" s="9"/>
      <c r="EUB91" s="9"/>
      <c r="EUC91" s="9"/>
      <c r="EUD91" s="9"/>
      <c r="EUE91" s="9"/>
      <c r="EUF91" s="9"/>
      <c r="EUG91" s="9"/>
      <c r="EUH91" s="9"/>
      <c r="EUI91" s="9"/>
      <c r="EUJ91" s="9"/>
      <c r="EUK91" s="9"/>
      <c r="EUL91" s="9"/>
      <c r="EUM91" s="9"/>
      <c r="EUN91" s="9"/>
      <c r="EUO91" s="9"/>
      <c r="EUP91" s="9"/>
      <c r="EUQ91" s="9"/>
      <c r="EUR91" s="9"/>
      <c r="EUS91" s="9"/>
      <c r="EUT91" s="9"/>
      <c r="EUU91" s="9"/>
      <c r="EUV91" s="9"/>
      <c r="EUW91" s="9"/>
      <c r="EUX91" s="9"/>
      <c r="EUY91" s="9"/>
      <c r="EUZ91" s="9"/>
      <c r="EVA91" s="9"/>
      <c r="EVB91" s="9"/>
      <c r="EVC91" s="9"/>
      <c r="EVD91" s="9"/>
      <c r="EVE91" s="9"/>
      <c r="EVF91" s="9"/>
      <c r="EVG91" s="9"/>
      <c r="EVH91" s="9"/>
      <c r="EVI91" s="9"/>
      <c r="EVJ91" s="9"/>
      <c r="EVK91" s="9"/>
      <c r="EVL91" s="9"/>
      <c r="EVM91" s="9"/>
      <c r="EVN91" s="9"/>
      <c r="EVO91" s="9"/>
      <c r="EVP91" s="9"/>
      <c r="EVQ91" s="9"/>
      <c r="EVR91" s="9"/>
      <c r="EVS91" s="9"/>
      <c r="EVT91" s="9"/>
      <c r="EVU91" s="9"/>
      <c r="EVV91" s="9"/>
      <c r="EVW91" s="9"/>
      <c r="EVX91" s="9"/>
      <c r="EVY91" s="9"/>
      <c r="EVZ91" s="9"/>
      <c r="EWA91" s="9"/>
      <c r="EWB91" s="9"/>
      <c r="EWC91" s="9"/>
      <c r="EWD91" s="9"/>
      <c r="EWE91" s="9"/>
      <c r="EWF91" s="9"/>
      <c r="EWG91" s="9"/>
      <c r="EWH91" s="9"/>
      <c r="EWI91" s="9"/>
      <c r="EWJ91" s="9"/>
      <c r="EWK91" s="9"/>
      <c r="EWL91" s="9"/>
      <c r="EWM91" s="9"/>
      <c r="EWN91" s="9"/>
      <c r="EWO91" s="9"/>
      <c r="EWP91" s="9"/>
      <c r="EWQ91" s="9"/>
      <c r="EWR91" s="9"/>
      <c r="EWS91" s="9"/>
      <c r="EWT91" s="9"/>
      <c r="EWU91" s="9"/>
      <c r="EWV91" s="9"/>
      <c r="EWW91" s="9"/>
      <c r="EWX91" s="9"/>
      <c r="EWY91" s="9"/>
      <c r="EWZ91" s="9"/>
      <c r="EXA91" s="9"/>
      <c r="EXB91" s="9"/>
      <c r="EXC91" s="9"/>
      <c r="EXD91" s="9"/>
      <c r="EXE91" s="9"/>
      <c r="EXF91" s="9"/>
      <c r="EXG91" s="9"/>
      <c r="EXH91" s="9"/>
      <c r="EXI91" s="9"/>
      <c r="EXJ91" s="9"/>
      <c r="EXK91" s="9"/>
      <c r="EXL91" s="9"/>
      <c r="EXM91" s="9"/>
      <c r="EXN91" s="9"/>
      <c r="EXO91" s="9"/>
      <c r="EXP91" s="9"/>
      <c r="EXQ91" s="9"/>
      <c r="EXR91" s="9"/>
      <c r="EXS91" s="9"/>
      <c r="EXT91" s="9"/>
      <c r="EXU91" s="9"/>
      <c r="EXV91" s="9"/>
      <c r="EXW91" s="9"/>
      <c r="EXX91" s="9"/>
      <c r="EXY91" s="9"/>
      <c r="EXZ91" s="9"/>
      <c r="EYA91" s="9"/>
      <c r="EYB91" s="9"/>
      <c r="EYC91" s="9"/>
      <c r="EYD91" s="9"/>
      <c r="EYE91" s="9"/>
      <c r="EYF91" s="9"/>
      <c r="EYG91" s="9"/>
      <c r="EYH91" s="9"/>
      <c r="EYI91" s="9"/>
      <c r="EYJ91" s="9"/>
      <c r="EYK91" s="9"/>
      <c r="EYL91" s="9"/>
      <c r="EYM91" s="9"/>
      <c r="EYN91" s="9"/>
      <c r="EYO91" s="9"/>
      <c r="EYP91" s="9"/>
      <c r="EYQ91" s="9"/>
      <c r="EYR91" s="9"/>
      <c r="EYS91" s="9"/>
      <c r="EYT91" s="9"/>
      <c r="EYU91" s="9"/>
      <c r="EYV91" s="9"/>
      <c r="EYW91" s="9"/>
      <c r="EYX91" s="9"/>
      <c r="EYY91" s="9"/>
      <c r="EYZ91" s="9"/>
      <c r="EZA91" s="9"/>
      <c r="EZB91" s="9"/>
      <c r="EZC91" s="9"/>
      <c r="EZD91" s="9"/>
      <c r="EZE91" s="9"/>
      <c r="EZF91" s="9"/>
      <c r="EZG91" s="9"/>
      <c r="EZH91" s="9"/>
      <c r="EZI91" s="9"/>
      <c r="EZJ91" s="9"/>
      <c r="EZK91" s="9"/>
      <c r="EZL91" s="9"/>
      <c r="EZM91" s="9"/>
      <c r="EZN91" s="9"/>
      <c r="EZO91" s="9"/>
      <c r="EZP91" s="9"/>
      <c r="EZQ91" s="9"/>
      <c r="EZR91" s="9"/>
      <c r="EZS91" s="9"/>
      <c r="EZT91" s="9"/>
      <c r="EZU91" s="9"/>
      <c r="EZV91" s="9"/>
      <c r="EZW91" s="9"/>
      <c r="EZX91" s="9"/>
      <c r="EZY91" s="9"/>
      <c r="EZZ91" s="9"/>
      <c r="FAA91" s="9"/>
      <c r="FAB91" s="9"/>
      <c r="FAC91" s="9"/>
      <c r="FAD91" s="9"/>
      <c r="FAE91" s="9"/>
      <c r="FAF91" s="9"/>
      <c r="FAG91" s="9"/>
      <c r="FAH91" s="9"/>
      <c r="FAI91" s="9"/>
      <c r="FAJ91" s="9"/>
      <c r="FAK91" s="9"/>
      <c r="FAL91" s="9"/>
      <c r="FAM91" s="9"/>
      <c r="FAN91" s="9"/>
      <c r="FAO91" s="9"/>
      <c r="FAP91" s="9"/>
      <c r="FAQ91" s="9"/>
      <c r="FAR91" s="9"/>
      <c r="FAS91" s="9"/>
      <c r="FAT91" s="9"/>
      <c r="FAU91" s="9"/>
      <c r="FAV91" s="9"/>
      <c r="FAW91" s="9"/>
      <c r="FAX91" s="9"/>
      <c r="FAY91" s="9"/>
      <c r="FAZ91" s="9"/>
      <c r="FBA91" s="9"/>
      <c r="FBB91" s="9"/>
      <c r="FBC91" s="9"/>
      <c r="FBD91" s="9"/>
      <c r="FBE91" s="9"/>
      <c r="FBF91" s="9"/>
      <c r="FBG91" s="9"/>
      <c r="FBH91" s="9"/>
      <c r="FBI91" s="9"/>
      <c r="FBJ91" s="9"/>
      <c r="FBK91" s="9"/>
      <c r="FBL91" s="9"/>
      <c r="FBM91" s="9"/>
      <c r="FBN91" s="9"/>
      <c r="FBO91" s="9"/>
      <c r="FBP91" s="9"/>
      <c r="FBQ91" s="9"/>
      <c r="FBR91" s="9"/>
      <c r="FBS91" s="9"/>
      <c r="FBT91" s="9"/>
      <c r="FBU91" s="9"/>
      <c r="FBV91" s="9"/>
      <c r="FBW91" s="9"/>
      <c r="FBX91" s="9"/>
      <c r="FBY91" s="9"/>
      <c r="FBZ91" s="9"/>
      <c r="FCA91" s="9"/>
      <c r="FCB91" s="9"/>
      <c r="FCC91" s="9"/>
      <c r="FCD91" s="9"/>
      <c r="FCE91" s="9"/>
      <c r="FCF91" s="9"/>
      <c r="FCG91" s="9"/>
      <c r="FCH91" s="9"/>
      <c r="FCI91" s="9"/>
      <c r="FCJ91" s="9"/>
      <c r="FCK91" s="9"/>
      <c r="FCL91" s="9"/>
      <c r="FCM91" s="9"/>
      <c r="FCN91" s="9"/>
      <c r="FCO91" s="9"/>
      <c r="FCP91" s="9"/>
      <c r="FCQ91" s="9"/>
      <c r="FCR91" s="9"/>
      <c r="FCS91" s="9"/>
      <c r="FCT91" s="9"/>
      <c r="FCU91" s="9"/>
      <c r="FCV91" s="9"/>
      <c r="FCW91" s="9"/>
      <c r="FCX91" s="9"/>
      <c r="FCY91" s="9"/>
      <c r="FCZ91" s="9"/>
      <c r="FDA91" s="9"/>
      <c r="FDB91" s="9"/>
      <c r="FDC91" s="9"/>
      <c r="FDD91" s="9"/>
      <c r="FDE91" s="9"/>
      <c r="FDF91" s="9"/>
      <c r="FDG91" s="9"/>
      <c r="FDH91" s="9"/>
      <c r="FDI91" s="9"/>
      <c r="FDJ91" s="9"/>
      <c r="FDK91" s="9"/>
      <c r="FDL91" s="9"/>
      <c r="FDM91" s="9"/>
      <c r="FDN91" s="9"/>
      <c r="FDO91" s="9"/>
      <c r="FDP91" s="9"/>
      <c r="FDQ91" s="9"/>
      <c r="FDR91" s="9"/>
      <c r="FDS91" s="9"/>
      <c r="FDT91" s="9"/>
      <c r="FDU91" s="9"/>
      <c r="FDV91" s="9"/>
      <c r="FDW91" s="9"/>
      <c r="FDX91" s="9"/>
      <c r="FDY91" s="9"/>
      <c r="FDZ91" s="9"/>
      <c r="FEA91" s="9"/>
      <c r="FEB91" s="9"/>
      <c r="FEC91" s="9"/>
      <c r="FED91" s="9"/>
      <c r="FEE91" s="9"/>
      <c r="FEF91" s="9"/>
      <c r="FEG91" s="9"/>
      <c r="FEH91" s="9"/>
      <c r="FEI91" s="9"/>
      <c r="FEJ91" s="9"/>
      <c r="FEK91" s="9"/>
      <c r="FEL91" s="9"/>
      <c r="FEM91" s="9"/>
      <c r="FEN91" s="9"/>
      <c r="FEO91" s="9"/>
      <c r="FEP91" s="9"/>
      <c r="FEQ91" s="9"/>
      <c r="FER91" s="9"/>
      <c r="FES91" s="9"/>
      <c r="FET91" s="9"/>
      <c r="FEU91" s="9"/>
      <c r="FEV91" s="9"/>
      <c r="FEW91" s="9"/>
      <c r="FEX91" s="9"/>
      <c r="FEY91" s="9"/>
      <c r="FEZ91" s="9"/>
      <c r="FFA91" s="9"/>
      <c r="FFB91" s="9"/>
      <c r="FFC91" s="9"/>
      <c r="FFD91" s="9"/>
      <c r="FFE91" s="9"/>
      <c r="FFF91" s="9"/>
      <c r="FFG91" s="9"/>
      <c r="FFH91" s="9"/>
      <c r="FFI91" s="9"/>
      <c r="FFJ91" s="9"/>
      <c r="FFK91" s="9"/>
      <c r="FFL91" s="9"/>
      <c r="FFM91" s="9"/>
      <c r="FFN91" s="9"/>
      <c r="FFO91" s="9"/>
      <c r="FFP91" s="9"/>
      <c r="FFQ91" s="9"/>
      <c r="FFR91" s="9"/>
      <c r="FFS91" s="9"/>
      <c r="FFT91" s="9"/>
      <c r="FFU91" s="9"/>
      <c r="FFV91" s="9"/>
      <c r="FFW91" s="9"/>
      <c r="FFX91" s="9"/>
      <c r="FFY91" s="9"/>
      <c r="FFZ91" s="9"/>
      <c r="FGA91" s="9"/>
      <c r="FGB91" s="9"/>
      <c r="FGC91" s="9"/>
      <c r="FGD91" s="9"/>
      <c r="FGE91" s="9"/>
      <c r="FGF91" s="9"/>
      <c r="FGG91" s="9"/>
      <c r="FGH91" s="9"/>
      <c r="FGI91" s="9"/>
      <c r="FGJ91" s="9"/>
      <c r="FGK91" s="9"/>
      <c r="FGL91" s="9"/>
      <c r="FGM91" s="9"/>
      <c r="FGN91" s="9"/>
      <c r="FGO91" s="9"/>
      <c r="FGP91" s="9"/>
      <c r="FGQ91" s="9"/>
      <c r="FGR91" s="9"/>
      <c r="FGS91" s="9"/>
      <c r="FGT91" s="9"/>
      <c r="FGU91" s="9"/>
      <c r="FGV91" s="9"/>
      <c r="FGW91" s="9"/>
      <c r="FGX91" s="9"/>
      <c r="FGY91" s="9"/>
      <c r="FGZ91" s="9"/>
      <c r="FHA91" s="9"/>
      <c r="FHB91" s="9"/>
      <c r="FHC91" s="9"/>
      <c r="FHD91" s="9"/>
      <c r="FHE91" s="9"/>
      <c r="FHF91" s="9"/>
      <c r="FHG91" s="9"/>
      <c r="FHH91" s="9"/>
      <c r="FHI91" s="9"/>
      <c r="FHJ91" s="9"/>
      <c r="FHK91" s="9"/>
      <c r="FHL91" s="9"/>
      <c r="FHM91" s="9"/>
      <c r="FHN91" s="9"/>
      <c r="FHO91" s="9"/>
      <c r="FHP91" s="9"/>
      <c r="FHQ91" s="9"/>
      <c r="FHR91" s="9"/>
      <c r="FHS91" s="9"/>
      <c r="FHT91" s="9"/>
      <c r="FHU91" s="9"/>
      <c r="FHV91" s="9"/>
      <c r="FHW91" s="9"/>
      <c r="FHX91" s="9"/>
      <c r="FHY91" s="9"/>
      <c r="FHZ91" s="9"/>
      <c r="FIA91" s="9"/>
      <c r="FIB91" s="9"/>
      <c r="FIC91" s="9"/>
      <c r="FID91" s="9"/>
      <c r="FIE91" s="9"/>
      <c r="FIF91" s="9"/>
      <c r="FIG91" s="9"/>
      <c r="FIH91" s="9"/>
      <c r="FII91" s="9"/>
      <c r="FIJ91" s="9"/>
      <c r="FIK91" s="9"/>
      <c r="FIL91" s="9"/>
      <c r="FIM91" s="9"/>
      <c r="FIN91" s="9"/>
      <c r="FIO91" s="9"/>
      <c r="FIP91" s="9"/>
      <c r="FIQ91" s="9"/>
      <c r="FIR91" s="9"/>
      <c r="FIS91" s="9"/>
      <c r="FIT91" s="9"/>
      <c r="FIU91" s="9"/>
      <c r="FIV91" s="9"/>
      <c r="FIW91" s="9"/>
      <c r="FIX91" s="9"/>
      <c r="FIY91" s="9"/>
      <c r="FIZ91" s="9"/>
      <c r="FJA91" s="9"/>
      <c r="FJB91" s="9"/>
      <c r="FJC91" s="9"/>
      <c r="FJD91" s="9"/>
      <c r="FJE91" s="9"/>
      <c r="FJF91" s="9"/>
      <c r="FJG91" s="9"/>
      <c r="FJH91" s="9"/>
      <c r="FJI91" s="9"/>
      <c r="FJJ91" s="9"/>
      <c r="FJK91" s="9"/>
      <c r="FJL91" s="9"/>
      <c r="FJM91" s="9"/>
      <c r="FJN91" s="9"/>
      <c r="FJO91" s="9"/>
      <c r="FJP91" s="9"/>
      <c r="FJQ91" s="9"/>
      <c r="FJR91" s="9"/>
      <c r="FJS91" s="9"/>
      <c r="FJT91" s="9"/>
      <c r="FJU91" s="9"/>
      <c r="FJV91" s="9"/>
      <c r="FJW91" s="9"/>
      <c r="FJX91" s="9"/>
      <c r="FJY91" s="9"/>
      <c r="FJZ91" s="9"/>
      <c r="FKA91" s="9"/>
      <c r="FKB91" s="9"/>
      <c r="FKC91" s="9"/>
      <c r="FKD91" s="9"/>
      <c r="FKE91" s="9"/>
      <c r="FKF91" s="9"/>
      <c r="FKG91" s="9"/>
      <c r="FKH91" s="9"/>
      <c r="FKI91" s="9"/>
      <c r="FKJ91" s="9"/>
      <c r="FKK91" s="9"/>
      <c r="FKL91" s="9"/>
      <c r="FKM91" s="9"/>
      <c r="FKN91" s="9"/>
      <c r="FKO91" s="9"/>
      <c r="FKP91" s="9"/>
      <c r="FKQ91" s="9"/>
      <c r="FKR91" s="9"/>
      <c r="FKS91" s="9"/>
      <c r="FKT91" s="9"/>
      <c r="FKU91" s="9"/>
      <c r="FKV91" s="9"/>
      <c r="FKW91" s="9"/>
      <c r="FKX91" s="9"/>
      <c r="FKY91" s="9"/>
      <c r="FKZ91" s="9"/>
      <c r="FLA91" s="9"/>
      <c r="FLB91" s="9"/>
      <c r="FLC91" s="9"/>
      <c r="FLD91" s="9"/>
      <c r="FLE91" s="9"/>
      <c r="FLF91" s="9"/>
      <c r="FLG91" s="9"/>
      <c r="FLH91" s="9"/>
      <c r="FLI91" s="9"/>
      <c r="FLJ91" s="9"/>
      <c r="FLK91" s="9"/>
      <c r="FLL91" s="9"/>
      <c r="FLM91" s="9"/>
      <c r="FLN91" s="9"/>
      <c r="FLO91" s="9"/>
      <c r="FLP91" s="9"/>
      <c r="FLQ91" s="9"/>
      <c r="FLR91" s="9"/>
      <c r="FLS91" s="9"/>
      <c r="FLT91" s="9"/>
      <c r="FLU91" s="9"/>
      <c r="FLV91" s="9"/>
      <c r="FLW91" s="9"/>
      <c r="FLX91" s="9"/>
      <c r="FLY91" s="9"/>
      <c r="FLZ91" s="9"/>
      <c r="FMA91" s="9"/>
      <c r="FMB91" s="9"/>
      <c r="FMC91" s="9"/>
      <c r="FMD91" s="9"/>
      <c r="FME91" s="9"/>
      <c r="FMF91" s="9"/>
      <c r="FMG91" s="9"/>
      <c r="FMH91" s="9"/>
      <c r="FMI91" s="9"/>
      <c r="FMJ91" s="9"/>
      <c r="FMK91" s="9"/>
      <c r="FML91" s="9"/>
      <c r="FMM91" s="9"/>
      <c r="FMN91" s="9"/>
      <c r="FMO91" s="9"/>
      <c r="FMP91" s="9"/>
      <c r="FMQ91" s="9"/>
      <c r="FMR91" s="9"/>
      <c r="FMS91" s="9"/>
      <c r="FMT91" s="9"/>
      <c r="FMU91" s="9"/>
      <c r="FMV91" s="9"/>
      <c r="FMW91" s="9"/>
      <c r="FMX91" s="9"/>
      <c r="FMY91" s="9"/>
      <c r="FMZ91" s="9"/>
      <c r="FNA91" s="9"/>
      <c r="FNB91" s="9"/>
      <c r="FNC91" s="9"/>
      <c r="FND91" s="9"/>
      <c r="FNE91" s="9"/>
      <c r="FNF91" s="9"/>
      <c r="FNG91" s="9"/>
      <c r="FNH91" s="9"/>
      <c r="FNI91" s="9"/>
      <c r="FNJ91" s="9"/>
      <c r="FNK91" s="9"/>
      <c r="FNL91" s="9"/>
      <c r="FNM91" s="9"/>
      <c r="FNN91" s="9"/>
      <c r="FNO91" s="9"/>
      <c r="FNP91" s="9"/>
      <c r="FNQ91" s="9"/>
      <c r="FNR91" s="9"/>
      <c r="FNS91" s="9"/>
      <c r="FNT91" s="9"/>
      <c r="FNU91" s="9"/>
      <c r="FNV91" s="9"/>
      <c r="FNW91" s="9"/>
      <c r="FNX91" s="9"/>
      <c r="FNY91" s="9"/>
      <c r="FNZ91" s="9"/>
      <c r="FOA91" s="9"/>
      <c r="FOB91" s="9"/>
      <c r="FOC91" s="9"/>
      <c r="FOD91" s="9"/>
      <c r="FOE91" s="9"/>
      <c r="FOF91" s="9"/>
      <c r="FOG91" s="9"/>
      <c r="FOH91" s="9"/>
      <c r="FOI91" s="9"/>
      <c r="FOJ91" s="9"/>
      <c r="FOK91" s="9"/>
      <c r="FOL91" s="9"/>
      <c r="FOM91" s="9"/>
      <c r="FON91" s="9"/>
      <c r="FOO91" s="9"/>
      <c r="FOP91" s="9"/>
      <c r="FOQ91" s="9"/>
      <c r="FOR91" s="9"/>
      <c r="FOS91" s="9"/>
      <c r="FOT91" s="9"/>
      <c r="FOU91" s="9"/>
      <c r="FOV91" s="9"/>
      <c r="FOW91" s="9"/>
      <c r="FOX91" s="9"/>
      <c r="FOY91" s="9"/>
      <c r="FOZ91" s="9"/>
      <c r="FPA91" s="9"/>
      <c r="FPB91" s="9"/>
      <c r="FPC91" s="9"/>
      <c r="FPD91" s="9"/>
      <c r="FPE91" s="9"/>
      <c r="FPF91" s="9"/>
      <c r="FPG91" s="9"/>
      <c r="FPH91" s="9"/>
      <c r="FPI91" s="9"/>
      <c r="FPJ91" s="9"/>
      <c r="FPK91" s="9"/>
      <c r="FPL91" s="9"/>
      <c r="FPM91" s="9"/>
      <c r="FPN91" s="9"/>
      <c r="FPO91" s="9"/>
      <c r="FPP91" s="9"/>
      <c r="FPQ91" s="9"/>
      <c r="FPR91" s="9"/>
      <c r="FPS91" s="9"/>
      <c r="FPT91" s="9"/>
      <c r="FPU91" s="9"/>
      <c r="FPV91" s="9"/>
      <c r="FPW91" s="9"/>
      <c r="FPX91" s="9"/>
      <c r="FPY91" s="9"/>
      <c r="FPZ91" s="9"/>
      <c r="FQA91" s="9"/>
      <c r="FQB91" s="9"/>
      <c r="FQC91" s="9"/>
      <c r="FQD91" s="9"/>
      <c r="FQE91" s="9"/>
      <c r="FQF91" s="9"/>
      <c r="FQG91" s="9"/>
      <c r="FQH91" s="9"/>
      <c r="FQI91" s="9"/>
      <c r="FQJ91" s="9"/>
      <c r="FQK91" s="9"/>
      <c r="FQL91" s="9"/>
      <c r="FQM91" s="9"/>
      <c r="FQN91" s="9"/>
      <c r="FQO91" s="9"/>
      <c r="FQP91" s="9"/>
      <c r="FQQ91" s="9"/>
      <c r="FQR91" s="9"/>
      <c r="FQS91" s="9"/>
      <c r="FQT91" s="9"/>
      <c r="FQU91" s="9"/>
      <c r="FQV91" s="9"/>
      <c r="FQW91" s="9"/>
      <c r="FQX91" s="9"/>
      <c r="FQY91" s="9"/>
      <c r="FQZ91" s="9"/>
      <c r="FRA91" s="9"/>
      <c r="FRB91" s="9"/>
      <c r="FRC91" s="9"/>
      <c r="FRD91" s="9"/>
      <c r="FRE91" s="9"/>
      <c r="FRF91" s="9"/>
      <c r="FRG91" s="9"/>
      <c r="FRH91" s="9"/>
      <c r="FRI91" s="9"/>
      <c r="FRJ91" s="9"/>
      <c r="FRK91" s="9"/>
      <c r="FRL91" s="9"/>
      <c r="FRM91" s="9"/>
      <c r="FRN91" s="9"/>
      <c r="FRO91" s="9"/>
      <c r="FRP91" s="9"/>
      <c r="FRQ91" s="9"/>
      <c r="FRR91" s="9"/>
      <c r="FRS91" s="9"/>
      <c r="FRT91" s="9"/>
      <c r="FRU91" s="9"/>
      <c r="FRV91" s="9"/>
      <c r="FRW91" s="9"/>
      <c r="FRX91" s="9"/>
      <c r="FRY91" s="9"/>
      <c r="FRZ91" s="9"/>
      <c r="FSA91" s="9"/>
      <c r="FSB91" s="9"/>
      <c r="FSC91" s="9"/>
      <c r="FSD91" s="9"/>
      <c r="FSE91" s="9"/>
      <c r="FSF91" s="9"/>
      <c r="FSG91" s="9"/>
      <c r="FSH91" s="9"/>
      <c r="FSI91" s="9"/>
      <c r="FSJ91" s="9"/>
      <c r="FSK91" s="9"/>
      <c r="FSL91" s="9"/>
      <c r="FSM91" s="9"/>
      <c r="FSN91" s="9"/>
      <c r="FSO91" s="9"/>
      <c r="FSP91" s="9"/>
      <c r="FSQ91" s="9"/>
      <c r="FSR91" s="9"/>
      <c r="FSS91" s="9"/>
      <c r="FST91" s="9"/>
      <c r="FSU91" s="9"/>
      <c r="FSV91" s="9"/>
      <c r="FSW91" s="9"/>
      <c r="FSX91" s="9"/>
      <c r="FSY91" s="9"/>
      <c r="FSZ91" s="9"/>
      <c r="FTA91" s="9"/>
      <c r="FTB91" s="9"/>
      <c r="FTC91" s="9"/>
      <c r="FTD91" s="9"/>
      <c r="FTE91" s="9"/>
      <c r="FTF91" s="9"/>
      <c r="FTG91" s="9"/>
      <c r="FTH91" s="9"/>
      <c r="FTI91" s="9"/>
      <c r="FTJ91" s="9"/>
      <c r="FTK91" s="9"/>
      <c r="FTL91" s="9"/>
      <c r="FTM91" s="9"/>
      <c r="FTN91" s="9"/>
      <c r="FTO91" s="9"/>
      <c r="FTP91" s="9"/>
      <c r="FTQ91" s="9"/>
      <c r="FTR91" s="9"/>
      <c r="FTS91" s="9"/>
      <c r="FTT91" s="9"/>
      <c r="FTU91" s="9"/>
      <c r="FTV91" s="9"/>
      <c r="FTW91" s="9"/>
      <c r="FTX91" s="9"/>
      <c r="FTY91" s="9"/>
      <c r="FTZ91" s="9"/>
      <c r="FUA91" s="9"/>
      <c r="FUB91" s="9"/>
      <c r="FUC91" s="9"/>
      <c r="FUD91" s="9"/>
      <c r="FUE91" s="9"/>
      <c r="FUF91" s="9"/>
      <c r="FUG91" s="9"/>
      <c r="FUH91" s="9"/>
      <c r="FUI91" s="9"/>
      <c r="FUJ91" s="9"/>
      <c r="FUK91" s="9"/>
      <c r="FUL91" s="9"/>
      <c r="FUM91" s="9"/>
      <c r="FUN91" s="9"/>
      <c r="FUO91" s="9"/>
      <c r="FUP91" s="9"/>
      <c r="FUQ91" s="9"/>
      <c r="FUR91" s="9"/>
      <c r="FUS91" s="9"/>
      <c r="FUT91" s="9"/>
      <c r="FUU91" s="9"/>
      <c r="FUV91" s="9"/>
      <c r="FUW91" s="9"/>
      <c r="FUX91" s="9"/>
      <c r="FUY91" s="9"/>
      <c r="FUZ91" s="9"/>
      <c r="FVA91" s="9"/>
      <c r="FVB91" s="9"/>
      <c r="FVC91" s="9"/>
      <c r="FVD91" s="9"/>
      <c r="FVE91" s="9"/>
      <c r="FVF91" s="9"/>
      <c r="FVG91" s="9"/>
      <c r="FVH91" s="9"/>
      <c r="FVI91" s="9"/>
      <c r="FVJ91" s="9"/>
      <c r="FVK91" s="9"/>
      <c r="FVL91" s="9"/>
      <c r="FVM91" s="9"/>
      <c r="FVN91" s="9"/>
      <c r="FVO91" s="9"/>
      <c r="FVP91" s="9"/>
      <c r="FVQ91" s="9"/>
      <c r="FVR91" s="9"/>
      <c r="FVS91" s="9"/>
      <c r="FVT91" s="9"/>
      <c r="FVU91" s="9"/>
      <c r="FVV91" s="9"/>
      <c r="FVW91" s="9"/>
      <c r="FVX91" s="9"/>
      <c r="FVY91" s="9"/>
      <c r="FVZ91" s="9"/>
      <c r="FWA91" s="9"/>
      <c r="FWB91" s="9"/>
      <c r="FWC91" s="9"/>
      <c r="FWD91" s="9"/>
      <c r="FWE91" s="9"/>
      <c r="FWF91" s="9"/>
      <c r="FWG91" s="9"/>
      <c r="FWH91" s="9"/>
      <c r="FWI91" s="9"/>
      <c r="FWJ91" s="9"/>
      <c r="FWK91" s="9"/>
      <c r="FWL91" s="9"/>
      <c r="FWM91" s="9"/>
      <c r="FWN91" s="9"/>
      <c r="FWO91" s="9"/>
      <c r="FWP91" s="9"/>
      <c r="FWQ91" s="9"/>
      <c r="FWR91" s="9"/>
      <c r="FWS91" s="9"/>
      <c r="FWT91" s="9"/>
      <c r="FWU91" s="9"/>
      <c r="FWV91" s="9"/>
      <c r="FWW91" s="9"/>
      <c r="FWX91" s="9"/>
      <c r="FWY91" s="9"/>
      <c r="FWZ91" s="9"/>
      <c r="FXA91" s="9"/>
      <c r="FXB91" s="9"/>
      <c r="FXC91" s="9"/>
      <c r="FXD91" s="9"/>
      <c r="FXE91" s="9"/>
      <c r="FXF91" s="9"/>
      <c r="FXG91" s="9"/>
      <c r="FXH91" s="9"/>
      <c r="FXI91" s="9"/>
      <c r="FXJ91" s="9"/>
      <c r="FXK91" s="9"/>
      <c r="FXL91" s="9"/>
      <c r="FXM91" s="9"/>
      <c r="FXN91" s="9"/>
      <c r="FXO91" s="9"/>
      <c r="FXP91" s="9"/>
      <c r="FXQ91" s="9"/>
      <c r="FXR91" s="9"/>
      <c r="FXS91" s="9"/>
      <c r="FXT91" s="9"/>
      <c r="FXU91" s="9"/>
      <c r="FXV91" s="9"/>
      <c r="FXW91" s="9"/>
      <c r="FXX91" s="9"/>
      <c r="FXY91" s="9"/>
      <c r="FXZ91" s="9"/>
      <c r="FYA91" s="9"/>
      <c r="FYB91" s="9"/>
      <c r="FYC91" s="9"/>
      <c r="FYD91" s="9"/>
      <c r="FYE91" s="9"/>
      <c r="FYF91" s="9"/>
      <c r="FYG91" s="9"/>
      <c r="FYH91" s="9"/>
      <c r="FYI91" s="9"/>
      <c r="FYJ91" s="9"/>
      <c r="FYK91" s="9"/>
      <c r="FYL91" s="9"/>
      <c r="FYM91" s="9"/>
      <c r="FYN91" s="9"/>
      <c r="FYO91" s="9"/>
      <c r="FYP91" s="9"/>
      <c r="FYQ91" s="9"/>
      <c r="FYR91" s="9"/>
      <c r="FYS91" s="9"/>
      <c r="FYT91" s="9"/>
      <c r="FYU91" s="9"/>
      <c r="FYV91" s="9"/>
      <c r="FYW91" s="9"/>
      <c r="FYX91" s="9"/>
      <c r="FYY91" s="9"/>
      <c r="FYZ91" s="9"/>
      <c r="FZA91" s="9"/>
      <c r="FZB91" s="9"/>
      <c r="FZC91" s="9"/>
      <c r="FZD91" s="9"/>
      <c r="FZE91" s="9"/>
      <c r="FZF91" s="9"/>
      <c r="FZG91" s="9"/>
      <c r="FZH91" s="9"/>
      <c r="FZI91" s="9"/>
      <c r="FZJ91" s="9"/>
      <c r="FZK91" s="9"/>
      <c r="FZL91" s="9"/>
      <c r="FZM91" s="9"/>
      <c r="FZN91" s="9"/>
      <c r="FZO91" s="9"/>
      <c r="FZP91" s="9"/>
      <c r="FZQ91" s="9"/>
      <c r="FZR91" s="9"/>
      <c r="FZS91" s="9"/>
      <c r="FZT91" s="9"/>
      <c r="FZU91" s="9"/>
      <c r="FZV91" s="9"/>
      <c r="FZW91" s="9"/>
      <c r="FZX91" s="9"/>
      <c r="FZY91" s="9"/>
      <c r="FZZ91" s="9"/>
      <c r="GAA91" s="9"/>
      <c r="GAB91" s="9"/>
      <c r="GAC91" s="9"/>
      <c r="GAD91" s="9"/>
      <c r="GAE91" s="9"/>
      <c r="GAF91" s="9"/>
      <c r="GAG91" s="9"/>
      <c r="GAH91" s="9"/>
      <c r="GAI91" s="9"/>
      <c r="GAJ91" s="9"/>
      <c r="GAK91" s="9"/>
      <c r="GAL91" s="9"/>
      <c r="GAM91" s="9"/>
      <c r="GAN91" s="9"/>
      <c r="GAO91" s="9"/>
      <c r="GAP91" s="9"/>
      <c r="GAQ91" s="9"/>
      <c r="GAR91" s="9"/>
      <c r="GAS91" s="9"/>
      <c r="GAT91" s="9"/>
      <c r="GAU91" s="9"/>
      <c r="GAV91" s="9"/>
      <c r="GAW91" s="9"/>
      <c r="GAX91" s="9"/>
      <c r="GAY91" s="9"/>
      <c r="GAZ91" s="9"/>
      <c r="GBA91" s="9"/>
      <c r="GBB91" s="9"/>
      <c r="GBC91" s="9"/>
      <c r="GBD91" s="9"/>
      <c r="GBE91" s="9"/>
      <c r="GBF91" s="9"/>
      <c r="GBG91" s="9"/>
      <c r="GBH91" s="9"/>
      <c r="GBI91" s="9"/>
      <c r="GBJ91" s="9"/>
      <c r="GBK91" s="9"/>
      <c r="GBL91" s="9"/>
      <c r="GBM91" s="9"/>
      <c r="GBN91" s="9"/>
      <c r="GBO91" s="9"/>
      <c r="GBP91" s="9"/>
      <c r="GBQ91" s="9"/>
      <c r="GBR91" s="9"/>
      <c r="GBS91" s="9"/>
      <c r="GBT91" s="9"/>
      <c r="GBU91" s="9"/>
      <c r="GBV91" s="9"/>
      <c r="GBW91" s="9"/>
      <c r="GBX91" s="9"/>
      <c r="GBY91" s="9"/>
      <c r="GBZ91" s="9"/>
      <c r="GCA91" s="9"/>
      <c r="GCB91" s="9"/>
      <c r="GCC91" s="9"/>
      <c r="GCD91" s="9"/>
      <c r="GCE91" s="9"/>
      <c r="GCF91" s="9"/>
      <c r="GCG91" s="9"/>
      <c r="GCH91" s="9"/>
      <c r="GCI91" s="9"/>
      <c r="GCJ91" s="9"/>
      <c r="GCK91" s="9"/>
      <c r="GCL91" s="9"/>
      <c r="GCM91" s="9"/>
      <c r="GCN91" s="9"/>
      <c r="GCO91" s="9"/>
      <c r="GCP91" s="9"/>
      <c r="GCQ91" s="9"/>
      <c r="GCR91" s="9"/>
      <c r="GCS91" s="9"/>
      <c r="GCT91" s="9"/>
      <c r="GCU91" s="9"/>
      <c r="GCV91" s="9"/>
      <c r="GCW91" s="9"/>
      <c r="GCX91" s="9"/>
      <c r="GCY91" s="9"/>
      <c r="GCZ91" s="9"/>
      <c r="GDA91" s="9"/>
      <c r="GDB91" s="9"/>
      <c r="GDC91" s="9"/>
      <c r="GDD91" s="9"/>
      <c r="GDE91" s="9"/>
      <c r="GDF91" s="9"/>
      <c r="GDG91" s="9"/>
      <c r="GDH91" s="9"/>
      <c r="GDI91" s="9"/>
      <c r="GDJ91" s="9"/>
      <c r="GDK91" s="9"/>
      <c r="GDL91" s="9"/>
      <c r="GDM91" s="9"/>
      <c r="GDN91" s="9"/>
      <c r="GDO91" s="9"/>
      <c r="GDP91" s="9"/>
      <c r="GDQ91" s="9"/>
      <c r="GDR91" s="9"/>
      <c r="GDS91" s="9"/>
      <c r="GDT91" s="9"/>
      <c r="GDU91" s="9"/>
      <c r="GDV91" s="9"/>
      <c r="GDW91" s="9"/>
      <c r="GDX91" s="9"/>
      <c r="GDY91" s="9"/>
      <c r="GDZ91" s="9"/>
      <c r="GEA91" s="9"/>
      <c r="GEB91" s="9"/>
      <c r="GEC91" s="9"/>
      <c r="GED91" s="9"/>
      <c r="GEE91" s="9"/>
      <c r="GEF91" s="9"/>
      <c r="GEG91" s="9"/>
      <c r="GEH91" s="9"/>
      <c r="GEI91" s="9"/>
      <c r="GEJ91" s="9"/>
      <c r="GEK91" s="9"/>
      <c r="GEL91" s="9"/>
      <c r="GEM91" s="9"/>
      <c r="GEN91" s="9"/>
      <c r="GEO91" s="9"/>
      <c r="GEP91" s="9"/>
      <c r="GEQ91" s="9"/>
      <c r="GER91" s="9"/>
      <c r="GES91" s="9"/>
      <c r="GET91" s="9"/>
      <c r="GEU91" s="9"/>
      <c r="GEV91" s="9"/>
      <c r="GEW91" s="9"/>
      <c r="GEX91" s="9"/>
      <c r="GEY91" s="9"/>
      <c r="GEZ91" s="9"/>
      <c r="GFA91" s="9"/>
      <c r="GFB91" s="9"/>
      <c r="GFC91" s="9"/>
      <c r="GFD91" s="9"/>
      <c r="GFE91" s="9"/>
      <c r="GFF91" s="9"/>
      <c r="GFG91" s="9"/>
      <c r="GFH91" s="9"/>
      <c r="GFI91" s="9"/>
      <c r="GFJ91" s="9"/>
      <c r="GFK91" s="9"/>
      <c r="GFL91" s="9"/>
      <c r="GFM91" s="9"/>
      <c r="GFN91" s="9"/>
      <c r="GFO91" s="9"/>
      <c r="GFP91" s="9"/>
      <c r="GFQ91" s="9"/>
      <c r="GFR91" s="9"/>
      <c r="GFS91" s="9"/>
      <c r="GFT91" s="9"/>
      <c r="GFU91" s="9"/>
      <c r="GFV91" s="9"/>
      <c r="GFW91" s="9"/>
      <c r="GFX91" s="9"/>
      <c r="GFY91" s="9"/>
      <c r="GFZ91" s="9"/>
      <c r="GGA91" s="9"/>
      <c r="GGB91" s="9"/>
      <c r="GGC91" s="9"/>
      <c r="GGD91" s="9"/>
      <c r="GGE91" s="9"/>
      <c r="GGF91" s="9"/>
      <c r="GGG91" s="9"/>
      <c r="GGH91" s="9"/>
      <c r="GGI91" s="9"/>
      <c r="GGJ91" s="9"/>
      <c r="GGK91" s="9"/>
      <c r="GGL91" s="9"/>
      <c r="GGM91" s="9"/>
      <c r="GGN91" s="9"/>
      <c r="GGO91" s="9"/>
      <c r="GGP91" s="9"/>
      <c r="GGQ91" s="9"/>
      <c r="GGR91" s="9"/>
      <c r="GGS91" s="9"/>
      <c r="GGT91" s="9"/>
      <c r="GGU91" s="9"/>
      <c r="GGV91" s="9"/>
      <c r="GGW91" s="9"/>
      <c r="GGX91" s="9"/>
      <c r="GGY91" s="9"/>
      <c r="GGZ91" s="9"/>
      <c r="GHA91" s="9"/>
      <c r="GHB91" s="9"/>
      <c r="GHC91" s="9"/>
      <c r="GHD91" s="9"/>
      <c r="GHE91" s="9"/>
      <c r="GHF91" s="9"/>
      <c r="GHG91" s="9"/>
      <c r="GHH91" s="9"/>
      <c r="GHI91" s="9"/>
      <c r="GHJ91" s="9"/>
      <c r="GHK91" s="9"/>
      <c r="GHL91" s="9"/>
      <c r="GHM91" s="9"/>
      <c r="GHN91" s="9"/>
      <c r="GHO91" s="9"/>
      <c r="GHP91" s="9"/>
      <c r="GHQ91" s="9"/>
      <c r="GHR91" s="9"/>
      <c r="GHS91" s="9"/>
      <c r="GHT91" s="9"/>
      <c r="GHU91" s="9"/>
      <c r="GHV91" s="9"/>
      <c r="GHW91" s="9"/>
      <c r="GHX91" s="9"/>
      <c r="GHY91" s="9"/>
      <c r="GHZ91" s="9"/>
      <c r="GIA91" s="9"/>
      <c r="GIB91" s="9"/>
      <c r="GIC91" s="9"/>
      <c r="GID91" s="9"/>
      <c r="GIE91" s="9"/>
      <c r="GIF91" s="9"/>
      <c r="GIG91" s="9"/>
      <c r="GIH91" s="9"/>
      <c r="GII91" s="9"/>
      <c r="GIJ91" s="9"/>
      <c r="GIK91" s="9"/>
      <c r="GIL91" s="9"/>
      <c r="GIM91" s="9"/>
      <c r="GIN91" s="9"/>
      <c r="GIO91" s="9"/>
      <c r="GIP91" s="9"/>
      <c r="GIQ91" s="9"/>
      <c r="GIR91" s="9"/>
      <c r="GIS91" s="9"/>
      <c r="GIT91" s="9"/>
      <c r="GIU91" s="9"/>
      <c r="GIV91" s="9"/>
      <c r="GIW91" s="9"/>
      <c r="GIX91" s="9"/>
      <c r="GIY91" s="9"/>
      <c r="GIZ91" s="9"/>
      <c r="GJA91" s="9"/>
      <c r="GJB91" s="9"/>
      <c r="GJC91" s="9"/>
      <c r="GJD91" s="9"/>
      <c r="GJE91" s="9"/>
      <c r="GJF91" s="9"/>
      <c r="GJG91" s="9"/>
      <c r="GJH91" s="9"/>
      <c r="GJI91" s="9"/>
      <c r="GJJ91" s="9"/>
      <c r="GJK91" s="9"/>
      <c r="GJL91" s="9"/>
      <c r="GJM91" s="9"/>
      <c r="GJN91" s="9"/>
      <c r="GJO91" s="9"/>
      <c r="GJP91" s="9"/>
      <c r="GJQ91" s="9"/>
      <c r="GJR91" s="9"/>
      <c r="GJS91" s="9"/>
      <c r="GJT91" s="9"/>
      <c r="GJU91" s="9"/>
      <c r="GJV91" s="9"/>
      <c r="GJW91" s="9"/>
      <c r="GJX91" s="9"/>
      <c r="GJY91" s="9"/>
      <c r="GJZ91" s="9"/>
      <c r="GKA91" s="9"/>
      <c r="GKB91" s="9"/>
      <c r="GKC91" s="9"/>
      <c r="GKD91" s="9"/>
      <c r="GKE91" s="9"/>
      <c r="GKF91" s="9"/>
      <c r="GKG91" s="9"/>
      <c r="GKH91" s="9"/>
      <c r="GKI91" s="9"/>
      <c r="GKJ91" s="9"/>
      <c r="GKK91" s="9"/>
      <c r="GKL91" s="9"/>
      <c r="GKM91" s="9"/>
      <c r="GKN91" s="9"/>
      <c r="GKO91" s="9"/>
      <c r="GKP91" s="9"/>
      <c r="GKQ91" s="9"/>
      <c r="GKR91" s="9"/>
      <c r="GKS91" s="9"/>
      <c r="GKT91" s="9"/>
      <c r="GKU91" s="9"/>
      <c r="GKV91" s="9"/>
      <c r="GKW91" s="9"/>
      <c r="GKX91" s="9"/>
      <c r="GKY91" s="9"/>
      <c r="GKZ91" s="9"/>
      <c r="GLA91" s="9"/>
      <c r="GLB91" s="9"/>
      <c r="GLC91" s="9"/>
      <c r="GLD91" s="9"/>
      <c r="GLE91" s="9"/>
      <c r="GLF91" s="9"/>
      <c r="GLG91" s="9"/>
      <c r="GLH91" s="9"/>
      <c r="GLI91" s="9"/>
      <c r="GLJ91" s="9"/>
      <c r="GLK91" s="9"/>
      <c r="GLL91" s="9"/>
      <c r="GLM91" s="9"/>
      <c r="GLN91" s="9"/>
      <c r="GLO91" s="9"/>
      <c r="GLP91" s="9"/>
      <c r="GLQ91" s="9"/>
      <c r="GLR91" s="9"/>
      <c r="GLS91" s="9"/>
      <c r="GLT91" s="9"/>
      <c r="GLU91" s="9"/>
      <c r="GLV91" s="9"/>
      <c r="GLW91" s="9"/>
      <c r="GLX91" s="9"/>
      <c r="GLY91" s="9"/>
      <c r="GLZ91" s="9"/>
      <c r="GMA91" s="9"/>
      <c r="GMB91" s="9"/>
      <c r="GMC91" s="9"/>
      <c r="GMD91" s="9"/>
      <c r="GME91" s="9"/>
      <c r="GMF91" s="9"/>
      <c r="GMG91" s="9"/>
      <c r="GMH91" s="9"/>
      <c r="GMI91" s="9"/>
      <c r="GMJ91" s="9"/>
      <c r="GMK91" s="9"/>
      <c r="GML91" s="9"/>
      <c r="GMM91" s="9"/>
      <c r="GMN91" s="9"/>
      <c r="GMO91" s="9"/>
      <c r="GMP91" s="9"/>
      <c r="GMQ91" s="9"/>
      <c r="GMR91" s="9"/>
      <c r="GMS91" s="9"/>
      <c r="GMT91" s="9"/>
      <c r="GMU91" s="9"/>
      <c r="GMV91" s="9"/>
      <c r="GMW91" s="9"/>
      <c r="GMX91" s="9"/>
      <c r="GMY91" s="9"/>
      <c r="GMZ91" s="9"/>
      <c r="GNA91" s="9"/>
      <c r="GNB91" s="9"/>
      <c r="GNC91" s="9"/>
      <c r="GND91" s="9"/>
      <c r="GNE91" s="9"/>
      <c r="GNF91" s="9"/>
      <c r="GNG91" s="9"/>
      <c r="GNH91" s="9"/>
      <c r="GNI91" s="9"/>
      <c r="GNJ91" s="9"/>
      <c r="GNK91" s="9"/>
      <c r="GNL91" s="9"/>
      <c r="GNM91" s="9"/>
      <c r="GNN91" s="9"/>
      <c r="GNO91" s="9"/>
      <c r="GNP91" s="9"/>
      <c r="GNQ91" s="9"/>
      <c r="GNR91" s="9"/>
      <c r="GNS91" s="9"/>
      <c r="GNT91" s="9"/>
      <c r="GNU91" s="9"/>
      <c r="GNV91" s="9"/>
      <c r="GNW91" s="9"/>
      <c r="GNX91" s="9"/>
      <c r="GNY91" s="9"/>
      <c r="GNZ91" s="9"/>
      <c r="GOA91" s="9"/>
      <c r="GOB91" s="9"/>
      <c r="GOC91" s="9"/>
      <c r="GOD91" s="9"/>
      <c r="GOE91" s="9"/>
      <c r="GOF91" s="9"/>
      <c r="GOG91" s="9"/>
      <c r="GOH91" s="9"/>
      <c r="GOI91" s="9"/>
      <c r="GOJ91" s="9"/>
      <c r="GOK91" s="9"/>
      <c r="GOL91" s="9"/>
      <c r="GOM91" s="9"/>
      <c r="GON91" s="9"/>
      <c r="GOO91" s="9"/>
      <c r="GOP91" s="9"/>
      <c r="GOQ91" s="9"/>
      <c r="GOR91" s="9"/>
      <c r="GOS91" s="9"/>
      <c r="GOT91" s="9"/>
      <c r="GOU91" s="9"/>
      <c r="GOV91" s="9"/>
      <c r="GOW91" s="9"/>
      <c r="GOX91" s="9"/>
      <c r="GOY91" s="9"/>
      <c r="GOZ91" s="9"/>
      <c r="GPA91" s="9"/>
      <c r="GPB91" s="9"/>
      <c r="GPC91" s="9"/>
      <c r="GPD91" s="9"/>
      <c r="GPE91" s="9"/>
      <c r="GPF91" s="9"/>
      <c r="GPG91" s="9"/>
      <c r="GPH91" s="9"/>
      <c r="GPI91" s="9"/>
      <c r="GPJ91" s="9"/>
      <c r="GPK91" s="9"/>
      <c r="GPL91" s="9"/>
      <c r="GPM91" s="9"/>
      <c r="GPN91" s="9"/>
      <c r="GPO91" s="9"/>
      <c r="GPP91" s="9"/>
      <c r="GPQ91" s="9"/>
      <c r="GPR91" s="9"/>
      <c r="GPS91" s="9"/>
      <c r="GPT91" s="9"/>
      <c r="GPU91" s="9"/>
      <c r="GPV91" s="9"/>
      <c r="GPW91" s="9"/>
      <c r="GPX91" s="9"/>
      <c r="GPY91" s="9"/>
      <c r="GPZ91" s="9"/>
      <c r="GQA91" s="9"/>
      <c r="GQB91" s="9"/>
      <c r="GQC91" s="9"/>
      <c r="GQD91" s="9"/>
      <c r="GQE91" s="9"/>
      <c r="GQF91" s="9"/>
      <c r="GQG91" s="9"/>
      <c r="GQH91" s="9"/>
      <c r="GQI91" s="9"/>
      <c r="GQJ91" s="9"/>
      <c r="GQK91" s="9"/>
      <c r="GQL91" s="9"/>
      <c r="GQM91" s="9"/>
      <c r="GQN91" s="9"/>
      <c r="GQO91" s="9"/>
      <c r="GQP91" s="9"/>
      <c r="GQQ91" s="9"/>
      <c r="GQR91" s="9"/>
      <c r="GQS91" s="9"/>
      <c r="GQT91" s="9"/>
      <c r="GQU91" s="9"/>
      <c r="GQV91" s="9"/>
      <c r="GQW91" s="9"/>
      <c r="GQX91" s="9"/>
      <c r="GQY91" s="9"/>
      <c r="GQZ91" s="9"/>
      <c r="GRA91" s="9"/>
      <c r="GRB91" s="9"/>
      <c r="GRC91" s="9"/>
      <c r="GRD91" s="9"/>
      <c r="GRE91" s="9"/>
      <c r="GRF91" s="9"/>
      <c r="GRG91" s="9"/>
      <c r="GRH91" s="9"/>
      <c r="GRI91" s="9"/>
      <c r="GRJ91" s="9"/>
      <c r="GRK91" s="9"/>
      <c r="GRL91" s="9"/>
      <c r="GRM91" s="9"/>
      <c r="GRN91" s="9"/>
      <c r="GRO91" s="9"/>
      <c r="GRP91" s="9"/>
      <c r="GRQ91" s="9"/>
      <c r="GRR91" s="9"/>
      <c r="GRS91" s="9"/>
      <c r="GRT91" s="9"/>
      <c r="GRU91" s="9"/>
      <c r="GRV91" s="9"/>
      <c r="GRW91" s="9"/>
      <c r="GRX91" s="9"/>
      <c r="GRY91" s="9"/>
      <c r="GRZ91" s="9"/>
      <c r="GSA91" s="9"/>
      <c r="GSB91" s="9"/>
      <c r="GSC91" s="9"/>
      <c r="GSD91" s="9"/>
      <c r="GSE91" s="9"/>
      <c r="GSF91" s="9"/>
      <c r="GSG91" s="9"/>
      <c r="GSH91" s="9"/>
      <c r="GSI91" s="9"/>
      <c r="GSJ91" s="9"/>
      <c r="GSK91" s="9"/>
      <c r="GSL91" s="9"/>
      <c r="GSM91" s="9"/>
      <c r="GSN91" s="9"/>
      <c r="GSO91" s="9"/>
      <c r="GSP91" s="9"/>
      <c r="GSQ91" s="9"/>
      <c r="GSR91" s="9"/>
      <c r="GSS91" s="9"/>
      <c r="GST91" s="9"/>
      <c r="GSU91" s="9"/>
      <c r="GSV91" s="9"/>
      <c r="GSW91" s="9"/>
      <c r="GSX91" s="9"/>
      <c r="GSY91" s="9"/>
      <c r="GSZ91" s="9"/>
      <c r="GTA91" s="9"/>
      <c r="GTB91" s="9"/>
      <c r="GTC91" s="9"/>
      <c r="GTD91" s="9"/>
      <c r="GTE91" s="9"/>
      <c r="GTF91" s="9"/>
      <c r="GTG91" s="9"/>
      <c r="GTH91" s="9"/>
      <c r="GTI91" s="9"/>
      <c r="GTJ91" s="9"/>
      <c r="GTK91" s="9"/>
      <c r="GTL91" s="9"/>
      <c r="GTM91" s="9"/>
      <c r="GTN91" s="9"/>
      <c r="GTO91" s="9"/>
      <c r="GTP91" s="9"/>
      <c r="GTQ91" s="9"/>
      <c r="GTR91" s="9"/>
      <c r="GTS91" s="9"/>
      <c r="GTT91" s="9"/>
      <c r="GTU91" s="9"/>
      <c r="GTV91" s="9"/>
      <c r="GTW91" s="9"/>
      <c r="GTX91" s="9"/>
      <c r="GTY91" s="9"/>
      <c r="GTZ91" s="9"/>
      <c r="GUA91" s="9"/>
      <c r="GUB91" s="9"/>
      <c r="GUC91" s="9"/>
      <c r="GUD91" s="9"/>
      <c r="GUE91" s="9"/>
      <c r="GUF91" s="9"/>
      <c r="GUG91" s="9"/>
      <c r="GUH91" s="9"/>
      <c r="GUI91" s="9"/>
      <c r="GUJ91" s="9"/>
      <c r="GUK91" s="9"/>
      <c r="GUL91" s="9"/>
      <c r="GUM91" s="9"/>
      <c r="GUN91" s="9"/>
      <c r="GUO91" s="9"/>
      <c r="GUP91" s="9"/>
      <c r="GUQ91" s="9"/>
      <c r="GUR91" s="9"/>
      <c r="GUS91" s="9"/>
      <c r="GUT91" s="9"/>
      <c r="GUU91" s="9"/>
      <c r="GUV91" s="9"/>
      <c r="GUW91" s="9"/>
      <c r="GUX91" s="9"/>
      <c r="GUY91" s="9"/>
      <c r="GUZ91" s="9"/>
      <c r="GVA91" s="9"/>
      <c r="GVB91" s="9"/>
      <c r="GVC91" s="9"/>
      <c r="GVD91" s="9"/>
      <c r="GVE91" s="9"/>
      <c r="GVF91" s="9"/>
      <c r="GVG91" s="9"/>
      <c r="GVH91" s="9"/>
      <c r="GVI91" s="9"/>
      <c r="GVJ91" s="9"/>
      <c r="GVK91" s="9"/>
      <c r="GVL91" s="9"/>
      <c r="GVM91" s="9"/>
      <c r="GVN91" s="9"/>
      <c r="GVO91" s="9"/>
      <c r="GVP91" s="9"/>
      <c r="GVQ91" s="9"/>
      <c r="GVR91" s="9"/>
      <c r="GVS91" s="9"/>
      <c r="GVT91" s="9"/>
      <c r="GVU91" s="9"/>
      <c r="GVV91" s="9"/>
      <c r="GVW91" s="9"/>
      <c r="GVX91" s="9"/>
      <c r="GVY91" s="9"/>
      <c r="GVZ91" s="9"/>
      <c r="GWA91" s="9"/>
      <c r="GWB91" s="9"/>
      <c r="GWC91" s="9"/>
      <c r="GWD91" s="9"/>
      <c r="GWE91" s="9"/>
      <c r="GWF91" s="9"/>
      <c r="GWG91" s="9"/>
      <c r="GWH91" s="9"/>
      <c r="GWI91" s="9"/>
      <c r="GWJ91" s="9"/>
      <c r="GWK91" s="9"/>
      <c r="GWL91" s="9"/>
      <c r="GWM91" s="9"/>
      <c r="GWN91" s="9"/>
      <c r="GWO91" s="9"/>
      <c r="GWP91" s="9"/>
      <c r="GWQ91" s="9"/>
      <c r="GWR91" s="9"/>
      <c r="GWS91" s="9"/>
      <c r="GWT91" s="9"/>
      <c r="GWU91" s="9"/>
      <c r="GWV91" s="9"/>
      <c r="GWW91" s="9"/>
      <c r="GWX91" s="9"/>
      <c r="GWY91" s="9"/>
      <c r="GWZ91" s="9"/>
      <c r="GXA91" s="9"/>
      <c r="GXB91" s="9"/>
      <c r="GXC91" s="9"/>
      <c r="GXD91" s="9"/>
      <c r="GXE91" s="9"/>
      <c r="GXF91" s="9"/>
      <c r="GXG91" s="9"/>
      <c r="GXH91" s="9"/>
      <c r="GXI91" s="9"/>
      <c r="GXJ91" s="9"/>
      <c r="GXK91" s="9"/>
      <c r="GXL91" s="9"/>
      <c r="GXM91" s="9"/>
      <c r="GXN91" s="9"/>
      <c r="GXO91" s="9"/>
      <c r="GXP91" s="9"/>
      <c r="GXQ91" s="9"/>
      <c r="GXR91" s="9"/>
      <c r="GXS91" s="9"/>
      <c r="GXT91" s="9"/>
      <c r="GXU91" s="9"/>
      <c r="GXV91" s="9"/>
      <c r="GXW91" s="9"/>
      <c r="GXX91" s="9"/>
      <c r="GXY91" s="9"/>
      <c r="GXZ91" s="9"/>
      <c r="GYA91" s="9"/>
      <c r="GYB91" s="9"/>
      <c r="GYC91" s="9"/>
      <c r="GYD91" s="9"/>
      <c r="GYE91" s="9"/>
      <c r="GYF91" s="9"/>
      <c r="GYG91" s="9"/>
      <c r="GYH91" s="9"/>
      <c r="GYI91" s="9"/>
      <c r="GYJ91" s="9"/>
      <c r="GYK91" s="9"/>
      <c r="GYL91" s="9"/>
      <c r="GYM91" s="9"/>
      <c r="GYN91" s="9"/>
      <c r="GYO91" s="9"/>
      <c r="GYP91" s="9"/>
      <c r="GYQ91" s="9"/>
      <c r="GYR91" s="9"/>
      <c r="GYS91" s="9"/>
      <c r="GYT91" s="9"/>
      <c r="GYU91" s="9"/>
      <c r="GYV91" s="9"/>
      <c r="GYW91" s="9"/>
      <c r="GYX91" s="9"/>
      <c r="GYY91" s="9"/>
      <c r="GYZ91" s="9"/>
      <c r="GZA91" s="9"/>
      <c r="GZB91" s="9"/>
      <c r="GZC91" s="9"/>
      <c r="GZD91" s="9"/>
      <c r="GZE91" s="9"/>
      <c r="GZF91" s="9"/>
      <c r="GZG91" s="9"/>
      <c r="GZH91" s="9"/>
      <c r="GZI91" s="9"/>
      <c r="GZJ91" s="9"/>
      <c r="GZK91" s="9"/>
      <c r="GZL91" s="9"/>
      <c r="GZM91" s="9"/>
      <c r="GZN91" s="9"/>
      <c r="GZO91" s="9"/>
      <c r="GZP91" s="9"/>
      <c r="GZQ91" s="9"/>
      <c r="GZR91" s="9"/>
      <c r="GZS91" s="9"/>
      <c r="GZT91" s="9"/>
      <c r="GZU91" s="9"/>
      <c r="GZV91" s="9"/>
      <c r="GZW91" s="9"/>
      <c r="GZX91" s="9"/>
      <c r="GZY91" s="9"/>
      <c r="GZZ91" s="9"/>
      <c r="HAA91" s="9"/>
      <c r="HAB91" s="9"/>
      <c r="HAC91" s="9"/>
      <c r="HAD91" s="9"/>
      <c r="HAE91" s="9"/>
      <c r="HAF91" s="9"/>
      <c r="HAG91" s="9"/>
      <c r="HAH91" s="9"/>
      <c r="HAI91" s="9"/>
      <c r="HAJ91" s="9"/>
      <c r="HAK91" s="9"/>
      <c r="HAL91" s="9"/>
      <c r="HAM91" s="9"/>
      <c r="HAN91" s="9"/>
      <c r="HAO91" s="9"/>
      <c r="HAP91" s="9"/>
      <c r="HAQ91" s="9"/>
      <c r="HAR91" s="9"/>
      <c r="HAS91" s="9"/>
      <c r="HAT91" s="9"/>
      <c r="HAU91" s="9"/>
      <c r="HAV91" s="9"/>
      <c r="HAW91" s="9"/>
      <c r="HAX91" s="9"/>
      <c r="HAY91" s="9"/>
      <c r="HAZ91" s="9"/>
      <c r="HBA91" s="9"/>
      <c r="HBB91" s="9"/>
      <c r="HBC91" s="9"/>
      <c r="HBD91" s="9"/>
      <c r="HBE91" s="9"/>
      <c r="HBF91" s="9"/>
      <c r="HBG91" s="9"/>
      <c r="HBH91" s="9"/>
      <c r="HBI91" s="9"/>
      <c r="HBJ91" s="9"/>
      <c r="HBK91" s="9"/>
      <c r="HBL91" s="9"/>
      <c r="HBM91" s="9"/>
      <c r="HBN91" s="9"/>
      <c r="HBO91" s="9"/>
      <c r="HBP91" s="9"/>
      <c r="HBQ91" s="9"/>
      <c r="HBR91" s="9"/>
      <c r="HBS91" s="9"/>
      <c r="HBT91" s="9"/>
      <c r="HBU91" s="9"/>
      <c r="HBV91" s="9"/>
      <c r="HBW91" s="9"/>
      <c r="HBX91" s="9"/>
      <c r="HBY91" s="9"/>
      <c r="HBZ91" s="9"/>
      <c r="HCA91" s="9"/>
      <c r="HCB91" s="9"/>
      <c r="HCC91" s="9"/>
      <c r="HCD91" s="9"/>
      <c r="HCE91" s="9"/>
      <c r="HCF91" s="9"/>
      <c r="HCG91" s="9"/>
      <c r="HCH91" s="9"/>
      <c r="HCI91" s="9"/>
      <c r="HCJ91" s="9"/>
      <c r="HCK91" s="9"/>
      <c r="HCL91" s="9"/>
      <c r="HCM91" s="9"/>
      <c r="HCN91" s="9"/>
      <c r="HCO91" s="9"/>
      <c r="HCP91" s="9"/>
      <c r="HCQ91" s="9"/>
      <c r="HCR91" s="9"/>
      <c r="HCS91" s="9"/>
      <c r="HCT91" s="9"/>
      <c r="HCU91" s="9"/>
      <c r="HCV91" s="9"/>
      <c r="HCW91" s="9"/>
      <c r="HCX91" s="9"/>
      <c r="HCY91" s="9"/>
      <c r="HCZ91" s="9"/>
      <c r="HDA91" s="9"/>
      <c r="HDB91" s="9"/>
      <c r="HDC91" s="9"/>
      <c r="HDD91" s="9"/>
      <c r="HDE91" s="9"/>
      <c r="HDF91" s="9"/>
      <c r="HDG91" s="9"/>
      <c r="HDH91" s="9"/>
      <c r="HDI91" s="9"/>
      <c r="HDJ91" s="9"/>
      <c r="HDK91" s="9"/>
      <c r="HDL91" s="9"/>
      <c r="HDM91" s="9"/>
      <c r="HDN91" s="9"/>
      <c r="HDO91" s="9"/>
      <c r="HDP91" s="9"/>
      <c r="HDQ91" s="9"/>
      <c r="HDR91" s="9"/>
      <c r="HDS91" s="9"/>
      <c r="HDT91" s="9"/>
      <c r="HDU91" s="9"/>
      <c r="HDV91" s="9"/>
      <c r="HDW91" s="9"/>
      <c r="HDX91" s="9"/>
      <c r="HDY91" s="9"/>
      <c r="HDZ91" s="9"/>
      <c r="HEA91" s="9"/>
      <c r="HEB91" s="9"/>
      <c r="HEC91" s="9"/>
      <c r="HED91" s="9"/>
      <c r="HEE91" s="9"/>
      <c r="HEF91" s="9"/>
      <c r="HEG91" s="9"/>
      <c r="HEH91" s="9"/>
      <c r="HEI91" s="9"/>
      <c r="HEJ91" s="9"/>
      <c r="HEK91" s="9"/>
      <c r="HEL91" s="9"/>
      <c r="HEM91" s="9"/>
      <c r="HEN91" s="9"/>
      <c r="HEO91" s="9"/>
      <c r="HEP91" s="9"/>
      <c r="HEQ91" s="9"/>
      <c r="HER91" s="9"/>
      <c r="HES91" s="9"/>
      <c r="HET91" s="9"/>
      <c r="HEU91" s="9"/>
      <c r="HEV91" s="9"/>
      <c r="HEW91" s="9"/>
      <c r="HEX91" s="9"/>
      <c r="HEY91" s="9"/>
      <c r="HEZ91" s="9"/>
      <c r="HFA91" s="9"/>
      <c r="HFB91" s="9"/>
      <c r="HFC91" s="9"/>
      <c r="HFD91" s="9"/>
      <c r="HFE91" s="9"/>
      <c r="HFF91" s="9"/>
      <c r="HFG91" s="9"/>
      <c r="HFH91" s="9"/>
      <c r="HFI91" s="9"/>
      <c r="HFJ91" s="9"/>
      <c r="HFK91" s="9"/>
      <c r="HFL91" s="9"/>
      <c r="HFM91" s="9"/>
      <c r="HFN91" s="9"/>
      <c r="HFO91" s="9"/>
      <c r="HFP91" s="9"/>
      <c r="HFQ91" s="9"/>
      <c r="HFR91" s="9"/>
      <c r="HFS91" s="9"/>
      <c r="HFT91" s="9"/>
      <c r="HFU91" s="9"/>
      <c r="HFV91" s="9"/>
      <c r="HFW91" s="9"/>
      <c r="HFX91" s="9"/>
      <c r="HFY91" s="9"/>
      <c r="HFZ91" s="9"/>
      <c r="HGA91" s="9"/>
      <c r="HGB91" s="9"/>
      <c r="HGC91" s="9"/>
      <c r="HGD91" s="9"/>
      <c r="HGE91" s="9"/>
      <c r="HGF91" s="9"/>
      <c r="HGG91" s="9"/>
      <c r="HGH91" s="9"/>
      <c r="HGI91" s="9"/>
      <c r="HGJ91" s="9"/>
      <c r="HGK91" s="9"/>
      <c r="HGL91" s="9"/>
      <c r="HGM91" s="9"/>
      <c r="HGN91" s="9"/>
      <c r="HGO91" s="9"/>
      <c r="HGP91" s="9"/>
      <c r="HGQ91" s="9"/>
      <c r="HGR91" s="9"/>
      <c r="HGS91" s="9"/>
      <c r="HGT91" s="9"/>
      <c r="HGU91" s="9"/>
      <c r="HGV91" s="9"/>
      <c r="HGW91" s="9"/>
      <c r="HGX91" s="9"/>
      <c r="HGY91" s="9"/>
      <c r="HGZ91" s="9"/>
      <c r="HHA91" s="9"/>
      <c r="HHB91" s="9"/>
      <c r="HHC91" s="9"/>
      <c r="HHD91" s="9"/>
      <c r="HHE91" s="9"/>
      <c r="HHF91" s="9"/>
      <c r="HHG91" s="9"/>
      <c r="HHH91" s="9"/>
      <c r="HHI91" s="9"/>
      <c r="HHJ91" s="9"/>
      <c r="HHK91" s="9"/>
      <c r="HHL91" s="9"/>
      <c r="HHM91" s="9"/>
      <c r="HHN91" s="9"/>
      <c r="HHO91" s="9"/>
      <c r="HHP91" s="9"/>
      <c r="HHQ91" s="9"/>
      <c r="HHR91" s="9"/>
      <c r="HHS91" s="9"/>
      <c r="HHT91" s="9"/>
      <c r="HHU91" s="9"/>
      <c r="HHV91" s="9"/>
      <c r="HHW91" s="9"/>
      <c r="HHX91" s="9"/>
      <c r="HHY91" s="9"/>
      <c r="HHZ91" s="9"/>
      <c r="HIA91" s="9"/>
      <c r="HIB91" s="9"/>
      <c r="HIC91" s="9"/>
      <c r="HID91" s="9"/>
      <c r="HIE91" s="9"/>
      <c r="HIF91" s="9"/>
      <c r="HIG91" s="9"/>
      <c r="HIH91" s="9"/>
      <c r="HII91" s="9"/>
      <c r="HIJ91" s="9"/>
      <c r="HIK91" s="9"/>
      <c r="HIL91" s="9"/>
      <c r="HIM91" s="9"/>
      <c r="HIN91" s="9"/>
      <c r="HIO91" s="9"/>
      <c r="HIP91" s="9"/>
      <c r="HIQ91" s="9"/>
      <c r="HIR91" s="9"/>
      <c r="HIS91" s="9"/>
      <c r="HIT91" s="9"/>
      <c r="HIU91" s="9"/>
      <c r="HIV91" s="9"/>
      <c r="HIW91" s="9"/>
      <c r="HIX91" s="9"/>
      <c r="HIY91" s="9"/>
      <c r="HIZ91" s="9"/>
      <c r="HJA91" s="9"/>
      <c r="HJB91" s="9"/>
      <c r="HJC91" s="9"/>
      <c r="HJD91" s="9"/>
      <c r="HJE91" s="9"/>
      <c r="HJF91" s="9"/>
      <c r="HJG91" s="9"/>
      <c r="HJH91" s="9"/>
      <c r="HJI91" s="9"/>
      <c r="HJJ91" s="9"/>
      <c r="HJK91" s="9"/>
      <c r="HJL91" s="9"/>
      <c r="HJM91" s="9"/>
      <c r="HJN91" s="9"/>
      <c r="HJO91" s="9"/>
      <c r="HJP91" s="9"/>
      <c r="HJQ91" s="9"/>
      <c r="HJR91" s="9"/>
      <c r="HJS91" s="9"/>
      <c r="HJT91" s="9"/>
      <c r="HJU91" s="9"/>
      <c r="HJV91" s="9"/>
      <c r="HJW91" s="9"/>
      <c r="HJX91" s="9"/>
      <c r="HJY91" s="9"/>
      <c r="HJZ91" s="9"/>
      <c r="HKA91" s="9"/>
      <c r="HKB91" s="9"/>
      <c r="HKC91" s="9"/>
      <c r="HKD91" s="9"/>
      <c r="HKE91" s="9"/>
      <c r="HKF91" s="9"/>
      <c r="HKG91" s="9"/>
      <c r="HKH91" s="9"/>
      <c r="HKI91" s="9"/>
      <c r="HKJ91" s="9"/>
      <c r="HKK91" s="9"/>
      <c r="HKL91" s="9"/>
      <c r="HKM91" s="9"/>
      <c r="HKN91" s="9"/>
      <c r="HKO91" s="9"/>
      <c r="HKP91" s="9"/>
      <c r="HKQ91" s="9"/>
      <c r="HKR91" s="9"/>
      <c r="HKS91" s="9"/>
      <c r="HKT91" s="9"/>
      <c r="HKU91" s="9"/>
      <c r="HKV91" s="9"/>
      <c r="HKW91" s="9"/>
      <c r="HKX91" s="9"/>
      <c r="HKY91" s="9"/>
      <c r="HKZ91" s="9"/>
      <c r="HLA91" s="9"/>
      <c r="HLB91" s="9"/>
      <c r="HLC91" s="9"/>
      <c r="HLD91" s="9"/>
      <c r="HLE91" s="9"/>
      <c r="HLF91" s="9"/>
      <c r="HLG91" s="9"/>
      <c r="HLH91" s="9"/>
      <c r="HLI91" s="9"/>
      <c r="HLJ91" s="9"/>
      <c r="HLK91" s="9"/>
      <c r="HLL91" s="9"/>
      <c r="HLM91" s="9"/>
      <c r="HLN91" s="9"/>
      <c r="HLO91" s="9"/>
      <c r="HLP91" s="9"/>
      <c r="HLQ91" s="9"/>
      <c r="HLR91" s="9"/>
      <c r="HLS91" s="9"/>
      <c r="HLT91" s="9"/>
      <c r="HLU91" s="9"/>
      <c r="HLV91" s="9"/>
      <c r="HLW91" s="9"/>
      <c r="HLX91" s="9"/>
      <c r="HLY91" s="9"/>
      <c r="HLZ91" s="9"/>
      <c r="HMA91" s="9"/>
      <c r="HMB91" s="9"/>
      <c r="HMC91" s="9"/>
      <c r="HMD91" s="9"/>
      <c r="HME91" s="9"/>
      <c r="HMF91" s="9"/>
      <c r="HMG91" s="9"/>
      <c r="HMH91" s="9"/>
      <c r="HMI91" s="9"/>
      <c r="HMJ91" s="9"/>
      <c r="HMK91" s="9"/>
      <c r="HML91" s="9"/>
      <c r="HMM91" s="9"/>
      <c r="HMN91" s="9"/>
      <c r="HMO91" s="9"/>
      <c r="HMP91" s="9"/>
      <c r="HMQ91" s="9"/>
      <c r="HMR91" s="9"/>
      <c r="HMS91" s="9"/>
      <c r="HMT91" s="9"/>
      <c r="HMU91" s="9"/>
      <c r="HMV91" s="9"/>
      <c r="HMW91" s="9"/>
      <c r="HMX91" s="9"/>
      <c r="HMY91" s="9"/>
      <c r="HMZ91" s="9"/>
      <c r="HNA91" s="9"/>
      <c r="HNB91" s="9"/>
      <c r="HNC91" s="9"/>
      <c r="HND91" s="9"/>
      <c r="HNE91" s="9"/>
      <c r="HNF91" s="9"/>
      <c r="HNG91" s="9"/>
      <c r="HNH91" s="9"/>
      <c r="HNI91" s="9"/>
      <c r="HNJ91" s="9"/>
      <c r="HNK91" s="9"/>
      <c r="HNL91" s="9"/>
      <c r="HNM91" s="9"/>
      <c r="HNN91" s="9"/>
      <c r="HNO91" s="9"/>
      <c r="HNP91" s="9"/>
      <c r="HNQ91" s="9"/>
      <c r="HNR91" s="9"/>
      <c r="HNS91" s="9"/>
      <c r="HNT91" s="9"/>
      <c r="HNU91" s="9"/>
      <c r="HNV91" s="9"/>
      <c r="HNW91" s="9"/>
      <c r="HNX91" s="9"/>
      <c r="HNY91" s="9"/>
      <c r="HNZ91" s="9"/>
      <c r="HOA91" s="9"/>
      <c r="HOB91" s="9"/>
      <c r="HOC91" s="9"/>
      <c r="HOD91" s="9"/>
      <c r="HOE91" s="9"/>
      <c r="HOF91" s="9"/>
      <c r="HOG91" s="9"/>
      <c r="HOH91" s="9"/>
      <c r="HOI91" s="9"/>
      <c r="HOJ91" s="9"/>
      <c r="HOK91" s="9"/>
      <c r="HOL91" s="9"/>
      <c r="HOM91" s="9"/>
      <c r="HON91" s="9"/>
      <c r="HOO91" s="9"/>
      <c r="HOP91" s="9"/>
      <c r="HOQ91" s="9"/>
      <c r="HOR91" s="9"/>
      <c r="HOS91" s="9"/>
      <c r="HOT91" s="9"/>
      <c r="HOU91" s="9"/>
      <c r="HOV91" s="9"/>
      <c r="HOW91" s="9"/>
      <c r="HOX91" s="9"/>
      <c r="HOY91" s="9"/>
      <c r="HOZ91" s="9"/>
      <c r="HPA91" s="9"/>
      <c r="HPB91" s="9"/>
      <c r="HPC91" s="9"/>
      <c r="HPD91" s="9"/>
      <c r="HPE91" s="9"/>
      <c r="HPF91" s="9"/>
      <c r="HPG91" s="9"/>
      <c r="HPH91" s="9"/>
      <c r="HPI91" s="9"/>
      <c r="HPJ91" s="9"/>
      <c r="HPK91" s="9"/>
      <c r="HPL91" s="9"/>
      <c r="HPM91" s="9"/>
      <c r="HPN91" s="9"/>
      <c r="HPO91" s="9"/>
      <c r="HPP91" s="9"/>
      <c r="HPQ91" s="9"/>
      <c r="HPR91" s="9"/>
      <c r="HPS91" s="9"/>
      <c r="HPT91" s="9"/>
      <c r="HPU91" s="9"/>
      <c r="HPV91" s="9"/>
      <c r="HPW91" s="9"/>
      <c r="HPX91" s="9"/>
      <c r="HPY91" s="9"/>
      <c r="HPZ91" s="9"/>
      <c r="HQA91" s="9"/>
      <c r="HQB91" s="9"/>
      <c r="HQC91" s="9"/>
      <c r="HQD91" s="9"/>
      <c r="HQE91" s="9"/>
      <c r="HQF91" s="9"/>
      <c r="HQG91" s="9"/>
      <c r="HQH91" s="9"/>
      <c r="HQI91" s="9"/>
      <c r="HQJ91" s="9"/>
      <c r="HQK91" s="9"/>
      <c r="HQL91" s="9"/>
      <c r="HQM91" s="9"/>
      <c r="HQN91" s="9"/>
      <c r="HQO91" s="9"/>
      <c r="HQP91" s="9"/>
      <c r="HQQ91" s="9"/>
      <c r="HQR91" s="9"/>
      <c r="HQS91" s="9"/>
      <c r="HQT91" s="9"/>
      <c r="HQU91" s="9"/>
      <c r="HQV91" s="9"/>
      <c r="HQW91" s="9"/>
      <c r="HQX91" s="9"/>
      <c r="HQY91" s="9"/>
      <c r="HQZ91" s="9"/>
      <c r="HRA91" s="9"/>
      <c r="HRB91" s="9"/>
      <c r="HRC91" s="9"/>
      <c r="HRD91" s="9"/>
      <c r="HRE91" s="9"/>
      <c r="HRF91" s="9"/>
      <c r="HRG91" s="9"/>
      <c r="HRH91" s="9"/>
      <c r="HRI91" s="9"/>
      <c r="HRJ91" s="9"/>
      <c r="HRK91" s="9"/>
      <c r="HRL91" s="9"/>
      <c r="HRM91" s="9"/>
      <c r="HRN91" s="9"/>
      <c r="HRO91" s="9"/>
      <c r="HRP91" s="9"/>
      <c r="HRQ91" s="9"/>
      <c r="HRR91" s="9"/>
      <c r="HRS91" s="9"/>
      <c r="HRT91" s="9"/>
      <c r="HRU91" s="9"/>
      <c r="HRV91" s="9"/>
      <c r="HRW91" s="9"/>
      <c r="HRX91" s="9"/>
      <c r="HRY91" s="9"/>
      <c r="HRZ91" s="9"/>
      <c r="HSA91" s="9"/>
      <c r="HSB91" s="9"/>
      <c r="HSC91" s="9"/>
      <c r="HSD91" s="9"/>
      <c r="HSE91" s="9"/>
      <c r="HSF91" s="9"/>
      <c r="HSG91" s="9"/>
      <c r="HSH91" s="9"/>
      <c r="HSI91" s="9"/>
      <c r="HSJ91" s="9"/>
      <c r="HSK91" s="9"/>
      <c r="HSL91" s="9"/>
      <c r="HSM91" s="9"/>
      <c r="HSN91" s="9"/>
      <c r="HSO91" s="9"/>
      <c r="HSP91" s="9"/>
      <c r="HSQ91" s="9"/>
      <c r="HSR91" s="9"/>
      <c r="HSS91" s="9"/>
      <c r="HST91" s="9"/>
      <c r="HSU91" s="9"/>
      <c r="HSV91" s="9"/>
      <c r="HSW91" s="9"/>
      <c r="HSX91" s="9"/>
      <c r="HSY91" s="9"/>
      <c r="HSZ91" s="9"/>
      <c r="HTA91" s="9"/>
      <c r="HTB91" s="9"/>
      <c r="HTC91" s="9"/>
      <c r="HTD91" s="9"/>
      <c r="HTE91" s="9"/>
      <c r="HTF91" s="9"/>
      <c r="HTG91" s="9"/>
      <c r="HTH91" s="9"/>
      <c r="HTI91" s="9"/>
      <c r="HTJ91" s="9"/>
      <c r="HTK91" s="9"/>
      <c r="HTL91" s="9"/>
      <c r="HTM91" s="9"/>
      <c r="HTN91" s="9"/>
      <c r="HTO91" s="9"/>
      <c r="HTP91" s="9"/>
      <c r="HTQ91" s="9"/>
      <c r="HTR91" s="9"/>
      <c r="HTS91" s="9"/>
      <c r="HTT91" s="9"/>
      <c r="HTU91" s="9"/>
      <c r="HTV91" s="9"/>
      <c r="HTW91" s="9"/>
      <c r="HTX91" s="9"/>
      <c r="HTY91" s="9"/>
      <c r="HTZ91" s="9"/>
      <c r="HUA91" s="9"/>
      <c r="HUB91" s="9"/>
      <c r="HUC91" s="9"/>
      <c r="HUD91" s="9"/>
      <c r="HUE91" s="9"/>
      <c r="HUF91" s="9"/>
      <c r="HUG91" s="9"/>
      <c r="HUH91" s="9"/>
      <c r="HUI91" s="9"/>
      <c r="HUJ91" s="9"/>
      <c r="HUK91" s="9"/>
      <c r="HUL91" s="9"/>
      <c r="HUM91" s="9"/>
      <c r="HUN91" s="9"/>
      <c r="HUO91" s="9"/>
      <c r="HUP91" s="9"/>
      <c r="HUQ91" s="9"/>
      <c r="HUR91" s="9"/>
      <c r="HUS91" s="9"/>
      <c r="HUT91" s="9"/>
      <c r="HUU91" s="9"/>
      <c r="HUV91" s="9"/>
      <c r="HUW91" s="9"/>
      <c r="HUX91" s="9"/>
      <c r="HUY91" s="9"/>
      <c r="HUZ91" s="9"/>
      <c r="HVA91" s="9"/>
      <c r="HVB91" s="9"/>
      <c r="HVC91" s="9"/>
      <c r="HVD91" s="9"/>
      <c r="HVE91" s="9"/>
      <c r="HVF91" s="9"/>
      <c r="HVG91" s="9"/>
      <c r="HVH91" s="9"/>
      <c r="HVI91" s="9"/>
      <c r="HVJ91" s="9"/>
      <c r="HVK91" s="9"/>
      <c r="HVL91" s="9"/>
      <c r="HVM91" s="9"/>
      <c r="HVN91" s="9"/>
      <c r="HVO91" s="9"/>
      <c r="HVP91" s="9"/>
      <c r="HVQ91" s="9"/>
      <c r="HVR91" s="9"/>
      <c r="HVS91" s="9"/>
      <c r="HVT91" s="9"/>
      <c r="HVU91" s="9"/>
      <c r="HVV91" s="9"/>
      <c r="HVW91" s="9"/>
      <c r="HVX91" s="9"/>
      <c r="HVY91" s="9"/>
      <c r="HVZ91" s="9"/>
      <c r="HWA91" s="9"/>
      <c r="HWB91" s="9"/>
      <c r="HWC91" s="9"/>
      <c r="HWD91" s="9"/>
      <c r="HWE91" s="9"/>
      <c r="HWF91" s="9"/>
      <c r="HWG91" s="9"/>
      <c r="HWH91" s="9"/>
      <c r="HWI91" s="9"/>
      <c r="HWJ91" s="9"/>
      <c r="HWK91" s="9"/>
      <c r="HWL91" s="9"/>
      <c r="HWM91" s="9"/>
      <c r="HWN91" s="9"/>
      <c r="HWO91" s="9"/>
      <c r="HWP91" s="9"/>
      <c r="HWQ91" s="9"/>
      <c r="HWR91" s="9"/>
      <c r="HWS91" s="9"/>
      <c r="HWT91" s="9"/>
      <c r="HWU91" s="9"/>
      <c r="HWV91" s="9"/>
      <c r="HWW91" s="9"/>
      <c r="HWX91" s="9"/>
      <c r="HWY91" s="9"/>
      <c r="HWZ91" s="9"/>
      <c r="HXA91" s="9"/>
      <c r="HXB91" s="9"/>
      <c r="HXC91" s="9"/>
      <c r="HXD91" s="9"/>
      <c r="HXE91" s="9"/>
      <c r="HXF91" s="9"/>
      <c r="HXG91" s="9"/>
      <c r="HXH91" s="9"/>
      <c r="HXI91" s="9"/>
      <c r="HXJ91" s="9"/>
      <c r="HXK91" s="9"/>
      <c r="HXL91" s="9"/>
      <c r="HXM91" s="9"/>
      <c r="HXN91" s="9"/>
      <c r="HXO91" s="9"/>
      <c r="HXP91" s="9"/>
      <c r="HXQ91" s="9"/>
      <c r="HXR91" s="9"/>
      <c r="HXS91" s="9"/>
      <c r="HXT91" s="9"/>
      <c r="HXU91" s="9"/>
      <c r="HXV91" s="9"/>
      <c r="HXW91" s="9"/>
      <c r="HXX91" s="9"/>
      <c r="HXY91" s="9"/>
      <c r="HXZ91" s="9"/>
      <c r="HYA91" s="9"/>
      <c r="HYB91" s="9"/>
      <c r="HYC91" s="9"/>
      <c r="HYD91" s="9"/>
      <c r="HYE91" s="9"/>
      <c r="HYF91" s="9"/>
      <c r="HYG91" s="9"/>
      <c r="HYH91" s="9"/>
      <c r="HYI91" s="9"/>
      <c r="HYJ91" s="9"/>
      <c r="HYK91" s="9"/>
      <c r="HYL91" s="9"/>
      <c r="HYM91" s="9"/>
      <c r="HYN91" s="9"/>
      <c r="HYO91" s="9"/>
      <c r="HYP91" s="9"/>
      <c r="HYQ91" s="9"/>
      <c r="HYR91" s="9"/>
      <c r="HYS91" s="9"/>
      <c r="HYT91" s="9"/>
      <c r="HYU91" s="9"/>
      <c r="HYV91" s="9"/>
      <c r="HYW91" s="9"/>
      <c r="HYX91" s="9"/>
      <c r="HYY91" s="9"/>
      <c r="HYZ91" s="9"/>
      <c r="HZA91" s="9"/>
      <c r="HZB91" s="9"/>
      <c r="HZC91" s="9"/>
      <c r="HZD91" s="9"/>
      <c r="HZE91" s="9"/>
      <c r="HZF91" s="9"/>
      <c r="HZG91" s="9"/>
      <c r="HZH91" s="9"/>
      <c r="HZI91" s="9"/>
      <c r="HZJ91" s="9"/>
      <c r="HZK91" s="9"/>
      <c r="HZL91" s="9"/>
      <c r="HZM91" s="9"/>
      <c r="HZN91" s="9"/>
      <c r="HZO91" s="9"/>
      <c r="HZP91" s="9"/>
      <c r="HZQ91" s="9"/>
      <c r="HZR91" s="9"/>
      <c r="HZS91" s="9"/>
      <c r="HZT91" s="9"/>
      <c r="HZU91" s="9"/>
      <c r="HZV91" s="9"/>
      <c r="HZW91" s="9"/>
      <c r="HZX91" s="9"/>
      <c r="HZY91" s="9"/>
      <c r="HZZ91" s="9"/>
      <c r="IAA91" s="9"/>
      <c r="IAB91" s="9"/>
      <c r="IAC91" s="9"/>
      <c r="IAD91" s="9"/>
      <c r="IAE91" s="9"/>
      <c r="IAF91" s="9"/>
      <c r="IAG91" s="9"/>
      <c r="IAH91" s="9"/>
      <c r="IAI91" s="9"/>
      <c r="IAJ91" s="9"/>
      <c r="IAK91" s="9"/>
      <c r="IAL91" s="9"/>
      <c r="IAM91" s="9"/>
      <c r="IAN91" s="9"/>
      <c r="IAO91" s="9"/>
      <c r="IAP91" s="9"/>
      <c r="IAQ91" s="9"/>
      <c r="IAR91" s="9"/>
      <c r="IAS91" s="9"/>
      <c r="IAT91" s="9"/>
      <c r="IAU91" s="9"/>
      <c r="IAV91" s="9"/>
      <c r="IAW91" s="9"/>
      <c r="IAX91" s="9"/>
      <c r="IAY91" s="9"/>
      <c r="IAZ91" s="9"/>
      <c r="IBA91" s="9"/>
      <c r="IBB91" s="9"/>
      <c r="IBC91" s="9"/>
      <c r="IBD91" s="9"/>
      <c r="IBE91" s="9"/>
      <c r="IBF91" s="9"/>
      <c r="IBG91" s="9"/>
      <c r="IBH91" s="9"/>
      <c r="IBI91" s="9"/>
      <c r="IBJ91" s="9"/>
      <c r="IBK91" s="9"/>
      <c r="IBL91" s="9"/>
      <c r="IBM91" s="9"/>
      <c r="IBN91" s="9"/>
      <c r="IBO91" s="9"/>
      <c r="IBP91" s="9"/>
      <c r="IBQ91" s="9"/>
      <c r="IBR91" s="9"/>
      <c r="IBS91" s="9"/>
      <c r="IBT91" s="9"/>
      <c r="IBU91" s="9"/>
      <c r="IBV91" s="9"/>
      <c r="IBW91" s="9"/>
      <c r="IBX91" s="9"/>
      <c r="IBY91" s="9"/>
      <c r="IBZ91" s="9"/>
      <c r="ICA91" s="9"/>
      <c r="ICB91" s="9"/>
      <c r="ICC91" s="9"/>
      <c r="ICD91" s="9"/>
      <c r="ICE91" s="9"/>
      <c r="ICF91" s="9"/>
      <c r="ICG91" s="9"/>
      <c r="ICH91" s="9"/>
      <c r="ICI91" s="9"/>
      <c r="ICJ91" s="9"/>
      <c r="ICK91" s="9"/>
      <c r="ICL91" s="9"/>
      <c r="ICM91" s="9"/>
      <c r="ICN91" s="9"/>
      <c r="ICO91" s="9"/>
      <c r="ICP91" s="9"/>
      <c r="ICQ91" s="9"/>
      <c r="ICR91" s="9"/>
      <c r="ICS91" s="9"/>
      <c r="ICT91" s="9"/>
      <c r="ICU91" s="9"/>
      <c r="ICV91" s="9"/>
      <c r="ICW91" s="9"/>
      <c r="ICX91" s="9"/>
      <c r="ICY91" s="9"/>
      <c r="ICZ91" s="9"/>
      <c r="IDA91" s="9"/>
      <c r="IDB91" s="9"/>
      <c r="IDC91" s="9"/>
      <c r="IDD91" s="9"/>
      <c r="IDE91" s="9"/>
      <c r="IDF91" s="9"/>
      <c r="IDG91" s="9"/>
      <c r="IDH91" s="9"/>
      <c r="IDI91" s="9"/>
      <c r="IDJ91" s="9"/>
      <c r="IDK91" s="9"/>
      <c r="IDL91" s="9"/>
      <c r="IDM91" s="9"/>
      <c r="IDN91" s="9"/>
      <c r="IDO91" s="9"/>
      <c r="IDP91" s="9"/>
      <c r="IDQ91" s="9"/>
      <c r="IDR91" s="9"/>
      <c r="IDS91" s="9"/>
      <c r="IDT91" s="9"/>
      <c r="IDU91" s="9"/>
      <c r="IDV91" s="9"/>
      <c r="IDW91" s="9"/>
      <c r="IDX91" s="9"/>
      <c r="IDY91" s="9"/>
      <c r="IDZ91" s="9"/>
      <c r="IEA91" s="9"/>
      <c r="IEB91" s="9"/>
      <c r="IEC91" s="9"/>
      <c r="IED91" s="9"/>
      <c r="IEE91" s="9"/>
      <c r="IEF91" s="9"/>
      <c r="IEG91" s="9"/>
      <c r="IEH91" s="9"/>
      <c r="IEI91" s="9"/>
      <c r="IEJ91" s="9"/>
      <c r="IEK91" s="9"/>
      <c r="IEL91" s="9"/>
      <c r="IEM91" s="9"/>
      <c r="IEN91" s="9"/>
      <c r="IEO91" s="9"/>
      <c r="IEP91" s="9"/>
      <c r="IEQ91" s="9"/>
      <c r="IER91" s="9"/>
      <c r="IES91" s="9"/>
      <c r="IET91" s="9"/>
      <c r="IEU91" s="9"/>
      <c r="IEV91" s="9"/>
      <c r="IEW91" s="9"/>
      <c r="IEX91" s="9"/>
      <c r="IEY91" s="9"/>
      <c r="IEZ91" s="9"/>
      <c r="IFA91" s="9"/>
      <c r="IFB91" s="9"/>
      <c r="IFC91" s="9"/>
      <c r="IFD91" s="9"/>
      <c r="IFE91" s="9"/>
      <c r="IFF91" s="9"/>
      <c r="IFG91" s="9"/>
      <c r="IFH91" s="9"/>
      <c r="IFI91" s="9"/>
      <c r="IFJ91" s="9"/>
      <c r="IFK91" s="9"/>
      <c r="IFL91" s="9"/>
      <c r="IFM91" s="9"/>
      <c r="IFN91" s="9"/>
      <c r="IFO91" s="9"/>
      <c r="IFP91" s="9"/>
      <c r="IFQ91" s="9"/>
      <c r="IFR91" s="9"/>
      <c r="IFS91" s="9"/>
      <c r="IFT91" s="9"/>
      <c r="IFU91" s="9"/>
      <c r="IFV91" s="9"/>
      <c r="IFW91" s="9"/>
      <c r="IFX91" s="9"/>
      <c r="IFY91" s="9"/>
      <c r="IFZ91" s="9"/>
      <c r="IGA91" s="9"/>
      <c r="IGB91" s="9"/>
      <c r="IGC91" s="9"/>
      <c r="IGD91" s="9"/>
      <c r="IGE91" s="9"/>
      <c r="IGF91" s="9"/>
      <c r="IGG91" s="9"/>
      <c r="IGH91" s="9"/>
      <c r="IGI91" s="9"/>
      <c r="IGJ91" s="9"/>
      <c r="IGK91" s="9"/>
      <c r="IGL91" s="9"/>
      <c r="IGM91" s="9"/>
      <c r="IGN91" s="9"/>
      <c r="IGO91" s="9"/>
      <c r="IGP91" s="9"/>
      <c r="IGQ91" s="9"/>
      <c r="IGR91" s="9"/>
      <c r="IGS91" s="9"/>
      <c r="IGT91" s="9"/>
      <c r="IGU91" s="9"/>
      <c r="IGV91" s="9"/>
      <c r="IGW91" s="9"/>
      <c r="IGX91" s="9"/>
      <c r="IGY91" s="9"/>
      <c r="IGZ91" s="9"/>
      <c r="IHA91" s="9"/>
      <c r="IHB91" s="9"/>
      <c r="IHC91" s="9"/>
      <c r="IHD91" s="9"/>
      <c r="IHE91" s="9"/>
      <c r="IHF91" s="9"/>
      <c r="IHG91" s="9"/>
      <c r="IHH91" s="9"/>
      <c r="IHI91" s="9"/>
      <c r="IHJ91" s="9"/>
      <c r="IHK91" s="9"/>
      <c r="IHL91" s="9"/>
      <c r="IHM91" s="9"/>
      <c r="IHN91" s="9"/>
      <c r="IHO91" s="9"/>
      <c r="IHP91" s="9"/>
      <c r="IHQ91" s="9"/>
      <c r="IHR91" s="9"/>
      <c r="IHS91" s="9"/>
      <c r="IHT91" s="9"/>
      <c r="IHU91" s="9"/>
      <c r="IHV91" s="9"/>
      <c r="IHW91" s="9"/>
      <c r="IHX91" s="9"/>
      <c r="IHY91" s="9"/>
      <c r="IHZ91" s="9"/>
      <c r="IIA91" s="9"/>
      <c r="IIB91" s="9"/>
      <c r="IIC91" s="9"/>
      <c r="IID91" s="9"/>
      <c r="IIE91" s="9"/>
      <c r="IIF91" s="9"/>
      <c r="IIG91" s="9"/>
      <c r="IIH91" s="9"/>
      <c r="III91" s="9"/>
      <c r="IIJ91" s="9"/>
      <c r="IIK91" s="9"/>
      <c r="IIL91" s="9"/>
      <c r="IIM91" s="9"/>
      <c r="IIN91" s="9"/>
      <c r="IIO91" s="9"/>
      <c r="IIP91" s="9"/>
      <c r="IIQ91" s="9"/>
      <c r="IIR91" s="9"/>
      <c r="IIS91" s="9"/>
      <c r="IIT91" s="9"/>
      <c r="IIU91" s="9"/>
      <c r="IIV91" s="9"/>
      <c r="IIW91" s="9"/>
      <c r="IIX91" s="9"/>
      <c r="IIY91" s="9"/>
      <c r="IIZ91" s="9"/>
      <c r="IJA91" s="9"/>
      <c r="IJB91" s="9"/>
      <c r="IJC91" s="9"/>
      <c r="IJD91" s="9"/>
      <c r="IJE91" s="9"/>
      <c r="IJF91" s="9"/>
      <c r="IJG91" s="9"/>
      <c r="IJH91" s="9"/>
      <c r="IJI91" s="9"/>
      <c r="IJJ91" s="9"/>
      <c r="IJK91" s="9"/>
      <c r="IJL91" s="9"/>
      <c r="IJM91" s="9"/>
      <c r="IJN91" s="9"/>
      <c r="IJO91" s="9"/>
      <c r="IJP91" s="9"/>
      <c r="IJQ91" s="9"/>
      <c r="IJR91" s="9"/>
      <c r="IJS91" s="9"/>
      <c r="IJT91" s="9"/>
      <c r="IJU91" s="9"/>
      <c r="IJV91" s="9"/>
      <c r="IJW91" s="9"/>
      <c r="IJX91" s="9"/>
      <c r="IJY91" s="9"/>
      <c r="IJZ91" s="9"/>
      <c r="IKA91" s="9"/>
      <c r="IKB91" s="9"/>
      <c r="IKC91" s="9"/>
      <c r="IKD91" s="9"/>
      <c r="IKE91" s="9"/>
      <c r="IKF91" s="9"/>
      <c r="IKG91" s="9"/>
      <c r="IKH91" s="9"/>
      <c r="IKI91" s="9"/>
      <c r="IKJ91" s="9"/>
      <c r="IKK91" s="9"/>
      <c r="IKL91" s="9"/>
      <c r="IKM91" s="9"/>
      <c r="IKN91" s="9"/>
      <c r="IKO91" s="9"/>
      <c r="IKP91" s="9"/>
      <c r="IKQ91" s="9"/>
      <c r="IKR91" s="9"/>
      <c r="IKS91" s="9"/>
      <c r="IKT91" s="9"/>
      <c r="IKU91" s="9"/>
      <c r="IKV91" s="9"/>
      <c r="IKW91" s="9"/>
      <c r="IKX91" s="9"/>
      <c r="IKY91" s="9"/>
      <c r="IKZ91" s="9"/>
      <c r="ILA91" s="9"/>
      <c r="ILB91" s="9"/>
      <c r="ILC91" s="9"/>
      <c r="ILD91" s="9"/>
      <c r="ILE91" s="9"/>
      <c r="ILF91" s="9"/>
      <c r="ILG91" s="9"/>
      <c r="ILH91" s="9"/>
      <c r="ILI91" s="9"/>
      <c r="ILJ91" s="9"/>
      <c r="ILK91" s="9"/>
      <c r="ILL91" s="9"/>
      <c r="ILM91" s="9"/>
      <c r="ILN91" s="9"/>
      <c r="ILO91" s="9"/>
      <c r="ILP91" s="9"/>
      <c r="ILQ91" s="9"/>
      <c r="ILR91" s="9"/>
      <c r="ILS91" s="9"/>
      <c r="ILT91" s="9"/>
      <c r="ILU91" s="9"/>
      <c r="ILV91" s="9"/>
      <c r="ILW91" s="9"/>
      <c r="ILX91" s="9"/>
      <c r="ILY91" s="9"/>
      <c r="ILZ91" s="9"/>
      <c r="IMA91" s="9"/>
      <c r="IMB91" s="9"/>
      <c r="IMC91" s="9"/>
      <c r="IMD91" s="9"/>
      <c r="IME91" s="9"/>
      <c r="IMF91" s="9"/>
      <c r="IMG91" s="9"/>
      <c r="IMH91" s="9"/>
      <c r="IMI91" s="9"/>
      <c r="IMJ91" s="9"/>
      <c r="IMK91" s="9"/>
      <c r="IML91" s="9"/>
      <c r="IMM91" s="9"/>
      <c r="IMN91" s="9"/>
      <c r="IMO91" s="9"/>
      <c r="IMP91" s="9"/>
      <c r="IMQ91" s="9"/>
      <c r="IMR91" s="9"/>
      <c r="IMS91" s="9"/>
      <c r="IMT91" s="9"/>
      <c r="IMU91" s="9"/>
      <c r="IMV91" s="9"/>
      <c r="IMW91" s="9"/>
      <c r="IMX91" s="9"/>
      <c r="IMY91" s="9"/>
      <c r="IMZ91" s="9"/>
      <c r="INA91" s="9"/>
      <c r="INB91" s="9"/>
      <c r="INC91" s="9"/>
      <c r="IND91" s="9"/>
      <c r="INE91" s="9"/>
      <c r="INF91" s="9"/>
      <c r="ING91" s="9"/>
      <c r="INH91" s="9"/>
      <c r="INI91" s="9"/>
      <c r="INJ91" s="9"/>
      <c r="INK91" s="9"/>
      <c r="INL91" s="9"/>
      <c r="INM91" s="9"/>
      <c r="INN91" s="9"/>
      <c r="INO91" s="9"/>
      <c r="INP91" s="9"/>
      <c r="INQ91" s="9"/>
      <c r="INR91" s="9"/>
      <c r="INS91" s="9"/>
      <c r="INT91" s="9"/>
      <c r="INU91" s="9"/>
      <c r="INV91" s="9"/>
      <c r="INW91" s="9"/>
      <c r="INX91" s="9"/>
      <c r="INY91" s="9"/>
      <c r="INZ91" s="9"/>
      <c r="IOA91" s="9"/>
      <c r="IOB91" s="9"/>
      <c r="IOC91" s="9"/>
      <c r="IOD91" s="9"/>
      <c r="IOE91" s="9"/>
      <c r="IOF91" s="9"/>
      <c r="IOG91" s="9"/>
      <c r="IOH91" s="9"/>
      <c r="IOI91" s="9"/>
      <c r="IOJ91" s="9"/>
      <c r="IOK91" s="9"/>
      <c r="IOL91" s="9"/>
      <c r="IOM91" s="9"/>
      <c r="ION91" s="9"/>
      <c r="IOO91" s="9"/>
      <c r="IOP91" s="9"/>
      <c r="IOQ91" s="9"/>
      <c r="IOR91" s="9"/>
      <c r="IOS91" s="9"/>
      <c r="IOT91" s="9"/>
      <c r="IOU91" s="9"/>
      <c r="IOV91" s="9"/>
      <c r="IOW91" s="9"/>
      <c r="IOX91" s="9"/>
      <c r="IOY91" s="9"/>
      <c r="IOZ91" s="9"/>
      <c r="IPA91" s="9"/>
      <c r="IPB91" s="9"/>
      <c r="IPC91" s="9"/>
      <c r="IPD91" s="9"/>
      <c r="IPE91" s="9"/>
      <c r="IPF91" s="9"/>
      <c r="IPG91" s="9"/>
      <c r="IPH91" s="9"/>
      <c r="IPI91" s="9"/>
      <c r="IPJ91" s="9"/>
      <c r="IPK91" s="9"/>
      <c r="IPL91" s="9"/>
      <c r="IPM91" s="9"/>
      <c r="IPN91" s="9"/>
      <c r="IPO91" s="9"/>
      <c r="IPP91" s="9"/>
      <c r="IPQ91" s="9"/>
      <c r="IPR91" s="9"/>
      <c r="IPS91" s="9"/>
      <c r="IPT91" s="9"/>
      <c r="IPU91" s="9"/>
      <c r="IPV91" s="9"/>
      <c r="IPW91" s="9"/>
      <c r="IPX91" s="9"/>
      <c r="IPY91" s="9"/>
      <c r="IPZ91" s="9"/>
      <c r="IQA91" s="9"/>
      <c r="IQB91" s="9"/>
      <c r="IQC91" s="9"/>
      <c r="IQD91" s="9"/>
      <c r="IQE91" s="9"/>
      <c r="IQF91" s="9"/>
      <c r="IQG91" s="9"/>
      <c r="IQH91" s="9"/>
      <c r="IQI91" s="9"/>
      <c r="IQJ91" s="9"/>
      <c r="IQK91" s="9"/>
      <c r="IQL91" s="9"/>
      <c r="IQM91" s="9"/>
      <c r="IQN91" s="9"/>
      <c r="IQO91" s="9"/>
      <c r="IQP91" s="9"/>
      <c r="IQQ91" s="9"/>
      <c r="IQR91" s="9"/>
      <c r="IQS91" s="9"/>
      <c r="IQT91" s="9"/>
      <c r="IQU91" s="9"/>
      <c r="IQV91" s="9"/>
      <c r="IQW91" s="9"/>
      <c r="IQX91" s="9"/>
      <c r="IQY91" s="9"/>
      <c r="IQZ91" s="9"/>
      <c r="IRA91" s="9"/>
      <c r="IRB91" s="9"/>
      <c r="IRC91" s="9"/>
      <c r="IRD91" s="9"/>
      <c r="IRE91" s="9"/>
      <c r="IRF91" s="9"/>
      <c r="IRG91" s="9"/>
      <c r="IRH91" s="9"/>
      <c r="IRI91" s="9"/>
      <c r="IRJ91" s="9"/>
      <c r="IRK91" s="9"/>
      <c r="IRL91" s="9"/>
      <c r="IRM91" s="9"/>
      <c r="IRN91" s="9"/>
      <c r="IRO91" s="9"/>
      <c r="IRP91" s="9"/>
      <c r="IRQ91" s="9"/>
      <c r="IRR91" s="9"/>
      <c r="IRS91" s="9"/>
      <c r="IRT91" s="9"/>
      <c r="IRU91" s="9"/>
      <c r="IRV91" s="9"/>
      <c r="IRW91" s="9"/>
      <c r="IRX91" s="9"/>
      <c r="IRY91" s="9"/>
      <c r="IRZ91" s="9"/>
      <c r="ISA91" s="9"/>
      <c r="ISB91" s="9"/>
      <c r="ISC91" s="9"/>
      <c r="ISD91" s="9"/>
      <c r="ISE91" s="9"/>
      <c r="ISF91" s="9"/>
      <c r="ISG91" s="9"/>
      <c r="ISH91" s="9"/>
      <c r="ISI91" s="9"/>
      <c r="ISJ91" s="9"/>
      <c r="ISK91" s="9"/>
      <c r="ISL91" s="9"/>
      <c r="ISM91" s="9"/>
      <c r="ISN91" s="9"/>
      <c r="ISO91" s="9"/>
      <c r="ISP91" s="9"/>
      <c r="ISQ91" s="9"/>
      <c r="ISR91" s="9"/>
      <c r="ISS91" s="9"/>
      <c r="IST91" s="9"/>
      <c r="ISU91" s="9"/>
      <c r="ISV91" s="9"/>
      <c r="ISW91" s="9"/>
      <c r="ISX91" s="9"/>
      <c r="ISY91" s="9"/>
      <c r="ISZ91" s="9"/>
      <c r="ITA91" s="9"/>
      <c r="ITB91" s="9"/>
      <c r="ITC91" s="9"/>
      <c r="ITD91" s="9"/>
      <c r="ITE91" s="9"/>
      <c r="ITF91" s="9"/>
      <c r="ITG91" s="9"/>
      <c r="ITH91" s="9"/>
      <c r="ITI91" s="9"/>
      <c r="ITJ91" s="9"/>
      <c r="ITK91" s="9"/>
      <c r="ITL91" s="9"/>
      <c r="ITM91" s="9"/>
      <c r="ITN91" s="9"/>
      <c r="ITO91" s="9"/>
      <c r="ITP91" s="9"/>
      <c r="ITQ91" s="9"/>
      <c r="ITR91" s="9"/>
      <c r="ITS91" s="9"/>
      <c r="ITT91" s="9"/>
      <c r="ITU91" s="9"/>
      <c r="ITV91" s="9"/>
      <c r="ITW91" s="9"/>
      <c r="ITX91" s="9"/>
      <c r="ITY91" s="9"/>
      <c r="ITZ91" s="9"/>
      <c r="IUA91" s="9"/>
      <c r="IUB91" s="9"/>
      <c r="IUC91" s="9"/>
      <c r="IUD91" s="9"/>
      <c r="IUE91" s="9"/>
      <c r="IUF91" s="9"/>
      <c r="IUG91" s="9"/>
      <c r="IUH91" s="9"/>
      <c r="IUI91" s="9"/>
      <c r="IUJ91" s="9"/>
      <c r="IUK91" s="9"/>
      <c r="IUL91" s="9"/>
      <c r="IUM91" s="9"/>
      <c r="IUN91" s="9"/>
      <c r="IUO91" s="9"/>
      <c r="IUP91" s="9"/>
      <c r="IUQ91" s="9"/>
      <c r="IUR91" s="9"/>
      <c r="IUS91" s="9"/>
      <c r="IUT91" s="9"/>
      <c r="IUU91" s="9"/>
      <c r="IUV91" s="9"/>
      <c r="IUW91" s="9"/>
      <c r="IUX91" s="9"/>
      <c r="IUY91" s="9"/>
      <c r="IUZ91" s="9"/>
      <c r="IVA91" s="9"/>
      <c r="IVB91" s="9"/>
      <c r="IVC91" s="9"/>
      <c r="IVD91" s="9"/>
      <c r="IVE91" s="9"/>
      <c r="IVF91" s="9"/>
      <c r="IVG91" s="9"/>
      <c r="IVH91" s="9"/>
      <c r="IVI91" s="9"/>
      <c r="IVJ91" s="9"/>
      <c r="IVK91" s="9"/>
      <c r="IVL91" s="9"/>
      <c r="IVM91" s="9"/>
      <c r="IVN91" s="9"/>
      <c r="IVO91" s="9"/>
      <c r="IVP91" s="9"/>
      <c r="IVQ91" s="9"/>
      <c r="IVR91" s="9"/>
      <c r="IVS91" s="9"/>
      <c r="IVT91" s="9"/>
      <c r="IVU91" s="9"/>
      <c r="IVV91" s="9"/>
      <c r="IVW91" s="9"/>
      <c r="IVX91" s="9"/>
      <c r="IVY91" s="9"/>
      <c r="IVZ91" s="9"/>
      <c r="IWA91" s="9"/>
      <c r="IWB91" s="9"/>
      <c r="IWC91" s="9"/>
      <c r="IWD91" s="9"/>
      <c r="IWE91" s="9"/>
      <c r="IWF91" s="9"/>
      <c r="IWG91" s="9"/>
      <c r="IWH91" s="9"/>
      <c r="IWI91" s="9"/>
      <c r="IWJ91" s="9"/>
      <c r="IWK91" s="9"/>
      <c r="IWL91" s="9"/>
      <c r="IWM91" s="9"/>
      <c r="IWN91" s="9"/>
      <c r="IWO91" s="9"/>
      <c r="IWP91" s="9"/>
      <c r="IWQ91" s="9"/>
      <c r="IWR91" s="9"/>
      <c r="IWS91" s="9"/>
      <c r="IWT91" s="9"/>
      <c r="IWU91" s="9"/>
      <c r="IWV91" s="9"/>
      <c r="IWW91" s="9"/>
      <c r="IWX91" s="9"/>
      <c r="IWY91" s="9"/>
      <c r="IWZ91" s="9"/>
      <c r="IXA91" s="9"/>
      <c r="IXB91" s="9"/>
      <c r="IXC91" s="9"/>
      <c r="IXD91" s="9"/>
      <c r="IXE91" s="9"/>
      <c r="IXF91" s="9"/>
      <c r="IXG91" s="9"/>
      <c r="IXH91" s="9"/>
      <c r="IXI91" s="9"/>
      <c r="IXJ91" s="9"/>
      <c r="IXK91" s="9"/>
      <c r="IXL91" s="9"/>
      <c r="IXM91" s="9"/>
      <c r="IXN91" s="9"/>
      <c r="IXO91" s="9"/>
      <c r="IXP91" s="9"/>
      <c r="IXQ91" s="9"/>
      <c r="IXR91" s="9"/>
      <c r="IXS91" s="9"/>
      <c r="IXT91" s="9"/>
      <c r="IXU91" s="9"/>
      <c r="IXV91" s="9"/>
      <c r="IXW91" s="9"/>
      <c r="IXX91" s="9"/>
      <c r="IXY91" s="9"/>
      <c r="IXZ91" s="9"/>
      <c r="IYA91" s="9"/>
      <c r="IYB91" s="9"/>
      <c r="IYC91" s="9"/>
      <c r="IYD91" s="9"/>
      <c r="IYE91" s="9"/>
      <c r="IYF91" s="9"/>
      <c r="IYG91" s="9"/>
      <c r="IYH91" s="9"/>
      <c r="IYI91" s="9"/>
      <c r="IYJ91" s="9"/>
      <c r="IYK91" s="9"/>
      <c r="IYL91" s="9"/>
      <c r="IYM91" s="9"/>
      <c r="IYN91" s="9"/>
      <c r="IYO91" s="9"/>
      <c r="IYP91" s="9"/>
      <c r="IYQ91" s="9"/>
      <c r="IYR91" s="9"/>
      <c r="IYS91" s="9"/>
      <c r="IYT91" s="9"/>
      <c r="IYU91" s="9"/>
      <c r="IYV91" s="9"/>
      <c r="IYW91" s="9"/>
      <c r="IYX91" s="9"/>
      <c r="IYY91" s="9"/>
      <c r="IYZ91" s="9"/>
      <c r="IZA91" s="9"/>
      <c r="IZB91" s="9"/>
      <c r="IZC91" s="9"/>
      <c r="IZD91" s="9"/>
      <c r="IZE91" s="9"/>
      <c r="IZF91" s="9"/>
      <c r="IZG91" s="9"/>
      <c r="IZH91" s="9"/>
      <c r="IZI91" s="9"/>
      <c r="IZJ91" s="9"/>
      <c r="IZK91" s="9"/>
      <c r="IZL91" s="9"/>
      <c r="IZM91" s="9"/>
      <c r="IZN91" s="9"/>
      <c r="IZO91" s="9"/>
      <c r="IZP91" s="9"/>
      <c r="IZQ91" s="9"/>
      <c r="IZR91" s="9"/>
      <c r="IZS91" s="9"/>
      <c r="IZT91" s="9"/>
      <c r="IZU91" s="9"/>
      <c r="IZV91" s="9"/>
      <c r="IZW91" s="9"/>
      <c r="IZX91" s="9"/>
      <c r="IZY91" s="9"/>
      <c r="IZZ91" s="9"/>
      <c r="JAA91" s="9"/>
      <c r="JAB91" s="9"/>
      <c r="JAC91" s="9"/>
      <c r="JAD91" s="9"/>
      <c r="JAE91" s="9"/>
      <c r="JAF91" s="9"/>
      <c r="JAG91" s="9"/>
      <c r="JAH91" s="9"/>
      <c r="JAI91" s="9"/>
      <c r="JAJ91" s="9"/>
      <c r="JAK91" s="9"/>
      <c r="JAL91" s="9"/>
      <c r="JAM91" s="9"/>
      <c r="JAN91" s="9"/>
      <c r="JAO91" s="9"/>
      <c r="JAP91" s="9"/>
      <c r="JAQ91" s="9"/>
      <c r="JAR91" s="9"/>
      <c r="JAS91" s="9"/>
      <c r="JAT91" s="9"/>
      <c r="JAU91" s="9"/>
      <c r="JAV91" s="9"/>
      <c r="JAW91" s="9"/>
      <c r="JAX91" s="9"/>
      <c r="JAY91" s="9"/>
      <c r="JAZ91" s="9"/>
      <c r="JBA91" s="9"/>
      <c r="JBB91" s="9"/>
      <c r="JBC91" s="9"/>
      <c r="JBD91" s="9"/>
      <c r="JBE91" s="9"/>
      <c r="JBF91" s="9"/>
      <c r="JBG91" s="9"/>
      <c r="JBH91" s="9"/>
      <c r="JBI91" s="9"/>
      <c r="JBJ91" s="9"/>
      <c r="JBK91" s="9"/>
      <c r="JBL91" s="9"/>
      <c r="JBM91" s="9"/>
      <c r="JBN91" s="9"/>
      <c r="JBO91" s="9"/>
      <c r="JBP91" s="9"/>
      <c r="JBQ91" s="9"/>
      <c r="JBR91" s="9"/>
      <c r="JBS91" s="9"/>
      <c r="JBT91" s="9"/>
      <c r="JBU91" s="9"/>
      <c r="JBV91" s="9"/>
      <c r="JBW91" s="9"/>
      <c r="JBX91" s="9"/>
      <c r="JBY91" s="9"/>
      <c r="JBZ91" s="9"/>
      <c r="JCA91" s="9"/>
      <c r="JCB91" s="9"/>
      <c r="JCC91" s="9"/>
      <c r="JCD91" s="9"/>
      <c r="JCE91" s="9"/>
      <c r="JCF91" s="9"/>
      <c r="JCG91" s="9"/>
      <c r="JCH91" s="9"/>
      <c r="JCI91" s="9"/>
      <c r="JCJ91" s="9"/>
      <c r="JCK91" s="9"/>
      <c r="JCL91" s="9"/>
      <c r="JCM91" s="9"/>
      <c r="JCN91" s="9"/>
      <c r="JCO91" s="9"/>
      <c r="JCP91" s="9"/>
      <c r="JCQ91" s="9"/>
      <c r="JCR91" s="9"/>
      <c r="JCS91" s="9"/>
      <c r="JCT91" s="9"/>
      <c r="JCU91" s="9"/>
      <c r="JCV91" s="9"/>
      <c r="JCW91" s="9"/>
      <c r="JCX91" s="9"/>
      <c r="JCY91" s="9"/>
      <c r="JCZ91" s="9"/>
      <c r="JDA91" s="9"/>
      <c r="JDB91" s="9"/>
      <c r="JDC91" s="9"/>
      <c r="JDD91" s="9"/>
      <c r="JDE91" s="9"/>
      <c r="JDF91" s="9"/>
      <c r="JDG91" s="9"/>
      <c r="JDH91" s="9"/>
      <c r="JDI91" s="9"/>
      <c r="JDJ91" s="9"/>
      <c r="JDK91" s="9"/>
      <c r="JDL91" s="9"/>
      <c r="JDM91" s="9"/>
      <c r="JDN91" s="9"/>
      <c r="JDO91" s="9"/>
      <c r="JDP91" s="9"/>
      <c r="JDQ91" s="9"/>
      <c r="JDR91" s="9"/>
      <c r="JDS91" s="9"/>
      <c r="JDT91" s="9"/>
      <c r="JDU91" s="9"/>
      <c r="JDV91" s="9"/>
      <c r="JDW91" s="9"/>
      <c r="JDX91" s="9"/>
      <c r="JDY91" s="9"/>
      <c r="JDZ91" s="9"/>
      <c r="JEA91" s="9"/>
      <c r="JEB91" s="9"/>
      <c r="JEC91" s="9"/>
      <c r="JED91" s="9"/>
      <c r="JEE91" s="9"/>
      <c r="JEF91" s="9"/>
      <c r="JEG91" s="9"/>
      <c r="JEH91" s="9"/>
      <c r="JEI91" s="9"/>
      <c r="JEJ91" s="9"/>
      <c r="JEK91" s="9"/>
      <c r="JEL91" s="9"/>
      <c r="JEM91" s="9"/>
      <c r="JEN91" s="9"/>
      <c r="JEO91" s="9"/>
      <c r="JEP91" s="9"/>
      <c r="JEQ91" s="9"/>
      <c r="JER91" s="9"/>
      <c r="JES91" s="9"/>
      <c r="JET91" s="9"/>
      <c r="JEU91" s="9"/>
      <c r="JEV91" s="9"/>
      <c r="JEW91" s="9"/>
      <c r="JEX91" s="9"/>
      <c r="JEY91" s="9"/>
      <c r="JEZ91" s="9"/>
      <c r="JFA91" s="9"/>
      <c r="JFB91" s="9"/>
      <c r="JFC91" s="9"/>
      <c r="JFD91" s="9"/>
      <c r="JFE91" s="9"/>
      <c r="JFF91" s="9"/>
      <c r="JFG91" s="9"/>
      <c r="JFH91" s="9"/>
      <c r="JFI91" s="9"/>
      <c r="JFJ91" s="9"/>
      <c r="JFK91" s="9"/>
      <c r="JFL91" s="9"/>
      <c r="JFM91" s="9"/>
      <c r="JFN91" s="9"/>
      <c r="JFO91" s="9"/>
      <c r="JFP91" s="9"/>
      <c r="JFQ91" s="9"/>
      <c r="JFR91" s="9"/>
      <c r="JFS91" s="9"/>
      <c r="JFT91" s="9"/>
      <c r="JFU91" s="9"/>
      <c r="JFV91" s="9"/>
      <c r="JFW91" s="9"/>
      <c r="JFX91" s="9"/>
      <c r="JFY91" s="9"/>
      <c r="JFZ91" s="9"/>
      <c r="JGA91" s="9"/>
      <c r="JGB91" s="9"/>
      <c r="JGC91" s="9"/>
      <c r="JGD91" s="9"/>
      <c r="JGE91" s="9"/>
      <c r="JGF91" s="9"/>
      <c r="JGG91" s="9"/>
      <c r="JGH91" s="9"/>
      <c r="JGI91" s="9"/>
      <c r="JGJ91" s="9"/>
      <c r="JGK91" s="9"/>
      <c r="JGL91" s="9"/>
      <c r="JGM91" s="9"/>
      <c r="JGN91" s="9"/>
      <c r="JGO91" s="9"/>
      <c r="JGP91" s="9"/>
      <c r="JGQ91" s="9"/>
      <c r="JGR91" s="9"/>
      <c r="JGS91" s="9"/>
      <c r="JGT91" s="9"/>
      <c r="JGU91" s="9"/>
      <c r="JGV91" s="9"/>
      <c r="JGW91" s="9"/>
      <c r="JGX91" s="9"/>
      <c r="JGY91" s="9"/>
      <c r="JGZ91" s="9"/>
      <c r="JHA91" s="9"/>
      <c r="JHB91" s="9"/>
      <c r="JHC91" s="9"/>
      <c r="JHD91" s="9"/>
      <c r="JHE91" s="9"/>
      <c r="JHF91" s="9"/>
      <c r="JHG91" s="9"/>
      <c r="JHH91" s="9"/>
      <c r="JHI91" s="9"/>
      <c r="JHJ91" s="9"/>
      <c r="JHK91" s="9"/>
      <c r="JHL91" s="9"/>
      <c r="JHM91" s="9"/>
      <c r="JHN91" s="9"/>
      <c r="JHO91" s="9"/>
      <c r="JHP91" s="9"/>
      <c r="JHQ91" s="9"/>
      <c r="JHR91" s="9"/>
      <c r="JHS91" s="9"/>
      <c r="JHT91" s="9"/>
      <c r="JHU91" s="9"/>
      <c r="JHV91" s="9"/>
      <c r="JHW91" s="9"/>
      <c r="JHX91" s="9"/>
      <c r="JHY91" s="9"/>
      <c r="JHZ91" s="9"/>
      <c r="JIA91" s="9"/>
      <c r="JIB91" s="9"/>
      <c r="JIC91" s="9"/>
      <c r="JID91" s="9"/>
      <c r="JIE91" s="9"/>
      <c r="JIF91" s="9"/>
      <c r="JIG91" s="9"/>
      <c r="JIH91" s="9"/>
      <c r="JII91" s="9"/>
      <c r="JIJ91" s="9"/>
      <c r="JIK91" s="9"/>
      <c r="JIL91" s="9"/>
      <c r="JIM91" s="9"/>
      <c r="JIN91" s="9"/>
      <c r="JIO91" s="9"/>
      <c r="JIP91" s="9"/>
      <c r="JIQ91" s="9"/>
      <c r="JIR91" s="9"/>
      <c r="JIS91" s="9"/>
      <c r="JIT91" s="9"/>
      <c r="JIU91" s="9"/>
      <c r="JIV91" s="9"/>
      <c r="JIW91" s="9"/>
      <c r="JIX91" s="9"/>
      <c r="JIY91" s="9"/>
      <c r="JIZ91" s="9"/>
      <c r="JJA91" s="9"/>
      <c r="JJB91" s="9"/>
      <c r="JJC91" s="9"/>
      <c r="JJD91" s="9"/>
      <c r="JJE91" s="9"/>
      <c r="JJF91" s="9"/>
      <c r="JJG91" s="9"/>
      <c r="JJH91" s="9"/>
      <c r="JJI91" s="9"/>
      <c r="JJJ91" s="9"/>
      <c r="JJK91" s="9"/>
      <c r="JJL91" s="9"/>
      <c r="JJM91" s="9"/>
      <c r="JJN91" s="9"/>
      <c r="JJO91" s="9"/>
      <c r="JJP91" s="9"/>
      <c r="JJQ91" s="9"/>
      <c r="JJR91" s="9"/>
      <c r="JJS91" s="9"/>
      <c r="JJT91" s="9"/>
      <c r="JJU91" s="9"/>
      <c r="JJV91" s="9"/>
      <c r="JJW91" s="9"/>
      <c r="JJX91" s="9"/>
      <c r="JJY91" s="9"/>
      <c r="JJZ91" s="9"/>
      <c r="JKA91" s="9"/>
      <c r="JKB91" s="9"/>
      <c r="JKC91" s="9"/>
      <c r="JKD91" s="9"/>
      <c r="JKE91" s="9"/>
      <c r="JKF91" s="9"/>
      <c r="JKG91" s="9"/>
      <c r="JKH91" s="9"/>
      <c r="JKI91" s="9"/>
      <c r="JKJ91" s="9"/>
      <c r="JKK91" s="9"/>
      <c r="JKL91" s="9"/>
      <c r="JKM91" s="9"/>
      <c r="JKN91" s="9"/>
      <c r="JKO91" s="9"/>
      <c r="JKP91" s="9"/>
      <c r="JKQ91" s="9"/>
      <c r="JKR91" s="9"/>
      <c r="JKS91" s="9"/>
      <c r="JKT91" s="9"/>
      <c r="JKU91" s="9"/>
      <c r="JKV91" s="9"/>
      <c r="JKW91" s="9"/>
      <c r="JKX91" s="9"/>
      <c r="JKY91" s="9"/>
      <c r="JKZ91" s="9"/>
      <c r="JLA91" s="9"/>
      <c r="JLB91" s="9"/>
      <c r="JLC91" s="9"/>
      <c r="JLD91" s="9"/>
      <c r="JLE91" s="9"/>
      <c r="JLF91" s="9"/>
      <c r="JLG91" s="9"/>
      <c r="JLH91" s="9"/>
      <c r="JLI91" s="9"/>
      <c r="JLJ91" s="9"/>
      <c r="JLK91" s="9"/>
      <c r="JLL91" s="9"/>
      <c r="JLM91" s="9"/>
      <c r="JLN91" s="9"/>
      <c r="JLO91" s="9"/>
      <c r="JLP91" s="9"/>
      <c r="JLQ91" s="9"/>
      <c r="JLR91" s="9"/>
      <c r="JLS91" s="9"/>
      <c r="JLT91" s="9"/>
      <c r="JLU91" s="9"/>
      <c r="JLV91" s="9"/>
      <c r="JLW91" s="9"/>
      <c r="JLX91" s="9"/>
      <c r="JLY91" s="9"/>
      <c r="JLZ91" s="9"/>
      <c r="JMA91" s="9"/>
      <c r="JMB91" s="9"/>
      <c r="JMC91" s="9"/>
      <c r="JMD91" s="9"/>
      <c r="JME91" s="9"/>
      <c r="JMF91" s="9"/>
      <c r="JMG91" s="9"/>
      <c r="JMH91" s="9"/>
      <c r="JMI91" s="9"/>
      <c r="JMJ91" s="9"/>
      <c r="JMK91" s="9"/>
      <c r="JML91" s="9"/>
      <c r="JMM91" s="9"/>
      <c r="JMN91" s="9"/>
      <c r="JMO91" s="9"/>
      <c r="JMP91" s="9"/>
      <c r="JMQ91" s="9"/>
      <c r="JMR91" s="9"/>
      <c r="JMS91" s="9"/>
      <c r="JMT91" s="9"/>
      <c r="JMU91" s="9"/>
      <c r="JMV91" s="9"/>
      <c r="JMW91" s="9"/>
      <c r="JMX91" s="9"/>
      <c r="JMY91" s="9"/>
      <c r="JMZ91" s="9"/>
      <c r="JNA91" s="9"/>
      <c r="JNB91" s="9"/>
      <c r="JNC91" s="9"/>
      <c r="JND91" s="9"/>
      <c r="JNE91" s="9"/>
      <c r="JNF91" s="9"/>
      <c r="JNG91" s="9"/>
      <c r="JNH91" s="9"/>
      <c r="JNI91" s="9"/>
      <c r="JNJ91" s="9"/>
      <c r="JNK91" s="9"/>
      <c r="JNL91" s="9"/>
      <c r="JNM91" s="9"/>
      <c r="JNN91" s="9"/>
      <c r="JNO91" s="9"/>
      <c r="JNP91" s="9"/>
      <c r="JNQ91" s="9"/>
      <c r="JNR91" s="9"/>
      <c r="JNS91" s="9"/>
      <c r="JNT91" s="9"/>
      <c r="JNU91" s="9"/>
      <c r="JNV91" s="9"/>
      <c r="JNW91" s="9"/>
      <c r="JNX91" s="9"/>
      <c r="JNY91" s="9"/>
      <c r="JNZ91" s="9"/>
      <c r="JOA91" s="9"/>
      <c r="JOB91" s="9"/>
      <c r="JOC91" s="9"/>
      <c r="JOD91" s="9"/>
      <c r="JOE91" s="9"/>
      <c r="JOF91" s="9"/>
      <c r="JOG91" s="9"/>
      <c r="JOH91" s="9"/>
      <c r="JOI91" s="9"/>
      <c r="JOJ91" s="9"/>
      <c r="JOK91" s="9"/>
      <c r="JOL91" s="9"/>
      <c r="JOM91" s="9"/>
      <c r="JON91" s="9"/>
      <c r="JOO91" s="9"/>
      <c r="JOP91" s="9"/>
      <c r="JOQ91" s="9"/>
      <c r="JOR91" s="9"/>
      <c r="JOS91" s="9"/>
      <c r="JOT91" s="9"/>
      <c r="JOU91" s="9"/>
      <c r="JOV91" s="9"/>
      <c r="JOW91" s="9"/>
      <c r="JOX91" s="9"/>
      <c r="JOY91" s="9"/>
      <c r="JOZ91" s="9"/>
      <c r="JPA91" s="9"/>
      <c r="JPB91" s="9"/>
      <c r="JPC91" s="9"/>
      <c r="JPD91" s="9"/>
      <c r="JPE91" s="9"/>
      <c r="JPF91" s="9"/>
      <c r="JPG91" s="9"/>
      <c r="JPH91" s="9"/>
      <c r="JPI91" s="9"/>
      <c r="JPJ91" s="9"/>
      <c r="JPK91" s="9"/>
      <c r="JPL91" s="9"/>
      <c r="JPM91" s="9"/>
      <c r="JPN91" s="9"/>
      <c r="JPO91" s="9"/>
      <c r="JPP91" s="9"/>
      <c r="JPQ91" s="9"/>
      <c r="JPR91" s="9"/>
      <c r="JPS91" s="9"/>
      <c r="JPT91" s="9"/>
      <c r="JPU91" s="9"/>
      <c r="JPV91" s="9"/>
      <c r="JPW91" s="9"/>
      <c r="JPX91" s="9"/>
      <c r="JPY91" s="9"/>
      <c r="JPZ91" s="9"/>
      <c r="JQA91" s="9"/>
      <c r="JQB91" s="9"/>
      <c r="JQC91" s="9"/>
      <c r="JQD91" s="9"/>
      <c r="JQE91" s="9"/>
      <c r="JQF91" s="9"/>
      <c r="JQG91" s="9"/>
      <c r="JQH91" s="9"/>
      <c r="JQI91" s="9"/>
      <c r="JQJ91" s="9"/>
      <c r="JQK91" s="9"/>
      <c r="JQL91" s="9"/>
      <c r="JQM91" s="9"/>
      <c r="JQN91" s="9"/>
      <c r="JQO91" s="9"/>
      <c r="JQP91" s="9"/>
      <c r="JQQ91" s="9"/>
      <c r="JQR91" s="9"/>
      <c r="JQS91" s="9"/>
      <c r="JQT91" s="9"/>
      <c r="JQU91" s="9"/>
      <c r="JQV91" s="9"/>
      <c r="JQW91" s="9"/>
      <c r="JQX91" s="9"/>
      <c r="JQY91" s="9"/>
      <c r="JQZ91" s="9"/>
      <c r="JRA91" s="9"/>
      <c r="JRB91" s="9"/>
      <c r="JRC91" s="9"/>
      <c r="JRD91" s="9"/>
      <c r="JRE91" s="9"/>
      <c r="JRF91" s="9"/>
      <c r="JRG91" s="9"/>
      <c r="JRH91" s="9"/>
      <c r="JRI91" s="9"/>
      <c r="JRJ91" s="9"/>
      <c r="JRK91" s="9"/>
      <c r="JRL91" s="9"/>
      <c r="JRM91" s="9"/>
      <c r="JRN91" s="9"/>
      <c r="JRO91" s="9"/>
      <c r="JRP91" s="9"/>
      <c r="JRQ91" s="9"/>
      <c r="JRR91" s="9"/>
      <c r="JRS91" s="9"/>
      <c r="JRT91" s="9"/>
      <c r="JRU91" s="9"/>
      <c r="JRV91" s="9"/>
      <c r="JRW91" s="9"/>
      <c r="JRX91" s="9"/>
      <c r="JRY91" s="9"/>
      <c r="JRZ91" s="9"/>
      <c r="JSA91" s="9"/>
      <c r="JSB91" s="9"/>
      <c r="JSC91" s="9"/>
      <c r="JSD91" s="9"/>
      <c r="JSE91" s="9"/>
      <c r="JSF91" s="9"/>
      <c r="JSG91" s="9"/>
      <c r="JSH91" s="9"/>
      <c r="JSI91" s="9"/>
      <c r="JSJ91" s="9"/>
      <c r="JSK91" s="9"/>
      <c r="JSL91" s="9"/>
      <c r="JSM91" s="9"/>
      <c r="JSN91" s="9"/>
      <c r="JSO91" s="9"/>
      <c r="JSP91" s="9"/>
      <c r="JSQ91" s="9"/>
      <c r="JSR91" s="9"/>
      <c r="JSS91" s="9"/>
      <c r="JST91" s="9"/>
      <c r="JSU91" s="9"/>
      <c r="JSV91" s="9"/>
      <c r="JSW91" s="9"/>
      <c r="JSX91" s="9"/>
      <c r="JSY91" s="9"/>
      <c r="JSZ91" s="9"/>
      <c r="JTA91" s="9"/>
      <c r="JTB91" s="9"/>
      <c r="JTC91" s="9"/>
      <c r="JTD91" s="9"/>
      <c r="JTE91" s="9"/>
      <c r="JTF91" s="9"/>
      <c r="JTG91" s="9"/>
      <c r="JTH91" s="9"/>
      <c r="JTI91" s="9"/>
      <c r="JTJ91" s="9"/>
      <c r="JTK91" s="9"/>
      <c r="JTL91" s="9"/>
      <c r="JTM91" s="9"/>
      <c r="JTN91" s="9"/>
      <c r="JTO91" s="9"/>
      <c r="JTP91" s="9"/>
      <c r="JTQ91" s="9"/>
      <c r="JTR91" s="9"/>
      <c r="JTS91" s="9"/>
      <c r="JTT91" s="9"/>
      <c r="JTU91" s="9"/>
      <c r="JTV91" s="9"/>
      <c r="JTW91" s="9"/>
      <c r="JTX91" s="9"/>
      <c r="JTY91" s="9"/>
      <c r="JTZ91" s="9"/>
      <c r="JUA91" s="9"/>
      <c r="JUB91" s="9"/>
      <c r="JUC91" s="9"/>
      <c r="JUD91" s="9"/>
      <c r="JUE91" s="9"/>
      <c r="JUF91" s="9"/>
      <c r="JUG91" s="9"/>
      <c r="JUH91" s="9"/>
      <c r="JUI91" s="9"/>
      <c r="JUJ91" s="9"/>
      <c r="JUK91" s="9"/>
      <c r="JUL91" s="9"/>
      <c r="JUM91" s="9"/>
      <c r="JUN91" s="9"/>
      <c r="JUO91" s="9"/>
      <c r="JUP91" s="9"/>
      <c r="JUQ91" s="9"/>
      <c r="JUR91" s="9"/>
      <c r="JUS91" s="9"/>
      <c r="JUT91" s="9"/>
      <c r="JUU91" s="9"/>
      <c r="JUV91" s="9"/>
      <c r="JUW91" s="9"/>
      <c r="JUX91" s="9"/>
      <c r="JUY91" s="9"/>
      <c r="JUZ91" s="9"/>
      <c r="JVA91" s="9"/>
      <c r="JVB91" s="9"/>
      <c r="JVC91" s="9"/>
      <c r="JVD91" s="9"/>
      <c r="JVE91" s="9"/>
      <c r="JVF91" s="9"/>
      <c r="JVG91" s="9"/>
      <c r="JVH91" s="9"/>
      <c r="JVI91" s="9"/>
      <c r="JVJ91" s="9"/>
      <c r="JVK91" s="9"/>
      <c r="JVL91" s="9"/>
      <c r="JVM91" s="9"/>
      <c r="JVN91" s="9"/>
      <c r="JVO91" s="9"/>
      <c r="JVP91" s="9"/>
      <c r="JVQ91" s="9"/>
      <c r="JVR91" s="9"/>
      <c r="JVS91" s="9"/>
      <c r="JVT91" s="9"/>
      <c r="JVU91" s="9"/>
      <c r="JVV91" s="9"/>
      <c r="JVW91" s="9"/>
      <c r="JVX91" s="9"/>
      <c r="JVY91" s="9"/>
      <c r="JVZ91" s="9"/>
      <c r="JWA91" s="9"/>
      <c r="JWB91" s="9"/>
      <c r="JWC91" s="9"/>
      <c r="JWD91" s="9"/>
      <c r="JWE91" s="9"/>
      <c r="JWF91" s="9"/>
      <c r="JWG91" s="9"/>
      <c r="JWH91" s="9"/>
      <c r="JWI91" s="9"/>
      <c r="JWJ91" s="9"/>
      <c r="JWK91" s="9"/>
      <c r="JWL91" s="9"/>
      <c r="JWM91" s="9"/>
      <c r="JWN91" s="9"/>
      <c r="JWO91" s="9"/>
      <c r="JWP91" s="9"/>
      <c r="JWQ91" s="9"/>
      <c r="JWR91" s="9"/>
      <c r="JWS91" s="9"/>
      <c r="JWT91" s="9"/>
      <c r="JWU91" s="9"/>
      <c r="JWV91" s="9"/>
      <c r="JWW91" s="9"/>
      <c r="JWX91" s="9"/>
      <c r="JWY91" s="9"/>
      <c r="JWZ91" s="9"/>
      <c r="JXA91" s="9"/>
      <c r="JXB91" s="9"/>
      <c r="JXC91" s="9"/>
      <c r="JXD91" s="9"/>
      <c r="JXE91" s="9"/>
      <c r="JXF91" s="9"/>
      <c r="JXG91" s="9"/>
      <c r="JXH91" s="9"/>
      <c r="JXI91" s="9"/>
      <c r="JXJ91" s="9"/>
      <c r="JXK91" s="9"/>
      <c r="JXL91" s="9"/>
      <c r="JXM91" s="9"/>
      <c r="JXN91" s="9"/>
      <c r="JXO91" s="9"/>
      <c r="JXP91" s="9"/>
      <c r="JXQ91" s="9"/>
      <c r="JXR91" s="9"/>
      <c r="JXS91" s="9"/>
      <c r="JXT91" s="9"/>
      <c r="JXU91" s="9"/>
      <c r="JXV91" s="9"/>
      <c r="JXW91" s="9"/>
      <c r="JXX91" s="9"/>
      <c r="JXY91" s="9"/>
      <c r="JXZ91" s="9"/>
      <c r="JYA91" s="9"/>
      <c r="JYB91" s="9"/>
      <c r="JYC91" s="9"/>
      <c r="JYD91" s="9"/>
      <c r="JYE91" s="9"/>
      <c r="JYF91" s="9"/>
      <c r="JYG91" s="9"/>
      <c r="JYH91" s="9"/>
      <c r="JYI91" s="9"/>
      <c r="JYJ91" s="9"/>
      <c r="JYK91" s="9"/>
      <c r="JYL91" s="9"/>
      <c r="JYM91" s="9"/>
      <c r="JYN91" s="9"/>
      <c r="JYO91" s="9"/>
      <c r="JYP91" s="9"/>
      <c r="JYQ91" s="9"/>
      <c r="JYR91" s="9"/>
      <c r="JYS91" s="9"/>
      <c r="JYT91" s="9"/>
      <c r="JYU91" s="9"/>
      <c r="JYV91" s="9"/>
      <c r="JYW91" s="9"/>
      <c r="JYX91" s="9"/>
      <c r="JYY91" s="9"/>
      <c r="JYZ91" s="9"/>
      <c r="JZA91" s="9"/>
      <c r="JZB91" s="9"/>
      <c r="JZC91" s="9"/>
      <c r="JZD91" s="9"/>
      <c r="JZE91" s="9"/>
      <c r="JZF91" s="9"/>
      <c r="JZG91" s="9"/>
      <c r="JZH91" s="9"/>
      <c r="JZI91" s="9"/>
      <c r="JZJ91" s="9"/>
      <c r="JZK91" s="9"/>
      <c r="JZL91" s="9"/>
      <c r="JZM91" s="9"/>
      <c r="JZN91" s="9"/>
      <c r="JZO91" s="9"/>
      <c r="JZP91" s="9"/>
      <c r="JZQ91" s="9"/>
      <c r="JZR91" s="9"/>
      <c r="JZS91" s="9"/>
      <c r="JZT91" s="9"/>
      <c r="JZU91" s="9"/>
      <c r="JZV91" s="9"/>
      <c r="JZW91" s="9"/>
      <c r="JZX91" s="9"/>
      <c r="JZY91" s="9"/>
      <c r="JZZ91" s="9"/>
      <c r="KAA91" s="9"/>
      <c r="KAB91" s="9"/>
      <c r="KAC91" s="9"/>
      <c r="KAD91" s="9"/>
      <c r="KAE91" s="9"/>
      <c r="KAF91" s="9"/>
      <c r="KAG91" s="9"/>
      <c r="KAH91" s="9"/>
      <c r="KAI91" s="9"/>
      <c r="KAJ91" s="9"/>
      <c r="KAK91" s="9"/>
      <c r="KAL91" s="9"/>
      <c r="KAM91" s="9"/>
      <c r="KAN91" s="9"/>
      <c r="KAO91" s="9"/>
      <c r="KAP91" s="9"/>
      <c r="KAQ91" s="9"/>
      <c r="KAR91" s="9"/>
      <c r="KAS91" s="9"/>
      <c r="KAT91" s="9"/>
      <c r="KAU91" s="9"/>
      <c r="KAV91" s="9"/>
      <c r="KAW91" s="9"/>
      <c r="KAX91" s="9"/>
      <c r="KAY91" s="9"/>
      <c r="KAZ91" s="9"/>
      <c r="KBA91" s="9"/>
      <c r="KBB91" s="9"/>
      <c r="KBC91" s="9"/>
      <c r="KBD91" s="9"/>
      <c r="KBE91" s="9"/>
      <c r="KBF91" s="9"/>
      <c r="KBG91" s="9"/>
      <c r="KBH91" s="9"/>
      <c r="KBI91" s="9"/>
      <c r="KBJ91" s="9"/>
      <c r="KBK91" s="9"/>
      <c r="KBL91" s="9"/>
      <c r="KBM91" s="9"/>
      <c r="KBN91" s="9"/>
      <c r="KBO91" s="9"/>
      <c r="KBP91" s="9"/>
      <c r="KBQ91" s="9"/>
      <c r="KBR91" s="9"/>
      <c r="KBS91" s="9"/>
      <c r="KBT91" s="9"/>
      <c r="KBU91" s="9"/>
      <c r="KBV91" s="9"/>
      <c r="KBW91" s="9"/>
      <c r="KBX91" s="9"/>
      <c r="KBY91" s="9"/>
      <c r="KBZ91" s="9"/>
      <c r="KCA91" s="9"/>
      <c r="KCB91" s="9"/>
      <c r="KCC91" s="9"/>
      <c r="KCD91" s="9"/>
      <c r="KCE91" s="9"/>
      <c r="KCF91" s="9"/>
      <c r="KCG91" s="9"/>
      <c r="KCH91" s="9"/>
      <c r="KCI91" s="9"/>
      <c r="KCJ91" s="9"/>
      <c r="KCK91" s="9"/>
      <c r="KCL91" s="9"/>
      <c r="KCM91" s="9"/>
      <c r="KCN91" s="9"/>
      <c r="KCO91" s="9"/>
      <c r="KCP91" s="9"/>
      <c r="KCQ91" s="9"/>
      <c r="KCR91" s="9"/>
      <c r="KCS91" s="9"/>
      <c r="KCT91" s="9"/>
      <c r="KCU91" s="9"/>
      <c r="KCV91" s="9"/>
      <c r="KCW91" s="9"/>
      <c r="KCX91" s="9"/>
      <c r="KCY91" s="9"/>
      <c r="KCZ91" s="9"/>
      <c r="KDA91" s="9"/>
      <c r="KDB91" s="9"/>
      <c r="KDC91" s="9"/>
      <c r="KDD91" s="9"/>
      <c r="KDE91" s="9"/>
      <c r="KDF91" s="9"/>
      <c r="KDG91" s="9"/>
      <c r="KDH91" s="9"/>
      <c r="KDI91" s="9"/>
      <c r="KDJ91" s="9"/>
      <c r="KDK91" s="9"/>
      <c r="KDL91" s="9"/>
      <c r="KDM91" s="9"/>
      <c r="KDN91" s="9"/>
      <c r="KDO91" s="9"/>
      <c r="KDP91" s="9"/>
      <c r="KDQ91" s="9"/>
      <c r="KDR91" s="9"/>
      <c r="KDS91" s="9"/>
      <c r="KDT91" s="9"/>
      <c r="KDU91" s="9"/>
      <c r="KDV91" s="9"/>
      <c r="KDW91" s="9"/>
      <c r="KDX91" s="9"/>
      <c r="KDY91" s="9"/>
      <c r="KDZ91" s="9"/>
      <c r="KEA91" s="9"/>
      <c r="KEB91" s="9"/>
      <c r="KEC91" s="9"/>
      <c r="KED91" s="9"/>
      <c r="KEE91" s="9"/>
      <c r="KEF91" s="9"/>
      <c r="KEG91" s="9"/>
      <c r="KEH91" s="9"/>
      <c r="KEI91" s="9"/>
      <c r="KEJ91" s="9"/>
      <c r="KEK91" s="9"/>
      <c r="KEL91" s="9"/>
      <c r="KEM91" s="9"/>
      <c r="KEN91" s="9"/>
      <c r="KEO91" s="9"/>
      <c r="KEP91" s="9"/>
      <c r="KEQ91" s="9"/>
      <c r="KER91" s="9"/>
      <c r="KES91" s="9"/>
      <c r="KET91" s="9"/>
      <c r="KEU91" s="9"/>
      <c r="KEV91" s="9"/>
      <c r="KEW91" s="9"/>
      <c r="KEX91" s="9"/>
      <c r="KEY91" s="9"/>
      <c r="KEZ91" s="9"/>
      <c r="KFA91" s="9"/>
      <c r="KFB91" s="9"/>
      <c r="KFC91" s="9"/>
      <c r="KFD91" s="9"/>
      <c r="KFE91" s="9"/>
      <c r="KFF91" s="9"/>
      <c r="KFG91" s="9"/>
      <c r="KFH91" s="9"/>
      <c r="KFI91" s="9"/>
      <c r="KFJ91" s="9"/>
      <c r="KFK91" s="9"/>
      <c r="KFL91" s="9"/>
      <c r="KFM91" s="9"/>
      <c r="KFN91" s="9"/>
      <c r="KFO91" s="9"/>
      <c r="KFP91" s="9"/>
      <c r="KFQ91" s="9"/>
      <c r="KFR91" s="9"/>
      <c r="KFS91" s="9"/>
      <c r="KFT91" s="9"/>
      <c r="KFU91" s="9"/>
      <c r="KFV91" s="9"/>
      <c r="KFW91" s="9"/>
      <c r="KFX91" s="9"/>
      <c r="KFY91" s="9"/>
      <c r="KFZ91" s="9"/>
      <c r="KGA91" s="9"/>
      <c r="KGB91" s="9"/>
      <c r="KGC91" s="9"/>
      <c r="KGD91" s="9"/>
      <c r="KGE91" s="9"/>
      <c r="KGF91" s="9"/>
      <c r="KGG91" s="9"/>
      <c r="KGH91" s="9"/>
      <c r="KGI91" s="9"/>
      <c r="KGJ91" s="9"/>
      <c r="KGK91" s="9"/>
      <c r="KGL91" s="9"/>
      <c r="KGM91" s="9"/>
      <c r="KGN91" s="9"/>
      <c r="KGO91" s="9"/>
      <c r="KGP91" s="9"/>
      <c r="KGQ91" s="9"/>
      <c r="KGR91" s="9"/>
      <c r="KGS91" s="9"/>
      <c r="KGT91" s="9"/>
      <c r="KGU91" s="9"/>
      <c r="KGV91" s="9"/>
      <c r="KGW91" s="9"/>
      <c r="KGX91" s="9"/>
      <c r="KGY91" s="9"/>
      <c r="KGZ91" s="9"/>
      <c r="KHA91" s="9"/>
      <c r="KHB91" s="9"/>
      <c r="KHC91" s="9"/>
      <c r="KHD91" s="9"/>
      <c r="KHE91" s="9"/>
      <c r="KHF91" s="9"/>
      <c r="KHG91" s="9"/>
      <c r="KHH91" s="9"/>
      <c r="KHI91" s="9"/>
      <c r="KHJ91" s="9"/>
      <c r="KHK91" s="9"/>
      <c r="KHL91" s="9"/>
      <c r="KHM91" s="9"/>
      <c r="KHN91" s="9"/>
      <c r="KHO91" s="9"/>
      <c r="KHP91" s="9"/>
      <c r="KHQ91" s="9"/>
      <c r="KHR91" s="9"/>
      <c r="KHS91" s="9"/>
      <c r="KHT91" s="9"/>
      <c r="KHU91" s="9"/>
      <c r="KHV91" s="9"/>
      <c r="KHW91" s="9"/>
      <c r="KHX91" s="9"/>
      <c r="KHY91" s="9"/>
      <c r="KHZ91" s="9"/>
      <c r="KIA91" s="9"/>
      <c r="KIB91" s="9"/>
      <c r="KIC91" s="9"/>
      <c r="KID91" s="9"/>
      <c r="KIE91" s="9"/>
      <c r="KIF91" s="9"/>
      <c r="KIG91" s="9"/>
      <c r="KIH91" s="9"/>
      <c r="KII91" s="9"/>
      <c r="KIJ91" s="9"/>
      <c r="KIK91" s="9"/>
      <c r="KIL91" s="9"/>
      <c r="KIM91" s="9"/>
      <c r="KIN91" s="9"/>
      <c r="KIO91" s="9"/>
      <c r="KIP91" s="9"/>
      <c r="KIQ91" s="9"/>
      <c r="KIR91" s="9"/>
      <c r="KIS91" s="9"/>
      <c r="KIT91" s="9"/>
      <c r="KIU91" s="9"/>
      <c r="KIV91" s="9"/>
      <c r="KIW91" s="9"/>
      <c r="KIX91" s="9"/>
      <c r="KIY91" s="9"/>
      <c r="KIZ91" s="9"/>
      <c r="KJA91" s="9"/>
      <c r="KJB91" s="9"/>
      <c r="KJC91" s="9"/>
      <c r="KJD91" s="9"/>
      <c r="KJE91" s="9"/>
      <c r="KJF91" s="9"/>
      <c r="KJG91" s="9"/>
      <c r="KJH91" s="9"/>
      <c r="KJI91" s="9"/>
      <c r="KJJ91" s="9"/>
      <c r="KJK91" s="9"/>
      <c r="KJL91" s="9"/>
      <c r="KJM91" s="9"/>
      <c r="KJN91" s="9"/>
      <c r="KJO91" s="9"/>
      <c r="KJP91" s="9"/>
      <c r="KJQ91" s="9"/>
      <c r="KJR91" s="9"/>
      <c r="KJS91" s="9"/>
      <c r="KJT91" s="9"/>
      <c r="KJU91" s="9"/>
      <c r="KJV91" s="9"/>
      <c r="KJW91" s="9"/>
      <c r="KJX91" s="9"/>
      <c r="KJY91" s="9"/>
      <c r="KJZ91" s="9"/>
      <c r="KKA91" s="9"/>
      <c r="KKB91" s="9"/>
      <c r="KKC91" s="9"/>
      <c r="KKD91" s="9"/>
      <c r="KKE91" s="9"/>
      <c r="KKF91" s="9"/>
      <c r="KKG91" s="9"/>
      <c r="KKH91" s="9"/>
      <c r="KKI91" s="9"/>
      <c r="KKJ91" s="9"/>
      <c r="KKK91" s="9"/>
      <c r="KKL91" s="9"/>
      <c r="KKM91" s="9"/>
      <c r="KKN91" s="9"/>
      <c r="KKO91" s="9"/>
      <c r="KKP91" s="9"/>
      <c r="KKQ91" s="9"/>
      <c r="KKR91" s="9"/>
      <c r="KKS91" s="9"/>
      <c r="KKT91" s="9"/>
      <c r="KKU91" s="9"/>
      <c r="KKV91" s="9"/>
      <c r="KKW91" s="9"/>
      <c r="KKX91" s="9"/>
      <c r="KKY91" s="9"/>
      <c r="KKZ91" s="9"/>
      <c r="KLA91" s="9"/>
      <c r="KLB91" s="9"/>
      <c r="KLC91" s="9"/>
      <c r="KLD91" s="9"/>
      <c r="KLE91" s="9"/>
      <c r="KLF91" s="9"/>
      <c r="KLG91" s="9"/>
      <c r="KLH91" s="9"/>
      <c r="KLI91" s="9"/>
      <c r="KLJ91" s="9"/>
      <c r="KLK91" s="9"/>
      <c r="KLL91" s="9"/>
      <c r="KLM91" s="9"/>
      <c r="KLN91" s="9"/>
      <c r="KLO91" s="9"/>
      <c r="KLP91" s="9"/>
      <c r="KLQ91" s="9"/>
      <c r="KLR91" s="9"/>
      <c r="KLS91" s="9"/>
      <c r="KLT91" s="9"/>
      <c r="KLU91" s="9"/>
      <c r="KLV91" s="9"/>
      <c r="KLW91" s="9"/>
      <c r="KLX91" s="9"/>
      <c r="KLY91" s="9"/>
      <c r="KLZ91" s="9"/>
      <c r="KMA91" s="9"/>
      <c r="KMB91" s="9"/>
      <c r="KMC91" s="9"/>
      <c r="KMD91" s="9"/>
      <c r="KME91" s="9"/>
      <c r="KMF91" s="9"/>
      <c r="KMG91" s="9"/>
      <c r="KMH91" s="9"/>
      <c r="KMI91" s="9"/>
      <c r="KMJ91" s="9"/>
      <c r="KMK91" s="9"/>
      <c r="KML91" s="9"/>
      <c r="KMM91" s="9"/>
      <c r="KMN91" s="9"/>
      <c r="KMO91" s="9"/>
      <c r="KMP91" s="9"/>
      <c r="KMQ91" s="9"/>
      <c r="KMR91" s="9"/>
      <c r="KMS91" s="9"/>
      <c r="KMT91" s="9"/>
      <c r="KMU91" s="9"/>
      <c r="KMV91" s="9"/>
      <c r="KMW91" s="9"/>
      <c r="KMX91" s="9"/>
      <c r="KMY91" s="9"/>
      <c r="KMZ91" s="9"/>
      <c r="KNA91" s="9"/>
      <c r="KNB91" s="9"/>
      <c r="KNC91" s="9"/>
      <c r="KND91" s="9"/>
      <c r="KNE91" s="9"/>
      <c r="KNF91" s="9"/>
      <c r="KNG91" s="9"/>
      <c r="KNH91" s="9"/>
      <c r="KNI91" s="9"/>
      <c r="KNJ91" s="9"/>
      <c r="KNK91" s="9"/>
      <c r="KNL91" s="9"/>
      <c r="KNM91" s="9"/>
      <c r="KNN91" s="9"/>
      <c r="KNO91" s="9"/>
      <c r="KNP91" s="9"/>
      <c r="KNQ91" s="9"/>
      <c r="KNR91" s="9"/>
      <c r="KNS91" s="9"/>
      <c r="KNT91" s="9"/>
      <c r="KNU91" s="9"/>
      <c r="KNV91" s="9"/>
      <c r="KNW91" s="9"/>
      <c r="KNX91" s="9"/>
      <c r="KNY91" s="9"/>
      <c r="KNZ91" s="9"/>
      <c r="KOA91" s="9"/>
      <c r="KOB91" s="9"/>
      <c r="KOC91" s="9"/>
      <c r="KOD91" s="9"/>
      <c r="KOE91" s="9"/>
      <c r="KOF91" s="9"/>
      <c r="KOG91" s="9"/>
      <c r="KOH91" s="9"/>
      <c r="KOI91" s="9"/>
      <c r="KOJ91" s="9"/>
      <c r="KOK91" s="9"/>
      <c r="KOL91" s="9"/>
      <c r="KOM91" s="9"/>
      <c r="KON91" s="9"/>
      <c r="KOO91" s="9"/>
      <c r="KOP91" s="9"/>
      <c r="KOQ91" s="9"/>
      <c r="KOR91" s="9"/>
      <c r="KOS91" s="9"/>
      <c r="KOT91" s="9"/>
      <c r="KOU91" s="9"/>
      <c r="KOV91" s="9"/>
      <c r="KOW91" s="9"/>
      <c r="KOX91" s="9"/>
      <c r="KOY91" s="9"/>
      <c r="KOZ91" s="9"/>
      <c r="KPA91" s="9"/>
      <c r="KPB91" s="9"/>
      <c r="KPC91" s="9"/>
      <c r="KPD91" s="9"/>
      <c r="KPE91" s="9"/>
      <c r="KPF91" s="9"/>
      <c r="KPG91" s="9"/>
      <c r="KPH91" s="9"/>
      <c r="KPI91" s="9"/>
      <c r="KPJ91" s="9"/>
      <c r="KPK91" s="9"/>
      <c r="KPL91" s="9"/>
      <c r="KPM91" s="9"/>
      <c r="KPN91" s="9"/>
      <c r="KPO91" s="9"/>
      <c r="KPP91" s="9"/>
      <c r="KPQ91" s="9"/>
      <c r="KPR91" s="9"/>
      <c r="KPS91" s="9"/>
      <c r="KPT91" s="9"/>
      <c r="KPU91" s="9"/>
      <c r="KPV91" s="9"/>
      <c r="KPW91" s="9"/>
      <c r="KPX91" s="9"/>
      <c r="KPY91" s="9"/>
      <c r="KPZ91" s="9"/>
      <c r="KQA91" s="9"/>
      <c r="KQB91" s="9"/>
      <c r="KQC91" s="9"/>
      <c r="KQD91" s="9"/>
      <c r="KQE91" s="9"/>
      <c r="KQF91" s="9"/>
      <c r="KQG91" s="9"/>
      <c r="KQH91" s="9"/>
      <c r="KQI91" s="9"/>
      <c r="KQJ91" s="9"/>
      <c r="KQK91" s="9"/>
      <c r="KQL91" s="9"/>
      <c r="KQM91" s="9"/>
      <c r="KQN91" s="9"/>
      <c r="KQO91" s="9"/>
      <c r="KQP91" s="9"/>
      <c r="KQQ91" s="9"/>
      <c r="KQR91" s="9"/>
      <c r="KQS91" s="9"/>
      <c r="KQT91" s="9"/>
      <c r="KQU91" s="9"/>
      <c r="KQV91" s="9"/>
      <c r="KQW91" s="9"/>
      <c r="KQX91" s="9"/>
      <c r="KQY91" s="9"/>
      <c r="KQZ91" s="9"/>
      <c r="KRA91" s="9"/>
      <c r="KRB91" s="9"/>
      <c r="KRC91" s="9"/>
      <c r="KRD91" s="9"/>
      <c r="KRE91" s="9"/>
      <c r="KRF91" s="9"/>
      <c r="KRG91" s="9"/>
      <c r="KRH91" s="9"/>
      <c r="KRI91" s="9"/>
      <c r="KRJ91" s="9"/>
      <c r="KRK91" s="9"/>
      <c r="KRL91" s="9"/>
      <c r="KRM91" s="9"/>
      <c r="KRN91" s="9"/>
      <c r="KRO91" s="9"/>
      <c r="KRP91" s="9"/>
      <c r="KRQ91" s="9"/>
      <c r="KRR91" s="9"/>
      <c r="KRS91" s="9"/>
      <c r="KRT91" s="9"/>
      <c r="KRU91" s="9"/>
      <c r="KRV91" s="9"/>
      <c r="KRW91" s="9"/>
      <c r="KRX91" s="9"/>
      <c r="KRY91" s="9"/>
      <c r="KRZ91" s="9"/>
      <c r="KSA91" s="9"/>
      <c r="KSB91" s="9"/>
      <c r="KSC91" s="9"/>
      <c r="KSD91" s="9"/>
      <c r="KSE91" s="9"/>
      <c r="KSF91" s="9"/>
      <c r="KSG91" s="9"/>
      <c r="KSH91" s="9"/>
      <c r="KSI91" s="9"/>
      <c r="KSJ91" s="9"/>
      <c r="KSK91" s="9"/>
      <c r="KSL91" s="9"/>
      <c r="KSM91" s="9"/>
      <c r="KSN91" s="9"/>
      <c r="KSO91" s="9"/>
      <c r="KSP91" s="9"/>
      <c r="KSQ91" s="9"/>
      <c r="KSR91" s="9"/>
      <c r="KSS91" s="9"/>
      <c r="KST91" s="9"/>
      <c r="KSU91" s="9"/>
      <c r="KSV91" s="9"/>
      <c r="KSW91" s="9"/>
      <c r="KSX91" s="9"/>
      <c r="KSY91" s="9"/>
      <c r="KSZ91" s="9"/>
      <c r="KTA91" s="9"/>
      <c r="KTB91" s="9"/>
      <c r="KTC91" s="9"/>
      <c r="KTD91" s="9"/>
      <c r="KTE91" s="9"/>
      <c r="KTF91" s="9"/>
      <c r="KTG91" s="9"/>
      <c r="KTH91" s="9"/>
      <c r="KTI91" s="9"/>
      <c r="KTJ91" s="9"/>
      <c r="KTK91" s="9"/>
      <c r="KTL91" s="9"/>
      <c r="KTM91" s="9"/>
      <c r="KTN91" s="9"/>
      <c r="KTO91" s="9"/>
      <c r="KTP91" s="9"/>
      <c r="KTQ91" s="9"/>
      <c r="KTR91" s="9"/>
      <c r="KTS91" s="9"/>
      <c r="KTT91" s="9"/>
      <c r="KTU91" s="9"/>
      <c r="KTV91" s="9"/>
      <c r="KTW91" s="9"/>
      <c r="KTX91" s="9"/>
      <c r="KTY91" s="9"/>
      <c r="KTZ91" s="9"/>
      <c r="KUA91" s="9"/>
      <c r="KUB91" s="9"/>
      <c r="KUC91" s="9"/>
      <c r="KUD91" s="9"/>
      <c r="KUE91" s="9"/>
      <c r="KUF91" s="9"/>
      <c r="KUG91" s="9"/>
      <c r="KUH91" s="9"/>
      <c r="KUI91" s="9"/>
      <c r="KUJ91" s="9"/>
      <c r="KUK91" s="9"/>
      <c r="KUL91" s="9"/>
      <c r="KUM91" s="9"/>
      <c r="KUN91" s="9"/>
      <c r="KUO91" s="9"/>
      <c r="KUP91" s="9"/>
      <c r="KUQ91" s="9"/>
      <c r="KUR91" s="9"/>
      <c r="KUS91" s="9"/>
      <c r="KUT91" s="9"/>
      <c r="KUU91" s="9"/>
      <c r="KUV91" s="9"/>
      <c r="KUW91" s="9"/>
      <c r="KUX91" s="9"/>
      <c r="KUY91" s="9"/>
      <c r="KUZ91" s="9"/>
      <c r="KVA91" s="9"/>
      <c r="KVB91" s="9"/>
      <c r="KVC91" s="9"/>
      <c r="KVD91" s="9"/>
      <c r="KVE91" s="9"/>
      <c r="KVF91" s="9"/>
      <c r="KVG91" s="9"/>
      <c r="KVH91" s="9"/>
      <c r="KVI91" s="9"/>
      <c r="KVJ91" s="9"/>
      <c r="KVK91" s="9"/>
      <c r="KVL91" s="9"/>
      <c r="KVM91" s="9"/>
      <c r="KVN91" s="9"/>
      <c r="KVO91" s="9"/>
      <c r="KVP91" s="9"/>
      <c r="KVQ91" s="9"/>
      <c r="KVR91" s="9"/>
      <c r="KVS91" s="9"/>
      <c r="KVT91" s="9"/>
      <c r="KVU91" s="9"/>
      <c r="KVV91" s="9"/>
      <c r="KVW91" s="9"/>
      <c r="KVX91" s="9"/>
      <c r="KVY91" s="9"/>
      <c r="KVZ91" s="9"/>
      <c r="KWA91" s="9"/>
      <c r="KWB91" s="9"/>
      <c r="KWC91" s="9"/>
      <c r="KWD91" s="9"/>
      <c r="KWE91" s="9"/>
      <c r="KWF91" s="9"/>
      <c r="KWG91" s="9"/>
      <c r="KWH91" s="9"/>
      <c r="KWI91" s="9"/>
      <c r="KWJ91" s="9"/>
      <c r="KWK91" s="9"/>
      <c r="KWL91" s="9"/>
      <c r="KWM91" s="9"/>
      <c r="KWN91" s="9"/>
      <c r="KWO91" s="9"/>
      <c r="KWP91" s="9"/>
      <c r="KWQ91" s="9"/>
      <c r="KWR91" s="9"/>
      <c r="KWS91" s="9"/>
      <c r="KWT91" s="9"/>
      <c r="KWU91" s="9"/>
      <c r="KWV91" s="9"/>
      <c r="KWW91" s="9"/>
      <c r="KWX91" s="9"/>
      <c r="KWY91" s="9"/>
      <c r="KWZ91" s="9"/>
      <c r="KXA91" s="9"/>
      <c r="KXB91" s="9"/>
      <c r="KXC91" s="9"/>
      <c r="KXD91" s="9"/>
      <c r="KXE91" s="9"/>
      <c r="KXF91" s="9"/>
      <c r="KXG91" s="9"/>
      <c r="KXH91" s="9"/>
      <c r="KXI91" s="9"/>
      <c r="KXJ91" s="9"/>
      <c r="KXK91" s="9"/>
      <c r="KXL91" s="9"/>
      <c r="KXM91" s="9"/>
      <c r="KXN91" s="9"/>
      <c r="KXO91" s="9"/>
      <c r="KXP91" s="9"/>
      <c r="KXQ91" s="9"/>
      <c r="KXR91" s="9"/>
      <c r="KXS91" s="9"/>
      <c r="KXT91" s="9"/>
      <c r="KXU91" s="9"/>
      <c r="KXV91" s="9"/>
      <c r="KXW91" s="9"/>
      <c r="KXX91" s="9"/>
      <c r="KXY91" s="9"/>
      <c r="KXZ91" s="9"/>
      <c r="KYA91" s="9"/>
      <c r="KYB91" s="9"/>
      <c r="KYC91" s="9"/>
      <c r="KYD91" s="9"/>
      <c r="KYE91" s="9"/>
      <c r="KYF91" s="9"/>
      <c r="KYG91" s="9"/>
      <c r="KYH91" s="9"/>
      <c r="KYI91" s="9"/>
      <c r="KYJ91" s="9"/>
      <c r="KYK91" s="9"/>
      <c r="KYL91" s="9"/>
      <c r="KYM91" s="9"/>
      <c r="KYN91" s="9"/>
      <c r="KYO91" s="9"/>
      <c r="KYP91" s="9"/>
      <c r="KYQ91" s="9"/>
      <c r="KYR91" s="9"/>
      <c r="KYS91" s="9"/>
      <c r="KYT91" s="9"/>
      <c r="KYU91" s="9"/>
      <c r="KYV91" s="9"/>
      <c r="KYW91" s="9"/>
      <c r="KYX91" s="9"/>
      <c r="KYY91" s="9"/>
      <c r="KYZ91" s="9"/>
      <c r="KZA91" s="9"/>
      <c r="KZB91" s="9"/>
      <c r="KZC91" s="9"/>
      <c r="KZD91" s="9"/>
      <c r="KZE91" s="9"/>
      <c r="KZF91" s="9"/>
      <c r="KZG91" s="9"/>
      <c r="KZH91" s="9"/>
      <c r="KZI91" s="9"/>
      <c r="KZJ91" s="9"/>
      <c r="KZK91" s="9"/>
      <c r="KZL91" s="9"/>
      <c r="KZM91" s="9"/>
      <c r="KZN91" s="9"/>
      <c r="KZO91" s="9"/>
      <c r="KZP91" s="9"/>
      <c r="KZQ91" s="9"/>
      <c r="KZR91" s="9"/>
      <c r="KZS91" s="9"/>
      <c r="KZT91" s="9"/>
      <c r="KZU91" s="9"/>
      <c r="KZV91" s="9"/>
      <c r="KZW91" s="9"/>
      <c r="KZX91" s="9"/>
      <c r="KZY91" s="9"/>
      <c r="KZZ91" s="9"/>
      <c r="LAA91" s="9"/>
      <c r="LAB91" s="9"/>
      <c r="LAC91" s="9"/>
      <c r="LAD91" s="9"/>
      <c r="LAE91" s="9"/>
      <c r="LAF91" s="9"/>
      <c r="LAG91" s="9"/>
      <c r="LAH91" s="9"/>
      <c r="LAI91" s="9"/>
      <c r="LAJ91" s="9"/>
      <c r="LAK91" s="9"/>
      <c r="LAL91" s="9"/>
      <c r="LAM91" s="9"/>
      <c r="LAN91" s="9"/>
      <c r="LAO91" s="9"/>
      <c r="LAP91" s="9"/>
      <c r="LAQ91" s="9"/>
      <c r="LAR91" s="9"/>
      <c r="LAS91" s="9"/>
      <c r="LAT91" s="9"/>
      <c r="LAU91" s="9"/>
      <c r="LAV91" s="9"/>
      <c r="LAW91" s="9"/>
      <c r="LAX91" s="9"/>
      <c r="LAY91" s="9"/>
      <c r="LAZ91" s="9"/>
      <c r="LBA91" s="9"/>
      <c r="LBB91" s="9"/>
      <c r="LBC91" s="9"/>
      <c r="LBD91" s="9"/>
      <c r="LBE91" s="9"/>
      <c r="LBF91" s="9"/>
      <c r="LBG91" s="9"/>
      <c r="LBH91" s="9"/>
      <c r="LBI91" s="9"/>
      <c r="LBJ91" s="9"/>
      <c r="LBK91" s="9"/>
      <c r="LBL91" s="9"/>
      <c r="LBM91" s="9"/>
      <c r="LBN91" s="9"/>
      <c r="LBO91" s="9"/>
      <c r="LBP91" s="9"/>
      <c r="LBQ91" s="9"/>
      <c r="LBR91" s="9"/>
      <c r="LBS91" s="9"/>
      <c r="LBT91" s="9"/>
      <c r="LBU91" s="9"/>
      <c r="LBV91" s="9"/>
      <c r="LBW91" s="9"/>
      <c r="LBX91" s="9"/>
      <c r="LBY91" s="9"/>
      <c r="LBZ91" s="9"/>
      <c r="LCA91" s="9"/>
      <c r="LCB91" s="9"/>
      <c r="LCC91" s="9"/>
      <c r="LCD91" s="9"/>
      <c r="LCE91" s="9"/>
      <c r="LCF91" s="9"/>
      <c r="LCG91" s="9"/>
      <c r="LCH91" s="9"/>
      <c r="LCI91" s="9"/>
      <c r="LCJ91" s="9"/>
      <c r="LCK91" s="9"/>
      <c r="LCL91" s="9"/>
      <c r="LCM91" s="9"/>
      <c r="LCN91" s="9"/>
      <c r="LCO91" s="9"/>
      <c r="LCP91" s="9"/>
      <c r="LCQ91" s="9"/>
      <c r="LCR91" s="9"/>
      <c r="LCS91" s="9"/>
      <c r="LCT91" s="9"/>
      <c r="LCU91" s="9"/>
      <c r="LCV91" s="9"/>
      <c r="LCW91" s="9"/>
      <c r="LCX91" s="9"/>
      <c r="LCY91" s="9"/>
      <c r="LCZ91" s="9"/>
      <c r="LDA91" s="9"/>
      <c r="LDB91" s="9"/>
      <c r="LDC91" s="9"/>
      <c r="LDD91" s="9"/>
      <c r="LDE91" s="9"/>
      <c r="LDF91" s="9"/>
      <c r="LDG91" s="9"/>
      <c r="LDH91" s="9"/>
      <c r="LDI91" s="9"/>
      <c r="LDJ91" s="9"/>
      <c r="LDK91" s="9"/>
      <c r="LDL91" s="9"/>
      <c r="LDM91" s="9"/>
      <c r="LDN91" s="9"/>
      <c r="LDO91" s="9"/>
      <c r="LDP91" s="9"/>
      <c r="LDQ91" s="9"/>
      <c r="LDR91" s="9"/>
      <c r="LDS91" s="9"/>
      <c r="LDT91" s="9"/>
      <c r="LDU91" s="9"/>
      <c r="LDV91" s="9"/>
      <c r="LDW91" s="9"/>
      <c r="LDX91" s="9"/>
      <c r="LDY91" s="9"/>
      <c r="LDZ91" s="9"/>
      <c r="LEA91" s="9"/>
      <c r="LEB91" s="9"/>
      <c r="LEC91" s="9"/>
      <c r="LED91" s="9"/>
      <c r="LEE91" s="9"/>
      <c r="LEF91" s="9"/>
      <c r="LEG91" s="9"/>
      <c r="LEH91" s="9"/>
      <c r="LEI91" s="9"/>
      <c r="LEJ91" s="9"/>
      <c r="LEK91" s="9"/>
      <c r="LEL91" s="9"/>
      <c r="LEM91" s="9"/>
      <c r="LEN91" s="9"/>
      <c r="LEO91" s="9"/>
      <c r="LEP91" s="9"/>
      <c r="LEQ91" s="9"/>
      <c r="LER91" s="9"/>
      <c r="LES91" s="9"/>
      <c r="LET91" s="9"/>
      <c r="LEU91" s="9"/>
      <c r="LEV91" s="9"/>
      <c r="LEW91" s="9"/>
      <c r="LEX91" s="9"/>
      <c r="LEY91" s="9"/>
      <c r="LEZ91" s="9"/>
      <c r="LFA91" s="9"/>
      <c r="LFB91" s="9"/>
      <c r="LFC91" s="9"/>
      <c r="LFD91" s="9"/>
      <c r="LFE91" s="9"/>
      <c r="LFF91" s="9"/>
      <c r="LFG91" s="9"/>
      <c r="LFH91" s="9"/>
      <c r="LFI91" s="9"/>
      <c r="LFJ91" s="9"/>
      <c r="LFK91" s="9"/>
      <c r="LFL91" s="9"/>
      <c r="LFM91" s="9"/>
      <c r="LFN91" s="9"/>
      <c r="LFO91" s="9"/>
      <c r="LFP91" s="9"/>
      <c r="LFQ91" s="9"/>
      <c r="LFR91" s="9"/>
      <c r="LFS91" s="9"/>
      <c r="LFT91" s="9"/>
      <c r="LFU91" s="9"/>
      <c r="LFV91" s="9"/>
      <c r="LFW91" s="9"/>
      <c r="LFX91" s="9"/>
      <c r="LFY91" s="9"/>
      <c r="LFZ91" s="9"/>
      <c r="LGA91" s="9"/>
      <c r="LGB91" s="9"/>
      <c r="LGC91" s="9"/>
      <c r="LGD91" s="9"/>
      <c r="LGE91" s="9"/>
      <c r="LGF91" s="9"/>
      <c r="LGG91" s="9"/>
      <c r="LGH91" s="9"/>
      <c r="LGI91" s="9"/>
      <c r="LGJ91" s="9"/>
      <c r="LGK91" s="9"/>
      <c r="LGL91" s="9"/>
      <c r="LGM91" s="9"/>
      <c r="LGN91" s="9"/>
      <c r="LGO91" s="9"/>
      <c r="LGP91" s="9"/>
      <c r="LGQ91" s="9"/>
      <c r="LGR91" s="9"/>
      <c r="LGS91" s="9"/>
      <c r="LGT91" s="9"/>
      <c r="LGU91" s="9"/>
      <c r="LGV91" s="9"/>
      <c r="LGW91" s="9"/>
      <c r="LGX91" s="9"/>
      <c r="LGY91" s="9"/>
      <c r="LGZ91" s="9"/>
      <c r="LHA91" s="9"/>
      <c r="LHB91" s="9"/>
      <c r="LHC91" s="9"/>
      <c r="LHD91" s="9"/>
      <c r="LHE91" s="9"/>
      <c r="LHF91" s="9"/>
      <c r="LHG91" s="9"/>
      <c r="LHH91" s="9"/>
      <c r="LHI91" s="9"/>
      <c r="LHJ91" s="9"/>
      <c r="LHK91" s="9"/>
      <c r="LHL91" s="9"/>
      <c r="LHM91" s="9"/>
      <c r="LHN91" s="9"/>
      <c r="LHO91" s="9"/>
      <c r="LHP91" s="9"/>
      <c r="LHQ91" s="9"/>
      <c r="LHR91" s="9"/>
      <c r="LHS91" s="9"/>
      <c r="LHT91" s="9"/>
      <c r="LHU91" s="9"/>
      <c r="LHV91" s="9"/>
      <c r="LHW91" s="9"/>
      <c r="LHX91" s="9"/>
      <c r="LHY91" s="9"/>
      <c r="LHZ91" s="9"/>
      <c r="LIA91" s="9"/>
      <c r="LIB91" s="9"/>
      <c r="LIC91" s="9"/>
      <c r="LID91" s="9"/>
      <c r="LIE91" s="9"/>
      <c r="LIF91" s="9"/>
      <c r="LIG91" s="9"/>
      <c r="LIH91" s="9"/>
      <c r="LII91" s="9"/>
      <c r="LIJ91" s="9"/>
      <c r="LIK91" s="9"/>
      <c r="LIL91" s="9"/>
      <c r="LIM91" s="9"/>
      <c r="LIN91" s="9"/>
      <c r="LIO91" s="9"/>
      <c r="LIP91" s="9"/>
      <c r="LIQ91" s="9"/>
      <c r="LIR91" s="9"/>
      <c r="LIS91" s="9"/>
      <c r="LIT91" s="9"/>
      <c r="LIU91" s="9"/>
      <c r="LIV91" s="9"/>
      <c r="LIW91" s="9"/>
      <c r="LIX91" s="9"/>
      <c r="LIY91" s="9"/>
      <c r="LIZ91" s="9"/>
      <c r="LJA91" s="9"/>
      <c r="LJB91" s="9"/>
      <c r="LJC91" s="9"/>
      <c r="LJD91" s="9"/>
      <c r="LJE91" s="9"/>
      <c r="LJF91" s="9"/>
      <c r="LJG91" s="9"/>
      <c r="LJH91" s="9"/>
      <c r="LJI91" s="9"/>
      <c r="LJJ91" s="9"/>
      <c r="LJK91" s="9"/>
      <c r="LJL91" s="9"/>
      <c r="LJM91" s="9"/>
      <c r="LJN91" s="9"/>
      <c r="LJO91" s="9"/>
      <c r="LJP91" s="9"/>
      <c r="LJQ91" s="9"/>
      <c r="LJR91" s="9"/>
      <c r="LJS91" s="9"/>
      <c r="LJT91" s="9"/>
      <c r="LJU91" s="9"/>
      <c r="LJV91" s="9"/>
      <c r="LJW91" s="9"/>
      <c r="LJX91" s="9"/>
      <c r="LJY91" s="9"/>
      <c r="LJZ91" s="9"/>
      <c r="LKA91" s="9"/>
      <c r="LKB91" s="9"/>
      <c r="LKC91" s="9"/>
      <c r="LKD91" s="9"/>
      <c r="LKE91" s="9"/>
      <c r="LKF91" s="9"/>
      <c r="LKG91" s="9"/>
      <c r="LKH91" s="9"/>
      <c r="LKI91" s="9"/>
      <c r="LKJ91" s="9"/>
      <c r="LKK91" s="9"/>
      <c r="LKL91" s="9"/>
      <c r="LKM91" s="9"/>
      <c r="LKN91" s="9"/>
      <c r="LKO91" s="9"/>
      <c r="LKP91" s="9"/>
      <c r="LKQ91" s="9"/>
      <c r="LKR91" s="9"/>
      <c r="LKS91" s="9"/>
      <c r="LKT91" s="9"/>
      <c r="LKU91" s="9"/>
      <c r="LKV91" s="9"/>
      <c r="LKW91" s="9"/>
      <c r="LKX91" s="9"/>
      <c r="LKY91" s="9"/>
      <c r="LKZ91" s="9"/>
      <c r="LLA91" s="9"/>
      <c r="LLB91" s="9"/>
      <c r="LLC91" s="9"/>
      <c r="LLD91" s="9"/>
      <c r="LLE91" s="9"/>
      <c r="LLF91" s="9"/>
      <c r="LLG91" s="9"/>
      <c r="LLH91" s="9"/>
      <c r="LLI91" s="9"/>
      <c r="LLJ91" s="9"/>
      <c r="LLK91" s="9"/>
      <c r="LLL91" s="9"/>
      <c r="LLM91" s="9"/>
      <c r="LLN91" s="9"/>
      <c r="LLO91" s="9"/>
      <c r="LLP91" s="9"/>
      <c r="LLQ91" s="9"/>
      <c r="LLR91" s="9"/>
      <c r="LLS91" s="9"/>
      <c r="LLT91" s="9"/>
      <c r="LLU91" s="9"/>
      <c r="LLV91" s="9"/>
      <c r="LLW91" s="9"/>
      <c r="LLX91" s="9"/>
      <c r="LLY91" s="9"/>
      <c r="LLZ91" s="9"/>
      <c r="LMA91" s="9"/>
      <c r="LMB91" s="9"/>
      <c r="LMC91" s="9"/>
      <c r="LMD91" s="9"/>
      <c r="LME91" s="9"/>
      <c r="LMF91" s="9"/>
      <c r="LMG91" s="9"/>
      <c r="LMH91" s="9"/>
      <c r="LMI91" s="9"/>
      <c r="LMJ91" s="9"/>
      <c r="LMK91" s="9"/>
      <c r="LML91" s="9"/>
      <c r="LMM91" s="9"/>
      <c r="LMN91" s="9"/>
      <c r="LMO91" s="9"/>
      <c r="LMP91" s="9"/>
      <c r="LMQ91" s="9"/>
      <c r="LMR91" s="9"/>
      <c r="LMS91" s="9"/>
      <c r="LMT91" s="9"/>
      <c r="LMU91" s="9"/>
      <c r="LMV91" s="9"/>
      <c r="LMW91" s="9"/>
      <c r="LMX91" s="9"/>
      <c r="LMY91" s="9"/>
      <c r="LMZ91" s="9"/>
      <c r="LNA91" s="9"/>
      <c r="LNB91" s="9"/>
      <c r="LNC91" s="9"/>
      <c r="LND91" s="9"/>
      <c r="LNE91" s="9"/>
      <c r="LNF91" s="9"/>
      <c r="LNG91" s="9"/>
      <c r="LNH91" s="9"/>
      <c r="LNI91" s="9"/>
      <c r="LNJ91" s="9"/>
      <c r="LNK91" s="9"/>
      <c r="LNL91" s="9"/>
      <c r="LNM91" s="9"/>
      <c r="LNN91" s="9"/>
      <c r="LNO91" s="9"/>
      <c r="LNP91" s="9"/>
      <c r="LNQ91" s="9"/>
      <c r="LNR91" s="9"/>
      <c r="LNS91" s="9"/>
      <c r="LNT91" s="9"/>
      <c r="LNU91" s="9"/>
      <c r="LNV91" s="9"/>
      <c r="LNW91" s="9"/>
      <c r="LNX91" s="9"/>
      <c r="LNY91" s="9"/>
      <c r="LNZ91" s="9"/>
      <c r="LOA91" s="9"/>
      <c r="LOB91" s="9"/>
      <c r="LOC91" s="9"/>
      <c r="LOD91" s="9"/>
      <c r="LOE91" s="9"/>
      <c r="LOF91" s="9"/>
      <c r="LOG91" s="9"/>
      <c r="LOH91" s="9"/>
      <c r="LOI91" s="9"/>
      <c r="LOJ91" s="9"/>
      <c r="LOK91" s="9"/>
      <c r="LOL91" s="9"/>
      <c r="LOM91" s="9"/>
      <c r="LON91" s="9"/>
      <c r="LOO91" s="9"/>
      <c r="LOP91" s="9"/>
      <c r="LOQ91" s="9"/>
      <c r="LOR91" s="9"/>
      <c r="LOS91" s="9"/>
      <c r="LOT91" s="9"/>
      <c r="LOU91" s="9"/>
      <c r="LOV91" s="9"/>
      <c r="LOW91" s="9"/>
      <c r="LOX91" s="9"/>
      <c r="LOY91" s="9"/>
      <c r="LOZ91" s="9"/>
      <c r="LPA91" s="9"/>
      <c r="LPB91" s="9"/>
      <c r="LPC91" s="9"/>
      <c r="LPD91" s="9"/>
      <c r="LPE91" s="9"/>
      <c r="LPF91" s="9"/>
      <c r="LPG91" s="9"/>
      <c r="LPH91" s="9"/>
      <c r="LPI91" s="9"/>
      <c r="LPJ91" s="9"/>
      <c r="LPK91" s="9"/>
      <c r="LPL91" s="9"/>
      <c r="LPM91" s="9"/>
      <c r="LPN91" s="9"/>
      <c r="LPO91" s="9"/>
      <c r="LPP91" s="9"/>
      <c r="LPQ91" s="9"/>
      <c r="LPR91" s="9"/>
      <c r="LPS91" s="9"/>
      <c r="LPT91" s="9"/>
      <c r="LPU91" s="9"/>
      <c r="LPV91" s="9"/>
      <c r="LPW91" s="9"/>
      <c r="LPX91" s="9"/>
      <c r="LPY91" s="9"/>
      <c r="LPZ91" s="9"/>
      <c r="LQA91" s="9"/>
      <c r="LQB91" s="9"/>
      <c r="LQC91" s="9"/>
      <c r="LQD91" s="9"/>
      <c r="LQE91" s="9"/>
      <c r="LQF91" s="9"/>
      <c r="LQG91" s="9"/>
      <c r="LQH91" s="9"/>
      <c r="LQI91" s="9"/>
      <c r="LQJ91" s="9"/>
      <c r="LQK91" s="9"/>
      <c r="LQL91" s="9"/>
      <c r="LQM91" s="9"/>
      <c r="LQN91" s="9"/>
      <c r="LQO91" s="9"/>
      <c r="LQP91" s="9"/>
      <c r="LQQ91" s="9"/>
      <c r="LQR91" s="9"/>
      <c r="LQS91" s="9"/>
      <c r="LQT91" s="9"/>
      <c r="LQU91" s="9"/>
      <c r="LQV91" s="9"/>
      <c r="LQW91" s="9"/>
      <c r="LQX91" s="9"/>
      <c r="LQY91" s="9"/>
      <c r="LQZ91" s="9"/>
      <c r="LRA91" s="9"/>
      <c r="LRB91" s="9"/>
      <c r="LRC91" s="9"/>
      <c r="LRD91" s="9"/>
      <c r="LRE91" s="9"/>
      <c r="LRF91" s="9"/>
      <c r="LRG91" s="9"/>
      <c r="LRH91" s="9"/>
      <c r="LRI91" s="9"/>
      <c r="LRJ91" s="9"/>
      <c r="LRK91" s="9"/>
      <c r="LRL91" s="9"/>
      <c r="LRM91" s="9"/>
      <c r="LRN91" s="9"/>
      <c r="LRO91" s="9"/>
      <c r="LRP91" s="9"/>
      <c r="LRQ91" s="9"/>
      <c r="LRR91" s="9"/>
      <c r="LRS91" s="9"/>
      <c r="LRT91" s="9"/>
      <c r="LRU91" s="9"/>
      <c r="LRV91" s="9"/>
      <c r="LRW91" s="9"/>
      <c r="LRX91" s="9"/>
      <c r="LRY91" s="9"/>
      <c r="LRZ91" s="9"/>
      <c r="LSA91" s="9"/>
      <c r="LSB91" s="9"/>
      <c r="LSC91" s="9"/>
      <c r="LSD91" s="9"/>
      <c r="LSE91" s="9"/>
      <c r="LSF91" s="9"/>
      <c r="LSG91" s="9"/>
      <c r="LSH91" s="9"/>
      <c r="LSI91" s="9"/>
      <c r="LSJ91" s="9"/>
      <c r="LSK91" s="9"/>
      <c r="LSL91" s="9"/>
      <c r="LSM91" s="9"/>
      <c r="LSN91" s="9"/>
      <c r="LSO91" s="9"/>
      <c r="LSP91" s="9"/>
      <c r="LSQ91" s="9"/>
      <c r="LSR91" s="9"/>
      <c r="LSS91" s="9"/>
      <c r="LST91" s="9"/>
      <c r="LSU91" s="9"/>
      <c r="LSV91" s="9"/>
      <c r="LSW91" s="9"/>
      <c r="LSX91" s="9"/>
      <c r="LSY91" s="9"/>
      <c r="LSZ91" s="9"/>
      <c r="LTA91" s="9"/>
      <c r="LTB91" s="9"/>
      <c r="LTC91" s="9"/>
      <c r="LTD91" s="9"/>
      <c r="LTE91" s="9"/>
      <c r="LTF91" s="9"/>
      <c r="LTG91" s="9"/>
      <c r="LTH91" s="9"/>
      <c r="LTI91" s="9"/>
      <c r="LTJ91" s="9"/>
      <c r="LTK91" s="9"/>
      <c r="LTL91" s="9"/>
      <c r="LTM91" s="9"/>
      <c r="LTN91" s="9"/>
      <c r="LTO91" s="9"/>
      <c r="LTP91" s="9"/>
      <c r="LTQ91" s="9"/>
      <c r="LTR91" s="9"/>
      <c r="LTS91" s="9"/>
      <c r="LTT91" s="9"/>
      <c r="LTU91" s="9"/>
      <c r="LTV91" s="9"/>
      <c r="LTW91" s="9"/>
      <c r="LTX91" s="9"/>
      <c r="LTY91" s="9"/>
      <c r="LTZ91" s="9"/>
      <c r="LUA91" s="9"/>
      <c r="LUB91" s="9"/>
      <c r="LUC91" s="9"/>
      <c r="LUD91" s="9"/>
      <c r="LUE91" s="9"/>
      <c r="LUF91" s="9"/>
      <c r="LUG91" s="9"/>
      <c r="LUH91" s="9"/>
      <c r="LUI91" s="9"/>
      <c r="LUJ91" s="9"/>
      <c r="LUK91" s="9"/>
      <c r="LUL91" s="9"/>
      <c r="LUM91" s="9"/>
      <c r="LUN91" s="9"/>
      <c r="LUO91" s="9"/>
      <c r="LUP91" s="9"/>
      <c r="LUQ91" s="9"/>
      <c r="LUR91" s="9"/>
      <c r="LUS91" s="9"/>
      <c r="LUT91" s="9"/>
      <c r="LUU91" s="9"/>
      <c r="LUV91" s="9"/>
      <c r="LUW91" s="9"/>
      <c r="LUX91" s="9"/>
      <c r="LUY91" s="9"/>
      <c r="LUZ91" s="9"/>
      <c r="LVA91" s="9"/>
      <c r="LVB91" s="9"/>
      <c r="LVC91" s="9"/>
      <c r="LVD91" s="9"/>
      <c r="LVE91" s="9"/>
      <c r="LVF91" s="9"/>
      <c r="LVG91" s="9"/>
      <c r="LVH91" s="9"/>
      <c r="LVI91" s="9"/>
      <c r="LVJ91" s="9"/>
      <c r="LVK91" s="9"/>
      <c r="LVL91" s="9"/>
      <c r="LVM91" s="9"/>
      <c r="LVN91" s="9"/>
      <c r="LVO91" s="9"/>
      <c r="LVP91" s="9"/>
      <c r="LVQ91" s="9"/>
      <c r="LVR91" s="9"/>
      <c r="LVS91" s="9"/>
      <c r="LVT91" s="9"/>
      <c r="LVU91" s="9"/>
      <c r="LVV91" s="9"/>
      <c r="LVW91" s="9"/>
      <c r="LVX91" s="9"/>
      <c r="LVY91" s="9"/>
      <c r="LVZ91" s="9"/>
      <c r="LWA91" s="9"/>
      <c r="LWB91" s="9"/>
      <c r="LWC91" s="9"/>
      <c r="LWD91" s="9"/>
      <c r="LWE91" s="9"/>
      <c r="LWF91" s="9"/>
      <c r="LWG91" s="9"/>
      <c r="LWH91" s="9"/>
      <c r="LWI91" s="9"/>
      <c r="LWJ91" s="9"/>
      <c r="LWK91" s="9"/>
      <c r="LWL91" s="9"/>
      <c r="LWM91" s="9"/>
      <c r="LWN91" s="9"/>
      <c r="LWO91" s="9"/>
      <c r="LWP91" s="9"/>
      <c r="LWQ91" s="9"/>
      <c r="LWR91" s="9"/>
      <c r="LWS91" s="9"/>
      <c r="LWT91" s="9"/>
      <c r="LWU91" s="9"/>
      <c r="LWV91" s="9"/>
      <c r="LWW91" s="9"/>
      <c r="LWX91" s="9"/>
      <c r="LWY91" s="9"/>
      <c r="LWZ91" s="9"/>
      <c r="LXA91" s="9"/>
      <c r="LXB91" s="9"/>
      <c r="LXC91" s="9"/>
      <c r="LXD91" s="9"/>
      <c r="LXE91" s="9"/>
      <c r="LXF91" s="9"/>
      <c r="LXG91" s="9"/>
      <c r="LXH91" s="9"/>
      <c r="LXI91" s="9"/>
      <c r="LXJ91" s="9"/>
      <c r="LXK91" s="9"/>
      <c r="LXL91" s="9"/>
      <c r="LXM91" s="9"/>
      <c r="LXN91" s="9"/>
      <c r="LXO91" s="9"/>
      <c r="LXP91" s="9"/>
      <c r="LXQ91" s="9"/>
      <c r="LXR91" s="9"/>
      <c r="LXS91" s="9"/>
      <c r="LXT91" s="9"/>
      <c r="LXU91" s="9"/>
      <c r="LXV91" s="9"/>
      <c r="LXW91" s="9"/>
      <c r="LXX91" s="9"/>
      <c r="LXY91" s="9"/>
      <c r="LXZ91" s="9"/>
      <c r="LYA91" s="9"/>
      <c r="LYB91" s="9"/>
      <c r="LYC91" s="9"/>
      <c r="LYD91" s="9"/>
      <c r="LYE91" s="9"/>
      <c r="LYF91" s="9"/>
      <c r="LYG91" s="9"/>
      <c r="LYH91" s="9"/>
      <c r="LYI91" s="9"/>
      <c r="LYJ91" s="9"/>
      <c r="LYK91" s="9"/>
      <c r="LYL91" s="9"/>
      <c r="LYM91" s="9"/>
      <c r="LYN91" s="9"/>
      <c r="LYO91" s="9"/>
      <c r="LYP91" s="9"/>
      <c r="LYQ91" s="9"/>
      <c r="LYR91" s="9"/>
      <c r="LYS91" s="9"/>
      <c r="LYT91" s="9"/>
      <c r="LYU91" s="9"/>
      <c r="LYV91" s="9"/>
      <c r="LYW91" s="9"/>
      <c r="LYX91" s="9"/>
      <c r="LYY91" s="9"/>
      <c r="LYZ91" s="9"/>
      <c r="LZA91" s="9"/>
      <c r="LZB91" s="9"/>
      <c r="LZC91" s="9"/>
      <c r="LZD91" s="9"/>
      <c r="LZE91" s="9"/>
      <c r="LZF91" s="9"/>
      <c r="LZG91" s="9"/>
      <c r="LZH91" s="9"/>
      <c r="LZI91" s="9"/>
      <c r="LZJ91" s="9"/>
      <c r="LZK91" s="9"/>
      <c r="LZL91" s="9"/>
      <c r="LZM91" s="9"/>
      <c r="LZN91" s="9"/>
      <c r="LZO91" s="9"/>
      <c r="LZP91" s="9"/>
      <c r="LZQ91" s="9"/>
      <c r="LZR91" s="9"/>
      <c r="LZS91" s="9"/>
      <c r="LZT91" s="9"/>
      <c r="LZU91" s="9"/>
      <c r="LZV91" s="9"/>
      <c r="LZW91" s="9"/>
      <c r="LZX91" s="9"/>
      <c r="LZY91" s="9"/>
      <c r="LZZ91" s="9"/>
      <c r="MAA91" s="9"/>
      <c r="MAB91" s="9"/>
      <c r="MAC91" s="9"/>
      <c r="MAD91" s="9"/>
      <c r="MAE91" s="9"/>
      <c r="MAF91" s="9"/>
      <c r="MAG91" s="9"/>
      <c r="MAH91" s="9"/>
      <c r="MAI91" s="9"/>
      <c r="MAJ91" s="9"/>
      <c r="MAK91" s="9"/>
      <c r="MAL91" s="9"/>
      <c r="MAM91" s="9"/>
      <c r="MAN91" s="9"/>
      <c r="MAO91" s="9"/>
      <c r="MAP91" s="9"/>
      <c r="MAQ91" s="9"/>
      <c r="MAR91" s="9"/>
      <c r="MAS91" s="9"/>
      <c r="MAT91" s="9"/>
      <c r="MAU91" s="9"/>
      <c r="MAV91" s="9"/>
      <c r="MAW91" s="9"/>
      <c r="MAX91" s="9"/>
      <c r="MAY91" s="9"/>
      <c r="MAZ91" s="9"/>
      <c r="MBA91" s="9"/>
      <c r="MBB91" s="9"/>
      <c r="MBC91" s="9"/>
      <c r="MBD91" s="9"/>
      <c r="MBE91" s="9"/>
      <c r="MBF91" s="9"/>
      <c r="MBG91" s="9"/>
      <c r="MBH91" s="9"/>
      <c r="MBI91" s="9"/>
      <c r="MBJ91" s="9"/>
      <c r="MBK91" s="9"/>
      <c r="MBL91" s="9"/>
      <c r="MBM91" s="9"/>
      <c r="MBN91" s="9"/>
      <c r="MBO91" s="9"/>
      <c r="MBP91" s="9"/>
      <c r="MBQ91" s="9"/>
      <c r="MBR91" s="9"/>
      <c r="MBS91" s="9"/>
      <c r="MBT91" s="9"/>
      <c r="MBU91" s="9"/>
      <c r="MBV91" s="9"/>
      <c r="MBW91" s="9"/>
      <c r="MBX91" s="9"/>
      <c r="MBY91" s="9"/>
      <c r="MBZ91" s="9"/>
      <c r="MCA91" s="9"/>
      <c r="MCB91" s="9"/>
      <c r="MCC91" s="9"/>
      <c r="MCD91" s="9"/>
      <c r="MCE91" s="9"/>
      <c r="MCF91" s="9"/>
      <c r="MCG91" s="9"/>
      <c r="MCH91" s="9"/>
      <c r="MCI91" s="9"/>
      <c r="MCJ91" s="9"/>
      <c r="MCK91" s="9"/>
      <c r="MCL91" s="9"/>
      <c r="MCM91" s="9"/>
      <c r="MCN91" s="9"/>
      <c r="MCO91" s="9"/>
      <c r="MCP91" s="9"/>
      <c r="MCQ91" s="9"/>
      <c r="MCR91" s="9"/>
      <c r="MCS91" s="9"/>
      <c r="MCT91" s="9"/>
      <c r="MCU91" s="9"/>
      <c r="MCV91" s="9"/>
      <c r="MCW91" s="9"/>
      <c r="MCX91" s="9"/>
      <c r="MCY91" s="9"/>
      <c r="MCZ91" s="9"/>
      <c r="MDA91" s="9"/>
      <c r="MDB91" s="9"/>
      <c r="MDC91" s="9"/>
      <c r="MDD91" s="9"/>
      <c r="MDE91" s="9"/>
      <c r="MDF91" s="9"/>
      <c r="MDG91" s="9"/>
      <c r="MDH91" s="9"/>
      <c r="MDI91" s="9"/>
      <c r="MDJ91" s="9"/>
      <c r="MDK91" s="9"/>
      <c r="MDL91" s="9"/>
      <c r="MDM91" s="9"/>
      <c r="MDN91" s="9"/>
      <c r="MDO91" s="9"/>
      <c r="MDP91" s="9"/>
      <c r="MDQ91" s="9"/>
      <c r="MDR91" s="9"/>
      <c r="MDS91" s="9"/>
      <c r="MDT91" s="9"/>
      <c r="MDU91" s="9"/>
      <c r="MDV91" s="9"/>
      <c r="MDW91" s="9"/>
      <c r="MDX91" s="9"/>
      <c r="MDY91" s="9"/>
      <c r="MDZ91" s="9"/>
      <c r="MEA91" s="9"/>
      <c r="MEB91" s="9"/>
      <c r="MEC91" s="9"/>
      <c r="MED91" s="9"/>
      <c r="MEE91" s="9"/>
      <c r="MEF91" s="9"/>
      <c r="MEG91" s="9"/>
      <c r="MEH91" s="9"/>
      <c r="MEI91" s="9"/>
      <c r="MEJ91" s="9"/>
      <c r="MEK91" s="9"/>
      <c r="MEL91" s="9"/>
      <c r="MEM91" s="9"/>
      <c r="MEN91" s="9"/>
      <c r="MEO91" s="9"/>
      <c r="MEP91" s="9"/>
      <c r="MEQ91" s="9"/>
      <c r="MER91" s="9"/>
      <c r="MES91" s="9"/>
      <c r="MET91" s="9"/>
      <c r="MEU91" s="9"/>
      <c r="MEV91" s="9"/>
      <c r="MEW91" s="9"/>
      <c r="MEX91" s="9"/>
      <c r="MEY91" s="9"/>
      <c r="MEZ91" s="9"/>
      <c r="MFA91" s="9"/>
      <c r="MFB91" s="9"/>
      <c r="MFC91" s="9"/>
      <c r="MFD91" s="9"/>
      <c r="MFE91" s="9"/>
      <c r="MFF91" s="9"/>
      <c r="MFG91" s="9"/>
      <c r="MFH91" s="9"/>
      <c r="MFI91" s="9"/>
      <c r="MFJ91" s="9"/>
      <c r="MFK91" s="9"/>
      <c r="MFL91" s="9"/>
      <c r="MFM91" s="9"/>
      <c r="MFN91" s="9"/>
      <c r="MFO91" s="9"/>
      <c r="MFP91" s="9"/>
      <c r="MFQ91" s="9"/>
      <c r="MFR91" s="9"/>
      <c r="MFS91" s="9"/>
      <c r="MFT91" s="9"/>
      <c r="MFU91" s="9"/>
      <c r="MFV91" s="9"/>
      <c r="MFW91" s="9"/>
      <c r="MFX91" s="9"/>
      <c r="MFY91" s="9"/>
      <c r="MFZ91" s="9"/>
      <c r="MGA91" s="9"/>
      <c r="MGB91" s="9"/>
      <c r="MGC91" s="9"/>
      <c r="MGD91" s="9"/>
      <c r="MGE91" s="9"/>
      <c r="MGF91" s="9"/>
      <c r="MGG91" s="9"/>
      <c r="MGH91" s="9"/>
      <c r="MGI91" s="9"/>
      <c r="MGJ91" s="9"/>
      <c r="MGK91" s="9"/>
      <c r="MGL91" s="9"/>
      <c r="MGM91" s="9"/>
      <c r="MGN91" s="9"/>
      <c r="MGO91" s="9"/>
      <c r="MGP91" s="9"/>
      <c r="MGQ91" s="9"/>
      <c r="MGR91" s="9"/>
      <c r="MGS91" s="9"/>
      <c r="MGT91" s="9"/>
      <c r="MGU91" s="9"/>
      <c r="MGV91" s="9"/>
      <c r="MGW91" s="9"/>
      <c r="MGX91" s="9"/>
      <c r="MGY91" s="9"/>
      <c r="MGZ91" s="9"/>
      <c r="MHA91" s="9"/>
      <c r="MHB91" s="9"/>
      <c r="MHC91" s="9"/>
      <c r="MHD91" s="9"/>
      <c r="MHE91" s="9"/>
      <c r="MHF91" s="9"/>
      <c r="MHG91" s="9"/>
      <c r="MHH91" s="9"/>
      <c r="MHI91" s="9"/>
      <c r="MHJ91" s="9"/>
      <c r="MHK91" s="9"/>
      <c r="MHL91" s="9"/>
      <c r="MHM91" s="9"/>
      <c r="MHN91" s="9"/>
      <c r="MHO91" s="9"/>
      <c r="MHP91" s="9"/>
      <c r="MHQ91" s="9"/>
      <c r="MHR91" s="9"/>
      <c r="MHS91" s="9"/>
      <c r="MHT91" s="9"/>
      <c r="MHU91" s="9"/>
      <c r="MHV91" s="9"/>
      <c r="MHW91" s="9"/>
      <c r="MHX91" s="9"/>
      <c r="MHY91" s="9"/>
      <c r="MHZ91" s="9"/>
      <c r="MIA91" s="9"/>
      <c r="MIB91" s="9"/>
      <c r="MIC91" s="9"/>
      <c r="MID91" s="9"/>
      <c r="MIE91" s="9"/>
      <c r="MIF91" s="9"/>
      <c r="MIG91" s="9"/>
      <c r="MIH91" s="9"/>
      <c r="MII91" s="9"/>
      <c r="MIJ91" s="9"/>
      <c r="MIK91" s="9"/>
      <c r="MIL91" s="9"/>
      <c r="MIM91" s="9"/>
      <c r="MIN91" s="9"/>
      <c r="MIO91" s="9"/>
      <c r="MIP91" s="9"/>
      <c r="MIQ91" s="9"/>
      <c r="MIR91" s="9"/>
      <c r="MIS91" s="9"/>
      <c r="MIT91" s="9"/>
      <c r="MIU91" s="9"/>
      <c r="MIV91" s="9"/>
      <c r="MIW91" s="9"/>
      <c r="MIX91" s="9"/>
      <c r="MIY91" s="9"/>
      <c r="MIZ91" s="9"/>
      <c r="MJA91" s="9"/>
      <c r="MJB91" s="9"/>
      <c r="MJC91" s="9"/>
      <c r="MJD91" s="9"/>
      <c r="MJE91" s="9"/>
      <c r="MJF91" s="9"/>
      <c r="MJG91" s="9"/>
      <c r="MJH91" s="9"/>
      <c r="MJI91" s="9"/>
      <c r="MJJ91" s="9"/>
      <c r="MJK91" s="9"/>
      <c r="MJL91" s="9"/>
      <c r="MJM91" s="9"/>
      <c r="MJN91" s="9"/>
      <c r="MJO91" s="9"/>
      <c r="MJP91" s="9"/>
      <c r="MJQ91" s="9"/>
      <c r="MJR91" s="9"/>
      <c r="MJS91" s="9"/>
      <c r="MJT91" s="9"/>
      <c r="MJU91" s="9"/>
      <c r="MJV91" s="9"/>
      <c r="MJW91" s="9"/>
      <c r="MJX91" s="9"/>
      <c r="MJY91" s="9"/>
      <c r="MJZ91" s="9"/>
      <c r="MKA91" s="9"/>
      <c r="MKB91" s="9"/>
      <c r="MKC91" s="9"/>
      <c r="MKD91" s="9"/>
      <c r="MKE91" s="9"/>
      <c r="MKF91" s="9"/>
      <c r="MKG91" s="9"/>
      <c r="MKH91" s="9"/>
      <c r="MKI91" s="9"/>
      <c r="MKJ91" s="9"/>
      <c r="MKK91" s="9"/>
      <c r="MKL91" s="9"/>
      <c r="MKM91" s="9"/>
      <c r="MKN91" s="9"/>
      <c r="MKO91" s="9"/>
      <c r="MKP91" s="9"/>
      <c r="MKQ91" s="9"/>
      <c r="MKR91" s="9"/>
      <c r="MKS91" s="9"/>
      <c r="MKT91" s="9"/>
      <c r="MKU91" s="9"/>
      <c r="MKV91" s="9"/>
      <c r="MKW91" s="9"/>
      <c r="MKX91" s="9"/>
      <c r="MKY91" s="9"/>
      <c r="MKZ91" s="9"/>
      <c r="MLA91" s="9"/>
      <c r="MLB91" s="9"/>
      <c r="MLC91" s="9"/>
      <c r="MLD91" s="9"/>
      <c r="MLE91" s="9"/>
      <c r="MLF91" s="9"/>
      <c r="MLG91" s="9"/>
      <c r="MLH91" s="9"/>
      <c r="MLI91" s="9"/>
      <c r="MLJ91" s="9"/>
      <c r="MLK91" s="9"/>
      <c r="MLL91" s="9"/>
      <c r="MLM91" s="9"/>
      <c r="MLN91" s="9"/>
      <c r="MLO91" s="9"/>
      <c r="MLP91" s="9"/>
      <c r="MLQ91" s="9"/>
      <c r="MLR91" s="9"/>
      <c r="MLS91" s="9"/>
      <c r="MLT91" s="9"/>
      <c r="MLU91" s="9"/>
      <c r="MLV91" s="9"/>
      <c r="MLW91" s="9"/>
      <c r="MLX91" s="9"/>
      <c r="MLY91" s="9"/>
      <c r="MLZ91" s="9"/>
      <c r="MMA91" s="9"/>
      <c r="MMB91" s="9"/>
      <c r="MMC91" s="9"/>
      <c r="MMD91" s="9"/>
      <c r="MME91" s="9"/>
      <c r="MMF91" s="9"/>
      <c r="MMG91" s="9"/>
      <c r="MMH91" s="9"/>
      <c r="MMI91" s="9"/>
      <c r="MMJ91" s="9"/>
      <c r="MMK91" s="9"/>
      <c r="MML91" s="9"/>
      <c r="MMM91" s="9"/>
      <c r="MMN91" s="9"/>
      <c r="MMO91" s="9"/>
      <c r="MMP91" s="9"/>
      <c r="MMQ91" s="9"/>
      <c r="MMR91" s="9"/>
      <c r="MMS91" s="9"/>
      <c r="MMT91" s="9"/>
      <c r="MMU91" s="9"/>
      <c r="MMV91" s="9"/>
      <c r="MMW91" s="9"/>
      <c r="MMX91" s="9"/>
      <c r="MMY91" s="9"/>
      <c r="MMZ91" s="9"/>
      <c r="MNA91" s="9"/>
      <c r="MNB91" s="9"/>
      <c r="MNC91" s="9"/>
      <c r="MND91" s="9"/>
      <c r="MNE91" s="9"/>
      <c r="MNF91" s="9"/>
      <c r="MNG91" s="9"/>
      <c r="MNH91" s="9"/>
      <c r="MNI91" s="9"/>
      <c r="MNJ91" s="9"/>
      <c r="MNK91" s="9"/>
      <c r="MNL91" s="9"/>
      <c r="MNM91" s="9"/>
      <c r="MNN91" s="9"/>
      <c r="MNO91" s="9"/>
      <c r="MNP91" s="9"/>
      <c r="MNQ91" s="9"/>
      <c r="MNR91" s="9"/>
      <c r="MNS91" s="9"/>
      <c r="MNT91" s="9"/>
      <c r="MNU91" s="9"/>
      <c r="MNV91" s="9"/>
      <c r="MNW91" s="9"/>
      <c r="MNX91" s="9"/>
      <c r="MNY91" s="9"/>
      <c r="MNZ91" s="9"/>
      <c r="MOA91" s="9"/>
      <c r="MOB91" s="9"/>
      <c r="MOC91" s="9"/>
      <c r="MOD91" s="9"/>
      <c r="MOE91" s="9"/>
      <c r="MOF91" s="9"/>
      <c r="MOG91" s="9"/>
      <c r="MOH91" s="9"/>
      <c r="MOI91" s="9"/>
      <c r="MOJ91" s="9"/>
      <c r="MOK91" s="9"/>
      <c r="MOL91" s="9"/>
      <c r="MOM91" s="9"/>
      <c r="MON91" s="9"/>
      <c r="MOO91" s="9"/>
      <c r="MOP91" s="9"/>
      <c r="MOQ91" s="9"/>
      <c r="MOR91" s="9"/>
      <c r="MOS91" s="9"/>
      <c r="MOT91" s="9"/>
      <c r="MOU91" s="9"/>
      <c r="MOV91" s="9"/>
      <c r="MOW91" s="9"/>
      <c r="MOX91" s="9"/>
      <c r="MOY91" s="9"/>
      <c r="MOZ91" s="9"/>
      <c r="MPA91" s="9"/>
      <c r="MPB91" s="9"/>
      <c r="MPC91" s="9"/>
      <c r="MPD91" s="9"/>
      <c r="MPE91" s="9"/>
      <c r="MPF91" s="9"/>
      <c r="MPG91" s="9"/>
      <c r="MPH91" s="9"/>
      <c r="MPI91" s="9"/>
      <c r="MPJ91" s="9"/>
      <c r="MPK91" s="9"/>
      <c r="MPL91" s="9"/>
      <c r="MPM91" s="9"/>
      <c r="MPN91" s="9"/>
      <c r="MPO91" s="9"/>
      <c r="MPP91" s="9"/>
      <c r="MPQ91" s="9"/>
      <c r="MPR91" s="9"/>
      <c r="MPS91" s="9"/>
      <c r="MPT91" s="9"/>
      <c r="MPU91" s="9"/>
      <c r="MPV91" s="9"/>
      <c r="MPW91" s="9"/>
      <c r="MPX91" s="9"/>
      <c r="MPY91" s="9"/>
      <c r="MPZ91" s="9"/>
      <c r="MQA91" s="9"/>
      <c r="MQB91" s="9"/>
      <c r="MQC91" s="9"/>
      <c r="MQD91" s="9"/>
      <c r="MQE91" s="9"/>
      <c r="MQF91" s="9"/>
      <c r="MQG91" s="9"/>
      <c r="MQH91" s="9"/>
      <c r="MQI91" s="9"/>
      <c r="MQJ91" s="9"/>
      <c r="MQK91" s="9"/>
      <c r="MQL91" s="9"/>
      <c r="MQM91" s="9"/>
      <c r="MQN91" s="9"/>
      <c r="MQO91" s="9"/>
      <c r="MQP91" s="9"/>
      <c r="MQQ91" s="9"/>
      <c r="MQR91" s="9"/>
      <c r="MQS91" s="9"/>
      <c r="MQT91" s="9"/>
      <c r="MQU91" s="9"/>
      <c r="MQV91" s="9"/>
      <c r="MQW91" s="9"/>
      <c r="MQX91" s="9"/>
      <c r="MQY91" s="9"/>
      <c r="MQZ91" s="9"/>
      <c r="MRA91" s="9"/>
      <c r="MRB91" s="9"/>
      <c r="MRC91" s="9"/>
      <c r="MRD91" s="9"/>
      <c r="MRE91" s="9"/>
      <c r="MRF91" s="9"/>
      <c r="MRG91" s="9"/>
      <c r="MRH91" s="9"/>
      <c r="MRI91" s="9"/>
      <c r="MRJ91" s="9"/>
      <c r="MRK91" s="9"/>
      <c r="MRL91" s="9"/>
      <c r="MRM91" s="9"/>
      <c r="MRN91" s="9"/>
      <c r="MRO91" s="9"/>
      <c r="MRP91" s="9"/>
      <c r="MRQ91" s="9"/>
      <c r="MRR91" s="9"/>
      <c r="MRS91" s="9"/>
      <c r="MRT91" s="9"/>
      <c r="MRU91" s="9"/>
      <c r="MRV91" s="9"/>
      <c r="MRW91" s="9"/>
      <c r="MRX91" s="9"/>
      <c r="MRY91" s="9"/>
      <c r="MRZ91" s="9"/>
      <c r="MSA91" s="9"/>
      <c r="MSB91" s="9"/>
      <c r="MSC91" s="9"/>
      <c r="MSD91" s="9"/>
      <c r="MSE91" s="9"/>
      <c r="MSF91" s="9"/>
      <c r="MSG91" s="9"/>
      <c r="MSH91" s="9"/>
      <c r="MSI91" s="9"/>
      <c r="MSJ91" s="9"/>
      <c r="MSK91" s="9"/>
      <c r="MSL91" s="9"/>
      <c r="MSM91" s="9"/>
      <c r="MSN91" s="9"/>
      <c r="MSO91" s="9"/>
      <c r="MSP91" s="9"/>
      <c r="MSQ91" s="9"/>
      <c r="MSR91" s="9"/>
      <c r="MSS91" s="9"/>
      <c r="MST91" s="9"/>
      <c r="MSU91" s="9"/>
      <c r="MSV91" s="9"/>
      <c r="MSW91" s="9"/>
      <c r="MSX91" s="9"/>
      <c r="MSY91" s="9"/>
      <c r="MSZ91" s="9"/>
      <c r="MTA91" s="9"/>
      <c r="MTB91" s="9"/>
      <c r="MTC91" s="9"/>
      <c r="MTD91" s="9"/>
      <c r="MTE91" s="9"/>
      <c r="MTF91" s="9"/>
      <c r="MTG91" s="9"/>
      <c r="MTH91" s="9"/>
      <c r="MTI91" s="9"/>
      <c r="MTJ91" s="9"/>
      <c r="MTK91" s="9"/>
      <c r="MTL91" s="9"/>
      <c r="MTM91" s="9"/>
      <c r="MTN91" s="9"/>
      <c r="MTO91" s="9"/>
      <c r="MTP91" s="9"/>
      <c r="MTQ91" s="9"/>
      <c r="MTR91" s="9"/>
      <c r="MTS91" s="9"/>
      <c r="MTT91" s="9"/>
      <c r="MTU91" s="9"/>
      <c r="MTV91" s="9"/>
      <c r="MTW91" s="9"/>
      <c r="MTX91" s="9"/>
      <c r="MTY91" s="9"/>
      <c r="MTZ91" s="9"/>
      <c r="MUA91" s="9"/>
      <c r="MUB91" s="9"/>
      <c r="MUC91" s="9"/>
      <c r="MUD91" s="9"/>
      <c r="MUE91" s="9"/>
      <c r="MUF91" s="9"/>
      <c r="MUG91" s="9"/>
      <c r="MUH91" s="9"/>
      <c r="MUI91" s="9"/>
      <c r="MUJ91" s="9"/>
      <c r="MUK91" s="9"/>
      <c r="MUL91" s="9"/>
      <c r="MUM91" s="9"/>
      <c r="MUN91" s="9"/>
      <c r="MUO91" s="9"/>
      <c r="MUP91" s="9"/>
      <c r="MUQ91" s="9"/>
      <c r="MUR91" s="9"/>
      <c r="MUS91" s="9"/>
      <c r="MUT91" s="9"/>
      <c r="MUU91" s="9"/>
      <c r="MUV91" s="9"/>
      <c r="MUW91" s="9"/>
      <c r="MUX91" s="9"/>
      <c r="MUY91" s="9"/>
      <c r="MUZ91" s="9"/>
      <c r="MVA91" s="9"/>
      <c r="MVB91" s="9"/>
      <c r="MVC91" s="9"/>
      <c r="MVD91" s="9"/>
      <c r="MVE91" s="9"/>
      <c r="MVF91" s="9"/>
      <c r="MVG91" s="9"/>
      <c r="MVH91" s="9"/>
      <c r="MVI91" s="9"/>
      <c r="MVJ91" s="9"/>
      <c r="MVK91" s="9"/>
      <c r="MVL91" s="9"/>
      <c r="MVM91" s="9"/>
      <c r="MVN91" s="9"/>
      <c r="MVO91" s="9"/>
      <c r="MVP91" s="9"/>
      <c r="MVQ91" s="9"/>
      <c r="MVR91" s="9"/>
      <c r="MVS91" s="9"/>
      <c r="MVT91" s="9"/>
      <c r="MVU91" s="9"/>
      <c r="MVV91" s="9"/>
      <c r="MVW91" s="9"/>
      <c r="MVX91" s="9"/>
      <c r="MVY91" s="9"/>
      <c r="MVZ91" s="9"/>
      <c r="MWA91" s="9"/>
      <c r="MWB91" s="9"/>
      <c r="MWC91" s="9"/>
      <c r="MWD91" s="9"/>
      <c r="MWE91" s="9"/>
      <c r="MWF91" s="9"/>
      <c r="MWG91" s="9"/>
      <c r="MWH91" s="9"/>
      <c r="MWI91" s="9"/>
      <c r="MWJ91" s="9"/>
      <c r="MWK91" s="9"/>
      <c r="MWL91" s="9"/>
      <c r="MWM91" s="9"/>
      <c r="MWN91" s="9"/>
      <c r="MWO91" s="9"/>
      <c r="MWP91" s="9"/>
      <c r="MWQ91" s="9"/>
      <c r="MWR91" s="9"/>
      <c r="MWS91" s="9"/>
      <c r="MWT91" s="9"/>
      <c r="MWU91" s="9"/>
      <c r="MWV91" s="9"/>
      <c r="MWW91" s="9"/>
      <c r="MWX91" s="9"/>
      <c r="MWY91" s="9"/>
      <c r="MWZ91" s="9"/>
      <c r="MXA91" s="9"/>
      <c r="MXB91" s="9"/>
      <c r="MXC91" s="9"/>
      <c r="MXD91" s="9"/>
      <c r="MXE91" s="9"/>
      <c r="MXF91" s="9"/>
      <c r="MXG91" s="9"/>
      <c r="MXH91" s="9"/>
      <c r="MXI91" s="9"/>
      <c r="MXJ91" s="9"/>
      <c r="MXK91" s="9"/>
      <c r="MXL91" s="9"/>
      <c r="MXM91" s="9"/>
      <c r="MXN91" s="9"/>
      <c r="MXO91" s="9"/>
      <c r="MXP91" s="9"/>
      <c r="MXQ91" s="9"/>
      <c r="MXR91" s="9"/>
      <c r="MXS91" s="9"/>
      <c r="MXT91" s="9"/>
      <c r="MXU91" s="9"/>
      <c r="MXV91" s="9"/>
      <c r="MXW91" s="9"/>
      <c r="MXX91" s="9"/>
      <c r="MXY91" s="9"/>
      <c r="MXZ91" s="9"/>
      <c r="MYA91" s="9"/>
      <c r="MYB91" s="9"/>
      <c r="MYC91" s="9"/>
      <c r="MYD91" s="9"/>
      <c r="MYE91" s="9"/>
      <c r="MYF91" s="9"/>
      <c r="MYG91" s="9"/>
      <c r="MYH91" s="9"/>
      <c r="MYI91" s="9"/>
      <c r="MYJ91" s="9"/>
      <c r="MYK91" s="9"/>
      <c r="MYL91" s="9"/>
      <c r="MYM91" s="9"/>
      <c r="MYN91" s="9"/>
      <c r="MYO91" s="9"/>
      <c r="MYP91" s="9"/>
      <c r="MYQ91" s="9"/>
      <c r="MYR91" s="9"/>
      <c r="MYS91" s="9"/>
      <c r="MYT91" s="9"/>
      <c r="MYU91" s="9"/>
      <c r="MYV91" s="9"/>
      <c r="MYW91" s="9"/>
      <c r="MYX91" s="9"/>
      <c r="MYY91" s="9"/>
      <c r="MYZ91" s="9"/>
      <c r="MZA91" s="9"/>
      <c r="MZB91" s="9"/>
      <c r="MZC91" s="9"/>
      <c r="MZD91" s="9"/>
      <c r="MZE91" s="9"/>
      <c r="MZF91" s="9"/>
      <c r="MZG91" s="9"/>
      <c r="MZH91" s="9"/>
      <c r="MZI91" s="9"/>
      <c r="MZJ91" s="9"/>
      <c r="MZK91" s="9"/>
      <c r="MZL91" s="9"/>
      <c r="MZM91" s="9"/>
      <c r="MZN91" s="9"/>
      <c r="MZO91" s="9"/>
      <c r="MZP91" s="9"/>
      <c r="MZQ91" s="9"/>
      <c r="MZR91" s="9"/>
      <c r="MZS91" s="9"/>
      <c r="MZT91" s="9"/>
      <c r="MZU91" s="9"/>
      <c r="MZV91" s="9"/>
      <c r="MZW91" s="9"/>
      <c r="MZX91" s="9"/>
      <c r="MZY91" s="9"/>
      <c r="MZZ91" s="9"/>
      <c r="NAA91" s="9"/>
      <c r="NAB91" s="9"/>
      <c r="NAC91" s="9"/>
      <c r="NAD91" s="9"/>
      <c r="NAE91" s="9"/>
      <c r="NAF91" s="9"/>
      <c r="NAG91" s="9"/>
      <c r="NAH91" s="9"/>
      <c r="NAI91" s="9"/>
      <c r="NAJ91" s="9"/>
      <c r="NAK91" s="9"/>
      <c r="NAL91" s="9"/>
      <c r="NAM91" s="9"/>
      <c r="NAN91" s="9"/>
      <c r="NAO91" s="9"/>
      <c r="NAP91" s="9"/>
      <c r="NAQ91" s="9"/>
      <c r="NAR91" s="9"/>
      <c r="NAS91" s="9"/>
      <c r="NAT91" s="9"/>
      <c r="NAU91" s="9"/>
      <c r="NAV91" s="9"/>
      <c r="NAW91" s="9"/>
      <c r="NAX91" s="9"/>
      <c r="NAY91" s="9"/>
      <c r="NAZ91" s="9"/>
      <c r="NBA91" s="9"/>
      <c r="NBB91" s="9"/>
      <c r="NBC91" s="9"/>
      <c r="NBD91" s="9"/>
      <c r="NBE91" s="9"/>
      <c r="NBF91" s="9"/>
      <c r="NBG91" s="9"/>
      <c r="NBH91" s="9"/>
      <c r="NBI91" s="9"/>
      <c r="NBJ91" s="9"/>
      <c r="NBK91" s="9"/>
      <c r="NBL91" s="9"/>
      <c r="NBM91" s="9"/>
      <c r="NBN91" s="9"/>
      <c r="NBO91" s="9"/>
      <c r="NBP91" s="9"/>
      <c r="NBQ91" s="9"/>
      <c r="NBR91" s="9"/>
      <c r="NBS91" s="9"/>
      <c r="NBT91" s="9"/>
      <c r="NBU91" s="9"/>
      <c r="NBV91" s="9"/>
      <c r="NBW91" s="9"/>
      <c r="NBX91" s="9"/>
      <c r="NBY91" s="9"/>
      <c r="NBZ91" s="9"/>
      <c r="NCA91" s="9"/>
      <c r="NCB91" s="9"/>
      <c r="NCC91" s="9"/>
      <c r="NCD91" s="9"/>
      <c r="NCE91" s="9"/>
      <c r="NCF91" s="9"/>
      <c r="NCG91" s="9"/>
      <c r="NCH91" s="9"/>
      <c r="NCI91" s="9"/>
      <c r="NCJ91" s="9"/>
      <c r="NCK91" s="9"/>
      <c r="NCL91" s="9"/>
      <c r="NCM91" s="9"/>
      <c r="NCN91" s="9"/>
      <c r="NCO91" s="9"/>
      <c r="NCP91" s="9"/>
      <c r="NCQ91" s="9"/>
      <c r="NCR91" s="9"/>
      <c r="NCS91" s="9"/>
      <c r="NCT91" s="9"/>
      <c r="NCU91" s="9"/>
      <c r="NCV91" s="9"/>
      <c r="NCW91" s="9"/>
      <c r="NCX91" s="9"/>
      <c r="NCY91" s="9"/>
      <c r="NCZ91" s="9"/>
      <c r="NDA91" s="9"/>
      <c r="NDB91" s="9"/>
      <c r="NDC91" s="9"/>
      <c r="NDD91" s="9"/>
      <c r="NDE91" s="9"/>
      <c r="NDF91" s="9"/>
      <c r="NDG91" s="9"/>
      <c r="NDH91" s="9"/>
      <c r="NDI91" s="9"/>
      <c r="NDJ91" s="9"/>
      <c r="NDK91" s="9"/>
      <c r="NDL91" s="9"/>
      <c r="NDM91" s="9"/>
      <c r="NDN91" s="9"/>
      <c r="NDO91" s="9"/>
      <c r="NDP91" s="9"/>
      <c r="NDQ91" s="9"/>
      <c r="NDR91" s="9"/>
      <c r="NDS91" s="9"/>
      <c r="NDT91" s="9"/>
      <c r="NDU91" s="9"/>
      <c r="NDV91" s="9"/>
      <c r="NDW91" s="9"/>
      <c r="NDX91" s="9"/>
      <c r="NDY91" s="9"/>
      <c r="NDZ91" s="9"/>
      <c r="NEA91" s="9"/>
      <c r="NEB91" s="9"/>
      <c r="NEC91" s="9"/>
      <c r="NED91" s="9"/>
      <c r="NEE91" s="9"/>
      <c r="NEF91" s="9"/>
      <c r="NEG91" s="9"/>
      <c r="NEH91" s="9"/>
      <c r="NEI91" s="9"/>
      <c r="NEJ91" s="9"/>
      <c r="NEK91" s="9"/>
      <c r="NEL91" s="9"/>
      <c r="NEM91" s="9"/>
      <c r="NEN91" s="9"/>
      <c r="NEO91" s="9"/>
      <c r="NEP91" s="9"/>
      <c r="NEQ91" s="9"/>
      <c r="NER91" s="9"/>
      <c r="NES91" s="9"/>
      <c r="NET91" s="9"/>
      <c r="NEU91" s="9"/>
      <c r="NEV91" s="9"/>
      <c r="NEW91" s="9"/>
      <c r="NEX91" s="9"/>
      <c r="NEY91" s="9"/>
      <c r="NEZ91" s="9"/>
      <c r="NFA91" s="9"/>
      <c r="NFB91" s="9"/>
      <c r="NFC91" s="9"/>
      <c r="NFD91" s="9"/>
      <c r="NFE91" s="9"/>
      <c r="NFF91" s="9"/>
      <c r="NFG91" s="9"/>
      <c r="NFH91" s="9"/>
      <c r="NFI91" s="9"/>
      <c r="NFJ91" s="9"/>
      <c r="NFK91" s="9"/>
      <c r="NFL91" s="9"/>
      <c r="NFM91" s="9"/>
      <c r="NFN91" s="9"/>
      <c r="NFO91" s="9"/>
      <c r="NFP91" s="9"/>
      <c r="NFQ91" s="9"/>
      <c r="NFR91" s="9"/>
      <c r="NFS91" s="9"/>
      <c r="NFT91" s="9"/>
      <c r="NFU91" s="9"/>
      <c r="NFV91" s="9"/>
      <c r="NFW91" s="9"/>
      <c r="NFX91" s="9"/>
      <c r="NFY91" s="9"/>
      <c r="NFZ91" s="9"/>
      <c r="NGA91" s="9"/>
      <c r="NGB91" s="9"/>
      <c r="NGC91" s="9"/>
      <c r="NGD91" s="9"/>
      <c r="NGE91" s="9"/>
      <c r="NGF91" s="9"/>
      <c r="NGG91" s="9"/>
      <c r="NGH91" s="9"/>
      <c r="NGI91" s="9"/>
      <c r="NGJ91" s="9"/>
      <c r="NGK91" s="9"/>
      <c r="NGL91" s="9"/>
      <c r="NGM91" s="9"/>
      <c r="NGN91" s="9"/>
      <c r="NGO91" s="9"/>
      <c r="NGP91" s="9"/>
      <c r="NGQ91" s="9"/>
      <c r="NGR91" s="9"/>
      <c r="NGS91" s="9"/>
      <c r="NGT91" s="9"/>
      <c r="NGU91" s="9"/>
      <c r="NGV91" s="9"/>
      <c r="NGW91" s="9"/>
      <c r="NGX91" s="9"/>
      <c r="NGY91" s="9"/>
      <c r="NGZ91" s="9"/>
      <c r="NHA91" s="9"/>
      <c r="NHB91" s="9"/>
      <c r="NHC91" s="9"/>
      <c r="NHD91" s="9"/>
      <c r="NHE91" s="9"/>
      <c r="NHF91" s="9"/>
      <c r="NHG91" s="9"/>
      <c r="NHH91" s="9"/>
      <c r="NHI91" s="9"/>
      <c r="NHJ91" s="9"/>
      <c r="NHK91" s="9"/>
      <c r="NHL91" s="9"/>
      <c r="NHM91" s="9"/>
      <c r="NHN91" s="9"/>
      <c r="NHO91" s="9"/>
      <c r="NHP91" s="9"/>
      <c r="NHQ91" s="9"/>
      <c r="NHR91" s="9"/>
      <c r="NHS91" s="9"/>
      <c r="NHT91" s="9"/>
      <c r="NHU91" s="9"/>
      <c r="NHV91" s="9"/>
      <c r="NHW91" s="9"/>
      <c r="NHX91" s="9"/>
      <c r="NHY91" s="9"/>
      <c r="NHZ91" s="9"/>
      <c r="NIA91" s="9"/>
      <c r="NIB91" s="9"/>
      <c r="NIC91" s="9"/>
      <c r="NID91" s="9"/>
      <c r="NIE91" s="9"/>
      <c r="NIF91" s="9"/>
      <c r="NIG91" s="9"/>
      <c r="NIH91" s="9"/>
      <c r="NII91" s="9"/>
      <c r="NIJ91" s="9"/>
      <c r="NIK91" s="9"/>
      <c r="NIL91" s="9"/>
      <c r="NIM91" s="9"/>
      <c r="NIN91" s="9"/>
      <c r="NIO91" s="9"/>
      <c r="NIP91" s="9"/>
      <c r="NIQ91" s="9"/>
      <c r="NIR91" s="9"/>
      <c r="NIS91" s="9"/>
      <c r="NIT91" s="9"/>
      <c r="NIU91" s="9"/>
      <c r="NIV91" s="9"/>
      <c r="NIW91" s="9"/>
      <c r="NIX91" s="9"/>
      <c r="NIY91" s="9"/>
      <c r="NIZ91" s="9"/>
      <c r="NJA91" s="9"/>
      <c r="NJB91" s="9"/>
      <c r="NJC91" s="9"/>
      <c r="NJD91" s="9"/>
      <c r="NJE91" s="9"/>
      <c r="NJF91" s="9"/>
      <c r="NJG91" s="9"/>
      <c r="NJH91" s="9"/>
      <c r="NJI91" s="9"/>
      <c r="NJJ91" s="9"/>
      <c r="NJK91" s="9"/>
      <c r="NJL91" s="9"/>
      <c r="NJM91" s="9"/>
      <c r="NJN91" s="9"/>
      <c r="NJO91" s="9"/>
      <c r="NJP91" s="9"/>
      <c r="NJQ91" s="9"/>
      <c r="NJR91" s="9"/>
      <c r="NJS91" s="9"/>
      <c r="NJT91" s="9"/>
      <c r="NJU91" s="9"/>
      <c r="NJV91" s="9"/>
      <c r="NJW91" s="9"/>
      <c r="NJX91" s="9"/>
      <c r="NJY91" s="9"/>
      <c r="NJZ91" s="9"/>
      <c r="NKA91" s="9"/>
      <c r="NKB91" s="9"/>
      <c r="NKC91" s="9"/>
      <c r="NKD91" s="9"/>
      <c r="NKE91" s="9"/>
      <c r="NKF91" s="9"/>
      <c r="NKG91" s="9"/>
      <c r="NKH91" s="9"/>
      <c r="NKI91" s="9"/>
      <c r="NKJ91" s="9"/>
      <c r="NKK91" s="9"/>
      <c r="NKL91" s="9"/>
      <c r="NKM91" s="9"/>
      <c r="NKN91" s="9"/>
      <c r="NKO91" s="9"/>
      <c r="NKP91" s="9"/>
      <c r="NKQ91" s="9"/>
      <c r="NKR91" s="9"/>
      <c r="NKS91" s="9"/>
      <c r="NKT91" s="9"/>
      <c r="NKU91" s="9"/>
      <c r="NKV91" s="9"/>
      <c r="NKW91" s="9"/>
      <c r="NKX91" s="9"/>
      <c r="NKY91" s="9"/>
      <c r="NKZ91" s="9"/>
      <c r="NLA91" s="9"/>
      <c r="NLB91" s="9"/>
      <c r="NLC91" s="9"/>
      <c r="NLD91" s="9"/>
      <c r="NLE91" s="9"/>
      <c r="NLF91" s="9"/>
      <c r="NLG91" s="9"/>
      <c r="NLH91" s="9"/>
      <c r="NLI91" s="9"/>
      <c r="NLJ91" s="9"/>
      <c r="NLK91" s="9"/>
      <c r="NLL91" s="9"/>
      <c r="NLM91" s="9"/>
      <c r="NLN91" s="9"/>
      <c r="NLO91" s="9"/>
      <c r="NLP91" s="9"/>
      <c r="NLQ91" s="9"/>
      <c r="NLR91" s="9"/>
      <c r="NLS91" s="9"/>
      <c r="NLT91" s="9"/>
      <c r="NLU91" s="9"/>
      <c r="NLV91" s="9"/>
      <c r="NLW91" s="9"/>
      <c r="NLX91" s="9"/>
      <c r="NLY91" s="9"/>
      <c r="NLZ91" s="9"/>
      <c r="NMA91" s="9"/>
      <c r="NMB91" s="9"/>
      <c r="NMC91" s="9"/>
      <c r="NMD91" s="9"/>
      <c r="NME91" s="9"/>
      <c r="NMF91" s="9"/>
      <c r="NMG91" s="9"/>
      <c r="NMH91" s="9"/>
      <c r="NMI91" s="9"/>
      <c r="NMJ91" s="9"/>
      <c r="NMK91" s="9"/>
      <c r="NML91" s="9"/>
      <c r="NMM91" s="9"/>
      <c r="NMN91" s="9"/>
      <c r="NMO91" s="9"/>
      <c r="NMP91" s="9"/>
      <c r="NMQ91" s="9"/>
      <c r="NMR91" s="9"/>
      <c r="NMS91" s="9"/>
      <c r="NMT91" s="9"/>
      <c r="NMU91" s="9"/>
      <c r="NMV91" s="9"/>
      <c r="NMW91" s="9"/>
      <c r="NMX91" s="9"/>
      <c r="NMY91" s="9"/>
      <c r="NMZ91" s="9"/>
      <c r="NNA91" s="9"/>
      <c r="NNB91" s="9"/>
      <c r="NNC91" s="9"/>
      <c r="NND91" s="9"/>
      <c r="NNE91" s="9"/>
      <c r="NNF91" s="9"/>
      <c r="NNG91" s="9"/>
      <c r="NNH91" s="9"/>
      <c r="NNI91" s="9"/>
      <c r="NNJ91" s="9"/>
      <c r="NNK91" s="9"/>
      <c r="NNL91" s="9"/>
      <c r="NNM91" s="9"/>
      <c r="NNN91" s="9"/>
      <c r="NNO91" s="9"/>
      <c r="NNP91" s="9"/>
      <c r="NNQ91" s="9"/>
      <c r="NNR91" s="9"/>
      <c r="NNS91" s="9"/>
      <c r="NNT91" s="9"/>
      <c r="NNU91" s="9"/>
      <c r="NNV91" s="9"/>
      <c r="NNW91" s="9"/>
      <c r="NNX91" s="9"/>
      <c r="NNY91" s="9"/>
      <c r="NNZ91" s="9"/>
      <c r="NOA91" s="9"/>
      <c r="NOB91" s="9"/>
      <c r="NOC91" s="9"/>
      <c r="NOD91" s="9"/>
      <c r="NOE91" s="9"/>
      <c r="NOF91" s="9"/>
      <c r="NOG91" s="9"/>
      <c r="NOH91" s="9"/>
      <c r="NOI91" s="9"/>
      <c r="NOJ91" s="9"/>
      <c r="NOK91" s="9"/>
      <c r="NOL91" s="9"/>
      <c r="NOM91" s="9"/>
      <c r="NON91" s="9"/>
      <c r="NOO91" s="9"/>
      <c r="NOP91" s="9"/>
      <c r="NOQ91" s="9"/>
      <c r="NOR91" s="9"/>
      <c r="NOS91" s="9"/>
      <c r="NOT91" s="9"/>
      <c r="NOU91" s="9"/>
      <c r="NOV91" s="9"/>
      <c r="NOW91" s="9"/>
      <c r="NOX91" s="9"/>
      <c r="NOY91" s="9"/>
      <c r="NOZ91" s="9"/>
      <c r="NPA91" s="9"/>
      <c r="NPB91" s="9"/>
      <c r="NPC91" s="9"/>
      <c r="NPD91" s="9"/>
      <c r="NPE91" s="9"/>
      <c r="NPF91" s="9"/>
      <c r="NPG91" s="9"/>
      <c r="NPH91" s="9"/>
      <c r="NPI91" s="9"/>
      <c r="NPJ91" s="9"/>
      <c r="NPK91" s="9"/>
      <c r="NPL91" s="9"/>
      <c r="NPM91" s="9"/>
      <c r="NPN91" s="9"/>
      <c r="NPO91" s="9"/>
      <c r="NPP91" s="9"/>
      <c r="NPQ91" s="9"/>
      <c r="NPR91" s="9"/>
      <c r="NPS91" s="9"/>
      <c r="NPT91" s="9"/>
      <c r="NPU91" s="9"/>
      <c r="NPV91" s="9"/>
      <c r="NPW91" s="9"/>
      <c r="NPX91" s="9"/>
      <c r="NPY91" s="9"/>
      <c r="NPZ91" s="9"/>
      <c r="NQA91" s="9"/>
      <c r="NQB91" s="9"/>
      <c r="NQC91" s="9"/>
      <c r="NQD91" s="9"/>
      <c r="NQE91" s="9"/>
      <c r="NQF91" s="9"/>
      <c r="NQG91" s="9"/>
      <c r="NQH91" s="9"/>
      <c r="NQI91" s="9"/>
      <c r="NQJ91" s="9"/>
      <c r="NQK91" s="9"/>
      <c r="NQL91" s="9"/>
      <c r="NQM91" s="9"/>
      <c r="NQN91" s="9"/>
      <c r="NQO91" s="9"/>
      <c r="NQP91" s="9"/>
      <c r="NQQ91" s="9"/>
      <c r="NQR91" s="9"/>
      <c r="NQS91" s="9"/>
      <c r="NQT91" s="9"/>
      <c r="NQU91" s="9"/>
      <c r="NQV91" s="9"/>
      <c r="NQW91" s="9"/>
      <c r="NQX91" s="9"/>
      <c r="NQY91" s="9"/>
      <c r="NQZ91" s="9"/>
      <c r="NRA91" s="9"/>
      <c r="NRB91" s="9"/>
      <c r="NRC91" s="9"/>
      <c r="NRD91" s="9"/>
      <c r="NRE91" s="9"/>
      <c r="NRF91" s="9"/>
      <c r="NRG91" s="9"/>
      <c r="NRH91" s="9"/>
      <c r="NRI91" s="9"/>
      <c r="NRJ91" s="9"/>
      <c r="NRK91" s="9"/>
      <c r="NRL91" s="9"/>
      <c r="NRM91" s="9"/>
      <c r="NRN91" s="9"/>
      <c r="NRO91" s="9"/>
      <c r="NRP91" s="9"/>
      <c r="NRQ91" s="9"/>
      <c r="NRR91" s="9"/>
      <c r="NRS91" s="9"/>
      <c r="NRT91" s="9"/>
      <c r="NRU91" s="9"/>
      <c r="NRV91" s="9"/>
      <c r="NRW91" s="9"/>
      <c r="NRX91" s="9"/>
      <c r="NRY91" s="9"/>
      <c r="NRZ91" s="9"/>
      <c r="NSA91" s="9"/>
      <c r="NSB91" s="9"/>
      <c r="NSC91" s="9"/>
      <c r="NSD91" s="9"/>
      <c r="NSE91" s="9"/>
      <c r="NSF91" s="9"/>
      <c r="NSG91" s="9"/>
      <c r="NSH91" s="9"/>
      <c r="NSI91" s="9"/>
      <c r="NSJ91" s="9"/>
      <c r="NSK91" s="9"/>
      <c r="NSL91" s="9"/>
      <c r="NSM91" s="9"/>
      <c r="NSN91" s="9"/>
      <c r="NSO91" s="9"/>
      <c r="NSP91" s="9"/>
      <c r="NSQ91" s="9"/>
      <c r="NSR91" s="9"/>
      <c r="NSS91" s="9"/>
      <c r="NST91" s="9"/>
      <c r="NSU91" s="9"/>
      <c r="NSV91" s="9"/>
      <c r="NSW91" s="9"/>
      <c r="NSX91" s="9"/>
      <c r="NSY91" s="9"/>
      <c r="NSZ91" s="9"/>
      <c r="NTA91" s="9"/>
      <c r="NTB91" s="9"/>
      <c r="NTC91" s="9"/>
      <c r="NTD91" s="9"/>
      <c r="NTE91" s="9"/>
      <c r="NTF91" s="9"/>
      <c r="NTG91" s="9"/>
      <c r="NTH91" s="9"/>
      <c r="NTI91" s="9"/>
      <c r="NTJ91" s="9"/>
      <c r="NTK91" s="9"/>
      <c r="NTL91" s="9"/>
      <c r="NTM91" s="9"/>
      <c r="NTN91" s="9"/>
      <c r="NTO91" s="9"/>
      <c r="NTP91" s="9"/>
      <c r="NTQ91" s="9"/>
      <c r="NTR91" s="9"/>
      <c r="NTS91" s="9"/>
      <c r="NTT91" s="9"/>
      <c r="NTU91" s="9"/>
      <c r="NTV91" s="9"/>
      <c r="NTW91" s="9"/>
      <c r="NTX91" s="9"/>
      <c r="NTY91" s="9"/>
      <c r="NTZ91" s="9"/>
      <c r="NUA91" s="9"/>
      <c r="NUB91" s="9"/>
      <c r="NUC91" s="9"/>
      <c r="NUD91" s="9"/>
      <c r="NUE91" s="9"/>
      <c r="NUF91" s="9"/>
      <c r="NUG91" s="9"/>
      <c r="NUH91" s="9"/>
      <c r="NUI91" s="9"/>
      <c r="NUJ91" s="9"/>
      <c r="NUK91" s="9"/>
      <c r="NUL91" s="9"/>
      <c r="NUM91" s="9"/>
      <c r="NUN91" s="9"/>
      <c r="NUO91" s="9"/>
      <c r="NUP91" s="9"/>
      <c r="NUQ91" s="9"/>
      <c r="NUR91" s="9"/>
      <c r="NUS91" s="9"/>
      <c r="NUT91" s="9"/>
      <c r="NUU91" s="9"/>
      <c r="NUV91" s="9"/>
      <c r="NUW91" s="9"/>
      <c r="NUX91" s="9"/>
      <c r="NUY91" s="9"/>
      <c r="NUZ91" s="9"/>
      <c r="NVA91" s="9"/>
      <c r="NVB91" s="9"/>
      <c r="NVC91" s="9"/>
      <c r="NVD91" s="9"/>
      <c r="NVE91" s="9"/>
      <c r="NVF91" s="9"/>
      <c r="NVG91" s="9"/>
      <c r="NVH91" s="9"/>
      <c r="NVI91" s="9"/>
      <c r="NVJ91" s="9"/>
      <c r="NVK91" s="9"/>
      <c r="NVL91" s="9"/>
      <c r="NVM91" s="9"/>
      <c r="NVN91" s="9"/>
      <c r="NVO91" s="9"/>
      <c r="NVP91" s="9"/>
      <c r="NVQ91" s="9"/>
      <c r="NVR91" s="9"/>
      <c r="NVS91" s="9"/>
      <c r="NVT91" s="9"/>
      <c r="NVU91" s="9"/>
      <c r="NVV91" s="9"/>
      <c r="NVW91" s="9"/>
      <c r="NVX91" s="9"/>
      <c r="NVY91" s="9"/>
      <c r="NVZ91" s="9"/>
      <c r="NWA91" s="9"/>
      <c r="NWB91" s="9"/>
      <c r="NWC91" s="9"/>
      <c r="NWD91" s="9"/>
      <c r="NWE91" s="9"/>
      <c r="NWF91" s="9"/>
      <c r="NWG91" s="9"/>
      <c r="NWH91" s="9"/>
      <c r="NWI91" s="9"/>
      <c r="NWJ91" s="9"/>
      <c r="NWK91" s="9"/>
      <c r="NWL91" s="9"/>
      <c r="NWM91" s="9"/>
      <c r="NWN91" s="9"/>
      <c r="NWO91" s="9"/>
      <c r="NWP91" s="9"/>
      <c r="NWQ91" s="9"/>
      <c r="NWR91" s="9"/>
      <c r="NWS91" s="9"/>
      <c r="NWT91" s="9"/>
      <c r="NWU91" s="9"/>
      <c r="NWV91" s="9"/>
      <c r="NWW91" s="9"/>
      <c r="NWX91" s="9"/>
      <c r="NWY91" s="9"/>
      <c r="NWZ91" s="9"/>
      <c r="NXA91" s="9"/>
      <c r="NXB91" s="9"/>
      <c r="NXC91" s="9"/>
      <c r="NXD91" s="9"/>
      <c r="NXE91" s="9"/>
      <c r="NXF91" s="9"/>
      <c r="NXG91" s="9"/>
      <c r="NXH91" s="9"/>
      <c r="NXI91" s="9"/>
      <c r="NXJ91" s="9"/>
      <c r="NXK91" s="9"/>
      <c r="NXL91" s="9"/>
      <c r="NXM91" s="9"/>
      <c r="NXN91" s="9"/>
      <c r="NXO91" s="9"/>
      <c r="NXP91" s="9"/>
      <c r="NXQ91" s="9"/>
      <c r="NXR91" s="9"/>
      <c r="NXS91" s="9"/>
      <c r="NXT91" s="9"/>
      <c r="NXU91" s="9"/>
      <c r="NXV91" s="9"/>
      <c r="NXW91" s="9"/>
      <c r="NXX91" s="9"/>
      <c r="NXY91" s="9"/>
      <c r="NXZ91" s="9"/>
      <c r="NYA91" s="9"/>
      <c r="NYB91" s="9"/>
      <c r="NYC91" s="9"/>
      <c r="NYD91" s="9"/>
      <c r="NYE91" s="9"/>
      <c r="NYF91" s="9"/>
      <c r="NYG91" s="9"/>
      <c r="NYH91" s="9"/>
      <c r="NYI91" s="9"/>
      <c r="NYJ91" s="9"/>
      <c r="NYK91" s="9"/>
      <c r="NYL91" s="9"/>
      <c r="NYM91" s="9"/>
      <c r="NYN91" s="9"/>
      <c r="NYO91" s="9"/>
      <c r="NYP91" s="9"/>
      <c r="NYQ91" s="9"/>
      <c r="NYR91" s="9"/>
      <c r="NYS91" s="9"/>
      <c r="NYT91" s="9"/>
      <c r="NYU91" s="9"/>
      <c r="NYV91" s="9"/>
      <c r="NYW91" s="9"/>
      <c r="NYX91" s="9"/>
      <c r="NYY91" s="9"/>
      <c r="NYZ91" s="9"/>
      <c r="NZA91" s="9"/>
      <c r="NZB91" s="9"/>
      <c r="NZC91" s="9"/>
      <c r="NZD91" s="9"/>
      <c r="NZE91" s="9"/>
      <c r="NZF91" s="9"/>
      <c r="NZG91" s="9"/>
      <c r="NZH91" s="9"/>
      <c r="NZI91" s="9"/>
      <c r="NZJ91" s="9"/>
      <c r="NZK91" s="9"/>
      <c r="NZL91" s="9"/>
      <c r="NZM91" s="9"/>
      <c r="NZN91" s="9"/>
      <c r="NZO91" s="9"/>
      <c r="NZP91" s="9"/>
      <c r="NZQ91" s="9"/>
      <c r="NZR91" s="9"/>
      <c r="NZS91" s="9"/>
      <c r="NZT91" s="9"/>
      <c r="NZU91" s="9"/>
      <c r="NZV91" s="9"/>
      <c r="NZW91" s="9"/>
      <c r="NZX91" s="9"/>
      <c r="NZY91" s="9"/>
      <c r="NZZ91" s="9"/>
      <c r="OAA91" s="9"/>
      <c r="OAB91" s="9"/>
      <c r="OAC91" s="9"/>
      <c r="OAD91" s="9"/>
      <c r="OAE91" s="9"/>
      <c r="OAF91" s="9"/>
      <c r="OAG91" s="9"/>
      <c r="OAH91" s="9"/>
      <c r="OAI91" s="9"/>
      <c r="OAJ91" s="9"/>
      <c r="OAK91" s="9"/>
      <c r="OAL91" s="9"/>
      <c r="OAM91" s="9"/>
      <c r="OAN91" s="9"/>
      <c r="OAO91" s="9"/>
      <c r="OAP91" s="9"/>
      <c r="OAQ91" s="9"/>
      <c r="OAR91" s="9"/>
      <c r="OAS91" s="9"/>
      <c r="OAT91" s="9"/>
      <c r="OAU91" s="9"/>
      <c r="OAV91" s="9"/>
      <c r="OAW91" s="9"/>
      <c r="OAX91" s="9"/>
      <c r="OAY91" s="9"/>
      <c r="OAZ91" s="9"/>
      <c r="OBA91" s="9"/>
      <c r="OBB91" s="9"/>
      <c r="OBC91" s="9"/>
      <c r="OBD91" s="9"/>
      <c r="OBE91" s="9"/>
      <c r="OBF91" s="9"/>
      <c r="OBG91" s="9"/>
      <c r="OBH91" s="9"/>
      <c r="OBI91" s="9"/>
      <c r="OBJ91" s="9"/>
      <c r="OBK91" s="9"/>
      <c r="OBL91" s="9"/>
      <c r="OBM91" s="9"/>
      <c r="OBN91" s="9"/>
      <c r="OBO91" s="9"/>
      <c r="OBP91" s="9"/>
      <c r="OBQ91" s="9"/>
      <c r="OBR91" s="9"/>
      <c r="OBS91" s="9"/>
      <c r="OBT91" s="9"/>
      <c r="OBU91" s="9"/>
      <c r="OBV91" s="9"/>
      <c r="OBW91" s="9"/>
      <c r="OBX91" s="9"/>
      <c r="OBY91" s="9"/>
      <c r="OBZ91" s="9"/>
      <c r="OCA91" s="9"/>
      <c r="OCB91" s="9"/>
      <c r="OCC91" s="9"/>
      <c r="OCD91" s="9"/>
      <c r="OCE91" s="9"/>
      <c r="OCF91" s="9"/>
      <c r="OCG91" s="9"/>
      <c r="OCH91" s="9"/>
      <c r="OCI91" s="9"/>
      <c r="OCJ91" s="9"/>
      <c r="OCK91" s="9"/>
      <c r="OCL91" s="9"/>
      <c r="OCM91" s="9"/>
      <c r="OCN91" s="9"/>
      <c r="OCO91" s="9"/>
      <c r="OCP91" s="9"/>
      <c r="OCQ91" s="9"/>
      <c r="OCR91" s="9"/>
      <c r="OCS91" s="9"/>
      <c r="OCT91" s="9"/>
      <c r="OCU91" s="9"/>
      <c r="OCV91" s="9"/>
      <c r="OCW91" s="9"/>
      <c r="OCX91" s="9"/>
      <c r="OCY91" s="9"/>
      <c r="OCZ91" s="9"/>
      <c r="ODA91" s="9"/>
      <c r="ODB91" s="9"/>
      <c r="ODC91" s="9"/>
      <c r="ODD91" s="9"/>
      <c r="ODE91" s="9"/>
      <c r="ODF91" s="9"/>
      <c r="ODG91" s="9"/>
      <c r="ODH91" s="9"/>
      <c r="ODI91" s="9"/>
      <c r="ODJ91" s="9"/>
      <c r="ODK91" s="9"/>
      <c r="ODL91" s="9"/>
      <c r="ODM91" s="9"/>
      <c r="ODN91" s="9"/>
      <c r="ODO91" s="9"/>
      <c r="ODP91" s="9"/>
      <c r="ODQ91" s="9"/>
      <c r="ODR91" s="9"/>
      <c r="ODS91" s="9"/>
      <c r="ODT91" s="9"/>
      <c r="ODU91" s="9"/>
      <c r="ODV91" s="9"/>
      <c r="ODW91" s="9"/>
      <c r="ODX91" s="9"/>
      <c r="ODY91" s="9"/>
      <c r="ODZ91" s="9"/>
      <c r="OEA91" s="9"/>
      <c r="OEB91" s="9"/>
      <c r="OEC91" s="9"/>
      <c r="OED91" s="9"/>
      <c r="OEE91" s="9"/>
      <c r="OEF91" s="9"/>
      <c r="OEG91" s="9"/>
      <c r="OEH91" s="9"/>
      <c r="OEI91" s="9"/>
      <c r="OEJ91" s="9"/>
      <c r="OEK91" s="9"/>
      <c r="OEL91" s="9"/>
      <c r="OEM91" s="9"/>
      <c r="OEN91" s="9"/>
      <c r="OEO91" s="9"/>
      <c r="OEP91" s="9"/>
      <c r="OEQ91" s="9"/>
      <c r="OER91" s="9"/>
      <c r="OES91" s="9"/>
      <c r="OET91" s="9"/>
      <c r="OEU91" s="9"/>
      <c r="OEV91" s="9"/>
      <c r="OEW91" s="9"/>
      <c r="OEX91" s="9"/>
      <c r="OEY91" s="9"/>
      <c r="OEZ91" s="9"/>
      <c r="OFA91" s="9"/>
      <c r="OFB91" s="9"/>
      <c r="OFC91" s="9"/>
      <c r="OFD91" s="9"/>
      <c r="OFE91" s="9"/>
      <c r="OFF91" s="9"/>
      <c r="OFG91" s="9"/>
      <c r="OFH91" s="9"/>
      <c r="OFI91" s="9"/>
      <c r="OFJ91" s="9"/>
      <c r="OFK91" s="9"/>
      <c r="OFL91" s="9"/>
      <c r="OFM91" s="9"/>
      <c r="OFN91" s="9"/>
      <c r="OFO91" s="9"/>
      <c r="OFP91" s="9"/>
      <c r="OFQ91" s="9"/>
      <c r="OFR91" s="9"/>
      <c r="OFS91" s="9"/>
      <c r="OFT91" s="9"/>
      <c r="OFU91" s="9"/>
      <c r="OFV91" s="9"/>
      <c r="OFW91" s="9"/>
      <c r="OFX91" s="9"/>
      <c r="OFY91" s="9"/>
      <c r="OFZ91" s="9"/>
      <c r="OGA91" s="9"/>
      <c r="OGB91" s="9"/>
      <c r="OGC91" s="9"/>
      <c r="OGD91" s="9"/>
      <c r="OGE91" s="9"/>
      <c r="OGF91" s="9"/>
      <c r="OGG91" s="9"/>
      <c r="OGH91" s="9"/>
      <c r="OGI91" s="9"/>
      <c r="OGJ91" s="9"/>
      <c r="OGK91" s="9"/>
      <c r="OGL91" s="9"/>
      <c r="OGM91" s="9"/>
      <c r="OGN91" s="9"/>
      <c r="OGO91" s="9"/>
      <c r="OGP91" s="9"/>
      <c r="OGQ91" s="9"/>
      <c r="OGR91" s="9"/>
      <c r="OGS91" s="9"/>
      <c r="OGT91" s="9"/>
      <c r="OGU91" s="9"/>
      <c r="OGV91" s="9"/>
      <c r="OGW91" s="9"/>
      <c r="OGX91" s="9"/>
      <c r="OGY91" s="9"/>
      <c r="OGZ91" s="9"/>
      <c r="OHA91" s="9"/>
      <c r="OHB91" s="9"/>
      <c r="OHC91" s="9"/>
      <c r="OHD91" s="9"/>
      <c r="OHE91" s="9"/>
      <c r="OHF91" s="9"/>
      <c r="OHG91" s="9"/>
      <c r="OHH91" s="9"/>
      <c r="OHI91" s="9"/>
      <c r="OHJ91" s="9"/>
      <c r="OHK91" s="9"/>
      <c r="OHL91" s="9"/>
      <c r="OHM91" s="9"/>
      <c r="OHN91" s="9"/>
      <c r="OHO91" s="9"/>
      <c r="OHP91" s="9"/>
      <c r="OHQ91" s="9"/>
      <c r="OHR91" s="9"/>
      <c r="OHS91" s="9"/>
      <c r="OHT91" s="9"/>
      <c r="OHU91" s="9"/>
      <c r="OHV91" s="9"/>
      <c r="OHW91" s="9"/>
      <c r="OHX91" s="9"/>
      <c r="OHY91" s="9"/>
      <c r="OHZ91" s="9"/>
      <c r="OIA91" s="9"/>
      <c r="OIB91" s="9"/>
      <c r="OIC91" s="9"/>
      <c r="OID91" s="9"/>
      <c r="OIE91" s="9"/>
      <c r="OIF91" s="9"/>
      <c r="OIG91" s="9"/>
      <c r="OIH91" s="9"/>
      <c r="OII91" s="9"/>
      <c r="OIJ91" s="9"/>
      <c r="OIK91" s="9"/>
      <c r="OIL91" s="9"/>
      <c r="OIM91" s="9"/>
      <c r="OIN91" s="9"/>
      <c r="OIO91" s="9"/>
      <c r="OIP91" s="9"/>
      <c r="OIQ91" s="9"/>
      <c r="OIR91" s="9"/>
      <c r="OIS91" s="9"/>
      <c r="OIT91" s="9"/>
      <c r="OIU91" s="9"/>
      <c r="OIV91" s="9"/>
      <c r="OIW91" s="9"/>
      <c r="OIX91" s="9"/>
      <c r="OIY91" s="9"/>
      <c r="OIZ91" s="9"/>
      <c r="OJA91" s="9"/>
      <c r="OJB91" s="9"/>
      <c r="OJC91" s="9"/>
      <c r="OJD91" s="9"/>
      <c r="OJE91" s="9"/>
      <c r="OJF91" s="9"/>
      <c r="OJG91" s="9"/>
      <c r="OJH91" s="9"/>
      <c r="OJI91" s="9"/>
      <c r="OJJ91" s="9"/>
      <c r="OJK91" s="9"/>
      <c r="OJL91" s="9"/>
      <c r="OJM91" s="9"/>
      <c r="OJN91" s="9"/>
      <c r="OJO91" s="9"/>
      <c r="OJP91" s="9"/>
      <c r="OJQ91" s="9"/>
      <c r="OJR91" s="9"/>
      <c r="OJS91" s="9"/>
      <c r="OJT91" s="9"/>
      <c r="OJU91" s="9"/>
      <c r="OJV91" s="9"/>
      <c r="OJW91" s="9"/>
      <c r="OJX91" s="9"/>
      <c r="OJY91" s="9"/>
      <c r="OJZ91" s="9"/>
      <c r="OKA91" s="9"/>
      <c r="OKB91" s="9"/>
      <c r="OKC91" s="9"/>
      <c r="OKD91" s="9"/>
      <c r="OKE91" s="9"/>
      <c r="OKF91" s="9"/>
      <c r="OKG91" s="9"/>
      <c r="OKH91" s="9"/>
      <c r="OKI91" s="9"/>
      <c r="OKJ91" s="9"/>
      <c r="OKK91" s="9"/>
      <c r="OKL91" s="9"/>
      <c r="OKM91" s="9"/>
      <c r="OKN91" s="9"/>
      <c r="OKO91" s="9"/>
      <c r="OKP91" s="9"/>
      <c r="OKQ91" s="9"/>
      <c r="OKR91" s="9"/>
      <c r="OKS91" s="9"/>
      <c r="OKT91" s="9"/>
      <c r="OKU91" s="9"/>
      <c r="OKV91" s="9"/>
      <c r="OKW91" s="9"/>
      <c r="OKX91" s="9"/>
      <c r="OKY91" s="9"/>
      <c r="OKZ91" s="9"/>
      <c r="OLA91" s="9"/>
      <c r="OLB91" s="9"/>
      <c r="OLC91" s="9"/>
      <c r="OLD91" s="9"/>
      <c r="OLE91" s="9"/>
      <c r="OLF91" s="9"/>
      <c r="OLG91" s="9"/>
      <c r="OLH91" s="9"/>
      <c r="OLI91" s="9"/>
      <c r="OLJ91" s="9"/>
      <c r="OLK91" s="9"/>
      <c r="OLL91" s="9"/>
      <c r="OLM91" s="9"/>
      <c r="OLN91" s="9"/>
      <c r="OLO91" s="9"/>
      <c r="OLP91" s="9"/>
      <c r="OLQ91" s="9"/>
      <c r="OLR91" s="9"/>
      <c r="OLS91" s="9"/>
      <c r="OLT91" s="9"/>
      <c r="OLU91" s="9"/>
      <c r="OLV91" s="9"/>
      <c r="OLW91" s="9"/>
      <c r="OLX91" s="9"/>
      <c r="OLY91" s="9"/>
      <c r="OLZ91" s="9"/>
      <c r="OMA91" s="9"/>
      <c r="OMB91" s="9"/>
      <c r="OMC91" s="9"/>
      <c r="OMD91" s="9"/>
      <c r="OME91" s="9"/>
      <c r="OMF91" s="9"/>
      <c r="OMG91" s="9"/>
      <c r="OMH91" s="9"/>
      <c r="OMI91" s="9"/>
      <c r="OMJ91" s="9"/>
      <c r="OMK91" s="9"/>
      <c r="OML91" s="9"/>
      <c r="OMM91" s="9"/>
      <c r="OMN91" s="9"/>
      <c r="OMO91" s="9"/>
      <c r="OMP91" s="9"/>
      <c r="OMQ91" s="9"/>
      <c r="OMR91" s="9"/>
      <c r="OMS91" s="9"/>
      <c r="OMT91" s="9"/>
      <c r="OMU91" s="9"/>
      <c r="OMV91" s="9"/>
      <c r="OMW91" s="9"/>
      <c r="OMX91" s="9"/>
      <c r="OMY91" s="9"/>
      <c r="OMZ91" s="9"/>
      <c r="ONA91" s="9"/>
      <c r="ONB91" s="9"/>
      <c r="ONC91" s="9"/>
      <c r="OND91" s="9"/>
      <c r="ONE91" s="9"/>
      <c r="ONF91" s="9"/>
      <c r="ONG91" s="9"/>
      <c r="ONH91" s="9"/>
      <c r="ONI91" s="9"/>
      <c r="ONJ91" s="9"/>
      <c r="ONK91" s="9"/>
      <c r="ONL91" s="9"/>
      <c r="ONM91" s="9"/>
      <c r="ONN91" s="9"/>
      <c r="ONO91" s="9"/>
      <c r="ONP91" s="9"/>
      <c r="ONQ91" s="9"/>
      <c r="ONR91" s="9"/>
      <c r="ONS91" s="9"/>
      <c r="ONT91" s="9"/>
      <c r="ONU91" s="9"/>
      <c r="ONV91" s="9"/>
      <c r="ONW91" s="9"/>
      <c r="ONX91" s="9"/>
      <c r="ONY91" s="9"/>
      <c r="ONZ91" s="9"/>
      <c r="OOA91" s="9"/>
      <c r="OOB91" s="9"/>
      <c r="OOC91" s="9"/>
      <c r="OOD91" s="9"/>
      <c r="OOE91" s="9"/>
      <c r="OOF91" s="9"/>
      <c r="OOG91" s="9"/>
      <c r="OOH91" s="9"/>
      <c r="OOI91" s="9"/>
      <c r="OOJ91" s="9"/>
      <c r="OOK91" s="9"/>
      <c r="OOL91" s="9"/>
      <c r="OOM91" s="9"/>
      <c r="OON91" s="9"/>
      <c r="OOO91" s="9"/>
      <c r="OOP91" s="9"/>
      <c r="OOQ91" s="9"/>
      <c r="OOR91" s="9"/>
      <c r="OOS91" s="9"/>
      <c r="OOT91" s="9"/>
      <c r="OOU91" s="9"/>
      <c r="OOV91" s="9"/>
      <c r="OOW91" s="9"/>
      <c r="OOX91" s="9"/>
      <c r="OOY91" s="9"/>
      <c r="OOZ91" s="9"/>
      <c r="OPA91" s="9"/>
      <c r="OPB91" s="9"/>
      <c r="OPC91" s="9"/>
      <c r="OPD91" s="9"/>
      <c r="OPE91" s="9"/>
      <c r="OPF91" s="9"/>
      <c r="OPG91" s="9"/>
      <c r="OPH91" s="9"/>
      <c r="OPI91" s="9"/>
      <c r="OPJ91" s="9"/>
      <c r="OPK91" s="9"/>
      <c r="OPL91" s="9"/>
      <c r="OPM91" s="9"/>
      <c r="OPN91" s="9"/>
      <c r="OPO91" s="9"/>
      <c r="OPP91" s="9"/>
      <c r="OPQ91" s="9"/>
      <c r="OPR91" s="9"/>
      <c r="OPS91" s="9"/>
      <c r="OPT91" s="9"/>
      <c r="OPU91" s="9"/>
      <c r="OPV91" s="9"/>
      <c r="OPW91" s="9"/>
      <c r="OPX91" s="9"/>
      <c r="OPY91" s="9"/>
      <c r="OPZ91" s="9"/>
      <c r="OQA91" s="9"/>
      <c r="OQB91" s="9"/>
      <c r="OQC91" s="9"/>
      <c r="OQD91" s="9"/>
      <c r="OQE91" s="9"/>
      <c r="OQF91" s="9"/>
      <c r="OQG91" s="9"/>
      <c r="OQH91" s="9"/>
      <c r="OQI91" s="9"/>
      <c r="OQJ91" s="9"/>
      <c r="OQK91" s="9"/>
      <c r="OQL91" s="9"/>
      <c r="OQM91" s="9"/>
      <c r="OQN91" s="9"/>
      <c r="OQO91" s="9"/>
      <c r="OQP91" s="9"/>
      <c r="OQQ91" s="9"/>
      <c r="OQR91" s="9"/>
      <c r="OQS91" s="9"/>
      <c r="OQT91" s="9"/>
      <c r="OQU91" s="9"/>
      <c r="OQV91" s="9"/>
      <c r="OQW91" s="9"/>
      <c r="OQX91" s="9"/>
      <c r="OQY91" s="9"/>
      <c r="OQZ91" s="9"/>
      <c r="ORA91" s="9"/>
      <c r="ORB91" s="9"/>
      <c r="ORC91" s="9"/>
      <c r="ORD91" s="9"/>
      <c r="ORE91" s="9"/>
      <c r="ORF91" s="9"/>
      <c r="ORG91" s="9"/>
      <c r="ORH91" s="9"/>
      <c r="ORI91" s="9"/>
      <c r="ORJ91" s="9"/>
      <c r="ORK91" s="9"/>
      <c r="ORL91" s="9"/>
      <c r="ORM91" s="9"/>
      <c r="ORN91" s="9"/>
      <c r="ORO91" s="9"/>
      <c r="ORP91" s="9"/>
      <c r="ORQ91" s="9"/>
      <c r="ORR91" s="9"/>
      <c r="ORS91" s="9"/>
      <c r="ORT91" s="9"/>
      <c r="ORU91" s="9"/>
      <c r="ORV91" s="9"/>
      <c r="ORW91" s="9"/>
      <c r="ORX91" s="9"/>
      <c r="ORY91" s="9"/>
      <c r="ORZ91" s="9"/>
      <c r="OSA91" s="9"/>
      <c r="OSB91" s="9"/>
      <c r="OSC91" s="9"/>
      <c r="OSD91" s="9"/>
      <c r="OSE91" s="9"/>
      <c r="OSF91" s="9"/>
      <c r="OSG91" s="9"/>
      <c r="OSH91" s="9"/>
      <c r="OSI91" s="9"/>
      <c r="OSJ91" s="9"/>
      <c r="OSK91" s="9"/>
      <c r="OSL91" s="9"/>
      <c r="OSM91" s="9"/>
      <c r="OSN91" s="9"/>
      <c r="OSO91" s="9"/>
      <c r="OSP91" s="9"/>
      <c r="OSQ91" s="9"/>
      <c r="OSR91" s="9"/>
      <c r="OSS91" s="9"/>
      <c r="OST91" s="9"/>
      <c r="OSU91" s="9"/>
      <c r="OSV91" s="9"/>
      <c r="OSW91" s="9"/>
      <c r="OSX91" s="9"/>
      <c r="OSY91" s="9"/>
      <c r="OSZ91" s="9"/>
      <c r="OTA91" s="9"/>
      <c r="OTB91" s="9"/>
      <c r="OTC91" s="9"/>
      <c r="OTD91" s="9"/>
      <c r="OTE91" s="9"/>
      <c r="OTF91" s="9"/>
      <c r="OTG91" s="9"/>
      <c r="OTH91" s="9"/>
      <c r="OTI91" s="9"/>
      <c r="OTJ91" s="9"/>
      <c r="OTK91" s="9"/>
      <c r="OTL91" s="9"/>
      <c r="OTM91" s="9"/>
      <c r="OTN91" s="9"/>
      <c r="OTO91" s="9"/>
      <c r="OTP91" s="9"/>
      <c r="OTQ91" s="9"/>
      <c r="OTR91" s="9"/>
      <c r="OTS91" s="9"/>
      <c r="OTT91" s="9"/>
      <c r="OTU91" s="9"/>
      <c r="OTV91" s="9"/>
      <c r="OTW91" s="9"/>
      <c r="OTX91" s="9"/>
      <c r="OTY91" s="9"/>
      <c r="OTZ91" s="9"/>
      <c r="OUA91" s="9"/>
      <c r="OUB91" s="9"/>
      <c r="OUC91" s="9"/>
      <c r="OUD91" s="9"/>
      <c r="OUE91" s="9"/>
      <c r="OUF91" s="9"/>
      <c r="OUG91" s="9"/>
      <c r="OUH91" s="9"/>
      <c r="OUI91" s="9"/>
      <c r="OUJ91" s="9"/>
      <c r="OUK91" s="9"/>
      <c r="OUL91" s="9"/>
      <c r="OUM91" s="9"/>
      <c r="OUN91" s="9"/>
      <c r="OUO91" s="9"/>
      <c r="OUP91" s="9"/>
      <c r="OUQ91" s="9"/>
      <c r="OUR91" s="9"/>
      <c r="OUS91" s="9"/>
      <c r="OUT91" s="9"/>
      <c r="OUU91" s="9"/>
      <c r="OUV91" s="9"/>
      <c r="OUW91" s="9"/>
      <c r="OUX91" s="9"/>
      <c r="OUY91" s="9"/>
      <c r="OUZ91" s="9"/>
      <c r="OVA91" s="9"/>
      <c r="OVB91" s="9"/>
      <c r="OVC91" s="9"/>
      <c r="OVD91" s="9"/>
      <c r="OVE91" s="9"/>
      <c r="OVF91" s="9"/>
      <c r="OVG91" s="9"/>
      <c r="OVH91" s="9"/>
      <c r="OVI91" s="9"/>
      <c r="OVJ91" s="9"/>
      <c r="OVK91" s="9"/>
      <c r="OVL91" s="9"/>
      <c r="OVM91" s="9"/>
      <c r="OVN91" s="9"/>
      <c r="OVO91" s="9"/>
      <c r="OVP91" s="9"/>
      <c r="OVQ91" s="9"/>
      <c r="OVR91" s="9"/>
      <c r="OVS91" s="9"/>
      <c r="OVT91" s="9"/>
      <c r="OVU91" s="9"/>
      <c r="OVV91" s="9"/>
      <c r="OVW91" s="9"/>
      <c r="OVX91" s="9"/>
      <c r="OVY91" s="9"/>
      <c r="OVZ91" s="9"/>
      <c r="OWA91" s="9"/>
      <c r="OWB91" s="9"/>
      <c r="OWC91" s="9"/>
      <c r="OWD91" s="9"/>
      <c r="OWE91" s="9"/>
      <c r="OWF91" s="9"/>
      <c r="OWG91" s="9"/>
      <c r="OWH91" s="9"/>
      <c r="OWI91" s="9"/>
      <c r="OWJ91" s="9"/>
      <c r="OWK91" s="9"/>
      <c r="OWL91" s="9"/>
      <c r="OWM91" s="9"/>
      <c r="OWN91" s="9"/>
      <c r="OWO91" s="9"/>
      <c r="OWP91" s="9"/>
      <c r="OWQ91" s="9"/>
      <c r="OWR91" s="9"/>
      <c r="OWS91" s="9"/>
      <c r="OWT91" s="9"/>
      <c r="OWU91" s="9"/>
      <c r="OWV91" s="9"/>
      <c r="OWW91" s="9"/>
      <c r="OWX91" s="9"/>
      <c r="OWY91" s="9"/>
      <c r="OWZ91" s="9"/>
      <c r="OXA91" s="9"/>
      <c r="OXB91" s="9"/>
      <c r="OXC91" s="9"/>
      <c r="OXD91" s="9"/>
      <c r="OXE91" s="9"/>
      <c r="OXF91" s="9"/>
      <c r="OXG91" s="9"/>
      <c r="OXH91" s="9"/>
      <c r="OXI91" s="9"/>
      <c r="OXJ91" s="9"/>
      <c r="OXK91" s="9"/>
      <c r="OXL91" s="9"/>
      <c r="OXM91" s="9"/>
      <c r="OXN91" s="9"/>
      <c r="OXO91" s="9"/>
      <c r="OXP91" s="9"/>
      <c r="OXQ91" s="9"/>
      <c r="OXR91" s="9"/>
      <c r="OXS91" s="9"/>
      <c r="OXT91" s="9"/>
      <c r="OXU91" s="9"/>
      <c r="OXV91" s="9"/>
      <c r="OXW91" s="9"/>
      <c r="OXX91" s="9"/>
      <c r="OXY91" s="9"/>
      <c r="OXZ91" s="9"/>
      <c r="OYA91" s="9"/>
      <c r="OYB91" s="9"/>
      <c r="OYC91" s="9"/>
      <c r="OYD91" s="9"/>
      <c r="OYE91" s="9"/>
      <c r="OYF91" s="9"/>
      <c r="OYG91" s="9"/>
      <c r="OYH91" s="9"/>
      <c r="OYI91" s="9"/>
      <c r="OYJ91" s="9"/>
      <c r="OYK91" s="9"/>
      <c r="OYL91" s="9"/>
      <c r="OYM91" s="9"/>
      <c r="OYN91" s="9"/>
      <c r="OYO91" s="9"/>
      <c r="OYP91" s="9"/>
      <c r="OYQ91" s="9"/>
      <c r="OYR91" s="9"/>
      <c r="OYS91" s="9"/>
      <c r="OYT91" s="9"/>
      <c r="OYU91" s="9"/>
      <c r="OYV91" s="9"/>
      <c r="OYW91" s="9"/>
      <c r="OYX91" s="9"/>
      <c r="OYY91" s="9"/>
      <c r="OYZ91" s="9"/>
      <c r="OZA91" s="9"/>
      <c r="OZB91" s="9"/>
      <c r="OZC91" s="9"/>
      <c r="OZD91" s="9"/>
      <c r="OZE91" s="9"/>
      <c r="OZF91" s="9"/>
      <c r="OZG91" s="9"/>
      <c r="OZH91" s="9"/>
      <c r="OZI91" s="9"/>
      <c r="OZJ91" s="9"/>
      <c r="OZK91" s="9"/>
      <c r="OZL91" s="9"/>
      <c r="OZM91" s="9"/>
      <c r="OZN91" s="9"/>
      <c r="OZO91" s="9"/>
      <c r="OZP91" s="9"/>
      <c r="OZQ91" s="9"/>
      <c r="OZR91" s="9"/>
      <c r="OZS91" s="9"/>
      <c r="OZT91" s="9"/>
      <c r="OZU91" s="9"/>
      <c r="OZV91" s="9"/>
      <c r="OZW91" s="9"/>
      <c r="OZX91" s="9"/>
      <c r="OZY91" s="9"/>
      <c r="OZZ91" s="9"/>
      <c r="PAA91" s="9"/>
      <c r="PAB91" s="9"/>
      <c r="PAC91" s="9"/>
      <c r="PAD91" s="9"/>
      <c r="PAE91" s="9"/>
      <c r="PAF91" s="9"/>
      <c r="PAG91" s="9"/>
      <c r="PAH91" s="9"/>
      <c r="PAI91" s="9"/>
      <c r="PAJ91" s="9"/>
      <c r="PAK91" s="9"/>
      <c r="PAL91" s="9"/>
      <c r="PAM91" s="9"/>
      <c r="PAN91" s="9"/>
      <c r="PAO91" s="9"/>
      <c r="PAP91" s="9"/>
      <c r="PAQ91" s="9"/>
      <c r="PAR91" s="9"/>
      <c r="PAS91" s="9"/>
      <c r="PAT91" s="9"/>
      <c r="PAU91" s="9"/>
      <c r="PAV91" s="9"/>
      <c r="PAW91" s="9"/>
      <c r="PAX91" s="9"/>
      <c r="PAY91" s="9"/>
      <c r="PAZ91" s="9"/>
      <c r="PBA91" s="9"/>
      <c r="PBB91" s="9"/>
      <c r="PBC91" s="9"/>
      <c r="PBD91" s="9"/>
      <c r="PBE91" s="9"/>
      <c r="PBF91" s="9"/>
      <c r="PBG91" s="9"/>
      <c r="PBH91" s="9"/>
      <c r="PBI91" s="9"/>
      <c r="PBJ91" s="9"/>
      <c r="PBK91" s="9"/>
      <c r="PBL91" s="9"/>
      <c r="PBM91" s="9"/>
      <c r="PBN91" s="9"/>
      <c r="PBO91" s="9"/>
      <c r="PBP91" s="9"/>
      <c r="PBQ91" s="9"/>
      <c r="PBR91" s="9"/>
      <c r="PBS91" s="9"/>
      <c r="PBT91" s="9"/>
      <c r="PBU91" s="9"/>
      <c r="PBV91" s="9"/>
      <c r="PBW91" s="9"/>
      <c r="PBX91" s="9"/>
      <c r="PBY91" s="9"/>
      <c r="PBZ91" s="9"/>
      <c r="PCA91" s="9"/>
      <c r="PCB91" s="9"/>
      <c r="PCC91" s="9"/>
      <c r="PCD91" s="9"/>
      <c r="PCE91" s="9"/>
      <c r="PCF91" s="9"/>
      <c r="PCG91" s="9"/>
      <c r="PCH91" s="9"/>
      <c r="PCI91" s="9"/>
      <c r="PCJ91" s="9"/>
      <c r="PCK91" s="9"/>
      <c r="PCL91" s="9"/>
      <c r="PCM91" s="9"/>
      <c r="PCN91" s="9"/>
      <c r="PCO91" s="9"/>
      <c r="PCP91" s="9"/>
      <c r="PCQ91" s="9"/>
      <c r="PCR91" s="9"/>
      <c r="PCS91" s="9"/>
      <c r="PCT91" s="9"/>
      <c r="PCU91" s="9"/>
      <c r="PCV91" s="9"/>
      <c r="PCW91" s="9"/>
      <c r="PCX91" s="9"/>
      <c r="PCY91" s="9"/>
      <c r="PCZ91" s="9"/>
      <c r="PDA91" s="9"/>
      <c r="PDB91" s="9"/>
      <c r="PDC91" s="9"/>
      <c r="PDD91" s="9"/>
      <c r="PDE91" s="9"/>
      <c r="PDF91" s="9"/>
      <c r="PDG91" s="9"/>
      <c r="PDH91" s="9"/>
      <c r="PDI91" s="9"/>
      <c r="PDJ91" s="9"/>
      <c r="PDK91" s="9"/>
      <c r="PDL91" s="9"/>
      <c r="PDM91" s="9"/>
      <c r="PDN91" s="9"/>
      <c r="PDO91" s="9"/>
      <c r="PDP91" s="9"/>
      <c r="PDQ91" s="9"/>
      <c r="PDR91" s="9"/>
      <c r="PDS91" s="9"/>
      <c r="PDT91" s="9"/>
      <c r="PDU91" s="9"/>
      <c r="PDV91" s="9"/>
      <c r="PDW91" s="9"/>
      <c r="PDX91" s="9"/>
      <c r="PDY91" s="9"/>
      <c r="PDZ91" s="9"/>
      <c r="PEA91" s="9"/>
      <c r="PEB91" s="9"/>
      <c r="PEC91" s="9"/>
      <c r="PED91" s="9"/>
      <c r="PEE91" s="9"/>
      <c r="PEF91" s="9"/>
      <c r="PEG91" s="9"/>
      <c r="PEH91" s="9"/>
      <c r="PEI91" s="9"/>
      <c r="PEJ91" s="9"/>
      <c r="PEK91" s="9"/>
      <c r="PEL91" s="9"/>
      <c r="PEM91" s="9"/>
      <c r="PEN91" s="9"/>
      <c r="PEO91" s="9"/>
      <c r="PEP91" s="9"/>
      <c r="PEQ91" s="9"/>
      <c r="PER91" s="9"/>
      <c r="PES91" s="9"/>
      <c r="PET91" s="9"/>
      <c r="PEU91" s="9"/>
      <c r="PEV91" s="9"/>
      <c r="PEW91" s="9"/>
      <c r="PEX91" s="9"/>
      <c r="PEY91" s="9"/>
      <c r="PEZ91" s="9"/>
      <c r="PFA91" s="9"/>
      <c r="PFB91" s="9"/>
      <c r="PFC91" s="9"/>
      <c r="PFD91" s="9"/>
      <c r="PFE91" s="9"/>
      <c r="PFF91" s="9"/>
      <c r="PFG91" s="9"/>
      <c r="PFH91" s="9"/>
      <c r="PFI91" s="9"/>
      <c r="PFJ91" s="9"/>
      <c r="PFK91" s="9"/>
      <c r="PFL91" s="9"/>
      <c r="PFM91" s="9"/>
      <c r="PFN91" s="9"/>
      <c r="PFO91" s="9"/>
      <c r="PFP91" s="9"/>
      <c r="PFQ91" s="9"/>
      <c r="PFR91" s="9"/>
      <c r="PFS91" s="9"/>
      <c r="PFT91" s="9"/>
      <c r="PFU91" s="9"/>
      <c r="PFV91" s="9"/>
      <c r="PFW91" s="9"/>
      <c r="PFX91" s="9"/>
      <c r="PFY91" s="9"/>
      <c r="PFZ91" s="9"/>
      <c r="PGA91" s="9"/>
      <c r="PGB91" s="9"/>
      <c r="PGC91" s="9"/>
      <c r="PGD91" s="9"/>
      <c r="PGE91" s="9"/>
      <c r="PGF91" s="9"/>
      <c r="PGG91" s="9"/>
      <c r="PGH91" s="9"/>
      <c r="PGI91" s="9"/>
      <c r="PGJ91" s="9"/>
      <c r="PGK91" s="9"/>
      <c r="PGL91" s="9"/>
      <c r="PGM91" s="9"/>
      <c r="PGN91" s="9"/>
      <c r="PGO91" s="9"/>
      <c r="PGP91" s="9"/>
      <c r="PGQ91" s="9"/>
      <c r="PGR91" s="9"/>
      <c r="PGS91" s="9"/>
      <c r="PGT91" s="9"/>
      <c r="PGU91" s="9"/>
      <c r="PGV91" s="9"/>
      <c r="PGW91" s="9"/>
      <c r="PGX91" s="9"/>
      <c r="PGY91" s="9"/>
      <c r="PGZ91" s="9"/>
      <c r="PHA91" s="9"/>
      <c r="PHB91" s="9"/>
      <c r="PHC91" s="9"/>
      <c r="PHD91" s="9"/>
      <c r="PHE91" s="9"/>
      <c r="PHF91" s="9"/>
      <c r="PHG91" s="9"/>
      <c r="PHH91" s="9"/>
      <c r="PHI91" s="9"/>
      <c r="PHJ91" s="9"/>
      <c r="PHK91" s="9"/>
      <c r="PHL91" s="9"/>
      <c r="PHM91" s="9"/>
      <c r="PHN91" s="9"/>
      <c r="PHO91" s="9"/>
      <c r="PHP91" s="9"/>
      <c r="PHQ91" s="9"/>
      <c r="PHR91" s="9"/>
      <c r="PHS91" s="9"/>
      <c r="PHT91" s="9"/>
      <c r="PHU91" s="9"/>
      <c r="PHV91" s="9"/>
      <c r="PHW91" s="9"/>
      <c r="PHX91" s="9"/>
      <c r="PHY91" s="9"/>
      <c r="PHZ91" s="9"/>
      <c r="PIA91" s="9"/>
      <c r="PIB91" s="9"/>
      <c r="PIC91" s="9"/>
      <c r="PID91" s="9"/>
      <c r="PIE91" s="9"/>
      <c r="PIF91" s="9"/>
      <c r="PIG91" s="9"/>
      <c r="PIH91" s="9"/>
      <c r="PII91" s="9"/>
      <c r="PIJ91" s="9"/>
      <c r="PIK91" s="9"/>
      <c r="PIL91" s="9"/>
      <c r="PIM91" s="9"/>
      <c r="PIN91" s="9"/>
      <c r="PIO91" s="9"/>
      <c r="PIP91" s="9"/>
      <c r="PIQ91" s="9"/>
      <c r="PIR91" s="9"/>
      <c r="PIS91" s="9"/>
      <c r="PIT91" s="9"/>
      <c r="PIU91" s="9"/>
      <c r="PIV91" s="9"/>
      <c r="PIW91" s="9"/>
      <c r="PIX91" s="9"/>
      <c r="PIY91" s="9"/>
      <c r="PIZ91" s="9"/>
      <c r="PJA91" s="9"/>
      <c r="PJB91" s="9"/>
      <c r="PJC91" s="9"/>
      <c r="PJD91" s="9"/>
      <c r="PJE91" s="9"/>
      <c r="PJF91" s="9"/>
      <c r="PJG91" s="9"/>
      <c r="PJH91" s="9"/>
      <c r="PJI91" s="9"/>
      <c r="PJJ91" s="9"/>
      <c r="PJK91" s="9"/>
      <c r="PJL91" s="9"/>
      <c r="PJM91" s="9"/>
      <c r="PJN91" s="9"/>
      <c r="PJO91" s="9"/>
      <c r="PJP91" s="9"/>
      <c r="PJQ91" s="9"/>
      <c r="PJR91" s="9"/>
      <c r="PJS91" s="9"/>
      <c r="PJT91" s="9"/>
      <c r="PJU91" s="9"/>
      <c r="PJV91" s="9"/>
      <c r="PJW91" s="9"/>
      <c r="PJX91" s="9"/>
      <c r="PJY91" s="9"/>
      <c r="PJZ91" s="9"/>
      <c r="PKA91" s="9"/>
      <c r="PKB91" s="9"/>
      <c r="PKC91" s="9"/>
      <c r="PKD91" s="9"/>
      <c r="PKE91" s="9"/>
      <c r="PKF91" s="9"/>
      <c r="PKG91" s="9"/>
      <c r="PKH91" s="9"/>
      <c r="PKI91" s="9"/>
      <c r="PKJ91" s="9"/>
      <c r="PKK91" s="9"/>
      <c r="PKL91" s="9"/>
      <c r="PKM91" s="9"/>
      <c r="PKN91" s="9"/>
      <c r="PKO91" s="9"/>
      <c r="PKP91" s="9"/>
      <c r="PKQ91" s="9"/>
      <c r="PKR91" s="9"/>
      <c r="PKS91" s="9"/>
      <c r="PKT91" s="9"/>
      <c r="PKU91" s="9"/>
      <c r="PKV91" s="9"/>
      <c r="PKW91" s="9"/>
      <c r="PKX91" s="9"/>
      <c r="PKY91" s="9"/>
      <c r="PKZ91" s="9"/>
      <c r="PLA91" s="9"/>
      <c r="PLB91" s="9"/>
      <c r="PLC91" s="9"/>
      <c r="PLD91" s="9"/>
      <c r="PLE91" s="9"/>
      <c r="PLF91" s="9"/>
      <c r="PLG91" s="9"/>
      <c r="PLH91" s="9"/>
      <c r="PLI91" s="9"/>
      <c r="PLJ91" s="9"/>
      <c r="PLK91" s="9"/>
      <c r="PLL91" s="9"/>
      <c r="PLM91" s="9"/>
      <c r="PLN91" s="9"/>
      <c r="PLO91" s="9"/>
      <c r="PLP91" s="9"/>
      <c r="PLQ91" s="9"/>
      <c r="PLR91" s="9"/>
      <c r="PLS91" s="9"/>
      <c r="PLT91" s="9"/>
      <c r="PLU91" s="9"/>
      <c r="PLV91" s="9"/>
      <c r="PLW91" s="9"/>
      <c r="PLX91" s="9"/>
      <c r="PLY91" s="9"/>
      <c r="PLZ91" s="9"/>
      <c r="PMA91" s="9"/>
      <c r="PMB91" s="9"/>
      <c r="PMC91" s="9"/>
      <c r="PMD91" s="9"/>
      <c r="PME91" s="9"/>
      <c r="PMF91" s="9"/>
      <c r="PMG91" s="9"/>
      <c r="PMH91" s="9"/>
      <c r="PMI91" s="9"/>
      <c r="PMJ91" s="9"/>
      <c r="PMK91" s="9"/>
      <c r="PML91" s="9"/>
      <c r="PMM91" s="9"/>
      <c r="PMN91" s="9"/>
      <c r="PMO91" s="9"/>
      <c r="PMP91" s="9"/>
      <c r="PMQ91" s="9"/>
      <c r="PMR91" s="9"/>
      <c r="PMS91" s="9"/>
      <c r="PMT91" s="9"/>
      <c r="PMU91" s="9"/>
      <c r="PMV91" s="9"/>
      <c r="PMW91" s="9"/>
      <c r="PMX91" s="9"/>
      <c r="PMY91" s="9"/>
      <c r="PMZ91" s="9"/>
      <c r="PNA91" s="9"/>
      <c r="PNB91" s="9"/>
      <c r="PNC91" s="9"/>
      <c r="PND91" s="9"/>
      <c r="PNE91" s="9"/>
      <c r="PNF91" s="9"/>
      <c r="PNG91" s="9"/>
      <c r="PNH91" s="9"/>
      <c r="PNI91" s="9"/>
      <c r="PNJ91" s="9"/>
      <c r="PNK91" s="9"/>
      <c r="PNL91" s="9"/>
      <c r="PNM91" s="9"/>
      <c r="PNN91" s="9"/>
      <c r="PNO91" s="9"/>
      <c r="PNP91" s="9"/>
      <c r="PNQ91" s="9"/>
      <c r="PNR91" s="9"/>
      <c r="PNS91" s="9"/>
      <c r="PNT91" s="9"/>
      <c r="PNU91" s="9"/>
      <c r="PNV91" s="9"/>
      <c r="PNW91" s="9"/>
      <c r="PNX91" s="9"/>
      <c r="PNY91" s="9"/>
      <c r="PNZ91" s="9"/>
      <c r="POA91" s="9"/>
      <c r="POB91" s="9"/>
      <c r="POC91" s="9"/>
      <c r="POD91" s="9"/>
      <c r="POE91" s="9"/>
      <c r="POF91" s="9"/>
      <c r="POG91" s="9"/>
      <c r="POH91" s="9"/>
      <c r="POI91" s="9"/>
      <c r="POJ91" s="9"/>
      <c r="POK91" s="9"/>
      <c r="POL91" s="9"/>
      <c r="POM91" s="9"/>
      <c r="PON91" s="9"/>
      <c r="POO91" s="9"/>
      <c r="POP91" s="9"/>
      <c r="POQ91" s="9"/>
      <c r="POR91" s="9"/>
      <c r="POS91" s="9"/>
      <c r="POT91" s="9"/>
      <c r="POU91" s="9"/>
      <c r="POV91" s="9"/>
      <c r="POW91" s="9"/>
      <c r="POX91" s="9"/>
      <c r="POY91" s="9"/>
      <c r="POZ91" s="9"/>
      <c r="PPA91" s="9"/>
      <c r="PPB91" s="9"/>
      <c r="PPC91" s="9"/>
      <c r="PPD91" s="9"/>
      <c r="PPE91" s="9"/>
      <c r="PPF91" s="9"/>
      <c r="PPG91" s="9"/>
      <c r="PPH91" s="9"/>
      <c r="PPI91" s="9"/>
      <c r="PPJ91" s="9"/>
      <c r="PPK91" s="9"/>
      <c r="PPL91" s="9"/>
      <c r="PPM91" s="9"/>
      <c r="PPN91" s="9"/>
      <c r="PPO91" s="9"/>
      <c r="PPP91" s="9"/>
      <c r="PPQ91" s="9"/>
      <c r="PPR91" s="9"/>
      <c r="PPS91" s="9"/>
      <c r="PPT91" s="9"/>
      <c r="PPU91" s="9"/>
      <c r="PPV91" s="9"/>
      <c r="PPW91" s="9"/>
      <c r="PPX91" s="9"/>
      <c r="PPY91" s="9"/>
      <c r="PPZ91" s="9"/>
      <c r="PQA91" s="9"/>
      <c r="PQB91" s="9"/>
      <c r="PQC91" s="9"/>
      <c r="PQD91" s="9"/>
      <c r="PQE91" s="9"/>
      <c r="PQF91" s="9"/>
      <c r="PQG91" s="9"/>
      <c r="PQH91" s="9"/>
      <c r="PQI91" s="9"/>
      <c r="PQJ91" s="9"/>
      <c r="PQK91" s="9"/>
      <c r="PQL91" s="9"/>
      <c r="PQM91" s="9"/>
      <c r="PQN91" s="9"/>
      <c r="PQO91" s="9"/>
      <c r="PQP91" s="9"/>
      <c r="PQQ91" s="9"/>
      <c r="PQR91" s="9"/>
      <c r="PQS91" s="9"/>
      <c r="PQT91" s="9"/>
      <c r="PQU91" s="9"/>
      <c r="PQV91" s="9"/>
      <c r="PQW91" s="9"/>
      <c r="PQX91" s="9"/>
      <c r="PQY91" s="9"/>
      <c r="PQZ91" s="9"/>
      <c r="PRA91" s="9"/>
      <c r="PRB91" s="9"/>
      <c r="PRC91" s="9"/>
      <c r="PRD91" s="9"/>
      <c r="PRE91" s="9"/>
      <c r="PRF91" s="9"/>
      <c r="PRG91" s="9"/>
      <c r="PRH91" s="9"/>
      <c r="PRI91" s="9"/>
      <c r="PRJ91" s="9"/>
      <c r="PRK91" s="9"/>
      <c r="PRL91" s="9"/>
      <c r="PRM91" s="9"/>
      <c r="PRN91" s="9"/>
      <c r="PRO91" s="9"/>
      <c r="PRP91" s="9"/>
      <c r="PRQ91" s="9"/>
      <c r="PRR91" s="9"/>
      <c r="PRS91" s="9"/>
      <c r="PRT91" s="9"/>
      <c r="PRU91" s="9"/>
      <c r="PRV91" s="9"/>
      <c r="PRW91" s="9"/>
      <c r="PRX91" s="9"/>
      <c r="PRY91" s="9"/>
      <c r="PRZ91" s="9"/>
      <c r="PSA91" s="9"/>
      <c r="PSB91" s="9"/>
      <c r="PSC91" s="9"/>
      <c r="PSD91" s="9"/>
      <c r="PSE91" s="9"/>
      <c r="PSF91" s="9"/>
      <c r="PSG91" s="9"/>
      <c r="PSH91" s="9"/>
      <c r="PSI91" s="9"/>
      <c r="PSJ91" s="9"/>
      <c r="PSK91" s="9"/>
      <c r="PSL91" s="9"/>
      <c r="PSM91" s="9"/>
      <c r="PSN91" s="9"/>
      <c r="PSO91" s="9"/>
      <c r="PSP91" s="9"/>
      <c r="PSQ91" s="9"/>
      <c r="PSR91" s="9"/>
      <c r="PSS91" s="9"/>
      <c r="PST91" s="9"/>
      <c r="PSU91" s="9"/>
      <c r="PSV91" s="9"/>
      <c r="PSW91" s="9"/>
      <c r="PSX91" s="9"/>
      <c r="PSY91" s="9"/>
      <c r="PSZ91" s="9"/>
      <c r="PTA91" s="9"/>
      <c r="PTB91" s="9"/>
      <c r="PTC91" s="9"/>
      <c r="PTD91" s="9"/>
      <c r="PTE91" s="9"/>
      <c r="PTF91" s="9"/>
      <c r="PTG91" s="9"/>
      <c r="PTH91" s="9"/>
      <c r="PTI91" s="9"/>
      <c r="PTJ91" s="9"/>
      <c r="PTK91" s="9"/>
      <c r="PTL91" s="9"/>
      <c r="PTM91" s="9"/>
      <c r="PTN91" s="9"/>
      <c r="PTO91" s="9"/>
      <c r="PTP91" s="9"/>
      <c r="PTQ91" s="9"/>
      <c r="PTR91" s="9"/>
      <c r="PTS91" s="9"/>
      <c r="PTT91" s="9"/>
      <c r="PTU91" s="9"/>
      <c r="PTV91" s="9"/>
      <c r="PTW91" s="9"/>
      <c r="PTX91" s="9"/>
      <c r="PTY91" s="9"/>
      <c r="PTZ91" s="9"/>
      <c r="PUA91" s="9"/>
      <c r="PUB91" s="9"/>
      <c r="PUC91" s="9"/>
      <c r="PUD91" s="9"/>
      <c r="PUE91" s="9"/>
      <c r="PUF91" s="9"/>
      <c r="PUG91" s="9"/>
      <c r="PUH91" s="9"/>
      <c r="PUI91" s="9"/>
      <c r="PUJ91" s="9"/>
      <c r="PUK91" s="9"/>
      <c r="PUL91" s="9"/>
      <c r="PUM91" s="9"/>
      <c r="PUN91" s="9"/>
      <c r="PUO91" s="9"/>
      <c r="PUP91" s="9"/>
      <c r="PUQ91" s="9"/>
      <c r="PUR91" s="9"/>
      <c r="PUS91" s="9"/>
      <c r="PUT91" s="9"/>
      <c r="PUU91" s="9"/>
      <c r="PUV91" s="9"/>
      <c r="PUW91" s="9"/>
      <c r="PUX91" s="9"/>
      <c r="PUY91" s="9"/>
      <c r="PUZ91" s="9"/>
      <c r="PVA91" s="9"/>
      <c r="PVB91" s="9"/>
      <c r="PVC91" s="9"/>
      <c r="PVD91" s="9"/>
      <c r="PVE91" s="9"/>
      <c r="PVF91" s="9"/>
      <c r="PVG91" s="9"/>
      <c r="PVH91" s="9"/>
      <c r="PVI91" s="9"/>
      <c r="PVJ91" s="9"/>
      <c r="PVK91" s="9"/>
      <c r="PVL91" s="9"/>
      <c r="PVM91" s="9"/>
      <c r="PVN91" s="9"/>
      <c r="PVO91" s="9"/>
      <c r="PVP91" s="9"/>
      <c r="PVQ91" s="9"/>
      <c r="PVR91" s="9"/>
      <c r="PVS91" s="9"/>
      <c r="PVT91" s="9"/>
      <c r="PVU91" s="9"/>
      <c r="PVV91" s="9"/>
      <c r="PVW91" s="9"/>
      <c r="PVX91" s="9"/>
      <c r="PVY91" s="9"/>
      <c r="PVZ91" s="9"/>
      <c r="PWA91" s="9"/>
      <c r="PWB91" s="9"/>
      <c r="PWC91" s="9"/>
      <c r="PWD91" s="9"/>
      <c r="PWE91" s="9"/>
      <c r="PWF91" s="9"/>
      <c r="PWG91" s="9"/>
      <c r="PWH91" s="9"/>
      <c r="PWI91" s="9"/>
      <c r="PWJ91" s="9"/>
      <c r="PWK91" s="9"/>
      <c r="PWL91" s="9"/>
      <c r="PWM91" s="9"/>
      <c r="PWN91" s="9"/>
      <c r="PWO91" s="9"/>
      <c r="PWP91" s="9"/>
      <c r="PWQ91" s="9"/>
      <c r="PWR91" s="9"/>
      <c r="PWS91" s="9"/>
      <c r="PWT91" s="9"/>
      <c r="PWU91" s="9"/>
      <c r="PWV91" s="9"/>
      <c r="PWW91" s="9"/>
      <c r="PWX91" s="9"/>
      <c r="PWY91" s="9"/>
      <c r="PWZ91" s="9"/>
      <c r="PXA91" s="9"/>
      <c r="PXB91" s="9"/>
      <c r="PXC91" s="9"/>
      <c r="PXD91" s="9"/>
      <c r="PXE91" s="9"/>
      <c r="PXF91" s="9"/>
      <c r="PXG91" s="9"/>
      <c r="PXH91" s="9"/>
      <c r="PXI91" s="9"/>
      <c r="PXJ91" s="9"/>
      <c r="PXK91" s="9"/>
      <c r="PXL91" s="9"/>
      <c r="PXM91" s="9"/>
      <c r="PXN91" s="9"/>
      <c r="PXO91" s="9"/>
      <c r="PXP91" s="9"/>
      <c r="PXQ91" s="9"/>
      <c r="PXR91" s="9"/>
      <c r="PXS91" s="9"/>
      <c r="PXT91" s="9"/>
      <c r="PXU91" s="9"/>
      <c r="PXV91" s="9"/>
      <c r="PXW91" s="9"/>
      <c r="PXX91" s="9"/>
      <c r="PXY91" s="9"/>
      <c r="PXZ91" s="9"/>
      <c r="PYA91" s="9"/>
      <c r="PYB91" s="9"/>
      <c r="PYC91" s="9"/>
      <c r="PYD91" s="9"/>
      <c r="PYE91" s="9"/>
      <c r="PYF91" s="9"/>
      <c r="PYG91" s="9"/>
      <c r="PYH91" s="9"/>
      <c r="PYI91" s="9"/>
      <c r="PYJ91" s="9"/>
      <c r="PYK91" s="9"/>
      <c r="PYL91" s="9"/>
      <c r="PYM91" s="9"/>
      <c r="PYN91" s="9"/>
      <c r="PYO91" s="9"/>
      <c r="PYP91" s="9"/>
      <c r="PYQ91" s="9"/>
      <c r="PYR91" s="9"/>
      <c r="PYS91" s="9"/>
      <c r="PYT91" s="9"/>
      <c r="PYU91" s="9"/>
      <c r="PYV91" s="9"/>
      <c r="PYW91" s="9"/>
      <c r="PYX91" s="9"/>
      <c r="PYY91" s="9"/>
      <c r="PYZ91" s="9"/>
      <c r="PZA91" s="9"/>
      <c r="PZB91" s="9"/>
      <c r="PZC91" s="9"/>
      <c r="PZD91" s="9"/>
      <c r="PZE91" s="9"/>
      <c r="PZF91" s="9"/>
      <c r="PZG91" s="9"/>
      <c r="PZH91" s="9"/>
      <c r="PZI91" s="9"/>
      <c r="PZJ91" s="9"/>
      <c r="PZK91" s="9"/>
      <c r="PZL91" s="9"/>
      <c r="PZM91" s="9"/>
      <c r="PZN91" s="9"/>
      <c r="PZO91" s="9"/>
      <c r="PZP91" s="9"/>
      <c r="PZQ91" s="9"/>
      <c r="PZR91" s="9"/>
      <c r="PZS91" s="9"/>
      <c r="PZT91" s="9"/>
      <c r="PZU91" s="9"/>
      <c r="PZV91" s="9"/>
      <c r="PZW91" s="9"/>
      <c r="PZX91" s="9"/>
      <c r="PZY91" s="9"/>
      <c r="PZZ91" s="9"/>
      <c r="QAA91" s="9"/>
      <c r="QAB91" s="9"/>
      <c r="QAC91" s="9"/>
      <c r="QAD91" s="9"/>
      <c r="QAE91" s="9"/>
      <c r="QAF91" s="9"/>
      <c r="QAG91" s="9"/>
      <c r="QAH91" s="9"/>
      <c r="QAI91" s="9"/>
      <c r="QAJ91" s="9"/>
      <c r="QAK91" s="9"/>
      <c r="QAL91" s="9"/>
      <c r="QAM91" s="9"/>
      <c r="QAN91" s="9"/>
      <c r="QAO91" s="9"/>
      <c r="QAP91" s="9"/>
      <c r="QAQ91" s="9"/>
      <c r="QAR91" s="9"/>
      <c r="QAS91" s="9"/>
      <c r="QAT91" s="9"/>
      <c r="QAU91" s="9"/>
      <c r="QAV91" s="9"/>
      <c r="QAW91" s="9"/>
      <c r="QAX91" s="9"/>
      <c r="QAY91" s="9"/>
      <c r="QAZ91" s="9"/>
      <c r="QBA91" s="9"/>
      <c r="QBB91" s="9"/>
      <c r="QBC91" s="9"/>
      <c r="QBD91" s="9"/>
      <c r="QBE91" s="9"/>
      <c r="QBF91" s="9"/>
      <c r="QBG91" s="9"/>
      <c r="QBH91" s="9"/>
      <c r="QBI91" s="9"/>
      <c r="QBJ91" s="9"/>
      <c r="QBK91" s="9"/>
      <c r="QBL91" s="9"/>
      <c r="QBM91" s="9"/>
      <c r="QBN91" s="9"/>
      <c r="QBO91" s="9"/>
      <c r="QBP91" s="9"/>
      <c r="QBQ91" s="9"/>
      <c r="QBR91" s="9"/>
      <c r="QBS91" s="9"/>
      <c r="QBT91" s="9"/>
      <c r="QBU91" s="9"/>
      <c r="QBV91" s="9"/>
      <c r="QBW91" s="9"/>
      <c r="QBX91" s="9"/>
      <c r="QBY91" s="9"/>
      <c r="QBZ91" s="9"/>
      <c r="QCA91" s="9"/>
      <c r="QCB91" s="9"/>
      <c r="QCC91" s="9"/>
      <c r="QCD91" s="9"/>
      <c r="QCE91" s="9"/>
      <c r="QCF91" s="9"/>
      <c r="QCG91" s="9"/>
      <c r="QCH91" s="9"/>
      <c r="QCI91" s="9"/>
      <c r="QCJ91" s="9"/>
      <c r="QCK91" s="9"/>
      <c r="QCL91" s="9"/>
      <c r="QCM91" s="9"/>
      <c r="QCN91" s="9"/>
      <c r="QCO91" s="9"/>
      <c r="QCP91" s="9"/>
      <c r="QCQ91" s="9"/>
      <c r="QCR91" s="9"/>
      <c r="QCS91" s="9"/>
      <c r="QCT91" s="9"/>
      <c r="QCU91" s="9"/>
      <c r="QCV91" s="9"/>
      <c r="QCW91" s="9"/>
      <c r="QCX91" s="9"/>
      <c r="QCY91" s="9"/>
      <c r="QCZ91" s="9"/>
      <c r="QDA91" s="9"/>
      <c r="QDB91" s="9"/>
      <c r="QDC91" s="9"/>
      <c r="QDD91" s="9"/>
      <c r="QDE91" s="9"/>
      <c r="QDF91" s="9"/>
      <c r="QDG91" s="9"/>
      <c r="QDH91" s="9"/>
      <c r="QDI91" s="9"/>
      <c r="QDJ91" s="9"/>
      <c r="QDK91" s="9"/>
      <c r="QDL91" s="9"/>
      <c r="QDM91" s="9"/>
      <c r="QDN91" s="9"/>
      <c r="QDO91" s="9"/>
      <c r="QDP91" s="9"/>
      <c r="QDQ91" s="9"/>
      <c r="QDR91" s="9"/>
      <c r="QDS91" s="9"/>
      <c r="QDT91" s="9"/>
      <c r="QDU91" s="9"/>
      <c r="QDV91" s="9"/>
      <c r="QDW91" s="9"/>
      <c r="QDX91" s="9"/>
      <c r="QDY91" s="9"/>
      <c r="QDZ91" s="9"/>
      <c r="QEA91" s="9"/>
      <c r="QEB91" s="9"/>
      <c r="QEC91" s="9"/>
      <c r="QED91" s="9"/>
      <c r="QEE91" s="9"/>
      <c r="QEF91" s="9"/>
      <c r="QEG91" s="9"/>
      <c r="QEH91" s="9"/>
      <c r="QEI91" s="9"/>
      <c r="QEJ91" s="9"/>
      <c r="QEK91" s="9"/>
      <c r="QEL91" s="9"/>
      <c r="QEM91" s="9"/>
      <c r="QEN91" s="9"/>
      <c r="QEO91" s="9"/>
      <c r="QEP91" s="9"/>
      <c r="QEQ91" s="9"/>
      <c r="QER91" s="9"/>
      <c r="QES91" s="9"/>
      <c r="QET91" s="9"/>
      <c r="QEU91" s="9"/>
      <c r="QEV91" s="9"/>
      <c r="QEW91" s="9"/>
      <c r="QEX91" s="9"/>
      <c r="QEY91" s="9"/>
      <c r="QEZ91" s="9"/>
      <c r="QFA91" s="9"/>
      <c r="QFB91" s="9"/>
      <c r="QFC91" s="9"/>
      <c r="QFD91" s="9"/>
      <c r="QFE91" s="9"/>
      <c r="QFF91" s="9"/>
      <c r="QFG91" s="9"/>
      <c r="QFH91" s="9"/>
      <c r="QFI91" s="9"/>
      <c r="QFJ91" s="9"/>
      <c r="QFK91" s="9"/>
      <c r="QFL91" s="9"/>
      <c r="QFM91" s="9"/>
      <c r="QFN91" s="9"/>
      <c r="QFO91" s="9"/>
      <c r="QFP91" s="9"/>
      <c r="QFQ91" s="9"/>
      <c r="QFR91" s="9"/>
      <c r="QFS91" s="9"/>
      <c r="QFT91" s="9"/>
      <c r="QFU91" s="9"/>
      <c r="QFV91" s="9"/>
      <c r="QFW91" s="9"/>
      <c r="QFX91" s="9"/>
      <c r="QFY91" s="9"/>
      <c r="QFZ91" s="9"/>
      <c r="QGA91" s="9"/>
      <c r="QGB91" s="9"/>
      <c r="QGC91" s="9"/>
      <c r="QGD91" s="9"/>
      <c r="QGE91" s="9"/>
      <c r="QGF91" s="9"/>
      <c r="QGG91" s="9"/>
      <c r="QGH91" s="9"/>
      <c r="QGI91" s="9"/>
      <c r="QGJ91" s="9"/>
      <c r="QGK91" s="9"/>
      <c r="QGL91" s="9"/>
      <c r="QGM91" s="9"/>
      <c r="QGN91" s="9"/>
      <c r="QGO91" s="9"/>
      <c r="QGP91" s="9"/>
      <c r="QGQ91" s="9"/>
      <c r="QGR91" s="9"/>
      <c r="QGS91" s="9"/>
      <c r="QGT91" s="9"/>
      <c r="QGU91" s="9"/>
      <c r="QGV91" s="9"/>
      <c r="QGW91" s="9"/>
      <c r="QGX91" s="9"/>
      <c r="QGY91" s="9"/>
      <c r="QGZ91" s="9"/>
      <c r="QHA91" s="9"/>
      <c r="QHB91" s="9"/>
      <c r="QHC91" s="9"/>
      <c r="QHD91" s="9"/>
      <c r="QHE91" s="9"/>
      <c r="QHF91" s="9"/>
      <c r="QHG91" s="9"/>
      <c r="QHH91" s="9"/>
      <c r="QHI91" s="9"/>
      <c r="QHJ91" s="9"/>
      <c r="QHK91" s="9"/>
      <c r="QHL91" s="9"/>
      <c r="QHM91" s="9"/>
      <c r="QHN91" s="9"/>
      <c r="QHO91" s="9"/>
      <c r="QHP91" s="9"/>
      <c r="QHQ91" s="9"/>
      <c r="QHR91" s="9"/>
      <c r="QHS91" s="9"/>
      <c r="QHT91" s="9"/>
      <c r="QHU91" s="9"/>
      <c r="QHV91" s="9"/>
      <c r="QHW91" s="9"/>
      <c r="QHX91" s="9"/>
      <c r="QHY91" s="9"/>
      <c r="QHZ91" s="9"/>
      <c r="QIA91" s="9"/>
      <c r="QIB91" s="9"/>
      <c r="QIC91" s="9"/>
      <c r="QID91" s="9"/>
      <c r="QIE91" s="9"/>
      <c r="QIF91" s="9"/>
      <c r="QIG91" s="9"/>
      <c r="QIH91" s="9"/>
      <c r="QII91" s="9"/>
      <c r="QIJ91" s="9"/>
      <c r="QIK91" s="9"/>
      <c r="QIL91" s="9"/>
      <c r="QIM91" s="9"/>
      <c r="QIN91" s="9"/>
      <c r="QIO91" s="9"/>
      <c r="QIP91" s="9"/>
      <c r="QIQ91" s="9"/>
      <c r="QIR91" s="9"/>
      <c r="QIS91" s="9"/>
      <c r="QIT91" s="9"/>
      <c r="QIU91" s="9"/>
      <c r="QIV91" s="9"/>
      <c r="QIW91" s="9"/>
      <c r="QIX91" s="9"/>
      <c r="QIY91" s="9"/>
      <c r="QIZ91" s="9"/>
      <c r="QJA91" s="9"/>
      <c r="QJB91" s="9"/>
      <c r="QJC91" s="9"/>
      <c r="QJD91" s="9"/>
      <c r="QJE91" s="9"/>
      <c r="QJF91" s="9"/>
      <c r="QJG91" s="9"/>
      <c r="QJH91" s="9"/>
      <c r="QJI91" s="9"/>
      <c r="QJJ91" s="9"/>
      <c r="QJK91" s="9"/>
      <c r="QJL91" s="9"/>
      <c r="QJM91" s="9"/>
      <c r="QJN91" s="9"/>
      <c r="QJO91" s="9"/>
      <c r="QJP91" s="9"/>
      <c r="QJQ91" s="9"/>
      <c r="QJR91" s="9"/>
      <c r="QJS91" s="9"/>
      <c r="QJT91" s="9"/>
      <c r="QJU91" s="9"/>
      <c r="QJV91" s="9"/>
      <c r="QJW91" s="9"/>
      <c r="QJX91" s="9"/>
      <c r="QJY91" s="9"/>
      <c r="QJZ91" s="9"/>
      <c r="QKA91" s="9"/>
      <c r="QKB91" s="9"/>
      <c r="QKC91" s="9"/>
      <c r="QKD91" s="9"/>
      <c r="QKE91" s="9"/>
      <c r="QKF91" s="9"/>
      <c r="QKG91" s="9"/>
      <c r="QKH91" s="9"/>
      <c r="QKI91" s="9"/>
      <c r="QKJ91" s="9"/>
      <c r="QKK91" s="9"/>
      <c r="QKL91" s="9"/>
      <c r="QKM91" s="9"/>
      <c r="QKN91" s="9"/>
      <c r="QKO91" s="9"/>
      <c r="QKP91" s="9"/>
      <c r="QKQ91" s="9"/>
      <c r="QKR91" s="9"/>
      <c r="QKS91" s="9"/>
      <c r="QKT91" s="9"/>
      <c r="QKU91" s="9"/>
      <c r="QKV91" s="9"/>
      <c r="QKW91" s="9"/>
      <c r="QKX91" s="9"/>
      <c r="QKY91" s="9"/>
      <c r="QKZ91" s="9"/>
      <c r="QLA91" s="9"/>
      <c r="QLB91" s="9"/>
      <c r="QLC91" s="9"/>
      <c r="QLD91" s="9"/>
      <c r="QLE91" s="9"/>
      <c r="QLF91" s="9"/>
      <c r="QLG91" s="9"/>
      <c r="QLH91" s="9"/>
      <c r="QLI91" s="9"/>
      <c r="QLJ91" s="9"/>
      <c r="QLK91" s="9"/>
      <c r="QLL91" s="9"/>
      <c r="QLM91" s="9"/>
      <c r="QLN91" s="9"/>
      <c r="QLO91" s="9"/>
      <c r="QLP91" s="9"/>
      <c r="QLQ91" s="9"/>
      <c r="QLR91" s="9"/>
      <c r="QLS91" s="9"/>
      <c r="QLT91" s="9"/>
      <c r="QLU91" s="9"/>
      <c r="QLV91" s="9"/>
      <c r="QLW91" s="9"/>
      <c r="QLX91" s="9"/>
      <c r="QLY91" s="9"/>
      <c r="QLZ91" s="9"/>
      <c r="QMA91" s="9"/>
      <c r="QMB91" s="9"/>
      <c r="QMC91" s="9"/>
      <c r="QMD91" s="9"/>
      <c r="QME91" s="9"/>
      <c r="QMF91" s="9"/>
      <c r="QMG91" s="9"/>
      <c r="QMH91" s="9"/>
      <c r="QMI91" s="9"/>
      <c r="QMJ91" s="9"/>
      <c r="QMK91" s="9"/>
      <c r="QML91" s="9"/>
      <c r="QMM91" s="9"/>
      <c r="QMN91" s="9"/>
      <c r="QMO91" s="9"/>
      <c r="QMP91" s="9"/>
      <c r="QMQ91" s="9"/>
      <c r="QMR91" s="9"/>
      <c r="QMS91" s="9"/>
      <c r="QMT91" s="9"/>
      <c r="QMU91" s="9"/>
      <c r="QMV91" s="9"/>
      <c r="QMW91" s="9"/>
      <c r="QMX91" s="9"/>
      <c r="QMY91" s="9"/>
      <c r="QMZ91" s="9"/>
      <c r="QNA91" s="9"/>
      <c r="QNB91" s="9"/>
      <c r="QNC91" s="9"/>
      <c r="QND91" s="9"/>
      <c r="QNE91" s="9"/>
      <c r="QNF91" s="9"/>
      <c r="QNG91" s="9"/>
      <c r="QNH91" s="9"/>
      <c r="QNI91" s="9"/>
      <c r="QNJ91" s="9"/>
      <c r="QNK91" s="9"/>
      <c r="QNL91" s="9"/>
      <c r="QNM91" s="9"/>
      <c r="QNN91" s="9"/>
      <c r="QNO91" s="9"/>
      <c r="QNP91" s="9"/>
      <c r="QNQ91" s="9"/>
      <c r="QNR91" s="9"/>
      <c r="QNS91" s="9"/>
      <c r="QNT91" s="9"/>
      <c r="QNU91" s="9"/>
      <c r="QNV91" s="9"/>
      <c r="QNW91" s="9"/>
      <c r="QNX91" s="9"/>
      <c r="QNY91" s="9"/>
      <c r="QNZ91" s="9"/>
      <c r="QOA91" s="9"/>
      <c r="QOB91" s="9"/>
      <c r="QOC91" s="9"/>
      <c r="QOD91" s="9"/>
      <c r="QOE91" s="9"/>
      <c r="QOF91" s="9"/>
      <c r="QOG91" s="9"/>
      <c r="QOH91" s="9"/>
      <c r="QOI91" s="9"/>
      <c r="QOJ91" s="9"/>
      <c r="QOK91" s="9"/>
      <c r="QOL91" s="9"/>
      <c r="QOM91" s="9"/>
      <c r="QON91" s="9"/>
      <c r="QOO91" s="9"/>
      <c r="QOP91" s="9"/>
      <c r="QOQ91" s="9"/>
      <c r="QOR91" s="9"/>
      <c r="QOS91" s="9"/>
      <c r="QOT91" s="9"/>
      <c r="QOU91" s="9"/>
      <c r="QOV91" s="9"/>
      <c r="QOW91" s="9"/>
      <c r="QOX91" s="9"/>
      <c r="QOY91" s="9"/>
      <c r="QOZ91" s="9"/>
      <c r="QPA91" s="9"/>
      <c r="QPB91" s="9"/>
      <c r="QPC91" s="9"/>
      <c r="QPD91" s="9"/>
      <c r="QPE91" s="9"/>
      <c r="QPF91" s="9"/>
      <c r="QPG91" s="9"/>
      <c r="QPH91" s="9"/>
      <c r="QPI91" s="9"/>
      <c r="QPJ91" s="9"/>
      <c r="QPK91" s="9"/>
      <c r="QPL91" s="9"/>
      <c r="QPM91" s="9"/>
      <c r="QPN91" s="9"/>
      <c r="QPO91" s="9"/>
      <c r="QPP91" s="9"/>
      <c r="QPQ91" s="9"/>
      <c r="QPR91" s="9"/>
      <c r="QPS91" s="9"/>
      <c r="QPT91" s="9"/>
      <c r="QPU91" s="9"/>
      <c r="QPV91" s="9"/>
      <c r="QPW91" s="9"/>
      <c r="QPX91" s="9"/>
      <c r="QPY91" s="9"/>
      <c r="QPZ91" s="9"/>
      <c r="QQA91" s="9"/>
      <c r="QQB91" s="9"/>
      <c r="QQC91" s="9"/>
      <c r="QQD91" s="9"/>
      <c r="QQE91" s="9"/>
      <c r="QQF91" s="9"/>
      <c r="QQG91" s="9"/>
      <c r="QQH91" s="9"/>
      <c r="QQI91" s="9"/>
      <c r="QQJ91" s="9"/>
      <c r="QQK91" s="9"/>
      <c r="QQL91" s="9"/>
      <c r="QQM91" s="9"/>
      <c r="QQN91" s="9"/>
      <c r="QQO91" s="9"/>
      <c r="QQP91" s="9"/>
      <c r="QQQ91" s="9"/>
      <c r="QQR91" s="9"/>
      <c r="QQS91" s="9"/>
      <c r="QQT91" s="9"/>
      <c r="QQU91" s="9"/>
      <c r="QQV91" s="9"/>
      <c r="QQW91" s="9"/>
      <c r="QQX91" s="9"/>
      <c r="QQY91" s="9"/>
      <c r="QQZ91" s="9"/>
      <c r="QRA91" s="9"/>
      <c r="QRB91" s="9"/>
      <c r="QRC91" s="9"/>
      <c r="QRD91" s="9"/>
      <c r="QRE91" s="9"/>
      <c r="QRF91" s="9"/>
      <c r="QRG91" s="9"/>
      <c r="QRH91" s="9"/>
      <c r="QRI91" s="9"/>
      <c r="QRJ91" s="9"/>
      <c r="QRK91" s="9"/>
      <c r="QRL91" s="9"/>
      <c r="QRM91" s="9"/>
      <c r="QRN91" s="9"/>
      <c r="QRO91" s="9"/>
      <c r="QRP91" s="9"/>
      <c r="QRQ91" s="9"/>
      <c r="QRR91" s="9"/>
      <c r="QRS91" s="9"/>
      <c r="QRT91" s="9"/>
      <c r="QRU91" s="9"/>
      <c r="QRV91" s="9"/>
      <c r="QRW91" s="9"/>
      <c r="QRX91" s="9"/>
      <c r="QRY91" s="9"/>
      <c r="QRZ91" s="9"/>
      <c r="QSA91" s="9"/>
      <c r="QSB91" s="9"/>
      <c r="QSC91" s="9"/>
      <c r="QSD91" s="9"/>
      <c r="QSE91" s="9"/>
      <c r="QSF91" s="9"/>
      <c r="QSG91" s="9"/>
      <c r="QSH91" s="9"/>
      <c r="QSI91" s="9"/>
      <c r="QSJ91" s="9"/>
      <c r="QSK91" s="9"/>
      <c r="QSL91" s="9"/>
      <c r="QSM91" s="9"/>
      <c r="QSN91" s="9"/>
      <c r="QSO91" s="9"/>
      <c r="QSP91" s="9"/>
      <c r="QSQ91" s="9"/>
      <c r="QSR91" s="9"/>
      <c r="QSS91" s="9"/>
      <c r="QST91" s="9"/>
      <c r="QSU91" s="9"/>
      <c r="QSV91" s="9"/>
      <c r="QSW91" s="9"/>
      <c r="QSX91" s="9"/>
      <c r="QSY91" s="9"/>
      <c r="QSZ91" s="9"/>
      <c r="QTA91" s="9"/>
      <c r="QTB91" s="9"/>
      <c r="QTC91" s="9"/>
      <c r="QTD91" s="9"/>
      <c r="QTE91" s="9"/>
      <c r="QTF91" s="9"/>
      <c r="QTG91" s="9"/>
      <c r="QTH91" s="9"/>
      <c r="QTI91" s="9"/>
      <c r="QTJ91" s="9"/>
      <c r="QTK91" s="9"/>
      <c r="QTL91" s="9"/>
      <c r="QTM91" s="9"/>
      <c r="QTN91" s="9"/>
      <c r="QTO91" s="9"/>
      <c r="QTP91" s="9"/>
      <c r="QTQ91" s="9"/>
      <c r="QTR91" s="9"/>
      <c r="QTS91" s="9"/>
      <c r="QTT91" s="9"/>
      <c r="QTU91" s="9"/>
      <c r="QTV91" s="9"/>
      <c r="QTW91" s="9"/>
      <c r="QTX91" s="9"/>
      <c r="QTY91" s="9"/>
      <c r="QTZ91" s="9"/>
      <c r="QUA91" s="9"/>
      <c r="QUB91" s="9"/>
      <c r="QUC91" s="9"/>
      <c r="QUD91" s="9"/>
      <c r="QUE91" s="9"/>
      <c r="QUF91" s="9"/>
      <c r="QUG91" s="9"/>
      <c r="QUH91" s="9"/>
      <c r="QUI91" s="9"/>
      <c r="QUJ91" s="9"/>
      <c r="QUK91" s="9"/>
      <c r="QUL91" s="9"/>
      <c r="QUM91" s="9"/>
      <c r="QUN91" s="9"/>
      <c r="QUO91" s="9"/>
      <c r="QUP91" s="9"/>
      <c r="QUQ91" s="9"/>
      <c r="QUR91" s="9"/>
      <c r="QUS91" s="9"/>
      <c r="QUT91" s="9"/>
      <c r="QUU91" s="9"/>
      <c r="QUV91" s="9"/>
      <c r="QUW91" s="9"/>
      <c r="QUX91" s="9"/>
      <c r="QUY91" s="9"/>
      <c r="QUZ91" s="9"/>
      <c r="QVA91" s="9"/>
      <c r="QVB91" s="9"/>
      <c r="QVC91" s="9"/>
      <c r="QVD91" s="9"/>
      <c r="QVE91" s="9"/>
      <c r="QVF91" s="9"/>
      <c r="QVG91" s="9"/>
      <c r="QVH91" s="9"/>
      <c r="QVI91" s="9"/>
      <c r="QVJ91" s="9"/>
      <c r="QVK91" s="9"/>
      <c r="QVL91" s="9"/>
      <c r="QVM91" s="9"/>
      <c r="QVN91" s="9"/>
      <c r="QVO91" s="9"/>
      <c r="QVP91" s="9"/>
      <c r="QVQ91" s="9"/>
      <c r="QVR91" s="9"/>
      <c r="QVS91" s="9"/>
      <c r="QVT91" s="9"/>
      <c r="QVU91" s="9"/>
      <c r="QVV91" s="9"/>
      <c r="QVW91" s="9"/>
      <c r="QVX91" s="9"/>
      <c r="QVY91" s="9"/>
      <c r="QVZ91" s="9"/>
      <c r="QWA91" s="9"/>
      <c r="QWB91" s="9"/>
      <c r="QWC91" s="9"/>
      <c r="QWD91" s="9"/>
      <c r="QWE91" s="9"/>
      <c r="QWF91" s="9"/>
      <c r="QWG91" s="9"/>
      <c r="QWH91" s="9"/>
      <c r="QWI91" s="9"/>
      <c r="QWJ91" s="9"/>
      <c r="QWK91" s="9"/>
      <c r="QWL91" s="9"/>
      <c r="QWM91" s="9"/>
      <c r="QWN91" s="9"/>
      <c r="QWO91" s="9"/>
      <c r="QWP91" s="9"/>
      <c r="QWQ91" s="9"/>
      <c r="QWR91" s="9"/>
      <c r="QWS91" s="9"/>
      <c r="QWT91" s="9"/>
      <c r="QWU91" s="9"/>
      <c r="QWV91" s="9"/>
      <c r="QWW91" s="9"/>
      <c r="QWX91" s="9"/>
      <c r="QWY91" s="9"/>
      <c r="QWZ91" s="9"/>
      <c r="QXA91" s="9"/>
      <c r="QXB91" s="9"/>
      <c r="QXC91" s="9"/>
      <c r="QXD91" s="9"/>
      <c r="QXE91" s="9"/>
      <c r="QXF91" s="9"/>
      <c r="QXG91" s="9"/>
      <c r="QXH91" s="9"/>
      <c r="QXI91" s="9"/>
      <c r="QXJ91" s="9"/>
      <c r="QXK91" s="9"/>
      <c r="QXL91" s="9"/>
      <c r="QXM91" s="9"/>
      <c r="QXN91" s="9"/>
      <c r="QXO91" s="9"/>
      <c r="QXP91" s="9"/>
      <c r="QXQ91" s="9"/>
      <c r="QXR91" s="9"/>
      <c r="QXS91" s="9"/>
      <c r="QXT91" s="9"/>
      <c r="QXU91" s="9"/>
      <c r="QXV91" s="9"/>
      <c r="QXW91" s="9"/>
      <c r="QXX91" s="9"/>
      <c r="QXY91" s="9"/>
      <c r="QXZ91" s="9"/>
      <c r="QYA91" s="9"/>
      <c r="QYB91" s="9"/>
      <c r="QYC91" s="9"/>
      <c r="QYD91" s="9"/>
      <c r="QYE91" s="9"/>
      <c r="QYF91" s="9"/>
      <c r="QYG91" s="9"/>
      <c r="QYH91" s="9"/>
      <c r="QYI91" s="9"/>
      <c r="QYJ91" s="9"/>
      <c r="QYK91" s="9"/>
      <c r="QYL91" s="9"/>
      <c r="QYM91" s="9"/>
      <c r="QYN91" s="9"/>
      <c r="QYO91" s="9"/>
      <c r="QYP91" s="9"/>
      <c r="QYQ91" s="9"/>
      <c r="QYR91" s="9"/>
      <c r="QYS91" s="9"/>
      <c r="QYT91" s="9"/>
      <c r="QYU91" s="9"/>
      <c r="QYV91" s="9"/>
      <c r="QYW91" s="9"/>
      <c r="QYX91" s="9"/>
      <c r="QYY91" s="9"/>
      <c r="QYZ91" s="9"/>
      <c r="QZA91" s="9"/>
      <c r="QZB91" s="9"/>
      <c r="QZC91" s="9"/>
      <c r="QZD91" s="9"/>
      <c r="QZE91" s="9"/>
      <c r="QZF91" s="9"/>
      <c r="QZG91" s="9"/>
      <c r="QZH91" s="9"/>
      <c r="QZI91" s="9"/>
      <c r="QZJ91" s="9"/>
      <c r="QZK91" s="9"/>
      <c r="QZL91" s="9"/>
      <c r="QZM91" s="9"/>
      <c r="QZN91" s="9"/>
      <c r="QZO91" s="9"/>
      <c r="QZP91" s="9"/>
      <c r="QZQ91" s="9"/>
      <c r="QZR91" s="9"/>
      <c r="QZS91" s="9"/>
      <c r="QZT91" s="9"/>
      <c r="QZU91" s="9"/>
      <c r="QZV91" s="9"/>
      <c r="QZW91" s="9"/>
      <c r="QZX91" s="9"/>
      <c r="QZY91" s="9"/>
      <c r="QZZ91" s="9"/>
      <c r="RAA91" s="9"/>
      <c r="RAB91" s="9"/>
      <c r="RAC91" s="9"/>
      <c r="RAD91" s="9"/>
      <c r="RAE91" s="9"/>
      <c r="RAF91" s="9"/>
      <c r="RAG91" s="9"/>
      <c r="RAH91" s="9"/>
      <c r="RAI91" s="9"/>
      <c r="RAJ91" s="9"/>
      <c r="RAK91" s="9"/>
      <c r="RAL91" s="9"/>
      <c r="RAM91" s="9"/>
      <c r="RAN91" s="9"/>
      <c r="RAO91" s="9"/>
      <c r="RAP91" s="9"/>
      <c r="RAQ91" s="9"/>
      <c r="RAR91" s="9"/>
      <c r="RAS91" s="9"/>
      <c r="RAT91" s="9"/>
      <c r="RAU91" s="9"/>
      <c r="RAV91" s="9"/>
      <c r="RAW91" s="9"/>
      <c r="RAX91" s="9"/>
      <c r="RAY91" s="9"/>
      <c r="RAZ91" s="9"/>
      <c r="RBA91" s="9"/>
      <c r="RBB91" s="9"/>
      <c r="RBC91" s="9"/>
      <c r="RBD91" s="9"/>
      <c r="RBE91" s="9"/>
      <c r="RBF91" s="9"/>
      <c r="RBG91" s="9"/>
      <c r="RBH91" s="9"/>
      <c r="RBI91" s="9"/>
      <c r="RBJ91" s="9"/>
      <c r="RBK91" s="9"/>
      <c r="RBL91" s="9"/>
      <c r="RBM91" s="9"/>
      <c r="RBN91" s="9"/>
      <c r="RBO91" s="9"/>
      <c r="RBP91" s="9"/>
      <c r="RBQ91" s="9"/>
      <c r="RBR91" s="9"/>
      <c r="RBS91" s="9"/>
      <c r="RBT91" s="9"/>
      <c r="RBU91" s="9"/>
      <c r="RBV91" s="9"/>
      <c r="RBW91" s="9"/>
      <c r="RBX91" s="9"/>
      <c r="RBY91" s="9"/>
      <c r="RBZ91" s="9"/>
      <c r="RCA91" s="9"/>
      <c r="RCB91" s="9"/>
      <c r="RCC91" s="9"/>
      <c r="RCD91" s="9"/>
      <c r="RCE91" s="9"/>
      <c r="RCF91" s="9"/>
      <c r="RCG91" s="9"/>
      <c r="RCH91" s="9"/>
      <c r="RCI91" s="9"/>
      <c r="RCJ91" s="9"/>
      <c r="RCK91" s="9"/>
      <c r="RCL91" s="9"/>
      <c r="RCM91" s="9"/>
      <c r="RCN91" s="9"/>
      <c r="RCO91" s="9"/>
      <c r="RCP91" s="9"/>
      <c r="RCQ91" s="9"/>
      <c r="RCR91" s="9"/>
      <c r="RCS91" s="9"/>
      <c r="RCT91" s="9"/>
      <c r="RCU91" s="9"/>
      <c r="RCV91" s="9"/>
      <c r="RCW91" s="9"/>
      <c r="RCX91" s="9"/>
      <c r="RCY91" s="9"/>
      <c r="RCZ91" s="9"/>
      <c r="RDA91" s="9"/>
      <c r="RDB91" s="9"/>
      <c r="RDC91" s="9"/>
      <c r="RDD91" s="9"/>
      <c r="RDE91" s="9"/>
      <c r="RDF91" s="9"/>
      <c r="RDG91" s="9"/>
      <c r="RDH91" s="9"/>
      <c r="RDI91" s="9"/>
      <c r="RDJ91" s="9"/>
      <c r="RDK91" s="9"/>
      <c r="RDL91" s="9"/>
      <c r="RDM91" s="9"/>
      <c r="RDN91" s="9"/>
      <c r="RDO91" s="9"/>
      <c r="RDP91" s="9"/>
      <c r="RDQ91" s="9"/>
      <c r="RDR91" s="9"/>
      <c r="RDS91" s="9"/>
      <c r="RDT91" s="9"/>
      <c r="RDU91" s="9"/>
      <c r="RDV91" s="9"/>
      <c r="RDW91" s="9"/>
      <c r="RDX91" s="9"/>
      <c r="RDY91" s="9"/>
      <c r="RDZ91" s="9"/>
      <c r="REA91" s="9"/>
      <c r="REB91" s="9"/>
      <c r="REC91" s="9"/>
      <c r="RED91" s="9"/>
      <c r="REE91" s="9"/>
      <c r="REF91" s="9"/>
      <c r="REG91" s="9"/>
      <c r="REH91" s="9"/>
      <c r="REI91" s="9"/>
      <c r="REJ91" s="9"/>
      <c r="REK91" s="9"/>
      <c r="REL91" s="9"/>
      <c r="REM91" s="9"/>
      <c r="REN91" s="9"/>
      <c r="REO91" s="9"/>
      <c r="REP91" s="9"/>
      <c r="REQ91" s="9"/>
      <c r="RER91" s="9"/>
      <c r="RES91" s="9"/>
      <c r="RET91" s="9"/>
      <c r="REU91" s="9"/>
      <c r="REV91" s="9"/>
      <c r="REW91" s="9"/>
      <c r="REX91" s="9"/>
      <c r="REY91" s="9"/>
      <c r="REZ91" s="9"/>
      <c r="RFA91" s="9"/>
      <c r="RFB91" s="9"/>
      <c r="RFC91" s="9"/>
      <c r="RFD91" s="9"/>
      <c r="RFE91" s="9"/>
      <c r="RFF91" s="9"/>
      <c r="RFG91" s="9"/>
      <c r="RFH91" s="9"/>
      <c r="RFI91" s="9"/>
      <c r="RFJ91" s="9"/>
      <c r="RFK91" s="9"/>
      <c r="RFL91" s="9"/>
      <c r="RFM91" s="9"/>
      <c r="RFN91" s="9"/>
      <c r="RFO91" s="9"/>
      <c r="RFP91" s="9"/>
      <c r="RFQ91" s="9"/>
      <c r="RFR91" s="9"/>
      <c r="RFS91" s="9"/>
      <c r="RFT91" s="9"/>
      <c r="RFU91" s="9"/>
      <c r="RFV91" s="9"/>
      <c r="RFW91" s="9"/>
      <c r="RFX91" s="9"/>
      <c r="RFY91" s="9"/>
      <c r="RFZ91" s="9"/>
      <c r="RGA91" s="9"/>
      <c r="RGB91" s="9"/>
      <c r="RGC91" s="9"/>
      <c r="RGD91" s="9"/>
      <c r="RGE91" s="9"/>
      <c r="RGF91" s="9"/>
      <c r="RGG91" s="9"/>
      <c r="RGH91" s="9"/>
      <c r="RGI91" s="9"/>
      <c r="RGJ91" s="9"/>
      <c r="RGK91" s="9"/>
      <c r="RGL91" s="9"/>
      <c r="RGM91" s="9"/>
      <c r="RGN91" s="9"/>
      <c r="RGO91" s="9"/>
      <c r="RGP91" s="9"/>
      <c r="RGQ91" s="9"/>
      <c r="RGR91" s="9"/>
      <c r="RGS91" s="9"/>
      <c r="RGT91" s="9"/>
      <c r="RGU91" s="9"/>
      <c r="RGV91" s="9"/>
      <c r="RGW91" s="9"/>
      <c r="RGX91" s="9"/>
      <c r="RGY91" s="9"/>
      <c r="RGZ91" s="9"/>
      <c r="RHA91" s="9"/>
      <c r="RHB91" s="9"/>
      <c r="RHC91" s="9"/>
      <c r="RHD91" s="9"/>
      <c r="RHE91" s="9"/>
      <c r="RHF91" s="9"/>
      <c r="RHG91" s="9"/>
      <c r="RHH91" s="9"/>
      <c r="RHI91" s="9"/>
      <c r="RHJ91" s="9"/>
      <c r="RHK91" s="9"/>
      <c r="RHL91" s="9"/>
      <c r="RHM91" s="9"/>
      <c r="RHN91" s="9"/>
      <c r="RHO91" s="9"/>
      <c r="RHP91" s="9"/>
      <c r="RHQ91" s="9"/>
      <c r="RHR91" s="9"/>
      <c r="RHS91" s="9"/>
      <c r="RHT91" s="9"/>
      <c r="RHU91" s="9"/>
      <c r="RHV91" s="9"/>
      <c r="RHW91" s="9"/>
      <c r="RHX91" s="9"/>
      <c r="RHY91" s="9"/>
      <c r="RHZ91" s="9"/>
      <c r="RIA91" s="9"/>
      <c r="RIB91" s="9"/>
      <c r="RIC91" s="9"/>
      <c r="RID91" s="9"/>
      <c r="RIE91" s="9"/>
      <c r="RIF91" s="9"/>
      <c r="RIG91" s="9"/>
      <c r="RIH91" s="9"/>
      <c r="RII91" s="9"/>
      <c r="RIJ91" s="9"/>
      <c r="RIK91" s="9"/>
      <c r="RIL91" s="9"/>
      <c r="RIM91" s="9"/>
      <c r="RIN91" s="9"/>
      <c r="RIO91" s="9"/>
      <c r="RIP91" s="9"/>
      <c r="RIQ91" s="9"/>
      <c r="RIR91" s="9"/>
      <c r="RIS91" s="9"/>
      <c r="RIT91" s="9"/>
      <c r="RIU91" s="9"/>
      <c r="RIV91" s="9"/>
      <c r="RIW91" s="9"/>
      <c r="RIX91" s="9"/>
      <c r="RIY91" s="9"/>
      <c r="RIZ91" s="9"/>
      <c r="RJA91" s="9"/>
      <c r="RJB91" s="9"/>
      <c r="RJC91" s="9"/>
      <c r="RJD91" s="9"/>
      <c r="RJE91" s="9"/>
      <c r="RJF91" s="9"/>
      <c r="RJG91" s="9"/>
      <c r="RJH91" s="9"/>
      <c r="RJI91" s="9"/>
      <c r="RJJ91" s="9"/>
      <c r="RJK91" s="9"/>
      <c r="RJL91" s="9"/>
      <c r="RJM91" s="9"/>
      <c r="RJN91" s="9"/>
      <c r="RJO91" s="9"/>
      <c r="RJP91" s="9"/>
      <c r="RJQ91" s="9"/>
      <c r="RJR91" s="9"/>
      <c r="RJS91" s="9"/>
      <c r="RJT91" s="9"/>
      <c r="RJU91" s="9"/>
      <c r="RJV91" s="9"/>
      <c r="RJW91" s="9"/>
      <c r="RJX91" s="9"/>
      <c r="RJY91" s="9"/>
      <c r="RJZ91" s="9"/>
      <c r="RKA91" s="9"/>
      <c r="RKB91" s="9"/>
      <c r="RKC91" s="9"/>
      <c r="RKD91" s="9"/>
      <c r="RKE91" s="9"/>
      <c r="RKF91" s="9"/>
      <c r="RKG91" s="9"/>
      <c r="RKH91" s="9"/>
      <c r="RKI91" s="9"/>
      <c r="RKJ91" s="9"/>
      <c r="RKK91" s="9"/>
      <c r="RKL91" s="9"/>
      <c r="RKM91" s="9"/>
      <c r="RKN91" s="9"/>
      <c r="RKO91" s="9"/>
      <c r="RKP91" s="9"/>
      <c r="RKQ91" s="9"/>
      <c r="RKR91" s="9"/>
      <c r="RKS91" s="9"/>
      <c r="RKT91" s="9"/>
      <c r="RKU91" s="9"/>
      <c r="RKV91" s="9"/>
      <c r="RKW91" s="9"/>
      <c r="RKX91" s="9"/>
      <c r="RKY91" s="9"/>
      <c r="RKZ91" s="9"/>
      <c r="RLA91" s="9"/>
      <c r="RLB91" s="9"/>
      <c r="RLC91" s="9"/>
      <c r="RLD91" s="9"/>
      <c r="RLE91" s="9"/>
      <c r="RLF91" s="9"/>
      <c r="RLG91" s="9"/>
      <c r="RLH91" s="9"/>
      <c r="RLI91" s="9"/>
      <c r="RLJ91" s="9"/>
      <c r="RLK91" s="9"/>
      <c r="RLL91" s="9"/>
      <c r="RLM91" s="9"/>
      <c r="RLN91" s="9"/>
      <c r="RLO91" s="9"/>
      <c r="RLP91" s="9"/>
      <c r="RLQ91" s="9"/>
      <c r="RLR91" s="9"/>
      <c r="RLS91" s="9"/>
      <c r="RLT91" s="9"/>
      <c r="RLU91" s="9"/>
      <c r="RLV91" s="9"/>
      <c r="RLW91" s="9"/>
      <c r="RLX91" s="9"/>
      <c r="RLY91" s="9"/>
      <c r="RLZ91" s="9"/>
      <c r="RMA91" s="9"/>
      <c r="RMB91" s="9"/>
      <c r="RMC91" s="9"/>
      <c r="RMD91" s="9"/>
      <c r="RME91" s="9"/>
      <c r="RMF91" s="9"/>
      <c r="RMG91" s="9"/>
      <c r="RMH91" s="9"/>
      <c r="RMI91" s="9"/>
      <c r="RMJ91" s="9"/>
      <c r="RMK91" s="9"/>
      <c r="RML91" s="9"/>
      <c r="RMM91" s="9"/>
      <c r="RMN91" s="9"/>
      <c r="RMO91" s="9"/>
      <c r="RMP91" s="9"/>
      <c r="RMQ91" s="9"/>
      <c r="RMR91" s="9"/>
      <c r="RMS91" s="9"/>
      <c r="RMT91" s="9"/>
      <c r="RMU91" s="9"/>
      <c r="RMV91" s="9"/>
      <c r="RMW91" s="9"/>
      <c r="RMX91" s="9"/>
      <c r="RMY91" s="9"/>
      <c r="RMZ91" s="9"/>
      <c r="RNA91" s="9"/>
      <c r="RNB91" s="9"/>
      <c r="RNC91" s="9"/>
      <c r="RND91" s="9"/>
      <c r="RNE91" s="9"/>
      <c r="RNF91" s="9"/>
      <c r="RNG91" s="9"/>
      <c r="RNH91" s="9"/>
      <c r="RNI91" s="9"/>
      <c r="RNJ91" s="9"/>
      <c r="RNK91" s="9"/>
      <c r="RNL91" s="9"/>
      <c r="RNM91" s="9"/>
      <c r="RNN91" s="9"/>
      <c r="RNO91" s="9"/>
      <c r="RNP91" s="9"/>
      <c r="RNQ91" s="9"/>
      <c r="RNR91" s="9"/>
      <c r="RNS91" s="9"/>
      <c r="RNT91" s="9"/>
      <c r="RNU91" s="9"/>
      <c r="RNV91" s="9"/>
      <c r="RNW91" s="9"/>
      <c r="RNX91" s="9"/>
      <c r="RNY91" s="9"/>
      <c r="RNZ91" s="9"/>
      <c r="ROA91" s="9"/>
      <c r="ROB91" s="9"/>
      <c r="ROC91" s="9"/>
      <c r="ROD91" s="9"/>
      <c r="ROE91" s="9"/>
      <c r="ROF91" s="9"/>
      <c r="ROG91" s="9"/>
      <c r="ROH91" s="9"/>
      <c r="ROI91" s="9"/>
      <c r="ROJ91" s="9"/>
      <c r="ROK91" s="9"/>
      <c r="ROL91" s="9"/>
      <c r="ROM91" s="9"/>
      <c r="RON91" s="9"/>
      <c r="ROO91" s="9"/>
      <c r="ROP91" s="9"/>
      <c r="ROQ91" s="9"/>
      <c r="ROR91" s="9"/>
      <c r="ROS91" s="9"/>
      <c r="ROT91" s="9"/>
      <c r="ROU91" s="9"/>
      <c r="ROV91" s="9"/>
      <c r="ROW91" s="9"/>
      <c r="ROX91" s="9"/>
      <c r="ROY91" s="9"/>
      <c r="ROZ91" s="9"/>
      <c r="RPA91" s="9"/>
      <c r="RPB91" s="9"/>
      <c r="RPC91" s="9"/>
      <c r="RPD91" s="9"/>
      <c r="RPE91" s="9"/>
      <c r="RPF91" s="9"/>
      <c r="RPG91" s="9"/>
      <c r="RPH91" s="9"/>
      <c r="RPI91" s="9"/>
      <c r="RPJ91" s="9"/>
      <c r="RPK91" s="9"/>
      <c r="RPL91" s="9"/>
      <c r="RPM91" s="9"/>
      <c r="RPN91" s="9"/>
      <c r="RPO91" s="9"/>
      <c r="RPP91" s="9"/>
      <c r="RPQ91" s="9"/>
      <c r="RPR91" s="9"/>
      <c r="RPS91" s="9"/>
      <c r="RPT91" s="9"/>
      <c r="RPU91" s="9"/>
      <c r="RPV91" s="9"/>
      <c r="RPW91" s="9"/>
      <c r="RPX91" s="9"/>
      <c r="RPY91" s="9"/>
      <c r="RPZ91" s="9"/>
      <c r="RQA91" s="9"/>
      <c r="RQB91" s="9"/>
      <c r="RQC91" s="9"/>
      <c r="RQD91" s="9"/>
      <c r="RQE91" s="9"/>
      <c r="RQF91" s="9"/>
      <c r="RQG91" s="9"/>
      <c r="RQH91" s="9"/>
      <c r="RQI91" s="9"/>
      <c r="RQJ91" s="9"/>
      <c r="RQK91" s="9"/>
      <c r="RQL91" s="9"/>
      <c r="RQM91" s="9"/>
      <c r="RQN91" s="9"/>
      <c r="RQO91" s="9"/>
      <c r="RQP91" s="9"/>
      <c r="RQQ91" s="9"/>
      <c r="RQR91" s="9"/>
      <c r="RQS91" s="9"/>
      <c r="RQT91" s="9"/>
      <c r="RQU91" s="9"/>
      <c r="RQV91" s="9"/>
      <c r="RQW91" s="9"/>
      <c r="RQX91" s="9"/>
      <c r="RQY91" s="9"/>
      <c r="RQZ91" s="9"/>
      <c r="RRA91" s="9"/>
      <c r="RRB91" s="9"/>
      <c r="RRC91" s="9"/>
      <c r="RRD91" s="9"/>
      <c r="RRE91" s="9"/>
      <c r="RRF91" s="9"/>
      <c r="RRG91" s="9"/>
      <c r="RRH91" s="9"/>
      <c r="RRI91" s="9"/>
      <c r="RRJ91" s="9"/>
      <c r="RRK91" s="9"/>
      <c r="RRL91" s="9"/>
      <c r="RRM91" s="9"/>
      <c r="RRN91" s="9"/>
      <c r="RRO91" s="9"/>
      <c r="RRP91" s="9"/>
      <c r="RRQ91" s="9"/>
      <c r="RRR91" s="9"/>
      <c r="RRS91" s="9"/>
      <c r="RRT91" s="9"/>
      <c r="RRU91" s="9"/>
      <c r="RRV91" s="9"/>
      <c r="RRW91" s="9"/>
      <c r="RRX91" s="9"/>
      <c r="RRY91" s="9"/>
      <c r="RRZ91" s="9"/>
      <c r="RSA91" s="9"/>
      <c r="RSB91" s="9"/>
      <c r="RSC91" s="9"/>
      <c r="RSD91" s="9"/>
      <c r="RSE91" s="9"/>
      <c r="RSF91" s="9"/>
      <c r="RSG91" s="9"/>
      <c r="RSH91" s="9"/>
      <c r="RSI91" s="9"/>
      <c r="RSJ91" s="9"/>
      <c r="RSK91" s="9"/>
      <c r="RSL91" s="9"/>
      <c r="RSM91" s="9"/>
      <c r="RSN91" s="9"/>
      <c r="RSO91" s="9"/>
      <c r="RSP91" s="9"/>
      <c r="RSQ91" s="9"/>
      <c r="RSR91" s="9"/>
      <c r="RSS91" s="9"/>
      <c r="RST91" s="9"/>
      <c r="RSU91" s="9"/>
      <c r="RSV91" s="9"/>
      <c r="RSW91" s="9"/>
      <c r="RSX91" s="9"/>
      <c r="RSY91" s="9"/>
      <c r="RSZ91" s="9"/>
      <c r="RTA91" s="9"/>
      <c r="RTB91" s="9"/>
      <c r="RTC91" s="9"/>
      <c r="RTD91" s="9"/>
      <c r="RTE91" s="9"/>
      <c r="RTF91" s="9"/>
      <c r="RTG91" s="9"/>
      <c r="RTH91" s="9"/>
      <c r="RTI91" s="9"/>
      <c r="RTJ91" s="9"/>
      <c r="RTK91" s="9"/>
      <c r="RTL91" s="9"/>
      <c r="RTM91" s="9"/>
      <c r="RTN91" s="9"/>
      <c r="RTO91" s="9"/>
      <c r="RTP91" s="9"/>
      <c r="RTQ91" s="9"/>
      <c r="RTR91" s="9"/>
      <c r="RTS91" s="9"/>
      <c r="RTT91" s="9"/>
      <c r="RTU91" s="9"/>
      <c r="RTV91" s="9"/>
      <c r="RTW91" s="9"/>
      <c r="RTX91" s="9"/>
      <c r="RTY91" s="9"/>
      <c r="RTZ91" s="9"/>
      <c r="RUA91" s="9"/>
      <c r="RUB91" s="9"/>
      <c r="RUC91" s="9"/>
      <c r="RUD91" s="9"/>
      <c r="RUE91" s="9"/>
      <c r="RUF91" s="9"/>
      <c r="RUG91" s="9"/>
      <c r="RUH91" s="9"/>
      <c r="RUI91" s="9"/>
      <c r="RUJ91" s="9"/>
      <c r="RUK91" s="9"/>
      <c r="RUL91" s="9"/>
      <c r="RUM91" s="9"/>
      <c r="RUN91" s="9"/>
      <c r="RUO91" s="9"/>
      <c r="RUP91" s="9"/>
      <c r="RUQ91" s="9"/>
      <c r="RUR91" s="9"/>
      <c r="RUS91" s="9"/>
      <c r="RUT91" s="9"/>
      <c r="RUU91" s="9"/>
      <c r="RUV91" s="9"/>
      <c r="RUW91" s="9"/>
      <c r="RUX91" s="9"/>
      <c r="RUY91" s="9"/>
      <c r="RUZ91" s="9"/>
      <c r="RVA91" s="9"/>
      <c r="RVB91" s="9"/>
      <c r="RVC91" s="9"/>
      <c r="RVD91" s="9"/>
      <c r="RVE91" s="9"/>
      <c r="RVF91" s="9"/>
      <c r="RVG91" s="9"/>
      <c r="RVH91" s="9"/>
      <c r="RVI91" s="9"/>
      <c r="RVJ91" s="9"/>
      <c r="RVK91" s="9"/>
      <c r="RVL91" s="9"/>
      <c r="RVM91" s="9"/>
      <c r="RVN91" s="9"/>
      <c r="RVO91" s="9"/>
      <c r="RVP91" s="9"/>
      <c r="RVQ91" s="9"/>
      <c r="RVR91" s="9"/>
      <c r="RVS91" s="9"/>
      <c r="RVT91" s="9"/>
      <c r="RVU91" s="9"/>
      <c r="RVV91" s="9"/>
      <c r="RVW91" s="9"/>
      <c r="RVX91" s="9"/>
      <c r="RVY91" s="9"/>
      <c r="RVZ91" s="9"/>
      <c r="RWA91" s="9"/>
      <c r="RWB91" s="9"/>
      <c r="RWC91" s="9"/>
      <c r="RWD91" s="9"/>
      <c r="RWE91" s="9"/>
      <c r="RWF91" s="9"/>
      <c r="RWG91" s="9"/>
      <c r="RWH91" s="9"/>
      <c r="RWI91" s="9"/>
      <c r="RWJ91" s="9"/>
      <c r="RWK91" s="9"/>
      <c r="RWL91" s="9"/>
      <c r="RWM91" s="9"/>
      <c r="RWN91" s="9"/>
      <c r="RWO91" s="9"/>
      <c r="RWP91" s="9"/>
      <c r="RWQ91" s="9"/>
      <c r="RWR91" s="9"/>
      <c r="RWS91" s="9"/>
      <c r="RWT91" s="9"/>
      <c r="RWU91" s="9"/>
      <c r="RWV91" s="9"/>
      <c r="RWW91" s="9"/>
      <c r="RWX91" s="9"/>
      <c r="RWY91" s="9"/>
      <c r="RWZ91" s="9"/>
      <c r="RXA91" s="9"/>
      <c r="RXB91" s="9"/>
      <c r="RXC91" s="9"/>
      <c r="RXD91" s="9"/>
      <c r="RXE91" s="9"/>
      <c r="RXF91" s="9"/>
      <c r="RXG91" s="9"/>
      <c r="RXH91" s="9"/>
      <c r="RXI91" s="9"/>
      <c r="RXJ91" s="9"/>
      <c r="RXK91" s="9"/>
      <c r="RXL91" s="9"/>
      <c r="RXM91" s="9"/>
      <c r="RXN91" s="9"/>
      <c r="RXO91" s="9"/>
      <c r="RXP91" s="9"/>
      <c r="RXQ91" s="9"/>
      <c r="RXR91" s="9"/>
      <c r="RXS91" s="9"/>
      <c r="RXT91" s="9"/>
      <c r="RXU91" s="9"/>
      <c r="RXV91" s="9"/>
      <c r="RXW91" s="9"/>
      <c r="RXX91" s="9"/>
      <c r="RXY91" s="9"/>
      <c r="RXZ91" s="9"/>
      <c r="RYA91" s="9"/>
      <c r="RYB91" s="9"/>
      <c r="RYC91" s="9"/>
      <c r="RYD91" s="9"/>
      <c r="RYE91" s="9"/>
      <c r="RYF91" s="9"/>
      <c r="RYG91" s="9"/>
      <c r="RYH91" s="9"/>
      <c r="RYI91" s="9"/>
      <c r="RYJ91" s="9"/>
      <c r="RYK91" s="9"/>
      <c r="RYL91" s="9"/>
      <c r="RYM91" s="9"/>
      <c r="RYN91" s="9"/>
      <c r="RYO91" s="9"/>
      <c r="RYP91" s="9"/>
      <c r="RYQ91" s="9"/>
      <c r="RYR91" s="9"/>
      <c r="RYS91" s="9"/>
      <c r="RYT91" s="9"/>
      <c r="RYU91" s="9"/>
      <c r="RYV91" s="9"/>
      <c r="RYW91" s="9"/>
      <c r="RYX91" s="9"/>
      <c r="RYY91" s="9"/>
      <c r="RYZ91" s="9"/>
      <c r="RZA91" s="9"/>
      <c r="RZB91" s="9"/>
      <c r="RZC91" s="9"/>
      <c r="RZD91" s="9"/>
      <c r="RZE91" s="9"/>
      <c r="RZF91" s="9"/>
      <c r="RZG91" s="9"/>
      <c r="RZH91" s="9"/>
      <c r="RZI91" s="9"/>
      <c r="RZJ91" s="9"/>
      <c r="RZK91" s="9"/>
      <c r="RZL91" s="9"/>
      <c r="RZM91" s="9"/>
      <c r="RZN91" s="9"/>
      <c r="RZO91" s="9"/>
      <c r="RZP91" s="9"/>
      <c r="RZQ91" s="9"/>
      <c r="RZR91" s="9"/>
      <c r="RZS91" s="9"/>
      <c r="RZT91" s="9"/>
      <c r="RZU91" s="9"/>
      <c r="RZV91" s="9"/>
      <c r="RZW91" s="9"/>
      <c r="RZX91" s="9"/>
      <c r="RZY91" s="9"/>
      <c r="RZZ91" s="9"/>
      <c r="SAA91" s="9"/>
      <c r="SAB91" s="9"/>
      <c r="SAC91" s="9"/>
      <c r="SAD91" s="9"/>
      <c r="SAE91" s="9"/>
      <c r="SAF91" s="9"/>
      <c r="SAG91" s="9"/>
      <c r="SAH91" s="9"/>
      <c r="SAI91" s="9"/>
      <c r="SAJ91" s="9"/>
      <c r="SAK91" s="9"/>
      <c r="SAL91" s="9"/>
      <c r="SAM91" s="9"/>
      <c r="SAN91" s="9"/>
      <c r="SAO91" s="9"/>
      <c r="SAP91" s="9"/>
      <c r="SAQ91" s="9"/>
      <c r="SAR91" s="9"/>
      <c r="SAS91" s="9"/>
      <c r="SAT91" s="9"/>
      <c r="SAU91" s="9"/>
      <c r="SAV91" s="9"/>
      <c r="SAW91" s="9"/>
      <c r="SAX91" s="9"/>
      <c r="SAY91" s="9"/>
      <c r="SAZ91" s="9"/>
      <c r="SBA91" s="9"/>
      <c r="SBB91" s="9"/>
      <c r="SBC91" s="9"/>
      <c r="SBD91" s="9"/>
      <c r="SBE91" s="9"/>
      <c r="SBF91" s="9"/>
      <c r="SBG91" s="9"/>
      <c r="SBH91" s="9"/>
      <c r="SBI91" s="9"/>
      <c r="SBJ91" s="9"/>
      <c r="SBK91" s="9"/>
      <c r="SBL91" s="9"/>
      <c r="SBM91" s="9"/>
      <c r="SBN91" s="9"/>
      <c r="SBO91" s="9"/>
      <c r="SBP91" s="9"/>
      <c r="SBQ91" s="9"/>
      <c r="SBR91" s="9"/>
      <c r="SBS91" s="9"/>
      <c r="SBT91" s="9"/>
      <c r="SBU91" s="9"/>
      <c r="SBV91" s="9"/>
      <c r="SBW91" s="9"/>
      <c r="SBX91" s="9"/>
      <c r="SBY91" s="9"/>
      <c r="SBZ91" s="9"/>
      <c r="SCA91" s="9"/>
      <c r="SCB91" s="9"/>
      <c r="SCC91" s="9"/>
      <c r="SCD91" s="9"/>
      <c r="SCE91" s="9"/>
      <c r="SCF91" s="9"/>
      <c r="SCG91" s="9"/>
      <c r="SCH91" s="9"/>
      <c r="SCI91" s="9"/>
      <c r="SCJ91" s="9"/>
      <c r="SCK91" s="9"/>
      <c r="SCL91" s="9"/>
      <c r="SCM91" s="9"/>
      <c r="SCN91" s="9"/>
      <c r="SCO91" s="9"/>
      <c r="SCP91" s="9"/>
      <c r="SCQ91" s="9"/>
      <c r="SCR91" s="9"/>
      <c r="SCS91" s="9"/>
      <c r="SCT91" s="9"/>
      <c r="SCU91" s="9"/>
      <c r="SCV91" s="9"/>
      <c r="SCW91" s="9"/>
      <c r="SCX91" s="9"/>
      <c r="SCY91" s="9"/>
      <c r="SCZ91" s="9"/>
      <c r="SDA91" s="9"/>
      <c r="SDB91" s="9"/>
      <c r="SDC91" s="9"/>
      <c r="SDD91" s="9"/>
      <c r="SDE91" s="9"/>
      <c r="SDF91" s="9"/>
      <c r="SDG91" s="9"/>
      <c r="SDH91" s="9"/>
      <c r="SDI91" s="9"/>
      <c r="SDJ91" s="9"/>
      <c r="SDK91" s="9"/>
      <c r="SDL91" s="9"/>
      <c r="SDM91" s="9"/>
      <c r="SDN91" s="9"/>
      <c r="SDO91" s="9"/>
      <c r="SDP91" s="9"/>
      <c r="SDQ91" s="9"/>
      <c r="SDR91" s="9"/>
      <c r="SDS91" s="9"/>
      <c r="SDT91" s="9"/>
      <c r="SDU91" s="9"/>
      <c r="SDV91" s="9"/>
      <c r="SDW91" s="9"/>
      <c r="SDX91" s="9"/>
      <c r="SDY91" s="9"/>
      <c r="SDZ91" s="9"/>
      <c r="SEA91" s="9"/>
      <c r="SEB91" s="9"/>
      <c r="SEC91" s="9"/>
      <c r="SED91" s="9"/>
      <c r="SEE91" s="9"/>
      <c r="SEF91" s="9"/>
      <c r="SEG91" s="9"/>
      <c r="SEH91" s="9"/>
      <c r="SEI91" s="9"/>
      <c r="SEJ91" s="9"/>
      <c r="SEK91" s="9"/>
      <c r="SEL91" s="9"/>
      <c r="SEM91" s="9"/>
      <c r="SEN91" s="9"/>
      <c r="SEO91" s="9"/>
      <c r="SEP91" s="9"/>
      <c r="SEQ91" s="9"/>
      <c r="SER91" s="9"/>
      <c r="SES91" s="9"/>
      <c r="SET91" s="9"/>
      <c r="SEU91" s="9"/>
      <c r="SEV91" s="9"/>
      <c r="SEW91" s="9"/>
      <c r="SEX91" s="9"/>
      <c r="SEY91" s="9"/>
      <c r="SEZ91" s="9"/>
      <c r="SFA91" s="9"/>
      <c r="SFB91" s="9"/>
      <c r="SFC91" s="9"/>
      <c r="SFD91" s="9"/>
      <c r="SFE91" s="9"/>
      <c r="SFF91" s="9"/>
      <c r="SFG91" s="9"/>
      <c r="SFH91" s="9"/>
      <c r="SFI91" s="9"/>
      <c r="SFJ91" s="9"/>
      <c r="SFK91" s="9"/>
      <c r="SFL91" s="9"/>
      <c r="SFM91" s="9"/>
      <c r="SFN91" s="9"/>
      <c r="SFO91" s="9"/>
      <c r="SFP91" s="9"/>
      <c r="SFQ91" s="9"/>
      <c r="SFR91" s="9"/>
      <c r="SFS91" s="9"/>
      <c r="SFT91" s="9"/>
      <c r="SFU91" s="9"/>
      <c r="SFV91" s="9"/>
      <c r="SFW91" s="9"/>
      <c r="SFX91" s="9"/>
      <c r="SFY91" s="9"/>
      <c r="SFZ91" s="9"/>
      <c r="SGA91" s="9"/>
      <c r="SGB91" s="9"/>
      <c r="SGC91" s="9"/>
      <c r="SGD91" s="9"/>
      <c r="SGE91" s="9"/>
      <c r="SGF91" s="9"/>
      <c r="SGG91" s="9"/>
      <c r="SGH91" s="9"/>
      <c r="SGI91" s="9"/>
      <c r="SGJ91" s="9"/>
      <c r="SGK91" s="9"/>
      <c r="SGL91" s="9"/>
      <c r="SGM91" s="9"/>
      <c r="SGN91" s="9"/>
      <c r="SGO91" s="9"/>
      <c r="SGP91" s="9"/>
      <c r="SGQ91" s="9"/>
      <c r="SGR91" s="9"/>
      <c r="SGS91" s="9"/>
      <c r="SGT91" s="9"/>
      <c r="SGU91" s="9"/>
      <c r="SGV91" s="9"/>
      <c r="SGW91" s="9"/>
      <c r="SGX91" s="9"/>
      <c r="SGY91" s="9"/>
      <c r="SGZ91" s="9"/>
      <c r="SHA91" s="9"/>
      <c r="SHB91" s="9"/>
      <c r="SHC91" s="9"/>
      <c r="SHD91" s="9"/>
      <c r="SHE91" s="9"/>
      <c r="SHF91" s="9"/>
      <c r="SHG91" s="9"/>
      <c r="SHH91" s="9"/>
      <c r="SHI91" s="9"/>
      <c r="SHJ91" s="9"/>
      <c r="SHK91" s="9"/>
      <c r="SHL91" s="9"/>
      <c r="SHM91" s="9"/>
      <c r="SHN91" s="9"/>
      <c r="SHO91" s="9"/>
      <c r="SHP91" s="9"/>
      <c r="SHQ91" s="9"/>
      <c r="SHR91" s="9"/>
      <c r="SHS91" s="9"/>
      <c r="SHT91" s="9"/>
      <c r="SHU91" s="9"/>
      <c r="SHV91" s="9"/>
      <c r="SHW91" s="9"/>
      <c r="SHX91" s="9"/>
      <c r="SHY91" s="9"/>
      <c r="SHZ91" s="9"/>
      <c r="SIA91" s="9"/>
      <c r="SIB91" s="9"/>
      <c r="SIC91" s="9"/>
      <c r="SID91" s="9"/>
      <c r="SIE91" s="9"/>
      <c r="SIF91" s="9"/>
      <c r="SIG91" s="9"/>
      <c r="SIH91" s="9"/>
      <c r="SII91" s="9"/>
      <c r="SIJ91" s="9"/>
      <c r="SIK91" s="9"/>
      <c r="SIL91" s="9"/>
      <c r="SIM91" s="9"/>
      <c r="SIN91" s="9"/>
      <c r="SIO91" s="9"/>
      <c r="SIP91" s="9"/>
      <c r="SIQ91" s="9"/>
      <c r="SIR91" s="9"/>
      <c r="SIS91" s="9"/>
      <c r="SIT91" s="9"/>
      <c r="SIU91" s="9"/>
      <c r="SIV91" s="9"/>
      <c r="SIW91" s="9"/>
      <c r="SIX91" s="9"/>
      <c r="SIY91" s="9"/>
      <c r="SIZ91" s="9"/>
      <c r="SJA91" s="9"/>
      <c r="SJB91" s="9"/>
      <c r="SJC91" s="9"/>
      <c r="SJD91" s="9"/>
      <c r="SJE91" s="9"/>
      <c r="SJF91" s="9"/>
      <c r="SJG91" s="9"/>
      <c r="SJH91" s="9"/>
      <c r="SJI91" s="9"/>
      <c r="SJJ91" s="9"/>
      <c r="SJK91" s="9"/>
      <c r="SJL91" s="9"/>
      <c r="SJM91" s="9"/>
      <c r="SJN91" s="9"/>
      <c r="SJO91" s="9"/>
      <c r="SJP91" s="9"/>
      <c r="SJQ91" s="9"/>
      <c r="SJR91" s="9"/>
      <c r="SJS91" s="9"/>
      <c r="SJT91" s="9"/>
      <c r="SJU91" s="9"/>
      <c r="SJV91" s="9"/>
      <c r="SJW91" s="9"/>
      <c r="SJX91" s="9"/>
      <c r="SJY91" s="9"/>
      <c r="SJZ91" s="9"/>
      <c r="SKA91" s="9"/>
      <c r="SKB91" s="9"/>
      <c r="SKC91" s="9"/>
      <c r="SKD91" s="9"/>
      <c r="SKE91" s="9"/>
      <c r="SKF91" s="9"/>
      <c r="SKG91" s="9"/>
      <c r="SKH91" s="9"/>
      <c r="SKI91" s="9"/>
      <c r="SKJ91" s="9"/>
      <c r="SKK91" s="9"/>
      <c r="SKL91" s="9"/>
      <c r="SKM91" s="9"/>
      <c r="SKN91" s="9"/>
      <c r="SKO91" s="9"/>
      <c r="SKP91" s="9"/>
      <c r="SKQ91" s="9"/>
      <c r="SKR91" s="9"/>
      <c r="SKS91" s="9"/>
      <c r="SKT91" s="9"/>
      <c r="SKU91" s="9"/>
      <c r="SKV91" s="9"/>
      <c r="SKW91" s="9"/>
      <c r="SKX91" s="9"/>
      <c r="SKY91" s="9"/>
      <c r="SKZ91" s="9"/>
      <c r="SLA91" s="9"/>
      <c r="SLB91" s="9"/>
      <c r="SLC91" s="9"/>
      <c r="SLD91" s="9"/>
      <c r="SLE91" s="9"/>
      <c r="SLF91" s="9"/>
      <c r="SLG91" s="9"/>
      <c r="SLH91" s="9"/>
      <c r="SLI91" s="9"/>
      <c r="SLJ91" s="9"/>
      <c r="SLK91" s="9"/>
      <c r="SLL91" s="9"/>
      <c r="SLM91" s="9"/>
      <c r="SLN91" s="9"/>
      <c r="SLO91" s="9"/>
      <c r="SLP91" s="9"/>
      <c r="SLQ91" s="9"/>
      <c r="SLR91" s="9"/>
      <c r="SLS91" s="9"/>
      <c r="SLT91" s="9"/>
      <c r="SLU91" s="9"/>
      <c r="SLV91" s="9"/>
      <c r="SLW91" s="9"/>
      <c r="SLX91" s="9"/>
      <c r="SLY91" s="9"/>
      <c r="SLZ91" s="9"/>
      <c r="SMA91" s="9"/>
      <c r="SMB91" s="9"/>
      <c r="SMC91" s="9"/>
      <c r="SMD91" s="9"/>
      <c r="SME91" s="9"/>
      <c r="SMF91" s="9"/>
      <c r="SMG91" s="9"/>
      <c r="SMH91" s="9"/>
      <c r="SMI91" s="9"/>
      <c r="SMJ91" s="9"/>
      <c r="SMK91" s="9"/>
      <c r="SML91" s="9"/>
      <c r="SMM91" s="9"/>
      <c r="SMN91" s="9"/>
      <c r="SMO91" s="9"/>
      <c r="SMP91" s="9"/>
      <c r="SMQ91" s="9"/>
      <c r="SMR91" s="9"/>
      <c r="SMS91" s="9"/>
      <c r="SMT91" s="9"/>
      <c r="SMU91" s="9"/>
      <c r="SMV91" s="9"/>
      <c r="SMW91" s="9"/>
      <c r="SMX91" s="9"/>
      <c r="SMY91" s="9"/>
      <c r="SMZ91" s="9"/>
      <c r="SNA91" s="9"/>
      <c r="SNB91" s="9"/>
      <c r="SNC91" s="9"/>
      <c r="SND91" s="9"/>
      <c r="SNE91" s="9"/>
      <c r="SNF91" s="9"/>
      <c r="SNG91" s="9"/>
      <c r="SNH91" s="9"/>
      <c r="SNI91" s="9"/>
      <c r="SNJ91" s="9"/>
      <c r="SNK91" s="9"/>
      <c r="SNL91" s="9"/>
      <c r="SNM91" s="9"/>
      <c r="SNN91" s="9"/>
      <c r="SNO91" s="9"/>
      <c r="SNP91" s="9"/>
      <c r="SNQ91" s="9"/>
      <c r="SNR91" s="9"/>
      <c r="SNS91" s="9"/>
      <c r="SNT91" s="9"/>
      <c r="SNU91" s="9"/>
      <c r="SNV91" s="9"/>
      <c r="SNW91" s="9"/>
      <c r="SNX91" s="9"/>
      <c r="SNY91" s="9"/>
      <c r="SNZ91" s="9"/>
      <c r="SOA91" s="9"/>
      <c r="SOB91" s="9"/>
      <c r="SOC91" s="9"/>
      <c r="SOD91" s="9"/>
      <c r="SOE91" s="9"/>
      <c r="SOF91" s="9"/>
      <c r="SOG91" s="9"/>
      <c r="SOH91" s="9"/>
      <c r="SOI91" s="9"/>
      <c r="SOJ91" s="9"/>
      <c r="SOK91" s="9"/>
      <c r="SOL91" s="9"/>
      <c r="SOM91" s="9"/>
      <c r="SON91" s="9"/>
      <c r="SOO91" s="9"/>
      <c r="SOP91" s="9"/>
      <c r="SOQ91" s="9"/>
      <c r="SOR91" s="9"/>
      <c r="SOS91" s="9"/>
      <c r="SOT91" s="9"/>
      <c r="SOU91" s="9"/>
      <c r="SOV91" s="9"/>
      <c r="SOW91" s="9"/>
      <c r="SOX91" s="9"/>
      <c r="SOY91" s="9"/>
      <c r="SOZ91" s="9"/>
      <c r="SPA91" s="9"/>
      <c r="SPB91" s="9"/>
      <c r="SPC91" s="9"/>
      <c r="SPD91" s="9"/>
      <c r="SPE91" s="9"/>
      <c r="SPF91" s="9"/>
      <c r="SPG91" s="9"/>
      <c r="SPH91" s="9"/>
      <c r="SPI91" s="9"/>
      <c r="SPJ91" s="9"/>
      <c r="SPK91" s="9"/>
      <c r="SPL91" s="9"/>
      <c r="SPM91" s="9"/>
      <c r="SPN91" s="9"/>
      <c r="SPO91" s="9"/>
      <c r="SPP91" s="9"/>
      <c r="SPQ91" s="9"/>
      <c r="SPR91" s="9"/>
      <c r="SPS91" s="9"/>
      <c r="SPT91" s="9"/>
      <c r="SPU91" s="9"/>
      <c r="SPV91" s="9"/>
      <c r="SPW91" s="9"/>
      <c r="SPX91" s="9"/>
      <c r="SPY91" s="9"/>
      <c r="SPZ91" s="9"/>
      <c r="SQA91" s="9"/>
      <c r="SQB91" s="9"/>
      <c r="SQC91" s="9"/>
      <c r="SQD91" s="9"/>
      <c r="SQE91" s="9"/>
      <c r="SQF91" s="9"/>
      <c r="SQG91" s="9"/>
      <c r="SQH91" s="9"/>
      <c r="SQI91" s="9"/>
      <c r="SQJ91" s="9"/>
      <c r="SQK91" s="9"/>
      <c r="SQL91" s="9"/>
      <c r="SQM91" s="9"/>
      <c r="SQN91" s="9"/>
      <c r="SQO91" s="9"/>
      <c r="SQP91" s="9"/>
      <c r="SQQ91" s="9"/>
      <c r="SQR91" s="9"/>
      <c r="SQS91" s="9"/>
      <c r="SQT91" s="9"/>
      <c r="SQU91" s="9"/>
      <c r="SQV91" s="9"/>
      <c r="SQW91" s="9"/>
      <c r="SQX91" s="9"/>
      <c r="SQY91" s="9"/>
      <c r="SQZ91" s="9"/>
      <c r="SRA91" s="9"/>
      <c r="SRB91" s="9"/>
      <c r="SRC91" s="9"/>
      <c r="SRD91" s="9"/>
      <c r="SRE91" s="9"/>
      <c r="SRF91" s="9"/>
      <c r="SRG91" s="9"/>
      <c r="SRH91" s="9"/>
      <c r="SRI91" s="9"/>
      <c r="SRJ91" s="9"/>
      <c r="SRK91" s="9"/>
      <c r="SRL91" s="9"/>
      <c r="SRM91" s="9"/>
      <c r="SRN91" s="9"/>
      <c r="SRO91" s="9"/>
      <c r="SRP91" s="9"/>
      <c r="SRQ91" s="9"/>
      <c r="SRR91" s="9"/>
      <c r="SRS91" s="9"/>
      <c r="SRT91" s="9"/>
      <c r="SRU91" s="9"/>
      <c r="SRV91" s="9"/>
      <c r="SRW91" s="9"/>
      <c r="SRX91" s="9"/>
      <c r="SRY91" s="9"/>
      <c r="SRZ91" s="9"/>
      <c r="SSA91" s="9"/>
      <c r="SSB91" s="9"/>
      <c r="SSC91" s="9"/>
      <c r="SSD91" s="9"/>
      <c r="SSE91" s="9"/>
      <c r="SSF91" s="9"/>
      <c r="SSG91" s="9"/>
      <c r="SSH91" s="9"/>
      <c r="SSI91" s="9"/>
      <c r="SSJ91" s="9"/>
      <c r="SSK91" s="9"/>
      <c r="SSL91" s="9"/>
      <c r="SSM91" s="9"/>
      <c r="SSN91" s="9"/>
      <c r="SSO91" s="9"/>
      <c r="SSP91" s="9"/>
      <c r="SSQ91" s="9"/>
      <c r="SSR91" s="9"/>
      <c r="SSS91" s="9"/>
      <c r="SST91" s="9"/>
      <c r="SSU91" s="9"/>
      <c r="SSV91" s="9"/>
      <c r="SSW91" s="9"/>
      <c r="SSX91" s="9"/>
      <c r="SSY91" s="9"/>
      <c r="SSZ91" s="9"/>
      <c r="STA91" s="9"/>
      <c r="STB91" s="9"/>
      <c r="STC91" s="9"/>
      <c r="STD91" s="9"/>
      <c r="STE91" s="9"/>
      <c r="STF91" s="9"/>
      <c r="STG91" s="9"/>
      <c r="STH91" s="9"/>
      <c r="STI91" s="9"/>
      <c r="STJ91" s="9"/>
      <c r="STK91" s="9"/>
      <c r="STL91" s="9"/>
      <c r="STM91" s="9"/>
      <c r="STN91" s="9"/>
      <c r="STO91" s="9"/>
      <c r="STP91" s="9"/>
      <c r="STQ91" s="9"/>
      <c r="STR91" s="9"/>
      <c r="STS91" s="9"/>
      <c r="STT91" s="9"/>
      <c r="STU91" s="9"/>
      <c r="STV91" s="9"/>
      <c r="STW91" s="9"/>
      <c r="STX91" s="9"/>
      <c r="STY91" s="9"/>
      <c r="STZ91" s="9"/>
      <c r="SUA91" s="9"/>
      <c r="SUB91" s="9"/>
      <c r="SUC91" s="9"/>
      <c r="SUD91" s="9"/>
      <c r="SUE91" s="9"/>
      <c r="SUF91" s="9"/>
      <c r="SUG91" s="9"/>
      <c r="SUH91" s="9"/>
      <c r="SUI91" s="9"/>
      <c r="SUJ91" s="9"/>
      <c r="SUK91" s="9"/>
      <c r="SUL91" s="9"/>
      <c r="SUM91" s="9"/>
      <c r="SUN91" s="9"/>
      <c r="SUO91" s="9"/>
      <c r="SUP91" s="9"/>
      <c r="SUQ91" s="9"/>
      <c r="SUR91" s="9"/>
      <c r="SUS91" s="9"/>
      <c r="SUT91" s="9"/>
      <c r="SUU91" s="9"/>
      <c r="SUV91" s="9"/>
      <c r="SUW91" s="9"/>
      <c r="SUX91" s="9"/>
      <c r="SUY91" s="9"/>
      <c r="SUZ91" s="9"/>
      <c r="SVA91" s="9"/>
      <c r="SVB91" s="9"/>
      <c r="SVC91" s="9"/>
      <c r="SVD91" s="9"/>
      <c r="SVE91" s="9"/>
      <c r="SVF91" s="9"/>
      <c r="SVG91" s="9"/>
      <c r="SVH91" s="9"/>
      <c r="SVI91" s="9"/>
      <c r="SVJ91" s="9"/>
      <c r="SVK91" s="9"/>
      <c r="SVL91" s="9"/>
      <c r="SVM91" s="9"/>
      <c r="SVN91" s="9"/>
      <c r="SVO91" s="9"/>
      <c r="SVP91" s="9"/>
      <c r="SVQ91" s="9"/>
      <c r="SVR91" s="9"/>
      <c r="SVS91" s="9"/>
      <c r="SVT91" s="9"/>
      <c r="SVU91" s="9"/>
      <c r="SVV91" s="9"/>
      <c r="SVW91" s="9"/>
      <c r="SVX91" s="9"/>
      <c r="SVY91" s="9"/>
      <c r="SVZ91" s="9"/>
      <c r="SWA91" s="9"/>
      <c r="SWB91" s="9"/>
      <c r="SWC91" s="9"/>
      <c r="SWD91" s="9"/>
      <c r="SWE91" s="9"/>
      <c r="SWF91" s="9"/>
      <c r="SWG91" s="9"/>
      <c r="SWH91" s="9"/>
      <c r="SWI91" s="9"/>
      <c r="SWJ91" s="9"/>
      <c r="SWK91" s="9"/>
      <c r="SWL91" s="9"/>
      <c r="SWM91" s="9"/>
      <c r="SWN91" s="9"/>
      <c r="SWO91" s="9"/>
      <c r="SWP91" s="9"/>
      <c r="SWQ91" s="9"/>
      <c r="SWR91" s="9"/>
      <c r="SWS91" s="9"/>
      <c r="SWT91" s="9"/>
      <c r="SWU91" s="9"/>
      <c r="SWV91" s="9"/>
      <c r="SWW91" s="9"/>
      <c r="SWX91" s="9"/>
      <c r="SWY91" s="9"/>
      <c r="SWZ91" s="9"/>
      <c r="SXA91" s="9"/>
      <c r="SXB91" s="9"/>
      <c r="SXC91" s="9"/>
      <c r="SXD91" s="9"/>
      <c r="SXE91" s="9"/>
      <c r="SXF91" s="9"/>
      <c r="SXG91" s="9"/>
      <c r="SXH91" s="9"/>
      <c r="SXI91" s="9"/>
      <c r="SXJ91" s="9"/>
      <c r="SXK91" s="9"/>
      <c r="SXL91" s="9"/>
      <c r="SXM91" s="9"/>
      <c r="SXN91" s="9"/>
      <c r="SXO91" s="9"/>
      <c r="SXP91" s="9"/>
      <c r="SXQ91" s="9"/>
      <c r="SXR91" s="9"/>
      <c r="SXS91" s="9"/>
      <c r="SXT91" s="9"/>
      <c r="SXU91" s="9"/>
      <c r="SXV91" s="9"/>
      <c r="SXW91" s="9"/>
      <c r="SXX91" s="9"/>
      <c r="SXY91" s="9"/>
      <c r="SXZ91" s="9"/>
      <c r="SYA91" s="9"/>
      <c r="SYB91" s="9"/>
      <c r="SYC91" s="9"/>
      <c r="SYD91" s="9"/>
      <c r="SYE91" s="9"/>
      <c r="SYF91" s="9"/>
      <c r="SYG91" s="9"/>
      <c r="SYH91" s="9"/>
      <c r="SYI91" s="9"/>
      <c r="SYJ91" s="9"/>
      <c r="SYK91" s="9"/>
      <c r="SYL91" s="9"/>
      <c r="SYM91" s="9"/>
      <c r="SYN91" s="9"/>
      <c r="SYO91" s="9"/>
      <c r="SYP91" s="9"/>
      <c r="SYQ91" s="9"/>
      <c r="SYR91" s="9"/>
      <c r="SYS91" s="9"/>
      <c r="SYT91" s="9"/>
      <c r="SYU91" s="9"/>
      <c r="SYV91" s="9"/>
      <c r="SYW91" s="9"/>
      <c r="SYX91" s="9"/>
      <c r="SYY91" s="9"/>
      <c r="SYZ91" s="9"/>
      <c r="SZA91" s="9"/>
      <c r="SZB91" s="9"/>
      <c r="SZC91" s="9"/>
      <c r="SZD91" s="9"/>
      <c r="SZE91" s="9"/>
      <c r="SZF91" s="9"/>
      <c r="SZG91" s="9"/>
      <c r="SZH91" s="9"/>
      <c r="SZI91" s="9"/>
      <c r="SZJ91" s="9"/>
      <c r="SZK91" s="9"/>
      <c r="SZL91" s="9"/>
      <c r="SZM91" s="9"/>
      <c r="SZN91" s="9"/>
      <c r="SZO91" s="9"/>
      <c r="SZP91" s="9"/>
      <c r="SZQ91" s="9"/>
      <c r="SZR91" s="9"/>
      <c r="SZS91" s="9"/>
      <c r="SZT91" s="9"/>
      <c r="SZU91" s="9"/>
      <c r="SZV91" s="9"/>
      <c r="SZW91" s="9"/>
      <c r="SZX91" s="9"/>
      <c r="SZY91" s="9"/>
      <c r="SZZ91" s="9"/>
      <c r="TAA91" s="9"/>
      <c r="TAB91" s="9"/>
      <c r="TAC91" s="9"/>
      <c r="TAD91" s="9"/>
      <c r="TAE91" s="9"/>
      <c r="TAF91" s="9"/>
      <c r="TAG91" s="9"/>
      <c r="TAH91" s="9"/>
      <c r="TAI91" s="9"/>
      <c r="TAJ91" s="9"/>
      <c r="TAK91" s="9"/>
      <c r="TAL91" s="9"/>
      <c r="TAM91" s="9"/>
      <c r="TAN91" s="9"/>
      <c r="TAO91" s="9"/>
      <c r="TAP91" s="9"/>
      <c r="TAQ91" s="9"/>
      <c r="TAR91" s="9"/>
      <c r="TAS91" s="9"/>
      <c r="TAT91" s="9"/>
      <c r="TAU91" s="9"/>
      <c r="TAV91" s="9"/>
      <c r="TAW91" s="9"/>
      <c r="TAX91" s="9"/>
      <c r="TAY91" s="9"/>
      <c r="TAZ91" s="9"/>
      <c r="TBA91" s="9"/>
      <c r="TBB91" s="9"/>
      <c r="TBC91" s="9"/>
      <c r="TBD91" s="9"/>
      <c r="TBE91" s="9"/>
      <c r="TBF91" s="9"/>
      <c r="TBG91" s="9"/>
      <c r="TBH91" s="9"/>
      <c r="TBI91" s="9"/>
      <c r="TBJ91" s="9"/>
      <c r="TBK91" s="9"/>
      <c r="TBL91" s="9"/>
      <c r="TBM91" s="9"/>
      <c r="TBN91" s="9"/>
      <c r="TBO91" s="9"/>
      <c r="TBP91" s="9"/>
      <c r="TBQ91" s="9"/>
      <c r="TBR91" s="9"/>
      <c r="TBS91" s="9"/>
      <c r="TBT91" s="9"/>
      <c r="TBU91" s="9"/>
      <c r="TBV91" s="9"/>
      <c r="TBW91" s="9"/>
      <c r="TBX91" s="9"/>
      <c r="TBY91" s="9"/>
      <c r="TBZ91" s="9"/>
      <c r="TCA91" s="9"/>
      <c r="TCB91" s="9"/>
      <c r="TCC91" s="9"/>
      <c r="TCD91" s="9"/>
      <c r="TCE91" s="9"/>
      <c r="TCF91" s="9"/>
      <c r="TCG91" s="9"/>
      <c r="TCH91" s="9"/>
      <c r="TCI91" s="9"/>
      <c r="TCJ91" s="9"/>
      <c r="TCK91" s="9"/>
      <c r="TCL91" s="9"/>
      <c r="TCM91" s="9"/>
      <c r="TCN91" s="9"/>
      <c r="TCO91" s="9"/>
      <c r="TCP91" s="9"/>
      <c r="TCQ91" s="9"/>
      <c r="TCR91" s="9"/>
      <c r="TCS91" s="9"/>
      <c r="TCT91" s="9"/>
      <c r="TCU91" s="9"/>
      <c r="TCV91" s="9"/>
      <c r="TCW91" s="9"/>
      <c r="TCX91" s="9"/>
      <c r="TCY91" s="9"/>
      <c r="TCZ91" s="9"/>
      <c r="TDA91" s="9"/>
      <c r="TDB91" s="9"/>
      <c r="TDC91" s="9"/>
      <c r="TDD91" s="9"/>
      <c r="TDE91" s="9"/>
      <c r="TDF91" s="9"/>
      <c r="TDG91" s="9"/>
      <c r="TDH91" s="9"/>
      <c r="TDI91" s="9"/>
      <c r="TDJ91" s="9"/>
      <c r="TDK91" s="9"/>
      <c r="TDL91" s="9"/>
      <c r="TDM91" s="9"/>
      <c r="TDN91" s="9"/>
      <c r="TDO91" s="9"/>
      <c r="TDP91" s="9"/>
      <c r="TDQ91" s="9"/>
      <c r="TDR91" s="9"/>
      <c r="TDS91" s="9"/>
      <c r="TDT91" s="9"/>
      <c r="TDU91" s="9"/>
      <c r="TDV91" s="9"/>
      <c r="TDW91" s="9"/>
      <c r="TDX91" s="9"/>
      <c r="TDY91" s="9"/>
      <c r="TDZ91" s="9"/>
      <c r="TEA91" s="9"/>
      <c r="TEB91" s="9"/>
      <c r="TEC91" s="9"/>
      <c r="TED91" s="9"/>
      <c r="TEE91" s="9"/>
      <c r="TEF91" s="9"/>
      <c r="TEG91" s="9"/>
      <c r="TEH91" s="9"/>
      <c r="TEI91" s="9"/>
      <c r="TEJ91" s="9"/>
      <c r="TEK91" s="9"/>
      <c r="TEL91" s="9"/>
      <c r="TEM91" s="9"/>
      <c r="TEN91" s="9"/>
      <c r="TEO91" s="9"/>
      <c r="TEP91" s="9"/>
      <c r="TEQ91" s="9"/>
      <c r="TER91" s="9"/>
      <c r="TES91" s="9"/>
      <c r="TET91" s="9"/>
      <c r="TEU91" s="9"/>
      <c r="TEV91" s="9"/>
      <c r="TEW91" s="9"/>
      <c r="TEX91" s="9"/>
      <c r="TEY91" s="9"/>
      <c r="TEZ91" s="9"/>
      <c r="TFA91" s="9"/>
      <c r="TFB91" s="9"/>
      <c r="TFC91" s="9"/>
      <c r="TFD91" s="9"/>
      <c r="TFE91" s="9"/>
      <c r="TFF91" s="9"/>
      <c r="TFG91" s="9"/>
      <c r="TFH91" s="9"/>
      <c r="TFI91" s="9"/>
      <c r="TFJ91" s="9"/>
      <c r="TFK91" s="9"/>
      <c r="TFL91" s="9"/>
      <c r="TFM91" s="9"/>
      <c r="TFN91" s="9"/>
      <c r="TFO91" s="9"/>
      <c r="TFP91" s="9"/>
      <c r="TFQ91" s="9"/>
      <c r="TFR91" s="9"/>
      <c r="TFS91" s="9"/>
      <c r="TFT91" s="9"/>
      <c r="TFU91" s="9"/>
      <c r="TFV91" s="9"/>
      <c r="TFW91" s="9"/>
      <c r="TFX91" s="9"/>
      <c r="TFY91" s="9"/>
      <c r="TFZ91" s="9"/>
      <c r="TGA91" s="9"/>
      <c r="TGB91" s="9"/>
      <c r="TGC91" s="9"/>
      <c r="TGD91" s="9"/>
      <c r="TGE91" s="9"/>
      <c r="TGF91" s="9"/>
      <c r="TGG91" s="9"/>
      <c r="TGH91" s="9"/>
      <c r="TGI91" s="9"/>
      <c r="TGJ91" s="9"/>
      <c r="TGK91" s="9"/>
      <c r="TGL91" s="9"/>
      <c r="TGM91" s="9"/>
      <c r="TGN91" s="9"/>
      <c r="TGO91" s="9"/>
      <c r="TGP91" s="9"/>
      <c r="TGQ91" s="9"/>
      <c r="TGR91" s="9"/>
      <c r="TGS91" s="9"/>
      <c r="TGT91" s="9"/>
      <c r="TGU91" s="9"/>
      <c r="TGV91" s="9"/>
      <c r="TGW91" s="9"/>
      <c r="TGX91" s="9"/>
      <c r="TGY91" s="9"/>
      <c r="TGZ91" s="9"/>
      <c r="THA91" s="9"/>
      <c r="THB91" s="9"/>
      <c r="THC91" s="9"/>
      <c r="THD91" s="9"/>
      <c r="THE91" s="9"/>
      <c r="THF91" s="9"/>
      <c r="THG91" s="9"/>
      <c r="THH91" s="9"/>
      <c r="THI91" s="9"/>
      <c r="THJ91" s="9"/>
      <c r="THK91" s="9"/>
      <c r="THL91" s="9"/>
      <c r="THM91" s="9"/>
      <c r="THN91" s="9"/>
      <c r="THO91" s="9"/>
      <c r="THP91" s="9"/>
      <c r="THQ91" s="9"/>
      <c r="THR91" s="9"/>
      <c r="THS91" s="9"/>
      <c r="THT91" s="9"/>
      <c r="THU91" s="9"/>
      <c r="THV91" s="9"/>
      <c r="THW91" s="9"/>
      <c r="THX91" s="9"/>
      <c r="THY91" s="9"/>
      <c r="THZ91" s="9"/>
      <c r="TIA91" s="9"/>
      <c r="TIB91" s="9"/>
      <c r="TIC91" s="9"/>
      <c r="TID91" s="9"/>
      <c r="TIE91" s="9"/>
      <c r="TIF91" s="9"/>
      <c r="TIG91" s="9"/>
      <c r="TIH91" s="9"/>
      <c r="TII91" s="9"/>
      <c r="TIJ91" s="9"/>
      <c r="TIK91" s="9"/>
      <c r="TIL91" s="9"/>
      <c r="TIM91" s="9"/>
      <c r="TIN91" s="9"/>
      <c r="TIO91" s="9"/>
      <c r="TIP91" s="9"/>
      <c r="TIQ91" s="9"/>
      <c r="TIR91" s="9"/>
      <c r="TIS91" s="9"/>
      <c r="TIT91" s="9"/>
      <c r="TIU91" s="9"/>
      <c r="TIV91" s="9"/>
      <c r="TIW91" s="9"/>
      <c r="TIX91" s="9"/>
      <c r="TIY91" s="9"/>
      <c r="TIZ91" s="9"/>
      <c r="TJA91" s="9"/>
      <c r="TJB91" s="9"/>
      <c r="TJC91" s="9"/>
      <c r="TJD91" s="9"/>
      <c r="TJE91" s="9"/>
      <c r="TJF91" s="9"/>
      <c r="TJG91" s="9"/>
      <c r="TJH91" s="9"/>
      <c r="TJI91" s="9"/>
      <c r="TJJ91" s="9"/>
      <c r="TJK91" s="9"/>
      <c r="TJL91" s="9"/>
      <c r="TJM91" s="9"/>
      <c r="TJN91" s="9"/>
      <c r="TJO91" s="9"/>
      <c r="TJP91" s="9"/>
      <c r="TJQ91" s="9"/>
      <c r="TJR91" s="9"/>
      <c r="TJS91" s="9"/>
      <c r="TJT91" s="9"/>
      <c r="TJU91" s="9"/>
      <c r="TJV91" s="9"/>
      <c r="TJW91" s="9"/>
      <c r="TJX91" s="9"/>
      <c r="TJY91" s="9"/>
      <c r="TJZ91" s="9"/>
      <c r="TKA91" s="9"/>
      <c r="TKB91" s="9"/>
      <c r="TKC91" s="9"/>
      <c r="TKD91" s="9"/>
      <c r="TKE91" s="9"/>
      <c r="TKF91" s="9"/>
      <c r="TKG91" s="9"/>
      <c r="TKH91" s="9"/>
      <c r="TKI91" s="9"/>
      <c r="TKJ91" s="9"/>
      <c r="TKK91" s="9"/>
      <c r="TKL91" s="9"/>
      <c r="TKM91" s="9"/>
      <c r="TKN91" s="9"/>
      <c r="TKO91" s="9"/>
      <c r="TKP91" s="9"/>
      <c r="TKQ91" s="9"/>
      <c r="TKR91" s="9"/>
      <c r="TKS91" s="9"/>
      <c r="TKT91" s="9"/>
      <c r="TKU91" s="9"/>
      <c r="TKV91" s="9"/>
      <c r="TKW91" s="9"/>
      <c r="TKX91" s="9"/>
      <c r="TKY91" s="9"/>
      <c r="TKZ91" s="9"/>
      <c r="TLA91" s="9"/>
      <c r="TLB91" s="9"/>
      <c r="TLC91" s="9"/>
      <c r="TLD91" s="9"/>
      <c r="TLE91" s="9"/>
      <c r="TLF91" s="9"/>
      <c r="TLG91" s="9"/>
      <c r="TLH91" s="9"/>
      <c r="TLI91" s="9"/>
      <c r="TLJ91" s="9"/>
      <c r="TLK91" s="9"/>
      <c r="TLL91" s="9"/>
      <c r="TLM91" s="9"/>
      <c r="TLN91" s="9"/>
      <c r="TLO91" s="9"/>
      <c r="TLP91" s="9"/>
      <c r="TLQ91" s="9"/>
      <c r="TLR91" s="9"/>
      <c r="TLS91" s="9"/>
      <c r="TLT91" s="9"/>
      <c r="TLU91" s="9"/>
      <c r="TLV91" s="9"/>
      <c r="TLW91" s="9"/>
      <c r="TLX91" s="9"/>
      <c r="TLY91" s="9"/>
      <c r="TLZ91" s="9"/>
      <c r="TMA91" s="9"/>
      <c r="TMB91" s="9"/>
      <c r="TMC91" s="9"/>
      <c r="TMD91" s="9"/>
      <c r="TME91" s="9"/>
      <c r="TMF91" s="9"/>
      <c r="TMG91" s="9"/>
      <c r="TMH91" s="9"/>
      <c r="TMI91" s="9"/>
      <c r="TMJ91" s="9"/>
      <c r="TMK91" s="9"/>
      <c r="TML91" s="9"/>
      <c r="TMM91" s="9"/>
      <c r="TMN91" s="9"/>
      <c r="TMO91" s="9"/>
      <c r="TMP91" s="9"/>
      <c r="TMQ91" s="9"/>
      <c r="TMR91" s="9"/>
      <c r="TMS91" s="9"/>
      <c r="TMT91" s="9"/>
      <c r="TMU91" s="9"/>
      <c r="TMV91" s="9"/>
      <c r="TMW91" s="9"/>
      <c r="TMX91" s="9"/>
      <c r="TMY91" s="9"/>
      <c r="TMZ91" s="9"/>
      <c r="TNA91" s="9"/>
      <c r="TNB91" s="9"/>
      <c r="TNC91" s="9"/>
      <c r="TND91" s="9"/>
      <c r="TNE91" s="9"/>
      <c r="TNF91" s="9"/>
      <c r="TNG91" s="9"/>
      <c r="TNH91" s="9"/>
      <c r="TNI91" s="9"/>
      <c r="TNJ91" s="9"/>
      <c r="TNK91" s="9"/>
      <c r="TNL91" s="9"/>
      <c r="TNM91" s="9"/>
      <c r="TNN91" s="9"/>
      <c r="TNO91" s="9"/>
      <c r="TNP91" s="9"/>
      <c r="TNQ91" s="9"/>
      <c r="TNR91" s="9"/>
      <c r="TNS91" s="9"/>
      <c r="TNT91" s="9"/>
      <c r="TNU91" s="9"/>
      <c r="TNV91" s="9"/>
      <c r="TNW91" s="9"/>
      <c r="TNX91" s="9"/>
      <c r="TNY91" s="9"/>
      <c r="TNZ91" s="9"/>
      <c r="TOA91" s="9"/>
      <c r="TOB91" s="9"/>
      <c r="TOC91" s="9"/>
      <c r="TOD91" s="9"/>
      <c r="TOE91" s="9"/>
      <c r="TOF91" s="9"/>
      <c r="TOG91" s="9"/>
      <c r="TOH91" s="9"/>
      <c r="TOI91" s="9"/>
      <c r="TOJ91" s="9"/>
      <c r="TOK91" s="9"/>
      <c r="TOL91" s="9"/>
      <c r="TOM91" s="9"/>
      <c r="TON91" s="9"/>
      <c r="TOO91" s="9"/>
      <c r="TOP91" s="9"/>
      <c r="TOQ91" s="9"/>
      <c r="TOR91" s="9"/>
      <c r="TOS91" s="9"/>
      <c r="TOT91" s="9"/>
      <c r="TOU91" s="9"/>
      <c r="TOV91" s="9"/>
      <c r="TOW91" s="9"/>
      <c r="TOX91" s="9"/>
      <c r="TOY91" s="9"/>
      <c r="TOZ91" s="9"/>
      <c r="TPA91" s="9"/>
      <c r="TPB91" s="9"/>
      <c r="TPC91" s="9"/>
      <c r="TPD91" s="9"/>
      <c r="TPE91" s="9"/>
      <c r="TPF91" s="9"/>
      <c r="TPG91" s="9"/>
      <c r="TPH91" s="9"/>
      <c r="TPI91" s="9"/>
      <c r="TPJ91" s="9"/>
      <c r="TPK91" s="9"/>
      <c r="TPL91" s="9"/>
      <c r="TPM91" s="9"/>
      <c r="TPN91" s="9"/>
      <c r="TPO91" s="9"/>
      <c r="TPP91" s="9"/>
      <c r="TPQ91" s="9"/>
      <c r="TPR91" s="9"/>
      <c r="TPS91" s="9"/>
      <c r="TPT91" s="9"/>
      <c r="TPU91" s="9"/>
      <c r="TPV91" s="9"/>
      <c r="TPW91" s="9"/>
      <c r="TPX91" s="9"/>
      <c r="TPY91" s="9"/>
      <c r="TPZ91" s="9"/>
      <c r="TQA91" s="9"/>
      <c r="TQB91" s="9"/>
      <c r="TQC91" s="9"/>
      <c r="TQD91" s="9"/>
      <c r="TQE91" s="9"/>
      <c r="TQF91" s="9"/>
      <c r="TQG91" s="9"/>
      <c r="TQH91" s="9"/>
      <c r="TQI91" s="9"/>
      <c r="TQJ91" s="9"/>
      <c r="TQK91" s="9"/>
      <c r="TQL91" s="9"/>
      <c r="TQM91" s="9"/>
      <c r="TQN91" s="9"/>
      <c r="TQO91" s="9"/>
      <c r="TQP91" s="9"/>
      <c r="TQQ91" s="9"/>
      <c r="TQR91" s="9"/>
      <c r="TQS91" s="9"/>
      <c r="TQT91" s="9"/>
      <c r="TQU91" s="9"/>
      <c r="TQV91" s="9"/>
      <c r="TQW91" s="9"/>
      <c r="TQX91" s="9"/>
      <c r="TQY91" s="9"/>
      <c r="TQZ91" s="9"/>
      <c r="TRA91" s="9"/>
      <c r="TRB91" s="9"/>
      <c r="TRC91" s="9"/>
      <c r="TRD91" s="9"/>
      <c r="TRE91" s="9"/>
      <c r="TRF91" s="9"/>
      <c r="TRG91" s="9"/>
      <c r="TRH91" s="9"/>
      <c r="TRI91" s="9"/>
      <c r="TRJ91" s="9"/>
      <c r="TRK91" s="9"/>
      <c r="TRL91" s="9"/>
      <c r="TRM91" s="9"/>
      <c r="TRN91" s="9"/>
      <c r="TRO91" s="9"/>
      <c r="TRP91" s="9"/>
      <c r="TRQ91" s="9"/>
      <c r="TRR91" s="9"/>
      <c r="TRS91" s="9"/>
      <c r="TRT91" s="9"/>
      <c r="TRU91" s="9"/>
      <c r="TRV91" s="9"/>
      <c r="TRW91" s="9"/>
      <c r="TRX91" s="9"/>
      <c r="TRY91" s="9"/>
      <c r="TRZ91" s="9"/>
      <c r="TSA91" s="9"/>
      <c r="TSB91" s="9"/>
      <c r="TSC91" s="9"/>
      <c r="TSD91" s="9"/>
      <c r="TSE91" s="9"/>
      <c r="TSF91" s="9"/>
      <c r="TSG91" s="9"/>
      <c r="TSH91" s="9"/>
      <c r="TSI91" s="9"/>
      <c r="TSJ91" s="9"/>
      <c r="TSK91" s="9"/>
      <c r="TSL91" s="9"/>
      <c r="TSM91" s="9"/>
      <c r="TSN91" s="9"/>
      <c r="TSO91" s="9"/>
      <c r="TSP91" s="9"/>
      <c r="TSQ91" s="9"/>
      <c r="TSR91" s="9"/>
      <c r="TSS91" s="9"/>
      <c r="TST91" s="9"/>
      <c r="TSU91" s="9"/>
      <c r="TSV91" s="9"/>
      <c r="TSW91" s="9"/>
      <c r="TSX91" s="9"/>
      <c r="TSY91" s="9"/>
      <c r="TSZ91" s="9"/>
      <c r="TTA91" s="9"/>
      <c r="TTB91" s="9"/>
      <c r="TTC91" s="9"/>
      <c r="TTD91" s="9"/>
      <c r="TTE91" s="9"/>
      <c r="TTF91" s="9"/>
      <c r="TTG91" s="9"/>
      <c r="TTH91" s="9"/>
      <c r="TTI91" s="9"/>
      <c r="TTJ91" s="9"/>
      <c r="TTK91" s="9"/>
      <c r="TTL91" s="9"/>
      <c r="TTM91" s="9"/>
      <c r="TTN91" s="9"/>
      <c r="TTO91" s="9"/>
      <c r="TTP91" s="9"/>
      <c r="TTQ91" s="9"/>
      <c r="TTR91" s="9"/>
      <c r="TTS91" s="9"/>
      <c r="TTT91" s="9"/>
      <c r="TTU91" s="9"/>
      <c r="TTV91" s="9"/>
      <c r="TTW91" s="9"/>
      <c r="TTX91" s="9"/>
      <c r="TTY91" s="9"/>
      <c r="TTZ91" s="9"/>
      <c r="TUA91" s="9"/>
      <c r="TUB91" s="9"/>
      <c r="TUC91" s="9"/>
      <c r="TUD91" s="9"/>
      <c r="TUE91" s="9"/>
      <c r="TUF91" s="9"/>
      <c r="TUG91" s="9"/>
      <c r="TUH91" s="9"/>
      <c r="TUI91" s="9"/>
      <c r="TUJ91" s="9"/>
      <c r="TUK91" s="9"/>
      <c r="TUL91" s="9"/>
      <c r="TUM91" s="9"/>
      <c r="TUN91" s="9"/>
      <c r="TUO91" s="9"/>
      <c r="TUP91" s="9"/>
      <c r="TUQ91" s="9"/>
      <c r="TUR91" s="9"/>
      <c r="TUS91" s="9"/>
      <c r="TUT91" s="9"/>
      <c r="TUU91" s="9"/>
      <c r="TUV91" s="9"/>
      <c r="TUW91" s="9"/>
      <c r="TUX91" s="9"/>
      <c r="TUY91" s="9"/>
      <c r="TUZ91" s="9"/>
      <c r="TVA91" s="9"/>
      <c r="TVB91" s="9"/>
      <c r="TVC91" s="9"/>
      <c r="TVD91" s="9"/>
      <c r="TVE91" s="9"/>
      <c r="TVF91" s="9"/>
      <c r="TVG91" s="9"/>
      <c r="TVH91" s="9"/>
      <c r="TVI91" s="9"/>
      <c r="TVJ91" s="9"/>
      <c r="TVK91" s="9"/>
      <c r="TVL91" s="9"/>
      <c r="TVM91" s="9"/>
      <c r="TVN91" s="9"/>
      <c r="TVO91" s="9"/>
      <c r="TVP91" s="9"/>
      <c r="TVQ91" s="9"/>
      <c r="TVR91" s="9"/>
      <c r="TVS91" s="9"/>
      <c r="TVT91" s="9"/>
      <c r="TVU91" s="9"/>
      <c r="TVV91" s="9"/>
      <c r="TVW91" s="9"/>
      <c r="TVX91" s="9"/>
      <c r="TVY91" s="9"/>
      <c r="TVZ91" s="9"/>
      <c r="TWA91" s="9"/>
      <c r="TWB91" s="9"/>
      <c r="TWC91" s="9"/>
      <c r="TWD91" s="9"/>
      <c r="TWE91" s="9"/>
      <c r="TWF91" s="9"/>
      <c r="TWG91" s="9"/>
      <c r="TWH91" s="9"/>
      <c r="TWI91" s="9"/>
      <c r="TWJ91" s="9"/>
      <c r="TWK91" s="9"/>
      <c r="TWL91" s="9"/>
      <c r="TWM91" s="9"/>
      <c r="TWN91" s="9"/>
      <c r="TWO91" s="9"/>
      <c r="TWP91" s="9"/>
      <c r="TWQ91" s="9"/>
      <c r="TWR91" s="9"/>
      <c r="TWS91" s="9"/>
      <c r="TWT91" s="9"/>
      <c r="TWU91" s="9"/>
      <c r="TWV91" s="9"/>
      <c r="TWW91" s="9"/>
      <c r="TWX91" s="9"/>
      <c r="TWY91" s="9"/>
      <c r="TWZ91" s="9"/>
      <c r="TXA91" s="9"/>
      <c r="TXB91" s="9"/>
      <c r="TXC91" s="9"/>
      <c r="TXD91" s="9"/>
      <c r="TXE91" s="9"/>
      <c r="TXF91" s="9"/>
      <c r="TXG91" s="9"/>
      <c r="TXH91" s="9"/>
      <c r="TXI91" s="9"/>
      <c r="TXJ91" s="9"/>
      <c r="TXK91" s="9"/>
      <c r="TXL91" s="9"/>
      <c r="TXM91" s="9"/>
      <c r="TXN91" s="9"/>
      <c r="TXO91" s="9"/>
      <c r="TXP91" s="9"/>
      <c r="TXQ91" s="9"/>
      <c r="TXR91" s="9"/>
      <c r="TXS91" s="9"/>
      <c r="TXT91" s="9"/>
      <c r="TXU91" s="9"/>
      <c r="TXV91" s="9"/>
      <c r="TXW91" s="9"/>
      <c r="TXX91" s="9"/>
      <c r="TXY91" s="9"/>
      <c r="TXZ91" s="9"/>
      <c r="TYA91" s="9"/>
      <c r="TYB91" s="9"/>
      <c r="TYC91" s="9"/>
      <c r="TYD91" s="9"/>
      <c r="TYE91" s="9"/>
      <c r="TYF91" s="9"/>
      <c r="TYG91" s="9"/>
      <c r="TYH91" s="9"/>
      <c r="TYI91" s="9"/>
      <c r="TYJ91" s="9"/>
      <c r="TYK91" s="9"/>
      <c r="TYL91" s="9"/>
      <c r="TYM91" s="9"/>
      <c r="TYN91" s="9"/>
      <c r="TYO91" s="9"/>
      <c r="TYP91" s="9"/>
      <c r="TYQ91" s="9"/>
      <c r="TYR91" s="9"/>
      <c r="TYS91" s="9"/>
      <c r="TYT91" s="9"/>
      <c r="TYU91" s="9"/>
      <c r="TYV91" s="9"/>
      <c r="TYW91" s="9"/>
      <c r="TYX91" s="9"/>
      <c r="TYY91" s="9"/>
      <c r="TYZ91" s="9"/>
      <c r="TZA91" s="9"/>
      <c r="TZB91" s="9"/>
      <c r="TZC91" s="9"/>
      <c r="TZD91" s="9"/>
      <c r="TZE91" s="9"/>
      <c r="TZF91" s="9"/>
      <c r="TZG91" s="9"/>
      <c r="TZH91" s="9"/>
      <c r="TZI91" s="9"/>
      <c r="TZJ91" s="9"/>
      <c r="TZK91" s="9"/>
      <c r="TZL91" s="9"/>
      <c r="TZM91" s="9"/>
      <c r="TZN91" s="9"/>
      <c r="TZO91" s="9"/>
      <c r="TZP91" s="9"/>
      <c r="TZQ91" s="9"/>
      <c r="TZR91" s="9"/>
      <c r="TZS91" s="9"/>
      <c r="TZT91" s="9"/>
      <c r="TZU91" s="9"/>
      <c r="TZV91" s="9"/>
      <c r="TZW91" s="9"/>
      <c r="TZX91" s="9"/>
      <c r="TZY91" s="9"/>
      <c r="TZZ91" s="9"/>
      <c r="UAA91" s="9"/>
      <c r="UAB91" s="9"/>
      <c r="UAC91" s="9"/>
      <c r="UAD91" s="9"/>
      <c r="UAE91" s="9"/>
      <c r="UAF91" s="9"/>
      <c r="UAG91" s="9"/>
      <c r="UAH91" s="9"/>
      <c r="UAI91" s="9"/>
      <c r="UAJ91" s="9"/>
      <c r="UAK91" s="9"/>
      <c r="UAL91" s="9"/>
      <c r="UAM91" s="9"/>
      <c r="UAN91" s="9"/>
      <c r="UAO91" s="9"/>
      <c r="UAP91" s="9"/>
      <c r="UAQ91" s="9"/>
      <c r="UAR91" s="9"/>
      <c r="UAS91" s="9"/>
      <c r="UAT91" s="9"/>
      <c r="UAU91" s="9"/>
      <c r="UAV91" s="9"/>
      <c r="UAW91" s="9"/>
      <c r="UAX91" s="9"/>
      <c r="UAY91" s="9"/>
      <c r="UAZ91" s="9"/>
      <c r="UBA91" s="9"/>
      <c r="UBB91" s="9"/>
      <c r="UBC91" s="9"/>
      <c r="UBD91" s="9"/>
      <c r="UBE91" s="9"/>
      <c r="UBF91" s="9"/>
      <c r="UBG91" s="9"/>
      <c r="UBH91" s="9"/>
      <c r="UBI91" s="9"/>
      <c r="UBJ91" s="9"/>
      <c r="UBK91" s="9"/>
      <c r="UBL91" s="9"/>
      <c r="UBM91" s="9"/>
      <c r="UBN91" s="9"/>
      <c r="UBO91" s="9"/>
      <c r="UBP91" s="9"/>
      <c r="UBQ91" s="9"/>
      <c r="UBR91" s="9"/>
      <c r="UBS91" s="9"/>
      <c r="UBT91" s="9"/>
      <c r="UBU91" s="9"/>
      <c r="UBV91" s="9"/>
      <c r="UBW91" s="9"/>
      <c r="UBX91" s="9"/>
      <c r="UBY91" s="9"/>
      <c r="UBZ91" s="9"/>
      <c r="UCA91" s="9"/>
      <c r="UCB91" s="9"/>
      <c r="UCC91" s="9"/>
      <c r="UCD91" s="9"/>
      <c r="UCE91" s="9"/>
      <c r="UCF91" s="9"/>
      <c r="UCG91" s="9"/>
      <c r="UCH91" s="9"/>
      <c r="UCI91" s="9"/>
      <c r="UCJ91" s="9"/>
      <c r="UCK91" s="9"/>
      <c r="UCL91" s="9"/>
      <c r="UCM91" s="9"/>
      <c r="UCN91" s="9"/>
      <c r="UCO91" s="9"/>
      <c r="UCP91" s="9"/>
      <c r="UCQ91" s="9"/>
      <c r="UCR91" s="9"/>
      <c r="UCS91" s="9"/>
      <c r="UCT91" s="9"/>
      <c r="UCU91" s="9"/>
      <c r="UCV91" s="9"/>
      <c r="UCW91" s="9"/>
      <c r="UCX91" s="9"/>
      <c r="UCY91" s="9"/>
      <c r="UCZ91" s="9"/>
      <c r="UDA91" s="9"/>
      <c r="UDB91" s="9"/>
      <c r="UDC91" s="9"/>
      <c r="UDD91" s="9"/>
      <c r="UDE91" s="9"/>
      <c r="UDF91" s="9"/>
      <c r="UDG91" s="9"/>
      <c r="UDH91" s="9"/>
      <c r="UDI91" s="9"/>
      <c r="UDJ91" s="9"/>
      <c r="UDK91" s="9"/>
      <c r="UDL91" s="9"/>
      <c r="UDM91" s="9"/>
      <c r="UDN91" s="9"/>
      <c r="UDO91" s="9"/>
      <c r="UDP91" s="9"/>
      <c r="UDQ91" s="9"/>
      <c r="UDR91" s="9"/>
      <c r="UDS91" s="9"/>
      <c r="UDT91" s="9"/>
      <c r="UDU91" s="9"/>
      <c r="UDV91" s="9"/>
      <c r="UDW91" s="9"/>
      <c r="UDX91" s="9"/>
      <c r="UDY91" s="9"/>
      <c r="UDZ91" s="9"/>
      <c r="UEA91" s="9"/>
      <c r="UEB91" s="9"/>
      <c r="UEC91" s="9"/>
      <c r="UED91" s="9"/>
      <c r="UEE91" s="9"/>
      <c r="UEF91" s="9"/>
      <c r="UEG91" s="9"/>
      <c r="UEH91" s="9"/>
      <c r="UEI91" s="9"/>
      <c r="UEJ91" s="9"/>
      <c r="UEK91" s="9"/>
      <c r="UEL91" s="9"/>
      <c r="UEM91" s="9"/>
      <c r="UEN91" s="9"/>
      <c r="UEO91" s="9"/>
      <c r="UEP91" s="9"/>
      <c r="UEQ91" s="9"/>
      <c r="UER91" s="9"/>
      <c r="UES91" s="9"/>
      <c r="UET91" s="9"/>
      <c r="UEU91" s="9"/>
      <c r="UEV91" s="9"/>
      <c r="UEW91" s="9"/>
      <c r="UEX91" s="9"/>
      <c r="UEY91" s="9"/>
      <c r="UEZ91" s="9"/>
      <c r="UFA91" s="9"/>
      <c r="UFB91" s="9"/>
      <c r="UFC91" s="9"/>
      <c r="UFD91" s="9"/>
      <c r="UFE91" s="9"/>
      <c r="UFF91" s="9"/>
      <c r="UFG91" s="9"/>
      <c r="UFH91" s="9"/>
      <c r="UFI91" s="9"/>
      <c r="UFJ91" s="9"/>
      <c r="UFK91" s="9"/>
      <c r="UFL91" s="9"/>
      <c r="UFM91" s="9"/>
      <c r="UFN91" s="9"/>
      <c r="UFO91" s="9"/>
      <c r="UFP91" s="9"/>
      <c r="UFQ91" s="9"/>
      <c r="UFR91" s="9"/>
      <c r="UFS91" s="9"/>
      <c r="UFT91" s="9"/>
      <c r="UFU91" s="9"/>
      <c r="UFV91" s="9"/>
      <c r="UFW91" s="9"/>
      <c r="UFX91" s="9"/>
      <c r="UFY91" s="9"/>
      <c r="UFZ91" s="9"/>
      <c r="UGA91" s="9"/>
      <c r="UGB91" s="9"/>
      <c r="UGC91" s="9"/>
      <c r="UGD91" s="9"/>
      <c r="UGE91" s="9"/>
      <c r="UGF91" s="9"/>
      <c r="UGG91" s="9"/>
      <c r="UGH91" s="9"/>
      <c r="UGI91" s="9"/>
      <c r="UGJ91" s="9"/>
      <c r="UGK91" s="9"/>
      <c r="UGL91" s="9"/>
      <c r="UGM91" s="9"/>
      <c r="UGN91" s="9"/>
      <c r="UGO91" s="9"/>
      <c r="UGP91" s="9"/>
      <c r="UGQ91" s="9"/>
      <c r="UGR91" s="9"/>
      <c r="UGS91" s="9"/>
      <c r="UGT91" s="9"/>
      <c r="UGU91" s="9"/>
      <c r="UGV91" s="9"/>
      <c r="UGW91" s="9"/>
      <c r="UGX91" s="9"/>
      <c r="UGY91" s="9"/>
      <c r="UGZ91" s="9"/>
      <c r="UHA91" s="9"/>
      <c r="UHB91" s="9"/>
      <c r="UHC91" s="9"/>
      <c r="UHD91" s="9"/>
      <c r="UHE91" s="9"/>
      <c r="UHF91" s="9"/>
      <c r="UHG91" s="9"/>
      <c r="UHH91" s="9"/>
      <c r="UHI91" s="9"/>
      <c r="UHJ91" s="9"/>
      <c r="UHK91" s="9"/>
      <c r="UHL91" s="9"/>
      <c r="UHM91" s="9"/>
      <c r="UHN91" s="9"/>
      <c r="UHO91" s="9"/>
      <c r="UHP91" s="9"/>
      <c r="UHQ91" s="9"/>
      <c r="UHR91" s="9"/>
      <c r="UHS91" s="9"/>
      <c r="UHT91" s="9"/>
      <c r="UHU91" s="9"/>
      <c r="UHV91" s="9"/>
      <c r="UHW91" s="9"/>
      <c r="UHX91" s="9"/>
      <c r="UHY91" s="9"/>
      <c r="UHZ91" s="9"/>
      <c r="UIA91" s="9"/>
      <c r="UIB91" s="9"/>
      <c r="UIC91" s="9"/>
      <c r="UID91" s="9"/>
      <c r="UIE91" s="9"/>
      <c r="UIF91" s="9"/>
      <c r="UIG91" s="9"/>
      <c r="UIH91" s="9"/>
      <c r="UII91" s="9"/>
      <c r="UIJ91" s="9"/>
      <c r="UIK91" s="9"/>
      <c r="UIL91" s="9"/>
      <c r="UIM91" s="9"/>
      <c r="UIN91" s="9"/>
      <c r="UIO91" s="9"/>
      <c r="UIP91" s="9"/>
      <c r="UIQ91" s="9"/>
      <c r="UIR91" s="9"/>
      <c r="UIS91" s="9"/>
      <c r="UIT91" s="9"/>
      <c r="UIU91" s="9"/>
      <c r="UIV91" s="9"/>
      <c r="UIW91" s="9"/>
      <c r="UIX91" s="9"/>
      <c r="UIY91" s="9"/>
      <c r="UIZ91" s="9"/>
      <c r="UJA91" s="9"/>
      <c r="UJB91" s="9"/>
      <c r="UJC91" s="9"/>
      <c r="UJD91" s="9"/>
      <c r="UJE91" s="9"/>
      <c r="UJF91" s="9"/>
      <c r="UJG91" s="9"/>
      <c r="UJH91" s="9"/>
      <c r="UJI91" s="9"/>
      <c r="UJJ91" s="9"/>
      <c r="UJK91" s="9"/>
      <c r="UJL91" s="9"/>
      <c r="UJM91" s="9"/>
      <c r="UJN91" s="9"/>
      <c r="UJO91" s="9"/>
      <c r="UJP91" s="9"/>
      <c r="UJQ91" s="9"/>
      <c r="UJR91" s="9"/>
      <c r="UJS91" s="9"/>
      <c r="UJT91" s="9"/>
      <c r="UJU91" s="9"/>
      <c r="UJV91" s="9"/>
      <c r="UJW91" s="9"/>
      <c r="UJX91" s="9"/>
      <c r="UJY91" s="9"/>
      <c r="UJZ91" s="9"/>
      <c r="UKA91" s="9"/>
      <c r="UKB91" s="9"/>
      <c r="UKC91" s="9"/>
      <c r="UKD91" s="9"/>
      <c r="UKE91" s="9"/>
      <c r="UKF91" s="9"/>
      <c r="UKG91" s="9"/>
      <c r="UKH91" s="9"/>
      <c r="UKI91" s="9"/>
      <c r="UKJ91" s="9"/>
      <c r="UKK91" s="9"/>
      <c r="UKL91" s="9"/>
      <c r="UKM91" s="9"/>
      <c r="UKN91" s="9"/>
      <c r="UKO91" s="9"/>
      <c r="UKP91" s="9"/>
      <c r="UKQ91" s="9"/>
      <c r="UKR91" s="9"/>
      <c r="UKS91" s="9"/>
      <c r="UKT91" s="9"/>
      <c r="UKU91" s="9"/>
      <c r="UKV91" s="9"/>
      <c r="UKW91" s="9"/>
      <c r="UKX91" s="9"/>
      <c r="UKY91" s="9"/>
      <c r="UKZ91" s="9"/>
      <c r="ULA91" s="9"/>
      <c r="ULB91" s="9"/>
      <c r="ULC91" s="9"/>
      <c r="ULD91" s="9"/>
      <c r="ULE91" s="9"/>
      <c r="ULF91" s="9"/>
      <c r="ULG91" s="9"/>
      <c r="ULH91" s="9"/>
      <c r="ULI91" s="9"/>
      <c r="ULJ91" s="9"/>
      <c r="ULK91" s="9"/>
      <c r="ULL91" s="9"/>
      <c r="ULM91" s="9"/>
      <c r="ULN91" s="9"/>
      <c r="ULO91" s="9"/>
      <c r="ULP91" s="9"/>
      <c r="ULQ91" s="9"/>
      <c r="ULR91" s="9"/>
      <c r="ULS91" s="9"/>
      <c r="ULT91" s="9"/>
      <c r="ULU91" s="9"/>
      <c r="ULV91" s="9"/>
      <c r="ULW91" s="9"/>
      <c r="ULX91" s="9"/>
      <c r="ULY91" s="9"/>
      <c r="ULZ91" s="9"/>
      <c r="UMA91" s="9"/>
      <c r="UMB91" s="9"/>
      <c r="UMC91" s="9"/>
      <c r="UMD91" s="9"/>
      <c r="UME91" s="9"/>
      <c r="UMF91" s="9"/>
      <c r="UMG91" s="9"/>
      <c r="UMH91" s="9"/>
      <c r="UMI91" s="9"/>
      <c r="UMJ91" s="9"/>
      <c r="UMK91" s="9"/>
      <c r="UML91" s="9"/>
      <c r="UMM91" s="9"/>
      <c r="UMN91" s="9"/>
      <c r="UMO91" s="9"/>
      <c r="UMP91" s="9"/>
      <c r="UMQ91" s="9"/>
      <c r="UMR91" s="9"/>
      <c r="UMS91" s="9"/>
      <c r="UMT91" s="9"/>
      <c r="UMU91" s="9"/>
      <c r="UMV91" s="9"/>
      <c r="UMW91" s="9"/>
      <c r="UMX91" s="9"/>
      <c r="UMY91" s="9"/>
      <c r="UMZ91" s="9"/>
      <c r="UNA91" s="9"/>
      <c r="UNB91" s="9"/>
      <c r="UNC91" s="9"/>
      <c r="UND91" s="9"/>
      <c r="UNE91" s="9"/>
      <c r="UNF91" s="9"/>
      <c r="UNG91" s="9"/>
      <c r="UNH91" s="9"/>
      <c r="UNI91" s="9"/>
      <c r="UNJ91" s="9"/>
      <c r="UNK91" s="9"/>
      <c r="UNL91" s="9"/>
      <c r="UNM91" s="9"/>
      <c r="UNN91" s="9"/>
      <c r="UNO91" s="9"/>
      <c r="UNP91" s="9"/>
      <c r="UNQ91" s="9"/>
      <c r="UNR91" s="9"/>
      <c r="UNS91" s="9"/>
      <c r="UNT91" s="9"/>
      <c r="UNU91" s="9"/>
      <c r="UNV91" s="9"/>
      <c r="UNW91" s="9"/>
      <c r="UNX91" s="9"/>
      <c r="UNY91" s="9"/>
      <c r="UNZ91" s="9"/>
      <c r="UOA91" s="9"/>
      <c r="UOB91" s="9"/>
      <c r="UOC91" s="9"/>
      <c r="UOD91" s="9"/>
      <c r="UOE91" s="9"/>
      <c r="UOF91" s="9"/>
      <c r="UOG91" s="9"/>
      <c r="UOH91" s="9"/>
      <c r="UOI91" s="9"/>
      <c r="UOJ91" s="9"/>
      <c r="UOK91" s="9"/>
      <c r="UOL91" s="9"/>
      <c r="UOM91" s="9"/>
      <c r="UON91" s="9"/>
      <c r="UOO91" s="9"/>
      <c r="UOP91" s="9"/>
      <c r="UOQ91" s="9"/>
      <c r="UOR91" s="9"/>
      <c r="UOS91" s="9"/>
      <c r="UOT91" s="9"/>
      <c r="UOU91" s="9"/>
      <c r="UOV91" s="9"/>
      <c r="UOW91" s="9"/>
      <c r="UOX91" s="9"/>
      <c r="UOY91" s="9"/>
      <c r="UOZ91" s="9"/>
      <c r="UPA91" s="9"/>
      <c r="UPB91" s="9"/>
      <c r="UPC91" s="9"/>
      <c r="UPD91" s="9"/>
      <c r="UPE91" s="9"/>
      <c r="UPF91" s="9"/>
      <c r="UPG91" s="9"/>
      <c r="UPH91" s="9"/>
      <c r="UPI91" s="9"/>
      <c r="UPJ91" s="9"/>
      <c r="UPK91" s="9"/>
      <c r="UPL91" s="9"/>
      <c r="UPM91" s="9"/>
      <c r="UPN91" s="9"/>
      <c r="UPO91" s="9"/>
      <c r="UPP91" s="9"/>
      <c r="UPQ91" s="9"/>
      <c r="UPR91" s="9"/>
      <c r="UPS91" s="9"/>
      <c r="UPT91" s="9"/>
      <c r="UPU91" s="9"/>
      <c r="UPV91" s="9"/>
      <c r="UPW91" s="9"/>
      <c r="UPX91" s="9"/>
      <c r="UPY91" s="9"/>
      <c r="UPZ91" s="9"/>
      <c r="UQA91" s="9"/>
      <c r="UQB91" s="9"/>
      <c r="UQC91" s="9"/>
      <c r="UQD91" s="9"/>
      <c r="UQE91" s="9"/>
      <c r="UQF91" s="9"/>
      <c r="UQG91" s="9"/>
      <c r="UQH91" s="9"/>
      <c r="UQI91" s="9"/>
      <c r="UQJ91" s="9"/>
      <c r="UQK91" s="9"/>
      <c r="UQL91" s="9"/>
      <c r="UQM91" s="9"/>
      <c r="UQN91" s="9"/>
      <c r="UQO91" s="9"/>
      <c r="UQP91" s="9"/>
      <c r="UQQ91" s="9"/>
      <c r="UQR91" s="9"/>
      <c r="UQS91" s="9"/>
      <c r="UQT91" s="9"/>
      <c r="UQU91" s="9"/>
      <c r="UQV91" s="9"/>
      <c r="UQW91" s="9"/>
      <c r="UQX91" s="9"/>
      <c r="UQY91" s="9"/>
      <c r="UQZ91" s="9"/>
      <c r="URA91" s="9"/>
      <c r="URB91" s="9"/>
      <c r="URC91" s="9"/>
      <c r="URD91" s="9"/>
      <c r="URE91" s="9"/>
      <c r="URF91" s="9"/>
      <c r="URG91" s="9"/>
      <c r="URH91" s="9"/>
      <c r="URI91" s="9"/>
      <c r="URJ91" s="9"/>
      <c r="URK91" s="9"/>
      <c r="URL91" s="9"/>
      <c r="URM91" s="9"/>
      <c r="URN91" s="9"/>
      <c r="URO91" s="9"/>
      <c r="URP91" s="9"/>
      <c r="URQ91" s="9"/>
      <c r="URR91" s="9"/>
      <c r="URS91" s="9"/>
      <c r="URT91" s="9"/>
      <c r="URU91" s="9"/>
      <c r="URV91" s="9"/>
      <c r="URW91" s="9"/>
      <c r="URX91" s="9"/>
      <c r="URY91" s="9"/>
      <c r="URZ91" s="9"/>
      <c r="USA91" s="9"/>
      <c r="USB91" s="9"/>
      <c r="USC91" s="9"/>
      <c r="USD91" s="9"/>
      <c r="USE91" s="9"/>
      <c r="USF91" s="9"/>
      <c r="USG91" s="9"/>
      <c r="USH91" s="9"/>
      <c r="USI91" s="9"/>
      <c r="USJ91" s="9"/>
      <c r="USK91" s="9"/>
      <c r="USL91" s="9"/>
      <c r="USM91" s="9"/>
      <c r="USN91" s="9"/>
      <c r="USO91" s="9"/>
      <c r="USP91" s="9"/>
      <c r="USQ91" s="9"/>
      <c r="USR91" s="9"/>
      <c r="USS91" s="9"/>
      <c r="UST91" s="9"/>
      <c r="USU91" s="9"/>
      <c r="USV91" s="9"/>
      <c r="USW91" s="9"/>
      <c r="USX91" s="9"/>
      <c r="USY91" s="9"/>
      <c r="USZ91" s="9"/>
      <c r="UTA91" s="9"/>
      <c r="UTB91" s="9"/>
      <c r="UTC91" s="9"/>
      <c r="UTD91" s="9"/>
      <c r="UTE91" s="9"/>
      <c r="UTF91" s="9"/>
      <c r="UTG91" s="9"/>
      <c r="UTH91" s="9"/>
      <c r="UTI91" s="9"/>
      <c r="UTJ91" s="9"/>
      <c r="UTK91" s="9"/>
      <c r="UTL91" s="9"/>
      <c r="UTM91" s="9"/>
      <c r="UTN91" s="9"/>
      <c r="UTO91" s="9"/>
      <c r="UTP91" s="9"/>
      <c r="UTQ91" s="9"/>
      <c r="UTR91" s="9"/>
      <c r="UTS91" s="9"/>
      <c r="UTT91" s="9"/>
      <c r="UTU91" s="9"/>
      <c r="UTV91" s="9"/>
      <c r="UTW91" s="9"/>
      <c r="UTX91" s="9"/>
      <c r="UTY91" s="9"/>
      <c r="UTZ91" s="9"/>
      <c r="UUA91" s="9"/>
      <c r="UUB91" s="9"/>
      <c r="UUC91" s="9"/>
      <c r="UUD91" s="9"/>
      <c r="UUE91" s="9"/>
      <c r="UUF91" s="9"/>
      <c r="UUG91" s="9"/>
      <c r="UUH91" s="9"/>
      <c r="UUI91" s="9"/>
      <c r="UUJ91" s="9"/>
      <c r="UUK91" s="9"/>
      <c r="UUL91" s="9"/>
      <c r="UUM91" s="9"/>
      <c r="UUN91" s="9"/>
      <c r="UUO91" s="9"/>
      <c r="UUP91" s="9"/>
      <c r="UUQ91" s="9"/>
      <c r="UUR91" s="9"/>
      <c r="UUS91" s="9"/>
      <c r="UUT91" s="9"/>
      <c r="UUU91" s="9"/>
      <c r="UUV91" s="9"/>
      <c r="UUW91" s="9"/>
      <c r="UUX91" s="9"/>
      <c r="UUY91" s="9"/>
      <c r="UUZ91" s="9"/>
      <c r="UVA91" s="9"/>
      <c r="UVB91" s="9"/>
      <c r="UVC91" s="9"/>
      <c r="UVD91" s="9"/>
      <c r="UVE91" s="9"/>
      <c r="UVF91" s="9"/>
      <c r="UVG91" s="9"/>
      <c r="UVH91" s="9"/>
      <c r="UVI91" s="9"/>
      <c r="UVJ91" s="9"/>
      <c r="UVK91" s="9"/>
      <c r="UVL91" s="9"/>
      <c r="UVM91" s="9"/>
      <c r="UVN91" s="9"/>
      <c r="UVO91" s="9"/>
      <c r="UVP91" s="9"/>
      <c r="UVQ91" s="9"/>
      <c r="UVR91" s="9"/>
      <c r="UVS91" s="9"/>
      <c r="UVT91" s="9"/>
      <c r="UVU91" s="9"/>
      <c r="UVV91" s="9"/>
      <c r="UVW91" s="9"/>
      <c r="UVX91" s="9"/>
      <c r="UVY91" s="9"/>
      <c r="UVZ91" s="9"/>
      <c r="UWA91" s="9"/>
      <c r="UWB91" s="9"/>
      <c r="UWC91" s="9"/>
      <c r="UWD91" s="9"/>
      <c r="UWE91" s="9"/>
      <c r="UWF91" s="9"/>
      <c r="UWG91" s="9"/>
      <c r="UWH91" s="9"/>
      <c r="UWI91" s="9"/>
      <c r="UWJ91" s="9"/>
      <c r="UWK91" s="9"/>
      <c r="UWL91" s="9"/>
      <c r="UWM91" s="9"/>
      <c r="UWN91" s="9"/>
      <c r="UWO91" s="9"/>
      <c r="UWP91" s="9"/>
      <c r="UWQ91" s="9"/>
      <c r="UWR91" s="9"/>
      <c r="UWS91" s="9"/>
      <c r="UWT91" s="9"/>
      <c r="UWU91" s="9"/>
      <c r="UWV91" s="9"/>
      <c r="UWW91" s="9"/>
      <c r="UWX91" s="9"/>
      <c r="UWY91" s="9"/>
      <c r="UWZ91" s="9"/>
      <c r="UXA91" s="9"/>
      <c r="UXB91" s="9"/>
      <c r="UXC91" s="9"/>
      <c r="UXD91" s="9"/>
      <c r="UXE91" s="9"/>
      <c r="UXF91" s="9"/>
      <c r="UXG91" s="9"/>
      <c r="UXH91" s="9"/>
      <c r="UXI91" s="9"/>
      <c r="UXJ91" s="9"/>
      <c r="UXK91" s="9"/>
      <c r="UXL91" s="9"/>
      <c r="UXM91" s="9"/>
      <c r="UXN91" s="9"/>
      <c r="UXO91" s="9"/>
      <c r="UXP91" s="9"/>
      <c r="UXQ91" s="9"/>
      <c r="UXR91" s="9"/>
      <c r="UXS91" s="9"/>
      <c r="UXT91" s="9"/>
      <c r="UXU91" s="9"/>
      <c r="UXV91" s="9"/>
      <c r="UXW91" s="9"/>
      <c r="UXX91" s="9"/>
      <c r="UXY91" s="9"/>
      <c r="UXZ91" s="9"/>
      <c r="UYA91" s="9"/>
      <c r="UYB91" s="9"/>
      <c r="UYC91" s="9"/>
      <c r="UYD91" s="9"/>
      <c r="UYE91" s="9"/>
      <c r="UYF91" s="9"/>
      <c r="UYG91" s="9"/>
      <c r="UYH91" s="9"/>
      <c r="UYI91" s="9"/>
      <c r="UYJ91" s="9"/>
      <c r="UYK91" s="9"/>
      <c r="UYL91" s="9"/>
      <c r="UYM91" s="9"/>
      <c r="UYN91" s="9"/>
      <c r="UYO91" s="9"/>
      <c r="UYP91" s="9"/>
      <c r="UYQ91" s="9"/>
      <c r="UYR91" s="9"/>
      <c r="UYS91" s="9"/>
      <c r="UYT91" s="9"/>
      <c r="UYU91" s="9"/>
      <c r="UYV91" s="9"/>
      <c r="UYW91" s="9"/>
      <c r="UYX91" s="9"/>
      <c r="UYY91" s="9"/>
      <c r="UYZ91" s="9"/>
      <c r="UZA91" s="9"/>
      <c r="UZB91" s="9"/>
      <c r="UZC91" s="9"/>
      <c r="UZD91" s="9"/>
      <c r="UZE91" s="9"/>
      <c r="UZF91" s="9"/>
      <c r="UZG91" s="9"/>
      <c r="UZH91" s="9"/>
      <c r="UZI91" s="9"/>
      <c r="UZJ91" s="9"/>
      <c r="UZK91" s="9"/>
      <c r="UZL91" s="9"/>
      <c r="UZM91" s="9"/>
      <c r="UZN91" s="9"/>
      <c r="UZO91" s="9"/>
      <c r="UZP91" s="9"/>
      <c r="UZQ91" s="9"/>
      <c r="UZR91" s="9"/>
      <c r="UZS91" s="9"/>
      <c r="UZT91" s="9"/>
      <c r="UZU91" s="9"/>
      <c r="UZV91" s="9"/>
      <c r="UZW91" s="9"/>
      <c r="UZX91" s="9"/>
      <c r="UZY91" s="9"/>
      <c r="UZZ91" s="9"/>
      <c r="VAA91" s="9"/>
      <c r="VAB91" s="9"/>
      <c r="VAC91" s="9"/>
      <c r="VAD91" s="9"/>
      <c r="VAE91" s="9"/>
      <c r="VAF91" s="9"/>
      <c r="VAG91" s="9"/>
      <c r="VAH91" s="9"/>
      <c r="VAI91" s="9"/>
      <c r="VAJ91" s="9"/>
      <c r="VAK91" s="9"/>
      <c r="VAL91" s="9"/>
      <c r="VAM91" s="9"/>
      <c r="VAN91" s="9"/>
      <c r="VAO91" s="9"/>
      <c r="VAP91" s="9"/>
      <c r="VAQ91" s="9"/>
      <c r="VAR91" s="9"/>
      <c r="VAS91" s="9"/>
      <c r="VAT91" s="9"/>
      <c r="VAU91" s="9"/>
      <c r="VAV91" s="9"/>
      <c r="VAW91" s="9"/>
      <c r="VAX91" s="9"/>
      <c r="VAY91" s="9"/>
      <c r="VAZ91" s="9"/>
      <c r="VBA91" s="9"/>
      <c r="VBB91" s="9"/>
      <c r="VBC91" s="9"/>
      <c r="VBD91" s="9"/>
      <c r="VBE91" s="9"/>
      <c r="VBF91" s="9"/>
      <c r="VBG91" s="9"/>
      <c r="VBH91" s="9"/>
      <c r="VBI91" s="9"/>
      <c r="VBJ91" s="9"/>
      <c r="VBK91" s="9"/>
      <c r="VBL91" s="9"/>
      <c r="VBM91" s="9"/>
      <c r="VBN91" s="9"/>
      <c r="VBO91" s="9"/>
      <c r="VBP91" s="9"/>
      <c r="VBQ91" s="9"/>
      <c r="VBR91" s="9"/>
      <c r="VBS91" s="9"/>
      <c r="VBT91" s="9"/>
      <c r="VBU91" s="9"/>
      <c r="VBV91" s="9"/>
      <c r="VBW91" s="9"/>
      <c r="VBX91" s="9"/>
      <c r="VBY91" s="9"/>
      <c r="VBZ91" s="9"/>
      <c r="VCA91" s="9"/>
      <c r="VCB91" s="9"/>
      <c r="VCC91" s="9"/>
      <c r="VCD91" s="9"/>
      <c r="VCE91" s="9"/>
      <c r="VCF91" s="9"/>
      <c r="VCG91" s="9"/>
      <c r="VCH91" s="9"/>
      <c r="VCI91" s="9"/>
      <c r="VCJ91" s="9"/>
      <c r="VCK91" s="9"/>
      <c r="VCL91" s="9"/>
      <c r="VCM91" s="9"/>
      <c r="VCN91" s="9"/>
      <c r="VCO91" s="9"/>
      <c r="VCP91" s="9"/>
      <c r="VCQ91" s="9"/>
      <c r="VCR91" s="9"/>
      <c r="VCS91" s="9"/>
      <c r="VCT91" s="9"/>
      <c r="VCU91" s="9"/>
      <c r="VCV91" s="9"/>
      <c r="VCW91" s="9"/>
      <c r="VCX91" s="9"/>
      <c r="VCY91" s="9"/>
      <c r="VCZ91" s="9"/>
      <c r="VDA91" s="9"/>
      <c r="VDB91" s="9"/>
      <c r="VDC91" s="9"/>
      <c r="VDD91" s="9"/>
      <c r="VDE91" s="9"/>
      <c r="VDF91" s="9"/>
      <c r="VDG91" s="9"/>
      <c r="VDH91" s="9"/>
      <c r="VDI91" s="9"/>
      <c r="VDJ91" s="9"/>
      <c r="VDK91" s="9"/>
      <c r="VDL91" s="9"/>
      <c r="VDM91" s="9"/>
      <c r="VDN91" s="9"/>
      <c r="VDO91" s="9"/>
      <c r="VDP91" s="9"/>
      <c r="VDQ91" s="9"/>
      <c r="VDR91" s="9"/>
      <c r="VDS91" s="9"/>
      <c r="VDT91" s="9"/>
      <c r="VDU91" s="9"/>
      <c r="VDV91" s="9"/>
      <c r="VDW91" s="9"/>
      <c r="VDX91" s="9"/>
      <c r="VDY91" s="9"/>
      <c r="VDZ91" s="9"/>
      <c r="VEA91" s="9"/>
      <c r="VEB91" s="9"/>
      <c r="VEC91" s="9"/>
      <c r="VED91" s="9"/>
      <c r="VEE91" s="9"/>
      <c r="VEF91" s="9"/>
      <c r="VEG91" s="9"/>
      <c r="VEH91" s="9"/>
      <c r="VEI91" s="9"/>
      <c r="VEJ91" s="9"/>
      <c r="VEK91" s="9"/>
      <c r="VEL91" s="9"/>
      <c r="VEM91" s="9"/>
      <c r="VEN91" s="9"/>
      <c r="VEO91" s="9"/>
      <c r="VEP91" s="9"/>
      <c r="VEQ91" s="9"/>
      <c r="VER91" s="9"/>
      <c r="VES91" s="9"/>
      <c r="VET91" s="9"/>
      <c r="VEU91" s="9"/>
      <c r="VEV91" s="9"/>
      <c r="VEW91" s="9"/>
      <c r="VEX91" s="9"/>
      <c r="VEY91" s="9"/>
      <c r="VEZ91" s="9"/>
      <c r="VFA91" s="9"/>
      <c r="VFB91" s="9"/>
      <c r="VFC91" s="9"/>
      <c r="VFD91" s="9"/>
      <c r="VFE91" s="9"/>
      <c r="VFF91" s="9"/>
      <c r="VFG91" s="9"/>
      <c r="VFH91" s="9"/>
      <c r="VFI91" s="9"/>
      <c r="VFJ91" s="9"/>
      <c r="VFK91" s="9"/>
      <c r="VFL91" s="9"/>
      <c r="VFM91" s="9"/>
      <c r="VFN91" s="9"/>
      <c r="VFO91" s="9"/>
      <c r="VFP91" s="9"/>
      <c r="VFQ91" s="9"/>
      <c r="VFR91" s="9"/>
      <c r="VFS91" s="9"/>
      <c r="VFT91" s="9"/>
      <c r="VFU91" s="9"/>
      <c r="VFV91" s="9"/>
      <c r="VFW91" s="9"/>
      <c r="VFX91" s="9"/>
      <c r="VFY91" s="9"/>
      <c r="VFZ91" s="9"/>
      <c r="VGA91" s="9"/>
      <c r="VGB91" s="9"/>
      <c r="VGC91" s="9"/>
      <c r="VGD91" s="9"/>
      <c r="VGE91" s="9"/>
      <c r="VGF91" s="9"/>
      <c r="VGG91" s="9"/>
      <c r="VGH91" s="9"/>
      <c r="VGI91" s="9"/>
      <c r="VGJ91" s="9"/>
      <c r="VGK91" s="9"/>
      <c r="VGL91" s="9"/>
      <c r="VGM91" s="9"/>
      <c r="VGN91" s="9"/>
      <c r="VGO91" s="9"/>
      <c r="VGP91" s="9"/>
      <c r="VGQ91" s="9"/>
      <c r="VGR91" s="9"/>
      <c r="VGS91" s="9"/>
      <c r="VGT91" s="9"/>
      <c r="VGU91" s="9"/>
      <c r="VGV91" s="9"/>
      <c r="VGW91" s="9"/>
      <c r="VGX91" s="9"/>
      <c r="VGY91" s="9"/>
      <c r="VGZ91" s="9"/>
      <c r="VHA91" s="9"/>
      <c r="VHB91" s="9"/>
      <c r="VHC91" s="9"/>
      <c r="VHD91" s="9"/>
      <c r="VHE91" s="9"/>
      <c r="VHF91" s="9"/>
      <c r="VHG91" s="9"/>
      <c r="VHH91" s="9"/>
      <c r="VHI91" s="9"/>
      <c r="VHJ91" s="9"/>
      <c r="VHK91" s="9"/>
      <c r="VHL91" s="9"/>
      <c r="VHM91" s="9"/>
      <c r="VHN91" s="9"/>
      <c r="VHO91" s="9"/>
      <c r="VHP91" s="9"/>
      <c r="VHQ91" s="9"/>
      <c r="VHR91" s="9"/>
      <c r="VHS91" s="9"/>
      <c r="VHT91" s="9"/>
      <c r="VHU91" s="9"/>
      <c r="VHV91" s="9"/>
      <c r="VHW91" s="9"/>
      <c r="VHX91" s="9"/>
      <c r="VHY91" s="9"/>
      <c r="VHZ91" s="9"/>
      <c r="VIA91" s="9"/>
      <c r="VIB91" s="9"/>
      <c r="VIC91" s="9"/>
      <c r="VID91" s="9"/>
      <c r="VIE91" s="9"/>
      <c r="VIF91" s="9"/>
      <c r="VIG91" s="9"/>
      <c r="VIH91" s="9"/>
      <c r="VII91" s="9"/>
      <c r="VIJ91" s="9"/>
      <c r="VIK91" s="9"/>
      <c r="VIL91" s="9"/>
      <c r="VIM91" s="9"/>
      <c r="VIN91" s="9"/>
      <c r="VIO91" s="9"/>
      <c r="VIP91" s="9"/>
      <c r="VIQ91" s="9"/>
      <c r="VIR91" s="9"/>
      <c r="VIS91" s="9"/>
      <c r="VIT91" s="9"/>
      <c r="VIU91" s="9"/>
      <c r="VIV91" s="9"/>
      <c r="VIW91" s="9"/>
      <c r="VIX91" s="9"/>
      <c r="VIY91" s="9"/>
      <c r="VIZ91" s="9"/>
      <c r="VJA91" s="9"/>
      <c r="VJB91" s="9"/>
      <c r="VJC91" s="9"/>
      <c r="VJD91" s="9"/>
      <c r="VJE91" s="9"/>
      <c r="VJF91" s="9"/>
      <c r="VJG91" s="9"/>
      <c r="VJH91" s="9"/>
      <c r="VJI91" s="9"/>
      <c r="VJJ91" s="9"/>
      <c r="VJK91" s="9"/>
      <c r="VJL91" s="9"/>
      <c r="VJM91" s="9"/>
      <c r="VJN91" s="9"/>
      <c r="VJO91" s="9"/>
      <c r="VJP91" s="9"/>
      <c r="VJQ91" s="9"/>
      <c r="VJR91" s="9"/>
      <c r="VJS91" s="9"/>
      <c r="VJT91" s="9"/>
      <c r="VJU91" s="9"/>
      <c r="VJV91" s="9"/>
      <c r="VJW91" s="9"/>
      <c r="VJX91" s="9"/>
      <c r="VJY91" s="9"/>
      <c r="VJZ91" s="9"/>
      <c r="VKA91" s="9"/>
      <c r="VKB91" s="9"/>
      <c r="VKC91" s="9"/>
      <c r="VKD91" s="9"/>
      <c r="VKE91" s="9"/>
      <c r="VKF91" s="9"/>
      <c r="VKG91" s="9"/>
      <c r="VKH91" s="9"/>
      <c r="VKI91" s="9"/>
      <c r="VKJ91" s="9"/>
      <c r="VKK91" s="9"/>
      <c r="VKL91" s="9"/>
      <c r="VKM91" s="9"/>
      <c r="VKN91" s="9"/>
      <c r="VKO91" s="9"/>
      <c r="VKP91" s="9"/>
      <c r="VKQ91" s="9"/>
      <c r="VKR91" s="9"/>
      <c r="VKS91" s="9"/>
      <c r="VKT91" s="9"/>
      <c r="VKU91" s="9"/>
      <c r="VKV91" s="9"/>
      <c r="VKW91" s="9"/>
      <c r="VKX91" s="9"/>
      <c r="VKY91" s="9"/>
      <c r="VKZ91" s="9"/>
      <c r="VLA91" s="9"/>
      <c r="VLB91" s="9"/>
      <c r="VLC91" s="9"/>
      <c r="VLD91" s="9"/>
      <c r="VLE91" s="9"/>
      <c r="VLF91" s="9"/>
      <c r="VLG91" s="9"/>
      <c r="VLH91" s="9"/>
      <c r="VLI91" s="9"/>
      <c r="VLJ91" s="9"/>
      <c r="VLK91" s="9"/>
      <c r="VLL91" s="9"/>
      <c r="VLM91" s="9"/>
      <c r="VLN91" s="9"/>
      <c r="VLO91" s="9"/>
      <c r="VLP91" s="9"/>
      <c r="VLQ91" s="9"/>
      <c r="VLR91" s="9"/>
      <c r="VLS91" s="9"/>
      <c r="VLT91" s="9"/>
      <c r="VLU91" s="9"/>
      <c r="VLV91" s="9"/>
      <c r="VLW91" s="9"/>
      <c r="VLX91" s="9"/>
      <c r="VLY91" s="9"/>
      <c r="VLZ91" s="9"/>
      <c r="VMA91" s="9"/>
      <c r="VMB91" s="9"/>
      <c r="VMC91" s="9"/>
      <c r="VMD91" s="9"/>
      <c r="VME91" s="9"/>
      <c r="VMF91" s="9"/>
      <c r="VMG91" s="9"/>
      <c r="VMH91" s="9"/>
      <c r="VMI91" s="9"/>
      <c r="VMJ91" s="9"/>
      <c r="VMK91" s="9"/>
      <c r="VML91" s="9"/>
      <c r="VMM91" s="9"/>
      <c r="VMN91" s="9"/>
      <c r="VMO91" s="9"/>
      <c r="VMP91" s="9"/>
      <c r="VMQ91" s="9"/>
      <c r="VMR91" s="9"/>
      <c r="VMS91" s="9"/>
      <c r="VMT91" s="9"/>
      <c r="VMU91" s="9"/>
      <c r="VMV91" s="9"/>
      <c r="VMW91" s="9"/>
      <c r="VMX91" s="9"/>
      <c r="VMY91" s="9"/>
      <c r="VMZ91" s="9"/>
      <c r="VNA91" s="9"/>
      <c r="VNB91" s="9"/>
      <c r="VNC91" s="9"/>
      <c r="VND91" s="9"/>
      <c r="VNE91" s="9"/>
      <c r="VNF91" s="9"/>
      <c r="VNG91" s="9"/>
      <c r="VNH91" s="9"/>
      <c r="VNI91" s="9"/>
      <c r="VNJ91" s="9"/>
      <c r="VNK91" s="9"/>
      <c r="VNL91" s="9"/>
      <c r="VNM91" s="9"/>
      <c r="VNN91" s="9"/>
      <c r="VNO91" s="9"/>
      <c r="VNP91" s="9"/>
      <c r="VNQ91" s="9"/>
      <c r="VNR91" s="9"/>
      <c r="VNS91" s="9"/>
      <c r="VNT91" s="9"/>
      <c r="VNU91" s="9"/>
      <c r="VNV91" s="9"/>
      <c r="VNW91" s="9"/>
      <c r="VNX91" s="9"/>
      <c r="VNY91" s="9"/>
      <c r="VNZ91" s="9"/>
      <c r="VOA91" s="9"/>
      <c r="VOB91" s="9"/>
      <c r="VOC91" s="9"/>
      <c r="VOD91" s="9"/>
      <c r="VOE91" s="9"/>
      <c r="VOF91" s="9"/>
      <c r="VOG91" s="9"/>
      <c r="VOH91" s="9"/>
      <c r="VOI91" s="9"/>
      <c r="VOJ91" s="9"/>
      <c r="VOK91" s="9"/>
      <c r="VOL91" s="9"/>
      <c r="VOM91" s="9"/>
      <c r="VON91" s="9"/>
      <c r="VOO91" s="9"/>
      <c r="VOP91" s="9"/>
      <c r="VOQ91" s="9"/>
      <c r="VOR91" s="9"/>
      <c r="VOS91" s="9"/>
      <c r="VOT91" s="9"/>
      <c r="VOU91" s="9"/>
      <c r="VOV91" s="9"/>
      <c r="VOW91" s="9"/>
      <c r="VOX91" s="9"/>
      <c r="VOY91" s="9"/>
      <c r="VOZ91" s="9"/>
      <c r="VPA91" s="9"/>
      <c r="VPB91" s="9"/>
      <c r="VPC91" s="9"/>
      <c r="VPD91" s="9"/>
      <c r="VPE91" s="9"/>
      <c r="VPF91" s="9"/>
      <c r="VPG91" s="9"/>
      <c r="VPH91" s="9"/>
      <c r="VPI91" s="9"/>
      <c r="VPJ91" s="9"/>
      <c r="VPK91" s="9"/>
      <c r="VPL91" s="9"/>
      <c r="VPM91" s="9"/>
      <c r="VPN91" s="9"/>
      <c r="VPO91" s="9"/>
      <c r="VPP91" s="9"/>
      <c r="VPQ91" s="9"/>
      <c r="VPR91" s="9"/>
      <c r="VPS91" s="9"/>
      <c r="VPT91" s="9"/>
      <c r="VPU91" s="9"/>
      <c r="VPV91" s="9"/>
      <c r="VPW91" s="9"/>
      <c r="VPX91" s="9"/>
      <c r="VPY91" s="9"/>
      <c r="VPZ91" s="9"/>
      <c r="VQA91" s="9"/>
      <c r="VQB91" s="9"/>
      <c r="VQC91" s="9"/>
      <c r="VQD91" s="9"/>
      <c r="VQE91" s="9"/>
      <c r="VQF91" s="9"/>
      <c r="VQG91" s="9"/>
      <c r="VQH91" s="9"/>
      <c r="VQI91" s="9"/>
      <c r="VQJ91" s="9"/>
      <c r="VQK91" s="9"/>
      <c r="VQL91" s="9"/>
      <c r="VQM91" s="9"/>
      <c r="VQN91" s="9"/>
      <c r="VQO91" s="9"/>
      <c r="VQP91" s="9"/>
      <c r="VQQ91" s="9"/>
      <c r="VQR91" s="9"/>
      <c r="VQS91" s="9"/>
      <c r="VQT91" s="9"/>
      <c r="VQU91" s="9"/>
      <c r="VQV91" s="9"/>
      <c r="VQW91" s="9"/>
      <c r="VQX91" s="9"/>
      <c r="VQY91" s="9"/>
      <c r="VQZ91" s="9"/>
      <c r="VRA91" s="9"/>
      <c r="VRB91" s="9"/>
      <c r="VRC91" s="9"/>
      <c r="VRD91" s="9"/>
      <c r="VRE91" s="9"/>
      <c r="VRF91" s="9"/>
      <c r="VRG91" s="9"/>
      <c r="VRH91" s="9"/>
      <c r="VRI91" s="9"/>
      <c r="VRJ91" s="9"/>
      <c r="VRK91" s="9"/>
      <c r="VRL91" s="9"/>
      <c r="VRM91" s="9"/>
      <c r="VRN91" s="9"/>
      <c r="VRO91" s="9"/>
      <c r="VRP91" s="9"/>
      <c r="VRQ91" s="9"/>
      <c r="VRR91" s="9"/>
      <c r="VRS91" s="9"/>
      <c r="VRT91" s="9"/>
      <c r="VRU91" s="9"/>
      <c r="VRV91" s="9"/>
      <c r="VRW91" s="9"/>
      <c r="VRX91" s="9"/>
      <c r="VRY91" s="9"/>
      <c r="VRZ91" s="9"/>
      <c r="VSA91" s="9"/>
      <c r="VSB91" s="9"/>
      <c r="VSC91" s="9"/>
      <c r="VSD91" s="9"/>
      <c r="VSE91" s="9"/>
      <c r="VSF91" s="9"/>
      <c r="VSG91" s="9"/>
      <c r="VSH91" s="9"/>
      <c r="VSI91" s="9"/>
      <c r="VSJ91" s="9"/>
      <c r="VSK91" s="9"/>
      <c r="VSL91" s="9"/>
      <c r="VSM91" s="9"/>
      <c r="VSN91" s="9"/>
      <c r="VSO91" s="9"/>
      <c r="VSP91" s="9"/>
      <c r="VSQ91" s="9"/>
      <c r="VSR91" s="9"/>
      <c r="VSS91" s="9"/>
      <c r="VST91" s="9"/>
      <c r="VSU91" s="9"/>
      <c r="VSV91" s="9"/>
      <c r="VSW91" s="9"/>
      <c r="VSX91" s="9"/>
      <c r="VSY91" s="9"/>
      <c r="VSZ91" s="9"/>
      <c r="VTA91" s="9"/>
      <c r="VTB91" s="9"/>
      <c r="VTC91" s="9"/>
      <c r="VTD91" s="9"/>
      <c r="VTE91" s="9"/>
      <c r="VTF91" s="9"/>
      <c r="VTG91" s="9"/>
      <c r="VTH91" s="9"/>
      <c r="VTI91" s="9"/>
      <c r="VTJ91" s="9"/>
      <c r="VTK91" s="9"/>
      <c r="VTL91" s="9"/>
      <c r="VTM91" s="9"/>
      <c r="VTN91" s="9"/>
      <c r="VTO91" s="9"/>
      <c r="VTP91" s="9"/>
      <c r="VTQ91" s="9"/>
      <c r="VTR91" s="9"/>
      <c r="VTS91" s="9"/>
      <c r="VTT91" s="9"/>
      <c r="VTU91" s="9"/>
      <c r="VTV91" s="9"/>
      <c r="VTW91" s="9"/>
      <c r="VTX91" s="9"/>
      <c r="VTY91" s="9"/>
      <c r="VTZ91" s="9"/>
      <c r="VUA91" s="9"/>
      <c r="VUB91" s="9"/>
      <c r="VUC91" s="9"/>
      <c r="VUD91" s="9"/>
      <c r="VUE91" s="9"/>
      <c r="VUF91" s="9"/>
      <c r="VUG91" s="9"/>
      <c r="VUH91" s="9"/>
      <c r="VUI91" s="9"/>
      <c r="VUJ91" s="9"/>
      <c r="VUK91" s="9"/>
      <c r="VUL91" s="9"/>
      <c r="VUM91" s="9"/>
      <c r="VUN91" s="9"/>
      <c r="VUO91" s="9"/>
      <c r="VUP91" s="9"/>
      <c r="VUQ91" s="9"/>
      <c r="VUR91" s="9"/>
      <c r="VUS91" s="9"/>
      <c r="VUT91" s="9"/>
      <c r="VUU91" s="9"/>
      <c r="VUV91" s="9"/>
      <c r="VUW91" s="9"/>
      <c r="VUX91" s="9"/>
      <c r="VUY91" s="9"/>
      <c r="VUZ91" s="9"/>
      <c r="VVA91" s="9"/>
      <c r="VVB91" s="9"/>
      <c r="VVC91" s="9"/>
      <c r="VVD91" s="9"/>
      <c r="VVE91" s="9"/>
      <c r="VVF91" s="9"/>
      <c r="VVG91" s="9"/>
      <c r="VVH91" s="9"/>
      <c r="VVI91" s="9"/>
      <c r="VVJ91" s="9"/>
      <c r="VVK91" s="9"/>
      <c r="VVL91" s="9"/>
      <c r="VVM91" s="9"/>
      <c r="VVN91" s="9"/>
      <c r="VVO91" s="9"/>
      <c r="VVP91" s="9"/>
      <c r="VVQ91" s="9"/>
      <c r="VVR91" s="9"/>
      <c r="VVS91" s="9"/>
      <c r="VVT91" s="9"/>
      <c r="VVU91" s="9"/>
      <c r="VVV91" s="9"/>
      <c r="VVW91" s="9"/>
      <c r="VVX91" s="9"/>
      <c r="VVY91" s="9"/>
      <c r="VVZ91" s="9"/>
      <c r="VWA91" s="9"/>
      <c r="VWB91" s="9"/>
      <c r="VWC91" s="9"/>
      <c r="VWD91" s="9"/>
      <c r="VWE91" s="9"/>
      <c r="VWF91" s="9"/>
      <c r="VWG91" s="9"/>
      <c r="VWH91" s="9"/>
      <c r="VWI91" s="9"/>
      <c r="VWJ91" s="9"/>
      <c r="VWK91" s="9"/>
      <c r="VWL91" s="9"/>
      <c r="VWM91" s="9"/>
      <c r="VWN91" s="9"/>
      <c r="VWO91" s="9"/>
      <c r="VWP91" s="9"/>
      <c r="VWQ91" s="9"/>
      <c r="VWR91" s="9"/>
      <c r="VWS91" s="9"/>
      <c r="VWT91" s="9"/>
      <c r="VWU91" s="9"/>
      <c r="VWV91" s="9"/>
      <c r="VWW91" s="9"/>
      <c r="VWX91" s="9"/>
      <c r="VWY91" s="9"/>
      <c r="VWZ91" s="9"/>
      <c r="VXA91" s="9"/>
      <c r="VXB91" s="9"/>
      <c r="VXC91" s="9"/>
      <c r="VXD91" s="9"/>
      <c r="VXE91" s="9"/>
      <c r="VXF91" s="9"/>
      <c r="VXG91" s="9"/>
      <c r="VXH91" s="9"/>
      <c r="VXI91" s="9"/>
      <c r="VXJ91" s="9"/>
      <c r="VXK91" s="9"/>
      <c r="VXL91" s="9"/>
      <c r="VXM91" s="9"/>
      <c r="VXN91" s="9"/>
      <c r="VXO91" s="9"/>
      <c r="VXP91" s="9"/>
      <c r="VXQ91" s="9"/>
      <c r="VXR91" s="9"/>
      <c r="VXS91" s="9"/>
      <c r="VXT91" s="9"/>
      <c r="VXU91" s="9"/>
      <c r="VXV91" s="9"/>
      <c r="VXW91" s="9"/>
      <c r="VXX91" s="9"/>
      <c r="VXY91" s="9"/>
      <c r="VXZ91" s="9"/>
      <c r="VYA91" s="9"/>
      <c r="VYB91" s="9"/>
      <c r="VYC91" s="9"/>
      <c r="VYD91" s="9"/>
      <c r="VYE91" s="9"/>
      <c r="VYF91" s="9"/>
      <c r="VYG91" s="9"/>
      <c r="VYH91" s="9"/>
      <c r="VYI91" s="9"/>
      <c r="VYJ91" s="9"/>
      <c r="VYK91" s="9"/>
      <c r="VYL91" s="9"/>
      <c r="VYM91" s="9"/>
      <c r="VYN91" s="9"/>
      <c r="VYO91" s="9"/>
      <c r="VYP91" s="9"/>
      <c r="VYQ91" s="9"/>
      <c r="VYR91" s="9"/>
      <c r="VYS91" s="9"/>
      <c r="VYT91" s="9"/>
      <c r="VYU91" s="9"/>
      <c r="VYV91" s="9"/>
      <c r="VYW91" s="9"/>
      <c r="VYX91" s="9"/>
      <c r="VYY91" s="9"/>
      <c r="VYZ91" s="9"/>
      <c r="VZA91" s="9"/>
      <c r="VZB91" s="9"/>
      <c r="VZC91" s="9"/>
      <c r="VZD91" s="9"/>
      <c r="VZE91" s="9"/>
      <c r="VZF91" s="9"/>
      <c r="VZG91" s="9"/>
      <c r="VZH91" s="9"/>
      <c r="VZI91" s="9"/>
      <c r="VZJ91" s="9"/>
      <c r="VZK91" s="9"/>
      <c r="VZL91" s="9"/>
      <c r="VZM91" s="9"/>
      <c r="VZN91" s="9"/>
      <c r="VZO91" s="9"/>
      <c r="VZP91" s="9"/>
      <c r="VZQ91" s="9"/>
      <c r="VZR91" s="9"/>
      <c r="VZS91" s="9"/>
      <c r="VZT91" s="9"/>
      <c r="VZU91" s="9"/>
      <c r="VZV91" s="9"/>
      <c r="VZW91" s="9"/>
      <c r="VZX91" s="9"/>
      <c r="VZY91" s="9"/>
      <c r="VZZ91" s="9"/>
      <c r="WAA91" s="9"/>
      <c r="WAB91" s="9"/>
      <c r="WAC91" s="9"/>
      <c r="WAD91" s="9"/>
      <c r="WAE91" s="9"/>
      <c r="WAF91" s="9"/>
      <c r="WAG91" s="9"/>
      <c r="WAH91" s="9"/>
      <c r="WAI91" s="9"/>
      <c r="WAJ91" s="9"/>
      <c r="WAK91" s="9"/>
      <c r="WAL91" s="9"/>
      <c r="WAM91" s="9"/>
      <c r="WAN91" s="9"/>
      <c r="WAO91" s="9"/>
      <c r="WAP91" s="9"/>
      <c r="WAQ91" s="9"/>
      <c r="WAR91" s="9"/>
      <c r="WAS91" s="9"/>
      <c r="WAT91" s="9"/>
      <c r="WAU91" s="9"/>
      <c r="WAV91" s="9"/>
      <c r="WAW91" s="9"/>
      <c r="WAX91" s="9"/>
      <c r="WAY91" s="9"/>
      <c r="WAZ91" s="9"/>
      <c r="WBA91" s="9"/>
      <c r="WBB91" s="9"/>
      <c r="WBC91" s="9"/>
      <c r="WBD91" s="9"/>
      <c r="WBE91" s="9"/>
      <c r="WBF91" s="9"/>
      <c r="WBG91" s="9"/>
      <c r="WBH91" s="9"/>
      <c r="WBI91" s="9"/>
      <c r="WBJ91" s="9"/>
      <c r="WBK91" s="9"/>
      <c r="WBL91" s="9"/>
      <c r="WBM91" s="9"/>
      <c r="WBN91" s="9"/>
      <c r="WBO91" s="9"/>
      <c r="WBP91" s="9"/>
      <c r="WBQ91" s="9"/>
      <c r="WBR91" s="9"/>
      <c r="WBS91" s="9"/>
      <c r="WBT91" s="9"/>
      <c r="WBU91" s="9"/>
      <c r="WBV91" s="9"/>
      <c r="WBW91" s="9"/>
      <c r="WBX91" s="9"/>
      <c r="WBY91" s="9"/>
      <c r="WBZ91" s="9"/>
      <c r="WCA91" s="9"/>
      <c r="WCB91" s="9"/>
      <c r="WCC91" s="9"/>
      <c r="WCD91" s="9"/>
      <c r="WCE91" s="9"/>
      <c r="WCF91" s="9"/>
      <c r="WCG91" s="9"/>
      <c r="WCH91" s="9"/>
      <c r="WCI91" s="9"/>
      <c r="WCJ91" s="9"/>
      <c r="WCK91" s="9"/>
      <c r="WCL91" s="9"/>
      <c r="WCM91" s="9"/>
      <c r="WCN91" s="9"/>
      <c r="WCO91" s="9"/>
      <c r="WCP91" s="9"/>
      <c r="WCQ91" s="9"/>
      <c r="WCR91" s="9"/>
      <c r="WCS91" s="9"/>
      <c r="WCT91" s="9"/>
      <c r="WCU91" s="9"/>
      <c r="WCV91" s="9"/>
      <c r="WCW91" s="9"/>
      <c r="WCX91" s="9"/>
      <c r="WCY91" s="9"/>
      <c r="WCZ91" s="9"/>
      <c r="WDA91" s="9"/>
      <c r="WDB91" s="9"/>
      <c r="WDC91" s="9"/>
      <c r="WDD91" s="9"/>
      <c r="WDE91" s="9"/>
      <c r="WDF91" s="9"/>
      <c r="WDG91" s="9"/>
      <c r="WDH91" s="9"/>
      <c r="WDI91" s="9"/>
      <c r="WDJ91" s="9"/>
      <c r="WDK91" s="9"/>
      <c r="WDL91" s="9"/>
      <c r="WDM91" s="9"/>
      <c r="WDN91" s="9"/>
      <c r="WDO91" s="9"/>
      <c r="WDP91" s="9"/>
      <c r="WDQ91" s="9"/>
      <c r="WDR91" s="9"/>
      <c r="WDS91" s="9"/>
      <c r="WDT91" s="9"/>
      <c r="WDU91" s="9"/>
      <c r="WDV91" s="9"/>
      <c r="WDW91" s="9"/>
      <c r="WDX91" s="9"/>
      <c r="WDY91" s="9"/>
      <c r="WDZ91" s="9"/>
      <c r="WEA91" s="9"/>
      <c r="WEB91" s="9"/>
      <c r="WEC91" s="9"/>
      <c r="WED91" s="9"/>
      <c r="WEE91" s="9"/>
      <c r="WEF91" s="9"/>
      <c r="WEG91" s="9"/>
      <c r="WEH91" s="9"/>
      <c r="WEI91" s="9"/>
      <c r="WEJ91" s="9"/>
      <c r="WEK91" s="9"/>
      <c r="WEL91" s="9"/>
      <c r="WEM91" s="9"/>
      <c r="WEN91" s="9"/>
      <c r="WEO91" s="9"/>
      <c r="WEP91" s="9"/>
      <c r="WEQ91" s="9"/>
      <c r="WER91" s="9"/>
      <c r="WES91" s="9"/>
      <c r="WET91" s="9"/>
      <c r="WEU91" s="9"/>
      <c r="WEV91" s="9"/>
      <c r="WEW91" s="9"/>
      <c r="WEX91" s="9"/>
      <c r="WEY91" s="9"/>
      <c r="WEZ91" s="9"/>
      <c r="WFA91" s="9"/>
      <c r="WFB91" s="9"/>
      <c r="WFC91" s="9"/>
      <c r="WFD91" s="9"/>
      <c r="WFE91" s="9"/>
      <c r="WFF91" s="9"/>
      <c r="WFG91" s="9"/>
      <c r="WFH91" s="9"/>
      <c r="WFI91" s="9"/>
      <c r="WFJ91" s="9"/>
      <c r="WFK91" s="9"/>
      <c r="WFL91" s="9"/>
      <c r="WFM91" s="9"/>
      <c r="WFN91" s="9"/>
      <c r="WFO91" s="9"/>
      <c r="WFP91" s="9"/>
      <c r="WFQ91" s="9"/>
      <c r="WFR91" s="9"/>
      <c r="WFS91" s="9"/>
      <c r="WFT91" s="9"/>
      <c r="WFU91" s="9"/>
      <c r="WFV91" s="9"/>
      <c r="WFW91" s="9"/>
      <c r="WFX91" s="9"/>
      <c r="WFY91" s="9"/>
      <c r="WFZ91" s="9"/>
      <c r="WGA91" s="9"/>
      <c r="WGB91" s="9"/>
      <c r="WGC91" s="9"/>
      <c r="WGD91" s="9"/>
      <c r="WGE91" s="9"/>
      <c r="WGF91" s="9"/>
      <c r="WGG91" s="9"/>
      <c r="WGH91" s="9"/>
      <c r="WGI91" s="9"/>
      <c r="WGJ91" s="9"/>
      <c r="WGK91" s="9"/>
      <c r="WGL91" s="9"/>
      <c r="WGM91" s="9"/>
      <c r="WGN91" s="9"/>
      <c r="WGO91" s="9"/>
      <c r="WGP91" s="9"/>
      <c r="WGQ91" s="9"/>
      <c r="WGR91" s="9"/>
      <c r="WGS91" s="9"/>
      <c r="WGT91" s="9"/>
      <c r="WGU91" s="9"/>
      <c r="WGV91" s="9"/>
      <c r="WGW91" s="9"/>
      <c r="WGX91" s="9"/>
      <c r="WGY91" s="9"/>
      <c r="WGZ91" s="9"/>
      <c r="WHA91" s="9"/>
      <c r="WHB91" s="9"/>
      <c r="WHC91" s="9"/>
      <c r="WHD91" s="9"/>
      <c r="WHE91" s="9"/>
      <c r="WHF91" s="9"/>
      <c r="WHG91" s="9"/>
      <c r="WHH91" s="9"/>
      <c r="WHI91" s="9"/>
      <c r="WHJ91" s="9"/>
      <c r="WHK91" s="9"/>
      <c r="WHL91" s="9"/>
      <c r="WHM91" s="9"/>
      <c r="WHN91" s="9"/>
      <c r="WHO91" s="9"/>
      <c r="WHP91" s="9"/>
      <c r="WHQ91" s="9"/>
      <c r="WHR91" s="9"/>
      <c r="WHS91" s="9"/>
      <c r="WHT91" s="9"/>
      <c r="WHU91" s="9"/>
      <c r="WHV91" s="9"/>
      <c r="WHW91" s="9"/>
      <c r="WHX91" s="9"/>
      <c r="WHY91" s="9"/>
      <c r="WHZ91" s="9"/>
      <c r="WIA91" s="9"/>
      <c r="WIB91" s="9"/>
      <c r="WIC91" s="9"/>
      <c r="WID91" s="9"/>
      <c r="WIE91" s="9"/>
      <c r="WIF91" s="9"/>
      <c r="WIG91" s="9"/>
      <c r="WIH91" s="9"/>
      <c r="WII91" s="9"/>
      <c r="WIJ91" s="9"/>
      <c r="WIK91" s="9"/>
      <c r="WIL91" s="9"/>
      <c r="WIM91" s="9"/>
      <c r="WIN91" s="9"/>
      <c r="WIO91" s="9"/>
      <c r="WIP91" s="9"/>
      <c r="WIQ91" s="9"/>
      <c r="WIR91" s="9"/>
      <c r="WIS91" s="9"/>
      <c r="WIT91" s="9"/>
      <c r="WIU91" s="9"/>
      <c r="WIV91" s="9"/>
      <c r="WIW91" s="9"/>
      <c r="WIX91" s="9"/>
      <c r="WIY91" s="9"/>
      <c r="WIZ91" s="9"/>
      <c r="WJA91" s="9"/>
      <c r="WJB91" s="9"/>
      <c r="WJC91" s="9"/>
      <c r="WJD91" s="9"/>
      <c r="WJE91" s="9"/>
      <c r="WJF91" s="9"/>
      <c r="WJG91" s="9"/>
      <c r="WJH91" s="9"/>
      <c r="WJI91" s="9"/>
      <c r="WJJ91" s="9"/>
      <c r="WJK91" s="9"/>
      <c r="WJL91" s="9"/>
      <c r="WJM91" s="9"/>
      <c r="WJN91" s="9"/>
      <c r="WJO91" s="9"/>
      <c r="WJP91" s="9"/>
      <c r="WJQ91" s="9"/>
      <c r="WJR91" s="9"/>
      <c r="WJS91" s="9"/>
      <c r="WJT91" s="9"/>
      <c r="WJU91" s="9"/>
      <c r="WJV91" s="9"/>
      <c r="WJW91" s="9"/>
      <c r="WJX91" s="9"/>
      <c r="WJY91" s="9"/>
      <c r="WJZ91" s="9"/>
      <c r="WKA91" s="9"/>
      <c r="WKB91" s="9"/>
      <c r="WKC91" s="9"/>
      <c r="WKD91" s="9"/>
      <c r="WKE91" s="9"/>
      <c r="WKF91" s="9"/>
      <c r="WKG91" s="9"/>
      <c r="WKH91" s="9"/>
      <c r="WKI91" s="9"/>
      <c r="WKJ91" s="9"/>
      <c r="WKK91" s="9"/>
      <c r="WKL91" s="9"/>
      <c r="WKM91" s="9"/>
      <c r="WKN91" s="9"/>
      <c r="WKO91" s="9"/>
      <c r="WKP91" s="9"/>
      <c r="WKQ91" s="9"/>
      <c r="WKR91" s="9"/>
      <c r="WKS91" s="9"/>
      <c r="WKT91" s="9"/>
      <c r="WKU91" s="9"/>
      <c r="WKV91" s="9"/>
      <c r="WKW91" s="9"/>
      <c r="WKX91" s="9"/>
      <c r="WKY91" s="9"/>
      <c r="WKZ91" s="9"/>
      <c r="WLA91" s="9"/>
      <c r="WLB91" s="9"/>
      <c r="WLC91" s="9"/>
      <c r="WLD91" s="9"/>
      <c r="WLE91" s="9"/>
      <c r="WLF91" s="9"/>
      <c r="WLG91" s="9"/>
      <c r="WLH91" s="9"/>
      <c r="WLI91" s="9"/>
      <c r="WLJ91" s="9"/>
      <c r="WLK91" s="9"/>
      <c r="WLL91" s="9"/>
      <c r="WLM91" s="9"/>
      <c r="WLN91" s="9"/>
      <c r="WLO91" s="9"/>
      <c r="WLP91" s="9"/>
      <c r="WLQ91" s="9"/>
      <c r="WLR91" s="9"/>
      <c r="WLS91" s="9"/>
      <c r="WLT91" s="9"/>
      <c r="WLU91" s="9"/>
      <c r="WLV91" s="9"/>
      <c r="WLW91" s="9"/>
      <c r="WLX91" s="9"/>
      <c r="WLY91" s="9"/>
      <c r="WLZ91" s="9"/>
      <c r="WMA91" s="9"/>
      <c r="WMB91" s="9"/>
      <c r="WMC91" s="9"/>
      <c r="WMD91" s="9"/>
      <c r="WME91" s="9"/>
      <c r="WMF91" s="9"/>
      <c r="WMG91" s="9"/>
      <c r="WMH91" s="9"/>
      <c r="WMI91" s="9"/>
      <c r="WMJ91" s="9"/>
      <c r="WMK91" s="9"/>
      <c r="WML91" s="9"/>
      <c r="WMM91" s="9"/>
      <c r="WMN91" s="9"/>
      <c r="WMO91" s="9"/>
      <c r="WMP91" s="9"/>
      <c r="WMQ91" s="9"/>
      <c r="WMR91" s="9"/>
      <c r="WMS91" s="9"/>
      <c r="WMT91" s="9"/>
      <c r="WMU91" s="9"/>
      <c r="WMV91" s="9"/>
      <c r="WMW91" s="9"/>
      <c r="WMX91" s="9"/>
      <c r="WMY91" s="9"/>
      <c r="WMZ91" s="9"/>
      <c r="WNA91" s="9"/>
      <c r="WNB91" s="9"/>
      <c r="WNC91" s="9"/>
      <c r="WND91" s="9"/>
      <c r="WNE91" s="9"/>
      <c r="WNF91" s="9"/>
      <c r="WNG91" s="9"/>
      <c r="WNH91" s="9"/>
      <c r="WNI91" s="9"/>
      <c r="WNJ91" s="9"/>
      <c r="WNK91" s="9"/>
      <c r="WNL91" s="9"/>
      <c r="WNM91" s="9"/>
      <c r="WNN91" s="9"/>
      <c r="WNO91" s="9"/>
      <c r="WNP91" s="9"/>
      <c r="WNQ91" s="9"/>
      <c r="WNR91" s="9"/>
      <c r="WNS91" s="9"/>
      <c r="WNT91" s="9"/>
      <c r="WNU91" s="9"/>
      <c r="WNV91" s="9"/>
      <c r="WNW91" s="9"/>
      <c r="WNX91" s="9"/>
      <c r="WNY91" s="9"/>
      <c r="WNZ91" s="9"/>
      <c r="WOA91" s="9"/>
      <c r="WOB91" s="9"/>
      <c r="WOC91" s="9"/>
      <c r="WOD91" s="9"/>
      <c r="WOE91" s="9"/>
      <c r="WOF91" s="9"/>
      <c r="WOG91" s="9"/>
      <c r="WOH91" s="9"/>
      <c r="WOI91" s="9"/>
      <c r="WOJ91" s="9"/>
      <c r="WOK91" s="9"/>
      <c r="WOL91" s="9"/>
      <c r="WOM91" s="9"/>
      <c r="WON91" s="9"/>
      <c r="WOO91" s="9"/>
      <c r="WOP91" s="9"/>
      <c r="WOQ91" s="9"/>
      <c r="WOR91" s="9"/>
      <c r="WOS91" s="9"/>
      <c r="WOT91" s="9"/>
      <c r="WOU91" s="9"/>
      <c r="WOV91" s="9"/>
      <c r="WOW91" s="9"/>
      <c r="WOX91" s="9"/>
      <c r="WOY91" s="9"/>
      <c r="WOZ91" s="9"/>
      <c r="WPA91" s="9"/>
      <c r="WPB91" s="9"/>
      <c r="WPC91" s="9"/>
      <c r="WPD91" s="9"/>
      <c r="WPE91" s="9"/>
      <c r="WPF91" s="9"/>
      <c r="WPG91" s="9"/>
      <c r="WPH91" s="9"/>
      <c r="WPI91" s="9"/>
      <c r="WPJ91" s="9"/>
      <c r="WPK91" s="9"/>
      <c r="WPL91" s="9"/>
      <c r="WPM91" s="9"/>
      <c r="WPN91" s="9"/>
      <c r="WPO91" s="9"/>
      <c r="WPP91" s="9"/>
      <c r="WPQ91" s="9"/>
      <c r="WPR91" s="9"/>
      <c r="WPS91" s="9"/>
      <c r="WPT91" s="9"/>
      <c r="WPU91" s="9"/>
      <c r="WPV91" s="9"/>
      <c r="WPW91" s="9"/>
      <c r="WPX91" s="9"/>
      <c r="WPY91" s="9"/>
      <c r="WPZ91" s="9"/>
      <c r="WQA91" s="9"/>
      <c r="WQB91" s="9"/>
      <c r="WQC91" s="9"/>
      <c r="WQD91" s="9"/>
      <c r="WQE91" s="9"/>
      <c r="WQF91" s="9"/>
      <c r="WQG91" s="9"/>
      <c r="WQH91" s="9"/>
      <c r="WQI91" s="9"/>
      <c r="WQJ91" s="9"/>
      <c r="WQK91" s="9"/>
      <c r="WQL91" s="9"/>
      <c r="WQM91" s="9"/>
      <c r="WQN91" s="9"/>
      <c r="WQO91" s="9"/>
      <c r="WQP91" s="9"/>
      <c r="WQQ91" s="9"/>
      <c r="WQR91" s="9"/>
      <c r="WQS91" s="9"/>
      <c r="WQT91" s="9"/>
      <c r="WQU91" s="9"/>
      <c r="WQV91" s="9"/>
      <c r="WQW91" s="9"/>
      <c r="WQX91" s="9"/>
      <c r="WQY91" s="9"/>
      <c r="WQZ91" s="9"/>
      <c r="WRA91" s="9"/>
      <c r="WRB91" s="9"/>
      <c r="WRC91" s="9"/>
      <c r="WRD91" s="9"/>
      <c r="WRE91" s="9"/>
      <c r="WRF91" s="9"/>
      <c r="WRG91" s="9"/>
      <c r="WRH91" s="9"/>
      <c r="WRI91" s="9"/>
      <c r="WRJ91" s="9"/>
      <c r="WRK91" s="9"/>
      <c r="WRL91" s="9"/>
      <c r="WRM91" s="9"/>
      <c r="WRN91" s="9"/>
      <c r="WRO91" s="9"/>
      <c r="WRP91" s="9"/>
      <c r="WRQ91" s="9"/>
      <c r="WRR91" s="9"/>
      <c r="WRS91" s="9"/>
      <c r="WRT91" s="9"/>
      <c r="WRU91" s="9"/>
      <c r="WRV91" s="9"/>
      <c r="WRW91" s="9"/>
      <c r="WRX91" s="9"/>
      <c r="WRY91" s="9"/>
      <c r="WRZ91" s="9"/>
      <c r="WSA91" s="9"/>
      <c r="WSB91" s="9"/>
      <c r="WSC91" s="9"/>
      <c r="WSD91" s="9"/>
      <c r="WSE91" s="9"/>
      <c r="WSF91" s="9"/>
      <c r="WSG91" s="9"/>
      <c r="WSH91" s="9"/>
      <c r="WSI91" s="9"/>
      <c r="WSJ91" s="9"/>
      <c r="WSK91" s="9"/>
      <c r="WSL91" s="9"/>
      <c r="WSM91" s="9"/>
      <c r="WSN91" s="9"/>
      <c r="WSO91" s="9"/>
      <c r="WSP91" s="9"/>
      <c r="WSQ91" s="9"/>
      <c r="WSR91" s="9"/>
      <c r="WSS91" s="9"/>
      <c r="WST91" s="9"/>
      <c r="WSU91" s="9"/>
      <c r="WSV91" s="9"/>
      <c r="WSW91" s="9"/>
      <c r="WSX91" s="9"/>
      <c r="WSY91" s="9"/>
      <c r="WSZ91" s="9"/>
      <c r="WTA91" s="9"/>
      <c r="WTB91" s="9"/>
      <c r="WTC91" s="9"/>
      <c r="WTD91" s="9"/>
      <c r="WTE91" s="9"/>
      <c r="WTF91" s="9"/>
      <c r="WTG91" s="9"/>
      <c r="WTH91" s="9"/>
      <c r="WTI91" s="9"/>
      <c r="WTJ91" s="9"/>
      <c r="WTK91" s="9"/>
      <c r="WTL91" s="9"/>
      <c r="WTM91" s="9"/>
      <c r="WTN91" s="9"/>
      <c r="WTO91" s="9"/>
      <c r="WTP91" s="9"/>
      <c r="WTQ91" s="9"/>
      <c r="WTR91" s="9"/>
      <c r="WTS91" s="9"/>
      <c r="WTT91" s="9"/>
      <c r="WTU91" s="9"/>
      <c r="WTV91" s="9"/>
      <c r="WTW91" s="9"/>
      <c r="WTX91" s="9"/>
      <c r="WTY91" s="9"/>
      <c r="WTZ91" s="9"/>
      <c r="WUA91" s="9"/>
      <c r="WUB91" s="9"/>
      <c r="WUC91" s="9"/>
      <c r="WUD91" s="9"/>
      <c r="WUE91" s="9"/>
      <c r="WUF91" s="9"/>
      <c r="WUG91" s="9"/>
      <c r="WUH91" s="9"/>
      <c r="WUI91" s="9"/>
      <c r="WUJ91" s="9"/>
      <c r="WUK91" s="9"/>
      <c r="WUL91" s="9"/>
      <c r="WUM91" s="9"/>
      <c r="WUN91" s="9"/>
      <c r="WUO91" s="9"/>
      <c r="WUP91" s="9"/>
      <c r="WUQ91" s="9"/>
      <c r="WUR91" s="9"/>
      <c r="WUS91" s="9"/>
      <c r="WUT91" s="9"/>
      <c r="WUU91" s="9"/>
      <c r="WUV91" s="9"/>
      <c r="WUW91" s="9"/>
      <c r="WUX91" s="9"/>
      <c r="WUY91" s="9"/>
      <c r="WUZ91" s="9"/>
      <c r="WVA91" s="9"/>
      <c r="WVB91" s="9"/>
      <c r="WVC91" s="9"/>
      <c r="WVD91" s="9"/>
      <c r="WVE91" s="9"/>
      <c r="WVF91" s="9"/>
      <c r="WVG91" s="9"/>
      <c r="WVH91" s="9"/>
      <c r="WVI91" s="9"/>
      <c r="WVJ91" s="9"/>
      <c r="WVK91" s="9"/>
      <c r="WVL91" s="9"/>
      <c r="WVM91" s="9"/>
      <c r="WVN91" s="9"/>
      <c r="WVO91" s="9"/>
      <c r="WVP91" s="9"/>
      <c r="WVQ91" s="9"/>
      <c r="WVR91" s="9"/>
      <c r="WVS91" s="9"/>
      <c r="WVT91" s="9"/>
      <c r="WVU91" s="9"/>
      <c r="WVV91" s="9"/>
      <c r="WVW91" s="9"/>
      <c r="WVX91" s="9"/>
      <c r="WVY91" s="9"/>
      <c r="WVZ91" s="9"/>
      <c r="WWA91" s="9"/>
      <c r="WWB91" s="9"/>
      <c r="WWC91" s="9"/>
      <c r="WWD91" s="9"/>
      <c r="WWE91" s="9"/>
      <c r="WWF91" s="9"/>
      <c r="WWG91" s="9"/>
      <c r="WWH91" s="9"/>
      <c r="WWI91" s="9"/>
      <c r="WWJ91" s="9"/>
      <c r="WWK91" s="9"/>
      <c r="WWL91" s="9"/>
      <c r="WWM91" s="9"/>
      <c r="WWN91" s="9"/>
      <c r="WWO91" s="9"/>
      <c r="WWP91" s="9"/>
      <c r="WWQ91" s="9"/>
      <c r="WWR91" s="9"/>
      <c r="WWS91" s="9"/>
      <c r="WWT91" s="9"/>
      <c r="WWU91" s="9"/>
      <c r="WWV91" s="9"/>
      <c r="WWW91" s="9"/>
      <c r="WWX91" s="9"/>
      <c r="WWY91" s="9"/>
      <c r="WWZ91" s="9"/>
      <c r="WXA91" s="9"/>
      <c r="WXB91" s="9"/>
      <c r="WXC91" s="9"/>
      <c r="WXD91" s="9"/>
      <c r="WXE91" s="9"/>
      <c r="WXF91" s="9"/>
      <c r="WXG91" s="9"/>
      <c r="WXH91" s="9"/>
      <c r="WXI91" s="9"/>
      <c r="WXJ91" s="9"/>
      <c r="WXK91" s="9"/>
      <c r="WXL91" s="9"/>
      <c r="WXM91" s="9"/>
      <c r="WXN91" s="9"/>
      <c r="WXO91" s="9"/>
      <c r="WXP91" s="9"/>
      <c r="WXQ91" s="9"/>
      <c r="WXR91" s="9"/>
      <c r="WXS91" s="9"/>
      <c r="WXT91" s="9"/>
      <c r="WXU91" s="9"/>
      <c r="WXV91" s="9"/>
      <c r="WXW91" s="9"/>
      <c r="WXX91" s="9"/>
      <c r="WXY91" s="9"/>
      <c r="WXZ91" s="9"/>
      <c r="WYA91" s="9"/>
      <c r="WYB91" s="9"/>
      <c r="WYC91" s="9"/>
      <c r="WYD91" s="9"/>
      <c r="WYE91" s="9"/>
      <c r="WYF91" s="9"/>
      <c r="WYG91" s="9"/>
      <c r="WYH91" s="9"/>
      <c r="WYI91" s="9"/>
      <c r="WYJ91" s="9"/>
      <c r="WYK91" s="9"/>
      <c r="WYL91" s="9"/>
      <c r="WYM91" s="9"/>
      <c r="WYN91" s="9"/>
      <c r="WYO91" s="9"/>
      <c r="WYP91" s="9"/>
      <c r="WYQ91" s="9"/>
      <c r="WYR91" s="9"/>
      <c r="WYS91" s="9"/>
      <c r="WYT91" s="9"/>
      <c r="WYU91" s="9"/>
      <c r="WYV91" s="9"/>
      <c r="WYW91" s="9"/>
      <c r="WYX91" s="9"/>
      <c r="WYY91" s="9"/>
      <c r="WYZ91" s="9"/>
      <c r="WZA91" s="9"/>
      <c r="WZB91" s="9"/>
      <c r="WZC91" s="9"/>
      <c r="WZD91" s="9"/>
      <c r="WZE91" s="9"/>
      <c r="WZF91" s="9"/>
      <c r="WZG91" s="9"/>
      <c r="WZH91" s="9"/>
      <c r="WZI91" s="9"/>
      <c r="WZJ91" s="9"/>
      <c r="WZK91" s="9"/>
      <c r="WZL91" s="9"/>
      <c r="WZM91" s="9"/>
      <c r="WZN91" s="9"/>
      <c r="WZO91" s="9"/>
      <c r="WZP91" s="9"/>
      <c r="WZQ91" s="9"/>
      <c r="WZR91" s="9"/>
      <c r="WZS91" s="9"/>
      <c r="WZT91" s="9"/>
      <c r="WZU91" s="9"/>
      <c r="WZV91" s="9"/>
      <c r="WZW91" s="9"/>
      <c r="WZX91" s="9"/>
      <c r="WZY91" s="9"/>
      <c r="WZZ91" s="9"/>
      <c r="XAA91" s="9"/>
      <c r="XAB91" s="9"/>
      <c r="XAC91" s="9"/>
      <c r="XAD91" s="9"/>
      <c r="XAE91" s="9"/>
      <c r="XAF91" s="9"/>
      <c r="XAG91" s="9"/>
      <c r="XAH91" s="9"/>
      <c r="XAI91" s="9"/>
      <c r="XAJ91" s="9"/>
      <c r="XAK91" s="9"/>
      <c r="XAL91" s="9"/>
      <c r="XAM91" s="9"/>
      <c r="XAN91" s="9"/>
      <c r="XAO91" s="9"/>
      <c r="XAP91" s="9"/>
      <c r="XAQ91" s="9"/>
      <c r="XAR91" s="9"/>
      <c r="XAS91" s="9"/>
      <c r="XAT91" s="9"/>
      <c r="XAU91" s="9"/>
      <c r="XAV91" s="9"/>
      <c r="XAW91" s="9"/>
      <c r="XAX91" s="9"/>
      <c r="XAY91" s="9"/>
      <c r="XAZ91" s="9"/>
      <c r="XBA91" s="9"/>
      <c r="XBB91" s="9"/>
      <c r="XBC91" s="9"/>
      <c r="XBD91" s="9"/>
      <c r="XBE91" s="9"/>
      <c r="XBF91" s="9"/>
      <c r="XBG91" s="9"/>
      <c r="XBH91" s="9"/>
      <c r="XBI91" s="9"/>
      <c r="XBJ91" s="9"/>
      <c r="XBK91" s="9"/>
      <c r="XBL91" s="9"/>
      <c r="XBM91" s="9"/>
      <c r="XBN91" s="9"/>
      <c r="XBO91" s="9"/>
      <c r="XBP91" s="9"/>
      <c r="XBQ91" s="9"/>
      <c r="XBR91" s="9"/>
      <c r="XBS91" s="9"/>
      <c r="XBT91" s="9"/>
      <c r="XBU91" s="9"/>
      <c r="XBV91" s="9"/>
      <c r="XBW91" s="9"/>
      <c r="XBX91" s="9"/>
      <c r="XBY91" s="9"/>
      <c r="XBZ91" s="9"/>
      <c r="XCA91" s="9"/>
      <c r="XCB91" s="9"/>
      <c r="XCC91" s="9"/>
      <c r="XCD91" s="9"/>
      <c r="XCE91" s="9"/>
      <c r="XCF91" s="9"/>
      <c r="XCG91" s="9"/>
      <c r="XCH91" s="9"/>
      <c r="XCI91" s="9"/>
      <c r="XCJ91" s="9"/>
      <c r="XCK91" s="9"/>
      <c r="XCL91" s="9"/>
      <c r="XCM91" s="9"/>
      <c r="XCN91" s="9"/>
      <c r="XCO91" s="9"/>
      <c r="XCP91" s="9"/>
      <c r="XCQ91" s="9"/>
      <c r="XCR91" s="9"/>
      <c r="XCS91" s="9"/>
      <c r="XCT91" s="9"/>
      <c r="XCU91" s="9"/>
      <c r="XCV91" s="9"/>
      <c r="XCW91" s="9"/>
      <c r="XCX91" s="9"/>
      <c r="XCY91" s="9"/>
      <c r="XCZ91" s="9"/>
      <c r="XDA91" s="9"/>
      <c r="XDB91" s="9"/>
      <c r="XDC91" s="9"/>
      <c r="XDD91" s="9"/>
      <c r="XDE91" s="9"/>
      <c r="XDF91" s="9"/>
      <c r="XDG91" s="9"/>
      <c r="XDH91" s="9"/>
      <c r="XDI91" s="9"/>
      <c r="XDJ91" s="9"/>
      <c r="XDK91" s="9"/>
      <c r="XDL91" s="9"/>
      <c r="XDM91" s="9"/>
      <c r="XDN91" s="9"/>
      <c r="XDO91" s="9"/>
      <c r="XDP91" s="9"/>
      <c r="XDQ91" s="9"/>
      <c r="XDR91" s="9"/>
      <c r="XDS91" s="9"/>
      <c r="XDT91" s="9"/>
      <c r="XDU91" s="9"/>
      <c r="XDV91" s="9"/>
      <c r="XDW91" s="9"/>
      <c r="XDX91" s="9"/>
      <c r="XDY91" s="9"/>
      <c r="XDZ91" s="9"/>
      <c r="XEA91" s="9"/>
      <c r="XEB91" s="9"/>
      <c r="XEC91" s="9"/>
      <c r="XED91" s="9"/>
      <c r="XEE91" s="9"/>
      <c r="XEF91" s="9"/>
      <c r="XEG91" s="9"/>
      <c r="XEH91" s="9"/>
      <c r="XEI91" s="9"/>
      <c r="XEJ91" s="9"/>
      <c r="XEK91" s="9"/>
      <c r="XEL91" s="9"/>
      <c r="XEM91" s="9"/>
      <c r="XEN91" s="9"/>
      <c r="XEO91" s="9"/>
      <c r="XEP91" s="9"/>
      <c r="XEQ91" s="9"/>
      <c r="XER91" s="9"/>
      <c r="XES91" s="9"/>
      <c r="XET91" s="9"/>
      <c r="XEU91" s="9"/>
      <c r="XEV91" s="9"/>
      <c r="XEW91" s="9"/>
    </row>
    <row r="92" spans="1:16377" ht="42">
      <c r="A92" s="14">
        <v>106</v>
      </c>
      <c r="B92" s="16" t="s">
        <v>276</v>
      </c>
      <c r="C92" s="17">
        <v>45517</v>
      </c>
      <c r="D92" s="16"/>
      <c r="E92" s="15" t="s">
        <v>27</v>
      </c>
      <c r="F92" s="16" t="s">
        <v>186</v>
      </c>
      <c r="G92" s="17" t="s">
        <v>277</v>
      </c>
      <c r="H92" s="17">
        <v>45529</v>
      </c>
      <c r="I92" s="17" t="s">
        <v>151</v>
      </c>
      <c r="J92" s="17" t="s">
        <v>143</v>
      </c>
      <c r="K92" s="20" t="s">
        <v>29</v>
      </c>
      <c r="L92" s="20">
        <v>54803</v>
      </c>
      <c r="M92" s="27" t="s">
        <v>63</v>
      </c>
      <c r="N92" s="39">
        <v>1</v>
      </c>
      <c r="O92" s="39"/>
      <c r="P92" s="50">
        <v>1</v>
      </c>
      <c r="Q92" s="27"/>
      <c r="R92" s="27"/>
      <c r="S92" s="27">
        <v>61.09</v>
      </c>
      <c r="T92" s="83">
        <v>28402</v>
      </c>
      <c r="V92"/>
      <c r="X92" s="60"/>
      <c r="Y92" s="99"/>
    </row>
    <row r="93" spans="1:16377" ht="63">
      <c r="A93" s="14">
        <v>107</v>
      </c>
      <c r="B93" s="16" t="s">
        <v>278</v>
      </c>
      <c r="C93" s="17">
        <v>45517</v>
      </c>
      <c r="D93" s="16"/>
      <c r="E93" s="15" t="s">
        <v>32</v>
      </c>
      <c r="F93" s="16" t="s">
        <v>33</v>
      </c>
      <c r="G93" s="17" t="s">
        <v>279</v>
      </c>
      <c r="H93" s="17">
        <v>45534</v>
      </c>
      <c r="I93" s="17" t="s">
        <v>151</v>
      </c>
      <c r="J93" s="17" t="s">
        <v>143</v>
      </c>
      <c r="K93" s="20" t="s">
        <v>34</v>
      </c>
      <c r="L93" s="20">
        <v>63800.2</v>
      </c>
      <c r="M93" s="27" t="s">
        <v>35</v>
      </c>
      <c r="N93" s="39">
        <v>1</v>
      </c>
      <c r="O93" s="39"/>
      <c r="P93" s="40"/>
      <c r="Q93" s="27">
        <v>2</v>
      </c>
      <c r="R93" s="27"/>
      <c r="S93" s="27">
        <v>138.08493000000001</v>
      </c>
      <c r="T93" s="83">
        <v>38278</v>
      </c>
      <c r="V93"/>
      <c r="X93" s="101"/>
      <c r="Y93" s="99"/>
    </row>
    <row r="94" spans="1:16377" ht="63">
      <c r="A94" s="14">
        <v>108</v>
      </c>
      <c r="B94" s="16" t="s">
        <v>280</v>
      </c>
      <c r="C94" s="17">
        <v>45517</v>
      </c>
      <c r="D94" s="16"/>
      <c r="E94" s="15" t="s">
        <v>32</v>
      </c>
      <c r="F94" s="16" t="s">
        <v>33</v>
      </c>
      <c r="G94" s="17" t="s">
        <v>281</v>
      </c>
      <c r="H94" s="17">
        <v>45532</v>
      </c>
      <c r="I94" s="17" t="s">
        <v>151</v>
      </c>
      <c r="J94" s="17" t="s">
        <v>143</v>
      </c>
      <c r="K94" s="20" t="s">
        <v>34</v>
      </c>
      <c r="L94" s="20">
        <v>33453.910000000003</v>
      </c>
      <c r="M94" s="27" t="s">
        <v>35</v>
      </c>
      <c r="N94" s="39">
        <v>1</v>
      </c>
      <c r="O94" s="39"/>
      <c r="P94" s="40"/>
      <c r="Q94" s="27">
        <v>1</v>
      </c>
      <c r="R94" s="27"/>
      <c r="S94" s="27">
        <v>50.28</v>
      </c>
      <c r="T94" s="83">
        <v>26830</v>
      </c>
      <c r="V94"/>
      <c r="X94" s="101"/>
      <c r="Y94" s="99"/>
    </row>
    <row r="95" spans="1:16377" ht="42">
      <c r="A95" s="14">
        <v>109</v>
      </c>
      <c r="B95" s="16" t="s">
        <v>188</v>
      </c>
      <c r="C95" s="17">
        <v>45518</v>
      </c>
      <c r="D95" s="16"/>
      <c r="E95" s="15" t="s">
        <v>189</v>
      </c>
      <c r="F95" s="16" t="s">
        <v>190</v>
      </c>
      <c r="G95" s="17" t="s">
        <v>282</v>
      </c>
      <c r="H95" s="17">
        <v>45529</v>
      </c>
      <c r="I95" s="17" t="s">
        <v>136</v>
      </c>
      <c r="J95" s="17" t="s">
        <v>141</v>
      </c>
      <c r="K95" s="20" t="s">
        <v>192</v>
      </c>
      <c r="L95" s="20">
        <v>38722.32</v>
      </c>
      <c r="M95" s="27" t="s">
        <v>193</v>
      </c>
      <c r="N95" s="39">
        <v>1</v>
      </c>
      <c r="O95" s="39"/>
      <c r="P95" s="40"/>
      <c r="Q95" s="27">
        <v>1</v>
      </c>
      <c r="R95" s="27"/>
      <c r="S95" s="27">
        <v>68</v>
      </c>
      <c r="T95" s="83">
        <v>11000</v>
      </c>
      <c r="V95"/>
      <c r="X95" s="60"/>
      <c r="Y95" s="99"/>
    </row>
    <row r="96" spans="1:16377" ht="63">
      <c r="A96" s="14">
        <v>110</v>
      </c>
      <c r="B96" s="16" t="s">
        <v>101</v>
      </c>
      <c r="C96" s="17">
        <v>45518</v>
      </c>
      <c r="D96" s="16"/>
      <c r="E96" s="15" t="s">
        <v>32</v>
      </c>
      <c r="F96" s="16" t="s">
        <v>33</v>
      </c>
      <c r="G96" s="17" t="s">
        <v>283</v>
      </c>
      <c r="H96" s="17">
        <v>45524</v>
      </c>
      <c r="I96" s="17" t="s">
        <v>151</v>
      </c>
      <c r="J96" s="17" t="s">
        <v>143</v>
      </c>
      <c r="K96" s="20" t="s">
        <v>34</v>
      </c>
      <c r="L96" s="20">
        <v>67413.350000000006</v>
      </c>
      <c r="M96" s="27" t="s">
        <v>35</v>
      </c>
      <c r="N96" s="39">
        <v>1</v>
      </c>
      <c r="O96" s="39"/>
      <c r="P96" s="40"/>
      <c r="Q96" s="27">
        <v>2</v>
      </c>
      <c r="R96" s="27"/>
      <c r="S96" s="27">
        <v>89.49</v>
      </c>
      <c r="T96" s="83">
        <v>52086.400000000001</v>
      </c>
      <c r="V96"/>
      <c r="X96" s="98"/>
      <c r="Y96" s="99"/>
    </row>
    <row r="97" spans="1:16377" s="57" customFormat="1" ht="63">
      <c r="A97" s="14">
        <v>111</v>
      </c>
      <c r="B97" s="16" t="s">
        <v>43</v>
      </c>
      <c r="C97" s="17">
        <v>45526</v>
      </c>
      <c r="D97" s="16"/>
      <c r="E97" s="15" t="s">
        <v>32</v>
      </c>
      <c r="F97" s="16" t="s">
        <v>150</v>
      </c>
      <c r="G97" s="17" t="s">
        <v>284</v>
      </c>
      <c r="H97" s="17">
        <v>45535</v>
      </c>
      <c r="I97" s="17" t="s">
        <v>136</v>
      </c>
      <c r="J97" s="17" t="s">
        <v>143</v>
      </c>
      <c r="K97" s="20" t="s">
        <v>34</v>
      </c>
      <c r="L97" s="20">
        <v>46779.9</v>
      </c>
      <c r="M97" s="5" t="s">
        <v>63</v>
      </c>
      <c r="N97" s="44"/>
      <c r="O97" s="44"/>
      <c r="P97" s="36">
        <v>1</v>
      </c>
      <c r="Q97" s="36"/>
      <c r="R97" s="36"/>
      <c r="S97" s="37">
        <v>54.15</v>
      </c>
      <c r="T97" s="82">
        <v>28676.7</v>
      </c>
      <c r="U97"/>
      <c r="V97"/>
      <c r="W97"/>
      <c r="X97" s="60"/>
      <c r="Y97" s="99"/>
    </row>
    <row r="98" spans="1:16377" ht="63">
      <c r="A98" s="14">
        <v>112</v>
      </c>
      <c r="B98" s="16" t="s">
        <v>69</v>
      </c>
      <c r="C98" s="17">
        <v>45530</v>
      </c>
      <c r="D98" s="16"/>
      <c r="E98" s="15" t="s">
        <v>70</v>
      </c>
      <c r="F98" s="16" t="s">
        <v>71</v>
      </c>
      <c r="G98" s="17" t="s">
        <v>285</v>
      </c>
      <c r="H98" s="17">
        <v>45540</v>
      </c>
      <c r="I98" s="17"/>
      <c r="J98" s="17" t="s">
        <v>143</v>
      </c>
      <c r="K98" s="20" t="s">
        <v>72</v>
      </c>
      <c r="L98" s="20">
        <v>92650.4</v>
      </c>
      <c r="M98" s="20" t="s">
        <v>73</v>
      </c>
      <c r="N98" s="19"/>
      <c r="O98" s="19"/>
      <c r="P98" s="19"/>
      <c r="Q98" s="27">
        <v>1</v>
      </c>
      <c r="R98" s="27"/>
      <c r="S98" s="27">
        <v>65</v>
      </c>
      <c r="T98" s="80">
        <v>19877</v>
      </c>
      <c r="U98" s="30"/>
      <c r="V98" s="30" t="s">
        <v>51</v>
      </c>
      <c r="X98" s="60"/>
      <c r="Y98" s="99"/>
    </row>
    <row r="99" spans="1:16377" s="9" customFormat="1" ht="106" customHeight="1">
      <c r="A99" s="14">
        <v>113</v>
      </c>
      <c r="B99" s="16" t="s">
        <v>87</v>
      </c>
      <c r="C99" s="17">
        <v>45537</v>
      </c>
      <c r="D99" s="16"/>
      <c r="E99" s="15" t="s">
        <v>38</v>
      </c>
      <c r="F99" s="16" t="s">
        <v>170</v>
      </c>
      <c r="G99" s="17" t="s">
        <v>286</v>
      </c>
      <c r="H99" s="17">
        <v>45550</v>
      </c>
      <c r="I99" s="17" t="s">
        <v>151</v>
      </c>
      <c r="J99" s="17" t="s">
        <v>143</v>
      </c>
      <c r="K99" s="20" t="s">
        <v>88</v>
      </c>
      <c r="L99" s="20">
        <v>91615.2</v>
      </c>
      <c r="M99" s="16" t="s">
        <v>41</v>
      </c>
      <c r="N99" s="19"/>
      <c r="O99" s="21"/>
      <c r="P99" s="21"/>
      <c r="Q99" s="5">
        <v>1</v>
      </c>
      <c r="R99" s="5"/>
      <c r="S99" s="5">
        <v>61.1</v>
      </c>
      <c r="T99" s="79">
        <v>17460</v>
      </c>
      <c r="U99" s="7"/>
      <c r="V99" s="10"/>
      <c r="X99" s="60"/>
      <c r="Y99" s="99"/>
    </row>
    <row r="100" spans="1:16377" ht="63">
      <c r="A100" s="14">
        <v>114</v>
      </c>
      <c r="B100" s="16" t="s">
        <v>287</v>
      </c>
      <c r="C100" s="17">
        <v>45538</v>
      </c>
      <c r="D100" s="16"/>
      <c r="E100" s="15" t="s">
        <v>82</v>
      </c>
      <c r="F100" s="16" t="s">
        <v>115</v>
      </c>
      <c r="G100" s="17" t="s">
        <v>288</v>
      </c>
      <c r="H100" s="17">
        <v>45548</v>
      </c>
      <c r="I100" s="17"/>
      <c r="J100" s="17" t="s">
        <v>141</v>
      </c>
      <c r="K100" s="20" t="s">
        <v>83</v>
      </c>
      <c r="L100" s="20">
        <v>132260.10999999999</v>
      </c>
      <c r="M100" s="16" t="s">
        <v>96</v>
      </c>
      <c r="N100" s="19"/>
      <c r="O100" s="21">
        <v>1</v>
      </c>
      <c r="P100" s="21"/>
      <c r="Q100" s="27">
        <v>2</v>
      </c>
      <c r="R100" s="27"/>
      <c r="S100" s="27">
        <v>156.55000000000001</v>
      </c>
      <c r="T100" s="80">
        <v>55084</v>
      </c>
      <c r="U100" s="28"/>
      <c r="V100" s="30"/>
      <c r="X100" s="98"/>
      <c r="Y100" s="99"/>
    </row>
    <row r="101" spans="1:16377" ht="63">
      <c r="A101" s="14">
        <v>115</v>
      </c>
      <c r="B101" s="16" t="s">
        <v>101</v>
      </c>
      <c r="C101" s="17">
        <v>45546</v>
      </c>
      <c r="D101" s="16"/>
      <c r="E101" s="15" t="s">
        <v>32</v>
      </c>
      <c r="F101" s="16" t="s">
        <v>33</v>
      </c>
      <c r="G101" s="17" t="s">
        <v>289</v>
      </c>
      <c r="H101" s="17">
        <v>45555</v>
      </c>
      <c r="I101" s="17" t="s">
        <v>151</v>
      </c>
      <c r="J101" s="17" t="s">
        <v>143</v>
      </c>
      <c r="K101" s="20" t="s">
        <v>34</v>
      </c>
      <c r="L101" s="20">
        <v>77548.58</v>
      </c>
      <c r="M101" s="27" t="s">
        <v>35</v>
      </c>
      <c r="N101" s="39">
        <v>1</v>
      </c>
      <c r="O101" s="39"/>
      <c r="P101" s="50">
        <v>2</v>
      </c>
      <c r="Q101" s="27">
        <v>1</v>
      </c>
      <c r="R101" s="27"/>
      <c r="S101" s="27" t="s">
        <v>290</v>
      </c>
      <c r="T101" s="83">
        <v>47440</v>
      </c>
      <c r="V101"/>
      <c r="X101" s="98"/>
      <c r="Y101" s="99"/>
    </row>
    <row r="102" spans="1:16377" ht="42">
      <c r="A102" s="14">
        <v>116</v>
      </c>
      <c r="B102" s="16" t="s">
        <v>26</v>
      </c>
      <c r="C102" s="17">
        <v>45537</v>
      </c>
      <c r="D102" s="16"/>
      <c r="E102" s="15" t="s">
        <v>27</v>
      </c>
      <c r="F102" s="16" t="s">
        <v>186</v>
      </c>
      <c r="G102" s="17" t="s">
        <v>291</v>
      </c>
      <c r="H102" s="17">
        <v>45560</v>
      </c>
      <c r="I102" s="17" t="s">
        <v>151</v>
      </c>
      <c r="J102" s="17" t="s">
        <v>143</v>
      </c>
      <c r="K102" s="20" t="s">
        <v>29</v>
      </c>
      <c r="L102" s="20">
        <v>46928</v>
      </c>
      <c r="M102" s="27" t="s">
        <v>63</v>
      </c>
      <c r="N102" s="39">
        <v>1</v>
      </c>
      <c r="O102" s="39"/>
      <c r="P102" s="50">
        <v>1</v>
      </c>
      <c r="Q102" s="27"/>
      <c r="R102" s="27"/>
      <c r="S102" s="27">
        <v>57.34</v>
      </c>
      <c r="T102" s="83">
        <v>26542</v>
      </c>
      <c r="V102"/>
      <c r="X102" s="60"/>
      <c r="Y102" s="99"/>
    </row>
    <row r="103" spans="1:16377" ht="42">
      <c r="A103" s="14">
        <v>117</v>
      </c>
      <c r="B103" s="16" t="s">
        <v>292</v>
      </c>
      <c r="C103" s="17">
        <v>45538</v>
      </c>
      <c r="D103" s="16" t="s">
        <v>293</v>
      </c>
      <c r="E103" s="15" t="s">
        <v>55</v>
      </c>
      <c r="F103" s="16" t="s">
        <v>57</v>
      </c>
      <c r="G103" s="17" t="s">
        <v>294</v>
      </c>
      <c r="H103" s="17">
        <v>45550</v>
      </c>
      <c r="I103" s="17" t="s">
        <v>136</v>
      </c>
      <c r="J103" s="17" t="s">
        <v>143</v>
      </c>
      <c r="K103" s="20" t="s">
        <v>56</v>
      </c>
      <c r="L103" s="20">
        <v>82060.429999999993</v>
      </c>
      <c r="M103" s="14" t="s">
        <v>35</v>
      </c>
      <c r="N103" s="44"/>
      <c r="O103" s="44"/>
      <c r="P103" s="52"/>
      <c r="Q103" s="14">
        <v>1</v>
      </c>
      <c r="R103" s="51"/>
      <c r="S103" s="51">
        <v>67.7</v>
      </c>
      <c r="T103" s="79">
        <v>8803.2999999999993</v>
      </c>
      <c r="U103" s="9"/>
      <c r="V103" s="9"/>
      <c r="W103" s="9"/>
      <c r="X103" s="98"/>
      <c r="Y103" s="9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  <c r="IU103" s="9"/>
      <c r="IV103" s="9"/>
      <c r="IW103" s="9"/>
      <c r="IX103" s="9"/>
      <c r="IY103" s="9"/>
      <c r="IZ103" s="9"/>
      <c r="JA103" s="9"/>
      <c r="JB103" s="9"/>
      <c r="JC103" s="9"/>
      <c r="JD103" s="9"/>
      <c r="JE103" s="9"/>
      <c r="JF103" s="9"/>
      <c r="JG103" s="9"/>
      <c r="JH103" s="9"/>
      <c r="JI103" s="9"/>
      <c r="JJ103" s="9"/>
      <c r="JK103" s="9"/>
      <c r="JL103" s="9"/>
      <c r="JM103" s="9"/>
      <c r="JN103" s="9"/>
      <c r="JO103" s="9"/>
      <c r="JP103" s="9"/>
      <c r="JQ103" s="9"/>
      <c r="JR103" s="9"/>
      <c r="JS103" s="9"/>
      <c r="JT103" s="9"/>
      <c r="JU103" s="9"/>
      <c r="JV103" s="9"/>
      <c r="JW103" s="9"/>
      <c r="JX103" s="9"/>
      <c r="JY103" s="9"/>
      <c r="JZ103" s="9"/>
      <c r="KA103" s="9"/>
      <c r="KB103" s="9"/>
      <c r="KC103" s="9"/>
      <c r="KD103" s="9"/>
      <c r="KE103" s="9"/>
      <c r="KF103" s="9"/>
      <c r="KG103" s="9"/>
      <c r="KH103" s="9"/>
      <c r="KI103" s="9"/>
      <c r="KJ103" s="9"/>
      <c r="KK103" s="9"/>
      <c r="KL103" s="9"/>
      <c r="KM103" s="9"/>
      <c r="KN103" s="9"/>
      <c r="KO103" s="9"/>
      <c r="KP103" s="9"/>
      <c r="KQ103" s="9"/>
      <c r="KR103" s="9"/>
      <c r="KS103" s="9"/>
      <c r="KT103" s="9"/>
      <c r="KU103" s="9"/>
      <c r="KV103" s="9"/>
      <c r="KW103" s="9"/>
      <c r="KX103" s="9"/>
      <c r="KY103" s="9"/>
      <c r="KZ103" s="9"/>
      <c r="LA103" s="9"/>
      <c r="LB103" s="9"/>
      <c r="LC103" s="9"/>
      <c r="LD103" s="9"/>
      <c r="LE103" s="9"/>
      <c r="LF103" s="9"/>
      <c r="LG103" s="9"/>
      <c r="LH103" s="9"/>
      <c r="LI103" s="9"/>
      <c r="LJ103" s="9"/>
      <c r="LK103" s="9"/>
      <c r="LL103" s="9"/>
      <c r="LM103" s="9"/>
      <c r="LN103" s="9"/>
      <c r="LO103" s="9"/>
      <c r="LP103" s="9"/>
      <c r="LQ103" s="9"/>
      <c r="LR103" s="9"/>
      <c r="LS103" s="9"/>
      <c r="LT103" s="9"/>
      <c r="LU103" s="9"/>
      <c r="LV103" s="9"/>
      <c r="LW103" s="9"/>
      <c r="LX103" s="9"/>
      <c r="LY103" s="9"/>
      <c r="LZ103" s="9"/>
      <c r="MA103" s="9"/>
      <c r="MB103" s="9"/>
      <c r="MC103" s="9"/>
      <c r="MD103" s="9"/>
      <c r="ME103" s="9"/>
      <c r="MF103" s="9"/>
      <c r="MG103" s="9"/>
      <c r="MH103" s="9"/>
      <c r="MI103" s="9"/>
      <c r="MJ103" s="9"/>
      <c r="MK103" s="9"/>
      <c r="ML103" s="9"/>
      <c r="MM103" s="9"/>
      <c r="MN103" s="9"/>
      <c r="MO103" s="9"/>
      <c r="MP103" s="9"/>
      <c r="MQ103" s="9"/>
      <c r="MR103" s="9"/>
      <c r="MS103" s="9"/>
      <c r="MT103" s="9"/>
      <c r="MU103" s="9"/>
      <c r="MV103" s="9"/>
      <c r="MW103" s="9"/>
      <c r="MX103" s="9"/>
      <c r="MY103" s="9"/>
      <c r="MZ103" s="9"/>
      <c r="NA103" s="9"/>
      <c r="NB103" s="9"/>
      <c r="NC103" s="9"/>
      <c r="ND103" s="9"/>
      <c r="NE103" s="9"/>
      <c r="NF103" s="9"/>
      <c r="NG103" s="9"/>
      <c r="NH103" s="9"/>
      <c r="NI103" s="9"/>
      <c r="NJ103" s="9"/>
      <c r="NK103" s="9"/>
      <c r="NL103" s="9"/>
      <c r="NM103" s="9"/>
      <c r="NN103" s="9"/>
      <c r="NO103" s="9"/>
      <c r="NP103" s="9"/>
      <c r="NQ103" s="9"/>
      <c r="NR103" s="9"/>
      <c r="NS103" s="9"/>
      <c r="NT103" s="9"/>
      <c r="NU103" s="9"/>
      <c r="NV103" s="9"/>
      <c r="NW103" s="9"/>
      <c r="NX103" s="9"/>
      <c r="NY103" s="9"/>
      <c r="NZ103" s="9"/>
      <c r="OA103" s="9"/>
      <c r="OB103" s="9"/>
      <c r="OC103" s="9"/>
      <c r="OD103" s="9"/>
      <c r="OE103" s="9"/>
      <c r="OF103" s="9"/>
      <c r="OG103" s="9"/>
      <c r="OH103" s="9"/>
      <c r="OI103" s="9"/>
      <c r="OJ103" s="9"/>
      <c r="OK103" s="9"/>
      <c r="OL103" s="9"/>
      <c r="OM103" s="9"/>
      <c r="ON103" s="9"/>
      <c r="OO103" s="9"/>
      <c r="OP103" s="9"/>
      <c r="OQ103" s="9"/>
      <c r="OR103" s="9"/>
      <c r="OS103" s="9"/>
      <c r="OT103" s="9"/>
      <c r="OU103" s="9"/>
      <c r="OV103" s="9"/>
      <c r="OW103" s="9"/>
      <c r="OX103" s="9"/>
      <c r="OY103" s="9"/>
      <c r="OZ103" s="9"/>
      <c r="PA103" s="9"/>
      <c r="PB103" s="9"/>
      <c r="PC103" s="9"/>
      <c r="PD103" s="9"/>
      <c r="PE103" s="9"/>
      <c r="PF103" s="9"/>
      <c r="PG103" s="9"/>
      <c r="PH103" s="9"/>
      <c r="PI103" s="9"/>
      <c r="PJ103" s="9"/>
      <c r="PK103" s="9"/>
      <c r="PL103" s="9"/>
      <c r="PM103" s="9"/>
      <c r="PN103" s="9"/>
      <c r="PO103" s="9"/>
      <c r="PP103" s="9"/>
      <c r="PQ103" s="9"/>
      <c r="PR103" s="9"/>
      <c r="PS103" s="9"/>
      <c r="PT103" s="9"/>
      <c r="PU103" s="9"/>
      <c r="PV103" s="9"/>
      <c r="PW103" s="9"/>
      <c r="PX103" s="9"/>
      <c r="PY103" s="9"/>
      <c r="PZ103" s="9"/>
      <c r="QA103" s="9"/>
      <c r="QB103" s="9"/>
      <c r="QC103" s="9"/>
      <c r="QD103" s="9"/>
      <c r="QE103" s="9"/>
      <c r="QF103" s="9"/>
      <c r="QG103" s="9"/>
      <c r="QH103" s="9"/>
      <c r="QI103" s="9"/>
      <c r="QJ103" s="9"/>
      <c r="QK103" s="9"/>
      <c r="QL103" s="9"/>
      <c r="QM103" s="9"/>
      <c r="QN103" s="9"/>
      <c r="QO103" s="9"/>
      <c r="QP103" s="9"/>
      <c r="QQ103" s="9"/>
      <c r="QR103" s="9"/>
      <c r="QS103" s="9"/>
      <c r="QT103" s="9"/>
      <c r="QU103" s="9"/>
      <c r="QV103" s="9"/>
      <c r="QW103" s="9"/>
      <c r="QX103" s="9"/>
      <c r="QY103" s="9"/>
      <c r="QZ103" s="9"/>
      <c r="RA103" s="9"/>
      <c r="RB103" s="9"/>
      <c r="RC103" s="9"/>
      <c r="RD103" s="9"/>
      <c r="RE103" s="9"/>
      <c r="RF103" s="9"/>
      <c r="RG103" s="9"/>
      <c r="RH103" s="9"/>
      <c r="RI103" s="9"/>
      <c r="RJ103" s="9"/>
      <c r="RK103" s="9"/>
      <c r="RL103" s="9"/>
      <c r="RM103" s="9"/>
      <c r="RN103" s="9"/>
      <c r="RO103" s="9"/>
      <c r="RP103" s="9"/>
      <c r="RQ103" s="9"/>
      <c r="RR103" s="9"/>
      <c r="RS103" s="9"/>
      <c r="RT103" s="9"/>
      <c r="RU103" s="9"/>
      <c r="RV103" s="9"/>
      <c r="RW103" s="9"/>
      <c r="RX103" s="9"/>
      <c r="RY103" s="9"/>
      <c r="RZ103" s="9"/>
      <c r="SA103" s="9"/>
      <c r="SB103" s="9"/>
      <c r="SC103" s="9"/>
      <c r="SD103" s="9"/>
      <c r="SE103" s="9"/>
      <c r="SF103" s="9"/>
      <c r="SG103" s="9"/>
      <c r="SH103" s="9"/>
      <c r="SI103" s="9"/>
      <c r="SJ103" s="9"/>
      <c r="SK103" s="9"/>
      <c r="SL103" s="9"/>
      <c r="SM103" s="9"/>
      <c r="SN103" s="9"/>
      <c r="SO103" s="9"/>
      <c r="SP103" s="9"/>
      <c r="SQ103" s="9"/>
      <c r="SR103" s="9"/>
      <c r="SS103" s="9"/>
      <c r="ST103" s="9"/>
      <c r="SU103" s="9"/>
      <c r="SV103" s="9"/>
      <c r="SW103" s="9"/>
      <c r="SX103" s="9"/>
      <c r="SY103" s="9"/>
      <c r="SZ103" s="9"/>
      <c r="TA103" s="9"/>
      <c r="TB103" s="9"/>
      <c r="TC103" s="9"/>
      <c r="TD103" s="9"/>
      <c r="TE103" s="9"/>
      <c r="TF103" s="9"/>
      <c r="TG103" s="9"/>
      <c r="TH103" s="9"/>
      <c r="TI103" s="9"/>
      <c r="TJ103" s="9"/>
      <c r="TK103" s="9"/>
      <c r="TL103" s="9"/>
      <c r="TM103" s="9"/>
      <c r="TN103" s="9"/>
      <c r="TO103" s="9"/>
      <c r="TP103" s="9"/>
      <c r="TQ103" s="9"/>
      <c r="TR103" s="9"/>
      <c r="TS103" s="9"/>
      <c r="TT103" s="9"/>
      <c r="TU103" s="9"/>
      <c r="TV103" s="9"/>
      <c r="TW103" s="9"/>
      <c r="TX103" s="9"/>
      <c r="TY103" s="9"/>
      <c r="TZ103" s="9"/>
      <c r="UA103" s="9"/>
      <c r="UB103" s="9"/>
      <c r="UC103" s="9"/>
      <c r="UD103" s="9"/>
      <c r="UE103" s="9"/>
      <c r="UF103" s="9"/>
      <c r="UG103" s="9"/>
      <c r="UH103" s="9"/>
      <c r="UI103" s="9"/>
      <c r="UJ103" s="9"/>
      <c r="UK103" s="9"/>
      <c r="UL103" s="9"/>
      <c r="UM103" s="9"/>
      <c r="UN103" s="9"/>
      <c r="UO103" s="9"/>
      <c r="UP103" s="9"/>
      <c r="UQ103" s="9"/>
      <c r="UR103" s="9"/>
      <c r="US103" s="9"/>
      <c r="UT103" s="9"/>
      <c r="UU103" s="9"/>
      <c r="UV103" s="9"/>
      <c r="UW103" s="9"/>
      <c r="UX103" s="9"/>
      <c r="UY103" s="9"/>
      <c r="UZ103" s="9"/>
      <c r="VA103" s="9"/>
      <c r="VB103" s="9"/>
      <c r="VC103" s="9"/>
      <c r="VD103" s="9"/>
      <c r="VE103" s="9"/>
      <c r="VF103" s="9"/>
      <c r="VG103" s="9"/>
      <c r="VH103" s="9"/>
      <c r="VI103" s="9"/>
      <c r="VJ103" s="9"/>
      <c r="VK103" s="9"/>
      <c r="VL103" s="9"/>
      <c r="VM103" s="9"/>
      <c r="VN103" s="9"/>
      <c r="VO103" s="9"/>
      <c r="VP103" s="9"/>
      <c r="VQ103" s="9"/>
      <c r="VR103" s="9"/>
      <c r="VS103" s="9"/>
      <c r="VT103" s="9"/>
      <c r="VU103" s="9"/>
      <c r="VV103" s="9"/>
      <c r="VW103" s="9"/>
      <c r="VX103" s="9"/>
      <c r="VY103" s="9"/>
      <c r="VZ103" s="9"/>
      <c r="WA103" s="9"/>
      <c r="WB103" s="9"/>
      <c r="WC103" s="9"/>
      <c r="WD103" s="9"/>
      <c r="WE103" s="9"/>
      <c r="WF103" s="9"/>
      <c r="WG103" s="9"/>
      <c r="WH103" s="9"/>
      <c r="WI103" s="9"/>
      <c r="WJ103" s="9"/>
      <c r="WK103" s="9"/>
      <c r="WL103" s="9"/>
      <c r="WM103" s="9"/>
      <c r="WN103" s="9"/>
      <c r="WO103" s="9"/>
      <c r="WP103" s="9"/>
      <c r="WQ103" s="9"/>
      <c r="WR103" s="9"/>
      <c r="WS103" s="9"/>
      <c r="WT103" s="9"/>
      <c r="WU103" s="9"/>
      <c r="WV103" s="9"/>
      <c r="WW103" s="9"/>
      <c r="WX103" s="9"/>
      <c r="WY103" s="9"/>
      <c r="WZ103" s="9"/>
      <c r="XA103" s="9"/>
      <c r="XB103" s="9"/>
      <c r="XC103" s="9"/>
      <c r="XD103" s="9"/>
      <c r="XE103" s="9"/>
      <c r="XF103" s="9"/>
      <c r="XG103" s="9"/>
      <c r="XH103" s="9"/>
      <c r="XI103" s="9"/>
      <c r="XJ103" s="9"/>
      <c r="XK103" s="9"/>
      <c r="XL103" s="9"/>
      <c r="XM103" s="9"/>
      <c r="XN103" s="9"/>
      <c r="XO103" s="9"/>
      <c r="XP103" s="9"/>
      <c r="XQ103" s="9"/>
      <c r="XR103" s="9"/>
      <c r="XS103" s="9"/>
      <c r="XT103" s="9"/>
      <c r="XU103" s="9"/>
      <c r="XV103" s="9"/>
      <c r="XW103" s="9"/>
      <c r="XX103" s="9"/>
      <c r="XY103" s="9"/>
      <c r="XZ103" s="9"/>
      <c r="YA103" s="9"/>
      <c r="YB103" s="9"/>
      <c r="YC103" s="9"/>
      <c r="YD103" s="9"/>
      <c r="YE103" s="9"/>
      <c r="YF103" s="9"/>
      <c r="YG103" s="9"/>
      <c r="YH103" s="9"/>
      <c r="YI103" s="9"/>
      <c r="YJ103" s="9"/>
      <c r="YK103" s="9"/>
      <c r="YL103" s="9"/>
      <c r="YM103" s="9"/>
      <c r="YN103" s="9"/>
      <c r="YO103" s="9"/>
      <c r="YP103" s="9"/>
      <c r="YQ103" s="9"/>
      <c r="YR103" s="9"/>
      <c r="YS103" s="9"/>
      <c r="YT103" s="9"/>
      <c r="YU103" s="9"/>
      <c r="YV103" s="9"/>
      <c r="YW103" s="9"/>
      <c r="YX103" s="9"/>
      <c r="YY103" s="9"/>
      <c r="YZ103" s="9"/>
      <c r="ZA103" s="9"/>
      <c r="ZB103" s="9"/>
      <c r="ZC103" s="9"/>
      <c r="ZD103" s="9"/>
      <c r="ZE103" s="9"/>
      <c r="ZF103" s="9"/>
      <c r="ZG103" s="9"/>
      <c r="ZH103" s="9"/>
      <c r="ZI103" s="9"/>
      <c r="ZJ103" s="9"/>
      <c r="ZK103" s="9"/>
      <c r="ZL103" s="9"/>
      <c r="ZM103" s="9"/>
      <c r="ZN103" s="9"/>
      <c r="ZO103" s="9"/>
      <c r="ZP103" s="9"/>
      <c r="ZQ103" s="9"/>
      <c r="ZR103" s="9"/>
      <c r="ZS103" s="9"/>
      <c r="ZT103" s="9"/>
      <c r="ZU103" s="9"/>
      <c r="ZV103" s="9"/>
      <c r="ZW103" s="9"/>
      <c r="ZX103" s="9"/>
      <c r="ZY103" s="9"/>
      <c r="ZZ103" s="9"/>
      <c r="AAA103" s="9"/>
      <c r="AAB103" s="9"/>
      <c r="AAC103" s="9"/>
      <c r="AAD103" s="9"/>
      <c r="AAE103" s="9"/>
      <c r="AAF103" s="9"/>
      <c r="AAG103" s="9"/>
      <c r="AAH103" s="9"/>
      <c r="AAI103" s="9"/>
      <c r="AAJ103" s="9"/>
      <c r="AAK103" s="9"/>
      <c r="AAL103" s="9"/>
      <c r="AAM103" s="9"/>
      <c r="AAN103" s="9"/>
      <c r="AAO103" s="9"/>
      <c r="AAP103" s="9"/>
      <c r="AAQ103" s="9"/>
      <c r="AAR103" s="9"/>
      <c r="AAS103" s="9"/>
      <c r="AAT103" s="9"/>
      <c r="AAU103" s="9"/>
      <c r="AAV103" s="9"/>
      <c r="AAW103" s="9"/>
      <c r="AAX103" s="9"/>
      <c r="AAY103" s="9"/>
      <c r="AAZ103" s="9"/>
      <c r="ABA103" s="9"/>
      <c r="ABB103" s="9"/>
      <c r="ABC103" s="9"/>
      <c r="ABD103" s="9"/>
      <c r="ABE103" s="9"/>
      <c r="ABF103" s="9"/>
      <c r="ABG103" s="9"/>
      <c r="ABH103" s="9"/>
      <c r="ABI103" s="9"/>
      <c r="ABJ103" s="9"/>
      <c r="ABK103" s="9"/>
      <c r="ABL103" s="9"/>
      <c r="ABM103" s="9"/>
      <c r="ABN103" s="9"/>
      <c r="ABO103" s="9"/>
      <c r="ABP103" s="9"/>
      <c r="ABQ103" s="9"/>
      <c r="ABR103" s="9"/>
      <c r="ABS103" s="9"/>
      <c r="ABT103" s="9"/>
      <c r="ABU103" s="9"/>
      <c r="ABV103" s="9"/>
      <c r="ABW103" s="9"/>
      <c r="ABX103" s="9"/>
      <c r="ABY103" s="9"/>
      <c r="ABZ103" s="9"/>
      <c r="ACA103" s="9"/>
      <c r="ACB103" s="9"/>
      <c r="ACC103" s="9"/>
      <c r="ACD103" s="9"/>
      <c r="ACE103" s="9"/>
      <c r="ACF103" s="9"/>
      <c r="ACG103" s="9"/>
      <c r="ACH103" s="9"/>
      <c r="ACI103" s="9"/>
      <c r="ACJ103" s="9"/>
      <c r="ACK103" s="9"/>
      <c r="ACL103" s="9"/>
      <c r="ACM103" s="9"/>
      <c r="ACN103" s="9"/>
      <c r="ACO103" s="9"/>
      <c r="ACP103" s="9"/>
      <c r="ACQ103" s="9"/>
      <c r="ACR103" s="9"/>
      <c r="ACS103" s="9"/>
      <c r="ACT103" s="9"/>
      <c r="ACU103" s="9"/>
      <c r="ACV103" s="9"/>
      <c r="ACW103" s="9"/>
      <c r="ACX103" s="9"/>
      <c r="ACY103" s="9"/>
      <c r="ACZ103" s="9"/>
      <c r="ADA103" s="9"/>
      <c r="ADB103" s="9"/>
      <c r="ADC103" s="9"/>
      <c r="ADD103" s="9"/>
      <c r="ADE103" s="9"/>
      <c r="ADF103" s="9"/>
      <c r="ADG103" s="9"/>
      <c r="ADH103" s="9"/>
      <c r="ADI103" s="9"/>
      <c r="ADJ103" s="9"/>
      <c r="ADK103" s="9"/>
      <c r="ADL103" s="9"/>
      <c r="ADM103" s="9"/>
      <c r="ADN103" s="9"/>
      <c r="ADO103" s="9"/>
      <c r="ADP103" s="9"/>
      <c r="ADQ103" s="9"/>
      <c r="ADR103" s="9"/>
      <c r="ADS103" s="9"/>
      <c r="ADT103" s="9"/>
      <c r="ADU103" s="9"/>
      <c r="ADV103" s="9"/>
      <c r="ADW103" s="9"/>
      <c r="ADX103" s="9"/>
      <c r="ADY103" s="9"/>
      <c r="ADZ103" s="9"/>
      <c r="AEA103" s="9"/>
      <c r="AEB103" s="9"/>
      <c r="AEC103" s="9"/>
      <c r="AED103" s="9"/>
      <c r="AEE103" s="9"/>
      <c r="AEF103" s="9"/>
      <c r="AEG103" s="9"/>
      <c r="AEH103" s="9"/>
      <c r="AEI103" s="9"/>
      <c r="AEJ103" s="9"/>
      <c r="AEK103" s="9"/>
      <c r="AEL103" s="9"/>
      <c r="AEM103" s="9"/>
      <c r="AEN103" s="9"/>
      <c r="AEO103" s="9"/>
      <c r="AEP103" s="9"/>
      <c r="AEQ103" s="9"/>
      <c r="AER103" s="9"/>
      <c r="AES103" s="9"/>
      <c r="AET103" s="9"/>
      <c r="AEU103" s="9"/>
      <c r="AEV103" s="9"/>
      <c r="AEW103" s="9"/>
      <c r="AEX103" s="9"/>
      <c r="AEY103" s="9"/>
      <c r="AEZ103" s="9"/>
      <c r="AFA103" s="9"/>
      <c r="AFB103" s="9"/>
      <c r="AFC103" s="9"/>
      <c r="AFD103" s="9"/>
      <c r="AFE103" s="9"/>
      <c r="AFF103" s="9"/>
      <c r="AFG103" s="9"/>
      <c r="AFH103" s="9"/>
      <c r="AFI103" s="9"/>
      <c r="AFJ103" s="9"/>
      <c r="AFK103" s="9"/>
      <c r="AFL103" s="9"/>
      <c r="AFM103" s="9"/>
      <c r="AFN103" s="9"/>
      <c r="AFO103" s="9"/>
      <c r="AFP103" s="9"/>
      <c r="AFQ103" s="9"/>
      <c r="AFR103" s="9"/>
      <c r="AFS103" s="9"/>
      <c r="AFT103" s="9"/>
      <c r="AFU103" s="9"/>
      <c r="AFV103" s="9"/>
      <c r="AFW103" s="9"/>
      <c r="AFX103" s="9"/>
      <c r="AFY103" s="9"/>
      <c r="AFZ103" s="9"/>
      <c r="AGA103" s="9"/>
      <c r="AGB103" s="9"/>
      <c r="AGC103" s="9"/>
      <c r="AGD103" s="9"/>
      <c r="AGE103" s="9"/>
      <c r="AGF103" s="9"/>
      <c r="AGG103" s="9"/>
      <c r="AGH103" s="9"/>
      <c r="AGI103" s="9"/>
      <c r="AGJ103" s="9"/>
      <c r="AGK103" s="9"/>
      <c r="AGL103" s="9"/>
      <c r="AGM103" s="9"/>
      <c r="AGN103" s="9"/>
      <c r="AGO103" s="9"/>
      <c r="AGP103" s="9"/>
      <c r="AGQ103" s="9"/>
      <c r="AGR103" s="9"/>
      <c r="AGS103" s="9"/>
      <c r="AGT103" s="9"/>
      <c r="AGU103" s="9"/>
      <c r="AGV103" s="9"/>
      <c r="AGW103" s="9"/>
      <c r="AGX103" s="9"/>
      <c r="AGY103" s="9"/>
      <c r="AGZ103" s="9"/>
      <c r="AHA103" s="9"/>
      <c r="AHB103" s="9"/>
      <c r="AHC103" s="9"/>
      <c r="AHD103" s="9"/>
      <c r="AHE103" s="9"/>
      <c r="AHF103" s="9"/>
      <c r="AHG103" s="9"/>
      <c r="AHH103" s="9"/>
      <c r="AHI103" s="9"/>
      <c r="AHJ103" s="9"/>
      <c r="AHK103" s="9"/>
      <c r="AHL103" s="9"/>
      <c r="AHM103" s="9"/>
      <c r="AHN103" s="9"/>
      <c r="AHO103" s="9"/>
      <c r="AHP103" s="9"/>
      <c r="AHQ103" s="9"/>
      <c r="AHR103" s="9"/>
      <c r="AHS103" s="9"/>
      <c r="AHT103" s="9"/>
      <c r="AHU103" s="9"/>
      <c r="AHV103" s="9"/>
      <c r="AHW103" s="9"/>
      <c r="AHX103" s="9"/>
      <c r="AHY103" s="9"/>
      <c r="AHZ103" s="9"/>
      <c r="AIA103" s="9"/>
      <c r="AIB103" s="9"/>
      <c r="AIC103" s="9"/>
      <c r="AID103" s="9"/>
      <c r="AIE103" s="9"/>
      <c r="AIF103" s="9"/>
      <c r="AIG103" s="9"/>
      <c r="AIH103" s="9"/>
      <c r="AII103" s="9"/>
      <c r="AIJ103" s="9"/>
      <c r="AIK103" s="9"/>
      <c r="AIL103" s="9"/>
      <c r="AIM103" s="9"/>
      <c r="AIN103" s="9"/>
      <c r="AIO103" s="9"/>
      <c r="AIP103" s="9"/>
      <c r="AIQ103" s="9"/>
      <c r="AIR103" s="9"/>
      <c r="AIS103" s="9"/>
      <c r="AIT103" s="9"/>
      <c r="AIU103" s="9"/>
      <c r="AIV103" s="9"/>
      <c r="AIW103" s="9"/>
      <c r="AIX103" s="9"/>
      <c r="AIY103" s="9"/>
      <c r="AIZ103" s="9"/>
      <c r="AJA103" s="9"/>
      <c r="AJB103" s="9"/>
      <c r="AJC103" s="9"/>
      <c r="AJD103" s="9"/>
      <c r="AJE103" s="9"/>
      <c r="AJF103" s="9"/>
      <c r="AJG103" s="9"/>
      <c r="AJH103" s="9"/>
      <c r="AJI103" s="9"/>
      <c r="AJJ103" s="9"/>
      <c r="AJK103" s="9"/>
      <c r="AJL103" s="9"/>
      <c r="AJM103" s="9"/>
      <c r="AJN103" s="9"/>
      <c r="AJO103" s="9"/>
      <c r="AJP103" s="9"/>
      <c r="AJQ103" s="9"/>
      <c r="AJR103" s="9"/>
      <c r="AJS103" s="9"/>
      <c r="AJT103" s="9"/>
      <c r="AJU103" s="9"/>
      <c r="AJV103" s="9"/>
      <c r="AJW103" s="9"/>
      <c r="AJX103" s="9"/>
      <c r="AJY103" s="9"/>
      <c r="AJZ103" s="9"/>
      <c r="AKA103" s="9"/>
      <c r="AKB103" s="9"/>
      <c r="AKC103" s="9"/>
      <c r="AKD103" s="9"/>
      <c r="AKE103" s="9"/>
      <c r="AKF103" s="9"/>
      <c r="AKG103" s="9"/>
      <c r="AKH103" s="9"/>
      <c r="AKI103" s="9"/>
      <c r="AKJ103" s="9"/>
      <c r="AKK103" s="9"/>
      <c r="AKL103" s="9"/>
      <c r="AKM103" s="9"/>
      <c r="AKN103" s="9"/>
      <c r="AKO103" s="9"/>
      <c r="AKP103" s="9"/>
      <c r="AKQ103" s="9"/>
      <c r="AKR103" s="9"/>
      <c r="AKS103" s="9"/>
      <c r="AKT103" s="9"/>
      <c r="AKU103" s="9"/>
      <c r="AKV103" s="9"/>
      <c r="AKW103" s="9"/>
      <c r="AKX103" s="9"/>
      <c r="AKY103" s="9"/>
      <c r="AKZ103" s="9"/>
      <c r="ALA103" s="9"/>
      <c r="ALB103" s="9"/>
      <c r="ALC103" s="9"/>
      <c r="ALD103" s="9"/>
      <c r="ALE103" s="9"/>
      <c r="ALF103" s="9"/>
      <c r="ALG103" s="9"/>
      <c r="ALH103" s="9"/>
      <c r="ALI103" s="9"/>
      <c r="ALJ103" s="9"/>
      <c r="ALK103" s="9"/>
      <c r="ALL103" s="9"/>
      <c r="ALM103" s="9"/>
      <c r="ALN103" s="9"/>
      <c r="ALO103" s="9"/>
      <c r="ALP103" s="9"/>
      <c r="ALQ103" s="9"/>
      <c r="ALR103" s="9"/>
      <c r="ALS103" s="9"/>
      <c r="ALT103" s="9"/>
      <c r="ALU103" s="9"/>
      <c r="ALV103" s="9"/>
      <c r="ALW103" s="9"/>
      <c r="ALX103" s="9"/>
      <c r="ALY103" s="9"/>
      <c r="ALZ103" s="9"/>
      <c r="AMA103" s="9"/>
      <c r="AMB103" s="9"/>
      <c r="AMC103" s="9"/>
      <c r="AMD103" s="9"/>
      <c r="AME103" s="9"/>
      <c r="AMF103" s="9"/>
      <c r="AMG103" s="9"/>
      <c r="AMH103" s="9"/>
      <c r="AMI103" s="9"/>
      <c r="AMJ103" s="9"/>
      <c r="AMK103" s="9"/>
      <c r="AML103" s="9"/>
      <c r="AMM103" s="9"/>
      <c r="AMN103" s="9"/>
      <c r="AMO103" s="9"/>
      <c r="AMP103" s="9"/>
      <c r="AMQ103" s="9"/>
      <c r="AMR103" s="9"/>
      <c r="AMS103" s="9"/>
      <c r="AMT103" s="9"/>
      <c r="AMU103" s="9"/>
      <c r="AMV103" s="9"/>
      <c r="AMW103" s="9"/>
      <c r="AMX103" s="9"/>
      <c r="AMY103" s="9"/>
      <c r="AMZ103" s="9"/>
      <c r="ANA103" s="9"/>
      <c r="ANB103" s="9"/>
      <c r="ANC103" s="9"/>
      <c r="AND103" s="9"/>
      <c r="ANE103" s="9"/>
      <c r="ANF103" s="9"/>
      <c r="ANG103" s="9"/>
      <c r="ANH103" s="9"/>
      <c r="ANI103" s="9"/>
      <c r="ANJ103" s="9"/>
      <c r="ANK103" s="9"/>
      <c r="ANL103" s="9"/>
      <c r="ANM103" s="9"/>
      <c r="ANN103" s="9"/>
      <c r="ANO103" s="9"/>
      <c r="ANP103" s="9"/>
      <c r="ANQ103" s="9"/>
      <c r="ANR103" s="9"/>
      <c r="ANS103" s="9"/>
      <c r="ANT103" s="9"/>
      <c r="ANU103" s="9"/>
      <c r="ANV103" s="9"/>
      <c r="ANW103" s="9"/>
      <c r="ANX103" s="9"/>
      <c r="ANY103" s="9"/>
      <c r="ANZ103" s="9"/>
      <c r="AOA103" s="9"/>
      <c r="AOB103" s="9"/>
      <c r="AOC103" s="9"/>
      <c r="AOD103" s="9"/>
      <c r="AOE103" s="9"/>
      <c r="AOF103" s="9"/>
      <c r="AOG103" s="9"/>
      <c r="AOH103" s="9"/>
      <c r="AOI103" s="9"/>
      <c r="AOJ103" s="9"/>
      <c r="AOK103" s="9"/>
      <c r="AOL103" s="9"/>
      <c r="AOM103" s="9"/>
      <c r="AON103" s="9"/>
      <c r="AOO103" s="9"/>
      <c r="AOP103" s="9"/>
      <c r="AOQ103" s="9"/>
      <c r="AOR103" s="9"/>
      <c r="AOS103" s="9"/>
      <c r="AOT103" s="9"/>
      <c r="AOU103" s="9"/>
      <c r="AOV103" s="9"/>
      <c r="AOW103" s="9"/>
      <c r="AOX103" s="9"/>
      <c r="AOY103" s="9"/>
      <c r="AOZ103" s="9"/>
      <c r="APA103" s="9"/>
      <c r="APB103" s="9"/>
      <c r="APC103" s="9"/>
      <c r="APD103" s="9"/>
      <c r="APE103" s="9"/>
      <c r="APF103" s="9"/>
      <c r="APG103" s="9"/>
      <c r="APH103" s="9"/>
      <c r="API103" s="9"/>
      <c r="APJ103" s="9"/>
      <c r="APK103" s="9"/>
      <c r="APL103" s="9"/>
      <c r="APM103" s="9"/>
      <c r="APN103" s="9"/>
      <c r="APO103" s="9"/>
      <c r="APP103" s="9"/>
      <c r="APQ103" s="9"/>
      <c r="APR103" s="9"/>
      <c r="APS103" s="9"/>
      <c r="APT103" s="9"/>
      <c r="APU103" s="9"/>
      <c r="APV103" s="9"/>
      <c r="APW103" s="9"/>
      <c r="APX103" s="9"/>
      <c r="APY103" s="9"/>
      <c r="APZ103" s="9"/>
      <c r="AQA103" s="9"/>
      <c r="AQB103" s="9"/>
      <c r="AQC103" s="9"/>
      <c r="AQD103" s="9"/>
      <c r="AQE103" s="9"/>
      <c r="AQF103" s="9"/>
      <c r="AQG103" s="9"/>
      <c r="AQH103" s="9"/>
      <c r="AQI103" s="9"/>
      <c r="AQJ103" s="9"/>
      <c r="AQK103" s="9"/>
      <c r="AQL103" s="9"/>
      <c r="AQM103" s="9"/>
      <c r="AQN103" s="9"/>
      <c r="AQO103" s="9"/>
      <c r="AQP103" s="9"/>
      <c r="AQQ103" s="9"/>
      <c r="AQR103" s="9"/>
      <c r="AQS103" s="9"/>
      <c r="AQT103" s="9"/>
      <c r="AQU103" s="9"/>
      <c r="AQV103" s="9"/>
      <c r="AQW103" s="9"/>
      <c r="AQX103" s="9"/>
      <c r="AQY103" s="9"/>
      <c r="AQZ103" s="9"/>
      <c r="ARA103" s="9"/>
      <c r="ARB103" s="9"/>
      <c r="ARC103" s="9"/>
      <c r="ARD103" s="9"/>
      <c r="ARE103" s="9"/>
      <c r="ARF103" s="9"/>
      <c r="ARG103" s="9"/>
      <c r="ARH103" s="9"/>
      <c r="ARI103" s="9"/>
      <c r="ARJ103" s="9"/>
      <c r="ARK103" s="9"/>
      <c r="ARL103" s="9"/>
      <c r="ARM103" s="9"/>
      <c r="ARN103" s="9"/>
      <c r="ARO103" s="9"/>
      <c r="ARP103" s="9"/>
      <c r="ARQ103" s="9"/>
      <c r="ARR103" s="9"/>
      <c r="ARS103" s="9"/>
      <c r="ART103" s="9"/>
      <c r="ARU103" s="9"/>
      <c r="ARV103" s="9"/>
      <c r="ARW103" s="9"/>
      <c r="ARX103" s="9"/>
      <c r="ARY103" s="9"/>
      <c r="ARZ103" s="9"/>
      <c r="ASA103" s="9"/>
      <c r="ASB103" s="9"/>
      <c r="ASC103" s="9"/>
      <c r="ASD103" s="9"/>
      <c r="ASE103" s="9"/>
      <c r="ASF103" s="9"/>
      <c r="ASG103" s="9"/>
      <c r="ASH103" s="9"/>
      <c r="ASI103" s="9"/>
      <c r="ASJ103" s="9"/>
      <c r="ASK103" s="9"/>
      <c r="ASL103" s="9"/>
      <c r="ASM103" s="9"/>
      <c r="ASN103" s="9"/>
      <c r="ASO103" s="9"/>
      <c r="ASP103" s="9"/>
      <c r="ASQ103" s="9"/>
      <c r="ASR103" s="9"/>
      <c r="ASS103" s="9"/>
      <c r="AST103" s="9"/>
      <c r="ASU103" s="9"/>
      <c r="ASV103" s="9"/>
      <c r="ASW103" s="9"/>
      <c r="ASX103" s="9"/>
      <c r="ASY103" s="9"/>
      <c r="ASZ103" s="9"/>
      <c r="ATA103" s="9"/>
      <c r="ATB103" s="9"/>
      <c r="ATC103" s="9"/>
      <c r="ATD103" s="9"/>
      <c r="ATE103" s="9"/>
      <c r="ATF103" s="9"/>
      <c r="ATG103" s="9"/>
      <c r="ATH103" s="9"/>
      <c r="ATI103" s="9"/>
      <c r="ATJ103" s="9"/>
      <c r="ATK103" s="9"/>
      <c r="ATL103" s="9"/>
      <c r="ATM103" s="9"/>
      <c r="ATN103" s="9"/>
      <c r="ATO103" s="9"/>
      <c r="ATP103" s="9"/>
      <c r="ATQ103" s="9"/>
      <c r="ATR103" s="9"/>
      <c r="ATS103" s="9"/>
      <c r="ATT103" s="9"/>
      <c r="ATU103" s="9"/>
      <c r="ATV103" s="9"/>
      <c r="ATW103" s="9"/>
      <c r="ATX103" s="9"/>
      <c r="ATY103" s="9"/>
      <c r="ATZ103" s="9"/>
      <c r="AUA103" s="9"/>
      <c r="AUB103" s="9"/>
      <c r="AUC103" s="9"/>
      <c r="AUD103" s="9"/>
      <c r="AUE103" s="9"/>
      <c r="AUF103" s="9"/>
      <c r="AUG103" s="9"/>
      <c r="AUH103" s="9"/>
      <c r="AUI103" s="9"/>
      <c r="AUJ103" s="9"/>
      <c r="AUK103" s="9"/>
      <c r="AUL103" s="9"/>
      <c r="AUM103" s="9"/>
      <c r="AUN103" s="9"/>
      <c r="AUO103" s="9"/>
      <c r="AUP103" s="9"/>
      <c r="AUQ103" s="9"/>
      <c r="AUR103" s="9"/>
      <c r="AUS103" s="9"/>
      <c r="AUT103" s="9"/>
      <c r="AUU103" s="9"/>
      <c r="AUV103" s="9"/>
      <c r="AUW103" s="9"/>
      <c r="AUX103" s="9"/>
      <c r="AUY103" s="9"/>
      <c r="AUZ103" s="9"/>
      <c r="AVA103" s="9"/>
      <c r="AVB103" s="9"/>
      <c r="AVC103" s="9"/>
      <c r="AVD103" s="9"/>
      <c r="AVE103" s="9"/>
      <c r="AVF103" s="9"/>
      <c r="AVG103" s="9"/>
      <c r="AVH103" s="9"/>
      <c r="AVI103" s="9"/>
      <c r="AVJ103" s="9"/>
      <c r="AVK103" s="9"/>
      <c r="AVL103" s="9"/>
      <c r="AVM103" s="9"/>
      <c r="AVN103" s="9"/>
      <c r="AVO103" s="9"/>
      <c r="AVP103" s="9"/>
      <c r="AVQ103" s="9"/>
      <c r="AVR103" s="9"/>
      <c r="AVS103" s="9"/>
      <c r="AVT103" s="9"/>
      <c r="AVU103" s="9"/>
      <c r="AVV103" s="9"/>
      <c r="AVW103" s="9"/>
      <c r="AVX103" s="9"/>
      <c r="AVY103" s="9"/>
      <c r="AVZ103" s="9"/>
      <c r="AWA103" s="9"/>
      <c r="AWB103" s="9"/>
      <c r="AWC103" s="9"/>
      <c r="AWD103" s="9"/>
      <c r="AWE103" s="9"/>
      <c r="AWF103" s="9"/>
      <c r="AWG103" s="9"/>
      <c r="AWH103" s="9"/>
      <c r="AWI103" s="9"/>
      <c r="AWJ103" s="9"/>
      <c r="AWK103" s="9"/>
      <c r="AWL103" s="9"/>
      <c r="AWM103" s="9"/>
      <c r="AWN103" s="9"/>
      <c r="AWO103" s="9"/>
      <c r="AWP103" s="9"/>
      <c r="AWQ103" s="9"/>
      <c r="AWR103" s="9"/>
      <c r="AWS103" s="9"/>
      <c r="AWT103" s="9"/>
      <c r="AWU103" s="9"/>
      <c r="AWV103" s="9"/>
      <c r="AWW103" s="9"/>
      <c r="AWX103" s="9"/>
      <c r="AWY103" s="9"/>
      <c r="AWZ103" s="9"/>
      <c r="AXA103" s="9"/>
      <c r="AXB103" s="9"/>
      <c r="AXC103" s="9"/>
      <c r="AXD103" s="9"/>
      <c r="AXE103" s="9"/>
      <c r="AXF103" s="9"/>
      <c r="AXG103" s="9"/>
      <c r="AXH103" s="9"/>
      <c r="AXI103" s="9"/>
      <c r="AXJ103" s="9"/>
      <c r="AXK103" s="9"/>
      <c r="AXL103" s="9"/>
      <c r="AXM103" s="9"/>
      <c r="AXN103" s="9"/>
      <c r="AXO103" s="9"/>
      <c r="AXP103" s="9"/>
      <c r="AXQ103" s="9"/>
      <c r="AXR103" s="9"/>
      <c r="AXS103" s="9"/>
      <c r="AXT103" s="9"/>
      <c r="AXU103" s="9"/>
      <c r="AXV103" s="9"/>
      <c r="AXW103" s="9"/>
      <c r="AXX103" s="9"/>
      <c r="AXY103" s="9"/>
      <c r="AXZ103" s="9"/>
      <c r="AYA103" s="9"/>
      <c r="AYB103" s="9"/>
      <c r="AYC103" s="9"/>
      <c r="AYD103" s="9"/>
      <c r="AYE103" s="9"/>
      <c r="AYF103" s="9"/>
      <c r="AYG103" s="9"/>
      <c r="AYH103" s="9"/>
      <c r="AYI103" s="9"/>
      <c r="AYJ103" s="9"/>
      <c r="AYK103" s="9"/>
      <c r="AYL103" s="9"/>
      <c r="AYM103" s="9"/>
      <c r="AYN103" s="9"/>
      <c r="AYO103" s="9"/>
      <c r="AYP103" s="9"/>
      <c r="AYQ103" s="9"/>
      <c r="AYR103" s="9"/>
      <c r="AYS103" s="9"/>
      <c r="AYT103" s="9"/>
      <c r="AYU103" s="9"/>
      <c r="AYV103" s="9"/>
      <c r="AYW103" s="9"/>
      <c r="AYX103" s="9"/>
      <c r="AYY103" s="9"/>
      <c r="AYZ103" s="9"/>
      <c r="AZA103" s="9"/>
      <c r="AZB103" s="9"/>
      <c r="AZC103" s="9"/>
      <c r="AZD103" s="9"/>
      <c r="AZE103" s="9"/>
      <c r="AZF103" s="9"/>
      <c r="AZG103" s="9"/>
      <c r="AZH103" s="9"/>
      <c r="AZI103" s="9"/>
      <c r="AZJ103" s="9"/>
      <c r="AZK103" s="9"/>
      <c r="AZL103" s="9"/>
      <c r="AZM103" s="9"/>
      <c r="AZN103" s="9"/>
      <c r="AZO103" s="9"/>
      <c r="AZP103" s="9"/>
      <c r="AZQ103" s="9"/>
      <c r="AZR103" s="9"/>
      <c r="AZS103" s="9"/>
      <c r="AZT103" s="9"/>
      <c r="AZU103" s="9"/>
      <c r="AZV103" s="9"/>
      <c r="AZW103" s="9"/>
      <c r="AZX103" s="9"/>
      <c r="AZY103" s="9"/>
      <c r="AZZ103" s="9"/>
      <c r="BAA103" s="9"/>
      <c r="BAB103" s="9"/>
      <c r="BAC103" s="9"/>
      <c r="BAD103" s="9"/>
      <c r="BAE103" s="9"/>
      <c r="BAF103" s="9"/>
      <c r="BAG103" s="9"/>
      <c r="BAH103" s="9"/>
      <c r="BAI103" s="9"/>
      <c r="BAJ103" s="9"/>
      <c r="BAK103" s="9"/>
      <c r="BAL103" s="9"/>
      <c r="BAM103" s="9"/>
      <c r="BAN103" s="9"/>
      <c r="BAO103" s="9"/>
      <c r="BAP103" s="9"/>
      <c r="BAQ103" s="9"/>
      <c r="BAR103" s="9"/>
      <c r="BAS103" s="9"/>
      <c r="BAT103" s="9"/>
      <c r="BAU103" s="9"/>
      <c r="BAV103" s="9"/>
      <c r="BAW103" s="9"/>
      <c r="BAX103" s="9"/>
      <c r="BAY103" s="9"/>
      <c r="BAZ103" s="9"/>
      <c r="BBA103" s="9"/>
      <c r="BBB103" s="9"/>
      <c r="BBC103" s="9"/>
      <c r="BBD103" s="9"/>
      <c r="BBE103" s="9"/>
      <c r="BBF103" s="9"/>
      <c r="BBG103" s="9"/>
      <c r="BBH103" s="9"/>
      <c r="BBI103" s="9"/>
      <c r="BBJ103" s="9"/>
      <c r="BBK103" s="9"/>
      <c r="BBL103" s="9"/>
      <c r="BBM103" s="9"/>
      <c r="BBN103" s="9"/>
      <c r="BBO103" s="9"/>
      <c r="BBP103" s="9"/>
      <c r="BBQ103" s="9"/>
      <c r="BBR103" s="9"/>
      <c r="BBS103" s="9"/>
      <c r="BBT103" s="9"/>
      <c r="BBU103" s="9"/>
      <c r="BBV103" s="9"/>
      <c r="BBW103" s="9"/>
      <c r="BBX103" s="9"/>
      <c r="BBY103" s="9"/>
      <c r="BBZ103" s="9"/>
      <c r="BCA103" s="9"/>
      <c r="BCB103" s="9"/>
      <c r="BCC103" s="9"/>
      <c r="BCD103" s="9"/>
      <c r="BCE103" s="9"/>
      <c r="BCF103" s="9"/>
      <c r="BCG103" s="9"/>
      <c r="BCH103" s="9"/>
      <c r="BCI103" s="9"/>
      <c r="BCJ103" s="9"/>
      <c r="BCK103" s="9"/>
      <c r="BCL103" s="9"/>
      <c r="BCM103" s="9"/>
      <c r="BCN103" s="9"/>
      <c r="BCO103" s="9"/>
      <c r="BCP103" s="9"/>
      <c r="BCQ103" s="9"/>
      <c r="BCR103" s="9"/>
      <c r="BCS103" s="9"/>
      <c r="BCT103" s="9"/>
      <c r="BCU103" s="9"/>
      <c r="BCV103" s="9"/>
      <c r="BCW103" s="9"/>
      <c r="BCX103" s="9"/>
      <c r="BCY103" s="9"/>
      <c r="BCZ103" s="9"/>
      <c r="BDA103" s="9"/>
      <c r="BDB103" s="9"/>
      <c r="BDC103" s="9"/>
      <c r="BDD103" s="9"/>
      <c r="BDE103" s="9"/>
      <c r="BDF103" s="9"/>
      <c r="BDG103" s="9"/>
      <c r="BDH103" s="9"/>
      <c r="BDI103" s="9"/>
      <c r="BDJ103" s="9"/>
      <c r="BDK103" s="9"/>
      <c r="BDL103" s="9"/>
      <c r="BDM103" s="9"/>
      <c r="BDN103" s="9"/>
      <c r="BDO103" s="9"/>
      <c r="BDP103" s="9"/>
      <c r="BDQ103" s="9"/>
      <c r="BDR103" s="9"/>
      <c r="BDS103" s="9"/>
      <c r="BDT103" s="9"/>
      <c r="BDU103" s="9"/>
      <c r="BDV103" s="9"/>
      <c r="BDW103" s="9"/>
      <c r="BDX103" s="9"/>
      <c r="BDY103" s="9"/>
      <c r="BDZ103" s="9"/>
      <c r="BEA103" s="9"/>
      <c r="BEB103" s="9"/>
      <c r="BEC103" s="9"/>
      <c r="BED103" s="9"/>
      <c r="BEE103" s="9"/>
      <c r="BEF103" s="9"/>
      <c r="BEG103" s="9"/>
      <c r="BEH103" s="9"/>
      <c r="BEI103" s="9"/>
      <c r="BEJ103" s="9"/>
      <c r="BEK103" s="9"/>
      <c r="BEL103" s="9"/>
      <c r="BEM103" s="9"/>
      <c r="BEN103" s="9"/>
      <c r="BEO103" s="9"/>
      <c r="BEP103" s="9"/>
      <c r="BEQ103" s="9"/>
      <c r="BER103" s="9"/>
      <c r="BES103" s="9"/>
      <c r="BET103" s="9"/>
      <c r="BEU103" s="9"/>
      <c r="BEV103" s="9"/>
      <c r="BEW103" s="9"/>
      <c r="BEX103" s="9"/>
      <c r="BEY103" s="9"/>
      <c r="BEZ103" s="9"/>
      <c r="BFA103" s="9"/>
      <c r="BFB103" s="9"/>
      <c r="BFC103" s="9"/>
      <c r="BFD103" s="9"/>
      <c r="BFE103" s="9"/>
      <c r="BFF103" s="9"/>
      <c r="BFG103" s="9"/>
      <c r="BFH103" s="9"/>
      <c r="BFI103" s="9"/>
      <c r="BFJ103" s="9"/>
      <c r="BFK103" s="9"/>
      <c r="BFL103" s="9"/>
      <c r="BFM103" s="9"/>
      <c r="BFN103" s="9"/>
      <c r="BFO103" s="9"/>
      <c r="BFP103" s="9"/>
      <c r="BFQ103" s="9"/>
      <c r="BFR103" s="9"/>
      <c r="BFS103" s="9"/>
      <c r="BFT103" s="9"/>
      <c r="BFU103" s="9"/>
      <c r="BFV103" s="9"/>
      <c r="BFW103" s="9"/>
      <c r="BFX103" s="9"/>
      <c r="BFY103" s="9"/>
      <c r="BFZ103" s="9"/>
      <c r="BGA103" s="9"/>
      <c r="BGB103" s="9"/>
      <c r="BGC103" s="9"/>
      <c r="BGD103" s="9"/>
      <c r="BGE103" s="9"/>
      <c r="BGF103" s="9"/>
      <c r="BGG103" s="9"/>
      <c r="BGH103" s="9"/>
      <c r="BGI103" s="9"/>
      <c r="BGJ103" s="9"/>
      <c r="BGK103" s="9"/>
      <c r="BGL103" s="9"/>
      <c r="BGM103" s="9"/>
      <c r="BGN103" s="9"/>
      <c r="BGO103" s="9"/>
      <c r="BGP103" s="9"/>
      <c r="BGQ103" s="9"/>
      <c r="BGR103" s="9"/>
      <c r="BGS103" s="9"/>
      <c r="BGT103" s="9"/>
      <c r="BGU103" s="9"/>
      <c r="BGV103" s="9"/>
      <c r="BGW103" s="9"/>
      <c r="BGX103" s="9"/>
      <c r="BGY103" s="9"/>
      <c r="BGZ103" s="9"/>
      <c r="BHA103" s="9"/>
      <c r="BHB103" s="9"/>
      <c r="BHC103" s="9"/>
      <c r="BHD103" s="9"/>
      <c r="BHE103" s="9"/>
      <c r="BHF103" s="9"/>
      <c r="BHG103" s="9"/>
      <c r="BHH103" s="9"/>
      <c r="BHI103" s="9"/>
      <c r="BHJ103" s="9"/>
      <c r="BHK103" s="9"/>
      <c r="BHL103" s="9"/>
      <c r="BHM103" s="9"/>
      <c r="BHN103" s="9"/>
      <c r="BHO103" s="9"/>
      <c r="BHP103" s="9"/>
      <c r="BHQ103" s="9"/>
      <c r="BHR103" s="9"/>
      <c r="BHS103" s="9"/>
      <c r="BHT103" s="9"/>
      <c r="BHU103" s="9"/>
      <c r="BHV103" s="9"/>
      <c r="BHW103" s="9"/>
      <c r="BHX103" s="9"/>
      <c r="BHY103" s="9"/>
      <c r="BHZ103" s="9"/>
      <c r="BIA103" s="9"/>
      <c r="BIB103" s="9"/>
      <c r="BIC103" s="9"/>
      <c r="BID103" s="9"/>
      <c r="BIE103" s="9"/>
      <c r="BIF103" s="9"/>
      <c r="BIG103" s="9"/>
      <c r="BIH103" s="9"/>
      <c r="BII103" s="9"/>
      <c r="BIJ103" s="9"/>
      <c r="BIK103" s="9"/>
      <c r="BIL103" s="9"/>
      <c r="BIM103" s="9"/>
      <c r="BIN103" s="9"/>
      <c r="BIO103" s="9"/>
      <c r="BIP103" s="9"/>
      <c r="BIQ103" s="9"/>
      <c r="BIR103" s="9"/>
      <c r="BIS103" s="9"/>
      <c r="BIT103" s="9"/>
      <c r="BIU103" s="9"/>
      <c r="BIV103" s="9"/>
      <c r="BIW103" s="9"/>
      <c r="BIX103" s="9"/>
      <c r="BIY103" s="9"/>
      <c r="BIZ103" s="9"/>
      <c r="BJA103" s="9"/>
      <c r="BJB103" s="9"/>
      <c r="BJC103" s="9"/>
      <c r="BJD103" s="9"/>
      <c r="BJE103" s="9"/>
      <c r="BJF103" s="9"/>
      <c r="BJG103" s="9"/>
      <c r="BJH103" s="9"/>
      <c r="BJI103" s="9"/>
      <c r="BJJ103" s="9"/>
      <c r="BJK103" s="9"/>
      <c r="BJL103" s="9"/>
      <c r="BJM103" s="9"/>
      <c r="BJN103" s="9"/>
      <c r="BJO103" s="9"/>
      <c r="BJP103" s="9"/>
      <c r="BJQ103" s="9"/>
      <c r="BJR103" s="9"/>
      <c r="BJS103" s="9"/>
      <c r="BJT103" s="9"/>
      <c r="BJU103" s="9"/>
      <c r="BJV103" s="9"/>
      <c r="BJW103" s="9"/>
      <c r="BJX103" s="9"/>
      <c r="BJY103" s="9"/>
      <c r="BJZ103" s="9"/>
      <c r="BKA103" s="9"/>
      <c r="BKB103" s="9"/>
      <c r="BKC103" s="9"/>
      <c r="BKD103" s="9"/>
      <c r="BKE103" s="9"/>
      <c r="BKF103" s="9"/>
      <c r="BKG103" s="9"/>
      <c r="BKH103" s="9"/>
      <c r="BKI103" s="9"/>
      <c r="BKJ103" s="9"/>
      <c r="BKK103" s="9"/>
      <c r="BKL103" s="9"/>
      <c r="BKM103" s="9"/>
      <c r="BKN103" s="9"/>
      <c r="BKO103" s="9"/>
      <c r="BKP103" s="9"/>
      <c r="BKQ103" s="9"/>
      <c r="BKR103" s="9"/>
      <c r="BKS103" s="9"/>
      <c r="BKT103" s="9"/>
      <c r="BKU103" s="9"/>
      <c r="BKV103" s="9"/>
      <c r="BKW103" s="9"/>
      <c r="BKX103" s="9"/>
      <c r="BKY103" s="9"/>
      <c r="BKZ103" s="9"/>
      <c r="BLA103" s="9"/>
      <c r="BLB103" s="9"/>
      <c r="BLC103" s="9"/>
      <c r="BLD103" s="9"/>
      <c r="BLE103" s="9"/>
      <c r="BLF103" s="9"/>
      <c r="BLG103" s="9"/>
      <c r="BLH103" s="9"/>
      <c r="BLI103" s="9"/>
      <c r="BLJ103" s="9"/>
      <c r="BLK103" s="9"/>
      <c r="BLL103" s="9"/>
      <c r="BLM103" s="9"/>
      <c r="BLN103" s="9"/>
      <c r="BLO103" s="9"/>
      <c r="BLP103" s="9"/>
      <c r="BLQ103" s="9"/>
      <c r="BLR103" s="9"/>
      <c r="BLS103" s="9"/>
      <c r="BLT103" s="9"/>
      <c r="BLU103" s="9"/>
      <c r="BLV103" s="9"/>
      <c r="BLW103" s="9"/>
      <c r="BLX103" s="9"/>
      <c r="BLY103" s="9"/>
      <c r="BLZ103" s="9"/>
      <c r="BMA103" s="9"/>
      <c r="BMB103" s="9"/>
      <c r="BMC103" s="9"/>
      <c r="BMD103" s="9"/>
      <c r="BME103" s="9"/>
      <c r="BMF103" s="9"/>
      <c r="BMG103" s="9"/>
      <c r="BMH103" s="9"/>
      <c r="BMI103" s="9"/>
      <c r="BMJ103" s="9"/>
      <c r="BMK103" s="9"/>
      <c r="BML103" s="9"/>
      <c r="BMM103" s="9"/>
      <c r="BMN103" s="9"/>
      <c r="BMO103" s="9"/>
      <c r="BMP103" s="9"/>
      <c r="BMQ103" s="9"/>
      <c r="BMR103" s="9"/>
      <c r="BMS103" s="9"/>
      <c r="BMT103" s="9"/>
      <c r="BMU103" s="9"/>
      <c r="BMV103" s="9"/>
      <c r="BMW103" s="9"/>
      <c r="BMX103" s="9"/>
      <c r="BMY103" s="9"/>
      <c r="BMZ103" s="9"/>
      <c r="BNA103" s="9"/>
      <c r="BNB103" s="9"/>
      <c r="BNC103" s="9"/>
      <c r="BND103" s="9"/>
      <c r="BNE103" s="9"/>
      <c r="BNF103" s="9"/>
      <c r="BNG103" s="9"/>
      <c r="BNH103" s="9"/>
      <c r="BNI103" s="9"/>
      <c r="BNJ103" s="9"/>
      <c r="BNK103" s="9"/>
      <c r="BNL103" s="9"/>
      <c r="BNM103" s="9"/>
      <c r="BNN103" s="9"/>
      <c r="BNO103" s="9"/>
      <c r="BNP103" s="9"/>
      <c r="BNQ103" s="9"/>
      <c r="BNR103" s="9"/>
      <c r="BNS103" s="9"/>
      <c r="BNT103" s="9"/>
      <c r="BNU103" s="9"/>
      <c r="BNV103" s="9"/>
      <c r="BNW103" s="9"/>
      <c r="BNX103" s="9"/>
      <c r="BNY103" s="9"/>
      <c r="BNZ103" s="9"/>
      <c r="BOA103" s="9"/>
      <c r="BOB103" s="9"/>
      <c r="BOC103" s="9"/>
      <c r="BOD103" s="9"/>
      <c r="BOE103" s="9"/>
      <c r="BOF103" s="9"/>
      <c r="BOG103" s="9"/>
      <c r="BOH103" s="9"/>
      <c r="BOI103" s="9"/>
      <c r="BOJ103" s="9"/>
      <c r="BOK103" s="9"/>
      <c r="BOL103" s="9"/>
      <c r="BOM103" s="9"/>
      <c r="BON103" s="9"/>
      <c r="BOO103" s="9"/>
      <c r="BOP103" s="9"/>
      <c r="BOQ103" s="9"/>
      <c r="BOR103" s="9"/>
      <c r="BOS103" s="9"/>
      <c r="BOT103" s="9"/>
      <c r="BOU103" s="9"/>
      <c r="BOV103" s="9"/>
      <c r="BOW103" s="9"/>
      <c r="BOX103" s="9"/>
      <c r="BOY103" s="9"/>
      <c r="BOZ103" s="9"/>
      <c r="BPA103" s="9"/>
      <c r="BPB103" s="9"/>
      <c r="BPC103" s="9"/>
      <c r="BPD103" s="9"/>
      <c r="BPE103" s="9"/>
      <c r="BPF103" s="9"/>
      <c r="BPG103" s="9"/>
      <c r="BPH103" s="9"/>
      <c r="BPI103" s="9"/>
      <c r="BPJ103" s="9"/>
      <c r="BPK103" s="9"/>
      <c r="BPL103" s="9"/>
      <c r="BPM103" s="9"/>
      <c r="BPN103" s="9"/>
      <c r="BPO103" s="9"/>
      <c r="BPP103" s="9"/>
      <c r="BPQ103" s="9"/>
      <c r="BPR103" s="9"/>
      <c r="BPS103" s="9"/>
      <c r="BPT103" s="9"/>
      <c r="BPU103" s="9"/>
      <c r="BPV103" s="9"/>
      <c r="BPW103" s="9"/>
      <c r="BPX103" s="9"/>
      <c r="BPY103" s="9"/>
      <c r="BPZ103" s="9"/>
      <c r="BQA103" s="9"/>
      <c r="BQB103" s="9"/>
      <c r="BQC103" s="9"/>
      <c r="BQD103" s="9"/>
      <c r="BQE103" s="9"/>
      <c r="BQF103" s="9"/>
      <c r="BQG103" s="9"/>
      <c r="BQH103" s="9"/>
      <c r="BQI103" s="9"/>
      <c r="BQJ103" s="9"/>
      <c r="BQK103" s="9"/>
      <c r="BQL103" s="9"/>
      <c r="BQM103" s="9"/>
      <c r="BQN103" s="9"/>
      <c r="BQO103" s="9"/>
      <c r="BQP103" s="9"/>
      <c r="BQQ103" s="9"/>
      <c r="BQR103" s="9"/>
      <c r="BQS103" s="9"/>
      <c r="BQT103" s="9"/>
      <c r="BQU103" s="9"/>
      <c r="BQV103" s="9"/>
      <c r="BQW103" s="9"/>
      <c r="BQX103" s="9"/>
      <c r="BQY103" s="9"/>
      <c r="BQZ103" s="9"/>
      <c r="BRA103" s="9"/>
      <c r="BRB103" s="9"/>
      <c r="BRC103" s="9"/>
      <c r="BRD103" s="9"/>
      <c r="BRE103" s="9"/>
      <c r="BRF103" s="9"/>
      <c r="BRG103" s="9"/>
      <c r="BRH103" s="9"/>
      <c r="BRI103" s="9"/>
      <c r="BRJ103" s="9"/>
      <c r="BRK103" s="9"/>
      <c r="BRL103" s="9"/>
      <c r="BRM103" s="9"/>
      <c r="BRN103" s="9"/>
      <c r="BRO103" s="9"/>
      <c r="BRP103" s="9"/>
      <c r="BRQ103" s="9"/>
      <c r="BRR103" s="9"/>
      <c r="BRS103" s="9"/>
      <c r="BRT103" s="9"/>
      <c r="BRU103" s="9"/>
      <c r="BRV103" s="9"/>
      <c r="BRW103" s="9"/>
      <c r="BRX103" s="9"/>
      <c r="BRY103" s="9"/>
      <c r="BRZ103" s="9"/>
      <c r="BSA103" s="9"/>
      <c r="BSB103" s="9"/>
      <c r="BSC103" s="9"/>
      <c r="BSD103" s="9"/>
      <c r="BSE103" s="9"/>
      <c r="BSF103" s="9"/>
      <c r="BSG103" s="9"/>
      <c r="BSH103" s="9"/>
      <c r="BSI103" s="9"/>
      <c r="BSJ103" s="9"/>
      <c r="BSK103" s="9"/>
      <c r="BSL103" s="9"/>
      <c r="BSM103" s="9"/>
      <c r="BSN103" s="9"/>
      <c r="BSO103" s="9"/>
      <c r="BSP103" s="9"/>
      <c r="BSQ103" s="9"/>
      <c r="BSR103" s="9"/>
      <c r="BSS103" s="9"/>
      <c r="BST103" s="9"/>
      <c r="BSU103" s="9"/>
      <c r="BSV103" s="9"/>
      <c r="BSW103" s="9"/>
      <c r="BSX103" s="9"/>
      <c r="BSY103" s="9"/>
      <c r="BSZ103" s="9"/>
      <c r="BTA103" s="9"/>
      <c r="BTB103" s="9"/>
      <c r="BTC103" s="9"/>
      <c r="BTD103" s="9"/>
      <c r="BTE103" s="9"/>
      <c r="BTF103" s="9"/>
      <c r="BTG103" s="9"/>
      <c r="BTH103" s="9"/>
      <c r="BTI103" s="9"/>
      <c r="BTJ103" s="9"/>
      <c r="BTK103" s="9"/>
      <c r="BTL103" s="9"/>
      <c r="BTM103" s="9"/>
      <c r="BTN103" s="9"/>
      <c r="BTO103" s="9"/>
      <c r="BTP103" s="9"/>
      <c r="BTQ103" s="9"/>
      <c r="BTR103" s="9"/>
      <c r="BTS103" s="9"/>
      <c r="BTT103" s="9"/>
      <c r="BTU103" s="9"/>
      <c r="BTV103" s="9"/>
      <c r="BTW103" s="9"/>
      <c r="BTX103" s="9"/>
      <c r="BTY103" s="9"/>
      <c r="BTZ103" s="9"/>
      <c r="BUA103" s="9"/>
      <c r="BUB103" s="9"/>
      <c r="BUC103" s="9"/>
      <c r="BUD103" s="9"/>
      <c r="BUE103" s="9"/>
      <c r="BUF103" s="9"/>
      <c r="BUG103" s="9"/>
      <c r="BUH103" s="9"/>
      <c r="BUI103" s="9"/>
      <c r="BUJ103" s="9"/>
      <c r="BUK103" s="9"/>
      <c r="BUL103" s="9"/>
      <c r="BUM103" s="9"/>
      <c r="BUN103" s="9"/>
      <c r="BUO103" s="9"/>
      <c r="BUP103" s="9"/>
      <c r="BUQ103" s="9"/>
      <c r="BUR103" s="9"/>
      <c r="BUS103" s="9"/>
      <c r="BUT103" s="9"/>
      <c r="BUU103" s="9"/>
      <c r="BUV103" s="9"/>
      <c r="BUW103" s="9"/>
      <c r="BUX103" s="9"/>
      <c r="BUY103" s="9"/>
      <c r="BUZ103" s="9"/>
      <c r="BVA103" s="9"/>
      <c r="BVB103" s="9"/>
      <c r="BVC103" s="9"/>
      <c r="BVD103" s="9"/>
      <c r="BVE103" s="9"/>
      <c r="BVF103" s="9"/>
      <c r="BVG103" s="9"/>
      <c r="BVH103" s="9"/>
      <c r="BVI103" s="9"/>
      <c r="BVJ103" s="9"/>
      <c r="BVK103" s="9"/>
      <c r="BVL103" s="9"/>
      <c r="BVM103" s="9"/>
      <c r="BVN103" s="9"/>
      <c r="BVO103" s="9"/>
      <c r="BVP103" s="9"/>
      <c r="BVQ103" s="9"/>
      <c r="BVR103" s="9"/>
      <c r="BVS103" s="9"/>
      <c r="BVT103" s="9"/>
      <c r="BVU103" s="9"/>
      <c r="BVV103" s="9"/>
      <c r="BVW103" s="9"/>
      <c r="BVX103" s="9"/>
      <c r="BVY103" s="9"/>
      <c r="BVZ103" s="9"/>
      <c r="BWA103" s="9"/>
      <c r="BWB103" s="9"/>
      <c r="BWC103" s="9"/>
      <c r="BWD103" s="9"/>
      <c r="BWE103" s="9"/>
      <c r="BWF103" s="9"/>
      <c r="BWG103" s="9"/>
      <c r="BWH103" s="9"/>
      <c r="BWI103" s="9"/>
      <c r="BWJ103" s="9"/>
      <c r="BWK103" s="9"/>
      <c r="BWL103" s="9"/>
      <c r="BWM103" s="9"/>
      <c r="BWN103" s="9"/>
      <c r="BWO103" s="9"/>
      <c r="BWP103" s="9"/>
      <c r="BWQ103" s="9"/>
      <c r="BWR103" s="9"/>
      <c r="BWS103" s="9"/>
      <c r="BWT103" s="9"/>
      <c r="BWU103" s="9"/>
      <c r="BWV103" s="9"/>
      <c r="BWW103" s="9"/>
      <c r="BWX103" s="9"/>
      <c r="BWY103" s="9"/>
      <c r="BWZ103" s="9"/>
      <c r="BXA103" s="9"/>
      <c r="BXB103" s="9"/>
      <c r="BXC103" s="9"/>
      <c r="BXD103" s="9"/>
      <c r="BXE103" s="9"/>
      <c r="BXF103" s="9"/>
      <c r="BXG103" s="9"/>
      <c r="BXH103" s="9"/>
      <c r="BXI103" s="9"/>
      <c r="BXJ103" s="9"/>
      <c r="BXK103" s="9"/>
      <c r="BXL103" s="9"/>
      <c r="BXM103" s="9"/>
      <c r="BXN103" s="9"/>
      <c r="BXO103" s="9"/>
      <c r="BXP103" s="9"/>
      <c r="BXQ103" s="9"/>
      <c r="BXR103" s="9"/>
      <c r="BXS103" s="9"/>
      <c r="BXT103" s="9"/>
      <c r="BXU103" s="9"/>
      <c r="BXV103" s="9"/>
      <c r="BXW103" s="9"/>
      <c r="BXX103" s="9"/>
      <c r="BXY103" s="9"/>
      <c r="BXZ103" s="9"/>
      <c r="BYA103" s="9"/>
      <c r="BYB103" s="9"/>
      <c r="BYC103" s="9"/>
      <c r="BYD103" s="9"/>
      <c r="BYE103" s="9"/>
      <c r="BYF103" s="9"/>
      <c r="BYG103" s="9"/>
      <c r="BYH103" s="9"/>
      <c r="BYI103" s="9"/>
      <c r="BYJ103" s="9"/>
      <c r="BYK103" s="9"/>
      <c r="BYL103" s="9"/>
      <c r="BYM103" s="9"/>
      <c r="BYN103" s="9"/>
      <c r="BYO103" s="9"/>
      <c r="BYP103" s="9"/>
      <c r="BYQ103" s="9"/>
      <c r="BYR103" s="9"/>
      <c r="BYS103" s="9"/>
      <c r="BYT103" s="9"/>
      <c r="BYU103" s="9"/>
      <c r="BYV103" s="9"/>
      <c r="BYW103" s="9"/>
      <c r="BYX103" s="9"/>
      <c r="BYY103" s="9"/>
      <c r="BYZ103" s="9"/>
      <c r="BZA103" s="9"/>
      <c r="BZB103" s="9"/>
      <c r="BZC103" s="9"/>
      <c r="BZD103" s="9"/>
      <c r="BZE103" s="9"/>
      <c r="BZF103" s="9"/>
      <c r="BZG103" s="9"/>
      <c r="BZH103" s="9"/>
      <c r="BZI103" s="9"/>
      <c r="BZJ103" s="9"/>
      <c r="BZK103" s="9"/>
      <c r="BZL103" s="9"/>
      <c r="BZM103" s="9"/>
      <c r="BZN103" s="9"/>
      <c r="BZO103" s="9"/>
      <c r="BZP103" s="9"/>
      <c r="BZQ103" s="9"/>
      <c r="BZR103" s="9"/>
      <c r="BZS103" s="9"/>
      <c r="BZT103" s="9"/>
      <c r="BZU103" s="9"/>
      <c r="BZV103" s="9"/>
      <c r="BZW103" s="9"/>
      <c r="BZX103" s="9"/>
      <c r="BZY103" s="9"/>
      <c r="BZZ103" s="9"/>
      <c r="CAA103" s="9"/>
      <c r="CAB103" s="9"/>
      <c r="CAC103" s="9"/>
      <c r="CAD103" s="9"/>
      <c r="CAE103" s="9"/>
      <c r="CAF103" s="9"/>
      <c r="CAG103" s="9"/>
      <c r="CAH103" s="9"/>
      <c r="CAI103" s="9"/>
      <c r="CAJ103" s="9"/>
      <c r="CAK103" s="9"/>
      <c r="CAL103" s="9"/>
      <c r="CAM103" s="9"/>
      <c r="CAN103" s="9"/>
      <c r="CAO103" s="9"/>
      <c r="CAP103" s="9"/>
      <c r="CAQ103" s="9"/>
      <c r="CAR103" s="9"/>
      <c r="CAS103" s="9"/>
      <c r="CAT103" s="9"/>
      <c r="CAU103" s="9"/>
      <c r="CAV103" s="9"/>
      <c r="CAW103" s="9"/>
      <c r="CAX103" s="9"/>
      <c r="CAY103" s="9"/>
      <c r="CAZ103" s="9"/>
      <c r="CBA103" s="9"/>
      <c r="CBB103" s="9"/>
      <c r="CBC103" s="9"/>
      <c r="CBD103" s="9"/>
      <c r="CBE103" s="9"/>
      <c r="CBF103" s="9"/>
      <c r="CBG103" s="9"/>
      <c r="CBH103" s="9"/>
      <c r="CBI103" s="9"/>
      <c r="CBJ103" s="9"/>
      <c r="CBK103" s="9"/>
      <c r="CBL103" s="9"/>
      <c r="CBM103" s="9"/>
      <c r="CBN103" s="9"/>
      <c r="CBO103" s="9"/>
      <c r="CBP103" s="9"/>
      <c r="CBQ103" s="9"/>
      <c r="CBR103" s="9"/>
      <c r="CBS103" s="9"/>
      <c r="CBT103" s="9"/>
      <c r="CBU103" s="9"/>
      <c r="CBV103" s="9"/>
      <c r="CBW103" s="9"/>
      <c r="CBX103" s="9"/>
      <c r="CBY103" s="9"/>
      <c r="CBZ103" s="9"/>
      <c r="CCA103" s="9"/>
      <c r="CCB103" s="9"/>
      <c r="CCC103" s="9"/>
      <c r="CCD103" s="9"/>
      <c r="CCE103" s="9"/>
      <c r="CCF103" s="9"/>
      <c r="CCG103" s="9"/>
      <c r="CCH103" s="9"/>
      <c r="CCI103" s="9"/>
      <c r="CCJ103" s="9"/>
      <c r="CCK103" s="9"/>
      <c r="CCL103" s="9"/>
      <c r="CCM103" s="9"/>
      <c r="CCN103" s="9"/>
      <c r="CCO103" s="9"/>
      <c r="CCP103" s="9"/>
      <c r="CCQ103" s="9"/>
      <c r="CCR103" s="9"/>
      <c r="CCS103" s="9"/>
      <c r="CCT103" s="9"/>
      <c r="CCU103" s="9"/>
      <c r="CCV103" s="9"/>
      <c r="CCW103" s="9"/>
      <c r="CCX103" s="9"/>
      <c r="CCY103" s="9"/>
      <c r="CCZ103" s="9"/>
      <c r="CDA103" s="9"/>
      <c r="CDB103" s="9"/>
      <c r="CDC103" s="9"/>
      <c r="CDD103" s="9"/>
      <c r="CDE103" s="9"/>
      <c r="CDF103" s="9"/>
      <c r="CDG103" s="9"/>
      <c r="CDH103" s="9"/>
      <c r="CDI103" s="9"/>
      <c r="CDJ103" s="9"/>
      <c r="CDK103" s="9"/>
      <c r="CDL103" s="9"/>
      <c r="CDM103" s="9"/>
      <c r="CDN103" s="9"/>
      <c r="CDO103" s="9"/>
      <c r="CDP103" s="9"/>
      <c r="CDQ103" s="9"/>
      <c r="CDR103" s="9"/>
      <c r="CDS103" s="9"/>
      <c r="CDT103" s="9"/>
      <c r="CDU103" s="9"/>
      <c r="CDV103" s="9"/>
      <c r="CDW103" s="9"/>
      <c r="CDX103" s="9"/>
      <c r="CDY103" s="9"/>
      <c r="CDZ103" s="9"/>
      <c r="CEA103" s="9"/>
      <c r="CEB103" s="9"/>
      <c r="CEC103" s="9"/>
      <c r="CED103" s="9"/>
      <c r="CEE103" s="9"/>
      <c r="CEF103" s="9"/>
      <c r="CEG103" s="9"/>
      <c r="CEH103" s="9"/>
      <c r="CEI103" s="9"/>
      <c r="CEJ103" s="9"/>
      <c r="CEK103" s="9"/>
      <c r="CEL103" s="9"/>
      <c r="CEM103" s="9"/>
      <c r="CEN103" s="9"/>
      <c r="CEO103" s="9"/>
      <c r="CEP103" s="9"/>
      <c r="CEQ103" s="9"/>
      <c r="CER103" s="9"/>
      <c r="CES103" s="9"/>
      <c r="CET103" s="9"/>
      <c r="CEU103" s="9"/>
      <c r="CEV103" s="9"/>
      <c r="CEW103" s="9"/>
      <c r="CEX103" s="9"/>
      <c r="CEY103" s="9"/>
      <c r="CEZ103" s="9"/>
      <c r="CFA103" s="9"/>
      <c r="CFB103" s="9"/>
      <c r="CFC103" s="9"/>
      <c r="CFD103" s="9"/>
      <c r="CFE103" s="9"/>
      <c r="CFF103" s="9"/>
      <c r="CFG103" s="9"/>
      <c r="CFH103" s="9"/>
      <c r="CFI103" s="9"/>
      <c r="CFJ103" s="9"/>
      <c r="CFK103" s="9"/>
      <c r="CFL103" s="9"/>
      <c r="CFM103" s="9"/>
      <c r="CFN103" s="9"/>
      <c r="CFO103" s="9"/>
      <c r="CFP103" s="9"/>
      <c r="CFQ103" s="9"/>
      <c r="CFR103" s="9"/>
      <c r="CFS103" s="9"/>
      <c r="CFT103" s="9"/>
      <c r="CFU103" s="9"/>
      <c r="CFV103" s="9"/>
      <c r="CFW103" s="9"/>
      <c r="CFX103" s="9"/>
      <c r="CFY103" s="9"/>
      <c r="CFZ103" s="9"/>
      <c r="CGA103" s="9"/>
      <c r="CGB103" s="9"/>
      <c r="CGC103" s="9"/>
      <c r="CGD103" s="9"/>
      <c r="CGE103" s="9"/>
      <c r="CGF103" s="9"/>
      <c r="CGG103" s="9"/>
      <c r="CGH103" s="9"/>
      <c r="CGI103" s="9"/>
      <c r="CGJ103" s="9"/>
      <c r="CGK103" s="9"/>
      <c r="CGL103" s="9"/>
      <c r="CGM103" s="9"/>
      <c r="CGN103" s="9"/>
      <c r="CGO103" s="9"/>
      <c r="CGP103" s="9"/>
      <c r="CGQ103" s="9"/>
      <c r="CGR103" s="9"/>
      <c r="CGS103" s="9"/>
      <c r="CGT103" s="9"/>
      <c r="CGU103" s="9"/>
      <c r="CGV103" s="9"/>
      <c r="CGW103" s="9"/>
      <c r="CGX103" s="9"/>
      <c r="CGY103" s="9"/>
      <c r="CGZ103" s="9"/>
      <c r="CHA103" s="9"/>
      <c r="CHB103" s="9"/>
      <c r="CHC103" s="9"/>
      <c r="CHD103" s="9"/>
      <c r="CHE103" s="9"/>
      <c r="CHF103" s="9"/>
      <c r="CHG103" s="9"/>
      <c r="CHH103" s="9"/>
      <c r="CHI103" s="9"/>
      <c r="CHJ103" s="9"/>
      <c r="CHK103" s="9"/>
      <c r="CHL103" s="9"/>
      <c r="CHM103" s="9"/>
      <c r="CHN103" s="9"/>
      <c r="CHO103" s="9"/>
      <c r="CHP103" s="9"/>
      <c r="CHQ103" s="9"/>
      <c r="CHR103" s="9"/>
      <c r="CHS103" s="9"/>
      <c r="CHT103" s="9"/>
      <c r="CHU103" s="9"/>
      <c r="CHV103" s="9"/>
      <c r="CHW103" s="9"/>
      <c r="CHX103" s="9"/>
      <c r="CHY103" s="9"/>
      <c r="CHZ103" s="9"/>
      <c r="CIA103" s="9"/>
      <c r="CIB103" s="9"/>
      <c r="CIC103" s="9"/>
      <c r="CID103" s="9"/>
      <c r="CIE103" s="9"/>
      <c r="CIF103" s="9"/>
      <c r="CIG103" s="9"/>
      <c r="CIH103" s="9"/>
      <c r="CII103" s="9"/>
      <c r="CIJ103" s="9"/>
      <c r="CIK103" s="9"/>
      <c r="CIL103" s="9"/>
      <c r="CIM103" s="9"/>
      <c r="CIN103" s="9"/>
      <c r="CIO103" s="9"/>
      <c r="CIP103" s="9"/>
      <c r="CIQ103" s="9"/>
      <c r="CIR103" s="9"/>
      <c r="CIS103" s="9"/>
      <c r="CIT103" s="9"/>
      <c r="CIU103" s="9"/>
      <c r="CIV103" s="9"/>
      <c r="CIW103" s="9"/>
      <c r="CIX103" s="9"/>
      <c r="CIY103" s="9"/>
      <c r="CIZ103" s="9"/>
      <c r="CJA103" s="9"/>
      <c r="CJB103" s="9"/>
      <c r="CJC103" s="9"/>
      <c r="CJD103" s="9"/>
      <c r="CJE103" s="9"/>
      <c r="CJF103" s="9"/>
      <c r="CJG103" s="9"/>
      <c r="CJH103" s="9"/>
      <c r="CJI103" s="9"/>
      <c r="CJJ103" s="9"/>
      <c r="CJK103" s="9"/>
      <c r="CJL103" s="9"/>
      <c r="CJM103" s="9"/>
      <c r="CJN103" s="9"/>
      <c r="CJO103" s="9"/>
      <c r="CJP103" s="9"/>
      <c r="CJQ103" s="9"/>
      <c r="CJR103" s="9"/>
      <c r="CJS103" s="9"/>
      <c r="CJT103" s="9"/>
      <c r="CJU103" s="9"/>
      <c r="CJV103" s="9"/>
      <c r="CJW103" s="9"/>
      <c r="CJX103" s="9"/>
      <c r="CJY103" s="9"/>
      <c r="CJZ103" s="9"/>
      <c r="CKA103" s="9"/>
      <c r="CKB103" s="9"/>
      <c r="CKC103" s="9"/>
      <c r="CKD103" s="9"/>
      <c r="CKE103" s="9"/>
      <c r="CKF103" s="9"/>
      <c r="CKG103" s="9"/>
      <c r="CKH103" s="9"/>
      <c r="CKI103" s="9"/>
      <c r="CKJ103" s="9"/>
      <c r="CKK103" s="9"/>
      <c r="CKL103" s="9"/>
      <c r="CKM103" s="9"/>
      <c r="CKN103" s="9"/>
      <c r="CKO103" s="9"/>
      <c r="CKP103" s="9"/>
      <c r="CKQ103" s="9"/>
      <c r="CKR103" s="9"/>
      <c r="CKS103" s="9"/>
      <c r="CKT103" s="9"/>
      <c r="CKU103" s="9"/>
      <c r="CKV103" s="9"/>
      <c r="CKW103" s="9"/>
      <c r="CKX103" s="9"/>
      <c r="CKY103" s="9"/>
      <c r="CKZ103" s="9"/>
      <c r="CLA103" s="9"/>
      <c r="CLB103" s="9"/>
      <c r="CLC103" s="9"/>
      <c r="CLD103" s="9"/>
      <c r="CLE103" s="9"/>
      <c r="CLF103" s="9"/>
      <c r="CLG103" s="9"/>
      <c r="CLH103" s="9"/>
      <c r="CLI103" s="9"/>
      <c r="CLJ103" s="9"/>
      <c r="CLK103" s="9"/>
      <c r="CLL103" s="9"/>
      <c r="CLM103" s="9"/>
      <c r="CLN103" s="9"/>
      <c r="CLO103" s="9"/>
      <c r="CLP103" s="9"/>
      <c r="CLQ103" s="9"/>
      <c r="CLR103" s="9"/>
      <c r="CLS103" s="9"/>
      <c r="CLT103" s="9"/>
      <c r="CLU103" s="9"/>
      <c r="CLV103" s="9"/>
      <c r="CLW103" s="9"/>
      <c r="CLX103" s="9"/>
      <c r="CLY103" s="9"/>
      <c r="CLZ103" s="9"/>
      <c r="CMA103" s="9"/>
      <c r="CMB103" s="9"/>
      <c r="CMC103" s="9"/>
      <c r="CMD103" s="9"/>
      <c r="CME103" s="9"/>
      <c r="CMF103" s="9"/>
      <c r="CMG103" s="9"/>
      <c r="CMH103" s="9"/>
      <c r="CMI103" s="9"/>
      <c r="CMJ103" s="9"/>
      <c r="CMK103" s="9"/>
      <c r="CML103" s="9"/>
      <c r="CMM103" s="9"/>
      <c r="CMN103" s="9"/>
      <c r="CMO103" s="9"/>
      <c r="CMP103" s="9"/>
      <c r="CMQ103" s="9"/>
      <c r="CMR103" s="9"/>
      <c r="CMS103" s="9"/>
      <c r="CMT103" s="9"/>
      <c r="CMU103" s="9"/>
      <c r="CMV103" s="9"/>
      <c r="CMW103" s="9"/>
      <c r="CMX103" s="9"/>
      <c r="CMY103" s="9"/>
      <c r="CMZ103" s="9"/>
      <c r="CNA103" s="9"/>
      <c r="CNB103" s="9"/>
      <c r="CNC103" s="9"/>
      <c r="CND103" s="9"/>
      <c r="CNE103" s="9"/>
      <c r="CNF103" s="9"/>
      <c r="CNG103" s="9"/>
      <c r="CNH103" s="9"/>
      <c r="CNI103" s="9"/>
      <c r="CNJ103" s="9"/>
      <c r="CNK103" s="9"/>
      <c r="CNL103" s="9"/>
      <c r="CNM103" s="9"/>
      <c r="CNN103" s="9"/>
      <c r="CNO103" s="9"/>
      <c r="CNP103" s="9"/>
      <c r="CNQ103" s="9"/>
      <c r="CNR103" s="9"/>
      <c r="CNS103" s="9"/>
      <c r="CNT103" s="9"/>
      <c r="CNU103" s="9"/>
      <c r="CNV103" s="9"/>
      <c r="CNW103" s="9"/>
      <c r="CNX103" s="9"/>
      <c r="CNY103" s="9"/>
      <c r="CNZ103" s="9"/>
      <c r="COA103" s="9"/>
      <c r="COB103" s="9"/>
      <c r="COC103" s="9"/>
      <c r="COD103" s="9"/>
      <c r="COE103" s="9"/>
      <c r="COF103" s="9"/>
      <c r="COG103" s="9"/>
      <c r="COH103" s="9"/>
      <c r="COI103" s="9"/>
      <c r="COJ103" s="9"/>
      <c r="COK103" s="9"/>
      <c r="COL103" s="9"/>
      <c r="COM103" s="9"/>
      <c r="CON103" s="9"/>
      <c r="COO103" s="9"/>
      <c r="COP103" s="9"/>
      <c r="COQ103" s="9"/>
      <c r="COR103" s="9"/>
      <c r="COS103" s="9"/>
      <c r="COT103" s="9"/>
      <c r="COU103" s="9"/>
      <c r="COV103" s="9"/>
      <c r="COW103" s="9"/>
      <c r="COX103" s="9"/>
      <c r="COY103" s="9"/>
      <c r="COZ103" s="9"/>
      <c r="CPA103" s="9"/>
      <c r="CPB103" s="9"/>
      <c r="CPC103" s="9"/>
      <c r="CPD103" s="9"/>
      <c r="CPE103" s="9"/>
      <c r="CPF103" s="9"/>
      <c r="CPG103" s="9"/>
      <c r="CPH103" s="9"/>
      <c r="CPI103" s="9"/>
      <c r="CPJ103" s="9"/>
      <c r="CPK103" s="9"/>
      <c r="CPL103" s="9"/>
      <c r="CPM103" s="9"/>
      <c r="CPN103" s="9"/>
      <c r="CPO103" s="9"/>
      <c r="CPP103" s="9"/>
      <c r="CPQ103" s="9"/>
      <c r="CPR103" s="9"/>
      <c r="CPS103" s="9"/>
      <c r="CPT103" s="9"/>
      <c r="CPU103" s="9"/>
      <c r="CPV103" s="9"/>
      <c r="CPW103" s="9"/>
      <c r="CPX103" s="9"/>
      <c r="CPY103" s="9"/>
      <c r="CPZ103" s="9"/>
      <c r="CQA103" s="9"/>
      <c r="CQB103" s="9"/>
      <c r="CQC103" s="9"/>
      <c r="CQD103" s="9"/>
      <c r="CQE103" s="9"/>
      <c r="CQF103" s="9"/>
      <c r="CQG103" s="9"/>
      <c r="CQH103" s="9"/>
      <c r="CQI103" s="9"/>
      <c r="CQJ103" s="9"/>
      <c r="CQK103" s="9"/>
      <c r="CQL103" s="9"/>
      <c r="CQM103" s="9"/>
      <c r="CQN103" s="9"/>
      <c r="CQO103" s="9"/>
      <c r="CQP103" s="9"/>
      <c r="CQQ103" s="9"/>
      <c r="CQR103" s="9"/>
      <c r="CQS103" s="9"/>
      <c r="CQT103" s="9"/>
      <c r="CQU103" s="9"/>
      <c r="CQV103" s="9"/>
      <c r="CQW103" s="9"/>
      <c r="CQX103" s="9"/>
      <c r="CQY103" s="9"/>
      <c r="CQZ103" s="9"/>
      <c r="CRA103" s="9"/>
      <c r="CRB103" s="9"/>
      <c r="CRC103" s="9"/>
      <c r="CRD103" s="9"/>
      <c r="CRE103" s="9"/>
      <c r="CRF103" s="9"/>
      <c r="CRG103" s="9"/>
      <c r="CRH103" s="9"/>
      <c r="CRI103" s="9"/>
      <c r="CRJ103" s="9"/>
      <c r="CRK103" s="9"/>
      <c r="CRL103" s="9"/>
      <c r="CRM103" s="9"/>
      <c r="CRN103" s="9"/>
      <c r="CRO103" s="9"/>
      <c r="CRP103" s="9"/>
      <c r="CRQ103" s="9"/>
      <c r="CRR103" s="9"/>
      <c r="CRS103" s="9"/>
      <c r="CRT103" s="9"/>
      <c r="CRU103" s="9"/>
      <c r="CRV103" s="9"/>
      <c r="CRW103" s="9"/>
      <c r="CRX103" s="9"/>
      <c r="CRY103" s="9"/>
      <c r="CRZ103" s="9"/>
      <c r="CSA103" s="9"/>
      <c r="CSB103" s="9"/>
      <c r="CSC103" s="9"/>
      <c r="CSD103" s="9"/>
      <c r="CSE103" s="9"/>
      <c r="CSF103" s="9"/>
      <c r="CSG103" s="9"/>
      <c r="CSH103" s="9"/>
      <c r="CSI103" s="9"/>
      <c r="CSJ103" s="9"/>
      <c r="CSK103" s="9"/>
      <c r="CSL103" s="9"/>
      <c r="CSM103" s="9"/>
      <c r="CSN103" s="9"/>
      <c r="CSO103" s="9"/>
      <c r="CSP103" s="9"/>
      <c r="CSQ103" s="9"/>
      <c r="CSR103" s="9"/>
      <c r="CSS103" s="9"/>
      <c r="CST103" s="9"/>
      <c r="CSU103" s="9"/>
      <c r="CSV103" s="9"/>
      <c r="CSW103" s="9"/>
      <c r="CSX103" s="9"/>
      <c r="CSY103" s="9"/>
      <c r="CSZ103" s="9"/>
      <c r="CTA103" s="9"/>
      <c r="CTB103" s="9"/>
      <c r="CTC103" s="9"/>
      <c r="CTD103" s="9"/>
      <c r="CTE103" s="9"/>
      <c r="CTF103" s="9"/>
      <c r="CTG103" s="9"/>
      <c r="CTH103" s="9"/>
      <c r="CTI103" s="9"/>
      <c r="CTJ103" s="9"/>
      <c r="CTK103" s="9"/>
      <c r="CTL103" s="9"/>
      <c r="CTM103" s="9"/>
      <c r="CTN103" s="9"/>
      <c r="CTO103" s="9"/>
      <c r="CTP103" s="9"/>
      <c r="CTQ103" s="9"/>
      <c r="CTR103" s="9"/>
      <c r="CTS103" s="9"/>
      <c r="CTT103" s="9"/>
      <c r="CTU103" s="9"/>
      <c r="CTV103" s="9"/>
      <c r="CTW103" s="9"/>
      <c r="CTX103" s="9"/>
      <c r="CTY103" s="9"/>
      <c r="CTZ103" s="9"/>
      <c r="CUA103" s="9"/>
      <c r="CUB103" s="9"/>
      <c r="CUC103" s="9"/>
      <c r="CUD103" s="9"/>
      <c r="CUE103" s="9"/>
      <c r="CUF103" s="9"/>
      <c r="CUG103" s="9"/>
      <c r="CUH103" s="9"/>
      <c r="CUI103" s="9"/>
      <c r="CUJ103" s="9"/>
      <c r="CUK103" s="9"/>
      <c r="CUL103" s="9"/>
      <c r="CUM103" s="9"/>
      <c r="CUN103" s="9"/>
      <c r="CUO103" s="9"/>
      <c r="CUP103" s="9"/>
      <c r="CUQ103" s="9"/>
      <c r="CUR103" s="9"/>
      <c r="CUS103" s="9"/>
      <c r="CUT103" s="9"/>
      <c r="CUU103" s="9"/>
      <c r="CUV103" s="9"/>
      <c r="CUW103" s="9"/>
      <c r="CUX103" s="9"/>
      <c r="CUY103" s="9"/>
      <c r="CUZ103" s="9"/>
      <c r="CVA103" s="9"/>
      <c r="CVB103" s="9"/>
      <c r="CVC103" s="9"/>
      <c r="CVD103" s="9"/>
      <c r="CVE103" s="9"/>
      <c r="CVF103" s="9"/>
      <c r="CVG103" s="9"/>
      <c r="CVH103" s="9"/>
      <c r="CVI103" s="9"/>
      <c r="CVJ103" s="9"/>
      <c r="CVK103" s="9"/>
      <c r="CVL103" s="9"/>
      <c r="CVM103" s="9"/>
      <c r="CVN103" s="9"/>
      <c r="CVO103" s="9"/>
      <c r="CVP103" s="9"/>
      <c r="CVQ103" s="9"/>
      <c r="CVR103" s="9"/>
      <c r="CVS103" s="9"/>
      <c r="CVT103" s="9"/>
      <c r="CVU103" s="9"/>
      <c r="CVV103" s="9"/>
      <c r="CVW103" s="9"/>
      <c r="CVX103" s="9"/>
      <c r="CVY103" s="9"/>
      <c r="CVZ103" s="9"/>
      <c r="CWA103" s="9"/>
      <c r="CWB103" s="9"/>
      <c r="CWC103" s="9"/>
      <c r="CWD103" s="9"/>
      <c r="CWE103" s="9"/>
      <c r="CWF103" s="9"/>
      <c r="CWG103" s="9"/>
      <c r="CWH103" s="9"/>
      <c r="CWI103" s="9"/>
      <c r="CWJ103" s="9"/>
      <c r="CWK103" s="9"/>
      <c r="CWL103" s="9"/>
      <c r="CWM103" s="9"/>
      <c r="CWN103" s="9"/>
      <c r="CWO103" s="9"/>
      <c r="CWP103" s="9"/>
      <c r="CWQ103" s="9"/>
      <c r="CWR103" s="9"/>
      <c r="CWS103" s="9"/>
      <c r="CWT103" s="9"/>
      <c r="CWU103" s="9"/>
      <c r="CWV103" s="9"/>
      <c r="CWW103" s="9"/>
      <c r="CWX103" s="9"/>
      <c r="CWY103" s="9"/>
      <c r="CWZ103" s="9"/>
      <c r="CXA103" s="9"/>
      <c r="CXB103" s="9"/>
      <c r="CXC103" s="9"/>
      <c r="CXD103" s="9"/>
      <c r="CXE103" s="9"/>
      <c r="CXF103" s="9"/>
      <c r="CXG103" s="9"/>
      <c r="CXH103" s="9"/>
      <c r="CXI103" s="9"/>
      <c r="CXJ103" s="9"/>
      <c r="CXK103" s="9"/>
      <c r="CXL103" s="9"/>
      <c r="CXM103" s="9"/>
      <c r="CXN103" s="9"/>
      <c r="CXO103" s="9"/>
      <c r="CXP103" s="9"/>
      <c r="CXQ103" s="9"/>
      <c r="CXR103" s="9"/>
      <c r="CXS103" s="9"/>
      <c r="CXT103" s="9"/>
      <c r="CXU103" s="9"/>
      <c r="CXV103" s="9"/>
      <c r="CXW103" s="9"/>
      <c r="CXX103" s="9"/>
      <c r="CXY103" s="9"/>
      <c r="CXZ103" s="9"/>
      <c r="CYA103" s="9"/>
      <c r="CYB103" s="9"/>
      <c r="CYC103" s="9"/>
      <c r="CYD103" s="9"/>
      <c r="CYE103" s="9"/>
      <c r="CYF103" s="9"/>
      <c r="CYG103" s="9"/>
      <c r="CYH103" s="9"/>
      <c r="CYI103" s="9"/>
      <c r="CYJ103" s="9"/>
      <c r="CYK103" s="9"/>
      <c r="CYL103" s="9"/>
      <c r="CYM103" s="9"/>
      <c r="CYN103" s="9"/>
      <c r="CYO103" s="9"/>
      <c r="CYP103" s="9"/>
      <c r="CYQ103" s="9"/>
      <c r="CYR103" s="9"/>
      <c r="CYS103" s="9"/>
      <c r="CYT103" s="9"/>
      <c r="CYU103" s="9"/>
      <c r="CYV103" s="9"/>
      <c r="CYW103" s="9"/>
      <c r="CYX103" s="9"/>
      <c r="CYY103" s="9"/>
      <c r="CYZ103" s="9"/>
      <c r="CZA103" s="9"/>
      <c r="CZB103" s="9"/>
      <c r="CZC103" s="9"/>
      <c r="CZD103" s="9"/>
      <c r="CZE103" s="9"/>
      <c r="CZF103" s="9"/>
      <c r="CZG103" s="9"/>
      <c r="CZH103" s="9"/>
      <c r="CZI103" s="9"/>
      <c r="CZJ103" s="9"/>
      <c r="CZK103" s="9"/>
      <c r="CZL103" s="9"/>
      <c r="CZM103" s="9"/>
      <c r="CZN103" s="9"/>
      <c r="CZO103" s="9"/>
      <c r="CZP103" s="9"/>
      <c r="CZQ103" s="9"/>
      <c r="CZR103" s="9"/>
      <c r="CZS103" s="9"/>
      <c r="CZT103" s="9"/>
      <c r="CZU103" s="9"/>
      <c r="CZV103" s="9"/>
      <c r="CZW103" s="9"/>
      <c r="CZX103" s="9"/>
      <c r="CZY103" s="9"/>
      <c r="CZZ103" s="9"/>
      <c r="DAA103" s="9"/>
      <c r="DAB103" s="9"/>
      <c r="DAC103" s="9"/>
      <c r="DAD103" s="9"/>
      <c r="DAE103" s="9"/>
      <c r="DAF103" s="9"/>
      <c r="DAG103" s="9"/>
      <c r="DAH103" s="9"/>
      <c r="DAI103" s="9"/>
      <c r="DAJ103" s="9"/>
      <c r="DAK103" s="9"/>
      <c r="DAL103" s="9"/>
      <c r="DAM103" s="9"/>
      <c r="DAN103" s="9"/>
      <c r="DAO103" s="9"/>
      <c r="DAP103" s="9"/>
      <c r="DAQ103" s="9"/>
      <c r="DAR103" s="9"/>
      <c r="DAS103" s="9"/>
      <c r="DAT103" s="9"/>
      <c r="DAU103" s="9"/>
      <c r="DAV103" s="9"/>
      <c r="DAW103" s="9"/>
      <c r="DAX103" s="9"/>
      <c r="DAY103" s="9"/>
      <c r="DAZ103" s="9"/>
      <c r="DBA103" s="9"/>
      <c r="DBB103" s="9"/>
      <c r="DBC103" s="9"/>
      <c r="DBD103" s="9"/>
      <c r="DBE103" s="9"/>
      <c r="DBF103" s="9"/>
      <c r="DBG103" s="9"/>
      <c r="DBH103" s="9"/>
      <c r="DBI103" s="9"/>
      <c r="DBJ103" s="9"/>
      <c r="DBK103" s="9"/>
      <c r="DBL103" s="9"/>
      <c r="DBM103" s="9"/>
      <c r="DBN103" s="9"/>
      <c r="DBO103" s="9"/>
      <c r="DBP103" s="9"/>
      <c r="DBQ103" s="9"/>
      <c r="DBR103" s="9"/>
      <c r="DBS103" s="9"/>
      <c r="DBT103" s="9"/>
      <c r="DBU103" s="9"/>
      <c r="DBV103" s="9"/>
      <c r="DBW103" s="9"/>
      <c r="DBX103" s="9"/>
      <c r="DBY103" s="9"/>
      <c r="DBZ103" s="9"/>
      <c r="DCA103" s="9"/>
      <c r="DCB103" s="9"/>
      <c r="DCC103" s="9"/>
      <c r="DCD103" s="9"/>
      <c r="DCE103" s="9"/>
      <c r="DCF103" s="9"/>
      <c r="DCG103" s="9"/>
      <c r="DCH103" s="9"/>
      <c r="DCI103" s="9"/>
      <c r="DCJ103" s="9"/>
      <c r="DCK103" s="9"/>
      <c r="DCL103" s="9"/>
      <c r="DCM103" s="9"/>
      <c r="DCN103" s="9"/>
      <c r="DCO103" s="9"/>
      <c r="DCP103" s="9"/>
      <c r="DCQ103" s="9"/>
      <c r="DCR103" s="9"/>
      <c r="DCS103" s="9"/>
      <c r="DCT103" s="9"/>
      <c r="DCU103" s="9"/>
      <c r="DCV103" s="9"/>
      <c r="DCW103" s="9"/>
      <c r="DCX103" s="9"/>
      <c r="DCY103" s="9"/>
      <c r="DCZ103" s="9"/>
      <c r="DDA103" s="9"/>
      <c r="DDB103" s="9"/>
      <c r="DDC103" s="9"/>
      <c r="DDD103" s="9"/>
      <c r="DDE103" s="9"/>
      <c r="DDF103" s="9"/>
      <c r="DDG103" s="9"/>
      <c r="DDH103" s="9"/>
      <c r="DDI103" s="9"/>
      <c r="DDJ103" s="9"/>
      <c r="DDK103" s="9"/>
      <c r="DDL103" s="9"/>
      <c r="DDM103" s="9"/>
      <c r="DDN103" s="9"/>
      <c r="DDO103" s="9"/>
      <c r="DDP103" s="9"/>
      <c r="DDQ103" s="9"/>
      <c r="DDR103" s="9"/>
      <c r="DDS103" s="9"/>
      <c r="DDT103" s="9"/>
      <c r="DDU103" s="9"/>
      <c r="DDV103" s="9"/>
      <c r="DDW103" s="9"/>
      <c r="DDX103" s="9"/>
      <c r="DDY103" s="9"/>
      <c r="DDZ103" s="9"/>
      <c r="DEA103" s="9"/>
      <c r="DEB103" s="9"/>
      <c r="DEC103" s="9"/>
      <c r="DED103" s="9"/>
      <c r="DEE103" s="9"/>
      <c r="DEF103" s="9"/>
      <c r="DEG103" s="9"/>
      <c r="DEH103" s="9"/>
      <c r="DEI103" s="9"/>
      <c r="DEJ103" s="9"/>
      <c r="DEK103" s="9"/>
      <c r="DEL103" s="9"/>
      <c r="DEM103" s="9"/>
      <c r="DEN103" s="9"/>
      <c r="DEO103" s="9"/>
      <c r="DEP103" s="9"/>
      <c r="DEQ103" s="9"/>
      <c r="DER103" s="9"/>
      <c r="DES103" s="9"/>
      <c r="DET103" s="9"/>
      <c r="DEU103" s="9"/>
      <c r="DEV103" s="9"/>
      <c r="DEW103" s="9"/>
      <c r="DEX103" s="9"/>
      <c r="DEY103" s="9"/>
      <c r="DEZ103" s="9"/>
      <c r="DFA103" s="9"/>
      <c r="DFB103" s="9"/>
      <c r="DFC103" s="9"/>
      <c r="DFD103" s="9"/>
      <c r="DFE103" s="9"/>
      <c r="DFF103" s="9"/>
      <c r="DFG103" s="9"/>
      <c r="DFH103" s="9"/>
      <c r="DFI103" s="9"/>
      <c r="DFJ103" s="9"/>
      <c r="DFK103" s="9"/>
      <c r="DFL103" s="9"/>
      <c r="DFM103" s="9"/>
      <c r="DFN103" s="9"/>
      <c r="DFO103" s="9"/>
      <c r="DFP103" s="9"/>
      <c r="DFQ103" s="9"/>
      <c r="DFR103" s="9"/>
      <c r="DFS103" s="9"/>
      <c r="DFT103" s="9"/>
      <c r="DFU103" s="9"/>
      <c r="DFV103" s="9"/>
      <c r="DFW103" s="9"/>
      <c r="DFX103" s="9"/>
      <c r="DFY103" s="9"/>
      <c r="DFZ103" s="9"/>
      <c r="DGA103" s="9"/>
      <c r="DGB103" s="9"/>
      <c r="DGC103" s="9"/>
      <c r="DGD103" s="9"/>
      <c r="DGE103" s="9"/>
      <c r="DGF103" s="9"/>
      <c r="DGG103" s="9"/>
      <c r="DGH103" s="9"/>
      <c r="DGI103" s="9"/>
      <c r="DGJ103" s="9"/>
      <c r="DGK103" s="9"/>
      <c r="DGL103" s="9"/>
      <c r="DGM103" s="9"/>
      <c r="DGN103" s="9"/>
      <c r="DGO103" s="9"/>
      <c r="DGP103" s="9"/>
      <c r="DGQ103" s="9"/>
      <c r="DGR103" s="9"/>
      <c r="DGS103" s="9"/>
      <c r="DGT103" s="9"/>
      <c r="DGU103" s="9"/>
      <c r="DGV103" s="9"/>
      <c r="DGW103" s="9"/>
      <c r="DGX103" s="9"/>
      <c r="DGY103" s="9"/>
      <c r="DGZ103" s="9"/>
      <c r="DHA103" s="9"/>
      <c r="DHB103" s="9"/>
      <c r="DHC103" s="9"/>
      <c r="DHD103" s="9"/>
      <c r="DHE103" s="9"/>
      <c r="DHF103" s="9"/>
      <c r="DHG103" s="9"/>
      <c r="DHH103" s="9"/>
      <c r="DHI103" s="9"/>
      <c r="DHJ103" s="9"/>
      <c r="DHK103" s="9"/>
      <c r="DHL103" s="9"/>
      <c r="DHM103" s="9"/>
      <c r="DHN103" s="9"/>
      <c r="DHO103" s="9"/>
      <c r="DHP103" s="9"/>
      <c r="DHQ103" s="9"/>
      <c r="DHR103" s="9"/>
      <c r="DHS103" s="9"/>
      <c r="DHT103" s="9"/>
      <c r="DHU103" s="9"/>
      <c r="DHV103" s="9"/>
      <c r="DHW103" s="9"/>
      <c r="DHX103" s="9"/>
      <c r="DHY103" s="9"/>
      <c r="DHZ103" s="9"/>
      <c r="DIA103" s="9"/>
      <c r="DIB103" s="9"/>
      <c r="DIC103" s="9"/>
      <c r="DID103" s="9"/>
      <c r="DIE103" s="9"/>
      <c r="DIF103" s="9"/>
      <c r="DIG103" s="9"/>
      <c r="DIH103" s="9"/>
      <c r="DII103" s="9"/>
      <c r="DIJ103" s="9"/>
      <c r="DIK103" s="9"/>
      <c r="DIL103" s="9"/>
      <c r="DIM103" s="9"/>
      <c r="DIN103" s="9"/>
      <c r="DIO103" s="9"/>
      <c r="DIP103" s="9"/>
      <c r="DIQ103" s="9"/>
      <c r="DIR103" s="9"/>
      <c r="DIS103" s="9"/>
      <c r="DIT103" s="9"/>
      <c r="DIU103" s="9"/>
      <c r="DIV103" s="9"/>
      <c r="DIW103" s="9"/>
      <c r="DIX103" s="9"/>
      <c r="DIY103" s="9"/>
      <c r="DIZ103" s="9"/>
      <c r="DJA103" s="9"/>
      <c r="DJB103" s="9"/>
      <c r="DJC103" s="9"/>
      <c r="DJD103" s="9"/>
      <c r="DJE103" s="9"/>
      <c r="DJF103" s="9"/>
      <c r="DJG103" s="9"/>
      <c r="DJH103" s="9"/>
      <c r="DJI103" s="9"/>
      <c r="DJJ103" s="9"/>
      <c r="DJK103" s="9"/>
      <c r="DJL103" s="9"/>
      <c r="DJM103" s="9"/>
      <c r="DJN103" s="9"/>
      <c r="DJO103" s="9"/>
      <c r="DJP103" s="9"/>
      <c r="DJQ103" s="9"/>
      <c r="DJR103" s="9"/>
      <c r="DJS103" s="9"/>
      <c r="DJT103" s="9"/>
      <c r="DJU103" s="9"/>
      <c r="DJV103" s="9"/>
      <c r="DJW103" s="9"/>
      <c r="DJX103" s="9"/>
      <c r="DJY103" s="9"/>
      <c r="DJZ103" s="9"/>
      <c r="DKA103" s="9"/>
      <c r="DKB103" s="9"/>
      <c r="DKC103" s="9"/>
      <c r="DKD103" s="9"/>
      <c r="DKE103" s="9"/>
      <c r="DKF103" s="9"/>
      <c r="DKG103" s="9"/>
      <c r="DKH103" s="9"/>
      <c r="DKI103" s="9"/>
      <c r="DKJ103" s="9"/>
      <c r="DKK103" s="9"/>
      <c r="DKL103" s="9"/>
      <c r="DKM103" s="9"/>
      <c r="DKN103" s="9"/>
      <c r="DKO103" s="9"/>
      <c r="DKP103" s="9"/>
      <c r="DKQ103" s="9"/>
      <c r="DKR103" s="9"/>
      <c r="DKS103" s="9"/>
      <c r="DKT103" s="9"/>
      <c r="DKU103" s="9"/>
      <c r="DKV103" s="9"/>
      <c r="DKW103" s="9"/>
      <c r="DKX103" s="9"/>
      <c r="DKY103" s="9"/>
      <c r="DKZ103" s="9"/>
      <c r="DLA103" s="9"/>
      <c r="DLB103" s="9"/>
      <c r="DLC103" s="9"/>
      <c r="DLD103" s="9"/>
      <c r="DLE103" s="9"/>
      <c r="DLF103" s="9"/>
      <c r="DLG103" s="9"/>
      <c r="DLH103" s="9"/>
      <c r="DLI103" s="9"/>
      <c r="DLJ103" s="9"/>
      <c r="DLK103" s="9"/>
      <c r="DLL103" s="9"/>
      <c r="DLM103" s="9"/>
      <c r="DLN103" s="9"/>
      <c r="DLO103" s="9"/>
      <c r="DLP103" s="9"/>
      <c r="DLQ103" s="9"/>
      <c r="DLR103" s="9"/>
      <c r="DLS103" s="9"/>
      <c r="DLT103" s="9"/>
      <c r="DLU103" s="9"/>
      <c r="DLV103" s="9"/>
      <c r="DLW103" s="9"/>
      <c r="DLX103" s="9"/>
      <c r="DLY103" s="9"/>
      <c r="DLZ103" s="9"/>
      <c r="DMA103" s="9"/>
      <c r="DMB103" s="9"/>
      <c r="DMC103" s="9"/>
      <c r="DMD103" s="9"/>
      <c r="DME103" s="9"/>
      <c r="DMF103" s="9"/>
      <c r="DMG103" s="9"/>
      <c r="DMH103" s="9"/>
      <c r="DMI103" s="9"/>
      <c r="DMJ103" s="9"/>
      <c r="DMK103" s="9"/>
      <c r="DML103" s="9"/>
      <c r="DMM103" s="9"/>
      <c r="DMN103" s="9"/>
      <c r="DMO103" s="9"/>
      <c r="DMP103" s="9"/>
      <c r="DMQ103" s="9"/>
      <c r="DMR103" s="9"/>
      <c r="DMS103" s="9"/>
      <c r="DMT103" s="9"/>
      <c r="DMU103" s="9"/>
      <c r="DMV103" s="9"/>
      <c r="DMW103" s="9"/>
      <c r="DMX103" s="9"/>
      <c r="DMY103" s="9"/>
      <c r="DMZ103" s="9"/>
      <c r="DNA103" s="9"/>
      <c r="DNB103" s="9"/>
      <c r="DNC103" s="9"/>
      <c r="DND103" s="9"/>
      <c r="DNE103" s="9"/>
      <c r="DNF103" s="9"/>
      <c r="DNG103" s="9"/>
      <c r="DNH103" s="9"/>
      <c r="DNI103" s="9"/>
      <c r="DNJ103" s="9"/>
      <c r="DNK103" s="9"/>
      <c r="DNL103" s="9"/>
      <c r="DNM103" s="9"/>
      <c r="DNN103" s="9"/>
      <c r="DNO103" s="9"/>
      <c r="DNP103" s="9"/>
      <c r="DNQ103" s="9"/>
      <c r="DNR103" s="9"/>
      <c r="DNS103" s="9"/>
      <c r="DNT103" s="9"/>
      <c r="DNU103" s="9"/>
      <c r="DNV103" s="9"/>
      <c r="DNW103" s="9"/>
      <c r="DNX103" s="9"/>
      <c r="DNY103" s="9"/>
      <c r="DNZ103" s="9"/>
      <c r="DOA103" s="9"/>
      <c r="DOB103" s="9"/>
      <c r="DOC103" s="9"/>
      <c r="DOD103" s="9"/>
      <c r="DOE103" s="9"/>
      <c r="DOF103" s="9"/>
      <c r="DOG103" s="9"/>
      <c r="DOH103" s="9"/>
      <c r="DOI103" s="9"/>
      <c r="DOJ103" s="9"/>
      <c r="DOK103" s="9"/>
      <c r="DOL103" s="9"/>
      <c r="DOM103" s="9"/>
      <c r="DON103" s="9"/>
      <c r="DOO103" s="9"/>
      <c r="DOP103" s="9"/>
      <c r="DOQ103" s="9"/>
      <c r="DOR103" s="9"/>
      <c r="DOS103" s="9"/>
      <c r="DOT103" s="9"/>
      <c r="DOU103" s="9"/>
      <c r="DOV103" s="9"/>
      <c r="DOW103" s="9"/>
      <c r="DOX103" s="9"/>
      <c r="DOY103" s="9"/>
      <c r="DOZ103" s="9"/>
      <c r="DPA103" s="9"/>
      <c r="DPB103" s="9"/>
      <c r="DPC103" s="9"/>
      <c r="DPD103" s="9"/>
      <c r="DPE103" s="9"/>
      <c r="DPF103" s="9"/>
      <c r="DPG103" s="9"/>
      <c r="DPH103" s="9"/>
      <c r="DPI103" s="9"/>
      <c r="DPJ103" s="9"/>
      <c r="DPK103" s="9"/>
      <c r="DPL103" s="9"/>
      <c r="DPM103" s="9"/>
      <c r="DPN103" s="9"/>
      <c r="DPO103" s="9"/>
      <c r="DPP103" s="9"/>
      <c r="DPQ103" s="9"/>
      <c r="DPR103" s="9"/>
      <c r="DPS103" s="9"/>
      <c r="DPT103" s="9"/>
      <c r="DPU103" s="9"/>
      <c r="DPV103" s="9"/>
      <c r="DPW103" s="9"/>
      <c r="DPX103" s="9"/>
      <c r="DPY103" s="9"/>
      <c r="DPZ103" s="9"/>
      <c r="DQA103" s="9"/>
      <c r="DQB103" s="9"/>
      <c r="DQC103" s="9"/>
      <c r="DQD103" s="9"/>
      <c r="DQE103" s="9"/>
      <c r="DQF103" s="9"/>
      <c r="DQG103" s="9"/>
      <c r="DQH103" s="9"/>
      <c r="DQI103" s="9"/>
      <c r="DQJ103" s="9"/>
      <c r="DQK103" s="9"/>
      <c r="DQL103" s="9"/>
      <c r="DQM103" s="9"/>
      <c r="DQN103" s="9"/>
      <c r="DQO103" s="9"/>
      <c r="DQP103" s="9"/>
      <c r="DQQ103" s="9"/>
      <c r="DQR103" s="9"/>
      <c r="DQS103" s="9"/>
      <c r="DQT103" s="9"/>
      <c r="DQU103" s="9"/>
      <c r="DQV103" s="9"/>
      <c r="DQW103" s="9"/>
      <c r="DQX103" s="9"/>
      <c r="DQY103" s="9"/>
      <c r="DQZ103" s="9"/>
      <c r="DRA103" s="9"/>
      <c r="DRB103" s="9"/>
      <c r="DRC103" s="9"/>
      <c r="DRD103" s="9"/>
      <c r="DRE103" s="9"/>
      <c r="DRF103" s="9"/>
      <c r="DRG103" s="9"/>
      <c r="DRH103" s="9"/>
      <c r="DRI103" s="9"/>
      <c r="DRJ103" s="9"/>
      <c r="DRK103" s="9"/>
      <c r="DRL103" s="9"/>
      <c r="DRM103" s="9"/>
      <c r="DRN103" s="9"/>
      <c r="DRO103" s="9"/>
      <c r="DRP103" s="9"/>
      <c r="DRQ103" s="9"/>
      <c r="DRR103" s="9"/>
      <c r="DRS103" s="9"/>
      <c r="DRT103" s="9"/>
      <c r="DRU103" s="9"/>
      <c r="DRV103" s="9"/>
      <c r="DRW103" s="9"/>
      <c r="DRX103" s="9"/>
      <c r="DRY103" s="9"/>
      <c r="DRZ103" s="9"/>
      <c r="DSA103" s="9"/>
      <c r="DSB103" s="9"/>
      <c r="DSC103" s="9"/>
      <c r="DSD103" s="9"/>
      <c r="DSE103" s="9"/>
      <c r="DSF103" s="9"/>
      <c r="DSG103" s="9"/>
      <c r="DSH103" s="9"/>
      <c r="DSI103" s="9"/>
      <c r="DSJ103" s="9"/>
      <c r="DSK103" s="9"/>
      <c r="DSL103" s="9"/>
      <c r="DSM103" s="9"/>
      <c r="DSN103" s="9"/>
      <c r="DSO103" s="9"/>
      <c r="DSP103" s="9"/>
      <c r="DSQ103" s="9"/>
      <c r="DSR103" s="9"/>
      <c r="DSS103" s="9"/>
      <c r="DST103" s="9"/>
      <c r="DSU103" s="9"/>
      <c r="DSV103" s="9"/>
      <c r="DSW103" s="9"/>
      <c r="DSX103" s="9"/>
      <c r="DSY103" s="9"/>
      <c r="DSZ103" s="9"/>
      <c r="DTA103" s="9"/>
      <c r="DTB103" s="9"/>
      <c r="DTC103" s="9"/>
      <c r="DTD103" s="9"/>
      <c r="DTE103" s="9"/>
      <c r="DTF103" s="9"/>
      <c r="DTG103" s="9"/>
      <c r="DTH103" s="9"/>
      <c r="DTI103" s="9"/>
      <c r="DTJ103" s="9"/>
      <c r="DTK103" s="9"/>
      <c r="DTL103" s="9"/>
      <c r="DTM103" s="9"/>
      <c r="DTN103" s="9"/>
      <c r="DTO103" s="9"/>
      <c r="DTP103" s="9"/>
      <c r="DTQ103" s="9"/>
      <c r="DTR103" s="9"/>
      <c r="DTS103" s="9"/>
      <c r="DTT103" s="9"/>
      <c r="DTU103" s="9"/>
      <c r="DTV103" s="9"/>
      <c r="DTW103" s="9"/>
      <c r="DTX103" s="9"/>
      <c r="DTY103" s="9"/>
      <c r="DTZ103" s="9"/>
      <c r="DUA103" s="9"/>
      <c r="DUB103" s="9"/>
      <c r="DUC103" s="9"/>
      <c r="DUD103" s="9"/>
      <c r="DUE103" s="9"/>
      <c r="DUF103" s="9"/>
      <c r="DUG103" s="9"/>
      <c r="DUH103" s="9"/>
      <c r="DUI103" s="9"/>
      <c r="DUJ103" s="9"/>
      <c r="DUK103" s="9"/>
      <c r="DUL103" s="9"/>
      <c r="DUM103" s="9"/>
      <c r="DUN103" s="9"/>
      <c r="DUO103" s="9"/>
      <c r="DUP103" s="9"/>
      <c r="DUQ103" s="9"/>
      <c r="DUR103" s="9"/>
      <c r="DUS103" s="9"/>
      <c r="DUT103" s="9"/>
      <c r="DUU103" s="9"/>
      <c r="DUV103" s="9"/>
      <c r="DUW103" s="9"/>
      <c r="DUX103" s="9"/>
      <c r="DUY103" s="9"/>
      <c r="DUZ103" s="9"/>
      <c r="DVA103" s="9"/>
      <c r="DVB103" s="9"/>
      <c r="DVC103" s="9"/>
      <c r="DVD103" s="9"/>
      <c r="DVE103" s="9"/>
      <c r="DVF103" s="9"/>
      <c r="DVG103" s="9"/>
      <c r="DVH103" s="9"/>
      <c r="DVI103" s="9"/>
      <c r="DVJ103" s="9"/>
      <c r="DVK103" s="9"/>
      <c r="DVL103" s="9"/>
      <c r="DVM103" s="9"/>
      <c r="DVN103" s="9"/>
      <c r="DVO103" s="9"/>
      <c r="DVP103" s="9"/>
      <c r="DVQ103" s="9"/>
      <c r="DVR103" s="9"/>
      <c r="DVS103" s="9"/>
      <c r="DVT103" s="9"/>
      <c r="DVU103" s="9"/>
      <c r="DVV103" s="9"/>
      <c r="DVW103" s="9"/>
      <c r="DVX103" s="9"/>
      <c r="DVY103" s="9"/>
      <c r="DVZ103" s="9"/>
      <c r="DWA103" s="9"/>
      <c r="DWB103" s="9"/>
      <c r="DWC103" s="9"/>
      <c r="DWD103" s="9"/>
      <c r="DWE103" s="9"/>
      <c r="DWF103" s="9"/>
      <c r="DWG103" s="9"/>
      <c r="DWH103" s="9"/>
      <c r="DWI103" s="9"/>
      <c r="DWJ103" s="9"/>
      <c r="DWK103" s="9"/>
      <c r="DWL103" s="9"/>
      <c r="DWM103" s="9"/>
      <c r="DWN103" s="9"/>
      <c r="DWO103" s="9"/>
      <c r="DWP103" s="9"/>
      <c r="DWQ103" s="9"/>
      <c r="DWR103" s="9"/>
      <c r="DWS103" s="9"/>
      <c r="DWT103" s="9"/>
      <c r="DWU103" s="9"/>
      <c r="DWV103" s="9"/>
      <c r="DWW103" s="9"/>
      <c r="DWX103" s="9"/>
      <c r="DWY103" s="9"/>
      <c r="DWZ103" s="9"/>
      <c r="DXA103" s="9"/>
      <c r="DXB103" s="9"/>
      <c r="DXC103" s="9"/>
      <c r="DXD103" s="9"/>
      <c r="DXE103" s="9"/>
      <c r="DXF103" s="9"/>
      <c r="DXG103" s="9"/>
      <c r="DXH103" s="9"/>
      <c r="DXI103" s="9"/>
      <c r="DXJ103" s="9"/>
      <c r="DXK103" s="9"/>
      <c r="DXL103" s="9"/>
      <c r="DXM103" s="9"/>
      <c r="DXN103" s="9"/>
      <c r="DXO103" s="9"/>
      <c r="DXP103" s="9"/>
      <c r="DXQ103" s="9"/>
      <c r="DXR103" s="9"/>
      <c r="DXS103" s="9"/>
      <c r="DXT103" s="9"/>
      <c r="DXU103" s="9"/>
      <c r="DXV103" s="9"/>
      <c r="DXW103" s="9"/>
      <c r="DXX103" s="9"/>
      <c r="DXY103" s="9"/>
      <c r="DXZ103" s="9"/>
      <c r="DYA103" s="9"/>
      <c r="DYB103" s="9"/>
      <c r="DYC103" s="9"/>
      <c r="DYD103" s="9"/>
      <c r="DYE103" s="9"/>
      <c r="DYF103" s="9"/>
      <c r="DYG103" s="9"/>
      <c r="DYH103" s="9"/>
      <c r="DYI103" s="9"/>
      <c r="DYJ103" s="9"/>
      <c r="DYK103" s="9"/>
      <c r="DYL103" s="9"/>
      <c r="DYM103" s="9"/>
      <c r="DYN103" s="9"/>
      <c r="DYO103" s="9"/>
      <c r="DYP103" s="9"/>
      <c r="DYQ103" s="9"/>
      <c r="DYR103" s="9"/>
      <c r="DYS103" s="9"/>
      <c r="DYT103" s="9"/>
      <c r="DYU103" s="9"/>
      <c r="DYV103" s="9"/>
      <c r="DYW103" s="9"/>
      <c r="DYX103" s="9"/>
      <c r="DYY103" s="9"/>
      <c r="DYZ103" s="9"/>
      <c r="DZA103" s="9"/>
      <c r="DZB103" s="9"/>
      <c r="DZC103" s="9"/>
      <c r="DZD103" s="9"/>
      <c r="DZE103" s="9"/>
      <c r="DZF103" s="9"/>
      <c r="DZG103" s="9"/>
      <c r="DZH103" s="9"/>
      <c r="DZI103" s="9"/>
      <c r="DZJ103" s="9"/>
      <c r="DZK103" s="9"/>
      <c r="DZL103" s="9"/>
      <c r="DZM103" s="9"/>
      <c r="DZN103" s="9"/>
      <c r="DZO103" s="9"/>
      <c r="DZP103" s="9"/>
      <c r="DZQ103" s="9"/>
      <c r="DZR103" s="9"/>
      <c r="DZS103" s="9"/>
      <c r="DZT103" s="9"/>
      <c r="DZU103" s="9"/>
      <c r="DZV103" s="9"/>
      <c r="DZW103" s="9"/>
      <c r="DZX103" s="9"/>
      <c r="DZY103" s="9"/>
      <c r="DZZ103" s="9"/>
      <c r="EAA103" s="9"/>
      <c r="EAB103" s="9"/>
      <c r="EAC103" s="9"/>
      <c r="EAD103" s="9"/>
      <c r="EAE103" s="9"/>
      <c r="EAF103" s="9"/>
      <c r="EAG103" s="9"/>
      <c r="EAH103" s="9"/>
      <c r="EAI103" s="9"/>
      <c r="EAJ103" s="9"/>
      <c r="EAK103" s="9"/>
      <c r="EAL103" s="9"/>
      <c r="EAM103" s="9"/>
      <c r="EAN103" s="9"/>
      <c r="EAO103" s="9"/>
      <c r="EAP103" s="9"/>
      <c r="EAQ103" s="9"/>
      <c r="EAR103" s="9"/>
      <c r="EAS103" s="9"/>
      <c r="EAT103" s="9"/>
      <c r="EAU103" s="9"/>
      <c r="EAV103" s="9"/>
      <c r="EAW103" s="9"/>
      <c r="EAX103" s="9"/>
      <c r="EAY103" s="9"/>
      <c r="EAZ103" s="9"/>
      <c r="EBA103" s="9"/>
      <c r="EBB103" s="9"/>
      <c r="EBC103" s="9"/>
      <c r="EBD103" s="9"/>
      <c r="EBE103" s="9"/>
      <c r="EBF103" s="9"/>
      <c r="EBG103" s="9"/>
      <c r="EBH103" s="9"/>
      <c r="EBI103" s="9"/>
      <c r="EBJ103" s="9"/>
      <c r="EBK103" s="9"/>
      <c r="EBL103" s="9"/>
      <c r="EBM103" s="9"/>
      <c r="EBN103" s="9"/>
      <c r="EBO103" s="9"/>
      <c r="EBP103" s="9"/>
      <c r="EBQ103" s="9"/>
      <c r="EBR103" s="9"/>
      <c r="EBS103" s="9"/>
      <c r="EBT103" s="9"/>
      <c r="EBU103" s="9"/>
      <c r="EBV103" s="9"/>
      <c r="EBW103" s="9"/>
      <c r="EBX103" s="9"/>
      <c r="EBY103" s="9"/>
      <c r="EBZ103" s="9"/>
      <c r="ECA103" s="9"/>
      <c r="ECB103" s="9"/>
      <c r="ECC103" s="9"/>
      <c r="ECD103" s="9"/>
      <c r="ECE103" s="9"/>
      <c r="ECF103" s="9"/>
      <c r="ECG103" s="9"/>
      <c r="ECH103" s="9"/>
      <c r="ECI103" s="9"/>
      <c r="ECJ103" s="9"/>
      <c r="ECK103" s="9"/>
      <c r="ECL103" s="9"/>
      <c r="ECM103" s="9"/>
      <c r="ECN103" s="9"/>
      <c r="ECO103" s="9"/>
      <c r="ECP103" s="9"/>
      <c r="ECQ103" s="9"/>
      <c r="ECR103" s="9"/>
      <c r="ECS103" s="9"/>
      <c r="ECT103" s="9"/>
      <c r="ECU103" s="9"/>
      <c r="ECV103" s="9"/>
      <c r="ECW103" s="9"/>
      <c r="ECX103" s="9"/>
      <c r="ECY103" s="9"/>
      <c r="ECZ103" s="9"/>
      <c r="EDA103" s="9"/>
      <c r="EDB103" s="9"/>
      <c r="EDC103" s="9"/>
      <c r="EDD103" s="9"/>
      <c r="EDE103" s="9"/>
      <c r="EDF103" s="9"/>
      <c r="EDG103" s="9"/>
      <c r="EDH103" s="9"/>
      <c r="EDI103" s="9"/>
      <c r="EDJ103" s="9"/>
      <c r="EDK103" s="9"/>
      <c r="EDL103" s="9"/>
      <c r="EDM103" s="9"/>
      <c r="EDN103" s="9"/>
      <c r="EDO103" s="9"/>
      <c r="EDP103" s="9"/>
      <c r="EDQ103" s="9"/>
      <c r="EDR103" s="9"/>
      <c r="EDS103" s="9"/>
      <c r="EDT103" s="9"/>
      <c r="EDU103" s="9"/>
      <c r="EDV103" s="9"/>
      <c r="EDW103" s="9"/>
      <c r="EDX103" s="9"/>
      <c r="EDY103" s="9"/>
      <c r="EDZ103" s="9"/>
      <c r="EEA103" s="9"/>
      <c r="EEB103" s="9"/>
      <c r="EEC103" s="9"/>
      <c r="EED103" s="9"/>
      <c r="EEE103" s="9"/>
      <c r="EEF103" s="9"/>
      <c r="EEG103" s="9"/>
      <c r="EEH103" s="9"/>
      <c r="EEI103" s="9"/>
      <c r="EEJ103" s="9"/>
      <c r="EEK103" s="9"/>
      <c r="EEL103" s="9"/>
      <c r="EEM103" s="9"/>
      <c r="EEN103" s="9"/>
      <c r="EEO103" s="9"/>
      <c r="EEP103" s="9"/>
      <c r="EEQ103" s="9"/>
      <c r="EER103" s="9"/>
      <c r="EES103" s="9"/>
      <c r="EET103" s="9"/>
      <c r="EEU103" s="9"/>
      <c r="EEV103" s="9"/>
      <c r="EEW103" s="9"/>
      <c r="EEX103" s="9"/>
      <c r="EEY103" s="9"/>
      <c r="EEZ103" s="9"/>
      <c r="EFA103" s="9"/>
      <c r="EFB103" s="9"/>
      <c r="EFC103" s="9"/>
      <c r="EFD103" s="9"/>
      <c r="EFE103" s="9"/>
      <c r="EFF103" s="9"/>
      <c r="EFG103" s="9"/>
      <c r="EFH103" s="9"/>
      <c r="EFI103" s="9"/>
      <c r="EFJ103" s="9"/>
      <c r="EFK103" s="9"/>
      <c r="EFL103" s="9"/>
      <c r="EFM103" s="9"/>
      <c r="EFN103" s="9"/>
      <c r="EFO103" s="9"/>
      <c r="EFP103" s="9"/>
      <c r="EFQ103" s="9"/>
      <c r="EFR103" s="9"/>
      <c r="EFS103" s="9"/>
      <c r="EFT103" s="9"/>
      <c r="EFU103" s="9"/>
      <c r="EFV103" s="9"/>
      <c r="EFW103" s="9"/>
      <c r="EFX103" s="9"/>
      <c r="EFY103" s="9"/>
      <c r="EFZ103" s="9"/>
      <c r="EGA103" s="9"/>
      <c r="EGB103" s="9"/>
      <c r="EGC103" s="9"/>
      <c r="EGD103" s="9"/>
      <c r="EGE103" s="9"/>
      <c r="EGF103" s="9"/>
      <c r="EGG103" s="9"/>
      <c r="EGH103" s="9"/>
      <c r="EGI103" s="9"/>
      <c r="EGJ103" s="9"/>
      <c r="EGK103" s="9"/>
      <c r="EGL103" s="9"/>
      <c r="EGM103" s="9"/>
      <c r="EGN103" s="9"/>
      <c r="EGO103" s="9"/>
      <c r="EGP103" s="9"/>
      <c r="EGQ103" s="9"/>
      <c r="EGR103" s="9"/>
      <c r="EGS103" s="9"/>
      <c r="EGT103" s="9"/>
      <c r="EGU103" s="9"/>
      <c r="EGV103" s="9"/>
      <c r="EGW103" s="9"/>
      <c r="EGX103" s="9"/>
      <c r="EGY103" s="9"/>
      <c r="EGZ103" s="9"/>
      <c r="EHA103" s="9"/>
      <c r="EHB103" s="9"/>
      <c r="EHC103" s="9"/>
      <c r="EHD103" s="9"/>
      <c r="EHE103" s="9"/>
      <c r="EHF103" s="9"/>
      <c r="EHG103" s="9"/>
      <c r="EHH103" s="9"/>
      <c r="EHI103" s="9"/>
      <c r="EHJ103" s="9"/>
      <c r="EHK103" s="9"/>
      <c r="EHL103" s="9"/>
      <c r="EHM103" s="9"/>
      <c r="EHN103" s="9"/>
      <c r="EHO103" s="9"/>
      <c r="EHP103" s="9"/>
      <c r="EHQ103" s="9"/>
      <c r="EHR103" s="9"/>
      <c r="EHS103" s="9"/>
      <c r="EHT103" s="9"/>
      <c r="EHU103" s="9"/>
      <c r="EHV103" s="9"/>
      <c r="EHW103" s="9"/>
      <c r="EHX103" s="9"/>
      <c r="EHY103" s="9"/>
      <c r="EHZ103" s="9"/>
      <c r="EIA103" s="9"/>
      <c r="EIB103" s="9"/>
      <c r="EIC103" s="9"/>
      <c r="EID103" s="9"/>
      <c r="EIE103" s="9"/>
      <c r="EIF103" s="9"/>
      <c r="EIG103" s="9"/>
      <c r="EIH103" s="9"/>
      <c r="EII103" s="9"/>
      <c r="EIJ103" s="9"/>
      <c r="EIK103" s="9"/>
      <c r="EIL103" s="9"/>
      <c r="EIM103" s="9"/>
      <c r="EIN103" s="9"/>
      <c r="EIO103" s="9"/>
      <c r="EIP103" s="9"/>
      <c r="EIQ103" s="9"/>
      <c r="EIR103" s="9"/>
      <c r="EIS103" s="9"/>
      <c r="EIT103" s="9"/>
      <c r="EIU103" s="9"/>
      <c r="EIV103" s="9"/>
      <c r="EIW103" s="9"/>
      <c r="EIX103" s="9"/>
      <c r="EIY103" s="9"/>
      <c r="EIZ103" s="9"/>
      <c r="EJA103" s="9"/>
      <c r="EJB103" s="9"/>
      <c r="EJC103" s="9"/>
      <c r="EJD103" s="9"/>
      <c r="EJE103" s="9"/>
      <c r="EJF103" s="9"/>
      <c r="EJG103" s="9"/>
      <c r="EJH103" s="9"/>
      <c r="EJI103" s="9"/>
      <c r="EJJ103" s="9"/>
      <c r="EJK103" s="9"/>
      <c r="EJL103" s="9"/>
      <c r="EJM103" s="9"/>
      <c r="EJN103" s="9"/>
      <c r="EJO103" s="9"/>
      <c r="EJP103" s="9"/>
      <c r="EJQ103" s="9"/>
      <c r="EJR103" s="9"/>
      <c r="EJS103" s="9"/>
      <c r="EJT103" s="9"/>
      <c r="EJU103" s="9"/>
      <c r="EJV103" s="9"/>
      <c r="EJW103" s="9"/>
      <c r="EJX103" s="9"/>
      <c r="EJY103" s="9"/>
      <c r="EJZ103" s="9"/>
      <c r="EKA103" s="9"/>
      <c r="EKB103" s="9"/>
      <c r="EKC103" s="9"/>
      <c r="EKD103" s="9"/>
      <c r="EKE103" s="9"/>
      <c r="EKF103" s="9"/>
      <c r="EKG103" s="9"/>
      <c r="EKH103" s="9"/>
      <c r="EKI103" s="9"/>
      <c r="EKJ103" s="9"/>
      <c r="EKK103" s="9"/>
      <c r="EKL103" s="9"/>
      <c r="EKM103" s="9"/>
      <c r="EKN103" s="9"/>
      <c r="EKO103" s="9"/>
      <c r="EKP103" s="9"/>
      <c r="EKQ103" s="9"/>
      <c r="EKR103" s="9"/>
      <c r="EKS103" s="9"/>
      <c r="EKT103" s="9"/>
      <c r="EKU103" s="9"/>
      <c r="EKV103" s="9"/>
      <c r="EKW103" s="9"/>
      <c r="EKX103" s="9"/>
      <c r="EKY103" s="9"/>
      <c r="EKZ103" s="9"/>
      <c r="ELA103" s="9"/>
      <c r="ELB103" s="9"/>
      <c r="ELC103" s="9"/>
      <c r="ELD103" s="9"/>
      <c r="ELE103" s="9"/>
      <c r="ELF103" s="9"/>
      <c r="ELG103" s="9"/>
      <c r="ELH103" s="9"/>
      <c r="ELI103" s="9"/>
      <c r="ELJ103" s="9"/>
      <c r="ELK103" s="9"/>
      <c r="ELL103" s="9"/>
      <c r="ELM103" s="9"/>
      <c r="ELN103" s="9"/>
      <c r="ELO103" s="9"/>
      <c r="ELP103" s="9"/>
      <c r="ELQ103" s="9"/>
      <c r="ELR103" s="9"/>
      <c r="ELS103" s="9"/>
      <c r="ELT103" s="9"/>
      <c r="ELU103" s="9"/>
      <c r="ELV103" s="9"/>
      <c r="ELW103" s="9"/>
      <c r="ELX103" s="9"/>
      <c r="ELY103" s="9"/>
      <c r="ELZ103" s="9"/>
      <c r="EMA103" s="9"/>
      <c r="EMB103" s="9"/>
      <c r="EMC103" s="9"/>
      <c r="EMD103" s="9"/>
      <c r="EME103" s="9"/>
      <c r="EMF103" s="9"/>
      <c r="EMG103" s="9"/>
      <c r="EMH103" s="9"/>
      <c r="EMI103" s="9"/>
      <c r="EMJ103" s="9"/>
      <c r="EMK103" s="9"/>
      <c r="EML103" s="9"/>
      <c r="EMM103" s="9"/>
      <c r="EMN103" s="9"/>
      <c r="EMO103" s="9"/>
      <c r="EMP103" s="9"/>
      <c r="EMQ103" s="9"/>
      <c r="EMR103" s="9"/>
      <c r="EMS103" s="9"/>
      <c r="EMT103" s="9"/>
      <c r="EMU103" s="9"/>
      <c r="EMV103" s="9"/>
      <c r="EMW103" s="9"/>
      <c r="EMX103" s="9"/>
      <c r="EMY103" s="9"/>
      <c r="EMZ103" s="9"/>
      <c r="ENA103" s="9"/>
      <c r="ENB103" s="9"/>
      <c r="ENC103" s="9"/>
      <c r="END103" s="9"/>
      <c r="ENE103" s="9"/>
      <c r="ENF103" s="9"/>
      <c r="ENG103" s="9"/>
      <c r="ENH103" s="9"/>
      <c r="ENI103" s="9"/>
      <c r="ENJ103" s="9"/>
      <c r="ENK103" s="9"/>
      <c r="ENL103" s="9"/>
      <c r="ENM103" s="9"/>
      <c r="ENN103" s="9"/>
      <c r="ENO103" s="9"/>
      <c r="ENP103" s="9"/>
      <c r="ENQ103" s="9"/>
      <c r="ENR103" s="9"/>
      <c r="ENS103" s="9"/>
      <c r="ENT103" s="9"/>
      <c r="ENU103" s="9"/>
      <c r="ENV103" s="9"/>
      <c r="ENW103" s="9"/>
      <c r="ENX103" s="9"/>
      <c r="ENY103" s="9"/>
      <c r="ENZ103" s="9"/>
      <c r="EOA103" s="9"/>
      <c r="EOB103" s="9"/>
      <c r="EOC103" s="9"/>
      <c r="EOD103" s="9"/>
      <c r="EOE103" s="9"/>
      <c r="EOF103" s="9"/>
      <c r="EOG103" s="9"/>
      <c r="EOH103" s="9"/>
      <c r="EOI103" s="9"/>
      <c r="EOJ103" s="9"/>
      <c r="EOK103" s="9"/>
      <c r="EOL103" s="9"/>
      <c r="EOM103" s="9"/>
      <c r="EON103" s="9"/>
      <c r="EOO103" s="9"/>
      <c r="EOP103" s="9"/>
      <c r="EOQ103" s="9"/>
      <c r="EOR103" s="9"/>
      <c r="EOS103" s="9"/>
      <c r="EOT103" s="9"/>
      <c r="EOU103" s="9"/>
      <c r="EOV103" s="9"/>
      <c r="EOW103" s="9"/>
      <c r="EOX103" s="9"/>
      <c r="EOY103" s="9"/>
      <c r="EOZ103" s="9"/>
      <c r="EPA103" s="9"/>
      <c r="EPB103" s="9"/>
      <c r="EPC103" s="9"/>
      <c r="EPD103" s="9"/>
      <c r="EPE103" s="9"/>
      <c r="EPF103" s="9"/>
      <c r="EPG103" s="9"/>
      <c r="EPH103" s="9"/>
      <c r="EPI103" s="9"/>
      <c r="EPJ103" s="9"/>
      <c r="EPK103" s="9"/>
      <c r="EPL103" s="9"/>
      <c r="EPM103" s="9"/>
      <c r="EPN103" s="9"/>
      <c r="EPO103" s="9"/>
      <c r="EPP103" s="9"/>
      <c r="EPQ103" s="9"/>
      <c r="EPR103" s="9"/>
      <c r="EPS103" s="9"/>
      <c r="EPT103" s="9"/>
      <c r="EPU103" s="9"/>
      <c r="EPV103" s="9"/>
      <c r="EPW103" s="9"/>
      <c r="EPX103" s="9"/>
      <c r="EPY103" s="9"/>
      <c r="EPZ103" s="9"/>
      <c r="EQA103" s="9"/>
      <c r="EQB103" s="9"/>
      <c r="EQC103" s="9"/>
      <c r="EQD103" s="9"/>
      <c r="EQE103" s="9"/>
      <c r="EQF103" s="9"/>
      <c r="EQG103" s="9"/>
      <c r="EQH103" s="9"/>
      <c r="EQI103" s="9"/>
      <c r="EQJ103" s="9"/>
      <c r="EQK103" s="9"/>
      <c r="EQL103" s="9"/>
      <c r="EQM103" s="9"/>
      <c r="EQN103" s="9"/>
      <c r="EQO103" s="9"/>
      <c r="EQP103" s="9"/>
      <c r="EQQ103" s="9"/>
      <c r="EQR103" s="9"/>
      <c r="EQS103" s="9"/>
      <c r="EQT103" s="9"/>
      <c r="EQU103" s="9"/>
      <c r="EQV103" s="9"/>
      <c r="EQW103" s="9"/>
      <c r="EQX103" s="9"/>
      <c r="EQY103" s="9"/>
      <c r="EQZ103" s="9"/>
      <c r="ERA103" s="9"/>
      <c r="ERB103" s="9"/>
      <c r="ERC103" s="9"/>
      <c r="ERD103" s="9"/>
      <c r="ERE103" s="9"/>
      <c r="ERF103" s="9"/>
      <c r="ERG103" s="9"/>
      <c r="ERH103" s="9"/>
      <c r="ERI103" s="9"/>
      <c r="ERJ103" s="9"/>
      <c r="ERK103" s="9"/>
      <c r="ERL103" s="9"/>
      <c r="ERM103" s="9"/>
      <c r="ERN103" s="9"/>
      <c r="ERO103" s="9"/>
      <c r="ERP103" s="9"/>
      <c r="ERQ103" s="9"/>
      <c r="ERR103" s="9"/>
      <c r="ERS103" s="9"/>
      <c r="ERT103" s="9"/>
      <c r="ERU103" s="9"/>
      <c r="ERV103" s="9"/>
      <c r="ERW103" s="9"/>
      <c r="ERX103" s="9"/>
      <c r="ERY103" s="9"/>
      <c r="ERZ103" s="9"/>
      <c r="ESA103" s="9"/>
      <c r="ESB103" s="9"/>
      <c r="ESC103" s="9"/>
      <c r="ESD103" s="9"/>
      <c r="ESE103" s="9"/>
      <c r="ESF103" s="9"/>
      <c r="ESG103" s="9"/>
      <c r="ESH103" s="9"/>
      <c r="ESI103" s="9"/>
      <c r="ESJ103" s="9"/>
      <c r="ESK103" s="9"/>
      <c r="ESL103" s="9"/>
      <c r="ESM103" s="9"/>
      <c r="ESN103" s="9"/>
      <c r="ESO103" s="9"/>
      <c r="ESP103" s="9"/>
      <c r="ESQ103" s="9"/>
      <c r="ESR103" s="9"/>
      <c r="ESS103" s="9"/>
      <c r="EST103" s="9"/>
      <c r="ESU103" s="9"/>
      <c r="ESV103" s="9"/>
      <c r="ESW103" s="9"/>
      <c r="ESX103" s="9"/>
      <c r="ESY103" s="9"/>
      <c r="ESZ103" s="9"/>
      <c r="ETA103" s="9"/>
      <c r="ETB103" s="9"/>
      <c r="ETC103" s="9"/>
      <c r="ETD103" s="9"/>
      <c r="ETE103" s="9"/>
      <c r="ETF103" s="9"/>
      <c r="ETG103" s="9"/>
      <c r="ETH103" s="9"/>
      <c r="ETI103" s="9"/>
      <c r="ETJ103" s="9"/>
      <c r="ETK103" s="9"/>
      <c r="ETL103" s="9"/>
      <c r="ETM103" s="9"/>
      <c r="ETN103" s="9"/>
      <c r="ETO103" s="9"/>
      <c r="ETP103" s="9"/>
      <c r="ETQ103" s="9"/>
      <c r="ETR103" s="9"/>
      <c r="ETS103" s="9"/>
      <c r="ETT103" s="9"/>
      <c r="ETU103" s="9"/>
      <c r="ETV103" s="9"/>
      <c r="ETW103" s="9"/>
      <c r="ETX103" s="9"/>
      <c r="ETY103" s="9"/>
      <c r="ETZ103" s="9"/>
      <c r="EUA103" s="9"/>
      <c r="EUB103" s="9"/>
      <c r="EUC103" s="9"/>
      <c r="EUD103" s="9"/>
      <c r="EUE103" s="9"/>
      <c r="EUF103" s="9"/>
      <c r="EUG103" s="9"/>
      <c r="EUH103" s="9"/>
      <c r="EUI103" s="9"/>
      <c r="EUJ103" s="9"/>
      <c r="EUK103" s="9"/>
      <c r="EUL103" s="9"/>
      <c r="EUM103" s="9"/>
      <c r="EUN103" s="9"/>
      <c r="EUO103" s="9"/>
      <c r="EUP103" s="9"/>
      <c r="EUQ103" s="9"/>
      <c r="EUR103" s="9"/>
      <c r="EUS103" s="9"/>
      <c r="EUT103" s="9"/>
      <c r="EUU103" s="9"/>
      <c r="EUV103" s="9"/>
      <c r="EUW103" s="9"/>
      <c r="EUX103" s="9"/>
      <c r="EUY103" s="9"/>
      <c r="EUZ103" s="9"/>
      <c r="EVA103" s="9"/>
      <c r="EVB103" s="9"/>
      <c r="EVC103" s="9"/>
      <c r="EVD103" s="9"/>
      <c r="EVE103" s="9"/>
      <c r="EVF103" s="9"/>
      <c r="EVG103" s="9"/>
      <c r="EVH103" s="9"/>
      <c r="EVI103" s="9"/>
      <c r="EVJ103" s="9"/>
      <c r="EVK103" s="9"/>
      <c r="EVL103" s="9"/>
      <c r="EVM103" s="9"/>
      <c r="EVN103" s="9"/>
      <c r="EVO103" s="9"/>
      <c r="EVP103" s="9"/>
      <c r="EVQ103" s="9"/>
      <c r="EVR103" s="9"/>
      <c r="EVS103" s="9"/>
      <c r="EVT103" s="9"/>
      <c r="EVU103" s="9"/>
      <c r="EVV103" s="9"/>
      <c r="EVW103" s="9"/>
      <c r="EVX103" s="9"/>
      <c r="EVY103" s="9"/>
      <c r="EVZ103" s="9"/>
      <c r="EWA103" s="9"/>
      <c r="EWB103" s="9"/>
      <c r="EWC103" s="9"/>
      <c r="EWD103" s="9"/>
      <c r="EWE103" s="9"/>
      <c r="EWF103" s="9"/>
      <c r="EWG103" s="9"/>
      <c r="EWH103" s="9"/>
      <c r="EWI103" s="9"/>
      <c r="EWJ103" s="9"/>
      <c r="EWK103" s="9"/>
      <c r="EWL103" s="9"/>
      <c r="EWM103" s="9"/>
      <c r="EWN103" s="9"/>
      <c r="EWO103" s="9"/>
      <c r="EWP103" s="9"/>
      <c r="EWQ103" s="9"/>
      <c r="EWR103" s="9"/>
      <c r="EWS103" s="9"/>
      <c r="EWT103" s="9"/>
      <c r="EWU103" s="9"/>
      <c r="EWV103" s="9"/>
      <c r="EWW103" s="9"/>
      <c r="EWX103" s="9"/>
      <c r="EWY103" s="9"/>
      <c r="EWZ103" s="9"/>
      <c r="EXA103" s="9"/>
      <c r="EXB103" s="9"/>
      <c r="EXC103" s="9"/>
      <c r="EXD103" s="9"/>
      <c r="EXE103" s="9"/>
      <c r="EXF103" s="9"/>
      <c r="EXG103" s="9"/>
      <c r="EXH103" s="9"/>
      <c r="EXI103" s="9"/>
      <c r="EXJ103" s="9"/>
      <c r="EXK103" s="9"/>
      <c r="EXL103" s="9"/>
      <c r="EXM103" s="9"/>
      <c r="EXN103" s="9"/>
      <c r="EXO103" s="9"/>
      <c r="EXP103" s="9"/>
      <c r="EXQ103" s="9"/>
      <c r="EXR103" s="9"/>
      <c r="EXS103" s="9"/>
      <c r="EXT103" s="9"/>
      <c r="EXU103" s="9"/>
      <c r="EXV103" s="9"/>
      <c r="EXW103" s="9"/>
      <c r="EXX103" s="9"/>
      <c r="EXY103" s="9"/>
      <c r="EXZ103" s="9"/>
      <c r="EYA103" s="9"/>
      <c r="EYB103" s="9"/>
      <c r="EYC103" s="9"/>
      <c r="EYD103" s="9"/>
      <c r="EYE103" s="9"/>
      <c r="EYF103" s="9"/>
      <c r="EYG103" s="9"/>
      <c r="EYH103" s="9"/>
      <c r="EYI103" s="9"/>
      <c r="EYJ103" s="9"/>
      <c r="EYK103" s="9"/>
      <c r="EYL103" s="9"/>
      <c r="EYM103" s="9"/>
      <c r="EYN103" s="9"/>
      <c r="EYO103" s="9"/>
      <c r="EYP103" s="9"/>
      <c r="EYQ103" s="9"/>
      <c r="EYR103" s="9"/>
      <c r="EYS103" s="9"/>
      <c r="EYT103" s="9"/>
      <c r="EYU103" s="9"/>
      <c r="EYV103" s="9"/>
      <c r="EYW103" s="9"/>
      <c r="EYX103" s="9"/>
      <c r="EYY103" s="9"/>
      <c r="EYZ103" s="9"/>
      <c r="EZA103" s="9"/>
      <c r="EZB103" s="9"/>
      <c r="EZC103" s="9"/>
      <c r="EZD103" s="9"/>
      <c r="EZE103" s="9"/>
      <c r="EZF103" s="9"/>
      <c r="EZG103" s="9"/>
      <c r="EZH103" s="9"/>
      <c r="EZI103" s="9"/>
      <c r="EZJ103" s="9"/>
      <c r="EZK103" s="9"/>
      <c r="EZL103" s="9"/>
      <c r="EZM103" s="9"/>
      <c r="EZN103" s="9"/>
      <c r="EZO103" s="9"/>
      <c r="EZP103" s="9"/>
      <c r="EZQ103" s="9"/>
      <c r="EZR103" s="9"/>
      <c r="EZS103" s="9"/>
      <c r="EZT103" s="9"/>
      <c r="EZU103" s="9"/>
      <c r="EZV103" s="9"/>
      <c r="EZW103" s="9"/>
      <c r="EZX103" s="9"/>
      <c r="EZY103" s="9"/>
      <c r="EZZ103" s="9"/>
      <c r="FAA103" s="9"/>
      <c r="FAB103" s="9"/>
      <c r="FAC103" s="9"/>
      <c r="FAD103" s="9"/>
      <c r="FAE103" s="9"/>
      <c r="FAF103" s="9"/>
      <c r="FAG103" s="9"/>
      <c r="FAH103" s="9"/>
      <c r="FAI103" s="9"/>
      <c r="FAJ103" s="9"/>
      <c r="FAK103" s="9"/>
      <c r="FAL103" s="9"/>
      <c r="FAM103" s="9"/>
      <c r="FAN103" s="9"/>
      <c r="FAO103" s="9"/>
      <c r="FAP103" s="9"/>
      <c r="FAQ103" s="9"/>
      <c r="FAR103" s="9"/>
      <c r="FAS103" s="9"/>
      <c r="FAT103" s="9"/>
      <c r="FAU103" s="9"/>
      <c r="FAV103" s="9"/>
      <c r="FAW103" s="9"/>
      <c r="FAX103" s="9"/>
      <c r="FAY103" s="9"/>
      <c r="FAZ103" s="9"/>
      <c r="FBA103" s="9"/>
      <c r="FBB103" s="9"/>
      <c r="FBC103" s="9"/>
      <c r="FBD103" s="9"/>
      <c r="FBE103" s="9"/>
      <c r="FBF103" s="9"/>
      <c r="FBG103" s="9"/>
      <c r="FBH103" s="9"/>
      <c r="FBI103" s="9"/>
      <c r="FBJ103" s="9"/>
      <c r="FBK103" s="9"/>
      <c r="FBL103" s="9"/>
      <c r="FBM103" s="9"/>
      <c r="FBN103" s="9"/>
      <c r="FBO103" s="9"/>
      <c r="FBP103" s="9"/>
      <c r="FBQ103" s="9"/>
      <c r="FBR103" s="9"/>
      <c r="FBS103" s="9"/>
      <c r="FBT103" s="9"/>
      <c r="FBU103" s="9"/>
      <c r="FBV103" s="9"/>
      <c r="FBW103" s="9"/>
      <c r="FBX103" s="9"/>
      <c r="FBY103" s="9"/>
      <c r="FBZ103" s="9"/>
      <c r="FCA103" s="9"/>
      <c r="FCB103" s="9"/>
      <c r="FCC103" s="9"/>
      <c r="FCD103" s="9"/>
      <c r="FCE103" s="9"/>
      <c r="FCF103" s="9"/>
      <c r="FCG103" s="9"/>
      <c r="FCH103" s="9"/>
      <c r="FCI103" s="9"/>
      <c r="FCJ103" s="9"/>
      <c r="FCK103" s="9"/>
      <c r="FCL103" s="9"/>
      <c r="FCM103" s="9"/>
      <c r="FCN103" s="9"/>
      <c r="FCO103" s="9"/>
      <c r="FCP103" s="9"/>
      <c r="FCQ103" s="9"/>
      <c r="FCR103" s="9"/>
      <c r="FCS103" s="9"/>
      <c r="FCT103" s="9"/>
      <c r="FCU103" s="9"/>
      <c r="FCV103" s="9"/>
      <c r="FCW103" s="9"/>
      <c r="FCX103" s="9"/>
      <c r="FCY103" s="9"/>
      <c r="FCZ103" s="9"/>
      <c r="FDA103" s="9"/>
      <c r="FDB103" s="9"/>
      <c r="FDC103" s="9"/>
      <c r="FDD103" s="9"/>
      <c r="FDE103" s="9"/>
      <c r="FDF103" s="9"/>
      <c r="FDG103" s="9"/>
      <c r="FDH103" s="9"/>
      <c r="FDI103" s="9"/>
      <c r="FDJ103" s="9"/>
      <c r="FDK103" s="9"/>
      <c r="FDL103" s="9"/>
      <c r="FDM103" s="9"/>
      <c r="FDN103" s="9"/>
      <c r="FDO103" s="9"/>
      <c r="FDP103" s="9"/>
      <c r="FDQ103" s="9"/>
      <c r="FDR103" s="9"/>
      <c r="FDS103" s="9"/>
      <c r="FDT103" s="9"/>
      <c r="FDU103" s="9"/>
      <c r="FDV103" s="9"/>
      <c r="FDW103" s="9"/>
      <c r="FDX103" s="9"/>
      <c r="FDY103" s="9"/>
      <c r="FDZ103" s="9"/>
      <c r="FEA103" s="9"/>
      <c r="FEB103" s="9"/>
      <c r="FEC103" s="9"/>
      <c r="FED103" s="9"/>
      <c r="FEE103" s="9"/>
      <c r="FEF103" s="9"/>
      <c r="FEG103" s="9"/>
      <c r="FEH103" s="9"/>
      <c r="FEI103" s="9"/>
      <c r="FEJ103" s="9"/>
      <c r="FEK103" s="9"/>
      <c r="FEL103" s="9"/>
      <c r="FEM103" s="9"/>
      <c r="FEN103" s="9"/>
      <c r="FEO103" s="9"/>
      <c r="FEP103" s="9"/>
      <c r="FEQ103" s="9"/>
      <c r="FER103" s="9"/>
      <c r="FES103" s="9"/>
      <c r="FET103" s="9"/>
      <c r="FEU103" s="9"/>
      <c r="FEV103" s="9"/>
      <c r="FEW103" s="9"/>
      <c r="FEX103" s="9"/>
      <c r="FEY103" s="9"/>
      <c r="FEZ103" s="9"/>
      <c r="FFA103" s="9"/>
      <c r="FFB103" s="9"/>
      <c r="FFC103" s="9"/>
      <c r="FFD103" s="9"/>
      <c r="FFE103" s="9"/>
      <c r="FFF103" s="9"/>
      <c r="FFG103" s="9"/>
      <c r="FFH103" s="9"/>
      <c r="FFI103" s="9"/>
      <c r="FFJ103" s="9"/>
      <c r="FFK103" s="9"/>
      <c r="FFL103" s="9"/>
      <c r="FFM103" s="9"/>
      <c r="FFN103" s="9"/>
      <c r="FFO103" s="9"/>
      <c r="FFP103" s="9"/>
      <c r="FFQ103" s="9"/>
      <c r="FFR103" s="9"/>
      <c r="FFS103" s="9"/>
      <c r="FFT103" s="9"/>
      <c r="FFU103" s="9"/>
      <c r="FFV103" s="9"/>
      <c r="FFW103" s="9"/>
      <c r="FFX103" s="9"/>
      <c r="FFY103" s="9"/>
      <c r="FFZ103" s="9"/>
      <c r="FGA103" s="9"/>
      <c r="FGB103" s="9"/>
      <c r="FGC103" s="9"/>
      <c r="FGD103" s="9"/>
      <c r="FGE103" s="9"/>
      <c r="FGF103" s="9"/>
      <c r="FGG103" s="9"/>
      <c r="FGH103" s="9"/>
      <c r="FGI103" s="9"/>
      <c r="FGJ103" s="9"/>
      <c r="FGK103" s="9"/>
      <c r="FGL103" s="9"/>
      <c r="FGM103" s="9"/>
      <c r="FGN103" s="9"/>
      <c r="FGO103" s="9"/>
      <c r="FGP103" s="9"/>
      <c r="FGQ103" s="9"/>
      <c r="FGR103" s="9"/>
      <c r="FGS103" s="9"/>
      <c r="FGT103" s="9"/>
      <c r="FGU103" s="9"/>
      <c r="FGV103" s="9"/>
      <c r="FGW103" s="9"/>
      <c r="FGX103" s="9"/>
      <c r="FGY103" s="9"/>
      <c r="FGZ103" s="9"/>
      <c r="FHA103" s="9"/>
      <c r="FHB103" s="9"/>
      <c r="FHC103" s="9"/>
      <c r="FHD103" s="9"/>
      <c r="FHE103" s="9"/>
      <c r="FHF103" s="9"/>
      <c r="FHG103" s="9"/>
      <c r="FHH103" s="9"/>
      <c r="FHI103" s="9"/>
      <c r="FHJ103" s="9"/>
      <c r="FHK103" s="9"/>
      <c r="FHL103" s="9"/>
      <c r="FHM103" s="9"/>
      <c r="FHN103" s="9"/>
      <c r="FHO103" s="9"/>
      <c r="FHP103" s="9"/>
      <c r="FHQ103" s="9"/>
      <c r="FHR103" s="9"/>
      <c r="FHS103" s="9"/>
      <c r="FHT103" s="9"/>
      <c r="FHU103" s="9"/>
      <c r="FHV103" s="9"/>
      <c r="FHW103" s="9"/>
      <c r="FHX103" s="9"/>
      <c r="FHY103" s="9"/>
      <c r="FHZ103" s="9"/>
      <c r="FIA103" s="9"/>
      <c r="FIB103" s="9"/>
      <c r="FIC103" s="9"/>
      <c r="FID103" s="9"/>
      <c r="FIE103" s="9"/>
      <c r="FIF103" s="9"/>
      <c r="FIG103" s="9"/>
      <c r="FIH103" s="9"/>
      <c r="FII103" s="9"/>
      <c r="FIJ103" s="9"/>
      <c r="FIK103" s="9"/>
      <c r="FIL103" s="9"/>
      <c r="FIM103" s="9"/>
      <c r="FIN103" s="9"/>
      <c r="FIO103" s="9"/>
      <c r="FIP103" s="9"/>
      <c r="FIQ103" s="9"/>
      <c r="FIR103" s="9"/>
      <c r="FIS103" s="9"/>
      <c r="FIT103" s="9"/>
      <c r="FIU103" s="9"/>
      <c r="FIV103" s="9"/>
      <c r="FIW103" s="9"/>
      <c r="FIX103" s="9"/>
      <c r="FIY103" s="9"/>
      <c r="FIZ103" s="9"/>
      <c r="FJA103" s="9"/>
      <c r="FJB103" s="9"/>
      <c r="FJC103" s="9"/>
      <c r="FJD103" s="9"/>
      <c r="FJE103" s="9"/>
      <c r="FJF103" s="9"/>
      <c r="FJG103" s="9"/>
      <c r="FJH103" s="9"/>
      <c r="FJI103" s="9"/>
      <c r="FJJ103" s="9"/>
      <c r="FJK103" s="9"/>
      <c r="FJL103" s="9"/>
      <c r="FJM103" s="9"/>
      <c r="FJN103" s="9"/>
      <c r="FJO103" s="9"/>
      <c r="FJP103" s="9"/>
      <c r="FJQ103" s="9"/>
      <c r="FJR103" s="9"/>
      <c r="FJS103" s="9"/>
      <c r="FJT103" s="9"/>
      <c r="FJU103" s="9"/>
      <c r="FJV103" s="9"/>
      <c r="FJW103" s="9"/>
      <c r="FJX103" s="9"/>
      <c r="FJY103" s="9"/>
      <c r="FJZ103" s="9"/>
      <c r="FKA103" s="9"/>
      <c r="FKB103" s="9"/>
      <c r="FKC103" s="9"/>
      <c r="FKD103" s="9"/>
      <c r="FKE103" s="9"/>
      <c r="FKF103" s="9"/>
      <c r="FKG103" s="9"/>
      <c r="FKH103" s="9"/>
      <c r="FKI103" s="9"/>
      <c r="FKJ103" s="9"/>
      <c r="FKK103" s="9"/>
      <c r="FKL103" s="9"/>
      <c r="FKM103" s="9"/>
      <c r="FKN103" s="9"/>
      <c r="FKO103" s="9"/>
      <c r="FKP103" s="9"/>
      <c r="FKQ103" s="9"/>
      <c r="FKR103" s="9"/>
      <c r="FKS103" s="9"/>
      <c r="FKT103" s="9"/>
      <c r="FKU103" s="9"/>
      <c r="FKV103" s="9"/>
      <c r="FKW103" s="9"/>
      <c r="FKX103" s="9"/>
      <c r="FKY103" s="9"/>
      <c r="FKZ103" s="9"/>
      <c r="FLA103" s="9"/>
      <c r="FLB103" s="9"/>
      <c r="FLC103" s="9"/>
      <c r="FLD103" s="9"/>
      <c r="FLE103" s="9"/>
      <c r="FLF103" s="9"/>
      <c r="FLG103" s="9"/>
      <c r="FLH103" s="9"/>
      <c r="FLI103" s="9"/>
      <c r="FLJ103" s="9"/>
      <c r="FLK103" s="9"/>
      <c r="FLL103" s="9"/>
      <c r="FLM103" s="9"/>
      <c r="FLN103" s="9"/>
      <c r="FLO103" s="9"/>
      <c r="FLP103" s="9"/>
      <c r="FLQ103" s="9"/>
      <c r="FLR103" s="9"/>
      <c r="FLS103" s="9"/>
      <c r="FLT103" s="9"/>
      <c r="FLU103" s="9"/>
      <c r="FLV103" s="9"/>
      <c r="FLW103" s="9"/>
      <c r="FLX103" s="9"/>
      <c r="FLY103" s="9"/>
      <c r="FLZ103" s="9"/>
      <c r="FMA103" s="9"/>
      <c r="FMB103" s="9"/>
      <c r="FMC103" s="9"/>
      <c r="FMD103" s="9"/>
      <c r="FME103" s="9"/>
      <c r="FMF103" s="9"/>
      <c r="FMG103" s="9"/>
      <c r="FMH103" s="9"/>
      <c r="FMI103" s="9"/>
      <c r="FMJ103" s="9"/>
      <c r="FMK103" s="9"/>
      <c r="FML103" s="9"/>
      <c r="FMM103" s="9"/>
      <c r="FMN103" s="9"/>
      <c r="FMO103" s="9"/>
      <c r="FMP103" s="9"/>
      <c r="FMQ103" s="9"/>
      <c r="FMR103" s="9"/>
      <c r="FMS103" s="9"/>
      <c r="FMT103" s="9"/>
      <c r="FMU103" s="9"/>
      <c r="FMV103" s="9"/>
      <c r="FMW103" s="9"/>
      <c r="FMX103" s="9"/>
      <c r="FMY103" s="9"/>
      <c r="FMZ103" s="9"/>
      <c r="FNA103" s="9"/>
      <c r="FNB103" s="9"/>
      <c r="FNC103" s="9"/>
      <c r="FND103" s="9"/>
      <c r="FNE103" s="9"/>
      <c r="FNF103" s="9"/>
      <c r="FNG103" s="9"/>
      <c r="FNH103" s="9"/>
      <c r="FNI103" s="9"/>
      <c r="FNJ103" s="9"/>
      <c r="FNK103" s="9"/>
      <c r="FNL103" s="9"/>
      <c r="FNM103" s="9"/>
      <c r="FNN103" s="9"/>
      <c r="FNO103" s="9"/>
      <c r="FNP103" s="9"/>
      <c r="FNQ103" s="9"/>
      <c r="FNR103" s="9"/>
      <c r="FNS103" s="9"/>
      <c r="FNT103" s="9"/>
      <c r="FNU103" s="9"/>
      <c r="FNV103" s="9"/>
      <c r="FNW103" s="9"/>
      <c r="FNX103" s="9"/>
      <c r="FNY103" s="9"/>
      <c r="FNZ103" s="9"/>
      <c r="FOA103" s="9"/>
      <c r="FOB103" s="9"/>
      <c r="FOC103" s="9"/>
      <c r="FOD103" s="9"/>
      <c r="FOE103" s="9"/>
      <c r="FOF103" s="9"/>
      <c r="FOG103" s="9"/>
      <c r="FOH103" s="9"/>
      <c r="FOI103" s="9"/>
      <c r="FOJ103" s="9"/>
      <c r="FOK103" s="9"/>
      <c r="FOL103" s="9"/>
      <c r="FOM103" s="9"/>
      <c r="FON103" s="9"/>
      <c r="FOO103" s="9"/>
      <c r="FOP103" s="9"/>
      <c r="FOQ103" s="9"/>
      <c r="FOR103" s="9"/>
      <c r="FOS103" s="9"/>
      <c r="FOT103" s="9"/>
      <c r="FOU103" s="9"/>
      <c r="FOV103" s="9"/>
      <c r="FOW103" s="9"/>
      <c r="FOX103" s="9"/>
      <c r="FOY103" s="9"/>
      <c r="FOZ103" s="9"/>
      <c r="FPA103" s="9"/>
      <c r="FPB103" s="9"/>
      <c r="FPC103" s="9"/>
      <c r="FPD103" s="9"/>
      <c r="FPE103" s="9"/>
      <c r="FPF103" s="9"/>
      <c r="FPG103" s="9"/>
      <c r="FPH103" s="9"/>
      <c r="FPI103" s="9"/>
      <c r="FPJ103" s="9"/>
      <c r="FPK103" s="9"/>
      <c r="FPL103" s="9"/>
      <c r="FPM103" s="9"/>
      <c r="FPN103" s="9"/>
      <c r="FPO103" s="9"/>
      <c r="FPP103" s="9"/>
      <c r="FPQ103" s="9"/>
      <c r="FPR103" s="9"/>
      <c r="FPS103" s="9"/>
      <c r="FPT103" s="9"/>
      <c r="FPU103" s="9"/>
      <c r="FPV103" s="9"/>
      <c r="FPW103" s="9"/>
      <c r="FPX103" s="9"/>
      <c r="FPY103" s="9"/>
      <c r="FPZ103" s="9"/>
      <c r="FQA103" s="9"/>
      <c r="FQB103" s="9"/>
      <c r="FQC103" s="9"/>
      <c r="FQD103" s="9"/>
      <c r="FQE103" s="9"/>
      <c r="FQF103" s="9"/>
      <c r="FQG103" s="9"/>
      <c r="FQH103" s="9"/>
      <c r="FQI103" s="9"/>
      <c r="FQJ103" s="9"/>
      <c r="FQK103" s="9"/>
      <c r="FQL103" s="9"/>
      <c r="FQM103" s="9"/>
      <c r="FQN103" s="9"/>
      <c r="FQO103" s="9"/>
      <c r="FQP103" s="9"/>
      <c r="FQQ103" s="9"/>
      <c r="FQR103" s="9"/>
      <c r="FQS103" s="9"/>
      <c r="FQT103" s="9"/>
      <c r="FQU103" s="9"/>
      <c r="FQV103" s="9"/>
      <c r="FQW103" s="9"/>
      <c r="FQX103" s="9"/>
      <c r="FQY103" s="9"/>
      <c r="FQZ103" s="9"/>
      <c r="FRA103" s="9"/>
      <c r="FRB103" s="9"/>
      <c r="FRC103" s="9"/>
      <c r="FRD103" s="9"/>
      <c r="FRE103" s="9"/>
      <c r="FRF103" s="9"/>
      <c r="FRG103" s="9"/>
      <c r="FRH103" s="9"/>
      <c r="FRI103" s="9"/>
      <c r="FRJ103" s="9"/>
      <c r="FRK103" s="9"/>
      <c r="FRL103" s="9"/>
      <c r="FRM103" s="9"/>
      <c r="FRN103" s="9"/>
      <c r="FRO103" s="9"/>
      <c r="FRP103" s="9"/>
      <c r="FRQ103" s="9"/>
      <c r="FRR103" s="9"/>
      <c r="FRS103" s="9"/>
      <c r="FRT103" s="9"/>
      <c r="FRU103" s="9"/>
      <c r="FRV103" s="9"/>
      <c r="FRW103" s="9"/>
      <c r="FRX103" s="9"/>
      <c r="FRY103" s="9"/>
      <c r="FRZ103" s="9"/>
      <c r="FSA103" s="9"/>
      <c r="FSB103" s="9"/>
      <c r="FSC103" s="9"/>
      <c r="FSD103" s="9"/>
      <c r="FSE103" s="9"/>
      <c r="FSF103" s="9"/>
      <c r="FSG103" s="9"/>
      <c r="FSH103" s="9"/>
      <c r="FSI103" s="9"/>
      <c r="FSJ103" s="9"/>
      <c r="FSK103" s="9"/>
      <c r="FSL103" s="9"/>
      <c r="FSM103" s="9"/>
      <c r="FSN103" s="9"/>
      <c r="FSO103" s="9"/>
      <c r="FSP103" s="9"/>
      <c r="FSQ103" s="9"/>
      <c r="FSR103" s="9"/>
      <c r="FSS103" s="9"/>
      <c r="FST103" s="9"/>
      <c r="FSU103" s="9"/>
      <c r="FSV103" s="9"/>
      <c r="FSW103" s="9"/>
      <c r="FSX103" s="9"/>
      <c r="FSY103" s="9"/>
      <c r="FSZ103" s="9"/>
      <c r="FTA103" s="9"/>
      <c r="FTB103" s="9"/>
      <c r="FTC103" s="9"/>
      <c r="FTD103" s="9"/>
      <c r="FTE103" s="9"/>
      <c r="FTF103" s="9"/>
      <c r="FTG103" s="9"/>
      <c r="FTH103" s="9"/>
      <c r="FTI103" s="9"/>
      <c r="FTJ103" s="9"/>
      <c r="FTK103" s="9"/>
      <c r="FTL103" s="9"/>
      <c r="FTM103" s="9"/>
      <c r="FTN103" s="9"/>
      <c r="FTO103" s="9"/>
      <c r="FTP103" s="9"/>
      <c r="FTQ103" s="9"/>
      <c r="FTR103" s="9"/>
      <c r="FTS103" s="9"/>
      <c r="FTT103" s="9"/>
      <c r="FTU103" s="9"/>
      <c r="FTV103" s="9"/>
      <c r="FTW103" s="9"/>
      <c r="FTX103" s="9"/>
      <c r="FTY103" s="9"/>
      <c r="FTZ103" s="9"/>
      <c r="FUA103" s="9"/>
      <c r="FUB103" s="9"/>
      <c r="FUC103" s="9"/>
      <c r="FUD103" s="9"/>
      <c r="FUE103" s="9"/>
      <c r="FUF103" s="9"/>
      <c r="FUG103" s="9"/>
      <c r="FUH103" s="9"/>
      <c r="FUI103" s="9"/>
      <c r="FUJ103" s="9"/>
      <c r="FUK103" s="9"/>
      <c r="FUL103" s="9"/>
      <c r="FUM103" s="9"/>
      <c r="FUN103" s="9"/>
      <c r="FUO103" s="9"/>
      <c r="FUP103" s="9"/>
      <c r="FUQ103" s="9"/>
      <c r="FUR103" s="9"/>
      <c r="FUS103" s="9"/>
      <c r="FUT103" s="9"/>
      <c r="FUU103" s="9"/>
      <c r="FUV103" s="9"/>
      <c r="FUW103" s="9"/>
      <c r="FUX103" s="9"/>
      <c r="FUY103" s="9"/>
      <c r="FUZ103" s="9"/>
      <c r="FVA103" s="9"/>
      <c r="FVB103" s="9"/>
      <c r="FVC103" s="9"/>
      <c r="FVD103" s="9"/>
      <c r="FVE103" s="9"/>
      <c r="FVF103" s="9"/>
      <c r="FVG103" s="9"/>
      <c r="FVH103" s="9"/>
      <c r="FVI103" s="9"/>
      <c r="FVJ103" s="9"/>
      <c r="FVK103" s="9"/>
      <c r="FVL103" s="9"/>
      <c r="FVM103" s="9"/>
      <c r="FVN103" s="9"/>
      <c r="FVO103" s="9"/>
      <c r="FVP103" s="9"/>
      <c r="FVQ103" s="9"/>
      <c r="FVR103" s="9"/>
      <c r="FVS103" s="9"/>
      <c r="FVT103" s="9"/>
      <c r="FVU103" s="9"/>
      <c r="FVV103" s="9"/>
      <c r="FVW103" s="9"/>
      <c r="FVX103" s="9"/>
      <c r="FVY103" s="9"/>
      <c r="FVZ103" s="9"/>
      <c r="FWA103" s="9"/>
      <c r="FWB103" s="9"/>
      <c r="FWC103" s="9"/>
      <c r="FWD103" s="9"/>
      <c r="FWE103" s="9"/>
      <c r="FWF103" s="9"/>
      <c r="FWG103" s="9"/>
      <c r="FWH103" s="9"/>
      <c r="FWI103" s="9"/>
      <c r="FWJ103" s="9"/>
      <c r="FWK103" s="9"/>
      <c r="FWL103" s="9"/>
      <c r="FWM103" s="9"/>
      <c r="FWN103" s="9"/>
      <c r="FWO103" s="9"/>
      <c r="FWP103" s="9"/>
      <c r="FWQ103" s="9"/>
      <c r="FWR103" s="9"/>
      <c r="FWS103" s="9"/>
      <c r="FWT103" s="9"/>
      <c r="FWU103" s="9"/>
      <c r="FWV103" s="9"/>
      <c r="FWW103" s="9"/>
      <c r="FWX103" s="9"/>
      <c r="FWY103" s="9"/>
      <c r="FWZ103" s="9"/>
      <c r="FXA103" s="9"/>
      <c r="FXB103" s="9"/>
      <c r="FXC103" s="9"/>
      <c r="FXD103" s="9"/>
      <c r="FXE103" s="9"/>
      <c r="FXF103" s="9"/>
      <c r="FXG103" s="9"/>
      <c r="FXH103" s="9"/>
      <c r="FXI103" s="9"/>
      <c r="FXJ103" s="9"/>
      <c r="FXK103" s="9"/>
      <c r="FXL103" s="9"/>
      <c r="FXM103" s="9"/>
      <c r="FXN103" s="9"/>
      <c r="FXO103" s="9"/>
      <c r="FXP103" s="9"/>
      <c r="FXQ103" s="9"/>
      <c r="FXR103" s="9"/>
      <c r="FXS103" s="9"/>
      <c r="FXT103" s="9"/>
      <c r="FXU103" s="9"/>
      <c r="FXV103" s="9"/>
      <c r="FXW103" s="9"/>
      <c r="FXX103" s="9"/>
      <c r="FXY103" s="9"/>
      <c r="FXZ103" s="9"/>
      <c r="FYA103" s="9"/>
      <c r="FYB103" s="9"/>
      <c r="FYC103" s="9"/>
      <c r="FYD103" s="9"/>
      <c r="FYE103" s="9"/>
      <c r="FYF103" s="9"/>
      <c r="FYG103" s="9"/>
      <c r="FYH103" s="9"/>
      <c r="FYI103" s="9"/>
      <c r="FYJ103" s="9"/>
      <c r="FYK103" s="9"/>
      <c r="FYL103" s="9"/>
      <c r="FYM103" s="9"/>
      <c r="FYN103" s="9"/>
      <c r="FYO103" s="9"/>
      <c r="FYP103" s="9"/>
      <c r="FYQ103" s="9"/>
      <c r="FYR103" s="9"/>
      <c r="FYS103" s="9"/>
      <c r="FYT103" s="9"/>
      <c r="FYU103" s="9"/>
      <c r="FYV103" s="9"/>
      <c r="FYW103" s="9"/>
      <c r="FYX103" s="9"/>
      <c r="FYY103" s="9"/>
      <c r="FYZ103" s="9"/>
      <c r="FZA103" s="9"/>
      <c r="FZB103" s="9"/>
      <c r="FZC103" s="9"/>
      <c r="FZD103" s="9"/>
      <c r="FZE103" s="9"/>
      <c r="FZF103" s="9"/>
      <c r="FZG103" s="9"/>
      <c r="FZH103" s="9"/>
      <c r="FZI103" s="9"/>
      <c r="FZJ103" s="9"/>
      <c r="FZK103" s="9"/>
      <c r="FZL103" s="9"/>
      <c r="FZM103" s="9"/>
      <c r="FZN103" s="9"/>
      <c r="FZO103" s="9"/>
      <c r="FZP103" s="9"/>
      <c r="FZQ103" s="9"/>
      <c r="FZR103" s="9"/>
      <c r="FZS103" s="9"/>
      <c r="FZT103" s="9"/>
      <c r="FZU103" s="9"/>
      <c r="FZV103" s="9"/>
      <c r="FZW103" s="9"/>
      <c r="FZX103" s="9"/>
      <c r="FZY103" s="9"/>
      <c r="FZZ103" s="9"/>
      <c r="GAA103" s="9"/>
      <c r="GAB103" s="9"/>
      <c r="GAC103" s="9"/>
      <c r="GAD103" s="9"/>
      <c r="GAE103" s="9"/>
      <c r="GAF103" s="9"/>
      <c r="GAG103" s="9"/>
      <c r="GAH103" s="9"/>
      <c r="GAI103" s="9"/>
      <c r="GAJ103" s="9"/>
      <c r="GAK103" s="9"/>
      <c r="GAL103" s="9"/>
      <c r="GAM103" s="9"/>
      <c r="GAN103" s="9"/>
      <c r="GAO103" s="9"/>
      <c r="GAP103" s="9"/>
      <c r="GAQ103" s="9"/>
      <c r="GAR103" s="9"/>
      <c r="GAS103" s="9"/>
      <c r="GAT103" s="9"/>
      <c r="GAU103" s="9"/>
      <c r="GAV103" s="9"/>
      <c r="GAW103" s="9"/>
      <c r="GAX103" s="9"/>
      <c r="GAY103" s="9"/>
      <c r="GAZ103" s="9"/>
      <c r="GBA103" s="9"/>
      <c r="GBB103" s="9"/>
      <c r="GBC103" s="9"/>
      <c r="GBD103" s="9"/>
      <c r="GBE103" s="9"/>
      <c r="GBF103" s="9"/>
      <c r="GBG103" s="9"/>
      <c r="GBH103" s="9"/>
      <c r="GBI103" s="9"/>
      <c r="GBJ103" s="9"/>
      <c r="GBK103" s="9"/>
      <c r="GBL103" s="9"/>
      <c r="GBM103" s="9"/>
      <c r="GBN103" s="9"/>
      <c r="GBO103" s="9"/>
      <c r="GBP103" s="9"/>
      <c r="GBQ103" s="9"/>
      <c r="GBR103" s="9"/>
      <c r="GBS103" s="9"/>
      <c r="GBT103" s="9"/>
      <c r="GBU103" s="9"/>
      <c r="GBV103" s="9"/>
      <c r="GBW103" s="9"/>
      <c r="GBX103" s="9"/>
      <c r="GBY103" s="9"/>
      <c r="GBZ103" s="9"/>
      <c r="GCA103" s="9"/>
      <c r="GCB103" s="9"/>
      <c r="GCC103" s="9"/>
      <c r="GCD103" s="9"/>
      <c r="GCE103" s="9"/>
      <c r="GCF103" s="9"/>
      <c r="GCG103" s="9"/>
      <c r="GCH103" s="9"/>
      <c r="GCI103" s="9"/>
      <c r="GCJ103" s="9"/>
      <c r="GCK103" s="9"/>
      <c r="GCL103" s="9"/>
      <c r="GCM103" s="9"/>
      <c r="GCN103" s="9"/>
      <c r="GCO103" s="9"/>
      <c r="GCP103" s="9"/>
      <c r="GCQ103" s="9"/>
      <c r="GCR103" s="9"/>
      <c r="GCS103" s="9"/>
      <c r="GCT103" s="9"/>
      <c r="GCU103" s="9"/>
      <c r="GCV103" s="9"/>
      <c r="GCW103" s="9"/>
      <c r="GCX103" s="9"/>
      <c r="GCY103" s="9"/>
      <c r="GCZ103" s="9"/>
      <c r="GDA103" s="9"/>
      <c r="GDB103" s="9"/>
      <c r="GDC103" s="9"/>
      <c r="GDD103" s="9"/>
      <c r="GDE103" s="9"/>
      <c r="GDF103" s="9"/>
      <c r="GDG103" s="9"/>
      <c r="GDH103" s="9"/>
      <c r="GDI103" s="9"/>
      <c r="GDJ103" s="9"/>
      <c r="GDK103" s="9"/>
      <c r="GDL103" s="9"/>
      <c r="GDM103" s="9"/>
      <c r="GDN103" s="9"/>
      <c r="GDO103" s="9"/>
      <c r="GDP103" s="9"/>
      <c r="GDQ103" s="9"/>
      <c r="GDR103" s="9"/>
      <c r="GDS103" s="9"/>
      <c r="GDT103" s="9"/>
      <c r="GDU103" s="9"/>
      <c r="GDV103" s="9"/>
      <c r="GDW103" s="9"/>
      <c r="GDX103" s="9"/>
      <c r="GDY103" s="9"/>
      <c r="GDZ103" s="9"/>
      <c r="GEA103" s="9"/>
      <c r="GEB103" s="9"/>
      <c r="GEC103" s="9"/>
      <c r="GED103" s="9"/>
      <c r="GEE103" s="9"/>
      <c r="GEF103" s="9"/>
      <c r="GEG103" s="9"/>
      <c r="GEH103" s="9"/>
      <c r="GEI103" s="9"/>
      <c r="GEJ103" s="9"/>
      <c r="GEK103" s="9"/>
      <c r="GEL103" s="9"/>
      <c r="GEM103" s="9"/>
      <c r="GEN103" s="9"/>
      <c r="GEO103" s="9"/>
      <c r="GEP103" s="9"/>
      <c r="GEQ103" s="9"/>
      <c r="GER103" s="9"/>
      <c r="GES103" s="9"/>
      <c r="GET103" s="9"/>
      <c r="GEU103" s="9"/>
      <c r="GEV103" s="9"/>
      <c r="GEW103" s="9"/>
      <c r="GEX103" s="9"/>
      <c r="GEY103" s="9"/>
      <c r="GEZ103" s="9"/>
      <c r="GFA103" s="9"/>
      <c r="GFB103" s="9"/>
      <c r="GFC103" s="9"/>
      <c r="GFD103" s="9"/>
      <c r="GFE103" s="9"/>
      <c r="GFF103" s="9"/>
      <c r="GFG103" s="9"/>
      <c r="GFH103" s="9"/>
      <c r="GFI103" s="9"/>
      <c r="GFJ103" s="9"/>
      <c r="GFK103" s="9"/>
      <c r="GFL103" s="9"/>
      <c r="GFM103" s="9"/>
      <c r="GFN103" s="9"/>
      <c r="GFO103" s="9"/>
      <c r="GFP103" s="9"/>
      <c r="GFQ103" s="9"/>
      <c r="GFR103" s="9"/>
      <c r="GFS103" s="9"/>
      <c r="GFT103" s="9"/>
      <c r="GFU103" s="9"/>
      <c r="GFV103" s="9"/>
      <c r="GFW103" s="9"/>
      <c r="GFX103" s="9"/>
      <c r="GFY103" s="9"/>
      <c r="GFZ103" s="9"/>
      <c r="GGA103" s="9"/>
      <c r="GGB103" s="9"/>
      <c r="GGC103" s="9"/>
      <c r="GGD103" s="9"/>
      <c r="GGE103" s="9"/>
      <c r="GGF103" s="9"/>
      <c r="GGG103" s="9"/>
      <c r="GGH103" s="9"/>
      <c r="GGI103" s="9"/>
      <c r="GGJ103" s="9"/>
      <c r="GGK103" s="9"/>
      <c r="GGL103" s="9"/>
      <c r="GGM103" s="9"/>
      <c r="GGN103" s="9"/>
      <c r="GGO103" s="9"/>
      <c r="GGP103" s="9"/>
      <c r="GGQ103" s="9"/>
      <c r="GGR103" s="9"/>
      <c r="GGS103" s="9"/>
      <c r="GGT103" s="9"/>
      <c r="GGU103" s="9"/>
      <c r="GGV103" s="9"/>
      <c r="GGW103" s="9"/>
      <c r="GGX103" s="9"/>
      <c r="GGY103" s="9"/>
      <c r="GGZ103" s="9"/>
      <c r="GHA103" s="9"/>
      <c r="GHB103" s="9"/>
      <c r="GHC103" s="9"/>
      <c r="GHD103" s="9"/>
      <c r="GHE103" s="9"/>
      <c r="GHF103" s="9"/>
      <c r="GHG103" s="9"/>
      <c r="GHH103" s="9"/>
      <c r="GHI103" s="9"/>
      <c r="GHJ103" s="9"/>
      <c r="GHK103" s="9"/>
      <c r="GHL103" s="9"/>
      <c r="GHM103" s="9"/>
      <c r="GHN103" s="9"/>
      <c r="GHO103" s="9"/>
      <c r="GHP103" s="9"/>
      <c r="GHQ103" s="9"/>
      <c r="GHR103" s="9"/>
      <c r="GHS103" s="9"/>
      <c r="GHT103" s="9"/>
      <c r="GHU103" s="9"/>
      <c r="GHV103" s="9"/>
      <c r="GHW103" s="9"/>
      <c r="GHX103" s="9"/>
      <c r="GHY103" s="9"/>
      <c r="GHZ103" s="9"/>
      <c r="GIA103" s="9"/>
      <c r="GIB103" s="9"/>
      <c r="GIC103" s="9"/>
      <c r="GID103" s="9"/>
      <c r="GIE103" s="9"/>
      <c r="GIF103" s="9"/>
      <c r="GIG103" s="9"/>
      <c r="GIH103" s="9"/>
      <c r="GII103" s="9"/>
      <c r="GIJ103" s="9"/>
      <c r="GIK103" s="9"/>
      <c r="GIL103" s="9"/>
      <c r="GIM103" s="9"/>
      <c r="GIN103" s="9"/>
      <c r="GIO103" s="9"/>
      <c r="GIP103" s="9"/>
      <c r="GIQ103" s="9"/>
      <c r="GIR103" s="9"/>
      <c r="GIS103" s="9"/>
      <c r="GIT103" s="9"/>
      <c r="GIU103" s="9"/>
      <c r="GIV103" s="9"/>
      <c r="GIW103" s="9"/>
      <c r="GIX103" s="9"/>
      <c r="GIY103" s="9"/>
      <c r="GIZ103" s="9"/>
      <c r="GJA103" s="9"/>
      <c r="GJB103" s="9"/>
      <c r="GJC103" s="9"/>
      <c r="GJD103" s="9"/>
      <c r="GJE103" s="9"/>
      <c r="GJF103" s="9"/>
      <c r="GJG103" s="9"/>
      <c r="GJH103" s="9"/>
      <c r="GJI103" s="9"/>
      <c r="GJJ103" s="9"/>
      <c r="GJK103" s="9"/>
      <c r="GJL103" s="9"/>
      <c r="GJM103" s="9"/>
      <c r="GJN103" s="9"/>
      <c r="GJO103" s="9"/>
      <c r="GJP103" s="9"/>
      <c r="GJQ103" s="9"/>
      <c r="GJR103" s="9"/>
      <c r="GJS103" s="9"/>
      <c r="GJT103" s="9"/>
      <c r="GJU103" s="9"/>
      <c r="GJV103" s="9"/>
      <c r="GJW103" s="9"/>
      <c r="GJX103" s="9"/>
      <c r="GJY103" s="9"/>
      <c r="GJZ103" s="9"/>
      <c r="GKA103" s="9"/>
      <c r="GKB103" s="9"/>
      <c r="GKC103" s="9"/>
      <c r="GKD103" s="9"/>
      <c r="GKE103" s="9"/>
      <c r="GKF103" s="9"/>
      <c r="GKG103" s="9"/>
      <c r="GKH103" s="9"/>
      <c r="GKI103" s="9"/>
      <c r="GKJ103" s="9"/>
      <c r="GKK103" s="9"/>
      <c r="GKL103" s="9"/>
      <c r="GKM103" s="9"/>
      <c r="GKN103" s="9"/>
      <c r="GKO103" s="9"/>
      <c r="GKP103" s="9"/>
      <c r="GKQ103" s="9"/>
      <c r="GKR103" s="9"/>
      <c r="GKS103" s="9"/>
      <c r="GKT103" s="9"/>
      <c r="GKU103" s="9"/>
      <c r="GKV103" s="9"/>
      <c r="GKW103" s="9"/>
      <c r="GKX103" s="9"/>
      <c r="GKY103" s="9"/>
      <c r="GKZ103" s="9"/>
      <c r="GLA103" s="9"/>
      <c r="GLB103" s="9"/>
      <c r="GLC103" s="9"/>
      <c r="GLD103" s="9"/>
      <c r="GLE103" s="9"/>
      <c r="GLF103" s="9"/>
      <c r="GLG103" s="9"/>
      <c r="GLH103" s="9"/>
      <c r="GLI103" s="9"/>
      <c r="GLJ103" s="9"/>
      <c r="GLK103" s="9"/>
      <c r="GLL103" s="9"/>
      <c r="GLM103" s="9"/>
      <c r="GLN103" s="9"/>
      <c r="GLO103" s="9"/>
      <c r="GLP103" s="9"/>
      <c r="GLQ103" s="9"/>
      <c r="GLR103" s="9"/>
      <c r="GLS103" s="9"/>
      <c r="GLT103" s="9"/>
      <c r="GLU103" s="9"/>
      <c r="GLV103" s="9"/>
      <c r="GLW103" s="9"/>
      <c r="GLX103" s="9"/>
      <c r="GLY103" s="9"/>
      <c r="GLZ103" s="9"/>
      <c r="GMA103" s="9"/>
      <c r="GMB103" s="9"/>
      <c r="GMC103" s="9"/>
      <c r="GMD103" s="9"/>
      <c r="GME103" s="9"/>
      <c r="GMF103" s="9"/>
      <c r="GMG103" s="9"/>
      <c r="GMH103" s="9"/>
      <c r="GMI103" s="9"/>
      <c r="GMJ103" s="9"/>
      <c r="GMK103" s="9"/>
      <c r="GML103" s="9"/>
      <c r="GMM103" s="9"/>
      <c r="GMN103" s="9"/>
      <c r="GMO103" s="9"/>
      <c r="GMP103" s="9"/>
      <c r="GMQ103" s="9"/>
      <c r="GMR103" s="9"/>
      <c r="GMS103" s="9"/>
      <c r="GMT103" s="9"/>
      <c r="GMU103" s="9"/>
      <c r="GMV103" s="9"/>
      <c r="GMW103" s="9"/>
      <c r="GMX103" s="9"/>
      <c r="GMY103" s="9"/>
      <c r="GMZ103" s="9"/>
      <c r="GNA103" s="9"/>
      <c r="GNB103" s="9"/>
      <c r="GNC103" s="9"/>
      <c r="GND103" s="9"/>
      <c r="GNE103" s="9"/>
      <c r="GNF103" s="9"/>
      <c r="GNG103" s="9"/>
      <c r="GNH103" s="9"/>
      <c r="GNI103" s="9"/>
      <c r="GNJ103" s="9"/>
      <c r="GNK103" s="9"/>
      <c r="GNL103" s="9"/>
      <c r="GNM103" s="9"/>
      <c r="GNN103" s="9"/>
      <c r="GNO103" s="9"/>
      <c r="GNP103" s="9"/>
      <c r="GNQ103" s="9"/>
      <c r="GNR103" s="9"/>
      <c r="GNS103" s="9"/>
      <c r="GNT103" s="9"/>
      <c r="GNU103" s="9"/>
      <c r="GNV103" s="9"/>
      <c r="GNW103" s="9"/>
      <c r="GNX103" s="9"/>
      <c r="GNY103" s="9"/>
      <c r="GNZ103" s="9"/>
      <c r="GOA103" s="9"/>
      <c r="GOB103" s="9"/>
      <c r="GOC103" s="9"/>
      <c r="GOD103" s="9"/>
      <c r="GOE103" s="9"/>
      <c r="GOF103" s="9"/>
      <c r="GOG103" s="9"/>
      <c r="GOH103" s="9"/>
      <c r="GOI103" s="9"/>
      <c r="GOJ103" s="9"/>
      <c r="GOK103" s="9"/>
      <c r="GOL103" s="9"/>
      <c r="GOM103" s="9"/>
      <c r="GON103" s="9"/>
      <c r="GOO103" s="9"/>
      <c r="GOP103" s="9"/>
      <c r="GOQ103" s="9"/>
      <c r="GOR103" s="9"/>
      <c r="GOS103" s="9"/>
      <c r="GOT103" s="9"/>
      <c r="GOU103" s="9"/>
      <c r="GOV103" s="9"/>
      <c r="GOW103" s="9"/>
      <c r="GOX103" s="9"/>
      <c r="GOY103" s="9"/>
      <c r="GOZ103" s="9"/>
      <c r="GPA103" s="9"/>
      <c r="GPB103" s="9"/>
      <c r="GPC103" s="9"/>
      <c r="GPD103" s="9"/>
      <c r="GPE103" s="9"/>
      <c r="GPF103" s="9"/>
      <c r="GPG103" s="9"/>
      <c r="GPH103" s="9"/>
      <c r="GPI103" s="9"/>
      <c r="GPJ103" s="9"/>
      <c r="GPK103" s="9"/>
      <c r="GPL103" s="9"/>
      <c r="GPM103" s="9"/>
      <c r="GPN103" s="9"/>
      <c r="GPO103" s="9"/>
      <c r="GPP103" s="9"/>
      <c r="GPQ103" s="9"/>
      <c r="GPR103" s="9"/>
      <c r="GPS103" s="9"/>
      <c r="GPT103" s="9"/>
      <c r="GPU103" s="9"/>
      <c r="GPV103" s="9"/>
      <c r="GPW103" s="9"/>
      <c r="GPX103" s="9"/>
      <c r="GPY103" s="9"/>
      <c r="GPZ103" s="9"/>
      <c r="GQA103" s="9"/>
      <c r="GQB103" s="9"/>
      <c r="GQC103" s="9"/>
      <c r="GQD103" s="9"/>
      <c r="GQE103" s="9"/>
      <c r="GQF103" s="9"/>
      <c r="GQG103" s="9"/>
      <c r="GQH103" s="9"/>
      <c r="GQI103" s="9"/>
      <c r="GQJ103" s="9"/>
      <c r="GQK103" s="9"/>
      <c r="GQL103" s="9"/>
      <c r="GQM103" s="9"/>
      <c r="GQN103" s="9"/>
      <c r="GQO103" s="9"/>
      <c r="GQP103" s="9"/>
      <c r="GQQ103" s="9"/>
      <c r="GQR103" s="9"/>
      <c r="GQS103" s="9"/>
      <c r="GQT103" s="9"/>
      <c r="GQU103" s="9"/>
      <c r="GQV103" s="9"/>
      <c r="GQW103" s="9"/>
      <c r="GQX103" s="9"/>
      <c r="GQY103" s="9"/>
      <c r="GQZ103" s="9"/>
      <c r="GRA103" s="9"/>
      <c r="GRB103" s="9"/>
      <c r="GRC103" s="9"/>
      <c r="GRD103" s="9"/>
      <c r="GRE103" s="9"/>
      <c r="GRF103" s="9"/>
      <c r="GRG103" s="9"/>
      <c r="GRH103" s="9"/>
      <c r="GRI103" s="9"/>
      <c r="GRJ103" s="9"/>
      <c r="GRK103" s="9"/>
      <c r="GRL103" s="9"/>
      <c r="GRM103" s="9"/>
      <c r="GRN103" s="9"/>
      <c r="GRO103" s="9"/>
      <c r="GRP103" s="9"/>
      <c r="GRQ103" s="9"/>
      <c r="GRR103" s="9"/>
      <c r="GRS103" s="9"/>
      <c r="GRT103" s="9"/>
      <c r="GRU103" s="9"/>
      <c r="GRV103" s="9"/>
      <c r="GRW103" s="9"/>
      <c r="GRX103" s="9"/>
      <c r="GRY103" s="9"/>
      <c r="GRZ103" s="9"/>
      <c r="GSA103" s="9"/>
      <c r="GSB103" s="9"/>
      <c r="GSC103" s="9"/>
      <c r="GSD103" s="9"/>
      <c r="GSE103" s="9"/>
      <c r="GSF103" s="9"/>
      <c r="GSG103" s="9"/>
      <c r="GSH103" s="9"/>
      <c r="GSI103" s="9"/>
      <c r="GSJ103" s="9"/>
      <c r="GSK103" s="9"/>
      <c r="GSL103" s="9"/>
      <c r="GSM103" s="9"/>
      <c r="GSN103" s="9"/>
      <c r="GSO103" s="9"/>
      <c r="GSP103" s="9"/>
      <c r="GSQ103" s="9"/>
      <c r="GSR103" s="9"/>
      <c r="GSS103" s="9"/>
      <c r="GST103" s="9"/>
      <c r="GSU103" s="9"/>
      <c r="GSV103" s="9"/>
      <c r="GSW103" s="9"/>
      <c r="GSX103" s="9"/>
      <c r="GSY103" s="9"/>
      <c r="GSZ103" s="9"/>
      <c r="GTA103" s="9"/>
      <c r="GTB103" s="9"/>
      <c r="GTC103" s="9"/>
      <c r="GTD103" s="9"/>
      <c r="GTE103" s="9"/>
      <c r="GTF103" s="9"/>
      <c r="GTG103" s="9"/>
      <c r="GTH103" s="9"/>
      <c r="GTI103" s="9"/>
      <c r="GTJ103" s="9"/>
      <c r="GTK103" s="9"/>
      <c r="GTL103" s="9"/>
      <c r="GTM103" s="9"/>
      <c r="GTN103" s="9"/>
      <c r="GTO103" s="9"/>
      <c r="GTP103" s="9"/>
      <c r="GTQ103" s="9"/>
      <c r="GTR103" s="9"/>
      <c r="GTS103" s="9"/>
      <c r="GTT103" s="9"/>
      <c r="GTU103" s="9"/>
      <c r="GTV103" s="9"/>
      <c r="GTW103" s="9"/>
      <c r="GTX103" s="9"/>
      <c r="GTY103" s="9"/>
      <c r="GTZ103" s="9"/>
      <c r="GUA103" s="9"/>
      <c r="GUB103" s="9"/>
      <c r="GUC103" s="9"/>
      <c r="GUD103" s="9"/>
      <c r="GUE103" s="9"/>
      <c r="GUF103" s="9"/>
      <c r="GUG103" s="9"/>
      <c r="GUH103" s="9"/>
      <c r="GUI103" s="9"/>
      <c r="GUJ103" s="9"/>
      <c r="GUK103" s="9"/>
      <c r="GUL103" s="9"/>
      <c r="GUM103" s="9"/>
      <c r="GUN103" s="9"/>
      <c r="GUO103" s="9"/>
      <c r="GUP103" s="9"/>
      <c r="GUQ103" s="9"/>
      <c r="GUR103" s="9"/>
      <c r="GUS103" s="9"/>
      <c r="GUT103" s="9"/>
      <c r="GUU103" s="9"/>
      <c r="GUV103" s="9"/>
      <c r="GUW103" s="9"/>
      <c r="GUX103" s="9"/>
      <c r="GUY103" s="9"/>
      <c r="GUZ103" s="9"/>
      <c r="GVA103" s="9"/>
      <c r="GVB103" s="9"/>
      <c r="GVC103" s="9"/>
      <c r="GVD103" s="9"/>
      <c r="GVE103" s="9"/>
      <c r="GVF103" s="9"/>
      <c r="GVG103" s="9"/>
      <c r="GVH103" s="9"/>
      <c r="GVI103" s="9"/>
      <c r="GVJ103" s="9"/>
      <c r="GVK103" s="9"/>
      <c r="GVL103" s="9"/>
      <c r="GVM103" s="9"/>
      <c r="GVN103" s="9"/>
      <c r="GVO103" s="9"/>
      <c r="GVP103" s="9"/>
      <c r="GVQ103" s="9"/>
      <c r="GVR103" s="9"/>
      <c r="GVS103" s="9"/>
      <c r="GVT103" s="9"/>
      <c r="GVU103" s="9"/>
      <c r="GVV103" s="9"/>
      <c r="GVW103" s="9"/>
      <c r="GVX103" s="9"/>
      <c r="GVY103" s="9"/>
      <c r="GVZ103" s="9"/>
      <c r="GWA103" s="9"/>
      <c r="GWB103" s="9"/>
      <c r="GWC103" s="9"/>
      <c r="GWD103" s="9"/>
      <c r="GWE103" s="9"/>
      <c r="GWF103" s="9"/>
      <c r="GWG103" s="9"/>
      <c r="GWH103" s="9"/>
      <c r="GWI103" s="9"/>
      <c r="GWJ103" s="9"/>
      <c r="GWK103" s="9"/>
      <c r="GWL103" s="9"/>
      <c r="GWM103" s="9"/>
      <c r="GWN103" s="9"/>
      <c r="GWO103" s="9"/>
      <c r="GWP103" s="9"/>
      <c r="GWQ103" s="9"/>
      <c r="GWR103" s="9"/>
      <c r="GWS103" s="9"/>
      <c r="GWT103" s="9"/>
      <c r="GWU103" s="9"/>
      <c r="GWV103" s="9"/>
      <c r="GWW103" s="9"/>
      <c r="GWX103" s="9"/>
      <c r="GWY103" s="9"/>
      <c r="GWZ103" s="9"/>
      <c r="GXA103" s="9"/>
      <c r="GXB103" s="9"/>
      <c r="GXC103" s="9"/>
      <c r="GXD103" s="9"/>
      <c r="GXE103" s="9"/>
      <c r="GXF103" s="9"/>
      <c r="GXG103" s="9"/>
      <c r="GXH103" s="9"/>
      <c r="GXI103" s="9"/>
      <c r="GXJ103" s="9"/>
      <c r="GXK103" s="9"/>
      <c r="GXL103" s="9"/>
      <c r="GXM103" s="9"/>
      <c r="GXN103" s="9"/>
      <c r="GXO103" s="9"/>
      <c r="GXP103" s="9"/>
      <c r="GXQ103" s="9"/>
      <c r="GXR103" s="9"/>
      <c r="GXS103" s="9"/>
      <c r="GXT103" s="9"/>
      <c r="GXU103" s="9"/>
      <c r="GXV103" s="9"/>
      <c r="GXW103" s="9"/>
      <c r="GXX103" s="9"/>
      <c r="GXY103" s="9"/>
      <c r="GXZ103" s="9"/>
      <c r="GYA103" s="9"/>
      <c r="GYB103" s="9"/>
      <c r="GYC103" s="9"/>
      <c r="GYD103" s="9"/>
      <c r="GYE103" s="9"/>
      <c r="GYF103" s="9"/>
      <c r="GYG103" s="9"/>
      <c r="GYH103" s="9"/>
      <c r="GYI103" s="9"/>
      <c r="GYJ103" s="9"/>
      <c r="GYK103" s="9"/>
      <c r="GYL103" s="9"/>
      <c r="GYM103" s="9"/>
      <c r="GYN103" s="9"/>
      <c r="GYO103" s="9"/>
      <c r="GYP103" s="9"/>
      <c r="GYQ103" s="9"/>
      <c r="GYR103" s="9"/>
      <c r="GYS103" s="9"/>
      <c r="GYT103" s="9"/>
      <c r="GYU103" s="9"/>
      <c r="GYV103" s="9"/>
      <c r="GYW103" s="9"/>
      <c r="GYX103" s="9"/>
      <c r="GYY103" s="9"/>
      <c r="GYZ103" s="9"/>
      <c r="GZA103" s="9"/>
      <c r="GZB103" s="9"/>
      <c r="GZC103" s="9"/>
      <c r="GZD103" s="9"/>
      <c r="GZE103" s="9"/>
      <c r="GZF103" s="9"/>
      <c r="GZG103" s="9"/>
      <c r="GZH103" s="9"/>
      <c r="GZI103" s="9"/>
      <c r="GZJ103" s="9"/>
      <c r="GZK103" s="9"/>
      <c r="GZL103" s="9"/>
      <c r="GZM103" s="9"/>
      <c r="GZN103" s="9"/>
      <c r="GZO103" s="9"/>
      <c r="GZP103" s="9"/>
      <c r="GZQ103" s="9"/>
      <c r="GZR103" s="9"/>
      <c r="GZS103" s="9"/>
      <c r="GZT103" s="9"/>
      <c r="GZU103" s="9"/>
      <c r="GZV103" s="9"/>
      <c r="GZW103" s="9"/>
      <c r="GZX103" s="9"/>
      <c r="GZY103" s="9"/>
      <c r="GZZ103" s="9"/>
      <c r="HAA103" s="9"/>
      <c r="HAB103" s="9"/>
      <c r="HAC103" s="9"/>
      <c r="HAD103" s="9"/>
      <c r="HAE103" s="9"/>
      <c r="HAF103" s="9"/>
      <c r="HAG103" s="9"/>
      <c r="HAH103" s="9"/>
      <c r="HAI103" s="9"/>
      <c r="HAJ103" s="9"/>
      <c r="HAK103" s="9"/>
      <c r="HAL103" s="9"/>
      <c r="HAM103" s="9"/>
      <c r="HAN103" s="9"/>
      <c r="HAO103" s="9"/>
      <c r="HAP103" s="9"/>
      <c r="HAQ103" s="9"/>
      <c r="HAR103" s="9"/>
      <c r="HAS103" s="9"/>
      <c r="HAT103" s="9"/>
      <c r="HAU103" s="9"/>
      <c r="HAV103" s="9"/>
      <c r="HAW103" s="9"/>
      <c r="HAX103" s="9"/>
      <c r="HAY103" s="9"/>
      <c r="HAZ103" s="9"/>
      <c r="HBA103" s="9"/>
      <c r="HBB103" s="9"/>
      <c r="HBC103" s="9"/>
      <c r="HBD103" s="9"/>
      <c r="HBE103" s="9"/>
      <c r="HBF103" s="9"/>
      <c r="HBG103" s="9"/>
      <c r="HBH103" s="9"/>
      <c r="HBI103" s="9"/>
      <c r="HBJ103" s="9"/>
      <c r="HBK103" s="9"/>
      <c r="HBL103" s="9"/>
      <c r="HBM103" s="9"/>
      <c r="HBN103" s="9"/>
      <c r="HBO103" s="9"/>
      <c r="HBP103" s="9"/>
      <c r="HBQ103" s="9"/>
      <c r="HBR103" s="9"/>
      <c r="HBS103" s="9"/>
      <c r="HBT103" s="9"/>
      <c r="HBU103" s="9"/>
      <c r="HBV103" s="9"/>
      <c r="HBW103" s="9"/>
      <c r="HBX103" s="9"/>
      <c r="HBY103" s="9"/>
      <c r="HBZ103" s="9"/>
      <c r="HCA103" s="9"/>
      <c r="HCB103" s="9"/>
      <c r="HCC103" s="9"/>
      <c r="HCD103" s="9"/>
      <c r="HCE103" s="9"/>
      <c r="HCF103" s="9"/>
      <c r="HCG103" s="9"/>
      <c r="HCH103" s="9"/>
      <c r="HCI103" s="9"/>
      <c r="HCJ103" s="9"/>
      <c r="HCK103" s="9"/>
      <c r="HCL103" s="9"/>
      <c r="HCM103" s="9"/>
      <c r="HCN103" s="9"/>
      <c r="HCO103" s="9"/>
      <c r="HCP103" s="9"/>
      <c r="HCQ103" s="9"/>
      <c r="HCR103" s="9"/>
      <c r="HCS103" s="9"/>
      <c r="HCT103" s="9"/>
      <c r="HCU103" s="9"/>
      <c r="HCV103" s="9"/>
      <c r="HCW103" s="9"/>
      <c r="HCX103" s="9"/>
      <c r="HCY103" s="9"/>
      <c r="HCZ103" s="9"/>
      <c r="HDA103" s="9"/>
      <c r="HDB103" s="9"/>
      <c r="HDC103" s="9"/>
      <c r="HDD103" s="9"/>
      <c r="HDE103" s="9"/>
      <c r="HDF103" s="9"/>
      <c r="HDG103" s="9"/>
      <c r="HDH103" s="9"/>
      <c r="HDI103" s="9"/>
      <c r="HDJ103" s="9"/>
      <c r="HDK103" s="9"/>
      <c r="HDL103" s="9"/>
      <c r="HDM103" s="9"/>
      <c r="HDN103" s="9"/>
      <c r="HDO103" s="9"/>
      <c r="HDP103" s="9"/>
      <c r="HDQ103" s="9"/>
      <c r="HDR103" s="9"/>
      <c r="HDS103" s="9"/>
      <c r="HDT103" s="9"/>
      <c r="HDU103" s="9"/>
      <c r="HDV103" s="9"/>
      <c r="HDW103" s="9"/>
      <c r="HDX103" s="9"/>
      <c r="HDY103" s="9"/>
      <c r="HDZ103" s="9"/>
      <c r="HEA103" s="9"/>
      <c r="HEB103" s="9"/>
      <c r="HEC103" s="9"/>
      <c r="HED103" s="9"/>
      <c r="HEE103" s="9"/>
      <c r="HEF103" s="9"/>
      <c r="HEG103" s="9"/>
      <c r="HEH103" s="9"/>
      <c r="HEI103" s="9"/>
      <c r="HEJ103" s="9"/>
      <c r="HEK103" s="9"/>
      <c r="HEL103" s="9"/>
      <c r="HEM103" s="9"/>
      <c r="HEN103" s="9"/>
      <c r="HEO103" s="9"/>
      <c r="HEP103" s="9"/>
      <c r="HEQ103" s="9"/>
      <c r="HER103" s="9"/>
      <c r="HES103" s="9"/>
      <c r="HET103" s="9"/>
      <c r="HEU103" s="9"/>
      <c r="HEV103" s="9"/>
      <c r="HEW103" s="9"/>
      <c r="HEX103" s="9"/>
      <c r="HEY103" s="9"/>
      <c r="HEZ103" s="9"/>
      <c r="HFA103" s="9"/>
      <c r="HFB103" s="9"/>
      <c r="HFC103" s="9"/>
      <c r="HFD103" s="9"/>
      <c r="HFE103" s="9"/>
      <c r="HFF103" s="9"/>
      <c r="HFG103" s="9"/>
      <c r="HFH103" s="9"/>
      <c r="HFI103" s="9"/>
      <c r="HFJ103" s="9"/>
      <c r="HFK103" s="9"/>
      <c r="HFL103" s="9"/>
      <c r="HFM103" s="9"/>
      <c r="HFN103" s="9"/>
      <c r="HFO103" s="9"/>
      <c r="HFP103" s="9"/>
      <c r="HFQ103" s="9"/>
      <c r="HFR103" s="9"/>
      <c r="HFS103" s="9"/>
      <c r="HFT103" s="9"/>
      <c r="HFU103" s="9"/>
      <c r="HFV103" s="9"/>
      <c r="HFW103" s="9"/>
      <c r="HFX103" s="9"/>
      <c r="HFY103" s="9"/>
      <c r="HFZ103" s="9"/>
      <c r="HGA103" s="9"/>
      <c r="HGB103" s="9"/>
      <c r="HGC103" s="9"/>
      <c r="HGD103" s="9"/>
      <c r="HGE103" s="9"/>
      <c r="HGF103" s="9"/>
      <c r="HGG103" s="9"/>
      <c r="HGH103" s="9"/>
      <c r="HGI103" s="9"/>
      <c r="HGJ103" s="9"/>
      <c r="HGK103" s="9"/>
      <c r="HGL103" s="9"/>
      <c r="HGM103" s="9"/>
      <c r="HGN103" s="9"/>
      <c r="HGO103" s="9"/>
      <c r="HGP103" s="9"/>
      <c r="HGQ103" s="9"/>
      <c r="HGR103" s="9"/>
      <c r="HGS103" s="9"/>
      <c r="HGT103" s="9"/>
      <c r="HGU103" s="9"/>
      <c r="HGV103" s="9"/>
      <c r="HGW103" s="9"/>
      <c r="HGX103" s="9"/>
      <c r="HGY103" s="9"/>
      <c r="HGZ103" s="9"/>
      <c r="HHA103" s="9"/>
      <c r="HHB103" s="9"/>
      <c r="HHC103" s="9"/>
      <c r="HHD103" s="9"/>
      <c r="HHE103" s="9"/>
      <c r="HHF103" s="9"/>
      <c r="HHG103" s="9"/>
      <c r="HHH103" s="9"/>
      <c r="HHI103" s="9"/>
      <c r="HHJ103" s="9"/>
      <c r="HHK103" s="9"/>
      <c r="HHL103" s="9"/>
      <c r="HHM103" s="9"/>
      <c r="HHN103" s="9"/>
      <c r="HHO103" s="9"/>
      <c r="HHP103" s="9"/>
      <c r="HHQ103" s="9"/>
      <c r="HHR103" s="9"/>
      <c r="HHS103" s="9"/>
      <c r="HHT103" s="9"/>
      <c r="HHU103" s="9"/>
      <c r="HHV103" s="9"/>
      <c r="HHW103" s="9"/>
      <c r="HHX103" s="9"/>
      <c r="HHY103" s="9"/>
      <c r="HHZ103" s="9"/>
      <c r="HIA103" s="9"/>
      <c r="HIB103" s="9"/>
      <c r="HIC103" s="9"/>
      <c r="HID103" s="9"/>
      <c r="HIE103" s="9"/>
      <c r="HIF103" s="9"/>
      <c r="HIG103" s="9"/>
      <c r="HIH103" s="9"/>
      <c r="HII103" s="9"/>
      <c r="HIJ103" s="9"/>
      <c r="HIK103" s="9"/>
      <c r="HIL103" s="9"/>
      <c r="HIM103" s="9"/>
      <c r="HIN103" s="9"/>
      <c r="HIO103" s="9"/>
      <c r="HIP103" s="9"/>
      <c r="HIQ103" s="9"/>
      <c r="HIR103" s="9"/>
      <c r="HIS103" s="9"/>
      <c r="HIT103" s="9"/>
      <c r="HIU103" s="9"/>
      <c r="HIV103" s="9"/>
      <c r="HIW103" s="9"/>
      <c r="HIX103" s="9"/>
      <c r="HIY103" s="9"/>
      <c r="HIZ103" s="9"/>
      <c r="HJA103" s="9"/>
      <c r="HJB103" s="9"/>
      <c r="HJC103" s="9"/>
      <c r="HJD103" s="9"/>
      <c r="HJE103" s="9"/>
      <c r="HJF103" s="9"/>
      <c r="HJG103" s="9"/>
      <c r="HJH103" s="9"/>
      <c r="HJI103" s="9"/>
      <c r="HJJ103" s="9"/>
      <c r="HJK103" s="9"/>
      <c r="HJL103" s="9"/>
      <c r="HJM103" s="9"/>
      <c r="HJN103" s="9"/>
      <c r="HJO103" s="9"/>
      <c r="HJP103" s="9"/>
      <c r="HJQ103" s="9"/>
      <c r="HJR103" s="9"/>
      <c r="HJS103" s="9"/>
      <c r="HJT103" s="9"/>
      <c r="HJU103" s="9"/>
      <c r="HJV103" s="9"/>
      <c r="HJW103" s="9"/>
      <c r="HJX103" s="9"/>
      <c r="HJY103" s="9"/>
      <c r="HJZ103" s="9"/>
      <c r="HKA103" s="9"/>
      <c r="HKB103" s="9"/>
      <c r="HKC103" s="9"/>
      <c r="HKD103" s="9"/>
      <c r="HKE103" s="9"/>
      <c r="HKF103" s="9"/>
      <c r="HKG103" s="9"/>
      <c r="HKH103" s="9"/>
      <c r="HKI103" s="9"/>
      <c r="HKJ103" s="9"/>
      <c r="HKK103" s="9"/>
      <c r="HKL103" s="9"/>
      <c r="HKM103" s="9"/>
      <c r="HKN103" s="9"/>
      <c r="HKO103" s="9"/>
      <c r="HKP103" s="9"/>
      <c r="HKQ103" s="9"/>
      <c r="HKR103" s="9"/>
      <c r="HKS103" s="9"/>
      <c r="HKT103" s="9"/>
      <c r="HKU103" s="9"/>
      <c r="HKV103" s="9"/>
      <c r="HKW103" s="9"/>
      <c r="HKX103" s="9"/>
      <c r="HKY103" s="9"/>
      <c r="HKZ103" s="9"/>
      <c r="HLA103" s="9"/>
      <c r="HLB103" s="9"/>
      <c r="HLC103" s="9"/>
      <c r="HLD103" s="9"/>
      <c r="HLE103" s="9"/>
      <c r="HLF103" s="9"/>
      <c r="HLG103" s="9"/>
      <c r="HLH103" s="9"/>
      <c r="HLI103" s="9"/>
      <c r="HLJ103" s="9"/>
      <c r="HLK103" s="9"/>
      <c r="HLL103" s="9"/>
      <c r="HLM103" s="9"/>
      <c r="HLN103" s="9"/>
      <c r="HLO103" s="9"/>
      <c r="HLP103" s="9"/>
      <c r="HLQ103" s="9"/>
      <c r="HLR103" s="9"/>
      <c r="HLS103" s="9"/>
      <c r="HLT103" s="9"/>
      <c r="HLU103" s="9"/>
      <c r="HLV103" s="9"/>
      <c r="HLW103" s="9"/>
      <c r="HLX103" s="9"/>
      <c r="HLY103" s="9"/>
      <c r="HLZ103" s="9"/>
      <c r="HMA103" s="9"/>
      <c r="HMB103" s="9"/>
      <c r="HMC103" s="9"/>
      <c r="HMD103" s="9"/>
      <c r="HME103" s="9"/>
      <c r="HMF103" s="9"/>
      <c r="HMG103" s="9"/>
      <c r="HMH103" s="9"/>
      <c r="HMI103" s="9"/>
      <c r="HMJ103" s="9"/>
      <c r="HMK103" s="9"/>
      <c r="HML103" s="9"/>
      <c r="HMM103" s="9"/>
      <c r="HMN103" s="9"/>
      <c r="HMO103" s="9"/>
      <c r="HMP103" s="9"/>
      <c r="HMQ103" s="9"/>
      <c r="HMR103" s="9"/>
      <c r="HMS103" s="9"/>
      <c r="HMT103" s="9"/>
      <c r="HMU103" s="9"/>
      <c r="HMV103" s="9"/>
      <c r="HMW103" s="9"/>
      <c r="HMX103" s="9"/>
      <c r="HMY103" s="9"/>
      <c r="HMZ103" s="9"/>
      <c r="HNA103" s="9"/>
      <c r="HNB103" s="9"/>
      <c r="HNC103" s="9"/>
      <c r="HND103" s="9"/>
      <c r="HNE103" s="9"/>
      <c r="HNF103" s="9"/>
      <c r="HNG103" s="9"/>
      <c r="HNH103" s="9"/>
      <c r="HNI103" s="9"/>
      <c r="HNJ103" s="9"/>
      <c r="HNK103" s="9"/>
      <c r="HNL103" s="9"/>
      <c r="HNM103" s="9"/>
      <c r="HNN103" s="9"/>
      <c r="HNO103" s="9"/>
      <c r="HNP103" s="9"/>
      <c r="HNQ103" s="9"/>
      <c r="HNR103" s="9"/>
      <c r="HNS103" s="9"/>
      <c r="HNT103" s="9"/>
      <c r="HNU103" s="9"/>
      <c r="HNV103" s="9"/>
      <c r="HNW103" s="9"/>
      <c r="HNX103" s="9"/>
      <c r="HNY103" s="9"/>
      <c r="HNZ103" s="9"/>
      <c r="HOA103" s="9"/>
      <c r="HOB103" s="9"/>
      <c r="HOC103" s="9"/>
      <c r="HOD103" s="9"/>
      <c r="HOE103" s="9"/>
      <c r="HOF103" s="9"/>
      <c r="HOG103" s="9"/>
      <c r="HOH103" s="9"/>
      <c r="HOI103" s="9"/>
      <c r="HOJ103" s="9"/>
      <c r="HOK103" s="9"/>
      <c r="HOL103" s="9"/>
      <c r="HOM103" s="9"/>
      <c r="HON103" s="9"/>
      <c r="HOO103" s="9"/>
      <c r="HOP103" s="9"/>
      <c r="HOQ103" s="9"/>
      <c r="HOR103" s="9"/>
      <c r="HOS103" s="9"/>
      <c r="HOT103" s="9"/>
      <c r="HOU103" s="9"/>
      <c r="HOV103" s="9"/>
      <c r="HOW103" s="9"/>
      <c r="HOX103" s="9"/>
      <c r="HOY103" s="9"/>
      <c r="HOZ103" s="9"/>
      <c r="HPA103" s="9"/>
      <c r="HPB103" s="9"/>
      <c r="HPC103" s="9"/>
      <c r="HPD103" s="9"/>
      <c r="HPE103" s="9"/>
      <c r="HPF103" s="9"/>
      <c r="HPG103" s="9"/>
      <c r="HPH103" s="9"/>
      <c r="HPI103" s="9"/>
      <c r="HPJ103" s="9"/>
      <c r="HPK103" s="9"/>
      <c r="HPL103" s="9"/>
      <c r="HPM103" s="9"/>
      <c r="HPN103" s="9"/>
      <c r="HPO103" s="9"/>
      <c r="HPP103" s="9"/>
      <c r="HPQ103" s="9"/>
      <c r="HPR103" s="9"/>
      <c r="HPS103" s="9"/>
      <c r="HPT103" s="9"/>
      <c r="HPU103" s="9"/>
      <c r="HPV103" s="9"/>
      <c r="HPW103" s="9"/>
      <c r="HPX103" s="9"/>
      <c r="HPY103" s="9"/>
      <c r="HPZ103" s="9"/>
      <c r="HQA103" s="9"/>
      <c r="HQB103" s="9"/>
      <c r="HQC103" s="9"/>
      <c r="HQD103" s="9"/>
      <c r="HQE103" s="9"/>
      <c r="HQF103" s="9"/>
      <c r="HQG103" s="9"/>
      <c r="HQH103" s="9"/>
      <c r="HQI103" s="9"/>
      <c r="HQJ103" s="9"/>
      <c r="HQK103" s="9"/>
      <c r="HQL103" s="9"/>
      <c r="HQM103" s="9"/>
      <c r="HQN103" s="9"/>
      <c r="HQO103" s="9"/>
      <c r="HQP103" s="9"/>
      <c r="HQQ103" s="9"/>
      <c r="HQR103" s="9"/>
      <c r="HQS103" s="9"/>
      <c r="HQT103" s="9"/>
      <c r="HQU103" s="9"/>
      <c r="HQV103" s="9"/>
      <c r="HQW103" s="9"/>
      <c r="HQX103" s="9"/>
      <c r="HQY103" s="9"/>
      <c r="HQZ103" s="9"/>
      <c r="HRA103" s="9"/>
      <c r="HRB103" s="9"/>
      <c r="HRC103" s="9"/>
      <c r="HRD103" s="9"/>
      <c r="HRE103" s="9"/>
      <c r="HRF103" s="9"/>
      <c r="HRG103" s="9"/>
      <c r="HRH103" s="9"/>
      <c r="HRI103" s="9"/>
      <c r="HRJ103" s="9"/>
      <c r="HRK103" s="9"/>
      <c r="HRL103" s="9"/>
      <c r="HRM103" s="9"/>
      <c r="HRN103" s="9"/>
      <c r="HRO103" s="9"/>
      <c r="HRP103" s="9"/>
      <c r="HRQ103" s="9"/>
      <c r="HRR103" s="9"/>
      <c r="HRS103" s="9"/>
      <c r="HRT103" s="9"/>
      <c r="HRU103" s="9"/>
      <c r="HRV103" s="9"/>
      <c r="HRW103" s="9"/>
      <c r="HRX103" s="9"/>
      <c r="HRY103" s="9"/>
      <c r="HRZ103" s="9"/>
      <c r="HSA103" s="9"/>
      <c r="HSB103" s="9"/>
      <c r="HSC103" s="9"/>
      <c r="HSD103" s="9"/>
      <c r="HSE103" s="9"/>
      <c r="HSF103" s="9"/>
      <c r="HSG103" s="9"/>
      <c r="HSH103" s="9"/>
      <c r="HSI103" s="9"/>
      <c r="HSJ103" s="9"/>
      <c r="HSK103" s="9"/>
      <c r="HSL103" s="9"/>
      <c r="HSM103" s="9"/>
      <c r="HSN103" s="9"/>
      <c r="HSO103" s="9"/>
      <c r="HSP103" s="9"/>
      <c r="HSQ103" s="9"/>
      <c r="HSR103" s="9"/>
      <c r="HSS103" s="9"/>
      <c r="HST103" s="9"/>
      <c r="HSU103" s="9"/>
      <c r="HSV103" s="9"/>
      <c r="HSW103" s="9"/>
      <c r="HSX103" s="9"/>
      <c r="HSY103" s="9"/>
      <c r="HSZ103" s="9"/>
      <c r="HTA103" s="9"/>
      <c r="HTB103" s="9"/>
      <c r="HTC103" s="9"/>
      <c r="HTD103" s="9"/>
      <c r="HTE103" s="9"/>
      <c r="HTF103" s="9"/>
      <c r="HTG103" s="9"/>
      <c r="HTH103" s="9"/>
      <c r="HTI103" s="9"/>
      <c r="HTJ103" s="9"/>
      <c r="HTK103" s="9"/>
      <c r="HTL103" s="9"/>
      <c r="HTM103" s="9"/>
      <c r="HTN103" s="9"/>
      <c r="HTO103" s="9"/>
      <c r="HTP103" s="9"/>
      <c r="HTQ103" s="9"/>
      <c r="HTR103" s="9"/>
      <c r="HTS103" s="9"/>
      <c r="HTT103" s="9"/>
      <c r="HTU103" s="9"/>
      <c r="HTV103" s="9"/>
      <c r="HTW103" s="9"/>
      <c r="HTX103" s="9"/>
      <c r="HTY103" s="9"/>
      <c r="HTZ103" s="9"/>
      <c r="HUA103" s="9"/>
      <c r="HUB103" s="9"/>
      <c r="HUC103" s="9"/>
      <c r="HUD103" s="9"/>
      <c r="HUE103" s="9"/>
      <c r="HUF103" s="9"/>
      <c r="HUG103" s="9"/>
      <c r="HUH103" s="9"/>
      <c r="HUI103" s="9"/>
      <c r="HUJ103" s="9"/>
      <c r="HUK103" s="9"/>
      <c r="HUL103" s="9"/>
      <c r="HUM103" s="9"/>
      <c r="HUN103" s="9"/>
      <c r="HUO103" s="9"/>
      <c r="HUP103" s="9"/>
      <c r="HUQ103" s="9"/>
      <c r="HUR103" s="9"/>
      <c r="HUS103" s="9"/>
      <c r="HUT103" s="9"/>
      <c r="HUU103" s="9"/>
      <c r="HUV103" s="9"/>
      <c r="HUW103" s="9"/>
      <c r="HUX103" s="9"/>
      <c r="HUY103" s="9"/>
      <c r="HUZ103" s="9"/>
      <c r="HVA103" s="9"/>
      <c r="HVB103" s="9"/>
      <c r="HVC103" s="9"/>
      <c r="HVD103" s="9"/>
      <c r="HVE103" s="9"/>
      <c r="HVF103" s="9"/>
      <c r="HVG103" s="9"/>
      <c r="HVH103" s="9"/>
      <c r="HVI103" s="9"/>
      <c r="HVJ103" s="9"/>
      <c r="HVK103" s="9"/>
      <c r="HVL103" s="9"/>
      <c r="HVM103" s="9"/>
      <c r="HVN103" s="9"/>
      <c r="HVO103" s="9"/>
      <c r="HVP103" s="9"/>
      <c r="HVQ103" s="9"/>
      <c r="HVR103" s="9"/>
      <c r="HVS103" s="9"/>
      <c r="HVT103" s="9"/>
      <c r="HVU103" s="9"/>
      <c r="HVV103" s="9"/>
      <c r="HVW103" s="9"/>
      <c r="HVX103" s="9"/>
      <c r="HVY103" s="9"/>
      <c r="HVZ103" s="9"/>
      <c r="HWA103" s="9"/>
      <c r="HWB103" s="9"/>
      <c r="HWC103" s="9"/>
      <c r="HWD103" s="9"/>
      <c r="HWE103" s="9"/>
      <c r="HWF103" s="9"/>
      <c r="HWG103" s="9"/>
      <c r="HWH103" s="9"/>
      <c r="HWI103" s="9"/>
      <c r="HWJ103" s="9"/>
      <c r="HWK103" s="9"/>
      <c r="HWL103" s="9"/>
      <c r="HWM103" s="9"/>
      <c r="HWN103" s="9"/>
      <c r="HWO103" s="9"/>
      <c r="HWP103" s="9"/>
      <c r="HWQ103" s="9"/>
      <c r="HWR103" s="9"/>
      <c r="HWS103" s="9"/>
      <c r="HWT103" s="9"/>
      <c r="HWU103" s="9"/>
      <c r="HWV103" s="9"/>
      <c r="HWW103" s="9"/>
      <c r="HWX103" s="9"/>
      <c r="HWY103" s="9"/>
      <c r="HWZ103" s="9"/>
      <c r="HXA103" s="9"/>
      <c r="HXB103" s="9"/>
      <c r="HXC103" s="9"/>
      <c r="HXD103" s="9"/>
      <c r="HXE103" s="9"/>
      <c r="HXF103" s="9"/>
      <c r="HXG103" s="9"/>
      <c r="HXH103" s="9"/>
      <c r="HXI103" s="9"/>
      <c r="HXJ103" s="9"/>
      <c r="HXK103" s="9"/>
      <c r="HXL103" s="9"/>
      <c r="HXM103" s="9"/>
      <c r="HXN103" s="9"/>
      <c r="HXO103" s="9"/>
      <c r="HXP103" s="9"/>
      <c r="HXQ103" s="9"/>
      <c r="HXR103" s="9"/>
      <c r="HXS103" s="9"/>
      <c r="HXT103" s="9"/>
      <c r="HXU103" s="9"/>
      <c r="HXV103" s="9"/>
      <c r="HXW103" s="9"/>
      <c r="HXX103" s="9"/>
      <c r="HXY103" s="9"/>
      <c r="HXZ103" s="9"/>
      <c r="HYA103" s="9"/>
      <c r="HYB103" s="9"/>
      <c r="HYC103" s="9"/>
      <c r="HYD103" s="9"/>
      <c r="HYE103" s="9"/>
      <c r="HYF103" s="9"/>
      <c r="HYG103" s="9"/>
      <c r="HYH103" s="9"/>
      <c r="HYI103" s="9"/>
      <c r="HYJ103" s="9"/>
      <c r="HYK103" s="9"/>
      <c r="HYL103" s="9"/>
      <c r="HYM103" s="9"/>
      <c r="HYN103" s="9"/>
      <c r="HYO103" s="9"/>
      <c r="HYP103" s="9"/>
      <c r="HYQ103" s="9"/>
      <c r="HYR103" s="9"/>
      <c r="HYS103" s="9"/>
      <c r="HYT103" s="9"/>
      <c r="HYU103" s="9"/>
      <c r="HYV103" s="9"/>
      <c r="HYW103" s="9"/>
      <c r="HYX103" s="9"/>
      <c r="HYY103" s="9"/>
      <c r="HYZ103" s="9"/>
      <c r="HZA103" s="9"/>
      <c r="HZB103" s="9"/>
      <c r="HZC103" s="9"/>
      <c r="HZD103" s="9"/>
      <c r="HZE103" s="9"/>
      <c r="HZF103" s="9"/>
      <c r="HZG103" s="9"/>
      <c r="HZH103" s="9"/>
      <c r="HZI103" s="9"/>
      <c r="HZJ103" s="9"/>
      <c r="HZK103" s="9"/>
      <c r="HZL103" s="9"/>
      <c r="HZM103" s="9"/>
      <c r="HZN103" s="9"/>
      <c r="HZO103" s="9"/>
      <c r="HZP103" s="9"/>
      <c r="HZQ103" s="9"/>
      <c r="HZR103" s="9"/>
      <c r="HZS103" s="9"/>
      <c r="HZT103" s="9"/>
      <c r="HZU103" s="9"/>
      <c r="HZV103" s="9"/>
      <c r="HZW103" s="9"/>
      <c r="HZX103" s="9"/>
      <c r="HZY103" s="9"/>
      <c r="HZZ103" s="9"/>
      <c r="IAA103" s="9"/>
      <c r="IAB103" s="9"/>
      <c r="IAC103" s="9"/>
      <c r="IAD103" s="9"/>
      <c r="IAE103" s="9"/>
      <c r="IAF103" s="9"/>
      <c r="IAG103" s="9"/>
      <c r="IAH103" s="9"/>
      <c r="IAI103" s="9"/>
      <c r="IAJ103" s="9"/>
      <c r="IAK103" s="9"/>
      <c r="IAL103" s="9"/>
      <c r="IAM103" s="9"/>
      <c r="IAN103" s="9"/>
      <c r="IAO103" s="9"/>
      <c r="IAP103" s="9"/>
      <c r="IAQ103" s="9"/>
      <c r="IAR103" s="9"/>
      <c r="IAS103" s="9"/>
      <c r="IAT103" s="9"/>
      <c r="IAU103" s="9"/>
      <c r="IAV103" s="9"/>
      <c r="IAW103" s="9"/>
      <c r="IAX103" s="9"/>
      <c r="IAY103" s="9"/>
      <c r="IAZ103" s="9"/>
      <c r="IBA103" s="9"/>
      <c r="IBB103" s="9"/>
      <c r="IBC103" s="9"/>
      <c r="IBD103" s="9"/>
      <c r="IBE103" s="9"/>
      <c r="IBF103" s="9"/>
      <c r="IBG103" s="9"/>
      <c r="IBH103" s="9"/>
      <c r="IBI103" s="9"/>
      <c r="IBJ103" s="9"/>
      <c r="IBK103" s="9"/>
      <c r="IBL103" s="9"/>
      <c r="IBM103" s="9"/>
      <c r="IBN103" s="9"/>
      <c r="IBO103" s="9"/>
      <c r="IBP103" s="9"/>
      <c r="IBQ103" s="9"/>
      <c r="IBR103" s="9"/>
      <c r="IBS103" s="9"/>
      <c r="IBT103" s="9"/>
      <c r="IBU103" s="9"/>
      <c r="IBV103" s="9"/>
      <c r="IBW103" s="9"/>
      <c r="IBX103" s="9"/>
      <c r="IBY103" s="9"/>
      <c r="IBZ103" s="9"/>
      <c r="ICA103" s="9"/>
      <c r="ICB103" s="9"/>
      <c r="ICC103" s="9"/>
      <c r="ICD103" s="9"/>
      <c r="ICE103" s="9"/>
      <c r="ICF103" s="9"/>
      <c r="ICG103" s="9"/>
      <c r="ICH103" s="9"/>
      <c r="ICI103" s="9"/>
      <c r="ICJ103" s="9"/>
      <c r="ICK103" s="9"/>
      <c r="ICL103" s="9"/>
      <c r="ICM103" s="9"/>
      <c r="ICN103" s="9"/>
      <c r="ICO103" s="9"/>
      <c r="ICP103" s="9"/>
      <c r="ICQ103" s="9"/>
      <c r="ICR103" s="9"/>
      <c r="ICS103" s="9"/>
      <c r="ICT103" s="9"/>
      <c r="ICU103" s="9"/>
      <c r="ICV103" s="9"/>
      <c r="ICW103" s="9"/>
      <c r="ICX103" s="9"/>
      <c r="ICY103" s="9"/>
      <c r="ICZ103" s="9"/>
      <c r="IDA103" s="9"/>
      <c r="IDB103" s="9"/>
      <c r="IDC103" s="9"/>
      <c r="IDD103" s="9"/>
      <c r="IDE103" s="9"/>
      <c r="IDF103" s="9"/>
      <c r="IDG103" s="9"/>
      <c r="IDH103" s="9"/>
      <c r="IDI103" s="9"/>
      <c r="IDJ103" s="9"/>
      <c r="IDK103" s="9"/>
      <c r="IDL103" s="9"/>
      <c r="IDM103" s="9"/>
      <c r="IDN103" s="9"/>
      <c r="IDO103" s="9"/>
      <c r="IDP103" s="9"/>
      <c r="IDQ103" s="9"/>
      <c r="IDR103" s="9"/>
      <c r="IDS103" s="9"/>
      <c r="IDT103" s="9"/>
      <c r="IDU103" s="9"/>
      <c r="IDV103" s="9"/>
      <c r="IDW103" s="9"/>
      <c r="IDX103" s="9"/>
      <c r="IDY103" s="9"/>
      <c r="IDZ103" s="9"/>
      <c r="IEA103" s="9"/>
      <c r="IEB103" s="9"/>
      <c r="IEC103" s="9"/>
      <c r="IED103" s="9"/>
      <c r="IEE103" s="9"/>
      <c r="IEF103" s="9"/>
      <c r="IEG103" s="9"/>
      <c r="IEH103" s="9"/>
      <c r="IEI103" s="9"/>
      <c r="IEJ103" s="9"/>
      <c r="IEK103" s="9"/>
      <c r="IEL103" s="9"/>
      <c r="IEM103" s="9"/>
      <c r="IEN103" s="9"/>
      <c r="IEO103" s="9"/>
      <c r="IEP103" s="9"/>
      <c r="IEQ103" s="9"/>
      <c r="IER103" s="9"/>
      <c r="IES103" s="9"/>
      <c r="IET103" s="9"/>
      <c r="IEU103" s="9"/>
      <c r="IEV103" s="9"/>
      <c r="IEW103" s="9"/>
      <c r="IEX103" s="9"/>
      <c r="IEY103" s="9"/>
      <c r="IEZ103" s="9"/>
      <c r="IFA103" s="9"/>
      <c r="IFB103" s="9"/>
      <c r="IFC103" s="9"/>
      <c r="IFD103" s="9"/>
      <c r="IFE103" s="9"/>
      <c r="IFF103" s="9"/>
      <c r="IFG103" s="9"/>
      <c r="IFH103" s="9"/>
      <c r="IFI103" s="9"/>
      <c r="IFJ103" s="9"/>
      <c r="IFK103" s="9"/>
      <c r="IFL103" s="9"/>
      <c r="IFM103" s="9"/>
      <c r="IFN103" s="9"/>
      <c r="IFO103" s="9"/>
      <c r="IFP103" s="9"/>
      <c r="IFQ103" s="9"/>
      <c r="IFR103" s="9"/>
      <c r="IFS103" s="9"/>
      <c r="IFT103" s="9"/>
      <c r="IFU103" s="9"/>
      <c r="IFV103" s="9"/>
      <c r="IFW103" s="9"/>
      <c r="IFX103" s="9"/>
      <c r="IFY103" s="9"/>
      <c r="IFZ103" s="9"/>
      <c r="IGA103" s="9"/>
      <c r="IGB103" s="9"/>
      <c r="IGC103" s="9"/>
      <c r="IGD103" s="9"/>
      <c r="IGE103" s="9"/>
      <c r="IGF103" s="9"/>
      <c r="IGG103" s="9"/>
      <c r="IGH103" s="9"/>
      <c r="IGI103" s="9"/>
      <c r="IGJ103" s="9"/>
      <c r="IGK103" s="9"/>
      <c r="IGL103" s="9"/>
      <c r="IGM103" s="9"/>
      <c r="IGN103" s="9"/>
      <c r="IGO103" s="9"/>
      <c r="IGP103" s="9"/>
      <c r="IGQ103" s="9"/>
      <c r="IGR103" s="9"/>
      <c r="IGS103" s="9"/>
      <c r="IGT103" s="9"/>
      <c r="IGU103" s="9"/>
      <c r="IGV103" s="9"/>
      <c r="IGW103" s="9"/>
      <c r="IGX103" s="9"/>
      <c r="IGY103" s="9"/>
      <c r="IGZ103" s="9"/>
      <c r="IHA103" s="9"/>
      <c r="IHB103" s="9"/>
      <c r="IHC103" s="9"/>
      <c r="IHD103" s="9"/>
      <c r="IHE103" s="9"/>
      <c r="IHF103" s="9"/>
      <c r="IHG103" s="9"/>
      <c r="IHH103" s="9"/>
      <c r="IHI103" s="9"/>
      <c r="IHJ103" s="9"/>
      <c r="IHK103" s="9"/>
      <c r="IHL103" s="9"/>
      <c r="IHM103" s="9"/>
      <c r="IHN103" s="9"/>
      <c r="IHO103" s="9"/>
      <c r="IHP103" s="9"/>
      <c r="IHQ103" s="9"/>
      <c r="IHR103" s="9"/>
      <c r="IHS103" s="9"/>
      <c r="IHT103" s="9"/>
      <c r="IHU103" s="9"/>
      <c r="IHV103" s="9"/>
      <c r="IHW103" s="9"/>
      <c r="IHX103" s="9"/>
      <c r="IHY103" s="9"/>
      <c r="IHZ103" s="9"/>
      <c r="IIA103" s="9"/>
      <c r="IIB103" s="9"/>
      <c r="IIC103" s="9"/>
      <c r="IID103" s="9"/>
      <c r="IIE103" s="9"/>
      <c r="IIF103" s="9"/>
      <c r="IIG103" s="9"/>
      <c r="IIH103" s="9"/>
      <c r="III103" s="9"/>
      <c r="IIJ103" s="9"/>
      <c r="IIK103" s="9"/>
      <c r="IIL103" s="9"/>
      <c r="IIM103" s="9"/>
      <c r="IIN103" s="9"/>
      <c r="IIO103" s="9"/>
      <c r="IIP103" s="9"/>
      <c r="IIQ103" s="9"/>
      <c r="IIR103" s="9"/>
      <c r="IIS103" s="9"/>
      <c r="IIT103" s="9"/>
      <c r="IIU103" s="9"/>
      <c r="IIV103" s="9"/>
      <c r="IIW103" s="9"/>
      <c r="IIX103" s="9"/>
      <c r="IIY103" s="9"/>
      <c r="IIZ103" s="9"/>
      <c r="IJA103" s="9"/>
      <c r="IJB103" s="9"/>
      <c r="IJC103" s="9"/>
      <c r="IJD103" s="9"/>
      <c r="IJE103" s="9"/>
      <c r="IJF103" s="9"/>
      <c r="IJG103" s="9"/>
      <c r="IJH103" s="9"/>
      <c r="IJI103" s="9"/>
      <c r="IJJ103" s="9"/>
      <c r="IJK103" s="9"/>
      <c r="IJL103" s="9"/>
      <c r="IJM103" s="9"/>
      <c r="IJN103" s="9"/>
      <c r="IJO103" s="9"/>
      <c r="IJP103" s="9"/>
      <c r="IJQ103" s="9"/>
      <c r="IJR103" s="9"/>
      <c r="IJS103" s="9"/>
      <c r="IJT103" s="9"/>
      <c r="IJU103" s="9"/>
      <c r="IJV103" s="9"/>
      <c r="IJW103" s="9"/>
      <c r="IJX103" s="9"/>
      <c r="IJY103" s="9"/>
      <c r="IJZ103" s="9"/>
      <c r="IKA103" s="9"/>
      <c r="IKB103" s="9"/>
      <c r="IKC103" s="9"/>
      <c r="IKD103" s="9"/>
      <c r="IKE103" s="9"/>
      <c r="IKF103" s="9"/>
      <c r="IKG103" s="9"/>
      <c r="IKH103" s="9"/>
      <c r="IKI103" s="9"/>
      <c r="IKJ103" s="9"/>
      <c r="IKK103" s="9"/>
      <c r="IKL103" s="9"/>
      <c r="IKM103" s="9"/>
      <c r="IKN103" s="9"/>
      <c r="IKO103" s="9"/>
      <c r="IKP103" s="9"/>
      <c r="IKQ103" s="9"/>
      <c r="IKR103" s="9"/>
      <c r="IKS103" s="9"/>
      <c r="IKT103" s="9"/>
      <c r="IKU103" s="9"/>
      <c r="IKV103" s="9"/>
      <c r="IKW103" s="9"/>
      <c r="IKX103" s="9"/>
      <c r="IKY103" s="9"/>
      <c r="IKZ103" s="9"/>
      <c r="ILA103" s="9"/>
      <c r="ILB103" s="9"/>
      <c r="ILC103" s="9"/>
      <c r="ILD103" s="9"/>
      <c r="ILE103" s="9"/>
      <c r="ILF103" s="9"/>
      <c r="ILG103" s="9"/>
      <c r="ILH103" s="9"/>
      <c r="ILI103" s="9"/>
      <c r="ILJ103" s="9"/>
      <c r="ILK103" s="9"/>
      <c r="ILL103" s="9"/>
      <c r="ILM103" s="9"/>
      <c r="ILN103" s="9"/>
      <c r="ILO103" s="9"/>
      <c r="ILP103" s="9"/>
      <c r="ILQ103" s="9"/>
      <c r="ILR103" s="9"/>
      <c r="ILS103" s="9"/>
      <c r="ILT103" s="9"/>
      <c r="ILU103" s="9"/>
      <c r="ILV103" s="9"/>
      <c r="ILW103" s="9"/>
      <c r="ILX103" s="9"/>
      <c r="ILY103" s="9"/>
      <c r="ILZ103" s="9"/>
      <c r="IMA103" s="9"/>
      <c r="IMB103" s="9"/>
      <c r="IMC103" s="9"/>
      <c r="IMD103" s="9"/>
      <c r="IME103" s="9"/>
      <c r="IMF103" s="9"/>
      <c r="IMG103" s="9"/>
      <c r="IMH103" s="9"/>
      <c r="IMI103" s="9"/>
      <c r="IMJ103" s="9"/>
      <c r="IMK103" s="9"/>
      <c r="IML103" s="9"/>
      <c r="IMM103" s="9"/>
      <c r="IMN103" s="9"/>
      <c r="IMO103" s="9"/>
      <c r="IMP103" s="9"/>
      <c r="IMQ103" s="9"/>
      <c r="IMR103" s="9"/>
      <c r="IMS103" s="9"/>
      <c r="IMT103" s="9"/>
      <c r="IMU103" s="9"/>
      <c r="IMV103" s="9"/>
      <c r="IMW103" s="9"/>
      <c r="IMX103" s="9"/>
      <c r="IMY103" s="9"/>
      <c r="IMZ103" s="9"/>
      <c r="INA103" s="9"/>
      <c r="INB103" s="9"/>
      <c r="INC103" s="9"/>
      <c r="IND103" s="9"/>
      <c r="INE103" s="9"/>
      <c r="INF103" s="9"/>
      <c r="ING103" s="9"/>
      <c r="INH103" s="9"/>
      <c r="INI103" s="9"/>
      <c r="INJ103" s="9"/>
      <c r="INK103" s="9"/>
      <c r="INL103" s="9"/>
      <c r="INM103" s="9"/>
      <c r="INN103" s="9"/>
      <c r="INO103" s="9"/>
      <c r="INP103" s="9"/>
      <c r="INQ103" s="9"/>
      <c r="INR103" s="9"/>
      <c r="INS103" s="9"/>
      <c r="INT103" s="9"/>
      <c r="INU103" s="9"/>
      <c r="INV103" s="9"/>
      <c r="INW103" s="9"/>
      <c r="INX103" s="9"/>
      <c r="INY103" s="9"/>
      <c r="INZ103" s="9"/>
      <c r="IOA103" s="9"/>
      <c r="IOB103" s="9"/>
      <c r="IOC103" s="9"/>
      <c r="IOD103" s="9"/>
      <c r="IOE103" s="9"/>
      <c r="IOF103" s="9"/>
      <c r="IOG103" s="9"/>
      <c r="IOH103" s="9"/>
      <c r="IOI103" s="9"/>
      <c r="IOJ103" s="9"/>
      <c r="IOK103" s="9"/>
      <c r="IOL103" s="9"/>
      <c r="IOM103" s="9"/>
      <c r="ION103" s="9"/>
      <c r="IOO103" s="9"/>
      <c r="IOP103" s="9"/>
      <c r="IOQ103" s="9"/>
      <c r="IOR103" s="9"/>
      <c r="IOS103" s="9"/>
      <c r="IOT103" s="9"/>
      <c r="IOU103" s="9"/>
      <c r="IOV103" s="9"/>
      <c r="IOW103" s="9"/>
      <c r="IOX103" s="9"/>
      <c r="IOY103" s="9"/>
      <c r="IOZ103" s="9"/>
      <c r="IPA103" s="9"/>
      <c r="IPB103" s="9"/>
      <c r="IPC103" s="9"/>
      <c r="IPD103" s="9"/>
      <c r="IPE103" s="9"/>
      <c r="IPF103" s="9"/>
      <c r="IPG103" s="9"/>
      <c r="IPH103" s="9"/>
      <c r="IPI103" s="9"/>
      <c r="IPJ103" s="9"/>
      <c r="IPK103" s="9"/>
      <c r="IPL103" s="9"/>
      <c r="IPM103" s="9"/>
      <c r="IPN103" s="9"/>
      <c r="IPO103" s="9"/>
      <c r="IPP103" s="9"/>
      <c r="IPQ103" s="9"/>
      <c r="IPR103" s="9"/>
      <c r="IPS103" s="9"/>
      <c r="IPT103" s="9"/>
      <c r="IPU103" s="9"/>
      <c r="IPV103" s="9"/>
      <c r="IPW103" s="9"/>
      <c r="IPX103" s="9"/>
      <c r="IPY103" s="9"/>
      <c r="IPZ103" s="9"/>
      <c r="IQA103" s="9"/>
      <c r="IQB103" s="9"/>
      <c r="IQC103" s="9"/>
      <c r="IQD103" s="9"/>
      <c r="IQE103" s="9"/>
      <c r="IQF103" s="9"/>
      <c r="IQG103" s="9"/>
      <c r="IQH103" s="9"/>
      <c r="IQI103" s="9"/>
      <c r="IQJ103" s="9"/>
      <c r="IQK103" s="9"/>
      <c r="IQL103" s="9"/>
      <c r="IQM103" s="9"/>
      <c r="IQN103" s="9"/>
      <c r="IQO103" s="9"/>
      <c r="IQP103" s="9"/>
      <c r="IQQ103" s="9"/>
      <c r="IQR103" s="9"/>
      <c r="IQS103" s="9"/>
      <c r="IQT103" s="9"/>
      <c r="IQU103" s="9"/>
      <c r="IQV103" s="9"/>
      <c r="IQW103" s="9"/>
      <c r="IQX103" s="9"/>
      <c r="IQY103" s="9"/>
      <c r="IQZ103" s="9"/>
      <c r="IRA103" s="9"/>
      <c r="IRB103" s="9"/>
      <c r="IRC103" s="9"/>
      <c r="IRD103" s="9"/>
      <c r="IRE103" s="9"/>
      <c r="IRF103" s="9"/>
      <c r="IRG103" s="9"/>
      <c r="IRH103" s="9"/>
      <c r="IRI103" s="9"/>
      <c r="IRJ103" s="9"/>
      <c r="IRK103" s="9"/>
      <c r="IRL103" s="9"/>
      <c r="IRM103" s="9"/>
      <c r="IRN103" s="9"/>
      <c r="IRO103" s="9"/>
      <c r="IRP103" s="9"/>
      <c r="IRQ103" s="9"/>
      <c r="IRR103" s="9"/>
      <c r="IRS103" s="9"/>
      <c r="IRT103" s="9"/>
      <c r="IRU103" s="9"/>
      <c r="IRV103" s="9"/>
      <c r="IRW103" s="9"/>
      <c r="IRX103" s="9"/>
      <c r="IRY103" s="9"/>
      <c r="IRZ103" s="9"/>
      <c r="ISA103" s="9"/>
      <c r="ISB103" s="9"/>
      <c r="ISC103" s="9"/>
      <c r="ISD103" s="9"/>
      <c r="ISE103" s="9"/>
      <c r="ISF103" s="9"/>
      <c r="ISG103" s="9"/>
      <c r="ISH103" s="9"/>
      <c r="ISI103" s="9"/>
      <c r="ISJ103" s="9"/>
      <c r="ISK103" s="9"/>
      <c r="ISL103" s="9"/>
      <c r="ISM103" s="9"/>
      <c r="ISN103" s="9"/>
      <c r="ISO103" s="9"/>
      <c r="ISP103" s="9"/>
      <c r="ISQ103" s="9"/>
      <c r="ISR103" s="9"/>
      <c r="ISS103" s="9"/>
      <c r="IST103" s="9"/>
      <c r="ISU103" s="9"/>
      <c r="ISV103" s="9"/>
      <c r="ISW103" s="9"/>
      <c r="ISX103" s="9"/>
      <c r="ISY103" s="9"/>
      <c r="ISZ103" s="9"/>
      <c r="ITA103" s="9"/>
      <c r="ITB103" s="9"/>
      <c r="ITC103" s="9"/>
      <c r="ITD103" s="9"/>
      <c r="ITE103" s="9"/>
      <c r="ITF103" s="9"/>
      <c r="ITG103" s="9"/>
      <c r="ITH103" s="9"/>
      <c r="ITI103" s="9"/>
      <c r="ITJ103" s="9"/>
      <c r="ITK103" s="9"/>
      <c r="ITL103" s="9"/>
      <c r="ITM103" s="9"/>
      <c r="ITN103" s="9"/>
      <c r="ITO103" s="9"/>
      <c r="ITP103" s="9"/>
      <c r="ITQ103" s="9"/>
      <c r="ITR103" s="9"/>
      <c r="ITS103" s="9"/>
      <c r="ITT103" s="9"/>
      <c r="ITU103" s="9"/>
      <c r="ITV103" s="9"/>
      <c r="ITW103" s="9"/>
      <c r="ITX103" s="9"/>
      <c r="ITY103" s="9"/>
      <c r="ITZ103" s="9"/>
      <c r="IUA103" s="9"/>
      <c r="IUB103" s="9"/>
      <c r="IUC103" s="9"/>
      <c r="IUD103" s="9"/>
      <c r="IUE103" s="9"/>
      <c r="IUF103" s="9"/>
      <c r="IUG103" s="9"/>
      <c r="IUH103" s="9"/>
      <c r="IUI103" s="9"/>
      <c r="IUJ103" s="9"/>
      <c r="IUK103" s="9"/>
      <c r="IUL103" s="9"/>
      <c r="IUM103" s="9"/>
      <c r="IUN103" s="9"/>
      <c r="IUO103" s="9"/>
      <c r="IUP103" s="9"/>
      <c r="IUQ103" s="9"/>
      <c r="IUR103" s="9"/>
      <c r="IUS103" s="9"/>
      <c r="IUT103" s="9"/>
      <c r="IUU103" s="9"/>
      <c r="IUV103" s="9"/>
      <c r="IUW103" s="9"/>
      <c r="IUX103" s="9"/>
      <c r="IUY103" s="9"/>
      <c r="IUZ103" s="9"/>
      <c r="IVA103" s="9"/>
      <c r="IVB103" s="9"/>
      <c r="IVC103" s="9"/>
      <c r="IVD103" s="9"/>
      <c r="IVE103" s="9"/>
      <c r="IVF103" s="9"/>
      <c r="IVG103" s="9"/>
      <c r="IVH103" s="9"/>
      <c r="IVI103" s="9"/>
      <c r="IVJ103" s="9"/>
      <c r="IVK103" s="9"/>
      <c r="IVL103" s="9"/>
      <c r="IVM103" s="9"/>
      <c r="IVN103" s="9"/>
      <c r="IVO103" s="9"/>
      <c r="IVP103" s="9"/>
      <c r="IVQ103" s="9"/>
      <c r="IVR103" s="9"/>
      <c r="IVS103" s="9"/>
      <c r="IVT103" s="9"/>
      <c r="IVU103" s="9"/>
      <c r="IVV103" s="9"/>
      <c r="IVW103" s="9"/>
      <c r="IVX103" s="9"/>
      <c r="IVY103" s="9"/>
      <c r="IVZ103" s="9"/>
      <c r="IWA103" s="9"/>
      <c r="IWB103" s="9"/>
      <c r="IWC103" s="9"/>
      <c r="IWD103" s="9"/>
      <c r="IWE103" s="9"/>
      <c r="IWF103" s="9"/>
      <c r="IWG103" s="9"/>
      <c r="IWH103" s="9"/>
      <c r="IWI103" s="9"/>
      <c r="IWJ103" s="9"/>
      <c r="IWK103" s="9"/>
      <c r="IWL103" s="9"/>
      <c r="IWM103" s="9"/>
      <c r="IWN103" s="9"/>
      <c r="IWO103" s="9"/>
      <c r="IWP103" s="9"/>
      <c r="IWQ103" s="9"/>
      <c r="IWR103" s="9"/>
      <c r="IWS103" s="9"/>
      <c r="IWT103" s="9"/>
      <c r="IWU103" s="9"/>
      <c r="IWV103" s="9"/>
      <c r="IWW103" s="9"/>
      <c r="IWX103" s="9"/>
      <c r="IWY103" s="9"/>
      <c r="IWZ103" s="9"/>
      <c r="IXA103" s="9"/>
      <c r="IXB103" s="9"/>
      <c r="IXC103" s="9"/>
      <c r="IXD103" s="9"/>
      <c r="IXE103" s="9"/>
      <c r="IXF103" s="9"/>
      <c r="IXG103" s="9"/>
      <c r="IXH103" s="9"/>
      <c r="IXI103" s="9"/>
      <c r="IXJ103" s="9"/>
      <c r="IXK103" s="9"/>
      <c r="IXL103" s="9"/>
      <c r="IXM103" s="9"/>
      <c r="IXN103" s="9"/>
      <c r="IXO103" s="9"/>
      <c r="IXP103" s="9"/>
      <c r="IXQ103" s="9"/>
      <c r="IXR103" s="9"/>
      <c r="IXS103" s="9"/>
      <c r="IXT103" s="9"/>
      <c r="IXU103" s="9"/>
      <c r="IXV103" s="9"/>
      <c r="IXW103" s="9"/>
      <c r="IXX103" s="9"/>
      <c r="IXY103" s="9"/>
      <c r="IXZ103" s="9"/>
      <c r="IYA103" s="9"/>
      <c r="IYB103" s="9"/>
      <c r="IYC103" s="9"/>
      <c r="IYD103" s="9"/>
      <c r="IYE103" s="9"/>
      <c r="IYF103" s="9"/>
      <c r="IYG103" s="9"/>
      <c r="IYH103" s="9"/>
      <c r="IYI103" s="9"/>
      <c r="IYJ103" s="9"/>
      <c r="IYK103" s="9"/>
      <c r="IYL103" s="9"/>
      <c r="IYM103" s="9"/>
      <c r="IYN103" s="9"/>
      <c r="IYO103" s="9"/>
      <c r="IYP103" s="9"/>
      <c r="IYQ103" s="9"/>
      <c r="IYR103" s="9"/>
      <c r="IYS103" s="9"/>
      <c r="IYT103" s="9"/>
      <c r="IYU103" s="9"/>
      <c r="IYV103" s="9"/>
      <c r="IYW103" s="9"/>
      <c r="IYX103" s="9"/>
      <c r="IYY103" s="9"/>
      <c r="IYZ103" s="9"/>
      <c r="IZA103" s="9"/>
      <c r="IZB103" s="9"/>
      <c r="IZC103" s="9"/>
      <c r="IZD103" s="9"/>
      <c r="IZE103" s="9"/>
      <c r="IZF103" s="9"/>
      <c r="IZG103" s="9"/>
      <c r="IZH103" s="9"/>
      <c r="IZI103" s="9"/>
      <c r="IZJ103" s="9"/>
      <c r="IZK103" s="9"/>
      <c r="IZL103" s="9"/>
      <c r="IZM103" s="9"/>
      <c r="IZN103" s="9"/>
      <c r="IZO103" s="9"/>
      <c r="IZP103" s="9"/>
      <c r="IZQ103" s="9"/>
      <c r="IZR103" s="9"/>
      <c r="IZS103" s="9"/>
      <c r="IZT103" s="9"/>
      <c r="IZU103" s="9"/>
      <c r="IZV103" s="9"/>
      <c r="IZW103" s="9"/>
      <c r="IZX103" s="9"/>
      <c r="IZY103" s="9"/>
      <c r="IZZ103" s="9"/>
      <c r="JAA103" s="9"/>
      <c r="JAB103" s="9"/>
      <c r="JAC103" s="9"/>
      <c r="JAD103" s="9"/>
      <c r="JAE103" s="9"/>
      <c r="JAF103" s="9"/>
      <c r="JAG103" s="9"/>
      <c r="JAH103" s="9"/>
      <c r="JAI103" s="9"/>
      <c r="JAJ103" s="9"/>
      <c r="JAK103" s="9"/>
      <c r="JAL103" s="9"/>
      <c r="JAM103" s="9"/>
      <c r="JAN103" s="9"/>
      <c r="JAO103" s="9"/>
      <c r="JAP103" s="9"/>
      <c r="JAQ103" s="9"/>
      <c r="JAR103" s="9"/>
      <c r="JAS103" s="9"/>
      <c r="JAT103" s="9"/>
      <c r="JAU103" s="9"/>
      <c r="JAV103" s="9"/>
      <c r="JAW103" s="9"/>
      <c r="JAX103" s="9"/>
      <c r="JAY103" s="9"/>
      <c r="JAZ103" s="9"/>
      <c r="JBA103" s="9"/>
      <c r="JBB103" s="9"/>
      <c r="JBC103" s="9"/>
      <c r="JBD103" s="9"/>
      <c r="JBE103" s="9"/>
      <c r="JBF103" s="9"/>
      <c r="JBG103" s="9"/>
      <c r="JBH103" s="9"/>
      <c r="JBI103" s="9"/>
      <c r="JBJ103" s="9"/>
      <c r="JBK103" s="9"/>
      <c r="JBL103" s="9"/>
      <c r="JBM103" s="9"/>
      <c r="JBN103" s="9"/>
      <c r="JBO103" s="9"/>
      <c r="JBP103" s="9"/>
      <c r="JBQ103" s="9"/>
      <c r="JBR103" s="9"/>
      <c r="JBS103" s="9"/>
      <c r="JBT103" s="9"/>
      <c r="JBU103" s="9"/>
      <c r="JBV103" s="9"/>
      <c r="JBW103" s="9"/>
      <c r="JBX103" s="9"/>
      <c r="JBY103" s="9"/>
      <c r="JBZ103" s="9"/>
      <c r="JCA103" s="9"/>
      <c r="JCB103" s="9"/>
      <c r="JCC103" s="9"/>
      <c r="JCD103" s="9"/>
      <c r="JCE103" s="9"/>
      <c r="JCF103" s="9"/>
      <c r="JCG103" s="9"/>
      <c r="JCH103" s="9"/>
      <c r="JCI103" s="9"/>
      <c r="JCJ103" s="9"/>
      <c r="JCK103" s="9"/>
      <c r="JCL103" s="9"/>
      <c r="JCM103" s="9"/>
      <c r="JCN103" s="9"/>
      <c r="JCO103" s="9"/>
      <c r="JCP103" s="9"/>
      <c r="JCQ103" s="9"/>
      <c r="JCR103" s="9"/>
      <c r="JCS103" s="9"/>
      <c r="JCT103" s="9"/>
      <c r="JCU103" s="9"/>
      <c r="JCV103" s="9"/>
      <c r="JCW103" s="9"/>
      <c r="JCX103" s="9"/>
      <c r="JCY103" s="9"/>
      <c r="JCZ103" s="9"/>
      <c r="JDA103" s="9"/>
      <c r="JDB103" s="9"/>
      <c r="JDC103" s="9"/>
      <c r="JDD103" s="9"/>
      <c r="JDE103" s="9"/>
      <c r="JDF103" s="9"/>
      <c r="JDG103" s="9"/>
      <c r="JDH103" s="9"/>
      <c r="JDI103" s="9"/>
      <c r="JDJ103" s="9"/>
      <c r="JDK103" s="9"/>
      <c r="JDL103" s="9"/>
      <c r="JDM103" s="9"/>
      <c r="JDN103" s="9"/>
      <c r="JDO103" s="9"/>
      <c r="JDP103" s="9"/>
      <c r="JDQ103" s="9"/>
      <c r="JDR103" s="9"/>
      <c r="JDS103" s="9"/>
      <c r="JDT103" s="9"/>
      <c r="JDU103" s="9"/>
      <c r="JDV103" s="9"/>
      <c r="JDW103" s="9"/>
      <c r="JDX103" s="9"/>
      <c r="JDY103" s="9"/>
      <c r="JDZ103" s="9"/>
      <c r="JEA103" s="9"/>
      <c r="JEB103" s="9"/>
      <c r="JEC103" s="9"/>
      <c r="JED103" s="9"/>
      <c r="JEE103" s="9"/>
      <c r="JEF103" s="9"/>
      <c r="JEG103" s="9"/>
      <c r="JEH103" s="9"/>
      <c r="JEI103" s="9"/>
      <c r="JEJ103" s="9"/>
      <c r="JEK103" s="9"/>
      <c r="JEL103" s="9"/>
      <c r="JEM103" s="9"/>
      <c r="JEN103" s="9"/>
      <c r="JEO103" s="9"/>
      <c r="JEP103" s="9"/>
      <c r="JEQ103" s="9"/>
      <c r="JER103" s="9"/>
      <c r="JES103" s="9"/>
      <c r="JET103" s="9"/>
      <c r="JEU103" s="9"/>
      <c r="JEV103" s="9"/>
      <c r="JEW103" s="9"/>
      <c r="JEX103" s="9"/>
      <c r="JEY103" s="9"/>
      <c r="JEZ103" s="9"/>
      <c r="JFA103" s="9"/>
      <c r="JFB103" s="9"/>
      <c r="JFC103" s="9"/>
      <c r="JFD103" s="9"/>
      <c r="JFE103" s="9"/>
      <c r="JFF103" s="9"/>
      <c r="JFG103" s="9"/>
      <c r="JFH103" s="9"/>
      <c r="JFI103" s="9"/>
      <c r="JFJ103" s="9"/>
      <c r="JFK103" s="9"/>
      <c r="JFL103" s="9"/>
      <c r="JFM103" s="9"/>
      <c r="JFN103" s="9"/>
      <c r="JFO103" s="9"/>
      <c r="JFP103" s="9"/>
      <c r="JFQ103" s="9"/>
      <c r="JFR103" s="9"/>
      <c r="JFS103" s="9"/>
      <c r="JFT103" s="9"/>
      <c r="JFU103" s="9"/>
      <c r="JFV103" s="9"/>
      <c r="JFW103" s="9"/>
      <c r="JFX103" s="9"/>
      <c r="JFY103" s="9"/>
      <c r="JFZ103" s="9"/>
      <c r="JGA103" s="9"/>
      <c r="JGB103" s="9"/>
      <c r="JGC103" s="9"/>
      <c r="JGD103" s="9"/>
      <c r="JGE103" s="9"/>
      <c r="JGF103" s="9"/>
      <c r="JGG103" s="9"/>
      <c r="JGH103" s="9"/>
      <c r="JGI103" s="9"/>
      <c r="JGJ103" s="9"/>
      <c r="JGK103" s="9"/>
      <c r="JGL103" s="9"/>
      <c r="JGM103" s="9"/>
      <c r="JGN103" s="9"/>
      <c r="JGO103" s="9"/>
      <c r="JGP103" s="9"/>
      <c r="JGQ103" s="9"/>
      <c r="JGR103" s="9"/>
      <c r="JGS103" s="9"/>
      <c r="JGT103" s="9"/>
      <c r="JGU103" s="9"/>
      <c r="JGV103" s="9"/>
      <c r="JGW103" s="9"/>
      <c r="JGX103" s="9"/>
      <c r="JGY103" s="9"/>
      <c r="JGZ103" s="9"/>
      <c r="JHA103" s="9"/>
      <c r="JHB103" s="9"/>
      <c r="JHC103" s="9"/>
      <c r="JHD103" s="9"/>
      <c r="JHE103" s="9"/>
      <c r="JHF103" s="9"/>
      <c r="JHG103" s="9"/>
      <c r="JHH103" s="9"/>
      <c r="JHI103" s="9"/>
      <c r="JHJ103" s="9"/>
      <c r="JHK103" s="9"/>
      <c r="JHL103" s="9"/>
      <c r="JHM103" s="9"/>
      <c r="JHN103" s="9"/>
      <c r="JHO103" s="9"/>
      <c r="JHP103" s="9"/>
      <c r="JHQ103" s="9"/>
      <c r="JHR103" s="9"/>
      <c r="JHS103" s="9"/>
      <c r="JHT103" s="9"/>
      <c r="JHU103" s="9"/>
      <c r="JHV103" s="9"/>
      <c r="JHW103" s="9"/>
      <c r="JHX103" s="9"/>
      <c r="JHY103" s="9"/>
      <c r="JHZ103" s="9"/>
      <c r="JIA103" s="9"/>
      <c r="JIB103" s="9"/>
      <c r="JIC103" s="9"/>
      <c r="JID103" s="9"/>
      <c r="JIE103" s="9"/>
      <c r="JIF103" s="9"/>
      <c r="JIG103" s="9"/>
      <c r="JIH103" s="9"/>
      <c r="JII103" s="9"/>
      <c r="JIJ103" s="9"/>
      <c r="JIK103" s="9"/>
      <c r="JIL103" s="9"/>
      <c r="JIM103" s="9"/>
      <c r="JIN103" s="9"/>
      <c r="JIO103" s="9"/>
      <c r="JIP103" s="9"/>
      <c r="JIQ103" s="9"/>
      <c r="JIR103" s="9"/>
      <c r="JIS103" s="9"/>
      <c r="JIT103" s="9"/>
      <c r="JIU103" s="9"/>
      <c r="JIV103" s="9"/>
      <c r="JIW103" s="9"/>
      <c r="JIX103" s="9"/>
      <c r="JIY103" s="9"/>
      <c r="JIZ103" s="9"/>
      <c r="JJA103" s="9"/>
      <c r="JJB103" s="9"/>
      <c r="JJC103" s="9"/>
      <c r="JJD103" s="9"/>
      <c r="JJE103" s="9"/>
      <c r="JJF103" s="9"/>
      <c r="JJG103" s="9"/>
      <c r="JJH103" s="9"/>
      <c r="JJI103" s="9"/>
      <c r="JJJ103" s="9"/>
      <c r="JJK103" s="9"/>
      <c r="JJL103" s="9"/>
      <c r="JJM103" s="9"/>
      <c r="JJN103" s="9"/>
      <c r="JJO103" s="9"/>
      <c r="JJP103" s="9"/>
      <c r="JJQ103" s="9"/>
      <c r="JJR103" s="9"/>
      <c r="JJS103" s="9"/>
      <c r="JJT103" s="9"/>
      <c r="JJU103" s="9"/>
      <c r="JJV103" s="9"/>
      <c r="JJW103" s="9"/>
      <c r="JJX103" s="9"/>
      <c r="JJY103" s="9"/>
      <c r="JJZ103" s="9"/>
      <c r="JKA103" s="9"/>
      <c r="JKB103" s="9"/>
      <c r="JKC103" s="9"/>
      <c r="JKD103" s="9"/>
      <c r="JKE103" s="9"/>
      <c r="JKF103" s="9"/>
      <c r="JKG103" s="9"/>
      <c r="JKH103" s="9"/>
      <c r="JKI103" s="9"/>
      <c r="JKJ103" s="9"/>
      <c r="JKK103" s="9"/>
      <c r="JKL103" s="9"/>
      <c r="JKM103" s="9"/>
      <c r="JKN103" s="9"/>
      <c r="JKO103" s="9"/>
      <c r="JKP103" s="9"/>
      <c r="JKQ103" s="9"/>
      <c r="JKR103" s="9"/>
      <c r="JKS103" s="9"/>
      <c r="JKT103" s="9"/>
      <c r="JKU103" s="9"/>
      <c r="JKV103" s="9"/>
      <c r="JKW103" s="9"/>
      <c r="JKX103" s="9"/>
      <c r="JKY103" s="9"/>
      <c r="JKZ103" s="9"/>
      <c r="JLA103" s="9"/>
      <c r="JLB103" s="9"/>
      <c r="JLC103" s="9"/>
      <c r="JLD103" s="9"/>
      <c r="JLE103" s="9"/>
      <c r="JLF103" s="9"/>
      <c r="JLG103" s="9"/>
      <c r="JLH103" s="9"/>
      <c r="JLI103" s="9"/>
      <c r="JLJ103" s="9"/>
      <c r="JLK103" s="9"/>
      <c r="JLL103" s="9"/>
      <c r="JLM103" s="9"/>
      <c r="JLN103" s="9"/>
      <c r="JLO103" s="9"/>
      <c r="JLP103" s="9"/>
      <c r="JLQ103" s="9"/>
      <c r="JLR103" s="9"/>
      <c r="JLS103" s="9"/>
      <c r="JLT103" s="9"/>
      <c r="JLU103" s="9"/>
      <c r="JLV103" s="9"/>
      <c r="JLW103" s="9"/>
      <c r="JLX103" s="9"/>
      <c r="JLY103" s="9"/>
      <c r="JLZ103" s="9"/>
      <c r="JMA103" s="9"/>
      <c r="JMB103" s="9"/>
      <c r="JMC103" s="9"/>
      <c r="JMD103" s="9"/>
      <c r="JME103" s="9"/>
      <c r="JMF103" s="9"/>
      <c r="JMG103" s="9"/>
      <c r="JMH103" s="9"/>
      <c r="JMI103" s="9"/>
      <c r="JMJ103" s="9"/>
      <c r="JMK103" s="9"/>
      <c r="JML103" s="9"/>
      <c r="JMM103" s="9"/>
      <c r="JMN103" s="9"/>
      <c r="JMO103" s="9"/>
      <c r="JMP103" s="9"/>
      <c r="JMQ103" s="9"/>
      <c r="JMR103" s="9"/>
      <c r="JMS103" s="9"/>
      <c r="JMT103" s="9"/>
      <c r="JMU103" s="9"/>
      <c r="JMV103" s="9"/>
      <c r="JMW103" s="9"/>
      <c r="JMX103" s="9"/>
      <c r="JMY103" s="9"/>
      <c r="JMZ103" s="9"/>
      <c r="JNA103" s="9"/>
      <c r="JNB103" s="9"/>
      <c r="JNC103" s="9"/>
      <c r="JND103" s="9"/>
      <c r="JNE103" s="9"/>
      <c r="JNF103" s="9"/>
      <c r="JNG103" s="9"/>
      <c r="JNH103" s="9"/>
      <c r="JNI103" s="9"/>
      <c r="JNJ103" s="9"/>
      <c r="JNK103" s="9"/>
      <c r="JNL103" s="9"/>
      <c r="JNM103" s="9"/>
      <c r="JNN103" s="9"/>
      <c r="JNO103" s="9"/>
      <c r="JNP103" s="9"/>
      <c r="JNQ103" s="9"/>
      <c r="JNR103" s="9"/>
      <c r="JNS103" s="9"/>
      <c r="JNT103" s="9"/>
      <c r="JNU103" s="9"/>
      <c r="JNV103" s="9"/>
      <c r="JNW103" s="9"/>
      <c r="JNX103" s="9"/>
      <c r="JNY103" s="9"/>
      <c r="JNZ103" s="9"/>
      <c r="JOA103" s="9"/>
      <c r="JOB103" s="9"/>
      <c r="JOC103" s="9"/>
      <c r="JOD103" s="9"/>
      <c r="JOE103" s="9"/>
      <c r="JOF103" s="9"/>
      <c r="JOG103" s="9"/>
      <c r="JOH103" s="9"/>
      <c r="JOI103" s="9"/>
      <c r="JOJ103" s="9"/>
      <c r="JOK103" s="9"/>
      <c r="JOL103" s="9"/>
      <c r="JOM103" s="9"/>
      <c r="JON103" s="9"/>
      <c r="JOO103" s="9"/>
      <c r="JOP103" s="9"/>
      <c r="JOQ103" s="9"/>
      <c r="JOR103" s="9"/>
      <c r="JOS103" s="9"/>
      <c r="JOT103" s="9"/>
      <c r="JOU103" s="9"/>
      <c r="JOV103" s="9"/>
      <c r="JOW103" s="9"/>
      <c r="JOX103" s="9"/>
      <c r="JOY103" s="9"/>
      <c r="JOZ103" s="9"/>
      <c r="JPA103" s="9"/>
      <c r="JPB103" s="9"/>
      <c r="JPC103" s="9"/>
      <c r="JPD103" s="9"/>
      <c r="JPE103" s="9"/>
      <c r="JPF103" s="9"/>
      <c r="JPG103" s="9"/>
      <c r="JPH103" s="9"/>
      <c r="JPI103" s="9"/>
      <c r="JPJ103" s="9"/>
      <c r="JPK103" s="9"/>
      <c r="JPL103" s="9"/>
      <c r="JPM103" s="9"/>
      <c r="JPN103" s="9"/>
      <c r="JPO103" s="9"/>
      <c r="JPP103" s="9"/>
      <c r="JPQ103" s="9"/>
      <c r="JPR103" s="9"/>
      <c r="JPS103" s="9"/>
      <c r="JPT103" s="9"/>
      <c r="JPU103" s="9"/>
      <c r="JPV103" s="9"/>
      <c r="JPW103" s="9"/>
      <c r="JPX103" s="9"/>
      <c r="JPY103" s="9"/>
      <c r="JPZ103" s="9"/>
      <c r="JQA103" s="9"/>
      <c r="JQB103" s="9"/>
      <c r="JQC103" s="9"/>
      <c r="JQD103" s="9"/>
      <c r="JQE103" s="9"/>
      <c r="JQF103" s="9"/>
      <c r="JQG103" s="9"/>
      <c r="JQH103" s="9"/>
      <c r="JQI103" s="9"/>
      <c r="JQJ103" s="9"/>
      <c r="JQK103" s="9"/>
      <c r="JQL103" s="9"/>
      <c r="JQM103" s="9"/>
      <c r="JQN103" s="9"/>
      <c r="JQO103" s="9"/>
      <c r="JQP103" s="9"/>
      <c r="JQQ103" s="9"/>
      <c r="JQR103" s="9"/>
      <c r="JQS103" s="9"/>
      <c r="JQT103" s="9"/>
      <c r="JQU103" s="9"/>
      <c r="JQV103" s="9"/>
      <c r="JQW103" s="9"/>
      <c r="JQX103" s="9"/>
      <c r="JQY103" s="9"/>
      <c r="JQZ103" s="9"/>
      <c r="JRA103" s="9"/>
      <c r="JRB103" s="9"/>
      <c r="JRC103" s="9"/>
      <c r="JRD103" s="9"/>
      <c r="JRE103" s="9"/>
      <c r="JRF103" s="9"/>
      <c r="JRG103" s="9"/>
      <c r="JRH103" s="9"/>
      <c r="JRI103" s="9"/>
      <c r="JRJ103" s="9"/>
      <c r="JRK103" s="9"/>
      <c r="JRL103" s="9"/>
      <c r="JRM103" s="9"/>
      <c r="JRN103" s="9"/>
      <c r="JRO103" s="9"/>
      <c r="JRP103" s="9"/>
      <c r="JRQ103" s="9"/>
      <c r="JRR103" s="9"/>
      <c r="JRS103" s="9"/>
      <c r="JRT103" s="9"/>
      <c r="JRU103" s="9"/>
      <c r="JRV103" s="9"/>
      <c r="JRW103" s="9"/>
      <c r="JRX103" s="9"/>
      <c r="JRY103" s="9"/>
      <c r="JRZ103" s="9"/>
      <c r="JSA103" s="9"/>
      <c r="JSB103" s="9"/>
      <c r="JSC103" s="9"/>
      <c r="JSD103" s="9"/>
      <c r="JSE103" s="9"/>
      <c r="JSF103" s="9"/>
      <c r="JSG103" s="9"/>
      <c r="JSH103" s="9"/>
      <c r="JSI103" s="9"/>
      <c r="JSJ103" s="9"/>
      <c r="JSK103" s="9"/>
      <c r="JSL103" s="9"/>
      <c r="JSM103" s="9"/>
      <c r="JSN103" s="9"/>
      <c r="JSO103" s="9"/>
      <c r="JSP103" s="9"/>
      <c r="JSQ103" s="9"/>
      <c r="JSR103" s="9"/>
      <c r="JSS103" s="9"/>
      <c r="JST103" s="9"/>
      <c r="JSU103" s="9"/>
      <c r="JSV103" s="9"/>
      <c r="JSW103" s="9"/>
      <c r="JSX103" s="9"/>
      <c r="JSY103" s="9"/>
      <c r="JSZ103" s="9"/>
      <c r="JTA103" s="9"/>
      <c r="JTB103" s="9"/>
      <c r="JTC103" s="9"/>
      <c r="JTD103" s="9"/>
      <c r="JTE103" s="9"/>
      <c r="JTF103" s="9"/>
      <c r="JTG103" s="9"/>
      <c r="JTH103" s="9"/>
      <c r="JTI103" s="9"/>
      <c r="JTJ103" s="9"/>
      <c r="JTK103" s="9"/>
      <c r="JTL103" s="9"/>
      <c r="JTM103" s="9"/>
      <c r="JTN103" s="9"/>
      <c r="JTO103" s="9"/>
      <c r="JTP103" s="9"/>
      <c r="JTQ103" s="9"/>
      <c r="JTR103" s="9"/>
      <c r="JTS103" s="9"/>
      <c r="JTT103" s="9"/>
      <c r="JTU103" s="9"/>
      <c r="JTV103" s="9"/>
      <c r="JTW103" s="9"/>
      <c r="JTX103" s="9"/>
      <c r="JTY103" s="9"/>
      <c r="JTZ103" s="9"/>
      <c r="JUA103" s="9"/>
      <c r="JUB103" s="9"/>
      <c r="JUC103" s="9"/>
      <c r="JUD103" s="9"/>
      <c r="JUE103" s="9"/>
      <c r="JUF103" s="9"/>
      <c r="JUG103" s="9"/>
      <c r="JUH103" s="9"/>
      <c r="JUI103" s="9"/>
      <c r="JUJ103" s="9"/>
      <c r="JUK103" s="9"/>
      <c r="JUL103" s="9"/>
      <c r="JUM103" s="9"/>
      <c r="JUN103" s="9"/>
      <c r="JUO103" s="9"/>
      <c r="JUP103" s="9"/>
      <c r="JUQ103" s="9"/>
      <c r="JUR103" s="9"/>
      <c r="JUS103" s="9"/>
      <c r="JUT103" s="9"/>
      <c r="JUU103" s="9"/>
      <c r="JUV103" s="9"/>
      <c r="JUW103" s="9"/>
      <c r="JUX103" s="9"/>
      <c r="JUY103" s="9"/>
      <c r="JUZ103" s="9"/>
      <c r="JVA103" s="9"/>
      <c r="JVB103" s="9"/>
      <c r="JVC103" s="9"/>
      <c r="JVD103" s="9"/>
      <c r="JVE103" s="9"/>
      <c r="JVF103" s="9"/>
      <c r="JVG103" s="9"/>
      <c r="JVH103" s="9"/>
      <c r="JVI103" s="9"/>
      <c r="JVJ103" s="9"/>
      <c r="JVK103" s="9"/>
      <c r="JVL103" s="9"/>
      <c r="JVM103" s="9"/>
      <c r="JVN103" s="9"/>
      <c r="JVO103" s="9"/>
      <c r="JVP103" s="9"/>
      <c r="JVQ103" s="9"/>
      <c r="JVR103" s="9"/>
      <c r="JVS103" s="9"/>
      <c r="JVT103" s="9"/>
      <c r="JVU103" s="9"/>
      <c r="JVV103" s="9"/>
      <c r="JVW103" s="9"/>
      <c r="JVX103" s="9"/>
      <c r="JVY103" s="9"/>
      <c r="JVZ103" s="9"/>
      <c r="JWA103" s="9"/>
      <c r="JWB103" s="9"/>
      <c r="JWC103" s="9"/>
      <c r="JWD103" s="9"/>
      <c r="JWE103" s="9"/>
      <c r="JWF103" s="9"/>
      <c r="JWG103" s="9"/>
      <c r="JWH103" s="9"/>
      <c r="JWI103" s="9"/>
      <c r="JWJ103" s="9"/>
      <c r="JWK103" s="9"/>
      <c r="JWL103" s="9"/>
      <c r="JWM103" s="9"/>
      <c r="JWN103" s="9"/>
      <c r="JWO103" s="9"/>
      <c r="JWP103" s="9"/>
      <c r="JWQ103" s="9"/>
      <c r="JWR103" s="9"/>
      <c r="JWS103" s="9"/>
      <c r="JWT103" s="9"/>
      <c r="JWU103" s="9"/>
      <c r="JWV103" s="9"/>
      <c r="JWW103" s="9"/>
      <c r="JWX103" s="9"/>
      <c r="JWY103" s="9"/>
      <c r="JWZ103" s="9"/>
      <c r="JXA103" s="9"/>
      <c r="JXB103" s="9"/>
      <c r="JXC103" s="9"/>
      <c r="JXD103" s="9"/>
      <c r="JXE103" s="9"/>
      <c r="JXF103" s="9"/>
      <c r="JXG103" s="9"/>
      <c r="JXH103" s="9"/>
      <c r="JXI103" s="9"/>
      <c r="JXJ103" s="9"/>
      <c r="JXK103" s="9"/>
      <c r="JXL103" s="9"/>
      <c r="JXM103" s="9"/>
      <c r="JXN103" s="9"/>
      <c r="JXO103" s="9"/>
      <c r="JXP103" s="9"/>
      <c r="JXQ103" s="9"/>
      <c r="JXR103" s="9"/>
      <c r="JXS103" s="9"/>
      <c r="JXT103" s="9"/>
      <c r="JXU103" s="9"/>
      <c r="JXV103" s="9"/>
      <c r="JXW103" s="9"/>
      <c r="JXX103" s="9"/>
      <c r="JXY103" s="9"/>
      <c r="JXZ103" s="9"/>
      <c r="JYA103" s="9"/>
      <c r="JYB103" s="9"/>
      <c r="JYC103" s="9"/>
      <c r="JYD103" s="9"/>
      <c r="JYE103" s="9"/>
      <c r="JYF103" s="9"/>
      <c r="JYG103" s="9"/>
      <c r="JYH103" s="9"/>
      <c r="JYI103" s="9"/>
      <c r="JYJ103" s="9"/>
      <c r="JYK103" s="9"/>
      <c r="JYL103" s="9"/>
      <c r="JYM103" s="9"/>
      <c r="JYN103" s="9"/>
      <c r="JYO103" s="9"/>
      <c r="JYP103" s="9"/>
      <c r="JYQ103" s="9"/>
      <c r="JYR103" s="9"/>
      <c r="JYS103" s="9"/>
      <c r="JYT103" s="9"/>
      <c r="JYU103" s="9"/>
      <c r="JYV103" s="9"/>
      <c r="JYW103" s="9"/>
      <c r="JYX103" s="9"/>
      <c r="JYY103" s="9"/>
      <c r="JYZ103" s="9"/>
      <c r="JZA103" s="9"/>
      <c r="JZB103" s="9"/>
      <c r="JZC103" s="9"/>
      <c r="JZD103" s="9"/>
      <c r="JZE103" s="9"/>
      <c r="JZF103" s="9"/>
      <c r="JZG103" s="9"/>
      <c r="JZH103" s="9"/>
      <c r="JZI103" s="9"/>
      <c r="JZJ103" s="9"/>
      <c r="JZK103" s="9"/>
      <c r="JZL103" s="9"/>
      <c r="JZM103" s="9"/>
      <c r="JZN103" s="9"/>
      <c r="JZO103" s="9"/>
      <c r="JZP103" s="9"/>
      <c r="JZQ103" s="9"/>
      <c r="JZR103" s="9"/>
      <c r="JZS103" s="9"/>
      <c r="JZT103" s="9"/>
      <c r="JZU103" s="9"/>
      <c r="JZV103" s="9"/>
      <c r="JZW103" s="9"/>
      <c r="JZX103" s="9"/>
      <c r="JZY103" s="9"/>
      <c r="JZZ103" s="9"/>
      <c r="KAA103" s="9"/>
      <c r="KAB103" s="9"/>
      <c r="KAC103" s="9"/>
      <c r="KAD103" s="9"/>
      <c r="KAE103" s="9"/>
      <c r="KAF103" s="9"/>
      <c r="KAG103" s="9"/>
      <c r="KAH103" s="9"/>
      <c r="KAI103" s="9"/>
      <c r="KAJ103" s="9"/>
      <c r="KAK103" s="9"/>
      <c r="KAL103" s="9"/>
      <c r="KAM103" s="9"/>
      <c r="KAN103" s="9"/>
      <c r="KAO103" s="9"/>
      <c r="KAP103" s="9"/>
      <c r="KAQ103" s="9"/>
      <c r="KAR103" s="9"/>
      <c r="KAS103" s="9"/>
      <c r="KAT103" s="9"/>
      <c r="KAU103" s="9"/>
      <c r="KAV103" s="9"/>
      <c r="KAW103" s="9"/>
      <c r="KAX103" s="9"/>
      <c r="KAY103" s="9"/>
      <c r="KAZ103" s="9"/>
      <c r="KBA103" s="9"/>
      <c r="KBB103" s="9"/>
      <c r="KBC103" s="9"/>
      <c r="KBD103" s="9"/>
      <c r="KBE103" s="9"/>
      <c r="KBF103" s="9"/>
      <c r="KBG103" s="9"/>
      <c r="KBH103" s="9"/>
      <c r="KBI103" s="9"/>
      <c r="KBJ103" s="9"/>
      <c r="KBK103" s="9"/>
      <c r="KBL103" s="9"/>
      <c r="KBM103" s="9"/>
      <c r="KBN103" s="9"/>
      <c r="KBO103" s="9"/>
      <c r="KBP103" s="9"/>
      <c r="KBQ103" s="9"/>
      <c r="KBR103" s="9"/>
      <c r="KBS103" s="9"/>
      <c r="KBT103" s="9"/>
      <c r="KBU103" s="9"/>
      <c r="KBV103" s="9"/>
      <c r="KBW103" s="9"/>
      <c r="KBX103" s="9"/>
      <c r="KBY103" s="9"/>
      <c r="KBZ103" s="9"/>
      <c r="KCA103" s="9"/>
      <c r="KCB103" s="9"/>
      <c r="KCC103" s="9"/>
      <c r="KCD103" s="9"/>
      <c r="KCE103" s="9"/>
      <c r="KCF103" s="9"/>
      <c r="KCG103" s="9"/>
      <c r="KCH103" s="9"/>
      <c r="KCI103" s="9"/>
      <c r="KCJ103" s="9"/>
      <c r="KCK103" s="9"/>
      <c r="KCL103" s="9"/>
      <c r="KCM103" s="9"/>
      <c r="KCN103" s="9"/>
      <c r="KCO103" s="9"/>
      <c r="KCP103" s="9"/>
      <c r="KCQ103" s="9"/>
      <c r="KCR103" s="9"/>
      <c r="KCS103" s="9"/>
      <c r="KCT103" s="9"/>
      <c r="KCU103" s="9"/>
      <c r="KCV103" s="9"/>
      <c r="KCW103" s="9"/>
      <c r="KCX103" s="9"/>
      <c r="KCY103" s="9"/>
      <c r="KCZ103" s="9"/>
      <c r="KDA103" s="9"/>
      <c r="KDB103" s="9"/>
      <c r="KDC103" s="9"/>
      <c r="KDD103" s="9"/>
      <c r="KDE103" s="9"/>
      <c r="KDF103" s="9"/>
      <c r="KDG103" s="9"/>
      <c r="KDH103" s="9"/>
      <c r="KDI103" s="9"/>
      <c r="KDJ103" s="9"/>
      <c r="KDK103" s="9"/>
      <c r="KDL103" s="9"/>
      <c r="KDM103" s="9"/>
      <c r="KDN103" s="9"/>
      <c r="KDO103" s="9"/>
      <c r="KDP103" s="9"/>
      <c r="KDQ103" s="9"/>
      <c r="KDR103" s="9"/>
      <c r="KDS103" s="9"/>
      <c r="KDT103" s="9"/>
      <c r="KDU103" s="9"/>
      <c r="KDV103" s="9"/>
      <c r="KDW103" s="9"/>
      <c r="KDX103" s="9"/>
      <c r="KDY103" s="9"/>
      <c r="KDZ103" s="9"/>
      <c r="KEA103" s="9"/>
      <c r="KEB103" s="9"/>
      <c r="KEC103" s="9"/>
      <c r="KED103" s="9"/>
      <c r="KEE103" s="9"/>
      <c r="KEF103" s="9"/>
      <c r="KEG103" s="9"/>
      <c r="KEH103" s="9"/>
      <c r="KEI103" s="9"/>
      <c r="KEJ103" s="9"/>
      <c r="KEK103" s="9"/>
      <c r="KEL103" s="9"/>
      <c r="KEM103" s="9"/>
      <c r="KEN103" s="9"/>
      <c r="KEO103" s="9"/>
      <c r="KEP103" s="9"/>
      <c r="KEQ103" s="9"/>
      <c r="KER103" s="9"/>
      <c r="KES103" s="9"/>
      <c r="KET103" s="9"/>
      <c r="KEU103" s="9"/>
      <c r="KEV103" s="9"/>
      <c r="KEW103" s="9"/>
      <c r="KEX103" s="9"/>
      <c r="KEY103" s="9"/>
      <c r="KEZ103" s="9"/>
      <c r="KFA103" s="9"/>
      <c r="KFB103" s="9"/>
      <c r="KFC103" s="9"/>
      <c r="KFD103" s="9"/>
      <c r="KFE103" s="9"/>
      <c r="KFF103" s="9"/>
      <c r="KFG103" s="9"/>
      <c r="KFH103" s="9"/>
      <c r="KFI103" s="9"/>
      <c r="KFJ103" s="9"/>
      <c r="KFK103" s="9"/>
      <c r="KFL103" s="9"/>
      <c r="KFM103" s="9"/>
      <c r="KFN103" s="9"/>
      <c r="KFO103" s="9"/>
      <c r="KFP103" s="9"/>
      <c r="KFQ103" s="9"/>
      <c r="KFR103" s="9"/>
      <c r="KFS103" s="9"/>
      <c r="KFT103" s="9"/>
      <c r="KFU103" s="9"/>
      <c r="KFV103" s="9"/>
      <c r="KFW103" s="9"/>
      <c r="KFX103" s="9"/>
      <c r="KFY103" s="9"/>
      <c r="KFZ103" s="9"/>
      <c r="KGA103" s="9"/>
      <c r="KGB103" s="9"/>
      <c r="KGC103" s="9"/>
      <c r="KGD103" s="9"/>
      <c r="KGE103" s="9"/>
      <c r="KGF103" s="9"/>
      <c r="KGG103" s="9"/>
      <c r="KGH103" s="9"/>
      <c r="KGI103" s="9"/>
      <c r="KGJ103" s="9"/>
      <c r="KGK103" s="9"/>
      <c r="KGL103" s="9"/>
      <c r="KGM103" s="9"/>
      <c r="KGN103" s="9"/>
      <c r="KGO103" s="9"/>
      <c r="KGP103" s="9"/>
      <c r="KGQ103" s="9"/>
      <c r="KGR103" s="9"/>
      <c r="KGS103" s="9"/>
      <c r="KGT103" s="9"/>
      <c r="KGU103" s="9"/>
      <c r="KGV103" s="9"/>
      <c r="KGW103" s="9"/>
      <c r="KGX103" s="9"/>
      <c r="KGY103" s="9"/>
      <c r="KGZ103" s="9"/>
      <c r="KHA103" s="9"/>
      <c r="KHB103" s="9"/>
      <c r="KHC103" s="9"/>
      <c r="KHD103" s="9"/>
      <c r="KHE103" s="9"/>
      <c r="KHF103" s="9"/>
      <c r="KHG103" s="9"/>
      <c r="KHH103" s="9"/>
      <c r="KHI103" s="9"/>
      <c r="KHJ103" s="9"/>
      <c r="KHK103" s="9"/>
      <c r="KHL103" s="9"/>
      <c r="KHM103" s="9"/>
      <c r="KHN103" s="9"/>
      <c r="KHO103" s="9"/>
      <c r="KHP103" s="9"/>
      <c r="KHQ103" s="9"/>
      <c r="KHR103" s="9"/>
      <c r="KHS103" s="9"/>
      <c r="KHT103" s="9"/>
      <c r="KHU103" s="9"/>
      <c r="KHV103" s="9"/>
      <c r="KHW103" s="9"/>
      <c r="KHX103" s="9"/>
      <c r="KHY103" s="9"/>
      <c r="KHZ103" s="9"/>
      <c r="KIA103" s="9"/>
      <c r="KIB103" s="9"/>
      <c r="KIC103" s="9"/>
      <c r="KID103" s="9"/>
      <c r="KIE103" s="9"/>
      <c r="KIF103" s="9"/>
      <c r="KIG103" s="9"/>
      <c r="KIH103" s="9"/>
      <c r="KII103" s="9"/>
      <c r="KIJ103" s="9"/>
      <c r="KIK103" s="9"/>
      <c r="KIL103" s="9"/>
      <c r="KIM103" s="9"/>
      <c r="KIN103" s="9"/>
      <c r="KIO103" s="9"/>
      <c r="KIP103" s="9"/>
      <c r="KIQ103" s="9"/>
      <c r="KIR103" s="9"/>
      <c r="KIS103" s="9"/>
      <c r="KIT103" s="9"/>
      <c r="KIU103" s="9"/>
      <c r="KIV103" s="9"/>
      <c r="KIW103" s="9"/>
      <c r="KIX103" s="9"/>
      <c r="KIY103" s="9"/>
      <c r="KIZ103" s="9"/>
      <c r="KJA103" s="9"/>
      <c r="KJB103" s="9"/>
      <c r="KJC103" s="9"/>
      <c r="KJD103" s="9"/>
      <c r="KJE103" s="9"/>
      <c r="KJF103" s="9"/>
      <c r="KJG103" s="9"/>
      <c r="KJH103" s="9"/>
      <c r="KJI103" s="9"/>
      <c r="KJJ103" s="9"/>
      <c r="KJK103" s="9"/>
      <c r="KJL103" s="9"/>
      <c r="KJM103" s="9"/>
      <c r="KJN103" s="9"/>
      <c r="KJO103" s="9"/>
      <c r="KJP103" s="9"/>
      <c r="KJQ103" s="9"/>
      <c r="KJR103" s="9"/>
      <c r="KJS103" s="9"/>
      <c r="KJT103" s="9"/>
      <c r="KJU103" s="9"/>
      <c r="KJV103" s="9"/>
      <c r="KJW103" s="9"/>
      <c r="KJX103" s="9"/>
      <c r="KJY103" s="9"/>
      <c r="KJZ103" s="9"/>
      <c r="KKA103" s="9"/>
      <c r="KKB103" s="9"/>
      <c r="KKC103" s="9"/>
      <c r="KKD103" s="9"/>
      <c r="KKE103" s="9"/>
      <c r="KKF103" s="9"/>
      <c r="KKG103" s="9"/>
      <c r="KKH103" s="9"/>
      <c r="KKI103" s="9"/>
      <c r="KKJ103" s="9"/>
      <c r="KKK103" s="9"/>
      <c r="KKL103" s="9"/>
      <c r="KKM103" s="9"/>
      <c r="KKN103" s="9"/>
      <c r="KKO103" s="9"/>
      <c r="KKP103" s="9"/>
      <c r="KKQ103" s="9"/>
      <c r="KKR103" s="9"/>
      <c r="KKS103" s="9"/>
      <c r="KKT103" s="9"/>
      <c r="KKU103" s="9"/>
      <c r="KKV103" s="9"/>
      <c r="KKW103" s="9"/>
      <c r="KKX103" s="9"/>
      <c r="KKY103" s="9"/>
      <c r="KKZ103" s="9"/>
      <c r="KLA103" s="9"/>
      <c r="KLB103" s="9"/>
      <c r="KLC103" s="9"/>
      <c r="KLD103" s="9"/>
      <c r="KLE103" s="9"/>
      <c r="KLF103" s="9"/>
      <c r="KLG103" s="9"/>
      <c r="KLH103" s="9"/>
      <c r="KLI103" s="9"/>
      <c r="KLJ103" s="9"/>
      <c r="KLK103" s="9"/>
      <c r="KLL103" s="9"/>
      <c r="KLM103" s="9"/>
      <c r="KLN103" s="9"/>
      <c r="KLO103" s="9"/>
      <c r="KLP103" s="9"/>
      <c r="KLQ103" s="9"/>
      <c r="KLR103" s="9"/>
      <c r="KLS103" s="9"/>
      <c r="KLT103" s="9"/>
      <c r="KLU103" s="9"/>
      <c r="KLV103" s="9"/>
      <c r="KLW103" s="9"/>
      <c r="KLX103" s="9"/>
      <c r="KLY103" s="9"/>
      <c r="KLZ103" s="9"/>
      <c r="KMA103" s="9"/>
      <c r="KMB103" s="9"/>
      <c r="KMC103" s="9"/>
      <c r="KMD103" s="9"/>
      <c r="KME103" s="9"/>
      <c r="KMF103" s="9"/>
      <c r="KMG103" s="9"/>
      <c r="KMH103" s="9"/>
      <c r="KMI103" s="9"/>
      <c r="KMJ103" s="9"/>
      <c r="KMK103" s="9"/>
      <c r="KML103" s="9"/>
      <c r="KMM103" s="9"/>
      <c r="KMN103" s="9"/>
      <c r="KMO103" s="9"/>
      <c r="KMP103" s="9"/>
      <c r="KMQ103" s="9"/>
      <c r="KMR103" s="9"/>
      <c r="KMS103" s="9"/>
      <c r="KMT103" s="9"/>
      <c r="KMU103" s="9"/>
      <c r="KMV103" s="9"/>
      <c r="KMW103" s="9"/>
      <c r="KMX103" s="9"/>
      <c r="KMY103" s="9"/>
      <c r="KMZ103" s="9"/>
      <c r="KNA103" s="9"/>
      <c r="KNB103" s="9"/>
      <c r="KNC103" s="9"/>
      <c r="KND103" s="9"/>
      <c r="KNE103" s="9"/>
      <c r="KNF103" s="9"/>
      <c r="KNG103" s="9"/>
      <c r="KNH103" s="9"/>
      <c r="KNI103" s="9"/>
      <c r="KNJ103" s="9"/>
      <c r="KNK103" s="9"/>
      <c r="KNL103" s="9"/>
      <c r="KNM103" s="9"/>
      <c r="KNN103" s="9"/>
      <c r="KNO103" s="9"/>
      <c r="KNP103" s="9"/>
      <c r="KNQ103" s="9"/>
      <c r="KNR103" s="9"/>
      <c r="KNS103" s="9"/>
      <c r="KNT103" s="9"/>
      <c r="KNU103" s="9"/>
      <c r="KNV103" s="9"/>
      <c r="KNW103" s="9"/>
      <c r="KNX103" s="9"/>
      <c r="KNY103" s="9"/>
      <c r="KNZ103" s="9"/>
      <c r="KOA103" s="9"/>
      <c r="KOB103" s="9"/>
      <c r="KOC103" s="9"/>
      <c r="KOD103" s="9"/>
      <c r="KOE103" s="9"/>
      <c r="KOF103" s="9"/>
      <c r="KOG103" s="9"/>
      <c r="KOH103" s="9"/>
      <c r="KOI103" s="9"/>
      <c r="KOJ103" s="9"/>
      <c r="KOK103" s="9"/>
      <c r="KOL103" s="9"/>
      <c r="KOM103" s="9"/>
      <c r="KON103" s="9"/>
      <c r="KOO103" s="9"/>
      <c r="KOP103" s="9"/>
      <c r="KOQ103" s="9"/>
      <c r="KOR103" s="9"/>
      <c r="KOS103" s="9"/>
      <c r="KOT103" s="9"/>
      <c r="KOU103" s="9"/>
      <c r="KOV103" s="9"/>
      <c r="KOW103" s="9"/>
      <c r="KOX103" s="9"/>
      <c r="KOY103" s="9"/>
      <c r="KOZ103" s="9"/>
      <c r="KPA103" s="9"/>
      <c r="KPB103" s="9"/>
      <c r="KPC103" s="9"/>
      <c r="KPD103" s="9"/>
      <c r="KPE103" s="9"/>
      <c r="KPF103" s="9"/>
      <c r="KPG103" s="9"/>
      <c r="KPH103" s="9"/>
      <c r="KPI103" s="9"/>
      <c r="KPJ103" s="9"/>
      <c r="KPK103" s="9"/>
      <c r="KPL103" s="9"/>
      <c r="KPM103" s="9"/>
      <c r="KPN103" s="9"/>
      <c r="KPO103" s="9"/>
      <c r="KPP103" s="9"/>
      <c r="KPQ103" s="9"/>
      <c r="KPR103" s="9"/>
      <c r="KPS103" s="9"/>
      <c r="KPT103" s="9"/>
      <c r="KPU103" s="9"/>
      <c r="KPV103" s="9"/>
      <c r="KPW103" s="9"/>
      <c r="KPX103" s="9"/>
      <c r="KPY103" s="9"/>
      <c r="KPZ103" s="9"/>
      <c r="KQA103" s="9"/>
      <c r="KQB103" s="9"/>
      <c r="KQC103" s="9"/>
      <c r="KQD103" s="9"/>
      <c r="KQE103" s="9"/>
      <c r="KQF103" s="9"/>
      <c r="KQG103" s="9"/>
      <c r="KQH103" s="9"/>
      <c r="KQI103" s="9"/>
      <c r="KQJ103" s="9"/>
      <c r="KQK103" s="9"/>
      <c r="KQL103" s="9"/>
      <c r="KQM103" s="9"/>
      <c r="KQN103" s="9"/>
      <c r="KQO103" s="9"/>
      <c r="KQP103" s="9"/>
      <c r="KQQ103" s="9"/>
      <c r="KQR103" s="9"/>
      <c r="KQS103" s="9"/>
      <c r="KQT103" s="9"/>
      <c r="KQU103" s="9"/>
      <c r="KQV103" s="9"/>
      <c r="KQW103" s="9"/>
      <c r="KQX103" s="9"/>
      <c r="KQY103" s="9"/>
      <c r="KQZ103" s="9"/>
      <c r="KRA103" s="9"/>
      <c r="KRB103" s="9"/>
      <c r="KRC103" s="9"/>
      <c r="KRD103" s="9"/>
      <c r="KRE103" s="9"/>
      <c r="KRF103" s="9"/>
      <c r="KRG103" s="9"/>
      <c r="KRH103" s="9"/>
      <c r="KRI103" s="9"/>
      <c r="KRJ103" s="9"/>
      <c r="KRK103" s="9"/>
      <c r="KRL103" s="9"/>
      <c r="KRM103" s="9"/>
      <c r="KRN103" s="9"/>
      <c r="KRO103" s="9"/>
      <c r="KRP103" s="9"/>
      <c r="KRQ103" s="9"/>
      <c r="KRR103" s="9"/>
      <c r="KRS103" s="9"/>
      <c r="KRT103" s="9"/>
      <c r="KRU103" s="9"/>
      <c r="KRV103" s="9"/>
      <c r="KRW103" s="9"/>
      <c r="KRX103" s="9"/>
      <c r="KRY103" s="9"/>
      <c r="KRZ103" s="9"/>
      <c r="KSA103" s="9"/>
      <c r="KSB103" s="9"/>
      <c r="KSC103" s="9"/>
      <c r="KSD103" s="9"/>
      <c r="KSE103" s="9"/>
      <c r="KSF103" s="9"/>
      <c r="KSG103" s="9"/>
      <c r="KSH103" s="9"/>
      <c r="KSI103" s="9"/>
      <c r="KSJ103" s="9"/>
      <c r="KSK103" s="9"/>
      <c r="KSL103" s="9"/>
      <c r="KSM103" s="9"/>
      <c r="KSN103" s="9"/>
      <c r="KSO103" s="9"/>
      <c r="KSP103" s="9"/>
      <c r="KSQ103" s="9"/>
      <c r="KSR103" s="9"/>
      <c r="KSS103" s="9"/>
      <c r="KST103" s="9"/>
      <c r="KSU103" s="9"/>
      <c r="KSV103" s="9"/>
      <c r="KSW103" s="9"/>
      <c r="KSX103" s="9"/>
      <c r="KSY103" s="9"/>
      <c r="KSZ103" s="9"/>
      <c r="KTA103" s="9"/>
      <c r="KTB103" s="9"/>
      <c r="KTC103" s="9"/>
      <c r="KTD103" s="9"/>
      <c r="KTE103" s="9"/>
      <c r="KTF103" s="9"/>
      <c r="KTG103" s="9"/>
      <c r="KTH103" s="9"/>
      <c r="KTI103" s="9"/>
      <c r="KTJ103" s="9"/>
      <c r="KTK103" s="9"/>
      <c r="KTL103" s="9"/>
      <c r="KTM103" s="9"/>
      <c r="KTN103" s="9"/>
      <c r="KTO103" s="9"/>
      <c r="KTP103" s="9"/>
      <c r="KTQ103" s="9"/>
      <c r="KTR103" s="9"/>
      <c r="KTS103" s="9"/>
      <c r="KTT103" s="9"/>
      <c r="KTU103" s="9"/>
      <c r="KTV103" s="9"/>
      <c r="KTW103" s="9"/>
      <c r="KTX103" s="9"/>
      <c r="KTY103" s="9"/>
      <c r="KTZ103" s="9"/>
      <c r="KUA103" s="9"/>
      <c r="KUB103" s="9"/>
      <c r="KUC103" s="9"/>
      <c r="KUD103" s="9"/>
      <c r="KUE103" s="9"/>
      <c r="KUF103" s="9"/>
      <c r="KUG103" s="9"/>
      <c r="KUH103" s="9"/>
      <c r="KUI103" s="9"/>
      <c r="KUJ103" s="9"/>
      <c r="KUK103" s="9"/>
      <c r="KUL103" s="9"/>
      <c r="KUM103" s="9"/>
      <c r="KUN103" s="9"/>
      <c r="KUO103" s="9"/>
      <c r="KUP103" s="9"/>
      <c r="KUQ103" s="9"/>
      <c r="KUR103" s="9"/>
      <c r="KUS103" s="9"/>
      <c r="KUT103" s="9"/>
      <c r="KUU103" s="9"/>
      <c r="KUV103" s="9"/>
      <c r="KUW103" s="9"/>
      <c r="KUX103" s="9"/>
      <c r="KUY103" s="9"/>
      <c r="KUZ103" s="9"/>
      <c r="KVA103" s="9"/>
      <c r="KVB103" s="9"/>
      <c r="KVC103" s="9"/>
      <c r="KVD103" s="9"/>
      <c r="KVE103" s="9"/>
      <c r="KVF103" s="9"/>
      <c r="KVG103" s="9"/>
      <c r="KVH103" s="9"/>
      <c r="KVI103" s="9"/>
      <c r="KVJ103" s="9"/>
      <c r="KVK103" s="9"/>
      <c r="KVL103" s="9"/>
      <c r="KVM103" s="9"/>
      <c r="KVN103" s="9"/>
      <c r="KVO103" s="9"/>
      <c r="KVP103" s="9"/>
      <c r="KVQ103" s="9"/>
      <c r="KVR103" s="9"/>
      <c r="KVS103" s="9"/>
      <c r="KVT103" s="9"/>
      <c r="KVU103" s="9"/>
      <c r="KVV103" s="9"/>
      <c r="KVW103" s="9"/>
      <c r="KVX103" s="9"/>
      <c r="KVY103" s="9"/>
      <c r="KVZ103" s="9"/>
      <c r="KWA103" s="9"/>
      <c r="KWB103" s="9"/>
      <c r="KWC103" s="9"/>
      <c r="KWD103" s="9"/>
      <c r="KWE103" s="9"/>
      <c r="KWF103" s="9"/>
      <c r="KWG103" s="9"/>
      <c r="KWH103" s="9"/>
      <c r="KWI103" s="9"/>
      <c r="KWJ103" s="9"/>
      <c r="KWK103" s="9"/>
      <c r="KWL103" s="9"/>
      <c r="KWM103" s="9"/>
      <c r="KWN103" s="9"/>
      <c r="KWO103" s="9"/>
      <c r="KWP103" s="9"/>
      <c r="KWQ103" s="9"/>
      <c r="KWR103" s="9"/>
      <c r="KWS103" s="9"/>
      <c r="KWT103" s="9"/>
      <c r="KWU103" s="9"/>
      <c r="KWV103" s="9"/>
      <c r="KWW103" s="9"/>
      <c r="KWX103" s="9"/>
      <c r="KWY103" s="9"/>
      <c r="KWZ103" s="9"/>
      <c r="KXA103" s="9"/>
      <c r="KXB103" s="9"/>
      <c r="KXC103" s="9"/>
      <c r="KXD103" s="9"/>
      <c r="KXE103" s="9"/>
      <c r="KXF103" s="9"/>
      <c r="KXG103" s="9"/>
      <c r="KXH103" s="9"/>
      <c r="KXI103" s="9"/>
      <c r="KXJ103" s="9"/>
      <c r="KXK103" s="9"/>
      <c r="KXL103" s="9"/>
      <c r="KXM103" s="9"/>
      <c r="KXN103" s="9"/>
      <c r="KXO103" s="9"/>
      <c r="KXP103" s="9"/>
      <c r="KXQ103" s="9"/>
      <c r="KXR103" s="9"/>
      <c r="KXS103" s="9"/>
      <c r="KXT103" s="9"/>
      <c r="KXU103" s="9"/>
      <c r="KXV103" s="9"/>
      <c r="KXW103" s="9"/>
      <c r="KXX103" s="9"/>
      <c r="KXY103" s="9"/>
      <c r="KXZ103" s="9"/>
      <c r="KYA103" s="9"/>
      <c r="KYB103" s="9"/>
      <c r="KYC103" s="9"/>
      <c r="KYD103" s="9"/>
      <c r="KYE103" s="9"/>
      <c r="KYF103" s="9"/>
      <c r="KYG103" s="9"/>
      <c r="KYH103" s="9"/>
      <c r="KYI103" s="9"/>
      <c r="KYJ103" s="9"/>
      <c r="KYK103" s="9"/>
      <c r="KYL103" s="9"/>
      <c r="KYM103" s="9"/>
      <c r="KYN103" s="9"/>
      <c r="KYO103" s="9"/>
      <c r="KYP103" s="9"/>
      <c r="KYQ103" s="9"/>
      <c r="KYR103" s="9"/>
      <c r="KYS103" s="9"/>
      <c r="KYT103" s="9"/>
      <c r="KYU103" s="9"/>
      <c r="KYV103" s="9"/>
      <c r="KYW103" s="9"/>
      <c r="KYX103" s="9"/>
      <c r="KYY103" s="9"/>
      <c r="KYZ103" s="9"/>
      <c r="KZA103" s="9"/>
      <c r="KZB103" s="9"/>
      <c r="KZC103" s="9"/>
      <c r="KZD103" s="9"/>
      <c r="KZE103" s="9"/>
      <c r="KZF103" s="9"/>
      <c r="KZG103" s="9"/>
      <c r="KZH103" s="9"/>
      <c r="KZI103" s="9"/>
      <c r="KZJ103" s="9"/>
      <c r="KZK103" s="9"/>
      <c r="KZL103" s="9"/>
      <c r="KZM103" s="9"/>
      <c r="KZN103" s="9"/>
      <c r="KZO103" s="9"/>
      <c r="KZP103" s="9"/>
      <c r="KZQ103" s="9"/>
      <c r="KZR103" s="9"/>
      <c r="KZS103" s="9"/>
      <c r="KZT103" s="9"/>
      <c r="KZU103" s="9"/>
      <c r="KZV103" s="9"/>
      <c r="KZW103" s="9"/>
      <c r="KZX103" s="9"/>
      <c r="KZY103" s="9"/>
      <c r="KZZ103" s="9"/>
      <c r="LAA103" s="9"/>
      <c r="LAB103" s="9"/>
      <c r="LAC103" s="9"/>
      <c r="LAD103" s="9"/>
      <c r="LAE103" s="9"/>
      <c r="LAF103" s="9"/>
      <c r="LAG103" s="9"/>
      <c r="LAH103" s="9"/>
      <c r="LAI103" s="9"/>
      <c r="LAJ103" s="9"/>
      <c r="LAK103" s="9"/>
      <c r="LAL103" s="9"/>
      <c r="LAM103" s="9"/>
      <c r="LAN103" s="9"/>
      <c r="LAO103" s="9"/>
      <c r="LAP103" s="9"/>
      <c r="LAQ103" s="9"/>
      <c r="LAR103" s="9"/>
      <c r="LAS103" s="9"/>
      <c r="LAT103" s="9"/>
      <c r="LAU103" s="9"/>
      <c r="LAV103" s="9"/>
      <c r="LAW103" s="9"/>
      <c r="LAX103" s="9"/>
      <c r="LAY103" s="9"/>
      <c r="LAZ103" s="9"/>
      <c r="LBA103" s="9"/>
      <c r="LBB103" s="9"/>
      <c r="LBC103" s="9"/>
      <c r="LBD103" s="9"/>
      <c r="LBE103" s="9"/>
      <c r="LBF103" s="9"/>
      <c r="LBG103" s="9"/>
      <c r="LBH103" s="9"/>
      <c r="LBI103" s="9"/>
      <c r="LBJ103" s="9"/>
      <c r="LBK103" s="9"/>
      <c r="LBL103" s="9"/>
      <c r="LBM103" s="9"/>
      <c r="LBN103" s="9"/>
      <c r="LBO103" s="9"/>
      <c r="LBP103" s="9"/>
      <c r="LBQ103" s="9"/>
      <c r="LBR103" s="9"/>
      <c r="LBS103" s="9"/>
      <c r="LBT103" s="9"/>
      <c r="LBU103" s="9"/>
      <c r="LBV103" s="9"/>
      <c r="LBW103" s="9"/>
      <c r="LBX103" s="9"/>
      <c r="LBY103" s="9"/>
      <c r="LBZ103" s="9"/>
      <c r="LCA103" s="9"/>
      <c r="LCB103" s="9"/>
      <c r="LCC103" s="9"/>
      <c r="LCD103" s="9"/>
      <c r="LCE103" s="9"/>
      <c r="LCF103" s="9"/>
      <c r="LCG103" s="9"/>
      <c r="LCH103" s="9"/>
      <c r="LCI103" s="9"/>
      <c r="LCJ103" s="9"/>
      <c r="LCK103" s="9"/>
      <c r="LCL103" s="9"/>
      <c r="LCM103" s="9"/>
      <c r="LCN103" s="9"/>
      <c r="LCO103" s="9"/>
      <c r="LCP103" s="9"/>
      <c r="LCQ103" s="9"/>
      <c r="LCR103" s="9"/>
      <c r="LCS103" s="9"/>
      <c r="LCT103" s="9"/>
      <c r="LCU103" s="9"/>
      <c r="LCV103" s="9"/>
      <c r="LCW103" s="9"/>
      <c r="LCX103" s="9"/>
      <c r="LCY103" s="9"/>
      <c r="LCZ103" s="9"/>
      <c r="LDA103" s="9"/>
      <c r="LDB103" s="9"/>
      <c r="LDC103" s="9"/>
      <c r="LDD103" s="9"/>
      <c r="LDE103" s="9"/>
      <c r="LDF103" s="9"/>
      <c r="LDG103" s="9"/>
      <c r="LDH103" s="9"/>
      <c r="LDI103" s="9"/>
      <c r="LDJ103" s="9"/>
      <c r="LDK103" s="9"/>
      <c r="LDL103" s="9"/>
      <c r="LDM103" s="9"/>
      <c r="LDN103" s="9"/>
      <c r="LDO103" s="9"/>
      <c r="LDP103" s="9"/>
      <c r="LDQ103" s="9"/>
      <c r="LDR103" s="9"/>
      <c r="LDS103" s="9"/>
      <c r="LDT103" s="9"/>
      <c r="LDU103" s="9"/>
      <c r="LDV103" s="9"/>
      <c r="LDW103" s="9"/>
      <c r="LDX103" s="9"/>
      <c r="LDY103" s="9"/>
      <c r="LDZ103" s="9"/>
      <c r="LEA103" s="9"/>
      <c r="LEB103" s="9"/>
      <c r="LEC103" s="9"/>
      <c r="LED103" s="9"/>
      <c r="LEE103" s="9"/>
      <c r="LEF103" s="9"/>
      <c r="LEG103" s="9"/>
      <c r="LEH103" s="9"/>
      <c r="LEI103" s="9"/>
      <c r="LEJ103" s="9"/>
      <c r="LEK103" s="9"/>
      <c r="LEL103" s="9"/>
      <c r="LEM103" s="9"/>
      <c r="LEN103" s="9"/>
      <c r="LEO103" s="9"/>
      <c r="LEP103" s="9"/>
      <c r="LEQ103" s="9"/>
      <c r="LER103" s="9"/>
      <c r="LES103" s="9"/>
      <c r="LET103" s="9"/>
      <c r="LEU103" s="9"/>
      <c r="LEV103" s="9"/>
      <c r="LEW103" s="9"/>
      <c r="LEX103" s="9"/>
      <c r="LEY103" s="9"/>
      <c r="LEZ103" s="9"/>
      <c r="LFA103" s="9"/>
      <c r="LFB103" s="9"/>
      <c r="LFC103" s="9"/>
      <c r="LFD103" s="9"/>
      <c r="LFE103" s="9"/>
      <c r="LFF103" s="9"/>
      <c r="LFG103" s="9"/>
      <c r="LFH103" s="9"/>
      <c r="LFI103" s="9"/>
      <c r="LFJ103" s="9"/>
      <c r="LFK103" s="9"/>
      <c r="LFL103" s="9"/>
      <c r="LFM103" s="9"/>
      <c r="LFN103" s="9"/>
      <c r="LFO103" s="9"/>
      <c r="LFP103" s="9"/>
      <c r="LFQ103" s="9"/>
      <c r="LFR103" s="9"/>
      <c r="LFS103" s="9"/>
      <c r="LFT103" s="9"/>
      <c r="LFU103" s="9"/>
      <c r="LFV103" s="9"/>
      <c r="LFW103" s="9"/>
      <c r="LFX103" s="9"/>
      <c r="LFY103" s="9"/>
      <c r="LFZ103" s="9"/>
      <c r="LGA103" s="9"/>
      <c r="LGB103" s="9"/>
      <c r="LGC103" s="9"/>
      <c r="LGD103" s="9"/>
      <c r="LGE103" s="9"/>
      <c r="LGF103" s="9"/>
      <c r="LGG103" s="9"/>
      <c r="LGH103" s="9"/>
      <c r="LGI103" s="9"/>
      <c r="LGJ103" s="9"/>
      <c r="LGK103" s="9"/>
      <c r="LGL103" s="9"/>
      <c r="LGM103" s="9"/>
      <c r="LGN103" s="9"/>
      <c r="LGO103" s="9"/>
      <c r="LGP103" s="9"/>
      <c r="LGQ103" s="9"/>
      <c r="LGR103" s="9"/>
      <c r="LGS103" s="9"/>
      <c r="LGT103" s="9"/>
      <c r="LGU103" s="9"/>
      <c r="LGV103" s="9"/>
      <c r="LGW103" s="9"/>
      <c r="LGX103" s="9"/>
      <c r="LGY103" s="9"/>
      <c r="LGZ103" s="9"/>
      <c r="LHA103" s="9"/>
      <c r="LHB103" s="9"/>
      <c r="LHC103" s="9"/>
      <c r="LHD103" s="9"/>
      <c r="LHE103" s="9"/>
      <c r="LHF103" s="9"/>
      <c r="LHG103" s="9"/>
      <c r="LHH103" s="9"/>
      <c r="LHI103" s="9"/>
      <c r="LHJ103" s="9"/>
      <c r="LHK103" s="9"/>
      <c r="LHL103" s="9"/>
      <c r="LHM103" s="9"/>
      <c r="LHN103" s="9"/>
      <c r="LHO103" s="9"/>
      <c r="LHP103" s="9"/>
      <c r="LHQ103" s="9"/>
      <c r="LHR103" s="9"/>
      <c r="LHS103" s="9"/>
      <c r="LHT103" s="9"/>
      <c r="LHU103" s="9"/>
      <c r="LHV103" s="9"/>
      <c r="LHW103" s="9"/>
      <c r="LHX103" s="9"/>
      <c r="LHY103" s="9"/>
      <c r="LHZ103" s="9"/>
      <c r="LIA103" s="9"/>
      <c r="LIB103" s="9"/>
      <c r="LIC103" s="9"/>
      <c r="LID103" s="9"/>
      <c r="LIE103" s="9"/>
      <c r="LIF103" s="9"/>
      <c r="LIG103" s="9"/>
      <c r="LIH103" s="9"/>
      <c r="LII103" s="9"/>
      <c r="LIJ103" s="9"/>
      <c r="LIK103" s="9"/>
      <c r="LIL103" s="9"/>
      <c r="LIM103" s="9"/>
      <c r="LIN103" s="9"/>
      <c r="LIO103" s="9"/>
      <c r="LIP103" s="9"/>
      <c r="LIQ103" s="9"/>
      <c r="LIR103" s="9"/>
      <c r="LIS103" s="9"/>
      <c r="LIT103" s="9"/>
      <c r="LIU103" s="9"/>
      <c r="LIV103" s="9"/>
      <c r="LIW103" s="9"/>
      <c r="LIX103" s="9"/>
      <c r="LIY103" s="9"/>
      <c r="LIZ103" s="9"/>
      <c r="LJA103" s="9"/>
      <c r="LJB103" s="9"/>
      <c r="LJC103" s="9"/>
      <c r="LJD103" s="9"/>
      <c r="LJE103" s="9"/>
      <c r="LJF103" s="9"/>
      <c r="LJG103" s="9"/>
      <c r="LJH103" s="9"/>
      <c r="LJI103" s="9"/>
      <c r="LJJ103" s="9"/>
      <c r="LJK103" s="9"/>
      <c r="LJL103" s="9"/>
      <c r="LJM103" s="9"/>
      <c r="LJN103" s="9"/>
      <c r="LJO103" s="9"/>
      <c r="LJP103" s="9"/>
      <c r="LJQ103" s="9"/>
      <c r="LJR103" s="9"/>
      <c r="LJS103" s="9"/>
      <c r="LJT103" s="9"/>
      <c r="LJU103" s="9"/>
      <c r="LJV103" s="9"/>
      <c r="LJW103" s="9"/>
      <c r="LJX103" s="9"/>
      <c r="LJY103" s="9"/>
      <c r="LJZ103" s="9"/>
      <c r="LKA103" s="9"/>
      <c r="LKB103" s="9"/>
      <c r="LKC103" s="9"/>
      <c r="LKD103" s="9"/>
      <c r="LKE103" s="9"/>
      <c r="LKF103" s="9"/>
      <c r="LKG103" s="9"/>
      <c r="LKH103" s="9"/>
      <c r="LKI103" s="9"/>
      <c r="LKJ103" s="9"/>
      <c r="LKK103" s="9"/>
      <c r="LKL103" s="9"/>
      <c r="LKM103" s="9"/>
      <c r="LKN103" s="9"/>
      <c r="LKO103" s="9"/>
      <c r="LKP103" s="9"/>
      <c r="LKQ103" s="9"/>
      <c r="LKR103" s="9"/>
      <c r="LKS103" s="9"/>
      <c r="LKT103" s="9"/>
      <c r="LKU103" s="9"/>
      <c r="LKV103" s="9"/>
      <c r="LKW103" s="9"/>
      <c r="LKX103" s="9"/>
      <c r="LKY103" s="9"/>
      <c r="LKZ103" s="9"/>
      <c r="LLA103" s="9"/>
      <c r="LLB103" s="9"/>
      <c r="LLC103" s="9"/>
      <c r="LLD103" s="9"/>
      <c r="LLE103" s="9"/>
      <c r="LLF103" s="9"/>
      <c r="LLG103" s="9"/>
      <c r="LLH103" s="9"/>
      <c r="LLI103" s="9"/>
      <c r="LLJ103" s="9"/>
      <c r="LLK103" s="9"/>
      <c r="LLL103" s="9"/>
      <c r="LLM103" s="9"/>
      <c r="LLN103" s="9"/>
      <c r="LLO103" s="9"/>
      <c r="LLP103" s="9"/>
      <c r="LLQ103" s="9"/>
      <c r="LLR103" s="9"/>
      <c r="LLS103" s="9"/>
      <c r="LLT103" s="9"/>
      <c r="LLU103" s="9"/>
      <c r="LLV103" s="9"/>
      <c r="LLW103" s="9"/>
      <c r="LLX103" s="9"/>
      <c r="LLY103" s="9"/>
      <c r="LLZ103" s="9"/>
      <c r="LMA103" s="9"/>
      <c r="LMB103" s="9"/>
      <c r="LMC103" s="9"/>
      <c r="LMD103" s="9"/>
      <c r="LME103" s="9"/>
      <c r="LMF103" s="9"/>
      <c r="LMG103" s="9"/>
      <c r="LMH103" s="9"/>
      <c r="LMI103" s="9"/>
      <c r="LMJ103" s="9"/>
      <c r="LMK103" s="9"/>
      <c r="LML103" s="9"/>
      <c r="LMM103" s="9"/>
      <c r="LMN103" s="9"/>
      <c r="LMO103" s="9"/>
      <c r="LMP103" s="9"/>
      <c r="LMQ103" s="9"/>
      <c r="LMR103" s="9"/>
      <c r="LMS103" s="9"/>
      <c r="LMT103" s="9"/>
      <c r="LMU103" s="9"/>
      <c r="LMV103" s="9"/>
      <c r="LMW103" s="9"/>
      <c r="LMX103" s="9"/>
      <c r="LMY103" s="9"/>
      <c r="LMZ103" s="9"/>
      <c r="LNA103" s="9"/>
      <c r="LNB103" s="9"/>
      <c r="LNC103" s="9"/>
      <c r="LND103" s="9"/>
      <c r="LNE103" s="9"/>
      <c r="LNF103" s="9"/>
      <c r="LNG103" s="9"/>
      <c r="LNH103" s="9"/>
      <c r="LNI103" s="9"/>
      <c r="LNJ103" s="9"/>
      <c r="LNK103" s="9"/>
      <c r="LNL103" s="9"/>
      <c r="LNM103" s="9"/>
      <c r="LNN103" s="9"/>
      <c r="LNO103" s="9"/>
      <c r="LNP103" s="9"/>
      <c r="LNQ103" s="9"/>
      <c r="LNR103" s="9"/>
      <c r="LNS103" s="9"/>
      <c r="LNT103" s="9"/>
      <c r="LNU103" s="9"/>
      <c r="LNV103" s="9"/>
      <c r="LNW103" s="9"/>
      <c r="LNX103" s="9"/>
      <c r="LNY103" s="9"/>
      <c r="LNZ103" s="9"/>
      <c r="LOA103" s="9"/>
      <c r="LOB103" s="9"/>
      <c r="LOC103" s="9"/>
      <c r="LOD103" s="9"/>
      <c r="LOE103" s="9"/>
      <c r="LOF103" s="9"/>
      <c r="LOG103" s="9"/>
      <c r="LOH103" s="9"/>
      <c r="LOI103" s="9"/>
      <c r="LOJ103" s="9"/>
      <c r="LOK103" s="9"/>
      <c r="LOL103" s="9"/>
      <c r="LOM103" s="9"/>
      <c r="LON103" s="9"/>
      <c r="LOO103" s="9"/>
      <c r="LOP103" s="9"/>
      <c r="LOQ103" s="9"/>
      <c r="LOR103" s="9"/>
      <c r="LOS103" s="9"/>
      <c r="LOT103" s="9"/>
      <c r="LOU103" s="9"/>
      <c r="LOV103" s="9"/>
      <c r="LOW103" s="9"/>
      <c r="LOX103" s="9"/>
      <c r="LOY103" s="9"/>
      <c r="LOZ103" s="9"/>
      <c r="LPA103" s="9"/>
      <c r="LPB103" s="9"/>
      <c r="LPC103" s="9"/>
      <c r="LPD103" s="9"/>
      <c r="LPE103" s="9"/>
      <c r="LPF103" s="9"/>
      <c r="LPG103" s="9"/>
      <c r="LPH103" s="9"/>
      <c r="LPI103" s="9"/>
      <c r="LPJ103" s="9"/>
      <c r="LPK103" s="9"/>
      <c r="LPL103" s="9"/>
      <c r="LPM103" s="9"/>
      <c r="LPN103" s="9"/>
      <c r="LPO103" s="9"/>
      <c r="LPP103" s="9"/>
      <c r="LPQ103" s="9"/>
      <c r="LPR103" s="9"/>
      <c r="LPS103" s="9"/>
      <c r="LPT103" s="9"/>
      <c r="LPU103" s="9"/>
      <c r="LPV103" s="9"/>
      <c r="LPW103" s="9"/>
      <c r="LPX103" s="9"/>
      <c r="LPY103" s="9"/>
      <c r="LPZ103" s="9"/>
      <c r="LQA103" s="9"/>
      <c r="LQB103" s="9"/>
      <c r="LQC103" s="9"/>
      <c r="LQD103" s="9"/>
      <c r="LQE103" s="9"/>
      <c r="LQF103" s="9"/>
      <c r="LQG103" s="9"/>
      <c r="LQH103" s="9"/>
      <c r="LQI103" s="9"/>
      <c r="LQJ103" s="9"/>
      <c r="LQK103" s="9"/>
      <c r="LQL103" s="9"/>
      <c r="LQM103" s="9"/>
      <c r="LQN103" s="9"/>
      <c r="LQO103" s="9"/>
      <c r="LQP103" s="9"/>
      <c r="LQQ103" s="9"/>
      <c r="LQR103" s="9"/>
      <c r="LQS103" s="9"/>
      <c r="LQT103" s="9"/>
      <c r="LQU103" s="9"/>
      <c r="LQV103" s="9"/>
      <c r="LQW103" s="9"/>
      <c r="LQX103" s="9"/>
      <c r="LQY103" s="9"/>
      <c r="LQZ103" s="9"/>
      <c r="LRA103" s="9"/>
      <c r="LRB103" s="9"/>
      <c r="LRC103" s="9"/>
      <c r="LRD103" s="9"/>
      <c r="LRE103" s="9"/>
      <c r="LRF103" s="9"/>
      <c r="LRG103" s="9"/>
      <c r="LRH103" s="9"/>
      <c r="LRI103" s="9"/>
      <c r="LRJ103" s="9"/>
      <c r="LRK103" s="9"/>
      <c r="LRL103" s="9"/>
      <c r="LRM103" s="9"/>
      <c r="LRN103" s="9"/>
      <c r="LRO103" s="9"/>
      <c r="LRP103" s="9"/>
      <c r="LRQ103" s="9"/>
      <c r="LRR103" s="9"/>
      <c r="LRS103" s="9"/>
      <c r="LRT103" s="9"/>
      <c r="LRU103" s="9"/>
      <c r="LRV103" s="9"/>
      <c r="LRW103" s="9"/>
      <c r="LRX103" s="9"/>
      <c r="LRY103" s="9"/>
      <c r="LRZ103" s="9"/>
      <c r="LSA103" s="9"/>
      <c r="LSB103" s="9"/>
      <c r="LSC103" s="9"/>
      <c r="LSD103" s="9"/>
      <c r="LSE103" s="9"/>
      <c r="LSF103" s="9"/>
      <c r="LSG103" s="9"/>
      <c r="LSH103" s="9"/>
      <c r="LSI103" s="9"/>
      <c r="LSJ103" s="9"/>
      <c r="LSK103" s="9"/>
      <c r="LSL103" s="9"/>
      <c r="LSM103" s="9"/>
      <c r="LSN103" s="9"/>
      <c r="LSO103" s="9"/>
      <c r="LSP103" s="9"/>
      <c r="LSQ103" s="9"/>
      <c r="LSR103" s="9"/>
      <c r="LSS103" s="9"/>
      <c r="LST103" s="9"/>
      <c r="LSU103" s="9"/>
      <c r="LSV103" s="9"/>
      <c r="LSW103" s="9"/>
      <c r="LSX103" s="9"/>
      <c r="LSY103" s="9"/>
      <c r="LSZ103" s="9"/>
      <c r="LTA103" s="9"/>
      <c r="LTB103" s="9"/>
      <c r="LTC103" s="9"/>
      <c r="LTD103" s="9"/>
      <c r="LTE103" s="9"/>
      <c r="LTF103" s="9"/>
      <c r="LTG103" s="9"/>
      <c r="LTH103" s="9"/>
      <c r="LTI103" s="9"/>
      <c r="LTJ103" s="9"/>
      <c r="LTK103" s="9"/>
      <c r="LTL103" s="9"/>
      <c r="LTM103" s="9"/>
      <c r="LTN103" s="9"/>
      <c r="LTO103" s="9"/>
      <c r="LTP103" s="9"/>
      <c r="LTQ103" s="9"/>
      <c r="LTR103" s="9"/>
      <c r="LTS103" s="9"/>
      <c r="LTT103" s="9"/>
      <c r="LTU103" s="9"/>
      <c r="LTV103" s="9"/>
      <c r="LTW103" s="9"/>
      <c r="LTX103" s="9"/>
      <c r="LTY103" s="9"/>
      <c r="LTZ103" s="9"/>
      <c r="LUA103" s="9"/>
      <c r="LUB103" s="9"/>
      <c r="LUC103" s="9"/>
      <c r="LUD103" s="9"/>
      <c r="LUE103" s="9"/>
      <c r="LUF103" s="9"/>
      <c r="LUG103" s="9"/>
      <c r="LUH103" s="9"/>
      <c r="LUI103" s="9"/>
      <c r="LUJ103" s="9"/>
      <c r="LUK103" s="9"/>
      <c r="LUL103" s="9"/>
      <c r="LUM103" s="9"/>
      <c r="LUN103" s="9"/>
      <c r="LUO103" s="9"/>
      <c r="LUP103" s="9"/>
      <c r="LUQ103" s="9"/>
      <c r="LUR103" s="9"/>
      <c r="LUS103" s="9"/>
      <c r="LUT103" s="9"/>
      <c r="LUU103" s="9"/>
      <c r="LUV103" s="9"/>
      <c r="LUW103" s="9"/>
      <c r="LUX103" s="9"/>
      <c r="LUY103" s="9"/>
      <c r="LUZ103" s="9"/>
      <c r="LVA103" s="9"/>
      <c r="LVB103" s="9"/>
      <c r="LVC103" s="9"/>
      <c r="LVD103" s="9"/>
      <c r="LVE103" s="9"/>
      <c r="LVF103" s="9"/>
      <c r="LVG103" s="9"/>
      <c r="LVH103" s="9"/>
      <c r="LVI103" s="9"/>
      <c r="LVJ103" s="9"/>
      <c r="LVK103" s="9"/>
      <c r="LVL103" s="9"/>
      <c r="LVM103" s="9"/>
      <c r="LVN103" s="9"/>
      <c r="LVO103" s="9"/>
      <c r="LVP103" s="9"/>
      <c r="LVQ103" s="9"/>
      <c r="LVR103" s="9"/>
      <c r="LVS103" s="9"/>
      <c r="LVT103" s="9"/>
      <c r="LVU103" s="9"/>
      <c r="LVV103" s="9"/>
      <c r="LVW103" s="9"/>
      <c r="LVX103" s="9"/>
      <c r="LVY103" s="9"/>
      <c r="LVZ103" s="9"/>
      <c r="LWA103" s="9"/>
      <c r="LWB103" s="9"/>
      <c r="LWC103" s="9"/>
      <c r="LWD103" s="9"/>
      <c r="LWE103" s="9"/>
      <c r="LWF103" s="9"/>
      <c r="LWG103" s="9"/>
      <c r="LWH103" s="9"/>
      <c r="LWI103" s="9"/>
      <c r="LWJ103" s="9"/>
      <c r="LWK103" s="9"/>
      <c r="LWL103" s="9"/>
      <c r="LWM103" s="9"/>
      <c r="LWN103" s="9"/>
      <c r="LWO103" s="9"/>
      <c r="LWP103" s="9"/>
      <c r="LWQ103" s="9"/>
      <c r="LWR103" s="9"/>
      <c r="LWS103" s="9"/>
      <c r="LWT103" s="9"/>
      <c r="LWU103" s="9"/>
      <c r="LWV103" s="9"/>
      <c r="LWW103" s="9"/>
      <c r="LWX103" s="9"/>
      <c r="LWY103" s="9"/>
      <c r="LWZ103" s="9"/>
      <c r="LXA103" s="9"/>
      <c r="LXB103" s="9"/>
      <c r="LXC103" s="9"/>
      <c r="LXD103" s="9"/>
      <c r="LXE103" s="9"/>
      <c r="LXF103" s="9"/>
      <c r="LXG103" s="9"/>
      <c r="LXH103" s="9"/>
      <c r="LXI103" s="9"/>
      <c r="LXJ103" s="9"/>
      <c r="LXK103" s="9"/>
      <c r="LXL103" s="9"/>
      <c r="LXM103" s="9"/>
      <c r="LXN103" s="9"/>
      <c r="LXO103" s="9"/>
      <c r="LXP103" s="9"/>
      <c r="LXQ103" s="9"/>
      <c r="LXR103" s="9"/>
      <c r="LXS103" s="9"/>
      <c r="LXT103" s="9"/>
      <c r="LXU103" s="9"/>
      <c r="LXV103" s="9"/>
      <c r="LXW103" s="9"/>
      <c r="LXX103" s="9"/>
      <c r="LXY103" s="9"/>
      <c r="LXZ103" s="9"/>
      <c r="LYA103" s="9"/>
      <c r="LYB103" s="9"/>
      <c r="LYC103" s="9"/>
      <c r="LYD103" s="9"/>
      <c r="LYE103" s="9"/>
      <c r="LYF103" s="9"/>
      <c r="LYG103" s="9"/>
      <c r="LYH103" s="9"/>
      <c r="LYI103" s="9"/>
      <c r="LYJ103" s="9"/>
      <c r="LYK103" s="9"/>
      <c r="LYL103" s="9"/>
      <c r="LYM103" s="9"/>
      <c r="LYN103" s="9"/>
      <c r="LYO103" s="9"/>
      <c r="LYP103" s="9"/>
      <c r="LYQ103" s="9"/>
      <c r="LYR103" s="9"/>
      <c r="LYS103" s="9"/>
      <c r="LYT103" s="9"/>
      <c r="LYU103" s="9"/>
      <c r="LYV103" s="9"/>
      <c r="LYW103" s="9"/>
      <c r="LYX103" s="9"/>
      <c r="LYY103" s="9"/>
      <c r="LYZ103" s="9"/>
      <c r="LZA103" s="9"/>
      <c r="LZB103" s="9"/>
      <c r="LZC103" s="9"/>
      <c r="LZD103" s="9"/>
      <c r="LZE103" s="9"/>
      <c r="LZF103" s="9"/>
      <c r="LZG103" s="9"/>
      <c r="LZH103" s="9"/>
      <c r="LZI103" s="9"/>
      <c r="LZJ103" s="9"/>
      <c r="LZK103" s="9"/>
      <c r="LZL103" s="9"/>
      <c r="LZM103" s="9"/>
      <c r="LZN103" s="9"/>
      <c r="LZO103" s="9"/>
      <c r="LZP103" s="9"/>
      <c r="LZQ103" s="9"/>
      <c r="LZR103" s="9"/>
      <c r="LZS103" s="9"/>
      <c r="LZT103" s="9"/>
      <c r="LZU103" s="9"/>
      <c r="LZV103" s="9"/>
      <c r="LZW103" s="9"/>
      <c r="LZX103" s="9"/>
      <c r="LZY103" s="9"/>
      <c r="LZZ103" s="9"/>
      <c r="MAA103" s="9"/>
      <c r="MAB103" s="9"/>
      <c r="MAC103" s="9"/>
      <c r="MAD103" s="9"/>
      <c r="MAE103" s="9"/>
      <c r="MAF103" s="9"/>
      <c r="MAG103" s="9"/>
      <c r="MAH103" s="9"/>
      <c r="MAI103" s="9"/>
      <c r="MAJ103" s="9"/>
      <c r="MAK103" s="9"/>
      <c r="MAL103" s="9"/>
      <c r="MAM103" s="9"/>
      <c r="MAN103" s="9"/>
      <c r="MAO103" s="9"/>
      <c r="MAP103" s="9"/>
      <c r="MAQ103" s="9"/>
      <c r="MAR103" s="9"/>
      <c r="MAS103" s="9"/>
      <c r="MAT103" s="9"/>
      <c r="MAU103" s="9"/>
      <c r="MAV103" s="9"/>
      <c r="MAW103" s="9"/>
      <c r="MAX103" s="9"/>
      <c r="MAY103" s="9"/>
      <c r="MAZ103" s="9"/>
      <c r="MBA103" s="9"/>
      <c r="MBB103" s="9"/>
      <c r="MBC103" s="9"/>
      <c r="MBD103" s="9"/>
      <c r="MBE103" s="9"/>
      <c r="MBF103" s="9"/>
      <c r="MBG103" s="9"/>
      <c r="MBH103" s="9"/>
      <c r="MBI103" s="9"/>
      <c r="MBJ103" s="9"/>
      <c r="MBK103" s="9"/>
      <c r="MBL103" s="9"/>
      <c r="MBM103" s="9"/>
      <c r="MBN103" s="9"/>
      <c r="MBO103" s="9"/>
      <c r="MBP103" s="9"/>
      <c r="MBQ103" s="9"/>
      <c r="MBR103" s="9"/>
      <c r="MBS103" s="9"/>
      <c r="MBT103" s="9"/>
      <c r="MBU103" s="9"/>
      <c r="MBV103" s="9"/>
      <c r="MBW103" s="9"/>
      <c r="MBX103" s="9"/>
      <c r="MBY103" s="9"/>
      <c r="MBZ103" s="9"/>
      <c r="MCA103" s="9"/>
      <c r="MCB103" s="9"/>
      <c r="MCC103" s="9"/>
      <c r="MCD103" s="9"/>
      <c r="MCE103" s="9"/>
      <c r="MCF103" s="9"/>
      <c r="MCG103" s="9"/>
      <c r="MCH103" s="9"/>
      <c r="MCI103" s="9"/>
      <c r="MCJ103" s="9"/>
      <c r="MCK103" s="9"/>
      <c r="MCL103" s="9"/>
      <c r="MCM103" s="9"/>
      <c r="MCN103" s="9"/>
      <c r="MCO103" s="9"/>
      <c r="MCP103" s="9"/>
      <c r="MCQ103" s="9"/>
      <c r="MCR103" s="9"/>
      <c r="MCS103" s="9"/>
      <c r="MCT103" s="9"/>
      <c r="MCU103" s="9"/>
      <c r="MCV103" s="9"/>
      <c r="MCW103" s="9"/>
      <c r="MCX103" s="9"/>
      <c r="MCY103" s="9"/>
      <c r="MCZ103" s="9"/>
      <c r="MDA103" s="9"/>
      <c r="MDB103" s="9"/>
      <c r="MDC103" s="9"/>
      <c r="MDD103" s="9"/>
      <c r="MDE103" s="9"/>
      <c r="MDF103" s="9"/>
      <c r="MDG103" s="9"/>
      <c r="MDH103" s="9"/>
      <c r="MDI103" s="9"/>
      <c r="MDJ103" s="9"/>
      <c r="MDK103" s="9"/>
      <c r="MDL103" s="9"/>
      <c r="MDM103" s="9"/>
      <c r="MDN103" s="9"/>
      <c r="MDO103" s="9"/>
      <c r="MDP103" s="9"/>
      <c r="MDQ103" s="9"/>
      <c r="MDR103" s="9"/>
      <c r="MDS103" s="9"/>
      <c r="MDT103" s="9"/>
      <c r="MDU103" s="9"/>
      <c r="MDV103" s="9"/>
      <c r="MDW103" s="9"/>
      <c r="MDX103" s="9"/>
      <c r="MDY103" s="9"/>
      <c r="MDZ103" s="9"/>
      <c r="MEA103" s="9"/>
      <c r="MEB103" s="9"/>
      <c r="MEC103" s="9"/>
      <c r="MED103" s="9"/>
      <c r="MEE103" s="9"/>
      <c r="MEF103" s="9"/>
      <c r="MEG103" s="9"/>
      <c r="MEH103" s="9"/>
      <c r="MEI103" s="9"/>
      <c r="MEJ103" s="9"/>
      <c r="MEK103" s="9"/>
      <c r="MEL103" s="9"/>
      <c r="MEM103" s="9"/>
      <c r="MEN103" s="9"/>
      <c r="MEO103" s="9"/>
      <c r="MEP103" s="9"/>
      <c r="MEQ103" s="9"/>
      <c r="MER103" s="9"/>
      <c r="MES103" s="9"/>
      <c r="MET103" s="9"/>
      <c r="MEU103" s="9"/>
      <c r="MEV103" s="9"/>
      <c r="MEW103" s="9"/>
      <c r="MEX103" s="9"/>
      <c r="MEY103" s="9"/>
      <c r="MEZ103" s="9"/>
      <c r="MFA103" s="9"/>
      <c r="MFB103" s="9"/>
      <c r="MFC103" s="9"/>
      <c r="MFD103" s="9"/>
      <c r="MFE103" s="9"/>
      <c r="MFF103" s="9"/>
      <c r="MFG103" s="9"/>
      <c r="MFH103" s="9"/>
      <c r="MFI103" s="9"/>
      <c r="MFJ103" s="9"/>
      <c r="MFK103" s="9"/>
      <c r="MFL103" s="9"/>
      <c r="MFM103" s="9"/>
      <c r="MFN103" s="9"/>
      <c r="MFO103" s="9"/>
      <c r="MFP103" s="9"/>
      <c r="MFQ103" s="9"/>
      <c r="MFR103" s="9"/>
      <c r="MFS103" s="9"/>
      <c r="MFT103" s="9"/>
      <c r="MFU103" s="9"/>
      <c r="MFV103" s="9"/>
      <c r="MFW103" s="9"/>
      <c r="MFX103" s="9"/>
      <c r="MFY103" s="9"/>
      <c r="MFZ103" s="9"/>
      <c r="MGA103" s="9"/>
      <c r="MGB103" s="9"/>
      <c r="MGC103" s="9"/>
      <c r="MGD103" s="9"/>
      <c r="MGE103" s="9"/>
      <c r="MGF103" s="9"/>
      <c r="MGG103" s="9"/>
      <c r="MGH103" s="9"/>
      <c r="MGI103" s="9"/>
      <c r="MGJ103" s="9"/>
      <c r="MGK103" s="9"/>
      <c r="MGL103" s="9"/>
      <c r="MGM103" s="9"/>
      <c r="MGN103" s="9"/>
      <c r="MGO103" s="9"/>
      <c r="MGP103" s="9"/>
      <c r="MGQ103" s="9"/>
      <c r="MGR103" s="9"/>
      <c r="MGS103" s="9"/>
      <c r="MGT103" s="9"/>
      <c r="MGU103" s="9"/>
      <c r="MGV103" s="9"/>
      <c r="MGW103" s="9"/>
      <c r="MGX103" s="9"/>
      <c r="MGY103" s="9"/>
      <c r="MGZ103" s="9"/>
      <c r="MHA103" s="9"/>
      <c r="MHB103" s="9"/>
      <c r="MHC103" s="9"/>
      <c r="MHD103" s="9"/>
      <c r="MHE103" s="9"/>
      <c r="MHF103" s="9"/>
      <c r="MHG103" s="9"/>
      <c r="MHH103" s="9"/>
      <c r="MHI103" s="9"/>
      <c r="MHJ103" s="9"/>
      <c r="MHK103" s="9"/>
      <c r="MHL103" s="9"/>
      <c r="MHM103" s="9"/>
      <c r="MHN103" s="9"/>
      <c r="MHO103" s="9"/>
      <c r="MHP103" s="9"/>
      <c r="MHQ103" s="9"/>
      <c r="MHR103" s="9"/>
      <c r="MHS103" s="9"/>
      <c r="MHT103" s="9"/>
      <c r="MHU103" s="9"/>
      <c r="MHV103" s="9"/>
      <c r="MHW103" s="9"/>
      <c r="MHX103" s="9"/>
      <c r="MHY103" s="9"/>
      <c r="MHZ103" s="9"/>
      <c r="MIA103" s="9"/>
      <c r="MIB103" s="9"/>
      <c r="MIC103" s="9"/>
      <c r="MID103" s="9"/>
      <c r="MIE103" s="9"/>
      <c r="MIF103" s="9"/>
      <c r="MIG103" s="9"/>
      <c r="MIH103" s="9"/>
      <c r="MII103" s="9"/>
      <c r="MIJ103" s="9"/>
      <c r="MIK103" s="9"/>
      <c r="MIL103" s="9"/>
      <c r="MIM103" s="9"/>
      <c r="MIN103" s="9"/>
      <c r="MIO103" s="9"/>
      <c r="MIP103" s="9"/>
      <c r="MIQ103" s="9"/>
      <c r="MIR103" s="9"/>
      <c r="MIS103" s="9"/>
      <c r="MIT103" s="9"/>
      <c r="MIU103" s="9"/>
      <c r="MIV103" s="9"/>
      <c r="MIW103" s="9"/>
      <c r="MIX103" s="9"/>
      <c r="MIY103" s="9"/>
      <c r="MIZ103" s="9"/>
      <c r="MJA103" s="9"/>
      <c r="MJB103" s="9"/>
      <c r="MJC103" s="9"/>
      <c r="MJD103" s="9"/>
      <c r="MJE103" s="9"/>
      <c r="MJF103" s="9"/>
      <c r="MJG103" s="9"/>
      <c r="MJH103" s="9"/>
      <c r="MJI103" s="9"/>
      <c r="MJJ103" s="9"/>
      <c r="MJK103" s="9"/>
      <c r="MJL103" s="9"/>
      <c r="MJM103" s="9"/>
      <c r="MJN103" s="9"/>
      <c r="MJO103" s="9"/>
      <c r="MJP103" s="9"/>
      <c r="MJQ103" s="9"/>
      <c r="MJR103" s="9"/>
      <c r="MJS103" s="9"/>
      <c r="MJT103" s="9"/>
      <c r="MJU103" s="9"/>
      <c r="MJV103" s="9"/>
      <c r="MJW103" s="9"/>
      <c r="MJX103" s="9"/>
      <c r="MJY103" s="9"/>
      <c r="MJZ103" s="9"/>
      <c r="MKA103" s="9"/>
      <c r="MKB103" s="9"/>
      <c r="MKC103" s="9"/>
      <c r="MKD103" s="9"/>
      <c r="MKE103" s="9"/>
      <c r="MKF103" s="9"/>
      <c r="MKG103" s="9"/>
      <c r="MKH103" s="9"/>
      <c r="MKI103" s="9"/>
      <c r="MKJ103" s="9"/>
      <c r="MKK103" s="9"/>
      <c r="MKL103" s="9"/>
      <c r="MKM103" s="9"/>
      <c r="MKN103" s="9"/>
      <c r="MKO103" s="9"/>
      <c r="MKP103" s="9"/>
      <c r="MKQ103" s="9"/>
      <c r="MKR103" s="9"/>
      <c r="MKS103" s="9"/>
      <c r="MKT103" s="9"/>
      <c r="MKU103" s="9"/>
      <c r="MKV103" s="9"/>
      <c r="MKW103" s="9"/>
      <c r="MKX103" s="9"/>
      <c r="MKY103" s="9"/>
      <c r="MKZ103" s="9"/>
      <c r="MLA103" s="9"/>
      <c r="MLB103" s="9"/>
      <c r="MLC103" s="9"/>
      <c r="MLD103" s="9"/>
      <c r="MLE103" s="9"/>
      <c r="MLF103" s="9"/>
      <c r="MLG103" s="9"/>
      <c r="MLH103" s="9"/>
      <c r="MLI103" s="9"/>
      <c r="MLJ103" s="9"/>
      <c r="MLK103" s="9"/>
      <c r="MLL103" s="9"/>
      <c r="MLM103" s="9"/>
      <c r="MLN103" s="9"/>
      <c r="MLO103" s="9"/>
      <c r="MLP103" s="9"/>
      <c r="MLQ103" s="9"/>
      <c r="MLR103" s="9"/>
      <c r="MLS103" s="9"/>
      <c r="MLT103" s="9"/>
      <c r="MLU103" s="9"/>
      <c r="MLV103" s="9"/>
      <c r="MLW103" s="9"/>
      <c r="MLX103" s="9"/>
      <c r="MLY103" s="9"/>
      <c r="MLZ103" s="9"/>
      <c r="MMA103" s="9"/>
      <c r="MMB103" s="9"/>
      <c r="MMC103" s="9"/>
      <c r="MMD103" s="9"/>
      <c r="MME103" s="9"/>
      <c r="MMF103" s="9"/>
      <c r="MMG103" s="9"/>
      <c r="MMH103" s="9"/>
      <c r="MMI103" s="9"/>
      <c r="MMJ103" s="9"/>
      <c r="MMK103" s="9"/>
      <c r="MML103" s="9"/>
      <c r="MMM103" s="9"/>
      <c r="MMN103" s="9"/>
      <c r="MMO103" s="9"/>
      <c r="MMP103" s="9"/>
      <c r="MMQ103" s="9"/>
      <c r="MMR103" s="9"/>
      <c r="MMS103" s="9"/>
      <c r="MMT103" s="9"/>
      <c r="MMU103" s="9"/>
      <c r="MMV103" s="9"/>
      <c r="MMW103" s="9"/>
      <c r="MMX103" s="9"/>
      <c r="MMY103" s="9"/>
      <c r="MMZ103" s="9"/>
      <c r="MNA103" s="9"/>
      <c r="MNB103" s="9"/>
      <c r="MNC103" s="9"/>
      <c r="MND103" s="9"/>
      <c r="MNE103" s="9"/>
      <c r="MNF103" s="9"/>
      <c r="MNG103" s="9"/>
      <c r="MNH103" s="9"/>
      <c r="MNI103" s="9"/>
      <c r="MNJ103" s="9"/>
      <c r="MNK103" s="9"/>
      <c r="MNL103" s="9"/>
      <c r="MNM103" s="9"/>
      <c r="MNN103" s="9"/>
      <c r="MNO103" s="9"/>
      <c r="MNP103" s="9"/>
      <c r="MNQ103" s="9"/>
      <c r="MNR103" s="9"/>
      <c r="MNS103" s="9"/>
      <c r="MNT103" s="9"/>
      <c r="MNU103" s="9"/>
      <c r="MNV103" s="9"/>
      <c r="MNW103" s="9"/>
      <c r="MNX103" s="9"/>
      <c r="MNY103" s="9"/>
      <c r="MNZ103" s="9"/>
      <c r="MOA103" s="9"/>
      <c r="MOB103" s="9"/>
      <c r="MOC103" s="9"/>
      <c r="MOD103" s="9"/>
      <c r="MOE103" s="9"/>
      <c r="MOF103" s="9"/>
      <c r="MOG103" s="9"/>
      <c r="MOH103" s="9"/>
      <c r="MOI103" s="9"/>
      <c r="MOJ103" s="9"/>
      <c r="MOK103" s="9"/>
      <c r="MOL103" s="9"/>
      <c r="MOM103" s="9"/>
      <c r="MON103" s="9"/>
      <c r="MOO103" s="9"/>
      <c r="MOP103" s="9"/>
      <c r="MOQ103" s="9"/>
      <c r="MOR103" s="9"/>
      <c r="MOS103" s="9"/>
      <c r="MOT103" s="9"/>
      <c r="MOU103" s="9"/>
      <c r="MOV103" s="9"/>
      <c r="MOW103" s="9"/>
      <c r="MOX103" s="9"/>
      <c r="MOY103" s="9"/>
      <c r="MOZ103" s="9"/>
      <c r="MPA103" s="9"/>
      <c r="MPB103" s="9"/>
      <c r="MPC103" s="9"/>
      <c r="MPD103" s="9"/>
      <c r="MPE103" s="9"/>
      <c r="MPF103" s="9"/>
      <c r="MPG103" s="9"/>
      <c r="MPH103" s="9"/>
      <c r="MPI103" s="9"/>
      <c r="MPJ103" s="9"/>
      <c r="MPK103" s="9"/>
      <c r="MPL103" s="9"/>
      <c r="MPM103" s="9"/>
      <c r="MPN103" s="9"/>
      <c r="MPO103" s="9"/>
      <c r="MPP103" s="9"/>
      <c r="MPQ103" s="9"/>
      <c r="MPR103" s="9"/>
      <c r="MPS103" s="9"/>
      <c r="MPT103" s="9"/>
      <c r="MPU103" s="9"/>
      <c r="MPV103" s="9"/>
      <c r="MPW103" s="9"/>
      <c r="MPX103" s="9"/>
      <c r="MPY103" s="9"/>
      <c r="MPZ103" s="9"/>
      <c r="MQA103" s="9"/>
      <c r="MQB103" s="9"/>
      <c r="MQC103" s="9"/>
      <c r="MQD103" s="9"/>
      <c r="MQE103" s="9"/>
      <c r="MQF103" s="9"/>
      <c r="MQG103" s="9"/>
      <c r="MQH103" s="9"/>
      <c r="MQI103" s="9"/>
      <c r="MQJ103" s="9"/>
      <c r="MQK103" s="9"/>
      <c r="MQL103" s="9"/>
      <c r="MQM103" s="9"/>
      <c r="MQN103" s="9"/>
      <c r="MQO103" s="9"/>
      <c r="MQP103" s="9"/>
      <c r="MQQ103" s="9"/>
      <c r="MQR103" s="9"/>
      <c r="MQS103" s="9"/>
      <c r="MQT103" s="9"/>
      <c r="MQU103" s="9"/>
      <c r="MQV103" s="9"/>
      <c r="MQW103" s="9"/>
      <c r="MQX103" s="9"/>
      <c r="MQY103" s="9"/>
      <c r="MQZ103" s="9"/>
      <c r="MRA103" s="9"/>
      <c r="MRB103" s="9"/>
      <c r="MRC103" s="9"/>
      <c r="MRD103" s="9"/>
      <c r="MRE103" s="9"/>
      <c r="MRF103" s="9"/>
      <c r="MRG103" s="9"/>
      <c r="MRH103" s="9"/>
      <c r="MRI103" s="9"/>
      <c r="MRJ103" s="9"/>
      <c r="MRK103" s="9"/>
      <c r="MRL103" s="9"/>
      <c r="MRM103" s="9"/>
      <c r="MRN103" s="9"/>
      <c r="MRO103" s="9"/>
      <c r="MRP103" s="9"/>
      <c r="MRQ103" s="9"/>
      <c r="MRR103" s="9"/>
      <c r="MRS103" s="9"/>
      <c r="MRT103" s="9"/>
      <c r="MRU103" s="9"/>
      <c r="MRV103" s="9"/>
      <c r="MRW103" s="9"/>
      <c r="MRX103" s="9"/>
      <c r="MRY103" s="9"/>
      <c r="MRZ103" s="9"/>
      <c r="MSA103" s="9"/>
      <c r="MSB103" s="9"/>
      <c r="MSC103" s="9"/>
      <c r="MSD103" s="9"/>
      <c r="MSE103" s="9"/>
      <c r="MSF103" s="9"/>
      <c r="MSG103" s="9"/>
      <c r="MSH103" s="9"/>
      <c r="MSI103" s="9"/>
      <c r="MSJ103" s="9"/>
      <c r="MSK103" s="9"/>
      <c r="MSL103" s="9"/>
      <c r="MSM103" s="9"/>
      <c r="MSN103" s="9"/>
      <c r="MSO103" s="9"/>
      <c r="MSP103" s="9"/>
      <c r="MSQ103" s="9"/>
      <c r="MSR103" s="9"/>
      <c r="MSS103" s="9"/>
      <c r="MST103" s="9"/>
      <c r="MSU103" s="9"/>
      <c r="MSV103" s="9"/>
      <c r="MSW103" s="9"/>
      <c r="MSX103" s="9"/>
      <c r="MSY103" s="9"/>
      <c r="MSZ103" s="9"/>
      <c r="MTA103" s="9"/>
      <c r="MTB103" s="9"/>
      <c r="MTC103" s="9"/>
      <c r="MTD103" s="9"/>
      <c r="MTE103" s="9"/>
      <c r="MTF103" s="9"/>
      <c r="MTG103" s="9"/>
      <c r="MTH103" s="9"/>
      <c r="MTI103" s="9"/>
      <c r="MTJ103" s="9"/>
      <c r="MTK103" s="9"/>
      <c r="MTL103" s="9"/>
      <c r="MTM103" s="9"/>
      <c r="MTN103" s="9"/>
      <c r="MTO103" s="9"/>
      <c r="MTP103" s="9"/>
      <c r="MTQ103" s="9"/>
      <c r="MTR103" s="9"/>
      <c r="MTS103" s="9"/>
      <c r="MTT103" s="9"/>
      <c r="MTU103" s="9"/>
      <c r="MTV103" s="9"/>
      <c r="MTW103" s="9"/>
      <c r="MTX103" s="9"/>
      <c r="MTY103" s="9"/>
      <c r="MTZ103" s="9"/>
      <c r="MUA103" s="9"/>
      <c r="MUB103" s="9"/>
      <c r="MUC103" s="9"/>
      <c r="MUD103" s="9"/>
      <c r="MUE103" s="9"/>
      <c r="MUF103" s="9"/>
      <c r="MUG103" s="9"/>
      <c r="MUH103" s="9"/>
      <c r="MUI103" s="9"/>
      <c r="MUJ103" s="9"/>
      <c r="MUK103" s="9"/>
      <c r="MUL103" s="9"/>
      <c r="MUM103" s="9"/>
      <c r="MUN103" s="9"/>
      <c r="MUO103" s="9"/>
      <c r="MUP103" s="9"/>
      <c r="MUQ103" s="9"/>
      <c r="MUR103" s="9"/>
      <c r="MUS103" s="9"/>
      <c r="MUT103" s="9"/>
      <c r="MUU103" s="9"/>
      <c r="MUV103" s="9"/>
      <c r="MUW103" s="9"/>
      <c r="MUX103" s="9"/>
      <c r="MUY103" s="9"/>
      <c r="MUZ103" s="9"/>
      <c r="MVA103" s="9"/>
      <c r="MVB103" s="9"/>
      <c r="MVC103" s="9"/>
      <c r="MVD103" s="9"/>
      <c r="MVE103" s="9"/>
      <c r="MVF103" s="9"/>
      <c r="MVG103" s="9"/>
      <c r="MVH103" s="9"/>
      <c r="MVI103" s="9"/>
      <c r="MVJ103" s="9"/>
      <c r="MVK103" s="9"/>
      <c r="MVL103" s="9"/>
      <c r="MVM103" s="9"/>
      <c r="MVN103" s="9"/>
      <c r="MVO103" s="9"/>
      <c r="MVP103" s="9"/>
      <c r="MVQ103" s="9"/>
      <c r="MVR103" s="9"/>
      <c r="MVS103" s="9"/>
      <c r="MVT103" s="9"/>
      <c r="MVU103" s="9"/>
      <c r="MVV103" s="9"/>
      <c r="MVW103" s="9"/>
      <c r="MVX103" s="9"/>
      <c r="MVY103" s="9"/>
      <c r="MVZ103" s="9"/>
      <c r="MWA103" s="9"/>
      <c r="MWB103" s="9"/>
      <c r="MWC103" s="9"/>
      <c r="MWD103" s="9"/>
      <c r="MWE103" s="9"/>
      <c r="MWF103" s="9"/>
      <c r="MWG103" s="9"/>
      <c r="MWH103" s="9"/>
      <c r="MWI103" s="9"/>
      <c r="MWJ103" s="9"/>
      <c r="MWK103" s="9"/>
      <c r="MWL103" s="9"/>
      <c r="MWM103" s="9"/>
      <c r="MWN103" s="9"/>
      <c r="MWO103" s="9"/>
      <c r="MWP103" s="9"/>
      <c r="MWQ103" s="9"/>
      <c r="MWR103" s="9"/>
      <c r="MWS103" s="9"/>
      <c r="MWT103" s="9"/>
      <c r="MWU103" s="9"/>
      <c r="MWV103" s="9"/>
      <c r="MWW103" s="9"/>
      <c r="MWX103" s="9"/>
      <c r="MWY103" s="9"/>
      <c r="MWZ103" s="9"/>
      <c r="MXA103" s="9"/>
      <c r="MXB103" s="9"/>
      <c r="MXC103" s="9"/>
      <c r="MXD103" s="9"/>
      <c r="MXE103" s="9"/>
      <c r="MXF103" s="9"/>
      <c r="MXG103" s="9"/>
      <c r="MXH103" s="9"/>
      <c r="MXI103" s="9"/>
      <c r="MXJ103" s="9"/>
      <c r="MXK103" s="9"/>
      <c r="MXL103" s="9"/>
      <c r="MXM103" s="9"/>
      <c r="MXN103" s="9"/>
      <c r="MXO103" s="9"/>
      <c r="MXP103" s="9"/>
      <c r="MXQ103" s="9"/>
      <c r="MXR103" s="9"/>
      <c r="MXS103" s="9"/>
      <c r="MXT103" s="9"/>
      <c r="MXU103" s="9"/>
      <c r="MXV103" s="9"/>
      <c r="MXW103" s="9"/>
      <c r="MXX103" s="9"/>
      <c r="MXY103" s="9"/>
      <c r="MXZ103" s="9"/>
      <c r="MYA103" s="9"/>
      <c r="MYB103" s="9"/>
      <c r="MYC103" s="9"/>
      <c r="MYD103" s="9"/>
      <c r="MYE103" s="9"/>
      <c r="MYF103" s="9"/>
      <c r="MYG103" s="9"/>
      <c r="MYH103" s="9"/>
      <c r="MYI103" s="9"/>
      <c r="MYJ103" s="9"/>
      <c r="MYK103" s="9"/>
      <c r="MYL103" s="9"/>
      <c r="MYM103" s="9"/>
      <c r="MYN103" s="9"/>
      <c r="MYO103" s="9"/>
      <c r="MYP103" s="9"/>
      <c r="MYQ103" s="9"/>
      <c r="MYR103" s="9"/>
      <c r="MYS103" s="9"/>
      <c r="MYT103" s="9"/>
      <c r="MYU103" s="9"/>
      <c r="MYV103" s="9"/>
      <c r="MYW103" s="9"/>
      <c r="MYX103" s="9"/>
      <c r="MYY103" s="9"/>
      <c r="MYZ103" s="9"/>
      <c r="MZA103" s="9"/>
      <c r="MZB103" s="9"/>
      <c r="MZC103" s="9"/>
      <c r="MZD103" s="9"/>
      <c r="MZE103" s="9"/>
      <c r="MZF103" s="9"/>
      <c r="MZG103" s="9"/>
      <c r="MZH103" s="9"/>
      <c r="MZI103" s="9"/>
      <c r="MZJ103" s="9"/>
      <c r="MZK103" s="9"/>
      <c r="MZL103" s="9"/>
      <c r="MZM103" s="9"/>
      <c r="MZN103" s="9"/>
      <c r="MZO103" s="9"/>
      <c r="MZP103" s="9"/>
      <c r="MZQ103" s="9"/>
      <c r="MZR103" s="9"/>
      <c r="MZS103" s="9"/>
      <c r="MZT103" s="9"/>
      <c r="MZU103" s="9"/>
      <c r="MZV103" s="9"/>
      <c r="MZW103" s="9"/>
      <c r="MZX103" s="9"/>
      <c r="MZY103" s="9"/>
      <c r="MZZ103" s="9"/>
      <c r="NAA103" s="9"/>
      <c r="NAB103" s="9"/>
      <c r="NAC103" s="9"/>
      <c r="NAD103" s="9"/>
      <c r="NAE103" s="9"/>
      <c r="NAF103" s="9"/>
      <c r="NAG103" s="9"/>
      <c r="NAH103" s="9"/>
      <c r="NAI103" s="9"/>
      <c r="NAJ103" s="9"/>
      <c r="NAK103" s="9"/>
      <c r="NAL103" s="9"/>
      <c r="NAM103" s="9"/>
      <c r="NAN103" s="9"/>
      <c r="NAO103" s="9"/>
      <c r="NAP103" s="9"/>
      <c r="NAQ103" s="9"/>
      <c r="NAR103" s="9"/>
      <c r="NAS103" s="9"/>
      <c r="NAT103" s="9"/>
      <c r="NAU103" s="9"/>
      <c r="NAV103" s="9"/>
      <c r="NAW103" s="9"/>
      <c r="NAX103" s="9"/>
      <c r="NAY103" s="9"/>
      <c r="NAZ103" s="9"/>
      <c r="NBA103" s="9"/>
      <c r="NBB103" s="9"/>
      <c r="NBC103" s="9"/>
      <c r="NBD103" s="9"/>
      <c r="NBE103" s="9"/>
      <c r="NBF103" s="9"/>
      <c r="NBG103" s="9"/>
      <c r="NBH103" s="9"/>
      <c r="NBI103" s="9"/>
      <c r="NBJ103" s="9"/>
      <c r="NBK103" s="9"/>
      <c r="NBL103" s="9"/>
      <c r="NBM103" s="9"/>
      <c r="NBN103" s="9"/>
      <c r="NBO103" s="9"/>
      <c r="NBP103" s="9"/>
      <c r="NBQ103" s="9"/>
      <c r="NBR103" s="9"/>
      <c r="NBS103" s="9"/>
      <c r="NBT103" s="9"/>
      <c r="NBU103" s="9"/>
      <c r="NBV103" s="9"/>
      <c r="NBW103" s="9"/>
      <c r="NBX103" s="9"/>
      <c r="NBY103" s="9"/>
      <c r="NBZ103" s="9"/>
      <c r="NCA103" s="9"/>
      <c r="NCB103" s="9"/>
      <c r="NCC103" s="9"/>
      <c r="NCD103" s="9"/>
      <c r="NCE103" s="9"/>
      <c r="NCF103" s="9"/>
      <c r="NCG103" s="9"/>
      <c r="NCH103" s="9"/>
      <c r="NCI103" s="9"/>
      <c r="NCJ103" s="9"/>
      <c r="NCK103" s="9"/>
      <c r="NCL103" s="9"/>
      <c r="NCM103" s="9"/>
      <c r="NCN103" s="9"/>
      <c r="NCO103" s="9"/>
      <c r="NCP103" s="9"/>
      <c r="NCQ103" s="9"/>
      <c r="NCR103" s="9"/>
      <c r="NCS103" s="9"/>
      <c r="NCT103" s="9"/>
      <c r="NCU103" s="9"/>
      <c r="NCV103" s="9"/>
      <c r="NCW103" s="9"/>
      <c r="NCX103" s="9"/>
      <c r="NCY103" s="9"/>
      <c r="NCZ103" s="9"/>
      <c r="NDA103" s="9"/>
      <c r="NDB103" s="9"/>
      <c r="NDC103" s="9"/>
      <c r="NDD103" s="9"/>
      <c r="NDE103" s="9"/>
      <c r="NDF103" s="9"/>
      <c r="NDG103" s="9"/>
      <c r="NDH103" s="9"/>
      <c r="NDI103" s="9"/>
      <c r="NDJ103" s="9"/>
      <c r="NDK103" s="9"/>
      <c r="NDL103" s="9"/>
      <c r="NDM103" s="9"/>
      <c r="NDN103" s="9"/>
      <c r="NDO103" s="9"/>
      <c r="NDP103" s="9"/>
      <c r="NDQ103" s="9"/>
      <c r="NDR103" s="9"/>
      <c r="NDS103" s="9"/>
      <c r="NDT103" s="9"/>
      <c r="NDU103" s="9"/>
      <c r="NDV103" s="9"/>
      <c r="NDW103" s="9"/>
      <c r="NDX103" s="9"/>
      <c r="NDY103" s="9"/>
      <c r="NDZ103" s="9"/>
      <c r="NEA103" s="9"/>
      <c r="NEB103" s="9"/>
      <c r="NEC103" s="9"/>
      <c r="NED103" s="9"/>
      <c r="NEE103" s="9"/>
      <c r="NEF103" s="9"/>
      <c r="NEG103" s="9"/>
      <c r="NEH103" s="9"/>
      <c r="NEI103" s="9"/>
      <c r="NEJ103" s="9"/>
      <c r="NEK103" s="9"/>
      <c r="NEL103" s="9"/>
      <c r="NEM103" s="9"/>
      <c r="NEN103" s="9"/>
      <c r="NEO103" s="9"/>
      <c r="NEP103" s="9"/>
      <c r="NEQ103" s="9"/>
      <c r="NER103" s="9"/>
      <c r="NES103" s="9"/>
      <c r="NET103" s="9"/>
      <c r="NEU103" s="9"/>
      <c r="NEV103" s="9"/>
      <c r="NEW103" s="9"/>
      <c r="NEX103" s="9"/>
      <c r="NEY103" s="9"/>
      <c r="NEZ103" s="9"/>
      <c r="NFA103" s="9"/>
      <c r="NFB103" s="9"/>
      <c r="NFC103" s="9"/>
      <c r="NFD103" s="9"/>
      <c r="NFE103" s="9"/>
      <c r="NFF103" s="9"/>
      <c r="NFG103" s="9"/>
      <c r="NFH103" s="9"/>
      <c r="NFI103" s="9"/>
      <c r="NFJ103" s="9"/>
      <c r="NFK103" s="9"/>
      <c r="NFL103" s="9"/>
      <c r="NFM103" s="9"/>
      <c r="NFN103" s="9"/>
      <c r="NFO103" s="9"/>
      <c r="NFP103" s="9"/>
      <c r="NFQ103" s="9"/>
      <c r="NFR103" s="9"/>
      <c r="NFS103" s="9"/>
      <c r="NFT103" s="9"/>
      <c r="NFU103" s="9"/>
      <c r="NFV103" s="9"/>
      <c r="NFW103" s="9"/>
      <c r="NFX103" s="9"/>
      <c r="NFY103" s="9"/>
      <c r="NFZ103" s="9"/>
      <c r="NGA103" s="9"/>
      <c r="NGB103" s="9"/>
      <c r="NGC103" s="9"/>
      <c r="NGD103" s="9"/>
      <c r="NGE103" s="9"/>
      <c r="NGF103" s="9"/>
      <c r="NGG103" s="9"/>
      <c r="NGH103" s="9"/>
      <c r="NGI103" s="9"/>
      <c r="NGJ103" s="9"/>
      <c r="NGK103" s="9"/>
      <c r="NGL103" s="9"/>
      <c r="NGM103" s="9"/>
      <c r="NGN103" s="9"/>
      <c r="NGO103" s="9"/>
      <c r="NGP103" s="9"/>
      <c r="NGQ103" s="9"/>
      <c r="NGR103" s="9"/>
      <c r="NGS103" s="9"/>
      <c r="NGT103" s="9"/>
      <c r="NGU103" s="9"/>
      <c r="NGV103" s="9"/>
      <c r="NGW103" s="9"/>
      <c r="NGX103" s="9"/>
      <c r="NGY103" s="9"/>
      <c r="NGZ103" s="9"/>
      <c r="NHA103" s="9"/>
      <c r="NHB103" s="9"/>
      <c r="NHC103" s="9"/>
      <c r="NHD103" s="9"/>
      <c r="NHE103" s="9"/>
      <c r="NHF103" s="9"/>
      <c r="NHG103" s="9"/>
      <c r="NHH103" s="9"/>
      <c r="NHI103" s="9"/>
      <c r="NHJ103" s="9"/>
      <c r="NHK103" s="9"/>
      <c r="NHL103" s="9"/>
      <c r="NHM103" s="9"/>
      <c r="NHN103" s="9"/>
      <c r="NHO103" s="9"/>
      <c r="NHP103" s="9"/>
      <c r="NHQ103" s="9"/>
      <c r="NHR103" s="9"/>
      <c r="NHS103" s="9"/>
      <c r="NHT103" s="9"/>
      <c r="NHU103" s="9"/>
      <c r="NHV103" s="9"/>
      <c r="NHW103" s="9"/>
      <c r="NHX103" s="9"/>
      <c r="NHY103" s="9"/>
      <c r="NHZ103" s="9"/>
      <c r="NIA103" s="9"/>
      <c r="NIB103" s="9"/>
      <c r="NIC103" s="9"/>
      <c r="NID103" s="9"/>
      <c r="NIE103" s="9"/>
      <c r="NIF103" s="9"/>
      <c r="NIG103" s="9"/>
      <c r="NIH103" s="9"/>
      <c r="NII103" s="9"/>
      <c r="NIJ103" s="9"/>
      <c r="NIK103" s="9"/>
      <c r="NIL103" s="9"/>
      <c r="NIM103" s="9"/>
      <c r="NIN103" s="9"/>
      <c r="NIO103" s="9"/>
      <c r="NIP103" s="9"/>
      <c r="NIQ103" s="9"/>
      <c r="NIR103" s="9"/>
      <c r="NIS103" s="9"/>
      <c r="NIT103" s="9"/>
      <c r="NIU103" s="9"/>
      <c r="NIV103" s="9"/>
      <c r="NIW103" s="9"/>
      <c r="NIX103" s="9"/>
      <c r="NIY103" s="9"/>
      <c r="NIZ103" s="9"/>
      <c r="NJA103" s="9"/>
      <c r="NJB103" s="9"/>
      <c r="NJC103" s="9"/>
      <c r="NJD103" s="9"/>
      <c r="NJE103" s="9"/>
      <c r="NJF103" s="9"/>
      <c r="NJG103" s="9"/>
      <c r="NJH103" s="9"/>
      <c r="NJI103" s="9"/>
      <c r="NJJ103" s="9"/>
      <c r="NJK103" s="9"/>
      <c r="NJL103" s="9"/>
      <c r="NJM103" s="9"/>
      <c r="NJN103" s="9"/>
      <c r="NJO103" s="9"/>
      <c r="NJP103" s="9"/>
      <c r="NJQ103" s="9"/>
      <c r="NJR103" s="9"/>
      <c r="NJS103" s="9"/>
      <c r="NJT103" s="9"/>
      <c r="NJU103" s="9"/>
      <c r="NJV103" s="9"/>
      <c r="NJW103" s="9"/>
      <c r="NJX103" s="9"/>
      <c r="NJY103" s="9"/>
      <c r="NJZ103" s="9"/>
      <c r="NKA103" s="9"/>
      <c r="NKB103" s="9"/>
      <c r="NKC103" s="9"/>
      <c r="NKD103" s="9"/>
      <c r="NKE103" s="9"/>
      <c r="NKF103" s="9"/>
      <c r="NKG103" s="9"/>
      <c r="NKH103" s="9"/>
      <c r="NKI103" s="9"/>
      <c r="NKJ103" s="9"/>
      <c r="NKK103" s="9"/>
      <c r="NKL103" s="9"/>
      <c r="NKM103" s="9"/>
      <c r="NKN103" s="9"/>
      <c r="NKO103" s="9"/>
      <c r="NKP103" s="9"/>
      <c r="NKQ103" s="9"/>
      <c r="NKR103" s="9"/>
      <c r="NKS103" s="9"/>
      <c r="NKT103" s="9"/>
      <c r="NKU103" s="9"/>
      <c r="NKV103" s="9"/>
      <c r="NKW103" s="9"/>
      <c r="NKX103" s="9"/>
      <c r="NKY103" s="9"/>
      <c r="NKZ103" s="9"/>
      <c r="NLA103" s="9"/>
      <c r="NLB103" s="9"/>
      <c r="NLC103" s="9"/>
      <c r="NLD103" s="9"/>
      <c r="NLE103" s="9"/>
      <c r="NLF103" s="9"/>
      <c r="NLG103" s="9"/>
      <c r="NLH103" s="9"/>
      <c r="NLI103" s="9"/>
      <c r="NLJ103" s="9"/>
      <c r="NLK103" s="9"/>
      <c r="NLL103" s="9"/>
      <c r="NLM103" s="9"/>
      <c r="NLN103" s="9"/>
      <c r="NLO103" s="9"/>
      <c r="NLP103" s="9"/>
      <c r="NLQ103" s="9"/>
      <c r="NLR103" s="9"/>
      <c r="NLS103" s="9"/>
      <c r="NLT103" s="9"/>
      <c r="NLU103" s="9"/>
      <c r="NLV103" s="9"/>
      <c r="NLW103" s="9"/>
      <c r="NLX103" s="9"/>
      <c r="NLY103" s="9"/>
      <c r="NLZ103" s="9"/>
      <c r="NMA103" s="9"/>
      <c r="NMB103" s="9"/>
      <c r="NMC103" s="9"/>
      <c r="NMD103" s="9"/>
      <c r="NME103" s="9"/>
      <c r="NMF103" s="9"/>
      <c r="NMG103" s="9"/>
      <c r="NMH103" s="9"/>
      <c r="NMI103" s="9"/>
      <c r="NMJ103" s="9"/>
      <c r="NMK103" s="9"/>
      <c r="NML103" s="9"/>
      <c r="NMM103" s="9"/>
      <c r="NMN103" s="9"/>
      <c r="NMO103" s="9"/>
      <c r="NMP103" s="9"/>
      <c r="NMQ103" s="9"/>
      <c r="NMR103" s="9"/>
      <c r="NMS103" s="9"/>
      <c r="NMT103" s="9"/>
      <c r="NMU103" s="9"/>
      <c r="NMV103" s="9"/>
      <c r="NMW103" s="9"/>
      <c r="NMX103" s="9"/>
      <c r="NMY103" s="9"/>
      <c r="NMZ103" s="9"/>
      <c r="NNA103" s="9"/>
      <c r="NNB103" s="9"/>
      <c r="NNC103" s="9"/>
      <c r="NND103" s="9"/>
      <c r="NNE103" s="9"/>
      <c r="NNF103" s="9"/>
      <c r="NNG103" s="9"/>
      <c r="NNH103" s="9"/>
      <c r="NNI103" s="9"/>
      <c r="NNJ103" s="9"/>
      <c r="NNK103" s="9"/>
      <c r="NNL103" s="9"/>
      <c r="NNM103" s="9"/>
      <c r="NNN103" s="9"/>
      <c r="NNO103" s="9"/>
      <c r="NNP103" s="9"/>
      <c r="NNQ103" s="9"/>
      <c r="NNR103" s="9"/>
      <c r="NNS103" s="9"/>
      <c r="NNT103" s="9"/>
      <c r="NNU103" s="9"/>
      <c r="NNV103" s="9"/>
      <c r="NNW103" s="9"/>
      <c r="NNX103" s="9"/>
      <c r="NNY103" s="9"/>
      <c r="NNZ103" s="9"/>
      <c r="NOA103" s="9"/>
      <c r="NOB103" s="9"/>
      <c r="NOC103" s="9"/>
      <c r="NOD103" s="9"/>
      <c r="NOE103" s="9"/>
      <c r="NOF103" s="9"/>
      <c r="NOG103" s="9"/>
      <c r="NOH103" s="9"/>
      <c r="NOI103" s="9"/>
      <c r="NOJ103" s="9"/>
      <c r="NOK103" s="9"/>
      <c r="NOL103" s="9"/>
      <c r="NOM103" s="9"/>
      <c r="NON103" s="9"/>
      <c r="NOO103" s="9"/>
      <c r="NOP103" s="9"/>
      <c r="NOQ103" s="9"/>
      <c r="NOR103" s="9"/>
      <c r="NOS103" s="9"/>
      <c r="NOT103" s="9"/>
      <c r="NOU103" s="9"/>
      <c r="NOV103" s="9"/>
      <c r="NOW103" s="9"/>
      <c r="NOX103" s="9"/>
      <c r="NOY103" s="9"/>
      <c r="NOZ103" s="9"/>
      <c r="NPA103" s="9"/>
      <c r="NPB103" s="9"/>
      <c r="NPC103" s="9"/>
      <c r="NPD103" s="9"/>
      <c r="NPE103" s="9"/>
      <c r="NPF103" s="9"/>
      <c r="NPG103" s="9"/>
      <c r="NPH103" s="9"/>
      <c r="NPI103" s="9"/>
      <c r="NPJ103" s="9"/>
      <c r="NPK103" s="9"/>
      <c r="NPL103" s="9"/>
      <c r="NPM103" s="9"/>
      <c r="NPN103" s="9"/>
      <c r="NPO103" s="9"/>
      <c r="NPP103" s="9"/>
      <c r="NPQ103" s="9"/>
      <c r="NPR103" s="9"/>
      <c r="NPS103" s="9"/>
      <c r="NPT103" s="9"/>
      <c r="NPU103" s="9"/>
      <c r="NPV103" s="9"/>
      <c r="NPW103" s="9"/>
      <c r="NPX103" s="9"/>
      <c r="NPY103" s="9"/>
      <c r="NPZ103" s="9"/>
      <c r="NQA103" s="9"/>
      <c r="NQB103" s="9"/>
      <c r="NQC103" s="9"/>
      <c r="NQD103" s="9"/>
      <c r="NQE103" s="9"/>
      <c r="NQF103" s="9"/>
      <c r="NQG103" s="9"/>
      <c r="NQH103" s="9"/>
      <c r="NQI103" s="9"/>
      <c r="NQJ103" s="9"/>
      <c r="NQK103" s="9"/>
      <c r="NQL103" s="9"/>
      <c r="NQM103" s="9"/>
      <c r="NQN103" s="9"/>
      <c r="NQO103" s="9"/>
      <c r="NQP103" s="9"/>
      <c r="NQQ103" s="9"/>
      <c r="NQR103" s="9"/>
      <c r="NQS103" s="9"/>
      <c r="NQT103" s="9"/>
      <c r="NQU103" s="9"/>
      <c r="NQV103" s="9"/>
      <c r="NQW103" s="9"/>
      <c r="NQX103" s="9"/>
      <c r="NQY103" s="9"/>
      <c r="NQZ103" s="9"/>
      <c r="NRA103" s="9"/>
      <c r="NRB103" s="9"/>
      <c r="NRC103" s="9"/>
      <c r="NRD103" s="9"/>
      <c r="NRE103" s="9"/>
      <c r="NRF103" s="9"/>
      <c r="NRG103" s="9"/>
      <c r="NRH103" s="9"/>
      <c r="NRI103" s="9"/>
      <c r="NRJ103" s="9"/>
      <c r="NRK103" s="9"/>
      <c r="NRL103" s="9"/>
      <c r="NRM103" s="9"/>
      <c r="NRN103" s="9"/>
      <c r="NRO103" s="9"/>
      <c r="NRP103" s="9"/>
      <c r="NRQ103" s="9"/>
      <c r="NRR103" s="9"/>
      <c r="NRS103" s="9"/>
      <c r="NRT103" s="9"/>
      <c r="NRU103" s="9"/>
      <c r="NRV103" s="9"/>
      <c r="NRW103" s="9"/>
      <c r="NRX103" s="9"/>
      <c r="NRY103" s="9"/>
      <c r="NRZ103" s="9"/>
      <c r="NSA103" s="9"/>
      <c r="NSB103" s="9"/>
      <c r="NSC103" s="9"/>
      <c r="NSD103" s="9"/>
      <c r="NSE103" s="9"/>
      <c r="NSF103" s="9"/>
      <c r="NSG103" s="9"/>
      <c r="NSH103" s="9"/>
      <c r="NSI103" s="9"/>
      <c r="NSJ103" s="9"/>
      <c r="NSK103" s="9"/>
      <c r="NSL103" s="9"/>
      <c r="NSM103" s="9"/>
      <c r="NSN103" s="9"/>
      <c r="NSO103" s="9"/>
      <c r="NSP103" s="9"/>
      <c r="NSQ103" s="9"/>
      <c r="NSR103" s="9"/>
      <c r="NSS103" s="9"/>
      <c r="NST103" s="9"/>
      <c r="NSU103" s="9"/>
      <c r="NSV103" s="9"/>
      <c r="NSW103" s="9"/>
      <c r="NSX103" s="9"/>
      <c r="NSY103" s="9"/>
      <c r="NSZ103" s="9"/>
      <c r="NTA103" s="9"/>
      <c r="NTB103" s="9"/>
      <c r="NTC103" s="9"/>
      <c r="NTD103" s="9"/>
      <c r="NTE103" s="9"/>
      <c r="NTF103" s="9"/>
      <c r="NTG103" s="9"/>
      <c r="NTH103" s="9"/>
      <c r="NTI103" s="9"/>
      <c r="NTJ103" s="9"/>
      <c r="NTK103" s="9"/>
      <c r="NTL103" s="9"/>
      <c r="NTM103" s="9"/>
      <c r="NTN103" s="9"/>
      <c r="NTO103" s="9"/>
      <c r="NTP103" s="9"/>
      <c r="NTQ103" s="9"/>
      <c r="NTR103" s="9"/>
      <c r="NTS103" s="9"/>
      <c r="NTT103" s="9"/>
      <c r="NTU103" s="9"/>
      <c r="NTV103" s="9"/>
      <c r="NTW103" s="9"/>
      <c r="NTX103" s="9"/>
      <c r="NTY103" s="9"/>
      <c r="NTZ103" s="9"/>
      <c r="NUA103" s="9"/>
      <c r="NUB103" s="9"/>
      <c r="NUC103" s="9"/>
      <c r="NUD103" s="9"/>
      <c r="NUE103" s="9"/>
      <c r="NUF103" s="9"/>
      <c r="NUG103" s="9"/>
      <c r="NUH103" s="9"/>
      <c r="NUI103" s="9"/>
      <c r="NUJ103" s="9"/>
      <c r="NUK103" s="9"/>
      <c r="NUL103" s="9"/>
      <c r="NUM103" s="9"/>
      <c r="NUN103" s="9"/>
      <c r="NUO103" s="9"/>
      <c r="NUP103" s="9"/>
      <c r="NUQ103" s="9"/>
      <c r="NUR103" s="9"/>
      <c r="NUS103" s="9"/>
      <c r="NUT103" s="9"/>
      <c r="NUU103" s="9"/>
      <c r="NUV103" s="9"/>
      <c r="NUW103" s="9"/>
      <c r="NUX103" s="9"/>
      <c r="NUY103" s="9"/>
      <c r="NUZ103" s="9"/>
      <c r="NVA103" s="9"/>
      <c r="NVB103" s="9"/>
      <c r="NVC103" s="9"/>
      <c r="NVD103" s="9"/>
      <c r="NVE103" s="9"/>
      <c r="NVF103" s="9"/>
      <c r="NVG103" s="9"/>
      <c r="NVH103" s="9"/>
      <c r="NVI103" s="9"/>
      <c r="NVJ103" s="9"/>
      <c r="NVK103" s="9"/>
      <c r="NVL103" s="9"/>
      <c r="NVM103" s="9"/>
      <c r="NVN103" s="9"/>
      <c r="NVO103" s="9"/>
      <c r="NVP103" s="9"/>
      <c r="NVQ103" s="9"/>
      <c r="NVR103" s="9"/>
      <c r="NVS103" s="9"/>
      <c r="NVT103" s="9"/>
      <c r="NVU103" s="9"/>
      <c r="NVV103" s="9"/>
      <c r="NVW103" s="9"/>
      <c r="NVX103" s="9"/>
      <c r="NVY103" s="9"/>
      <c r="NVZ103" s="9"/>
      <c r="NWA103" s="9"/>
      <c r="NWB103" s="9"/>
      <c r="NWC103" s="9"/>
      <c r="NWD103" s="9"/>
      <c r="NWE103" s="9"/>
      <c r="NWF103" s="9"/>
      <c r="NWG103" s="9"/>
      <c r="NWH103" s="9"/>
      <c r="NWI103" s="9"/>
      <c r="NWJ103" s="9"/>
      <c r="NWK103" s="9"/>
      <c r="NWL103" s="9"/>
      <c r="NWM103" s="9"/>
      <c r="NWN103" s="9"/>
      <c r="NWO103" s="9"/>
      <c r="NWP103" s="9"/>
      <c r="NWQ103" s="9"/>
      <c r="NWR103" s="9"/>
      <c r="NWS103" s="9"/>
      <c r="NWT103" s="9"/>
      <c r="NWU103" s="9"/>
      <c r="NWV103" s="9"/>
      <c r="NWW103" s="9"/>
      <c r="NWX103" s="9"/>
      <c r="NWY103" s="9"/>
      <c r="NWZ103" s="9"/>
      <c r="NXA103" s="9"/>
      <c r="NXB103" s="9"/>
      <c r="NXC103" s="9"/>
      <c r="NXD103" s="9"/>
      <c r="NXE103" s="9"/>
      <c r="NXF103" s="9"/>
      <c r="NXG103" s="9"/>
      <c r="NXH103" s="9"/>
      <c r="NXI103" s="9"/>
      <c r="NXJ103" s="9"/>
      <c r="NXK103" s="9"/>
      <c r="NXL103" s="9"/>
      <c r="NXM103" s="9"/>
      <c r="NXN103" s="9"/>
      <c r="NXO103" s="9"/>
      <c r="NXP103" s="9"/>
      <c r="NXQ103" s="9"/>
      <c r="NXR103" s="9"/>
      <c r="NXS103" s="9"/>
      <c r="NXT103" s="9"/>
      <c r="NXU103" s="9"/>
      <c r="NXV103" s="9"/>
      <c r="NXW103" s="9"/>
      <c r="NXX103" s="9"/>
      <c r="NXY103" s="9"/>
      <c r="NXZ103" s="9"/>
      <c r="NYA103" s="9"/>
      <c r="NYB103" s="9"/>
      <c r="NYC103" s="9"/>
      <c r="NYD103" s="9"/>
      <c r="NYE103" s="9"/>
      <c r="NYF103" s="9"/>
      <c r="NYG103" s="9"/>
      <c r="NYH103" s="9"/>
      <c r="NYI103" s="9"/>
      <c r="NYJ103" s="9"/>
      <c r="NYK103" s="9"/>
      <c r="NYL103" s="9"/>
      <c r="NYM103" s="9"/>
      <c r="NYN103" s="9"/>
      <c r="NYO103" s="9"/>
      <c r="NYP103" s="9"/>
      <c r="NYQ103" s="9"/>
      <c r="NYR103" s="9"/>
      <c r="NYS103" s="9"/>
      <c r="NYT103" s="9"/>
      <c r="NYU103" s="9"/>
      <c r="NYV103" s="9"/>
      <c r="NYW103" s="9"/>
      <c r="NYX103" s="9"/>
      <c r="NYY103" s="9"/>
      <c r="NYZ103" s="9"/>
      <c r="NZA103" s="9"/>
      <c r="NZB103" s="9"/>
      <c r="NZC103" s="9"/>
      <c r="NZD103" s="9"/>
      <c r="NZE103" s="9"/>
      <c r="NZF103" s="9"/>
      <c r="NZG103" s="9"/>
      <c r="NZH103" s="9"/>
      <c r="NZI103" s="9"/>
      <c r="NZJ103" s="9"/>
      <c r="NZK103" s="9"/>
      <c r="NZL103" s="9"/>
      <c r="NZM103" s="9"/>
      <c r="NZN103" s="9"/>
      <c r="NZO103" s="9"/>
      <c r="NZP103" s="9"/>
      <c r="NZQ103" s="9"/>
      <c r="NZR103" s="9"/>
      <c r="NZS103" s="9"/>
      <c r="NZT103" s="9"/>
      <c r="NZU103" s="9"/>
      <c r="NZV103" s="9"/>
      <c r="NZW103" s="9"/>
      <c r="NZX103" s="9"/>
      <c r="NZY103" s="9"/>
      <c r="NZZ103" s="9"/>
      <c r="OAA103" s="9"/>
      <c r="OAB103" s="9"/>
      <c r="OAC103" s="9"/>
      <c r="OAD103" s="9"/>
      <c r="OAE103" s="9"/>
      <c r="OAF103" s="9"/>
      <c r="OAG103" s="9"/>
      <c r="OAH103" s="9"/>
      <c r="OAI103" s="9"/>
      <c r="OAJ103" s="9"/>
      <c r="OAK103" s="9"/>
      <c r="OAL103" s="9"/>
      <c r="OAM103" s="9"/>
      <c r="OAN103" s="9"/>
      <c r="OAO103" s="9"/>
      <c r="OAP103" s="9"/>
      <c r="OAQ103" s="9"/>
      <c r="OAR103" s="9"/>
      <c r="OAS103" s="9"/>
      <c r="OAT103" s="9"/>
      <c r="OAU103" s="9"/>
      <c r="OAV103" s="9"/>
      <c r="OAW103" s="9"/>
      <c r="OAX103" s="9"/>
      <c r="OAY103" s="9"/>
      <c r="OAZ103" s="9"/>
      <c r="OBA103" s="9"/>
      <c r="OBB103" s="9"/>
      <c r="OBC103" s="9"/>
      <c r="OBD103" s="9"/>
      <c r="OBE103" s="9"/>
      <c r="OBF103" s="9"/>
      <c r="OBG103" s="9"/>
      <c r="OBH103" s="9"/>
      <c r="OBI103" s="9"/>
      <c r="OBJ103" s="9"/>
      <c r="OBK103" s="9"/>
      <c r="OBL103" s="9"/>
      <c r="OBM103" s="9"/>
      <c r="OBN103" s="9"/>
      <c r="OBO103" s="9"/>
      <c r="OBP103" s="9"/>
      <c r="OBQ103" s="9"/>
      <c r="OBR103" s="9"/>
      <c r="OBS103" s="9"/>
      <c r="OBT103" s="9"/>
      <c r="OBU103" s="9"/>
      <c r="OBV103" s="9"/>
      <c r="OBW103" s="9"/>
      <c r="OBX103" s="9"/>
      <c r="OBY103" s="9"/>
      <c r="OBZ103" s="9"/>
      <c r="OCA103" s="9"/>
      <c r="OCB103" s="9"/>
      <c r="OCC103" s="9"/>
      <c r="OCD103" s="9"/>
      <c r="OCE103" s="9"/>
      <c r="OCF103" s="9"/>
      <c r="OCG103" s="9"/>
      <c r="OCH103" s="9"/>
      <c r="OCI103" s="9"/>
      <c r="OCJ103" s="9"/>
      <c r="OCK103" s="9"/>
      <c r="OCL103" s="9"/>
      <c r="OCM103" s="9"/>
      <c r="OCN103" s="9"/>
      <c r="OCO103" s="9"/>
      <c r="OCP103" s="9"/>
      <c r="OCQ103" s="9"/>
      <c r="OCR103" s="9"/>
      <c r="OCS103" s="9"/>
      <c r="OCT103" s="9"/>
      <c r="OCU103" s="9"/>
      <c r="OCV103" s="9"/>
      <c r="OCW103" s="9"/>
      <c r="OCX103" s="9"/>
      <c r="OCY103" s="9"/>
      <c r="OCZ103" s="9"/>
      <c r="ODA103" s="9"/>
      <c r="ODB103" s="9"/>
      <c r="ODC103" s="9"/>
      <c r="ODD103" s="9"/>
      <c r="ODE103" s="9"/>
      <c r="ODF103" s="9"/>
      <c r="ODG103" s="9"/>
      <c r="ODH103" s="9"/>
      <c r="ODI103" s="9"/>
      <c r="ODJ103" s="9"/>
      <c r="ODK103" s="9"/>
      <c r="ODL103" s="9"/>
      <c r="ODM103" s="9"/>
      <c r="ODN103" s="9"/>
      <c r="ODO103" s="9"/>
      <c r="ODP103" s="9"/>
      <c r="ODQ103" s="9"/>
      <c r="ODR103" s="9"/>
      <c r="ODS103" s="9"/>
      <c r="ODT103" s="9"/>
      <c r="ODU103" s="9"/>
      <c r="ODV103" s="9"/>
      <c r="ODW103" s="9"/>
      <c r="ODX103" s="9"/>
      <c r="ODY103" s="9"/>
      <c r="ODZ103" s="9"/>
      <c r="OEA103" s="9"/>
      <c r="OEB103" s="9"/>
      <c r="OEC103" s="9"/>
      <c r="OED103" s="9"/>
      <c r="OEE103" s="9"/>
      <c r="OEF103" s="9"/>
      <c r="OEG103" s="9"/>
      <c r="OEH103" s="9"/>
      <c r="OEI103" s="9"/>
      <c r="OEJ103" s="9"/>
      <c r="OEK103" s="9"/>
      <c r="OEL103" s="9"/>
      <c r="OEM103" s="9"/>
      <c r="OEN103" s="9"/>
      <c r="OEO103" s="9"/>
      <c r="OEP103" s="9"/>
      <c r="OEQ103" s="9"/>
      <c r="OER103" s="9"/>
      <c r="OES103" s="9"/>
      <c r="OET103" s="9"/>
      <c r="OEU103" s="9"/>
      <c r="OEV103" s="9"/>
      <c r="OEW103" s="9"/>
      <c r="OEX103" s="9"/>
      <c r="OEY103" s="9"/>
      <c r="OEZ103" s="9"/>
      <c r="OFA103" s="9"/>
      <c r="OFB103" s="9"/>
      <c r="OFC103" s="9"/>
      <c r="OFD103" s="9"/>
      <c r="OFE103" s="9"/>
      <c r="OFF103" s="9"/>
      <c r="OFG103" s="9"/>
      <c r="OFH103" s="9"/>
      <c r="OFI103" s="9"/>
      <c r="OFJ103" s="9"/>
      <c r="OFK103" s="9"/>
      <c r="OFL103" s="9"/>
      <c r="OFM103" s="9"/>
      <c r="OFN103" s="9"/>
      <c r="OFO103" s="9"/>
      <c r="OFP103" s="9"/>
      <c r="OFQ103" s="9"/>
      <c r="OFR103" s="9"/>
      <c r="OFS103" s="9"/>
      <c r="OFT103" s="9"/>
      <c r="OFU103" s="9"/>
      <c r="OFV103" s="9"/>
      <c r="OFW103" s="9"/>
      <c r="OFX103" s="9"/>
      <c r="OFY103" s="9"/>
      <c r="OFZ103" s="9"/>
      <c r="OGA103" s="9"/>
      <c r="OGB103" s="9"/>
      <c r="OGC103" s="9"/>
      <c r="OGD103" s="9"/>
      <c r="OGE103" s="9"/>
      <c r="OGF103" s="9"/>
      <c r="OGG103" s="9"/>
      <c r="OGH103" s="9"/>
      <c r="OGI103" s="9"/>
      <c r="OGJ103" s="9"/>
      <c r="OGK103" s="9"/>
      <c r="OGL103" s="9"/>
      <c r="OGM103" s="9"/>
      <c r="OGN103" s="9"/>
      <c r="OGO103" s="9"/>
      <c r="OGP103" s="9"/>
      <c r="OGQ103" s="9"/>
      <c r="OGR103" s="9"/>
      <c r="OGS103" s="9"/>
      <c r="OGT103" s="9"/>
      <c r="OGU103" s="9"/>
      <c r="OGV103" s="9"/>
      <c r="OGW103" s="9"/>
      <c r="OGX103" s="9"/>
      <c r="OGY103" s="9"/>
      <c r="OGZ103" s="9"/>
      <c r="OHA103" s="9"/>
      <c r="OHB103" s="9"/>
      <c r="OHC103" s="9"/>
      <c r="OHD103" s="9"/>
      <c r="OHE103" s="9"/>
      <c r="OHF103" s="9"/>
      <c r="OHG103" s="9"/>
      <c r="OHH103" s="9"/>
      <c r="OHI103" s="9"/>
      <c r="OHJ103" s="9"/>
      <c r="OHK103" s="9"/>
      <c r="OHL103" s="9"/>
      <c r="OHM103" s="9"/>
      <c r="OHN103" s="9"/>
      <c r="OHO103" s="9"/>
      <c r="OHP103" s="9"/>
      <c r="OHQ103" s="9"/>
      <c r="OHR103" s="9"/>
      <c r="OHS103" s="9"/>
      <c r="OHT103" s="9"/>
      <c r="OHU103" s="9"/>
      <c r="OHV103" s="9"/>
      <c r="OHW103" s="9"/>
      <c r="OHX103" s="9"/>
      <c r="OHY103" s="9"/>
      <c r="OHZ103" s="9"/>
      <c r="OIA103" s="9"/>
      <c r="OIB103" s="9"/>
      <c r="OIC103" s="9"/>
      <c r="OID103" s="9"/>
      <c r="OIE103" s="9"/>
      <c r="OIF103" s="9"/>
      <c r="OIG103" s="9"/>
      <c r="OIH103" s="9"/>
      <c r="OII103" s="9"/>
      <c r="OIJ103" s="9"/>
      <c r="OIK103" s="9"/>
      <c r="OIL103" s="9"/>
      <c r="OIM103" s="9"/>
      <c r="OIN103" s="9"/>
      <c r="OIO103" s="9"/>
      <c r="OIP103" s="9"/>
      <c r="OIQ103" s="9"/>
      <c r="OIR103" s="9"/>
      <c r="OIS103" s="9"/>
      <c r="OIT103" s="9"/>
      <c r="OIU103" s="9"/>
      <c r="OIV103" s="9"/>
      <c r="OIW103" s="9"/>
      <c r="OIX103" s="9"/>
      <c r="OIY103" s="9"/>
      <c r="OIZ103" s="9"/>
      <c r="OJA103" s="9"/>
      <c r="OJB103" s="9"/>
      <c r="OJC103" s="9"/>
      <c r="OJD103" s="9"/>
      <c r="OJE103" s="9"/>
      <c r="OJF103" s="9"/>
      <c r="OJG103" s="9"/>
      <c r="OJH103" s="9"/>
      <c r="OJI103" s="9"/>
      <c r="OJJ103" s="9"/>
      <c r="OJK103" s="9"/>
      <c r="OJL103" s="9"/>
      <c r="OJM103" s="9"/>
      <c r="OJN103" s="9"/>
      <c r="OJO103" s="9"/>
      <c r="OJP103" s="9"/>
      <c r="OJQ103" s="9"/>
      <c r="OJR103" s="9"/>
      <c r="OJS103" s="9"/>
      <c r="OJT103" s="9"/>
      <c r="OJU103" s="9"/>
      <c r="OJV103" s="9"/>
      <c r="OJW103" s="9"/>
      <c r="OJX103" s="9"/>
      <c r="OJY103" s="9"/>
      <c r="OJZ103" s="9"/>
      <c r="OKA103" s="9"/>
      <c r="OKB103" s="9"/>
      <c r="OKC103" s="9"/>
      <c r="OKD103" s="9"/>
      <c r="OKE103" s="9"/>
      <c r="OKF103" s="9"/>
      <c r="OKG103" s="9"/>
      <c r="OKH103" s="9"/>
      <c r="OKI103" s="9"/>
      <c r="OKJ103" s="9"/>
      <c r="OKK103" s="9"/>
      <c r="OKL103" s="9"/>
      <c r="OKM103" s="9"/>
      <c r="OKN103" s="9"/>
      <c r="OKO103" s="9"/>
      <c r="OKP103" s="9"/>
      <c r="OKQ103" s="9"/>
      <c r="OKR103" s="9"/>
      <c r="OKS103" s="9"/>
      <c r="OKT103" s="9"/>
      <c r="OKU103" s="9"/>
      <c r="OKV103" s="9"/>
      <c r="OKW103" s="9"/>
      <c r="OKX103" s="9"/>
      <c r="OKY103" s="9"/>
      <c r="OKZ103" s="9"/>
      <c r="OLA103" s="9"/>
      <c r="OLB103" s="9"/>
      <c r="OLC103" s="9"/>
      <c r="OLD103" s="9"/>
      <c r="OLE103" s="9"/>
      <c r="OLF103" s="9"/>
      <c r="OLG103" s="9"/>
      <c r="OLH103" s="9"/>
      <c r="OLI103" s="9"/>
      <c r="OLJ103" s="9"/>
      <c r="OLK103" s="9"/>
      <c r="OLL103" s="9"/>
      <c r="OLM103" s="9"/>
      <c r="OLN103" s="9"/>
      <c r="OLO103" s="9"/>
      <c r="OLP103" s="9"/>
      <c r="OLQ103" s="9"/>
      <c r="OLR103" s="9"/>
      <c r="OLS103" s="9"/>
      <c r="OLT103" s="9"/>
      <c r="OLU103" s="9"/>
      <c r="OLV103" s="9"/>
      <c r="OLW103" s="9"/>
      <c r="OLX103" s="9"/>
      <c r="OLY103" s="9"/>
      <c r="OLZ103" s="9"/>
      <c r="OMA103" s="9"/>
      <c r="OMB103" s="9"/>
      <c r="OMC103" s="9"/>
      <c r="OMD103" s="9"/>
      <c r="OME103" s="9"/>
      <c r="OMF103" s="9"/>
      <c r="OMG103" s="9"/>
      <c r="OMH103" s="9"/>
      <c r="OMI103" s="9"/>
      <c r="OMJ103" s="9"/>
      <c r="OMK103" s="9"/>
      <c r="OML103" s="9"/>
      <c r="OMM103" s="9"/>
      <c r="OMN103" s="9"/>
      <c r="OMO103" s="9"/>
      <c r="OMP103" s="9"/>
      <c r="OMQ103" s="9"/>
      <c r="OMR103" s="9"/>
      <c r="OMS103" s="9"/>
      <c r="OMT103" s="9"/>
      <c r="OMU103" s="9"/>
      <c r="OMV103" s="9"/>
      <c r="OMW103" s="9"/>
      <c r="OMX103" s="9"/>
      <c r="OMY103" s="9"/>
      <c r="OMZ103" s="9"/>
      <c r="ONA103" s="9"/>
      <c r="ONB103" s="9"/>
      <c r="ONC103" s="9"/>
      <c r="OND103" s="9"/>
      <c r="ONE103" s="9"/>
      <c r="ONF103" s="9"/>
      <c r="ONG103" s="9"/>
      <c r="ONH103" s="9"/>
      <c r="ONI103" s="9"/>
      <c r="ONJ103" s="9"/>
      <c r="ONK103" s="9"/>
      <c r="ONL103" s="9"/>
      <c r="ONM103" s="9"/>
      <c r="ONN103" s="9"/>
      <c r="ONO103" s="9"/>
      <c r="ONP103" s="9"/>
      <c r="ONQ103" s="9"/>
      <c r="ONR103" s="9"/>
      <c r="ONS103" s="9"/>
      <c r="ONT103" s="9"/>
      <c r="ONU103" s="9"/>
      <c r="ONV103" s="9"/>
      <c r="ONW103" s="9"/>
      <c r="ONX103" s="9"/>
      <c r="ONY103" s="9"/>
      <c r="ONZ103" s="9"/>
      <c r="OOA103" s="9"/>
      <c r="OOB103" s="9"/>
      <c r="OOC103" s="9"/>
      <c r="OOD103" s="9"/>
      <c r="OOE103" s="9"/>
      <c r="OOF103" s="9"/>
      <c r="OOG103" s="9"/>
      <c r="OOH103" s="9"/>
      <c r="OOI103" s="9"/>
      <c r="OOJ103" s="9"/>
      <c r="OOK103" s="9"/>
      <c r="OOL103" s="9"/>
      <c r="OOM103" s="9"/>
      <c r="OON103" s="9"/>
      <c r="OOO103" s="9"/>
      <c r="OOP103" s="9"/>
      <c r="OOQ103" s="9"/>
      <c r="OOR103" s="9"/>
      <c r="OOS103" s="9"/>
      <c r="OOT103" s="9"/>
      <c r="OOU103" s="9"/>
      <c r="OOV103" s="9"/>
      <c r="OOW103" s="9"/>
      <c r="OOX103" s="9"/>
      <c r="OOY103" s="9"/>
      <c r="OOZ103" s="9"/>
      <c r="OPA103" s="9"/>
      <c r="OPB103" s="9"/>
      <c r="OPC103" s="9"/>
      <c r="OPD103" s="9"/>
      <c r="OPE103" s="9"/>
      <c r="OPF103" s="9"/>
      <c r="OPG103" s="9"/>
      <c r="OPH103" s="9"/>
      <c r="OPI103" s="9"/>
      <c r="OPJ103" s="9"/>
      <c r="OPK103" s="9"/>
      <c r="OPL103" s="9"/>
      <c r="OPM103" s="9"/>
      <c r="OPN103" s="9"/>
      <c r="OPO103" s="9"/>
      <c r="OPP103" s="9"/>
      <c r="OPQ103" s="9"/>
      <c r="OPR103" s="9"/>
      <c r="OPS103" s="9"/>
      <c r="OPT103" s="9"/>
      <c r="OPU103" s="9"/>
      <c r="OPV103" s="9"/>
      <c r="OPW103" s="9"/>
      <c r="OPX103" s="9"/>
      <c r="OPY103" s="9"/>
      <c r="OPZ103" s="9"/>
      <c r="OQA103" s="9"/>
      <c r="OQB103" s="9"/>
      <c r="OQC103" s="9"/>
      <c r="OQD103" s="9"/>
      <c r="OQE103" s="9"/>
      <c r="OQF103" s="9"/>
      <c r="OQG103" s="9"/>
      <c r="OQH103" s="9"/>
      <c r="OQI103" s="9"/>
      <c r="OQJ103" s="9"/>
      <c r="OQK103" s="9"/>
      <c r="OQL103" s="9"/>
      <c r="OQM103" s="9"/>
      <c r="OQN103" s="9"/>
      <c r="OQO103" s="9"/>
      <c r="OQP103" s="9"/>
      <c r="OQQ103" s="9"/>
      <c r="OQR103" s="9"/>
      <c r="OQS103" s="9"/>
      <c r="OQT103" s="9"/>
      <c r="OQU103" s="9"/>
      <c r="OQV103" s="9"/>
      <c r="OQW103" s="9"/>
      <c r="OQX103" s="9"/>
      <c r="OQY103" s="9"/>
      <c r="OQZ103" s="9"/>
      <c r="ORA103" s="9"/>
      <c r="ORB103" s="9"/>
      <c r="ORC103" s="9"/>
      <c r="ORD103" s="9"/>
      <c r="ORE103" s="9"/>
      <c r="ORF103" s="9"/>
      <c r="ORG103" s="9"/>
      <c r="ORH103" s="9"/>
      <c r="ORI103" s="9"/>
      <c r="ORJ103" s="9"/>
      <c r="ORK103" s="9"/>
      <c r="ORL103" s="9"/>
      <c r="ORM103" s="9"/>
      <c r="ORN103" s="9"/>
      <c r="ORO103" s="9"/>
      <c r="ORP103" s="9"/>
      <c r="ORQ103" s="9"/>
      <c r="ORR103" s="9"/>
      <c r="ORS103" s="9"/>
      <c r="ORT103" s="9"/>
      <c r="ORU103" s="9"/>
      <c r="ORV103" s="9"/>
      <c r="ORW103" s="9"/>
      <c r="ORX103" s="9"/>
      <c r="ORY103" s="9"/>
      <c r="ORZ103" s="9"/>
      <c r="OSA103" s="9"/>
      <c r="OSB103" s="9"/>
      <c r="OSC103" s="9"/>
      <c r="OSD103" s="9"/>
      <c r="OSE103" s="9"/>
      <c r="OSF103" s="9"/>
      <c r="OSG103" s="9"/>
      <c r="OSH103" s="9"/>
      <c r="OSI103" s="9"/>
      <c r="OSJ103" s="9"/>
      <c r="OSK103" s="9"/>
      <c r="OSL103" s="9"/>
      <c r="OSM103" s="9"/>
      <c r="OSN103" s="9"/>
      <c r="OSO103" s="9"/>
      <c r="OSP103" s="9"/>
      <c r="OSQ103" s="9"/>
      <c r="OSR103" s="9"/>
      <c r="OSS103" s="9"/>
      <c r="OST103" s="9"/>
      <c r="OSU103" s="9"/>
      <c r="OSV103" s="9"/>
      <c r="OSW103" s="9"/>
      <c r="OSX103" s="9"/>
      <c r="OSY103" s="9"/>
      <c r="OSZ103" s="9"/>
      <c r="OTA103" s="9"/>
      <c r="OTB103" s="9"/>
      <c r="OTC103" s="9"/>
      <c r="OTD103" s="9"/>
      <c r="OTE103" s="9"/>
      <c r="OTF103" s="9"/>
      <c r="OTG103" s="9"/>
      <c r="OTH103" s="9"/>
      <c r="OTI103" s="9"/>
      <c r="OTJ103" s="9"/>
      <c r="OTK103" s="9"/>
      <c r="OTL103" s="9"/>
      <c r="OTM103" s="9"/>
      <c r="OTN103" s="9"/>
      <c r="OTO103" s="9"/>
      <c r="OTP103" s="9"/>
      <c r="OTQ103" s="9"/>
      <c r="OTR103" s="9"/>
      <c r="OTS103" s="9"/>
      <c r="OTT103" s="9"/>
      <c r="OTU103" s="9"/>
      <c r="OTV103" s="9"/>
      <c r="OTW103" s="9"/>
      <c r="OTX103" s="9"/>
      <c r="OTY103" s="9"/>
      <c r="OTZ103" s="9"/>
      <c r="OUA103" s="9"/>
      <c r="OUB103" s="9"/>
      <c r="OUC103" s="9"/>
      <c r="OUD103" s="9"/>
      <c r="OUE103" s="9"/>
      <c r="OUF103" s="9"/>
      <c r="OUG103" s="9"/>
      <c r="OUH103" s="9"/>
      <c r="OUI103" s="9"/>
      <c r="OUJ103" s="9"/>
      <c r="OUK103" s="9"/>
      <c r="OUL103" s="9"/>
      <c r="OUM103" s="9"/>
      <c r="OUN103" s="9"/>
      <c r="OUO103" s="9"/>
      <c r="OUP103" s="9"/>
      <c r="OUQ103" s="9"/>
      <c r="OUR103" s="9"/>
      <c r="OUS103" s="9"/>
      <c r="OUT103" s="9"/>
      <c r="OUU103" s="9"/>
      <c r="OUV103" s="9"/>
      <c r="OUW103" s="9"/>
      <c r="OUX103" s="9"/>
      <c r="OUY103" s="9"/>
      <c r="OUZ103" s="9"/>
      <c r="OVA103" s="9"/>
      <c r="OVB103" s="9"/>
      <c r="OVC103" s="9"/>
      <c r="OVD103" s="9"/>
      <c r="OVE103" s="9"/>
      <c r="OVF103" s="9"/>
      <c r="OVG103" s="9"/>
      <c r="OVH103" s="9"/>
      <c r="OVI103" s="9"/>
      <c r="OVJ103" s="9"/>
      <c r="OVK103" s="9"/>
      <c r="OVL103" s="9"/>
      <c r="OVM103" s="9"/>
      <c r="OVN103" s="9"/>
      <c r="OVO103" s="9"/>
      <c r="OVP103" s="9"/>
      <c r="OVQ103" s="9"/>
      <c r="OVR103" s="9"/>
      <c r="OVS103" s="9"/>
      <c r="OVT103" s="9"/>
      <c r="OVU103" s="9"/>
      <c r="OVV103" s="9"/>
      <c r="OVW103" s="9"/>
      <c r="OVX103" s="9"/>
      <c r="OVY103" s="9"/>
      <c r="OVZ103" s="9"/>
      <c r="OWA103" s="9"/>
      <c r="OWB103" s="9"/>
      <c r="OWC103" s="9"/>
      <c r="OWD103" s="9"/>
      <c r="OWE103" s="9"/>
      <c r="OWF103" s="9"/>
      <c r="OWG103" s="9"/>
      <c r="OWH103" s="9"/>
      <c r="OWI103" s="9"/>
      <c r="OWJ103" s="9"/>
      <c r="OWK103" s="9"/>
      <c r="OWL103" s="9"/>
      <c r="OWM103" s="9"/>
      <c r="OWN103" s="9"/>
      <c r="OWO103" s="9"/>
      <c r="OWP103" s="9"/>
      <c r="OWQ103" s="9"/>
      <c r="OWR103" s="9"/>
      <c r="OWS103" s="9"/>
      <c r="OWT103" s="9"/>
      <c r="OWU103" s="9"/>
      <c r="OWV103" s="9"/>
      <c r="OWW103" s="9"/>
      <c r="OWX103" s="9"/>
      <c r="OWY103" s="9"/>
      <c r="OWZ103" s="9"/>
      <c r="OXA103" s="9"/>
      <c r="OXB103" s="9"/>
      <c r="OXC103" s="9"/>
      <c r="OXD103" s="9"/>
      <c r="OXE103" s="9"/>
      <c r="OXF103" s="9"/>
      <c r="OXG103" s="9"/>
      <c r="OXH103" s="9"/>
      <c r="OXI103" s="9"/>
      <c r="OXJ103" s="9"/>
      <c r="OXK103" s="9"/>
      <c r="OXL103" s="9"/>
      <c r="OXM103" s="9"/>
      <c r="OXN103" s="9"/>
      <c r="OXO103" s="9"/>
      <c r="OXP103" s="9"/>
      <c r="OXQ103" s="9"/>
      <c r="OXR103" s="9"/>
      <c r="OXS103" s="9"/>
      <c r="OXT103" s="9"/>
      <c r="OXU103" s="9"/>
      <c r="OXV103" s="9"/>
      <c r="OXW103" s="9"/>
      <c r="OXX103" s="9"/>
      <c r="OXY103" s="9"/>
      <c r="OXZ103" s="9"/>
      <c r="OYA103" s="9"/>
      <c r="OYB103" s="9"/>
      <c r="OYC103" s="9"/>
      <c r="OYD103" s="9"/>
      <c r="OYE103" s="9"/>
      <c r="OYF103" s="9"/>
      <c r="OYG103" s="9"/>
      <c r="OYH103" s="9"/>
      <c r="OYI103" s="9"/>
      <c r="OYJ103" s="9"/>
      <c r="OYK103" s="9"/>
      <c r="OYL103" s="9"/>
      <c r="OYM103" s="9"/>
      <c r="OYN103" s="9"/>
      <c r="OYO103" s="9"/>
      <c r="OYP103" s="9"/>
      <c r="OYQ103" s="9"/>
      <c r="OYR103" s="9"/>
      <c r="OYS103" s="9"/>
      <c r="OYT103" s="9"/>
      <c r="OYU103" s="9"/>
      <c r="OYV103" s="9"/>
      <c r="OYW103" s="9"/>
      <c r="OYX103" s="9"/>
      <c r="OYY103" s="9"/>
      <c r="OYZ103" s="9"/>
      <c r="OZA103" s="9"/>
      <c r="OZB103" s="9"/>
      <c r="OZC103" s="9"/>
      <c r="OZD103" s="9"/>
      <c r="OZE103" s="9"/>
      <c r="OZF103" s="9"/>
      <c r="OZG103" s="9"/>
      <c r="OZH103" s="9"/>
      <c r="OZI103" s="9"/>
      <c r="OZJ103" s="9"/>
      <c r="OZK103" s="9"/>
      <c r="OZL103" s="9"/>
      <c r="OZM103" s="9"/>
      <c r="OZN103" s="9"/>
      <c r="OZO103" s="9"/>
      <c r="OZP103" s="9"/>
      <c r="OZQ103" s="9"/>
      <c r="OZR103" s="9"/>
      <c r="OZS103" s="9"/>
      <c r="OZT103" s="9"/>
      <c r="OZU103" s="9"/>
      <c r="OZV103" s="9"/>
      <c r="OZW103" s="9"/>
      <c r="OZX103" s="9"/>
      <c r="OZY103" s="9"/>
      <c r="OZZ103" s="9"/>
      <c r="PAA103" s="9"/>
      <c r="PAB103" s="9"/>
      <c r="PAC103" s="9"/>
      <c r="PAD103" s="9"/>
      <c r="PAE103" s="9"/>
      <c r="PAF103" s="9"/>
      <c r="PAG103" s="9"/>
      <c r="PAH103" s="9"/>
      <c r="PAI103" s="9"/>
      <c r="PAJ103" s="9"/>
      <c r="PAK103" s="9"/>
      <c r="PAL103" s="9"/>
      <c r="PAM103" s="9"/>
      <c r="PAN103" s="9"/>
      <c r="PAO103" s="9"/>
      <c r="PAP103" s="9"/>
      <c r="PAQ103" s="9"/>
      <c r="PAR103" s="9"/>
      <c r="PAS103" s="9"/>
      <c r="PAT103" s="9"/>
      <c r="PAU103" s="9"/>
      <c r="PAV103" s="9"/>
      <c r="PAW103" s="9"/>
      <c r="PAX103" s="9"/>
      <c r="PAY103" s="9"/>
      <c r="PAZ103" s="9"/>
      <c r="PBA103" s="9"/>
      <c r="PBB103" s="9"/>
      <c r="PBC103" s="9"/>
      <c r="PBD103" s="9"/>
      <c r="PBE103" s="9"/>
      <c r="PBF103" s="9"/>
      <c r="PBG103" s="9"/>
      <c r="PBH103" s="9"/>
      <c r="PBI103" s="9"/>
      <c r="PBJ103" s="9"/>
      <c r="PBK103" s="9"/>
      <c r="PBL103" s="9"/>
      <c r="PBM103" s="9"/>
      <c r="PBN103" s="9"/>
      <c r="PBO103" s="9"/>
      <c r="PBP103" s="9"/>
      <c r="PBQ103" s="9"/>
      <c r="PBR103" s="9"/>
      <c r="PBS103" s="9"/>
      <c r="PBT103" s="9"/>
      <c r="PBU103" s="9"/>
      <c r="PBV103" s="9"/>
      <c r="PBW103" s="9"/>
      <c r="PBX103" s="9"/>
      <c r="PBY103" s="9"/>
      <c r="PBZ103" s="9"/>
      <c r="PCA103" s="9"/>
      <c r="PCB103" s="9"/>
      <c r="PCC103" s="9"/>
      <c r="PCD103" s="9"/>
      <c r="PCE103" s="9"/>
      <c r="PCF103" s="9"/>
      <c r="PCG103" s="9"/>
      <c r="PCH103" s="9"/>
      <c r="PCI103" s="9"/>
      <c r="PCJ103" s="9"/>
      <c r="PCK103" s="9"/>
      <c r="PCL103" s="9"/>
      <c r="PCM103" s="9"/>
      <c r="PCN103" s="9"/>
      <c r="PCO103" s="9"/>
      <c r="PCP103" s="9"/>
      <c r="PCQ103" s="9"/>
      <c r="PCR103" s="9"/>
      <c r="PCS103" s="9"/>
      <c r="PCT103" s="9"/>
      <c r="PCU103" s="9"/>
      <c r="PCV103" s="9"/>
      <c r="PCW103" s="9"/>
      <c r="PCX103" s="9"/>
      <c r="PCY103" s="9"/>
      <c r="PCZ103" s="9"/>
      <c r="PDA103" s="9"/>
      <c r="PDB103" s="9"/>
      <c r="PDC103" s="9"/>
      <c r="PDD103" s="9"/>
      <c r="PDE103" s="9"/>
      <c r="PDF103" s="9"/>
      <c r="PDG103" s="9"/>
      <c r="PDH103" s="9"/>
      <c r="PDI103" s="9"/>
      <c r="PDJ103" s="9"/>
      <c r="PDK103" s="9"/>
      <c r="PDL103" s="9"/>
      <c r="PDM103" s="9"/>
      <c r="PDN103" s="9"/>
      <c r="PDO103" s="9"/>
      <c r="PDP103" s="9"/>
      <c r="PDQ103" s="9"/>
      <c r="PDR103" s="9"/>
      <c r="PDS103" s="9"/>
      <c r="PDT103" s="9"/>
      <c r="PDU103" s="9"/>
      <c r="PDV103" s="9"/>
      <c r="PDW103" s="9"/>
      <c r="PDX103" s="9"/>
      <c r="PDY103" s="9"/>
      <c r="PDZ103" s="9"/>
      <c r="PEA103" s="9"/>
      <c r="PEB103" s="9"/>
      <c r="PEC103" s="9"/>
      <c r="PED103" s="9"/>
      <c r="PEE103" s="9"/>
      <c r="PEF103" s="9"/>
      <c r="PEG103" s="9"/>
      <c r="PEH103" s="9"/>
      <c r="PEI103" s="9"/>
      <c r="PEJ103" s="9"/>
      <c r="PEK103" s="9"/>
      <c r="PEL103" s="9"/>
      <c r="PEM103" s="9"/>
      <c r="PEN103" s="9"/>
      <c r="PEO103" s="9"/>
      <c r="PEP103" s="9"/>
      <c r="PEQ103" s="9"/>
      <c r="PER103" s="9"/>
      <c r="PES103" s="9"/>
      <c r="PET103" s="9"/>
      <c r="PEU103" s="9"/>
      <c r="PEV103" s="9"/>
      <c r="PEW103" s="9"/>
      <c r="PEX103" s="9"/>
      <c r="PEY103" s="9"/>
      <c r="PEZ103" s="9"/>
      <c r="PFA103" s="9"/>
      <c r="PFB103" s="9"/>
      <c r="PFC103" s="9"/>
      <c r="PFD103" s="9"/>
      <c r="PFE103" s="9"/>
      <c r="PFF103" s="9"/>
      <c r="PFG103" s="9"/>
      <c r="PFH103" s="9"/>
      <c r="PFI103" s="9"/>
      <c r="PFJ103" s="9"/>
      <c r="PFK103" s="9"/>
      <c r="PFL103" s="9"/>
      <c r="PFM103" s="9"/>
      <c r="PFN103" s="9"/>
      <c r="PFO103" s="9"/>
      <c r="PFP103" s="9"/>
      <c r="PFQ103" s="9"/>
      <c r="PFR103" s="9"/>
      <c r="PFS103" s="9"/>
      <c r="PFT103" s="9"/>
      <c r="PFU103" s="9"/>
      <c r="PFV103" s="9"/>
      <c r="PFW103" s="9"/>
      <c r="PFX103" s="9"/>
      <c r="PFY103" s="9"/>
      <c r="PFZ103" s="9"/>
      <c r="PGA103" s="9"/>
      <c r="PGB103" s="9"/>
      <c r="PGC103" s="9"/>
      <c r="PGD103" s="9"/>
      <c r="PGE103" s="9"/>
      <c r="PGF103" s="9"/>
      <c r="PGG103" s="9"/>
      <c r="PGH103" s="9"/>
      <c r="PGI103" s="9"/>
      <c r="PGJ103" s="9"/>
      <c r="PGK103" s="9"/>
      <c r="PGL103" s="9"/>
      <c r="PGM103" s="9"/>
      <c r="PGN103" s="9"/>
      <c r="PGO103" s="9"/>
      <c r="PGP103" s="9"/>
      <c r="PGQ103" s="9"/>
      <c r="PGR103" s="9"/>
      <c r="PGS103" s="9"/>
      <c r="PGT103" s="9"/>
      <c r="PGU103" s="9"/>
      <c r="PGV103" s="9"/>
      <c r="PGW103" s="9"/>
      <c r="PGX103" s="9"/>
      <c r="PGY103" s="9"/>
      <c r="PGZ103" s="9"/>
      <c r="PHA103" s="9"/>
      <c r="PHB103" s="9"/>
      <c r="PHC103" s="9"/>
      <c r="PHD103" s="9"/>
      <c r="PHE103" s="9"/>
      <c r="PHF103" s="9"/>
      <c r="PHG103" s="9"/>
      <c r="PHH103" s="9"/>
      <c r="PHI103" s="9"/>
      <c r="PHJ103" s="9"/>
      <c r="PHK103" s="9"/>
      <c r="PHL103" s="9"/>
      <c r="PHM103" s="9"/>
      <c r="PHN103" s="9"/>
      <c r="PHO103" s="9"/>
      <c r="PHP103" s="9"/>
      <c r="PHQ103" s="9"/>
      <c r="PHR103" s="9"/>
      <c r="PHS103" s="9"/>
      <c r="PHT103" s="9"/>
      <c r="PHU103" s="9"/>
      <c r="PHV103" s="9"/>
      <c r="PHW103" s="9"/>
      <c r="PHX103" s="9"/>
      <c r="PHY103" s="9"/>
      <c r="PHZ103" s="9"/>
      <c r="PIA103" s="9"/>
      <c r="PIB103" s="9"/>
      <c r="PIC103" s="9"/>
      <c r="PID103" s="9"/>
      <c r="PIE103" s="9"/>
      <c r="PIF103" s="9"/>
      <c r="PIG103" s="9"/>
      <c r="PIH103" s="9"/>
      <c r="PII103" s="9"/>
      <c r="PIJ103" s="9"/>
      <c r="PIK103" s="9"/>
      <c r="PIL103" s="9"/>
      <c r="PIM103" s="9"/>
      <c r="PIN103" s="9"/>
      <c r="PIO103" s="9"/>
      <c r="PIP103" s="9"/>
      <c r="PIQ103" s="9"/>
      <c r="PIR103" s="9"/>
      <c r="PIS103" s="9"/>
      <c r="PIT103" s="9"/>
      <c r="PIU103" s="9"/>
      <c r="PIV103" s="9"/>
      <c r="PIW103" s="9"/>
      <c r="PIX103" s="9"/>
      <c r="PIY103" s="9"/>
      <c r="PIZ103" s="9"/>
      <c r="PJA103" s="9"/>
      <c r="PJB103" s="9"/>
      <c r="PJC103" s="9"/>
      <c r="PJD103" s="9"/>
      <c r="PJE103" s="9"/>
      <c r="PJF103" s="9"/>
      <c r="PJG103" s="9"/>
      <c r="PJH103" s="9"/>
      <c r="PJI103" s="9"/>
      <c r="PJJ103" s="9"/>
      <c r="PJK103" s="9"/>
      <c r="PJL103" s="9"/>
      <c r="PJM103" s="9"/>
      <c r="PJN103" s="9"/>
      <c r="PJO103" s="9"/>
      <c r="PJP103" s="9"/>
      <c r="PJQ103" s="9"/>
      <c r="PJR103" s="9"/>
      <c r="PJS103" s="9"/>
      <c r="PJT103" s="9"/>
      <c r="PJU103" s="9"/>
      <c r="PJV103" s="9"/>
      <c r="PJW103" s="9"/>
      <c r="PJX103" s="9"/>
      <c r="PJY103" s="9"/>
      <c r="PJZ103" s="9"/>
      <c r="PKA103" s="9"/>
      <c r="PKB103" s="9"/>
      <c r="PKC103" s="9"/>
      <c r="PKD103" s="9"/>
      <c r="PKE103" s="9"/>
      <c r="PKF103" s="9"/>
      <c r="PKG103" s="9"/>
      <c r="PKH103" s="9"/>
      <c r="PKI103" s="9"/>
      <c r="PKJ103" s="9"/>
      <c r="PKK103" s="9"/>
      <c r="PKL103" s="9"/>
      <c r="PKM103" s="9"/>
      <c r="PKN103" s="9"/>
      <c r="PKO103" s="9"/>
      <c r="PKP103" s="9"/>
      <c r="PKQ103" s="9"/>
      <c r="PKR103" s="9"/>
      <c r="PKS103" s="9"/>
      <c r="PKT103" s="9"/>
      <c r="PKU103" s="9"/>
      <c r="PKV103" s="9"/>
      <c r="PKW103" s="9"/>
      <c r="PKX103" s="9"/>
      <c r="PKY103" s="9"/>
      <c r="PKZ103" s="9"/>
      <c r="PLA103" s="9"/>
      <c r="PLB103" s="9"/>
      <c r="PLC103" s="9"/>
      <c r="PLD103" s="9"/>
      <c r="PLE103" s="9"/>
      <c r="PLF103" s="9"/>
      <c r="PLG103" s="9"/>
      <c r="PLH103" s="9"/>
      <c r="PLI103" s="9"/>
      <c r="PLJ103" s="9"/>
      <c r="PLK103" s="9"/>
      <c r="PLL103" s="9"/>
      <c r="PLM103" s="9"/>
      <c r="PLN103" s="9"/>
      <c r="PLO103" s="9"/>
      <c r="PLP103" s="9"/>
      <c r="PLQ103" s="9"/>
      <c r="PLR103" s="9"/>
      <c r="PLS103" s="9"/>
      <c r="PLT103" s="9"/>
      <c r="PLU103" s="9"/>
      <c r="PLV103" s="9"/>
      <c r="PLW103" s="9"/>
      <c r="PLX103" s="9"/>
      <c r="PLY103" s="9"/>
      <c r="PLZ103" s="9"/>
      <c r="PMA103" s="9"/>
      <c r="PMB103" s="9"/>
      <c r="PMC103" s="9"/>
      <c r="PMD103" s="9"/>
      <c r="PME103" s="9"/>
      <c r="PMF103" s="9"/>
      <c r="PMG103" s="9"/>
      <c r="PMH103" s="9"/>
      <c r="PMI103" s="9"/>
      <c r="PMJ103" s="9"/>
      <c r="PMK103" s="9"/>
      <c r="PML103" s="9"/>
      <c r="PMM103" s="9"/>
      <c r="PMN103" s="9"/>
      <c r="PMO103" s="9"/>
      <c r="PMP103" s="9"/>
      <c r="PMQ103" s="9"/>
      <c r="PMR103" s="9"/>
      <c r="PMS103" s="9"/>
      <c r="PMT103" s="9"/>
      <c r="PMU103" s="9"/>
      <c r="PMV103" s="9"/>
      <c r="PMW103" s="9"/>
      <c r="PMX103" s="9"/>
      <c r="PMY103" s="9"/>
      <c r="PMZ103" s="9"/>
      <c r="PNA103" s="9"/>
      <c r="PNB103" s="9"/>
      <c r="PNC103" s="9"/>
      <c r="PND103" s="9"/>
      <c r="PNE103" s="9"/>
      <c r="PNF103" s="9"/>
      <c r="PNG103" s="9"/>
      <c r="PNH103" s="9"/>
      <c r="PNI103" s="9"/>
      <c r="PNJ103" s="9"/>
      <c r="PNK103" s="9"/>
      <c r="PNL103" s="9"/>
      <c r="PNM103" s="9"/>
      <c r="PNN103" s="9"/>
      <c r="PNO103" s="9"/>
      <c r="PNP103" s="9"/>
      <c r="PNQ103" s="9"/>
      <c r="PNR103" s="9"/>
      <c r="PNS103" s="9"/>
      <c r="PNT103" s="9"/>
      <c r="PNU103" s="9"/>
      <c r="PNV103" s="9"/>
      <c r="PNW103" s="9"/>
      <c r="PNX103" s="9"/>
      <c r="PNY103" s="9"/>
      <c r="PNZ103" s="9"/>
      <c r="POA103" s="9"/>
      <c r="POB103" s="9"/>
      <c r="POC103" s="9"/>
      <c r="POD103" s="9"/>
      <c r="POE103" s="9"/>
      <c r="POF103" s="9"/>
      <c r="POG103" s="9"/>
      <c r="POH103" s="9"/>
      <c r="POI103" s="9"/>
      <c r="POJ103" s="9"/>
      <c r="POK103" s="9"/>
      <c r="POL103" s="9"/>
      <c r="POM103" s="9"/>
      <c r="PON103" s="9"/>
      <c r="POO103" s="9"/>
      <c r="POP103" s="9"/>
      <c r="POQ103" s="9"/>
      <c r="POR103" s="9"/>
      <c r="POS103" s="9"/>
      <c r="POT103" s="9"/>
      <c r="POU103" s="9"/>
      <c r="POV103" s="9"/>
      <c r="POW103" s="9"/>
      <c r="POX103" s="9"/>
      <c r="POY103" s="9"/>
      <c r="POZ103" s="9"/>
      <c r="PPA103" s="9"/>
      <c r="PPB103" s="9"/>
      <c r="PPC103" s="9"/>
      <c r="PPD103" s="9"/>
      <c r="PPE103" s="9"/>
      <c r="PPF103" s="9"/>
      <c r="PPG103" s="9"/>
      <c r="PPH103" s="9"/>
      <c r="PPI103" s="9"/>
      <c r="PPJ103" s="9"/>
      <c r="PPK103" s="9"/>
      <c r="PPL103" s="9"/>
      <c r="PPM103" s="9"/>
      <c r="PPN103" s="9"/>
      <c r="PPO103" s="9"/>
      <c r="PPP103" s="9"/>
      <c r="PPQ103" s="9"/>
      <c r="PPR103" s="9"/>
      <c r="PPS103" s="9"/>
      <c r="PPT103" s="9"/>
      <c r="PPU103" s="9"/>
      <c r="PPV103" s="9"/>
      <c r="PPW103" s="9"/>
      <c r="PPX103" s="9"/>
      <c r="PPY103" s="9"/>
      <c r="PPZ103" s="9"/>
      <c r="PQA103" s="9"/>
      <c r="PQB103" s="9"/>
      <c r="PQC103" s="9"/>
      <c r="PQD103" s="9"/>
      <c r="PQE103" s="9"/>
      <c r="PQF103" s="9"/>
      <c r="PQG103" s="9"/>
      <c r="PQH103" s="9"/>
      <c r="PQI103" s="9"/>
      <c r="PQJ103" s="9"/>
      <c r="PQK103" s="9"/>
      <c r="PQL103" s="9"/>
      <c r="PQM103" s="9"/>
      <c r="PQN103" s="9"/>
      <c r="PQO103" s="9"/>
      <c r="PQP103" s="9"/>
      <c r="PQQ103" s="9"/>
      <c r="PQR103" s="9"/>
      <c r="PQS103" s="9"/>
      <c r="PQT103" s="9"/>
      <c r="PQU103" s="9"/>
      <c r="PQV103" s="9"/>
      <c r="PQW103" s="9"/>
      <c r="PQX103" s="9"/>
      <c r="PQY103" s="9"/>
      <c r="PQZ103" s="9"/>
      <c r="PRA103" s="9"/>
      <c r="PRB103" s="9"/>
      <c r="PRC103" s="9"/>
      <c r="PRD103" s="9"/>
      <c r="PRE103" s="9"/>
      <c r="PRF103" s="9"/>
      <c r="PRG103" s="9"/>
      <c r="PRH103" s="9"/>
      <c r="PRI103" s="9"/>
      <c r="PRJ103" s="9"/>
      <c r="PRK103" s="9"/>
      <c r="PRL103" s="9"/>
      <c r="PRM103" s="9"/>
      <c r="PRN103" s="9"/>
      <c r="PRO103" s="9"/>
      <c r="PRP103" s="9"/>
      <c r="PRQ103" s="9"/>
      <c r="PRR103" s="9"/>
      <c r="PRS103" s="9"/>
      <c r="PRT103" s="9"/>
      <c r="PRU103" s="9"/>
      <c r="PRV103" s="9"/>
      <c r="PRW103" s="9"/>
      <c r="PRX103" s="9"/>
      <c r="PRY103" s="9"/>
      <c r="PRZ103" s="9"/>
      <c r="PSA103" s="9"/>
      <c r="PSB103" s="9"/>
      <c r="PSC103" s="9"/>
      <c r="PSD103" s="9"/>
      <c r="PSE103" s="9"/>
      <c r="PSF103" s="9"/>
      <c r="PSG103" s="9"/>
      <c r="PSH103" s="9"/>
      <c r="PSI103" s="9"/>
      <c r="PSJ103" s="9"/>
      <c r="PSK103" s="9"/>
      <c r="PSL103" s="9"/>
      <c r="PSM103" s="9"/>
      <c r="PSN103" s="9"/>
      <c r="PSO103" s="9"/>
      <c r="PSP103" s="9"/>
      <c r="PSQ103" s="9"/>
      <c r="PSR103" s="9"/>
      <c r="PSS103" s="9"/>
      <c r="PST103" s="9"/>
      <c r="PSU103" s="9"/>
      <c r="PSV103" s="9"/>
      <c r="PSW103" s="9"/>
      <c r="PSX103" s="9"/>
      <c r="PSY103" s="9"/>
      <c r="PSZ103" s="9"/>
      <c r="PTA103" s="9"/>
      <c r="PTB103" s="9"/>
      <c r="PTC103" s="9"/>
      <c r="PTD103" s="9"/>
      <c r="PTE103" s="9"/>
      <c r="PTF103" s="9"/>
      <c r="PTG103" s="9"/>
      <c r="PTH103" s="9"/>
      <c r="PTI103" s="9"/>
      <c r="PTJ103" s="9"/>
      <c r="PTK103" s="9"/>
      <c r="PTL103" s="9"/>
      <c r="PTM103" s="9"/>
      <c r="PTN103" s="9"/>
      <c r="PTO103" s="9"/>
      <c r="PTP103" s="9"/>
      <c r="PTQ103" s="9"/>
      <c r="PTR103" s="9"/>
      <c r="PTS103" s="9"/>
      <c r="PTT103" s="9"/>
      <c r="PTU103" s="9"/>
      <c r="PTV103" s="9"/>
      <c r="PTW103" s="9"/>
      <c r="PTX103" s="9"/>
      <c r="PTY103" s="9"/>
      <c r="PTZ103" s="9"/>
      <c r="PUA103" s="9"/>
      <c r="PUB103" s="9"/>
      <c r="PUC103" s="9"/>
      <c r="PUD103" s="9"/>
      <c r="PUE103" s="9"/>
      <c r="PUF103" s="9"/>
      <c r="PUG103" s="9"/>
      <c r="PUH103" s="9"/>
      <c r="PUI103" s="9"/>
      <c r="PUJ103" s="9"/>
      <c r="PUK103" s="9"/>
      <c r="PUL103" s="9"/>
      <c r="PUM103" s="9"/>
      <c r="PUN103" s="9"/>
      <c r="PUO103" s="9"/>
      <c r="PUP103" s="9"/>
      <c r="PUQ103" s="9"/>
      <c r="PUR103" s="9"/>
      <c r="PUS103" s="9"/>
      <c r="PUT103" s="9"/>
      <c r="PUU103" s="9"/>
      <c r="PUV103" s="9"/>
      <c r="PUW103" s="9"/>
      <c r="PUX103" s="9"/>
      <c r="PUY103" s="9"/>
      <c r="PUZ103" s="9"/>
      <c r="PVA103" s="9"/>
      <c r="PVB103" s="9"/>
      <c r="PVC103" s="9"/>
      <c r="PVD103" s="9"/>
      <c r="PVE103" s="9"/>
      <c r="PVF103" s="9"/>
      <c r="PVG103" s="9"/>
      <c r="PVH103" s="9"/>
      <c r="PVI103" s="9"/>
      <c r="PVJ103" s="9"/>
      <c r="PVK103" s="9"/>
      <c r="PVL103" s="9"/>
      <c r="PVM103" s="9"/>
      <c r="PVN103" s="9"/>
      <c r="PVO103" s="9"/>
      <c r="PVP103" s="9"/>
      <c r="PVQ103" s="9"/>
      <c r="PVR103" s="9"/>
      <c r="PVS103" s="9"/>
      <c r="PVT103" s="9"/>
      <c r="PVU103" s="9"/>
      <c r="PVV103" s="9"/>
      <c r="PVW103" s="9"/>
      <c r="PVX103" s="9"/>
      <c r="PVY103" s="9"/>
      <c r="PVZ103" s="9"/>
      <c r="PWA103" s="9"/>
      <c r="PWB103" s="9"/>
      <c r="PWC103" s="9"/>
      <c r="PWD103" s="9"/>
      <c r="PWE103" s="9"/>
      <c r="PWF103" s="9"/>
      <c r="PWG103" s="9"/>
      <c r="PWH103" s="9"/>
      <c r="PWI103" s="9"/>
      <c r="PWJ103" s="9"/>
      <c r="PWK103" s="9"/>
      <c r="PWL103" s="9"/>
      <c r="PWM103" s="9"/>
      <c r="PWN103" s="9"/>
      <c r="PWO103" s="9"/>
      <c r="PWP103" s="9"/>
      <c r="PWQ103" s="9"/>
      <c r="PWR103" s="9"/>
      <c r="PWS103" s="9"/>
      <c r="PWT103" s="9"/>
      <c r="PWU103" s="9"/>
      <c r="PWV103" s="9"/>
      <c r="PWW103" s="9"/>
      <c r="PWX103" s="9"/>
      <c r="PWY103" s="9"/>
      <c r="PWZ103" s="9"/>
      <c r="PXA103" s="9"/>
      <c r="PXB103" s="9"/>
      <c r="PXC103" s="9"/>
      <c r="PXD103" s="9"/>
      <c r="PXE103" s="9"/>
      <c r="PXF103" s="9"/>
      <c r="PXG103" s="9"/>
      <c r="PXH103" s="9"/>
      <c r="PXI103" s="9"/>
      <c r="PXJ103" s="9"/>
      <c r="PXK103" s="9"/>
      <c r="PXL103" s="9"/>
      <c r="PXM103" s="9"/>
      <c r="PXN103" s="9"/>
      <c r="PXO103" s="9"/>
      <c r="PXP103" s="9"/>
      <c r="PXQ103" s="9"/>
      <c r="PXR103" s="9"/>
      <c r="PXS103" s="9"/>
      <c r="PXT103" s="9"/>
      <c r="PXU103" s="9"/>
      <c r="PXV103" s="9"/>
      <c r="PXW103" s="9"/>
      <c r="PXX103" s="9"/>
      <c r="PXY103" s="9"/>
      <c r="PXZ103" s="9"/>
      <c r="PYA103" s="9"/>
      <c r="PYB103" s="9"/>
      <c r="PYC103" s="9"/>
      <c r="PYD103" s="9"/>
      <c r="PYE103" s="9"/>
      <c r="PYF103" s="9"/>
      <c r="PYG103" s="9"/>
      <c r="PYH103" s="9"/>
      <c r="PYI103" s="9"/>
      <c r="PYJ103" s="9"/>
      <c r="PYK103" s="9"/>
      <c r="PYL103" s="9"/>
      <c r="PYM103" s="9"/>
      <c r="PYN103" s="9"/>
      <c r="PYO103" s="9"/>
      <c r="PYP103" s="9"/>
      <c r="PYQ103" s="9"/>
      <c r="PYR103" s="9"/>
      <c r="PYS103" s="9"/>
      <c r="PYT103" s="9"/>
      <c r="PYU103" s="9"/>
      <c r="PYV103" s="9"/>
      <c r="PYW103" s="9"/>
      <c r="PYX103" s="9"/>
      <c r="PYY103" s="9"/>
      <c r="PYZ103" s="9"/>
      <c r="PZA103" s="9"/>
      <c r="PZB103" s="9"/>
      <c r="PZC103" s="9"/>
      <c r="PZD103" s="9"/>
      <c r="PZE103" s="9"/>
      <c r="PZF103" s="9"/>
      <c r="PZG103" s="9"/>
      <c r="PZH103" s="9"/>
      <c r="PZI103" s="9"/>
      <c r="PZJ103" s="9"/>
      <c r="PZK103" s="9"/>
      <c r="PZL103" s="9"/>
      <c r="PZM103" s="9"/>
      <c r="PZN103" s="9"/>
      <c r="PZO103" s="9"/>
      <c r="PZP103" s="9"/>
      <c r="PZQ103" s="9"/>
      <c r="PZR103" s="9"/>
      <c r="PZS103" s="9"/>
      <c r="PZT103" s="9"/>
      <c r="PZU103" s="9"/>
      <c r="PZV103" s="9"/>
      <c r="PZW103" s="9"/>
      <c r="PZX103" s="9"/>
      <c r="PZY103" s="9"/>
      <c r="PZZ103" s="9"/>
      <c r="QAA103" s="9"/>
      <c r="QAB103" s="9"/>
      <c r="QAC103" s="9"/>
      <c r="QAD103" s="9"/>
      <c r="QAE103" s="9"/>
      <c r="QAF103" s="9"/>
      <c r="QAG103" s="9"/>
      <c r="QAH103" s="9"/>
      <c r="QAI103" s="9"/>
      <c r="QAJ103" s="9"/>
      <c r="QAK103" s="9"/>
      <c r="QAL103" s="9"/>
      <c r="QAM103" s="9"/>
      <c r="QAN103" s="9"/>
      <c r="QAO103" s="9"/>
      <c r="QAP103" s="9"/>
      <c r="QAQ103" s="9"/>
      <c r="QAR103" s="9"/>
      <c r="QAS103" s="9"/>
      <c r="QAT103" s="9"/>
      <c r="QAU103" s="9"/>
      <c r="QAV103" s="9"/>
      <c r="QAW103" s="9"/>
      <c r="QAX103" s="9"/>
      <c r="QAY103" s="9"/>
      <c r="QAZ103" s="9"/>
      <c r="QBA103" s="9"/>
      <c r="QBB103" s="9"/>
      <c r="QBC103" s="9"/>
      <c r="QBD103" s="9"/>
      <c r="QBE103" s="9"/>
      <c r="QBF103" s="9"/>
      <c r="QBG103" s="9"/>
      <c r="QBH103" s="9"/>
      <c r="QBI103" s="9"/>
      <c r="QBJ103" s="9"/>
      <c r="QBK103" s="9"/>
      <c r="QBL103" s="9"/>
      <c r="QBM103" s="9"/>
      <c r="QBN103" s="9"/>
      <c r="QBO103" s="9"/>
      <c r="QBP103" s="9"/>
      <c r="QBQ103" s="9"/>
      <c r="QBR103" s="9"/>
      <c r="QBS103" s="9"/>
      <c r="QBT103" s="9"/>
      <c r="QBU103" s="9"/>
      <c r="QBV103" s="9"/>
      <c r="QBW103" s="9"/>
      <c r="QBX103" s="9"/>
      <c r="QBY103" s="9"/>
      <c r="QBZ103" s="9"/>
      <c r="QCA103" s="9"/>
      <c r="QCB103" s="9"/>
      <c r="QCC103" s="9"/>
      <c r="QCD103" s="9"/>
      <c r="QCE103" s="9"/>
      <c r="QCF103" s="9"/>
      <c r="QCG103" s="9"/>
      <c r="QCH103" s="9"/>
      <c r="QCI103" s="9"/>
      <c r="QCJ103" s="9"/>
      <c r="QCK103" s="9"/>
      <c r="QCL103" s="9"/>
      <c r="QCM103" s="9"/>
      <c r="QCN103" s="9"/>
      <c r="QCO103" s="9"/>
      <c r="QCP103" s="9"/>
      <c r="QCQ103" s="9"/>
      <c r="QCR103" s="9"/>
      <c r="QCS103" s="9"/>
      <c r="QCT103" s="9"/>
      <c r="QCU103" s="9"/>
      <c r="QCV103" s="9"/>
      <c r="QCW103" s="9"/>
      <c r="QCX103" s="9"/>
      <c r="QCY103" s="9"/>
      <c r="QCZ103" s="9"/>
      <c r="QDA103" s="9"/>
      <c r="QDB103" s="9"/>
      <c r="QDC103" s="9"/>
      <c r="QDD103" s="9"/>
      <c r="QDE103" s="9"/>
      <c r="QDF103" s="9"/>
      <c r="QDG103" s="9"/>
      <c r="QDH103" s="9"/>
      <c r="QDI103" s="9"/>
      <c r="QDJ103" s="9"/>
      <c r="QDK103" s="9"/>
      <c r="QDL103" s="9"/>
      <c r="QDM103" s="9"/>
      <c r="QDN103" s="9"/>
      <c r="QDO103" s="9"/>
      <c r="QDP103" s="9"/>
      <c r="QDQ103" s="9"/>
      <c r="QDR103" s="9"/>
      <c r="QDS103" s="9"/>
      <c r="QDT103" s="9"/>
      <c r="QDU103" s="9"/>
      <c r="QDV103" s="9"/>
      <c r="QDW103" s="9"/>
      <c r="QDX103" s="9"/>
      <c r="QDY103" s="9"/>
      <c r="QDZ103" s="9"/>
      <c r="QEA103" s="9"/>
      <c r="QEB103" s="9"/>
      <c r="QEC103" s="9"/>
      <c r="QED103" s="9"/>
      <c r="QEE103" s="9"/>
      <c r="QEF103" s="9"/>
      <c r="QEG103" s="9"/>
      <c r="QEH103" s="9"/>
      <c r="QEI103" s="9"/>
      <c r="QEJ103" s="9"/>
      <c r="QEK103" s="9"/>
      <c r="QEL103" s="9"/>
      <c r="QEM103" s="9"/>
      <c r="QEN103" s="9"/>
      <c r="QEO103" s="9"/>
      <c r="QEP103" s="9"/>
      <c r="QEQ103" s="9"/>
      <c r="QER103" s="9"/>
      <c r="QES103" s="9"/>
      <c r="QET103" s="9"/>
      <c r="QEU103" s="9"/>
      <c r="QEV103" s="9"/>
      <c r="QEW103" s="9"/>
      <c r="QEX103" s="9"/>
      <c r="QEY103" s="9"/>
      <c r="QEZ103" s="9"/>
      <c r="QFA103" s="9"/>
      <c r="QFB103" s="9"/>
      <c r="QFC103" s="9"/>
      <c r="QFD103" s="9"/>
      <c r="QFE103" s="9"/>
      <c r="QFF103" s="9"/>
      <c r="QFG103" s="9"/>
      <c r="QFH103" s="9"/>
      <c r="QFI103" s="9"/>
      <c r="QFJ103" s="9"/>
      <c r="QFK103" s="9"/>
      <c r="QFL103" s="9"/>
      <c r="QFM103" s="9"/>
      <c r="QFN103" s="9"/>
      <c r="QFO103" s="9"/>
      <c r="QFP103" s="9"/>
      <c r="QFQ103" s="9"/>
      <c r="QFR103" s="9"/>
      <c r="QFS103" s="9"/>
      <c r="QFT103" s="9"/>
      <c r="QFU103" s="9"/>
      <c r="QFV103" s="9"/>
      <c r="QFW103" s="9"/>
      <c r="QFX103" s="9"/>
      <c r="QFY103" s="9"/>
      <c r="QFZ103" s="9"/>
      <c r="QGA103" s="9"/>
      <c r="QGB103" s="9"/>
      <c r="QGC103" s="9"/>
      <c r="QGD103" s="9"/>
      <c r="QGE103" s="9"/>
      <c r="QGF103" s="9"/>
      <c r="QGG103" s="9"/>
      <c r="QGH103" s="9"/>
      <c r="QGI103" s="9"/>
      <c r="QGJ103" s="9"/>
      <c r="QGK103" s="9"/>
      <c r="QGL103" s="9"/>
      <c r="QGM103" s="9"/>
      <c r="QGN103" s="9"/>
      <c r="QGO103" s="9"/>
      <c r="QGP103" s="9"/>
      <c r="QGQ103" s="9"/>
      <c r="QGR103" s="9"/>
      <c r="QGS103" s="9"/>
      <c r="QGT103" s="9"/>
      <c r="QGU103" s="9"/>
      <c r="QGV103" s="9"/>
      <c r="QGW103" s="9"/>
      <c r="QGX103" s="9"/>
      <c r="QGY103" s="9"/>
      <c r="QGZ103" s="9"/>
      <c r="QHA103" s="9"/>
      <c r="QHB103" s="9"/>
      <c r="QHC103" s="9"/>
      <c r="QHD103" s="9"/>
      <c r="QHE103" s="9"/>
      <c r="QHF103" s="9"/>
      <c r="QHG103" s="9"/>
      <c r="QHH103" s="9"/>
      <c r="QHI103" s="9"/>
      <c r="QHJ103" s="9"/>
      <c r="QHK103" s="9"/>
      <c r="QHL103" s="9"/>
      <c r="QHM103" s="9"/>
      <c r="QHN103" s="9"/>
      <c r="QHO103" s="9"/>
      <c r="QHP103" s="9"/>
      <c r="QHQ103" s="9"/>
      <c r="QHR103" s="9"/>
      <c r="QHS103" s="9"/>
      <c r="QHT103" s="9"/>
      <c r="QHU103" s="9"/>
      <c r="QHV103" s="9"/>
      <c r="QHW103" s="9"/>
      <c r="QHX103" s="9"/>
      <c r="QHY103" s="9"/>
      <c r="QHZ103" s="9"/>
      <c r="QIA103" s="9"/>
      <c r="QIB103" s="9"/>
      <c r="QIC103" s="9"/>
      <c r="QID103" s="9"/>
      <c r="QIE103" s="9"/>
      <c r="QIF103" s="9"/>
      <c r="QIG103" s="9"/>
      <c r="QIH103" s="9"/>
      <c r="QII103" s="9"/>
      <c r="QIJ103" s="9"/>
      <c r="QIK103" s="9"/>
      <c r="QIL103" s="9"/>
      <c r="QIM103" s="9"/>
      <c r="QIN103" s="9"/>
      <c r="QIO103" s="9"/>
      <c r="QIP103" s="9"/>
      <c r="QIQ103" s="9"/>
      <c r="QIR103" s="9"/>
      <c r="QIS103" s="9"/>
      <c r="QIT103" s="9"/>
      <c r="QIU103" s="9"/>
      <c r="QIV103" s="9"/>
      <c r="QIW103" s="9"/>
      <c r="QIX103" s="9"/>
      <c r="QIY103" s="9"/>
      <c r="QIZ103" s="9"/>
      <c r="QJA103" s="9"/>
      <c r="QJB103" s="9"/>
      <c r="QJC103" s="9"/>
      <c r="QJD103" s="9"/>
      <c r="QJE103" s="9"/>
      <c r="QJF103" s="9"/>
      <c r="QJG103" s="9"/>
      <c r="QJH103" s="9"/>
      <c r="QJI103" s="9"/>
      <c r="QJJ103" s="9"/>
      <c r="QJK103" s="9"/>
      <c r="QJL103" s="9"/>
      <c r="QJM103" s="9"/>
      <c r="QJN103" s="9"/>
      <c r="QJO103" s="9"/>
      <c r="QJP103" s="9"/>
      <c r="QJQ103" s="9"/>
      <c r="QJR103" s="9"/>
      <c r="QJS103" s="9"/>
      <c r="QJT103" s="9"/>
      <c r="QJU103" s="9"/>
      <c r="QJV103" s="9"/>
      <c r="QJW103" s="9"/>
      <c r="QJX103" s="9"/>
      <c r="QJY103" s="9"/>
      <c r="QJZ103" s="9"/>
      <c r="QKA103" s="9"/>
      <c r="QKB103" s="9"/>
      <c r="QKC103" s="9"/>
      <c r="QKD103" s="9"/>
      <c r="QKE103" s="9"/>
      <c r="QKF103" s="9"/>
      <c r="QKG103" s="9"/>
      <c r="QKH103" s="9"/>
      <c r="QKI103" s="9"/>
      <c r="QKJ103" s="9"/>
      <c r="QKK103" s="9"/>
      <c r="QKL103" s="9"/>
      <c r="QKM103" s="9"/>
      <c r="QKN103" s="9"/>
      <c r="QKO103" s="9"/>
      <c r="QKP103" s="9"/>
      <c r="QKQ103" s="9"/>
      <c r="QKR103" s="9"/>
      <c r="QKS103" s="9"/>
      <c r="QKT103" s="9"/>
      <c r="QKU103" s="9"/>
      <c r="QKV103" s="9"/>
      <c r="QKW103" s="9"/>
      <c r="QKX103" s="9"/>
      <c r="QKY103" s="9"/>
      <c r="QKZ103" s="9"/>
      <c r="QLA103" s="9"/>
      <c r="QLB103" s="9"/>
      <c r="QLC103" s="9"/>
      <c r="QLD103" s="9"/>
      <c r="QLE103" s="9"/>
      <c r="QLF103" s="9"/>
      <c r="QLG103" s="9"/>
      <c r="QLH103" s="9"/>
      <c r="QLI103" s="9"/>
      <c r="QLJ103" s="9"/>
      <c r="QLK103" s="9"/>
      <c r="QLL103" s="9"/>
      <c r="QLM103" s="9"/>
      <c r="QLN103" s="9"/>
      <c r="QLO103" s="9"/>
      <c r="QLP103" s="9"/>
      <c r="QLQ103" s="9"/>
      <c r="QLR103" s="9"/>
      <c r="QLS103" s="9"/>
      <c r="QLT103" s="9"/>
      <c r="QLU103" s="9"/>
      <c r="QLV103" s="9"/>
      <c r="QLW103" s="9"/>
      <c r="QLX103" s="9"/>
      <c r="QLY103" s="9"/>
      <c r="QLZ103" s="9"/>
      <c r="QMA103" s="9"/>
      <c r="QMB103" s="9"/>
      <c r="QMC103" s="9"/>
      <c r="QMD103" s="9"/>
      <c r="QME103" s="9"/>
      <c r="QMF103" s="9"/>
      <c r="QMG103" s="9"/>
      <c r="QMH103" s="9"/>
      <c r="QMI103" s="9"/>
      <c r="QMJ103" s="9"/>
      <c r="QMK103" s="9"/>
      <c r="QML103" s="9"/>
      <c r="QMM103" s="9"/>
      <c r="QMN103" s="9"/>
      <c r="QMO103" s="9"/>
      <c r="QMP103" s="9"/>
      <c r="QMQ103" s="9"/>
      <c r="QMR103" s="9"/>
      <c r="QMS103" s="9"/>
      <c r="QMT103" s="9"/>
      <c r="QMU103" s="9"/>
      <c r="QMV103" s="9"/>
      <c r="QMW103" s="9"/>
      <c r="QMX103" s="9"/>
      <c r="QMY103" s="9"/>
      <c r="QMZ103" s="9"/>
      <c r="QNA103" s="9"/>
      <c r="QNB103" s="9"/>
      <c r="QNC103" s="9"/>
      <c r="QND103" s="9"/>
      <c r="QNE103" s="9"/>
      <c r="QNF103" s="9"/>
      <c r="QNG103" s="9"/>
      <c r="QNH103" s="9"/>
      <c r="QNI103" s="9"/>
      <c r="QNJ103" s="9"/>
      <c r="QNK103" s="9"/>
      <c r="QNL103" s="9"/>
      <c r="QNM103" s="9"/>
      <c r="QNN103" s="9"/>
      <c r="QNO103" s="9"/>
      <c r="QNP103" s="9"/>
      <c r="QNQ103" s="9"/>
      <c r="QNR103" s="9"/>
      <c r="QNS103" s="9"/>
      <c r="QNT103" s="9"/>
      <c r="QNU103" s="9"/>
      <c r="QNV103" s="9"/>
      <c r="QNW103" s="9"/>
      <c r="QNX103" s="9"/>
      <c r="QNY103" s="9"/>
      <c r="QNZ103" s="9"/>
      <c r="QOA103" s="9"/>
      <c r="QOB103" s="9"/>
      <c r="QOC103" s="9"/>
      <c r="QOD103" s="9"/>
      <c r="QOE103" s="9"/>
      <c r="QOF103" s="9"/>
      <c r="QOG103" s="9"/>
      <c r="QOH103" s="9"/>
      <c r="QOI103" s="9"/>
      <c r="QOJ103" s="9"/>
      <c r="QOK103" s="9"/>
      <c r="QOL103" s="9"/>
      <c r="QOM103" s="9"/>
      <c r="QON103" s="9"/>
      <c r="QOO103" s="9"/>
      <c r="QOP103" s="9"/>
      <c r="QOQ103" s="9"/>
      <c r="QOR103" s="9"/>
      <c r="QOS103" s="9"/>
      <c r="QOT103" s="9"/>
      <c r="QOU103" s="9"/>
      <c r="QOV103" s="9"/>
      <c r="QOW103" s="9"/>
      <c r="QOX103" s="9"/>
      <c r="QOY103" s="9"/>
      <c r="QOZ103" s="9"/>
      <c r="QPA103" s="9"/>
      <c r="QPB103" s="9"/>
      <c r="QPC103" s="9"/>
      <c r="QPD103" s="9"/>
      <c r="QPE103" s="9"/>
      <c r="QPF103" s="9"/>
      <c r="QPG103" s="9"/>
      <c r="QPH103" s="9"/>
      <c r="QPI103" s="9"/>
      <c r="QPJ103" s="9"/>
      <c r="QPK103" s="9"/>
      <c r="QPL103" s="9"/>
      <c r="QPM103" s="9"/>
      <c r="QPN103" s="9"/>
      <c r="QPO103" s="9"/>
      <c r="QPP103" s="9"/>
      <c r="QPQ103" s="9"/>
      <c r="QPR103" s="9"/>
      <c r="QPS103" s="9"/>
      <c r="QPT103" s="9"/>
      <c r="QPU103" s="9"/>
      <c r="QPV103" s="9"/>
      <c r="QPW103" s="9"/>
      <c r="QPX103" s="9"/>
      <c r="QPY103" s="9"/>
      <c r="QPZ103" s="9"/>
      <c r="QQA103" s="9"/>
      <c r="QQB103" s="9"/>
      <c r="QQC103" s="9"/>
      <c r="QQD103" s="9"/>
      <c r="QQE103" s="9"/>
      <c r="QQF103" s="9"/>
      <c r="QQG103" s="9"/>
      <c r="QQH103" s="9"/>
      <c r="QQI103" s="9"/>
      <c r="QQJ103" s="9"/>
      <c r="QQK103" s="9"/>
      <c r="QQL103" s="9"/>
      <c r="QQM103" s="9"/>
      <c r="QQN103" s="9"/>
      <c r="QQO103" s="9"/>
      <c r="QQP103" s="9"/>
      <c r="QQQ103" s="9"/>
      <c r="QQR103" s="9"/>
      <c r="QQS103" s="9"/>
      <c r="QQT103" s="9"/>
      <c r="QQU103" s="9"/>
      <c r="QQV103" s="9"/>
      <c r="QQW103" s="9"/>
      <c r="QQX103" s="9"/>
      <c r="QQY103" s="9"/>
      <c r="QQZ103" s="9"/>
      <c r="QRA103" s="9"/>
      <c r="QRB103" s="9"/>
      <c r="QRC103" s="9"/>
      <c r="QRD103" s="9"/>
      <c r="QRE103" s="9"/>
      <c r="QRF103" s="9"/>
      <c r="QRG103" s="9"/>
      <c r="QRH103" s="9"/>
      <c r="QRI103" s="9"/>
      <c r="QRJ103" s="9"/>
      <c r="QRK103" s="9"/>
      <c r="QRL103" s="9"/>
      <c r="QRM103" s="9"/>
      <c r="QRN103" s="9"/>
      <c r="QRO103" s="9"/>
      <c r="QRP103" s="9"/>
      <c r="QRQ103" s="9"/>
      <c r="QRR103" s="9"/>
      <c r="QRS103" s="9"/>
      <c r="QRT103" s="9"/>
      <c r="QRU103" s="9"/>
      <c r="QRV103" s="9"/>
      <c r="QRW103" s="9"/>
      <c r="QRX103" s="9"/>
      <c r="QRY103" s="9"/>
      <c r="QRZ103" s="9"/>
      <c r="QSA103" s="9"/>
      <c r="QSB103" s="9"/>
      <c r="QSC103" s="9"/>
      <c r="QSD103" s="9"/>
      <c r="QSE103" s="9"/>
      <c r="QSF103" s="9"/>
      <c r="QSG103" s="9"/>
      <c r="QSH103" s="9"/>
      <c r="QSI103" s="9"/>
      <c r="QSJ103" s="9"/>
      <c r="QSK103" s="9"/>
      <c r="QSL103" s="9"/>
      <c r="QSM103" s="9"/>
      <c r="QSN103" s="9"/>
      <c r="QSO103" s="9"/>
      <c r="QSP103" s="9"/>
      <c r="QSQ103" s="9"/>
      <c r="QSR103" s="9"/>
      <c r="QSS103" s="9"/>
      <c r="QST103" s="9"/>
      <c r="QSU103" s="9"/>
      <c r="QSV103" s="9"/>
      <c r="QSW103" s="9"/>
      <c r="QSX103" s="9"/>
      <c r="QSY103" s="9"/>
      <c r="QSZ103" s="9"/>
      <c r="QTA103" s="9"/>
      <c r="QTB103" s="9"/>
      <c r="QTC103" s="9"/>
      <c r="QTD103" s="9"/>
      <c r="QTE103" s="9"/>
      <c r="QTF103" s="9"/>
      <c r="QTG103" s="9"/>
      <c r="QTH103" s="9"/>
      <c r="QTI103" s="9"/>
      <c r="QTJ103" s="9"/>
      <c r="QTK103" s="9"/>
      <c r="QTL103" s="9"/>
      <c r="QTM103" s="9"/>
      <c r="QTN103" s="9"/>
      <c r="QTO103" s="9"/>
      <c r="QTP103" s="9"/>
      <c r="QTQ103" s="9"/>
      <c r="QTR103" s="9"/>
      <c r="QTS103" s="9"/>
      <c r="QTT103" s="9"/>
      <c r="QTU103" s="9"/>
      <c r="QTV103" s="9"/>
      <c r="QTW103" s="9"/>
      <c r="QTX103" s="9"/>
      <c r="QTY103" s="9"/>
      <c r="QTZ103" s="9"/>
      <c r="QUA103" s="9"/>
      <c r="QUB103" s="9"/>
      <c r="QUC103" s="9"/>
      <c r="QUD103" s="9"/>
      <c r="QUE103" s="9"/>
      <c r="QUF103" s="9"/>
      <c r="QUG103" s="9"/>
      <c r="QUH103" s="9"/>
      <c r="QUI103" s="9"/>
      <c r="QUJ103" s="9"/>
      <c r="QUK103" s="9"/>
      <c r="QUL103" s="9"/>
      <c r="QUM103" s="9"/>
      <c r="QUN103" s="9"/>
      <c r="QUO103" s="9"/>
      <c r="QUP103" s="9"/>
      <c r="QUQ103" s="9"/>
      <c r="QUR103" s="9"/>
      <c r="QUS103" s="9"/>
      <c r="QUT103" s="9"/>
      <c r="QUU103" s="9"/>
      <c r="QUV103" s="9"/>
      <c r="QUW103" s="9"/>
      <c r="QUX103" s="9"/>
      <c r="QUY103" s="9"/>
      <c r="QUZ103" s="9"/>
      <c r="QVA103" s="9"/>
      <c r="QVB103" s="9"/>
      <c r="QVC103" s="9"/>
      <c r="QVD103" s="9"/>
      <c r="QVE103" s="9"/>
      <c r="QVF103" s="9"/>
      <c r="QVG103" s="9"/>
      <c r="QVH103" s="9"/>
      <c r="QVI103" s="9"/>
      <c r="QVJ103" s="9"/>
      <c r="QVK103" s="9"/>
      <c r="QVL103" s="9"/>
      <c r="QVM103" s="9"/>
      <c r="QVN103" s="9"/>
      <c r="QVO103" s="9"/>
      <c r="QVP103" s="9"/>
      <c r="QVQ103" s="9"/>
      <c r="QVR103" s="9"/>
      <c r="QVS103" s="9"/>
      <c r="QVT103" s="9"/>
      <c r="QVU103" s="9"/>
      <c r="QVV103" s="9"/>
      <c r="QVW103" s="9"/>
      <c r="QVX103" s="9"/>
      <c r="QVY103" s="9"/>
      <c r="QVZ103" s="9"/>
      <c r="QWA103" s="9"/>
      <c r="QWB103" s="9"/>
      <c r="QWC103" s="9"/>
      <c r="QWD103" s="9"/>
      <c r="QWE103" s="9"/>
      <c r="QWF103" s="9"/>
      <c r="QWG103" s="9"/>
      <c r="QWH103" s="9"/>
      <c r="QWI103" s="9"/>
      <c r="QWJ103" s="9"/>
      <c r="QWK103" s="9"/>
      <c r="QWL103" s="9"/>
      <c r="QWM103" s="9"/>
      <c r="QWN103" s="9"/>
      <c r="QWO103" s="9"/>
      <c r="QWP103" s="9"/>
      <c r="QWQ103" s="9"/>
      <c r="QWR103" s="9"/>
      <c r="QWS103" s="9"/>
      <c r="QWT103" s="9"/>
      <c r="QWU103" s="9"/>
      <c r="QWV103" s="9"/>
      <c r="QWW103" s="9"/>
      <c r="QWX103" s="9"/>
      <c r="QWY103" s="9"/>
      <c r="QWZ103" s="9"/>
      <c r="QXA103" s="9"/>
      <c r="QXB103" s="9"/>
      <c r="QXC103" s="9"/>
      <c r="QXD103" s="9"/>
      <c r="QXE103" s="9"/>
      <c r="QXF103" s="9"/>
      <c r="QXG103" s="9"/>
      <c r="QXH103" s="9"/>
      <c r="QXI103" s="9"/>
      <c r="QXJ103" s="9"/>
      <c r="QXK103" s="9"/>
      <c r="QXL103" s="9"/>
      <c r="QXM103" s="9"/>
      <c r="QXN103" s="9"/>
      <c r="QXO103" s="9"/>
      <c r="QXP103" s="9"/>
      <c r="QXQ103" s="9"/>
      <c r="QXR103" s="9"/>
      <c r="QXS103" s="9"/>
      <c r="QXT103" s="9"/>
      <c r="QXU103" s="9"/>
      <c r="QXV103" s="9"/>
      <c r="QXW103" s="9"/>
      <c r="QXX103" s="9"/>
      <c r="QXY103" s="9"/>
      <c r="QXZ103" s="9"/>
      <c r="QYA103" s="9"/>
      <c r="QYB103" s="9"/>
      <c r="QYC103" s="9"/>
      <c r="QYD103" s="9"/>
      <c r="QYE103" s="9"/>
      <c r="QYF103" s="9"/>
      <c r="QYG103" s="9"/>
      <c r="QYH103" s="9"/>
      <c r="QYI103" s="9"/>
      <c r="QYJ103" s="9"/>
      <c r="QYK103" s="9"/>
      <c r="QYL103" s="9"/>
      <c r="QYM103" s="9"/>
      <c r="QYN103" s="9"/>
      <c r="QYO103" s="9"/>
      <c r="QYP103" s="9"/>
      <c r="QYQ103" s="9"/>
      <c r="QYR103" s="9"/>
      <c r="QYS103" s="9"/>
      <c r="QYT103" s="9"/>
      <c r="QYU103" s="9"/>
      <c r="QYV103" s="9"/>
      <c r="QYW103" s="9"/>
      <c r="QYX103" s="9"/>
      <c r="QYY103" s="9"/>
      <c r="QYZ103" s="9"/>
      <c r="QZA103" s="9"/>
      <c r="QZB103" s="9"/>
      <c r="QZC103" s="9"/>
      <c r="QZD103" s="9"/>
      <c r="QZE103" s="9"/>
      <c r="QZF103" s="9"/>
      <c r="QZG103" s="9"/>
      <c r="QZH103" s="9"/>
      <c r="QZI103" s="9"/>
      <c r="QZJ103" s="9"/>
      <c r="QZK103" s="9"/>
      <c r="QZL103" s="9"/>
      <c r="QZM103" s="9"/>
      <c r="QZN103" s="9"/>
      <c r="QZO103" s="9"/>
      <c r="QZP103" s="9"/>
      <c r="QZQ103" s="9"/>
      <c r="QZR103" s="9"/>
      <c r="QZS103" s="9"/>
      <c r="QZT103" s="9"/>
      <c r="QZU103" s="9"/>
      <c r="QZV103" s="9"/>
      <c r="QZW103" s="9"/>
      <c r="QZX103" s="9"/>
      <c r="QZY103" s="9"/>
      <c r="QZZ103" s="9"/>
      <c r="RAA103" s="9"/>
      <c r="RAB103" s="9"/>
      <c r="RAC103" s="9"/>
      <c r="RAD103" s="9"/>
      <c r="RAE103" s="9"/>
      <c r="RAF103" s="9"/>
      <c r="RAG103" s="9"/>
      <c r="RAH103" s="9"/>
      <c r="RAI103" s="9"/>
      <c r="RAJ103" s="9"/>
      <c r="RAK103" s="9"/>
      <c r="RAL103" s="9"/>
      <c r="RAM103" s="9"/>
      <c r="RAN103" s="9"/>
      <c r="RAO103" s="9"/>
      <c r="RAP103" s="9"/>
      <c r="RAQ103" s="9"/>
      <c r="RAR103" s="9"/>
      <c r="RAS103" s="9"/>
      <c r="RAT103" s="9"/>
      <c r="RAU103" s="9"/>
      <c r="RAV103" s="9"/>
      <c r="RAW103" s="9"/>
      <c r="RAX103" s="9"/>
      <c r="RAY103" s="9"/>
      <c r="RAZ103" s="9"/>
      <c r="RBA103" s="9"/>
      <c r="RBB103" s="9"/>
      <c r="RBC103" s="9"/>
      <c r="RBD103" s="9"/>
      <c r="RBE103" s="9"/>
      <c r="RBF103" s="9"/>
      <c r="RBG103" s="9"/>
      <c r="RBH103" s="9"/>
      <c r="RBI103" s="9"/>
      <c r="RBJ103" s="9"/>
      <c r="RBK103" s="9"/>
      <c r="RBL103" s="9"/>
      <c r="RBM103" s="9"/>
      <c r="RBN103" s="9"/>
      <c r="RBO103" s="9"/>
      <c r="RBP103" s="9"/>
      <c r="RBQ103" s="9"/>
      <c r="RBR103" s="9"/>
      <c r="RBS103" s="9"/>
      <c r="RBT103" s="9"/>
      <c r="RBU103" s="9"/>
      <c r="RBV103" s="9"/>
      <c r="RBW103" s="9"/>
      <c r="RBX103" s="9"/>
      <c r="RBY103" s="9"/>
      <c r="RBZ103" s="9"/>
      <c r="RCA103" s="9"/>
      <c r="RCB103" s="9"/>
      <c r="RCC103" s="9"/>
      <c r="RCD103" s="9"/>
      <c r="RCE103" s="9"/>
      <c r="RCF103" s="9"/>
      <c r="RCG103" s="9"/>
      <c r="RCH103" s="9"/>
      <c r="RCI103" s="9"/>
      <c r="RCJ103" s="9"/>
      <c r="RCK103" s="9"/>
      <c r="RCL103" s="9"/>
      <c r="RCM103" s="9"/>
      <c r="RCN103" s="9"/>
      <c r="RCO103" s="9"/>
      <c r="RCP103" s="9"/>
      <c r="RCQ103" s="9"/>
      <c r="RCR103" s="9"/>
      <c r="RCS103" s="9"/>
      <c r="RCT103" s="9"/>
      <c r="RCU103" s="9"/>
      <c r="RCV103" s="9"/>
      <c r="RCW103" s="9"/>
      <c r="RCX103" s="9"/>
      <c r="RCY103" s="9"/>
      <c r="RCZ103" s="9"/>
      <c r="RDA103" s="9"/>
      <c r="RDB103" s="9"/>
      <c r="RDC103" s="9"/>
      <c r="RDD103" s="9"/>
      <c r="RDE103" s="9"/>
      <c r="RDF103" s="9"/>
      <c r="RDG103" s="9"/>
      <c r="RDH103" s="9"/>
      <c r="RDI103" s="9"/>
      <c r="RDJ103" s="9"/>
      <c r="RDK103" s="9"/>
      <c r="RDL103" s="9"/>
      <c r="RDM103" s="9"/>
      <c r="RDN103" s="9"/>
      <c r="RDO103" s="9"/>
      <c r="RDP103" s="9"/>
      <c r="RDQ103" s="9"/>
      <c r="RDR103" s="9"/>
      <c r="RDS103" s="9"/>
      <c r="RDT103" s="9"/>
      <c r="RDU103" s="9"/>
      <c r="RDV103" s="9"/>
      <c r="RDW103" s="9"/>
      <c r="RDX103" s="9"/>
      <c r="RDY103" s="9"/>
      <c r="RDZ103" s="9"/>
      <c r="REA103" s="9"/>
      <c r="REB103" s="9"/>
      <c r="REC103" s="9"/>
      <c r="RED103" s="9"/>
      <c r="REE103" s="9"/>
      <c r="REF103" s="9"/>
      <c r="REG103" s="9"/>
      <c r="REH103" s="9"/>
      <c r="REI103" s="9"/>
      <c r="REJ103" s="9"/>
      <c r="REK103" s="9"/>
      <c r="REL103" s="9"/>
      <c r="REM103" s="9"/>
      <c r="REN103" s="9"/>
      <c r="REO103" s="9"/>
      <c r="REP103" s="9"/>
      <c r="REQ103" s="9"/>
      <c r="RER103" s="9"/>
      <c r="RES103" s="9"/>
      <c r="RET103" s="9"/>
      <c r="REU103" s="9"/>
      <c r="REV103" s="9"/>
      <c r="REW103" s="9"/>
      <c r="REX103" s="9"/>
      <c r="REY103" s="9"/>
      <c r="REZ103" s="9"/>
      <c r="RFA103" s="9"/>
      <c r="RFB103" s="9"/>
      <c r="RFC103" s="9"/>
      <c r="RFD103" s="9"/>
      <c r="RFE103" s="9"/>
      <c r="RFF103" s="9"/>
      <c r="RFG103" s="9"/>
      <c r="RFH103" s="9"/>
      <c r="RFI103" s="9"/>
      <c r="RFJ103" s="9"/>
      <c r="RFK103" s="9"/>
      <c r="RFL103" s="9"/>
      <c r="RFM103" s="9"/>
      <c r="RFN103" s="9"/>
      <c r="RFO103" s="9"/>
      <c r="RFP103" s="9"/>
      <c r="RFQ103" s="9"/>
      <c r="RFR103" s="9"/>
      <c r="RFS103" s="9"/>
      <c r="RFT103" s="9"/>
      <c r="RFU103" s="9"/>
      <c r="RFV103" s="9"/>
      <c r="RFW103" s="9"/>
      <c r="RFX103" s="9"/>
      <c r="RFY103" s="9"/>
      <c r="RFZ103" s="9"/>
      <c r="RGA103" s="9"/>
      <c r="RGB103" s="9"/>
      <c r="RGC103" s="9"/>
      <c r="RGD103" s="9"/>
      <c r="RGE103" s="9"/>
      <c r="RGF103" s="9"/>
      <c r="RGG103" s="9"/>
      <c r="RGH103" s="9"/>
      <c r="RGI103" s="9"/>
      <c r="RGJ103" s="9"/>
      <c r="RGK103" s="9"/>
      <c r="RGL103" s="9"/>
      <c r="RGM103" s="9"/>
      <c r="RGN103" s="9"/>
      <c r="RGO103" s="9"/>
      <c r="RGP103" s="9"/>
      <c r="RGQ103" s="9"/>
      <c r="RGR103" s="9"/>
      <c r="RGS103" s="9"/>
      <c r="RGT103" s="9"/>
      <c r="RGU103" s="9"/>
      <c r="RGV103" s="9"/>
      <c r="RGW103" s="9"/>
      <c r="RGX103" s="9"/>
      <c r="RGY103" s="9"/>
      <c r="RGZ103" s="9"/>
      <c r="RHA103" s="9"/>
      <c r="RHB103" s="9"/>
      <c r="RHC103" s="9"/>
      <c r="RHD103" s="9"/>
      <c r="RHE103" s="9"/>
      <c r="RHF103" s="9"/>
      <c r="RHG103" s="9"/>
      <c r="RHH103" s="9"/>
      <c r="RHI103" s="9"/>
      <c r="RHJ103" s="9"/>
      <c r="RHK103" s="9"/>
      <c r="RHL103" s="9"/>
      <c r="RHM103" s="9"/>
      <c r="RHN103" s="9"/>
      <c r="RHO103" s="9"/>
      <c r="RHP103" s="9"/>
      <c r="RHQ103" s="9"/>
      <c r="RHR103" s="9"/>
      <c r="RHS103" s="9"/>
      <c r="RHT103" s="9"/>
      <c r="RHU103" s="9"/>
      <c r="RHV103" s="9"/>
      <c r="RHW103" s="9"/>
      <c r="RHX103" s="9"/>
      <c r="RHY103" s="9"/>
      <c r="RHZ103" s="9"/>
      <c r="RIA103" s="9"/>
      <c r="RIB103" s="9"/>
      <c r="RIC103" s="9"/>
      <c r="RID103" s="9"/>
      <c r="RIE103" s="9"/>
      <c r="RIF103" s="9"/>
      <c r="RIG103" s="9"/>
      <c r="RIH103" s="9"/>
      <c r="RII103" s="9"/>
      <c r="RIJ103" s="9"/>
      <c r="RIK103" s="9"/>
      <c r="RIL103" s="9"/>
      <c r="RIM103" s="9"/>
      <c r="RIN103" s="9"/>
      <c r="RIO103" s="9"/>
      <c r="RIP103" s="9"/>
      <c r="RIQ103" s="9"/>
      <c r="RIR103" s="9"/>
      <c r="RIS103" s="9"/>
      <c r="RIT103" s="9"/>
      <c r="RIU103" s="9"/>
      <c r="RIV103" s="9"/>
      <c r="RIW103" s="9"/>
      <c r="RIX103" s="9"/>
      <c r="RIY103" s="9"/>
      <c r="RIZ103" s="9"/>
      <c r="RJA103" s="9"/>
      <c r="RJB103" s="9"/>
      <c r="RJC103" s="9"/>
      <c r="RJD103" s="9"/>
      <c r="RJE103" s="9"/>
      <c r="RJF103" s="9"/>
      <c r="RJG103" s="9"/>
      <c r="RJH103" s="9"/>
      <c r="RJI103" s="9"/>
      <c r="RJJ103" s="9"/>
      <c r="RJK103" s="9"/>
      <c r="RJL103" s="9"/>
      <c r="RJM103" s="9"/>
      <c r="RJN103" s="9"/>
      <c r="RJO103" s="9"/>
      <c r="RJP103" s="9"/>
      <c r="RJQ103" s="9"/>
      <c r="RJR103" s="9"/>
      <c r="RJS103" s="9"/>
      <c r="RJT103" s="9"/>
      <c r="RJU103" s="9"/>
      <c r="RJV103" s="9"/>
      <c r="RJW103" s="9"/>
      <c r="RJX103" s="9"/>
      <c r="RJY103" s="9"/>
      <c r="RJZ103" s="9"/>
      <c r="RKA103" s="9"/>
      <c r="RKB103" s="9"/>
      <c r="RKC103" s="9"/>
      <c r="RKD103" s="9"/>
      <c r="RKE103" s="9"/>
      <c r="RKF103" s="9"/>
      <c r="RKG103" s="9"/>
      <c r="RKH103" s="9"/>
      <c r="RKI103" s="9"/>
      <c r="RKJ103" s="9"/>
      <c r="RKK103" s="9"/>
      <c r="RKL103" s="9"/>
      <c r="RKM103" s="9"/>
      <c r="RKN103" s="9"/>
      <c r="RKO103" s="9"/>
      <c r="RKP103" s="9"/>
      <c r="RKQ103" s="9"/>
      <c r="RKR103" s="9"/>
      <c r="RKS103" s="9"/>
      <c r="RKT103" s="9"/>
      <c r="RKU103" s="9"/>
      <c r="RKV103" s="9"/>
      <c r="RKW103" s="9"/>
      <c r="RKX103" s="9"/>
      <c r="RKY103" s="9"/>
      <c r="RKZ103" s="9"/>
      <c r="RLA103" s="9"/>
      <c r="RLB103" s="9"/>
      <c r="RLC103" s="9"/>
      <c r="RLD103" s="9"/>
      <c r="RLE103" s="9"/>
      <c r="RLF103" s="9"/>
      <c r="RLG103" s="9"/>
      <c r="RLH103" s="9"/>
      <c r="RLI103" s="9"/>
      <c r="RLJ103" s="9"/>
      <c r="RLK103" s="9"/>
      <c r="RLL103" s="9"/>
      <c r="RLM103" s="9"/>
      <c r="RLN103" s="9"/>
      <c r="RLO103" s="9"/>
      <c r="RLP103" s="9"/>
      <c r="RLQ103" s="9"/>
      <c r="RLR103" s="9"/>
      <c r="RLS103" s="9"/>
      <c r="RLT103" s="9"/>
      <c r="RLU103" s="9"/>
      <c r="RLV103" s="9"/>
      <c r="RLW103" s="9"/>
      <c r="RLX103" s="9"/>
      <c r="RLY103" s="9"/>
      <c r="RLZ103" s="9"/>
      <c r="RMA103" s="9"/>
      <c r="RMB103" s="9"/>
      <c r="RMC103" s="9"/>
      <c r="RMD103" s="9"/>
      <c r="RME103" s="9"/>
      <c r="RMF103" s="9"/>
      <c r="RMG103" s="9"/>
      <c r="RMH103" s="9"/>
      <c r="RMI103" s="9"/>
      <c r="RMJ103" s="9"/>
      <c r="RMK103" s="9"/>
      <c r="RML103" s="9"/>
      <c r="RMM103" s="9"/>
      <c r="RMN103" s="9"/>
      <c r="RMO103" s="9"/>
      <c r="RMP103" s="9"/>
      <c r="RMQ103" s="9"/>
      <c r="RMR103" s="9"/>
      <c r="RMS103" s="9"/>
      <c r="RMT103" s="9"/>
      <c r="RMU103" s="9"/>
      <c r="RMV103" s="9"/>
      <c r="RMW103" s="9"/>
      <c r="RMX103" s="9"/>
      <c r="RMY103" s="9"/>
      <c r="RMZ103" s="9"/>
      <c r="RNA103" s="9"/>
      <c r="RNB103" s="9"/>
      <c r="RNC103" s="9"/>
      <c r="RND103" s="9"/>
      <c r="RNE103" s="9"/>
      <c r="RNF103" s="9"/>
      <c r="RNG103" s="9"/>
      <c r="RNH103" s="9"/>
      <c r="RNI103" s="9"/>
      <c r="RNJ103" s="9"/>
      <c r="RNK103" s="9"/>
      <c r="RNL103" s="9"/>
      <c r="RNM103" s="9"/>
      <c r="RNN103" s="9"/>
      <c r="RNO103" s="9"/>
      <c r="RNP103" s="9"/>
      <c r="RNQ103" s="9"/>
      <c r="RNR103" s="9"/>
      <c r="RNS103" s="9"/>
      <c r="RNT103" s="9"/>
      <c r="RNU103" s="9"/>
      <c r="RNV103" s="9"/>
      <c r="RNW103" s="9"/>
      <c r="RNX103" s="9"/>
      <c r="RNY103" s="9"/>
      <c r="RNZ103" s="9"/>
      <c r="ROA103" s="9"/>
      <c r="ROB103" s="9"/>
      <c r="ROC103" s="9"/>
      <c r="ROD103" s="9"/>
      <c r="ROE103" s="9"/>
      <c r="ROF103" s="9"/>
      <c r="ROG103" s="9"/>
      <c r="ROH103" s="9"/>
      <c r="ROI103" s="9"/>
      <c r="ROJ103" s="9"/>
      <c r="ROK103" s="9"/>
      <c r="ROL103" s="9"/>
      <c r="ROM103" s="9"/>
      <c r="RON103" s="9"/>
      <c r="ROO103" s="9"/>
      <c r="ROP103" s="9"/>
      <c r="ROQ103" s="9"/>
      <c r="ROR103" s="9"/>
      <c r="ROS103" s="9"/>
      <c r="ROT103" s="9"/>
      <c r="ROU103" s="9"/>
      <c r="ROV103" s="9"/>
      <c r="ROW103" s="9"/>
      <c r="ROX103" s="9"/>
      <c r="ROY103" s="9"/>
      <c r="ROZ103" s="9"/>
      <c r="RPA103" s="9"/>
      <c r="RPB103" s="9"/>
      <c r="RPC103" s="9"/>
      <c r="RPD103" s="9"/>
      <c r="RPE103" s="9"/>
      <c r="RPF103" s="9"/>
      <c r="RPG103" s="9"/>
      <c r="RPH103" s="9"/>
      <c r="RPI103" s="9"/>
      <c r="RPJ103" s="9"/>
      <c r="RPK103" s="9"/>
      <c r="RPL103" s="9"/>
      <c r="RPM103" s="9"/>
      <c r="RPN103" s="9"/>
      <c r="RPO103" s="9"/>
      <c r="RPP103" s="9"/>
      <c r="RPQ103" s="9"/>
      <c r="RPR103" s="9"/>
      <c r="RPS103" s="9"/>
      <c r="RPT103" s="9"/>
      <c r="RPU103" s="9"/>
      <c r="RPV103" s="9"/>
      <c r="RPW103" s="9"/>
      <c r="RPX103" s="9"/>
      <c r="RPY103" s="9"/>
      <c r="RPZ103" s="9"/>
      <c r="RQA103" s="9"/>
      <c r="RQB103" s="9"/>
      <c r="RQC103" s="9"/>
      <c r="RQD103" s="9"/>
      <c r="RQE103" s="9"/>
      <c r="RQF103" s="9"/>
      <c r="RQG103" s="9"/>
      <c r="RQH103" s="9"/>
      <c r="RQI103" s="9"/>
      <c r="RQJ103" s="9"/>
      <c r="RQK103" s="9"/>
      <c r="RQL103" s="9"/>
      <c r="RQM103" s="9"/>
      <c r="RQN103" s="9"/>
      <c r="RQO103" s="9"/>
      <c r="RQP103" s="9"/>
      <c r="RQQ103" s="9"/>
      <c r="RQR103" s="9"/>
      <c r="RQS103" s="9"/>
      <c r="RQT103" s="9"/>
      <c r="RQU103" s="9"/>
      <c r="RQV103" s="9"/>
      <c r="RQW103" s="9"/>
      <c r="RQX103" s="9"/>
      <c r="RQY103" s="9"/>
      <c r="RQZ103" s="9"/>
      <c r="RRA103" s="9"/>
      <c r="RRB103" s="9"/>
      <c r="RRC103" s="9"/>
      <c r="RRD103" s="9"/>
      <c r="RRE103" s="9"/>
      <c r="RRF103" s="9"/>
      <c r="RRG103" s="9"/>
      <c r="RRH103" s="9"/>
      <c r="RRI103" s="9"/>
      <c r="RRJ103" s="9"/>
      <c r="RRK103" s="9"/>
      <c r="RRL103" s="9"/>
      <c r="RRM103" s="9"/>
      <c r="RRN103" s="9"/>
      <c r="RRO103" s="9"/>
      <c r="RRP103" s="9"/>
      <c r="RRQ103" s="9"/>
      <c r="RRR103" s="9"/>
      <c r="RRS103" s="9"/>
      <c r="RRT103" s="9"/>
      <c r="RRU103" s="9"/>
      <c r="RRV103" s="9"/>
      <c r="RRW103" s="9"/>
      <c r="RRX103" s="9"/>
      <c r="RRY103" s="9"/>
      <c r="RRZ103" s="9"/>
      <c r="RSA103" s="9"/>
      <c r="RSB103" s="9"/>
      <c r="RSC103" s="9"/>
      <c r="RSD103" s="9"/>
      <c r="RSE103" s="9"/>
      <c r="RSF103" s="9"/>
      <c r="RSG103" s="9"/>
      <c r="RSH103" s="9"/>
      <c r="RSI103" s="9"/>
      <c r="RSJ103" s="9"/>
      <c r="RSK103" s="9"/>
      <c r="RSL103" s="9"/>
      <c r="RSM103" s="9"/>
      <c r="RSN103" s="9"/>
      <c r="RSO103" s="9"/>
      <c r="RSP103" s="9"/>
      <c r="RSQ103" s="9"/>
      <c r="RSR103" s="9"/>
      <c r="RSS103" s="9"/>
      <c r="RST103" s="9"/>
      <c r="RSU103" s="9"/>
      <c r="RSV103" s="9"/>
      <c r="RSW103" s="9"/>
      <c r="RSX103" s="9"/>
      <c r="RSY103" s="9"/>
      <c r="RSZ103" s="9"/>
      <c r="RTA103" s="9"/>
      <c r="RTB103" s="9"/>
      <c r="RTC103" s="9"/>
      <c r="RTD103" s="9"/>
      <c r="RTE103" s="9"/>
      <c r="RTF103" s="9"/>
      <c r="RTG103" s="9"/>
      <c r="RTH103" s="9"/>
      <c r="RTI103" s="9"/>
      <c r="RTJ103" s="9"/>
      <c r="RTK103" s="9"/>
      <c r="RTL103" s="9"/>
      <c r="RTM103" s="9"/>
      <c r="RTN103" s="9"/>
      <c r="RTO103" s="9"/>
      <c r="RTP103" s="9"/>
      <c r="RTQ103" s="9"/>
      <c r="RTR103" s="9"/>
      <c r="RTS103" s="9"/>
      <c r="RTT103" s="9"/>
      <c r="RTU103" s="9"/>
      <c r="RTV103" s="9"/>
      <c r="RTW103" s="9"/>
      <c r="RTX103" s="9"/>
      <c r="RTY103" s="9"/>
      <c r="RTZ103" s="9"/>
      <c r="RUA103" s="9"/>
      <c r="RUB103" s="9"/>
      <c r="RUC103" s="9"/>
      <c r="RUD103" s="9"/>
      <c r="RUE103" s="9"/>
      <c r="RUF103" s="9"/>
      <c r="RUG103" s="9"/>
      <c r="RUH103" s="9"/>
      <c r="RUI103" s="9"/>
      <c r="RUJ103" s="9"/>
      <c r="RUK103" s="9"/>
      <c r="RUL103" s="9"/>
      <c r="RUM103" s="9"/>
      <c r="RUN103" s="9"/>
      <c r="RUO103" s="9"/>
      <c r="RUP103" s="9"/>
      <c r="RUQ103" s="9"/>
      <c r="RUR103" s="9"/>
      <c r="RUS103" s="9"/>
      <c r="RUT103" s="9"/>
      <c r="RUU103" s="9"/>
      <c r="RUV103" s="9"/>
      <c r="RUW103" s="9"/>
      <c r="RUX103" s="9"/>
      <c r="RUY103" s="9"/>
      <c r="RUZ103" s="9"/>
      <c r="RVA103" s="9"/>
      <c r="RVB103" s="9"/>
      <c r="RVC103" s="9"/>
      <c r="RVD103" s="9"/>
      <c r="RVE103" s="9"/>
      <c r="RVF103" s="9"/>
      <c r="RVG103" s="9"/>
      <c r="RVH103" s="9"/>
      <c r="RVI103" s="9"/>
      <c r="RVJ103" s="9"/>
      <c r="RVK103" s="9"/>
      <c r="RVL103" s="9"/>
      <c r="RVM103" s="9"/>
      <c r="RVN103" s="9"/>
      <c r="RVO103" s="9"/>
      <c r="RVP103" s="9"/>
      <c r="RVQ103" s="9"/>
      <c r="RVR103" s="9"/>
      <c r="RVS103" s="9"/>
      <c r="RVT103" s="9"/>
      <c r="RVU103" s="9"/>
      <c r="RVV103" s="9"/>
      <c r="RVW103" s="9"/>
      <c r="RVX103" s="9"/>
      <c r="RVY103" s="9"/>
      <c r="RVZ103" s="9"/>
      <c r="RWA103" s="9"/>
      <c r="RWB103" s="9"/>
      <c r="RWC103" s="9"/>
      <c r="RWD103" s="9"/>
      <c r="RWE103" s="9"/>
      <c r="RWF103" s="9"/>
      <c r="RWG103" s="9"/>
      <c r="RWH103" s="9"/>
      <c r="RWI103" s="9"/>
      <c r="RWJ103" s="9"/>
      <c r="RWK103" s="9"/>
      <c r="RWL103" s="9"/>
      <c r="RWM103" s="9"/>
      <c r="RWN103" s="9"/>
      <c r="RWO103" s="9"/>
      <c r="RWP103" s="9"/>
      <c r="RWQ103" s="9"/>
      <c r="RWR103" s="9"/>
      <c r="RWS103" s="9"/>
      <c r="RWT103" s="9"/>
      <c r="RWU103" s="9"/>
      <c r="RWV103" s="9"/>
      <c r="RWW103" s="9"/>
      <c r="RWX103" s="9"/>
      <c r="RWY103" s="9"/>
      <c r="RWZ103" s="9"/>
      <c r="RXA103" s="9"/>
      <c r="RXB103" s="9"/>
      <c r="RXC103" s="9"/>
      <c r="RXD103" s="9"/>
      <c r="RXE103" s="9"/>
      <c r="RXF103" s="9"/>
      <c r="RXG103" s="9"/>
      <c r="RXH103" s="9"/>
      <c r="RXI103" s="9"/>
      <c r="RXJ103" s="9"/>
      <c r="RXK103" s="9"/>
      <c r="RXL103" s="9"/>
      <c r="RXM103" s="9"/>
      <c r="RXN103" s="9"/>
      <c r="RXO103" s="9"/>
      <c r="RXP103" s="9"/>
      <c r="RXQ103" s="9"/>
      <c r="RXR103" s="9"/>
      <c r="RXS103" s="9"/>
      <c r="RXT103" s="9"/>
      <c r="RXU103" s="9"/>
      <c r="RXV103" s="9"/>
      <c r="RXW103" s="9"/>
      <c r="RXX103" s="9"/>
      <c r="RXY103" s="9"/>
      <c r="RXZ103" s="9"/>
      <c r="RYA103" s="9"/>
      <c r="RYB103" s="9"/>
      <c r="RYC103" s="9"/>
      <c r="RYD103" s="9"/>
      <c r="RYE103" s="9"/>
      <c r="RYF103" s="9"/>
      <c r="RYG103" s="9"/>
      <c r="RYH103" s="9"/>
      <c r="RYI103" s="9"/>
      <c r="RYJ103" s="9"/>
      <c r="RYK103" s="9"/>
      <c r="RYL103" s="9"/>
      <c r="RYM103" s="9"/>
      <c r="RYN103" s="9"/>
      <c r="RYO103" s="9"/>
      <c r="RYP103" s="9"/>
      <c r="RYQ103" s="9"/>
      <c r="RYR103" s="9"/>
      <c r="RYS103" s="9"/>
      <c r="RYT103" s="9"/>
      <c r="RYU103" s="9"/>
      <c r="RYV103" s="9"/>
      <c r="RYW103" s="9"/>
      <c r="RYX103" s="9"/>
      <c r="RYY103" s="9"/>
      <c r="RYZ103" s="9"/>
      <c r="RZA103" s="9"/>
      <c r="RZB103" s="9"/>
      <c r="RZC103" s="9"/>
      <c r="RZD103" s="9"/>
      <c r="RZE103" s="9"/>
      <c r="RZF103" s="9"/>
      <c r="RZG103" s="9"/>
      <c r="RZH103" s="9"/>
      <c r="RZI103" s="9"/>
      <c r="RZJ103" s="9"/>
      <c r="RZK103" s="9"/>
      <c r="RZL103" s="9"/>
      <c r="RZM103" s="9"/>
      <c r="RZN103" s="9"/>
      <c r="RZO103" s="9"/>
      <c r="RZP103" s="9"/>
      <c r="RZQ103" s="9"/>
      <c r="RZR103" s="9"/>
      <c r="RZS103" s="9"/>
      <c r="RZT103" s="9"/>
      <c r="RZU103" s="9"/>
      <c r="RZV103" s="9"/>
      <c r="RZW103" s="9"/>
      <c r="RZX103" s="9"/>
      <c r="RZY103" s="9"/>
      <c r="RZZ103" s="9"/>
      <c r="SAA103" s="9"/>
      <c r="SAB103" s="9"/>
      <c r="SAC103" s="9"/>
      <c r="SAD103" s="9"/>
      <c r="SAE103" s="9"/>
      <c r="SAF103" s="9"/>
      <c r="SAG103" s="9"/>
      <c r="SAH103" s="9"/>
      <c r="SAI103" s="9"/>
      <c r="SAJ103" s="9"/>
      <c r="SAK103" s="9"/>
      <c r="SAL103" s="9"/>
      <c r="SAM103" s="9"/>
      <c r="SAN103" s="9"/>
      <c r="SAO103" s="9"/>
      <c r="SAP103" s="9"/>
      <c r="SAQ103" s="9"/>
      <c r="SAR103" s="9"/>
      <c r="SAS103" s="9"/>
      <c r="SAT103" s="9"/>
      <c r="SAU103" s="9"/>
      <c r="SAV103" s="9"/>
      <c r="SAW103" s="9"/>
      <c r="SAX103" s="9"/>
      <c r="SAY103" s="9"/>
      <c r="SAZ103" s="9"/>
      <c r="SBA103" s="9"/>
      <c r="SBB103" s="9"/>
      <c r="SBC103" s="9"/>
      <c r="SBD103" s="9"/>
      <c r="SBE103" s="9"/>
      <c r="SBF103" s="9"/>
      <c r="SBG103" s="9"/>
      <c r="SBH103" s="9"/>
      <c r="SBI103" s="9"/>
      <c r="SBJ103" s="9"/>
      <c r="SBK103" s="9"/>
      <c r="SBL103" s="9"/>
      <c r="SBM103" s="9"/>
      <c r="SBN103" s="9"/>
      <c r="SBO103" s="9"/>
      <c r="SBP103" s="9"/>
      <c r="SBQ103" s="9"/>
      <c r="SBR103" s="9"/>
      <c r="SBS103" s="9"/>
      <c r="SBT103" s="9"/>
      <c r="SBU103" s="9"/>
      <c r="SBV103" s="9"/>
      <c r="SBW103" s="9"/>
      <c r="SBX103" s="9"/>
      <c r="SBY103" s="9"/>
      <c r="SBZ103" s="9"/>
      <c r="SCA103" s="9"/>
      <c r="SCB103" s="9"/>
      <c r="SCC103" s="9"/>
      <c r="SCD103" s="9"/>
      <c r="SCE103" s="9"/>
      <c r="SCF103" s="9"/>
      <c r="SCG103" s="9"/>
      <c r="SCH103" s="9"/>
      <c r="SCI103" s="9"/>
      <c r="SCJ103" s="9"/>
      <c r="SCK103" s="9"/>
      <c r="SCL103" s="9"/>
      <c r="SCM103" s="9"/>
      <c r="SCN103" s="9"/>
      <c r="SCO103" s="9"/>
      <c r="SCP103" s="9"/>
      <c r="SCQ103" s="9"/>
      <c r="SCR103" s="9"/>
      <c r="SCS103" s="9"/>
      <c r="SCT103" s="9"/>
      <c r="SCU103" s="9"/>
      <c r="SCV103" s="9"/>
      <c r="SCW103" s="9"/>
      <c r="SCX103" s="9"/>
      <c r="SCY103" s="9"/>
      <c r="SCZ103" s="9"/>
      <c r="SDA103" s="9"/>
      <c r="SDB103" s="9"/>
      <c r="SDC103" s="9"/>
      <c r="SDD103" s="9"/>
      <c r="SDE103" s="9"/>
      <c r="SDF103" s="9"/>
      <c r="SDG103" s="9"/>
      <c r="SDH103" s="9"/>
      <c r="SDI103" s="9"/>
      <c r="SDJ103" s="9"/>
      <c r="SDK103" s="9"/>
      <c r="SDL103" s="9"/>
      <c r="SDM103" s="9"/>
      <c r="SDN103" s="9"/>
      <c r="SDO103" s="9"/>
      <c r="SDP103" s="9"/>
      <c r="SDQ103" s="9"/>
      <c r="SDR103" s="9"/>
      <c r="SDS103" s="9"/>
      <c r="SDT103" s="9"/>
      <c r="SDU103" s="9"/>
      <c r="SDV103" s="9"/>
      <c r="SDW103" s="9"/>
      <c r="SDX103" s="9"/>
      <c r="SDY103" s="9"/>
      <c r="SDZ103" s="9"/>
      <c r="SEA103" s="9"/>
      <c r="SEB103" s="9"/>
      <c r="SEC103" s="9"/>
      <c r="SED103" s="9"/>
      <c r="SEE103" s="9"/>
      <c r="SEF103" s="9"/>
      <c r="SEG103" s="9"/>
      <c r="SEH103" s="9"/>
      <c r="SEI103" s="9"/>
      <c r="SEJ103" s="9"/>
      <c r="SEK103" s="9"/>
      <c r="SEL103" s="9"/>
      <c r="SEM103" s="9"/>
      <c r="SEN103" s="9"/>
      <c r="SEO103" s="9"/>
      <c r="SEP103" s="9"/>
      <c r="SEQ103" s="9"/>
      <c r="SER103" s="9"/>
      <c r="SES103" s="9"/>
      <c r="SET103" s="9"/>
      <c r="SEU103" s="9"/>
      <c r="SEV103" s="9"/>
      <c r="SEW103" s="9"/>
      <c r="SEX103" s="9"/>
      <c r="SEY103" s="9"/>
      <c r="SEZ103" s="9"/>
      <c r="SFA103" s="9"/>
      <c r="SFB103" s="9"/>
      <c r="SFC103" s="9"/>
      <c r="SFD103" s="9"/>
      <c r="SFE103" s="9"/>
      <c r="SFF103" s="9"/>
      <c r="SFG103" s="9"/>
      <c r="SFH103" s="9"/>
      <c r="SFI103" s="9"/>
      <c r="SFJ103" s="9"/>
      <c r="SFK103" s="9"/>
      <c r="SFL103" s="9"/>
      <c r="SFM103" s="9"/>
      <c r="SFN103" s="9"/>
      <c r="SFO103" s="9"/>
      <c r="SFP103" s="9"/>
      <c r="SFQ103" s="9"/>
      <c r="SFR103" s="9"/>
      <c r="SFS103" s="9"/>
      <c r="SFT103" s="9"/>
      <c r="SFU103" s="9"/>
      <c r="SFV103" s="9"/>
      <c r="SFW103" s="9"/>
      <c r="SFX103" s="9"/>
      <c r="SFY103" s="9"/>
      <c r="SFZ103" s="9"/>
      <c r="SGA103" s="9"/>
      <c r="SGB103" s="9"/>
      <c r="SGC103" s="9"/>
      <c r="SGD103" s="9"/>
      <c r="SGE103" s="9"/>
      <c r="SGF103" s="9"/>
      <c r="SGG103" s="9"/>
      <c r="SGH103" s="9"/>
      <c r="SGI103" s="9"/>
      <c r="SGJ103" s="9"/>
      <c r="SGK103" s="9"/>
      <c r="SGL103" s="9"/>
      <c r="SGM103" s="9"/>
      <c r="SGN103" s="9"/>
      <c r="SGO103" s="9"/>
      <c r="SGP103" s="9"/>
      <c r="SGQ103" s="9"/>
      <c r="SGR103" s="9"/>
      <c r="SGS103" s="9"/>
      <c r="SGT103" s="9"/>
      <c r="SGU103" s="9"/>
      <c r="SGV103" s="9"/>
      <c r="SGW103" s="9"/>
      <c r="SGX103" s="9"/>
      <c r="SGY103" s="9"/>
      <c r="SGZ103" s="9"/>
      <c r="SHA103" s="9"/>
      <c r="SHB103" s="9"/>
      <c r="SHC103" s="9"/>
      <c r="SHD103" s="9"/>
      <c r="SHE103" s="9"/>
      <c r="SHF103" s="9"/>
      <c r="SHG103" s="9"/>
      <c r="SHH103" s="9"/>
      <c r="SHI103" s="9"/>
      <c r="SHJ103" s="9"/>
      <c r="SHK103" s="9"/>
      <c r="SHL103" s="9"/>
      <c r="SHM103" s="9"/>
      <c r="SHN103" s="9"/>
      <c r="SHO103" s="9"/>
      <c r="SHP103" s="9"/>
      <c r="SHQ103" s="9"/>
      <c r="SHR103" s="9"/>
      <c r="SHS103" s="9"/>
      <c r="SHT103" s="9"/>
      <c r="SHU103" s="9"/>
      <c r="SHV103" s="9"/>
      <c r="SHW103" s="9"/>
      <c r="SHX103" s="9"/>
      <c r="SHY103" s="9"/>
      <c r="SHZ103" s="9"/>
      <c r="SIA103" s="9"/>
      <c r="SIB103" s="9"/>
      <c r="SIC103" s="9"/>
      <c r="SID103" s="9"/>
      <c r="SIE103" s="9"/>
      <c r="SIF103" s="9"/>
      <c r="SIG103" s="9"/>
      <c r="SIH103" s="9"/>
      <c r="SII103" s="9"/>
      <c r="SIJ103" s="9"/>
      <c r="SIK103" s="9"/>
      <c r="SIL103" s="9"/>
      <c r="SIM103" s="9"/>
      <c r="SIN103" s="9"/>
      <c r="SIO103" s="9"/>
      <c r="SIP103" s="9"/>
      <c r="SIQ103" s="9"/>
      <c r="SIR103" s="9"/>
      <c r="SIS103" s="9"/>
      <c r="SIT103" s="9"/>
      <c r="SIU103" s="9"/>
      <c r="SIV103" s="9"/>
      <c r="SIW103" s="9"/>
      <c r="SIX103" s="9"/>
      <c r="SIY103" s="9"/>
      <c r="SIZ103" s="9"/>
      <c r="SJA103" s="9"/>
      <c r="SJB103" s="9"/>
      <c r="SJC103" s="9"/>
      <c r="SJD103" s="9"/>
      <c r="SJE103" s="9"/>
      <c r="SJF103" s="9"/>
      <c r="SJG103" s="9"/>
      <c r="SJH103" s="9"/>
      <c r="SJI103" s="9"/>
      <c r="SJJ103" s="9"/>
      <c r="SJK103" s="9"/>
      <c r="SJL103" s="9"/>
      <c r="SJM103" s="9"/>
      <c r="SJN103" s="9"/>
      <c r="SJO103" s="9"/>
      <c r="SJP103" s="9"/>
      <c r="SJQ103" s="9"/>
      <c r="SJR103" s="9"/>
      <c r="SJS103" s="9"/>
      <c r="SJT103" s="9"/>
      <c r="SJU103" s="9"/>
      <c r="SJV103" s="9"/>
      <c r="SJW103" s="9"/>
      <c r="SJX103" s="9"/>
      <c r="SJY103" s="9"/>
      <c r="SJZ103" s="9"/>
      <c r="SKA103" s="9"/>
      <c r="SKB103" s="9"/>
      <c r="SKC103" s="9"/>
      <c r="SKD103" s="9"/>
      <c r="SKE103" s="9"/>
      <c r="SKF103" s="9"/>
      <c r="SKG103" s="9"/>
      <c r="SKH103" s="9"/>
      <c r="SKI103" s="9"/>
      <c r="SKJ103" s="9"/>
      <c r="SKK103" s="9"/>
      <c r="SKL103" s="9"/>
      <c r="SKM103" s="9"/>
      <c r="SKN103" s="9"/>
      <c r="SKO103" s="9"/>
      <c r="SKP103" s="9"/>
      <c r="SKQ103" s="9"/>
      <c r="SKR103" s="9"/>
      <c r="SKS103" s="9"/>
      <c r="SKT103" s="9"/>
      <c r="SKU103" s="9"/>
      <c r="SKV103" s="9"/>
      <c r="SKW103" s="9"/>
      <c r="SKX103" s="9"/>
      <c r="SKY103" s="9"/>
      <c r="SKZ103" s="9"/>
      <c r="SLA103" s="9"/>
      <c r="SLB103" s="9"/>
      <c r="SLC103" s="9"/>
      <c r="SLD103" s="9"/>
      <c r="SLE103" s="9"/>
      <c r="SLF103" s="9"/>
      <c r="SLG103" s="9"/>
      <c r="SLH103" s="9"/>
      <c r="SLI103" s="9"/>
      <c r="SLJ103" s="9"/>
      <c r="SLK103" s="9"/>
      <c r="SLL103" s="9"/>
      <c r="SLM103" s="9"/>
      <c r="SLN103" s="9"/>
      <c r="SLO103" s="9"/>
      <c r="SLP103" s="9"/>
      <c r="SLQ103" s="9"/>
      <c r="SLR103" s="9"/>
      <c r="SLS103" s="9"/>
      <c r="SLT103" s="9"/>
      <c r="SLU103" s="9"/>
      <c r="SLV103" s="9"/>
      <c r="SLW103" s="9"/>
      <c r="SLX103" s="9"/>
      <c r="SLY103" s="9"/>
      <c r="SLZ103" s="9"/>
      <c r="SMA103" s="9"/>
      <c r="SMB103" s="9"/>
      <c r="SMC103" s="9"/>
      <c r="SMD103" s="9"/>
      <c r="SME103" s="9"/>
      <c r="SMF103" s="9"/>
      <c r="SMG103" s="9"/>
      <c r="SMH103" s="9"/>
      <c r="SMI103" s="9"/>
      <c r="SMJ103" s="9"/>
      <c r="SMK103" s="9"/>
      <c r="SML103" s="9"/>
      <c r="SMM103" s="9"/>
      <c r="SMN103" s="9"/>
      <c r="SMO103" s="9"/>
      <c r="SMP103" s="9"/>
      <c r="SMQ103" s="9"/>
      <c r="SMR103" s="9"/>
      <c r="SMS103" s="9"/>
      <c r="SMT103" s="9"/>
      <c r="SMU103" s="9"/>
      <c r="SMV103" s="9"/>
      <c r="SMW103" s="9"/>
      <c r="SMX103" s="9"/>
      <c r="SMY103" s="9"/>
      <c r="SMZ103" s="9"/>
      <c r="SNA103" s="9"/>
      <c r="SNB103" s="9"/>
      <c r="SNC103" s="9"/>
      <c r="SND103" s="9"/>
      <c r="SNE103" s="9"/>
      <c r="SNF103" s="9"/>
      <c r="SNG103" s="9"/>
      <c r="SNH103" s="9"/>
      <c r="SNI103" s="9"/>
      <c r="SNJ103" s="9"/>
      <c r="SNK103" s="9"/>
      <c r="SNL103" s="9"/>
      <c r="SNM103" s="9"/>
      <c r="SNN103" s="9"/>
      <c r="SNO103" s="9"/>
      <c r="SNP103" s="9"/>
      <c r="SNQ103" s="9"/>
      <c r="SNR103" s="9"/>
      <c r="SNS103" s="9"/>
      <c r="SNT103" s="9"/>
      <c r="SNU103" s="9"/>
      <c r="SNV103" s="9"/>
      <c r="SNW103" s="9"/>
      <c r="SNX103" s="9"/>
      <c r="SNY103" s="9"/>
      <c r="SNZ103" s="9"/>
      <c r="SOA103" s="9"/>
      <c r="SOB103" s="9"/>
      <c r="SOC103" s="9"/>
      <c r="SOD103" s="9"/>
      <c r="SOE103" s="9"/>
      <c r="SOF103" s="9"/>
      <c r="SOG103" s="9"/>
      <c r="SOH103" s="9"/>
      <c r="SOI103" s="9"/>
      <c r="SOJ103" s="9"/>
      <c r="SOK103" s="9"/>
      <c r="SOL103" s="9"/>
      <c r="SOM103" s="9"/>
      <c r="SON103" s="9"/>
      <c r="SOO103" s="9"/>
      <c r="SOP103" s="9"/>
      <c r="SOQ103" s="9"/>
      <c r="SOR103" s="9"/>
      <c r="SOS103" s="9"/>
      <c r="SOT103" s="9"/>
      <c r="SOU103" s="9"/>
      <c r="SOV103" s="9"/>
      <c r="SOW103" s="9"/>
      <c r="SOX103" s="9"/>
      <c r="SOY103" s="9"/>
      <c r="SOZ103" s="9"/>
      <c r="SPA103" s="9"/>
      <c r="SPB103" s="9"/>
      <c r="SPC103" s="9"/>
      <c r="SPD103" s="9"/>
      <c r="SPE103" s="9"/>
      <c r="SPF103" s="9"/>
      <c r="SPG103" s="9"/>
      <c r="SPH103" s="9"/>
      <c r="SPI103" s="9"/>
      <c r="SPJ103" s="9"/>
      <c r="SPK103" s="9"/>
      <c r="SPL103" s="9"/>
      <c r="SPM103" s="9"/>
      <c r="SPN103" s="9"/>
      <c r="SPO103" s="9"/>
      <c r="SPP103" s="9"/>
      <c r="SPQ103" s="9"/>
      <c r="SPR103" s="9"/>
      <c r="SPS103" s="9"/>
      <c r="SPT103" s="9"/>
      <c r="SPU103" s="9"/>
      <c r="SPV103" s="9"/>
      <c r="SPW103" s="9"/>
      <c r="SPX103" s="9"/>
      <c r="SPY103" s="9"/>
      <c r="SPZ103" s="9"/>
      <c r="SQA103" s="9"/>
      <c r="SQB103" s="9"/>
      <c r="SQC103" s="9"/>
      <c r="SQD103" s="9"/>
      <c r="SQE103" s="9"/>
      <c r="SQF103" s="9"/>
      <c r="SQG103" s="9"/>
      <c r="SQH103" s="9"/>
      <c r="SQI103" s="9"/>
      <c r="SQJ103" s="9"/>
      <c r="SQK103" s="9"/>
      <c r="SQL103" s="9"/>
      <c r="SQM103" s="9"/>
      <c r="SQN103" s="9"/>
      <c r="SQO103" s="9"/>
      <c r="SQP103" s="9"/>
      <c r="SQQ103" s="9"/>
      <c r="SQR103" s="9"/>
      <c r="SQS103" s="9"/>
      <c r="SQT103" s="9"/>
      <c r="SQU103" s="9"/>
      <c r="SQV103" s="9"/>
      <c r="SQW103" s="9"/>
      <c r="SQX103" s="9"/>
      <c r="SQY103" s="9"/>
      <c r="SQZ103" s="9"/>
      <c r="SRA103" s="9"/>
      <c r="SRB103" s="9"/>
      <c r="SRC103" s="9"/>
      <c r="SRD103" s="9"/>
      <c r="SRE103" s="9"/>
      <c r="SRF103" s="9"/>
      <c r="SRG103" s="9"/>
      <c r="SRH103" s="9"/>
      <c r="SRI103" s="9"/>
      <c r="SRJ103" s="9"/>
      <c r="SRK103" s="9"/>
      <c r="SRL103" s="9"/>
      <c r="SRM103" s="9"/>
      <c r="SRN103" s="9"/>
      <c r="SRO103" s="9"/>
      <c r="SRP103" s="9"/>
      <c r="SRQ103" s="9"/>
      <c r="SRR103" s="9"/>
      <c r="SRS103" s="9"/>
      <c r="SRT103" s="9"/>
      <c r="SRU103" s="9"/>
      <c r="SRV103" s="9"/>
      <c r="SRW103" s="9"/>
      <c r="SRX103" s="9"/>
      <c r="SRY103" s="9"/>
      <c r="SRZ103" s="9"/>
      <c r="SSA103" s="9"/>
      <c r="SSB103" s="9"/>
      <c r="SSC103" s="9"/>
      <c r="SSD103" s="9"/>
      <c r="SSE103" s="9"/>
      <c r="SSF103" s="9"/>
      <c r="SSG103" s="9"/>
      <c r="SSH103" s="9"/>
      <c r="SSI103" s="9"/>
      <c r="SSJ103" s="9"/>
      <c r="SSK103" s="9"/>
      <c r="SSL103" s="9"/>
      <c r="SSM103" s="9"/>
      <c r="SSN103" s="9"/>
      <c r="SSO103" s="9"/>
      <c r="SSP103" s="9"/>
      <c r="SSQ103" s="9"/>
      <c r="SSR103" s="9"/>
      <c r="SSS103" s="9"/>
      <c r="SST103" s="9"/>
      <c r="SSU103" s="9"/>
      <c r="SSV103" s="9"/>
      <c r="SSW103" s="9"/>
      <c r="SSX103" s="9"/>
      <c r="SSY103" s="9"/>
      <c r="SSZ103" s="9"/>
      <c r="STA103" s="9"/>
      <c r="STB103" s="9"/>
      <c r="STC103" s="9"/>
      <c r="STD103" s="9"/>
      <c r="STE103" s="9"/>
      <c r="STF103" s="9"/>
      <c r="STG103" s="9"/>
      <c r="STH103" s="9"/>
      <c r="STI103" s="9"/>
      <c r="STJ103" s="9"/>
      <c r="STK103" s="9"/>
      <c r="STL103" s="9"/>
      <c r="STM103" s="9"/>
      <c r="STN103" s="9"/>
      <c r="STO103" s="9"/>
      <c r="STP103" s="9"/>
      <c r="STQ103" s="9"/>
      <c r="STR103" s="9"/>
      <c r="STS103" s="9"/>
      <c r="STT103" s="9"/>
      <c r="STU103" s="9"/>
      <c r="STV103" s="9"/>
      <c r="STW103" s="9"/>
      <c r="STX103" s="9"/>
      <c r="STY103" s="9"/>
      <c r="STZ103" s="9"/>
      <c r="SUA103" s="9"/>
      <c r="SUB103" s="9"/>
      <c r="SUC103" s="9"/>
      <c r="SUD103" s="9"/>
      <c r="SUE103" s="9"/>
      <c r="SUF103" s="9"/>
      <c r="SUG103" s="9"/>
      <c r="SUH103" s="9"/>
      <c r="SUI103" s="9"/>
      <c r="SUJ103" s="9"/>
      <c r="SUK103" s="9"/>
      <c r="SUL103" s="9"/>
      <c r="SUM103" s="9"/>
      <c r="SUN103" s="9"/>
      <c r="SUO103" s="9"/>
      <c r="SUP103" s="9"/>
      <c r="SUQ103" s="9"/>
      <c r="SUR103" s="9"/>
      <c r="SUS103" s="9"/>
      <c r="SUT103" s="9"/>
      <c r="SUU103" s="9"/>
      <c r="SUV103" s="9"/>
      <c r="SUW103" s="9"/>
      <c r="SUX103" s="9"/>
      <c r="SUY103" s="9"/>
      <c r="SUZ103" s="9"/>
      <c r="SVA103" s="9"/>
      <c r="SVB103" s="9"/>
      <c r="SVC103" s="9"/>
      <c r="SVD103" s="9"/>
      <c r="SVE103" s="9"/>
      <c r="SVF103" s="9"/>
      <c r="SVG103" s="9"/>
      <c r="SVH103" s="9"/>
      <c r="SVI103" s="9"/>
      <c r="SVJ103" s="9"/>
      <c r="SVK103" s="9"/>
      <c r="SVL103" s="9"/>
      <c r="SVM103" s="9"/>
      <c r="SVN103" s="9"/>
      <c r="SVO103" s="9"/>
      <c r="SVP103" s="9"/>
      <c r="SVQ103" s="9"/>
      <c r="SVR103" s="9"/>
      <c r="SVS103" s="9"/>
      <c r="SVT103" s="9"/>
      <c r="SVU103" s="9"/>
      <c r="SVV103" s="9"/>
      <c r="SVW103" s="9"/>
      <c r="SVX103" s="9"/>
      <c r="SVY103" s="9"/>
      <c r="SVZ103" s="9"/>
      <c r="SWA103" s="9"/>
      <c r="SWB103" s="9"/>
      <c r="SWC103" s="9"/>
      <c r="SWD103" s="9"/>
      <c r="SWE103" s="9"/>
      <c r="SWF103" s="9"/>
      <c r="SWG103" s="9"/>
      <c r="SWH103" s="9"/>
      <c r="SWI103" s="9"/>
      <c r="SWJ103" s="9"/>
      <c r="SWK103" s="9"/>
      <c r="SWL103" s="9"/>
      <c r="SWM103" s="9"/>
      <c r="SWN103" s="9"/>
      <c r="SWO103" s="9"/>
      <c r="SWP103" s="9"/>
      <c r="SWQ103" s="9"/>
      <c r="SWR103" s="9"/>
      <c r="SWS103" s="9"/>
      <c r="SWT103" s="9"/>
      <c r="SWU103" s="9"/>
      <c r="SWV103" s="9"/>
      <c r="SWW103" s="9"/>
      <c r="SWX103" s="9"/>
      <c r="SWY103" s="9"/>
      <c r="SWZ103" s="9"/>
      <c r="SXA103" s="9"/>
      <c r="SXB103" s="9"/>
      <c r="SXC103" s="9"/>
      <c r="SXD103" s="9"/>
      <c r="SXE103" s="9"/>
      <c r="SXF103" s="9"/>
      <c r="SXG103" s="9"/>
      <c r="SXH103" s="9"/>
      <c r="SXI103" s="9"/>
      <c r="SXJ103" s="9"/>
      <c r="SXK103" s="9"/>
      <c r="SXL103" s="9"/>
      <c r="SXM103" s="9"/>
      <c r="SXN103" s="9"/>
      <c r="SXO103" s="9"/>
      <c r="SXP103" s="9"/>
      <c r="SXQ103" s="9"/>
      <c r="SXR103" s="9"/>
      <c r="SXS103" s="9"/>
      <c r="SXT103" s="9"/>
      <c r="SXU103" s="9"/>
      <c r="SXV103" s="9"/>
      <c r="SXW103" s="9"/>
      <c r="SXX103" s="9"/>
      <c r="SXY103" s="9"/>
      <c r="SXZ103" s="9"/>
      <c r="SYA103" s="9"/>
      <c r="SYB103" s="9"/>
      <c r="SYC103" s="9"/>
      <c r="SYD103" s="9"/>
      <c r="SYE103" s="9"/>
      <c r="SYF103" s="9"/>
      <c r="SYG103" s="9"/>
      <c r="SYH103" s="9"/>
      <c r="SYI103" s="9"/>
      <c r="SYJ103" s="9"/>
      <c r="SYK103" s="9"/>
      <c r="SYL103" s="9"/>
      <c r="SYM103" s="9"/>
      <c r="SYN103" s="9"/>
      <c r="SYO103" s="9"/>
      <c r="SYP103" s="9"/>
      <c r="SYQ103" s="9"/>
      <c r="SYR103" s="9"/>
      <c r="SYS103" s="9"/>
      <c r="SYT103" s="9"/>
      <c r="SYU103" s="9"/>
      <c r="SYV103" s="9"/>
      <c r="SYW103" s="9"/>
      <c r="SYX103" s="9"/>
      <c r="SYY103" s="9"/>
      <c r="SYZ103" s="9"/>
      <c r="SZA103" s="9"/>
      <c r="SZB103" s="9"/>
      <c r="SZC103" s="9"/>
      <c r="SZD103" s="9"/>
      <c r="SZE103" s="9"/>
      <c r="SZF103" s="9"/>
      <c r="SZG103" s="9"/>
      <c r="SZH103" s="9"/>
      <c r="SZI103" s="9"/>
      <c r="SZJ103" s="9"/>
      <c r="SZK103" s="9"/>
      <c r="SZL103" s="9"/>
      <c r="SZM103" s="9"/>
      <c r="SZN103" s="9"/>
      <c r="SZO103" s="9"/>
      <c r="SZP103" s="9"/>
      <c r="SZQ103" s="9"/>
      <c r="SZR103" s="9"/>
      <c r="SZS103" s="9"/>
      <c r="SZT103" s="9"/>
      <c r="SZU103" s="9"/>
      <c r="SZV103" s="9"/>
      <c r="SZW103" s="9"/>
      <c r="SZX103" s="9"/>
      <c r="SZY103" s="9"/>
      <c r="SZZ103" s="9"/>
      <c r="TAA103" s="9"/>
      <c r="TAB103" s="9"/>
      <c r="TAC103" s="9"/>
      <c r="TAD103" s="9"/>
      <c r="TAE103" s="9"/>
      <c r="TAF103" s="9"/>
      <c r="TAG103" s="9"/>
      <c r="TAH103" s="9"/>
      <c r="TAI103" s="9"/>
      <c r="TAJ103" s="9"/>
      <c r="TAK103" s="9"/>
      <c r="TAL103" s="9"/>
      <c r="TAM103" s="9"/>
      <c r="TAN103" s="9"/>
      <c r="TAO103" s="9"/>
      <c r="TAP103" s="9"/>
      <c r="TAQ103" s="9"/>
      <c r="TAR103" s="9"/>
      <c r="TAS103" s="9"/>
      <c r="TAT103" s="9"/>
      <c r="TAU103" s="9"/>
      <c r="TAV103" s="9"/>
      <c r="TAW103" s="9"/>
      <c r="TAX103" s="9"/>
      <c r="TAY103" s="9"/>
      <c r="TAZ103" s="9"/>
      <c r="TBA103" s="9"/>
      <c r="TBB103" s="9"/>
      <c r="TBC103" s="9"/>
      <c r="TBD103" s="9"/>
      <c r="TBE103" s="9"/>
      <c r="TBF103" s="9"/>
      <c r="TBG103" s="9"/>
      <c r="TBH103" s="9"/>
      <c r="TBI103" s="9"/>
      <c r="TBJ103" s="9"/>
      <c r="TBK103" s="9"/>
      <c r="TBL103" s="9"/>
      <c r="TBM103" s="9"/>
      <c r="TBN103" s="9"/>
      <c r="TBO103" s="9"/>
      <c r="TBP103" s="9"/>
      <c r="TBQ103" s="9"/>
      <c r="TBR103" s="9"/>
      <c r="TBS103" s="9"/>
      <c r="TBT103" s="9"/>
      <c r="TBU103" s="9"/>
      <c r="TBV103" s="9"/>
      <c r="TBW103" s="9"/>
      <c r="TBX103" s="9"/>
      <c r="TBY103" s="9"/>
      <c r="TBZ103" s="9"/>
      <c r="TCA103" s="9"/>
      <c r="TCB103" s="9"/>
      <c r="TCC103" s="9"/>
      <c r="TCD103" s="9"/>
      <c r="TCE103" s="9"/>
      <c r="TCF103" s="9"/>
      <c r="TCG103" s="9"/>
      <c r="TCH103" s="9"/>
      <c r="TCI103" s="9"/>
      <c r="TCJ103" s="9"/>
      <c r="TCK103" s="9"/>
      <c r="TCL103" s="9"/>
      <c r="TCM103" s="9"/>
      <c r="TCN103" s="9"/>
      <c r="TCO103" s="9"/>
      <c r="TCP103" s="9"/>
      <c r="TCQ103" s="9"/>
      <c r="TCR103" s="9"/>
      <c r="TCS103" s="9"/>
      <c r="TCT103" s="9"/>
      <c r="TCU103" s="9"/>
      <c r="TCV103" s="9"/>
      <c r="TCW103" s="9"/>
      <c r="TCX103" s="9"/>
      <c r="TCY103" s="9"/>
      <c r="TCZ103" s="9"/>
      <c r="TDA103" s="9"/>
      <c r="TDB103" s="9"/>
      <c r="TDC103" s="9"/>
      <c r="TDD103" s="9"/>
      <c r="TDE103" s="9"/>
      <c r="TDF103" s="9"/>
      <c r="TDG103" s="9"/>
      <c r="TDH103" s="9"/>
      <c r="TDI103" s="9"/>
      <c r="TDJ103" s="9"/>
      <c r="TDK103" s="9"/>
      <c r="TDL103" s="9"/>
      <c r="TDM103" s="9"/>
      <c r="TDN103" s="9"/>
      <c r="TDO103" s="9"/>
      <c r="TDP103" s="9"/>
      <c r="TDQ103" s="9"/>
      <c r="TDR103" s="9"/>
      <c r="TDS103" s="9"/>
      <c r="TDT103" s="9"/>
      <c r="TDU103" s="9"/>
      <c r="TDV103" s="9"/>
      <c r="TDW103" s="9"/>
      <c r="TDX103" s="9"/>
      <c r="TDY103" s="9"/>
      <c r="TDZ103" s="9"/>
      <c r="TEA103" s="9"/>
      <c r="TEB103" s="9"/>
      <c r="TEC103" s="9"/>
      <c r="TED103" s="9"/>
      <c r="TEE103" s="9"/>
      <c r="TEF103" s="9"/>
      <c r="TEG103" s="9"/>
      <c r="TEH103" s="9"/>
      <c r="TEI103" s="9"/>
      <c r="TEJ103" s="9"/>
      <c r="TEK103" s="9"/>
      <c r="TEL103" s="9"/>
      <c r="TEM103" s="9"/>
      <c r="TEN103" s="9"/>
      <c r="TEO103" s="9"/>
      <c r="TEP103" s="9"/>
      <c r="TEQ103" s="9"/>
      <c r="TER103" s="9"/>
      <c r="TES103" s="9"/>
      <c r="TET103" s="9"/>
      <c r="TEU103" s="9"/>
      <c r="TEV103" s="9"/>
      <c r="TEW103" s="9"/>
      <c r="TEX103" s="9"/>
      <c r="TEY103" s="9"/>
      <c r="TEZ103" s="9"/>
      <c r="TFA103" s="9"/>
      <c r="TFB103" s="9"/>
      <c r="TFC103" s="9"/>
      <c r="TFD103" s="9"/>
      <c r="TFE103" s="9"/>
      <c r="TFF103" s="9"/>
      <c r="TFG103" s="9"/>
      <c r="TFH103" s="9"/>
      <c r="TFI103" s="9"/>
      <c r="TFJ103" s="9"/>
      <c r="TFK103" s="9"/>
      <c r="TFL103" s="9"/>
      <c r="TFM103" s="9"/>
      <c r="TFN103" s="9"/>
      <c r="TFO103" s="9"/>
      <c r="TFP103" s="9"/>
      <c r="TFQ103" s="9"/>
      <c r="TFR103" s="9"/>
      <c r="TFS103" s="9"/>
      <c r="TFT103" s="9"/>
      <c r="TFU103" s="9"/>
      <c r="TFV103" s="9"/>
      <c r="TFW103" s="9"/>
      <c r="TFX103" s="9"/>
      <c r="TFY103" s="9"/>
      <c r="TFZ103" s="9"/>
      <c r="TGA103" s="9"/>
      <c r="TGB103" s="9"/>
      <c r="TGC103" s="9"/>
      <c r="TGD103" s="9"/>
      <c r="TGE103" s="9"/>
      <c r="TGF103" s="9"/>
      <c r="TGG103" s="9"/>
      <c r="TGH103" s="9"/>
      <c r="TGI103" s="9"/>
      <c r="TGJ103" s="9"/>
      <c r="TGK103" s="9"/>
      <c r="TGL103" s="9"/>
      <c r="TGM103" s="9"/>
      <c r="TGN103" s="9"/>
      <c r="TGO103" s="9"/>
      <c r="TGP103" s="9"/>
      <c r="TGQ103" s="9"/>
      <c r="TGR103" s="9"/>
      <c r="TGS103" s="9"/>
      <c r="TGT103" s="9"/>
      <c r="TGU103" s="9"/>
      <c r="TGV103" s="9"/>
      <c r="TGW103" s="9"/>
      <c r="TGX103" s="9"/>
      <c r="TGY103" s="9"/>
      <c r="TGZ103" s="9"/>
      <c r="THA103" s="9"/>
      <c r="THB103" s="9"/>
      <c r="THC103" s="9"/>
      <c r="THD103" s="9"/>
      <c r="THE103" s="9"/>
      <c r="THF103" s="9"/>
      <c r="THG103" s="9"/>
      <c r="THH103" s="9"/>
      <c r="THI103" s="9"/>
      <c r="THJ103" s="9"/>
      <c r="THK103" s="9"/>
      <c r="THL103" s="9"/>
      <c r="THM103" s="9"/>
      <c r="THN103" s="9"/>
      <c r="THO103" s="9"/>
      <c r="THP103" s="9"/>
      <c r="THQ103" s="9"/>
      <c r="THR103" s="9"/>
      <c r="THS103" s="9"/>
      <c r="THT103" s="9"/>
      <c r="THU103" s="9"/>
      <c r="THV103" s="9"/>
      <c r="THW103" s="9"/>
      <c r="THX103" s="9"/>
      <c r="THY103" s="9"/>
      <c r="THZ103" s="9"/>
      <c r="TIA103" s="9"/>
      <c r="TIB103" s="9"/>
      <c r="TIC103" s="9"/>
      <c r="TID103" s="9"/>
      <c r="TIE103" s="9"/>
      <c r="TIF103" s="9"/>
      <c r="TIG103" s="9"/>
      <c r="TIH103" s="9"/>
      <c r="TII103" s="9"/>
      <c r="TIJ103" s="9"/>
      <c r="TIK103" s="9"/>
      <c r="TIL103" s="9"/>
      <c r="TIM103" s="9"/>
      <c r="TIN103" s="9"/>
      <c r="TIO103" s="9"/>
      <c r="TIP103" s="9"/>
      <c r="TIQ103" s="9"/>
      <c r="TIR103" s="9"/>
      <c r="TIS103" s="9"/>
      <c r="TIT103" s="9"/>
      <c r="TIU103" s="9"/>
      <c r="TIV103" s="9"/>
      <c r="TIW103" s="9"/>
      <c r="TIX103" s="9"/>
      <c r="TIY103" s="9"/>
      <c r="TIZ103" s="9"/>
      <c r="TJA103" s="9"/>
      <c r="TJB103" s="9"/>
      <c r="TJC103" s="9"/>
      <c r="TJD103" s="9"/>
      <c r="TJE103" s="9"/>
      <c r="TJF103" s="9"/>
      <c r="TJG103" s="9"/>
      <c r="TJH103" s="9"/>
      <c r="TJI103" s="9"/>
      <c r="TJJ103" s="9"/>
      <c r="TJK103" s="9"/>
      <c r="TJL103" s="9"/>
      <c r="TJM103" s="9"/>
      <c r="TJN103" s="9"/>
      <c r="TJO103" s="9"/>
      <c r="TJP103" s="9"/>
      <c r="TJQ103" s="9"/>
      <c r="TJR103" s="9"/>
      <c r="TJS103" s="9"/>
      <c r="TJT103" s="9"/>
      <c r="TJU103" s="9"/>
      <c r="TJV103" s="9"/>
      <c r="TJW103" s="9"/>
      <c r="TJX103" s="9"/>
      <c r="TJY103" s="9"/>
      <c r="TJZ103" s="9"/>
      <c r="TKA103" s="9"/>
      <c r="TKB103" s="9"/>
      <c r="TKC103" s="9"/>
      <c r="TKD103" s="9"/>
      <c r="TKE103" s="9"/>
      <c r="TKF103" s="9"/>
      <c r="TKG103" s="9"/>
      <c r="TKH103" s="9"/>
      <c r="TKI103" s="9"/>
      <c r="TKJ103" s="9"/>
      <c r="TKK103" s="9"/>
      <c r="TKL103" s="9"/>
      <c r="TKM103" s="9"/>
      <c r="TKN103" s="9"/>
      <c r="TKO103" s="9"/>
      <c r="TKP103" s="9"/>
      <c r="TKQ103" s="9"/>
      <c r="TKR103" s="9"/>
      <c r="TKS103" s="9"/>
      <c r="TKT103" s="9"/>
      <c r="TKU103" s="9"/>
      <c r="TKV103" s="9"/>
      <c r="TKW103" s="9"/>
      <c r="TKX103" s="9"/>
      <c r="TKY103" s="9"/>
      <c r="TKZ103" s="9"/>
      <c r="TLA103" s="9"/>
      <c r="TLB103" s="9"/>
      <c r="TLC103" s="9"/>
      <c r="TLD103" s="9"/>
      <c r="TLE103" s="9"/>
      <c r="TLF103" s="9"/>
      <c r="TLG103" s="9"/>
      <c r="TLH103" s="9"/>
      <c r="TLI103" s="9"/>
      <c r="TLJ103" s="9"/>
      <c r="TLK103" s="9"/>
      <c r="TLL103" s="9"/>
      <c r="TLM103" s="9"/>
      <c r="TLN103" s="9"/>
      <c r="TLO103" s="9"/>
      <c r="TLP103" s="9"/>
      <c r="TLQ103" s="9"/>
      <c r="TLR103" s="9"/>
      <c r="TLS103" s="9"/>
      <c r="TLT103" s="9"/>
      <c r="TLU103" s="9"/>
      <c r="TLV103" s="9"/>
      <c r="TLW103" s="9"/>
      <c r="TLX103" s="9"/>
      <c r="TLY103" s="9"/>
      <c r="TLZ103" s="9"/>
      <c r="TMA103" s="9"/>
      <c r="TMB103" s="9"/>
      <c r="TMC103" s="9"/>
      <c r="TMD103" s="9"/>
      <c r="TME103" s="9"/>
      <c r="TMF103" s="9"/>
      <c r="TMG103" s="9"/>
      <c r="TMH103" s="9"/>
      <c r="TMI103" s="9"/>
      <c r="TMJ103" s="9"/>
      <c r="TMK103" s="9"/>
      <c r="TML103" s="9"/>
      <c r="TMM103" s="9"/>
      <c r="TMN103" s="9"/>
      <c r="TMO103" s="9"/>
      <c r="TMP103" s="9"/>
      <c r="TMQ103" s="9"/>
      <c r="TMR103" s="9"/>
      <c r="TMS103" s="9"/>
      <c r="TMT103" s="9"/>
      <c r="TMU103" s="9"/>
      <c r="TMV103" s="9"/>
      <c r="TMW103" s="9"/>
      <c r="TMX103" s="9"/>
      <c r="TMY103" s="9"/>
      <c r="TMZ103" s="9"/>
      <c r="TNA103" s="9"/>
      <c r="TNB103" s="9"/>
      <c r="TNC103" s="9"/>
      <c r="TND103" s="9"/>
      <c r="TNE103" s="9"/>
      <c r="TNF103" s="9"/>
      <c r="TNG103" s="9"/>
      <c r="TNH103" s="9"/>
      <c r="TNI103" s="9"/>
      <c r="TNJ103" s="9"/>
      <c r="TNK103" s="9"/>
      <c r="TNL103" s="9"/>
      <c r="TNM103" s="9"/>
      <c r="TNN103" s="9"/>
      <c r="TNO103" s="9"/>
      <c r="TNP103" s="9"/>
      <c r="TNQ103" s="9"/>
      <c r="TNR103" s="9"/>
      <c r="TNS103" s="9"/>
      <c r="TNT103" s="9"/>
      <c r="TNU103" s="9"/>
      <c r="TNV103" s="9"/>
      <c r="TNW103" s="9"/>
      <c r="TNX103" s="9"/>
      <c r="TNY103" s="9"/>
      <c r="TNZ103" s="9"/>
      <c r="TOA103" s="9"/>
      <c r="TOB103" s="9"/>
      <c r="TOC103" s="9"/>
      <c r="TOD103" s="9"/>
      <c r="TOE103" s="9"/>
      <c r="TOF103" s="9"/>
      <c r="TOG103" s="9"/>
      <c r="TOH103" s="9"/>
      <c r="TOI103" s="9"/>
      <c r="TOJ103" s="9"/>
      <c r="TOK103" s="9"/>
      <c r="TOL103" s="9"/>
      <c r="TOM103" s="9"/>
      <c r="TON103" s="9"/>
      <c r="TOO103" s="9"/>
      <c r="TOP103" s="9"/>
      <c r="TOQ103" s="9"/>
      <c r="TOR103" s="9"/>
      <c r="TOS103" s="9"/>
      <c r="TOT103" s="9"/>
      <c r="TOU103" s="9"/>
      <c r="TOV103" s="9"/>
      <c r="TOW103" s="9"/>
      <c r="TOX103" s="9"/>
      <c r="TOY103" s="9"/>
      <c r="TOZ103" s="9"/>
      <c r="TPA103" s="9"/>
      <c r="TPB103" s="9"/>
      <c r="TPC103" s="9"/>
      <c r="TPD103" s="9"/>
      <c r="TPE103" s="9"/>
      <c r="TPF103" s="9"/>
      <c r="TPG103" s="9"/>
      <c r="TPH103" s="9"/>
      <c r="TPI103" s="9"/>
      <c r="TPJ103" s="9"/>
      <c r="TPK103" s="9"/>
      <c r="TPL103" s="9"/>
      <c r="TPM103" s="9"/>
      <c r="TPN103" s="9"/>
      <c r="TPO103" s="9"/>
      <c r="TPP103" s="9"/>
      <c r="TPQ103" s="9"/>
      <c r="TPR103" s="9"/>
      <c r="TPS103" s="9"/>
      <c r="TPT103" s="9"/>
      <c r="TPU103" s="9"/>
      <c r="TPV103" s="9"/>
      <c r="TPW103" s="9"/>
      <c r="TPX103" s="9"/>
      <c r="TPY103" s="9"/>
      <c r="TPZ103" s="9"/>
      <c r="TQA103" s="9"/>
      <c r="TQB103" s="9"/>
      <c r="TQC103" s="9"/>
      <c r="TQD103" s="9"/>
      <c r="TQE103" s="9"/>
      <c r="TQF103" s="9"/>
      <c r="TQG103" s="9"/>
      <c r="TQH103" s="9"/>
      <c r="TQI103" s="9"/>
      <c r="TQJ103" s="9"/>
      <c r="TQK103" s="9"/>
      <c r="TQL103" s="9"/>
      <c r="TQM103" s="9"/>
      <c r="TQN103" s="9"/>
      <c r="TQO103" s="9"/>
      <c r="TQP103" s="9"/>
      <c r="TQQ103" s="9"/>
      <c r="TQR103" s="9"/>
      <c r="TQS103" s="9"/>
      <c r="TQT103" s="9"/>
      <c r="TQU103" s="9"/>
      <c r="TQV103" s="9"/>
      <c r="TQW103" s="9"/>
      <c r="TQX103" s="9"/>
      <c r="TQY103" s="9"/>
      <c r="TQZ103" s="9"/>
      <c r="TRA103" s="9"/>
      <c r="TRB103" s="9"/>
      <c r="TRC103" s="9"/>
      <c r="TRD103" s="9"/>
      <c r="TRE103" s="9"/>
      <c r="TRF103" s="9"/>
      <c r="TRG103" s="9"/>
      <c r="TRH103" s="9"/>
      <c r="TRI103" s="9"/>
      <c r="TRJ103" s="9"/>
      <c r="TRK103" s="9"/>
      <c r="TRL103" s="9"/>
      <c r="TRM103" s="9"/>
      <c r="TRN103" s="9"/>
      <c r="TRO103" s="9"/>
      <c r="TRP103" s="9"/>
      <c r="TRQ103" s="9"/>
      <c r="TRR103" s="9"/>
      <c r="TRS103" s="9"/>
      <c r="TRT103" s="9"/>
      <c r="TRU103" s="9"/>
      <c r="TRV103" s="9"/>
      <c r="TRW103" s="9"/>
      <c r="TRX103" s="9"/>
      <c r="TRY103" s="9"/>
      <c r="TRZ103" s="9"/>
      <c r="TSA103" s="9"/>
      <c r="TSB103" s="9"/>
      <c r="TSC103" s="9"/>
      <c r="TSD103" s="9"/>
      <c r="TSE103" s="9"/>
      <c r="TSF103" s="9"/>
      <c r="TSG103" s="9"/>
      <c r="TSH103" s="9"/>
      <c r="TSI103" s="9"/>
      <c r="TSJ103" s="9"/>
      <c r="TSK103" s="9"/>
      <c r="TSL103" s="9"/>
      <c r="TSM103" s="9"/>
      <c r="TSN103" s="9"/>
      <c r="TSO103" s="9"/>
      <c r="TSP103" s="9"/>
      <c r="TSQ103" s="9"/>
      <c r="TSR103" s="9"/>
      <c r="TSS103" s="9"/>
      <c r="TST103" s="9"/>
      <c r="TSU103" s="9"/>
      <c r="TSV103" s="9"/>
      <c r="TSW103" s="9"/>
      <c r="TSX103" s="9"/>
      <c r="TSY103" s="9"/>
      <c r="TSZ103" s="9"/>
      <c r="TTA103" s="9"/>
      <c r="TTB103" s="9"/>
      <c r="TTC103" s="9"/>
      <c r="TTD103" s="9"/>
      <c r="TTE103" s="9"/>
      <c r="TTF103" s="9"/>
      <c r="TTG103" s="9"/>
      <c r="TTH103" s="9"/>
      <c r="TTI103" s="9"/>
      <c r="TTJ103" s="9"/>
      <c r="TTK103" s="9"/>
      <c r="TTL103" s="9"/>
      <c r="TTM103" s="9"/>
      <c r="TTN103" s="9"/>
      <c r="TTO103" s="9"/>
      <c r="TTP103" s="9"/>
      <c r="TTQ103" s="9"/>
      <c r="TTR103" s="9"/>
      <c r="TTS103" s="9"/>
      <c r="TTT103" s="9"/>
      <c r="TTU103" s="9"/>
      <c r="TTV103" s="9"/>
      <c r="TTW103" s="9"/>
      <c r="TTX103" s="9"/>
      <c r="TTY103" s="9"/>
      <c r="TTZ103" s="9"/>
      <c r="TUA103" s="9"/>
      <c r="TUB103" s="9"/>
      <c r="TUC103" s="9"/>
      <c r="TUD103" s="9"/>
      <c r="TUE103" s="9"/>
      <c r="TUF103" s="9"/>
      <c r="TUG103" s="9"/>
      <c r="TUH103" s="9"/>
      <c r="TUI103" s="9"/>
      <c r="TUJ103" s="9"/>
      <c r="TUK103" s="9"/>
      <c r="TUL103" s="9"/>
      <c r="TUM103" s="9"/>
      <c r="TUN103" s="9"/>
      <c r="TUO103" s="9"/>
      <c r="TUP103" s="9"/>
      <c r="TUQ103" s="9"/>
      <c r="TUR103" s="9"/>
      <c r="TUS103" s="9"/>
      <c r="TUT103" s="9"/>
      <c r="TUU103" s="9"/>
      <c r="TUV103" s="9"/>
      <c r="TUW103" s="9"/>
      <c r="TUX103" s="9"/>
      <c r="TUY103" s="9"/>
      <c r="TUZ103" s="9"/>
      <c r="TVA103" s="9"/>
      <c r="TVB103" s="9"/>
      <c r="TVC103" s="9"/>
      <c r="TVD103" s="9"/>
      <c r="TVE103" s="9"/>
      <c r="TVF103" s="9"/>
      <c r="TVG103" s="9"/>
      <c r="TVH103" s="9"/>
      <c r="TVI103" s="9"/>
      <c r="TVJ103" s="9"/>
      <c r="TVK103" s="9"/>
      <c r="TVL103" s="9"/>
      <c r="TVM103" s="9"/>
      <c r="TVN103" s="9"/>
      <c r="TVO103" s="9"/>
      <c r="TVP103" s="9"/>
      <c r="TVQ103" s="9"/>
      <c r="TVR103" s="9"/>
      <c r="TVS103" s="9"/>
      <c r="TVT103" s="9"/>
      <c r="TVU103" s="9"/>
      <c r="TVV103" s="9"/>
      <c r="TVW103" s="9"/>
      <c r="TVX103" s="9"/>
      <c r="TVY103" s="9"/>
      <c r="TVZ103" s="9"/>
      <c r="TWA103" s="9"/>
      <c r="TWB103" s="9"/>
      <c r="TWC103" s="9"/>
      <c r="TWD103" s="9"/>
      <c r="TWE103" s="9"/>
      <c r="TWF103" s="9"/>
      <c r="TWG103" s="9"/>
      <c r="TWH103" s="9"/>
      <c r="TWI103" s="9"/>
      <c r="TWJ103" s="9"/>
      <c r="TWK103" s="9"/>
      <c r="TWL103" s="9"/>
      <c r="TWM103" s="9"/>
      <c r="TWN103" s="9"/>
      <c r="TWO103" s="9"/>
      <c r="TWP103" s="9"/>
      <c r="TWQ103" s="9"/>
      <c r="TWR103" s="9"/>
      <c r="TWS103" s="9"/>
      <c r="TWT103" s="9"/>
      <c r="TWU103" s="9"/>
      <c r="TWV103" s="9"/>
      <c r="TWW103" s="9"/>
      <c r="TWX103" s="9"/>
      <c r="TWY103" s="9"/>
      <c r="TWZ103" s="9"/>
      <c r="TXA103" s="9"/>
      <c r="TXB103" s="9"/>
      <c r="TXC103" s="9"/>
      <c r="TXD103" s="9"/>
      <c r="TXE103" s="9"/>
      <c r="TXF103" s="9"/>
      <c r="TXG103" s="9"/>
      <c r="TXH103" s="9"/>
      <c r="TXI103" s="9"/>
      <c r="TXJ103" s="9"/>
      <c r="TXK103" s="9"/>
      <c r="TXL103" s="9"/>
      <c r="TXM103" s="9"/>
      <c r="TXN103" s="9"/>
      <c r="TXO103" s="9"/>
      <c r="TXP103" s="9"/>
      <c r="TXQ103" s="9"/>
      <c r="TXR103" s="9"/>
      <c r="TXS103" s="9"/>
      <c r="TXT103" s="9"/>
      <c r="TXU103" s="9"/>
      <c r="TXV103" s="9"/>
      <c r="TXW103" s="9"/>
      <c r="TXX103" s="9"/>
      <c r="TXY103" s="9"/>
      <c r="TXZ103" s="9"/>
      <c r="TYA103" s="9"/>
      <c r="TYB103" s="9"/>
      <c r="TYC103" s="9"/>
      <c r="TYD103" s="9"/>
      <c r="TYE103" s="9"/>
      <c r="TYF103" s="9"/>
      <c r="TYG103" s="9"/>
      <c r="TYH103" s="9"/>
      <c r="TYI103" s="9"/>
      <c r="TYJ103" s="9"/>
      <c r="TYK103" s="9"/>
      <c r="TYL103" s="9"/>
      <c r="TYM103" s="9"/>
      <c r="TYN103" s="9"/>
      <c r="TYO103" s="9"/>
      <c r="TYP103" s="9"/>
      <c r="TYQ103" s="9"/>
      <c r="TYR103" s="9"/>
      <c r="TYS103" s="9"/>
      <c r="TYT103" s="9"/>
      <c r="TYU103" s="9"/>
      <c r="TYV103" s="9"/>
      <c r="TYW103" s="9"/>
      <c r="TYX103" s="9"/>
      <c r="TYY103" s="9"/>
      <c r="TYZ103" s="9"/>
      <c r="TZA103" s="9"/>
      <c r="TZB103" s="9"/>
      <c r="TZC103" s="9"/>
      <c r="TZD103" s="9"/>
      <c r="TZE103" s="9"/>
      <c r="TZF103" s="9"/>
      <c r="TZG103" s="9"/>
      <c r="TZH103" s="9"/>
      <c r="TZI103" s="9"/>
      <c r="TZJ103" s="9"/>
      <c r="TZK103" s="9"/>
      <c r="TZL103" s="9"/>
      <c r="TZM103" s="9"/>
      <c r="TZN103" s="9"/>
      <c r="TZO103" s="9"/>
      <c r="TZP103" s="9"/>
      <c r="TZQ103" s="9"/>
      <c r="TZR103" s="9"/>
      <c r="TZS103" s="9"/>
      <c r="TZT103" s="9"/>
      <c r="TZU103" s="9"/>
      <c r="TZV103" s="9"/>
      <c r="TZW103" s="9"/>
      <c r="TZX103" s="9"/>
      <c r="TZY103" s="9"/>
      <c r="TZZ103" s="9"/>
      <c r="UAA103" s="9"/>
      <c r="UAB103" s="9"/>
      <c r="UAC103" s="9"/>
      <c r="UAD103" s="9"/>
      <c r="UAE103" s="9"/>
      <c r="UAF103" s="9"/>
      <c r="UAG103" s="9"/>
      <c r="UAH103" s="9"/>
      <c r="UAI103" s="9"/>
      <c r="UAJ103" s="9"/>
      <c r="UAK103" s="9"/>
      <c r="UAL103" s="9"/>
      <c r="UAM103" s="9"/>
      <c r="UAN103" s="9"/>
      <c r="UAO103" s="9"/>
      <c r="UAP103" s="9"/>
      <c r="UAQ103" s="9"/>
      <c r="UAR103" s="9"/>
      <c r="UAS103" s="9"/>
      <c r="UAT103" s="9"/>
      <c r="UAU103" s="9"/>
      <c r="UAV103" s="9"/>
      <c r="UAW103" s="9"/>
      <c r="UAX103" s="9"/>
      <c r="UAY103" s="9"/>
      <c r="UAZ103" s="9"/>
      <c r="UBA103" s="9"/>
      <c r="UBB103" s="9"/>
      <c r="UBC103" s="9"/>
      <c r="UBD103" s="9"/>
      <c r="UBE103" s="9"/>
      <c r="UBF103" s="9"/>
      <c r="UBG103" s="9"/>
      <c r="UBH103" s="9"/>
      <c r="UBI103" s="9"/>
      <c r="UBJ103" s="9"/>
      <c r="UBK103" s="9"/>
      <c r="UBL103" s="9"/>
      <c r="UBM103" s="9"/>
      <c r="UBN103" s="9"/>
      <c r="UBO103" s="9"/>
      <c r="UBP103" s="9"/>
      <c r="UBQ103" s="9"/>
      <c r="UBR103" s="9"/>
      <c r="UBS103" s="9"/>
      <c r="UBT103" s="9"/>
      <c r="UBU103" s="9"/>
      <c r="UBV103" s="9"/>
      <c r="UBW103" s="9"/>
      <c r="UBX103" s="9"/>
      <c r="UBY103" s="9"/>
      <c r="UBZ103" s="9"/>
      <c r="UCA103" s="9"/>
      <c r="UCB103" s="9"/>
      <c r="UCC103" s="9"/>
      <c r="UCD103" s="9"/>
      <c r="UCE103" s="9"/>
      <c r="UCF103" s="9"/>
      <c r="UCG103" s="9"/>
      <c r="UCH103" s="9"/>
      <c r="UCI103" s="9"/>
      <c r="UCJ103" s="9"/>
      <c r="UCK103" s="9"/>
      <c r="UCL103" s="9"/>
      <c r="UCM103" s="9"/>
      <c r="UCN103" s="9"/>
      <c r="UCO103" s="9"/>
      <c r="UCP103" s="9"/>
      <c r="UCQ103" s="9"/>
      <c r="UCR103" s="9"/>
      <c r="UCS103" s="9"/>
      <c r="UCT103" s="9"/>
      <c r="UCU103" s="9"/>
      <c r="UCV103" s="9"/>
      <c r="UCW103" s="9"/>
      <c r="UCX103" s="9"/>
      <c r="UCY103" s="9"/>
      <c r="UCZ103" s="9"/>
      <c r="UDA103" s="9"/>
      <c r="UDB103" s="9"/>
      <c r="UDC103" s="9"/>
      <c r="UDD103" s="9"/>
      <c r="UDE103" s="9"/>
      <c r="UDF103" s="9"/>
      <c r="UDG103" s="9"/>
      <c r="UDH103" s="9"/>
      <c r="UDI103" s="9"/>
      <c r="UDJ103" s="9"/>
      <c r="UDK103" s="9"/>
      <c r="UDL103" s="9"/>
      <c r="UDM103" s="9"/>
      <c r="UDN103" s="9"/>
      <c r="UDO103" s="9"/>
      <c r="UDP103" s="9"/>
      <c r="UDQ103" s="9"/>
      <c r="UDR103" s="9"/>
      <c r="UDS103" s="9"/>
      <c r="UDT103" s="9"/>
      <c r="UDU103" s="9"/>
      <c r="UDV103" s="9"/>
      <c r="UDW103" s="9"/>
      <c r="UDX103" s="9"/>
      <c r="UDY103" s="9"/>
      <c r="UDZ103" s="9"/>
      <c r="UEA103" s="9"/>
      <c r="UEB103" s="9"/>
      <c r="UEC103" s="9"/>
      <c r="UED103" s="9"/>
      <c r="UEE103" s="9"/>
      <c r="UEF103" s="9"/>
      <c r="UEG103" s="9"/>
      <c r="UEH103" s="9"/>
      <c r="UEI103" s="9"/>
      <c r="UEJ103" s="9"/>
      <c r="UEK103" s="9"/>
      <c r="UEL103" s="9"/>
      <c r="UEM103" s="9"/>
      <c r="UEN103" s="9"/>
      <c r="UEO103" s="9"/>
      <c r="UEP103" s="9"/>
      <c r="UEQ103" s="9"/>
      <c r="UER103" s="9"/>
      <c r="UES103" s="9"/>
      <c r="UET103" s="9"/>
      <c r="UEU103" s="9"/>
      <c r="UEV103" s="9"/>
      <c r="UEW103" s="9"/>
      <c r="UEX103" s="9"/>
      <c r="UEY103" s="9"/>
      <c r="UEZ103" s="9"/>
      <c r="UFA103" s="9"/>
      <c r="UFB103" s="9"/>
      <c r="UFC103" s="9"/>
      <c r="UFD103" s="9"/>
      <c r="UFE103" s="9"/>
      <c r="UFF103" s="9"/>
      <c r="UFG103" s="9"/>
      <c r="UFH103" s="9"/>
      <c r="UFI103" s="9"/>
      <c r="UFJ103" s="9"/>
      <c r="UFK103" s="9"/>
      <c r="UFL103" s="9"/>
      <c r="UFM103" s="9"/>
      <c r="UFN103" s="9"/>
      <c r="UFO103" s="9"/>
      <c r="UFP103" s="9"/>
      <c r="UFQ103" s="9"/>
      <c r="UFR103" s="9"/>
      <c r="UFS103" s="9"/>
      <c r="UFT103" s="9"/>
      <c r="UFU103" s="9"/>
      <c r="UFV103" s="9"/>
      <c r="UFW103" s="9"/>
      <c r="UFX103" s="9"/>
      <c r="UFY103" s="9"/>
      <c r="UFZ103" s="9"/>
      <c r="UGA103" s="9"/>
      <c r="UGB103" s="9"/>
      <c r="UGC103" s="9"/>
      <c r="UGD103" s="9"/>
      <c r="UGE103" s="9"/>
      <c r="UGF103" s="9"/>
      <c r="UGG103" s="9"/>
      <c r="UGH103" s="9"/>
      <c r="UGI103" s="9"/>
      <c r="UGJ103" s="9"/>
      <c r="UGK103" s="9"/>
      <c r="UGL103" s="9"/>
      <c r="UGM103" s="9"/>
      <c r="UGN103" s="9"/>
      <c r="UGO103" s="9"/>
      <c r="UGP103" s="9"/>
      <c r="UGQ103" s="9"/>
      <c r="UGR103" s="9"/>
      <c r="UGS103" s="9"/>
      <c r="UGT103" s="9"/>
      <c r="UGU103" s="9"/>
      <c r="UGV103" s="9"/>
      <c r="UGW103" s="9"/>
      <c r="UGX103" s="9"/>
      <c r="UGY103" s="9"/>
      <c r="UGZ103" s="9"/>
      <c r="UHA103" s="9"/>
      <c r="UHB103" s="9"/>
      <c r="UHC103" s="9"/>
      <c r="UHD103" s="9"/>
      <c r="UHE103" s="9"/>
      <c r="UHF103" s="9"/>
      <c r="UHG103" s="9"/>
      <c r="UHH103" s="9"/>
      <c r="UHI103" s="9"/>
      <c r="UHJ103" s="9"/>
      <c r="UHK103" s="9"/>
      <c r="UHL103" s="9"/>
      <c r="UHM103" s="9"/>
      <c r="UHN103" s="9"/>
      <c r="UHO103" s="9"/>
      <c r="UHP103" s="9"/>
      <c r="UHQ103" s="9"/>
      <c r="UHR103" s="9"/>
      <c r="UHS103" s="9"/>
      <c r="UHT103" s="9"/>
      <c r="UHU103" s="9"/>
      <c r="UHV103" s="9"/>
      <c r="UHW103" s="9"/>
      <c r="UHX103" s="9"/>
      <c r="UHY103" s="9"/>
      <c r="UHZ103" s="9"/>
      <c r="UIA103" s="9"/>
      <c r="UIB103" s="9"/>
      <c r="UIC103" s="9"/>
      <c r="UID103" s="9"/>
      <c r="UIE103" s="9"/>
      <c r="UIF103" s="9"/>
      <c r="UIG103" s="9"/>
      <c r="UIH103" s="9"/>
      <c r="UII103" s="9"/>
      <c r="UIJ103" s="9"/>
      <c r="UIK103" s="9"/>
      <c r="UIL103" s="9"/>
      <c r="UIM103" s="9"/>
      <c r="UIN103" s="9"/>
      <c r="UIO103" s="9"/>
      <c r="UIP103" s="9"/>
      <c r="UIQ103" s="9"/>
      <c r="UIR103" s="9"/>
      <c r="UIS103" s="9"/>
      <c r="UIT103" s="9"/>
      <c r="UIU103" s="9"/>
      <c r="UIV103" s="9"/>
      <c r="UIW103" s="9"/>
      <c r="UIX103" s="9"/>
      <c r="UIY103" s="9"/>
      <c r="UIZ103" s="9"/>
      <c r="UJA103" s="9"/>
      <c r="UJB103" s="9"/>
      <c r="UJC103" s="9"/>
      <c r="UJD103" s="9"/>
      <c r="UJE103" s="9"/>
      <c r="UJF103" s="9"/>
      <c r="UJG103" s="9"/>
      <c r="UJH103" s="9"/>
      <c r="UJI103" s="9"/>
      <c r="UJJ103" s="9"/>
      <c r="UJK103" s="9"/>
      <c r="UJL103" s="9"/>
      <c r="UJM103" s="9"/>
      <c r="UJN103" s="9"/>
      <c r="UJO103" s="9"/>
      <c r="UJP103" s="9"/>
      <c r="UJQ103" s="9"/>
      <c r="UJR103" s="9"/>
      <c r="UJS103" s="9"/>
      <c r="UJT103" s="9"/>
      <c r="UJU103" s="9"/>
      <c r="UJV103" s="9"/>
      <c r="UJW103" s="9"/>
      <c r="UJX103" s="9"/>
      <c r="UJY103" s="9"/>
      <c r="UJZ103" s="9"/>
      <c r="UKA103" s="9"/>
      <c r="UKB103" s="9"/>
      <c r="UKC103" s="9"/>
      <c r="UKD103" s="9"/>
      <c r="UKE103" s="9"/>
      <c r="UKF103" s="9"/>
      <c r="UKG103" s="9"/>
      <c r="UKH103" s="9"/>
      <c r="UKI103" s="9"/>
      <c r="UKJ103" s="9"/>
      <c r="UKK103" s="9"/>
      <c r="UKL103" s="9"/>
      <c r="UKM103" s="9"/>
      <c r="UKN103" s="9"/>
      <c r="UKO103" s="9"/>
      <c r="UKP103" s="9"/>
      <c r="UKQ103" s="9"/>
      <c r="UKR103" s="9"/>
      <c r="UKS103" s="9"/>
      <c r="UKT103" s="9"/>
      <c r="UKU103" s="9"/>
      <c r="UKV103" s="9"/>
      <c r="UKW103" s="9"/>
      <c r="UKX103" s="9"/>
      <c r="UKY103" s="9"/>
      <c r="UKZ103" s="9"/>
      <c r="ULA103" s="9"/>
      <c r="ULB103" s="9"/>
      <c r="ULC103" s="9"/>
      <c r="ULD103" s="9"/>
      <c r="ULE103" s="9"/>
      <c r="ULF103" s="9"/>
      <c r="ULG103" s="9"/>
      <c r="ULH103" s="9"/>
      <c r="ULI103" s="9"/>
      <c r="ULJ103" s="9"/>
      <c r="ULK103" s="9"/>
      <c r="ULL103" s="9"/>
      <c r="ULM103" s="9"/>
      <c r="ULN103" s="9"/>
      <c r="ULO103" s="9"/>
      <c r="ULP103" s="9"/>
      <c r="ULQ103" s="9"/>
      <c r="ULR103" s="9"/>
      <c r="ULS103" s="9"/>
      <c r="ULT103" s="9"/>
      <c r="ULU103" s="9"/>
      <c r="ULV103" s="9"/>
      <c r="ULW103" s="9"/>
      <c r="ULX103" s="9"/>
      <c r="ULY103" s="9"/>
      <c r="ULZ103" s="9"/>
      <c r="UMA103" s="9"/>
      <c r="UMB103" s="9"/>
      <c r="UMC103" s="9"/>
      <c r="UMD103" s="9"/>
      <c r="UME103" s="9"/>
      <c r="UMF103" s="9"/>
      <c r="UMG103" s="9"/>
      <c r="UMH103" s="9"/>
      <c r="UMI103" s="9"/>
      <c r="UMJ103" s="9"/>
      <c r="UMK103" s="9"/>
      <c r="UML103" s="9"/>
      <c r="UMM103" s="9"/>
      <c r="UMN103" s="9"/>
      <c r="UMO103" s="9"/>
      <c r="UMP103" s="9"/>
      <c r="UMQ103" s="9"/>
      <c r="UMR103" s="9"/>
      <c r="UMS103" s="9"/>
      <c r="UMT103" s="9"/>
      <c r="UMU103" s="9"/>
      <c r="UMV103" s="9"/>
      <c r="UMW103" s="9"/>
      <c r="UMX103" s="9"/>
      <c r="UMY103" s="9"/>
      <c r="UMZ103" s="9"/>
      <c r="UNA103" s="9"/>
      <c r="UNB103" s="9"/>
      <c r="UNC103" s="9"/>
      <c r="UND103" s="9"/>
      <c r="UNE103" s="9"/>
      <c r="UNF103" s="9"/>
      <c r="UNG103" s="9"/>
      <c r="UNH103" s="9"/>
      <c r="UNI103" s="9"/>
      <c r="UNJ103" s="9"/>
      <c r="UNK103" s="9"/>
      <c r="UNL103" s="9"/>
      <c r="UNM103" s="9"/>
      <c r="UNN103" s="9"/>
      <c r="UNO103" s="9"/>
      <c r="UNP103" s="9"/>
      <c r="UNQ103" s="9"/>
      <c r="UNR103" s="9"/>
      <c r="UNS103" s="9"/>
      <c r="UNT103" s="9"/>
      <c r="UNU103" s="9"/>
      <c r="UNV103" s="9"/>
      <c r="UNW103" s="9"/>
      <c r="UNX103" s="9"/>
      <c r="UNY103" s="9"/>
      <c r="UNZ103" s="9"/>
      <c r="UOA103" s="9"/>
      <c r="UOB103" s="9"/>
      <c r="UOC103" s="9"/>
      <c r="UOD103" s="9"/>
      <c r="UOE103" s="9"/>
      <c r="UOF103" s="9"/>
      <c r="UOG103" s="9"/>
      <c r="UOH103" s="9"/>
      <c r="UOI103" s="9"/>
      <c r="UOJ103" s="9"/>
      <c r="UOK103" s="9"/>
      <c r="UOL103" s="9"/>
      <c r="UOM103" s="9"/>
      <c r="UON103" s="9"/>
      <c r="UOO103" s="9"/>
      <c r="UOP103" s="9"/>
      <c r="UOQ103" s="9"/>
      <c r="UOR103" s="9"/>
      <c r="UOS103" s="9"/>
      <c r="UOT103" s="9"/>
      <c r="UOU103" s="9"/>
      <c r="UOV103" s="9"/>
      <c r="UOW103" s="9"/>
      <c r="UOX103" s="9"/>
      <c r="UOY103" s="9"/>
      <c r="UOZ103" s="9"/>
      <c r="UPA103" s="9"/>
      <c r="UPB103" s="9"/>
      <c r="UPC103" s="9"/>
      <c r="UPD103" s="9"/>
      <c r="UPE103" s="9"/>
      <c r="UPF103" s="9"/>
      <c r="UPG103" s="9"/>
      <c r="UPH103" s="9"/>
      <c r="UPI103" s="9"/>
      <c r="UPJ103" s="9"/>
      <c r="UPK103" s="9"/>
      <c r="UPL103" s="9"/>
      <c r="UPM103" s="9"/>
      <c r="UPN103" s="9"/>
      <c r="UPO103" s="9"/>
      <c r="UPP103" s="9"/>
      <c r="UPQ103" s="9"/>
      <c r="UPR103" s="9"/>
      <c r="UPS103" s="9"/>
      <c r="UPT103" s="9"/>
      <c r="UPU103" s="9"/>
      <c r="UPV103" s="9"/>
      <c r="UPW103" s="9"/>
      <c r="UPX103" s="9"/>
      <c r="UPY103" s="9"/>
      <c r="UPZ103" s="9"/>
      <c r="UQA103" s="9"/>
      <c r="UQB103" s="9"/>
      <c r="UQC103" s="9"/>
      <c r="UQD103" s="9"/>
      <c r="UQE103" s="9"/>
      <c r="UQF103" s="9"/>
      <c r="UQG103" s="9"/>
      <c r="UQH103" s="9"/>
      <c r="UQI103" s="9"/>
      <c r="UQJ103" s="9"/>
      <c r="UQK103" s="9"/>
      <c r="UQL103" s="9"/>
      <c r="UQM103" s="9"/>
      <c r="UQN103" s="9"/>
      <c r="UQO103" s="9"/>
      <c r="UQP103" s="9"/>
      <c r="UQQ103" s="9"/>
      <c r="UQR103" s="9"/>
      <c r="UQS103" s="9"/>
      <c r="UQT103" s="9"/>
      <c r="UQU103" s="9"/>
      <c r="UQV103" s="9"/>
      <c r="UQW103" s="9"/>
      <c r="UQX103" s="9"/>
      <c r="UQY103" s="9"/>
      <c r="UQZ103" s="9"/>
      <c r="URA103" s="9"/>
      <c r="URB103" s="9"/>
      <c r="URC103" s="9"/>
      <c r="URD103" s="9"/>
      <c r="URE103" s="9"/>
      <c r="URF103" s="9"/>
      <c r="URG103" s="9"/>
      <c r="URH103" s="9"/>
      <c r="URI103" s="9"/>
      <c r="URJ103" s="9"/>
      <c r="URK103" s="9"/>
      <c r="URL103" s="9"/>
      <c r="URM103" s="9"/>
      <c r="URN103" s="9"/>
      <c r="URO103" s="9"/>
      <c r="URP103" s="9"/>
      <c r="URQ103" s="9"/>
      <c r="URR103" s="9"/>
      <c r="URS103" s="9"/>
      <c r="URT103" s="9"/>
      <c r="URU103" s="9"/>
      <c r="URV103" s="9"/>
      <c r="URW103" s="9"/>
      <c r="URX103" s="9"/>
      <c r="URY103" s="9"/>
      <c r="URZ103" s="9"/>
      <c r="USA103" s="9"/>
      <c r="USB103" s="9"/>
      <c r="USC103" s="9"/>
      <c r="USD103" s="9"/>
      <c r="USE103" s="9"/>
      <c r="USF103" s="9"/>
      <c r="USG103" s="9"/>
      <c r="USH103" s="9"/>
      <c r="USI103" s="9"/>
      <c r="USJ103" s="9"/>
      <c r="USK103" s="9"/>
      <c r="USL103" s="9"/>
      <c r="USM103" s="9"/>
      <c r="USN103" s="9"/>
      <c r="USO103" s="9"/>
      <c r="USP103" s="9"/>
      <c r="USQ103" s="9"/>
      <c r="USR103" s="9"/>
      <c r="USS103" s="9"/>
      <c r="UST103" s="9"/>
      <c r="USU103" s="9"/>
      <c r="USV103" s="9"/>
      <c r="USW103" s="9"/>
      <c r="USX103" s="9"/>
      <c r="USY103" s="9"/>
      <c r="USZ103" s="9"/>
      <c r="UTA103" s="9"/>
      <c r="UTB103" s="9"/>
      <c r="UTC103" s="9"/>
      <c r="UTD103" s="9"/>
      <c r="UTE103" s="9"/>
      <c r="UTF103" s="9"/>
      <c r="UTG103" s="9"/>
      <c r="UTH103" s="9"/>
      <c r="UTI103" s="9"/>
      <c r="UTJ103" s="9"/>
      <c r="UTK103" s="9"/>
      <c r="UTL103" s="9"/>
      <c r="UTM103" s="9"/>
      <c r="UTN103" s="9"/>
      <c r="UTO103" s="9"/>
      <c r="UTP103" s="9"/>
      <c r="UTQ103" s="9"/>
      <c r="UTR103" s="9"/>
      <c r="UTS103" s="9"/>
      <c r="UTT103" s="9"/>
      <c r="UTU103" s="9"/>
      <c r="UTV103" s="9"/>
      <c r="UTW103" s="9"/>
      <c r="UTX103" s="9"/>
      <c r="UTY103" s="9"/>
      <c r="UTZ103" s="9"/>
      <c r="UUA103" s="9"/>
      <c r="UUB103" s="9"/>
      <c r="UUC103" s="9"/>
      <c r="UUD103" s="9"/>
      <c r="UUE103" s="9"/>
      <c r="UUF103" s="9"/>
      <c r="UUG103" s="9"/>
      <c r="UUH103" s="9"/>
      <c r="UUI103" s="9"/>
      <c r="UUJ103" s="9"/>
      <c r="UUK103" s="9"/>
      <c r="UUL103" s="9"/>
      <c r="UUM103" s="9"/>
      <c r="UUN103" s="9"/>
      <c r="UUO103" s="9"/>
      <c r="UUP103" s="9"/>
      <c r="UUQ103" s="9"/>
      <c r="UUR103" s="9"/>
      <c r="UUS103" s="9"/>
      <c r="UUT103" s="9"/>
      <c r="UUU103" s="9"/>
      <c r="UUV103" s="9"/>
      <c r="UUW103" s="9"/>
      <c r="UUX103" s="9"/>
      <c r="UUY103" s="9"/>
      <c r="UUZ103" s="9"/>
      <c r="UVA103" s="9"/>
      <c r="UVB103" s="9"/>
      <c r="UVC103" s="9"/>
      <c r="UVD103" s="9"/>
      <c r="UVE103" s="9"/>
      <c r="UVF103" s="9"/>
      <c r="UVG103" s="9"/>
      <c r="UVH103" s="9"/>
      <c r="UVI103" s="9"/>
      <c r="UVJ103" s="9"/>
      <c r="UVK103" s="9"/>
      <c r="UVL103" s="9"/>
      <c r="UVM103" s="9"/>
      <c r="UVN103" s="9"/>
      <c r="UVO103" s="9"/>
      <c r="UVP103" s="9"/>
      <c r="UVQ103" s="9"/>
      <c r="UVR103" s="9"/>
      <c r="UVS103" s="9"/>
      <c r="UVT103" s="9"/>
      <c r="UVU103" s="9"/>
      <c r="UVV103" s="9"/>
      <c r="UVW103" s="9"/>
      <c r="UVX103" s="9"/>
      <c r="UVY103" s="9"/>
      <c r="UVZ103" s="9"/>
      <c r="UWA103" s="9"/>
      <c r="UWB103" s="9"/>
      <c r="UWC103" s="9"/>
      <c r="UWD103" s="9"/>
      <c r="UWE103" s="9"/>
      <c r="UWF103" s="9"/>
      <c r="UWG103" s="9"/>
      <c r="UWH103" s="9"/>
      <c r="UWI103" s="9"/>
      <c r="UWJ103" s="9"/>
      <c r="UWK103" s="9"/>
      <c r="UWL103" s="9"/>
      <c r="UWM103" s="9"/>
      <c r="UWN103" s="9"/>
      <c r="UWO103" s="9"/>
      <c r="UWP103" s="9"/>
      <c r="UWQ103" s="9"/>
      <c r="UWR103" s="9"/>
      <c r="UWS103" s="9"/>
      <c r="UWT103" s="9"/>
      <c r="UWU103" s="9"/>
      <c r="UWV103" s="9"/>
      <c r="UWW103" s="9"/>
      <c r="UWX103" s="9"/>
      <c r="UWY103" s="9"/>
      <c r="UWZ103" s="9"/>
      <c r="UXA103" s="9"/>
      <c r="UXB103" s="9"/>
      <c r="UXC103" s="9"/>
      <c r="UXD103" s="9"/>
      <c r="UXE103" s="9"/>
      <c r="UXF103" s="9"/>
      <c r="UXG103" s="9"/>
      <c r="UXH103" s="9"/>
      <c r="UXI103" s="9"/>
      <c r="UXJ103" s="9"/>
      <c r="UXK103" s="9"/>
      <c r="UXL103" s="9"/>
      <c r="UXM103" s="9"/>
      <c r="UXN103" s="9"/>
      <c r="UXO103" s="9"/>
      <c r="UXP103" s="9"/>
      <c r="UXQ103" s="9"/>
      <c r="UXR103" s="9"/>
      <c r="UXS103" s="9"/>
      <c r="UXT103" s="9"/>
      <c r="UXU103" s="9"/>
      <c r="UXV103" s="9"/>
      <c r="UXW103" s="9"/>
      <c r="UXX103" s="9"/>
      <c r="UXY103" s="9"/>
      <c r="UXZ103" s="9"/>
      <c r="UYA103" s="9"/>
      <c r="UYB103" s="9"/>
      <c r="UYC103" s="9"/>
      <c r="UYD103" s="9"/>
      <c r="UYE103" s="9"/>
      <c r="UYF103" s="9"/>
      <c r="UYG103" s="9"/>
      <c r="UYH103" s="9"/>
      <c r="UYI103" s="9"/>
      <c r="UYJ103" s="9"/>
      <c r="UYK103" s="9"/>
      <c r="UYL103" s="9"/>
      <c r="UYM103" s="9"/>
      <c r="UYN103" s="9"/>
      <c r="UYO103" s="9"/>
      <c r="UYP103" s="9"/>
      <c r="UYQ103" s="9"/>
      <c r="UYR103" s="9"/>
      <c r="UYS103" s="9"/>
      <c r="UYT103" s="9"/>
      <c r="UYU103" s="9"/>
      <c r="UYV103" s="9"/>
      <c r="UYW103" s="9"/>
      <c r="UYX103" s="9"/>
      <c r="UYY103" s="9"/>
      <c r="UYZ103" s="9"/>
      <c r="UZA103" s="9"/>
      <c r="UZB103" s="9"/>
      <c r="UZC103" s="9"/>
      <c r="UZD103" s="9"/>
      <c r="UZE103" s="9"/>
      <c r="UZF103" s="9"/>
      <c r="UZG103" s="9"/>
      <c r="UZH103" s="9"/>
      <c r="UZI103" s="9"/>
      <c r="UZJ103" s="9"/>
      <c r="UZK103" s="9"/>
      <c r="UZL103" s="9"/>
      <c r="UZM103" s="9"/>
      <c r="UZN103" s="9"/>
      <c r="UZO103" s="9"/>
      <c r="UZP103" s="9"/>
      <c r="UZQ103" s="9"/>
      <c r="UZR103" s="9"/>
      <c r="UZS103" s="9"/>
      <c r="UZT103" s="9"/>
      <c r="UZU103" s="9"/>
      <c r="UZV103" s="9"/>
      <c r="UZW103" s="9"/>
      <c r="UZX103" s="9"/>
      <c r="UZY103" s="9"/>
      <c r="UZZ103" s="9"/>
      <c r="VAA103" s="9"/>
      <c r="VAB103" s="9"/>
      <c r="VAC103" s="9"/>
      <c r="VAD103" s="9"/>
      <c r="VAE103" s="9"/>
      <c r="VAF103" s="9"/>
      <c r="VAG103" s="9"/>
      <c r="VAH103" s="9"/>
      <c r="VAI103" s="9"/>
      <c r="VAJ103" s="9"/>
      <c r="VAK103" s="9"/>
      <c r="VAL103" s="9"/>
      <c r="VAM103" s="9"/>
      <c r="VAN103" s="9"/>
      <c r="VAO103" s="9"/>
      <c r="VAP103" s="9"/>
      <c r="VAQ103" s="9"/>
      <c r="VAR103" s="9"/>
      <c r="VAS103" s="9"/>
      <c r="VAT103" s="9"/>
      <c r="VAU103" s="9"/>
      <c r="VAV103" s="9"/>
      <c r="VAW103" s="9"/>
      <c r="VAX103" s="9"/>
      <c r="VAY103" s="9"/>
      <c r="VAZ103" s="9"/>
      <c r="VBA103" s="9"/>
      <c r="VBB103" s="9"/>
      <c r="VBC103" s="9"/>
      <c r="VBD103" s="9"/>
      <c r="VBE103" s="9"/>
      <c r="VBF103" s="9"/>
      <c r="VBG103" s="9"/>
      <c r="VBH103" s="9"/>
      <c r="VBI103" s="9"/>
      <c r="VBJ103" s="9"/>
      <c r="VBK103" s="9"/>
      <c r="VBL103" s="9"/>
      <c r="VBM103" s="9"/>
      <c r="VBN103" s="9"/>
      <c r="VBO103" s="9"/>
      <c r="VBP103" s="9"/>
      <c r="VBQ103" s="9"/>
      <c r="VBR103" s="9"/>
      <c r="VBS103" s="9"/>
      <c r="VBT103" s="9"/>
      <c r="VBU103" s="9"/>
      <c r="VBV103" s="9"/>
      <c r="VBW103" s="9"/>
      <c r="VBX103" s="9"/>
      <c r="VBY103" s="9"/>
      <c r="VBZ103" s="9"/>
      <c r="VCA103" s="9"/>
      <c r="VCB103" s="9"/>
      <c r="VCC103" s="9"/>
      <c r="VCD103" s="9"/>
      <c r="VCE103" s="9"/>
      <c r="VCF103" s="9"/>
      <c r="VCG103" s="9"/>
      <c r="VCH103" s="9"/>
      <c r="VCI103" s="9"/>
      <c r="VCJ103" s="9"/>
      <c r="VCK103" s="9"/>
      <c r="VCL103" s="9"/>
      <c r="VCM103" s="9"/>
      <c r="VCN103" s="9"/>
      <c r="VCO103" s="9"/>
      <c r="VCP103" s="9"/>
      <c r="VCQ103" s="9"/>
      <c r="VCR103" s="9"/>
      <c r="VCS103" s="9"/>
      <c r="VCT103" s="9"/>
      <c r="VCU103" s="9"/>
      <c r="VCV103" s="9"/>
      <c r="VCW103" s="9"/>
      <c r="VCX103" s="9"/>
      <c r="VCY103" s="9"/>
      <c r="VCZ103" s="9"/>
      <c r="VDA103" s="9"/>
      <c r="VDB103" s="9"/>
      <c r="VDC103" s="9"/>
      <c r="VDD103" s="9"/>
      <c r="VDE103" s="9"/>
      <c r="VDF103" s="9"/>
      <c r="VDG103" s="9"/>
      <c r="VDH103" s="9"/>
      <c r="VDI103" s="9"/>
      <c r="VDJ103" s="9"/>
      <c r="VDK103" s="9"/>
      <c r="VDL103" s="9"/>
      <c r="VDM103" s="9"/>
      <c r="VDN103" s="9"/>
      <c r="VDO103" s="9"/>
      <c r="VDP103" s="9"/>
      <c r="VDQ103" s="9"/>
      <c r="VDR103" s="9"/>
      <c r="VDS103" s="9"/>
      <c r="VDT103" s="9"/>
      <c r="VDU103" s="9"/>
      <c r="VDV103" s="9"/>
      <c r="VDW103" s="9"/>
      <c r="VDX103" s="9"/>
      <c r="VDY103" s="9"/>
      <c r="VDZ103" s="9"/>
      <c r="VEA103" s="9"/>
      <c r="VEB103" s="9"/>
      <c r="VEC103" s="9"/>
      <c r="VED103" s="9"/>
      <c r="VEE103" s="9"/>
      <c r="VEF103" s="9"/>
      <c r="VEG103" s="9"/>
      <c r="VEH103" s="9"/>
      <c r="VEI103" s="9"/>
      <c r="VEJ103" s="9"/>
      <c r="VEK103" s="9"/>
      <c r="VEL103" s="9"/>
      <c r="VEM103" s="9"/>
      <c r="VEN103" s="9"/>
      <c r="VEO103" s="9"/>
      <c r="VEP103" s="9"/>
      <c r="VEQ103" s="9"/>
      <c r="VER103" s="9"/>
      <c r="VES103" s="9"/>
      <c r="VET103" s="9"/>
      <c r="VEU103" s="9"/>
      <c r="VEV103" s="9"/>
      <c r="VEW103" s="9"/>
      <c r="VEX103" s="9"/>
      <c r="VEY103" s="9"/>
      <c r="VEZ103" s="9"/>
      <c r="VFA103" s="9"/>
      <c r="VFB103" s="9"/>
      <c r="VFC103" s="9"/>
      <c r="VFD103" s="9"/>
      <c r="VFE103" s="9"/>
      <c r="VFF103" s="9"/>
      <c r="VFG103" s="9"/>
      <c r="VFH103" s="9"/>
      <c r="VFI103" s="9"/>
      <c r="VFJ103" s="9"/>
      <c r="VFK103" s="9"/>
      <c r="VFL103" s="9"/>
      <c r="VFM103" s="9"/>
      <c r="VFN103" s="9"/>
      <c r="VFO103" s="9"/>
      <c r="VFP103" s="9"/>
      <c r="VFQ103" s="9"/>
      <c r="VFR103" s="9"/>
      <c r="VFS103" s="9"/>
      <c r="VFT103" s="9"/>
      <c r="VFU103" s="9"/>
      <c r="VFV103" s="9"/>
      <c r="VFW103" s="9"/>
      <c r="VFX103" s="9"/>
      <c r="VFY103" s="9"/>
      <c r="VFZ103" s="9"/>
      <c r="VGA103" s="9"/>
      <c r="VGB103" s="9"/>
      <c r="VGC103" s="9"/>
      <c r="VGD103" s="9"/>
      <c r="VGE103" s="9"/>
      <c r="VGF103" s="9"/>
      <c r="VGG103" s="9"/>
      <c r="VGH103" s="9"/>
      <c r="VGI103" s="9"/>
      <c r="VGJ103" s="9"/>
      <c r="VGK103" s="9"/>
      <c r="VGL103" s="9"/>
      <c r="VGM103" s="9"/>
      <c r="VGN103" s="9"/>
      <c r="VGO103" s="9"/>
      <c r="VGP103" s="9"/>
      <c r="VGQ103" s="9"/>
      <c r="VGR103" s="9"/>
      <c r="VGS103" s="9"/>
      <c r="VGT103" s="9"/>
      <c r="VGU103" s="9"/>
      <c r="VGV103" s="9"/>
      <c r="VGW103" s="9"/>
      <c r="VGX103" s="9"/>
      <c r="VGY103" s="9"/>
      <c r="VGZ103" s="9"/>
      <c r="VHA103" s="9"/>
      <c r="VHB103" s="9"/>
      <c r="VHC103" s="9"/>
      <c r="VHD103" s="9"/>
      <c r="VHE103" s="9"/>
      <c r="VHF103" s="9"/>
      <c r="VHG103" s="9"/>
      <c r="VHH103" s="9"/>
      <c r="VHI103" s="9"/>
      <c r="VHJ103" s="9"/>
      <c r="VHK103" s="9"/>
      <c r="VHL103" s="9"/>
      <c r="VHM103" s="9"/>
      <c r="VHN103" s="9"/>
      <c r="VHO103" s="9"/>
      <c r="VHP103" s="9"/>
      <c r="VHQ103" s="9"/>
      <c r="VHR103" s="9"/>
      <c r="VHS103" s="9"/>
      <c r="VHT103" s="9"/>
      <c r="VHU103" s="9"/>
      <c r="VHV103" s="9"/>
      <c r="VHW103" s="9"/>
      <c r="VHX103" s="9"/>
      <c r="VHY103" s="9"/>
      <c r="VHZ103" s="9"/>
      <c r="VIA103" s="9"/>
      <c r="VIB103" s="9"/>
      <c r="VIC103" s="9"/>
      <c r="VID103" s="9"/>
      <c r="VIE103" s="9"/>
      <c r="VIF103" s="9"/>
      <c r="VIG103" s="9"/>
      <c r="VIH103" s="9"/>
      <c r="VII103" s="9"/>
      <c r="VIJ103" s="9"/>
      <c r="VIK103" s="9"/>
      <c r="VIL103" s="9"/>
      <c r="VIM103" s="9"/>
      <c r="VIN103" s="9"/>
      <c r="VIO103" s="9"/>
      <c r="VIP103" s="9"/>
      <c r="VIQ103" s="9"/>
      <c r="VIR103" s="9"/>
      <c r="VIS103" s="9"/>
      <c r="VIT103" s="9"/>
      <c r="VIU103" s="9"/>
      <c r="VIV103" s="9"/>
      <c r="VIW103" s="9"/>
      <c r="VIX103" s="9"/>
      <c r="VIY103" s="9"/>
      <c r="VIZ103" s="9"/>
      <c r="VJA103" s="9"/>
      <c r="VJB103" s="9"/>
      <c r="VJC103" s="9"/>
      <c r="VJD103" s="9"/>
      <c r="VJE103" s="9"/>
      <c r="VJF103" s="9"/>
      <c r="VJG103" s="9"/>
      <c r="VJH103" s="9"/>
      <c r="VJI103" s="9"/>
      <c r="VJJ103" s="9"/>
      <c r="VJK103" s="9"/>
      <c r="VJL103" s="9"/>
      <c r="VJM103" s="9"/>
      <c r="VJN103" s="9"/>
      <c r="VJO103" s="9"/>
      <c r="VJP103" s="9"/>
      <c r="VJQ103" s="9"/>
      <c r="VJR103" s="9"/>
      <c r="VJS103" s="9"/>
      <c r="VJT103" s="9"/>
      <c r="VJU103" s="9"/>
      <c r="VJV103" s="9"/>
      <c r="VJW103" s="9"/>
      <c r="VJX103" s="9"/>
      <c r="VJY103" s="9"/>
      <c r="VJZ103" s="9"/>
      <c r="VKA103" s="9"/>
      <c r="VKB103" s="9"/>
      <c r="VKC103" s="9"/>
      <c r="VKD103" s="9"/>
      <c r="VKE103" s="9"/>
      <c r="VKF103" s="9"/>
      <c r="VKG103" s="9"/>
      <c r="VKH103" s="9"/>
      <c r="VKI103" s="9"/>
      <c r="VKJ103" s="9"/>
      <c r="VKK103" s="9"/>
      <c r="VKL103" s="9"/>
      <c r="VKM103" s="9"/>
      <c r="VKN103" s="9"/>
      <c r="VKO103" s="9"/>
      <c r="VKP103" s="9"/>
      <c r="VKQ103" s="9"/>
      <c r="VKR103" s="9"/>
      <c r="VKS103" s="9"/>
      <c r="VKT103" s="9"/>
      <c r="VKU103" s="9"/>
      <c r="VKV103" s="9"/>
      <c r="VKW103" s="9"/>
      <c r="VKX103" s="9"/>
      <c r="VKY103" s="9"/>
      <c r="VKZ103" s="9"/>
      <c r="VLA103" s="9"/>
      <c r="VLB103" s="9"/>
      <c r="VLC103" s="9"/>
      <c r="VLD103" s="9"/>
      <c r="VLE103" s="9"/>
      <c r="VLF103" s="9"/>
      <c r="VLG103" s="9"/>
      <c r="VLH103" s="9"/>
      <c r="VLI103" s="9"/>
      <c r="VLJ103" s="9"/>
      <c r="VLK103" s="9"/>
      <c r="VLL103" s="9"/>
      <c r="VLM103" s="9"/>
      <c r="VLN103" s="9"/>
      <c r="VLO103" s="9"/>
      <c r="VLP103" s="9"/>
      <c r="VLQ103" s="9"/>
      <c r="VLR103" s="9"/>
      <c r="VLS103" s="9"/>
      <c r="VLT103" s="9"/>
      <c r="VLU103" s="9"/>
      <c r="VLV103" s="9"/>
      <c r="VLW103" s="9"/>
      <c r="VLX103" s="9"/>
      <c r="VLY103" s="9"/>
      <c r="VLZ103" s="9"/>
      <c r="VMA103" s="9"/>
      <c r="VMB103" s="9"/>
      <c r="VMC103" s="9"/>
      <c r="VMD103" s="9"/>
      <c r="VME103" s="9"/>
      <c r="VMF103" s="9"/>
      <c r="VMG103" s="9"/>
      <c r="VMH103" s="9"/>
      <c r="VMI103" s="9"/>
      <c r="VMJ103" s="9"/>
      <c r="VMK103" s="9"/>
      <c r="VML103" s="9"/>
      <c r="VMM103" s="9"/>
      <c r="VMN103" s="9"/>
      <c r="VMO103" s="9"/>
      <c r="VMP103" s="9"/>
      <c r="VMQ103" s="9"/>
      <c r="VMR103" s="9"/>
      <c r="VMS103" s="9"/>
      <c r="VMT103" s="9"/>
      <c r="VMU103" s="9"/>
      <c r="VMV103" s="9"/>
      <c r="VMW103" s="9"/>
      <c r="VMX103" s="9"/>
      <c r="VMY103" s="9"/>
      <c r="VMZ103" s="9"/>
      <c r="VNA103" s="9"/>
      <c r="VNB103" s="9"/>
      <c r="VNC103" s="9"/>
      <c r="VND103" s="9"/>
      <c r="VNE103" s="9"/>
      <c r="VNF103" s="9"/>
      <c r="VNG103" s="9"/>
      <c r="VNH103" s="9"/>
      <c r="VNI103" s="9"/>
      <c r="VNJ103" s="9"/>
      <c r="VNK103" s="9"/>
      <c r="VNL103" s="9"/>
      <c r="VNM103" s="9"/>
      <c r="VNN103" s="9"/>
      <c r="VNO103" s="9"/>
      <c r="VNP103" s="9"/>
      <c r="VNQ103" s="9"/>
      <c r="VNR103" s="9"/>
      <c r="VNS103" s="9"/>
      <c r="VNT103" s="9"/>
      <c r="VNU103" s="9"/>
      <c r="VNV103" s="9"/>
      <c r="VNW103" s="9"/>
      <c r="VNX103" s="9"/>
      <c r="VNY103" s="9"/>
      <c r="VNZ103" s="9"/>
      <c r="VOA103" s="9"/>
      <c r="VOB103" s="9"/>
      <c r="VOC103" s="9"/>
      <c r="VOD103" s="9"/>
      <c r="VOE103" s="9"/>
      <c r="VOF103" s="9"/>
      <c r="VOG103" s="9"/>
      <c r="VOH103" s="9"/>
      <c r="VOI103" s="9"/>
      <c r="VOJ103" s="9"/>
      <c r="VOK103" s="9"/>
      <c r="VOL103" s="9"/>
      <c r="VOM103" s="9"/>
      <c r="VON103" s="9"/>
      <c r="VOO103" s="9"/>
      <c r="VOP103" s="9"/>
      <c r="VOQ103" s="9"/>
      <c r="VOR103" s="9"/>
      <c r="VOS103" s="9"/>
      <c r="VOT103" s="9"/>
      <c r="VOU103" s="9"/>
      <c r="VOV103" s="9"/>
      <c r="VOW103" s="9"/>
      <c r="VOX103" s="9"/>
      <c r="VOY103" s="9"/>
      <c r="VOZ103" s="9"/>
      <c r="VPA103" s="9"/>
      <c r="VPB103" s="9"/>
      <c r="VPC103" s="9"/>
      <c r="VPD103" s="9"/>
      <c r="VPE103" s="9"/>
      <c r="VPF103" s="9"/>
      <c r="VPG103" s="9"/>
      <c r="VPH103" s="9"/>
      <c r="VPI103" s="9"/>
      <c r="VPJ103" s="9"/>
      <c r="VPK103" s="9"/>
      <c r="VPL103" s="9"/>
      <c r="VPM103" s="9"/>
      <c r="VPN103" s="9"/>
      <c r="VPO103" s="9"/>
      <c r="VPP103" s="9"/>
      <c r="VPQ103" s="9"/>
      <c r="VPR103" s="9"/>
      <c r="VPS103" s="9"/>
      <c r="VPT103" s="9"/>
      <c r="VPU103" s="9"/>
      <c r="VPV103" s="9"/>
      <c r="VPW103" s="9"/>
      <c r="VPX103" s="9"/>
      <c r="VPY103" s="9"/>
      <c r="VPZ103" s="9"/>
      <c r="VQA103" s="9"/>
      <c r="VQB103" s="9"/>
      <c r="VQC103" s="9"/>
      <c r="VQD103" s="9"/>
      <c r="VQE103" s="9"/>
      <c r="VQF103" s="9"/>
      <c r="VQG103" s="9"/>
      <c r="VQH103" s="9"/>
      <c r="VQI103" s="9"/>
      <c r="VQJ103" s="9"/>
      <c r="VQK103" s="9"/>
      <c r="VQL103" s="9"/>
      <c r="VQM103" s="9"/>
      <c r="VQN103" s="9"/>
      <c r="VQO103" s="9"/>
      <c r="VQP103" s="9"/>
      <c r="VQQ103" s="9"/>
      <c r="VQR103" s="9"/>
      <c r="VQS103" s="9"/>
      <c r="VQT103" s="9"/>
      <c r="VQU103" s="9"/>
      <c r="VQV103" s="9"/>
      <c r="VQW103" s="9"/>
      <c r="VQX103" s="9"/>
      <c r="VQY103" s="9"/>
      <c r="VQZ103" s="9"/>
      <c r="VRA103" s="9"/>
      <c r="VRB103" s="9"/>
      <c r="VRC103" s="9"/>
      <c r="VRD103" s="9"/>
      <c r="VRE103" s="9"/>
      <c r="VRF103" s="9"/>
      <c r="VRG103" s="9"/>
      <c r="VRH103" s="9"/>
      <c r="VRI103" s="9"/>
      <c r="VRJ103" s="9"/>
      <c r="VRK103" s="9"/>
      <c r="VRL103" s="9"/>
      <c r="VRM103" s="9"/>
      <c r="VRN103" s="9"/>
      <c r="VRO103" s="9"/>
      <c r="VRP103" s="9"/>
      <c r="VRQ103" s="9"/>
      <c r="VRR103" s="9"/>
      <c r="VRS103" s="9"/>
      <c r="VRT103" s="9"/>
      <c r="VRU103" s="9"/>
      <c r="VRV103" s="9"/>
      <c r="VRW103" s="9"/>
      <c r="VRX103" s="9"/>
      <c r="VRY103" s="9"/>
      <c r="VRZ103" s="9"/>
      <c r="VSA103" s="9"/>
      <c r="VSB103" s="9"/>
      <c r="VSC103" s="9"/>
      <c r="VSD103" s="9"/>
      <c r="VSE103" s="9"/>
      <c r="VSF103" s="9"/>
      <c r="VSG103" s="9"/>
      <c r="VSH103" s="9"/>
      <c r="VSI103" s="9"/>
      <c r="VSJ103" s="9"/>
      <c r="VSK103" s="9"/>
      <c r="VSL103" s="9"/>
      <c r="VSM103" s="9"/>
      <c r="VSN103" s="9"/>
      <c r="VSO103" s="9"/>
      <c r="VSP103" s="9"/>
      <c r="VSQ103" s="9"/>
      <c r="VSR103" s="9"/>
      <c r="VSS103" s="9"/>
      <c r="VST103" s="9"/>
      <c r="VSU103" s="9"/>
      <c r="VSV103" s="9"/>
      <c r="VSW103" s="9"/>
      <c r="VSX103" s="9"/>
      <c r="VSY103" s="9"/>
      <c r="VSZ103" s="9"/>
      <c r="VTA103" s="9"/>
      <c r="VTB103" s="9"/>
      <c r="VTC103" s="9"/>
      <c r="VTD103" s="9"/>
      <c r="VTE103" s="9"/>
      <c r="VTF103" s="9"/>
      <c r="VTG103" s="9"/>
      <c r="VTH103" s="9"/>
      <c r="VTI103" s="9"/>
      <c r="VTJ103" s="9"/>
      <c r="VTK103" s="9"/>
      <c r="VTL103" s="9"/>
      <c r="VTM103" s="9"/>
      <c r="VTN103" s="9"/>
      <c r="VTO103" s="9"/>
      <c r="VTP103" s="9"/>
      <c r="VTQ103" s="9"/>
      <c r="VTR103" s="9"/>
      <c r="VTS103" s="9"/>
      <c r="VTT103" s="9"/>
      <c r="VTU103" s="9"/>
      <c r="VTV103" s="9"/>
      <c r="VTW103" s="9"/>
      <c r="VTX103" s="9"/>
      <c r="VTY103" s="9"/>
      <c r="VTZ103" s="9"/>
      <c r="VUA103" s="9"/>
      <c r="VUB103" s="9"/>
      <c r="VUC103" s="9"/>
      <c r="VUD103" s="9"/>
      <c r="VUE103" s="9"/>
      <c r="VUF103" s="9"/>
      <c r="VUG103" s="9"/>
      <c r="VUH103" s="9"/>
      <c r="VUI103" s="9"/>
      <c r="VUJ103" s="9"/>
      <c r="VUK103" s="9"/>
      <c r="VUL103" s="9"/>
      <c r="VUM103" s="9"/>
      <c r="VUN103" s="9"/>
      <c r="VUO103" s="9"/>
      <c r="VUP103" s="9"/>
      <c r="VUQ103" s="9"/>
      <c r="VUR103" s="9"/>
      <c r="VUS103" s="9"/>
      <c r="VUT103" s="9"/>
      <c r="VUU103" s="9"/>
      <c r="VUV103" s="9"/>
      <c r="VUW103" s="9"/>
      <c r="VUX103" s="9"/>
      <c r="VUY103" s="9"/>
      <c r="VUZ103" s="9"/>
      <c r="VVA103" s="9"/>
      <c r="VVB103" s="9"/>
      <c r="VVC103" s="9"/>
      <c r="VVD103" s="9"/>
      <c r="VVE103" s="9"/>
      <c r="VVF103" s="9"/>
      <c r="VVG103" s="9"/>
      <c r="VVH103" s="9"/>
      <c r="VVI103" s="9"/>
      <c r="VVJ103" s="9"/>
      <c r="VVK103" s="9"/>
      <c r="VVL103" s="9"/>
      <c r="VVM103" s="9"/>
      <c r="VVN103" s="9"/>
      <c r="VVO103" s="9"/>
      <c r="VVP103" s="9"/>
      <c r="VVQ103" s="9"/>
      <c r="VVR103" s="9"/>
      <c r="VVS103" s="9"/>
      <c r="VVT103" s="9"/>
      <c r="VVU103" s="9"/>
      <c r="VVV103" s="9"/>
      <c r="VVW103" s="9"/>
      <c r="VVX103" s="9"/>
      <c r="VVY103" s="9"/>
      <c r="VVZ103" s="9"/>
      <c r="VWA103" s="9"/>
      <c r="VWB103" s="9"/>
      <c r="VWC103" s="9"/>
      <c r="VWD103" s="9"/>
      <c r="VWE103" s="9"/>
      <c r="VWF103" s="9"/>
      <c r="VWG103" s="9"/>
      <c r="VWH103" s="9"/>
      <c r="VWI103" s="9"/>
      <c r="VWJ103" s="9"/>
      <c r="VWK103" s="9"/>
      <c r="VWL103" s="9"/>
      <c r="VWM103" s="9"/>
      <c r="VWN103" s="9"/>
      <c r="VWO103" s="9"/>
      <c r="VWP103" s="9"/>
      <c r="VWQ103" s="9"/>
      <c r="VWR103" s="9"/>
      <c r="VWS103" s="9"/>
      <c r="VWT103" s="9"/>
      <c r="VWU103" s="9"/>
      <c r="VWV103" s="9"/>
      <c r="VWW103" s="9"/>
      <c r="VWX103" s="9"/>
      <c r="VWY103" s="9"/>
      <c r="VWZ103" s="9"/>
      <c r="VXA103" s="9"/>
      <c r="VXB103" s="9"/>
      <c r="VXC103" s="9"/>
      <c r="VXD103" s="9"/>
      <c r="VXE103" s="9"/>
      <c r="VXF103" s="9"/>
      <c r="VXG103" s="9"/>
      <c r="VXH103" s="9"/>
      <c r="VXI103" s="9"/>
      <c r="VXJ103" s="9"/>
      <c r="VXK103" s="9"/>
      <c r="VXL103" s="9"/>
      <c r="VXM103" s="9"/>
      <c r="VXN103" s="9"/>
      <c r="VXO103" s="9"/>
      <c r="VXP103" s="9"/>
      <c r="VXQ103" s="9"/>
      <c r="VXR103" s="9"/>
      <c r="VXS103" s="9"/>
      <c r="VXT103" s="9"/>
      <c r="VXU103" s="9"/>
      <c r="VXV103" s="9"/>
      <c r="VXW103" s="9"/>
      <c r="VXX103" s="9"/>
      <c r="VXY103" s="9"/>
      <c r="VXZ103" s="9"/>
      <c r="VYA103" s="9"/>
      <c r="VYB103" s="9"/>
      <c r="VYC103" s="9"/>
      <c r="VYD103" s="9"/>
      <c r="VYE103" s="9"/>
      <c r="VYF103" s="9"/>
      <c r="VYG103" s="9"/>
      <c r="VYH103" s="9"/>
      <c r="VYI103" s="9"/>
      <c r="VYJ103" s="9"/>
      <c r="VYK103" s="9"/>
      <c r="VYL103" s="9"/>
      <c r="VYM103" s="9"/>
      <c r="VYN103" s="9"/>
      <c r="VYO103" s="9"/>
      <c r="VYP103" s="9"/>
      <c r="VYQ103" s="9"/>
      <c r="VYR103" s="9"/>
      <c r="VYS103" s="9"/>
      <c r="VYT103" s="9"/>
      <c r="VYU103" s="9"/>
      <c r="VYV103" s="9"/>
      <c r="VYW103" s="9"/>
      <c r="VYX103" s="9"/>
      <c r="VYY103" s="9"/>
      <c r="VYZ103" s="9"/>
      <c r="VZA103" s="9"/>
      <c r="VZB103" s="9"/>
      <c r="VZC103" s="9"/>
      <c r="VZD103" s="9"/>
      <c r="VZE103" s="9"/>
      <c r="VZF103" s="9"/>
      <c r="VZG103" s="9"/>
      <c r="VZH103" s="9"/>
      <c r="VZI103" s="9"/>
      <c r="VZJ103" s="9"/>
      <c r="VZK103" s="9"/>
      <c r="VZL103" s="9"/>
      <c r="VZM103" s="9"/>
      <c r="VZN103" s="9"/>
      <c r="VZO103" s="9"/>
      <c r="VZP103" s="9"/>
      <c r="VZQ103" s="9"/>
      <c r="VZR103" s="9"/>
      <c r="VZS103" s="9"/>
      <c r="VZT103" s="9"/>
      <c r="VZU103" s="9"/>
      <c r="VZV103" s="9"/>
      <c r="VZW103" s="9"/>
      <c r="VZX103" s="9"/>
      <c r="VZY103" s="9"/>
      <c r="VZZ103" s="9"/>
      <c r="WAA103" s="9"/>
      <c r="WAB103" s="9"/>
      <c r="WAC103" s="9"/>
      <c r="WAD103" s="9"/>
      <c r="WAE103" s="9"/>
      <c r="WAF103" s="9"/>
      <c r="WAG103" s="9"/>
      <c r="WAH103" s="9"/>
      <c r="WAI103" s="9"/>
      <c r="WAJ103" s="9"/>
      <c r="WAK103" s="9"/>
      <c r="WAL103" s="9"/>
      <c r="WAM103" s="9"/>
      <c r="WAN103" s="9"/>
      <c r="WAO103" s="9"/>
      <c r="WAP103" s="9"/>
      <c r="WAQ103" s="9"/>
      <c r="WAR103" s="9"/>
      <c r="WAS103" s="9"/>
      <c r="WAT103" s="9"/>
      <c r="WAU103" s="9"/>
      <c r="WAV103" s="9"/>
      <c r="WAW103" s="9"/>
      <c r="WAX103" s="9"/>
      <c r="WAY103" s="9"/>
      <c r="WAZ103" s="9"/>
      <c r="WBA103" s="9"/>
      <c r="WBB103" s="9"/>
      <c r="WBC103" s="9"/>
      <c r="WBD103" s="9"/>
      <c r="WBE103" s="9"/>
      <c r="WBF103" s="9"/>
      <c r="WBG103" s="9"/>
      <c r="WBH103" s="9"/>
      <c r="WBI103" s="9"/>
      <c r="WBJ103" s="9"/>
      <c r="WBK103" s="9"/>
      <c r="WBL103" s="9"/>
      <c r="WBM103" s="9"/>
      <c r="WBN103" s="9"/>
      <c r="WBO103" s="9"/>
      <c r="WBP103" s="9"/>
      <c r="WBQ103" s="9"/>
      <c r="WBR103" s="9"/>
      <c r="WBS103" s="9"/>
      <c r="WBT103" s="9"/>
      <c r="WBU103" s="9"/>
      <c r="WBV103" s="9"/>
      <c r="WBW103" s="9"/>
      <c r="WBX103" s="9"/>
      <c r="WBY103" s="9"/>
      <c r="WBZ103" s="9"/>
      <c r="WCA103" s="9"/>
      <c r="WCB103" s="9"/>
      <c r="WCC103" s="9"/>
      <c r="WCD103" s="9"/>
      <c r="WCE103" s="9"/>
      <c r="WCF103" s="9"/>
      <c r="WCG103" s="9"/>
      <c r="WCH103" s="9"/>
      <c r="WCI103" s="9"/>
      <c r="WCJ103" s="9"/>
      <c r="WCK103" s="9"/>
      <c r="WCL103" s="9"/>
      <c r="WCM103" s="9"/>
      <c r="WCN103" s="9"/>
      <c r="WCO103" s="9"/>
      <c r="WCP103" s="9"/>
      <c r="WCQ103" s="9"/>
      <c r="WCR103" s="9"/>
      <c r="WCS103" s="9"/>
      <c r="WCT103" s="9"/>
      <c r="WCU103" s="9"/>
      <c r="WCV103" s="9"/>
      <c r="WCW103" s="9"/>
      <c r="WCX103" s="9"/>
      <c r="WCY103" s="9"/>
      <c r="WCZ103" s="9"/>
      <c r="WDA103" s="9"/>
      <c r="WDB103" s="9"/>
      <c r="WDC103" s="9"/>
      <c r="WDD103" s="9"/>
      <c r="WDE103" s="9"/>
      <c r="WDF103" s="9"/>
      <c r="WDG103" s="9"/>
      <c r="WDH103" s="9"/>
      <c r="WDI103" s="9"/>
      <c r="WDJ103" s="9"/>
      <c r="WDK103" s="9"/>
      <c r="WDL103" s="9"/>
      <c r="WDM103" s="9"/>
      <c r="WDN103" s="9"/>
      <c r="WDO103" s="9"/>
      <c r="WDP103" s="9"/>
      <c r="WDQ103" s="9"/>
      <c r="WDR103" s="9"/>
      <c r="WDS103" s="9"/>
      <c r="WDT103" s="9"/>
      <c r="WDU103" s="9"/>
      <c r="WDV103" s="9"/>
      <c r="WDW103" s="9"/>
      <c r="WDX103" s="9"/>
      <c r="WDY103" s="9"/>
      <c r="WDZ103" s="9"/>
      <c r="WEA103" s="9"/>
      <c r="WEB103" s="9"/>
      <c r="WEC103" s="9"/>
      <c r="WED103" s="9"/>
      <c r="WEE103" s="9"/>
      <c r="WEF103" s="9"/>
      <c r="WEG103" s="9"/>
      <c r="WEH103" s="9"/>
      <c r="WEI103" s="9"/>
      <c r="WEJ103" s="9"/>
      <c r="WEK103" s="9"/>
      <c r="WEL103" s="9"/>
      <c r="WEM103" s="9"/>
      <c r="WEN103" s="9"/>
      <c r="WEO103" s="9"/>
      <c r="WEP103" s="9"/>
      <c r="WEQ103" s="9"/>
      <c r="WER103" s="9"/>
      <c r="WES103" s="9"/>
      <c r="WET103" s="9"/>
      <c r="WEU103" s="9"/>
      <c r="WEV103" s="9"/>
      <c r="WEW103" s="9"/>
      <c r="WEX103" s="9"/>
      <c r="WEY103" s="9"/>
      <c r="WEZ103" s="9"/>
      <c r="WFA103" s="9"/>
      <c r="WFB103" s="9"/>
      <c r="WFC103" s="9"/>
      <c r="WFD103" s="9"/>
      <c r="WFE103" s="9"/>
      <c r="WFF103" s="9"/>
      <c r="WFG103" s="9"/>
      <c r="WFH103" s="9"/>
      <c r="WFI103" s="9"/>
      <c r="WFJ103" s="9"/>
      <c r="WFK103" s="9"/>
      <c r="WFL103" s="9"/>
      <c r="WFM103" s="9"/>
      <c r="WFN103" s="9"/>
      <c r="WFO103" s="9"/>
      <c r="WFP103" s="9"/>
      <c r="WFQ103" s="9"/>
      <c r="WFR103" s="9"/>
      <c r="WFS103" s="9"/>
      <c r="WFT103" s="9"/>
      <c r="WFU103" s="9"/>
      <c r="WFV103" s="9"/>
      <c r="WFW103" s="9"/>
      <c r="WFX103" s="9"/>
      <c r="WFY103" s="9"/>
      <c r="WFZ103" s="9"/>
      <c r="WGA103" s="9"/>
      <c r="WGB103" s="9"/>
      <c r="WGC103" s="9"/>
      <c r="WGD103" s="9"/>
      <c r="WGE103" s="9"/>
      <c r="WGF103" s="9"/>
      <c r="WGG103" s="9"/>
      <c r="WGH103" s="9"/>
      <c r="WGI103" s="9"/>
      <c r="WGJ103" s="9"/>
      <c r="WGK103" s="9"/>
      <c r="WGL103" s="9"/>
      <c r="WGM103" s="9"/>
      <c r="WGN103" s="9"/>
      <c r="WGO103" s="9"/>
      <c r="WGP103" s="9"/>
      <c r="WGQ103" s="9"/>
      <c r="WGR103" s="9"/>
      <c r="WGS103" s="9"/>
      <c r="WGT103" s="9"/>
      <c r="WGU103" s="9"/>
      <c r="WGV103" s="9"/>
      <c r="WGW103" s="9"/>
      <c r="WGX103" s="9"/>
      <c r="WGY103" s="9"/>
      <c r="WGZ103" s="9"/>
      <c r="WHA103" s="9"/>
      <c r="WHB103" s="9"/>
      <c r="WHC103" s="9"/>
      <c r="WHD103" s="9"/>
      <c r="WHE103" s="9"/>
      <c r="WHF103" s="9"/>
      <c r="WHG103" s="9"/>
      <c r="WHH103" s="9"/>
      <c r="WHI103" s="9"/>
      <c r="WHJ103" s="9"/>
      <c r="WHK103" s="9"/>
      <c r="WHL103" s="9"/>
      <c r="WHM103" s="9"/>
      <c r="WHN103" s="9"/>
      <c r="WHO103" s="9"/>
      <c r="WHP103" s="9"/>
      <c r="WHQ103" s="9"/>
      <c r="WHR103" s="9"/>
      <c r="WHS103" s="9"/>
      <c r="WHT103" s="9"/>
      <c r="WHU103" s="9"/>
      <c r="WHV103" s="9"/>
      <c r="WHW103" s="9"/>
      <c r="WHX103" s="9"/>
      <c r="WHY103" s="9"/>
      <c r="WHZ103" s="9"/>
      <c r="WIA103" s="9"/>
      <c r="WIB103" s="9"/>
      <c r="WIC103" s="9"/>
      <c r="WID103" s="9"/>
      <c r="WIE103" s="9"/>
      <c r="WIF103" s="9"/>
      <c r="WIG103" s="9"/>
      <c r="WIH103" s="9"/>
      <c r="WII103" s="9"/>
      <c r="WIJ103" s="9"/>
      <c r="WIK103" s="9"/>
      <c r="WIL103" s="9"/>
      <c r="WIM103" s="9"/>
      <c r="WIN103" s="9"/>
      <c r="WIO103" s="9"/>
      <c r="WIP103" s="9"/>
      <c r="WIQ103" s="9"/>
      <c r="WIR103" s="9"/>
      <c r="WIS103" s="9"/>
      <c r="WIT103" s="9"/>
      <c r="WIU103" s="9"/>
      <c r="WIV103" s="9"/>
      <c r="WIW103" s="9"/>
      <c r="WIX103" s="9"/>
      <c r="WIY103" s="9"/>
      <c r="WIZ103" s="9"/>
      <c r="WJA103" s="9"/>
      <c r="WJB103" s="9"/>
      <c r="WJC103" s="9"/>
      <c r="WJD103" s="9"/>
      <c r="WJE103" s="9"/>
      <c r="WJF103" s="9"/>
      <c r="WJG103" s="9"/>
      <c r="WJH103" s="9"/>
      <c r="WJI103" s="9"/>
      <c r="WJJ103" s="9"/>
      <c r="WJK103" s="9"/>
      <c r="WJL103" s="9"/>
      <c r="WJM103" s="9"/>
      <c r="WJN103" s="9"/>
      <c r="WJO103" s="9"/>
      <c r="WJP103" s="9"/>
      <c r="WJQ103" s="9"/>
      <c r="WJR103" s="9"/>
      <c r="WJS103" s="9"/>
      <c r="WJT103" s="9"/>
      <c r="WJU103" s="9"/>
      <c r="WJV103" s="9"/>
      <c r="WJW103" s="9"/>
      <c r="WJX103" s="9"/>
      <c r="WJY103" s="9"/>
      <c r="WJZ103" s="9"/>
      <c r="WKA103" s="9"/>
      <c r="WKB103" s="9"/>
      <c r="WKC103" s="9"/>
      <c r="WKD103" s="9"/>
      <c r="WKE103" s="9"/>
      <c r="WKF103" s="9"/>
      <c r="WKG103" s="9"/>
      <c r="WKH103" s="9"/>
      <c r="WKI103" s="9"/>
      <c r="WKJ103" s="9"/>
      <c r="WKK103" s="9"/>
      <c r="WKL103" s="9"/>
      <c r="WKM103" s="9"/>
      <c r="WKN103" s="9"/>
      <c r="WKO103" s="9"/>
      <c r="WKP103" s="9"/>
      <c r="WKQ103" s="9"/>
      <c r="WKR103" s="9"/>
      <c r="WKS103" s="9"/>
      <c r="WKT103" s="9"/>
      <c r="WKU103" s="9"/>
      <c r="WKV103" s="9"/>
      <c r="WKW103" s="9"/>
      <c r="WKX103" s="9"/>
      <c r="WKY103" s="9"/>
      <c r="WKZ103" s="9"/>
      <c r="WLA103" s="9"/>
      <c r="WLB103" s="9"/>
      <c r="WLC103" s="9"/>
      <c r="WLD103" s="9"/>
      <c r="WLE103" s="9"/>
      <c r="WLF103" s="9"/>
      <c r="WLG103" s="9"/>
      <c r="WLH103" s="9"/>
      <c r="WLI103" s="9"/>
      <c r="WLJ103" s="9"/>
      <c r="WLK103" s="9"/>
      <c r="WLL103" s="9"/>
      <c r="WLM103" s="9"/>
      <c r="WLN103" s="9"/>
      <c r="WLO103" s="9"/>
      <c r="WLP103" s="9"/>
      <c r="WLQ103" s="9"/>
      <c r="WLR103" s="9"/>
      <c r="WLS103" s="9"/>
      <c r="WLT103" s="9"/>
      <c r="WLU103" s="9"/>
      <c r="WLV103" s="9"/>
      <c r="WLW103" s="9"/>
      <c r="WLX103" s="9"/>
      <c r="WLY103" s="9"/>
      <c r="WLZ103" s="9"/>
      <c r="WMA103" s="9"/>
      <c r="WMB103" s="9"/>
      <c r="WMC103" s="9"/>
      <c r="WMD103" s="9"/>
      <c r="WME103" s="9"/>
      <c r="WMF103" s="9"/>
      <c r="WMG103" s="9"/>
      <c r="WMH103" s="9"/>
      <c r="WMI103" s="9"/>
      <c r="WMJ103" s="9"/>
      <c r="WMK103" s="9"/>
      <c r="WML103" s="9"/>
      <c r="WMM103" s="9"/>
      <c r="WMN103" s="9"/>
      <c r="WMO103" s="9"/>
      <c r="WMP103" s="9"/>
      <c r="WMQ103" s="9"/>
      <c r="WMR103" s="9"/>
      <c r="WMS103" s="9"/>
      <c r="WMT103" s="9"/>
      <c r="WMU103" s="9"/>
      <c r="WMV103" s="9"/>
      <c r="WMW103" s="9"/>
      <c r="WMX103" s="9"/>
      <c r="WMY103" s="9"/>
      <c r="WMZ103" s="9"/>
      <c r="WNA103" s="9"/>
      <c r="WNB103" s="9"/>
      <c r="WNC103" s="9"/>
      <c r="WND103" s="9"/>
      <c r="WNE103" s="9"/>
      <c r="WNF103" s="9"/>
      <c r="WNG103" s="9"/>
      <c r="WNH103" s="9"/>
      <c r="WNI103" s="9"/>
      <c r="WNJ103" s="9"/>
      <c r="WNK103" s="9"/>
      <c r="WNL103" s="9"/>
      <c r="WNM103" s="9"/>
      <c r="WNN103" s="9"/>
      <c r="WNO103" s="9"/>
      <c r="WNP103" s="9"/>
      <c r="WNQ103" s="9"/>
      <c r="WNR103" s="9"/>
      <c r="WNS103" s="9"/>
      <c r="WNT103" s="9"/>
      <c r="WNU103" s="9"/>
      <c r="WNV103" s="9"/>
      <c r="WNW103" s="9"/>
      <c r="WNX103" s="9"/>
      <c r="WNY103" s="9"/>
      <c r="WNZ103" s="9"/>
      <c r="WOA103" s="9"/>
      <c r="WOB103" s="9"/>
      <c r="WOC103" s="9"/>
      <c r="WOD103" s="9"/>
      <c r="WOE103" s="9"/>
      <c r="WOF103" s="9"/>
      <c r="WOG103" s="9"/>
      <c r="WOH103" s="9"/>
      <c r="WOI103" s="9"/>
      <c r="WOJ103" s="9"/>
      <c r="WOK103" s="9"/>
      <c r="WOL103" s="9"/>
      <c r="WOM103" s="9"/>
      <c r="WON103" s="9"/>
      <c r="WOO103" s="9"/>
      <c r="WOP103" s="9"/>
      <c r="WOQ103" s="9"/>
      <c r="WOR103" s="9"/>
      <c r="WOS103" s="9"/>
      <c r="WOT103" s="9"/>
      <c r="WOU103" s="9"/>
      <c r="WOV103" s="9"/>
      <c r="WOW103" s="9"/>
      <c r="WOX103" s="9"/>
      <c r="WOY103" s="9"/>
      <c r="WOZ103" s="9"/>
      <c r="WPA103" s="9"/>
      <c r="WPB103" s="9"/>
      <c r="WPC103" s="9"/>
      <c r="WPD103" s="9"/>
      <c r="WPE103" s="9"/>
      <c r="WPF103" s="9"/>
      <c r="WPG103" s="9"/>
      <c r="WPH103" s="9"/>
      <c r="WPI103" s="9"/>
      <c r="WPJ103" s="9"/>
      <c r="WPK103" s="9"/>
      <c r="WPL103" s="9"/>
      <c r="WPM103" s="9"/>
      <c r="WPN103" s="9"/>
      <c r="WPO103" s="9"/>
      <c r="WPP103" s="9"/>
      <c r="WPQ103" s="9"/>
      <c r="WPR103" s="9"/>
      <c r="WPS103" s="9"/>
      <c r="WPT103" s="9"/>
      <c r="WPU103" s="9"/>
      <c r="WPV103" s="9"/>
      <c r="WPW103" s="9"/>
      <c r="WPX103" s="9"/>
      <c r="WPY103" s="9"/>
      <c r="WPZ103" s="9"/>
      <c r="WQA103" s="9"/>
      <c r="WQB103" s="9"/>
      <c r="WQC103" s="9"/>
      <c r="WQD103" s="9"/>
      <c r="WQE103" s="9"/>
      <c r="WQF103" s="9"/>
      <c r="WQG103" s="9"/>
      <c r="WQH103" s="9"/>
      <c r="WQI103" s="9"/>
      <c r="WQJ103" s="9"/>
      <c r="WQK103" s="9"/>
      <c r="WQL103" s="9"/>
      <c r="WQM103" s="9"/>
      <c r="WQN103" s="9"/>
      <c r="WQO103" s="9"/>
      <c r="WQP103" s="9"/>
      <c r="WQQ103" s="9"/>
      <c r="WQR103" s="9"/>
      <c r="WQS103" s="9"/>
      <c r="WQT103" s="9"/>
      <c r="WQU103" s="9"/>
      <c r="WQV103" s="9"/>
      <c r="WQW103" s="9"/>
      <c r="WQX103" s="9"/>
      <c r="WQY103" s="9"/>
      <c r="WQZ103" s="9"/>
      <c r="WRA103" s="9"/>
      <c r="WRB103" s="9"/>
      <c r="WRC103" s="9"/>
      <c r="WRD103" s="9"/>
      <c r="WRE103" s="9"/>
      <c r="WRF103" s="9"/>
      <c r="WRG103" s="9"/>
      <c r="WRH103" s="9"/>
      <c r="WRI103" s="9"/>
      <c r="WRJ103" s="9"/>
      <c r="WRK103" s="9"/>
      <c r="WRL103" s="9"/>
      <c r="WRM103" s="9"/>
      <c r="WRN103" s="9"/>
      <c r="WRO103" s="9"/>
      <c r="WRP103" s="9"/>
      <c r="WRQ103" s="9"/>
      <c r="WRR103" s="9"/>
      <c r="WRS103" s="9"/>
      <c r="WRT103" s="9"/>
      <c r="WRU103" s="9"/>
      <c r="WRV103" s="9"/>
      <c r="WRW103" s="9"/>
      <c r="WRX103" s="9"/>
      <c r="WRY103" s="9"/>
      <c r="WRZ103" s="9"/>
      <c r="WSA103" s="9"/>
      <c r="WSB103" s="9"/>
      <c r="WSC103" s="9"/>
      <c r="WSD103" s="9"/>
      <c r="WSE103" s="9"/>
      <c r="WSF103" s="9"/>
      <c r="WSG103" s="9"/>
      <c r="WSH103" s="9"/>
      <c r="WSI103" s="9"/>
      <c r="WSJ103" s="9"/>
      <c r="WSK103" s="9"/>
      <c r="WSL103" s="9"/>
      <c r="WSM103" s="9"/>
      <c r="WSN103" s="9"/>
      <c r="WSO103" s="9"/>
      <c r="WSP103" s="9"/>
      <c r="WSQ103" s="9"/>
      <c r="WSR103" s="9"/>
      <c r="WSS103" s="9"/>
      <c r="WST103" s="9"/>
      <c r="WSU103" s="9"/>
      <c r="WSV103" s="9"/>
      <c r="WSW103" s="9"/>
      <c r="WSX103" s="9"/>
      <c r="WSY103" s="9"/>
      <c r="WSZ103" s="9"/>
      <c r="WTA103" s="9"/>
      <c r="WTB103" s="9"/>
      <c r="WTC103" s="9"/>
      <c r="WTD103" s="9"/>
      <c r="WTE103" s="9"/>
      <c r="WTF103" s="9"/>
      <c r="WTG103" s="9"/>
      <c r="WTH103" s="9"/>
      <c r="WTI103" s="9"/>
      <c r="WTJ103" s="9"/>
      <c r="WTK103" s="9"/>
      <c r="WTL103" s="9"/>
      <c r="WTM103" s="9"/>
      <c r="WTN103" s="9"/>
      <c r="WTO103" s="9"/>
      <c r="WTP103" s="9"/>
      <c r="WTQ103" s="9"/>
      <c r="WTR103" s="9"/>
      <c r="WTS103" s="9"/>
      <c r="WTT103" s="9"/>
      <c r="WTU103" s="9"/>
      <c r="WTV103" s="9"/>
      <c r="WTW103" s="9"/>
      <c r="WTX103" s="9"/>
      <c r="WTY103" s="9"/>
      <c r="WTZ103" s="9"/>
      <c r="WUA103" s="9"/>
      <c r="WUB103" s="9"/>
      <c r="WUC103" s="9"/>
      <c r="WUD103" s="9"/>
      <c r="WUE103" s="9"/>
      <c r="WUF103" s="9"/>
      <c r="WUG103" s="9"/>
      <c r="WUH103" s="9"/>
      <c r="WUI103" s="9"/>
      <c r="WUJ103" s="9"/>
      <c r="WUK103" s="9"/>
      <c r="WUL103" s="9"/>
      <c r="WUM103" s="9"/>
      <c r="WUN103" s="9"/>
      <c r="WUO103" s="9"/>
      <c r="WUP103" s="9"/>
      <c r="WUQ103" s="9"/>
      <c r="WUR103" s="9"/>
      <c r="WUS103" s="9"/>
      <c r="WUT103" s="9"/>
      <c r="WUU103" s="9"/>
      <c r="WUV103" s="9"/>
      <c r="WUW103" s="9"/>
      <c r="WUX103" s="9"/>
      <c r="WUY103" s="9"/>
      <c r="WUZ103" s="9"/>
      <c r="WVA103" s="9"/>
      <c r="WVB103" s="9"/>
      <c r="WVC103" s="9"/>
      <c r="WVD103" s="9"/>
      <c r="WVE103" s="9"/>
      <c r="WVF103" s="9"/>
      <c r="WVG103" s="9"/>
      <c r="WVH103" s="9"/>
      <c r="WVI103" s="9"/>
      <c r="WVJ103" s="9"/>
      <c r="WVK103" s="9"/>
      <c r="WVL103" s="9"/>
      <c r="WVM103" s="9"/>
      <c r="WVN103" s="9"/>
      <c r="WVO103" s="9"/>
      <c r="WVP103" s="9"/>
      <c r="WVQ103" s="9"/>
      <c r="WVR103" s="9"/>
      <c r="WVS103" s="9"/>
      <c r="WVT103" s="9"/>
      <c r="WVU103" s="9"/>
      <c r="WVV103" s="9"/>
      <c r="WVW103" s="9"/>
      <c r="WVX103" s="9"/>
      <c r="WVY103" s="9"/>
      <c r="WVZ103" s="9"/>
      <c r="WWA103" s="9"/>
      <c r="WWB103" s="9"/>
      <c r="WWC103" s="9"/>
      <c r="WWD103" s="9"/>
      <c r="WWE103" s="9"/>
      <c r="WWF103" s="9"/>
      <c r="WWG103" s="9"/>
      <c r="WWH103" s="9"/>
      <c r="WWI103" s="9"/>
      <c r="WWJ103" s="9"/>
      <c r="WWK103" s="9"/>
      <c r="WWL103" s="9"/>
      <c r="WWM103" s="9"/>
      <c r="WWN103" s="9"/>
      <c r="WWO103" s="9"/>
      <c r="WWP103" s="9"/>
      <c r="WWQ103" s="9"/>
      <c r="WWR103" s="9"/>
      <c r="WWS103" s="9"/>
      <c r="WWT103" s="9"/>
      <c r="WWU103" s="9"/>
      <c r="WWV103" s="9"/>
      <c r="WWW103" s="9"/>
      <c r="WWX103" s="9"/>
      <c r="WWY103" s="9"/>
      <c r="WWZ103" s="9"/>
      <c r="WXA103" s="9"/>
      <c r="WXB103" s="9"/>
      <c r="WXC103" s="9"/>
      <c r="WXD103" s="9"/>
      <c r="WXE103" s="9"/>
      <c r="WXF103" s="9"/>
      <c r="WXG103" s="9"/>
      <c r="WXH103" s="9"/>
      <c r="WXI103" s="9"/>
      <c r="WXJ103" s="9"/>
      <c r="WXK103" s="9"/>
      <c r="WXL103" s="9"/>
      <c r="WXM103" s="9"/>
      <c r="WXN103" s="9"/>
      <c r="WXO103" s="9"/>
      <c r="WXP103" s="9"/>
      <c r="WXQ103" s="9"/>
      <c r="WXR103" s="9"/>
      <c r="WXS103" s="9"/>
      <c r="WXT103" s="9"/>
      <c r="WXU103" s="9"/>
      <c r="WXV103" s="9"/>
      <c r="WXW103" s="9"/>
      <c r="WXX103" s="9"/>
      <c r="WXY103" s="9"/>
      <c r="WXZ103" s="9"/>
      <c r="WYA103" s="9"/>
      <c r="WYB103" s="9"/>
      <c r="WYC103" s="9"/>
      <c r="WYD103" s="9"/>
      <c r="WYE103" s="9"/>
      <c r="WYF103" s="9"/>
      <c r="WYG103" s="9"/>
      <c r="WYH103" s="9"/>
      <c r="WYI103" s="9"/>
      <c r="WYJ103" s="9"/>
      <c r="WYK103" s="9"/>
      <c r="WYL103" s="9"/>
      <c r="WYM103" s="9"/>
      <c r="WYN103" s="9"/>
      <c r="WYO103" s="9"/>
      <c r="WYP103" s="9"/>
      <c r="WYQ103" s="9"/>
      <c r="WYR103" s="9"/>
      <c r="WYS103" s="9"/>
      <c r="WYT103" s="9"/>
      <c r="WYU103" s="9"/>
      <c r="WYV103" s="9"/>
      <c r="WYW103" s="9"/>
      <c r="WYX103" s="9"/>
      <c r="WYY103" s="9"/>
      <c r="WYZ103" s="9"/>
      <c r="WZA103" s="9"/>
      <c r="WZB103" s="9"/>
      <c r="WZC103" s="9"/>
      <c r="WZD103" s="9"/>
      <c r="WZE103" s="9"/>
      <c r="WZF103" s="9"/>
      <c r="WZG103" s="9"/>
      <c r="WZH103" s="9"/>
      <c r="WZI103" s="9"/>
      <c r="WZJ103" s="9"/>
      <c r="WZK103" s="9"/>
      <c r="WZL103" s="9"/>
      <c r="WZM103" s="9"/>
      <c r="WZN103" s="9"/>
      <c r="WZO103" s="9"/>
      <c r="WZP103" s="9"/>
      <c r="WZQ103" s="9"/>
      <c r="WZR103" s="9"/>
      <c r="WZS103" s="9"/>
      <c r="WZT103" s="9"/>
      <c r="WZU103" s="9"/>
      <c r="WZV103" s="9"/>
      <c r="WZW103" s="9"/>
      <c r="WZX103" s="9"/>
      <c r="WZY103" s="9"/>
      <c r="WZZ103" s="9"/>
      <c r="XAA103" s="9"/>
      <c r="XAB103" s="9"/>
      <c r="XAC103" s="9"/>
      <c r="XAD103" s="9"/>
      <c r="XAE103" s="9"/>
      <c r="XAF103" s="9"/>
      <c r="XAG103" s="9"/>
      <c r="XAH103" s="9"/>
      <c r="XAI103" s="9"/>
      <c r="XAJ103" s="9"/>
      <c r="XAK103" s="9"/>
      <c r="XAL103" s="9"/>
      <c r="XAM103" s="9"/>
      <c r="XAN103" s="9"/>
      <c r="XAO103" s="9"/>
      <c r="XAP103" s="9"/>
      <c r="XAQ103" s="9"/>
      <c r="XAR103" s="9"/>
      <c r="XAS103" s="9"/>
      <c r="XAT103" s="9"/>
      <c r="XAU103" s="9"/>
      <c r="XAV103" s="9"/>
      <c r="XAW103" s="9"/>
      <c r="XAX103" s="9"/>
      <c r="XAY103" s="9"/>
      <c r="XAZ103" s="9"/>
      <c r="XBA103" s="9"/>
      <c r="XBB103" s="9"/>
      <c r="XBC103" s="9"/>
      <c r="XBD103" s="9"/>
      <c r="XBE103" s="9"/>
      <c r="XBF103" s="9"/>
      <c r="XBG103" s="9"/>
      <c r="XBH103" s="9"/>
      <c r="XBI103" s="9"/>
      <c r="XBJ103" s="9"/>
      <c r="XBK103" s="9"/>
      <c r="XBL103" s="9"/>
      <c r="XBM103" s="9"/>
      <c r="XBN103" s="9"/>
      <c r="XBO103" s="9"/>
      <c r="XBP103" s="9"/>
      <c r="XBQ103" s="9"/>
      <c r="XBR103" s="9"/>
      <c r="XBS103" s="9"/>
      <c r="XBT103" s="9"/>
      <c r="XBU103" s="9"/>
      <c r="XBV103" s="9"/>
      <c r="XBW103" s="9"/>
      <c r="XBX103" s="9"/>
      <c r="XBY103" s="9"/>
      <c r="XBZ103" s="9"/>
      <c r="XCA103" s="9"/>
      <c r="XCB103" s="9"/>
      <c r="XCC103" s="9"/>
      <c r="XCD103" s="9"/>
      <c r="XCE103" s="9"/>
      <c r="XCF103" s="9"/>
      <c r="XCG103" s="9"/>
      <c r="XCH103" s="9"/>
      <c r="XCI103" s="9"/>
      <c r="XCJ103" s="9"/>
      <c r="XCK103" s="9"/>
      <c r="XCL103" s="9"/>
      <c r="XCM103" s="9"/>
      <c r="XCN103" s="9"/>
      <c r="XCO103" s="9"/>
      <c r="XCP103" s="9"/>
      <c r="XCQ103" s="9"/>
      <c r="XCR103" s="9"/>
      <c r="XCS103" s="9"/>
      <c r="XCT103" s="9"/>
      <c r="XCU103" s="9"/>
      <c r="XCV103" s="9"/>
      <c r="XCW103" s="9"/>
      <c r="XCX103" s="9"/>
      <c r="XCY103" s="9"/>
      <c r="XCZ103" s="9"/>
      <c r="XDA103" s="9"/>
      <c r="XDB103" s="9"/>
      <c r="XDC103" s="9"/>
      <c r="XDD103" s="9"/>
      <c r="XDE103" s="9"/>
      <c r="XDF103" s="9"/>
      <c r="XDG103" s="9"/>
      <c r="XDH103" s="9"/>
      <c r="XDI103" s="9"/>
      <c r="XDJ103" s="9"/>
      <c r="XDK103" s="9"/>
      <c r="XDL103" s="9"/>
      <c r="XDM103" s="9"/>
      <c r="XDN103" s="9"/>
      <c r="XDO103" s="9"/>
      <c r="XDP103" s="9"/>
      <c r="XDQ103" s="9"/>
      <c r="XDR103" s="9"/>
      <c r="XDS103" s="9"/>
      <c r="XDT103" s="9"/>
      <c r="XDU103" s="9"/>
      <c r="XDV103" s="9"/>
      <c r="XDW103" s="9"/>
      <c r="XDX103" s="9"/>
      <c r="XDY103" s="9"/>
      <c r="XDZ103" s="9"/>
      <c r="XEA103" s="9"/>
      <c r="XEB103" s="9"/>
      <c r="XEC103" s="9"/>
      <c r="XED103" s="9"/>
      <c r="XEE103" s="9"/>
      <c r="XEF103" s="9"/>
      <c r="XEG103" s="9"/>
      <c r="XEH103" s="9"/>
      <c r="XEI103" s="9"/>
      <c r="XEJ103" s="9"/>
      <c r="XEK103" s="9"/>
      <c r="XEL103" s="9"/>
      <c r="XEM103" s="9"/>
      <c r="XEN103" s="9"/>
      <c r="XEO103" s="9"/>
      <c r="XEP103" s="9"/>
      <c r="XEQ103" s="9"/>
      <c r="XER103" s="9"/>
      <c r="XES103" s="9"/>
      <c r="XET103" s="9"/>
      <c r="XEU103" s="9"/>
      <c r="XEV103" s="9"/>
      <c r="XEW103" s="9"/>
    </row>
    <row r="104" spans="1:16377" ht="63">
      <c r="A104" s="14">
        <v>118</v>
      </c>
      <c r="B104" s="16" t="s">
        <v>292</v>
      </c>
      <c r="C104" s="17">
        <v>45539</v>
      </c>
      <c r="D104" s="16" t="s">
        <v>295</v>
      </c>
      <c r="E104" s="15" t="s">
        <v>55</v>
      </c>
      <c r="F104" s="16" t="s">
        <v>296</v>
      </c>
      <c r="G104" s="17" t="s">
        <v>297</v>
      </c>
      <c r="H104" s="17">
        <v>45542</v>
      </c>
      <c r="I104" s="17" t="s">
        <v>136</v>
      </c>
      <c r="J104" s="17" t="s">
        <v>143</v>
      </c>
      <c r="K104" s="20" t="s">
        <v>56</v>
      </c>
      <c r="L104" s="20">
        <v>54821.52</v>
      </c>
      <c r="M104" s="14" t="s">
        <v>35</v>
      </c>
      <c r="N104" s="44"/>
      <c r="O104" s="44"/>
      <c r="P104" s="52"/>
      <c r="Q104" s="14">
        <v>1</v>
      </c>
      <c r="R104" s="51"/>
      <c r="S104" s="51">
        <v>64.296999999999997</v>
      </c>
      <c r="T104" s="79">
        <v>20074</v>
      </c>
      <c r="U104" s="9"/>
      <c r="V104" s="9"/>
      <c r="W104" s="9"/>
      <c r="X104" s="98"/>
      <c r="Y104" s="9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  <c r="IU104" s="9"/>
      <c r="IV104" s="9"/>
      <c r="IW104" s="9"/>
      <c r="IX104" s="9"/>
      <c r="IY104" s="9"/>
      <c r="IZ104" s="9"/>
      <c r="JA104" s="9"/>
      <c r="JB104" s="9"/>
      <c r="JC104" s="9"/>
      <c r="JD104" s="9"/>
      <c r="JE104" s="9"/>
      <c r="JF104" s="9"/>
      <c r="JG104" s="9"/>
      <c r="JH104" s="9"/>
      <c r="JI104" s="9"/>
      <c r="JJ104" s="9"/>
      <c r="JK104" s="9"/>
      <c r="JL104" s="9"/>
      <c r="JM104" s="9"/>
      <c r="JN104" s="9"/>
      <c r="JO104" s="9"/>
      <c r="JP104" s="9"/>
      <c r="JQ104" s="9"/>
      <c r="JR104" s="9"/>
      <c r="JS104" s="9"/>
      <c r="JT104" s="9"/>
      <c r="JU104" s="9"/>
      <c r="JV104" s="9"/>
      <c r="JW104" s="9"/>
      <c r="JX104" s="9"/>
      <c r="JY104" s="9"/>
      <c r="JZ104" s="9"/>
      <c r="KA104" s="9"/>
      <c r="KB104" s="9"/>
      <c r="KC104" s="9"/>
      <c r="KD104" s="9"/>
      <c r="KE104" s="9"/>
      <c r="KF104" s="9"/>
      <c r="KG104" s="9"/>
      <c r="KH104" s="9"/>
      <c r="KI104" s="9"/>
      <c r="KJ104" s="9"/>
      <c r="KK104" s="9"/>
      <c r="KL104" s="9"/>
      <c r="KM104" s="9"/>
      <c r="KN104" s="9"/>
      <c r="KO104" s="9"/>
      <c r="KP104" s="9"/>
      <c r="KQ104" s="9"/>
      <c r="KR104" s="9"/>
      <c r="KS104" s="9"/>
      <c r="KT104" s="9"/>
      <c r="KU104" s="9"/>
      <c r="KV104" s="9"/>
      <c r="KW104" s="9"/>
      <c r="KX104" s="9"/>
      <c r="KY104" s="9"/>
      <c r="KZ104" s="9"/>
      <c r="LA104" s="9"/>
      <c r="LB104" s="9"/>
      <c r="LC104" s="9"/>
      <c r="LD104" s="9"/>
      <c r="LE104" s="9"/>
      <c r="LF104" s="9"/>
      <c r="LG104" s="9"/>
      <c r="LH104" s="9"/>
      <c r="LI104" s="9"/>
      <c r="LJ104" s="9"/>
      <c r="LK104" s="9"/>
      <c r="LL104" s="9"/>
      <c r="LM104" s="9"/>
      <c r="LN104" s="9"/>
      <c r="LO104" s="9"/>
      <c r="LP104" s="9"/>
      <c r="LQ104" s="9"/>
      <c r="LR104" s="9"/>
      <c r="LS104" s="9"/>
      <c r="LT104" s="9"/>
      <c r="LU104" s="9"/>
      <c r="LV104" s="9"/>
      <c r="LW104" s="9"/>
      <c r="LX104" s="9"/>
      <c r="LY104" s="9"/>
      <c r="LZ104" s="9"/>
      <c r="MA104" s="9"/>
      <c r="MB104" s="9"/>
      <c r="MC104" s="9"/>
      <c r="MD104" s="9"/>
      <c r="ME104" s="9"/>
      <c r="MF104" s="9"/>
      <c r="MG104" s="9"/>
      <c r="MH104" s="9"/>
      <c r="MI104" s="9"/>
      <c r="MJ104" s="9"/>
      <c r="MK104" s="9"/>
      <c r="ML104" s="9"/>
      <c r="MM104" s="9"/>
      <c r="MN104" s="9"/>
      <c r="MO104" s="9"/>
      <c r="MP104" s="9"/>
      <c r="MQ104" s="9"/>
      <c r="MR104" s="9"/>
      <c r="MS104" s="9"/>
      <c r="MT104" s="9"/>
      <c r="MU104" s="9"/>
      <c r="MV104" s="9"/>
      <c r="MW104" s="9"/>
      <c r="MX104" s="9"/>
      <c r="MY104" s="9"/>
      <c r="MZ104" s="9"/>
      <c r="NA104" s="9"/>
      <c r="NB104" s="9"/>
      <c r="NC104" s="9"/>
      <c r="ND104" s="9"/>
      <c r="NE104" s="9"/>
      <c r="NF104" s="9"/>
      <c r="NG104" s="9"/>
      <c r="NH104" s="9"/>
      <c r="NI104" s="9"/>
      <c r="NJ104" s="9"/>
      <c r="NK104" s="9"/>
      <c r="NL104" s="9"/>
      <c r="NM104" s="9"/>
      <c r="NN104" s="9"/>
      <c r="NO104" s="9"/>
      <c r="NP104" s="9"/>
      <c r="NQ104" s="9"/>
      <c r="NR104" s="9"/>
      <c r="NS104" s="9"/>
      <c r="NT104" s="9"/>
      <c r="NU104" s="9"/>
      <c r="NV104" s="9"/>
      <c r="NW104" s="9"/>
      <c r="NX104" s="9"/>
      <c r="NY104" s="9"/>
      <c r="NZ104" s="9"/>
      <c r="OA104" s="9"/>
      <c r="OB104" s="9"/>
      <c r="OC104" s="9"/>
      <c r="OD104" s="9"/>
      <c r="OE104" s="9"/>
      <c r="OF104" s="9"/>
      <c r="OG104" s="9"/>
      <c r="OH104" s="9"/>
      <c r="OI104" s="9"/>
      <c r="OJ104" s="9"/>
      <c r="OK104" s="9"/>
      <c r="OL104" s="9"/>
      <c r="OM104" s="9"/>
      <c r="ON104" s="9"/>
      <c r="OO104" s="9"/>
      <c r="OP104" s="9"/>
      <c r="OQ104" s="9"/>
      <c r="OR104" s="9"/>
      <c r="OS104" s="9"/>
      <c r="OT104" s="9"/>
      <c r="OU104" s="9"/>
      <c r="OV104" s="9"/>
      <c r="OW104" s="9"/>
      <c r="OX104" s="9"/>
      <c r="OY104" s="9"/>
      <c r="OZ104" s="9"/>
      <c r="PA104" s="9"/>
      <c r="PB104" s="9"/>
      <c r="PC104" s="9"/>
      <c r="PD104" s="9"/>
      <c r="PE104" s="9"/>
      <c r="PF104" s="9"/>
      <c r="PG104" s="9"/>
      <c r="PH104" s="9"/>
      <c r="PI104" s="9"/>
      <c r="PJ104" s="9"/>
      <c r="PK104" s="9"/>
      <c r="PL104" s="9"/>
      <c r="PM104" s="9"/>
      <c r="PN104" s="9"/>
      <c r="PO104" s="9"/>
      <c r="PP104" s="9"/>
      <c r="PQ104" s="9"/>
      <c r="PR104" s="9"/>
      <c r="PS104" s="9"/>
      <c r="PT104" s="9"/>
      <c r="PU104" s="9"/>
      <c r="PV104" s="9"/>
      <c r="PW104" s="9"/>
      <c r="PX104" s="9"/>
      <c r="PY104" s="9"/>
      <c r="PZ104" s="9"/>
      <c r="QA104" s="9"/>
      <c r="QB104" s="9"/>
      <c r="QC104" s="9"/>
      <c r="QD104" s="9"/>
      <c r="QE104" s="9"/>
      <c r="QF104" s="9"/>
      <c r="QG104" s="9"/>
      <c r="QH104" s="9"/>
      <c r="QI104" s="9"/>
      <c r="QJ104" s="9"/>
      <c r="QK104" s="9"/>
      <c r="QL104" s="9"/>
      <c r="QM104" s="9"/>
      <c r="QN104" s="9"/>
      <c r="QO104" s="9"/>
      <c r="QP104" s="9"/>
      <c r="QQ104" s="9"/>
      <c r="QR104" s="9"/>
      <c r="QS104" s="9"/>
      <c r="QT104" s="9"/>
      <c r="QU104" s="9"/>
      <c r="QV104" s="9"/>
      <c r="QW104" s="9"/>
      <c r="QX104" s="9"/>
      <c r="QY104" s="9"/>
      <c r="QZ104" s="9"/>
      <c r="RA104" s="9"/>
      <c r="RB104" s="9"/>
      <c r="RC104" s="9"/>
      <c r="RD104" s="9"/>
      <c r="RE104" s="9"/>
      <c r="RF104" s="9"/>
      <c r="RG104" s="9"/>
      <c r="RH104" s="9"/>
      <c r="RI104" s="9"/>
      <c r="RJ104" s="9"/>
      <c r="RK104" s="9"/>
      <c r="RL104" s="9"/>
      <c r="RM104" s="9"/>
      <c r="RN104" s="9"/>
      <c r="RO104" s="9"/>
      <c r="RP104" s="9"/>
      <c r="RQ104" s="9"/>
      <c r="RR104" s="9"/>
      <c r="RS104" s="9"/>
      <c r="RT104" s="9"/>
      <c r="RU104" s="9"/>
      <c r="RV104" s="9"/>
      <c r="RW104" s="9"/>
      <c r="RX104" s="9"/>
      <c r="RY104" s="9"/>
      <c r="RZ104" s="9"/>
      <c r="SA104" s="9"/>
      <c r="SB104" s="9"/>
      <c r="SC104" s="9"/>
      <c r="SD104" s="9"/>
      <c r="SE104" s="9"/>
      <c r="SF104" s="9"/>
      <c r="SG104" s="9"/>
      <c r="SH104" s="9"/>
      <c r="SI104" s="9"/>
      <c r="SJ104" s="9"/>
      <c r="SK104" s="9"/>
      <c r="SL104" s="9"/>
      <c r="SM104" s="9"/>
      <c r="SN104" s="9"/>
      <c r="SO104" s="9"/>
      <c r="SP104" s="9"/>
      <c r="SQ104" s="9"/>
      <c r="SR104" s="9"/>
      <c r="SS104" s="9"/>
      <c r="ST104" s="9"/>
      <c r="SU104" s="9"/>
      <c r="SV104" s="9"/>
      <c r="SW104" s="9"/>
      <c r="SX104" s="9"/>
      <c r="SY104" s="9"/>
      <c r="SZ104" s="9"/>
      <c r="TA104" s="9"/>
      <c r="TB104" s="9"/>
      <c r="TC104" s="9"/>
      <c r="TD104" s="9"/>
      <c r="TE104" s="9"/>
      <c r="TF104" s="9"/>
      <c r="TG104" s="9"/>
      <c r="TH104" s="9"/>
      <c r="TI104" s="9"/>
      <c r="TJ104" s="9"/>
      <c r="TK104" s="9"/>
      <c r="TL104" s="9"/>
      <c r="TM104" s="9"/>
      <c r="TN104" s="9"/>
      <c r="TO104" s="9"/>
      <c r="TP104" s="9"/>
      <c r="TQ104" s="9"/>
      <c r="TR104" s="9"/>
      <c r="TS104" s="9"/>
      <c r="TT104" s="9"/>
      <c r="TU104" s="9"/>
      <c r="TV104" s="9"/>
      <c r="TW104" s="9"/>
      <c r="TX104" s="9"/>
      <c r="TY104" s="9"/>
      <c r="TZ104" s="9"/>
      <c r="UA104" s="9"/>
      <c r="UB104" s="9"/>
      <c r="UC104" s="9"/>
      <c r="UD104" s="9"/>
      <c r="UE104" s="9"/>
      <c r="UF104" s="9"/>
      <c r="UG104" s="9"/>
      <c r="UH104" s="9"/>
      <c r="UI104" s="9"/>
      <c r="UJ104" s="9"/>
      <c r="UK104" s="9"/>
      <c r="UL104" s="9"/>
      <c r="UM104" s="9"/>
      <c r="UN104" s="9"/>
      <c r="UO104" s="9"/>
      <c r="UP104" s="9"/>
      <c r="UQ104" s="9"/>
      <c r="UR104" s="9"/>
      <c r="US104" s="9"/>
      <c r="UT104" s="9"/>
      <c r="UU104" s="9"/>
      <c r="UV104" s="9"/>
      <c r="UW104" s="9"/>
      <c r="UX104" s="9"/>
      <c r="UY104" s="9"/>
      <c r="UZ104" s="9"/>
      <c r="VA104" s="9"/>
      <c r="VB104" s="9"/>
      <c r="VC104" s="9"/>
      <c r="VD104" s="9"/>
      <c r="VE104" s="9"/>
      <c r="VF104" s="9"/>
      <c r="VG104" s="9"/>
      <c r="VH104" s="9"/>
      <c r="VI104" s="9"/>
      <c r="VJ104" s="9"/>
      <c r="VK104" s="9"/>
      <c r="VL104" s="9"/>
      <c r="VM104" s="9"/>
      <c r="VN104" s="9"/>
      <c r="VO104" s="9"/>
      <c r="VP104" s="9"/>
      <c r="VQ104" s="9"/>
      <c r="VR104" s="9"/>
      <c r="VS104" s="9"/>
      <c r="VT104" s="9"/>
      <c r="VU104" s="9"/>
      <c r="VV104" s="9"/>
      <c r="VW104" s="9"/>
      <c r="VX104" s="9"/>
      <c r="VY104" s="9"/>
      <c r="VZ104" s="9"/>
      <c r="WA104" s="9"/>
      <c r="WB104" s="9"/>
      <c r="WC104" s="9"/>
      <c r="WD104" s="9"/>
      <c r="WE104" s="9"/>
      <c r="WF104" s="9"/>
      <c r="WG104" s="9"/>
      <c r="WH104" s="9"/>
      <c r="WI104" s="9"/>
      <c r="WJ104" s="9"/>
      <c r="WK104" s="9"/>
      <c r="WL104" s="9"/>
      <c r="WM104" s="9"/>
      <c r="WN104" s="9"/>
      <c r="WO104" s="9"/>
      <c r="WP104" s="9"/>
      <c r="WQ104" s="9"/>
      <c r="WR104" s="9"/>
      <c r="WS104" s="9"/>
      <c r="WT104" s="9"/>
      <c r="WU104" s="9"/>
      <c r="WV104" s="9"/>
      <c r="WW104" s="9"/>
      <c r="WX104" s="9"/>
      <c r="WY104" s="9"/>
      <c r="WZ104" s="9"/>
      <c r="XA104" s="9"/>
      <c r="XB104" s="9"/>
      <c r="XC104" s="9"/>
      <c r="XD104" s="9"/>
      <c r="XE104" s="9"/>
      <c r="XF104" s="9"/>
      <c r="XG104" s="9"/>
      <c r="XH104" s="9"/>
      <c r="XI104" s="9"/>
      <c r="XJ104" s="9"/>
      <c r="XK104" s="9"/>
      <c r="XL104" s="9"/>
      <c r="XM104" s="9"/>
      <c r="XN104" s="9"/>
      <c r="XO104" s="9"/>
      <c r="XP104" s="9"/>
      <c r="XQ104" s="9"/>
      <c r="XR104" s="9"/>
      <c r="XS104" s="9"/>
      <c r="XT104" s="9"/>
      <c r="XU104" s="9"/>
      <c r="XV104" s="9"/>
      <c r="XW104" s="9"/>
      <c r="XX104" s="9"/>
      <c r="XY104" s="9"/>
      <c r="XZ104" s="9"/>
      <c r="YA104" s="9"/>
      <c r="YB104" s="9"/>
      <c r="YC104" s="9"/>
      <c r="YD104" s="9"/>
      <c r="YE104" s="9"/>
      <c r="YF104" s="9"/>
      <c r="YG104" s="9"/>
      <c r="YH104" s="9"/>
      <c r="YI104" s="9"/>
      <c r="YJ104" s="9"/>
      <c r="YK104" s="9"/>
      <c r="YL104" s="9"/>
      <c r="YM104" s="9"/>
      <c r="YN104" s="9"/>
      <c r="YO104" s="9"/>
      <c r="YP104" s="9"/>
      <c r="YQ104" s="9"/>
      <c r="YR104" s="9"/>
      <c r="YS104" s="9"/>
      <c r="YT104" s="9"/>
      <c r="YU104" s="9"/>
      <c r="YV104" s="9"/>
      <c r="YW104" s="9"/>
      <c r="YX104" s="9"/>
      <c r="YY104" s="9"/>
      <c r="YZ104" s="9"/>
      <c r="ZA104" s="9"/>
      <c r="ZB104" s="9"/>
      <c r="ZC104" s="9"/>
      <c r="ZD104" s="9"/>
      <c r="ZE104" s="9"/>
      <c r="ZF104" s="9"/>
      <c r="ZG104" s="9"/>
      <c r="ZH104" s="9"/>
      <c r="ZI104" s="9"/>
      <c r="ZJ104" s="9"/>
      <c r="ZK104" s="9"/>
      <c r="ZL104" s="9"/>
      <c r="ZM104" s="9"/>
      <c r="ZN104" s="9"/>
      <c r="ZO104" s="9"/>
      <c r="ZP104" s="9"/>
      <c r="ZQ104" s="9"/>
      <c r="ZR104" s="9"/>
      <c r="ZS104" s="9"/>
      <c r="ZT104" s="9"/>
      <c r="ZU104" s="9"/>
      <c r="ZV104" s="9"/>
      <c r="ZW104" s="9"/>
      <c r="ZX104" s="9"/>
      <c r="ZY104" s="9"/>
      <c r="ZZ104" s="9"/>
      <c r="AAA104" s="9"/>
      <c r="AAB104" s="9"/>
      <c r="AAC104" s="9"/>
      <c r="AAD104" s="9"/>
      <c r="AAE104" s="9"/>
      <c r="AAF104" s="9"/>
      <c r="AAG104" s="9"/>
      <c r="AAH104" s="9"/>
      <c r="AAI104" s="9"/>
      <c r="AAJ104" s="9"/>
      <c r="AAK104" s="9"/>
      <c r="AAL104" s="9"/>
      <c r="AAM104" s="9"/>
      <c r="AAN104" s="9"/>
      <c r="AAO104" s="9"/>
      <c r="AAP104" s="9"/>
      <c r="AAQ104" s="9"/>
      <c r="AAR104" s="9"/>
      <c r="AAS104" s="9"/>
      <c r="AAT104" s="9"/>
      <c r="AAU104" s="9"/>
      <c r="AAV104" s="9"/>
      <c r="AAW104" s="9"/>
      <c r="AAX104" s="9"/>
      <c r="AAY104" s="9"/>
      <c r="AAZ104" s="9"/>
      <c r="ABA104" s="9"/>
      <c r="ABB104" s="9"/>
      <c r="ABC104" s="9"/>
      <c r="ABD104" s="9"/>
      <c r="ABE104" s="9"/>
      <c r="ABF104" s="9"/>
      <c r="ABG104" s="9"/>
      <c r="ABH104" s="9"/>
      <c r="ABI104" s="9"/>
      <c r="ABJ104" s="9"/>
      <c r="ABK104" s="9"/>
      <c r="ABL104" s="9"/>
      <c r="ABM104" s="9"/>
      <c r="ABN104" s="9"/>
      <c r="ABO104" s="9"/>
      <c r="ABP104" s="9"/>
      <c r="ABQ104" s="9"/>
      <c r="ABR104" s="9"/>
      <c r="ABS104" s="9"/>
      <c r="ABT104" s="9"/>
      <c r="ABU104" s="9"/>
      <c r="ABV104" s="9"/>
      <c r="ABW104" s="9"/>
      <c r="ABX104" s="9"/>
      <c r="ABY104" s="9"/>
      <c r="ABZ104" s="9"/>
      <c r="ACA104" s="9"/>
      <c r="ACB104" s="9"/>
      <c r="ACC104" s="9"/>
      <c r="ACD104" s="9"/>
      <c r="ACE104" s="9"/>
      <c r="ACF104" s="9"/>
      <c r="ACG104" s="9"/>
      <c r="ACH104" s="9"/>
      <c r="ACI104" s="9"/>
      <c r="ACJ104" s="9"/>
      <c r="ACK104" s="9"/>
      <c r="ACL104" s="9"/>
      <c r="ACM104" s="9"/>
      <c r="ACN104" s="9"/>
      <c r="ACO104" s="9"/>
      <c r="ACP104" s="9"/>
      <c r="ACQ104" s="9"/>
      <c r="ACR104" s="9"/>
      <c r="ACS104" s="9"/>
      <c r="ACT104" s="9"/>
      <c r="ACU104" s="9"/>
      <c r="ACV104" s="9"/>
      <c r="ACW104" s="9"/>
      <c r="ACX104" s="9"/>
      <c r="ACY104" s="9"/>
      <c r="ACZ104" s="9"/>
      <c r="ADA104" s="9"/>
      <c r="ADB104" s="9"/>
      <c r="ADC104" s="9"/>
      <c r="ADD104" s="9"/>
      <c r="ADE104" s="9"/>
      <c r="ADF104" s="9"/>
      <c r="ADG104" s="9"/>
      <c r="ADH104" s="9"/>
      <c r="ADI104" s="9"/>
      <c r="ADJ104" s="9"/>
      <c r="ADK104" s="9"/>
      <c r="ADL104" s="9"/>
      <c r="ADM104" s="9"/>
      <c r="ADN104" s="9"/>
      <c r="ADO104" s="9"/>
      <c r="ADP104" s="9"/>
      <c r="ADQ104" s="9"/>
      <c r="ADR104" s="9"/>
      <c r="ADS104" s="9"/>
      <c r="ADT104" s="9"/>
      <c r="ADU104" s="9"/>
      <c r="ADV104" s="9"/>
      <c r="ADW104" s="9"/>
      <c r="ADX104" s="9"/>
      <c r="ADY104" s="9"/>
      <c r="ADZ104" s="9"/>
      <c r="AEA104" s="9"/>
      <c r="AEB104" s="9"/>
      <c r="AEC104" s="9"/>
      <c r="AED104" s="9"/>
      <c r="AEE104" s="9"/>
      <c r="AEF104" s="9"/>
      <c r="AEG104" s="9"/>
      <c r="AEH104" s="9"/>
      <c r="AEI104" s="9"/>
      <c r="AEJ104" s="9"/>
      <c r="AEK104" s="9"/>
      <c r="AEL104" s="9"/>
      <c r="AEM104" s="9"/>
      <c r="AEN104" s="9"/>
      <c r="AEO104" s="9"/>
      <c r="AEP104" s="9"/>
      <c r="AEQ104" s="9"/>
      <c r="AER104" s="9"/>
      <c r="AES104" s="9"/>
      <c r="AET104" s="9"/>
      <c r="AEU104" s="9"/>
      <c r="AEV104" s="9"/>
      <c r="AEW104" s="9"/>
      <c r="AEX104" s="9"/>
      <c r="AEY104" s="9"/>
      <c r="AEZ104" s="9"/>
      <c r="AFA104" s="9"/>
      <c r="AFB104" s="9"/>
      <c r="AFC104" s="9"/>
      <c r="AFD104" s="9"/>
      <c r="AFE104" s="9"/>
      <c r="AFF104" s="9"/>
      <c r="AFG104" s="9"/>
      <c r="AFH104" s="9"/>
      <c r="AFI104" s="9"/>
      <c r="AFJ104" s="9"/>
      <c r="AFK104" s="9"/>
      <c r="AFL104" s="9"/>
      <c r="AFM104" s="9"/>
      <c r="AFN104" s="9"/>
      <c r="AFO104" s="9"/>
      <c r="AFP104" s="9"/>
      <c r="AFQ104" s="9"/>
      <c r="AFR104" s="9"/>
      <c r="AFS104" s="9"/>
      <c r="AFT104" s="9"/>
      <c r="AFU104" s="9"/>
      <c r="AFV104" s="9"/>
      <c r="AFW104" s="9"/>
      <c r="AFX104" s="9"/>
      <c r="AFY104" s="9"/>
      <c r="AFZ104" s="9"/>
      <c r="AGA104" s="9"/>
      <c r="AGB104" s="9"/>
      <c r="AGC104" s="9"/>
      <c r="AGD104" s="9"/>
      <c r="AGE104" s="9"/>
      <c r="AGF104" s="9"/>
      <c r="AGG104" s="9"/>
      <c r="AGH104" s="9"/>
      <c r="AGI104" s="9"/>
      <c r="AGJ104" s="9"/>
      <c r="AGK104" s="9"/>
      <c r="AGL104" s="9"/>
      <c r="AGM104" s="9"/>
      <c r="AGN104" s="9"/>
      <c r="AGO104" s="9"/>
      <c r="AGP104" s="9"/>
      <c r="AGQ104" s="9"/>
      <c r="AGR104" s="9"/>
      <c r="AGS104" s="9"/>
      <c r="AGT104" s="9"/>
      <c r="AGU104" s="9"/>
      <c r="AGV104" s="9"/>
      <c r="AGW104" s="9"/>
      <c r="AGX104" s="9"/>
      <c r="AGY104" s="9"/>
      <c r="AGZ104" s="9"/>
      <c r="AHA104" s="9"/>
      <c r="AHB104" s="9"/>
      <c r="AHC104" s="9"/>
      <c r="AHD104" s="9"/>
      <c r="AHE104" s="9"/>
      <c r="AHF104" s="9"/>
      <c r="AHG104" s="9"/>
      <c r="AHH104" s="9"/>
      <c r="AHI104" s="9"/>
      <c r="AHJ104" s="9"/>
      <c r="AHK104" s="9"/>
      <c r="AHL104" s="9"/>
      <c r="AHM104" s="9"/>
      <c r="AHN104" s="9"/>
      <c r="AHO104" s="9"/>
      <c r="AHP104" s="9"/>
      <c r="AHQ104" s="9"/>
      <c r="AHR104" s="9"/>
      <c r="AHS104" s="9"/>
      <c r="AHT104" s="9"/>
      <c r="AHU104" s="9"/>
      <c r="AHV104" s="9"/>
      <c r="AHW104" s="9"/>
      <c r="AHX104" s="9"/>
      <c r="AHY104" s="9"/>
      <c r="AHZ104" s="9"/>
      <c r="AIA104" s="9"/>
      <c r="AIB104" s="9"/>
      <c r="AIC104" s="9"/>
      <c r="AID104" s="9"/>
      <c r="AIE104" s="9"/>
      <c r="AIF104" s="9"/>
      <c r="AIG104" s="9"/>
      <c r="AIH104" s="9"/>
      <c r="AII104" s="9"/>
      <c r="AIJ104" s="9"/>
      <c r="AIK104" s="9"/>
      <c r="AIL104" s="9"/>
      <c r="AIM104" s="9"/>
      <c r="AIN104" s="9"/>
      <c r="AIO104" s="9"/>
      <c r="AIP104" s="9"/>
      <c r="AIQ104" s="9"/>
      <c r="AIR104" s="9"/>
      <c r="AIS104" s="9"/>
      <c r="AIT104" s="9"/>
      <c r="AIU104" s="9"/>
      <c r="AIV104" s="9"/>
      <c r="AIW104" s="9"/>
      <c r="AIX104" s="9"/>
      <c r="AIY104" s="9"/>
      <c r="AIZ104" s="9"/>
      <c r="AJA104" s="9"/>
      <c r="AJB104" s="9"/>
      <c r="AJC104" s="9"/>
      <c r="AJD104" s="9"/>
      <c r="AJE104" s="9"/>
      <c r="AJF104" s="9"/>
      <c r="AJG104" s="9"/>
      <c r="AJH104" s="9"/>
      <c r="AJI104" s="9"/>
      <c r="AJJ104" s="9"/>
      <c r="AJK104" s="9"/>
      <c r="AJL104" s="9"/>
      <c r="AJM104" s="9"/>
      <c r="AJN104" s="9"/>
      <c r="AJO104" s="9"/>
      <c r="AJP104" s="9"/>
      <c r="AJQ104" s="9"/>
      <c r="AJR104" s="9"/>
      <c r="AJS104" s="9"/>
      <c r="AJT104" s="9"/>
      <c r="AJU104" s="9"/>
      <c r="AJV104" s="9"/>
      <c r="AJW104" s="9"/>
      <c r="AJX104" s="9"/>
      <c r="AJY104" s="9"/>
      <c r="AJZ104" s="9"/>
      <c r="AKA104" s="9"/>
      <c r="AKB104" s="9"/>
      <c r="AKC104" s="9"/>
      <c r="AKD104" s="9"/>
      <c r="AKE104" s="9"/>
      <c r="AKF104" s="9"/>
      <c r="AKG104" s="9"/>
      <c r="AKH104" s="9"/>
      <c r="AKI104" s="9"/>
      <c r="AKJ104" s="9"/>
      <c r="AKK104" s="9"/>
      <c r="AKL104" s="9"/>
      <c r="AKM104" s="9"/>
      <c r="AKN104" s="9"/>
      <c r="AKO104" s="9"/>
      <c r="AKP104" s="9"/>
      <c r="AKQ104" s="9"/>
      <c r="AKR104" s="9"/>
      <c r="AKS104" s="9"/>
      <c r="AKT104" s="9"/>
      <c r="AKU104" s="9"/>
      <c r="AKV104" s="9"/>
      <c r="AKW104" s="9"/>
      <c r="AKX104" s="9"/>
      <c r="AKY104" s="9"/>
      <c r="AKZ104" s="9"/>
      <c r="ALA104" s="9"/>
      <c r="ALB104" s="9"/>
      <c r="ALC104" s="9"/>
      <c r="ALD104" s="9"/>
      <c r="ALE104" s="9"/>
      <c r="ALF104" s="9"/>
      <c r="ALG104" s="9"/>
      <c r="ALH104" s="9"/>
      <c r="ALI104" s="9"/>
      <c r="ALJ104" s="9"/>
      <c r="ALK104" s="9"/>
      <c r="ALL104" s="9"/>
      <c r="ALM104" s="9"/>
      <c r="ALN104" s="9"/>
      <c r="ALO104" s="9"/>
      <c r="ALP104" s="9"/>
      <c r="ALQ104" s="9"/>
      <c r="ALR104" s="9"/>
      <c r="ALS104" s="9"/>
      <c r="ALT104" s="9"/>
      <c r="ALU104" s="9"/>
      <c r="ALV104" s="9"/>
      <c r="ALW104" s="9"/>
      <c r="ALX104" s="9"/>
      <c r="ALY104" s="9"/>
      <c r="ALZ104" s="9"/>
      <c r="AMA104" s="9"/>
      <c r="AMB104" s="9"/>
      <c r="AMC104" s="9"/>
      <c r="AMD104" s="9"/>
      <c r="AME104" s="9"/>
      <c r="AMF104" s="9"/>
      <c r="AMG104" s="9"/>
      <c r="AMH104" s="9"/>
      <c r="AMI104" s="9"/>
      <c r="AMJ104" s="9"/>
      <c r="AMK104" s="9"/>
      <c r="AML104" s="9"/>
      <c r="AMM104" s="9"/>
      <c r="AMN104" s="9"/>
      <c r="AMO104" s="9"/>
      <c r="AMP104" s="9"/>
      <c r="AMQ104" s="9"/>
      <c r="AMR104" s="9"/>
      <c r="AMS104" s="9"/>
      <c r="AMT104" s="9"/>
      <c r="AMU104" s="9"/>
      <c r="AMV104" s="9"/>
      <c r="AMW104" s="9"/>
      <c r="AMX104" s="9"/>
      <c r="AMY104" s="9"/>
      <c r="AMZ104" s="9"/>
      <c r="ANA104" s="9"/>
      <c r="ANB104" s="9"/>
      <c r="ANC104" s="9"/>
      <c r="AND104" s="9"/>
      <c r="ANE104" s="9"/>
      <c r="ANF104" s="9"/>
      <c r="ANG104" s="9"/>
      <c r="ANH104" s="9"/>
      <c r="ANI104" s="9"/>
      <c r="ANJ104" s="9"/>
      <c r="ANK104" s="9"/>
      <c r="ANL104" s="9"/>
      <c r="ANM104" s="9"/>
      <c r="ANN104" s="9"/>
      <c r="ANO104" s="9"/>
      <c r="ANP104" s="9"/>
      <c r="ANQ104" s="9"/>
      <c r="ANR104" s="9"/>
      <c r="ANS104" s="9"/>
      <c r="ANT104" s="9"/>
      <c r="ANU104" s="9"/>
      <c r="ANV104" s="9"/>
      <c r="ANW104" s="9"/>
      <c r="ANX104" s="9"/>
      <c r="ANY104" s="9"/>
      <c r="ANZ104" s="9"/>
      <c r="AOA104" s="9"/>
      <c r="AOB104" s="9"/>
      <c r="AOC104" s="9"/>
      <c r="AOD104" s="9"/>
      <c r="AOE104" s="9"/>
      <c r="AOF104" s="9"/>
      <c r="AOG104" s="9"/>
      <c r="AOH104" s="9"/>
      <c r="AOI104" s="9"/>
      <c r="AOJ104" s="9"/>
      <c r="AOK104" s="9"/>
      <c r="AOL104" s="9"/>
      <c r="AOM104" s="9"/>
      <c r="AON104" s="9"/>
      <c r="AOO104" s="9"/>
      <c r="AOP104" s="9"/>
      <c r="AOQ104" s="9"/>
      <c r="AOR104" s="9"/>
      <c r="AOS104" s="9"/>
      <c r="AOT104" s="9"/>
      <c r="AOU104" s="9"/>
      <c r="AOV104" s="9"/>
      <c r="AOW104" s="9"/>
      <c r="AOX104" s="9"/>
      <c r="AOY104" s="9"/>
      <c r="AOZ104" s="9"/>
      <c r="APA104" s="9"/>
      <c r="APB104" s="9"/>
      <c r="APC104" s="9"/>
      <c r="APD104" s="9"/>
      <c r="APE104" s="9"/>
      <c r="APF104" s="9"/>
      <c r="APG104" s="9"/>
      <c r="APH104" s="9"/>
      <c r="API104" s="9"/>
      <c r="APJ104" s="9"/>
      <c r="APK104" s="9"/>
      <c r="APL104" s="9"/>
      <c r="APM104" s="9"/>
      <c r="APN104" s="9"/>
      <c r="APO104" s="9"/>
      <c r="APP104" s="9"/>
      <c r="APQ104" s="9"/>
      <c r="APR104" s="9"/>
      <c r="APS104" s="9"/>
      <c r="APT104" s="9"/>
      <c r="APU104" s="9"/>
      <c r="APV104" s="9"/>
      <c r="APW104" s="9"/>
      <c r="APX104" s="9"/>
      <c r="APY104" s="9"/>
      <c r="APZ104" s="9"/>
      <c r="AQA104" s="9"/>
      <c r="AQB104" s="9"/>
      <c r="AQC104" s="9"/>
      <c r="AQD104" s="9"/>
      <c r="AQE104" s="9"/>
      <c r="AQF104" s="9"/>
      <c r="AQG104" s="9"/>
      <c r="AQH104" s="9"/>
      <c r="AQI104" s="9"/>
      <c r="AQJ104" s="9"/>
      <c r="AQK104" s="9"/>
      <c r="AQL104" s="9"/>
      <c r="AQM104" s="9"/>
      <c r="AQN104" s="9"/>
      <c r="AQO104" s="9"/>
      <c r="AQP104" s="9"/>
      <c r="AQQ104" s="9"/>
      <c r="AQR104" s="9"/>
      <c r="AQS104" s="9"/>
      <c r="AQT104" s="9"/>
      <c r="AQU104" s="9"/>
      <c r="AQV104" s="9"/>
      <c r="AQW104" s="9"/>
      <c r="AQX104" s="9"/>
      <c r="AQY104" s="9"/>
      <c r="AQZ104" s="9"/>
      <c r="ARA104" s="9"/>
      <c r="ARB104" s="9"/>
      <c r="ARC104" s="9"/>
      <c r="ARD104" s="9"/>
      <c r="ARE104" s="9"/>
      <c r="ARF104" s="9"/>
      <c r="ARG104" s="9"/>
      <c r="ARH104" s="9"/>
      <c r="ARI104" s="9"/>
      <c r="ARJ104" s="9"/>
      <c r="ARK104" s="9"/>
      <c r="ARL104" s="9"/>
      <c r="ARM104" s="9"/>
      <c r="ARN104" s="9"/>
      <c r="ARO104" s="9"/>
      <c r="ARP104" s="9"/>
      <c r="ARQ104" s="9"/>
      <c r="ARR104" s="9"/>
      <c r="ARS104" s="9"/>
      <c r="ART104" s="9"/>
      <c r="ARU104" s="9"/>
      <c r="ARV104" s="9"/>
      <c r="ARW104" s="9"/>
      <c r="ARX104" s="9"/>
      <c r="ARY104" s="9"/>
      <c r="ARZ104" s="9"/>
      <c r="ASA104" s="9"/>
      <c r="ASB104" s="9"/>
      <c r="ASC104" s="9"/>
      <c r="ASD104" s="9"/>
      <c r="ASE104" s="9"/>
      <c r="ASF104" s="9"/>
      <c r="ASG104" s="9"/>
      <c r="ASH104" s="9"/>
      <c r="ASI104" s="9"/>
      <c r="ASJ104" s="9"/>
      <c r="ASK104" s="9"/>
      <c r="ASL104" s="9"/>
      <c r="ASM104" s="9"/>
      <c r="ASN104" s="9"/>
      <c r="ASO104" s="9"/>
      <c r="ASP104" s="9"/>
      <c r="ASQ104" s="9"/>
      <c r="ASR104" s="9"/>
      <c r="ASS104" s="9"/>
      <c r="AST104" s="9"/>
      <c r="ASU104" s="9"/>
      <c r="ASV104" s="9"/>
      <c r="ASW104" s="9"/>
      <c r="ASX104" s="9"/>
      <c r="ASY104" s="9"/>
      <c r="ASZ104" s="9"/>
      <c r="ATA104" s="9"/>
      <c r="ATB104" s="9"/>
      <c r="ATC104" s="9"/>
      <c r="ATD104" s="9"/>
      <c r="ATE104" s="9"/>
      <c r="ATF104" s="9"/>
      <c r="ATG104" s="9"/>
      <c r="ATH104" s="9"/>
      <c r="ATI104" s="9"/>
      <c r="ATJ104" s="9"/>
      <c r="ATK104" s="9"/>
      <c r="ATL104" s="9"/>
      <c r="ATM104" s="9"/>
      <c r="ATN104" s="9"/>
      <c r="ATO104" s="9"/>
      <c r="ATP104" s="9"/>
      <c r="ATQ104" s="9"/>
      <c r="ATR104" s="9"/>
      <c r="ATS104" s="9"/>
      <c r="ATT104" s="9"/>
      <c r="ATU104" s="9"/>
      <c r="ATV104" s="9"/>
      <c r="ATW104" s="9"/>
      <c r="ATX104" s="9"/>
      <c r="ATY104" s="9"/>
      <c r="ATZ104" s="9"/>
      <c r="AUA104" s="9"/>
      <c r="AUB104" s="9"/>
      <c r="AUC104" s="9"/>
      <c r="AUD104" s="9"/>
      <c r="AUE104" s="9"/>
      <c r="AUF104" s="9"/>
      <c r="AUG104" s="9"/>
      <c r="AUH104" s="9"/>
      <c r="AUI104" s="9"/>
      <c r="AUJ104" s="9"/>
      <c r="AUK104" s="9"/>
      <c r="AUL104" s="9"/>
      <c r="AUM104" s="9"/>
      <c r="AUN104" s="9"/>
      <c r="AUO104" s="9"/>
      <c r="AUP104" s="9"/>
      <c r="AUQ104" s="9"/>
      <c r="AUR104" s="9"/>
      <c r="AUS104" s="9"/>
      <c r="AUT104" s="9"/>
      <c r="AUU104" s="9"/>
      <c r="AUV104" s="9"/>
      <c r="AUW104" s="9"/>
      <c r="AUX104" s="9"/>
      <c r="AUY104" s="9"/>
      <c r="AUZ104" s="9"/>
      <c r="AVA104" s="9"/>
      <c r="AVB104" s="9"/>
      <c r="AVC104" s="9"/>
      <c r="AVD104" s="9"/>
      <c r="AVE104" s="9"/>
      <c r="AVF104" s="9"/>
      <c r="AVG104" s="9"/>
      <c r="AVH104" s="9"/>
      <c r="AVI104" s="9"/>
      <c r="AVJ104" s="9"/>
      <c r="AVK104" s="9"/>
      <c r="AVL104" s="9"/>
      <c r="AVM104" s="9"/>
      <c r="AVN104" s="9"/>
      <c r="AVO104" s="9"/>
      <c r="AVP104" s="9"/>
      <c r="AVQ104" s="9"/>
      <c r="AVR104" s="9"/>
      <c r="AVS104" s="9"/>
      <c r="AVT104" s="9"/>
      <c r="AVU104" s="9"/>
      <c r="AVV104" s="9"/>
      <c r="AVW104" s="9"/>
      <c r="AVX104" s="9"/>
      <c r="AVY104" s="9"/>
      <c r="AVZ104" s="9"/>
      <c r="AWA104" s="9"/>
      <c r="AWB104" s="9"/>
      <c r="AWC104" s="9"/>
      <c r="AWD104" s="9"/>
      <c r="AWE104" s="9"/>
      <c r="AWF104" s="9"/>
      <c r="AWG104" s="9"/>
      <c r="AWH104" s="9"/>
      <c r="AWI104" s="9"/>
      <c r="AWJ104" s="9"/>
      <c r="AWK104" s="9"/>
      <c r="AWL104" s="9"/>
      <c r="AWM104" s="9"/>
      <c r="AWN104" s="9"/>
      <c r="AWO104" s="9"/>
      <c r="AWP104" s="9"/>
      <c r="AWQ104" s="9"/>
      <c r="AWR104" s="9"/>
      <c r="AWS104" s="9"/>
      <c r="AWT104" s="9"/>
      <c r="AWU104" s="9"/>
      <c r="AWV104" s="9"/>
      <c r="AWW104" s="9"/>
      <c r="AWX104" s="9"/>
      <c r="AWY104" s="9"/>
      <c r="AWZ104" s="9"/>
      <c r="AXA104" s="9"/>
      <c r="AXB104" s="9"/>
      <c r="AXC104" s="9"/>
      <c r="AXD104" s="9"/>
      <c r="AXE104" s="9"/>
      <c r="AXF104" s="9"/>
      <c r="AXG104" s="9"/>
      <c r="AXH104" s="9"/>
      <c r="AXI104" s="9"/>
      <c r="AXJ104" s="9"/>
      <c r="AXK104" s="9"/>
      <c r="AXL104" s="9"/>
      <c r="AXM104" s="9"/>
      <c r="AXN104" s="9"/>
      <c r="AXO104" s="9"/>
      <c r="AXP104" s="9"/>
      <c r="AXQ104" s="9"/>
      <c r="AXR104" s="9"/>
      <c r="AXS104" s="9"/>
      <c r="AXT104" s="9"/>
      <c r="AXU104" s="9"/>
      <c r="AXV104" s="9"/>
      <c r="AXW104" s="9"/>
      <c r="AXX104" s="9"/>
      <c r="AXY104" s="9"/>
      <c r="AXZ104" s="9"/>
      <c r="AYA104" s="9"/>
      <c r="AYB104" s="9"/>
      <c r="AYC104" s="9"/>
      <c r="AYD104" s="9"/>
      <c r="AYE104" s="9"/>
      <c r="AYF104" s="9"/>
      <c r="AYG104" s="9"/>
      <c r="AYH104" s="9"/>
      <c r="AYI104" s="9"/>
      <c r="AYJ104" s="9"/>
      <c r="AYK104" s="9"/>
      <c r="AYL104" s="9"/>
      <c r="AYM104" s="9"/>
      <c r="AYN104" s="9"/>
      <c r="AYO104" s="9"/>
      <c r="AYP104" s="9"/>
      <c r="AYQ104" s="9"/>
      <c r="AYR104" s="9"/>
      <c r="AYS104" s="9"/>
      <c r="AYT104" s="9"/>
      <c r="AYU104" s="9"/>
      <c r="AYV104" s="9"/>
      <c r="AYW104" s="9"/>
      <c r="AYX104" s="9"/>
      <c r="AYY104" s="9"/>
      <c r="AYZ104" s="9"/>
      <c r="AZA104" s="9"/>
      <c r="AZB104" s="9"/>
      <c r="AZC104" s="9"/>
      <c r="AZD104" s="9"/>
      <c r="AZE104" s="9"/>
      <c r="AZF104" s="9"/>
      <c r="AZG104" s="9"/>
      <c r="AZH104" s="9"/>
      <c r="AZI104" s="9"/>
      <c r="AZJ104" s="9"/>
      <c r="AZK104" s="9"/>
      <c r="AZL104" s="9"/>
      <c r="AZM104" s="9"/>
      <c r="AZN104" s="9"/>
      <c r="AZO104" s="9"/>
      <c r="AZP104" s="9"/>
      <c r="AZQ104" s="9"/>
      <c r="AZR104" s="9"/>
      <c r="AZS104" s="9"/>
      <c r="AZT104" s="9"/>
      <c r="AZU104" s="9"/>
      <c r="AZV104" s="9"/>
      <c r="AZW104" s="9"/>
      <c r="AZX104" s="9"/>
      <c r="AZY104" s="9"/>
      <c r="AZZ104" s="9"/>
      <c r="BAA104" s="9"/>
      <c r="BAB104" s="9"/>
      <c r="BAC104" s="9"/>
      <c r="BAD104" s="9"/>
      <c r="BAE104" s="9"/>
      <c r="BAF104" s="9"/>
      <c r="BAG104" s="9"/>
      <c r="BAH104" s="9"/>
      <c r="BAI104" s="9"/>
      <c r="BAJ104" s="9"/>
      <c r="BAK104" s="9"/>
      <c r="BAL104" s="9"/>
      <c r="BAM104" s="9"/>
      <c r="BAN104" s="9"/>
      <c r="BAO104" s="9"/>
      <c r="BAP104" s="9"/>
      <c r="BAQ104" s="9"/>
      <c r="BAR104" s="9"/>
      <c r="BAS104" s="9"/>
      <c r="BAT104" s="9"/>
      <c r="BAU104" s="9"/>
      <c r="BAV104" s="9"/>
      <c r="BAW104" s="9"/>
      <c r="BAX104" s="9"/>
      <c r="BAY104" s="9"/>
      <c r="BAZ104" s="9"/>
      <c r="BBA104" s="9"/>
      <c r="BBB104" s="9"/>
      <c r="BBC104" s="9"/>
      <c r="BBD104" s="9"/>
      <c r="BBE104" s="9"/>
      <c r="BBF104" s="9"/>
      <c r="BBG104" s="9"/>
      <c r="BBH104" s="9"/>
      <c r="BBI104" s="9"/>
      <c r="BBJ104" s="9"/>
      <c r="BBK104" s="9"/>
      <c r="BBL104" s="9"/>
      <c r="BBM104" s="9"/>
      <c r="BBN104" s="9"/>
      <c r="BBO104" s="9"/>
      <c r="BBP104" s="9"/>
      <c r="BBQ104" s="9"/>
      <c r="BBR104" s="9"/>
      <c r="BBS104" s="9"/>
      <c r="BBT104" s="9"/>
      <c r="BBU104" s="9"/>
      <c r="BBV104" s="9"/>
      <c r="BBW104" s="9"/>
      <c r="BBX104" s="9"/>
      <c r="BBY104" s="9"/>
      <c r="BBZ104" s="9"/>
      <c r="BCA104" s="9"/>
      <c r="BCB104" s="9"/>
      <c r="BCC104" s="9"/>
      <c r="BCD104" s="9"/>
      <c r="BCE104" s="9"/>
      <c r="BCF104" s="9"/>
      <c r="BCG104" s="9"/>
      <c r="BCH104" s="9"/>
      <c r="BCI104" s="9"/>
      <c r="BCJ104" s="9"/>
      <c r="BCK104" s="9"/>
      <c r="BCL104" s="9"/>
      <c r="BCM104" s="9"/>
      <c r="BCN104" s="9"/>
      <c r="BCO104" s="9"/>
      <c r="BCP104" s="9"/>
      <c r="BCQ104" s="9"/>
      <c r="BCR104" s="9"/>
      <c r="BCS104" s="9"/>
      <c r="BCT104" s="9"/>
      <c r="BCU104" s="9"/>
      <c r="BCV104" s="9"/>
      <c r="BCW104" s="9"/>
      <c r="BCX104" s="9"/>
      <c r="BCY104" s="9"/>
      <c r="BCZ104" s="9"/>
      <c r="BDA104" s="9"/>
      <c r="BDB104" s="9"/>
      <c r="BDC104" s="9"/>
      <c r="BDD104" s="9"/>
      <c r="BDE104" s="9"/>
      <c r="BDF104" s="9"/>
      <c r="BDG104" s="9"/>
      <c r="BDH104" s="9"/>
      <c r="BDI104" s="9"/>
      <c r="BDJ104" s="9"/>
      <c r="BDK104" s="9"/>
      <c r="BDL104" s="9"/>
      <c r="BDM104" s="9"/>
      <c r="BDN104" s="9"/>
      <c r="BDO104" s="9"/>
      <c r="BDP104" s="9"/>
      <c r="BDQ104" s="9"/>
      <c r="BDR104" s="9"/>
      <c r="BDS104" s="9"/>
      <c r="BDT104" s="9"/>
      <c r="BDU104" s="9"/>
      <c r="BDV104" s="9"/>
      <c r="BDW104" s="9"/>
      <c r="BDX104" s="9"/>
      <c r="BDY104" s="9"/>
      <c r="BDZ104" s="9"/>
      <c r="BEA104" s="9"/>
      <c r="BEB104" s="9"/>
      <c r="BEC104" s="9"/>
      <c r="BED104" s="9"/>
      <c r="BEE104" s="9"/>
      <c r="BEF104" s="9"/>
      <c r="BEG104" s="9"/>
      <c r="BEH104" s="9"/>
      <c r="BEI104" s="9"/>
      <c r="BEJ104" s="9"/>
      <c r="BEK104" s="9"/>
      <c r="BEL104" s="9"/>
      <c r="BEM104" s="9"/>
      <c r="BEN104" s="9"/>
      <c r="BEO104" s="9"/>
      <c r="BEP104" s="9"/>
      <c r="BEQ104" s="9"/>
      <c r="BER104" s="9"/>
      <c r="BES104" s="9"/>
      <c r="BET104" s="9"/>
      <c r="BEU104" s="9"/>
      <c r="BEV104" s="9"/>
      <c r="BEW104" s="9"/>
      <c r="BEX104" s="9"/>
      <c r="BEY104" s="9"/>
      <c r="BEZ104" s="9"/>
      <c r="BFA104" s="9"/>
      <c r="BFB104" s="9"/>
      <c r="BFC104" s="9"/>
      <c r="BFD104" s="9"/>
      <c r="BFE104" s="9"/>
      <c r="BFF104" s="9"/>
      <c r="BFG104" s="9"/>
      <c r="BFH104" s="9"/>
      <c r="BFI104" s="9"/>
      <c r="BFJ104" s="9"/>
      <c r="BFK104" s="9"/>
      <c r="BFL104" s="9"/>
      <c r="BFM104" s="9"/>
      <c r="BFN104" s="9"/>
      <c r="BFO104" s="9"/>
      <c r="BFP104" s="9"/>
      <c r="BFQ104" s="9"/>
      <c r="BFR104" s="9"/>
      <c r="BFS104" s="9"/>
      <c r="BFT104" s="9"/>
      <c r="BFU104" s="9"/>
      <c r="BFV104" s="9"/>
      <c r="BFW104" s="9"/>
      <c r="BFX104" s="9"/>
      <c r="BFY104" s="9"/>
      <c r="BFZ104" s="9"/>
      <c r="BGA104" s="9"/>
      <c r="BGB104" s="9"/>
      <c r="BGC104" s="9"/>
      <c r="BGD104" s="9"/>
      <c r="BGE104" s="9"/>
      <c r="BGF104" s="9"/>
      <c r="BGG104" s="9"/>
      <c r="BGH104" s="9"/>
      <c r="BGI104" s="9"/>
      <c r="BGJ104" s="9"/>
      <c r="BGK104" s="9"/>
      <c r="BGL104" s="9"/>
      <c r="BGM104" s="9"/>
      <c r="BGN104" s="9"/>
      <c r="BGO104" s="9"/>
      <c r="BGP104" s="9"/>
      <c r="BGQ104" s="9"/>
      <c r="BGR104" s="9"/>
      <c r="BGS104" s="9"/>
      <c r="BGT104" s="9"/>
      <c r="BGU104" s="9"/>
      <c r="BGV104" s="9"/>
      <c r="BGW104" s="9"/>
      <c r="BGX104" s="9"/>
      <c r="BGY104" s="9"/>
      <c r="BGZ104" s="9"/>
      <c r="BHA104" s="9"/>
      <c r="BHB104" s="9"/>
      <c r="BHC104" s="9"/>
      <c r="BHD104" s="9"/>
      <c r="BHE104" s="9"/>
      <c r="BHF104" s="9"/>
      <c r="BHG104" s="9"/>
      <c r="BHH104" s="9"/>
      <c r="BHI104" s="9"/>
      <c r="BHJ104" s="9"/>
      <c r="BHK104" s="9"/>
      <c r="BHL104" s="9"/>
      <c r="BHM104" s="9"/>
      <c r="BHN104" s="9"/>
      <c r="BHO104" s="9"/>
      <c r="BHP104" s="9"/>
      <c r="BHQ104" s="9"/>
      <c r="BHR104" s="9"/>
      <c r="BHS104" s="9"/>
      <c r="BHT104" s="9"/>
      <c r="BHU104" s="9"/>
      <c r="BHV104" s="9"/>
      <c r="BHW104" s="9"/>
      <c r="BHX104" s="9"/>
      <c r="BHY104" s="9"/>
      <c r="BHZ104" s="9"/>
      <c r="BIA104" s="9"/>
      <c r="BIB104" s="9"/>
      <c r="BIC104" s="9"/>
      <c r="BID104" s="9"/>
      <c r="BIE104" s="9"/>
      <c r="BIF104" s="9"/>
      <c r="BIG104" s="9"/>
      <c r="BIH104" s="9"/>
      <c r="BII104" s="9"/>
      <c r="BIJ104" s="9"/>
      <c r="BIK104" s="9"/>
      <c r="BIL104" s="9"/>
      <c r="BIM104" s="9"/>
      <c r="BIN104" s="9"/>
      <c r="BIO104" s="9"/>
      <c r="BIP104" s="9"/>
      <c r="BIQ104" s="9"/>
      <c r="BIR104" s="9"/>
      <c r="BIS104" s="9"/>
      <c r="BIT104" s="9"/>
      <c r="BIU104" s="9"/>
      <c r="BIV104" s="9"/>
      <c r="BIW104" s="9"/>
      <c r="BIX104" s="9"/>
      <c r="BIY104" s="9"/>
      <c r="BIZ104" s="9"/>
      <c r="BJA104" s="9"/>
      <c r="BJB104" s="9"/>
      <c r="BJC104" s="9"/>
      <c r="BJD104" s="9"/>
      <c r="BJE104" s="9"/>
      <c r="BJF104" s="9"/>
      <c r="BJG104" s="9"/>
      <c r="BJH104" s="9"/>
      <c r="BJI104" s="9"/>
      <c r="BJJ104" s="9"/>
      <c r="BJK104" s="9"/>
      <c r="BJL104" s="9"/>
      <c r="BJM104" s="9"/>
      <c r="BJN104" s="9"/>
      <c r="BJO104" s="9"/>
      <c r="BJP104" s="9"/>
      <c r="BJQ104" s="9"/>
      <c r="BJR104" s="9"/>
      <c r="BJS104" s="9"/>
      <c r="BJT104" s="9"/>
      <c r="BJU104" s="9"/>
      <c r="BJV104" s="9"/>
      <c r="BJW104" s="9"/>
      <c r="BJX104" s="9"/>
      <c r="BJY104" s="9"/>
      <c r="BJZ104" s="9"/>
      <c r="BKA104" s="9"/>
      <c r="BKB104" s="9"/>
      <c r="BKC104" s="9"/>
      <c r="BKD104" s="9"/>
      <c r="BKE104" s="9"/>
      <c r="BKF104" s="9"/>
      <c r="BKG104" s="9"/>
      <c r="BKH104" s="9"/>
      <c r="BKI104" s="9"/>
      <c r="BKJ104" s="9"/>
      <c r="BKK104" s="9"/>
      <c r="BKL104" s="9"/>
      <c r="BKM104" s="9"/>
      <c r="BKN104" s="9"/>
      <c r="BKO104" s="9"/>
      <c r="BKP104" s="9"/>
      <c r="BKQ104" s="9"/>
      <c r="BKR104" s="9"/>
      <c r="BKS104" s="9"/>
      <c r="BKT104" s="9"/>
      <c r="BKU104" s="9"/>
      <c r="BKV104" s="9"/>
      <c r="BKW104" s="9"/>
      <c r="BKX104" s="9"/>
      <c r="BKY104" s="9"/>
      <c r="BKZ104" s="9"/>
      <c r="BLA104" s="9"/>
      <c r="BLB104" s="9"/>
      <c r="BLC104" s="9"/>
      <c r="BLD104" s="9"/>
      <c r="BLE104" s="9"/>
      <c r="BLF104" s="9"/>
      <c r="BLG104" s="9"/>
      <c r="BLH104" s="9"/>
      <c r="BLI104" s="9"/>
      <c r="BLJ104" s="9"/>
      <c r="BLK104" s="9"/>
      <c r="BLL104" s="9"/>
      <c r="BLM104" s="9"/>
      <c r="BLN104" s="9"/>
      <c r="BLO104" s="9"/>
      <c r="BLP104" s="9"/>
      <c r="BLQ104" s="9"/>
      <c r="BLR104" s="9"/>
      <c r="BLS104" s="9"/>
      <c r="BLT104" s="9"/>
      <c r="BLU104" s="9"/>
      <c r="BLV104" s="9"/>
      <c r="BLW104" s="9"/>
      <c r="BLX104" s="9"/>
      <c r="BLY104" s="9"/>
      <c r="BLZ104" s="9"/>
      <c r="BMA104" s="9"/>
      <c r="BMB104" s="9"/>
      <c r="BMC104" s="9"/>
      <c r="BMD104" s="9"/>
      <c r="BME104" s="9"/>
      <c r="BMF104" s="9"/>
      <c r="BMG104" s="9"/>
      <c r="BMH104" s="9"/>
      <c r="BMI104" s="9"/>
      <c r="BMJ104" s="9"/>
      <c r="BMK104" s="9"/>
      <c r="BML104" s="9"/>
      <c r="BMM104" s="9"/>
      <c r="BMN104" s="9"/>
      <c r="BMO104" s="9"/>
      <c r="BMP104" s="9"/>
      <c r="BMQ104" s="9"/>
      <c r="BMR104" s="9"/>
      <c r="BMS104" s="9"/>
      <c r="BMT104" s="9"/>
      <c r="BMU104" s="9"/>
      <c r="BMV104" s="9"/>
      <c r="BMW104" s="9"/>
      <c r="BMX104" s="9"/>
      <c r="BMY104" s="9"/>
      <c r="BMZ104" s="9"/>
      <c r="BNA104" s="9"/>
      <c r="BNB104" s="9"/>
      <c r="BNC104" s="9"/>
      <c r="BND104" s="9"/>
      <c r="BNE104" s="9"/>
      <c r="BNF104" s="9"/>
      <c r="BNG104" s="9"/>
      <c r="BNH104" s="9"/>
      <c r="BNI104" s="9"/>
      <c r="BNJ104" s="9"/>
      <c r="BNK104" s="9"/>
      <c r="BNL104" s="9"/>
      <c r="BNM104" s="9"/>
      <c r="BNN104" s="9"/>
      <c r="BNO104" s="9"/>
      <c r="BNP104" s="9"/>
      <c r="BNQ104" s="9"/>
      <c r="BNR104" s="9"/>
      <c r="BNS104" s="9"/>
      <c r="BNT104" s="9"/>
      <c r="BNU104" s="9"/>
      <c r="BNV104" s="9"/>
      <c r="BNW104" s="9"/>
      <c r="BNX104" s="9"/>
      <c r="BNY104" s="9"/>
      <c r="BNZ104" s="9"/>
      <c r="BOA104" s="9"/>
      <c r="BOB104" s="9"/>
      <c r="BOC104" s="9"/>
      <c r="BOD104" s="9"/>
      <c r="BOE104" s="9"/>
      <c r="BOF104" s="9"/>
      <c r="BOG104" s="9"/>
      <c r="BOH104" s="9"/>
      <c r="BOI104" s="9"/>
      <c r="BOJ104" s="9"/>
      <c r="BOK104" s="9"/>
      <c r="BOL104" s="9"/>
      <c r="BOM104" s="9"/>
      <c r="BON104" s="9"/>
      <c r="BOO104" s="9"/>
      <c r="BOP104" s="9"/>
      <c r="BOQ104" s="9"/>
      <c r="BOR104" s="9"/>
      <c r="BOS104" s="9"/>
      <c r="BOT104" s="9"/>
      <c r="BOU104" s="9"/>
      <c r="BOV104" s="9"/>
      <c r="BOW104" s="9"/>
      <c r="BOX104" s="9"/>
      <c r="BOY104" s="9"/>
      <c r="BOZ104" s="9"/>
      <c r="BPA104" s="9"/>
      <c r="BPB104" s="9"/>
      <c r="BPC104" s="9"/>
      <c r="BPD104" s="9"/>
      <c r="BPE104" s="9"/>
      <c r="BPF104" s="9"/>
      <c r="BPG104" s="9"/>
      <c r="BPH104" s="9"/>
      <c r="BPI104" s="9"/>
      <c r="BPJ104" s="9"/>
      <c r="BPK104" s="9"/>
      <c r="BPL104" s="9"/>
      <c r="BPM104" s="9"/>
      <c r="BPN104" s="9"/>
      <c r="BPO104" s="9"/>
      <c r="BPP104" s="9"/>
      <c r="BPQ104" s="9"/>
      <c r="BPR104" s="9"/>
      <c r="BPS104" s="9"/>
      <c r="BPT104" s="9"/>
      <c r="BPU104" s="9"/>
      <c r="BPV104" s="9"/>
      <c r="BPW104" s="9"/>
      <c r="BPX104" s="9"/>
      <c r="BPY104" s="9"/>
      <c r="BPZ104" s="9"/>
      <c r="BQA104" s="9"/>
      <c r="BQB104" s="9"/>
      <c r="BQC104" s="9"/>
      <c r="BQD104" s="9"/>
      <c r="BQE104" s="9"/>
      <c r="BQF104" s="9"/>
      <c r="BQG104" s="9"/>
      <c r="BQH104" s="9"/>
      <c r="BQI104" s="9"/>
      <c r="BQJ104" s="9"/>
      <c r="BQK104" s="9"/>
      <c r="BQL104" s="9"/>
      <c r="BQM104" s="9"/>
      <c r="BQN104" s="9"/>
      <c r="BQO104" s="9"/>
      <c r="BQP104" s="9"/>
      <c r="BQQ104" s="9"/>
      <c r="BQR104" s="9"/>
      <c r="BQS104" s="9"/>
      <c r="BQT104" s="9"/>
      <c r="BQU104" s="9"/>
      <c r="BQV104" s="9"/>
      <c r="BQW104" s="9"/>
      <c r="BQX104" s="9"/>
      <c r="BQY104" s="9"/>
      <c r="BQZ104" s="9"/>
      <c r="BRA104" s="9"/>
      <c r="BRB104" s="9"/>
      <c r="BRC104" s="9"/>
      <c r="BRD104" s="9"/>
      <c r="BRE104" s="9"/>
      <c r="BRF104" s="9"/>
      <c r="BRG104" s="9"/>
      <c r="BRH104" s="9"/>
      <c r="BRI104" s="9"/>
      <c r="BRJ104" s="9"/>
      <c r="BRK104" s="9"/>
      <c r="BRL104" s="9"/>
      <c r="BRM104" s="9"/>
      <c r="BRN104" s="9"/>
      <c r="BRO104" s="9"/>
      <c r="BRP104" s="9"/>
      <c r="BRQ104" s="9"/>
      <c r="BRR104" s="9"/>
      <c r="BRS104" s="9"/>
      <c r="BRT104" s="9"/>
      <c r="BRU104" s="9"/>
      <c r="BRV104" s="9"/>
      <c r="BRW104" s="9"/>
      <c r="BRX104" s="9"/>
      <c r="BRY104" s="9"/>
      <c r="BRZ104" s="9"/>
      <c r="BSA104" s="9"/>
      <c r="BSB104" s="9"/>
      <c r="BSC104" s="9"/>
      <c r="BSD104" s="9"/>
      <c r="BSE104" s="9"/>
      <c r="BSF104" s="9"/>
      <c r="BSG104" s="9"/>
      <c r="BSH104" s="9"/>
      <c r="BSI104" s="9"/>
      <c r="BSJ104" s="9"/>
      <c r="BSK104" s="9"/>
      <c r="BSL104" s="9"/>
      <c r="BSM104" s="9"/>
      <c r="BSN104" s="9"/>
      <c r="BSO104" s="9"/>
      <c r="BSP104" s="9"/>
      <c r="BSQ104" s="9"/>
      <c r="BSR104" s="9"/>
      <c r="BSS104" s="9"/>
      <c r="BST104" s="9"/>
      <c r="BSU104" s="9"/>
      <c r="BSV104" s="9"/>
      <c r="BSW104" s="9"/>
      <c r="BSX104" s="9"/>
      <c r="BSY104" s="9"/>
      <c r="BSZ104" s="9"/>
      <c r="BTA104" s="9"/>
      <c r="BTB104" s="9"/>
      <c r="BTC104" s="9"/>
      <c r="BTD104" s="9"/>
      <c r="BTE104" s="9"/>
      <c r="BTF104" s="9"/>
      <c r="BTG104" s="9"/>
      <c r="BTH104" s="9"/>
      <c r="BTI104" s="9"/>
      <c r="BTJ104" s="9"/>
      <c r="BTK104" s="9"/>
      <c r="BTL104" s="9"/>
      <c r="BTM104" s="9"/>
      <c r="BTN104" s="9"/>
      <c r="BTO104" s="9"/>
      <c r="BTP104" s="9"/>
      <c r="BTQ104" s="9"/>
      <c r="BTR104" s="9"/>
      <c r="BTS104" s="9"/>
      <c r="BTT104" s="9"/>
      <c r="BTU104" s="9"/>
      <c r="BTV104" s="9"/>
      <c r="BTW104" s="9"/>
      <c r="BTX104" s="9"/>
      <c r="BTY104" s="9"/>
      <c r="BTZ104" s="9"/>
      <c r="BUA104" s="9"/>
      <c r="BUB104" s="9"/>
      <c r="BUC104" s="9"/>
      <c r="BUD104" s="9"/>
      <c r="BUE104" s="9"/>
      <c r="BUF104" s="9"/>
      <c r="BUG104" s="9"/>
      <c r="BUH104" s="9"/>
      <c r="BUI104" s="9"/>
      <c r="BUJ104" s="9"/>
      <c r="BUK104" s="9"/>
      <c r="BUL104" s="9"/>
      <c r="BUM104" s="9"/>
      <c r="BUN104" s="9"/>
      <c r="BUO104" s="9"/>
      <c r="BUP104" s="9"/>
      <c r="BUQ104" s="9"/>
      <c r="BUR104" s="9"/>
      <c r="BUS104" s="9"/>
      <c r="BUT104" s="9"/>
      <c r="BUU104" s="9"/>
      <c r="BUV104" s="9"/>
      <c r="BUW104" s="9"/>
      <c r="BUX104" s="9"/>
      <c r="BUY104" s="9"/>
      <c r="BUZ104" s="9"/>
      <c r="BVA104" s="9"/>
      <c r="BVB104" s="9"/>
      <c r="BVC104" s="9"/>
      <c r="BVD104" s="9"/>
      <c r="BVE104" s="9"/>
      <c r="BVF104" s="9"/>
      <c r="BVG104" s="9"/>
      <c r="BVH104" s="9"/>
      <c r="BVI104" s="9"/>
      <c r="BVJ104" s="9"/>
      <c r="BVK104" s="9"/>
      <c r="BVL104" s="9"/>
      <c r="BVM104" s="9"/>
      <c r="BVN104" s="9"/>
      <c r="BVO104" s="9"/>
      <c r="BVP104" s="9"/>
      <c r="BVQ104" s="9"/>
      <c r="BVR104" s="9"/>
      <c r="BVS104" s="9"/>
      <c r="BVT104" s="9"/>
      <c r="BVU104" s="9"/>
      <c r="BVV104" s="9"/>
      <c r="BVW104" s="9"/>
      <c r="BVX104" s="9"/>
      <c r="BVY104" s="9"/>
      <c r="BVZ104" s="9"/>
      <c r="BWA104" s="9"/>
      <c r="BWB104" s="9"/>
      <c r="BWC104" s="9"/>
      <c r="BWD104" s="9"/>
      <c r="BWE104" s="9"/>
      <c r="BWF104" s="9"/>
      <c r="BWG104" s="9"/>
      <c r="BWH104" s="9"/>
      <c r="BWI104" s="9"/>
      <c r="BWJ104" s="9"/>
      <c r="BWK104" s="9"/>
      <c r="BWL104" s="9"/>
      <c r="BWM104" s="9"/>
      <c r="BWN104" s="9"/>
      <c r="BWO104" s="9"/>
      <c r="BWP104" s="9"/>
      <c r="BWQ104" s="9"/>
      <c r="BWR104" s="9"/>
      <c r="BWS104" s="9"/>
      <c r="BWT104" s="9"/>
      <c r="BWU104" s="9"/>
      <c r="BWV104" s="9"/>
      <c r="BWW104" s="9"/>
      <c r="BWX104" s="9"/>
      <c r="BWY104" s="9"/>
      <c r="BWZ104" s="9"/>
      <c r="BXA104" s="9"/>
      <c r="BXB104" s="9"/>
      <c r="BXC104" s="9"/>
      <c r="BXD104" s="9"/>
      <c r="BXE104" s="9"/>
      <c r="BXF104" s="9"/>
      <c r="BXG104" s="9"/>
      <c r="BXH104" s="9"/>
      <c r="BXI104" s="9"/>
      <c r="BXJ104" s="9"/>
      <c r="BXK104" s="9"/>
      <c r="BXL104" s="9"/>
      <c r="BXM104" s="9"/>
      <c r="BXN104" s="9"/>
      <c r="BXO104" s="9"/>
      <c r="BXP104" s="9"/>
      <c r="BXQ104" s="9"/>
      <c r="BXR104" s="9"/>
      <c r="BXS104" s="9"/>
      <c r="BXT104" s="9"/>
      <c r="BXU104" s="9"/>
      <c r="BXV104" s="9"/>
      <c r="BXW104" s="9"/>
      <c r="BXX104" s="9"/>
      <c r="BXY104" s="9"/>
      <c r="BXZ104" s="9"/>
      <c r="BYA104" s="9"/>
      <c r="BYB104" s="9"/>
      <c r="BYC104" s="9"/>
      <c r="BYD104" s="9"/>
      <c r="BYE104" s="9"/>
      <c r="BYF104" s="9"/>
      <c r="BYG104" s="9"/>
      <c r="BYH104" s="9"/>
      <c r="BYI104" s="9"/>
      <c r="BYJ104" s="9"/>
      <c r="BYK104" s="9"/>
      <c r="BYL104" s="9"/>
      <c r="BYM104" s="9"/>
      <c r="BYN104" s="9"/>
      <c r="BYO104" s="9"/>
      <c r="BYP104" s="9"/>
      <c r="BYQ104" s="9"/>
      <c r="BYR104" s="9"/>
      <c r="BYS104" s="9"/>
      <c r="BYT104" s="9"/>
      <c r="BYU104" s="9"/>
      <c r="BYV104" s="9"/>
      <c r="BYW104" s="9"/>
      <c r="BYX104" s="9"/>
      <c r="BYY104" s="9"/>
      <c r="BYZ104" s="9"/>
      <c r="BZA104" s="9"/>
      <c r="BZB104" s="9"/>
      <c r="BZC104" s="9"/>
      <c r="BZD104" s="9"/>
      <c r="BZE104" s="9"/>
      <c r="BZF104" s="9"/>
      <c r="BZG104" s="9"/>
      <c r="BZH104" s="9"/>
      <c r="BZI104" s="9"/>
      <c r="BZJ104" s="9"/>
      <c r="BZK104" s="9"/>
      <c r="BZL104" s="9"/>
      <c r="BZM104" s="9"/>
      <c r="BZN104" s="9"/>
      <c r="BZO104" s="9"/>
      <c r="BZP104" s="9"/>
      <c r="BZQ104" s="9"/>
      <c r="BZR104" s="9"/>
      <c r="BZS104" s="9"/>
      <c r="BZT104" s="9"/>
      <c r="BZU104" s="9"/>
      <c r="BZV104" s="9"/>
      <c r="BZW104" s="9"/>
      <c r="BZX104" s="9"/>
      <c r="BZY104" s="9"/>
      <c r="BZZ104" s="9"/>
      <c r="CAA104" s="9"/>
      <c r="CAB104" s="9"/>
      <c r="CAC104" s="9"/>
      <c r="CAD104" s="9"/>
      <c r="CAE104" s="9"/>
      <c r="CAF104" s="9"/>
      <c r="CAG104" s="9"/>
      <c r="CAH104" s="9"/>
      <c r="CAI104" s="9"/>
      <c r="CAJ104" s="9"/>
      <c r="CAK104" s="9"/>
      <c r="CAL104" s="9"/>
      <c r="CAM104" s="9"/>
      <c r="CAN104" s="9"/>
      <c r="CAO104" s="9"/>
      <c r="CAP104" s="9"/>
      <c r="CAQ104" s="9"/>
      <c r="CAR104" s="9"/>
      <c r="CAS104" s="9"/>
      <c r="CAT104" s="9"/>
      <c r="CAU104" s="9"/>
      <c r="CAV104" s="9"/>
      <c r="CAW104" s="9"/>
      <c r="CAX104" s="9"/>
      <c r="CAY104" s="9"/>
      <c r="CAZ104" s="9"/>
      <c r="CBA104" s="9"/>
      <c r="CBB104" s="9"/>
      <c r="CBC104" s="9"/>
      <c r="CBD104" s="9"/>
      <c r="CBE104" s="9"/>
      <c r="CBF104" s="9"/>
      <c r="CBG104" s="9"/>
      <c r="CBH104" s="9"/>
      <c r="CBI104" s="9"/>
      <c r="CBJ104" s="9"/>
      <c r="CBK104" s="9"/>
      <c r="CBL104" s="9"/>
      <c r="CBM104" s="9"/>
      <c r="CBN104" s="9"/>
      <c r="CBO104" s="9"/>
      <c r="CBP104" s="9"/>
      <c r="CBQ104" s="9"/>
      <c r="CBR104" s="9"/>
      <c r="CBS104" s="9"/>
      <c r="CBT104" s="9"/>
      <c r="CBU104" s="9"/>
      <c r="CBV104" s="9"/>
      <c r="CBW104" s="9"/>
      <c r="CBX104" s="9"/>
      <c r="CBY104" s="9"/>
      <c r="CBZ104" s="9"/>
      <c r="CCA104" s="9"/>
      <c r="CCB104" s="9"/>
      <c r="CCC104" s="9"/>
      <c r="CCD104" s="9"/>
      <c r="CCE104" s="9"/>
      <c r="CCF104" s="9"/>
      <c r="CCG104" s="9"/>
      <c r="CCH104" s="9"/>
      <c r="CCI104" s="9"/>
      <c r="CCJ104" s="9"/>
      <c r="CCK104" s="9"/>
      <c r="CCL104" s="9"/>
      <c r="CCM104" s="9"/>
      <c r="CCN104" s="9"/>
      <c r="CCO104" s="9"/>
      <c r="CCP104" s="9"/>
      <c r="CCQ104" s="9"/>
      <c r="CCR104" s="9"/>
      <c r="CCS104" s="9"/>
      <c r="CCT104" s="9"/>
      <c r="CCU104" s="9"/>
      <c r="CCV104" s="9"/>
      <c r="CCW104" s="9"/>
      <c r="CCX104" s="9"/>
      <c r="CCY104" s="9"/>
      <c r="CCZ104" s="9"/>
      <c r="CDA104" s="9"/>
      <c r="CDB104" s="9"/>
      <c r="CDC104" s="9"/>
      <c r="CDD104" s="9"/>
      <c r="CDE104" s="9"/>
      <c r="CDF104" s="9"/>
      <c r="CDG104" s="9"/>
      <c r="CDH104" s="9"/>
      <c r="CDI104" s="9"/>
      <c r="CDJ104" s="9"/>
      <c r="CDK104" s="9"/>
      <c r="CDL104" s="9"/>
      <c r="CDM104" s="9"/>
      <c r="CDN104" s="9"/>
      <c r="CDO104" s="9"/>
      <c r="CDP104" s="9"/>
      <c r="CDQ104" s="9"/>
      <c r="CDR104" s="9"/>
      <c r="CDS104" s="9"/>
      <c r="CDT104" s="9"/>
      <c r="CDU104" s="9"/>
      <c r="CDV104" s="9"/>
      <c r="CDW104" s="9"/>
      <c r="CDX104" s="9"/>
      <c r="CDY104" s="9"/>
      <c r="CDZ104" s="9"/>
      <c r="CEA104" s="9"/>
      <c r="CEB104" s="9"/>
      <c r="CEC104" s="9"/>
      <c r="CED104" s="9"/>
      <c r="CEE104" s="9"/>
      <c r="CEF104" s="9"/>
      <c r="CEG104" s="9"/>
      <c r="CEH104" s="9"/>
      <c r="CEI104" s="9"/>
      <c r="CEJ104" s="9"/>
      <c r="CEK104" s="9"/>
      <c r="CEL104" s="9"/>
      <c r="CEM104" s="9"/>
      <c r="CEN104" s="9"/>
      <c r="CEO104" s="9"/>
      <c r="CEP104" s="9"/>
      <c r="CEQ104" s="9"/>
      <c r="CER104" s="9"/>
      <c r="CES104" s="9"/>
      <c r="CET104" s="9"/>
      <c r="CEU104" s="9"/>
      <c r="CEV104" s="9"/>
      <c r="CEW104" s="9"/>
      <c r="CEX104" s="9"/>
      <c r="CEY104" s="9"/>
      <c r="CEZ104" s="9"/>
      <c r="CFA104" s="9"/>
      <c r="CFB104" s="9"/>
      <c r="CFC104" s="9"/>
      <c r="CFD104" s="9"/>
      <c r="CFE104" s="9"/>
      <c r="CFF104" s="9"/>
      <c r="CFG104" s="9"/>
      <c r="CFH104" s="9"/>
      <c r="CFI104" s="9"/>
      <c r="CFJ104" s="9"/>
      <c r="CFK104" s="9"/>
      <c r="CFL104" s="9"/>
      <c r="CFM104" s="9"/>
      <c r="CFN104" s="9"/>
      <c r="CFO104" s="9"/>
      <c r="CFP104" s="9"/>
      <c r="CFQ104" s="9"/>
      <c r="CFR104" s="9"/>
      <c r="CFS104" s="9"/>
      <c r="CFT104" s="9"/>
      <c r="CFU104" s="9"/>
      <c r="CFV104" s="9"/>
      <c r="CFW104" s="9"/>
      <c r="CFX104" s="9"/>
      <c r="CFY104" s="9"/>
      <c r="CFZ104" s="9"/>
      <c r="CGA104" s="9"/>
      <c r="CGB104" s="9"/>
      <c r="CGC104" s="9"/>
      <c r="CGD104" s="9"/>
      <c r="CGE104" s="9"/>
      <c r="CGF104" s="9"/>
      <c r="CGG104" s="9"/>
      <c r="CGH104" s="9"/>
      <c r="CGI104" s="9"/>
      <c r="CGJ104" s="9"/>
      <c r="CGK104" s="9"/>
      <c r="CGL104" s="9"/>
      <c r="CGM104" s="9"/>
      <c r="CGN104" s="9"/>
      <c r="CGO104" s="9"/>
      <c r="CGP104" s="9"/>
      <c r="CGQ104" s="9"/>
      <c r="CGR104" s="9"/>
      <c r="CGS104" s="9"/>
      <c r="CGT104" s="9"/>
      <c r="CGU104" s="9"/>
      <c r="CGV104" s="9"/>
      <c r="CGW104" s="9"/>
      <c r="CGX104" s="9"/>
      <c r="CGY104" s="9"/>
      <c r="CGZ104" s="9"/>
      <c r="CHA104" s="9"/>
      <c r="CHB104" s="9"/>
      <c r="CHC104" s="9"/>
      <c r="CHD104" s="9"/>
      <c r="CHE104" s="9"/>
      <c r="CHF104" s="9"/>
      <c r="CHG104" s="9"/>
      <c r="CHH104" s="9"/>
      <c r="CHI104" s="9"/>
      <c r="CHJ104" s="9"/>
      <c r="CHK104" s="9"/>
      <c r="CHL104" s="9"/>
      <c r="CHM104" s="9"/>
      <c r="CHN104" s="9"/>
      <c r="CHO104" s="9"/>
      <c r="CHP104" s="9"/>
      <c r="CHQ104" s="9"/>
      <c r="CHR104" s="9"/>
      <c r="CHS104" s="9"/>
      <c r="CHT104" s="9"/>
      <c r="CHU104" s="9"/>
      <c r="CHV104" s="9"/>
      <c r="CHW104" s="9"/>
      <c r="CHX104" s="9"/>
      <c r="CHY104" s="9"/>
      <c r="CHZ104" s="9"/>
      <c r="CIA104" s="9"/>
      <c r="CIB104" s="9"/>
      <c r="CIC104" s="9"/>
      <c r="CID104" s="9"/>
      <c r="CIE104" s="9"/>
      <c r="CIF104" s="9"/>
      <c r="CIG104" s="9"/>
      <c r="CIH104" s="9"/>
      <c r="CII104" s="9"/>
      <c r="CIJ104" s="9"/>
      <c r="CIK104" s="9"/>
      <c r="CIL104" s="9"/>
      <c r="CIM104" s="9"/>
      <c r="CIN104" s="9"/>
      <c r="CIO104" s="9"/>
      <c r="CIP104" s="9"/>
      <c r="CIQ104" s="9"/>
      <c r="CIR104" s="9"/>
      <c r="CIS104" s="9"/>
      <c r="CIT104" s="9"/>
      <c r="CIU104" s="9"/>
      <c r="CIV104" s="9"/>
      <c r="CIW104" s="9"/>
      <c r="CIX104" s="9"/>
      <c r="CIY104" s="9"/>
      <c r="CIZ104" s="9"/>
      <c r="CJA104" s="9"/>
      <c r="CJB104" s="9"/>
      <c r="CJC104" s="9"/>
      <c r="CJD104" s="9"/>
      <c r="CJE104" s="9"/>
      <c r="CJF104" s="9"/>
      <c r="CJG104" s="9"/>
      <c r="CJH104" s="9"/>
      <c r="CJI104" s="9"/>
      <c r="CJJ104" s="9"/>
      <c r="CJK104" s="9"/>
      <c r="CJL104" s="9"/>
      <c r="CJM104" s="9"/>
      <c r="CJN104" s="9"/>
      <c r="CJO104" s="9"/>
      <c r="CJP104" s="9"/>
      <c r="CJQ104" s="9"/>
      <c r="CJR104" s="9"/>
      <c r="CJS104" s="9"/>
      <c r="CJT104" s="9"/>
      <c r="CJU104" s="9"/>
      <c r="CJV104" s="9"/>
      <c r="CJW104" s="9"/>
      <c r="CJX104" s="9"/>
      <c r="CJY104" s="9"/>
      <c r="CJZ104" s="9"/>
      <c r="CKA104" s="9"/>
      <c r="CKB104" s="9"/>
      <c r="CKC104" s="9"/>
      <c r="CKD104" s="9"/>
      <c r="CKE104" s="9"/>
      <c r="CKF104" s="9"/>
      <c r="CKG104" s="9"/>
      <c r="CKH104" s="9"/>
      <c r="CKI104" s="9"/>
      <c r="CKJ104" s="9"/>
      <c r="CKK104" s="9"/>
      <c r="CKL104" s="9"/>
      <c r="CKM104" s="9"/>
      <c r="CKN104" s="9"/>
      <c r="CKO104" s="9"/>
      <c r="CKP104" s="9"/>
      <c r="CKQ104" s="9"/>
      <c r="CKR104" s="9"/>
      <c r="CKS104" s="9"/>
      <c r="CKT104" s="9"/>
      <c r="CKU104" s="9"/>
      <c r="CKV104" s="9"/>
      <c r="CKW104" s="9"/>
      <c r="CKX104" s="9"/>
      <c r="CKY104" s="9"/>
      <c r="CKZ104" s="9"/>
      <c r="CLA104" s="9"/>
      <c r="CLB104" s="9"/>
      <c r="CLC104" s="9"/>
      <c r="CLD104" s="9"/>
      <c r="CLE104" s="9"/>
      <c r="CLF104" s="9"/>
      <c r="CLG104" s="9"/>
      <c r="CLH104" s="9"/>
      <c r="CLI104" s="9"/>
      <c r="CLJ104" s="9"/>
      <c r="CLK104" s="9"/>
      <c r="CLL104" s="9"/>
      <c r="CLM104" s="9"/>
      <c r="CLN104" s="9"/>
      <c r="CLO104" s="9"/>
      <c r="CLP104" s="9"/>
      <c r="CLQ104" s="9"/>
      <c r="CLR104" s="9"/>
      <c r="CLS104" s="9"/>
      <c r="CLT104" s="9"/>
      <c r="CLU104" s="9"/>
      <c r="CLV104" s="9"/>
      <c r="CLW104" s="9"/>
      <c r="CLX104" s="9"/>
      <c r="CLY104" s="9"/>
      <c r="CLZ104" s="9"/>
      <c r="CMA104" s="9"/>
      <c r="CMB104" s="9"/>
      <c r="CMC104" s="9"/>
      <c r="CMD104" s="9"/>
      <c r="CME104" s="9"/>
      <c r="CMF104" s="9"/>
      <c r="CMG104" s="9"/>
      <c r="CMH104" s="9"/>
      <c r="CMI104" s="9"/>
      <c r="CMJ104" s="9"/>
      <c r="CMK104" s="9"/>
      <c r="CML104" s="9"/>
      <c r="CMM104" s="9"/>
      <c r="CMN104" s="9"/>
      <c r="CMO104" s="9"/>
      <c r="CMP104" s="9"/>
      <c r="CMQ104" s="9"/>
      <c r="CMR104" s="9"/>
      <c r="CMS104" s="9"/>
      <c r="CMT104" s="9"/>
      <c r="CMU104" s="9"/>
      <c r="CMV104" s="9"/>
      <c r="CMW104" s="9"/>
      <c r="CMX104" s="9"/>
      <c r="CMY104" s="9"/>
      <c r="CMZ104" s="9"/>
      <c r="CNA104" s="9"/>
      <c r="CNB104" s="9"/>
      <c r="CNC104" s="9"/>
      <c r="CND104" s="9"/>
      <c r="CNE104" s="9"/>
      <c r="CNF104" s="9"/>
      <c r="CNG104" s="9"/>
      <c r="CNH104" s="9"/>
      <c r="CNI104" s="9"/>
      <c r="CNJ104" s="9"/>
      <c r="CNK104" s="9"/>
      <c r="CNL104" s="9"/>
      <c r="CNM104" s="9"/>
      <c r="CNN104" s="9"/>
      <c r="CNO104" s="9"/>
      <c r="CNP104" s="9"/>
      <c r="CNQ104" s="9"/>
      <c r="CNR104" s="9"/>
      <c r="CNS104" s="9"/>
      <c r="CNT104" s="9"/>
      <c r="CNU104" s="9"/>
      <c r="CNV104" s="9"/>
      <c r="CNW104" s="9"/>
      <c r="CNX104" s="9"/>
      <c r="CNY104" s="9"/>
      <c r="CNZ104" s="9"/>
      <c r="COA104" s="9"/>
      <c r="COB104" s="9"/>
      <c r="COC104" s="9"/>
      <c r="COD104" s="9"/>
      <c r="COE104" s="9"/>
      <c r="COF104" s="9"/>
      <c r="COG104" s="9"/>
      <c r="COH104" s="9"/>
      <c r="COI104" s="9"/>
      <c r="COJ104" s="9"/>
      <c r="COK104" s="9"/>
      <c r="COL104" s="9"/>
      <c r="COM104" s="9"/>
      <c r="CON104" s="9"/>
      <c r="COO104" s="9"/>
      <c r="COP104" s="9"/>
      <c r="COQ104" s="9"/>
      <c r="COR104" s="9"/>
      <c r="COS104" s="9"/>
      <c r="COT104" s="9"/>
      <c r="COU104" s="9"/>
      <c r="COV104" s="9"/>
      <c r="COW104" s="9"/>
      <c r="COX104" s="9"/>
      <c r="COY104" s="9"/>
      <c r="COZ104" s="9"/>
      <c r="CPA104" s="9"/>
      <c r="CPB104" s="9"/>
      <c r="CPC104" s="9"/>
      <c r="CPD104" s="9"/>
      <c r="CPE104" s="9"/>
      <c r="CPF104" s="9"/>
      <c r="CPG104" s="9"/>
      <c r="CPH104" s="9"/>
      <c r="CPI104" s="9"/>
      <c r="CPJ104" s="9"/>
      <c r="CPK104" s="9"/>
      <c r="CPL104" s="9"/>
      <c r="CPM104" s="9"/>
      <c r="CPN104" s="9"/>
      <c r="CPO104" s="9"/>
      <c r="CPP104" s="9"/>
      <c r="CPQ104" s="9"/>
      <c r="CPR104" s="9"/>
      <c r="CPS104" s="9"/>
      <c r="CPT104" s="9"/>
      <c r="CPU104" s="9"/>
      <c r="CPV104" s="9"/>
      <c r="CPW104" s="9"/>
      <c r="CPX104" s="9"/>
      <c r="CPY104" s="9"/>
      <c r="CPZ104" s="9"/>
      <c r="CQA104" s="9"/>
      <c r="CQB104" s="9"/>
      <c r="CQC104" s="9"/>
      <c r="CQD104" s="9"/>
      <c r="CQE104" s="9"/>
      <c r="CQF104" s="9"/>
      <c r="CQG104" s="9"/>
      <c r="CQH104" s="9"/>
      <c r="CQI104" s="9"/>
      <c r="CQJ104" s="9"/>
      <c r="CQK104" s="9"/>
      <c r="CQL104" s="9"/>
      <c r="CQM104" s="9"/>
      <c r="CQN104" s="9"/>
      <c r="CQO104" s="9"/>
      <c r="CQP104" s="9"/>
      <c r="CQQ104" s="9"/>
      <c r="CQR104" s="9"/>
      <c r="CQS104" s="9"/>
      <c r="CQT104" s="9"/>
      <c r="CQU104" s="9"/>
      <c r="CQV104" s="9"/>
      <c r="CQW104" s="9"/>
      <c r="CQX104" s="9"/>
      <c r="CQY104" s="9"/>
      <c r="CQZ104" s="9"/>
      <c r="CRA104" s="9"/>
      <c r="CRB104" s="9"/>
      <c r="CRC104" s="9"/>
      <c r="CRD104" s="9"/>
      <c r="CRE104" s="9"/>
      <c r="CRF104" s="9"/>
      <c r="CRG104" s="9"/>
      <c r="CRH104" s="9"/>
      <c r="CRI104" s="9"/>
      <c r="CRJ104" s="9"/>
      <c r="CRK104" s="9"/>
      <c r="CRL104" s="9"/>
      <c r="CRM104" s="9"/>
      <c r="CRN104" s="9"/>
      <c r="CRO104" s="9"/>
      <c r="CRP104" s="9"/>
      <c r="CRQ104" s="9"/>
      <c r="CRR104" s="9"/>
      <c r="CRS104" s="9"/>
      <c r="CRT104" s="9"/>
      <c r="CRU104" s="9"/>
      <c r="CRV104" s="9"/>
      <c r="CRW104" s="9"/>
      <c r="CRX104" s="9"/>
      <c r="CRY104" s="9"/>
      <c r="CRZ104" s="9"/>
      <c r="CSA104" s="9"/>
      <c r="CSB104" s="9"/>
      <c r="CSC104" s="9"/>
      <c r="CSD104" s="9"/>
      <c r="CSE104" s="9"/>
      <c r="CSF104" s="9"/>
      <c r="CSG104" s="9"/>
      <c r="CSH104" s="9"/>
      <c r="CSI104" s="9"/>
      <c r="CSJ104" s="9"/>
      <c r="CSK104" s="9"/>
      <c r="CSL104" s="9"/>
      <c r="CSM104" s="9"/>
      <c r="CSN104" s="9"/>
      <c r="CSO104" s="9"/>
      <c r="CSP104" s="9"/>
      <c r="CSQ104" s="9"/>
      <c r="CSR104" s="9"/>
      <c r="CSS104" s="9"/>
      <c r="CST104" s="9"/>
      <c r="CSU104" s="9"/>
      <c r="CSV104" s="9"/>
      <c r="CSW104" s="9"/>
      <c r="CSX104" s="9"/>
      <c r="CSY104" s="9"/>
      <c r="CSZ104" s="9"/>
      <c r="CTA104" s="9"/>
      <c r="CTB104" s="9"/>
      <c r="CTC104" s="9"/>
      <c r="CTD104" s="9"/>
      <c r="CTE104" s="9"/>
      <c r="CTF104" s="9"/>
      <c r="CTG104" s="9"/>
      <c r="CTH104" s="9"/>
      <c r="CTI104" s="9"/>
      <c r="CTJ104" s="9"/>
      <c r="CTK104" s="9"/>
      <c r="CTL104" s="9"/>
      <c r="CTM104" s="9"/>
      <c r="CTN104" s="9"/>
      <c r="CTO104" s="9"/>
      <c r="CTP104" s="9"/>
      <c r="CTQ104" s="9"/>
      <c r="CTR104" s="9"/>
      <c r="CTS104" s="9"/>
      <c r="CTT104" s="9"/>
      <c r="CTU104" s="9"/>
      <c r="CTV104" s="9"/>
      <c r="CTW104" s="9"/>
      <c r="CTX104" s="9"/>
      <c r="CTY104" s="9"/>
      <c r="CTZ104" s="9"/>
      <c r="CUA104" s="9"/>
      <c r="CUB104" s="9"/>
      <c r="CUC104" s="9"/>
      <c r="CUD104" s="9"/>
      <c r="CUE104" s="9"/>
      <c r="CUF104" s="9"/>
      <c r="CUG104" s="9"/>
      <c r="CUH104" s="9"/>
      <c r="CUI104" s="9"/>
      <c r="CUJ104" s="9"/>
      <c r="CUK104" s="9"/>
      <c r="CUL104" s="9"/>
      <c r="CUM104" s="9"/>
      <c r="CUN104" s="9"/>
      <c r="CUO104" s="9"/>
      <c r="CUP104" s="9"/>
      <c r="CUQ104" s="9"/>
      <c r="CUR104" s="9"/>
      <c r="CUS104" s="9"/>
      <c r="CUT104" s="9"/>
      <c r="CUU104" s="9"/>
      <c r="CUV104" s="9"/>
      <c r="CUW104" s="9"/>
      <c r="CUX104" s="9"/>
      <c r="CUY104" s="9"/>
      <c r="CUZ104" s="9"/>
      <c r="CVA104" s="9"/>
      <c r="CVB104" s="9"/>
      <c r="CVC104" s="9"/>
      <c r="CVD104" s="9"/>
      <c r="CVE104" s="9"/>
      <c r="CVF104" s="9"/>
      <c r="CVG104" s="9"/>
      <c r="CVH104" s="9"/>
      <c r="CVI104" s="9"/>
      <c r="CVJ104" s="9"/>
      <c r="CVK104" s="9"/>
      <c r="CVL104" s="9"/>
      <c r="CVM104" s="9"/>
      <c r="CVN104" s="9"/>
      <c r="CVO104" s="9"/>
      <c r="CVP104" s="9"/>
      <c r="CVQ104" s="9"/>
      <c r="CVR104" s="9"/>
      <c r="CVS104" s="9"/>
      <c r="CVT104" s="9"/>
      <c r="CVU104" s="9"/>
      <c r="CVV104" s="9"/>
      <c r="CVW104" s="9"/>
      <c r="CVX104" s="9"/>
      <c r="CVY104" s="9"/>
      <c r="CVZ104" s="9"/>
      <c r="CWA104" s="9"/>
      <c r="CWB104" s="9"/>
      <c r="CWC104" s="9"/>
      <c r="CWD104" s="9"/>
      <c r="CWE104" s="9"/>
      <c r="CWF104" s="9"/>
      <c r="CWG104" s="9"/>
      <c r="CWH104" s="9"/>
      <c r="CWI104" s="9"/>
      <c r="CWJ104" s="9"/>
      <c r="CWK104" s="9"/>
      <c r="CWL104" s="9"/>
      <c r="CWM104" s="9"/>
      <c r="CWN104" s="9"/>
      <c r="CWO104" s="9"/>
      <c r="CWP104" s="9"/>
      <c r="CWQ104" s="9"/>
      <c r="CWR104" s="9"/>
      <c r="CWS104" s="9"/>
      <c r="CWT104" s="9"/>
      <c r="CWU104" s="9"/>
      <c r="CWV104" s="9"/>
      <c r="CWW104" s="9"/>
      <c r="CWX104" s="9"/>
      <c r="CWY104" s="9"/>
      <c r="CWZ104" s="9"/>
      <c r="CXA104" s="9"/>
      <c r="CXB104" s="9"/>
      <c r="CXC104" s="9"/>
      <c r="CXD104" s="9"/>
      <c r="CXE104" s="9"/>
      <c r="CXF104" s="9"/>
      <c r="CXG104" s="9"/>
      <c r="CXH104" s="9"/>
      <c r="CXI104" s="9"/>
      <c r="CXJ104" s="9"/>
      <c r="CXK104" s="9"/>
      <c r="CXL104" s="9"/>
      <c r="CXM104" s="9"/>
      <c r="CXN104" s="9"/>
      <c r="CXO104" s="9"/>
      <c r="CXP104" s="9"/>
      <c r="CXQ104" s="9"/>
      <c r="CXR104" s="9"/>
      <c r="CXS104" s="9"/>
      <c r="CXT104" s="9"/>
      <c r="CXU104" s="9"/>
      <c r="CXV104" s="9"/>
      <c r="CXW104" s="9"/>
      <c r="CXX104" s="9"/>
      <c r="CXY104" s="9"/>
      <c r="CXZ104" s="9"/>
      <c r="CYA104" s="9"/>
      <c r="CYB104" s="9"/>
      <c r="CYC104" s="9"/>
      <c r="CYD104" s="9"/>
      <c r="CYE104" s="9"/>
      <c r="CYF104" s="9"/>
      <c r="CYG104" s="9"/>
      <c r="CYH104" s="9"/>
      <c r="CYI104" s="9"/>
      <c r="CYJ104" s="9"/>
      <c r="CYK104" s="9"/>
      <c r="CYL104" s="9"/>
      <c r="CYM104" s="9"/>
      <c r="CYN104" s="9"/>
      <c r="CYO104" s="9"/>
      <c r="CYP104" s="9"/>
      <c r="CYQ104" s="9"/>
      <c r="CYR104" s="9"/>
      <c r="CYS104" s="9"/>
      <c r="CYT104" s="9"/>
      <c r="CYU104" s="9"/>
      <c r="CYV104" s="9"/>
      <c r="CYW104" s="9"/>
      <c r="CYX104" s="9"/>
      <c r="CYY104" s="9"/>
      <c r="CYZ104" s="9"/>
      <c r="CZA104" s="9"/>
      <c r="CZB104" s="9"/>
      <c r="CZC104" s="9"/>
      <c r="CZD104" s="9"/>
      <c r="CZE104" s="9"/>
      <c r="CZF104" s="9"/>
      <c r="CZG104" s="9"/>
      <c r="CZH104" s="9"/>
      <c r="CZI104" s="9"/>
      <c r="CZJ104" s="9"/>
      <c r="CZK104" s="9"/>
      <c r="CZL104" s="9"/>
      <c r="CZM104" s="9"/>
      <c r="CZN104" s="9"/>
      <c r="CZO104" s="9"/>
      <c r="CZP104" s="9"/>
      <c r="CZQ104" s="9"/>
      <c r="CZR104" s="9"/>
      <c r="CZS104" s="9"/>
      <c r="CZT104" s="9"/>
      <c r="CZU104" s="9"/>
      <c r="CZV104" s="9"/>
      <c r="CZW104" s="9"/>
      <c r="CZX104" s="9"/>
      <c r="CZY104" s="9"/>
      <c r="CZZ104" s="9"/>
      <c r="DAA104" s="9"/>
      <c r="DAB104" s="9"/>
      <c r="DAC104" s="9"/>
      <c r="DAD104" s="9"/>
      <c r="DAE104" s="9"/>
      <c r="DAF104" s="9"/>
      <c r="DAG104" s="9"/>
      <c r="DAH104" s="9"/>
      <c r="DAI104" s="9"/>
      <c r="DAJ104" s="9"/>
      <c r="DAK104" s="9"/>
      <c r="DAL104" s="9"/>
      <c r="DAM104" s="9"/>
      <c r="DAN104" s="9"/>
      <c r="DAO104" s="9"/>
      <c r="DAP104" s="9"/>
      <c r="DAQ104" s="9"/>
      <c r="DAR104" s="9"/>
      <c r="DAS104" s="9"/>
      <c r="DAT104" s="9"/>
      <c r="DAU104" s="9"/>
      <c r="DAV104" s="9"/>
      <c r="DAW104" s="9"/>
      <c r="DAX104" s="9"/>
      <c r="DAY104" s="9"/>
      <c r="DAZ104" s="9"/>
      <c r="DBA104" s="9"/>
      <c r="DBB104" s="9"/>
      <c r="DBC104" s="9"/>
      <c r="DBD104" s="9"/>
      <c r="DBE104" s="9"/>
      <c r="DBF104" s="9"/>
      <c r="DBG104" s="9"/>
      <c r="DBH104" s="9"/>
      <c r="DBI104" s="9"/>
      <c r="DBJ104" s="9"/>
      <c r="DBK104" s="9"/>
      <c r="DBL104" s="9"/>
      <c r="DBM104" s="9"/>
      <c r="DBN104" s="9"/>
      <c r="DBO104" s="9"/>
      <c r="DBP104" s="9"/>
      <c r="DBQ104" s="9"/>
      <c r="DBR104" s="9"/>
      <c r="DBS104" s="9"/>
      <c r="DBT104" s="9"/>
      <c r="DBU104" s="9"/>
      <c r="DBV104" s="9"/>
      <c r="DBW104" s="9"/>
      <c r="DBX104" s="9"/>
      <c r="DBY104" s="9"/>
      <c r="DBZ104" s="9"/>
      <c r="DCA104" s="9"/>
      <c r="DCB104" s="9"/>
      <c r="DCC104" s="9"/>
      <c r="DCD104" s="9"/>
      <c r="DCE104" s="9"/>
      <c r="DCF104" s="9"/>
      <c r="DCG104" s="9"/>
      <c r="DCH104" s="9"/>
      <c r="DCI104" s="9"/>
      <c r="DCJ104" s="9"/>
      <c r="DCK104" s="9"/>
      <c r="DCL104" s="9"/>
      <c r="DCM104" s="9"/>
      <c r="DCN104" s="9"/>
      <c r="DCO104" s="9"/>
      <c r="DCP104" s="9"/>
      <c r="DCQ104" s="9"/>
      <c r="DCR104" s="9"/>
      <c r="DCS104" s="9"/>
      <c r="DCT104" s="9"/>
      <c r="DCU104" s="9"/>
      <c r="DCV104" s="9"/>
      <c r="DCW104" s="9"/>
      <c r="DCX104" s="9"/>
      <c r="DCY104" s="9"/>
      <c r="DCZ104" s="9"/>
      <c r="DDA104" s="9"/>
      <c r="DDB104" s="9"/>
      <c r="DDC104" s="9"/>
      <c r="DDD104" s="9"/>
      <c r="DDE104" s="9"/>
      <c r="DDF104" s="9"/>
      <c r="DDG104" s="9"/>
      <c r="DDH104" s="9"/>
      <c r="DDI104" s="9"/>
      <c r="DDJ104" s="9"/>
      <c r="DDK104" s="9"/>
      <c r="DDL104" s="9"/>
      <c r="DDM104" s="9"/>
      <c r="DDN104" s="9"/>
      <c r="DDO104" s="9"/>
      <c r="DDP104" s="9"/>
      <c r="DDQ104" s="9"/>
      <c r="DDR104" s="9"/>
      <c r="DDS104" s="9"/>
      <c r="DDT104" s="9"/>
      <c r="DDU104" s="9"/>
      <c r="DDV104" s="9"/>
      <c r="DDW104" s="9"/>
      <c r="DDX104" s="9"/>
      <c r="DDY104" s="9"/>
      <c r="DDZ104" s="9"/>
      <c r="DEA104" s="9"/>
      <c r="DEB104" s="9"/>
      <c r="DEC104" s="9"/>
      <c r="DED104" s="9"/>
      <c r="DEE104" s="9"/>
      <c r="DEF104" s="9"/>
      <c r="DEG104" s="9"/>
      <c r="DEH104" s="9"/>
      <c r="DEI104" s="9"/>
      <c r="DEJ104" s="9"/>
      <c r="DEK104" s="9"/>
      <c r="DEL104" s="9"/>
      <c r="DEM104" s="9"/>
      <c r="DEN104" s="9"/>
      <c r="DEO104" s="9"/>
      <c r="DEP104" s="9"/>
      <c r="DEQ104" s="9"/>
      <c r="DER104" s="9"/>
      <c r="DES104" s="9"/>
      <c r="DET104" s="9"/>
      <c r="DEU104" s="9"/>
      <c r="DEV104" s="9"/>
      <c r="DEW104" s="9"/>
      <c r="DEX104" s="9"/>
      <c r="DEY104" s="9"/>
      <c r="DEZ104" s="9"/>
      <c r="DFA104" s="9"/>
      <c r="DFB104" s="9"/>
      <c r="DFC104" s="9"/>
      <c r="DFD104" s="9"/>
      <c r="DFE104" s="9"/>
      <c r="DFF104" s="9"/>
      <c r="DFG104" s="9"/>
      <c r="DFH104" s="9"/>
      <c r="DFI104" s="9"/>
      <c r="DFJ104" s="9"/>
      <c r="DFK104" s="9"/>
      <c r="DFL104" s="9"/>
      <c r="DFM104" s="9"/>
      <c r="DFN104" s="9"/>
      <c r="DFO104" s="9"/>
      <c r="DFP104" s="9"/>
      <c r="DFQ104" s="9"/>
      <c r="DFR104" s="9"/>
      <c r="DFS104" s="9"/>
      <c r="DFT104" s="9"/>
      <c r="DFU104" s="9"/>
      <c r="DFV104" s="9"/>
      <c r="DFW104" s="9"/>
      <c r="DFX104" s="9"/>
      <c r="DFY104" s="9"/>
      <c r="DFZ104" s="9"/>
      <c r="DGA104" s="9"/>
      <c r="DGB104" s="9"/>
      <c r="DGC104" s="9"/>
      <c r="DGD104" s="9"/>
      <c r="DGE104" s="9"/>
      <c r="DGF104" s="9"/>
      <c r="DGG104" s="9"/>
      <c r="DGH104" s="9"/>
      <c r="DGI104" s="9"/>
      <c r="DGJ104" s="9"/>
      <c r="DGK104" s="9"/>
      <c r="DGL104" s="9"/>
      <c r="DGM104" s="9"/>
      <c r="DGN104" s="9"/>
      <c r="DGO104" s="9"/>
      <c r="DGP104" s="9"/>
      <c r="DGQ104" s="9"/>
      <c r="DGR104" s="9"/>
      <c r="DGS104" s="9"/>
      <c r="DGT104" s="9"/>
      <c r="DGU104" s="9"/>
      <c r="DGV104" s="9"/>
      <c r="DGW104" s="9"/>
      <c r="DGX104" s="9"/>
      <c r="DGY104" s="9"/>
      <c r="DGZ104" s="9"/>
      <c r="DHA104" s="9"/>
      <c r="DHB104" s="9"/>
      <c r="DHC104" s="9"/>
      <c r="DHD104" s="9"/>
      <c r="DHE104" s="9"/>
      <c r="DHF104" s="9"/>
      <c r="DHG104" s="9"/>
      <c r="DHH104" s="9"/>
      <c r="DHI104" s="9"/>
      <c r="DHJ104" s="9"/>
      <c r="DHK104" s="9"/>
      <c r="DHL104" s="9"/>
      <c r="DHM104" s="9"/>
      <c r="DHN104" s="9"/>
      <c r="DHO104" s="9"/>
      <c r="DHP104" s="9"/>
      <c r="DHQ104" s="9"/>
      <c r="DHR104" s="9"/>
      <c r="DHS104" s="9"/>
      <c r="DHT104" s="9"/>
      <c r="DHU104" s="9"/>
      <c r="DHV104" s="9"/>
      <c r="DHW104" s="9"/>
      <c r="DHX104" s="9"/>
      <c r="DHY104" s="9"/>
      <c r="DHZ104" s="9"/>
      <c r="DIA104" s="9"/>
      <c r="DIB104" s="9"/>
      <c r="DIC104" s="9"/>
      <c r="DID104" s="9"/>
      <c r="DIE104" s="9"/>
      <c r="DIF104" s="9"/>
      <c r="DIG104" s="9"/>
      <c r="DIH104" s="9"/>
      <c r="DII104" s="9"/>
      <c r="DIJ104" s="9"/>
      <c r="DIK104" s="9"/>
      <c r="DIL104" s="9"/>
      <c r="DIM104" s="9"/>
      <c r="DIN104" s="9"/>
      <c r="DIO104" s="9"/>
      <c r="DIP104" s="9"/>
      <c r="DIQ104" s="9"/>
      <c r="DIR104" s="9"/>
      <c r="DIS104" s="9"/>
      <c r="DIT104" s="9"/>
      <c r="DIU104" s="9"/>
      <c r="DIV104" s="9"/>
      <c r="DIW104" s="9"/>
      <c r="DIX104" s="9"/>
      <c r="DIY104" s="9"/>
      <c r="DIZ104" s="9"/>
      <c r="DJA104" s="9"/>
      <c r="DJB104" s="9"/>
      <c r="DJC104" s="9"/>
      <c r="DJD104" s="9"/>
      <c r="DJE104" s="9"/>
      <c r="DJF104" s="9"/>
      <c r="DJG104" s="9"/>
      <c r="DJH104" s="9"/>
      <c r="DJI104" s="9"/>
      <c r="DJJ104" s="9"/>
      <c r="DJK104" s="9"/>
      <c r="DJL104" s="9"/>
      <c r="DJM104" s="9"/>
      <c r="DJN104" s="9"/>
      <c r="DJO104" s="9"/>
      <c r="DJP104" s="9"/>
      <c r="DJQ104" s="9"/>
      <c r="DJR104" s="9"/>
      <c r="DJS104" s="9"/>
      <c r="DJT104" s="9"/>
      <c r="DJU104" s="9"/>
      <c r="DJV104" s="9"/>
      <c r="DJW104" s="9"/>
      <c r="DJX104" s="9"/>
      <c r="DJY104" s="9"/>
      <c r="DJZ104" s="9"/>
      <c r="DKA104" s="9"/>
      <c r="DKB104" s="9"/>
      <c r="DKC104" s="9"/>
      <c r="DKD104" s="9"/>
      <c r="DKE104" s="9"/>
      <c r="DKF104" s="9"/>
      <c r="DKG104" s="9"/>
      <c r="DKH104" s="9"/>
      <c r="DKI104" s="9"/>
      <c r="DKJ104" s="9"/>
      <c r="DKK104" s="9"/>
      <c r="DKL104" s="9"/>
      <c r="DKM104" s="9"/>
      <c r="DKN104" s="9"/>
      <c r="DKO104" s="9"/>
      <c r="DKP104" s="9"/>
      <c r="DKQ104" s="9"/>
      <c r="DKR104" s="9"/>
      <c r="DKS104" s="9"/>
      <c r="DKT104" s="9"/>
      <c r="DKU104" s="9"/>
      <c r="DKV104" s="9"/>
      <c r="DKW104" s="9"/>
      <c r="DKX104" s="9"/>
      <c r="DKY104" s="9"/>
      <c r="DKZ104" s="9"/>
      <c r="DLA104" s="9"/>
      <c r="DLB104" s="9"/>
      <c r="DLC104" s="9"/>
      <c r="DLD104" s="9"/>
      <c r="DLE104" s="9"/>
      <c r="DLF104" s="9"/>
      <c r="DLG104" s="9"/>
      <c r="DLH104" s="9"/>
      <c r="DLI104" s="9"/>
      <c r="DLJ104" s="9"/>
      <c r="DLK104" s="9"/>
      <c r="DLL104" s="9"/>
      <c r="DLM104" s="9"/>
      <c r="DLN104" s="9"/>
      <c r="DLO104" s="9"/>
      <c r="DLP104" s="9"/>
      <c r="DLQ104" s="9"/>
      <c r="DLR104" s="9"/>
      <c r="DLS104" s="9"/>
      <c r="DLT104" s="9"/>
      <c r="DLU104" s="9"/>
      <c r="DLV104" s="9"/>
      <c r="DLW104" s="9"/>
      <c r="DLX104" s="9"/>
      <c r="DLY104" s="9"/>
      <c r="DLZ104" s="9"/>
      <c r="DMA104" s="9"/>
      <c r="DMB104" s="9"/>
      <c r="DMC104" s="9"/>
      <c r="DMD104" s="9"/>
      <c r="DME104" s="9"/>
      <c r="DMF104" s="9"/>
      <c r="DMG104" s="9"/>
      <c r="DMH104" s="9"/>
      <c r="DMI104" s="9"/>
      <c r="DMJ104" s="9"/>
      <c r="DMK104" s="9"/>
      <c r="DML104" s="9"/>
      <c r="DMM104" s="9"/>
      <c r="DMN104" s="9"/>
      <c r="DMO104" s="9"/>
      <c r="DMP104" s="9"/>
      <c r="DMQ104" s="9"/>
      <c r="DMR104" s="9"/>
      <c r="DMS104" s="9"/>
      <c r="DMT104" s="9"/>
      <c r="DMU104" s="9"/>
      <c r="DMV104" s="9"/>
      <c r="DMW104" s="9"/>
      <c r="DMX104" s="9"/>
      <c r="DMY104" s="9"/>
      <c r="DMZ104" s="9"/>
      <c r="DNA104" s="9"/>
      <c r="DNB104" s="9"/>
      <c r="DNC104" s="9"/>
      <c r="DND104" s="9"/>
      <c r="DNE104" s="9"/>
      <c r="DNF104" s="9"/>
      <c r="DNG104" s="9"/>
      <c r="DNH104" s="9"/>
      <c r="DNI104" s="9"/>
      <c r="DNJ104" s="9"/>
      <c r="DNK104" s="9"/>
      <c r="DNL104" s="9"/>
      <c r="DNM104" s="9"/>
      <c r="DNN104" s="9"/>
      <c r="DNO104" s="9"/>
      <c r="DNP104" s="9"/>
      <c r="DNQ104" s="9"/>
      <c r="DNR104" s="9"/>
      <c r="DNS104" s="9"/>
      <c r="DNT104" s="9"/>
      <c r="DNU104" s="9"/>
      <c r="DNV104" s="9"/>
      <c r="DNW104" s="9"/>
      <c r="DNX104" s="9"/>
      <c r="DNY104" s="9"/>
      <c r="DNZ104" s="9"/>
      <c r="DOA104" s="9"/>
      <c r="DOB104" s="9"/>
      <c r="DOC104" s="9"/>
      <c r="DOD104" s="9"/>
      <c r="DOE104" s="9"/>
      <c r="DOF104" s="9"/>
      <c r="DOG104" s="9"/>
      <c r="DOH104" s="9"/>
      <c r="DOI104" s="9"/>
      <c r="DOJ104" s="9"/>
      <c r="DOK104" s="9"/>
      <c r="DOL104" s="9"/>
      <c r="DOM104" s="9"/>
      <c r="DON104" s="9"/>
      <c r="DOO104" s="9"/>
      <c r="DOP104" s="9"/>
      <c r="DOQ104" s="9"/>
      <c r="DOR104" s="9"/>
      <c r="DOS104" s="9"/>
      <c r="DOT104" s="9"/>
      <c r="DOU104" s="9"/>
      <c r="DOV104" s="9"/>
      <c r="DOW104" s="9"/>
      <c r="DOX104" s="9"/>
      <c r="DOY104" s="9"/>
      <c r="DOZ104" s="9"/>
      <c r="DPA104" s="9"/>
      <c r="DPB104" s="9"/>
      <c r="DPC104" s="9"/>
      <c r="DPD104" s="9"/>
      <c r="DPE104" s="9"/>
      <c r="DPF104" s="9"/>
      <c r="DPG104" s="9"/>
      <c r="DPH104" s="9"/>
      <c r="DPI104" s="9"/>
      <c r="DPJ104" s="9"/>
      <c r="DPK104" s="9"/>
      <c r="DPL104" s="9"/>
      <c r="DPM104" s="9"/>
      <c r="DPN104" s="9"/>
      <c r="DPO104" s="9"/>
      <c r="DPP104" s="9"/>
      <c r="DPQ104" s="9"/>
      <c r="DPR104" s="9"/>
      <c r="DPS104" s="9"/>
      <c r="DPT104" s="9"/>
      <c r="DPU104" s="9"/>
      <c r="DPV104" s="9"/>
      <c r="DPW104" s="9"/>
      <c r="DPX104" s="9"/>
      <c r="DPY104" s="9"/>
      <c r="DPZ104" s="9"/>
      <c r="DQA104" s="9"/>
      <c r="DQB104" s="9"/>
      <c r="DQC104" s="9"/>
      <c r="DQD104" s="9"/>
      <c r="DQE104" s="9"/>
      <c r="DQF104" s="9"/>
      <c r="DQG104" s="9"/>
      <c r="DQH104" s="9"/>
      <c r="DQI104" s="9"/>
      <c r="DQJ104" s="9"/>
      <c r="DQK104" s="9"/>
      <c r="DQL104" s="9"/>
      <c r="DQM104" s="9"/>
      <c r="DQN104" s="9"/>
      <c r="DQO104" s="9"/>
      <c r="DQP104" s="9"/>
      <c r="DQQ104" s="9"/>
      <c r="DQR104" s="9"/>
      <c r="DQS104" s="9"/>
      <c r="DQT104" s="9"/>
      <c r="DQU104" s="9"/>
      <c r="DQV104" s="9"/>
      <c r="DQW104" s="9"/>
      <c r="DQX104" s="9"/>
      <c r="DQY104" s="9"/>
      <c r="DQZ104" s="9"/>
      <c r="DRA104" s="9"/>
      <c r="DRB104" s="9"/>
      <c r="DRC104" s="9"/>
      <c r="DRD104" s="9"/>
      <c r="DRE104" s="9"/>
      <c r="DRF104" s="9"/>
      <c r="DRG104" s="9"/>
      <c r="DRH104" s="9"/>
      <c r="DRI104" s="9"/>
      <c r="DRJ104" s="9"/>
      <c r="DRK104" s="9"/>
      <c r="DRL104" s="9"/>
      <c r="DRM104" s="9"/>
      <c r="DRN104" s="9"/>
      <c r="DRO104" s="9"/>
      <c r="DRP104" s="9"/>
      <c r="DRQ104" s="9"/>
      <c r="DRR104" s="9"/>
      <c r="DRS104" s="9"/>
      <c r="DRT104" s="9"/>
      <c r="DRU104" s="9"/>
      <c r="DRV104" s="9"/>
      <c r="DRW104" s="9"/>
      <c r="DRX104" s="9"/>
      <c r="DRY104" s="9"/>
      <c r="DRZ104" s="9"/>
      <c r="DSA104" s="9"/>
      <c r="DSB104" s="9"/>
      <c r="DSC104" s="9"/>
      <c r="DSD104" s="9"/>
      <c r="DSE104" s="9"/>
      <c r="DSF104" s="9"/>
      <c r="DSG104" s="9"/>
      <c r="DSH104" s="9"/>
      <c r="DSI104" s="9"/>
      <c r="DSJ104" s="9"/>
      <c r="DSK104" s="9"/>
      <c r="DSL104" s="9"/>
      <c r="DSM104" s="9"/>
      <c r="DSN104" s="9"/>
      <c r="DSO104" s="9"/>
      <c r="DSP104" s="9"/>
      <c r="DSQ104" s="9"/>
      <c r="DSR104" s="9"/>
      <c r="DSS104" s="9"/>
      <c r="DST104" s="9"/>
      <c r="DSU104" s="9"/>
      <c r="DSV104" s="9"/>
      <c r="DSW104" s="9"/>
      <c r="DSX104" s="9"/>
      <c r="DSY104" s="9"/>
      <c r="DSZ104" s="9"/>
      <c r="DTA104" s="9"/>
      <c r="DTB104" s="9"/>
      <c r="DTC104" s="9"/>
      <c r="DTD104" s="9"/>
      <c r="DTE104" s="9"/>
      <c r="DTF104" s="9"/>
      <c r="DTG104" s="9"/>
      <c r="DTH104" s="9"/>
      <c r="DTI104" s="9"/>
      <c r="DTJ104" s="9"/>
      <c r="DTK104" s="9"/>
      <c r="DTL104" s="9"/>
      <c r="DTM104" s="9"/>
      <c r="DTN104" s="9"/>
      <c r="DTO104" s="9"/>
      <c r="DTP104" s="9"/>
      <c r="DTQ104" s="9"/>
      <c r="DTR104" s="9"/>
      <c r="DTS104" s="9"/>
      <c r="DTT104" s="9"/>
      <c r="DTU104" s="9"/>
      <c r="DTV104" s="9"/>
      <c r="DTW104" s="9"/>
      <c r="DTX104" s="9"/>
      <c r="DTY104" s="9"/>
      <c r="DTZ104" s="9"/>
      <c r="DUA104" s="9"/>
      <c r="DUB104" s="9"/>
      <c r="DUC104" s="9"/>
      <c r="DUD104" s="9"/>
      <c r="DUE104" s="9"/>
      <c r="DUF104" s="9"/>
      <c r="DUG104" s="9"/>
      <c r="DUH104" s="9"/>
      <c r="DUI104" s="9"/>
      <c r="DUJ104" s="9"/>
      <c r="DUK104" s="9"/>
      <c r="DUL104" s="9"/>
      <c r="DUM104" s="9"/>
      <c r="DUN104" s="9"/>
      <c r="DUO104" s="9"/>
      <c r="DUP104" s="9"/>
      <c r="DUQ104" s="9"/>
      <c r="DUR104" s="9"/>
      <c r="DUS104" s="9"/>
      <c r="DUT104" s="9"/>
      <c r="DUU104" s="9"/>
      <c r="DUV104" s="9"/>
      <c r="DUW104" s="9"/>
      <c r="DUX104" s="9"/>
      <c r="DUY104" s="9"/>
      <c r="DUZ104" s="9"/>
      <c r="DVA104" s="9"/>
      <c r="DVB104" s="9"/>
      <c r="DVC104" s="9"/>
      <c r="DVD104" s="9"/>
      <c r="DVE104" s="9"/>
      <c r="DVF104" s="9"/>
      <c r="DVG104" s="9"/>
      <c r="DVH104" s="9"/>
      <c r="DVI104" s="9"/>
      <c r="DVJ104" s="9"/>
      <c r="DVK104" s="9"/>
      <c r="DVL104" s="9"/>
      <c r="DVM104" s="9"/>
      <c r="DVN104" s="9"/>
      <c r="DVO104" s="9"/>
      <c r="DVP104" s="9"/>
      <c r="DVQ104" s="9"/>
      <c r="DVR104" s="9"/>
      <c r="DVS104" s="9"/>
      <c r="DVT104" s="9"/>
      <c r="DVU104" s="9"/>
      <c r="DVV104" s="9"/>
      <c r="DVW104" s="9"/>
      <c r="DVX104" s="9"/>
      <c r="DVY104" s="9"/>
      <c r="DVZ104" s="9"/>
      <c r="DWA104" s="9"/>
      <c r="DWB104" s="9"/>
      <c r="DWC104" s="9"/>
      <c r="DWD104" s="9"/>
      <c r="DWE104" s="9"/>
      <c r="DWF104" s="9"/>
      <c r="DWG104" s="9"/>
      <c r="DWH104" s="9"/>
      <c r="DWI104" s="9"/>
      <c r="DWJ104" s="9"/>
      <c r="DWK104" s="9"/>
      <c r="DWL104" s="9"/>
      <c r="DWM104" s="9"/>
      <c r="DWN104" s="9"/>
      <c r="DWO104" s="9"/>
      <c r="DWP104" s="9"/>
      <c r="DWQ104" s="9"/>
      <c r="DWR104" s="9"/>
      <c r="DWS104" s="9"/>
      <c r="DWT104" s="9"/>
      <c r="DWU104" s="9"/>
      <c r="DWV104" s="9"/>
      <c r="DWW104" s="9"/>
      <c r="DWX104" s="9"/>
      <c r="DWY104" s="9"/>
      <c r="DWZ104" s="9"/>
      <c r="DXA104" s="9"/>
      <c r="DXB104" s="9"/>
      <c r="DXC104" s="9"/>
      <c r="DXD104" s="9"/>
      <c r="DXE104" s="9"/>
      <c r="DXF104" s="9"/>
      <c r="DXG104" s="9"/>
      <c r="DXH104" s="9"/>
      <c r="DXI104" s="9"/>
      <c r="DXJ104" s="9"/>
      <c r="DXK104" s="9"/>
      <c r="DXL104" s="9"/>
      <c r="DXM104" s="9"/>
      <c r="DXN104" s="9"/>
      <c r="DXO104" s="9"/>
      <c r="DXP104" s="9"/>
      <c r="DXQ104" s="9"/>
      <c r="DXR104" s="9"/>
      <c r="DXS104" s="9"/>
      <c r="DXT104" s="9"/>
      <c r="DXU104" s="9"/>
      <c r="DXV104" s="9"/>
      <c r="DXW104" s="9"/>
      <c r="DXX104" s="9"/>
      <c r="DXY104" s="9"/>
      <c r="DXZ104" s="9"/>
      <c r="DYA104" s="9"/>
      <c r="DYB104" s="9"/>
      <c r="DYC104" s="9"/>
      <c r="DYD104" s="9"/>
      <c r="DYE104" s="9"/>
      <c r="DYF104" s="9"/>
      <c r="DYG104" s="9"/>
      <c r="DYH104" s="9"/>
      <c r="DYI104" s="9"/>
      <c r="DYJ104" s="9"/>
      <c r="DYK104" s="9"/>
      <c r="DYL104" s="9"/>
      <c r="DYM104" s="9"/>
      <c r="DYN104" s="9"/>
      <c r="DYO104" s="9"/>
      <c r="DYP104" s="9"/>
      <c r="DYQ104" s="9"/>
      <c r="DYR104" s="9"/>
      <c r="DYS104" s="9"/>
      <c r="DYT104" s="9"/>
      <c r="DYU104" s="9"/>
      <c r="DYV104" s="9"/>
      <c r="DYW104" s="9"/>
      <c r="DYX104" s="9"/>
      <c r="DYY104" s="9"/>
      <c r="DYZ104" s="9"/>
      <c r="DZA104" s="9"/>
      <c r="DZB104" s="9"/>
      <c r="DZC104" s="9"/>
      <c r="DZD104" s="9"/>
      <c r="DZE104" s="9"/>
      <c r="DZF104" s="9"/>
      <c r="DZG104" s="9"/>
      <c r="DZH104" s="9"/>
      <c r="DZI104" s="9"/>
      <c r="DZJ104" s="9"/>
      <c r="DZK104" s="9"/>
      <c r="DZL104" s="9"/>
      <c r="DZM104" s="9"/>
      <c r="DZN104" s="9"/>
      <c r="DZO104" s="9"/>
      <c r="DZP104" s="9"/>
      <c r="DZQ104" s="9"/>
      <c r="DZR104" s="9"/>
      <c r="DZS104" s="9"/>
      <c r="DZT104" s="9"/>
      <c r="DZU104" s="9"/>
      <c r="DZV104" s="9"/>
      <c r="DZW104" s="9"/>
      <c r="DZX104" s="9"/>
      <c r="DZY104" s="9"/>
      <c r="DZZ104" s="9"/>
      <c r="EAA104" s="9"/>
      <c r="EAB104" s="9"/>
      <c r="EAC104" s="9"/>
      <c r="EAD104" s="9"/>
      <c r="EAE104" s="9"/>
      <c r="EAF104" s="9"/>
      <c r="EAG104" s="9"/>
      <c r="EAH104" s="9"/>
      <c r="EAI104" s="9"/>
      <c r="EAJ104" s="9"/>
      <c r="EAK104" s="9"/>
      <c r="EAL104" s="9"/>
      <c r="EAM104" s="9"/>
      <c r="EAN104" s="9"/>
      <c r="EAO104" s="9"/>
      <c r="EAP104" s="9"/>
      <c r="EAQ104" s="9"/>
      <c r="EAR104" s="9"/>
      <c r="EAS104" s="9"/>
      <c r="EAT104" s="9"/>
      <c r="EAU104" s="9"/>
      <c r="EAV104" s="9"/>
      <c r="EAW104" s="9"/>
      <c r="EAX104" s="9"/>
      <c r="EAY104" s="9"/>
      <c r="EAZ104" s="9"/>
      <c r="EBA104" s="9"/>
      <c r="EBB104" s="9"/>
      <c r="EBC104" s="9"/>
      <c r="EBD104" s="9"/>
      <c r="EBE104" s="9"/>
      <c r="EBF104" s="9"/>
      <c r="EBG104" s="9"/>
      <c r="EBH104" s="9"/>
      <c r="EBI104" s="9"/>
      <c r="EBJ104" s="9"/>
      <c r="EBK104" s="9"/>
      <c r="EBL104" s="9"/>
      <c r="EBM104" s="9"/>
      <c r="EBN104" s="9"/>
      <c r="EBO104" s="9"/>
      <c r="EBP104" s="9"/>
      <c r="EBQ104" s="9"/>
      <c r="EBR104" s="9"/>
      <c r="EBS104" s="9"/>
      <c r="EBT104" s="9"/>
      <c r="EBU104" s="9"/>
      <c r="EBV104" s="9"/>
      <c r="EBW104" s="9"/>
      <c r="EBX104" s="9"/>
      <c r="EBY104" s="9"/>
      <c r="EBZ104" s="9"/>
      <c r="ECA104" s="9"/>
      <c r="ECB104" s="9"/>
      <c r="ECC104" s="9"/>
      <c r="ECD104" s="9"/>
      <c r="ECE104" s="9"/>
      <c r="ECF104" s="9"/>
      <c r="ECG104" s="9"/>
      <c r="ECH104" s="9"/>
      <c r="ECI104" s="9"/>
      <c r="ECJ104" s="9"/>
      <c r="ECK104" s="9"/>
      <c r="ECL104" s="9"/>
      <c r="ECM104" s="9"/>
      <c r="ECN104" s="9"/>
      <c r="ECO104" s="9"/>
      <c r="ECP104" s="9"/>
      <c r="ECQ104" s="9"/>
      <c r="ECR104" s="9"/>
      <c r="ECS104" s="9"/>
      <c r="ECT104" s="9"/>
      <c r="ECU104" s="9"/>
      <c r="ECV104" s="9"/>
      <c r="ECW104" s="9"/>
      <c r="ECX104" s="9"/>
      <c r="ECY104" s="9"/>
      <c r="ECZ104" s="9"/>
      <c r="EDA104" s="9"/>
      <c r="EDB104" s="9"/>
      <c r="EDC104" s="9"/>
      <c r="EDD104" s="9"/>
      <c r="EDE104" s="9"/>
      <c r="EDF104" s="9"/>
      <c r="EDG104" s="9"/>
      <c r="EDH104" s="9"/>
      <c r="EDI104" s="9"/>
      <c r="EDJ104" s="9"/>
      <c r="EDK104" s="9"/>
      <c r="EDL104" s="9"/>
      <c r="EDM104" s="9"/>
      <c r="EDN104" s="9"/>
      <c r="EDO104" s="9"/>
      <c r="EDP104" s="9"/>
      <c r="EDQ104" s="9"/>
      <c r="EDR104" s="9"/>
      <c r="EDS104" s="9"/>
      <c r="EDT104" s="9"/>
      <c r="EDU104" s="9"/>
      <c r="EDV104" s="9"/>
      <c r="EDW104" s="9"/>
      <c r="EDX104" s="9"/>
      <c r="EDY104" s="9"/>
      <c r="EDZ104" s="9"/>
      <c r="EEA104" s="9"/>
      <c r="EEB104" s="9"/>
      <c r="EEC104" s="9"/>
      <c r="EED104" s="9"/>
      <c r="EEE104" s="9"/>
      <c r="EEF104" s="9"/>
      <c r="EEG104" s="9"/>
      <c r="EEH104" s="9"/>
      <c r="EEI104" s="9"/>
      <c r="EEJ104" s="9"/>
      <c r="EEK104" s="9"/>
      <c r="EEL104" s="9"/>
      <c r="EEM104" s="9"/>
      <c r="EEN104" s="9"/>
      <c r="EEO104" s="9"/>
      <c r="EEP104" s="9"/>
      <c r="EEQ104" s="9"/>
      <c r="EER104" s="9"/>
      <c r="EES104" s="9"/>
      <c r="EET104" s="9"/>
      <c r="EEU104" s="9"/>
      <c r="EEV104" s="9"/>
      <c r="EEW104" s="9"/>
      <c r="EEX104" s="9"/>
      <c r="EEY104" s="9"/>
      <c r="EEZ104" s="9"/>
      <c r="EFA104" s="9"/>
      <c r="EFB104" s="9"/>
      <c r="EFC104" s="9"/>
      <c r="EFD104" s="9"/>
      <c r="EFE104" s="9"/>
      <c r="EFF104" s="9"/>
      <c r="EFG104" s="9"/>
      <c r="EFH104" s="9"/>
      <c r="EFI104" s="9"/>
      <c r="EFJ104" s="9"/>
      <c r="EFK104" s="9"/>
      <c r="EFL104" s="9"/>
      <c r="EFM104" s="9"/>
      <c r="EFN104" s="9"/>
      <c r="EFO104" s="9"/>
      <c r="EFP104" s="9"/>
      <c r="EFQ104" s="9"/>
      <c r="EFR104" s="9"/>
      <c r="EFS104" s="9"/>
      <c r="EFT104" s="9"/>
      <c r="EFU104" s="9"/>
      <c r="EFV104" s="9"/>
      <c r="EFW104" s="9"/>
      <c r="EFX104" s="9"/>
      <c r="EFY104" s="9"/>
      <c r="EFZ104" s="9"/>
      <c r="EGA104" s="9"/>
      <c r="EGB104" s="9"/>
      <c r="EGC104" s="9"/>
      <c r="EGD104" s="9"/>
      <c r="EGE104" s="9"/>
      <c r="EGF104" s="9"/>
      <c r="EGG104" s="9"/>
      <c r="EGH104" s="9"/>
      <c r="EGI104" s="9"/>
      <c r="EGJ104" s="9"/>
      <c r="EGK104" s="9"/>
      <c r="EGL104" s="9"/>
      <c r="EGM104" s="9"/>
      <c r="EGN104" s="9"/>
      <c r="EGO104" s="9"/>
      <c r="EGP104" s="9"/>
      <c r="EGQ104" s="9"/>
      <c r="EGR104" s="9"/>
      <c r="EGS104" s="9"/>
      <c r="EGT104" s="9"/>
      <c r="EGU104" s="9"/>
      <c r="EGV104" s="9"/>
      <c r="EGW104" s="9"/>
      <c r="EGX104" s="9"/>
      <c r="EGY104" s="9"/>
      <c r="EGZ104" s="9"/>
      <c r="EHA104" s="9"/>
      <c r="EHB104" s="9"/>
      <c r="EHC104" s="9"/>
      <c r="EHD104" s="9"/>
      <c r="EHE104" s="9"/>
      <c r="EHF104" s="9"/>
      <c r="EHG104" s="9"/>
      <c r="EHH104" s="9"/>
      <c r="EHI104" s="9"/>
      <c r="EHJ104" s="9"/>
      <c r="EHK104" s="9"/>
      <c r="EHL104" s="9"/>
      <c r="EHM104" s="9"/>
      <c r="EHN104" s="9"/>
      <c r="EHO104" s="9"/>
      <c r="EHP104" s="9"/>
      <c r="EHQ104" s="9"/>
      <c r="EHR104" s="9"/>
      <c r="EHS104" s="9"/>
      <c r="EHT104" s="9"/>
      <c r="EHU104" s="9"/>
      <c r="EHV104" s="9"/>
      <c r="EHW104" s="9"/>
      <c r="EHX104" s="9"/>
      <c r="EHY104" s="9"/>
      <c r="EHZ104" s="9"/>
      <c r="EIA104" s="9"/>
      <c r="EIB104" s="9"/>
      <c r="EIC104" s="9"/>
      <c r="EID104" s="9"/>
      <c r="EIE104" s="9"/>
      <c r="EIF104" s="9"/>
      <c r="EIG104" s="9"/>
      <c r="EIH104" s="9"/>
      <c r="EII104" s="9"/>
      <c r="EIJ104" s="9"/>
      <c r="EIK104" s="9"/>
      <c r="EIL104" s="9"/>
      <c r="EIM104" s="9"/>
      <c r="EIN104" s="9"/>
      <c r="EIO104" s="9"/>
      <c r="EIP104" s="9"/>
      <c r="EIQ104" s="9"/>
      <c r="EIR104" s="9"/>
      <c r="EIS104" s="9"/>
      <c r="EIT104" s="9"/>
      <c r="EIU104" s="9"/>
      <c r="EIV104" s="9"/>
      <c r="EIW104" s="9"/>
      <c r="EIX104" s="9"/>
      <c r="EIY104" s="9"/>
      <c r="EIZ104" s="9"/>
      <c r="EJA104" s="9"/>
      <c r="EJB104" s="9"/>
      <c r="EJC104" s="9"/>
      <c r="EJD104" s="9"/>
      <c r="EJE104" s="9"/>
      <c r="EJF104" s="9"/>
      <c r="EJG104" s="9"/>
      <c r="EJH104" s="9"/>
      <c r="EJI104" s="9"/>
      <c r="EJJ104" s="9"/>
      <c r="EJK104" s="9"/>
      <c r="EJL104" s="9"/>
      <c r="EJM104" s="9"/>
      <c r="EJN104" s="9"/>
      <c r="EJO104" s="9"/>
      <c r="EJP104" s="9"/>
      <c r="EJQ104" s="9"/>
      <c r="EJR104" s="9"/>
      <c r="EJS104" s="9"/>
      <c r="EJT104" s="9"/>
      <c r="EJU104" s="9"/>
      <c r="EJV104" s="9"/>
      <c r="EJW104" s="9"/>
      <c r="EJX104" s="9"/>
      <c r="EJY104" s="9"/>
      <c r="EJZ104" s="9"/>
      <c r="EKA104" s="9"/>
      <c r="EKB104" s="9"/>
      <c r="EKC104" s="9"/>
      <c r="EKD104" s="9"/>
      <c r="EKE104" s="9"/>
      <c r="EKF104" s="9"/>
      <c r="EKG104" s="9"/>
      <c r="EKH104" s="9"/>
      <c r="EKI104" s="9"/>
      <c r="EKJ104" s="9"/>
      <c r="EKK104" s="9"/>
      <c r="EKL104" s="9"/>
      <c r="EKM104" s="9"/>
      <c r="EKN104" s="9"/>
      <c r="EKO104" s="9"/>
      <c r="EKP104" s="9"/>
      <c r="EKQ104" s="9"/>
      <c r="EKR104" s="9"/>
      <c r="EKS104" s="9"/>
      <c r="EKT104" s="9"/>
      <c r="EKU104" s="9"/>
      <c r="EKV104" s="9"/>
      <c r="EKW104" s="9"/>
      <c r="EKX104" s="9"/>
      <c r="EKY104" s="9"/>
      <c r="EKZ104" s="9"/>
      <c r="ELA104" s="9"/>
      <c r="ELB104" s="9"/>
      <c r="ELC104" s="9"/>
      <c r="ELD104" s="9"/>
      <c r="ELE104" s="9"/>
      <c r="ELF104" s="9"/>
      <c r="ELG104" s="9"/>
      <c r="ELH104" s="9"/>
      <c r="ELI104" s="9"/>
      <c r="ELJ104" s="9"/>
      <c r="ELK104" s="9"/>
      <c r="ELL104" s="9"/>
      <c r="ELM104" s="9"/>
      <c r="ELN104" s="9"/>
      <c r="ELO104" s="9"/>
      <c r="ELP104" s="9"/>
      <c r="ELQ104" s="9"/>
      <c r="ELR104" s="9"/>
      <c r="ELS104" s="9"/>
      <c r="ELT104" s="9"/>
      <c r="ELU104" s="9"/>
      <c r="ELV104" s="9"/>
      <c r="ELW104" s="9"/>
      <c r="ELX104" s="9"/>
      <c r="ELY104" s="9"/>
      <c r="ELZ104" s="9"/>
      <c r="EMA104" s="9"/>
      <c r="EMB104" s="9"/>
      <c r="EMC104" s="9"/>
      <c r="EMD104" s="9"/>
      <c r="EME104" s="9"/>
      <c r="EMF104" s="9"/>
      <c r="EMG104" s="9"/>
      <c r="EMH104" s="9"/>
      <c r="EMI104" s="9"/>
      <c r="EMJ104" s="9"/>
      <c r="EMK104" s="9"/>
      <c r="EML104" s="9"/>
      <c r="EMM104" s="9"/>
      <c r="EMN104" s="9"/>
      <c r="EMO104" s="9"/>
      <c r="EMP104" s="9"/>
      <c r="EMQ104" s="9"/>
      <c r="EMR104" s="9"/>
      <c r="EMS104" s="9"/>
      <c r="EMT104" s="9"/>
      <c r="EMU104" s="9"/>
      <c r="EMV104" s="9"/>
      <c r="EMW104" s="9"/>
      <c r="EMX104" s="9"/>
      <c r="EMY104" s="9"/>
      <c r="EMZ104" s="9"/>
      <c r="ENA104" s="9"/>
      <c r="ENB104" s="9"/>
      <c r="ENC104" s="9"/>
      <c r="END104" s="9"/>
      <c r="ENE104" s="9"/>
      <c r="ENF104" s="9"/>
      <c r="ENG104" s="9"/>
      <c r="ENH104" s="9"/>
      <c r="ENI104" s="9"/>
      <c r="ENJ104" s="9"/>
      <c r="ENK104" s="9"/>
      <c r="ENL104" s="9"/>
      <c r="ENM104" s="9"/>
      <c r="ENN104" s="9"/>
      <c r="ENO104" s="9"/>
      <c r="ENP104" s="9"/>
      <c r="ENQ104" s="9"/>
      <c r="ENR104" s="9"/>
      <c r="ENS104" s="9"/>
      <c r="ENT104" s="9"/>
      <c r="ENU104" s="9"/>
      <c r="ENV104" s="9"/>
      <c r="ENW104" s="9"/>
      <c r="ENX104" s="9"/>
      <c r="ENY104" s="9"/>
      <c r="ENZ104" s="9"/>
      <c r="EOA104" s="9"/>
      <c r="EOB104" s="9"/>
      <c r="EOC104" s="9"/>
      <c r="EOD104" s="9"/>
      <c r="EOE104" s="9"/>
      <c r="EOF104" s="9"/>
      <c r="EOG104" s="9"/>
      <c r="EOH104" s="9"/>
      <c r="EOI104" s="9"/>
      <c r="EOJ104" s="9"/>
      <c r="EOK104" s="9"/>
      <c r="EOL104" s="9"/>
      <c r="EOM104" s="9"/>
      <c r="EON104" s="9"/>
      <c r="EOO104" s="9"/>
      <c r="EOP104" s="9"/>
      <c r="EOQ104" s="9"/>
      <c r="EOR104" s="9"/>
      <c r="EOS104" s="9"/>
      <c r="EOT104" s="9"/>
      <c r="EOU104" s="9"/>
      <c r="EOV104" s="9"/>
      <c r="EOW104" s="9"/>
      <c r="EOX104" s="9"/>
      <c r="EOY104" s="9"/>
      <c r="EOZ104" s="9"/>
      <c r="EPA104" s="9"/>
      <c r="EPB104" s="9"/>
      <c r="EPC104" s="9"/>
      <c r="EPD104" s="9"/>
      <c r="EPE104" s="9"/>
      <c r="EPF104" s="9"/>
      <c r="EPG104" s="9"/>
      <c r="EPH104" s="9"/>
      <c r="EPI104" s="9"/>
      <c r="EPJ104" s="9"/>
      <c r="EPK104" s="9"/>
      <c r="EPL104" s="9"/>
      <c r="EPM104" s="9"/>
      <c r="EPN104" s="9"/>
      <c r="EPO104" s="9"/>
      <c r="EPP104" s="9"/>
      <c r="EPQ104" s="9"/>
      <c r="EPR104" s="9"/>
      <c r="EPS104" s="9"/>
      <c r="EPT104" s="9"/>
      <c r="EPU104" s="9"/>
      <c r="EPV104" s="9"/>
      <c r="EPW104" s="9"/>
      <c r="EPX104" s="9"/>
      <c r="EPY104" s="9"/>
      <c r="EPZ104" s="9"/>
      <c r="EQA104" s="9"/>
      <c r="EQB104" s="9"/>
      <c r="EQC104" s="9"/>
      <c r="EQD104" s="9"/>
      <c r="EQE104" s="9"/>
      <c r="EQF104" s="9"/>
      <c r="EQG104" s="9"/>
      <c r="EQH104" s="9"/>
      <c r="EQI104" s="9"/>
      <c r="EQJ104" s="9"/>
      <c r="EQK104" s="9"/>
      <c r="EQL104" s="9"/>
      <c r="EQM104" s="9"/>
      <c r="EQN104" s="9"/>
      <c r="EQO104" s="9"/>
      <c r="EQP104" s="9"/>
      <c r="EQQ104" s="9"/>
      <c r="EQR104" s="9"/>
      <c r="EQS104" s="9"/>
      <c r="EQT104" s="9"/>
      <c r="EQU104" s="9"/>
      <c r="EQV104" s="9"/>
      <c r="EQW104" s="9"/>
      <c r="EQX104" s="9"/>
      <c r="EQY104" s="9"/>
      <c r="EQZ104" s="9"/>
      <c r="ERA104" s="9"/>
      <c r="ERB104" s="9"/>
      <c r="ERC104" s="9"/>
      <c r="ERD104" s="9"/>
      <c r="ERE104" s="9"/>
      <c r="ERF104" s="9"/>
      <c r="ERG104" s="9"/>
      <c r="ERH104" s="9"/>
      <c r="ERI104" s="9"/>
      <c r="ERJ104" s="9"/>
      <c r="ERK104" s="9"/>
      <c r="ERL104" s="9"/>
      <c r="ERM104" s="9"/>
      <c r="ERN104" s="9"/>
      <c r="ERO104" s="9"/>
      <c r="ERP104" s="9"/>
      <c r="ERQ104" s="9"/>
      <c r="ERR104" s="9"/>
      <c r="ERS104" s="9"/>
      <c r="ERT104" s="9"/>
      <c r="ERU104" s="9"/>
      <c r="ERV104" s="9"/>
      <c r="ERW104" s="9"/>
      <c r="ERX104" s="9"/>
      <c r="ERY104" s="9"/>
      <c r="ERZ104" s="9"/>
      <c r="ESA104" s="9"/>
      <c r="ESB104" s="9"/>
      <c r="ESC104" s="9"/>
      <c r="ESD104" s="9"/>
      <c r="ESE104" s="9"/>
      <c r="ESF104" s="9"/>
      <c r="ESG104" s="9"/>
      <c r="ESH104" s="9"/>
      <c r="ESI104" s="9"/>
      <c r="ESJ104" s="9"/>
      <c r="ESK104" s="9"/>
      <c r="ESL104" s="9"/>
      <c r="ESM104" s="9"/>
      <c r="ESN104" s="9"/>
      <c r="ESO104" s="9"/>
      <c r="ESP104" s="9"/>
      <c r="ESQ104" s="9"/>
      <c r="ESR104" s="9"/>
      <c r="ESS104" s="9"/>
      <c r="EST104" s="9"/>
      <c r="ESU104" s="9"/>
      <c r="ESV104" s="9"/>
      <c r="ESW104" s="9"/>
      <c r="ESX104" s="9"/>
      <c r="ESY104" s="9"/>
      <c r="ESZ104" s="9"/>
      <c r="ETA104" s="9"/>
      <c r="ETB104" s="9"/>
      <c r="ETC104" s="9"/>
      <c r="ETD104" s="9"/>
      <c r="ETE104" s="9"/>
      <c r="ETF104" s="9"/>
      <c r="ETG104" s="9"/>
      <c r="ETH104" s="9"/>
      <c r="ETI104" s="9"/>
      <c r="ETJ104" s="9"/>
      <c r="ETK104" s="9"/>
      <c r="ETL104" s="9"/>
      <c r="ETM104" s="9"/>
      <c r="ETN104" s="9"/>
      <c r="ETO104" s="9"/>
      <c r="ETP104" s="9"/>
      <c r="ETQ104" s="9"/>
      <c r="ETR104" s="9"/>
      <c r="ETS104" s="9"/>
      <c r="ETT104" s="9"/>
      <c r="ETU104" s="9"/>
      <c r="ETV104" s="9"/>
      <c r="ETW104" s="9"/>
      <c r="ETX104" s="9"/>
      <c r="ETY104" s="9"/>
      <c r="ETZ104" s="9"/>
      <c r="EUA104" s="9"/>
      <c r="EUB104" s="9"/>
      <c r="EUC104" s="9"/>
      <c r="EUD104" s="9"/>
      <c r="EUE104" s="9"/>
      <c r="EUF104" s="9"/>
      <c r="EUG104" s="9"/>
      <c r="EUH104" s="9"/>
      <c r="EUI104" s="9"/>
      <c r="EUJ104" s="9"/>
      <c r="EUK104" s="9"/>
      <c r="EUL104" s="9"/>
      <c r="EUM104" s="9"/>
      <c r="EUN104" s="9"/>
      <c r="EUO104" s="9"/>
      <c r="EUP104" s="9"/>
      <c r="EUQ104" s="9"/>
      <c r="EUR104" s="9"/>
      <c r="EUS104" s="9"/>
      <c r="EUT104" s="9"/>
      <c r="EUU104" s="9"/>
      <c r="EUV104" s="9"/>
      <c r="EUW104" s="9"/>
      <c r="EUX104" s="9"/>
      <c r="EUY104" s="9"/>
      <c r="EUZ104" s="9"/>
      <c r="EVA104" s="9"/>
      <c r="EVB104" s="9"/>
      <c r="EVC104" s="9"/>
      <c r="EVD104" s="9"/>
      <c r="EVE104" s="9"/>
      <c r="EVF104" s="9"/>
      <c r="EVG104" s="9"/>
      <c r="EVH104" s="9"/>
      <c r="EVI104" s="9"/>
      <c r="EVJ104" s="9"/>
      <c r="EVK104" s="9"/>
      <c r="EVL104" s="9"/>
      <c r="EVM104" s="9"/>
      <c r="EVN104" s="9"/>
      <c r="EVO104" s="9"/>
      <c r="EVP104" s="9"/>
      <c r="EVQ104" s="9"/>
      <c r="EVR104" s="9"/>
      <c r="EVS104" s="9"/>
      <c r="EVT104" s="9"/>
      <c r="EVU104" s="9"/>
      <c r="EVV104" s="9"/>
      <c r="EVW104" s="9"/>
      <c r="EVX104" s="9"/>
      <c r="EVY104" s="9"/>
      <c r="EVZ104" s="9"/>
      <c r="EWA104" s="9"/>
      <c r="EWB104" s="9"/>
      <c r="EWC104" s="9"/>
      <c r="EWD104" s="9"/>
      <c r="EWE104" s="9"/>
      <c r="EWF104" s="9"/>
      <c r="EWG104" s="9"/>
      <c r="EWH104" s="9"/>
      <c r="EWI104" s="9"/>
      <c r="EWJ104" s="9"/>
      <c r="EWK104" s="9"/>
      <c r="EWL104" s="9"/>
      <c r="EWM104" s="9"/>
      <c r="EWN104" s="9"/>
      <c r="EWO104" s="9"/>
      <c r="EWP104" s="9"/>
      <c r="EWQ104" s="9"/>
      <c r="EWR104" s="9"/>
      <c r="EWS104" s="9"/>
      <c r="EWT104" s="9"/>
      <c r="EWU104" s="9"/>
      <c r="EWV104" s="9"/>
      <c r="EWW104" s="9"/>
      <c r="EWX104" s="9"/>
      <c r="EWY104" s="9"/>
      <c r="EWZ104" s="9"/>
      <c r="EXA104" s="9"/>
      <c r="EXB104" s="9"/>
      <c r="EXC104" s="9"/>
      <c r="EXD104" s="9"/>
      <c r="EXE104" s="9"/>
      <c r="EXF104" s="9"/>
      <c r="EXG104" s="9"/>
      <c r="EXH104" s="9"/>
      <c r="EXI104" s="9"/>
      <c r="EXJ104" s="9"/>
      <c r="EXK104" s="9"/>
      <c r="EXL104" s="9"/>
      <c r="EXM104" s="9"/>
      <c r="EXN104" s="9"/>
      <c r="EXO104" s="9"/>
      <c r="EXP104" s="9"/>
      <c r="EXQ104" s="9"/>
      <c r="EXR104" s="9"/>
      <c r="EXS104" s="9"/>
      <c r="EXT104" s="9"/>
      <c r="EXU104" s="9"/>
      <c r="EXV104" s="9"/>
      <c r="EXW104" s="9"/>
      <c r="EXX104" s="9"/>
      <c r="EXY104" s="9"/>
      <c r="EXZ104" s="9"/>
      <c r="EYA104" s="9"/>
      <c r="EYB104" s="9"/>
      <c r="EYC104" s="9"/>
      <c r="EYD104" s="9"/>
      <c r="EYE104" s="9"/>
      <c r="EYF104" s="9"/>
      <c r="EYG104" s="9"/>
      <c r="EYH104" s="9"/>
      <c r="EYI104" s="9"/>
      <c r="EYJ104" s="9"/>
      <c r="EYK104" s="9"/>
      <c r="EYL104" s="9"/>
      <c r="EYM104" s="9"/>
      <c r="EYN104" s="9"/>
      <c r="EYO104" s="9"/>
      <c r="EYP104" s="9"/>
      <c r="EYQ104" s="9"/>
      <c r="EYR104" s="9"/>
      <c r="EYS104" s="9"/>
      <c r="EYT104" s="9"/>
      <c r="EYU104" s="9"/>
      <c r="EYV104" s="9"/>
      <c r="EYW104" s="9"/>
      <c r="EYX104" s="9"/>
      <c r="EYY104" s="9"/>
      <c r="EYZ104" s="9"/>
      <c r="EZA104" s="9"/>
      <c r="EZB104" s="9"/>
      <c r="EZC104" s="9"/>
      <c r="EZD104" s="9"/>
      <c r="EZE104" s="9"/>
      <c r="EZF104" s="9"/>
      <c r="EZG104" s="9"/>
      <c r="EZH104" s="9"/>
      <c r="EZI104" s="9"/>
      <c r="EZJ104" s="9"/>
      <c r="EZK104" s="9"/>
      <c r="EZL104" s="9"/>
      <c r="EZM104" s="9"/>
      <c r="EZN104" s="9"/>
      <c r="EZO104" s="9"/>
      <c r="EZP104" s="9"/>
      <c r="EZQ104" s="9"/>
      <c r="EZR104" s="9"/>
      <c r="EZS104" s="9"/>
      <c r="EZT104" s="9"/>
      <c r="EZU104" s="9"/>
      <c r="EZV104" s="9"/>
      <c r="EZW104" s="9"/>
      <c r="EZX104" s="9"/>
      <c r="EZY104" s="9"/>
      <c r="EZZ104" s="9"/>
      <c r="FAA104" s="9"/>
      <c r="FAB104" s="9"/>
      <c r="FAC104" s="9"/>
      <c r="FAD104" s="9"/>
      <c r="FAE104" s="9"/>
      <c r="FAF104" s="9"/>
      <c r="FAG104" s="9"/>
      <c r="FAH104" s="9"/>
      <c r="FAI104" s="9"/>
      <c r="FAJ104" s="9"/>
      <c r="FAK104" s="9"/>
      <c r="FAL104" s="9"/>
      <c r="FAM104" s="9"/>
      <c r="FAN104" s="9"/>
      <c r="FAO104" s="9"/>
      <c r="FAP104" s="9"/>
      <c r="FAQ104" s="9"/>
      <c r="FAR104" s="9"/>
      <c r="FAS104" s="9"/>
      <c r="FAT104" s="9"/>
      <c r="FAU104" s="9"/>
      <c r="FAV104" s="9"/>
      <c r="FAW104" s="9"/>
      <c r="FAX104" s="9"/>
      <c r="FAY104" s="9"/>
      <c r="FAZ104" s="9"/>
      <c r="FBA104" s="9"/>
      <c r="FBB104" s="9"/>
      <c r="FBC104" s="9"/>
      <c r="FBD104" s="9"/>
      <c r="FBE104" s="9"/>
      <c r="FBF104" s="9"/>
      <c r="FBG104" s="9"/>
      <c r="FBH104" s="9"/>
      <c r="FBI104" s="9"/>
      <c r="FBJ104" s="9"/>
      <c r="FBK104" s="9"/>
      <c r="FBL104" s="9"/>
      <c r="FBM104" s="9"/>
      <c r="FBN104" s="9"/>
      <c r="FBO104" s="9"/>
      <c r="FBP104" s="9"/>
      <c r="FBQ104" s="9"/>
      <c r="FBR104" s="9"/>
      <c r="FBS104" s="9"/>
      <c r="FBT104" s="9"/>
      <c r="FBU104" s="9"/>
      <c r="FBV104" s="9"/>
      <c r="FBW104" s="9"/>
      <c r="FBX104" s="9"/>
      <c r="FBY104" s="9"/>
      <c r="FBZ104" s="9"/>
      <c r="FCA104" s="9"/>
      <c r="FCB104" s="9"/>
      <c r="FCC104" s="9"/>
      <c r="FCD104" s="9"/>
      <c r="FCE104" s="9"/>
      <c r="FCF104" s="9"/>
      <c r="FCG104" s="9"/>
      <c r="FCH104" s="9"/>
      <c r="FCI104" s="9"/>
      <c r="FCJ104" s="9"/>
      <c r="FCK104" s="9"/>
      <c r="FCL104" s="9"/>
      <c r="FCM104" s="9"/>
      <c r="FCN104" s="9"/>
      <c r="FCO104" s="9"/>
      <c r="FCP104" s="9"/>
      <c r="FCQ104" s="9"/>
      <c r="FCR104" s="9"/>
      <c r="FCS104" s="9"/>
      <c r="FCT104" s="9"/>
      <c r="FCU104" s="9"/>
      <c r="FCV104" s="9"/>
      <c r="FCW104" s="9"/>
      <c r="FCX104" s="9"/>
      <c r="FCY104" s="9"/>
      <c r="FCZ104" s="9"/>
      <c r="FDA104" s="9"/>
      <c r="FDB104" s="9"/>
      <c r="FDC104" s="9"/>
      <c r="FDD104" s="9"/>
      <c r="FDE104" s="9"/>
      <c r="FDF104" s="9"/>
      <c r="FDG104" s="9"/>
      <c r="FDH104" s="9"/>
      <c r="FDI104" s="9"/>
      <c r="FDJ104" s="9"/>
      <c r="FDK104" s="9"/>
      <c r="FDL104" s="9"/>
      <c r="FDM104" s="9"/>
      <c r="FDN104" s="9"/>
      <c r="FDO104" s="9"/>
      <c r="FDP104" s="9"/>
      <c r="FDQ104" s="9"/>
      <c r="FDR104" s="9"/>
      <c r="FDS104" s="9"/>
      <c r="FDT104" s="9"/>
      <c r="FDU104" s="9"/>
      <c r="FDV104" s="9"/>
      <c r="FDW104" s="9"/>
      <c r="FDX104" s="9"/>
      <c r="FDY104" s="9"/>
      <c r="FDZ104" s="9"/>
      <c r="FEA104" s="9"/>
      <c r="FEB104" s="9"/>
      <c r="FEC104" s="9"/>
      <c r="FED104" s="9"/>
      <c r="FEE104" s="9"/>
      <c r="FEF104" s="9"/>
      <c r="FEG104" s="9"/>
      <c r="FEH104" s="9"/>
      <c r="FEI104" s="9"/>
      <c r="FEJ104" s="9"/>
      <c r="FEK104" s="9"/>
      <c r="FEL104" s="9"/>
      <c r="FEM104" s="9"/>
      <c r="FEN104" s="9"/>
      <c r="FEO104" s="9"/>
      <c r="FEP104" s="9"/>
      <c r="FEQ104" s="9"/>
      <c r="FER104" s="9"/>
      <c r="FES104" s="9"/>
      <c r="FET104" s="9"/>
      <c r="FEU104" s="9"/>
      <c r="FEV104" s="9"/>
      <c r="FEW104" s="9"/>
      <c r="FEX104" s="9"/>
      <c r="FEY104" s="9"/>
      <c r="FEZ104" s="9"/>
      <c r="FFA104" s="9"/>
      <c r="FFB104" s="9"/>
      <c r="FFC104" s="9"/>
      <c r="FFD104" s="9"/>
      <c r="FFE104" s="9"/>
      <c r="FFF104" s="9"/>
      <c r="FFG104" s="9"/>
      <c r="FFH104" s="9"/>
      <c r="FFI104" s="9"/>
      <c r="FFJ104" s="9"/>
      <c r="FFK104" s="9"/>
      <c r="FFL104" s="9"/>
      <c r="FFM104" s="9"/>
      <c r="FFN104" s="9"/>
      <c r="FFO104" s="9"/>
      <c r="FFP104" s="9"/>
      <c r="FFQ104" s="9"/>
      <c r="FFR104" s="9"/>
      <c r="FFS104" s="9"/>
      <c r="FFT104" s="9"/>
      <c r="FFU104" s="9"/>
      <c r="FFV104" s="9"/>
      <c r="FFW104" s="9"/>
      <c r="FFX104" s="9"/>
      <c r="FFY104" s="9"/>
      <c r="FFZ104" s="9"/>
      <c r="FGA104" s="9"/>
      <c r="FGB104" s="9"/>
      <c r="FGC104" s="9"/>
      <c r="FGD104" s="9"/>
      <c r="FGE104" s="9"/>
      <c r="FGF104" s="9"/>
      <c r="FGG104" s="9"/>
      <c r="FGH104" s="9"/>
      <c r="FGI104" s="9"/>
      <c r="FGJ104" s="9"/>
      <c r="FGK104" s="9"/>
      <c r="FGL104" s="9"/>
      <c r="FGM104" s="9"/>
      <c r="FGN104" s="9"/>
      <c r="FGO104" s="9"/>
      <c r="FGP104" s="9"/>
      <c r="FGQ104" s="9"/>
      <c r="FGR104" s="9"/>
      <c r="FGS104" s="9"/>
      <c r="FGT104" s="9"/>
      <c r="FGU104" s="9"/>
      <c r="FGV104" s="9"/>
      <c r="FGW104" s="9"/>
      <c r="FGX104" s="9"/>
      <c r="FGY104" s="9"/>
      <c r="FGZ104" s="9"/>
      <c r="FHA104" s="9"/>
      <c r="FHB104" s="9"/>
      <c r="FHC104" s="9"/>
      <c r="FHD104" s="9"/>
      <c r="FHE104" s="9"/>
      <c r="FHF104" s="9"/>
      <c r="FHG104" s="9"/>
      <c r="FHH104" s="9"/>
      <c r="FHI104" s="9"/>
      <c r="FHJ104" s="9"/>
      <c r="FHK104" s="9"/>
      <c r="FHL104" s="9"/>
      <c r="FHM104" s="9"/>
      <c r="FHN104" s="9"/>
      <c r="FHO104" s="9"/>
      <c r="FHP104" s="9"/>
      <c r="FHQ104" s="9"/>
      <c r="FHR104" s="9"/>
      <c r="FHS104" s="9"/>
      <c r="FHT104" s="9"/>
      <c r="FHU104" s="9"/>
      <c r="FHV104" s="9"/>
      <c r="FHW104" s="9"/>
      <c r="FHX104" s="9"/>
      <c r="FHY104" s="9"/>
      <c r="FHZ104" s="9"/>
      <c r="FIA104" s="9"/>
      <c r="FIB104" s="9"/>
      <c r="FIC104" s="9"/>
      <c r="FID104" s="9"/>
      <c r="FIE104" s="9"/>
      <c r="FIF104" s="9"/>
      <c r="FIG104" s="9"/>
      <c r="FIH104" s="9"/>
      <c r="FII104" s="9"/>
      <c r="FIJ104" s="9"/>
      <c r="FIK104" s="9"/>
      <c r="FIL104" s="9"/>
      <c r="FIM104" s="9"/>
      <c r="FIN104" s="9"/>
      <c r="FIO104" s="9"/>
      <c r="FIP104" s="9"/>
      <c r="FIQ104" s="9"/>
      <c r="FIR104" s="9"/>
      <c r="FIS104" s="9"/>
      <c r="FIT104" s="9"/>
      <c r="FIU104" s="9"/>
      <c r="FIV104" s="9"/>
      <c r="FIW104" s="9"/>
      <c r="FIX104" s="9"/>
      <c r="FIY104" s="9"/>
      <c r="FIZ104" s="9"/>
      <c r="FJA104" s="9"/>
      <c r="FJB104" s="9"/>
      <c r="FJC104" s="9"/>
      <c r="FJD104" s="9"/>
      <c r="FJE104" s="9"/>
      <c r="FJF104" s="9"/>
      <c r="FJG104" s="9"/>
      <c r="FJH104" s="9"/>
      <c r="FJI104" s="9"/>
      <c r="FJJ104" s="9"/>
      <c r="FJK104" s="9"/>
      <c r="FJL104" s="9"/>
      <c r="FJM104" s="9"/>
      <c r="FJN104" s="9"/>
      <c r="FJO104" s="9"/>
      <c r="FJP104" s="9"/>
      <c r="FJQ104" s="9"/>
      <c r="FJR104" s="9"/>
      <c r="FJS104" s="9"/>
      <c r="FJT104" s="9"/>
      <c r="FJU104" s="9"/>
      <c r="FJV104" s="9"/>
      <c r="FJW104" s="9"/>
      <c r="FJX104" s="9"/>
      <c r="FJY104" s="9"/>
      <c r="FJZ104" s="9"/>
      <c r="FKA104" s="9"/>
      <c r="FKB104" s="9"/>
      <c r="FKC104" s="9"/>
      <c r="FKD104" s="9"/>
      <c r="FKE104" s="9"/>
      <c r="FKF104" s="9"/>
      <c r="FKG104" s="9"/>
      <c r="FKH104" s="9"/>
      <c r="FKI104" s="9"/>
      <c r="FKJ104" s="9"/>
      <c r="FKK104" s="9"/>
      <c r="FKL104" s="9"/>
      <c r="FKM104" s="9"/>
      <c r="FKN104" s="9"/>
      <c r="FKO104" s="9"/>
      <c r="FKP104" s="9"/>
      <c r="FKQ104" s="9"/>
      <c r="FKR104" s="9"/>
      <c r="FKS104" s="9"/>
      <c r="FKT104" s="9"/>
      <c r="FKU104" s="9"/>
      <c r="FKV104" s="9"/>
      <c r="FKW104" s="9"/>
      <c r="FKX104" s="9"/>
      <c r="FKY104" s="9"/>
      <c r="FKZ104" s="9"/>
      <c r="FLA104" s="9"/>
      <c r="FLB104" s="9"/>
      <c r="FLC104" s="9"/>
      <c r="FLD104" s="9"/>
      <c r="FLE104" s="9"/>
      <c r="FLF104" s="9"/>
      <c r="FLG104" s="9"/>
      <c r="FLH104" s="9"/>
      <c r="FLI104" s="9"/>
      <c r="FLJ104" s="9"/>
      <c r="FLK104" s="9"/>
      <c r="FLL104" s="9"/>
      <c r="FLM104" s="9"/>
      <c r="FLN104" s="9"/>
      <c r="FLO104" s="9"/>
      <c r="FLP104" s="9"/>
      <c r="FLQ104" s="9"/>
      <c r="FLR104" s="9"/>
      <c r="FLS104" s="9"/>
      <c r="FLT104" s="9"/>
      <c r="FLU104" s="9"/>
      <c r="FLV104" s="9"/>
      <c r="FLW104" s="9"/>
      <c r="FLX104" s="9"/>
      <c r="FLY104" s="9"/>
      <c r="FLZ104" s="9"/>
      <c r="FMA104" s="9"/>
      <c r="FMB104" s="9"/>
      <c r="FMC104" s="9"/>
      <c r="FMD104" s="9"/>
      <c r="FME104" s="9"/>
      <c r="FMF104" s="9"/>
      <c r="FMG104" s="9"/>
      <c r="FMH104" s="9"/>
      <c r="FMI104" s="9"/>
      <c r="FMJ104" s="9"/>
      <c r="FMK104" s="9"/>
      <c r="FML104" s="9"/>
      <c r="FMM104" s="9"/>
      <c r="FMN104" s="9"/>
      <c r="FMO104" s="9"/>
      <c r="FMP104" s="9"/>
      <c r="FMQ104" s="9"/>
      <c r="FMR104" s="9"/>
      <c r="FMS104" s="9"/>
      <c r="FMT104" s="9"/>
      <c r="FMU104" s="9"/>
      <c r="FMV104" s="9"/>
      <c r="FMW104" s="9"/>
      <c r="FMX104" s="9"/>
      <c r="FMY104" s="9"/>
      <c r="FMZ104" s="9"/>
      <c r="FNA104" s="9"/>
      <c r="FNB104" s="9"/>
      <c r="FNC104" s="9"/>
      <c r="FND104" s="9"/>
      <c r="FNE104" s="9"/>
      <c r="FNF104" s="9"/>
      <c r="FNG104" s="9"/>
      <c r="FNH104" s="9"/>
      <c r="FNI104" s="9"/>
      <c r="FNJ104" s="9"/>
      <c r="FNK104" s="9"/>
      <c r="FNL104" s="9"/>
      <c r="FNM104" s="9"/>
      <c r="FNN104" s="9"/>
      <c r="FNO104" s="9"/>
      <c r="FNP104" s="9"/>
      <c r="FNQ104" s="9"/>
      <c r="FNR104" s="9"/>
      <c r="FNS104" s="9"/>
      <c r="FNT104" s="9"/>
      <c r="FNU104" s="9"/>
      <c r="FNV104" s="9"/>
      <c r="FNW104" s="9"/>
      <c r="FNX104" s="9"/>
      <c r="FNY104" s="9"/>
      <c r="FNZ104" s="9"/>
      <c r="FOA104" s="9"/>
      <c r="FOB104" s="9"/>
      <c r="FOC104" s="9"/>
      <c r="FOD104" s="9"/>
      <c r="FOE104" s="9"/>
      <c r="FOF104" s="9"/>
      <c r="FOG104" s="9"/>
      <c r="FOH104" s="9"/>
      <c r="FOI104" s="9"/>
      <c r="FOJ104" s="9"/>
      <c r="FOK104" s="9"/>
      <c r="FOL104" s="9"/>
      <c r="FOM104" s="9"/>
      <c r="FON104" s="9"/>
      <c r="FOO104" s="9"/>
      <c r="FOP104" s="9"/>
      <c r="FOQ104" s="9"/>
      <c r="FOR104" s="9"/>
      <c r="FOS104" s="9"/>
      <c r="FOT104" s="9"/>
      <c r="FOU104" s="9"/>
      <c r="FOV104" s="9"/>
      <c r="FOW104" s="9"/>
      <c r="FOX104" s="9"/>
      <c r="FOY104" s="9"/>
      <c r="FOZ104" s="9"/>
      <c r="FPA104" s="9"/>
      <c r="FPB104" s="9"/>
      <c r="FPC104" s="9"/>
      <c r="FPD104" s="9"/>
      <c r="FPE104" s="9"/>
      <c r="FPF104" s="9"/>
      <c r="FPG104" s="9"/>
      <c r="FPH104" s="9"/>
      <c r="FPI104" s="9"/>
      <c r="FPJ104" s="9"/>
      <c r="FPK104" s="9"/>
      <c r="FPL104" s="9"/>
      <c r="FPM104" s="9"/>
      <c r="FPN104" s="9"/>
      <c r="FPO104" s="9"/>
      <c r="FPP104" s="9"/>
      <c r="FPQ104" s="9"/>
      <c r="FPR104" s="9"/>
      <c r="FPS104" s="9"/>
      <c r="FPT104" s="9"/>
      <c r="FPU104" s="9"/>
      <c r="FPV104" s="9"/>
      <c r="FPW104" s="9"/>
      <c r="FPX104" s="9"/>
      <c r="FPY104" s="9"/>
      <c r="FPZ104" s="9"/>
      <c r="FQA104" s="9"/>
      <c r="FQB104" s="9"/>
      <c r="FQC104" s="9"/>
      <c r="FQD104" s="9"/>
      <c r="FQE104" s="9"/>
      <c r="FQF104" s="9"/>
      <c r="FQG104" s="9"/>
      <c r="FQH104" s="9"/>
      <c r="FQI104" s="9"/>
      <c r="FQJ104" s="9"/>
      <c r="FQK104" s="9"/>
      <c r="FQL104" s="9"/>
      <c r="FQM104" s="9"/>
      <c r="FQN104" s="9"/>
      <c r="FQO104" s="9"/>
      <c r="FQP104" s="9"/>
      <c r="FQQ104" s="9"/>
      <c r="FQR104" s="9"/>
      <c r="FQS104" s="9"/>
      <c r="FQT104" s="9"/>
      <c r="FQU104" s="9"/>
      <c r="FQV104" s="9"/>
      <c r="FQW104" s="9"/>
      <c r="FQX104" s="9"/>
      <c r="FQY104" s="9"/>
      <c r="FQZ104" s="9"/>
      <c r="FRA104" s="9"/>
      <c r="FRB104" s="9"/>
      <c r="FRC104" s="9"/>
      <c r="FRD104" s="9"/>
      <c r="FRE104" s="9"/>
      <c r="FRF104" s="9"/>
      <c r="FRG104" s="9"/>
      <c r="FRH104" s="9"/>
      <c r="FRI104" s="9"/>
      <c r="FRJ104" s="9"/>
      <c r="FRK104" s="9"/>
      <c r="FRL104" s="9"/>
      <c r="FRM104" s="9"/>
      <c r="FRN104" s="9"/>
      <c r="FRO104" s="9"/>
      <c r="FRP104" s="9"/>
      <c r="FRQ104" s="9"/>
      <c r="FRR104" s="9"/>
      <c r="FRS104" s="9"/>
      <c r="FRT104" s="9"/>
      <c r="FRU104" s="9"/>
      <c r="FRV104" s="9"/>
      <c r="FRW104" s="9"/>
      <c r="FRX104" s="9"/>
      <c r="FRY104" s="9"/>
      <c r="FRZ104" s="9"/>
      <c r="FSA104" s="9"/>
      <c r="FSB104" s="9"/>
      <c r="FSC104" s="9"/>
      <c r="FSD104" s="9"/>
      <c r="FSE104" s="9"/>
      <c r="FSF104" s="9"/>
      <c r="FSG104" s="9"/>
      <c r="FSH104" s="9"/>
      <c r="FSI104" s="9"/>
      <c r="FSJ104" s="9"/>
      <c r="FSK104" s="9"/>
      <c r="FSL104" s="9"/>
      <c r="FSM104" s="9"/>
      <c r="FSN104" s="9"/>
      <c r="FSO104" s="9"/>
      <c r="FSP104" s="9"/>
      <c r="FSQ104" s="9"/>
      <c r="FSR104" s="9"/>
      <c r="FSS104" s="9"/>
      <c r="FST104" s="9"/>
      <c r="FSU104" s="9"/>
      <c r="FSV104" s="9"/>
      <c r="FSW104" s="9"/>
      <c r="FSX104" s="9"/>
      <c r="FSY104" s="9"/>
      <c r="FSZ104" s="9"/>
      <c r="FTA104" s="9"/>
      <c r="FTB104" s="9"/>
      <c r="FTC104" s="9"/>
      <c r="FTD104" s="9"/>
      <c r="FTE104" s="9"/>
      <c r="FTF104" s="9"/>
      <c r="FTG104" s="9"/>
      <c r="FTH104" s="9"/>
      <c r="FTI104" s="9"/>
      <c r="FTJ104" s="9"/>
      <c r="FTK104" s="9"/>
      <c r="FTL104" s="9"/>
      <c r="FTM104" s="9"/>
      <c r="FTN104" s="9"/>
      <c r="FTO104" s="9"/>
      <c r="FTP104" s="9"/>
      <c r="FTQ104" s="9"/>
      <c r="FTR104" s="9"/>
      <c r="FTS104" s="9"/>
      <c r="FTT104" s="9"/>
      <c r="FTU104" s="9"/>
      <c r="FTV104" s="9"/>
      <c r="FTW104" s="9"/>
      <c r="FTX104" s="9"/>
      <c r="FTY104" s="9"/>
      <c r="FTZ104" s="9"/>
      <c r="FUA104" s="9"/>
      <c r="FUB104" s="9"/>
      <c r="FUC104" s="9"/>
      <c r="FUD104" s="9"/>
      <c r="FUE104" s="9"/>
      <c r="FUF104" s="9"/>
      <c r="FUG104" s="9"/>
      <c r="FUH104" s="9"/>
      <c r="FUI104" s="9"/>
      <c r="FUJ104" s="9"/>
      <c r="FUK104" s="9"/>
      <c r="FUL104" s="9"/>
      <c r="FUM104" s="9"/>
      <c r="FUN104" s="9"/>
      <c r="FUO104" s="9"/>
      <c r="FUP104" s="9"/>
      <c r="FUQ104" s="9"/>
      <c r="FUR104" s="9"/>
      <c r="FUS104" s="9"/>
      <c r="FUT104" s="9"/>
      <c r="FUU104" s="9"/>
      <c r="FUV104" s="9"/>
      <c r="FUW104" s="9"/>
      <c r="FUX104" s="9"/>
      <c r="FUY104" s="9"/>
      <c r="FUZ104" s="9"/>
      <c r="FVA104" s="9"/>
      <c r="FVB104" s="9"/>
      <c r="FVC104" s="9"/>
      <c r="FVD104" s="9"/>
      <c r="FVE104" s="9"/>
      <c r="FVF104" s="9"/>
      <c r="FVG104" s="9"/>
      <c r="FVH104" s="9"/>
      <c r="FVI104" s="9"/>
      <c r="FVJ104" s="9"/>
      <c r="FVK104" s="9"/>
      <c r="FVL104" s="9"/>
      <c r="FVM104" s="9"/>
      <c r="FVN104" s="9"/>
      <c r="FVO104" s="9"/>
      <c r="FVP104" s="9"/>
      <c r="FVQ104" s="9"/>
      <c r="FVR104" s="9"/>
      <c r="FVS104" s="9"/>
      <c r="FVT104" s="9"/>
      <c r="FVU104" s="9"/>
      <c r="FVV104" s="9"/>
      <c r="FVW104" s="9"/>
      <c r="FVX104" s="9"/>
      <c r="FVY104" s="9"/>
      <c r="FVZ104" s="9"/>
      <c r="FWA104" s="9"/>
      <c r="FWB104" s="9"/>
      <c r="FWC104" s="9"/>
      <c r="FWD104" s="9"/>
      <c r="FWE104" s="9"/>
      <c r="FWF104" s="9"/>
      <c r="FWG104" s="9"/>
      <c r="FWH104" s="9"/>
      <c r="FWI104" s="9"/>
      <c r="FWJ104" s="9"/>
      <c r="FWK104" s="9"/>
      <c r="FWL104" s="9"/>
      <c r="FWM104" s="9"/>
      <c r="FWN104" s="9"/>
      <c r="FWO104" s="9"/>
      <c r="FWP104" s="9"/>
      <c r="FWQ104" s="9"/>
      <c r="FWR104" s="9"/>
      <c r="FWS104" s="9"/>
      <c r="FWT104" s="9"/>
      <c r="FWU104" s="9"/>
      <c r="FWV104" s="9"/>
      <c r="FWW104" s="9"/>
      <c r="FWX104" s="9"/>
      <c r="FWY104" s="9"/>
      <c r="FWZ104" s="9"/>
      <c r="FXA104" s="9"/>
      <c r="FXB104" s="9"/>
      <c r="FXC104" s="9"/>
      <c r="FXD104" s="9"/>
      <c r="FXE104" s="9"/>
      <c r="FXF104" s="9"/>
      <c r="FXG104" s="9"/>
      <c r="FXH104" s="9"/>
      <c r="FXI104" s="9"/>
      <c r="FXJ104" s="9"/>
      <c r="FXK104" s="9"/>
      <c r="FXL104" s="9"/>
      <c r="FXM104" s="9"/>
      <c r="FXN104" s="9"/>
      <c r="FXO104" s="9"/>
      <c r="FXP104" s="9"/>
      <c r="FXQ104" s="9"/>
      <c r="FXR104" s="9"/>
      <c r="FXS104" s="9"/>
      <c r="FXT104" s="9"/>
      <c r="FXU104" s="9"/>
      <c r="FXV104" s="9"/>
      <c r="FXW104" s="9"/>
      <c r="FXX104" s="9"/>
      <c r="FXY104" s="9"/>
      <c r="FXZ104" s="9"/>
      <c r="FYA104" s="9"/>
      <c r="FYB104" s="9"/>
      <c r="FYC104" s="9"/>
      <c r="FYD104" s="9"/>
      <c r="FYE104" s="9"/>
      <c r="FYF104" s="9"/>
      <c r="FYG104" s="9"/>
      <c r="FYH104" s="9"/>
      <c r="FYI104" s="9"/>
      <c r="FYJ104" s="9"/>
      <c r="FYK104" s="9"/>
      <c r="FYL104" s="9"/>
      <c r="FYM104" s="9"/>
      <c r="FYN104" s="9"/>
      <c r="FYO104" s="9"/>
      <c r="FYP104" s="9"/>
      <c r="FYQ104" s="9"/>
      <c r="FYR104" s="9"/>
      <c r="FYS104" s="9"/>
      <c r="FYT104" s="9"/>
      <c r="FYU104" s="9"/>
      <c r="FYV104" s="9"/>
      <c r="FYW104" s="9"/>
      <c r="FYX104" s="9"/>
      <c r="FYY104" s="9"/>
      <c r="FYZ104" s="9"/>
      <c r="FZA104" s="9"/>
      <c r="FZB104" s="9"/>
      <c r="FZC104" s="9"/>
      <c r="FZD104" s="9"/>
      <c r="FZE104" s="9"/>
      <c r="FZF104" s="9"/>
      <c r="FZG104" s="9"/>
      <c r="FZH104" s="9"/>
      <c r="FZI104" s="9"/>
      <c r="FZJ104" s="9"/>
      <c r="FZK104" s="9"/>
      <c r="FZL104" s="9"/>
      <c r="FZM104" s="9"/>
      <c r="FZN104" s="9"/>
      <c r="FZO104" s="9"/>
      <c r="FZP104" s="9"/>
      <c r="FZQ104" s="9"/>
      <c r="FZR104" s="9"/>
      <c r="FZS104" s="9"/>
      <c r="FZT104" s="9"/>
      <c r="FZU104" s="9"/>
      <c r="FZV104" s="9"/>
      <c r="FZW104" s="9"/>
      <c r="FZX104" s="9"/>
      <c r="FZY104" s="9"/>
      <c r="FZZ104" s="9"/>
      <c r="GAA104" s="9"/>
      <c r="GAB104" s="9"/>
      <c r="GAC104" s="9"/>
      <c r="GAD104" s="9"/>
      <c r="GAE104" s="9"/>
      <c r="GAF104" s="9"/>
      <c r="GAG104" s="9"/>
      <c r="GAH104" s="9"/>
      <c r="GAI104" s="9"/>
      <c r="GAJ104" s="9"/>
      <c r="GAK104" s="9"/>
      <c r="GAL104" s="9"/>
      <c r="GAM104" s="9"/>
      <c r="GAN104" s="9"/>
      <c r="GAO104" s="9"/>
      <c r="GAP104" s="9"/>
      <c r="GAQ104" s="9"/>
      <c r="GAR104" s="9"/>
      <c r="GAS104" s="9"/>
      <c r="GAT104" s="9"/>
      <c r="GAU104" s="9"/>
      <c r="GAV104" s="9"/>
      <c r="GAW104" s="9"/>
      <c r="GAX104" s="9"/>
      <c r="GAY104" s="9"/>
      <c r="GAZ104" s="9"/>
      <c r="GBA104" s="9"/>
      <c r="GBB104" s="9"/>
      <c r="GBC104" s="9"/>
      <c r="GBD104" s="9"/>
      <c r="GBE104" s="9"/>
      <c r="GBF104" s="9"/>
      <c r="GBG104" s="9"/>
      <c r="GBH104" s="9"/>
      <c r="GBI104" s="9"/>
      <c r="GBJ104" s="9"/>
      <c r="GBK104" s="9"/>
      <c r="GBL104" s="9"/>
      <c r="GBM104" s="9"/>
      <c r="GBN104" s="9"/>
      <c r="GBO104" s="9"/>
      <c r="GBP104" s="9"/>
      <c r="GBQ104" s="9"/>
      <c r="GBR104" s="9"/>
      <c r="GBS104" s="9"/>
      <c r="GBT104" s="9"/>
      <c r="GBU104" s="9"/>
      <c r="GBV104" s="9"/>
      <c r="GBW104" s="9"/>
      <c r="GBX104" s="9"/>
      <c r="GBY104" s="9"/>
      <c r="GBZ104" s="9"/>
      <c r="GCA104" s="9"/>
      <c r="GCB104" s="9"/>
      <c r="GCC104" s="9"/>
      <c r="GCD104" s="9"/>
      <c r="GCE104" s="9"/>
      <c r="GCF104" s="9"/>
      <c r="GCG104" s="9"/>
      <c r="GCH104" s="9"/>
      <c r="GCI104" s="9"/>
      <c r="GCJ104" s="9"/>
      <c r="GCK104" s="9"/>
      <c r="GCL104" s="9"/>
      <c r="GCM104" s="9"/>
      <c r="GCN104" s="9"/>
      <c r="GCO104" s="9"/>
      <c r="GCP104" s="9"/>
      <c r="GCQ104" s="9"/>
      <c r="GCR104" s="9"/>
      <c r="GCS104" s="9"/>
      <c r="GCT104" s="9"/>
      <c r="GCU104" s="9"/>
      <c r="GCV104" s="9"/>
      <c r="GCW104" s="9"/>
      <c r="GCX104" s="9"/>
      <c r="GCY104" s="9"/>
      <c r="GCZ104" s="9"/>
      <c r="GDA104" s="9"/>
      <c r="GDB104" s="9"/>
      <c r="GDC104" s="9"/>
      <c r="GDD104" s="9"/>
      <c r="GDE104" s="9"/>
      <c r="GDF104" s="9"/>
      <c r="GDG104" s="9"/>
      <c r="GDH104" s="9"/>
      <c r="GDI104" s="9"/>
      <c r="GDJ104" s="9"/>
      <c r="GDK104" s="9"/>
      <c r="GDL104" s="9"/>
      <c r="GDM104" s="9"/>
      <c r="GDN104" s="9"/>
      <c r="GDO104" s="9"/>
      <c r="GDP104" s="9"/>
      <c r="GDQ104" s="9"/>
      <c r="GDR104" s="9"/>
      <c r="GDS104" s="9"/>
      <c r="GDT104" s="9"/>
      <c r="GDU104" s="9"/>
      <c r="GDV104" s="9"/>
      <c r="GDW104" s="9"/>
      <c r="GDX104" s="9"/>
      <c r="GDY104" s="9"/>
      <c r="GDZ104" s="9"/>
      <c r="GEA104" s="9"/>
      <c r="GEB104" s="9"/>
      <c r="GEC104" s="9"/>
      <c r="GED104" s="9"/>
      <c r="GEE104" s="9"/>
      <c r="GEF104" s="9"/>
      <c r="GEG104" s="9"/>
      <c r="GEH104" s="9"/>
      <c r="GEI104" s="9"/>
      <c r="GEJ104" s="9"/>
      <c r="GEK104" s="9"/>
      <c r="GEL104" s="9"/>
      <c r="GEM104" s="9"/>
      <c r="GEN104" s="9"/>
      <c r="GEO104" s="9"/>
      <c r="GEP104" s="9"/>
      <c r="GEQ104" s="9"/>
      <c r="GER104" s="9"/>
      <c r="GES104" s="9"/>
      <c r="GET104" s="9"/>
      <c r="GEU104" s="9"/>
      <c r="GEV104" s="9"/>
      <c r="GEW104" s="9"/>
      <c r="GEX104" s="9"/>
      <c r="GEY104" s="9"/>
      <c r="GEZ104" s="9"/>
      <c r="GFA104" s="9"/>
      <c r="GFB104" s="9"/>
      <c r="GFC104" s="9"/>
      <c r="GFD104" s="9"/>
      <c r="GFE104" s="9"/>
      <c r="GFF104" s="9"/>
      <c r="GFG104" s="9"/>
      <c r="GFH104" s="9"/>
      <c r="GFI104" s="9"/>
      <c r="GFJ104" s="9"/>
      <c r="GFK104" s="9"/>
      <c r="GFL104" s="9"/>
      <c r="GFM104" s="9"/>
      <c r="GFN104" s="9"/>
      <c r="GFO104" s="9"/>
      <c r="GFP104" s="9"/>
      <c r="GFQ104" s="9"/>
      <c r="GFR104" s="9"/>
      <c r="GFS104" s="9"/>
      <c r="GFT104" s="9"/>
      <c r="GFU104" s="9"/>
      <c r="GFV104" s="9"/>
      <c r="GFW104" s="9"/>
      <c r="GFX104" s="9"/>
      <c r="GFY104" s="9"/>
      <c r="GFZ104" s="9"/>
      <c r="GGA104" s="9"/>
      <c r="GGB104" s="9"/>
      <c r="GGC104" s="9"/>
      <c r="GGD104" s="9"/>
      <c r="GGE104" s="9"/>
      <c r="GGF104" s="9"/>
      <c r="GGG104" s="9"/>
      <c r="GGH104" s="9"/>
      <c r="GGI104" s="9"/>
      <c r="GGJ104" s="9"/>
      <c r="GGK104" s="9"/>
      <c r="GGL104" s="9"/>
      <c r="GGM104" s="9"/>
      <c r="GGN104" s="9"/>
      <c r="GGO104" s="9"/>
      <c r="GGP104" s="9"/>
      <c r="GGQ104" s="9"/>
      <c r="GGR104" s="9"/>
      <c r="GGS104" s="9"/>
      <c r="GGT104" s="9"/>
      <c r="GGU104" s="9"/>
      <c r="GGV104" s="9"/>
      <c r="GGW104" s="9"/>
      <c r="GGX104" s="9"/>
      <c r="GGY104" s="9"/>
      <c r="GGZ104" s="9"/>
      <c r="GHA104" s="9"/>
      <c r="GHB104" s="9"/>
      <c r="GHC104" s="9"/>
      <c r="GHD104" s="9"/>
      <c r="GHE104" s="9"/>
      <c r="GHF104" s="9"/>
      <c r="GHG104" s="9"/>
      <c r="GHH104" s="9"/>
      <c r="GHI104" s="9"/>
      <c r="GHJ104" s="9"/>
      <c r="GHK104" s="9"/>
      <c r="GHL104" s="9"/>
      <c r="GHM104" s="9"/>
      <c r="GHN104" s="9"/>
      <c r="GHO104" s="9"/>
      <c r="GHP104" s="9"/>
      <c r="GHQ104" s="9"/>
      <c r="GHR104" s="9"/>
      <c r="GHS104" s="9"/>
      <c r="GHT104" s="9"/>
      <c r="GHU104" s="9"/>
      <c r="GHV104" s="9"/>
      <c r="GHW104" s="9"/>
      <c r="GHX104" s="9"/>
      <c r="GHY104" s="9"/>
      <c r="GHZ104" s="9"/>
      <c r="GIA104" s="9"/>
      <c r="GIB104" s="9"/>
      <c r="GIC104" s="9"/>
      <c r="GID104" s="9"/>
      <c r="GIE104" s="9"/>
      <c r="GIF104" s="9"/>
      <c r="GIG104" s="9"/>
      <c r="GIH104" s="9"/>
      <c r="GII104" s="9"/>
      <c r="GIJ104" s="9"/>
      <c r="GIK104" s="9"/>
      <c r="GIL104" s="9"/>
      <c r="GIM104" s="9"/>
      <c r="GIN104" s="9"/>
      <c r="GIO104" s="9"/>
      <c r="GIP104" s="9"/>
      <c r="GIQ104" s="9"/>
      <c r="GIR104" s="9"/>
      <c r="GIS104" s="9"/>
      <c r="GIT104" s="9"/>
      <c r="GIU104" s="9"/>
      <c r="GIV104" s="9"/>
      <c r="GIW104" s="9"/>
      <c r="GIX104" s="9"/>
      <c r="GIY104" s="9"/>
      <c r="GIZ104" s="9"/>
      <c r="GJA104" s="9"/>
      <c r="GJB104" s="9"/>
      <c r="GJC104" s="9"/>
      <c r="GJD104" s="9"/>
      <c r="GJE104" s="9"/>
      <c r="GJF104" s="9"/>
      <c r="GJG104" s="9"/>
      <c r="GJH104" s="9"/>
      <c r="GJI104" s="9"/>
      <c r="GJJ104" s="9"/>
      <c r="GJK104" s="9"/>
      <c r="GJL104" s="9"/>
      <c r="GJM104" s="9"/>
      <c r="GJN104" s="9"/>
      <c r="GJO104" s="9"/>
      <c r="GJP104" s="9"/>
      <c r="GJQ104" s="9"/>
      <c r="GJR104" s="9"/>
      <c r="GJS104" s="9"/>
      <c r="GJT104" s="9"/>
      <c r="GJU104" s="9"/>
      <c r="GJV104" s="9"/>
      <c r="GJW104" s="9"/>
      <c r="GJX104" s="9"/>
      <c r="GJY104" s="9"/>
      <c r="GJZ104" s="9"/>
      <c r="GKA104" s="9"/>
      <c r="GKB104" s="9"/>
      <c r="GKC104" s="9"/>
      <c r="GKD104" s="9"/>
      <c r="GKE104" s="9"/>
      <c r="GKF104" s="9"/>
      <c r="GKG104" s="9"/>
      <c r="GKH104" s="9"/>
      <c r="GKI104" s="9"/>
      <c r="GKJ104" s="9"/>
      <c r="GKK104" s="9"/>
      <c r="GKL104" s="9"/>
      <c r="GKM104" s="9"/>
      <c r="GKN104" s="9"/>
      <c r="GKO104" s="9"/>
      <c r="GKP104" s="9"/>
      <c r="GKQ104" s="9"/>
      <c r="GKR104" s="9"/>
      <c r="GKS104" s="9"/>
      <c r="GKT104" s="9"/>
      <c r="GKU104" s="9"/>
      <c r="GKV104" s="9"/>
      <c r="GKW104" s="9"/>
      <c r="GKX104" s="9"/>
      <c r="GKY104" s="9"/>
      <c r="GKZ104" s="9"/>
      <c r="GLA104" s="9"/>
      <c r="GLB104" s="9"/>
      <c r="GLC104" s="9"/>
      <c r="GLD104" s="9"/>
      <c r="GLE104" s="9"/>
      <c r="GLF104" s="9"/>
      <c r="GLG104" s="9"/>
      <c r="GLH104" s="9"/>
      <c r="GLI104" s="9"/>
      <c r="GLJ104" s="9"/>
      <c r="GLK104" s="9"/>
      <c r="GLL104" s="9"/>
      <c r="GLM104" s="9"/>
      <c r="GLN104" s="9"/>
      <c r="GLO104" s="9"/>
      <c r="GLP104" s="9"/>
      <c r="GLQ104" s="9"/>
      <c r="GLR104" s="9"/>
      <c r="GLS104" s="9"/>
      <c r="GLT104" s="9"/>
      <c r="GLU104" s="9"/>
      <c r="GLV104" s="9"/>
      <c r="GLW104" s="9"/>
      <c r="GLX104" s="9"/>
      <c r="GLY104" s="9"/>
      <c r="GLZ104" s="9"/>
      <c r="GMA104" s="9"/>
      <c r="GMB104" s="9"/>
      <c r="GMC104" s="9"/>
      <c r="GMD104" s="9"/>
      <c r="GME104" s="9"/>
      <c r="GMF104" s="9"/>
      <c r="GMG104" s="9"/>
      <c r="GMH104" s="9"/>
      <c r="GMI104" s="9"/>
      <c r="GMJ104" s="9"/>
      <c r="GMK104" s="9"/>
      <c r="GML104" s="9"/>
      <c r="GMM104" s="9"/>
      <c r="GMN104" s="9"/>
      <c r="GMO104" s="9"/>
      <c r="GMP104" s="9"/>
      <c r="GMQ104" s="9"/>
      <c r="GMR104" s="9"/>
      <c r="GMS104" s="9"/>
      <c r="GMT104" s="9"/>
      <c r="GMU104" s="9"/>
      <c r="GMV104" s="9"/>
      <c r="GMW104" s="9"/>
      <c r="GMX104" s="9"/>
      <c r="GMY104" s="9"/>
      <c r="GMZ104" s="9"/>
      <c r="GNA104" s="9"/>
      <c r="GNB104" s="9"/>
      <c r="GNC104" s="9"/>
      <c r="GND104" s="9"/>
      <c r="GNE104" s="9"/>
      <c r="GNF104" s="9"/>
      <c r="GNG104" s="9"/>
      <c r="GNH104" s="9"/>
      <c r="GNI104" s="9"/>
      <c r="GNJ104" s="9"/>
      <c r="GNK104" s="9"/>
      <c r="GNL104" s="9"/>
      <c r="GNM104" s="9"/>
      <c r="GNN104" s="9"/>
      <c r="GNO104" s="9"/>
      <c r="GNP104" s="9"/>
      <c r="GNQ104" s="9"/>
      <c r="GNR104" s="9"/>
      <c r="GNS104" s="9"/>
      <c r="GNT104" s="9"/>
      <c r="GNU104" s="9"/>
      <c r="GNV104" s="9"/>
      <c r="GNW104" s="9"/>
      <c r="GNX104" s="9"/>
      <c r="GNY104" s="9"/>
      <c r="GNZ104" s="9"/>
      <c r="GOA104" s="9"/>
      <c r="GOB104" s="9"/>
      <c r="GOC104" s="9"/>
      <c r="GOD104" s="9"/>
      <c r="GOE104" s="9"/>
      <c r="GOF104" s="9"/>
      <c r="GOG104" s="9"/>
      <c r="GOH104" s="9"/>
      <c r="GOI104" s="9"/>
      <c r="GOJ104" s="9"/>
      <c r="GOK104" s="9"/>
      <c r="GOL104" s="9"/>
      <c r="GOM104" s="9"/>
      <c r="GON104" s="9"/>
      <c r="GOO104" s="9"/>
      <c r="GOP104" s="9"/>
      <c r="GOQ104" s="9"/>
      <c r="GOR104" s="9"/>
      <c r="GOS104" s="9"/>
      <c r="GOT104" s="9"/>
      <c r="GOU104" s="9"/>
      <c r="GOV104" s="9"/>
      <c r="GOW104" s="9"/>
      <c r="GOX104" s="9"/>
      <c r="GOY104" s="9"/>
      <c r="GOZ104" s="9"/>
      <c r="GPA104" s="9"/>
      <c r="GPB104" s="9"/>
      <c r="GPC104" s="9"/>
      <c r="GPD104" s="9"/>
      <c r="GPE104" s="9"/>
      <c r="GPF104" s="9"/>
      <c r="GPG104" s="9"/>
      <c r="GPH104" s="9"/>
      <c r="GPI104" s="9"/>
      <c r="GPJ104" s="9"/>
      <c r="GPK104" s="9"/>
      <c r="GPL104" s="9"/>
      <c r="GPM104" s="9"/>
      <c r="GPN104" s="9"/>
      <c r="GPO104" s="9"/>
      <c r="GPP104" s="9"/>
      <c r="GPQ104" s="9"/>
      <c r="GPR104" s="9"/>
      <c r="GPS104" s="9"/>
      <c r="GPT104" s="9"/>
      <c r="GPU104" s="9"/>
      <c r="GPV104" s="9"/>
      <c r="GPW104" s="9"/>
      <c r="GPX104" s="9"/>
      <c r="GPY104" s="9"/>
      <c r="GPZ104" s="9"/>
      <c r="GQA104" s="9"/>
      <c r="GQB104" s="9"/>
      <c r="GQC104" s="9"/>
      <c r="GQD104" s="9"/>
      <c r="GQE104" s="9"/>
      <c r="GQF104" s="9"/>
      <c r="GQG104" s="9"/>
      <c r="GQH104" s="9"/>
      <c r="GQI104" s="9"/>
      <c r="GQJ104" s="9"/>
      <c r="GQK104" s="9"/>
      <c r="GQL104" s="9"/>
      <c r="GQM104" s="9"/>
      <c r="GQN104" s="9"/>
      <c r="GQO104" s="9"/>
      <c r="GQP104" s="9"/>
      <c r="GQQ104" s="9"/>
      <c r="GQR104" s="9"/>
      <c r="GQS104" s="9"/>
      <c r="GQT104" s="9"/>
      <c r="GQU104" s="9"/>
      <c r="GQV104" s="9"/>
      <c r="GQW104" s="9"/>
      <c r="GQX104" s="9"/>
      <c r="GQY104" s="9"/>
      <c r="GQZ104" s="9"/>
      <c r="GRA104" s="9"/>
      <c r="GRB104" s="9"/>
      <c r="GRC104" s="9"/>
      <c r="GRD104" s="9"/>
      <c r="GRE104" s="9"/>
      <c r="GRF104" s="9"/>
      <c r="GRG104" s="9"/>
      <c r="GRH104" s="9"/>
      <c r="GRI104" s="9"/>
      <c r="GRJ104" s="9"/>
      <c r="GRK104" s="9"/>
      <c r="GRL104" s="9"/>
      <c r="GRM104" s="9"/>
      <c r="GRN104" s="9"/>
      <c r="GRO104" s="9"/>
      <c r="GRP104" s="9"/>
      <c r="GRQ104" s="9"/>
      <c r="GRR104" s="9"/>
      <c r="GRS104" s="9"/>
      <c r="GRT104" s="9"/>
      <c r="GRU104" s="9"/>
      <c r="GRV104" s="9"/>
      <c r="GRW104" s="9"/>
      <c r="GRX104" s="9"/>
      <c r="GRY104" s="9"/>
      <c r="GRZ104" s="9"/>
      <c r="GSA104" s="9"/>
      <c r="GSB104" s="9"/>
      <c r="GSC104" s="9"/>
      <c r="GSD104" s="9"/>
      <c r="GSE104" s="9"/>
      <c r="GSF104" s="9"/>
      <c r="GSG104" s="9"/>
      <c r="GSH104" s="9"/>
      <c r="GSI104" s="9"/>
      <c r="GSJ104" s="9"/>
      <c r="GSK104" s="9"/>
      <c r="GSL104" s="9"/>
      <c r="GSM104" s="9"/>
      <c r="GSN104" s="9"/>
      <c r="GSO104" s="9"/>
      <c r="GSP104" s="9"/>
      <c r="GSQ104" s="9"/>
      <c r="GSR104" s="9"/>
      <c r="GSS104" s="9"/>
      <c r="GST104" s="9"/>
      <c r="GSU104" s="9"/>
      <c r="GSV104" s="9"/>
      <c r="GSW104" s="9"/>
      <c r="GSX104" s="9"/>
      <c r="GSY104" s="9"/>
      <c r="GSZ104" s="9"/>
      <c r="GTA104" s="9"/>
      <c r="GTB104" s="9"/>
      <c r="GTC104" s="9"/>
      <c r="GTD104" s="9"/>
      <c r="GTE104" s="9"/>
      <c r="GTF104" s="9"/>
      <c r="GTG104" s="9"/>
      <c r="GTH104" s="9"/>
      <c r="GTI104" s="9"/>
      <c r="GTJ104" s="9"/>
      <c r="GTK104" s="9"/>
      <c r="GTL104" s="9"/>
      <c r="GTM104" s="9"/>
      <c r="GTN104" s="9"/>
      <c r="GTO104" s="9"/>
      <c r="GTP104" s="9"/>
      <c r="GTQ104" s="9"/>
      <c r="GTR104" s="9"/>
      <c r="GTS104" s="9"/>
      <c r="GTT104" s="9"/>
      <c r="GTU104" s="9"/>
      <c r="GTV104" s="9"/>
      <c r="GTW104" s="9"/>
      <c r="GTX104" s="9"/>
      <c r="GTY104" s="9"/>
      <c r="GTZ104" s="9"/>
      <c r="GUA104" s="9"/>
      <c r="GUB104" s="9"/>
      <c r="GUC104" s="9"/>
      <c r="GUD104" s="9"/>
      <c r="GUE104" s="9"/>
      <c r="GUF104" s="9"/>
      <c r="GUG104" s="9"/>
      <c r="GUH104" s="9"/>
      <c r="GUI104" s="9"/>
      <c r="GUJ104" s="9"/>
      <c r="GUK104" s="9"/>
      <c r="GUL104" s="9"/>
      <c r="GUM104" s="9"/>
      <c r="GUN104" s="9"/>
      <c r="GUO104" s="9"/>
      <c r="GUP104" s="9"/>
      <c r="GUQ104" s="9"/>
      <c r="GUR104" s="9"/>
      <c r="GUS104" s="9"/>
      <c r="GUT104" s="9"/>
      <c r="GUU104" s="9"/>
      <c r="GUV104" s="9"/>
      <c r="GUW104" s="9"/>
      <c r="GUX104" s="9"/>
      <c r="GUY104" s="9"/>
      <c r="GUZ104" s="9"/>
      <c r="GVA104" s="9"/>
      <c r="GVB104" s="9"/>
      <c r="GVC104" s="9"/>
      <c r="GVD104" s="9"/>
      <c r="GVE104" s="9"/>
      <c r="GVF104" s="9"/>
      <c r="GVG104" s="9"/>
      <c r="GVH104" s="9"/>
      <c r="GVI104" s="9"/>
      <c r="GVJ104" s="9"/>
      <c r="GVK104" s="9"/>
      <c r="GVL104" s="9"/>
      <c r="GVM104" s="9"/>
      <c r="GVN104" s="9"/>
      <c r="GVO104" s="9"/>
      <c r="GVP104" s="9"/>
      <c r="GVQ104" s="9"/>
      <c r="GVR104" s="9"/>
      <c r="GVS104" s="9"/>
      <c r="GVT104" s="9"/>
      <c r="GVU104" s="9"/>
      <c r="GVV104" s="9"/>
      <c r="GVW104" s="9"/>
      <c r="GVX104" s="9"/>
      <c r="GVY104" s="9"/>
      <c r="GVZ104" s="9"/>
      <c r="GWA104" s="9"/>
      <c r="GWB104" s="9"/>
      <c r="GWC104" s="9"/>
      <c r="GWD104" s="9"/>
      <c r="GWE104" s="9"/>
      <c r="GWF104" s="9"/>
      <c r="GWG104" s="9"/>
      <c r="GWH104" s="9"/>
      <c r="GWI104" s="9"/>
      <c r="GWJ104" s="9"/>
      <c r="GWK104" s="9"/>
      <c r="GWL104" s="9"/>
      <c r="GWM104" s="9"/>
      <c r="GWN104" s="9"/>
      <c r="GWO104" s="9"/>
      <c r="GWP104" s="9"/>
      <c r="GWQ104" s="9"/>
      <c r="GWR104" s="9"/>
      <c r="GWS104" s="9"/>
      <c r="GWT104" s="9"/>
      <c r="GWU104" s="9"/>
      <c r="GWV104" s="9"/>
      <c r="GWW104" s="9"/>
      <c r="GWX104" s="9"/>
      <c r="GWY104" s="9"/>
      <c r="GWZ104" s="9"/>
      <c r="GXA104" s="9"/>
      <c r="GXB104" s="9"/>
      <c r="GXC104" s="9"/>
      <c r="GXD104" s="9"/>
      <c r="GXE104" s="9"/>
      <c r="GXF104" s="9"/>
      <c r="GXG104" s="9"/>
      <c r="GXH104" s="9"/>
      <c r="GXI104" s="9"/>
      <c r="GXJ104" s="9"/>
      <c r="GXK104" s="9"/>
      <c r="GXL104" s="9"/>
      <c r="GXM104" s="9"/>
      <c r="GXN104" s="9"/>
      <c r="GXO104" s="9"/>
      <c r="GXP104" s="9"/>
      <c r="GXQ104" s="9"/>
      <c r="GXR104" s="9"/>
      <c r="GXS104" s="9"/>
      <c r="GXT104" s="9"/>
      <c r="GXU104" s="9"/>
      <c r="GXV104" s="9"/>
      <c r="GXW104" s="9"/>
      <c r="GXX104" s="9"/>
      <c r="GXY104" s="9"/>
      <c r="GXZ104" s="9"/>
      <c r="GYA104" s="9"/>
      <c r="GYB104" s="9"/>
      <c r="GYC104" s="9"/>
      <c r="GYD104" s="9"/>
      <c r="GYE104" s="9"/>
      <c r="GYF104" s="9"/>
      <c r="GYG104" s="9"/>
      <c r="GYH104" s="9"/>
      <c r="GYI104" s="9"/>
      <c r="GYJ104" s="9"/>
      <c r="GYK104" s="9"/>
      <c r="GYL104" s="9"/>
      <c r="GYM104" s="9"/>
      <c r="GYN104" s="9"/>
      <c r="GYO104" s="9"/>
      <c r="GYP104" s="9"/>
      <c r="GYQ104" s="9"/>
      <c r="GYR104" s="9"/>
      <c r="GYS104" s="9"/>
      <c r="GYT104" s="9"/>
      <c r="GYU104" s="9"/>
      <c r="GYV104" s="9"/>
      <c r="GYW104" s="9"/>
      <c r="GYX104" s="9"/>
      <c r="GYY104" s="9"/>
      <c r="GYZ104" s="9"/>
      <c r="GZA104" s="9"/>
      <c r="GZB104" s="9"/>
      <c r="GZC104" s="9"/>
      <c r="GZD104" s="9"/>
      <c r="GZE104" s="9"/>
      <c r="GZF104" s="9"/>
      <c r="GZG104" s="9"/>
      <c r="GZH104" s="9"/>
      <c r="GZI104" s="9"/>
      <c r="GZJ104" s="9"/>
      <c r="GZK104" s="9"/>
      <c r="GZL104" s="9"/>
      <c r="GZM104" s="9"/>
      <c r="GZN104" s="9"/>
      <c r="GZO104" s="9"/>
      <c r="GZP104" s="9"/>
      <c r="GZQ104" s="9"/>
      <c r="GZR104" s="9"/>
      <c r="GZS104" s="9"/>
      <c r="GZT104" s="9"/>
      <c r="GZU104" s="9"/>
      <c r="GZV104" s="9"/>
      <c r="GZW104" s="9"/>
      <c r="GZX104" s="9"/>
      <c r="GZY104" s="9"/>
      <c r="GZZ104" s="9"/>
      <c r="HAA104" s="9"/>
      <c r="HAB104" s="9"/>
      <c r="HAC104" s="9"/>
      <c r="HAD104" s="9"/>
      <c r="HAE104" s="9"/>
      <c r="HAF104" s="9"/>
      <c r="HAG104" s="9"/>
      <c r="HAH104" s="9"/>
      <c r="HAI104" s="9"/>
      <c r="HAJ104" s="9"/>
      <c r="HAK104" s="9"/>
      <c r="HAL104" s="9"/>
      <c r="HAM104" s="9"/>
      <c r="HAN104" s="9"/>
      <c r="HAO104" s="9"/>
      <c r="HAP104" s="9"/>
      <c r="HAQ104" s="9"/>
      <c r="HAR104" s="9"/>
      <c r="HAS104" s="9"/>
      <c r="HAT104" s="9"/>
      <c r="HAU104" s="9"/>
      <c r="HAV104" s="9"/>
      <c r="HAW104" s="9"/>
      <c r="HAX104" s="9"/>
      <c r="HAY104" s="9"/>
      <c r="HAZ104" s="9"/>
      <c r="HBA104" s="9"/>
      <c r="HBB104" s="9"/>
      <c r="HBC104" s="9"/>
      <c r="HBD104" s="9"/>
      <c r="HBE104" s="9"/>
      <c r="HBF104" s="9"/>
      <c r="HBG104" s="9"/>
      <c r="HBH104" s="9"/>
      <c r="HBI104" s="9"/>
      <c r="HBJ104" s="9"/>
      <c r="HBK104" s="9"/>
      <c r="HBL104" s="9"/>
      <c r="HBM104" s="9"/>
      <c r="HBN104" s="9"/>
      <c r="HBO104" s="9"/>
      <c r="HBP104" s="9"/>
      <c r="HBQ104" s="9"/>
      <c r="HBR104" s="9"/>
      <c r="HBS104" s="9"/>
      <c r="HBT104" s="9"/>
      <c r="HBU104" s="9"/>
      <c r="HBV104" s="9"/>
      <c r="HBW104" s="9"/>
      <c r="HBX104" s="9"/>
      <c r="HBY104" s="9"/>
      <c r="HBZ104" s="9"/>
      <c r="HCA104" s="9"/>
      <c r="HCB104" s="9"/>
      <c r="HCC104" s="9"/>
      <c r="HCD104" s="9"/>
      <c r="HCE104" s="9"/>
      <c r="HCF104" s="9"/>
      <c r="HCG104" s="9"/>
      <c r="HCH104" s="9"/>
      <c r="HCI104" s="9"/>
      <c r="HCJ104" s="9"/>
      <c r="HCK104" s="9"/>
      <c r="HCL104" s="9"/>
      <c r="HCM104" s="9"/>
      <c r="HCN104" s="9"/>
      <c r="HCO104" s="9"/>
      <c r="HCP104" s="9"/>
      <c r="HCQ104" s="9"/>
      <c r="HCR104" s="9"/>
      <c r="HCS104" s="9"/>
      <c r="HCT104" s="9"/>
      <c r="HCU104" s="9"/>
      <c r="HCV104" s="9"/>
      <c r="HCW104" s="9"/>
      <c r="HCX104" s="9"/>
      <c r="HCY104" s="9"/>
      <c r="HCZ104" s="9"/>
      <c r="HDA104" s="9"/>
      <c r="HDB104" s="9"/>
      <c r="HDC104" s="9"/>
      <c r="HDD104" s="9"/>
      <c r="HDE104" s="9"/>
      <c r="HDF104" s="9"/>
      <c r="HDG104" s="9"/>
      <c r="HDH104" s="9"/>
      <c r="HDI104" s="9"/>
      <c r="HDJ104" s="9"/>
      <c r="HDK104" s="9"/>
      <c r="HDL104" s="9"/>
      <c r="HDM104" s="9"/>
      <c r="HDN104" s="9"/>
      <c r="HDO104" s="9"/>
      <c r="HDP104" s="9"/>
      <c r="HDQ104" s="9"/>
      <c r="HDR104" s="9"/>
      <c r="HDS104" s="9"/>
      <c r="HDT104" s="9"/>
      <c r="HDU104" s="9"/>
      <c r="HDV104" s="9"/>
      <c r="HDW104" s="9"/>
      <c r="HDX104" s="9"/>
      <c r="HDY104" s="9"/>
      <c r="HDZ104" s="9"/>
      <c r="HEA104" s="9"/>
      <c r="HEB104" s="9"/>
      <c r="HEC104" s="9"/>
      <c r="HED104" s="9"/>
      <c r="HEE104" s="9"/>
      <c r="HEF104" s="9"/>
      <c r="HEG104" s="9"/>
      <c r="HEH104" s="9"/>
      <c r="HEI104" s="9"/>
      <c r="HEJ104" s="9"/>
      <c r="HEK104" s="9"/>
      <c r="HEL104" s="9"/>
      <c r="HEM104" s="9"/>
      <c r="HEN104" s="9"/>
      <c r="HEO104" s="9"/>
      <c r="HEP104" s="9"/>
      <c r="HEQ104" s="9"/>
      <c r="HER104" s="9"/>
      <c r="HES104" s="9"/>
      <c r="HET104" s="9"/>
      <c r="HEU104" s="9"/>
      <c r="HEV104" s="9"/>
      <c r="HEW104" s="9"/>
      <c r="HEX104" s="9"/>
      <c r="HEY104" s="9"/>
      <c r="HEZ104" s="9"/>
      <c r="HFA104" s="9"/>
      <c r="HFB104" s="9"/>
      <c r="HFC104" s="9"/>
      <c r="HFD104" s="9"/>
      <c r="HFE104" s="9"/>
      <c r="HFF104" s="9"/>
      <c r="HFG104" s="9"/>
      <c r="HFH104" s="9"/>
      <c r="HFI104" s="9"/>
      <c r="HFJ104" s="9"/>
      <c r="HFK104" s="9"/>
      <c r="HFL104" s="9"/>
      <c r="HFM104" s="9"/>
      <c r="HFN104" s="9"/>
      <c r="HFO104" s="9"/>
      <c r="HFP104" s="9"/>
      <c r="HFQ104" s="9"/>
      <c r="HFR104" s="9"/>
      <c r="HFS104" s="9"/>
      <c r="HFT104" s="9"/>
      <c r="HFU104" s="9"/>
      <c r="HFV104" s="9"/>
      <c r="HFW104" s="9"/>
      <c r="HFX104" s="9"/>
      <c r="HFY104" s="9"/>
      <c r="HFZ104" s="9"/>
      <c r="HGA104" s="9"/>
      <c r="HGB104" s="9"/>
      <c r="HGC104" s="9"/>
      <c r="HGD104" s="9"/>
      <c r="HGE104" s="9"/>
      <c r="HGF104" s="9"/>
      <c r="HGG104" s="9"/>
      <c r="HGH104" s="9"/>
      <c r="HGI104" s="9"/>
      <c r="HGJ104" s="9"/>
      <c r="HGK104" s="9"/>
      <c r="HGL104" s="9"/>
      <c r="HGM104" s="9"/>
      <c r="HGN104" s="9"/>
      <c r="HGO104" s="9"/>
      <c r="HGP104" s="9"/>
      <c r="HGQ104" s="9"/>
      <c r="HGR104" s="9"/>
      <c r="HGS104" s="9"/>
      <c r="HGT104" s="9"/>
      <c r="HGU104" s="9"/>
      <c r="HGV104" s="9"/>
      <c r="HGW104" s="9"/>
      <c r="HGX104" s="9"/>
      <c r="HGY104" s="9"/>
      <c r="HGZ104" s="9"/>
      <c r="HHA104" s="9"/>
      <c r="HHB104" s="9"/>
      <c r="HHC104" s="9"/>
      <c r="HHD104" s="9"/>
      <c r="HHE104" s="9"/>
      <c r="HHF104" s="9"/>
      <c r="HHG104" s="9"/>
      <c r="HHH104" s="9"/>
      <c r="HHI104" s="9"/>
      <c r="HHJ104" s="9"/>
      <c r="HHK104" s="9"/>
      <c r="HHL104" s="9"/>
      <c r="HHM104" s="9"/>
      <c r="HHN104" s="9"/>
      <c r="HHO104" s="9"/>
      <c r="HHP104" s="9"/>
      <c r="HHQ104" s="9"/>
      <c r="HHR104" s="9"/>
      <c r="HHS104" s="9"/>
      <c r="HHT104" s="9"/>
      <c r="HHU104" s="9"/>
      <c r="HHV104" s="9"/>
      <c r="HHW104" s="9"/>
      <c r="HHX104" s="9"/>
      <c r="HHY104" s="9"/>
      <c r="HHZ104" s="9"/>
      <c r="HIA104" s="9"/>
      <c r="HIB104" s="9"/>
      <c r="HIC104" s="9"/>
      <c r="HID104" s="9"/>
      <c r="HIE104" s="9"/>
      <c r="HIF104" s="9"/>
      <c r="HIG104" s="9"/>
      <c r="HIH104" s="9"/>
      <c r="HII104" s="9"/>
      <c r="HIJ104" s="9"/>
      <c r="HIK104" s="9"/>
      <c r="HIL104" s="9"/>
      <c r="HIM104" s="9"/>
      <c r="HIN104" s="9"/>
      <c r="HIO104" s="9"/>
      <c r="HIP104" s="9"/>
      <c r="HIQ104" s="9"/>
      <c r="HIR104" s="9"/>
      <c r="HIS104" s="9"/>
      <c r="HIT104" s="9"/>
      <c r="HIU104" s="9"/>
      <c r="HIV104" s="9"/>
      <c r="HIW104" s="9"/>
      <c r="HIX104" s="9"/>
      <c r="HIY104" s="9"/>
      <c r="HIZ104" s="9"/>
      <c r="HJA104" s="9"/>
      <c r="HJB104" s="9"/>
      <c r="HJC104" s="9"/>
      <c r="HJD104" s="9"/>
      <c r="HJE104" s="9"/>
      <c r="HJF104" s="9"/>
      <c r="HJG104" s="9"/>
      <c r="HJH104" s="9"/>
      <c r="HJI104" s="9"/>
      <c r="HJJ104" s="9"/>
      <c r="HJK104" s="9"/>
      <c r="HJL104" s="9"/>
      <c r="HJM104" s="9"/>
      <c r="HJN104" s="9"/>
      <c r="HJO104" s="9"/>
      <c r="HJP104" s="9"/>
      <c r="HJQ104" s="9"/>
      <c r="HJR104" s="9"/>
      <c r="HJS104" s="9"/>
      <c r="HJT104" s="9"/>
      <c r="HJU104" s="9"/>
      <c r="HJV104" s="9"/>
      <c r="HJW104" s="9"/>
      <c r="HJX104" s="9"/>
      <c r="HJY104" s="9"/>
      <c r="HJZ104" s="9"/>
      <c r="HKA104" s="9"/>
      <c r="HKB104" s="9"/>
      <c r="HKC104" s="9"/>
      <c r="HKD104" s="9"/>
      <c r="HKE104" s="9"/>
      <c r="HKF104" s="9"/>
      <c r="HKG104" s="9"/>
      <c r="HKH104" s="9"/>
      <c r="HKI104" s="9"/>
      <c r="HKJ104" s="9"/>
      <c r="HKK104" s="9"/>
      <c r="HKL104" s="9"/>
      <c r="HKM104" s="9"/>
      <c r="HKN104" s="9"/>
      <c r="HKO104" s="9"/>
      <c r="HKP104" s="9"/>
      <c r="HKQ104" s="9"/>
      <c r="HKR104" s="9"/>
      <c r="HKS104" s="9"/>
      <c r="HKT104" s="9"/>
      <c r="HKU104" s="9"/>
      <c r="HKV104" s="9"/>
      <c r="HKW104" s="9"/>
      <c r="HKX104" s="9"/>
      <c r="HKY104" s="9"/>
      <c r="HKZ104" s="9"/>
      <c r="HLA104" s="9"/>
      <c r="HLB104" s="9"/>
      <c r="HLC104" s="9"/>
      <c r="HLD104" s="9"/>
      <c r="HLE104" s="9"/>
      <c r="HLF104" s="9"/>
      <c r="HLG104" s="9"/>
      <c r="HLH104" s="9"/>
      <c r="HLI104" s="9"/>
      <c r="HLJ104" s="9"/>
      <c r="HLK104" s="9"/>
      <c r="HLL104" s="9"/>
      <c r="HLM104" s="9"/>
      <c r="HLN104" s="9"/>
      <c r="HLO104" s="9"/>
      <c r="HLP104" s="9"/>
      <c r="HLQ104" s="9"/>
      <c r="HLR104" s="9"/>
      <c r="HLS104" s="9"/>
      <c r="HLT104" s="9"/>
      <c r="HLU104" s="9"/>
      <c r="HLV104" s="9"/>
      <c r="HLW104" s="9"/>
      <c r="HLX104" s="9"/>
      <c r="HLY104" s="9"/>
      <c r="HLZ104" s="9"/>
      <c r="HMA104" s="9"/>
      <c r="HMB104" s="9"/>
      <c r="HMC104" s="9"/>
      <c r="HMD104" s="9"/>
      <c r="HME104" s="9"/>
      <c r="HMF104" s="9"/>
      <c r="HMG104" s="9"/>
      <c r="HMH104" s="9"/>
      <c r="HMI104" s="9"/>
      <c r="HMJ104" s="9"/>
      <c r="HMK104" s="9"/>
      <c r="HML104" s="9"/>
      <c r="HMM104" s="9"/>
      <c r="HMN104" s="9"/>
      <c r="HMO104" s="9"/>
      <c r="HMP104" s="9"/>
      <c r="HMQ104" s="9"/>
      <c r="HMR104" s="9"/>
      <c r="HMS104" s="9"/>
      <c r="HMT104" s="9"/>
      <c r="HMU104" s="9"/>
      <c r="HMV104" s="9"/>
      <c r="HMW104" s="9"/>
      <c r="HMX104" s="9"/>
      <c r="HMY104" s="9"/>
      <c r="HMZ104" s="9"/>
      <c r="HNA104" s="9"/>
      <c r="HNB104" s="9"/>
      <c r="HNC104" s="9"/>
      <c r="HND104" s="9"/>
      <c r="HNE104" s="9"/>
      <c r="HNF104" s="9"/>
      <c r="HNG104" s="9"/>
      <c r="HNH104" s="9"/>
      <c r="HNI104" s="9"/>
      <c r="HNJ104" s="9"/>
      <c r="HNK104" s="9"/>
      <c r="HNL104" s="9"/>
      <c r="HNM104" s="9"/>
      <c r="HNN104" s="9"/>
      <c r="HNO104" s="9"/>
      <c r="HNP104" s="9"/>
      <c r="HNQ104" s="9"/>
      <c r="HNR104" s="9"/>
      <c r="HNS104" s="9"/>
      <c r="HNT104" s="9"/>
      <c r="HNU104" s="9"/>
      <c r="HNV104" s="9"/>
      <c r="HNW104" s="9"/>
      <c r="HNX104" s="9"/>
      <c r="HNY104" s="9"/>
      <c r="HNZ104" s="9"/>
      <c r="HOA104" s="9"/>
      <c r="HOB104" s="9"/>
      <c r="HOC104" s="9"/>
      <c r="HOD104" s="9"/>
      <c r="HOE104" s="9"/>
      <c r="HOF104" s="9"/>
      <c r="HOG104" s="9"/>
      <c r="HOH104" s="9"/>
      <c r="HOI104" s="9"/>
      <c r="HOJ104" s="9"/>
      <c r="HOK104" s="9"/>
      <c r="HOL104" s="9"/>
      <c r="HOM104" s="9"/>
      <c r="HON104" s="9"/>
      <c r="HOO104" s="9"/>
      <c r="HOP104" s="9"/>
      <c r="HOQ104" s="9"/>
      <c r="HOR104" s="9"/>
      <c r="HOS104" s="9"/>
      <c r="HOT104" s="9"/>
      <c r="HOU104" s="9"/>
      <c r="HOV104" s="9"/>
      <c r="HOW104" s="9"/>
      <c r="HOX104" s="9"/>
      <c r="HOY104" s="9"/>
      <c r="HOZ104" s="9"/>
      <c r="HPA104" s="9"/>
      <c r="HPB104" s="9"/>
      <c r="HPC104" s="9"/>
      <c r="HPD104" s="9"/>
      <c r="HPE104" s="9"/>
      <c r="HPF104" s="9"/>
      <c r="HPG104" s="9"/>
      <c r="HPH104" s="9"/>
      <c r="HPI104" s="9"/>
      <c r="HPJ104" s="9"/>
      <c r="HPK104" s="9"/>
      <c r="HPL104" s="9"/>
      <c r="HPM104" s="9"/>
      <c r="HPN104" s="9"/>
      <c r="HPO104" s="9"/>
      <c r="HPP104" s="9"/>
      <c r="HPQ104" s="9"/>
      <c r="HPR104" s="9"/>
      <c r="HPS104" s="9"/>
      <c r="HPT104" s="9"/>
      <c r="HPU104" s="9"/>
      <c r="HPV104" s="9"/>
      <c r="HPW104" s="9"/>
      <c r="HPX104" s="9"/>
      <c r="HPY104" s="9"/>
      <c r="HPZ104" s="9"/>
      <c r="HQA104" s="9"/>
      <c r="HQB104" s="9"/>
      <c r="HQC104" s="9"/>
      <c r="HQD104" s="9"/>
      <c r="HQE104" s="9"/>
      <c r="HQF104" s="9"/>
      <c r="HQG104" s="9"/>
      <c r="HQH104" s="9"/>
      <c r="HQI104" s="9"/>
      <c r="HQJ104" s="9"/>
      <c r="HQK104" s="9"/>
      <c r="HQL104" s="9"/>
      <c r="HQM104" s="9"/>
      <c r="HQN104" s="9"/>
      <c r="HQO104" s="9"/>
      <c r="HQP104" s="9"/>
      <c r="HQQ104" s="9"/>
      <c r="HQR104" s="9"/>
      <c r="HQS104" s="9"/>
      <c r="HQT104" s="9"/>
      <c r="HQU104" s="9"/>
      <c r="HQV104" s="9"/>
      <c r="HQW104" s="9"/>
      <c r="HQX104" s="9"/>
      <c r="HQY104" s="9"/>
      <c r="HQZ104" s="9"/>
      <c r="HRA104" s="9"/>
      <c r="HRB104" s="9"/>
      <c r="HRC104" s="9"/>
      <c r="HRD104" s="9"/>
      <c r="HRE104" s="9"/>
      <c r="HRF104" s="9"/>
      <c r="HRG104" s="9"/>
      <c r="HRH104" s="9"/>
      <c r="HRI104" s="9"/>
      <c r="HRJ104" s="9"/>
      <c r="HRK104" s="9"/>
      <c r="HRL104" s="9"/>
      <c r="HRM104" s="9"/>
      <c r="HRN104" s="9"/>
      <c r="HRO104" s="9"/>
      <c r="HRP104" s="9"/>
      <c r="HRQ104" s="9"/>
      <c r="HRR104" s="9"/>
      <c r="HRS104" s="9"/>
      <c r="HRT104" s="9"/>
      <c r="HRU104" s="9"/>
      <c r="HRV104" s="9"/>
      <c r="HRW104" s="9"/>
      <c r="HRX104" s="9"/>
      <c r="HRY104" s="9"/>
      <c r="HRZ104" s="9"/>
      <c r="HSA104" s="9"/>
      <c r="HSB104" s="9"/>
      <c r="HSC104" s="9"/>
      <c r="HSD104" s="9"/>
      <c r="HSE104" s="9"/>
      <c r="HSF104" s="9"/>
      <c r="HSG104" s="9"/>
      <c r="HSH104" s="9"/>
      <c r="HSI104" s="9"/>
      <c r="HSJ104" s="9"/>
      <c r="HSK104" s="9"/>
      <c r="HSL104" s="9"/>
      <c r="HSM104" s="9"/>
      <c r="HSN104" s="9"/>
      <c r="HSO104" s="9"/>
      <c r="HSP104" s="9"/>
      <c r="HSQ104" s="9"/>
      <c r="HSR104" s="9"/>
      <c r="HSS104" s="9"/>
      <c r="HST104" s="9"/>
      <c r="HSU104" s="9"/>
      <c r="HSV104" s="9"/>
      <c r="HSW104" s="9"/>
      <c r="HSX104" s="9"/>
      <c r="HSY104" s="9"/>
      <c r="HSZ104" s="9"/>
      <c r="HTA104" s="9"/>
      <c r="HTB104" s="9"/>
      <c r="HTC104" s="9"/>
      <c r="HTD104" s="9"/>
      <c r="HTE104" s="9"/>
      <c r="HTF104" s="9"/>
      <c r="HTG104" s="9"/>
      <c r="HTH104" s="9"/>
      <c r="HTI104" s="9"/>
      <c r="HTJ104" s="9"/>
      <c r="HTK104" s="9"/>
      <c r="HTL104" s="9"/>
      <c r="HTM104" s="9"/>
      <c r="HTN104" s="9"/>
      <c r="HTO104" s="9"/>
      <c r="HTP104" s="9"/>
      <c r="HTQ104" s="9"/>
      <c r="HTR104" s="9"/>
      <c r="HTS104" s="9"/>
      <c r="HTT104" s="9"/>
      <c r="HTU104" s="9"/>
      <c r="HTV104" s="9"/>
      <c r="HTW104" s="9"/>
      <c r="HTX104" s="9"/>
      <c r="HTY104" s="9"/>
      <c r="HTZ104" s="9"/>
      <c r="HUA104" s="9"/>
      <c r="HUB104" s="9"/>
      <c r="HUC104" s="9"/>
      <c r="HUD104" s="9"/>
      <c r="HUE104" s="9"/>
      <c r="HUF104" s="9"/>
      <c r="HUG104" s="9"/>
      <c r="HUH104" s="9"/>
      <c r="HUI104" s="9"/>
      <c r="HUJ104" s="9"/>
      <c r="HUK104" s="9"/>
      <c r="HUL104" s="9"/>
      <c r="HUM104" s="9"/>
      <c r="HUN104" s="9"/>
      <c r="HUO104" s="9"/>
      <c r="HUP104" s="9"/>
      <c r="HUQ104" s="9"/>
      <c r="HUR104" s="9"/>
      <c r="HUS104" s="9"/>
      <c r="HUT104" s="9"/>
      <c r="HUU104" s="9"/>
      <c r="HUV104" s="9"/>
      <c r="HUW104" s="9"/>
      <c r="HUX104" s="9"/>
      <c r="HUY104" s="9"/>
      <c r="HUZ104" s="9"/>
      <c r="HVA104" s="9"/>
      <c r="HVB104" s="9"/>
      <c r="HVC104" s="9"/>
      <c r="HVD104" s="9"/>
      <c r="HVE104" s="9"/>
      <c r="HVF104" s="9"/>
      <c r="HVG104" s="9"/>
      <c r="HVH104" s="9"/>
      <c r="HVI104" s="9"/>
      <c r="HVJ104" s="9"/>
      <c r="HVK104" s="9"/>
      <c r="HVL104" s="9"/>
      <c r="HVM104" s="9"/>
      <c r="HVN104" s="9"/>
      <c r="HVO104" s="9"/>
      <c r="HVP104" s="9"/>
      <c r="HVQ104" s="9"/>
      <c r="HVR104" s="9"/>
      <c r="HVS104" s="9"/>
      <c r="HVT104" s="9"/>
      <c r="HVU104" s="9"/>
      <c r="HVV104" s="9"/>
      <c r="HVW104" s="9"/>
      <c r="HVX104" s="9"/>
      <c r="HVY104" s="9"/>
      <c r="HVZ104" s="9"/>
      <c r="HWA104" s="9"/>
      <c r="HWB104" s="9"/>
      <c r="HWC104" s="9"/>
      <c r="HWD104" s="9"/>
      <c r="HWE104" s="9"/>
      <c r="HWF104" s="9"/>
      <c r="HWG104" s="9"/>
      <c r="HWH104" s="9"/>
      <c r="HWI104" s="9"/>
      <c r="HWJ104" s="9"/>
      <c r="HWK104" s="9"/>
      <c r="HWL104" s="9"/>
      <c r="HWM104" s="9"/>
      <c r="HWN104" s="9"/>
      <c r="HWO104" s="9"/>
      <c r="HWP104" s="9"/>
      <c r="HWQ104" s="9"/>
      <c r="HWR104" s="9"/>
      <c r="HWS104" s="9"/>
      <c r="HWT104" s="9"/>
      <c r="HWU104" s="9"/>
      <c r="HWV104" s="9"/>
      <c r="HWW104" s="9"/>
      <c r="HWX104" s="9"/>
      <c r="HWY104" s="9"/>
      <c r="HWZ104" s="9"/>
      <c r="HXA104" s="9"/>
      <c r="HXB104" s="9"/>
      <c r="HXC104" s="9"/>
      <c r="HXD104" s="9"/>
      <c r="HXE104" s="9"/>
      <c r="HXF104" s="9"/>
      <c r="HXG104" s="9"/>
      <c r="HXH104" s="9"/>
      <c r="HXI104" s="9"/>
      <c r="HXJ104" s="9"/>
      <c r="HXK104" s="9"/>
      <c r="HXL104" s="9"/>
      <c r="HXM104" s="9"/>
      <c r="HXN104" s="9"/>
      <c r="HXO104" s="9"/>
      <c r="HXP104" s="9"/>
      <c r="HXQ104" s="9"/>
      <c r="HXR104" s="9"/>
      <c r="HXS104" s="9"/>
      <c r="HXT104" s="9"/>
      <c r="HXU104" s="9"/>
      <c r="HXV104" s="9"/>
      <c r="HXW104" s="9"/>
      <c r="HXX104" s="9"/>
      <c r="HXY104" s="9"/>
      <c r="HXZ104" s="9"/>
      <c r="HYA104" s="9"/>
      <c r="HYB104" s="9"/>
      <c r="HYC104" s="9"/>
      <c r="HYD104" s="9"/>
      <c r="HYE104" s="9"/>
      <c r="HYF104" s="9"/>
      <c r="HYG104" s="9"/>
      <c r="HYH104" s="9"/>
      <c r="HYI104" s="9"/>
      <c r="HYJ104" s="9"/>
      <c r="HYK104" s="9"/>
      <c r="HYL104" s="9"/>
      <c r="HYM104" s="9"/>
      <c r="HYN104" s="9"/>
      <c r="HYO104" s="9"/>
      <c r="HYP104" s="9"/>
      <c r="HYQ104" s="9"/>
      <c r="HYR104" s="9"/>
      <c r="HYS104" s="9"/>
      <c r="HYT104" s="9"/>
      <c r="HYU104" s="9"/>
      <c r="HYV104" s="9"/>
      <c r="HYW104" s="9"/>
      <c r="HYX104" s="9"/>
      <c r="HYY104" s="9"/>
      <c r="HYZ104" s="9"/>
      <c r="HZA104" s="9"/>
      <c r="HZB104" s="9"/>
      <c r="HZC104" s="9"/>
      <c r="HZD104" s="9"/>
      <c r="HZE104" s="9"/>
      <c r="HZF104" s="9"/>
      <c r="HZG104" s="9"/>
      <c r="HZH104" s="9"/>
      <c r="HZI104" s="9"/>
      <c r="HZJ104" s="9"/>
      <c r="HZK104" s="9"/>
      <c r="HZL104" s="9"/>
      <c r="HZM104" s="9"/>
      <c r="HZN104" s="9"/>
      <c r="HZO104" s="9"/>
      <c r="HZP104" s="9"/>
      <c r="HZQ104" s="9"/>
      <c r="HZR104" s="9"/>
      <c r="HZS104" s="9"/>
      <c r="HZT104" s="9"/>
      <c r="HZU104" s="9"/>
      <c r="HZV104" s="9"/>
      <c r="HZW104" s="9"/>
      <c r="HZX104" s="9"/>
      <c r="HZY104" s="9"/>
      <c r="HZZ104" s="9"/>
      <c r="IAA104" s="9"/>
      <c r="IAB104" s="9"/>
      <c r="IAC104" s="9"/>
      <c r="IAD104" s="9"/>
      <c r="IAE104" s="9"/>
      <c r="IAF104" s="9"/>
      <c r="IAG104" s="9"/>
      <c r="IAH104" s="9"/>
      <c r="IAI104" s="9"/>
      <c r="IAJ104" s="9"/>
      <c r="IAK104" s="9"/>
      <c r="IAL104" s="9"/>
      <c r="IAM104" s="9"/>
      <c r="IAN104" s="9"/>
      <c r="IAO104" s="9"/>
      <c r="IAP104" s="9"/>
      <c r="IAQ104" s="9"/>
      <c r="IAR104" s="9"/>
      <c r="IAS104" s="9"/>
      <c r="IAT104" s="9"/>
      <c r="IAU104" s="9"/>
      <c r="IAV104" s="9"/>
      <c r="IAW104" s="9"/>
      <c r="IAX104" s="9"/>
      <c r="IAY104" s="9"/>
      <c r="IAZ104" s="9"/>
      <c r="IBA104" s="9"/>
      <c r="IBB104" s="9"/>
      <c r="IBC104" s="9"/>
      <c r="IBD104" s="9"/>
      <c r="IBE104" s="9"/>
      <c r="IBF104" s="9"/>
      <c r="IBG104" s="9"/>
      <c r="IBH104" s="9"/>
      <c r="IBI104" s="9"/>
      <c r="IBJ104" s="9"/>
      <c r="IBK104" s="9"/>
      <c r="IBL104" s="9"/>
      <c r="IBM104" s="9"/>
      <c r="IBN104" s="9"/>
      <c r="IBO104" s="9"/>
      <c r="IBP104" s="9"/>
      <c r="IBQ104" s="9"/>
      <c r="IBR104" s="9"/>
      <c r="IBS104" s="9"/>
      <c r="IBT104" s="9"/>
      <c r="IBU104" s="9"/>
      <c r="IBV104" s="9"/>
      <c r="IBW104" s="9"/>
      <c r="IBX104" s="9"/>
      <c r="IBY104" s="9"/>
      <c r="IBZ104" s="9"/>
      <c r="ICA104" s="9"/>
      <c r="ICB104" s="9"/>
      <c r="ICC104" s="9"/>
      <c r="ICD104" s="9"/>
      <c r="ICE104" s="9"/>
      <c r="ICF104" s="9"/>
      <c r="ICG104" s="9"/>
      <c r="ICH104" s="9"/>
      <c r="ICI104" s="9"/>
      <c r="ICJ104" s="9"/>
      <c r="ICK104" s="9"/>
      <c r="ICL104" s="9"/>
      <c r="ICM104" s="9"/>
      <c r="ICN104" s="9"/>
      <c r="ICO104" s="9"/>
      <c r="ICP104" s="9"/>
      <c r="ICQ104" s="9"/>
      <c r="ICR104" s="9"/>
      <c r="ICS104" s="9"/>
      <c r="ICT104" s="9"/>
      <c r="ICU104" s="9"/>
      <c r="ICV104" s="9"/>
      <c r="ICW104" s="9"/>
      <c r="ICX104" s="9"/>
      <c r="ICY104" s="9"/>
      <c r="ICZ104" s="9"/>
      <c r="IDA104" s="9"/>
      <c r="IDB104" s="9"/>
      <c r="IDC104" s="9"/>
      <c r="IDD104" s="9"/>
      <c r="IDE104" s="9"/>
      <c r="IDF104" s="9"/>
      <c r="IDG104" s="9"/>
      <c r="IDH104" s="9"/>
      <c r="IDI104" s="9"/>
      <c r="IDJ104" s="9"/>
      <c r="IDK104" s="9"/>
      <c r="IDL104" s="9"/>
      <c r="IDM104" s="9"/>
      <c r="IDN104" s="9"/>
      <c r="IDO104" s="9"/>
      <c r="IDP104" s="9"/>
      <c r="IDQ104" s="9"/>
      <c r="IDR104" s="9"/>
      <c r="IDS104" s="9"/>
      <c r="IDT104" s="9"/>
      <c r="IDU104" s="9"/>
      <c r="IDV104" s="9"/>
      <c r="IDW104" s="9"/>
      <c r="IDX104" s="9"/>
      <c r="IDY104" s="9"/>
      <c r="IDZ104" s="9"/>
      <c r="IEA104" s="9"/>
      <c r="IEB104" s="9"/>
      <c r="IEC104" s="9"/>
      <c r="IED104" s="9"/>
      <c r="IEE104" s="9"/>
      <c r="IEF104" s="9"/>
      <c r="IEG104" s="9"/>
      <c r="IEH104" s="9"/>
      <c r="IEI104" s="9"/>
      <c r="IEJ104" s="9"/>
      <c r="IEK104" s="9"/>
      <c r="IEL104" s="9"/>
      <c r="IEM104" s="9"/>
      <c r="IEN104" s="9"/>
      <c r="IEO104" s="9"/>
      <c r="IEP104" s="9"/>
      <c r="IEQ104" s="9"/>
      <c r="IER104" s="9"/>
      <c r="IES104" s="9"/>
      <c r="IET104" s="9"/>
      <c r="IEU104" s="9"/>
      <c r="IEV104" s="9"/>
      <c r="IEW104" s="9"/>
      <c r="IEX104" s="9"/>
      <c r="IEY104" s="9"/>
      <c r="IEZ104" s="9"/>
      <c r="IFA104" s="9"/>
      <c r="IFB104" s="9"/>
      <c r="IFC104" s="9"/>
      <c r="IFD104" s="9"/>
      <c r="IFE104" s="9"/>
      <c r="IFF104" s="9"/>
      <c r="IFG104" s="9"/>
      <c r="IFH104" s="9"/>
      <c r="IFI104" s="9"/>
      <c r="IFJ104" s="9"/>
      <c r="IFK104" s="9"/>
      <c r="IFL104" s="9"/>
      <c r="IFM104" s="9"/>
      <c r="IFN104" s="9"/>
      <c r="IFO104" s="9"/>
      <c r="IFP104" s="9"/>
      <c r="IFQ104" s="9"/>
      <c r="IFR104" s="9"/>
      <c r="IFS104" s="9"/>
      <c r="IFT104" s="9"/>
      <c r="IFU104" s="9"/>
      <c r="IFV104" s="9"/>
      <c r="IFW104" s="9"/>
      <c r="IFX104" s="9"/>
      <c r="IFY104" s="9"/>
      <c r="IFZ104" s="9"/>
      <c r="IGA104" s="9"/>
      <c r="IGB104" s="9"/>
      <c r="IGC104" s="9"/>
      <c r="IGD104" s="9"/>
      <c r="IGE104" s="9"/>
      <c r="IGF104" s="9"/>
      <c r="IGG104" s="9"/>
      <c r="IGH104" s="9"/>
      <c r="IGI104" s="9"/>
      <c r="IGJ104" s="9"/>
      <c r="IGK104" s="9"/>
      <c r="IGL104" s="9"/>
      <c r="IGM104" s="9"/>
      <c r="IGN104" s="9"/>
      <c r="IGO104" s="9"/>
      <c r="IGP104" s="9"/>
      <c r="IGQ104" s="9"/>
      <c r="IGR104" s="9"/>
      <c r="IGS104" s="9"/>
      <c r="IGT104" s="9"/>
      <c r="IGU104" s="9"/>
      <c r="IGV104" s="9"/>
      <c r="IGW104" s="9"/>
      <c r="IGX104" s="9"/>
      <c r="IGY104" s="9"/>
      <c r="IGZ104" s="9"/>
      <c r="IHA104" s="9"/>
      <c r="IHB104" s="9"/>
      <c r="IHC104" s="9"/>
      <c r="IHD104" s="9"/>
      <c r="IHE104" s="9"/>
      <c r="IHF104" s="9"/>
      <c r="IHG104" s="9"/>
      <c r="IHH104" s="9"/>
      <c r="IHI104" s="9"/>
      <c r="IHJ104" s="9"/>
      <c r="IHK104" s="9"/>
      <c r="IHL104" s="9"/>
      <c r="IHM104" s="9"/>
      <c r="IHN104" s="9"/>
      <c r="IHO104" s="9"/>
      <c r="IHP104" s="9"/>
      <c r="IHQ104" s="9"/>
      <c r="IHR104" s="9"/>
      <c r="IHS104" s="9"/>
      <c r="IHT104" s="9"/>
      <c r="IHU104" s="9"/>
      <c r="IHV104" s="9"/>
      <c r="IHW104" s="9"/>
      <c r="IHX104" s="9"/>
      <c r="IHY104" s="9"/>
      <c r="IHZ104" s="9"/>
      <c r="IIA104" s="9"/>
      <c r="IIB104" s="9"/>
      <c r="IIC104" s="9"/>
      <c r="IID104" s="9"/>
      <c r="IIE104" s="9"/>
      <c r="IIF104" s="9"/>
      <c r="IIG104" s="9"/>
      <c r="IIH104" s="9"/>
      <c r="III104" s="9"/>
      <c r="IIJ104" s="9"/>
      <c r="IIK104" s="9"/>
      <c r="IIL104" s="9"/>
      <c r="IIM104" s="9"/>
      <c r="IIN104" s="9"/>
      <c r="IIO104" s="9"/>
      <c r="IIP104" s="9"/>
      <c r="IIQ104" s="9"/>
      <c r="IIR104" s="9"/>
      <c r="IIS104" s="9"/>
      <c r="IIT104" s="9"/>
      <c r="IIU104" s="9"/>
      <c r="IIV104" s="9"/>
      <c r="IIW104" s="9"/>
      <c r="IIX104" s="9"/>
      <c r="IIY104" s="9"/>
      <c r="IIZ104" s="9"/>
      <c r="IJA104" s="9"/>
      <c r="IJB104" s="9"/>
      <c r="IJC104" s="9"/>
      <c r="IJD104" s="9"/>
      <c r="IJE104" s="9"/>
      <c r="IJF104" s="9"/>
      <c r="IJG104" s="9"/>
      <c r="IJH104" s="9"/>
      <c r="IJI104" s="9"/>
      <c r="IJJ104" s="9"/>
      <c r="IJK104" s="9"/>
      <c r="IJL104" s="9"/>
      <c r="IJM104" s="9"/>
      <c r="IJN104" s="9"/>
      <c r="IJO104" s="9"/>
      <c r="IJP104" s="9"/>
      <c r="IJQ104" s="9"/>
      <c r="IJR104" s="9"/>
      <c r="IJS104" s="9"/>
      <c r="IJT104" s="9"/>
      <c r="IJU104" s="9"/>
      <c r="IJV104" s="9"/>
      <c r="IJW104" s="9"/>
      <c r="IJX104" s="9"/>
      <c r="IJY104" s="9"/>
      <c r="IJZ104" s="9"/>
      <c r="IKA104" s="9"/>
      <c r="IKB104" s="9"/>
      <c r="IKC104" s="9"/>
      <c r="IKD104" s="9"/>
      <c r="IKE104" s="9"/>
      <c r="IKF104" s="9"/>
      <c r="IKG104" s="9"/>
      <c r="IKH104" s="9"/>
      <c r="IKI104" s="9"/>
      <c r="IKJ104" s="9"/>
      <c r="IKK104" s="9"/>
      <c r="IKL104" s="9"/>
      <c r="IKM104" s="9"/>
      <c r="IKN104" s="9"/>
      <c r="IKO104" s="9"/>
      <c r="IKP104" s="9"/>
      <c r="IKQ104" s="9"/>
      <c r="IKR104" s="9"/>
      <c r="IKS104" s="9"/>
      <c r="IKT104" s="9"/>
      <c r="IKU104" s="9"/>
      <c r="IKV104" s="9"/>
      <c r="IKW104" s="9"/>
      <c r="IKX104" s="9"/>
      <c r="IKY104" s="9"/>
      <c r="IKZ104" s="9"/>
      <c r="ILA104" s="9"/>
      <c r="ILB104" s="9"/>
      <c r="ILC104" s="9"/>
      <c r="ILD104" s="9"/>
      <c r="ILE104" s="9"/>
      <c r="ILF104" s="9"/>
      <c r="ILG104" s="9"/>
      <c r="ILH104" s="9"/>
      <c r="ILI104" s="9"/>
      <c r="ILJ104" s="9"/>
      <c r="ILK104" s="9"/>
      <c r="ILL104" s="9"/>
      <c r="ILM104" s="9"/>
      <c r="ILN104" s="9"/>
      <c r="ILO104" s="9"/>
      <c r="ILP104" s="9"/>
      <c r="ILQ104" s="9"/>
      <c r="ILR104" s="9"/>
      <c r="ILS104" s="9"/>
      <c r="ILT104" s="9"/>
      <c r="ILU104" s="9"/>
      <c r="ILV104" s="9"/>
      <c r="ILW104" s="9"/>
      <c r="ILX104" s="9"/>
      <c r="ILY104" s="9"/>
      <c r="ILZ104" s="9"/>
      <c r="IMA104" s="9"/>
      <c r="IMB104" s="9"/>
      <c r="IMC104" s="9"/>
      <c r="IMD104" s="9"/>
      <c r="IME104" s="9"/>
      <c r="IMF104" s="9"/>
      <c r="IMG104" s="9"/>
      <c r="IMH104" s="9"/>
      <c r="IMI104" s="9"/>
      <c r="IMJ104" s="9"/>
      <c r="IMK104" s="9"/>
      <c r="IML104" s="9"/>
      <c r="IMM104" s="9"/>
      <c r="IMN104" s="9"/>
      <c r="IMO104" s="9"/>
      <c r="IMP104" s="9"/>
      <c r="IMQ104" s="9"/>
      <c r="IMR104" s="9"/>
      <c r="IMS104" s="9"/>
      <c r="IMT104" s="9"/>
      <c r="IMU104" s="9"/>
      <c r="IMV104" s="9"/>
      <c r="IMW104" s="9"/>
      <c r="IMX104" s="9"/>
      <c r="IMY104" s="9"/>
      <c r="IMZ104" s="9"/>
      <c r="INA104" s="9"/>
      <c r="INB104" s="9"/>
      <c r="INC104" s="9"/>
      <c r="IND104" s="9"/>
      <c r="INE104" s="9"/>
      <c r="INF104" s="9"/>
      <c r="ING104" s="9"/>
      <c r="INH104" s="9"/>
      <c r="INI104" s="9"/>
      <c r="INJ104" s="9"/>
      <c r="INK104" s="9"/>
      <c r="INL104" s="9"/>
      <c r="INM104" s="9"/>
      <c r="INN104" s="9"/>
      <c r="INO104" s="9"/>
      <c r="INP104" s="9"/>
      <c r="INQ104" s="9"/>
      <c r="INR104" s="9"/>
      <c r="INS104" s="9"/>
      <c r="INT104" s="9"/>
      <c r="INU104" s="9"/>
      <c r="INV104" s="9"/>
      <c r="INW104" s="9"/>
      <c r="INX104" s="9"/>
      <c r="INY104" s="9"/>
      <c r="INZ104" s="9"/>
      <c r="IOA104" s="9"/>
      <c r="IOB104" s="9"/>
      <c r="IOC104" s="9"/>
      <c r="IOD104" s="9"/>
      <c r="IOE104" s="9"/>
      <c r="IOF104" s="9"/>
      <c r="IOG104" s="9"/>
      <c r="IOH104" s="9"/>
      <c r="IOI104" s="9"/>
      <c r="IOJ104" s="9"/>
      <c r="IOK104" s="9"/>
      <c r="IOL104" s="9"/>
      <c r="IOM104" s="9"/>
      <c r="ION104" s="9"/>
      <c r="IOO104" s="9"/>
      <c r="IOP104" s="9"/>
      <c r="IOQ104" s="9"/>
      <c r="IOR104" s="9"/>
      <c r="IOS104" s="9"/>
      <c r="IOT104" s="9"/>
      <c r="IOU104" s="9"/>
      <c r="IOV104" s="9"/>
      <c r="IOW104" s="9"/>
      <c r="IOX104" s="9"/>
      <c r="IOY104" s="9"/>
      <c r="IOZ104" s="9"/>
      <c r="IPA104" s="9"/>
      <c r="IPB104" s="9"/>
      <c r="IPC104" s="9"/>
      <c r="IPD104" s="9"/>
      <c r="IPE104" s="9"/>
      <c r="IPF104" s="9"/>
      <c r="IPG104" s="9"/>
      <c r="IPH104" s="9"/>
      <c r="IPI104" s="9"/>
      <c r="IPJ104" s="9"/>
      <c r="IPK104" s="9"/>
      <c r="IPL104" s="9"/>
      <c r="IPM104" s="9"/>
      <c r="IPN104" s="9"/>
      <c r="IPO104" s="9"/>
      <c r="IPP104" s="9"/>
      <c r="IPQ104" s="9"/>
      <c r="IPR104" s="9"/>
      <c r="IPS104" s="9"/>
      <c r="IPT104" s="9"/>
      <c r="IPU104" s="9"/>
      <c r="IPV104" s="9"/>
      <c r="IPW104" s="9"/>
      <c r="IPX104" s="9"/>
      <c r="IPY104" s="9"/>
      <c r="IPZ104" s="9"/>
      <c r="IQA104" s="9"/>
      <c r="IQB104" s="9"/>
      <c r="IQC104" s="9"/>
      <c r="IQD104" s="9"/>
      <c r="IQE104" s="9"/>
      <c r="IQF104" s="9"/>
      <c r="IQG104" s="9"/>
      <c r="IQH104" s="9"/>
      <c r="IQI104" s="9"/>
      <c r="IQJ104" s="9"/>
      <c r="IQK104" s="9"/>
      <c r="IQL104" s="9"/>
      <c r="IQM104" s="9"/>
      <c r="IQN104" s="9"/>
      <c r="IQO104" s="9"/>
      <c r="IQP104" s="9"/>
      <c r="IQQ104" s="9"/>
      <c r="IQR104" s="9"/>
      <c r="IQS104" s="9"/>
      <c r="IQT104" s="9"/>
      <c r="IQU104" s="9"/>
      <c r="IQV104" s="9"/>
      <c r="IQW104" s="9"/>
      <c r="IQX104" s="9"/>
      <c r="IQY104" s="9"/>
      <c r="IQZ104" s="9"/>
      <c r="IRA104" s="9"/>
      <c r="IRB104" s="9"/>
      <c r="IRC104" s="9"/>
      <c r="IRD104" s="9"/>
      <c r="IRE104" s="9"/>
      <c r="IRF104" s="9"/>
      <c r="IRG104" s="9"/>
      <c r="IRH104" s="9"/>
      <c r="IRI104" s="9"/>
      <c r="IRJ104" s="9"/>
      <c r="IRK104" s="9"/>
      <c r="IRL104" s="9"/>
      <c r="IRM104" s="9"/>
      <c r="IRN104" s="9"/>
      <c r="IRO104" s="9"/>
      <c r="IRP104" s="9"/>
      <c r="IRQ104" s="9"/>
      <c r="IRR104" s="9"/>
      <c r="IRS104" s="9"/>
      <c r="IRT104" s="9"/>
      <c r="IRU104" s="9"/>
      <c r="IRV104" s="9"/>
      <c r="IRW104" s="9"/>
      <c r="IRX104" s="9"/>
      <c r="IRY104" s="9"/>
      <c r="IRZ104" s="9"/>
      <c r="ISA104" s="9"/>
      <c r="ISB104" s="9"/>
      <c r="ISC104" s="9"/>
      <c r="ISD104" s="9"/>
      <c r="ISE104" s="9"/>
      <c r="ISF104" s="9"/>
      <c r="ISG104" s="9"/>
      <c r="ISH104" s="9"/>
      <c r="ISI104" s="9"/>
      <c r="ISJ104" s="9"/>
      <c r="ISK104" s="9"/>
      <c r="ISL104" s="9"/>
      <c r="ISM104" s="9"/>
      <c r="ISN104" s="9"/>
      <c r="ISO104" s="9"/>
      <c r="ISP104" s="9"/>
      <c r="ISQ104" s="9"/>
      <c r="ISR104" s="9"/>
      <c r="ISS104" s="9"/>
      <c r="IST104" s="9"/>
      <c r="ISU104" s="9"/>
      <c r="ISV104" s="9"/>
      <c r="ISW104" s="9"/>
      <c r="ISX104" s="9"/>
      <c r="ISY104" s="9"/>
      <c r="ISZ104" s="9"/>
      <c r="ITA104" s="9"/>
      <c r="ITB104" s="9"/>
      <c r="ITC104" s="9"/>
      <c r="ITD104" s="9"/>
      <c r="ITE104" s="9"/>
      <c r="ITF104" s="9"/>
      <c r="ITG104" s="9"/>
      <c r="ITH104" s="9"/>
      <c r="ITI104" s="9"/>
      <c r="ITJ104" s="9"/>
      <c r="ITK104" s="9"/>
      <c r="ITL104" s="9"/>
      <c r="ITM104" s="9"/>
      <c r="ITN104" s="9"/>
      <c r="ITO104" s="9"/>
      <c r="ITP104" s="9"/>
      <c r="ITQ104" s="9"/>
      <c r="ITR104" s="9"/>
      <c r="ITS104" s="9"/>
      <c r="ITT104" s="9"/>
      <c r="ITU104" s="9"/>
      <c r="ITV104" s="9"/>
      <c r="ITW104" s="9"/>
      <c r="ITX104" s="9"/>
      <c r="ITY104" s="9"/>
      <c r="ITZ104" s="9"/>
      <c r="IUA104" s="9"/>
      <c r="IUB104" s="9"/>
      <c r="IUC104" s="9"/>
      <c r="IUD104" s="9"/>
      <c r="IUE104" s="9"/>
      <c r="IUF104" s="9"/>
      <c r="IUG104" s="9"/>
      <c r="IUH104" s="9"/>
      <c r="IUI104" s="9"/>
      <c r="IUJ104" s="9"/>
      <c r="IUK104" s="9"/>
      <c r="IUL104" s="9"/>
      <c r="IUM104" s="9"/>
      <c r="IUN104" s="9"/>
      <c r="IUO104" s="9"/>
      <c r="IUP104" s="9"/>
      <c r="IUQ104" s="9"/>
      <c r="IUR104" s="9"/>
      <c r="IUS104" s="9"/>
      <c r="IUT104" s="9"/>
      <c r="IUU104" s="9"/>
      <c r="IUV104" s="9"/>
      <c r="IUW104" s="9"/>
      <c r="IUX104" s="9"/>
      <c r="IUY104" s="9"/>
      <c r="IUZ104" s="9"/>
      <c r="IVA104" s="9"/>
      <c r="IVB104" s="9"/>
      <c r="IVC104" s="9"/>
      <c r="IVD104" s="9"/>
      <c r="IVE104" s="9"/>
      <c r="IVF104" s="9"/>
      <c r="IVG104" s="9"/>
      <c r="IVH104" s="9"/>
      <c r="IVI104" s="9"/>
      <c r="IVJ104" s="9"/>
      <c r="IVK104" s="9"/>
      <c r="IVL104" s="9"/>
      <c r="IVM104" s="9"/>
      <c r="IVN104" s="9"/>
      <c r="IVO104" s="9"/>
      <c r="IVP104" s="9"/>
      <c r="IVQ104" s="9"/>
      <c r="IVR104" s="9"/>
      <c r="IVS104" s="9"/>
      <c r="IVT104" s="9"/>
      <c r="IVU104" s="9"/>
      <c r="IVV104" s="9"/>
      <c r="IVW104" s="9"/>
      <c r="IVX104" s="9"/>
      <c r="IVY104" s="9"/>
      <c r="IVZ104" s="9"/>
      <c r="IWA104" s="9"/>
      <c r="IWB104" s="9"/>
      <c r="IWC104" s="9"/>
      <c r="IWD104" s="9"/>
      <c r="IWE104" s="9"/>
      <c r="IWF104" s="9"/>
      <c r="IWG104" s="9"/>
      <c r="IWH104" s="9"/>
      <c r="IWI104" s="9"/>
      <c r="IWJ104" s="9"/>
      <c r="IWK104" s="9"/>
      <c r="IWL104" s="9"/>
      <c r="IWM104" s="9"/>
      <c r="IWN104" s="9"/>
      <c r="IWO104" s="9"/>
      <c r="IWP104" s="9"/>
      <c r="IWQ104" s="9"/>
      <c r="IWR104" s="9"/>
      <c r="IWS104" s="9"/>
      <c r="IWT104" s="9"/>
      <c r="IWU104" s="9"/>
      <c r="IWV104" s="9"/>
      <c r="IWW104" s="9"/>
      <c r="IWX104" s="9"/>
      <c r="IWY104" s="9"/>
      <c r="IWZ104" s="9"/>
      <c r="IXA104" s="9"/>
      <c r="IXB104" s="9"/>
      <c r="IXC104" s="9"/>
      <c r="IXD104" s="9"/>
      <c r="IXE104" s="9"/>
      <c r="IXF104" s="9"/>
      <c r="IXG104" s="9"/>
      <c r="IXH104" s="9"/>
      <c r="IXI104" s="9"/>
      <c r="IXJ104" s="9"/>
      <c r="IXK104" s="9"/>
      <c r="IXL104" s="9"/>
      <c r="IXM104" s="9"/>
      <c r="IXN104" s="9"/>
      <c r="IXO104" s="9"/>
      <c r="IXP104" s="9"/>
      <c r="IXQ104" s="9"/>
      <c r="IXR104" s="9"/>
      <c r="IXS104" s="9"/>
      <c r="IXT104" s="9"/>
      <c r="IXU104" s="9"/>
      <c r="IXV104" s="9"/>
      <c r="IXW104" s="9"/>
      <c r="IXX104" s="9"/>
      <c r="IXY104" s="9"/>
      <c r="IXZ104" s="9"/>
      <c r="IYA104" s="9"/>
      <c r="IYB104" s="9"/>
      <c r="IYC104" s="9"/>
      <c r="IYD104" s="9"/>
      <c r="IYE104" s="9"/>
      <c r="IYF104" s="9"/>
      <c r="IYG104" s="9"/>
      <c r="IYH104" s="9"/>
      <c r="IYI104" s="9"/>
      <c r="IYJ104" s="9"/>
      <c r="IYK104" s="9"/>
      <c r="IYL104" s="9"/>
      <c r="IYM104" s="9"/>
      <c r="IYN104" s="9"/>
      <c r="IYO104" s="9"/>
      <c r="IYP104" s="9"/>
      <c r="IYQ104" s="9"/>
      <c r="IYR104" s="9"/>
      <c r="IYS104" s="9"/>
      <c r="IYT104" s="9"/>
      <c r="IYU104" s="9"/>
      <c r="IYV104" s="9"/>
      <c r="IYW104" s="9"/>
      <c r="IYX104" s="9"/>
      <c r="IYY104" s="9"/>
      <c r="IYZ104" s="9"/>
      <c r="IZA104" s="9"/>
      <c r="IZB104" s="9"/>
      <c r="IZC104" s="9"/>
      <c r="IZD104" s="9"/>
      <c r="IZE104" s="9"/>
      <c r="IZF104" s="9"/>
      <c r="IZG104" s="9"/>
      <c r="IZH104" s="9"/>
      <c r="IZI104" s="9"/>
      <c r="IZJ104" s="9"/>
      <c r="IZK104" s="9"/>
      <c r="IZL104" s="9"/>
      <c r="IZM104" s="9"/>
      <c r="IZN104" s="9"/>
      <c r="IZO104" s="9"/>
      <c r="IZP104" s="9"/>
      <c r="IZQ104" s="9"/>
      <c r="IZR104" s="9"/>
      <c r="IZS104" s="9"/>
      <c r="IZT104" s="9"/>
      <c r="IZU104" s="9"/>
      <c r="IZV104" s="9"/>
      <c r="IZW104" s="9"/>
      <c r="IZX104" s="9"/>
      <c r="IZY104" s="9"/>
      <c r="IZZ104" s="9"/>
      <c r="JAA104" s="9"/>
      <c r="JAB104" s="9"/>
      <c r="JAC104" s="9"/>
      <c r="JAD104" s="9"/>
      <c r="JAE104" s="9"/>
      <c r="JAF104" s="9"/>
      <c r="JAG104" s="9"/>
      <c r="JAH104" s="9"/>
      <c r="JAI104" s="9"/>
      <c r="JAJ104" s="9"/>
      <c r="JAK104" s="9"/>
      <c r="JAL104" s="9"/>
      <c r="JAM104" s="9"/>
      <c r="JAN104" s="9"/>
      <c r="JAO104" s="9"/>
      <c r="JAP104" s="9"/>
      <c r="JAQ104" s="9"/>
      <c r="JAR104" s="9"/>
      <c r="JAS104" s="9"/>
      <c r="JAT104" s="9"/>
      <c r="JAU104" s="9"/>
      <c r="JAV104" s="9"/>
      <c r="JAW104" s="9"/>
      <c r="JAX104" s="9"/>
      <c r="JAY104" s="9"/>
      <c r="JAZ104" s="9"/>
      <c r="JBA104" s="9"/>
      <c r="JBB104" s="9"/>
      <c r="JBC104" s="9"/>
      <c r="JBD104" s="9"/>
      <c r="JBE104" s="9"/>
      <c r="JBF104" s="9"/>
      <c r="JBG104" s="9"/>
      <c r="JBH104" s="9"/>
      <c r="JBI104" s="9"/>
      <c r="JBJ104" s="9"/>
      <c r="JBK104" s="9"/>
      <c r="JBL104" s="9"/>
      <c r="JBM104" s="9"/>
      <c r="JBN104" s="9"/>
      <c r="JBO104" s="9"/>
      <c r="JBP104" s="9"/>
      <c r="JBQ104" s="9"/>
      <c r="JBR104" s="9"/>
      <c r="JBS104" s="9"/>
      <c r="JBT104" s="9"/>
      <c r="JBU104" s="9"/>
      <c r="JBV104" s="9"/>
      <c r="JBW104" s="9"/>
      <c r="JBX104" s="9"/>
      <c r="JBY104" s="9"/>
      <c r="JBZ104" s="9"/>
      <c r="JCA104" s="9"/>
      <c r="JCB104" s="9"/>
      <c r="JCC104" s="9"/>
      <c r="JCD104" s="9"/>
      <c r="JCE104" s="9"/>
      <c r="JCF104" s="9"/>
      <c r="JCG104" s="9"/>
      <c r="JCH104" s="9"/>
      <c r="JCI104" s="9"/>
      <c r="JCJ104" s="9"/>
      <c r="JCK104" s="9"/>
      <c r="JCL104" s="9"/>
      <c r="JCM104" s="9"/>
      <c r="JCN104" s="9"/>
      <c r="JCO104" s="9"/>
      <c r="JCP104" s="9"/>
      <c r="JCQ104" s="9"/>
      <c r="JCR104" s="9"/>
      <c r="JCS104" s="9"/>
      <c r="JCT104" s="9"/>
      <c r="JCU104" s="9"/>
      <c r="JCV104" s="9"/>
      <c r="JCW104" s="9"/>
      <c r="JCX104" s="9"/>
      <c r="JCY104" s="9"/>
      <c r="JCZ104" s="9"/>
      <c r="JDA104" s="9"/>
      <c r="JDB104" s="9"/>
      <c r="JDC104" s="9"/>
      <c r="JDD104" s="9"/>
      <c r="JDE104" s="9"/>
      <c r="JDF104" s="9"/>
      <c r="JDG104" s="9"/>
      <c r="JDH104" s="9"/>
      <c r="JDI104" s="9"/>
      <c r="JDJ104" s="9"/>
      <c r="JDK104" s="9"/>
      <c r="JDL104" s="9"/>
      <c r="JDM104" s="9"/>
      <c r="JDN104" s="9"/>
      <c r="JDO104" s="9"/>
      <c r="JDP104" s="9"/>
      <c r="JDQ104" s="9"/>
      <c r="JDR104" s="9"/>
      <c r="JDS104" s="9"/>
      <c r="JDT104" s="9"/>
      <c r="JDU104" s="9"/>
      <c r="JDV104" s="9"/>
      <c r="JDW104" s="9"/>
      <c r="JDX104" s="9"/>
      <c r="JDY104" s="9"/>
      <c r="JDZ104" s="9"/>
      <c r="JEA104" s="9"/>
      <c r="JEB104" s="9"/>
      <c r="JEC104" s="9"/>
      <c r="JED104" s="9"/>
      <c r="JEE104" s="9"/>
      <c r="JEF104" s="9"/>
      <c r="JEG104" s="9"/>
      <c r="JEH104" s="9"/>
      <c r="JEI104" s="9"/>
      <c r="JEJ104" s="9"/>
      <c r="JEK104" s="9"/>
      <c r="JEL104" s="9"/>
      <c r="JEM104" s="9"/>
      <c r="JEN104" s="9"/>
      <c r="JEO104" s="9"/>
      <c r="JEP104" s="9"/>
      <c r="JEQ104" s="9"/>
      <c r="JER104" s="9"/>
      <c r="JES104" s="9"/>
      <c r="JET104" s="9"/>
      <c r="JEU104" s="9"/>
      <c r="JEV104" s="9"/>
      <c r="JEW104" s="9"/>
      <c r="JEX104" s="9"/>
      <c r="JEY104" s="9"/>
      <c r="JEZ104" s="9"/>
      <c r="JFA104" s="9"/>
      <c r="JFB104" s="9"/>
      <c r="JFC104" s="9"/>
      <c r="JFD104" s="9"/>
      <c r="JFE104" s="9"/>
      <c r="JFF104" s="9"/>
      <c r="JFG104" s="9"/>
      <c r="JFH104" s="9"/>
      <c r="JFI104" s="9"/>
      <c r="JFJ104" s="9"/>
      <c r="JFK104" s="9"/>
      <c r="JFL104" s="9"/>
      <c r="JFM104" s="9"/>
      <c r="JFN104" s="9"/>
      <c r="JFO104" s="9"/>
      <c r="JFP104" s="9"/>
      <c r="JFQ104" s="9"/>
      <c r="JFR104" s="9"/>
      <c r="JFS104" s="9"/>
      <c r="JFT104" s="9"/>
      <c r="JFU104" s="9"/>
      <c r="JFV104" s="9"/>
      <c r="JFW104" s="9"/>
      <c r="JFX104" s="9"/>
      <c r="JFY104" s="9"/>
      <c r="JFZ104" s="9"/>
      <c r="JGA104" s="9"/>
      <c r="JGB104" s="9"/>
      <c r="JGC104" s="9"/>
      <c r="JGD104" s="9"/>
      <c r="JGE104" s="9"/>
      <c r="JGF104" s="9"/>
      <c r="JGG104" s="9"/>
      <c r="JGH104" s="9"/>
      <c r="JGI104" s="9"/>
      <c r="JGJ104" s="9"/>
      <c r="JGK104" s="9"/>
      <c r="JGL104" s="9"/>
      <c r="JGM104" s="9"/>
      <c r="JGN104" s="9"/>
      <c r="JGO104" s="9"/>
      <c r="JGP104" s="9"/>
      <c r="JGQ104" s="9"/>
      <c r="JGR104" s="9"/>
      <c r="JGS104" s="9"/>
      <c r="JGT104" s="9"/>
      <c r="JGU104" s="9"/>
      <c r="JGV104" s="9"/>
      <c r="JGW104" s="9"/>
      <c r="JGX104" s="9"/>
      <c r="JGY104" s="9"/>
      <c r="JGZ104" s="9"/>
      <c r="JHA104" s="9"/>
      <c r="JHB104" s="9"/>
      <c r="JHC104" s="9"/>
      <c r="JHD104" s="9"/>
      <c r="JHE104" s="9"/>
      <c r="JHF104" s="9"/>
      <c r="JHG104" s="9"/>
      <c r="JHH104" s="9"/>
      <c r="JHI104" s="9"/>
      <c r="JHJ104" s="9"/>
      <c r="JHK104" s="9"/>
      <c r="JHL104" s="9"/>
      <c r="JHM104" s="9"/>
      <c r="JHN104" s="9"/>
      <c r="JHO104" s="9"/>
      <c r="JHP104" s="9"/>
      <c r="JHQ104" s="9"/>
      <c r="JHR104" s="9"/>
      <c r="JHS104" s="9"/>
      <c r="JHT104" s="9"/>
      <c r="JHU104" s="9"/>
      <c r="JHV104" s="9"/>
      <c r="JHW104" s="9"/>
      <c r="JHX104" s="9"/>
      <c r="JHY104" s="9"/>
      <c r="JHZ104" s="9"/>
      <c r="JIA104" s="9"/>
      <c r="JIB104" s="9"/>
      <c r="JIC104" s="9"/>
      <c r="JID104" s="9"/>
      <c r="JIE104" s="9"/>
      <c r="JIF104" s="9"/>
      <c r="JIG104" s="9"/>
      <c r="JIH104" s="9"/>
      <c r="JII104" s="9"/>
      <c r="JIJ104" s="9"/>
      <c r="JIK104" s="9"/>
      <c r="JIL104" s="9"/>
      <c r="JIM104" s="9"/>
      <c r="JIN104" s="9"/>
      <c r="JIO104" s="9"/>
      <c r="JIP104" s="9"/>
      <c r="JIQ104" s="9"/>
      <c r="JIR104" s="9"/>
      <c r="JIS104" s="9"/>
      <c r="JIT104" s="9"/>
      <c r="JIU104" s="9"/>
      <c r="JIV104" s="9"/>
      <c r="JIW104" s="9"/>
      <c r="JIX104" s="9"/>
      <c r="JIY104" s="9"/>
      <c r="JIZ104" s="9"/>
      <c r="JJA104" s="9"/>
      <c r="JJB104" s="9"/>
      <c r="JJC104" s="9"/>
      <c r="JJD104" s="9"/>
      <c r="JJE104" s="9"/>
      <c r="JJF104" s="9"/>
      <c r="JJG104" s="9"/>
      <c r="JJH104" s="9"/>
      <c r="JJI104" s="9"/>
      <c r="JJJ104" s="9"/>
      <c r="JJK104" s="9"/>
      <c r="JJL104" s="9"/>
      <c r="JJM104" s="9"/>
      <c r="JJN104" s="9"/>
      <c r="JJO104" s="9"/>
      <c r="JJP104" s="9"/>
      <c r="JJQ104" s="9"/>
      <c r="JJR104" s="9"/>
      <c r="JJS104" s="9"/>
      <c r="JJT104" s="9"/>
      <c r="JJU104" s="9"/>
      <c r="JJV104" s="9"/>
      <c r="JJW104" s="9"/>
      <c r="JJX104" s="9"/>
      <c r="JJY104" s="9"/>
      <c r="JJZ104" s="9"/>
      <c r="JKA104" s="9"/>
      <c r="JKB104" s="9"/>
      <c r="JKC104" s="9"/>
      <c r="JKD104" s="9"/>
      <c r="JKE104" s="9"/>
      <c r="JKF104" s="9"/>
      <c r="JKG104" s="9"/>
      <c r="JKH104" s="9"/>
      <c r="JKI104" s="9"/>
      <c r="JKJ104" s="9"/>
      <c r="JKK104" s="9"/>
      <c r="JKL104" s="9"/>
      <c r="JKM104" s="9"/>
      <c r="JKN104" s="9"/>
      <c r="JKO104" s="9"/>
      <c r="JKP104" s="9"/>
      <c r="JKQ104" s="9"/>
      <c r="JKR104" s="9"/>
      <c r="JKS104" s="9"/>
      <c r="JKT104" s="9"/>
      <c r="JKU104" s="9"/>
      <c r="JKV104" s="9"/>
      <c r="JKW104" s="9"/>
      <c r="JKX104" s="9"/>
      <c r="JKY104" s="9"/>
      <c r="JKZ104" s="9"/>
      <c r="JLA104" s="9"/>
      <c r="JLB104" s="9"/>
      <c r="JLC104" s="9"/>
      <c r="JLD104" s="9"/>
      <c r="JLE104" s="9"/>
      <c r="JLF104" s="9"/>
      <c r="JLG104" s="9"/>
      <c r="JLH104" s="9"/>
      <c r="JLI104" s="9"/>
      <c r="JLJ104" s="9"/>
      <c r="JLK104" s="9"/>
      <c r="JLL104" s="9"/>
      <c r="JLM104" s="9"/>
      <c r="JLN104" s="9"/>
      <c r="JLO104" s="9"/>
      <c r="JLP104" s="9"/>
      <c r="JLQ104" s="9"/>
      <c r="JLR104" s="9"/>
      <c r="JLS104" s="9"/>
      <c r="JLT104" s="9"/>
      <c r="JLU104" s="9"/>
      <c r="JLV104" s="9"/>
      <c r="JLW104" s="9"/>
      <c r="JLX104" s="9"/>
      <c r="JLY104" s="9"/>
      <c r="JLZ104" s="9"/>
      <c r="JMA104" s="9"/>
      <c r="JMB104" s="9"/>
      <c r="JMC104" s="9"/>
      <c r="JMD104" s="9"/>
      <c r="JME104" s="9"/>
      <c r="JMF104" s="9"/>
      <c r="JMG104" s="9"/>
      <c r="JMH104" s="9"/>
      <c r="JMI104" s="9"/>
      <c r="JMJ104" s="9"/>
      <c r="JMK104" s="9"/>
      <c r="JML104" s="9"/>
      <c r="JMM104" s="9"/>
      <c r="JMN104" s="9"/>
      <c r="JMO104" s="9"/>
      <c r="JMP104" s="9"/>
      <c r="JMQ104" s="9"/>
      <c r="JMR104" s="9"/>
      <c r="JMS104" s="9"/>
      <c r="JMT104" s="9"/>
      <c r="JMU104" s="9"/>
      <c r="JMV104" s="9"/>
      <c r="JMW104" s="9"/>
      <c r="JMX104" s="9"/>
      <c r="JMY104" s="9"/>
      <c r="JMZ104" s="9"/>
      <c r="JNA104" s="9"/>
      <c r="JNB104" s="9"/>
      <c r="JNC104" s="9"/>
      <c r="JND104" s="9"/>
      <c r="JNE104" s="9"/>
      <c r="JNF104" s="9"/>
      <c r="JNG104" s="9"/>
      <c r="JNH104" s="9"/>
      <c r="JNI104" s="9"/>
      <c r="JNJ104" s="9"/>
      <c r="JNK104" s="9"/>
      <c r="JNL104" s="9"/>
      <c r="JNM104" s="9"/>
      <c r="JNN104" s="9"/>
      <c r="JNO104" s="9"/>
      <c r="JNP104" s="9"/>
      <c r="JNQ104" s="9"/>
      <c r="JNR104" s="9"/>
      <c r="JNS104" s="9"/>
      <c r="JNT104" s="9"/>
      <c r="JNU104" s="9"/>
      <c r="JNV104" s="9"/>
      <c r="JNW104" s="9"/>
      <c r="JNX104" s="9"/>
      <c r="JNY104" s="9"/>
      <c r="JNZ104" s="9"/>
      <c r="JOA104" s="9"/>
      <c r="JOB104" s="9"/>
      <c r="JOC104" s="9"/>
      <c r="JOD104" s="9"/>
      <c r="JOE104" s="9"/>
      <c r="JOF104" s="9"/>
      <c r="JOG104" s="9"/>
      <c r="JOH104" s="9"/>
      <c r="JOI104" s="9"/>
      <c r="JOJ104" s="9"/>
      <c r="JOK104" s="9"/>
      <c r="JOL104" s="9"/>
      <c r="JOM104" s="9"/>
      <c r="JON104" s="9"/>
      <c r="JOO104" s="9"/>
      <c r="JOP104" s="9"/>
      <c r="JOQ104" s="9"/>
      <c r="JOR104" s="9"/>
      <c r="JOS104" s="9"/>
      <c r="JOT104" s="9"/>
      <c r="JOU104" s="9"/>
      <c r="JOV104" s="9"/>
      <c r="JOW104" s="9"/>
      <c r="JOX104" s="9"/>
      <c r="JOY104" s="9"/>
      <c r="JOZ104" s="9"/>
      <c r="JPA104" s="9"/>
      <c r="JPB104" s="9"/>
      <c r="JPC104" s="9"/>
      <c r="JPD104" s="9"/>
      <c r="JPE104" s="9"/>
      <c r="JPF104" s="9"/>
      <c r="JPG104" s="9"/>
      <c r="JPH104" s="9"/>
      <c r="JPI104" s="9"/>
      <c r="JPJ104" s="9"/>
      <c r="JPK104" s="9"/>
      <c r="JPL104" s="9"/>
      <c r="JPM104" s="9"/>
      <c r="JPN104" s="9"/>
      <c r="JPO104" s="9"/>
      <c r="JPP104" s="9"/>
      <c r="JPQ104" s="9"/>
      <c r="JPR104" s="9"/>
      <c r="JPS104" s="9"/>
      <c r="JPT104" s="9"/>
      <c r="JPU104" s="9"/>
      <c r="JPV104" s="9"/>
      <c r="JPW104" s="9"/>
      <c r="JPX104" s="9"/>
      <c r="JPY104" s="9"/>
      <c r="JPZ104" s="9"/>
      <c r="JQA104" s="9"/>
      <c r="JQB104" s="9"/>
      <c r="JQC104" s="9"/>
      <c r="JQD104" s="9"/>
      <c r="JQE104" s="9"/>
      <c r="JQF104" s="9"/>
      <c r="JQG104" s="9"/>
      <c r="JQH104" s="9"/>
      <c r="JQI104" s="9"/>
      <c r="JQJ104" s="9"/>
      <c r="JQK104" s="9"/>
      <c r="JQL104" s="9"/>
      <c r="JQM104" s="9"/>
      <c r="JQN104" s="9"/>
      <c r="JQO104" s="9"/>
      <c r="JQP104" s="9"/>
      <c r="JQQ104" s="9"/>
      <c r="JQR104" s="9"/>
      <c r="JQS104" s="9"/>
      <c r="JQT104" s="9"/>
      <c r="JQU104" s="9"/>
      <c r="JQV104" s="9"/>
      <c r="JQW104" s="9"/>
      <c r="JQX104" s="9"/>
      <c r="JQY104" s="9"/>
      <c r="JQZ104" s="9"/>
      <c r="JRA104" s="9"/>
      <c r="JRB104" s="9"/>
      <c r="JRC104" s="9"/>
      <c r="JRD104" s="9"/>
      <c r="JRE104" s="9"/>
      <c r="JRF104" s="9"/>
      <c r="JRG104" s="9"/>
      <c r="JRH104" s="9"/>
      <c r="JRI104" s="9"/>
      <c r="JRJ104" s="9"/>
      <c r="JRK104" s="9"/>
      <c r="JRL104" s="9"/>
      <c r="JRM104" s="9"/>
      <c r="JRN104" s="9"/>
      <c r="JRO104" s="9"/>
      <c r="JRP104" s="9"/>
      <c r="JRQ104" s="9"/>
      <c r="JRR104" s="9"/>
      <c r="JRS104" s="9"/>
      <c r="JRT104" s="9"/>
      <c r="JRU104" s="9"/>
      <c r="JRV104" s="9"/>
      <c r="JRW104" s="9"/>
      <c r="JRX104" s="9"/>
      <c r="JRY104" s="9"/>
      <c r="JRZ104" s="9"/>
      <c r="JSA104" s="9"/>
      <c r="JSB104" s="9"/>
      <c r="JSC104" s="9"/>
      <c r="JSD104" s="9"/>
      <c r="JSE104" s="9"/>
      <c r="JSF104" s="9"/>
      <c r="JSG104" s="9"/>
      <c r="JSH104" s="9"/>
      <c r="JSI104" s="9"/>
      <c r="JSJ104" s="9"/>
      <c r="JSK104" s="9"/>
      <c r="JSL104" s="9"/>
      <c r="JSM104" s="9"/>
      <c r="JSN104" s="9"/>
      <c r="JSO104" s="9"/>
      <c r="JSP104" s="9"/>
      <c r="JSQ104" s="9"/>
      <c r="JSR104" s="9"/>
      <c r="JSS104" s="9"/>
      <c r="JST104" s="9"/>
      <c r="JSU104" s="9"/>
      <c r="JSV104" s="9"/>
      <c r="JSW104" s="9"/>
      <c r="JSX104" s="9"/>
      <c r="JSY104" s="9"/>
      <c r="JSZ104" s="9"/>
      <c r="JTA104" s="9"/>
      <c r="JTB104" s="9"/>
      <c r="JTC104" s="9"/>
      <c r="JTD104" s="9"/>
      <c r="JTE104" s="9"/>
      <c r="JTF104" s="9"/>
      <c r="JTG104" s="9"/>
      <c r="JTH104" s="9"/>
      <c r="JTI104" s="9"/>
      <c r="JTJ104" s="9"/>
      <c r="JTK104" s="9"/>
      <c r="JTL104" s="9"/>
      <c r="JTM104" s="9"/>
      <c r="JTN104" s="9"/>
      <c r="JTO104" s="9"/>
      <c r="JTP104" s="9"/>
      <c r="JTQ104" s="9"/>
      <c r="JTR104" s="9"/>
      <c r="JTS104" s="9"/>
      <c r="JTT104" s="9"/>
      <c r="JTU104" s="9"/>
      <c r="JTV104" s="9"/>
      <c r="JTW104" s="9"/>
      <c r="JTX104" s="9"/>
      <c r="JTY104" s="9"/>
      <c r="JTZ104" s="9"/>
      <c r="JUA104" s="9"/>
      <c r="JUB104" s="9"/>
      <c r="JUC104" s="9"/>
      <c r="JUD104" s="9"/>
      <c r="JUE104" s="9"/>
      <c r="JUF104" s="9"/>
      <c r="JUG104" s="9"/>
      <c r="JUH104" s="9"/>
      <c r="JUI104" s="9"/>
      <c r="JUJ104" s="9"/>
      <c r="JUK104" s="9"/>
      <c r="JUL104" s="9"/>
      <c r="JUM104" s="9"/>
      <c r="JUN104" s="9"/>
      <c r="JUO104" s="9"/>
      <c r="JUP104" s="9"/>
      <c r="JUQ104" s="9"/>
      <c r="JUR104" s="9"/>
      <c r="JUS104" s="9"/>
      <c r="JUT104" s="9"/>
      <c r="JUU104" s="9"/>
      <c r="JUV104" s="9"/>
      <c r="JUW104" s="9"/>
      <c r="JUX104" s="9"/>
      <c r="JUY104" s="9"/>
      <c r="JUZ104" s="9"/>
      <c r="JVA104" s="9"/>
      <c r="JVB104" s="9"/>
      <c r="JVC104" s="9"/>
      <c r="JVD104" s="9"/>
      <c r="JVE104" s="9"/>
      <c r="JVF104" s="9"/>
      <c r="JVG104" s="9"/>
      <c r="JVH104" s="9"/>
      <c r="JVI104" s="9"/>
      <c r="JVJ104" s="9"/>
      <c r="JVK104" s="9"/>
      <c r="JVL104" s="9"/>
      <c r="JVM104" s="9"/>
      <c r="JVN104" s="9"/>
      <c r="JVO104" s="9"/>
      <c r="JVP104" s="9"/>
      <c r="JVQ104" s="9"/>
      <c r="JVR104" s="9"/>
      <c r="JVS104" s="9"/>
      <c r="JVT104" s="9"/>
      <c r="JVU104" s="9"/>
      <c r="JVV104" s="9"/>
      <c r="JVW104" s="9"/>
      <c r="JVX104" s="9"/>
      <c r="JVY104" s="9"/>
      <c r="JVZ104" s="9"/>
      <c r="JWA104" s="9"/>
      <c r="JWB104" s="9"/>
      <c r="JWC104" s="9"/>
      <c r="JWD104" s="9"/>
      <c r="JWE104" s="9"/>
      <c r="JWF104" s="9"/>
      <c r="JWG104" s="9"/>
      <c r="JWH104" s="9"/>
      <c r="JWI104" s="9"/>
      <c r="JWJ104" s="9"/>
      <c r="JWK104" s="9"/>
      <c r="JWL104" s="9"/>
      <c r="JWM104" s="9"/>
      <c r="JWN104" s="9"/>
      <c r="JWO104" s="9"/>
      <c r="JWP104" s="9"/>
      <c r="JWQ104" s="9"/>
      <c r="JWR104" s="9"/>
      <c r="JWS104" s="9"/>
      <c r="JWT104" s="9"/>
      <c r="JWU104" s="9"/>
      <c r="JWV104" s="9"/>
      <c r="JWW104" s="9"/>
      <c r="JWX104" s="9"/>
      <c r="JWY104" s="9"/>
      <c r="JWZ104" s="9"/>
      <c r="JXA104" s="9"/>
      <c r="JXB104" s="9"/>
      <c r="JXC104" s="9"/>
      <c r="JXD104" s="9"/>
      <c r="JXE104" s="9"/>
      <c r="JXF104" s="9"/>
      <c r="JXG104" s="9"/>
      <c r="JXH104" s="9"/>
      <c r="JXI104" s="9"/>
      <c r="JXJ104" s="9"/>
      <c r="JXK104" s="9"/>
      <c r="JXL104" s="9"/>
      <c r="JXM104" s="9"/>
      <c r="JXN104" s="9"/>
      <c r="JXO104" s="9"/>
      <c r="JXP104" s="9"/>
      <c r="JXQ104" s="9"/>
      <c r="JXR104" s="9"/>
      <c r="JXS104" s="9"/>
      <c r="JXT104" s="9"/>
      <c r="JXU104" s="9"/>
      <c r="JXV104" s="9"/>
      <c r="JXW104" s="9"/>
      <c r="JXX104" s="9"/>
      <c r="JXY104" s="9"/>
      <c r="JXZ104" s="9"/>
      <c r="JYA104" s="9"/>
      <c r="JYB104" s="9"/>
      <c r="JYC104" s="9"/>
      <c r="JYD104" s="9"/>
      <c r="JYE104" s="9"/>
      <c r="JYF104" s="9"/>
      <c r="JYG104" s="9"/>
      <c r="JYH104" s="9"/>
      <c r="JYI104" s="9"/>
      <c r="JYJ104" s="9"/>
      <c r="JYK104" s="9"/>
      <c r="JYL104" s="9"/>
      <c r="JYM104" s="9"/>
      <c r="JYN104" s="9"/>
      <c r="JYO104" s="9"/>
      <c r="JYP104" s="9"/>
      <c r="JYQ104" s="9"/>
      <c r="JYR104" s="9"/>
      <c r="JYS104" s="9"/>
      <c r="JYT104" s="9"/>
      <c r="JYU104" s="9"/>
      <c r="JYV104" s="9"/>
      <c r="JYW104" s="9"/>
      <c r="JYX104" s="9"/>
      <c r="JYY104" s="9"/>
      <c r="JYZ104" s="9"/>
      <c r="JZA104" s="9"/>
      <c r="JZB104" s="9"/>
      <c r="JZC104" s="9"/>
      <c r="JZD104" s="9"/>
      <c r="JZE104" s="9"/>
      <c r="JZF104" s="9"/>
      <c r="JZG104" s="9"/>
      <c r="JZH104" s="9"/>
      <c r="JZI104" s="9"/>
      <c r="JZJ104" s="9"/>
      <c r="JZK104" s="9"/>
      <c r="JZL104" s="9"/>
      <c r="JZM104" s="9"/>
      <c r="JZN104" s="9"/>
      <c r="JZO104" s="9"/>
      <c r="JZP104" s="9"/>
      <c r="JZQ104" s="9"/>
      <c r="JZR104" s="9"/>
      <c r="JZS104" s="9"/>
      <c r="JZT104" s="9"/>
      <c r="JZU104" s="9"/>
      <c r="JZV104" s="9"/>
      <c r="JZW104" s="9"/>
      <c r="JZX104" s="9"/>
      <c r="JZY104" s="9"/>
      <c r="JZZ104" s="9"/>
      <c r="KAA104" s="9"/>
      <c r="KAB104" s="9"/>
      <c r="KAC104" s="9"/>
      <c r="KAD104" s="9"/>
      <c r="KAE104" s="9"/>
      <c r="KAF104" s="9"/>
      <c r="KAG104" s="9"/>
      <c r="KAH104" s="9"/>
      <c r="KAI104" s="9"/>
      <c r="KAJ104" s="9"/>
      <c r="KAK104" s="9"/>
      <c r="KAL104" s="9"/>
      <c r="KAM104" s="9"/>
      <c r="KAN104" s="9"/>
      <c r="KAO104" s="9"/>
      <c r="KAP104" s="9"/>
      <c r="KAQ104" s="9"/>
      <c r="KAR104" s="9"/>
      <c r="KAS104" s="9"/>
      <c r="KAT104" s="9"/>
      <c r="KAU104" s="9"/>
      <c r="KAV104" s="9"/>
      <c r="KAW104" s="9"/>
      <c r="KAX104" s="9"/>
      <c r="KAY104" s="9"/>
      <c r="KAZ104" s="9"/>
      <c r="KBA104" s="9"/>
      <c r="KBB104" s="9"/>
      <c r="KBC104" s="9"/>
      <c r="KBD104" s="9"/>
      <c r="KBE104" s="9"/>
      <c r="KBF104" s="9"/>
      <c r="KBG104" s="9"/>
      <c r="KBH104" s="9"/>
      <c r="KBI104" s="9"/>
      <c r="KBJ104" s="9"/>
      <c r="KBK104" s="9"/>
      <c r="KBL104" s="9"/>
      <c r="KBM104" s="9"/>
      <c r="KBN104" s="9"/>
      <c r="KBO104" s="9"/>
      <c r="KBP104" s="9"/>
      <c r="KBQ104" s="9"/>
      <c r="KBR104" s="9"/>
      <c r="KBS104" s="9"/>
      <c r="KBT104" s="9"/>
      <c r="KBU104" s="9"/>
      <c r="KBV104" s="9"/>
      <c r="KBW104" s="9"/>
      <c r="KBX104" s="9"/>
      <c r="KBY104" s="9"/>
      <c r="KBZ104" s="9"/>
      <c r="KCA104" s="9"/>
      <c r="KCB104" s="9"/>
      <c r="KCC104" s="9"/>
      <c r="KCD104" s="9"/>
      <c r="KCE104" s="9"/>
      <c r="KCF104" s="9"/>
      <c r="KCG104" s="9"/>
      <c r="KCH104" s="9"/>
      <c r="KCI104" s="9"/>
      <c r="KCJ104" s="9"/>
      <c r="KCK104" s="9"/>
      <c r="KCL104" s="9"/>
      <c r="KCM104" s="9"/>
      <c r="KCN104" s="9"/>
      <c r="KCO104" s="9"/>
      <c r="KCP104" s="9"/>
      <c r="KCQ104" s="9"/>
      <c r="KCR104" s="9"/>
      <c r="KCS104" s="9"/>
      <c r="KCT104" s="9"/>
      <c r="KCU104" s="9"/>
      <c r="KCV104" s="9"/>
      <c r="KCW104" s="9"/>
      <c r="KCX104" s="9"/>
      <c r="KCY104" s="9"/>
      <c r="KCZ104" s="9"/>
      <c r="KDA104" s="9"/>
      <c r="KDB104" s="9"/>
      <c r="KDC104" s="9"/>
      <c r="KDD104" s="9"/>
      <c r="KDE104" s="9"/>
      <c r="KDF104" s="9"/>
      <c r="KDG104" s="9"/>
      <c r="KDH104" s="9"/>
      <c r="KDI104" s="9"/>
      <c r="KDJ104" s="9"/>
      <c r="KDK104" s="9"/>
      <c r="KDL104" s="9"/>
      <c r="KDM104" s="9"/>
      <c r="KDN104" s="9"/>
      <c r="KDO104" s="9"/>
      <c r="KDP104" s="9"/>
      <c r="KDQ104" s="9"/>
      <c r="KDR104" s="9"/>
      <c r="KDS104" s="9"/>
      <c r="KDT104" s="9"/>
      <c r="KDU104" s="9"/>
      <c r="KDV104" s="9"/>
      <c r="KDW104" s="9"/>
      <c r="KDX104" s="9"/>
      <c r="KDY104" s="9"/>
      <c r="KDZ104" s="9"/>
      <c r="KEA104" s="9"/>
      <c r="KEB104" s="9"/>
      <c r="KEC104" s="9"/>
      <c r="KED104" s="9"/>
      <c r="KEE104" s="9"/>
      <c r="KEF104" s="9"/>
      <c r="KEG104" s="9"/>
      <c r="KEH104" s="9"/>
      <c r="KEI104" s="9"/>
      <c r="KEJ104" s="9"/>
      <c r="KEK104" s="9"/>
      <c r="KEL104" s="9"/>
      <c r="KEM104" s="9"/>
      <c r="KEN104" s="9"/>
      <c r="KEO104" s="9"/>
      <c r="KEP104" s="9"/>
      <c r="KEQ104" s="9"/>
      <c r="KER104" s="9"/>
      <c r="KES104" s="9"/>
      <c r="KET104" s="9"/>
      <c r="KEU104" s="9"/>
      <c r="KEV104" s="9"/>
      <c r="KEW104" s="9"/>
      <c r="KEX104" s="9"/>
      <c r="KEY104" s="9"/>
      <c r="KEZ104" s="9"/>
      <c r="KFA104" s="9"/>
      <c r="KFB104" s="9"/>
      <c r="KFC104" s="9"/>
      <c r="KFD104" s="9"/>
      <c r="KFE104" s="9"/>
      <c r="KFF104" s="9"/>
      <c r="KFG104" s="9"/>
      <c r="KFH104" s="9"/>
      <c r="KFI104" s="9"/>
      <c r="KFJ104" s="9"/>
      <c r="KFK104" s="9"/>
      <c r="KFL104" s="9"/>
      <c r="KFM104" s="9"/>
      <c r="KFN104" s="9"/>
      <c r="KFO104" s="9"/>
      <c r="KFP104" s="9"/>
      <c r="KFQ104" s="9"/>
      <c r="KFR104" s="9"/>
      <c r="KFS104" s="9"/>
      <c r="KFT104" s="9"/>
      <c r="KFU104" s="9"/>
      <c r="KFV104" s="9"/>
      <c r="KFW104" s="9"/>
      <c r="KFX104" s="9"/>
      <c r="KFY104" s="9"/>
      <c r="KFZ104" s="9"/>
      <c r="KGA104" s="9"/>
      <c r="KGB104" s="9"/>
      <c r="KGC104" s="9"/>
      <c r="KGD104" s="9"/>
      <c r="KGE104" s="9"/>
      <c r="KGF104" s="9"/>
      <c r="KGG104" s="9"/>
      <c r="KGH104" s="9"/>
      <c r="KGI104" s="9"/>
      <c r="KGJ104" s="9"/>
      <c r="KGK104" s="9"/>
      <c r="KGL104" s="9"/>
      <c r="KGM104" s="9"/>
      <c r="KGN104" s="9"/>
      <c r="KGO104" s="9"/>
      <c r="KGP104" s="9"/>
      <c r="KGQ104" s="9"/>
      <c r="KGR104" s="9"/>
      <c r="KGS104" s="9"/>
      <c r="KGT104" s="9"/>
      <c r="KGU104" s="9"/>
      <c r="KGV104" s="9"/>
      <c r="KGW104" s="9"/>
      <c r="KGX104" s="9"/>
      <c r="KGY104" s="9"/>
      <c r="KGZ104" s="9"/>
      <c r="KHA104" s="9"/>
      <c r="KHB104" s="9"/>
      <c r="KHC104" s="9"/>
      <c r="KHD104" s="9"/>
      <c r="KHE104" s="9"/>
      <c r="KHF104" s="9"/>
      <c r="KHG104" s="9"/>
      <c r="KHH104" s="9"/>
      <c r="KHI104" s="9"/>
      <c r="KHJ104" s="9"/>
      <c r="KHK104" s="9"/>
      <c r="KHL104" s="9"/>
      <c r="KHM104" s="9"/>
      <c r="KHN104" s="9"/>
      <c r="KHO104" s="9"/>
      <c r="KHP104" s="9"/>
      <c r="KHQ104" s="9"/>
      <c r="KHR104" s="9"/>
      <c r="KHS104" s="9"/>
      <c r="KHT104" s="9"/>
      <c r="KHU104" s="9"/>
      <c r="KHV104" s="9"/>
      <c r="KHW104" s="9"/>
      <c r="KHX104" s="9"/>
      <c r="KHY104" s="9"/>
      <c r="KHZ104" s="9"/>
      <c r="KIA104" s="9"/>
      <c r="KIB104" s="9"/>
      <c r="KIC104" s="9"/>
      <c r="KID104" s="9"/>
      <c r="KIE104" s="9"/>
      <c r="KIF104" s="9"/>
      <c r="KIG104" s="9"/>
      <c r="KIH104" s="9"/>
      <c r="KII104" s="9"/>
      <c r="KIJ104" s="9"/>
      <c r="KIK104" s="9"/>
      <c r="KIL104" s="9"/>
      <c r="KIM104" s="9"/>
      <c r="KIN104" s="9"/>
      <c r="KIO104" s="9"/>
      <c r="KIP104" s="9"/>
      <c r="KIQ104" s="9"/>
      <c r="KIR104" s="9"/>
      <c r="KIS104" s="9"/>
      <c r="KIT104" s="9"/>
      <c r="KIU104" s="9"/>
      <c r="KIV104" s="9"/>
      <c r="KIW104" s="9"/>
      <c r="KIX104" s="9"/>
      <c r="KIY104" s="9"/>
      <c r="KIZ104" s="9"/>
      <c r="KJA104" s="9"/>
      <c r="KJB104" s="9"/>
      <c r="KJC104" s="9"/>
      <c r="KJD104" s="9"/>
      <c r="KJE104" s="9"/>
      <c r="KJF104" s="9"/>
      <c r="KJG104" s="9"/>
      <c r="KJH104" s="9"/>
      <c r="KJI104" s="9"/>
      <c r="KJJ104" s="9"/>
      <c r="KJK104" s="9"/>
      <c r="KJL104" s="9"/>
      <c r="KJM104" s="9"/>
      <c r="KJN104" s="9"/>
      <c r="KJO104" s="9"/>
      <c r="KJP104" s="9"/>
      <c r="KJQ104" s="9"/>
      <c r="KJR104" s="9"/>
      <c r="KJS104" s="9"/>
      <c r="KJT104" s="9"/>
      <c r="KJU104" s="9"/>
      <c r="KJV104" s="9"/>
      <c r="KJW104" s="9"/>
      <c r="KJX104" s="9"/>
      <c r="KJY104" s="9"/>
      <c r="KJZ104" s="9"/>
      <c r="KKA104" s="9"/>
      <c r="KKB104" s="9"/>
      <c r="KKC104" s="9"/>
      <c r="KKD104" s="9"/>
      <c r="KKE104" s="9"/>
      <c r="KKF104" s="9"/>
      <c r="KKG104" s="9"/>
      <c r="KKH104" s="9"/>
      <c r="KKI104" s="9"/>
      <c r="KKJ104" s="9"/>
      <c r="KKK104" s="9"/>
      <c r="KKL104" s="9"/>
      <c r="KKM104" s="9"/>
      <c r="KKN104" s="9"/>
      <c r="KKO104" s="9"/>
      <c r="KKP104" s="9"/>
      <c r="KKQ104" s="9"/>
      <c r="KKR104" s="9"/>
      <c r="KKS104" s="9"/>
      <c r="KKT104" s="9"/>
      <c r="KKU104" s="9"/>
      <c r="KKV104" s="9"/>
      <c r="KKW104" s="9"/>
      <c r="KKX104" s="9"/>
      <c r="KKY104" s="9"/>
      <c r="KKZ104" s="9"/>
      <c r="KLA104" s="9"/>
      <c r="KLB104" s="9"/>
      <c r="KLC104" s="9"/>
      <c r="KLD104" s="9"/>
      <c r="KLE104" s="9"/>
      <c r="KLF104" s="9"/>
      <c r="KLG104" s="9"/>
      <c r="KLH104" s="9"/>
      <c r="KLI104" s="9"/>
      <c r="KLJ104" s="9"/>
      <c r="KLK104" s="9"/>
      <c r="KLL104" s="9"/>
      <c r="KLM104" s="9"/>
      <c r="KLN104" s="9"/>
      <c r="KLO104" s="9"/>
      <c r="KLP104" s="9"/>
      <c r="KLQ104" s="9"/>
      <c r="KLR104" s="9"/>
      <c r="KLS104" s="9"/>
      <c r="KLT104" s="9"/>
      <c r="KLU104" s="9"/>
      <c r="KLV104" s="9"/>
      <c r="KLW104" s="9"/>
      <c r="KLX104" s="9"/>
      <c r="KLY104" s="9"/>
      <c r="KLZ104" s="9"/>
      <c r="KMA104" s="9"/>
      <c r="KMB104" s="9"/>
      <c r="KMC104" s="9"/>
      <c r="KMD104" s="9"/>
      <c r="KME104" s="9"/>
      <c r="KMF104" s="9"/>
      <c r="KMG104" s="9"/>
      <c r="KMH104" s="9"/>
      <c r="KMI104" s="9"/>
      <c r="KMJ104" s="9"/>
      <c r="KMK104" s="9"/>
      <c r="KML104" s="9"/>
      <c r="KMM104" s="9"/>
      <c r="KMN104" s="9"/>
      <c r="KMO104" s="9"/>
      <c r="KMP104" s="9"/>
      <c r="KMQ104" s="9"/>
      <c r="KMR104" s="9"/>
      <c r="KMS104" s="9"/>
      <c r="KMT104" s="9"/>
      <c r="KMU104" s="9"/>
      <c r="KMV104" s="9"/>
      <c r="KMW104" s="9"/>
      <c r="KMX104" s="9"/>
      <c r="KMY104" s="9"/>
      <c r="KMZ104" s="9"/>
      <c r="KNA104" s="9"/>
      <c r="KNB104" s="9"/>
      <c r="KNC104" s="9"/>
      <c r="KND104" s="9"/>
      <c r="KNE104" s="9"/>
      <c r="KNF104" s="9"/>
      <c r="KNG104" s="9"/>
      <c r="KNH104" s="9"/>
      <c r="KNI104" s="9"/>
      <c r="KNJ104" s="9"/>
      <c r="KNK104" s="9"/>
      <c r="KNL104" s="9"/>
      <c r="KNM104" s="9"/>
      <c r="KNN104" s="9"/>
      <c r="KNO104" s="9"/>
      <c r="KNP104" s="9"/>
      <c r="KNQ104" s="9"/>
      <c r="KNR104" s="9"/>
      <c r="KNS104" s="9"/>
      <c r="KNT104" s="9"/>
      <c r="KNU104" s="9"/>
      <c r="KNV104" s="9"/>
      <c r="KNW104" s="9"/>
      <c r="KNX104" s="9"/>
      <c r="KNY104" s="9"/>
      <c r="KNZ104" s="9"/>
      <c r="KOA104" s="9"/>
      <c r="KOB104" s="9"/>
      <c r="KOC104" s="9"/>
      <c r="KOD104" s="9"/>
      <c r="KOE104" s="9"/>
      <c r="KOF104" s="9"/>
      <c r="KOG104" s="9"/>
      <c r="KOH104" s="9"/>
      <c r="KOI104" s="9"/>
      <c r="KOJ104" s="9"/>
      <c r="KOK104" s="9"/>
      <c r="KOL104" s="9"/>
      <c r="KOM104" s="9"/>
      <c r="KON104" s="9"/>
      <c r="KOO104" s="9"/>
      <c r="KOP104" s="9"/>
      <c r="KOQ104" s="9"/>
      <c r="KOR104" s="9"/>
      <c r="KOS104" s="9"/>
      <c r="KOT104" s="9"/>
      <c r="KOU104" s="9"/>
      <c r="KOV104" s="9"/>
      <c r="KOW104" s="9"/>
      <c r="KOX104" s="9"/>
      <c r="KOY104" s="9"/>
      <c r="KOZ104" s="9"/>
      <c r="KPA104" s="9"/>
      <c r="KPB104" s="9"/>
      <c r="KPC104" s="9"/>
      <c r="KPD104" s="9"/>
      <c r="KPE104" s="9"/>
      <c r="KPF104" s="9"/>
      <c r="KPG104" s="9"/>
      <c r="KPH104" s="9"/>
      <c r="KPI104" s="9"/>
      <c r="KPJ104" s="9"/>
      <c r="KPK104" s="9"/>
      <c r="KPL104" s="9"/>
      <c r="KPM104" s="9"/>
      <c r="KPN104" s="9"/>
      <c r="KPO104" s="9"/>
      <c r="KPP104" s="9"/>
      <c r="KPQ104" s="9"/>
      <c r="KPR104" s="9"/>
      <c r="KPS104" s="9"/>
      <c r="KPT104" s="9"/>
      <c r="KPU104" s="9"/>
      <c r="KPV104" s="9"/>
      <c r="KPW104" s="9"/>
      <c r="KPX104" s="9"/>
      <c r="KPY104" s="9"/>
      <c r="KPZ104" s="9"/>
      <c r="KQA104" s="9"/>
      <c r="KQB104" s="9"/>
      <c r="KQC104" s="9"/>
      <c r="KQD104" s="9"/>
      <c r="KQE104" s="9"/>
      <c r="KQF104" s="9"/>
      <c r="KQG104" s="9"/>
      <c r="KQH104" s="9"/>
      <c r="KQI104" s="9"/>
      <c r="KQJ104" s="9"/>
      <c r="KQK104" s="9"/>
      <c r="KQL104" s="9"/>
      <c r="KQM104" s="9"/>
      <c r="KQN104" s="9"/>
      <c r="KQO104" s="9"/>
      <c r="KQP104" s="9"/>
      <c r="KQQ104" s="9"/>
      <c r="KQR104" s="9"/>
      <c r="KQS104" s="9"/>
      <c r="KQT104" s="9"/>
      <c r="KQU104" s="9"/>
      <c r="KQV104" s="9"/>
      <c r="KQW104" s="9"/>
      <c r="KQX104" s="9"/>
      <c r="KQY104" s="9"/>
      <c r="KQZ104" s="9"/>
      <c r="KRA104" s="9"/>
      <c r="KRB104" s="9"/>
      <c r="KRC104" s="9"/>
      <c r="KRD104" s="9"/>
      <c r="KRE104" s="9"/>
      <c r="KRF104" s="9"/>
      <c r="KRG104" s="9"/>
      <c r="KRH104" s="9"/>
      <c r="KRI104" s="9"/>
      <c r="KRJ104" s="9"/>
      <c r="KRK104" s="9"/>
      <c r="KRL104" s="9"/>
      <c r="KRM104" s="9"/>
      <c r="KRN104" s="9"/>
      <c r="KRO104" s="9"/>
      <c r="KRP104" s="9"/>
      <c r="KRQ104" s="9"/>
      <c r="KRR104" s="9"/>
      <c r="KRS104" s="9"/>
      <c r="KRT104" s="9"/>
      <c r="KRU104" s="9"/>
      <c r="KRV104" s="9"/>
      <c r="KRW104" s="9"/>
      <c r="KRX104" s="9"/>
      <c r="KRY104" s="9"/>
      <c r="KRZ104" s="9"/>
      <c r="KSA104" s="9"/>
      <c r="KSB104" s="9"/>
      <c r="KSC104" s="9"/>
      <c r="KSD104" s="9"/>
      <c r="KSE104" s="9"/>
      <c r="KSF104" s="9"/>
      <c r="KSG104" s="9"/>
      <c r="KSH104" s="9"/>
      <c r="KSI104" s="9"/>
      <c r="KSJ104" s="9"/>
      <c r="KSK104" s="9"/>
      <c r="KSL104" s="9"/>
      <c r="KSM104" s="9"/>
      <c r="KSN104" s="9"/>
      <c r="KSO104" s="9"/>
      <c r="KSP104" s="9"/>
      <c r="KSQ104" s="9"/>
      <c r="KSR104" s="9"/>
      <c r="KSS104" s="9"/>
      <c r="KST104" s="9"/>
      <c r="KSU104" s="9"/>
      <c r="KSV104" s="9"/>
      <c r="KSW104" s="9"/>
      <c r="KSX104" s="9"/>
      <c r="KSY104" s="9"/>
      <c r="KSZ104" s="9"/>
      <c r="KTA104" s="9"/>
      <c r="KTB104" s="9"/>
      <c r="KTC104" s="9"/>
      <c r="KTD104" s="9"/>
      <c r="KTE104" s="9"/>
      <c r="KTF104" s="9"/>
      <c r="KTG104" s="9"/>
      <c r="KTH104" s="9"/>
      <c r="KTI104" s="9"/>
      <c r="KTJ104" s="9"/>
      <c r="KTK104" s="9"/>
      <c r="KTL104" s="9"/>
      <c r="KTM104" s="9"/>
      <c r="KTN104" s="9"/>
      <c r="KTO104" s="9"/>
      <c r="KTP104" s="9"/>
      <c r="KTQ104" s="9"/>
      <c r="KTR104" s="9"/>
      <c r="KTS104" s="9"/>
      <c r="KTT104" s="9"/>
      <c r="KTU104" s="9"/>
      <c r="KTV104" s="9"/>
      <c r="KTW104" s="9"/>
      <c r="KTX104" s="9"/>
      <c r="KTY104" s="9"/>
      <c r="KTZ104" s="9"/>
      <c r="KUA104" s="9"/>
      <c r="KUB104" s="9"/>
      <c r="KUC104" s="9"/>
      <c r="KUD104" s="9"/>
      <c r="KUE104" s="9"/>
      <c r="KUF104" s="9"/>
      <c r="KUG104" s="9"/>
      <c r="KUH104" s="9"/>
      <c r="KUI104" s="9"/>
      <c r="KUJ104" s="9"/>
      <c r="KUK104" s="9"/>
      <c r="KUL104" s="9"/>
      <c r="KUM104" s="9"/>
      <c r="KUN104" s="9"/>
      <c r="KUO104" s="9"/>
      <c r="KUP104" s="9"/>
      <c r="KUQ104" s="9"/>
      <c r="KUR104" s="9"/>
      <c r="KUS104" s="9"/>
      <c r="KUT104" s="9"/>
      <c r="KUU104" s="9"/>
      <c r="KUV104" s="9"/>
      <c r="KUW104" s="9"/>
      <c r="KUX104" s="9"/>
      <c r="KUY104" s="9"/>
      <c r="KUZ104" s="9"/>
      <c r="KVA104" s="9"/>
      <c r="KVB104" s="9"/>
      <c r="KVC104" s="9"/>
      <c r="KVD104" s="9"/>
      <c r="KVE104" s="9"/>
      <c r="KVF104" s="9"/>
      <c r="KVG104" s="9"/>
      <c r="KVH104" s="9"/>
      <c r="KVI104" s="9"/>
      <c r="KVJ104" s="9"/>
      <c r="KVK104" s="9"/>
      <c r="KVL104" s="9"/>
      <c r="KVM104" s="9"/>
      <c r="KVN104" s="9"/>
      <c r="KVO104" s="9"/>
      <c r="KVP104" s="9"/>
      <c r="KVQ104" s="9"/>
      <c r="KVR104" s="9"/>
      <c r="KVS104" s="9"/>
      <c r="KVT104" s="9"/>
      <c r="KVU104" s="9"/>
      <c r="KVV104" s="9"/>
      <c r="KVW104" s="9"/>
      <c r="KVX104" s="9"/>
      <c r="KVY104" s="9"/>
      <c r="KVZ104" s="9"/>
      <c r="KWA104" s="9"/>
      <c r="KWB104" s="9"/>
      <c r="KWC104" s="9"/>
      <c r="KWD104" s="9"/>
      <c r="KWE104" s="9"/>
      <c r="KWF104" s="9"/>
      <c r="KWG104" s="9"/>
      <c r="KWH104" s="9"/>
      <c r="KWI104" s="9"/>
      <c r="KWJ104" s="9"/>
      <c r="KWK104" s="9"/>
      <c r="KWL104" s="9"/>
      <c r="KWM104" s="9"/>
      <c r="KWN104" s="9"/>
      <c r="KWO104" s="9"/>
      <c r="KWP104" s="9"/>
      <c r="KWQ104" s="9"/>
      <c r="KWR104" s="9"/>
      <c r="KWS104" s="9"/>
      <c r="KWT104" s="9"/>
      <c r="KWU104" s="9"/>
      <c r="KWV104" s="9"/>
      <c r="KWW104" s="9"/>
      <c r="KWX104" s="9"/>
      <c r="KWY104" s="9"/>
      <c r="KWZ104" s="9"/>
      <c r="KXA104" s="9"/>
      <c r="KXB104" s="9"/>
      <c r="KXC104" s="9"/>
      <c r="KXD104" s="9"/>
      <c r="KXE104" s="9"/>
      <c r="KXF104" s="9"/>
      <c r="KXG104" s="9"/>
      <c r="KXH104" s="9"/>
      <c r="KXI104" s="9"/>
      <c r="KXJ104" s="9"/>
      <c r="KXK104" s="9"/>
      <c r="KXL104" s="9"/>
      <c r="KXM104" s="9"/>
      <c r="KXN104" s="9"/>
      <c r="KXO104" s="9"/>
      <c r="KXP104" s="9"/>
      <c r="KXQ104" s="9"/>
      <c r="KXR104" s="9"/>
      <c r="KXS104" s="9"/>
      <c r="KXT104" s="9"/>
      <c r="KXU104" s="9"/>
      <c r="KXV104" s="9"/>
      <c r="KXW104" s="9"/>
      <c r="KXX104" s="9"/>
      <c r="KXY104" s="9"/>
      <c r="KXZ104" s="9"/>
      <c r="KYA104" s="9"/>
      <c r="KYB104" s="9"/>
      <c r="KYC104" s="9"/>
      <c r="KYD104" s="9"/>
      <c r="KYE104" s="9"/>
      <c r="KYF104" s="9"/>
      <c r="KYG104" s="9"/>
      <c r="KYH104" s="9"/>
      <c r="KYI104" s="9"/>
      <c r="KYJ104" s="9"/>
      <c r="KYK104" s="9"/>
      <c r="KYL104" s="9"/>
      <c r="KYM104" s="9"/>
      <c r="KYN104" s="9"/>
      <c r="KYO104" s="9"/>
      <c r="KYP104" s="9"/>
      <c r="KYQ104" s="9"/>
      <c r="KYR104" s="9"/>
      <c r="KYS104" s="9"/>
      <c r="KYT104" s="9"/>
      <c r="KYU104" s="9"/>
      <c r="KYV104" s="9"/>
      <c r="KYW104" s="9"/>
      <c r="KYX104" s="9"/>
      <c r="KYY104" s="9"/>
      <c r="KYZ104" s="9"/>
      <c r="KZA104" s="9"/>
      <c r="KZB104" s="9"/>
      <c r="KZC104" s="9"/>
      <c r="KZD104" s="9"/>
      <c r="KZE104" s="9"/>
      <c r="KZF104" s="9"/>
      <c r="KZG104" s="9"/>
      <c r="KZH104" s="9"/>
      <c r="KZI104" s="9"/>
      <c r="KZJ104" s="9"/>
      <c r="KZK104" s="9"/>
      <c r="KZL104" s="9"/>
      <c r="KZM104" s="9"/>
      <c r="KZN104" s="9"/>
      <c r="KZO104" s="9"/>
      <c r="KZP104" s="9"/>
      <c r="KZQ104" s="9"/>
      <c r="KZR104" s="9"/>
      <c r="KZS104" s="9"/>
      <c r="KZT104" s="9"/>
      <c r="KZU104" s="9"/>
      <c r="KZV104" s="9"/>
      <c r="KZW104" s="9"/>
      <c r="KZX104" s="9"/>
      <c r="KZY104" s="9"/>
      <c r="KZZ104" s="9"/>
      <c r="LAA104" s="9"/>
      <c r="LAB104" s="9"/>
      <c r="LAC104" s="9"/>
      <c r="LAD104" s="9"/>
      <c r="LAE104" s="9"/>
      <c r="LAF104" s="9"/>
      <c r="LAG104" s="9"/>
      <c r="LAH104" s="9"/>
      <c r="LAI104" s="9"/>
      <c r="LAJ104" s="9"/>
      <c r="LAK104" s="9"/>
      <c r="LAL104" s="9"/>
      <c r="LAM104" s="9"/>
      <c r="LAN104" s="9"/>
      <c r="LAO104" s="9"/>
      <c r="LAP104" s="9"/>
      <c r="LAQ104" s="9"/>
      <c r="LAR104" s="9"/>
      <c r="LAS104" s="9"/>
      <c r="LAT104" s="9"/>
      <c r="LAU104" s="9"/>
      <c r="LAV104" s="9"/>
      <c r="LAW104" s="9"/>
      <c r="LAX104" s="9"/>
      <c r="LAY104" s="9"/>
      <c r="LAZ104" s="9"/>
      <c r="LBA104" s="9"/>
      <c r="LBB104" s="9"/>
      <c r="LBC104" s="9"/>
      <c r="LBD104" s="9"/>
      <c r="LBE104" s="9"/>
      <c r="LBF104" s="9"/>
      <c r="LBG104" s="9"/>
      <c r="LBH104" s="9"/>
      <c r="LBI104" s="9"/>
      <c r="LBJ104" s="9"/>
      <c r="LBK104" s="9"/>
      <c r="LBL104" s="9"/>
      <c r="LBM104" s="9"/>
      <c r="LBN104" s="9"/>
      <c r="LBO104" s="9"/>
      <c r="LBP104" s="9"/>
      <c r="LBQ104" s="9"/>
      <c r="LBR104" s="9"/>
      <c r="LBS104" s="9"/>
      <c r="LBT104" s="9"/>
      <c r="LBU104" s="9"/>
      <c r="LBV104" s="9"/>
      <c r="LBW104" s="9"/>
      <c r="LBX104" s="9"/>
      <c r="LBY104" s="9"/>
      <c r="LBZ104" s="9"/>
      <c r="LCA104" s="9"/>
      <c r="LCB104" s="9"/>
      <c r="LCC104" s="9"/>
      <c r="LCD104" s="9"/>
      <c r="LCE104" s="9"/>
      <c r="LCF104" s="9"/>
      <c r="LCG104" s="9"/>
      <c r="LCH104" s="9"/>
      <c r="LCI104" s="9"/>
      <c r="LCJ104" s="9"/>
      <c r="LCK104" s="9"/>
      <c r="LCL104" s="9"/>
      <c r="LCM104" s="9"/>
      <c r="LCN104" s="9"/>
      <c r="LCO104" s="9"/>
      <c r="LCP104" s="9"/>
      <c r="LCQ104" s="9"/>
      <c r="LCR104" s="9"/>
      <c r="LCS104" s="9"/>
      <c r="LCT104" s="9"/>
      <c r="LCU104" s="9"/>
      <c r="LCV104" s="9"/>
      <c r="LCW104" s="9"/>
      <c r="LCX104" s="9"/>
      <c r="LCY104" s="9"/>
      <c r="LCZ104" s="9"/>
      <c r="LDA104" s="9"/>
      <c r="LDB104" s="9"/>
      <c r="LDC104" s="9"/>
      <c r="LDD104" s="9"/>
      <c r="LDE104" s="9"/>
      <c r="LDF104" s="9"/>
      <c r="LDG104" s="9"/>
      <c r="LDH104" s="9"/>
      <c r="LDI104" s="9"/>
      <c r="LDJ104" s="9"/>
      <c r="LDK104" s="9"/>
      <c r="LDL104" s="9"/>
      <c r="LDM104" s="9"/>
      <c r="LDN104" s="9"/>
      <c r="LDO104" s="9"/>
      <c r="LDP104" s="9"/>
      <c r="LDQ104" s="9"/>
      <c r="LDR104" s="9"/>
      <c r="LDS104" s="9"/>
      <c r="LDT104" s="9"/>
      <c r="LDU104" s="9"/>
      <c r="LDV104" s="9"/>
      <c r="LDW104" s="9"/>
      <c r="LDX104" s="9"/>
      <c r="LDY104" s="9"/>
      <c r="LDZ104" s="9"/>
      <c r="LEA104" s="9"/>
      <c r="LEB104" s="9"/>
      <c r="LEC104" s="9"/>
      <c r="LED104" s="9"/>
      <c r="LEE104" s="9"/>
      <c r="LEF104" s="9"/>
      <c r="LEG104" s="9"/>
      <c r="LEH104" s="9"/>
      <c r="LEI104" s="9"/>
      <c r="LEJ104" s="9"/>
      <c r="LEK104" s="9"/>
      <c r="LEL104" s="9"/>
      <c r="LEM104" s="9"/>
      <c r="LEN104" s="9"/>
      <c r="LEO104" s="9"/>
      <c r="LEP104" s="9"/>
      <c r="LEQ104" s="9"/>
      <c r="LER104" s="9"/>
      <c r="LES104" s="9"/>
      <c r="LET104" s="9"/>
      <c r="LEU104" s="9"/>
      <c r="LEV104" s="9"/>
      <c r="LEW104" s="9"/>
      <c r="LEX104" s="9"/>
      <c r="LEY104" s="9"/>
      <c r="LEZ104" s="9"/>
      <c r="LFA104" s="9"/>
      <c r="LFB104" s="9"/>
      <c r="LFC104" s="9"/>
      <c r="LFD104" s="9"/>
      <c r="LFE104" s="9"/>
      <c r="LFF104" s="9"/>
      <c r="LFG104" s="9"/>
      <c r="LFH104" s="9"/>
      <c r="LFI104" s="9"/>
      <c r="LFJ104" s="9"/>
      <c r="LFK104" s="9"/>
      <c r="LFL104" s="9"/>
      <c r="LFM104" s="9"/>
      <c r="LFN104" s="9"/>
      <c r="LFO104" s="9"/>
      <c r="LFP104" s="9"/>
      <c r="LFQ104" s="9"/>
      <c r="LFR104" s="9"/>
      <c r="LFS104" s="9"/>
      <c r="LFT104" s="9"/>
      <c r="LFU104" s="9"/>
      <c r="LFV104" s="9"/>
      <c r="LFW104" s="9"/>
      <c r="LFX104" s="9"/>
      <c r="LFY104" s="9"/>
      <c r="LFZ104" s="9"/>
      <c r="LGA104" s="9"/>
      <c r="LGB104" s="9"/>
      <c r="LGC104" s="9"/>
      <c r="LGD104" s="9"/>
      <c r="LGE104" s="9"/>
      <c r="LGF104" s="9"/>
      <c r="LGG104" s="9"/>
      <c r="LGH104" s="9"/>
      <c r="LGI104" s="9"/>
      <c r="LGJ104" s="9"/>
      <c r="LGK104" s="9"/>
      <c r="LGL104" s="9"/>
      <c r="LGM104" s="9"/>
      <c r="LGN104" s="9"/>
      <c r="LGO104" s="9"/>
      <c r="LGP104" s="9"/>
      <c r="LGQ104" s="9"/>
      <c r="LGR104" s="9"/>
      <c r="LGS104" s="9"/>
      <c r="LGT104" s="9"/>
      <c r="LGU104" s="9"/>
      <c r="LGV104" s="9"/>
      <c r="LGW104" s="9"/>
      <c r="LGX104" s="9"/>
      <c r="LGY104" s="9"/>
      <c r="LGZ104" s="9"/>
      <c r="LHA104" s="9"/>
      <c r="LHB104" s="9"/>
      <c r="LHC104" s="9"/>
      <c r="LHD104" s="9"/>
      <c r="LHE104" s="9"/>
      <c r="LHF104" s="9"/>
      <c r="LHG104" s="9"/>
      <c r="LHH104" s="9"/>
      <c r="LHI104" s="9"/>
      <c r="LHJ104" s="9"/>
      <c r="LHK104" s="9"/>
      <c r="LHL104" s="9"/>
      <c r="LHM104" s="9"/>
      <c r="LHN104" s="9"/>
      <c r="LHO104" s="9"/>
      <c r="LHP104" s="9"/>
      <c r="LHQ104" s="9"/>
      <c r="LHR104" s="9"/>
      <c r="LHS104" s="9"/>
      <c r="LHT104" s="9"/>
      <c r="LHU104" s="9"/>
      <c r="LHV104" s="9"/>
      <c r="LHW104" s="9"/>
      <c r="LHX104" s="9"/>
      <c r="LHY104" s="9"/>
      <c r="LHZ104" s="9"/>
      <c r="LIA104" s="9"/>
      <c r="LIB104" s="9"/>
      <c r="LIC104" s="9"/>
      <c r="LID104" s="9"/>
      <c r="LIE104" s="9"/>
      <c r="LIF104" s="9"/>
      <c r="LIG104" s="9"/>
      <c r="LIH104" s="9"/>
      <c r="LII104" s="9"/>
      <c r="LIJ104" s="9"/>
      <c r="LIK104" s="9"/>
      <c r="LIL104" s="9"/>
      <c r="LIM104" s="9"/>
      <c r="LIN104" s="9"/>
      <c r="LIO104" s="9"/>
      <c r="LIP104" s="9"/>
      <c r="LIQ104" s="9"/>
      <c r="LIR104" s="9"/>
      <c r="LIS104" s="9"/>
      <c r="LIT104" s="9"/>
      <c r="LIU104" s="9"/>
      <c r="LIV104" s="9"/>
      <c r="LIW104" s="9"/>
      <c r="LIX104" s="9"/>
      <c r="LIY104" s="9"/>
      <c r="LIZ104" s="9"/>
      <c r="LJA104" s="9"/>
      <c r="LJB104" s="9"/>
      <c r="LJC104" s="9"/>
      <c r="LJD104" s="9"/>
      <c r="LJE104" s="9"/>
      <c r="LJF104" s="9"/>
      <c r="LJG104" s="9"/>
      <c r="LJH104" s="9"/>
      <c r="LJI104" s="9"/>
      <c r="LJJ104" s="9"/>
      <c r="LJK104" s="9"/>
      <c r="LJL104" s="9"/>
      <c r="LJM104" s="9"/>
      <c r="LJN104" s="9"/>
      <c r="LJO104" s="9"/>
      <c r="LJP104" s="9"/>
      <c r="LJQ104" s="9"/>
      <c r="LJR104" s="9"/>
      <c r="LJS104" s="9"/>
      <c r="LJT104" s="9"/>
      <c r="LJU104" s="9"/>
      <c r="LJV104" s="9"/>
      <c r="LJW104" s="9"/>
      <c r="LJX104" s="9"/>
      <c r="LJY104" s="9"/>
      <c r="LJZ104" s="9"/>
      <c r="LKA104" s="9"/>
      <c r="LKB104" s="9"/>
      <c r="LKC104" s="9"/>
      <c r="LKD104" s="9"/>
      <c r="LKE104" s="9"/>
      <c r="LKF104" s="9"/>
      <c r="LKG104" s="9"/>
      <c r="LKH104" s="9"/>
      <c r="LKI104" s="9"/>
      <c r="LKJ104" s="9"/>
      <c r="LKK104" s="9"/>
      <c r="LKL104" s="9"/>
      <c r="LKM104" s="9"/>
      <c r="LKN104" s="9"/>
      <c r="LKO104" s="9"/>
      <c r="LKP104" s="9"/>
      <c r="LKQ104" s="9"/>
      <c r="LKR104" s="9"/>
      <c r="LKS104" s="9"/>
      <c r="LKT104" s="9"/>
      <c r="LKU104" s="9"/>
      <c r="LKV104" s="9"/>
      <c r="LKW104" s="9"/>
      <c r="LKX104" s="9"/>
      <c r="LKY104" s="9"/>
      <c r="LKZ104" s="9"/>
      <c r="LLA104" s="9"/>
      <c r="LLB104" s="9"/>
      <c r="LLC104" s="9"/>
      <c r="LLD104" s="9"/>
      <c r="LLE104" s="9"/>
      <c r="LLF104" s="9"/>
      <c r="LLG104" s="9"/>
      <c r="LLH104" s="9"/>
      <c r="LLI104" s="9"/>
      <c r="LLJ104" s="9"/>
      <c r="LLK104" s="9"/>
      <c r="LLL104" s="9"/>
      <c r="LLM104" s="9"/>
      <c r="LLN104" s="9"/>
      <c r="LLO104" s="9"/>
      <c r="LLP104" s="9"/>
      <c r="LLQ104" s="9"/>
      <c r="LLR104" s="9"/>
      <c r="LLS104" s="9"/>
      <c r="LLT104" s="9"/>
      <c r="LLU104" s="9"/>
      <c r="LLV104" s="9"/>
      <c r="LLW104" s="9"/>
      <c r="LLX104" s="9"/>
      <c r="LLY104" s="9"/>
      <c r="LLZ104" s="9"/>
      <c r="LMA104" s="9"/>
      <c r="LMB104" s="9"/>
      <c r="LMC104" s="9"/>
      <c r="LMD104" s="9"/>
      <c r="LME104" s="9"/>
      <c r="LMF104" s="9"/>
      <c r="LMG104" s="9"/>
      <c r="LMH104" s="9"/>
      <c r="LMI104" s="9"/>
      <c r="LMJ104" s="9"/>
      <c r="LMK104" s="9"/>
      <c r="LML104" s="9"/>
      <c r="LMM104" s="9"/>
      <c r="LMN104" s="9"/>
      <c r="LMO104" s="9"/>
      <c r="LMP104" s="9"/>
      <c r="LMQ104" s="9"/>
      <c r="LMR104" s="9"/>
      <c r="LMS104" s="9"/>
      <c r="LMT104" s="9"/>
      <c r="LMU104" s="9"/>
      <c r="LMV104" s="9"/>
      <c r="LMW104" s="9"/>
      <c r="LMX104" s="9"/>
      <c r="LMY104" s="9"/>
      <c r="LMZ104" s="9"/>
      <c r="LNA104" s="9"/>
      <c r="LNB104" s="9"/>
      <c r="LNC104" s="9"/>
      <c r="LND104" s="9"/>
      <c r="LNE104" s="9"/>
      <c r="LNF104" s="9"/>
      <c r="LNG104" s="9"/>
      <c r="LNH104" s="9"/>
      <c r="LNI104" s="9"/>
      <c r="LNJ104" s="9"/>
      <c r="LNK104" s="9"/>
      <c r="LNL104" s="9"/>
      <c r="LNM104" s="9"/>
      <c r="LNN104" s="9"/>
      <c r="LNO104" s="9"/>
      <c r="LNP104" s="9"/>
      <c r="LNQ104" s="9"/>
      <c r="LNR104" s="9"/>
      <c r="LNS104" s="9"/>
      <c r="LNT104" s="9"/>
      <c r="LNU104" s="9"/>
      <c r="LNV104" s="9"/>
      <c r="LNW104" s="9"/>
      <c r="LNX104" s="9"/>
      <c r="LNY104" s="9"/>
      <c r="LNZ104" s="9"/>
      <c r="LOA104" s="9"/>
      <c r="LOB104" s="9"/>
      <c r="LOC104" s="9"/>
      <c r="LOD104" s="9"/>
      <c r="LOE104" s="9"/>
      <c r="LOF104" s="9"/>
      <c r="LOG104" s="9"/>
      <c r="LOH104" s="9"/>
      <c r="LOI104" s="9"/>
      <c r="LOJ104" s="9"/>
      <c r="LOK104" s="9"/>
      <c r="LOL104" s="9"/>
      <c r="LOM104" s="9"/>
      <c r="LON104" s="9"/>
      <c r="LOO104" s="9"/>
      <c r="LOP104" s="9"/>
      <c r="LOQ104" s="9"/>
      <c r="LOR104" s="9"/>
      <c r="LOS104" s="9"/>
      <c r="LOT104" s="9"/>
      <c r="LOU104" s="9"/>
      <c r="LOV104" s="9"/>
      <c r="LOW104" s="9"/>
      <c r="LOX104" s="9"/>
      <c r="LOY104" s="9"/>
      <c r="LOZ104" s="9"/>
      <c r="LPA104" s="9"/>
      <c r="LPB104" s="9"/>
      <c r="LPC104" s="9"/>
      <c r="LPD104" s="9"/>
      <c r="LPE104" s="9"/>
      <c r="LPF104" s="9"/>
      <c r="LPG104" s="9"/>
      <c r="LPH104" s="9"/>
      <c r="LPI104" s="9"/>
      <c r="LPJ104" s="9"/>
      <c r="LPK104" s="9"/>
      <c r="LPL104" s="9"/>
      <c r="LPM104" s="9"/>
      <c r="LPN104" s="9"/>
      <c r="LPO104" s="9"/>
      <c r="LPP104" s="9"/>
      <c r="LPQ104" s="9"/>
      <c r="LPR104" s="9"/>
      <c r="LPS104" s="9"/>
      <c r="LPT104" s="9"/>
      <c r="LPU104" s="9"/>
      <c r="LPV104" s="9"/>
      <c r="LPW104" s="9"/>
      <c r="LPX104" s="9"/>
      <c r="LPY104" s="9"/>
      <c r="LPZ104" s="9"/>
      <c r="LQA104" s="9"/>
      <c r="LQB104" s="9"/>
      <c r="LQC104" s="9"/>
      <c r="LQD104" s="9"/>
      <c r="LQE104" s="9"/>
      <c r="LQF104" s="9"/>
      <c r="LQG104" s="9"/>
      <c r="LQH104" s="9"/>
      <c r="LQI104" s="9"/>
      <c r="LQJ104" s="9"/>
      <c r="LQK104" s="9"/>
      <c r="LQL104" s="9"/>
      <c r="LQM104" s="9"/>
      <c r="LQN104" s="9"/>
      <c r="LQO104" s="9"/>
      <c r="LQP104" s="9"/>
      <c r="LQQ104" s="9"/>
      <c r="LQR104" s="9"/>
      <c r="LQS104" s="9"/>
      <c r="LQT104" s="9"/>
      <c r="LQU104" s="9"/>
      <c r="LQV104" s="9"/>
      <c r="LQW104" s="9"/>
      <c r="LQX104" s="9"/>
      <c r="LQY104" s="9"/>
      <c r="LQZ104" s="9"/>
      <c r="LRA104" s="9"/>
      <c r="LRB104" s="9"/>
      <c r="LRC104" s="9"/>
      <c r="LRD104" s="9"/>
      <c r="LRE104" s="9"/>
      <c r="LRF104" s="9"/>
      <c r="LRG104" s="9"/>
      <c r="LRH104" s="9"/>
      <c r="LRI104" s="9"/>
      <c r="LRJ104" s="9"/>
      <c r="LRK104" s="9"/>
      <c r="LRL104" s="9"/>
      <c r="LRM104" s="9"/>
      <c r="LRN104" s="9"/>
      <c r="LRO104" s="9"/>
      <c r="LRP104" s="9"/>
      <c r="LRQ104" s="9"/>
      <c r="LRR104" s="9"/>
      <c r="LRS104" s="9"/>
      <c r="LRT104" s="9"/>
      <c r="LRU104" s="9"/>
      <c r="LRV104" s="9"/>
      <c r="LRW104" s="9"/>
      <c r="LRX104" s="9"/>
      <c r="LRY104" s="9"/>
      <c r="LRZ104" s="9"/>
      <c r="LSA104" s="9"/>
      <c r="LSB104" s="9"/>
      <c r="LSC104" s="9"/>
      <c r="LSD104" s="9"/>
      <c r="LSE104" s="9"/>
      <c r="LSF104" s="9"/>
      <c r="LSG104" s="9"/>
      <c r="LSH104" s="9"/>
      <c r="LSI104" s="9"/>
      <c r="LSJ104" s="9"/>
      <c r="LSK104" s="9"/>
      <c r="LSL104" s="9"/>
      <c r="LSM104" s="9"/>
      <c r="LSN104" s="9"/>
      <c r="LSO104" s="9"/>
      <c r="LSP104" s="9"/>
      <c r="LSQ104" s="9"/>
      <c r="LSR104" s="9"/>
      <c r="LSS104" s="9"/>
      <c r="LST104" s="9"/>
      <c r="LSU104" s="9"/>
      <c r="LSV104" s="9"/>
      <c r="LSW104" s="9"/>
      <c r="LSX104" s="9"/>
      <c r="LSY104" s="9"/>
      <c r="LSZ104" s="9"/>
      <c r="LTA104" s="9"/>
      <c r="LTB104" s="9"/>
      <c r="LTC104" s="9"/>
      <c r="LTD104" s="9"/>
      <c r="LTE104" s="9"/>
      <c r="LTF104" s="9"/>
      <c r="LTG104" s="9"/>
      <c r="LTH104" s="9"/>
      <c r="LTI104" s="9"/>
      <c r="LTJ104" s="9"/>
      <c r="LTK104" s="9"/>
      <c r="LTL104" s="9"/>
      <c r="LTM104" s="9"/>
      <c r="LTN104" s="9"/>
      <c r="LTO104" s="9"/>
      <c r="LTP104" s="9"/>
      <c r="LTQ104" s="9"/>
      <c r="LTR104" s="9"/>
      <c r="LTS104" s="9"/>
      <c r="LTT104" s="9"/>
      <c r="LTU104" s="9"/>
      <c r="LTV104" s="9"/>
      <c r="LTW104" s="9"/>
      <c r="LTX104" s="9"/>
      <c r="LTY104" s="9"/>
      <c r="LTZ104" s="9"/>
      <c r="LUA104" s="9"/>
      <c r="LUB104" s="9"/>
      <c r="LUC104" s="9"/>
      <c r="LUD104" s="9"/>
      <c r="LUE104" s="9"/>
      <c r="LUF104" s="9"/>
      <c r="LUG104" s="9"/>
      <c r="LUH104" s="9"/>
      <c r="LUI104" s="9"/>
      <c r="LUJ104" s="9"/>
      <c r="LUK104" s="9"/>
      <c r="LUL104" s="9"/>
      <c r="LUM104" s="9"/>
      <c r="LUN104" s="9"/>
      <c r="LUO104" s="9"/>
      <c r="LUP104" s="9"/>
      <c r="LUQ104" s="9"/>
      <c r="LUR104" s="9"/>
      <c r="LUS104" s="9"/>
      <c r="LUT104" s="9"/>
      <c r="LUU104" s="9"/>
      <c r="LUV104" s="9"/>
      <c r="LUW104" s="9"/>
      <c r="LUX104" s="9"/>
      <c r="LUY104" s="9"/>
      <c r="LUZ104" s="9"/>
      <c r="LVA104" s="9"/>
      <c r="LVB104" s="9"/>
      <c r="LVC104" s="9"/>
      <c r="LVD104" s="9"/>
      <c r="LVE104" s="9"/>
      <c r="LVF104" s="9"/>
      <c r="LVG104" s="9"/>
      <c r="LVH104" s="9"/>
      <c r="LVI104" s="9"/>
      <c r="LVJ104" s="9"/>
      <c r="LVK104" s="9"/>
      <c r="LVL104" s="9"/>
      <c r="LVM104" s="9"/>
      <c r="LVN104" s="9"/>
      <c r="LVO104" s="9"/>
      <c r="LVP104" s="9"/>
      <c r="LVQ104" s="9"/>
      <c r="LVR104" s="9"/>
      <c r="LVS104" s="9"/>
      <c r="LVT104" s="9"/>
      <c r="LVU104" s="9"/>
      <c r="LVV104" s="9"/>
      <c r="LVW104" s="9"/>
      <c r="LVX104" s="9"/>
      <c r="LVY104" s="9"/>
      <c r="LVZ104" s="9"/>
      <c r="LWA104" s="9"/>
      <c r="LWB104" s="9"/>
      <c r="LWC104" s="9"/>
      <c r="LWD104" s="9"/>
      <c r="LWE104" s="9"/>
      <c r="LWF104" s="9"/>
      <c r="LWG104" s="9"/>
      <c r="LWH104" s="9"/>
      <c r="LWI104" s="9"/>
      <c r="LWJ104" s="9"/>
      <c r="LWK104" s="9"/>
      <c r="LWL104" s="9"/>
      <c r="LWM104" s="9"/>
      <c r="LWN104" s="9"/>
      <c r="LWO104" s="9"/>
      <c r="LWP104" s="9"/>
      <c r="LWQ104" s="9"/>
      <c r="LWR104" s="9"/>
      <c r="LWS104" s="9"/>
      <c r="LWT104" s="9"/>
      <c r="LWU104" s="9"/>
      <c r="LWV104" s="9"/>
      <c r="LWW104" s="9"/>
      <c r="LWX104" s="9"/>
      <c r="LWY104" s="9"/>
      <c r="LWZ104" s="9"/>
      <c r="LXA104" s="9"/>
      <c r="LXB104" s="9"/>
      <c r="LXC104" s="9"/>
      <c r="LXD104" s="9"/>
      <c r="LXE104" s="9"/>
      <c r="LXF104" s="9"/>
      <c r="LXG104" s="9"/>
      <c r="LXH104" s="9"/>
      <c r="LXI104" s="9"/>
      <c r="LXJ104" s="9"/>
      <c r="LXK104" s="9"/>
      <c r="LXL104" s="9"/>
      <c r="LXM104" s="9"/>
      <c r="LXN104" s="9"/>
      <c r="LXO104" s="9"/>
      <c r="LXP104" s="9"/>
      <c r="LXQ104" s="9"/>
      <c r="LXR104" s="9"/>
      <c r="LXS104" s="9"/>
      <c r="LXT104" s="9"/>
      <c r="LXU104" s="9"/>
      <c r="LXV104" s="9"/>
      <c r="LXW104" s="9"/>
      <c r="LXX104" s="9"/>
      <c r="LXY104" s="9"/>
      <c r="LXZ104" s="9"/>
      <c r="LYA104" s="9"/>
      <c r="LYB104" s="9"/>
      <c r="LYC104" s="9"/>
      <c r="LYD104" s="9"/>
      <c r="LYE104" s="9"/>
      <c r="LYF104" s="9"/>
      <c r="LYG104" s="9"/>
      <c r="LYH104" s="9"/>
      <c r="LYI104" s="9"/>
      <c r="LYJ104" s="9"/>
      <c r="LYK104" s="9"/>
      <c r="LYL104" s="9"/>
      <c r="LYM104" s="9"/>
      <c r="LYN104" s="9"/>
      <c r="LYO104" s="9"/>
      <c r="LYP104" s="9"/>
      <c r="LYQ104" s="9"/>
      <c r="LYR104" s="9"/>
      <c r="LYS104" s="9"/>
      <c r="LYT104" s="9"/>
      <c r="LYU104" s="9"/>
      <c r="LYV104" s="9"/>
      <c r="LYW104" s="9"/>
      <c r="LYX104" s="9"/>
      <c r="LYY104" s="9"/>
      <c r="LYZ104" s="9"/>
      <c r="LZA104" s="9"/>
      <c r="LZB104" s="9"/>
      <c r="LZC104" s="9"/>
      <c r="LZD104" s="9"/>
      <c r="LZE104" s="9"/>
      <c r="LZF104" s="9"/>
      <c r="LZG104" s="9"/>
      <c r="LZH104" s="9"/>
      <c r="LZI104" s="9"/>
      <c r="LZJ104" s="9"/>
      <c r="LZK104" s="9"/>
      <c r="LZL104" s="9"/>
      <c r="LZM104" s="9"/>
      <c r="LZN104" s="9"/>
      <c r="LZO104" s="9"/>
      <c r="LZP104" s="9"/>
      <c r="LZQ104" s="9"/>
      <c r="LZR104" s="9"/>
      <c r="LZS104" s="9"/>
      <c r="LZT104" s="9"/>
      <c r="LZU104" s="9"/>
      <c r="LZV104" s="9"/>
      <c r="LZW104" s="9"/>
      <c r="LZX104" s="9"/>
      <c r="LZY104" s="9"/>
      <c r="LZZ104" s="9"/>
      <c r="MAA104" s="9"/>
      <c r="MAB104" s="9"/>
      <c r="MAC104" s="9"/>
      <c r="MAD104" s="9"/>
      <c r="MAE104" s="9"/>
      <c r="MAF104" s="9"/>
      <c r="MAG104" s="9"/>
      <c r="MAH104" s="9"/>
      <c r="MAI104" s="9"/>
      <c r="MAJ104" s="9"/>
      <c r="MAK104" s="9"/>
      <c r="MAL104" s="9"/>
      <c r="MAM104" s="9"/>
      <c r="MAN104" s="9"/>
      <c r="MAO104" s="9"/>
      <c r="MAP104" s="9"/>
      <c r="MAQ104" s="9"/>
      <c r="MAR104" s="9"/>
      <c r="MAS104" s="9"/>
      <c r="MAT104" s="9"/>
      <c r="MAU104" s="9"/>
      <c r="MAV104" s="9"/>
      <c r="MAW104" s="9"/>
      <c r="MAX104" s="9"/>
      <c r="MAY104" s="9"/>
      <c r="MAZ104" s="9"/>
      <c r="MBA104" s="9"/>
      <c r="MBB104" s="9"/>
      <c r="MBC104" s="9"/>
      <c r="MBD104" s="9"/>
      <c r="MBE104" s="9"/>
      <c r="MBF104" s="9"/>
      <c r="MBG104" s="9"/>
      <c r="MBH104" s="9"/>
      <c r="MBI104" s="9"/>
      <c r="MBJ104" s="9"/>
      <c r="MBK104" s="9"/>
      <c r="MBL104" s="9"/>
      <c r="MBM104" s="9"/>
      <c r="MBN104" s="9"/>
      <c r="MBO104" s="9"/>
      <c r="MBP104" s="9"/>
      <c r="MBQ104" s="9"/>
      <c r="MBR104" s="9"/>
      <c r="MBS104" s="9"/>
      <c r="MBT104" s="9"/>
      <c r="MBU104" s="9"/>
      <c r="MBV104" s="9"/>
      <c r="MBW104" s="9"/>
      <c r="MBX104" s="9"/>
      <c r="MBY104" s="9"/>
      <c r="MBZ104" s="9"/>
      <c r="MCA104" s="9"/>
      <c r="MCB104" s="9"/>
      <c r="MCC104" s="9"/>
      <c r="MCD104" s="9"/>
      <c r="MCE104" s="9"/>
      <c r="MCF104" s="9"/>
      <c r="MCG104" s="9"/>
      <c r="MCH104" s="9"/>
      <c r="MCI104" s="9"/>
      <c r="MCJ104" s="9"/>
      <c r="MCK104" s="9"/>
      <c r="MCL104" s="9"/>
      <c r="MCM104" s="9"/>
      <c r="MCN104" s="9"/>
      <c r="MCO104" s="9"/>
      <c r="MCP104" s="9"/>
      <c r="MCQ104" s="9"/>
      <c r="MCR104" s="9"/>
      <c r="MCS104" s="9"/>
      <c r="MCT104" s="9"/>
      <c r="MCU104" s="9"/>
      <c r="MCV104" s="9"/>
      <c r="MCW104" s="9"/>
      <c r="MCX104" s="9"/>
      <c r="MCY104" s="9"/>
      <c r="MCZ104" s="9"/>
      <c r="MDA104" s="9"/>
      <c r="MDB104" s="9"/>
      <c r="MDC104" s="9"/>
      <c r="MDD104" s="9"/>
      <c r="MDE104" s="9"/>
      <c r="MDF104" s="9"/>
      <c r="MDG104" s="9"/>
      <c r="MDH104" s="9"/>
      <c r="MDI104" s="9"/>
      <c r="MDJ104" s="9"/>
      <c r="MDK104" s="9"/>
      <c r="MDL104" s="9"/>
      <c r="MDM104" s="9"/>
      <c r="MDN104" s="9"/>
      <c r="MDO104" s="9"/>
      <c r="MDP104" s="9"/>
      <c r="MDQ104" s="9"/>
      <c r="MDR104" s="9"/>
      <c r="MDS104" s="9"/>
      <c r="MDT104" s="9"/>
      <c r="MDU104" s="9"/>
      <c r="MDV104" s="9"/>
      <c r="MDW104" s="9"/>
      <c r="MDX104" s="9"/>
      <c r="MDY104" s="9"/>
      <c r="MDZ104" s="9"/>
      <c r="MEA104" s="9"/>
      <c r="MEB104" s="9"/>
      <c r="MEC104" s="9"/>
      <c r="MED104" s="9"/>
      <c r="MEE104" s="9"/>
      <c r="MEF104" s="9"/>
      <c r="MEG104" s="9"/>
      <c r="MEH104" s="9"/>
      <c r="MEI104" s="9"/>
      <c r="MEJ104" s="9"/>
      <c r="MEK104" s="9"/>
      <c r="MEL104" s="9"/>
      <c r="MEM104" s="9"/>
      <c r="MEN104" s="9"/>
      <c r="MEO104" s="9"/>
      <c r="MEP104" s="9"/>
      <c r="MEQ104" s="9"/>
      <c r="MER104" s="9"/>
      <c r="MES104" s="9"/>
      <c r="MET104" s="9"/>
      <c r="MEU104" s="9"/>
      <c r="MEV104" s="9"/>
      <c r="MEW104" s="9"/>
      <c r="MEX104" s="9"/>
      <c r="MEY104" s="9"/>
      <c r="MEZ104" s="9"/>
      <c r="MFA104" s="9"/>
      <c r="MFB104" s="9"/>
      <c r="MFC104" s="9"/>
      <c r="MFD104" s="9"/>
      <c r="MFE104" s="9"/>
      <c r="MFF104" s="9"/>
      <c r="MFG104" s="9"/>
      <c r="MFH104" s="9"/>
      <c r="MFI104" s="9"/>
      <c r="MFJ104" s="9"/>
      <c r="MFK104" s="9"/>
      <c r="MFL104" s="9"/>
      <c r="MFM104" s="9"/>
      <c r="MFN104" s="9"/>
      <c r="MFO104" s="9"/>
      <c r="MFP104" s="9"/>
      <c r="MFQ104" s="9"/>
      <c r="MFR104" s="9"/>
      <c r="MFS104" s="9"/>
      <c r="MFT104" s="9"/>
      <c r="MFU104" s="9"/>
      <c r="MFV104" s="9"/>
      <c r="MFW104" s="9"/>
      <c r="MFX104" s="9"/>
      <c r="MFY104" s="9"/>
      <c r="MFZ104" s="9"/>
      <c r="MGA104" s="9"/>
      <c r="MGB104" s="9"/>
      <c r="MGC104" s="9"/>
      <c r="MGD104" s="9"/>
      <c r="MGE104" s="9"/>
      <c r="MGF104" s="9"/>
      <c r="MGG104" s="9"/>
      <c r="MGH104" s="9"/>
      <c r="MGI104" s="9"/>
      <c r="MGJ104" s="9"/>
      <c r="MGK104" s="9"/>
      <c r="MGL104" s="9"/>
      <c r="MGM104" s="9"/>
      <c r="MGN104" s="9"/>
      <c r="MGO104" s="9"/>
      <c r="MGP104" s="9"/>
      <c r="MGQ104" s="9"/>
      <c r="MGR104" s="9"/>
      <c r="MGS104" s="9"/>
      <c r="MGT104" s="9"/>
      <c r="MGU104" s="9"/>
      <c r="MGV104" s="9"/>
      <c r="MGW104" s="9"/>
      <c r="MGX104" s="9"/>
      <c r="MGY104" s="9"/>
      <c r="MGZ104" s="9"/>
      <c r="MHA104" s="9"/>
      <c r="MHB104" s="9"/>
      <c r="MHC104" s="9"/>
      <c r="MHD104" s="9"/>
      <c r="MHE104" s="9"/>
      <c r="MHF104" s="9"/>
      <c r="MHG104" s="9"/>
      <c r="MHH104" s="9"/>
      <c r="MHI104" s="9"/>
      <c r="MHJ104" s="9"/>
      <c r="MHK104" s="9"/>
      <c r="MHL104" s="9"/>
      <c r="MHM104" s="9"/>
      <c r="MHN104" s="9"/>
      <c r="MHO104" s="9"/>
      <c r="MHP104" s="9"/>
      <c r="MHQ104" s="9"/>
      <c r="MHR104" s="9"/>
      <c r="MHS104" s="9"/>
      <c r="MHT104" s="9"/>
      <c r="MHU104" s="9"/>
      <c r="MHV104" s="9"/>
      <c r="MHW104" s="9"/>
      <c r="MHX104" s="9"/>
      <c r="MHY104" s="9"/>
      <c r="MHZ104" s="9"/>
      <c r="MIA104" s="9"/>
      <c r="MIB104" s="9"/>
      <c r="MIC104" s="9"/>
      <c r="MID104" s="9"/>
      <c r="MIE104" s="9"/>
      <c r="MIF104" s="9"/>
      <c r="MIG104" s="9"/>
      <c r="MIH104" s="9"/>
      <c r="MII104" s="9"/>
      <c r="MIJ104" s="9"/>
      <c r="MIK104" s="9"/>
      <c r="MIL104" s="9"/>
      <c r="MIM104" s="9"/>
      <c r="MIN104" s="9"/>
      <c r="MIO104" s="9"/>
      <c r="MIP104" s="9"/>
      <c r="MIQ104" s="9"/>
      <c r="MIR104" s="9"/>
      <c r="MIS104" s="9"/>
      <c r="MIT104" s="9"/>
      <c r="MIU104" s="9"/>
      <c r="MIV104" s="9"/>
      <c r="MIW104" s="9"/>
      <c r="MIX104" s="9"/>
      <c r="MIY104" s="9"/>
      <c r="MIZ104" s="9"/>
      <c r="MJA104" s="9"/>
      <c r="MJB104" s="9"/>
      <c r="MJC104" s="9"/>
      <c r="MJD104" s="9"/>
      <c r="MJE104" s="9"/>
      <c r="MJF104" s="9"/>
      <c r="MJG104" s="9"/>
      <c r="MJH104" s="9"/>
      <c r="MJI104" s="9"/>
      <c r="MJJ104" s="9"/>
      <c r="MJK104" s="9"/>
      <c r="MJL104" s="9"/>
      <c r="MJM104" s="9"/>
      <c r="MJN104" s="9"/>
      <c r="MJO104" s="9"/>
      <c r="MJP104" s="9"/>
      <c r="MJQ104" s="9"/>
      <c r="MJR104" s="9"/>
      <c r="MJS104" s="9"/>
      <c r="MJT104" s="9"/>
      <c r="MJU104" s="9"/>
      <c r="MJV104" s="9"/>
      <c r="MJW104" s="9"/>
      <c r="MJX104" s="9"/>
      <c r="MJY104" s="9"/>
      <c r="MJZ104" s="9"/>
      <c r="MKA104" s="9"/>
      <c r="MKB104" s="9"/>
      <c r="MKC104" s="9"/>
      <c r="MKD104" s="9"/>
      <c r="MKE104" s="9"/>
      <c r="MKF104" s="9"/>
      <c r="MKG104" s="9"/>
      <c r="MKH104" s="9"/>
      <c r="MKI104" s="9"/>
      <c r="MKJ104" s="9"/>
      <c r="MKK104" s="9"/>
      <c r="MKL104" s="9"/>
      <c r="MKM104" s="9"/>
      <c r="MKN104" s="9"/>
      <c r="MKO104" s="9"/>
      <c r="MKP104" s="9"/>
      <c r="MKQ104" s="9"/>
      <c r="MKR104" s="9"/>
      <c r="MKS104" s="9"/>
      <c r="MKT104" s="9"/>
      <c r="MKU104" s="9"/>
      <c r="MKV104" s="9"/>
      <c r="MKW104" s="9"/>
      <c r="MKX104" s="9"/>
      <c r="MKY104" s="9"/>
      <c r="MKZ104" s="9"/>
      <c r="MLA104" s="9"/>
      <c r="MLB104" s="9"/>
      <c r="MLC104" s="9"/>
      <c r="MLD104" s="9"/>
      <c r="MLE104" s="9"/>
      <c r="MLF104" s="9"/>
      <c r="MLG104" s="9"/>
      <c r="MLH104" s="9"/>
      <c r="MLI104" s="9"/>
      <c r="MLJ104" s="9"/>
      <c r="MLK104" s="9"/>
      <c r="MLL104" s="9"/>
      <c r="MLM104" s="9"/>
      <c r="MLN104" s="9"/>
      <c r="MLO104" s="9"/>
      <c r="MLP104" s="9"/>
      <c r="MLQ104" s="9"/>
      <c r="MLR104" s="9"/>
      <c r="MLS104" s="9"/>
      <c r="MLT104" s="9"/>
      <c r="MLU104" s="9"/>
      <c r="MLV104" s="9"/>
      <c r="MLW104" s="9"/>
      <c r="MLX104" s="9"/>
      <c r="MLY104" s="9"/>
      <c r="MLZ104" s="9"/>
      <c r="MMA104" s="9"/>
      <c r="MMB104" s="9"/>
      <c r="MMC104" s="9"/>
      <c r="MMD104" s="9"/>
      <c r="MME104" s="9"/>
      <c r="MMF104" s="9"/>
      <c r="MMG104" s="9"/>
      <c r="MMH104" s="9"/>
      <c r="MMI104" s="9"/>
      <c r="MMJ104" s="9"/>
      <c r="MMK104" s="9"/>
      <c r="MML104" s="9"/>
      <c r="MMM104" s="9"/>
      <c r="MMN104" s="9"/>
      <c r="MMO104" s="9"/>
      <c r="MMP104" s="9"/>
      <c r="MMQ104" s="9"/>
      <c r="MMR104" s="9"/>
      <c r="MMS104" s="9"/>
      <c r="MMT104" s="9"/>
      <c r="MMU104" s="9"/>
      <c r="MMV104" s="9"/>
      <c r="MMW104" s="9"/>
      <c r="MMX104" s="9"/>
      <c r="MMY104" s="9"/>
      <c r="MMZ104" s="9"/>
      <c r="MNA104" s="9"/>
      <c r="MNB104" s="9"/>
      <c r="MNC104" s="9"/>
      <c r="MND104" s="9"/>
      <c r="MNE104" s="9"/>
      <c r="MNF104" s="9"/>
      <c r="MNG104" s="9"/>
      <c r="MNH104" s="9"/>
      <c r="MNI104" s="9"/>
      <c r="MNJ104" s="9"/>
      <c r="MNK104" s="9"/>
      <c r="MNL104" s="9"/>
      <c r="MNM104" s="9"/>
      <c r="MNN104" s="9"/>
      <c r="MNO104" s="9"/>
      <c r="MNP104" s="9"/>
      <c r="MNQ104" s="9"/>
      <c r="MNR104" s="9"/>
      <c r="MNS104" s="9"/>
      <c r="MNT104" s="9"/>
      <c r="MNU104" s="9"/>
      <c r="MNV104" s="9"/>
      <c r="MNW104" s="9"/>
      <c r="MNX104" s="9"/>
      <c r="MNY104" s="9"/>
      <c r="MNZ104" s="9"/>
      <c r="MOA104" s="9"/>
      <c r="MOB104" s="9"/>
      <c r="MOC104" s="9"/>
      <c r="MOD104" s="9"/>
      <c r="MOE104" s="9"/>
      <c r="MOF104" s="9"/>
      <c r="MOG104" s="9"/>
      <c r="MOH104" s="9"/>
      <c r="MOI104" s="9"/>
      <c r="MOJ104" s="9"/>
      <c r="MOK104" s="9"/>
      <c r="MOL104" s="9"/>
      <c r="MOM104" s="9"/>
      <c r="MON104" s="9"/>
      <c r="MOO104" s="9"/>
      <c r="MOP104" s="9"/>
      <c r="MOQ104" s="9"/>
      <c r="MOR104" s="9"/>
      <c r="MOS104" s="9"/>
      <c r="MOT104" s="9"/>
      <c r="MOU104" s="9"/>
      <c r="MOV104" s="9"/>
      <c r="MOW104" s="9"/>
      <c r="MOX104" s="9"/>
      <c r="MOY104" s="9"/>
      <c r="MOZ104" s="9"/>
      <c r="MPA104" s="9"/>
      <c r="MPB104" s="9"/>
      <c r="MPC104" s="9"/>
      <c r="MPD104" s="9"/>
      <c r="MPE104" s="9"/>
      <c r="MPF104" s="9"/>
      <c r="MPG104" s="9"/>
      <c r="MPH104" s="9"/>
      <c r="MPI104" s="9"/>
      <c r="MPJ104" s="9"/>
      <c r="MPK104" s="9"/>
      <c r="MPL104" s="9"/>
      <c r="MPM104" s="9"/>
      <c r="MPN104" s="9"/>
      <c r="MPO104" s="9"/>
      <c r="MPP104" s="9"/>
      <c r="MPQ104" s="9"/>
      <c r="MPR104" s="9"/>
      <c r="MPS104" s="9"/>
      <c r="MPT104" s="9"/>
      <c r="MPU104" s="9"/>
      <c r="MPV104" s="9"/>
      <c r="MPW104" s="9"/>
      <c r="MPX104" s="9"/>
      <c r="MPY104" s="9"/>
      <c r="MPZ104" s="9"/>
      <c r="MQA104" s="9"/>
      <c r="MQB104" s="9"/>
      <c r="MQC104" s="9"/>
      <c r="MQD104" s="9"/>
      <c r="MQE104" s="9"/>
      <c r="MQF104" s="9"/>
      <c r="MQG104" s="9"/>
      <c r="MQH104" s="9"/>
      <c r="MQI104" s="9"/>
      <c r="MQJ104" s="9"/>
      <c r="MQK104" s="9"/>
      <c r="MQL104" s="9"/>
      <c r="MQM104" s="9"/>
      <c r="MQN104" s="9"/>
      <c r="MQO104" s="9"/>
      <c r="MQP104" s="9"/>
      <c r="MQQ104" s="9"/>
      <c r="MQR104" s="9"/>
      <c r="MQS104" s="9"/>
      <c r="MQT104" s="9"/>
      <c r="MQU104" s="9"/>
      <c r="MQV104" s="9"/>
      <c r="MQW104" s="9"/>
      <c r="MQX104" s="9"/>
      <c r="MQY104" s="9"/>
      <c r="MQZ104" s="9"/>
      <c r="MRA104" s="9"/>
      <c r="MRB104" s="9"/>
      <c r="MRC104" s="9"/>
      <c r="MRD104" s="9"/>
      <c r="MRE104" s="9"/>
      <c r="MRF104" s="9"/>
      <c r="MRG104" s="9"/>
      <c r="MRH104" s="9"/>
      <c r="MRI104" s="9"/>
      <c r="MRJ104" s="9"/>
      <c r="MRK104" s="9"/>
      <c r="MRL104" s="9"/>
      <c r="MRM104" s="9"/>
      <c r="MRN104" s="9"/>
      <c r="MRO104" s="9"/>
      <c r="MRP104" s="9"/>
      <c r="MRQ104" s="9"/>
      <c r="MRR104" s="9"/>
      <c r="MRS104" s="9"/>
      <c r="MRT104" s="9"/>
      <c r="MRU104" s="9"/>
      <c r="MRV104" s="9"/>
      <c r="MRW104" s="9"/>
      <c r="MRX104" s="9"/>
      <c r="MRY104" s="9"/>
      <c r="MRZ104" s="9"/>
      <c r="MSA104" s="9"/>
      <c r="MSB104" s="9"/>
      <c r="MSC104" s="9"/>
      <c r="MSD104" s="9"/>
      <c r="MSE104" s="9"/>
      <c r="MSF104" s="9"/>
      <c r="MSG104" s="9"/>
      <c r="MSH104" s="9"/>
      <c r="MSI104" s="9"/>
      <c r="MSJ104" s="9"/>
      <c r="MSK104" s="9"/>
      <c r="MSL104" s="9"/>
      <c r="MSM104" s="9"/>
      <c r="MSN104" s="9"/>
      <c r="MSO104" s="9"/>
      <c r="MSP104" s="9"/>
      <c r="MSQ104" s="9"/>
      <c r="MSR104" s="9"/>
      <c r="MSS104" s="9"/>
      <c r="MST104" s="9"/>
      <c r="MSU104" s="9"/>
      <c r="MSV104" s="9"/>
      <c r="MSW104" s="9"/>
      <c r="MSX104" s="9"/>
      <c r="MSY104" s="9"/>
      <c r="MSZ104" s="9"/>
      <c r="MTA104" s="9"/>
      <c r="MTB104" s="9"/>
      <c r="MTC104" s="9"/>
      <c r="MTD104" s="9"/>
      <c r="MTE104" s="9"/>
      <c r="MTF104" s="9"/>
      <c r="MTG104" s="9"/>
      <c r="MTH104" s="9"/>
      <c r="MTI104" s="9"/>
      <c r="MTJ104" s="9"/>
      <c r="MTK104" s="9"/>
      <c r="MTL104" s="9"/>
      <c r="MTM104" s="9"/>
      <c r="MTN104" s="9"/>
      <c r="MTO104" s="9"/>
      <c r="MTP104" s="9"/>
      <c r="MTQ104" s="9"/>
      <c r="MTR104" s="9"/>
      <c r="MTS104" s="9"/>
      <c r="MTT104" s="9"/>
      <c r="MTU104" s="9"/>
      <c r="MTV104" s="9"/>
      <c r="MTW104" s="9"/>
      <c r="MTX104" s="9"/>
      <c r="MTY104" s="9"/>
      <c r="MTZ104" s="9"/>
      <c r="MUA104" s="9"/>
      <c r="MUB104" s="9"/>
      <c r="MUC104" s="9"/>
      <c r="MUD104" s="9"/>
      <c r="MUE104" s="9"/>
      <c r="MUF104" s="9"/>
      <c r="MUG104" s="9"/>
      <c r="MUH104" s="9"/>
      <c r="MUI104" s="9"/>
      <c r="MUJ104" s="9"/>
      <c r="MUK104" s="9"/>
      <c r="MUL104" s="9"/>
      <c r="MUM104" s="9"/>
      <c r="MUN104" s="9"/>
      <c r="MUO104" s="9"/>
      <c r="MUP104" s="9"/>
      <c r="MUQ104" s="9"/>
      <c r="MUR104" s="9"/>
      <c r="MUS104" s="9"/>
      <c r="MUT104" s="9"/>
      <c r="MUU104" s="9"/>
      <c r="MUV104" s="9"/>
      <c r="MUW104" s="9"/>
      <c r="MUX104" s="9"/>
      <c r="MUY104" s="9"/>
      <c r="MUZ104" s="9"/>
      <c r="MVA104" s="9"/>
      <c r="MVB104" s="9"/>
      <c r="MVC104" s="9"/>
      <c r="MVD104" s="9"/>
      <c r="MVE104" s="9"/>
      <c r="MVF104" s="9"/>
      <c r="MVG104" s="9"/>
      <c r="MVH104" s="9"/>
      <c r="MVI104" s="9"/>
      <c r="MVJ104" s="9"/>
      <c r="MVK104" s="9"/>
      <c r="MVL104" s="9"/>
      <c r="MVM104" s="9"/>
      <c r="MVN104" s="9"/>
      <c r="MVO104" s="9"/>
      <c r="MVP104" s="9"/>
      <c r="MVQ104" s="9"/>
      <c r="MVR104" s="9"/>
      <c r="MVS104" s="9"/>
      <c r="MVT104" s="9"/>
      <c r="MVU104" s="9"/>
      <c r="MVV104" s="9"/>
      <c r="MVW104" s="9"/>
      <c r="MVX104" s="9"/>
      <c r="MVY104" s="9"/>
      <c r="MVZ104" s="9"/>
      <c r="MWA104" s="9"/>
      <c r="MWB104" s="9"/>
      <c r="MWC104" s="9"/>
      <c r="MWD104" s="9"/>
      <c r="MWE104" s="9"/>
      <c r="MWF104" s="9"/>
      <c r="MWG104" s="9"/>
      <c r="MWH104" s="9"/>
      <c r="MWI104" s="9"/>
      <c r="MWJ104" s="9"/>
      <c r="MWK104" s="9"/>
      <c r="MWL104" s="9"/>
      <c r="MWM104" s="9"/>
      <c r="MWN104" s="9"/>
      <c r="MWO104" s="9"/>
      <c r="MWP104" s="9"/>
      <c r="MWQ104" s="9"/>
      <c r="MWR104" s="9"/>
      <c r="MWS104" s="9"/>
      <c r="MWT104" s="9"/>
      <c r="MWU104" s="9"/>
      <c r="MWV104" s="9"/>
      <c r="MWW104" s="9"/>
      <c r="MWX104" s="9"/>
      <c r="MWY104" s="9"/>
      <c r="MWZ104" s="9"/>
      <c r="MXA104" s="9"/>
      <c r="MXB104" s="9"/>
      <c r="MXC104" s="9"/>
      <c r="MXD104" s="9"/>
      <c r="MXE104" s="9"/>
      <c r="MXF104" s="9"/>
      <c r="MXG104" s="9"/>
      <c r="MXH104" s="9"/>
      <c r="MXI104" s="9"/>
      <c r="MXJ104" s="9"/>
      <c r="MXK104" s="9"/>
      <c r="MXL104" s="9"/>
      <c r="MXM104" s="9"/>
      <c r="MXN104" s="9"/>
      <c r="MXO104" s="9"/>
      <c r="MXP104" s="9"/>
      <c r="MXQ104" s="9"/>
      <c r="MXR104" s="9"/>
      <c r="MXS104" s="9"/>
      <c r="MXT104" s="9"/>
      <c r="MXU104" s="9"/>
      <c r="MXV104" s="9"/>
      <c r="MXW104" s="9"/>
      <c r="MXX104" s="9"/>
      <c r="MXY104" s="9"/>
      <c r="MXZ104" s="9"/>
      <c r="MYA104" s="9"/>
      <c r="MYB104" s="9"/>
      <c r="MYC104" s="9"/>
      <c r="MYD104" s="9"/>
      <c r="MYE104" s="9"/>
      <c r="MYF104" s="9"/>
      <c r="MYG104" s="9"/>
      <c r="MYH104" s="9"/>
      <c r="MYI104" s="9"/>
      <c r="MYJ104" s="9"/>
      <c r="MYK104" s="9"/>
      <c r="MYL104" s="9"/>
      <c r="MYM104" s="9"/>
      <c r="MYN104" s="9"/>
      <c r="MYO104" s="9"/>
      <c r="MYP104" s="9"/>
      <c r="MYQ104" s="9"/>
      <c r="MYR104" s="9"/>
      <c r="MYS104" s="9"/>
      <c r="MYT104" s="9"/>
      <c r="MYU104" s="9"/>
      <c r="MYV104" s="9"/>
      <c r="MYW104" s="9"/>
      <c r="MYX104" s="9"/>
      <c r="MYY104" s="9"/>
      <c r="MYZ104" s="9"/>
      <c r="MZA104" s="9"/>
      <c r="MZB104" s="9"/>
      <c r="MZC104" s="9"/>
      <c r="MZD104" s="9"/>
      <c r="MZE104" s="9"/>
      <c r="MZF104" s="9"/>
      <c r="MZG104" s="9"/>
      <c r="MZH104" s="9"/>
      <c r="MZI104" s="9"/>
      <c r="MZJ104" s="9"/>
      <c r="MZK104" s="9"/>
      <c r="MZL104" s="9"/>
      <c r="MZM104" s="9"/>
      <c r="MZN104" s="9"/>
      <c r="MZO104" s="9"/>
      <c r="MZP104" s="9"/>
      <c r="MZQ104" s="9"/>
      <c r="MZR104" s="9"/>
      <c r="MZS104" s="9"/>
      <c r="MZT104" s="9"/>
      <c r="MZU104" s="9"/>
      <c r="MZV104" s="9"/>
      <c r="MZW104" s="9"/>
      <c r="MZX104" s="9"/>
      <c r="MZY104" s="9"/>
      <c r="MZZ104" s="9"/>
      <c r="NAA104" s="9"/>
      <c r="NAB104" s="9"/>
      <c r="NAC104" s="9"/>
      <c r="NAD104" s="9"/>
      <c r="NAE104" s="9"/>
      <c r="NAF104" s="9"/>
      <c r="NAG104" s="9"/>
      <c r="NAH104" s="9"/>
      <c r="NAI104" s="9"/>
      <c r="NAJ104" s="9"/>
      <c r="NAK104" s="9"/>
      <c r="NAL104" s="9"/>
      <c r="NAM104" s="9"/>
      <c r="NAN104" s="9"/>
      <c r="NAO104" s="9"/>
      <c r="NAP104" s="9"/>
      <c r="NAQ104" s="9"/>
      <c r="NAR104" s="9"/>
      <c r="NAS104" s="9"/>
      <c r="NAT104" s="9"/>
      <c r="NAU104" s="9"/>
      <c r="NAV104" s="9"/>
      <c r="NAW104" s="9"/>
      <c r="NAX104" s="9"/>
      <c r="NAY104" s="9"/>
      <c r="NAZ104" s="9"/>
      <c r="NBA104" s="9"/>
      <c r="NBB104" s="9"/>
      <c r="NBC104" s="9"/>
      <c r="NBD104" s="9"/>
      <c r="NBE104" s="9"/>
      <c r="NBF104" s="9"/>
      <c r="NBG104" s="9"/>
      <c r="NBH104" s="9"/>
      <c r="NBI104" s="9"/>
      <c r="NBJ104" s="9"/>
      <c r="NBK104" s="9"/>
      <c r="NBL104" s="9"/>
      <c r="NBM104" s="9"/>
      <c r="NBN104" s="9"/>
      <c r="NBO104" s="9"/>
      <c r="NBP104" s="9"/>
      <c r="NBQ104" s="9"/>
      <c r="NBR104" s="9"/>
      <c r="NBS104" s="9"/>
      <c r="NBT104" s="9"/>
      <c r="NBU104" s="9"/>
      <c r="NBV104" s="9"/>
      <c r="NBW104" s="9"/>
      <c r="NBX104" s="9"/>
      <c r="NBY104" s="9"/>
      <c r="NBZ104" s="9"/>
      <c r="NCA104" s="9"/>
      <c r="NCB104" s="9"/>
      <c r="NCC104" s="9"/>
      <c r="NCD104" s="9"/>
      <c r="NCE104" s="9"/>
      <c r="NCF104" s="9"/>
      <c r="NCG104" s="9"/>
      <c r="NCH104" s="9"/>
      <c r="NCI104" s="9"/>
      <c r="NCJ104" s="9"/>
      <c r="NCK104" s="9"/>
      <c r="NCL104" s="9"/>
      <c r="NCM104" s="9"/>
      <c r="NCN104" s="9"/>
      <c r="NCO104" s="9"/>
      <c r="NCP104" s="9"/>
      <c r="NCQ104" s="9"/>
      <c r="NCR104" s="9"/>
      <c r="NCS104" s="9"/>
      <c r="NCT104" s="9"/>
      <c r="NCU104" s="9"/>
      <c r="NCV104" s="9"/>
      <c r="NCW104" s="9"/>
      <c r="NCX104" s="9"/>
      <c r="NCY104" s="9"/>
      <c r="NCZ104" s="9"/>
      <c r="NDA104" s="9"/>
      <c r="NDB104" s="9"/>
      <c r="NDC104" s="9"/>
      <c r="NDD104" s="9"/>
      <c r="NDE104" s="9"/>
      <c r="NDF104" s="9"/>
      <c r="NDG104" s="9"/>
      <c r="NDH104" s="9"/>
      <c r="NDI104" s="9"/>
      <c r="NDJ104" s="9"/>
      <c r="NDK104" s="9"/>
      <c r="NDL104" s="9"/>
      <c r="NDM104" s="9"/>
      <c r="NDN104" s="9"/>
      <c r="NDO104" s="9"/>
      <c r="NDP104" s="9"/>
      <c r="NDQ104" s="9"/>
      <c r="NDR104" s="9"/>
      <c r="NDS104" s="9"/>
      <c r="NDT104" s="9"/>
      <c r="NDU104" s="9"/>
      <c r="NDV104" s="9"/>
      <c r="NDW104" s="9"/>
      <c r="NDX104" s="9"/>
      <c r="NDY104" s="9"/>
      <c r="NDZ104" s="9"/>
      <c r="NEA104" s="9"/>
      <c r="NEB104" s="9"/>
      <c r="NEC104" s="9"/>
      <c r="NED104" s="9"/>
      <c r="NEE104" s="9"/>
      <c r="NEF104" s="9"/>
      <c r="NEG104" s="9"/>
      <c r="NEH104" s="9"/>
      <c r="NEI104" s="9"/>
      <c r="NEJ104" s="9"/>
      <c r="NEK104" s="9"/>
      <c r="NEL104" s="9"/>
      <c r="NEM104" s="9"/>
      <c r="NEN104" s="9"/>
      <c r="NEO104" s="9"/>
      <c r="NEP104" s="9"/>
      <c r="NEQ104" s="9"/>
      <c r="NER104" s="9"/>
      <c r="NES104" s="9"/>
      <c r="NET104" s="9"/>
      <c r="NEU104" s="9"/>
      <c r="NEV104" s="9"/>
      <c r="NEW104" s="9"/>
      <c r="NEX104" s="9"/>
      <c r="NEY104" s="9"/>
      <c r="NEZ104" s="9"/>
      <c r="NFA104" s="9"/>
      <c r="NFB104" s="9"/>
      <c r="NFC104" s="9"/>
      <c r="NFD104" s="9"/>
      <c r="NFE104" s="9"/>
      <c r="NFF104" s="9"/>
      <c r="NFG104" s="9"/>
      <c r="NFH104" s="9"/>
      <c r="NFI104" s="9"/>
      <c r="NFJ104" s="9"/>
      <c r="NFK104" s="9"/>
      <c r="NFL104" s="9"/>
      <c r="NFM104" s="9"/>
      <c r="NFN104" s="9"/>
      <c r="NFO104" s="9"/>
      <c r="NFP104" s="9"/>
      <c r="NFQ104" s="9"/>
      <c r="NFR104" s="9"/>
      <c r="NFS104" s="9"/>
      <c r="NFT104" s="9"/>
      <c r="NFU104" s="9"/>
      <c r="NFV104" s="9"/>
      <c r="NFW104" s="9"/>
      <c r="NFX104" s="9"/>
      <c r="NFY104" s="9"/>
      <c r="NFZ104" s="9"/>
      <c r="NGA104" s="9"/>
      <c r="NGB104" s="9"/>
      <c r="NGC104" s="9"/>
      <c r="NGD104" s="9"/>
      <c r="NGE104" s="9"/>
      <c r="NGF104" s="9"/>
      <c r="NGG104" s="9"/>
      <c r="NGH104" s="9"/>
      <c r="NGI104" s="9"/>
      <c r="NGJ104" s="9"/>
      <c r="NGK104" s="9"/>
      <c r="NGL104" s="9"/>
      <c r="NGM104" s="9"/>
      <c r="NGN104" s="9"/>
      <c r="NGO104" s="9"/>
      <c r="NGP104" s="9"/>
      <c r="NGQ104" s="9"/>
      <c r="NGR104" s="9"/>
      <c r="NGS104" s="9"/>
      <c r="NGT104" s="9"/>
      <c r="NGU104" s="9"/>
      <c r="NGV104" s="9"/>
      <c r="NGW104" s="9"/>
      <c r="NGX104" s="9"/>
      <c r="NGY104" s="9"/>
      <c r="NGZ104" s="9"/>
      <c r="NHA104" s="9"/>
      <c r="NHB104" s="9"/>
      <c r="NHC104" s="9"/>
      <c r="NHD104" s="9"/>
      <c r="NHE104" s="9"/>
      <c r="NHF104" s="9"/>
      <c r="NHG104" s="9"/>
      <c r="NHH104" s="9"/>
      <c r="NHI104" s="9"/>
      <c r="NHJ104" s="9"/>
      <c r="NHK104" s="9"/>
      <c r="NHL104" s="9"/>
      <c r="NHM104" s="9"/>
      <c r="NHN104" s="9"/>
      <c r="NHO104" s="9"/>
      <c r="NHP104" s="9"/>
      <c r="NHQ104" s="9"/>
      <c r="NHR104" s="9"/>
      <c r="NHS104" s="9"/>
      <c r="NHT104" s="9"/>
      <c r="NHU104" s="9"/>
      <c r="NHV104" s="9"/>
      <c r="NHW104" s="9"/>
      <c r="NHX104" s="9"/>
      <c r="NHY104" s="9"/>
      <c r="NHZ104" s="9"/>
      <c r="NIA104" s="9"/>
      <c r="NIB104" s="9"/>
      <c r="NIC104" s="9"/>
      <c r="NID104" s="9"/>
      <c r="NIE104" s="9"/>
      <c r="NIF104" s="9"/>
      <c r="NIG104" s="9"/>
      <c r="NIH104" s="9"/>
      <c r="NII104" s="9"/>
      <c r="NIJ104" s="9"/>
      <c r="NIK104" s="9"/>
      <c r="NIL104" s="9"/>
      <c r="NIM104" s="9"/>
      <c r="NIN104" s="9"/>
      <c r="NIO104" s="9"/>
      <c r="NIP104" s="9"/>
      <c r="NIQ104" s="9"/>
      <c r="NIR104" s="9"/>
      <c r="NIS104" s="9"/>
      <c r="NIT104" s="9"/>
      <c r="NIU104" s="9"/>
      <c r="NIV104" s="9"/>
      <c r="NIW104" s="9"/>
      <c r="NIX104" s="9"/>
      <c r="NIY104" s="9"/>
      <c r="NIZ104" s="9"/>
      <c r="NJA104" s="9"/>
      <c r="NJB104" s="9"/>
      <c r="NJC104" s="9"/>
      <c r="NJD104" s="9"/>
      <c r="NJE104" s="9"/>
      <c r="NJF104" s="9"/>
      <c r="NJG104" s="9"/>
      <c r="NJH104" s="9"/>
      <c r="NJI104" s="9"/>
      <c r="NJJ104" s="9"/>
      <c r="NJK104" s="9"/>
      <c r="NJL104" s="9"/>
      <c r="NJM104" s="9"/>
      <c r="NJN104" s="9"/>
      <c r="NJO104" s="9"/>
      <c r="NJP104" s="9"/>
      <c r="NJQ104" s="9"/>
      <c r="NJR104" s="9"/>
      <c r="NJS104" s="9"/>
      <c r="NJT104" s="9"/>
      <c r="NJU104" s="9"/>
      <c r="NJV104" s="9"/>
      <c r="NJW104" s="9"/>
      <c r="NJX104" s="9"/>
      <c r="NJY104" s="9"/>
      <c r="NJZ104" s="9"/>
      <c r="NKA104" s="9"/>
      <c r="NKB104" s="9"/>
      <c r="NKC104" s="9"/>
      <c r="NKD104" s="9"/>
      <c r="NKE104" s="9"/>
      <c r="NKF104" s="9"/>
      <c r="NKG104" s="9"/>
      <c r="NKH104" s="9"/>
      <c r="NKI104" s="9"/>
      <c r="NKJ104" s="9"/>
      <c r="NKK104" s="9"/>
      <c r="NKL104" s="9"/>
      <c r="NKM104" s="9"/>
      <c r="NKN104" s="9"/>
      <c r="NKO104" s="9"/>
      <c r="NKP104" s="9"/>
      <c r="NKQ104" s="9"/>
      <c r="NKR104" s="9"/>
      <c r="NKS104" s="9"/>
      <c r="NKT104" s="9"/>
      <c r="NKU104" s="9"/>
      <c r="NKV104" s="9"/>
      <c r="NKW104" s="9"/>
      <c r="NKX104" s="9"/>
      <c r="NKY104" s="9"/>
      <c r="NKZ104" s="9"/>
      <c r="NLA104" s="9"/>
      <c r="NLB104" s="9"/>
      <c r="NLC104" s="9"/>
      <c r="NLD104" s="9"/>
      <c r="NLE104" s="9"/>
      <c r="NLF104" s="9"/>
      <c r="NLG104" s="9"/>
      <c r="NLH104" s="9"/>
      <c r="NLI104" s="9"/>
      <c r="NLJ104" s="9"/>
      <c r="NLK104" s="9"/>
      <c r="NLL104" s="9"/>
      <c r="NLM104" s="9"/>
      <c r="NLN104" s="9"/>
      <c r="NLO104" s="9"/>
      <c r="NLP104" s="9"/>
      <c r="NLQ104" s="9"/>
      <c r="NLR104" s="9"/>
      <c r="NLS104" s="9"/>
      <c r="NLT104" s="9"/>
      <c r="NLU104" s="9"/>
      <c r="NLV104" s="9"/>
      <c r="NLW104" s="9"/>
      <c r="NLX104" s="9"/>
      <c r="NLY104" s="9"/>
      <c r="NLZ104" s="9"/>
      <c r="NMA104" s="9"/>
      <c r="NMB104" s="9"/>
      <c r="NMC104" s="9"/>
      <c r="NMD104" s="9"/>
      <c r="NME104" s="9"/>
      <c r="NMF104" s="9"/>
      <c r="NMG104" s="9"/>
      <c r="NMH104" s="9"/>
      <c r="NMI104" s="9"/>
      <c r="NMJ104" s="9"/>
      <c r="NMK104" s="9"/>
      <c r="NML104" s="9"/>
      <c r="NMM104" s="9"/>
      <c r="NMN104" s="9"/>
      <c r="NMO104" s="9"/>
      <c r="NMP104" s="9"/>
      <c r="NMQ104" s="9"/>
      <c r="NMR104" s="9"/>
      <c r="NMS104" s="9"/>
      <c r="NMT104" s="9"/>
      <c r="NMU104" s="9"/>
      <c r="NMV104" s="9"/>
      <c r="NMW104" s="9"/>
      <c r="NMX104" s="9"/>
      <c r="NMY104" s="9"/>
      <c r="NMZ104" s="9"/>
      <c r="NNA104" s="9"/>
      <c r="NNB104" s="9"/>
      <c r="NNC104" s="9"/>
      <c r="NND104" s="9"/>
      <c r="NNE104" s="9"/>
      <c r="NNF104" s="9"/>
      <c r="NNG104" s="9"/>
      <c r="NNH104" s="9"/>
      <c r="NNI104" s="9"/>
      <c r="NNJ104" s="9"/>
      <c r="NNK104" s="9"/>
      <c r="NNL104" s="9"/>
      <c r="NNM104" s="9"/>
      <c r="NNN104" s="9"/>
      <c r="NNO104" s="9"/>
      <c r="NNP104" s="9"/>
      <c r="NNQ104" s="9"/>
      <c r="NNR104" s="9"/>
      <c r="NNS104" s="9"/>
      <c r="NNT104" s="9"/>
      <c r="NNU104" s="9"/>
      <c r="NNV104" s="9"/>
      <c r="NNW104" s="9"/>
      <c r="NNX104" s="9"/>
      <c r="NNY104" s="9"/>
      <c r="NNZ104" s="9"/>
      <c r="NOA104" s="9"/>
      <c r="NOB104" s="9"/>
      <c r="NOC104" s="9"/>
      <c r="NOD104" s="9"/>
      <c r="NOE104" s="9"/>
      <c r="NOF104" s="9"/>
      <c r="NOG104" s="9"/>
      <c r="NOH104" s="9"/>
      <c r="NOI104" s="9"/>
      <c r="NOJ104" s="9"/>
      <c r="NOK104" s="9"/>
      <c r="NOL104" s="9"/>
      <c r="NOM104" s="9"/>
      <c r="NON104" s="9"/>
      <c r="NOO104" s="9"/>
      <c r="NOP104" s="9"/>
      <c r="NOQ104" s="9"/>
      <c r="NOR104" s="9"/>
      <c r="NOS104" s="9"/>
      <c r="NOT104" s="9"/>
      <c r="NOU104" s="9"/>
      <c r="NOV104" s="9"/>
      <c r="NOW104" s="9"/>
      <c r="NOX104" s="9"/>
      <c r="NOY104" s="9"/>
      <c r="NOZ104" s="9"/>
      <c r="NPA104" s="9"/>
      <c r="NPB104" s="9"/>
      <c r="NPC104" s="9"/>
      <c r="NPD104" s="9"/>
      <c r="NPE104" s="9"/>
      <c r="NPF104" s="9"/>
      <c r="NPG104" s="9"/>
      <c r="NPH104" s="9"/>
      <c r="NPI104" s="9"/>
      <c r="NPJ104" s="9"/>
      <c r="NPK104" s="9"/>
      <c r="NPL104" s="9"/>
      <c r="NPM104" s="9"/>
      <c r="NPN104" s="9"/>
      <c r="NPO104" s="9"/>
      <c r="NPP104" s="9"/>
      <c r="NPQ104" s="9"/>
      <c r="NPR104" s="9"/>
      <c r="NPS104" s="9"/>
      <c r="NPT104" s="9"/>
      <c r="NPU104" s="9"/>
      <c r="NPV104" s="9"/>
      <c r="NPW104" s="9"/>
      <c r="NPX104" s="9"/>
      <c r="NPY104" s="9"/>
      <c r="NPZ104" s="9"/>
      <c r="NQA104" s="9"/>
      <c r="NQB104" s="9"/>
      <c r="NQC104" s="9"/>
      <c r="NQD104" s="9"/>
      <c r="NQE104" s="9"/>
      <c r="NQF104" s="9"/>
      <c r="NQG104" s="9"/>
      <c r="NQH104" s="9"/>
      <c r="NQI104" s="9"/>
      <c r="NQJ104" s="9"/>
      <c r="NQK104" s="9"/>
      <c r="NQL104" s="9"/>
      <c r="NQM104" s="9"/>
      <c r="NQN104" s="9"/>
      <c r="NQO104" s="9"/>
      <c r="NQP104" s="9"/>
      <c r="NQQ104" s="9"/>
      <c r="NQR104" s="9"/>
      <c r="NQS104" s="9"/>
      <c r="NQT104" s="9"/>
      <c r="NQU104" s="9"/>
      <c r="NQV104" s="9"/>
      <c r="NQW104" s="9"/>
      <c r="NQX104" s="9"/>
      <c r="NQY104" s="9"/>
      <c r="NQZ104" s="9"/>
      <c r="NRA104" s="9"/>
      <c r="NRB104" s="9"/>
      <c r="NRC104" s="9"/>
      <c r="NRD104" s="9"/>
      <c r="NRE104" s="9"/>
      <c r="NRF104" s="9"/>
      <c r="NRG104" s="9"/>
      <c r="NRH104" s="9"/>
      <c r="NRI104" s="9"/>
      <c r="NRJ104" s="9"/>
      <c r="NRK104" s="9"/>
      <c r="NRL104" s="9"/>
      <c r="NRM104" s="9"/>
      <c r="NRN104" s="9"/>
      <c r="NRO104" s="9"/>
      <c r="NRP104" s="9"/>
      <c r="NRQ104" s="9"/>
      <c r="NRR104" s="9"/>
      <c r="NRS104" s="9"/>
      <c r="NRT104" s="9"/>
      <c r="NRU104" s="9"/>
      <c r="NRV104" s="9"/>
      <c r="NRW104" s="9"/>
      <c r="NRX104" s="9"/>
      <c r="NRY104" s="9"/>
      <c r="NRZ104" s="9"/>
      <c r="NSA104" s="9"/>
      <c r="NSB104" s="9"/>
      <c r="NSC104" s="9"/>
      <c r="NSD104" s="9"/>
      <c r="NSE104" s="9"/>
      <c r="NSF104" s="9"/>
      <c r="NSG104" s="9"/>
      <c r="NSH104" s="9"/>
      <c r="NSI104" s="9"/>
      <c r="NSJ104" s="9"/>
      <c r="NSK104" s="9"/>
      <c r="NSL104" s="9"/>
      <c r="NSM104" s="9"/>
      <c r="NSN104" s="9"/>
      <c r="NSO104" s="9"/>
      <c r="NSP104" s="9"/>
      <c r="NSQ104" s="9"/>
      <c r="NSR104" s="9"/>
      <c r="NSS104" s="9"/>
      <c r="NST104" s="9"/>
      <c r="NSU104" s="9"/>
      <c r="NSV104" s="9"/>
      <c r="NSW104" s="9"/>
      <c r="NSX104" s="9"/>
      <c r="NSY104" s="9"/>
      <c r="NSZ104" s="9"/>
      <c r="NTA104" s="9"/>
      <c r="NTB104" s="9"/>
      <c r="NTC104" s="9"/>
      <c r="NTD104" s="9"/>
      <c r="NTE104" s="9"/>
      <c r="NTF104" s="9"/>
      <c r="NTG104" s="9"/>
      <c r="NTH104" s="9"/>
      <c r="NTI104" s="9"/>
      <c r="NTJ104" s="9"/>
      <c r="NTK104" s="9"/>
      <c r="NTL104" s="9"/>
      <c r="NTM104" s="9"/>
      <c r="NTN104" s="9"/>
      <c r="NTO104" s="9"/>
      <c r="NTP104" s="9"/>
      <c r="NTQ104" s="9"/>
      <c r="NTR104" s="9"/>
      <c r="NTS104" s="9"/>
      <c r="NTT104" s="9"/>
      <c r="NTU104" s="9"/>
      <c r="NTV104" s="9"/>
      <c r="NTW104" s="9"/>
      <c r="NTX104" s="9"/>
      <c r="NTY104" s="9"/>
      <c r="NTZ104" s="9"/>
      <c r="NUA104" s="9"/>
      <c r="NUB104" s="9"/>
      <c r="NUC104" s="9"/>
      <c r="NUD104" s="9"/>
      <c r="NUE104" s="9"/>
      <c r="NUF104" s="9"/>
      <c r="NUG104" s="9"/>
      <c r="NUH104" s="9"/>
      <c r="NUI104" s="9"/>
      <c r="NUJ104" s="9"/>
      <c r="NUK104" s="9"/>
      <c r="NUL104" s="9"/>
      <c r="NUM104" s="9"/>
      <c r="NUN104" s="9"/>
      <c r="NUO104" s="9"/>
      <c r="NUP104" s="9"/>
      <c r="NUQ104" s="9"/>
      <c r="NUR104" s="9"/>
      <c r="NUS104" s="9"/>
      <c r="NUT104" s="9"/>
      <c r="NUU104" s="9"/>
      <c r="NUV104" s="9"/>
      <c r="NUW104" s="9"/>
      <c r="NUX104" s="9"/>
      <c r="NUY104" s="9"/>
      <c r="NUZ104" s="9"/>
      <c r="NVA104" s="9"/>
      <c r="NVB104" s="9"/>
      <c r="NVC104" s="9"/>
      <c r="NVD104" s="9"/>
      <c r="NVE104" s="9"/>
      <c r="NVF104" s="9"/>
      <c r="NVG104" s="9"/>
      <c r="NVH104" s="9"/>
      <c r="NVI104" s="9"/>
      <c r="NVJ104" s="9"/>
      <c r="NVK104" s="9"/>
      <c r="NVL104" s="9"/>
      <c r="NVM104" s="9"/>
      <c r="NVN104" s="9"/>
      <c r="NVO104" s="9"/>
      <c r="NVP104" s="9"/>
      <c r="NVQ104" s="9"/>
      <c r="NVR104" s="9"/>
      <c r="NVS104" s="9"/>
      <c r="NVT104" s="9"/>
      <c r="NVU104" s="9"/>
      <c r="NVV104" s="9"/>
      <c r="NVW104" s="9"/>
      <c r="NVX104" s="9"/>
      <c r="NVY104" s="9"/>
      <c r="NVZ104" s="9"/>
      <c r="NWA104" s="9"/>
      <c r="NWB104" s="9"/>
      <c r="NWC104" s="9"/>
      <c r="NWD104" s="9"/>
      <c r="NWE104" s="9"/>
      <c r="NWF104" s="9"/>
      <c r="NWG104" s="9"/>
      <c r="NWH104" s="9"/>
      <c r="NWI104" s="9"/>
      <c r="NWJ104" s="9"/>
      <c r="NWK104" s="9"/>
      <c r="NWL104" s="9"/>
      <c r="NWM104" s="9"/>
      <c r="NWN104" s="9"/>
      <c r="NWO104" s="9"/>
      <c r="NWP104" s="9"/>
      <c r="NWQ104" s="9"/>
      <c r="NWR104" s="9"/>
      <c r="NWS104" s="9"/>
      <c r="NWT104" s="9"/>
      <c r="NWU104" s="9"/>
      <c r="NWV104" s="9"/>
      <c r="NWW104" s="9"/>
      <c r="NWX104" s="9"/>
      <c r="NWY104" s="9"/>
      <c r="NWZ104" s="9"/>
      <c r="NXA104" s="9"/>
      <c r="NXB104" s="9"/>
      <c r="NXC104" s="9"/>
      <c r="NXD104" s="9"/>
      <c r="NXE104" s="9"/>
      <c r="NXF104" s="9"/>
      <c r="NXG104" s="9"/>
      <c r="NXH104" s="9"/>
      <c r="NXI104" s="9"/>
      <c r="NXJ104" s="9"/>
      <c r="NXK104" s="9"/>
      <c r="NXL104" s="9"/>
      <c r="NXM104" s="9"/>
      <c r="NXN104" s="9"/>
      <c r="NXO104" s="9"/>
      <c r="NXP104" s="9"/>
      <c r="NXQ104" s="9"/>
      <c r="NXR104" s="9"/>
      <c r="NXS104" s="9"/>
      <c r="NXT104" s="9"/>
      <c r="NXU104" s="9"/>
      <c r="NXV104" s="9"/>
      <c r="NXW104" s="9"/>
      <c r="NXX104" s="9"/>
      <c r="NXY104" s="9"/>
      <c r="NXZ104" s="9"/>
      <c r="NYA104" s="9"/>
      <c r="NYB104" s="9"/>
      <c r="NYC104" s="9"/>
      <c r="NYD104" s="9"/>
      <c r="NYE104" s="9"/>
      <c r="NYF104" s="9"/>
      <c r="NYG104" s="9"/>
      <c r="NYH104" s="9"/>
      <c r="NYI104" s="9"/>
      <c r="NYJ104" s="9"/>
      <c r="NYK104" s="9"/>
      <c r="NYL104" s="9"/>
      <c r="NYM104" s="9"/>
      <c r="NYN104" s="9"/>
      <c r="NYO104" s="9"/>
      <c r="NYP104" s="9"/>
      <c r="NYQ104" s="9"/>
      <c r="NYR104" s="9"/>
      <c r="NYS104" s="9"/>
      <c r="NYT104" s="9"/>
      <c r="NYU104" s="9"/>
      <c r="NYV104" s="9"/>
      <c r="NYW104" s="9"/>
      <c r="NYX104" s="9"/>
      <c r="NYY104" s="9"/>
      <c r="NYZ104" s="9"/>
      <c r="NZA104" s="9"/>
      <c r="NZB104" s="9"/>
      <c r="NZC104" s="9"/>
      <c r="NZD104" s="9"/>
      <c r="NZE104" s="9"/>
      <c r="NZF104" s="9"/>
      <c r="NZG104" s="9"/>
      <c r="NZH104" s="9"/>
      <c r="NZI104" s="9"/>
      <c r="NZJ104" s="9"/>
      <c r="NZK104" s="9"/>
      <c r="NZL104" s="9"/>
      <c r="NZM104" s="9"/>
      <c r="NZN104" s="9"/>
      <c r="NZO104" s="9"/>
      <c r="NZP104" s="9"/>
      <c r="NZQ104" s="9"/>
      <c r="NZR104" s="9"/>
      <c r="NZS104" s="9"/>
      <c r="NZT104" s="9"/>
      <c r="NZU104" s="9"/>
      <c r="NZV104" s="9"/>
      <c r="NZW104" s="9"/>
      <c r="NZX104" s="9"/>
      <c r="NZY104" s="9"/>
      <c r="NZZ104" s="9"/>
      <c r="OAA104" s="9"/>
      <c r="OAB104" s="9"/>
      <c r="OAC104" s="9"/>
      <c r="OAD104" s="9"/>
      <c r="OAE104" s="9"/>
      <c r="OAF104" s="9"/>
      <c r="OAG104" s="9"/>
      <c r="OAH104" s="9"/>
      <c r="OAI104" s="9"/>
      <c r="OAJ104" s="9"/>
      <c r="OAK104" s="9"/>
      <c r="OAL104" s="9"/>
      <c r="OAM104" s="9"/>
      <c r="OAN104" s="9"/>
      <c r="OAO104" s="9"/>
      <c r="OAP104" s="9"/>
      <c r="OAQ104" s="9"/>
      <c r="OAR104" s="9"/>
      <c r="OAS104" s="9"/>
      <c r="OAT104" s="9"/>
      <c r="OAU104" s="9"/>
      <c r="OAV104" s="9"/>
      <c r="OAW104" s="9"/>
      <c r="OAX104" s="9"/>
      <c r="OAY104" s="9"/>
      <c r="OAZ104" s="9"/>
      <c r="OBA104" s="9"/>
      <c r="OBB104" s="9"/>
      <c r="OBC104" s="9"/>
      <c r="OBD104" s="9"/>
      <c r="OBE104" s="9"/>
      <c r="OBF104" s="9"/>
      <c r="OBG104" s="9"/>
      <c r="OBH104" s="9"/>
      <c r="OBI104" s="9"/>
      <c r="OBJ104" s="9"/>
      <c r="OBK104" s="9"/>
      <c r="OBL104" s="9"/>
      <c r="OBM104" s="9"/>
      <c r="OBN104" s="9"/>
      <c r="OBO104" s="9"/>
      <c r="OBP104" s="9"/>
      <c r="OBQ104" s="9"/>
      <c r="OBR104" s="9"/>
      <c r="OBS104" s="9"/>
      <c r="OBT104" s="9"/>
      <c r="OBU104" s="9"/>
      <c r="OBV104" s="9"/>
      <c r="OBW104" s="9"/>
      <c r="OBX104" s="9"/>
      <c r="OBY104" s="9"/>
      <c r="OBZ104" s="9"/>
      <c r="OCA104" s="9"/>
      <c r="OCB104" s="9"/>
      <c r="OCC104" s="9"/>
      <c r="OCD104" s="9"/>
      <c r="OCE104" s="9"/>
      <c r="OCF104" s="9"/>
      <c r="OCG104" s="9"/>
      <c r="OCH104" s="9"/>
      <c r="OCI104" s="9"/>
      <c r="OCJ104" s="9"/>
      <c r="OCK104" s="9"/>
      <c r="OCL104" s="9"/>
      <c r="OCM104" s="9"/>
      <c r="OCN104" s="9"/>
      <c r="OCO104" s="9"/>
      <c r="OCP104" s="9"/>
      <c r="OCQ104" s="9"/>
      <c r="OCR104" s="9"/>
      <c r="OCS104" s="9"/>
      <c r="OCT104" s="9"/>
      <c r="OCU104" s="9"/>
      <c r="OCV104" s="9"/>
      <c r="OCW104" s="9"/>
      <c r="OCX104" s="9"/>
      <c r="OCY104" s="9"/>
      <c r="OCZ104" s="9"/>
      <c r="ODA104" s="9"/>
      <c r="ODB104" s="9"/>
      <c r="ODC104" s="9"/>
      <c r="ODD104" s="9"/>
      <c r="ODE104" s="9"/>
      <c r="ODF104" s="9"/>
      <c r="ODG104" s="9"/>
      <c r="ODH104" s="9"/>
      <c r="ODI104" s="9"/>
      <c r="ODJ104" s="9"/>
      <c r="ODK104" s="9"/>
      <c r="ODL104" s="9"/>
      <c r="ODM104" s="9"/>
      <c r="ODN104" s="9"/>
      <c r="ODO104" s="9"/>
      <c r="ODP104" s="9"/>
      <c r="ODQ104" s="9"/>
      <c r="ODR104" s="9"/>
      <c r="ODS104" s="9"/>
      <c r="ODT104" s="9"/>
      <c r="ODU104" s="9"/>
      <c r="ODV104" s="9"/>
      <c r="ODW104" s="9"/>
      <c r="ODX104" s="9"/>
      <c r="ODY104" s="9"/>
      <c r="ODZ104" s="9"/>
      <c r="OEA104" s="9"/>
      <c r="OEB104" s="9"/>
      <c r="OEC104" s="9"/>
      <c r="OED104" s="9"/>
      <c r="OEE104" s="9"/>
      <c r="OEF104" s="9"/>
      <c r="OEG104" s="9"/>
      <c r="OEH104" s="9"/>
      <c r="OEI104" s="9"/>
      <c r="OEJ104" s="9"/>
      <c r="OEK104" s="9"/>
      <c r="OEL104" s="9"/>
      <c r="OEM104" s="9"/>
      <c r="OEN104" s="9"/>
      <c r="OEO104" s="9"/>
      <c r="OEP104" s="9"/>
      <c r="OEQ104" s="9"/>
      <c r="OER104" s="9"/>
      <c r="OES104" s="9"/>
      <c r="OET104" s="9"/>
      <c r="OEU104" s="9"/>
      <c r="OEV104" s="9"/>
      <c r="OEW104" s="9"/>
      <c r="OEX104" s="9"/>
      <c r="OEY104" s="9"/>
      <c r="OEZ104" s="9"/>
      <c r="OFA104" s="9"/>
      <c r="OFB104" s="9"/>
      <c r="OFC104" s="9"/>
      <c r="OFD104" s="9"/>
      <c r="OFE104" s="9"/>
      <c r="OFF104" s="9"/>
      <c r="OFG104" s="9"/>
      <c r="OFH104" s="9"/>
      <c r="OFI104" s="9"/>
      <c r="OFJ104" s="9"/>
      <c r="OFK104" s="9"/>
      <c r="OFL104" s="9"/>
      <c r="OFM104" s="9"/>
      <c r="OFN104" s="9"/>
      <c r="OFO104" s="9"/>
      <c r="OFP104" s="9"/>
      <c r="OFQ104" s="9"/>
      <c r="OFR104" s="9"/>
      <c r="OFS104" s="9"/>
      <c r="OFT104" s="9"/>
      <c r="OFU104" s="9"/>
      <c r="OFV104" s="9"/>
      <c r="OFW104" s="9"/>
      <c r="OFX104" s="9"/>
      <c r="OFY104" s="9"/>
      <c r="OFZ104" s="9"/>
      <c r="OGA104" s="9"/>
      <c r="OGB104" s="9"/>
      <c r="OGC104" s="9"/>
      <c r="OGD104" s="9"/>
      <c r="OGE104" s="9"/>
      <c r="OGF104" s="9"/>
      <c r="OGG104" s="9"/>
      <c r="OGH104" s="9"/>
      <c r="OGI104" s="9"/>
      <c r="OGJ104" s="9"/>
      <c r="OGK104" s="9"/>
      <c r="OGL104" s="9"/>
      <c r="OGM104" s="9"/>
      <c r="OGN104" s="9"/>
      <c r="OGO104" s="9"/>
      <c r="OGP104" s="9"/>
      <c r="OGQ104" s="9"/>
      <c r="OGR104" s="9"/>
      <c r="OGS104" s="9"/>
      <c r="OGT104" s="9"/>
      <c r="OGU104" s="9"/>
      <c r="OGV104" s="9"/>
      <c r="OGW104" s="9"/>
      <c r="OGX104" s="9"/>
      <c r="OGY104" s="9"/>
      <c r="OGZ104" s="9"/>
      <c r="OHA104" s="9"/>
      <c r="OHB104" s="9"/>
      <c r="OHC104" s="9"/>
      <c r="OHD104" s="9"/>
      <c r="OHE104" s="9"/>
      <c r="OHF104" s="9"/>
      <c r="OHG104" s="9"/>
      <c r="OHH104" s="9"/>
      <c r="OHI104" s="9"/>
      <c r="OHJ104" s="9"/>
      <c r="OHK104" s="9"/>
      <c r="OHL104" s="9"/>
      <c r="OHM104" s="9"/>
      <c r="OHN104" s="9"/>
      <c r="OHO104" s="9"/>
      <c r="OHP104" s="9"/>
      <c r="OHQ104" s="9"/>
      <c r="OHR104" s="9"/>
      <c r="OHS104" s="9"/>
      <c r="OHT104" s="9"/>
      <c r="OHU104" s="9"/>
      <c r="OHV104" s="9"/>
      <c r="OHW104" s="9"/>
      <c r="OHX104" s="9"/>
      <c r="OHY104" s="9"/>
      <c r="OHZ104" s="9"/>
      <c r="OIA104" s="9"/>
      <c r="OIB104" s="9"/>
      <c r="OIC104" s="9"/>
      <c r="OID104" s="9"/>
      <c r="OIE104" s="9"/>
      <c r="OIF104" s="9"/>
      <c r="OIG104" s="9"/>
      <c r="OIH104" s="9"/>
      <c r="OII104" s="9"/>
      <c r="OIJ104" s="9"/>
      <c r="OIK104" s="9"/>
      <c r="OIL104" s="9"/>
      <c r="OIM104" s="9"/>
      <c r="OIN104" s="9"/>
      <c r="OIO104" s="9"/>
      <c r="OIP104" s="9"/>
      <c r="OIQ104" s="9"/>
      <c r="OIR104" s="9"/>
      <c r="OIS104" s="9"/>
      <c r="OIT104" s="9"/>
      <c r="OIU104" s="9"/>
      <c r="OIV104" s="9"/>
      <c r="OIW104" s="9"/>
      <c r="OIX104" s="9"/>
      <c r="OIY104" s="9"/>
      <c r="OIZ104" s="9"/>
      <c r="OJA104" s="9"/>
      <c r="OJB104" s="9"/>
      <c r="OJC104" s="9"/>
      <c r="OJD104" s="9"/>
      <c r="OJE104" s="9"/>
      <c r="OJF104" s="9"/>
      <c r="OJG104" s="9"/>
      <c r="OJH104" s="9"/>
      <c r="OJI104" s="9"/>
      <c r="OJJ104" s="9"/>
      <c r="OJK104" s="9"/>
      <c r="OJL104" s="9"/>
      <c r="OJM104" s="9"/>
      <c r="OJN104" s="9"/>
      <c r="OJO104" s="9"/>
      <c r="OJP104" s="9"/>
      <c r="OJQ104" s="9"/>
      <c r="OJR104" s="9"/>
      <c r="OJS104" s="9"/>
      <c r="OJT104" s="9"/>
      <c r="OJU104" s="9"/>
      <c r="OJV104" s="9"/>
      <c r="OJW104" s="9"/>
      <c r="OJX104" s="9"/>
      <c r="OJY104" s="9"/>
      <c r="OJZ104" s="9"/>
      <c r="OKA104" s="9"/>
      <c r="OKB104" s="9"/>
      <c r="OKC104" s="9"/>
      <c r="OKD104" s="9"/>
      <c r="OKE104" s="9"/>
      <c r="OKF104" s="9"/>
      <c r="OKG104" s="9"/>
      <c r="OKH104" s="9"/>
      <c r="OKI104" s="9"/>
      <c r="OKJ104" s="9"/>
      <c r="OKK104" s="9"/>
      <c r="OKL104" s="9"/>
      <c r="OKM104" s="9"/>
      <c r="OKN104" s="9"/>
      <c r="OKO104" s="9"/>
      <c r="OKP104" s="9"/>
      <c r="OKQ104" s="9"/>
      <c r="OKR104" s="9"/>
      <c r="OKS104" s="9"/>
      <c r="OKT104" s="9"/>
      <c r="OKU104" s="9"/>
      <c r="OKV104" s="9"/>
      <c r="OKW104" s="9"/>
      <c r="OKX104" s="9"/>
      <c r="OKY104" s="9"/>
      <c r="OKZ104" s="9"/>
      <c r="OLA104" s="9"/>
      <c r="OLB104" s="9"/>
      <c r="OLC104" s="9"/>
      <c r="OLD104" s="9"/>
      <c r="OLE104" s="9"/>
      <c r="OLF104" s="9"/>
      <c r="OLG104" s="9"/>
      <c r="OLH104" s="9"/>
      <c r="OLI104" s="9"/>
      <c r="OLJ104" s="9"/>
      <c r="OLK104" s="9"/>
      <c r="OLL104" s="9"/>
      <c r="OLM104" s="9"/>
      <c r="OLN104" s="9"/>
      <c r="OLO104" s="9"/>
      <c r="OLP104" s="9"/>
      <c r="OLQ104" s="9"/>
      <c r="OLR104" s="9"/>
      <c r="OLS104" s="9"/>
      <c r="OLT104" s="9"/>
      <c r="OLU104" s="9"/>
      <c r="OLV104" s="9"/>
      <c r="OLW104" s="9"/>
      <c r="OLX104" s="9"/>
      <c r="OLY104" s="9"/>
      <c r="OLZ104" s="9"/>
      <c r="OMA104" s="9"/>
      <c r="OMB104" s="9"/>
      <c r="OMC104" s="9"/>
      <c r="OMD104" s="9"/>
      <c r="OME104" s="9"/>
      <c r="OMF104" s="9"/>
      <c r="OMG104" s="9"/>
      <c r="OMH104" s="9"/>
      <c r="OMI104" s="9"/>
      <c r="OMJ104" s="9"/>
      <c r="OMK104" s="9"/>
      <c r="OML104" s="9"/>
      <c r="OMM104" s="9"/>
      <c r="OMN104" s="9"/>
      <c r="OMO104" s="9"/>
      <c r="OMP104" s="9"/>
      <c r="OMQ104" s="9"/>
      <c r="OMR104" s="9"/>
      <c r="OMS104" s="9"/>
      <c r="OMT104" s="9"/>
      <c r="OMU104" s="9"/>
      <c r="OMV104" s="9"/>
      <c r="OMW104" s="9"/>
      <c r="OMX104" s="9"/>
      <c r="OMY104" s="9"/>
      <c r="OMZ104" s="9"/>
      <c r="ONA104" s="9"/>
      <c r="ONB104" s="9"/>
      <c r="ONC104" s="9"/>
      <c r="OND104" s="9"/>
      <c r="ONE104" s="9"/>
      <c r="ONF104" s="9"/>
      <c r="ONG104" s="9"/>
      <c r="ONH104" s="9"/>
      <c r="ONI104" s="9"/>
      <c r="ONJ104" s="9"/>
      <c r="ONK104" s="9"/>
      <c r="ONL104" s="9"/>
      <c r="ONM104" s="9"/>
      <c r="ONN104" s="9"/>
      <c r="ONO104" s="9"/>
      <c r="ONP104" s="9"/>
      <c r="ONQ104" s="9"/>
      <c r="ONR104" s="9"/>
      <c r="ONS104" s="9"/>
      <c r="ONT104" s="9"/>
      <c r="ONU104" s="9"/>
      <c r="ONV104" s="9"/>
      <c r="ONW104" s="9"/>
      <c r="ONX104" s="9"/>
      <c r="ONY104" s="9"/>
      <c r="ONZ104" s="9"/>
      <c r="OOA104" s="9"/>
      <c r="OOB104" s="9"/>
      <c r="OOC104" s="9"/>
      <c r="OOD104" s="9"/>
      <c r="OOE104" s="9"/>
      <c r="OOF104" s="9"/>
      <c r="OOG104" s="9"/>
      <c r="OOH104" s="9"/>
      <c r="OOI104" s="9"/>
      <c r="OOJ104" s="9"/>
      <c r="OOK104" s="9"/>
      <c r="OOL104" s="9"/>
      <c r="OOM104" s="9"/>
      <c r="OON104" s="9"/>
      <c r="OOO104" s="9"/>
      <c r="OOP104" s="9"/>
      <c r="OOQ104" s="9"/>
      <c r="OOR104" s="9"/>
      <c r="OOS104" s="9"/>
      <c r="OOT104" s="9"/>
      <c r="OOU104" s="9"/>
      <c r="OOV104" s="9"/>
      <c r="OOW104" s="9"/>
      <c r="OOX104" s="9"/>
      <c r="OOY104" s="9"/>
      <c r="OOZ104" s="9"/>
      <c r="OPA104" s="9"/>
      <c r="OPB104" s="9"/>
      <c r="OPC104" s="9"/>
      <c r="OPD104" s="9"/>
      <c r="OPE104" s="9"/>
      <c r="OPF104" s="9"/>
      <c r="OPG104" s="9"/>
      <c r="OPH104" s="9"/>
      <c r="OPI104" s="9"/>
      <c r="OPJ104" s="9"/>
      <c r="OPK104" s="9"/>
      <c r="OPL104" s="9"/>
      <c r="OPM104" s="9"/>
      <c r="OPN104" s="9"/>
      <c r="OPO104" s="9"/>
      <c r="OPP104" s="9"/>
      <c r="OPQ104" s="9"/>
      <c r="OPR104" s="9"/>
      <c r="OPS104" s="9"/>
      <c r="OPT104" s="9"/>
      <c r="OPU104" s="9"/>
      <c r="OPV104" s="9"/>
      <c r="OPW104" s="9"/>
      <c r="OPX104" s="9"/>
      <c r="OPY104" s="9"/>
      <c r="OPZ104" s="9"/>
      <c r="OQA104" s="9"/>
      <c r="OQB104" s="9"/>
      <c r="OQC104" s="9"/>
      <c r="OQD104" s="9"/>
      <c r="OQE104" s="9"/>
      <c r="OQF104" s="9"/>
      <c r="OQG104" s="9"/>
      <c r="OQH104" s="9"/>
      <c r="OQI104" s="9"/>
      <c r="OQJ104" s="9"/>
      <c r="OQK104" s="9"/>
      <c r="OQL104" s="9"/>
      <c r="OQM104" s="9"/>
      <c r="OQN104" s="9"/>
      <c r="OQO104" s="9"/>
      <c r="OQP104" s="9"/>
      <c r="OQQ104" s="9"/>
      <c r="OQR104" s="9"/>
      <c r="OQS104" s="9"/>
      <c r="OQT104" s="9"/>
      <c r="OQU104" s="9"/>
      <c r="OQV104" s="9"/>
      <c r="OQW104" s="9"/>
      <c r="OQX104" s="9"/>
      <c r="OQY104" s="9"/>
      <c r="OQZ104" s="9"/>
      <c r="ORA104" s="9"/>
      <c r="ORB104" s="9"/>
      <c r="ORC104" s="9"/>
      <c r="ORD104" s="9"/>
      <c r="ORE104" s="9"/>
      <c r="ORF104" s="9"/>
      <c r="ORG104" s="9"/>
      <c r="ORH104" s="9"/>
      <c r="ORI104" s="9"/>
      <c r="ORJ104" s="9"/>
      <c r="ORK104" s="9"/>
      <c r="ORL104" s="9"/>
      <c r="ORM104" s="9"/>
      <c r="ORN104" s="9"/>
      <c r="ORO104" s="9"/>
      <c r="ORP104" s="9"/>
      <c r="ORQ104" s="9"/>
      <c r="ORR104" s="9"/>
      <c r="ORS104" s="9"/>
      <c r="ORT104" s="9"/>
      <c r="ORU104" s="9"/>
      <c r="ORV104" s="9"/>
      <c r="ORW104" s="9"/>
      <c r="ORX104" s="9"/>
      <c r="ORY104" s="9"/>
      <c r="ORZ104" s="9"/>
      <c r="OSA104" s="9"/>
      <c r="OSB104" s="9"/>
      <c r="OSC104" s="9"/>
      <c r="OSD104" s="9"/>
      <c r="OSE104" s="9"/>
      <c r="OSF104" s="9"/>
      <c r="OSG104" s="9"/>
      <c r="OSH104" s="9"/>
      <c r="OSI104" s="9"/>
      <c r="OSJ104" s="9"/>
      <c r="OSK104" s="9"/>
      <c r="OSL104" s="9"/>
      <c r="OSM104" s="9"/>
      <c r="OSN104" s="9"/>
      <c r="OSO104" s="9"/>
      <c r="OSP104" s="9"/>
      <c r="OSQ104" s="9"/>
      <c r="OSR104" s="9"/>
      <c r="OSS104" s="9"/>
      <c r="OST104" s="9"/>
      <c r="OSU104" s="9"/>
      <c r="OSV104" s="9"/>
      <c r="OSW104" s="9"/>
      <c r="OSX104" s="9"/>
      <c r="OSY104" s="9"/>
      <c r="OSZ104" s="9"/>
      <c r="OTA104" s="9"/>
      <c r="OTB104" s="9"/>
      <c r="OTC104" s="9"/>
      <c r="OTD104" s="9"/>
      <c r="OTE104" s="9"/>
      <c r="OTF104" s="9"/>
      <c r="OTG104" s="9"/>
      <c r="OTH104" s="9"/>
      <c r="OTI104" s="9"/>
      <c r="OTJ104" s="9"/>
      <c r="OTK104" s="9"/>
      <c r="OTL104" s="9"/>
      <c r="OTM104" s="9"/>
      <c r="OTN104" s="9"/>
      <c r="OTO104" s="9"/>
      <c r="OTP104" s="9"/>
      <c r="OTQ104" s="9"/>
      <c r="OTR104" s="9"/>
      <c r="OTS104" s="9"/>
      <c r="OTT104" s="9"/>
      <c r="OTU104" s="9"/>
      <c r="OTV104" s="9"/>
      <c r="OTW104" s="9"/>
      <c r="OTX104" s="9"/>
      <c r="OTY104" s="9"/>
      <c r="OTZ104" s="9"/>
      <c r="OUA104" s="9"/>
      <c r="OUB104" s="9"/>
      <c r="OUC104" s="9"/>
      <c r="OUD104" s="9"/>
      <c r="OUE104" s="9"/>
      <c r="OUF104" s="9"/>
      <c r="OUG104" s="9"/>
      <c r="OUH104" s="9"/>
      <c r="OUI104" s="9"/>
      <c r="OUJ104" s="9"/>
      <c r="OUK104" s="9"/>
      <c r="OUL104" s="9"/>
      <c r="OUM104" s="9"/>
      <c r="OUN104" s="9"/>
      <c r="OUO104" s="9"/>
      <c r="OUP104" s="9"/>
      <c r="OUQ104" s="9"/>
      <c r="OUR104" s="9"/>
      <c r="OUS104" s="9"/>
      <c r="OUT104" s="9"/>
      <c r="OUU104" s="9"/>
      <c r="OUV104" s="9"/>
      <c r="OUW104" s="9"/>
      <c r="OUX104" s="9"/>
      <c r="OUY104" s="9"/>
      <c r="OUZ104" s="9"/>
      <c r="OVA104" s="9"/>
      <c r="OVB104" s="9"/>
      <c r="OVC104" s="9"/>
      <c r="OVD104" s="9"/>
      <c r="OVE104" s="9"/>
      <c r="OVF104" s="9"/>
      <c r="OVG104" s="9"/>
      <c r="OVH104" s="9"/>
      <c r="OVI104" s="9"/>
      <c r="OVJ104" s="9"/>
      <c r="OVK104" s="9"/>
      <c r="OVL104" s="9"/>
      <c r="OVM104" s="9"/>
      <c r="OVN104" s="9"/>
      <c r="OVO104" s="9"/>
      <c r="OVP104" s="9"/>
      <c r="OVQ104" s="9"/>
      <c r="OVR104" s="9"/>
      <c r="OVS104" s="9"/>
      <c r="OVT104" s="9"/>
      <c r="OVU104" s="9"/>
      <c r="OVV104" s="9"/>
      <c r="OVW104" s="9"/>
      <c r="OVX104" s="9"/>
      <c r="OVY104" s="9"/>
      <c r="OVZ104" s="9"/>
      <c r="OWA104" s="9"/>
      <c r="OWB104" s="9"/>
      <c r="OWC104" s="9"/>
      <c r="OWD104" s="9"/>
      <c r="OWE104" s="9"/>
      <c r="OWF104" s="9"/>
      <c r="OWG104" s="9"/>
      <c r="OWH104" s="9"/>
      <c r="OWI104" s="9"/>
      <c r="OWJ104" s="9"/>
      <c r="OWK104" s="9"/>
      <c r="OWL104" s="9"/>
      <c r="OWM104" s="9"/>
      <c r="OWN104" s="9"/>
      <c r="OWO104" s="9"/>
      <c r="OWP104" s="9"/>
      <c r="OWQ104" s="9"/>
      <c r="OWR104" s="9"/>
      <c r="OWS104" s="9"/>
      <c r="OWT104" s="9"/>
      <c r="OWU104" s="9"/>
      <c r="OWV104" s="9"/>
      <c r="OWW104" s="9"/>
      <c r="OWX104" s="9"/>
      <c r="OWY104" s="9"/>
      <c r="OWZ104" s="9"/>
      <c r="OXA104" s="9"/>
      <c r="OXB104" s="9"/>
      <c r="OXC104" s="9"/>
      <c r="OXD104" s="9"/>
      <c r="OXE104" s="9"/>
      <c r="OXF104" s="9"/>
      <c r="OXG104" s="9"/>
      <c r="OXH104" s="9"/>
      <c r="OXI104" s="9"/>
      <c r="OXJ104" s="9"/>
      <c r="OXK104" s="9"/>
      <c r="OXL104" s="9"/>
      <c r="OXM104" s="9"/>
      <c r="OXN104" s="9"/>
      <c r="OXO104" s="9"/>
      <c r="OXP104" s="9"/>
      <c r="OXQ104" s="9"/>
      <c r="OXR104" s="9"/>
      <c r="OXS104" s="9"/>
      <c r="OXT104" s="9"/>
      <c r="OXU104" s="9"/>
      <c r="OXV104" s="9"/>
      <c r="OXW104" s="9"/>
      <c r="OXX104" s="9"/>
      <c r="OXY104" s="9"/>
      <c r="OXZ104" s="9"/>
      <c r="OYA104" s="9"/>
      <c r="OYB104" s="9"/>
      <c r="OYC104" s="9"/>
      <c r="OYD104" s="9"/>
      <c r="OYE104" s="9"/>
      <c r="OYF104" s="9"/>
      <c r="OYG104" s="9"/>
      <c r="OYH104" s="9"/>
      <c r="OYI104" s="9"/>
      <c r="OYJ104" s="9"/>
      <c r="OYK104" s="9"/>
      <c r="OYL104" s="9"/>
      <c r="OYM104" s="9"/>
      <c r="OYN104" s="9"/>
      <c r="OYO104" s="9"/>
      <c r="OYP104" s="9"/>
      <c r="OYQ104" s="9"/>
      <c r="OYR104" s="9"/>
      <c r="OYS104" s="9"/>
      <c r="OYT104" s="9"/>
      <c r="OYU104" s="9"/>
      <c r="OYV104" s="9"/>
      <c r="OYW104" s="9"/>
      <c r="OYX104" s="9"/>
      <c r="OYY104" s="9"/>
      <c r="OYZ104" s="9"/>
      <c r="OZA104" s="9"/>
      <c r="OZB104" s="9"/>
      <c r="OZC104" s="9"/>
      <c r="OZD104" s="9"/>
      <c r="OZE104" s="9"/>
      <c r="OZF104" s="9"/>
      <c r="OZG104" s="9"/>
      <c r="OZH104" s="9"/>
      <c r="OZI104" s="9"/>
      <c r="OZJ104" s="9"/>
      <c r="OZK104" s="9"/>
      <c r="OZL104" s="9"/>
      <c r="OZM104" s="9"/>
      <c r="OZN104" s="9"/>
      <c r="OZO104" s="9"/>
      <c r="OZP104" s="9"/>
      <c r="OZQ104" s="9"/>
      <c r="OZR104" s="9"/>
      <c r="OZS104" s="9"/>
      <c r="OZT104" s="9"/>
      <c r="OZU104" s="9"/>
      <c r="OZV104" s="9"/>
      <c r="OZW104" s="9"/>
      <c r="OZX104" s="9"/>
      <c r="OZY104" s="9"/>
      <c r="OZZ104" s="9"/>
      <c r="PAA104" s="9"/>
      <c r="PAB104" s="9"/>
      <c r="PAC104" s="9"/>
      <c r="PAD104" s="9"/>
      <c r="PAE104" s="9"/>
      <c r="PAF104" s="9"/>
      <c r="PAG104" s="9"/>
      <c r="PAH104" s="9"/>
      <c r="PAI104" s="9"/>
      <c r="PAJ104" s="9"/>
      <c r="PAK104" s="9"/>
      <c r="PAL104" s="9"/>
      <c r="PAM104" s="9"/>
      <c r="PAN104" s="9"/>
      <c r="PAO104" s="9"/>
      <c r="PAP104" s="9"/>
      <c r="PAQ104" s="9"/>
      <c r="PAR104" s="9"/>
      <c r="PAS104" s="9"/>
      <c r="PAT104" s="9"/>
      <c r="PAU104" s="9"/>
      <c r="PAV104" s="9"/>
      <c r="PAW104" s="9"/>
      <c r="PAX104" s="9"/>
      <c r="PAY104" s="9"/>
      <c r="PAZ104" s="9"/>
      <c r="PBA104" s="9"/>
      <c r="PBB104" s="9"/>
      <c r="PBC104" s="9"/>
      <c r="PBD104" s="9"/>
      <c r="PBE104" s="9"/>
      <c r="PBF104" s="9"/>
      <c r="PBG104" s="9"/>
      <c r="PBH104" s="9"/>
      <c r="PBI104" s="9"/>
      <c r="PBJ104" s="9"/>
      <c r="PBK104" s="9"/>
      <c r="PBL104" s="9"/>
      <c r="PBM104" s="9"/>
      <c r="PBN104" s="9"/>
      <c r="PBO104" s="9"/>
      <c r="PBP104" s="9"/>
      <c r="PBQ104" s="9"/>
      <c r="PBR104" s="9"/>
      <c r="PBS104" s="9"/>
      <c r="PBT104" s="9"/>
      <c r="PBU104" s="9"/>
      <c r="PBV104" s="9"/>
      <c r="PBW104" s="9"/>
      <c r="PBX104" s="9"/>
      <c r="PBY104" s="9"/>
      <c r="PBZ104" s="9"/>
      <c r="PCA104" s="9"/>
      <c r="PCB104" s="9"/>
      <c r="PCC104" s="9"/>
      <c r="PCD104" s="9"/>
      <c r="PCE104" s="9"/>
      <c r="PCF104" s="9"/>
      <c r="PCG104" s="9"/>
      <c r="PCH104" s="9"/>
      <c r="PCI104" s="9"/>
      <c r="PCJ104" s="9"/>
      <c r="PCK104" s="9"/>
      <c r="PCL104" s="9"/>
      <c r="PCM104" s="9"/>
      <c r="PCN104" s="9"/>
      <c r="PCO104" s="9"/>
      <c r="PCP104" s="9"/>
      <c r="PCQ104" s="9"/>
      <c r="PCR104" s="9"/>
      <c r="PCS104" s="9"/>
      <c r="PCT104" s="9"/>
      <c r="PCU104" s="9"/>
      <c r="PCV104" s="9"/>
      <c r="PCW104" s="9"/>
      <c r="PCX104" s="9"/>
      <c r="PCY104" s="9"/>
      <c r="PCZ104" s="9"/>
      <c r="PDA104" s="9"/>
      <c r="PDB104" s="9"/>
      <c r="PDC104" s="9"/>
      <c r="PDD104" s="9"/>
      <c r="PDE104" s="9"/>
      <c r="PDF104" s="9"/>
      <c r="PDG104" s="9"/>
      <c r="PDH104" s="9"/>
      <c r="PDI104" s="9"/>
      <c r="PDJ104" s="9"/>
      <c r="PDK104" s="9"/>
      <c r="PDL104" s="9"/>
      <c r="PDM104" s="9"/>
      <c r="PDN104" s="9"/>
      <c r="PDO104" s="9"/>
      <c r="PDP104" s="9"/>
      <c r="PDQ104" s="9"/>
      <c r="PDR104" s="9"/>
      <c r="PDS104" s="9"/>
      <c r="PDT104" s="9"/>
      <c r="PDU104" s="9"/>
      <c r="PDV104" s="9"/>
      <c r="PDW104" s="9"/>
      <c r="PDX104" s="9"/>
      <c r="PDY104" s="9"/>
      <c r="PDZ104" s="9"/>
      <c r="PEA104" s="9"/>
      <c r="PEB104" s="9"/>
      <c r="PEC104" s="9"/>
      <c r="PED104" s="9"/>
      <c r="PEE104" s="9"/>
      <c r="PEF104" s="9"/>
      <c r="PEG104" s="9"/>
      <c r="PEH104" s="9"/>
      <c r="PEI104" s="9"/>
      <c r="PEJ104" s="9"/>
      <c r="PEK104" s="9"/>
      <c r="PEL104" s="9"/>
      <c r="PEM104" s="9"/>
      <c r="PEN104" s="9"/>
      <c r="PEO104" s="9"/>
      <c r="PEP104" s="9"/>
      <c r="PEQ104" s="9"/>
      <c r="PER104" s="9"/>
      <c r="PES104" s="9"/>
      <c r="PET104" s="9"/>
      <c r="PEU104" s="9"/>
      <c r="PEV104" s="9"/>
      <c r="PEW104" s="9"/>
      <c r="PEX104" s="9"/>
      <c r="PEY104" s="9"/>
      <c r="PEZ104" s="9"/>
      <c r="PFA104" s="9"/>
      <c r="PFB104" s="9"/>
      <c r="PFC104" s="9"/>
      <c r="PFD104" s="9"/>
      <c r="PFE104" s="9"/>
      <c r="PFF104" s="9"/>
      <c r="PFG104" s="9"/>
      <c r="PFH104" s="9"/>
      <c r="PFI104" s="9"/>
      <c r="PFJ104" s="9"/>
      <c r="PFK104" s="9"/>
      <c r="PFL104" s="9"/>
      <c r="PFM104" s="9"/>
      <c r="PFN104" s="9"/>
      <c r="PFO104" s="9"/>
      <c r="PFP104" s="9"/>
      <c r="PFQ104" s="9"/>
      <c r="PFR104" s="9"/>
      <c r="PFS104" s="9"/>
      <c r="PFT104" s="9"/>
      <c r="PFU104" s="9"/>
      <c r="PFV104" s="9"/>
      <c r="PFW104" s="9"/>
      <c r="PFX104" s="9"/>
      <c r="PFY104" s="9"/>
      <c r="PFZ104" s="9"/>
      <c r="PGA104" s="9"/>
      <c r="PGB104" s="9"/>
      <c r="PGC104" s="9"/>
      <c r="PGD104" s="9"/>
      <c r="PGE104" s="9"/>
      <c r="PGF104" s="9"/>
      <c r="PGG104" s="9"/>
      <c r="PGH104" s="9"/>
      <c r="PGI104" s="9"/>
      <c r="PGJ104" s="9"/>
      <c r="PGK104" s="9"/>
      <c r="PGL104" s="9"/>
      <c r="PGM104" s="9"/>
      <c r="PGN104" s="9"/>
      <c r="PGO104" s="9"/>
      <c r="PGP104" s="9"/>
      <c r="PGQ104" s="9"/>
      <c r="PGR104" s="9"/>
      <c r="PGS104" s="9"/>
      <c r="PGT104" s="9"/>
      <c r="PGU104" s="9"/>
      <c r="PGV104" s="9"/>
      <c r="PGW104" s="9"/>
      <c r="PGX104" s="9"/>
      <c r="PGY104" s="9"/>
      <c r="PGZ104" s="9"/>
      <c r="PHA104" s="9"/>
      <c r="PHB104" s="9"/>
      <c r="PHC104" s="9"/>
      <c r="PHD104" s="9"/>
      <c r="PHE104" s="9"/>
      <c r="PHF104" s="9"/>
      <c r="PHG104" s="9"/>
      <c r="PHH104" s="9"/>
      <c r="PHI104" s="9"/>
      <c r="PHJ104" s="9"/>
      <c r="PHK104" s="9"/>
      <c r="PHL104" s="9"/>
      <c r="PHM104" s="9"/>
      <c r="PHN104" s="9"/>
      <c r="PHO104" s="9"/>
      <c r="PHP104" s="9"/>
      <c r="PHQ104" s="9"/>
      <c r="PHR104" s="9"/>
      <c r="PHS104" s="9"/>
      <c r="PHT104" s="9"/>
      <c r="PHU104" s="9"/>
      <c r="PHV104" s="9"/>
      <c r="PHW104" s="9"/>
      <c r="PHX104" s="9"/>
      <c r="PHY104" s="9"/>
      <c r="PHZ104" s="9"/>
      <c r="PIA104" s="9"/>
      <c r="PIB104" s="9"/>
      <c r="PIC104" s="9"/>
      <c r="PID104" s="9"/>
      <c r="PIE104" s="9"/>
      <c r="PIF104" s="9"/>
      <c r="PIG104" s="9"/>
      <c r="PIH104" s="9"/>
      <c r="PII104" s="9"/>
      <c r="PIJ104" s="9"/>
      <c r="PIK104" s="9"/>
      <c r="PIL104" s="9"/>
      <c r="PIM104" s="9"/>
      <c r="PIN104" s="9"/>
      <c r="PIO104" s="9"/>
      <c r="PIP104" s="9"/>
      <c r="PIQ104" s="9"/>
      <c r="PIR104" s="9"/>
      <c r="PIS104" s="9"/>
      <c r="PIT104" s="9"/>
      <c r="PIU104" s="9"/>
      <c r="PIV104" s="9"/>
      <c r="PIW104" s="9"/>
      <c r="PIX104" s="9"/>
      <c r="PIY104" s="9"/>
      <c r="PIZ104" s="9"/>
      <c r="PJA104" s="9"/>
      <c r="PJB104" s="9"/>
      <c r="PJC104" s="9"/>
      <c r="PJD104" s="9"/>
      <c r="PJE104" s="9"/>
      <c r="PJF104" s="9"/>
      <c r="PJG104" s="9"/>
      <c r="PJH104" s="9"/>
      <c r="PJI104" s="9"/>
      <c r="PJJ104" s="9"/>
      <c r="PJK104" s="9"/>
      <c r="PJL104" s="9"/>
      <c r="PJM104" s="9"/>
      <c r="PJN104" s="9"/>
      <c r="PJO104" s="9"/>
      <c r="PJP104" s="9"/>
      <c r="PJQ104" s="9"/>
      <c r="PJR104" s="9"/>
      <c r="PJS104" s="9"/>
      <c r="PJT104" s="9"/>
      <c r="PJU104" s="9"/>
      <c r="PJV104" s="9"/>
      <c r="PJW104" s="9"/>
      <c r="PJX104" s="9"/>
      <c r="PJY104" s="9"/>
      <c r="PJZ104" s="9"/>
      <c r="PKA104" s="9"/>
      <c r="PKB104" s="9"/>
      <c r="PKC104" s="9"/>
      <c r="PKD104" s="9"/>
      <c r="PKE104" s="9"/>
      <c r="PKF104" s="9"/>
      <c r="PKG104" s="9"/>
      <c r="PKH104" s="9"/>
      <c r="PKI104" s="9"/>
      <c r="PKJ104" s="9"/>
      <c r="PKK104" s="9"/>
      <c r="PKL104" s="9"/>
      <c r="PKM104" s="9"/>
      <c r="PKN104" s="9"/>
      <c r="PKO104" s="9"/>
      <c r="PKP104" s="9"/>
      <c r="PKQ104" s="9"/>
      <c r="PKR104" s="9"/>
      <c r="PKS104" s="9"/>
      <c r="PKT104" s="9"/>
      <c r="PKU104" s="9"/>
      <c r="PKV104" s="9"/>
      <c r="PKW104" s="9"/>
      <c r="PKX104" s="9"/>
      <c r="PKY104" s="9"/>
      <c r="PKZ104" s="9"/>
      <c r="PLA104" s="9"/>
      <c r="PLB104" s="9"/>
      <c r="PLC104" s="9"/>
      <c r="PLD104" s="9"/>
      <c r="PLE104" s="9"/>
      <c r="PLF104" s="9"/>
      <c r="PLG104" s="9"/>
      <c r="PLH104" s="9"/>
      <c r="PLI104" s="9"/>
      <c r="PLJ104" s="9"/>
      <c r="PLK104" s="9"/>
      <c r="PLL104" s="9"/>
      <c r="PLM104" s="9"/>
      <c r="PLN104" s="9"/>
      <c r="PLO104" s="9"/>
      <c r="PLP104" s="9"/>
      <c r="PLQ104" s="9"/>
      <c r="PLR104" s="9"/>
      <c r="PLS104" s="9"/>
      <c r="PLT104" s="9"/>
      <c r="PLU104" s="9"/>
      <c r="PLV104" s="9"/>
      <c r="PLW104" s="9"/>
      <c r="PLX104" s="9"/>
      <c r="PLY104" s="9"/>
      <c r="PLZ104" s="9"/>
      <c r="PMA104" s="9"/>
      <c r="PMB104" s="9"/>
      <c r="PMC104" s="9"/>
      <c r="PMD104" s="9"/>
      <c r="PME104" s="9"/>
      <c r="PMF104" s="9"/>
      <c r="PMG104" s="9"/>
      <c r="PMH104" s="9"/>
      <c r="PMI104" s="9"/>
      <c r="PMJ104" s="9"/>
      <c r="PMK104" s="9"/>
      <c r="PML104" s="9"/>
      <c r="PMM104" s="9"/>
      <c r="PMN104" s="9"/>
      <c r="PMO104" s="9"/>
      <c r="PMP104" s="9"/>
      <c r="PMQ104" s="9"/>
      <c r="PMR104" s="9"/>
      <c r="PMS104" s="9"/>
      <c r="PMT104" s="9"/>
      <c r="PMU104" s="9"/>
      <c r="PMV104" s="9"/>
      <c r="PMW104" s="9"/>
      <c r="PMX104" s="9"/>
      <c r="PMY104" s="9"/>
      <c r="PMZ104" s="9"/>
      <c r="PNA104" s="9"/>
      <c r="PNB104" s="9"/>
      <c r="PNC104" s="9"/>
      <c r="PND104" s="9"/>
      <c r="PNE104" s="9"/>
      <c r="PNF104" s="9"/>
      <c r="PNG104" s="9"/>
      <c r="PNH104" s="9"/>
      <c r="PNI104" s="9"/>
      <c r="PNJ104" s="9"/>
      <c r="PNK104" s="9"/>
      <c r="PNL104" s="9"/>
      <c r="PNM104" s="9"/>
      <c r="PNN104" s="9"/>
      <c r="PNO104" s="9"/>
      <c r="PNP104" s="9"/>
      <c r="PNQ104" s="9"/>
      <c r="PNR104" s="9"/>
      <c r="PNS104" s="9"/>
      <c r="PNT104" s="9"/>
      <c r="PNU104" s="9"/>
      <c r="PNV104" s="9"/>
      <c r="PNW104" s="9"/>
      <c r="PNX104" s="9"/>
      <c r="PNY104" s="9"/>
      <c r="PNZ104" s="9"/>
      <c r="POA104" s="9"/>
      <c r="POB104" s="9"/>
      <c r="POC104" s="9"/>
      <c r="POD104" s="9"/>
      <c r="POE104" s="9"/>
      <c r="POF104" s="9"/>
      <c r="POG104" s="9"/>
      <c r="POH104" s="9"/>
      <c r="POI104" s="9"/>
      <c r="POJ104" s="9"/>
      <c r="POK104" s="9"/>
      <c r="POL104" s="9"/>
      <c r="POM104" s="9"/>
      <c r="PON104" s="9"/>
      <c r="POO104" s="9"/>
      <c r="POP104" s="9"/>
      <c r="POQ104" s="9"/>
      <c r="POR104" s="9"/>
      <c r="POS104" s="9"/>
      <c r="POT104" s="9"/>
      <c r="POU104" s="9"/>
      <c r="POV104" s="9"/>
      <c r="POW104" s="9"/>
      <c r="POX104" s="9"/>
      <c r="POY104" s="9"/>
      <c r="POZ104" s="9"/>
      <c r="PPA104" s="9"/>
      <c r="PPB104" s="9"/>
      <c r="PPC104" s="9"/>
      <c r="PPD104" s="9"/>
      <c r="PPE104" s="9"/>
      <c r="PPF104" s="9"/>
      <c r="PPG104" s="9"/>
      <c r="PPH104" s="9"/>
      <c r="PPI104" s="9"/>
      <c r="PPJ104" s="9"/>
      <c r="PPK104" s="9"/>
      <c r="PPL104" s="9"/>
      <c r="PPM104" s="9"/>
      <c r="PPN104" s="9"/>
      <c r="PPO104" s="9"/>
      <c r="PPP104" s="9"/>
      <c r="PPQ104" s="9"/>
      <c r="PPR104" s="9"/>
      <c r="PPS104" s="9"/>
      <c r="PPT104" s="9"/>
      <c r="PPU104" s="9"/>
      <c r="PPV104" s="9"/>
      <c r="PPW104" s="9"/>
      <c r="PPX104" s="9"/>
      <c r="PPY104" s="9"/>
      <c r="PPZ104" s="9"/>
      <c r="PQA104" s="9"/>
      <c r="PQB104" s="9"/>
      <c r="PQC104" s="9"/>
      <c r="PQD104" s="9"/>
      <c r="PQE104" s="9"/>
      <c r="PQF104" s="9"/>
      <c r="PQG104" s="9"/>
      <c r="PQH104" s="9"/>
      <c r="PQI104" s="9"/>
      <c r="PQJ104" s="9"/>
      <c r="PQK104" s="9"/>
      <c r="PQL104" s="9"/>
      <c r="PQM104" s="9"/>
      <c r="PQN104" s="9"/>
      <c r="PQO104" s="9"/>
      <c r="PQP104" s="9"/>
      <c r="PQQ104" s="9"/>
      <c r="PQR104" s="9"/>
      <c r="PQS104" s="9"/>
      <c r="PQT104" s="9"/>
      <c r="PQU104" s="9"/>
      <c r="PQV104" s="9"/>
      <c r="PQW104" s="9"/>
      <c r="PQX104" s="9"/>
      <c r="PQY104" s="9"/>
      <c r="PQZ104" s="9"/>
      <c r="PRA104" s="9"/>
      <c r="PRB104" s="9"/>
      <c r="PRC104" s="9"/>
      <c r="PRD104" s="9"/>
      <c r="PRE104" s="9"/>
      <c r="PRF104" s="9"/>
      <c r="PRG104" s="9"/>
      <c r="PRH104" s="9"/>
      <c r="PRI104" s="9"/>
      <c r="PRJ104" s="9"/>
      <c r="PRK104" s="9"/>
      <c r="PRL104" s="9"/>
      <c r="PRM104" s="9"/>
      <c r="PRN104" s="9"/>
      <c r="PRO104" s="9"/>
      <c r="PRP104" s="9"/>
      <c r="PRQ104" s="9"/>
      <c r="PRR104" s="9"/>
      <c r="PRS104" s="9"/>
      <c r="PRT104" s="9"/>
      <c r="PRU104" s="9"/>
      <c r="PRV104" s="9"/>
      <c r="PRW104" s="9"/>
      <c r="PRX104" s="9"/>
      <c r="PRY104" s="9"/>
      <c r="PRZ104" s="9"/>
      <c r="PSA104" s="9"/>
      <c r="PSB104" s="9"/>
      <c r="PSC104" s="9"/>
      <c r="PSD104" s="9"/>
      <c r="PSE104" s="9"/>
      <c r="PSF104" s="9"/>
      <c r="PSG104" s="9"/>
      <c r="PSH104" s="9"/>
      <c r="PSI104" s="9"/>
      <c r="PSJ104" s="9"/>
      <c r="PSK104" s="9"/>
      <c r="PSL104" s="9"/>
      <c r="PSM104" s="9"/>
      <c r="PSN104" s="9"/>
      <c r="PSO104" s="9"/>
      <c r="PSP104" s="9"/>
      <c r="PSQ104" s="9"/>
      <c r="PSR104" s="9"/>
      <c r="PSS104" s="9"/>
      <c r="PST104" s="9"/>
      <c r="PSU104" s="9"/>
      <c r="PSV104" s="9"/>
      <c r="PSW104" s="9"/>
      <c r="PSX104" s="9"/>
      <c r="PSY104" s="9"/>
      <c r="PSZ104" s="9"/>
      <c r="PTA104" s="9"/>
      <c r="PTB104" s="9"/>
      <c r="PTC104" s="9"/>
      <c r="PTD104" s="9"/>
      <c r="PTE104" s="9"/>
      <c r="PTF104" s="9"/>
      <c r="PTG104" s="9"/>
      <c r="PTH104" s="9"/>
      <c r="PTI104" s="9"/>
      <c r="PTJ104" s="9"/>
      <c r="PTK104" s="9"/>
      <c r="PTL104" s="9"/>
      <c r="PTM104" s="9"/>
      <c r="PTN104" s="9"/>
      <c r="PTO104" s="9"/>
      <c r="PTP104" s="9"/>
      <c r="PTQ104" s="9"/>
      <c r="PTR104" s="9"/>
      <c r="PTS104" s="9"/>
      <c r="PTT104" s="9"/>
      <c r="PTU104" s="9"/>
      <c r="PTV104" s="9"/>
      <c r="PTW104" s="9"/>
      <c r="PTX104" s="9"/>
      <c r="PTY104" s="9"/>
      <c r="PTZ104" s="9"/>
      <c r="PUA104" s="9"/>
      <c r="PUB104" s="9"/>
      <c r="PUC104" s="9"/>
      <c r="PUD104" s="9"/>
      <c r="PUE104" s="9"/>
      <c r="PUF104" s="9"/>
      <c r="PUG104" s="9"/>
      <c r="PUH104" s="9"/>
      <c r="PUI104" s="9"/>
      <c r="PUJ104" s="9"/>
      <c r="PUK104" s="9"/>
      <c r="PUL104" s="9"/>
      <c r="PUM104" s="9"/>
      <c r="PUN104" s="9"/>
      <c r="PUO104" s="9"/>
      <c r="PUP104" s="9"/>
      <c r="PUQ104" s="9"/>
      <c r="PUR104" s="9"/>
      <c r="PUS104" s="9"/>
      <c r="PUT104" s="9"/>
      <c r="PUU104" s="9"/>
      <c r="PUV104" s="9"/>
      <c r="PUW104" s="9"/>
      <c r="PUX104" s="9"/>
      <c r="PUY104" s="9"/>
      <c r="PUZ104" s="9"/>
      <c r="PVA104" s="9"/>
      <c r="PVB104" s="9"/>
      <c r="PVC104" s="9"/>
      <c r="PVD104" s="9"/>
      <c r="PVE104" s="9"/>
      <c r="PVF104" s="9"/>
      <c r="PVG104" s="9"/>
      <c r="PVH104" s="9"/>
      <c r="PVI104" s="9"/>
      <c r="PVJ104" s="9"/>
      <c r="PVK104" s="9"/>
      <c r="PVL104" s="9"/>
      <c r="PVM104" s="9"/>
      <c r="PVN104" s="9"/>
      <c r="PVO104" s="9"/>
      <c r="PVP104" s="9"/>
      <c r="PVQ104" s="9"/>
      <c r="PVR104" s="9"/>
      <c r="PVS104" s="9"/>
      <c r="PVT104" s="9"/>
      <c r="PVU104" s="9"/>
      <c r="PVV104" s="9"/>
      <c r="PVW104" s="9"/>
      <c r="PVX104" s="9"/>
      <c r="PVY104" s="9"/>
      <c r="PVZ104" s="9"/>
      <c r="PWA104" s="9"/>
      <c r="PWB104" s="9"/>
      <c r="PWC104" s="9"/>
      <c r="PWD104" s="9"/>
      <c r="PWE104" s="9"/>
      <c r="PWF104" s="9"/>
      <c r="PWG104" s="9"/>
      <c r="PWH104" s="9"/>
      <c r="PWI104" s="9"/>
      <c r="PWJ104" s="9"/>
      <c r="PWK104" s="9"/>
      <c r="PWL104" s="9"/>
      <c r="PWM104" s="9"/>
      <c r="PWN104" s="9"/>
      <c r="PWO104" s="9"/>
      <c r="PWP104" s="9"/>
      <c r="PWQ104" s="9"/>
      <c r="PWR104" s="9"/>
      <c r="PWS104" s="9"/>
      <c r="PWT104" s="9"/>
      <c r="PWU104" s="9"/>
      <c r="PWV104" s="9"/>
      <c r="PWW104" s="9"/>
      <c r="PWX104" s="9"/>
      <c r="PWY104" s="9"/>
      <c r="PWZ104" s="9"/>
      <c r="PXA104" s="9"/>
      <c r="PXB104" s="9"/>
      <c r="PXC104" s="9"/>
      <c r="PXD104" s="9"/>
      <c r="PXE104" s="9"/>
      <c r="PXF104" s="9"/>
      <c r="PXG104" s="9"/>
      <c r="PXH104" s="9"/>
      <c r="PXI104" s="9"/>
      <c r="PXJ104" s="9"/>
      <c r="PXK104" s="9"/>
      <c r="PXL104" s="9"/>
      <c r="PXM104" s="9"/>
      <c r="PXN104" s="9"/>
      <c r="PXO104" s="9"/>
      <c r="PXP104" s="9"/>
      <c r="PXQ104" s="9"/>
      <c r="PXR104" s="9"/>
      <c r="PXS104" s="9"/>
      <c r="PXT104" s="9"/>
      <c r="PXU104" s="9"/>
      <c r="PXV104" s="9"/>
      <c r="PXW104" s="9"/>
      <c r="PXX104" s="9"/>
      <c r="PXY104" s="9"/>
      <c r="PXZ104" s="9"/>
      <c r="PYA104" s="9"/>
      <c r="PYB104" s="9"/>
      <c r="PYC104" s="9"/>
      <c r="PYD104" s="9"/>
      <c r="PYE104" s="9"/>
      <c r="PYF104" s="9"/>
      <c r="PYG104" s="9"/>
      <c r="PYH104" s="9"/>
      <c r="PYI104" s="9"/>
      <c r="PYJ104" s="9"/>
      <c r="PYK104" s="9"/>
      <c r="PYL104" s="9"/>
      <c r="PYM104" s="9"/>
      <c r="PYN104" s="9"/>
      <c r="PYO104" s="9"/>
      <c r="PYP104" s="9"/>
      <c r="PYQ104" s="9"/>
      <c r="PYR104" s="9"/>
      <c r="PYS104" s="9"/>
      <c r="PYT104" s="9"/>
      <c r="PYU104" s="9"/>
      <c r="PYV104" s="9"/>
      <c r="PYW104" s="9"/>
      <c r="PYX104" s="9"/>
      <c r="PYY104" s="9"/>
      <c r="PYZ104" s="9"/>
      <c r="PZA104" s="9"/>
      <c r="PZB104" s="9"/>
      <c r="PZC104" s="9"/>
      <c r="PZD104" s="9"/>
      <c r="PZE104" s="9"/>
      <c r="PZF104" s="9"/>
      <c r="PZG104" s="9"/>
      <c r="PZH104" s="9"/>
      <c r="PZI104" s="9"/>
      <c r="PZJ104" s="9"/>
      <c r="PZK104" s="9"/>
      <c r="PZL104" s="9"/>
      <c r="PZM104" s="9"/>
      <c r="PZN104" s="9"/>
      <c r="PZO104" s="9"/>
      <c r="PZP104" s="9"/>
      <c r="PZQ104" s="9"/>
      <c r="PZR104" s="9"/>
      <c r="PZS104" s="9"/>
      <c r="PZT104" s="9"/>
      <c r="PZU104" s="9"/>
      <c r="PZV104" s="9"/>
      <c r="PZW104" s="9"/>
      <c r="PZX104" s="9"/>
      <c r="PZY104" s="9"/>
      <c r="PZZ104" s="9"/>
      <c r="QAA104" s="9"/>
      <c r="QAB104" s="9"/>
      <c r="QAC104" s="9"/>
      <c r="QAD104" s="9"/>
      <c r="QAE104" s="9"/>
      <c r="QAF104" s="9"/>
      <c r="QAG104" s="9"/>
      <c r="QAH104" s="9"/>
      <c r="QAI104" s="9"/>
      <c r="QAJ104" s="9"/>
      <c r="QAK104" s="9"/>
      <c r="QAL104" s="9"/>
      <c r="QAM104" s="9"/>
      <c r="QAN104" s="9"/>
      <c r="QAO104" s="9"/>
      <c r="QAP104" s="9"/>
      <c r="QAQ104" s="9"/>
      <c r="QAR104" s="9"/>
      <c r="QAS104" s="9"/>
      <c r="QAT104" s="9"/>
      <c r="QAU104" s="9"/>
      <c r="QAV104" s="9"/>
      <c r="QAW104" s="9"/>
      <c r="QAX104" s="9"/>
      <c r="QAY104" s="9"/>
      <c r="QAZ104" s="9"/>
      <c r="QBA104" s="9"/>
      <c r="QBB104" s="9"/>
      <c r="QBC104" s="9"/>
      <c r="QBD104" s="9"/>
      <c r="QBE104" s="9"/>
      <c r="QBF104" s="9"/>
      <c r="QBG104" s="9"/>
      <c r="QBH104" s="9"/>
      <c r="QBI104" s="9"/>
      <c r="QBJ104" s="9"/>
      <c r="QBK104" s="9"/>
      <c r="QBL104" s="9"/>
      <c r="QBM104" s="9"/>
      <c r="QBN104" s="9"/>
      <c r="QBO104" s="9"/>
      <c r="QBP104" s="9"/>
      <c r="QBQ104" s="9"/>
      <c r="QBR104" s="9"/>
      <c r="QBS104" s="9"/>
      <c r="QBT104" s="9"/>
      <c r="QBU104" s="9"/>
      <c r="QBV104" s="9"/>
      <c r="QBW104" s="9"/>
      <c r="QBX104" s="9"/>
      <c r="QBY104" s="9"/>
      <c r="QBZ104" s="9"/>
      <c r="QCA104" s="9"/>
      <c r="QCB104" s="9"/>
      <c r="QCC104" s="9"/>
      <c r="QCD104" s="9"/>
      <c r="QCE104" s="9"/>
      <c r="QCF104" s="9"/>
      <c r="QCG104" s="9"/>
      <c r="QCH104" s="9"/>
      <c r="QCI104" s="9"/>
      <c r="QCJ104" s="9"/>
      <c r="QCK104" s="9"/>
      <c r="QCL104" s="9"/>
      <c r="QCM104" s="9"/>
      <c r="QCN104" s="9"/>
      <c r="QCO104" s="9"/>
      <c r="QCP104" s="9"/>
      <c r="QCQ104" s="9"/>
      <c r="QCR104" s="9"/>
      <c r="QCS104" s="9"/>
      <c r="QCT104" s="9"/>
      <c r="QCU104" s="9"/>
      <c r="QCV104" s="9"/>
      <c r="QCW104" s="9"/>
      <c r="QCX104" s="9"/>
      <c r="QCY104" s="9"/>
      <c r="QCZ104" s="9"/>
      <c r="QDA104" s="9"/>
      <c r="QDB104" s="9"/>
      <c r="QDC104" s="9"/>
      <c r="QDD104" s="9"/>
      <c r="QDE104" s="9"/>
      <c r="QDF104" s="9"/>
      <c r="QDG104" s="9"/>
      <c r="QDH104" s="9"/>
      <c r="QDI104" s="9"/>
      <c r="QDJ104" s="9"/>
      <c r="QDK104" s="9"/>
      <c r="QDL104" s="9"/>
      <c r="QDM104" s="9"/>
      <c r="QDN104" s="9"/>
      <c r="QDO104" s="9"/>
      <c r="QDP104" s="9"/>
      <c r="QDQ104" s="9"/>
      <c r="QDR104" s="9"/>
      <c r="QDS104" s="9"/>
      <c r="QDT104" s="9"/>
      <c r="QDU104" s="9"/>
      <c r="QDV104" s="9"/>
      <c r="QDW104" s="9"/>
      <c r="QDX104" s="9"/>
      <c r="QDY104" s="9"/>
      <c r="QDZ104" s="9"/>
      <c r="QEA104" s="9"/>
      <c r="QEB104" s="9"/>
      <c r="QEC104" s="9"/>
      <c r="QED104" s="9"/>
      <c r="QEE104" s="9"/>
      <c r="QEF104" s="9"/>
      <c r="QEG104" s="9"/>
      <c r="QEH104" s="9"/>
      <c r="QEI104" s="9"/>
      <c r="QEJ104" s="9"/>
      <c r="QEK104" s="9"/>
      <c r="QEL104" s="9"/>
      <c r="QEM104" s="9"/>
      <c r="QEN104" s="9"/>
      <c r="QEO104" s="9"/>
      <c r="QEP104" s="9"/>
      <c r="QEQ104" s="9"/>
      <c r="QER104" s="9"/>
      <c r="QES104" s="9"/>
      <c r="QET104" s="9"/>
      <c r="QEU104" s="9"/>
      <c r="QEV104" s="9"/>
      <c r="QEW104" s="9"/>
      <c r="QEX104" s="9"/>
      <c r="QEY104" s="9"/>
      <c r="QEZ104" s="9"/>
      <c r="QFA104" s="9"/>
      <c r="QFB104" s="9"/>
      <c r="QFC104" s="9"/>
      <c r="QFD104" s="9"/>
      <c r="QFE104" s="9"/>
      <c r="QFF104" s="9"/>
      <c r="QFG104" s="9"/>
      <c r="QFH104" s="9"/>
      <c r="QFI104" s="9"/>
      <c r="QFJ104" s="9"/>
      <c r="QFK104" s="9"/>
      <c r="QFL104" s="9"/>
      <c r="QFM104" s="9"/>
      <c r="QFN104" s="9"/>
      <c r="QFO104" s="9"/>
      <c r="QFP104" s="9"/>
      <c r="QFQ104" s="9"/>
      <c r="QFR104" s="9"/>
      <c r="QFS104" s="9"/>
      <c r="QFT104" s="9"/>
      <c r="QFU104" s="9"/>
      <c r="QFV104" s="9"/>
      <c r="QFW104" s="9"/>
      <c r="QFX104" s="9"/>
      <c r="QFY104" s="9"/>
      <c r="QFZ104" s="9"/>
      <c r="QGA104" s="9"/>
      <c r="QGB104" s="9"/>
      <c r="QGC104" s="9"/>
      <c r="QGD104" s="9"/>
      <c r="QGE104" s="9"/>
      <c r="QGF104" s="9"/>
      <c r="QGG104" s="9"/>
      <c r="QGH104" s="9"/>
      <c r="QGI104" s="9"/>
      <c r="QGJ104" s="9"/>
      <c r="QGK104" s="9"/>
      <c r="QGL104" s="9"/>
      <c r="QGM104" s="9"/>
      <c r="QGN104" s="9"/>
      <c r="QGO104" s="9"/>
      <c r="QGP104" s="9"/>
      <c r="QGQ104" s="9"/>
      <c r="QGR104" s="9"/>
      <c r="QGS104" s="9"/>
      <c r="QGT104" s="9"/>
      <c r="QGU104" s="9"/>
      <c r="QGV104" s="9"/>
      <c r="QGW104" s="9"/>
      <c r="QGX104" s="9"/>
      <c r="QGY104" s="9"/>
      <c r="QGZ104" s="9"/>
      <c r="QHA104" s="9"/>
      <c r="QHB104" s="9"/>
      <c r="QHC104" s="9"/>
      <c r="QHD104" s="9"/>
      <c r="QHE104" s="9"/>
      <c r="QHF104" s="9"/>
      <c r="QHG104" s="9"/>
      <c r="QHH104" s="9"/>
      <c r="QHI104" s="9"/>
      <c r="QHJ104" s="9"/>
      <c r="QHK104" s="9"/>
      <c r="QHL104" s="9"/>
      <c r="QHM104" s="9"/>
      <c r="QHN104" s="9"/>
      <c r="QHO104" s="9"/>
      <c r="QHP104" s="9"/>
      <c r="QHQ104" s="9"/>
      <c r="QHR104" s="9"/>
      <c r="QHS104" s="9"/>
      <c r="QHT104" s="9"/>
      <c r="QHU104" s="9"/>
      <c r="QHV104" s="9"/>
      <c r="QHW104" s="9"/>
      <c r="QHX104" s="9"/>
      <c r="QHY104" s="9"/>
      <c r="QHZ104" s="9"/>
      <c r="QIA104" s="9"/>
      <c r="QIB104" s="9"/>
      <c r="QIC104" s="9"/>
      <c r="QID104" s="9"/>
      <c r="QIE104" s="9"/>
      <c r="QIF104" s="9"/>
      <c r="QIG104" s="9"/>
      <c r="QIH104" s="9"/>
      <c r="QII104" s="9"/>
      <c r="QIJ104" s="9"/>
      <c r="QIK104" s="9"/>
      <c r="QIL104" s="9"/>
      <c r="QIM104" s="9"/>
      <c r="QIN104" s="9"/>
      <c r="QIO104" s="9"/>
      <c r="QIP104" s="9"/>
      <c r="QIQ104" s="9"/>
      <c r="QIR104" s="9"/>
      <c r="QIS104" s="9"/>
      <c r="QIT104" s="9"/>
      <c r="QIU104" s="9"/>
      <c r="QIV104" s="9"/>
      <c r="QIW104" s="9"/>
      <c r="QIX104" s="9"/>
      <c r="QIY104" s="9"/>
      <c r="QIZ104" s="9"/>
      <c r="QJA104" s="9"/>
      <c r="QJB104" s="9"/>
      <c r="QJC104" s="9"/>
      <c r="QJD104" s="9"/>
      <c r="QJE104" s="9"/>
      <c r="QJF104" s="9"/>
      <c r="QJG104" s="9"/>
      <c r="QJH104" s="9"/>
      <c r="QJI104" s="9"/>
      <c r="QJJ104" s="9"/>
      <c r="QJK104" s="9"/>
      <c r="QJL104" s="9"/>
      <c r="QJM104" s="9"/>
      <c r="QJN104" s="9"/>
      <c r="QJO104" s="9"/>
      <c r="QJP104" s="9"/>
      <c r="QJQ104" s="9"/>
      <c r="QJR104" s="9"/>
      <c r="QJS104" s="9"/>
      <c r="QJT104" s="9"/>
      <c r="QJU104" s="9"/>
      <c r="QJV104" s="9"/>
      <c r="QJW104" s="9"/>
      <c r="QJX104" s="9"/>
      <c r="QJY104" s="9"/>
      <c r="QJZ104" s="9"/>
      <c r="QKA104" s="9"/>
      <c r="QKB104" s="9"/>
      <c r="QKC104" s="9"/>
      <c r="QKD104" s="9"/>
      <c r="QKE104" s="9"/>
      <c r="QKF104" s="9"/>
      <c r="QKG104" s="9"/>
      <c r="QKH104" s="9"/>
      <c r="QKI104" s="9"/>
      <c r="QKJ104" s="9"/>
      <c r="QKK104" s="9"/>
      <c r="QKL104" s="9"/>
      <c r="QKM104" s="9"/>
      <c r="QKN104" s="9"/>
      <c r="QKO104" s="9"/>
      <c r="QKP104" s="9"/>
      <c r="QKQ104" s="9"/>
      <c r="QKR104" s="9"/>
      <c r="QKS104" s="9"/>
      <c r="QKT104" s="9"/>
      <c r="QKU104" s="9"/>
      <c r="QKV104" s="9"/>
      <c r="QKW104" s="9"/>
      <c r="QKX104" s="9"/>
      <c r="QKY104" s="9"/>
      <c r="QKZ104" s="9"/>
      <c r="QLA104" s="9"/>
      <c r="QLB104" s="9"/>
      <c r="QLC104" s="9"/>
      <c r="QLD104" s="9"/>
      <c r="QLE104" s="9"/>
      <c r="QLF104" s="9"/>
      <c r="QLG104" s="9"/>
      <c r="QLH104" s="9"/>
      <c r="QLI104" s="9"/>
      <c r="QLJ104" s="9"/>
      <c r="QLK104" s="9"/>
      <c r="QLL104" s="9"/>
      <c r="QLM104" s="9"/>
      <c r="QLN104" s="9"/>
      <c r="QLO104" s="9"/>
      <c r="QLP104" s="9"/>
      <c r="QLQ104" s="9"/>
      <c r="QLR104" s="9"/>
      <c r="QLS104" s="9"/>
      <c r="QLT104" s="9"/>
      <c r="QLU104" s="9"/>
      <c r="QLV104" s="9"/>
      <c r="QLW104" s="9"/>
      <c r="QLX104" s="9"/>
      <c r="QLY104" s="9"/>
      <c r="QLZ104" s="9"/>
      <c r="QMA104" s="9"/>
      <c r="QMB104" s="9"/>
      <c r="QMC104" s="9"/>
      <c r="QMD104" s="9"/>
      <c r="QME104" s="9"/>
      <c r="QMF104" s="9"/>
      <c r="QMG104" s="9"/>
      <c r="QMH104" s="9"/>
      <c r="QMI104" s="9"/>
      <c r="QMJ104" s="9"/>
      <c r="QMK104" s="9"/>
      <c r="QML104" s="9"/>
      <c r="QMM104" s="9"/>
      <c r="QMN104" s="9"/>
      <c r="QMO104" s="9"/>
      <c r="QMP104" s="9"/>
      <c r="QMQ104" s="9"/>
      <c r="QMR104" s="9"/>
      <c r="QMS104" s="9"/>
      <c r="QMT104" s="9"/>
      <c r="QMU104" s="9"/>
      <c r="QMV104" s="9"/>
      <c r="QMW104" s="9"/>
      <c r="QMX104" s="9"/>
      <c r="QMY104" s="9"/>
      <c r="QMZ104" s="9"/>
      <c r="QNA104" s="9"/>
      <c r="QNB104" s="9"/>
      <c r="QNC104" s="9"/>
      <c r="QND104" s="9"/>
      <c r="QNE104" s="9"/>
      <c r="QNF104" s="9"/>
      <c r="QNG104" s="9"/>
      <c r="QNH104" s="9"/>
      <c r="QNI104" s="9"/>
      <c r="QNJ104" s="9"/>
      <c r="QNK104" s="9"/>
      <c r="QNL104" s="9"/>
      <c r="QNM104" s="9"/>
      <c r="QNN104" s="9"/>
      <c r="QNO104" s="9"/>
      <c r="QNP104" s="9"/>
      <c r="QNQ104" s="9"/>
      <c r="QNR104" s="9"/>
      <c r="QNS104" s="9"/>
      <c r="QNT104" s="9"/>
      <c r="QNU104" s="9"/>
      <c r="QNV104" s="9"/>
      <c r="QNW104" s="9"/>
      <c r="QNX104" s="9"/>
      <c r="QNY104" s="9"/>
      <c r="QNZ104" s="9"/>
      <c r="QOA104" s="9"/>
      <c r="QOB104" s="9"/>
      <c r="QOC104" s="9"/>
      <c r="QOD104" s="9"/>
      <c r="QOE104" s="9"/>
      <c r="QOF104" s="9"/>
      <c r="QOG104" s="9"/>
      <c r="QOH104" s="9"/>
      <c r="QOI104" s="9"/>
      <c r="QOJ104" s="9"/>
      <c r="QOK104" s="9"/>
      <c r="QOL104" s="9"/>
      <c r="QOM104" s="9"/>
      <c r="QON104" s="9"/>
      <c r="QOO104" s="9"/>
      <c r="QOP104" s="9"/>
      <c r="QOQ104" s="9"/>
      <c r="QOR104" s="9"/>
      <c r="QOS104" s="9"/>
      <c r="QOT104" s="9"/>
      <c r="QOU104" s="9"/>
      <c r="QOV104" s="9"/>
      <c r="QOW104" s="9"/>
      <c r="QOX104" s="9"/>
      <c r="QOY104" s="9"/>
      <c r="QOZ104" s="9"/>
      <c r="QPA104" s="9"/>
      <c r="QPB104" s="9"/>
      <c r="QPC104" s="9"/>
      <c r="QPD104" s="9"/>
      <c r="QPE104" s="9"/>
      <c r="QPF104" s="9"/>
      <c r="QPG104" s="9"/>
      <c r="QPH104" s="9"/>
      <c r="QPI104" s="9"/>
      <c r="QPJ104" s="9"/>
      <c r="QPK104" s="9"/>
      <c r="QPL104" s="9"/>
      <c r="QPM104" s="9"/>
      <c r="QPN104" s="9"/>
      <c r="QPO104" s="9"/>
      <c r="QPP104" s="9"/>
      <c r="QPQ104" s="9"/>
      <c r="QPR104" s="9"/>
      <c r="QPS104" s="9"/>
      <c r="QPT104" s="9"/>
      <c r="QPU104" s="9"/>
      <c r="QPV104" s="9"/>
      <c r="QPW104" s="9"/>
      <c r="QPX104" s="9"/>
      <c r="QPY104" s="9"/>
      <c r="QPZ104" s="9"/>
      <c r="QQA104" s="9"/>
      <c r="QQB104" s="9"/>
      <c r="QQC104" s="9"/>
      <c r="QQD104" s="9"/>
      <c r="QQE104" s="9"/>
      <c r="QQF104" s="9"/>
      <c r="QQG104" s="9"/>
      <c r="QQH104" s="9"/>
      <c r="QQI104" s="9"/>
      <c r="QQJ104" s="9"/>
      <c r="QQK104" s="9"/>
      <c r="QQL104" s="9"/>
      <c r="QQM104" s="9"/>
      <c r="QQN104" s="9"/>
      <c r="QQO104" s="9"/>
      <c r="QQP104" s="9"/>
      <c r="QQQ104" s="9"/>
      <c r="QQR104" s="9"/>
      <c r="QQS104" s="9"/>
      <c r="QQT104" s="9"/>
      <c r="QQU104" s="9"/>
      <c r="QQV104" s="9"/>
      <c r="QQW104" s="9"/>
      <c r="QQX104" s="9"/>
      <c r="QQY104" s="9"/>
      <c r="QQZ104" s="9"/>
      <c r="QRA104" s="9"/>
      <c r="QRB104" s="9"/>
      <c r="QRC104" s="9"/>
      <c r="QRD104" s="9"/>
      <c r="QRE104" s="9"/>
      <c r="QRF104" s="9"/>
      <c r="QRG104" s="9"/>
      <c r="QRH104" s="9"/>
      <c r="QRI104" s="9"/>
      <c r="QRJ104" s="9"/>
      <c r="QRK104" s="9"/>
      <c r="QRL104" s="9"/>
      <c r="QRM104" s="9"/>
      <c r="QRN104" s="9"/>
      <c r="QRO104" s="9"/>
      <c r="QRP104" s="9"/>
      <c r="QRQ104" s="9"/>
      <c r="QRR104" s="9"/>
      <c r="QRS104" s="9"/>
      <c r="QRT104" s="9"/>
      <c r="QRU104" s="9"/>
      <c r="QRV104" s="9"/>
      <c r="QRW104" s="9"/>
      <c r="QRX104" s="9"/>
      <c r="QRY104" s="9"/>
      <c r="QRZ104" s="9"/>
      <c r="QSA104" s="9"/>
      <c r="QSB104" s="9"/>
      <c r="QSC104" s="9"/>
      <c r="QSD104" s="9"/>
      <c r="QSE104" s="9"/>
      <c r="QSF104" s="9"/>
      <c r="QSG104" s="9"/>
      <c r="QSH104" s="9"/>
      <c r="QSI104" s="9"/>
      <c r="QSJ104" s="9"/>
      <c r="QSK104" s="9"/>
      <c r="QSL104" s="9"/>
      <c r="QSM104" s="9"/>
      <c r="QSN104" s="9"/>
      <c r="QSO104" s="9"/>
      <c r="QSP104" s="9"/>
      <c r="QSQ104" s="9"/>
      <c r="QSR104" s="9"/>
      <c r="QSS104" s="9"/>
      <c r="QST104" s="9"/>
      <c r="QSU104" s="9"/>
      <c r="QSV104" s="9"/>
      <c r="QSW104" s="9"/>
      <c r="QSX104" s="9"/>
      <c r="QSY104" s="9"/>
      <c r="QSZ104" s="9"/>
      <c r="QTA104" s="9"/>
      <c r="QTB104" s="9"/>
      <c r="QTC104" s="9"/>
      <c r="QTD104" s="9"/>
      <c r="QTE104" s="9"/>
      <c r="QTF104" s="9"/>
      <c r="QTG104" s="9"/>
      <c r="QTH104" s="9"/>
      <c r="QTI104" s="9"/>
      <c r="QTJ104" s="9"/>
      <c r="QTK104" s="9"/>
      <c r="QTL104" s="9"/>
      <c r="QTM104" s="9"/>
      <c r="QTN104" s="9"/>
      <c r="QTO104" s="9"/>
      <c r="QTP104" s="9"/>
      <c r="QTQ104" s="9"/>
      <c r="QTR104" s="9"/>
      <c r="QTS104" s="9"/>
      <c r="QTT104" s="9"/>
      <c r="QTU104" s="9"/>
      <c r="QTV104" s="9"/>
      <c r="QTW104" s="9"/>
      <c r="QTX104" s="9"/>
      <c r="QTY104" s="9"/>
      <c r="QTZ104" s="9"/>
      <c r="QUA104" s="9"/>
      <c r="QUB104" s="9"/>
      <c r="QUC104" s="9"/>
      <c r="QUD104" s="9"/>
      <c r="QUE104" s="9"/>
      <c r="QUF104" s="9"/>
      <c r="QUG104" s="9"/>
      <c r="QUH104" s="9"/>
      <c r="QUI104" s="9"/>
      <c r="QUJ104" s="9"/>
      <c r="QUK104" s="9"/>
      <c r="QUL104" s="9"/>
      <c r="QUM104" s="9"/>
      <c r="QUN104" s="9"/>
      <c r="QUO104" s="9"/>
      <c r="QUP104" s="9"/>
      <c r="QUQ104" s="9"/>
      <c r="QUR104" s="9"/>
      <c r="QUS104" s="9"/>
      <c r="QUT104" s="9"/>
      <c r="QUU104" s="9"/>
      <c r="QUV104" s="9"/>
      <c r="QUW104" s="9"/>
      <c r="QUX104" s="9"/>
      <c r="QUY104" s="9"/>
      <c r="QUZ104" s="9"/>
      <c r="QVA104" s="9"/>
      <c r="QVB104" s="9"/>
      <c r="QVC104" s="9"/>
      <c r="QVD104" s="9"/>
      <c r="QVE104" s="9"/>
      <c r="QVF104" s="9"/>
      <c r="QVG104" s="9"/>
      <c r="QVH104" s="9"/>
      <c r="QVI104" s="9"/>
      <c r="QVJ104" s="9"/>
      <c r="QVK104" s="9"/>
      <c r="QVL104" s="9"/>
      <c r="QVM104" s="9"/>
      <c r="QVN104" s="9"/>
      <c r="QVO104" s="9"/>
      <c r="QVP104" s="9"/>
      <c r="QVQ104" s="9"/>
      <c r="QVR104" s="9"/>
      <c r="QVS104" s="9"/>
      <c r="QVT104" s="9"/>
      <c r="QVU104" s="9"/>
      <c r="QVV104" s="9"/>
      <c r="QVW104" s="9"/>
      <c r="QVX104" s="9"/>
      <c r="QVY104" s="9"/>
      <c r="QVZ104" s="9"/>
      <c r="QWA104" s="9"/>
      <c r="QWB104" s="9"/>
      <c r="QWC104" s="9"/>
      <c r="QWD104" s="9"/>
      <c r="QWE104" s="9"/>
      <c r="QWF104" s="9"/>
      <c r="QWG104" s="9"/>
      <c r="QWH104" s="9"/>
      <c r="QWI104" s="9"/>
      <c r="QWJ104" s="9"/>
      <c r="QWK104" s="9"/>
      <c r="QWL104" s="9"/>
      <c r="QWM104" s="9"/>
      <c r="QWN104" s="9"/>
      <c r="QWO104" s="9"/>
      <c r="QWP104" s="9"/>
      <c r="QWQ104" s="9"/>
      <c r="QWR104" s="9"/>
      <c r="QWS104" s="9"/>
      <c r="QWT104" s="9"/>
      <c r="QWU104" s="9"/>
      <c r="QWV104" s="9"/>
      <c r="QWW104" s="9"/>
      <c r="QWX104" s="9"/>
      <c r="QWY104" s="9"/>
      <c r="QWZ104" s="9"/>
      <c r="QXA104" s="9"/>
      <c r="QXB104" s="9"/>
      <c r="QXC104" s="9"/>
      <c r="QXD104" s="9"/>
      <c r="QXE104" s="9"/>
      <c r="QXF104" s="9"/>
      <c r="QXG104" s="9"/>
      <c r="QXH104" s="9"/>
      <c r="QXI104" s="9"/>
      <c r="QXJ104" s="9"/>
      <c r="QXK104" s="9"/>
      <c r="QXL104" s="9"/>
      <c r="QXM104" s="9"/>
      <c r="QXN104" s="9"/>
      <c r="QXO104" s="9"/>
      <c r="QXP104" s="9"/>
      <c r="QXQ104" s="9"/>
      <c r="QXR104" s="9"/>
      <c r="QXS104" s="9"/>
      <c r="QXT104" s="9"/>
      <c r="QXU104" s="9"/>
      <c r="QXV104" s="9"/>
      <c r="QXW104" s="9"/>
      <c r="QXX104" s="9"/>
      <c r="QXY104" s="9"/>
      <c r="QXZ104" s="9"/>
      <c r="QYA104" s="9"/>
      <c r="QYB104" s="9"/>
      <c r="QYC104" s="9"/>
      <c r="QYD104" s="9"/>
      <c r="QYE104" s="9"/>
      <c r="QYF104" s="9"/>
      <c r="QYG104" s="9"/>
      <c r="QYH104" s="9"/>
      <c r="QYI104" s="9"/>
      <c r="QYJ104" s="9"/>
      <c r="QYK104" s="9"/>
      <c r="QYL104" s="9"/>
      <c r="QYM104" s="9"/>
      <c r="QYN104" s="9"/>
      <c r="QYO104" s="9"/>
      <c r="QYP104" s="9"/>
      <c r="QYQ104" s="9"/>
      <c r="QYR104" s="9"/>
      <c r="QYS104" s="9"/>
      <c r="QYT104" s="9"/>
      <c r="QYU104" s="9"/>
      <c r="QYV104" s="9"/>
      <c r="QYW104" s="9"/>
      <c r="QYX104" s="9"/>
      <c r="QYY104" s="9"/>
      <c r="QYZ104" s="9"/>
      <c r="QZA104" s="9"/>
      <c r="QZB104" s="9"/>
      <c r="QZC104" s="9"/>
      <c r="QZD104" s="9"/>
      <c r="QZE104" s="9"/>
      <c r="QZF104" s="9"/>
      <c r="QZG104" s="9"/>
      <c r="QZH104" s="9"/>
      <c r="QZI104" s="9"/>
      <c r="QZJ104" s="9"/>
      <c r="QZK104" s="9"/>
      <c r="QZL104" s="9"/>
      <c r="QZM104" s="9"/>
      <c r="QZN104" s="9"/>
      <c r="QZO104" s="9"/>
      <c r="QZP104" s="9"/>
      <c r="QZQ104" s="9"/>
      <c r="QZR104" s="9"/>
      <c r="QZS104" s="9"/>
      <c r="QZT104" s="9"/>
      <c r="QZU104" s="9"/>
      <c r="QZV104" s="9"/>
      <c r="QZW104" s="9"/>
      <c r="QZX104" s="9"/>
      <c r="QZY104" s="9"/>
      <c r="QZZ104" s="9"/>
      <c r="RAA104" s="9"/>
      <c r="RAB104" s="9"/>
      <c r="RAC104" s="9"/>
      <c r="RAD104" s="9"/>
      <c r="RAE104" s="9"/>
      <c r="RAF104" s="9"/>
      <c r="RAG104" s="9"/>
      <c r="RAH104" s="9"/>
      <c r="RAI104" s="9"/>
      <c r="RAJ104" s="9"/>
      <c r="RAK104" s="9"/>
      <c r="RAL104" s="9"/>
      <c r="RAM104" s="9"/>
      <c r="RAN104" s="9"/>
      <c r="RAO104" s="9"/>
      <c r="RAP104" s="9"/>
      <c r="RAQ104" s="9"/>
      <c r="RAR104" s="9"/>
      <c r="RAS104" s="9"/>
      <c r="RAT104" s="9"/>
      <c r="RAU104" s="9"/>
      <c r="RAV104" s="9"/>
      <c r="RAW104" s="9"/>
      <c r="RAX104" s="9"/>
      <c r="RAY104" s="9"/>
      <c r="RAZ104" s="9"/>
      <c r="RBA104" s="9"/>
      <c r="RBB104" s="9"/>
      <c r="RBC104" s="9"/>
      <c r="RBD104" s="9"/>
      <c r="RBE104" s="9"/>
      <c r="RBF104" s="9"/>
      <c r="RBG104" s="9"/>
      <c r="RBH104" s="9"/>
      <c r="RBI104" s="9"/>
      <c r="RBJ104" s="9"/>
      <c r="RBK104" s="9"/>
      <c r="RBL104" s="9"/>
      <c r="RBM104" s="9"/>
      <c r="RBN104" s="9"/>
      <c r="RBO104" s="9"/>
      <c r="RBP104" s="9"/>
      <c r="RBQ104" s="9"/>
      <c r="RBR104" s="9"/>
      <c r="RBS104" s="9"/>
      <c r="RBT104" s="9"/>
      <c r="RBU104" s="9"/>
      <c r="RBV104" s="9"/>
      <c r="RBW104" s="9"/>
      <c r="RBX104" s="9"/>
      <c r="RBY104" s="9"/>
      <c r="RBZ104" s="9"/>
      <c r="RCA104" s="9"/>
      <c r="RCB104" s="9"/>
      <c r="RCC104" s="9"/>
      <c r="RCD104" s="9"/>
      <c r="RCE104" s="9"/>
      <c r="RCF104" s="9"/>
      <c r="RCG104" s="9"/>
      <c r="RCH104" s="9"/>
      <c r="RCI104" s="9"/>
      <c r="RCJ104" s="9"/>
      <c r="RCK104" s="9"/>
      <c r="RCL104" s="9"/>
      <c r="RCM104" s="9"/>
      <c r="RCN104" s="9"/>
      <c r="RCO104" s="9"/>
      <c r="RCP104" s="9"/>
      <c r="RCQ104" s="9"/>
      <c r="RCR104" s="9"/>
      <c r="RCS104" s="9"/>
      <c r="RCT104" s="9"/>
      <c r="RCU104" s="9"/>
      <c r="RCV104" s="9"/>
      <c r="RCW104" s="9"/>
      <c r="RCX104" s="9"/>
      <c r="RCY104" s="9"/>
      <c r="RCZ104" s="9"/>
      <c r="RDA104" s="9"/>
      <c r="RDB104" s="9"/>
      <c r="RDC104" s="9"/>
      <c r="RDD104" s="9"/>
      <c r="RDE104" s="9"/>
      <c r="RDF104" s="9"/>
      <c r="RDG104" s="9"/>
      <c r="RDH104" s="9"/>
      <c r="RDI104" s="9"/>
      <c r="RDJ104" s="9"/>
      <c r="RDK104" s="9"/>
      <c r="RDL104" s="9"/>
      <c r="RDM104" s="9"/>
      <c r="RDN104" s="9"/>
      <c r="RDO104" s="9"/>
      <c r="RDP104" s="9"/>
      <c r="RDQ104" s="9"/>
      <c r="RDR104" s="9"/>
      <c r="RDS104" s="9"/>
      <c r="RDT104" s="9"/>
      <c r="RDU104" s="9"/>
      <c r="RDV104" s="9"/>
      <c r="RDW104" s="9"/>
      <c r="RDX104" s="9"/>
      <c r="RDY104" s="9"/>
      <c r="RDZ104" s="9"/>
      <c r="REA104" s="9"/>
      <c r="REB104" s="9"/>
      <c r="REC104" s="9"/>
      <c r="RED104" s="9"/>
      <c r="REE104" s="9"/>
      <c r="REF104" s="9"/>
      <c r="REG104" s="9"/>
      <c r="REH104" s="9"/>
      <c r="REI104" s="9"/>
      <c r="REJ104" s="9"/>
      <c r="REK104" s="9"/>
      <c r="REL104" s="9"/>
      <c r="REM104" s="9"/>
      <c r="REN104" s="9"/>
      <c r="REO104" s="9"/>
      <c r="REP104" s="9"/>
      <c r="REQ104" s="9"/>
      <c r="RER104" s="9"/>
      <c r="RES104" s="9"/>
      <c r="RET104" s="9"/>
      <c r="REU104" s="9"/>
      <c r="REV104" s="9"/>
      <c r="REW104" s="9"/>
      <c r="REX104" s="9"/>
      <c r="REY104" s="9"/>
      <c r="REZ104" s="9"/>
      <c r="RFA104" s="9"/>
      <c r="RFB104" s="9"/>
      <c r="RFC104" s="9"/>
      <c r="RFD104" s="9"/>
      <c r="RFE104" s="9"/>
      <c r="RFF104" s="9"/>
      <c r="RFG104" s="9"/>
      <c r="RFH104" s="9"/>
      <c r="RFI104" s="9"/>
      <c r="RFJ104" s="9"/>
      <c r="RFK104" s="9"/>
      <c r="RFL104" s="9"/>
      <c r="RFM104" s="9"/>
      <c r="RFN104" s="9"/>
      <c r="RFO104" s="9"/>
      <c r="RFP104" s="9"/>
      <c r="RFQ104" s="9"/>
      <c r="RFR104" s="9"/>
      <c r="RFS104" s="9"/>
      <c r="RFT104" s="9"/>
      <c r="RFU104" s="9"/>
      <c r="RFV104" s="9"/>
      <c r="RFW104" s="9"/>
      <c r="RFX104" s="9"/>
      <c r="RFY104" s="9"/>
      <c r="RFZ104" s="9"/>
      <c r="RGA104" s="9"/>
      <c r="RGB104" s="9"/>
      <c r="RGC104" s="9"/>
      <c r="RGD104" s="9"/>
      <c r="RGE104" s="9"/>
      <c r="RGF104" s="9"/>
      <c r="RGG104" s="9"/>
      <c r="RGH104" s="9"/>
      <c r="RGI104" s="9"/>
      <c r="RGJ104" s="9"/>
      <c r="RGK104" s="9"/>
      <c r="RGL104" s="9"/>
      <c r="RGM104" s="9"/>
      <c r="RGN104" s="9"/>
      <c r="RGO104" s="9"/>
      <c r="RGP104" s="9"/>
      <c r="RGQ104" s="9"/>
      <c r="RGR104" s="9"/>
      <c r="RGS104" s="9"/>
      <c r="RGT104" s="9"/>
      <c r="RGU104" s="9"/>
      <c r="RGV104" s="9"/>
      <c r="RGW104" s="9"/>
      <c r="RGX104" s="9"/>
      <c r="RGY104" s="9"/>
      <c r="RGZ104" s="9"/>
      <c r="RHA104" s="9"/>
      <c r="RHB104" s="9"/>
      <c r="RHC104" s="9"/>
      <c r="RHD104" s="9"/>
      <c r="RHE104" s="9"/>
      <c r="RHF104" s="9"/>
      <c r="RHG104" s="9"/>
      <c r="RHH104" s="9"/>
      <c r="RHI104" s="9"/>
      <c r="RHJ104" s="9"/>
      <c r="RHK104" s="9"/>
      <c r="RHL104" s="9"/>
      <c r="RHM104" s="9"/>
      <c r="RHN104" s="9"/>
      <c r="RHO104" s="9"/>
      <c r="RHP104" s="9"/>
      <c r="RHQ104" s="9"/>
      <c r="RHR104" s="9"/>
      <c r="RHS104" s="9"/>
      <c r="RHT104" s="9"/>
      <c r="RHU104" s="9"/>
      <c r="RHV104" s="9"/>
      <c r="RHW104" s="9"/>
      <c r="RHX104" s="9"/>
      <c r="RHY104" s="9"/>
      <c r="RHZ104" s="9"/>
      <c r="RIA104" s="9"/>
      <c r="RIB104" s="9"/>
      <c r="RIC104" s="9"/>
      <c r="RID104" s="9"/>
      <c r="RIE104" s="9"/>
      <c r="RIF104" s="9"/>
      <c r="RIG104" s="9"/>
      <c r="RIH104" s="9"/>
      <c r="RII104" s="9"/>
      <c r="RIJ104" s="9"/>
      <c r="RIK104" s="9"/>
      <c r="RIL104" s="9"/>
      <c r="RIM104" s="9"/>
      <c r="RIN104" s="9"/>
      <c r="RIO104" s="9"/>
      <c r="RIP104" s="9"/>
      <c r="RIQ104" s="9"/>
      <c r="RIR104" s="9"/>
      <c r="RIS104" s="9"/>
      <c r="RIT104" s="9"/>
      <c r="RIU104" s="9"/>
      <c r="RIV104" s="9"/>
      <c r="RIW104" s="9"/>
      <c r="RIX104" s="9"/>
      <c r="RIY104" s="9"/>
      <c r="RIZ104" s="9"/>
      <c r="RJA104" s="9"/>
      <c r="RJB104" s="9"/>
      <c r="RJC104" s="9"/>
      <c r="RJD104" s="9"/>
      <c r="RJE104" s="9"/>
      <c r="RJF104" s="9"/>
      <c r="RJG104" s="9"/>
      <c r="RJH104" s="9"/>
      <c r="RJI104" s="9"/>
      <c r="RJJ104" s="9"/>
      <c r="RJK104" s="9"/>
      <c r="RJL104" s="9"/>
      <c r="RJM104" s="9"/>
      <c r="RJN104" s="9"/>
      <c r="RJO104" s="9"/>
      <c r="RJP104" s="9"/>
      <c r="RJQ104" s="9"/>
      <c r="RJR104" s="9"/>
      <c r="RJS104" s="9"/>
      <c r="RJT104" s="9"/>
      <c r="RJU104" s="9"/>
      <c r="RJV104" s="9"/>
      <c r="RJW104" s="9"/>
      <c r="RJX104" s="9"/>
      <c r="RJY104" s="9"/>
      <c r="RJZ104" s="9"/>
      <c r="RKA104" s="9"/>
      <c r="RKB104" s="9"/>
      <c r="RKC104" s="9"/>
      <c r="RKD104" s="9"/>
      <c r="RKE104" s="9"/>
      <c r="RKF104" s="9"/>
      <c r="RKG104" s="9"/>
      <c r="RKH104" s="9"/>
      <c r="RKI104" s="9"/>
      <c r="RKJ104" s="9"/>
      <c r="RKK104" s="9"/>
      <c r="RKL104" s="9"/>
      <c r="RKM104" s="9"/>
      <c r="RKN104" s="9"/>
      <c r="RKO104" s="9"/>
      <c r="RKP104" s="9"/>
      <c r="RKQ104" s="9"/>
      <c r="RKR104" s="9"/>
      <c r="RKS104" s="9"/>
      <c r="RKT104" s="9"/>
      <c r="RKU104" s="9"/>
      <c r="RKV104" s="9"/>
      <c r="RKW104" s="9"/>
      <c r="RKX104" s="9"/>
      <c r="RKY104" s="9"/>
      <c r="RKZ104" s="9"/>
      <c r="RLA104" s="9"/>
      <c r="RLB104" s="9"/>
      <c r="RLC104" s="9"/>
      <c r="RLD104" s="9"/>
      <c r="RLE104" s="9"/>
      <c r="RLF104" s="9"/>
      <c r="RLG104" s="9"/>
      <c r="RLH104" s="9"/>
      <c r="RLI104" s="9"/>
      <c r="RLJ104" s="9"/>
      <c r="RLK104" s="9"/>
      <c r="RLL104" s="9"/>
      <c r="RLM104" s="9"/>
      <c r="RLN104" s="9"/>
      <c r="RLO104" s="9"/>
      <c r="RLP104" s="9"/>
      <c r="RLQ104" s="9"/>
      <c r="RLR104" s="9"/>
      <c r="RLS104" s="9"/>
      <c r="RLT104" s="9"/>
      <c r="RLU104" s="9"/>
      <c r="RLV104" s="9"/>
      <c r="RLW104" s="9"/>
      <c r="RLX104" s="9"/>
      <c r="RLY104" s="9"/>
      <c r="RLZ104" s="9"/>
      <c r="RMA104" s="9"/>
      <c r="RMB104" s="9"/>
      <c r="RMC104" s="9"/>
      <c r="RMD104" s="9"/>
      <c r="RME104" s="9"/>
      <c r="RMF104" s="9"/>
      <c r="RMG104" s="9"/>
      <c r="RMH104" s="9"/>
      <c r="RMI104" s="9"/>
      <c r="RMJ104" s="9"/>
      <c r="RMK104" s="9"/>
      <c r="RML104" s="9"/>
      <c r="RMM104" s="9"/>
      <c r="RMN104" s="9"/>
      <c r="RMO104" s="9"/>
      <c r="RMP104" s="9"/>
      <c r="RMQ104" s="9"/>
      <c r="RMR104" s="9"/>
      <c r="RMS104" s="9"/>
      <c r="RMT104" s="9"/>
      <c r="RMU104" s="9"/>
      <c r="RMV104" s="9"/>
      <c r="RMW104" s="9"/>
      <c r="RMX104" s="9"/>
      <c r="RMY104" s="9"/>
      <c r="RMZ104" s="9"/>
      <c r="RNA104" s="9"/>
      <c r="RNB104" s="9"/>
      <c r="RNC104" s="9"/>
      <c r="RND104" s="9"/>
      <c r="RNE104" s="9"/>
      <c r="RNF104" s="9"/>
      <c r="RNG104" s="9"/>
      <c r="RNH104" s="9"/>
      <c r="RNI104" s="9"/>
      <c r="RNJ104" s="9"/>
      <c r="RNK104" s="9"/>
      <c r="RNL104" s="9"/>
      <c r="RNM104" s="9"/>
      <c r="RNN104" s="9"/>
      <c r="RNO104" s="9"/>
      <c r="RNP104" s="9"/>
      <c r="RNQ104" s="9"/>
      <c r="RNR104" s="9"/>
      <c r="RNS104" s="9"/>
      <c r="RNT104" s="9"/>
      <c r="RNU104" s="9"/>
      <c r="RNV104" s="9"/>
      <c r="RNW104" s="9"/>
      <c r="RNX104" s="9"/>
      <c r="RNY104" s="9"/>
      <c r="RNZ104" s="9"/>
      <c r="ROA104" s="9"/>
      <c r="ROB104" s="9"/>
      <c r="ROC104" s="9"/>
      <c r="ROD104" s="9"/>
      <c r="ROE104" s="9"/>
      <c r="ROF104" s="9"/>
      <c r="ROG104" s="9"/>
      <c r="ROH104" s="9"/>
      <c r="ROI104" s="9"/>
      <c r="ROJ104" s="9"/>
      <c r="ROK104" s="9"/>
      <c r="ROL104" s="9"/>
      <c r="ROM104" s="9"/>
      <c r="RON104" s="9"/>
      <c r="ROO104" s="9"/>
      <c r="ROP104" s="9"/>
      <c r="ROQ104" s="9"/>
      <c r="ROR104" s="9"/>
      <c r="ROS104" s="9"/>
      <c r="ROT104" s="9"/>
      <c r="ROU104" s="9"/>
      <c r="ROV104" s="9"/>
      <c r="ROW104" s="9"/>
      <c r="ROX104" s="9"/>
      <c r="ROY104" s="9"/>
      <c r="ROZ104" s="9"/>
      <c r="RPA104" s="9"/>
      <c r="RPB104" s="9"/>
      <c r="RPC104" s="9"/>
      <c r="RPD104" s="9"/>
      <c r="RPE104" s="9"/>
      <c r="RPF104" s="9"/>
      <c r="RPG104" s="9"/>
      <c r="RPH104" s="9"/>
      <c r="RPI104" s="9"/>
      <c r="RPJ104" s="9"/>
      <c r="RPK104" s="9"/>
      <c r="RPL104" s="9"/>
      <c r="RPM104" s="9"/>
      <c r="RPN104" s="9"/>
      <c r="RPO104" s="9"/>
      <c r="RPP104" s="9"/>
      <c r="RPQ104" s="9"/>
      <c r="RPR104" s="9"/>
      <c r="RPS104" s="9"/>
      <c r="RPT104" s="9"/>
      <c r="RPU104" s="9"/>
      <c r="RPV104" s="9"/>
      <c r="RPW104" s="9"/>
      <c r="RPX104" s="9"/>
      <c r="RPY104" s="9"/>
      <c r="RPZ104" s="9"/>
      <c r="RQA104" s="9"/>
      <c r="RQB104" s="9"/>
      <c r="RQC104" s="9"/>
      <c r="RQD104" s="9"/>
      <c r="RQE104" s="9"/>
      <c r="RQF104" s="9"/>
      <c r="RQG104" s="9"/>
      <c r="RQH104" s="9"/>
      <c r="RQI104" s="9"/>
      <c r="RQJ104" s="9"/>
      <c r="RQK104" s="9"/>
      <c r="RQL104" s="9"/>
      <c r="RQM104" s="9"/>
      <c r="RQN104" s="9"/>
      <c r="RQO104" s="9"/>
      <c r="RQP104" s="9"/>
      <c r="RQQ104" s="9"/>
      <c r="RQR104" s="9"/>
      <c r="RQS104" s="9"/>
      <c r="RQT104" s="9"/>
      <c r="RQU104" s="9"/>
      <c r="RQV104" s="9"/>
      <c r="RQW104" s="9"/>
      <c r="RQX104" s="9"/>
      <c r="RQY104" s="9"/>
      <c r="RQZ104" s="9"/>
      <c r="RRA104" s="9"/>
      <c r="RRB104" s="9"/>
      <c r="RRC104" s="9"/>
      <c r="RRD104" s="9"/>
      <c r="RRE104" s="9"/>
      <c r="RRF104" s="9"/>
      <c r="RRG104" s="9"/>
      <c r="RRH104" s="9"/>
      <c r="RRI104" s="9"/>
      <c r="RRJ104" s="9"/>
      <c r="RRK104" s="9"/>
      <c r="RRL104" s="9"/>
      <c r="RRM104" s="9"/>
      <c r="RRN104" s="9"/>
      <c r="RRO104" s="9"/>
      <c r="RRP104" s="9"/>
      <c r="RRQ104" s="9"/>
      <c r="RRR104" s="9"/>
      <c r="RRS104" s="9"/>
      <c r="RRT104" s="9"/>
      <c r="RRU104" s="9"/>
      <c r="RRV104" s="9"/>
      <c r="RRW104" s="9"/>
      <c r="RRX104" s="9"/>
      <c r="RRY104" s="9"/>
      <c r="RRZ104" s="9"/>
      <c r="RSA104" s="9"/>
      <c r="RSB104" s="9"/>
      <c r="RSC104" s="9"/>
      <c r="RSD104" s="9"/>
      <c r="RSE104" s="9"/>
      <c r="RSF104" s="9"/>
      <c r="RSG104" s="9"/>
      <c r="RSH104" s="9"/>
      <c r="RSI104" s="9"/>
      <c r="RSJ104" s="9"/>
      <c r="RSK104" s="9"/>
      <c r="RSL104" s="9"/>
      <c r="RSM104" s="9"/>
      <c r="RSN104" s="9"/>
      <c r="RSO104" s="9"/>
      <c r="RSP104" s="9"/>
      <c r="RSQ104" s="9"/>
      <c r="RSR104" s="9"/>
      <c r="RSS104" s="9"/>
      <c r="RST104" s="9"/>
      <c r="RSU104" s="9"/>
      <c r="RSV104" s="9"/>
      <c r="RSW104" s="9"/>
      <c r="RSX104" s="9"/>
      <c r="RSY104" s="9"/>
      <c r="RSZ104" s="9"/>
      <c r="RTA104" s="9"/>
      <c r="RTB104" s="9"/>
      <c r="RTC104" s="9"/>
      <c r="RTD104" s="9"/>
      <c r="RTE104" s="9"/>
      <c r="RTF104" s="9"/>
      <c r="RTG104" s="9"/>
      <c r="RTH104" s="9"/>
      <c r="RTI104" s="9"/>
      <c r="RTJ104" s="9"/>
      <c r="RTK104" s="9"/>
      <c r="RTL104" s="9"/>
      <c r="RTM104" s="9"/>
      <c r="RTN104" s="9"/>
      <c r="RTO104" s="9"/>
      <c r="RTP104" s="9"/>
      <c r="RTQ104" s="9"/>
      <c r="RTR104" s="9"/>
      <c r="RTS104" s="9"/>
      <c r="RTT104" s="9"/>
      <c r="RTU104" s="9"/>
      <c r="RTV104" s="9"/>
      <c r="RTW104" s="9"/>
      <c r="RTX104" s="9"/>
      <c r="RTY104" s="9"/>
      <c r="RTZ104" s="9"/>
      <c r="RUA104" s="9"/>
      <c r="RUB104" s="9"/>
      <c r="RUC104" s="9"/>
      <c r="RUD104" s="9"/>
      <c r="RUE104" s="9"/>
      <c r="RUF104" s="9"/>
      <c r="RUG104" s="9"/>
      <c r="RUH104" s="9"/>
      <c r="RUI104" s="9"/>
      <c r="RUJ104" s="9"/>
      <c r="RUK104" s="9"/>
      <c r="RUL104" s="9"/>
      <c r="RUM104" s="9"/>
      <c r="RUN104" s="9"/>
      <c r="RUO104" s="9"/>
      <c r="RUP104" s="9"/>
      <c r="RUQ104" s="9"/>
      <c r="RUR104" s="9"/>
      <c r="RUS104" s="9"/>
      <c r="RUT104" s="9"/>
      <c r="RUU104" s="9"/>
      <c r="RUV104" s="9"/>
      <c r="RUW104" s="9"/>
      <c r="RUX104" s="9"/>
      <c r="RUY104" s="9"/>
      <c r="RUZ104" s="9"/>
      <c r="RVA104" s="9"/>
      <c r="RVB104" s="9"/>
      <c r="RVC104" s="9"/>
      <c r="RVD104" s="9"/>
      <c r="RVE104" s="9"/>
      <c r="RVF104" s="9"/>
      <c r="RVG104" s="9"/>
      <c r="RVH104" s="9"/>
      <c r="RVI104" s="9"/>
      <c r="RVJ104" s="9"/>
      <c r="RVK104" s="9"/>
      <c r="RVL104" s="9"/>
      <c r="RVM104" s="9"/>
      <c r="RVN104" s="9"/>
      <c r="RVO104" s="9"/>
      <c r="RVP104" s="9"/>
      <c r="RVQ104" s="9"/>
      <c r="RVR104" s="9"/>
      <c r="RVS104" s="9"/>
      <c r="RVT104" s="9"/>
      <c r="RVU104" s="9"/>
      <c r="RVV104" s="9"/>
      <c r="RVW104" s="9"/>
      <c r="RVX104" s="9"/>
      <c r="RVY104" s="9"/>
      <c r="RVZ104" s="9"/>
      <c r="RWA104" s="9"/>
      <c r="RWB104" s="9"/>
      <c r="RWC104" s="9"/>
      <c r="RWD104" s="9"/>
      <c r="RWE104" s="9"/>
      <c r="RWF104" s="9"/>
      <c r="RWG104" s="9"/>
      <c r="RWH104" s="9"/>
      <c r="RWI104" s="9"/>
      <c r="RWJ104" s="9"/>
      <c r="RWK104" s="9"/>
      <c r="RWL104" s="9"/>
      <c r="RWM104" s="9"/>
      <c r="RWN104" s="9"/>
      <c r="RWO104" s="9"/>
      <c r="RWP104" s="9"/>
      <c r="RWQ104" s="9"/>
      <c r="RWR104" s="9"/>
      <c r="RWS104" s="9"/>
      <c r="RWT104" s="9"/>
      <c r="RWU104" s="9"/>
      <c r="RWV104" s="9"/>
      <c r="RWW104" s="9"/>
      <c r="RWX104" s="9"/>
      <c r="RWY104" s="9"/>
      <c r="RWZ104" s="9"/>
      <c r="RXA104" s="9"/>
      <c r="RXB104" s="9"/>
      <c r="RXC104" s="9"/>
      <c r="RXD104" s="9"/>
      <c r="RXE104" s="9"/>
      <c r="RXF104" s="9"/>
      <c r="RXG104" s="9"/>
      <c r="RXH104" s="9"/>
      <c r="RXI104" s="9"/>
      <c r="RXJ104" s="9"/>
      <c r="RXK104" s="9"/>
      <c r="RXL104" s="9"/>
      <c r="RXM104" s="9"/>
      <c r="RXN104" s="9"/>
      <c r="RXO104" s="9"/>
      <c r="RXP104" s="9"/>
      <c r="RXQ104" s="9"/>
      <c r="RXR104" s="9"/>
      <c r="RXS104" s="9"/>
      <c r="RXT104" s="9"/>
      <c r="RXU104" s="9"/>
      <c r="RXV104" s="9"/>
      <c r="RXW104" s="9"/>
      <c r="RXX104" s="9"/>
      <c r="RXY104" s="9"/>
      <c r="RXZ104" s="9"/>
      <c r="RYA104" s="9"/>
      <c r="RYB104" s="9"/>
      <c r="RYC104" s="9"/>
      <c r="RYD104" s="9"/>
      <c r="RYE104" s="9"/>
      <c r="RYF104" s="9"/>
      <c r="RYG104" s="9"/>
      <c r="RYH104" s="9"/>
      <c r="RYI104" s="9"/>
      <c r="RYJ104" s="9"/>
      <c r="RYK104" s="9"/>
      <c r="RYL104" s="9"/>
      <c r="RYM104" s="9"/>
      <c r="RYN104" s="9"/>
      <c r="RYO104" s="9"/>
      <c r="RYP104" s="9"/>
      <c r="RYQ104" s="9"/>
      <c r="RYR104" s="9"/>
      <c r="RYS104" s="9"/>
      <c r="RYT104" s="9"/>
      <c r="RYU104" s="9"/>
      <c r="RYV104" s="9"/>
      <c r="RYW104" s="9"/>
      <c r="RYX104" s="9"/>
      <c r="RYY104" s="9"/>
      <c r="RYZ104" s="9"/>
      <c r="RZA104" s="9"/>
      <c r="RZB104" s="9"/>
      <c r="RZC104" s="9"/>
      <c r="RZD104" s="9"/>
      <c r="RZE104" s="9"/>
      <c r="RZF104" s="9"/>
      <c r="RZG104" s="9"/>
      <c r="RZH104" s="9"/>
      <c r="RZI104" s="9"/>
      <c r="RZJ104" s="9"/>
      <c r="RZK104" s="9"/>
      <c r="RZL104" s="9"/>
      <c r="RZM104" s="9"/>
      <c r="RZN104" s="9"/>
      <c r="RZO104" s="9"/>
      <c r="RZP104" s="9"/>
      <c r="RZQ104" s="9"/>
      <c r="RZR104" s="9"/>
      <c r="RZS104" s="9"/>
      <c r="RZT104" s="9"/>
      <c r="RZU104" s="9"/>
      <c r="RZV104" s="9"/>
      <c r="RZW104" s="9"/>
      <c r="RZX104" s="9"/>
      <c r="RZY104" s="9"/>
      <c r="RZZ104" s="9"/>
      <c r="SAA104" s="9"/>
      <c r="SAB104" s="9"/>
      <c r="SAC104" s="9"/>
      <c r="SAD104" s="9"/>
      <c r="SAE104" s="9"/>
      <c r="SAF104" s="9"/>
      <c r="SAG104" s="9"/>
      <c r="SAH104" s="9"/>
      <c r="SAI104" s="9"/>
      <c r="SAJ104" s="9"/>
      <c r="SAK104" s="9"/>
      <c r="SAL104" s="9"/>
      <c r="SAM104" s="9"/>
      <c r="SAN104" s="9"/>
      <c r="SAO104" s="9"/>
      <c r="SAP104" s="9"/>
      <c r="SAQ104" s="9"/>
      <c r="SAR104" s="9"/>
      <c r="SAS104" s="9"/>
      <c r="SAT104" s="9"/>
      <c r="SAU104" s="9"/>
      <c r="SAV104" s="9"/>
      <c r="SAW104" s="9"/>
      <c r="SAX104" s="9"/>
      <c r="SAY104" s="9"/>
      <c r="SAZ104" s="9"/>
      <c r="SBA104" s="9"/>
      <c r="SBB104" s="9"/>
      <c r="SBC104" s="9"/>
      <c r="SBD104" s="9"/>
      <c r="SBE104" s="9"/>
      <c r="SBF104" s="9"/>
      <c r="SBG104" s="9"/>
      <c r="SBH104" s="9"/>
      <c r="SBI104" s="9"/>
      <c r="SBJ104" s="9"/>
      <c r="SBK104" s="9"/>
      <c r="SBL104" s="9"/>
      <c r="SBM104" s="9"/>
      <c r="SBN104" s="9"/>
      <c r="SBO104" s="9"/>
      <c r="SBP104" s="9"/>
      <c r="SBQ104" s="9"/>
      <c r="SBR104" s="9"/>
      <c r="SBS104" s="9"/>
      <c r="SBT104" s="9"/>
      <c r="SBU104" s="9"/>
      <c r="SBV104" s="9"/>
      <c r="SBW104" s="9"/>
      <c r="SBX104" s="9"/>
      <c r="SBY104" s="9"/>
      <c r="SBZ104" s="9"/>
      <c r="SCA104" s="9"/>
      <c r="SCB104" s="9"/>
      <c r="SCC104" s="9"/>
      <c r="SCD104" s="9"/>
      <c r="SCE104" s="9"/>
      <c r="SCF104" s="9"/>
      <c r="SCG104" s="9"/>
      <c r="SCH104" s="9"/>
      <c r="SCI104" s="9"/>
      <c r="SCJ104" s="9"/>
      <c r="SCK104" s="9"/>
      <c r="SCL104" s="9"/>
      <c r="SCM104" s="9"/>
      <c r="SCN104" s="9"/>
      <c r="SCO104" s="9"/>
      <c r="SCP104" s="9"/>
      <c r="SCQ104" s="9"/>
      <c r="SCR104" s="9"/>
      <c r="SCS104" s="9"/>
      <c r="SCT104" s="9"/>
      <c r="SCU104" s="9"/>
      <c r="SCV104" s="9"/>
      <c r="SCW104" s="9"/>
      <c r="SCX104" s="9"/>
      <c r="SCY104" s="9"/>
      <c r="SCZ104" s="9"/>
      <c r="SDA104" s="9"/>
      <c r="SDB104" s="9"/>
      <c r="SDC104" s="9"/>
      <c r="SDD104" s="9"/>
      <c r="SDE104" s="9"/>
      <c r="SDF104" s="9"/>
      <c r="SDG104" s="9"/>
      <c r="SDH104" s="9"/>
      <c r="SDI104" s="9"/>
      <c r="SDJ104" s="9"/>
      <c r="SDK104" s="9"/>
      <c r="SDL104" s="9"/>
      <c r="SDM104" s="9"/>
      <c r="SDN104" s="9"/>
      <c r="SDO104" s="9"/>
      <c r="SDP104" s="9"/>
      <c r="SDQ104" s="9"/>
      <c r="SDR104" s="9"/>
      <c r="SDS104" s="9"/>
      <c r="SDT104" s="9"/>
      <c r="SDU104" s="9"/>
      <c r="SDV104" s="9"/>
      <c r="SDW104" s="9"/>
      <c r="SDX104" s="9"/>
      <c r="SDY104" s="9"/>
      <c r="SDZ104" s="9"/>
      <c r="SEA104" s="9"/>
      <c r="SEB104" s="9"/>
      <c r="SEC104" s="9"/>
      <c r="SED104" s="9"/>
      <c r="SEE104" s="9"/>
      <c r="SEF104" s="9"/>
      <c r="SEG104" s="9"/>
      <c r="SEH104" s="9"/>
      <c r="SEI104" s="9"/>
      <c r="SEJ104" s="9"/>
      <c r="SEK104" s="9"/>
      <c r="SEL104" s="9"/>
      <c r="SEM104" s="9"/>
      <c r="SEN104" s="9"/>
      <c r="SEO104" s="9"/>
      <c r="SEP104" s="9"/>
      <c r="SEQ104" s="9"/>
      <c r="SER104" s="9"/>
      <c r="SES104" s="9"/>
      <c r="SET104" s="9"/>
      <c r="SEU104" s="9"/>
      <c r="SEV104" s="9"/>
      <c r="SEW104" s="9"/>
      <c r="SEX104" s="9"/>
      <c r="SEY104" s="9"/>
      <c r="SEZ104" s="9"/>
      <c r="SFA104" s="9"/>
      <c r="SFB104" s="9"/>
      <c r="SFC104" s="9"/>
      <c r="SFD104" s="9"/>
      <c r="SFE104" s="9"/>
      <c r="SFF104" s="9"/>
      <c r="SFG104" s="9"/>
      <c r="SFH104" s="9"/>
      <c r="SFI104" s="9"/>
      <c r="SFJ104" s="9"/>
      <c r="SFK104" s="9"/>
      <c r="SFL104" s="9"/>
      <c r="SFM104" s="9"/>
      <c r="SFN104" s="9"/>
      <c r="SFO104" s="9"/>
      <c r="SFP104" s="9"/>
      <c r="SFQ104" s="9"/>
      <c r="SFR104" s="9"/>
      <c r="SFS104" s="9"/>
      <c r="SFT104" s="9"/>
      <c r="SFU104" s="9"/>
      <c r="SFV104" s="9"/>
      <c r="SFW104" s="9"/>
      <c r="SFX104" s="9"/>
      <c r="SFY104" s="9"/>
      <c r="SFZ104" s="9"/>
      <c r="SGA104" s="9"/>
      <c r="SGB104" s="9"/>
      <c r="SGC104" s="9"/>
      <c r="SGD104" s="9"/>
      <c r="SGE104" s="9"/>
      <c r="SGF104" s="9"/>
      <c r="SGG104" s="9"/>
      <c r="SGH104" s="9"/>
      <c r="SGI104" s="9"/>
      <c r="SGJ104" s="9"/>
      <c r="SGK104" s="9"/>
      <c r="SGL104" s="9"/>
      <c r="SGM104" s="9"/>
      <c r="SGN104" s="9"/>
      <c r="SGO104" s="9"/>
      <c r="SGP104" s="9"/>
      <c r="SGQ104" s="9"/>
      <c r="SGR104" s="9"/>
      <c r="SGS104" s="9"/>
      <c r="SGT104" s="9"/>
      <c r="SGU104" s="9"/>
      <c r="SGV104" s="9"/>
      <c r="SGW104" s="9"/>
      <c r="SGX104" s="9"/>
      <c r="SGY104" s="9"/>
      <c r="SGZ104" s="9"/>
      <c r="SHA104" s="9"/>
      <c r="SHB104" s="9"/>
      <c r="SHC104" s="9"/>
      <c r="SHD104" s="9"/>
      <c r="SHE104" s="9"/>
      <c r="SHF104" s="9"/>
      <c r="SHG104" s="9"/>
      <c r="SHH104" s="9"/>
      <c r="SHI104" s="9"/>
      <c r="SHJ104" s="9"/>
      <c r="SHK104" s="9"/>
      <c r="SHL104" s="9"/>
      <c r="SHM104" s="9"/>
      <c r="SHN104" s="9"/>
      <c r="SHO104" s="9"/>
      <c r="SHP104" s="9"/>
      <c r="SHQ104" s="9"/>
      <c r="SHR104" s="9"/>
      <c r="SHS104" s="9"/>
      <c r="SHT104" s="9"/>
      <c r="SHU104" s="9"/>
      <c r="SHV104" s="9"/>
      <c r="SHW104" s="9"/>
      <c r="SHX104" s="9"/>
      <c r="SHY104" s="9"/>
      <c r="SHZ104" s="9"/>
      <c r="SIA104" s="9"/>
      <c r="SIB104" s="9"/>
      <c r="SIC104" s="9"/>
      <c r="SID104" s="9"/>
      <c r="SIE104" s="9"/>
      <c r="SIF104" s="9"/>
      <c r="SIG104" s="9"/>
      <c r="SIH104" s="9"/>
      <c r="SII104" s="9"/>
      <c r="SIJ104" s="9"/>
      <c r="SIK104" s="9"/>
      <c r="SIL104" s="9"/>
      <c r="SIM104" s="9"/>
      <c r="SIN104" s="9"/>
      <c r="SIO104" s="9"/>
      <c r="SIP104" s="9"/>
      <c r="SIQ104" s="9"/>
      <c r="SIR104" s="9"/>
      <c r="SIS104" s="9"/>
      <c r="SIT104" s="9"/>
      <c r="SIU104" s="9"/>
      <c r="SIV104" s="9"/>
      <c r="SIW104" s="9"/>
      <c r="SIX104" s="9"/>
      <c r="SIY104" s="9"/>
      <c r="SIZ104" s="9"/>
      <c r="SJA104" s="9"/>
      <c r="SJB104" s="9"/>
      <c r="SJC104" s="9"/>
      <c r="SJD104" s="9"/>
      <c r="SJE104" s="9"/>
      <c r="SJF104" s="9"/>
      <c r="SJG104" s="9"/>
      <c r="SJH104" s="9"/>
      <c r="SJI104" s="9"/>
      <c r="SJJ104" s="9"/>
      <c r="SJK104" s="9"/>
      <c r="SJL104" s="9"/>
      <c r="SJM104" s="9"/>
      <c r="SJN104" s="9"/>
      <c r="SJO104" s="9"/>
      <c r="SJP104" s="9"/>
      <c r="SJQ104" s="9"/>
      <c r="SJR104" s="9"/>
      <c r="SJS104" s="9"/>
      <c r="SJT104" s="9"/>
      <c r="SJU104" s="9"/>
      <c r="SJV104" s="9"/>
      <c r="SJW104" s="9"/>
      <c r="SJX104" s="9"/>
      <c r="SJY104" s="9"/>
      <c r="SJZ104" s="9"/>
      <c r="SKA104" s="9"/>
      <c r="SKB104" s="9"/>
      <c r="SKC104" s="9"/>
      <c r="SKD104" s="9"/>
      <c r="SKE104" s="9"/>
      <c r="SKF104" s="9"/>
      <c r="SKG104" s="9"/>
      <c r="SKH104" s="9"/>
      <c r="SKI104" s="9"/>
      <c r="SKJ104" s="9"/>
      <c r="SKK104" s="9"/>
      <c r="SKL104" s="9"/>
      <c r="SKM104" s="9"/>
      <c r="SKN104" s="9"/>
      <c r="SKO104" s="9"/>
      <c r="SKP104" s="9"/>
      <c r="SKQ104" s="9"/>
      <c r="SKR104" s="9"/>
      <c r="SKS104" s="9"/>
      <c r="SKT104" s="9"/>
      <c r="SKU104" s="9"/>
      <c r="SKV104" s="9"/>
      <c r="SKW104" s="9"/>
      <c r="SKX104" s="9"/>
      <c r="SKY104" s="9"/>
      <c r="SKZ104" s="9"/>
      <c r="SLA104" s="9"/>
      <c r="SLB104" s="9"/>
      <c r="SLC104" s="9"/>
      <c r="SLD104" s="9"/>
      <c r="SLE104" s="9"/>
      <c r="SLF104" s="9"/>
      <c r="SLG104" s="9"/>
      <c r="SLH104" s="9"/>
      <c r="SLI104" s="9"/>
      <c r="SLJ104" s="9"/>
      <c r="SLK104" s="9"/>
      <c r="SLL104" s="9"/>
      <c r="SLM104" s="9"/>
      <c r="SLN104" s="9"/>
      <c r="SLO104" s="9"/>
      <c r="SLP104" s="9"/>
      <c r="SLQ104" s="9"/>
      <c r="SLR104" s="9"/>
      <c r="SLS104" s="9"/>
      <c r="SLT104" s="9"/>
      <c r="SLU104" s="9"/>
      <c r="SLV104" s="9"/>
      <c r="SLW104" s="9"/>
      <c r="SLX104" s="9"/>
      <c r="SLY104" s="9"/>
      <c r="SLZ104" s="9"/>
      <c r="SMA104" s="9"/>
      <c r="SMB104" s="9"/>
      <c r="SMC104" s="9"/>
      <c r="SMD104" s="9"/>
      <c r="SME104" s="9"/>
      <c r="SMF104" s="9"/>
      <c r="SMG104" s="9"/>
      <c r="SMH104" s="9"/>
      <c r="SMI104" s="9"/>
      <c r="SMJ104" s="9"/>
      <c r="SMK104" s="9"/>
      <c r="SML104" s="9"/>
      <c r="SMM104" s="9"/>
      <c r="SMN104" s="9"/>
      <c r="SMO104" s="9"/>
      <c r="SMP104" s="9"/>
      <c r="SMQ104" s="9"/>
      <c r="SMR104" s="9"/>
      <c r="SMS104" s="9"/>
      <c r="SMT104" s="9"/>
      <c r="SMU104" s="9"/>
      <c r="SMV104" s="9"/>
      <c r="SMW104" s="9"/>
      <c r="SMX104" s="9"/>
      <c r="SMY104" s="9"/>
      <c r="SMZ104" s="9"/>
      <c r="SNA104" s="9"/>
      <c r="SNB104" s="9"/>
      <c r="SNC104" s="9"/>
      <c r="SND104" s="9"/>
      <c r="SNE104" s="9"/>
      <c r="SNF104" s="9"/>
      <c r="SNG104" s="9"/>
      <c r="SNH104" s="9"/>
      <c r="SNI104" s="9"/>
      <c r="SNJ104" s="9"/>
      <c r="SNK104" s="9"/>
      <c r="SNL104" s="9"/>
      <c r="SNM104" s="9"/>
      <c r="SNN104" s="9"/>
      <c r="SNO104" s="9"/>
      <c r="SNP104" s="9"/>
      <c r="SNQ104" s="9"/>
      <c r="SNR104" s="9"/>
      <c r="SNS104" s="9"/>
      <c r="SNT104" s="9"/>
      <c r="SNU104" s="9"/>
      <c r="SNV104" s="9"/>
      <c r="SNW104" s="9"/>
      <c r="SNX104" s="9"/>
      <c r="SNY104" s="9"/>
      <c r="SNZ104" s="9"/>
      <c r="SOA104" s="9"/>
      <c r="SOB104" s="9"/>
      <c r="SOC104" s="9"/>
      <c r="SOD104" s="9"/>
      <c r="SOE104" s="9"/>
      <c r="SOF104" s="9"/>
      <c r="SOG104" s="9"/>
      <c r="SOH104" s="9"/>
      <c r="SOI104" s="9"/>
      <c r="SOJ104" s="9"/>
      <c r="SOK104" s="9"/>
      <c r="SOL104" s="9"/>
      <c r="SOM104" s="9"/>
      <c r="SON104" s="9"/>
      <c r="SOO104" s="9"/>
      <c r="SOP104" s="9"/>
      <c r="SOQ104" s="9"/>
      <c r="SOR104" s="9"/>
      <c r="SOS104" s="9"/>
      <c r="SOT104" s="9"/>
      <c r="SOU104" s="9"/>
      <c r="SOV104" s="9"/>
      <c r="SOW104" s="9"/>
      <c r="SOX104" s="9"/>
      <c r="SOY104" s="9"/>
      <c r="SOZ104" s="9"/>
      <c r="SPA104" s="9"/>
      <c r="SPB104" s="9"/>
      <c r="SPC104" s="9"/>
      <c r="SPD104" s="9"/>
      <c r="SPE104" s="9"/>
      <c r="SPF104" s="9"/>
      <c r="SPG104" s="9"/>
      <c r="SPH104" s="9"/>
      <c r="SPI104" s="9"/>
      <c r="SPJ104" s="9"/>
      <c r="SPK104" s="9"/>
      <c r="SPL104" s="9"/>
      <c r="SPM104" s="9"/>
      <c r="SPN104" s="9"/>
      <c r="SPO104" s="9"/>
      <c r="SPP104" s="9"/>
      <c r="SPQ104" s="9"/>
      <c r="SPR104" s="9"/>
      <c r="SPS104" s="9"/>
      <c r="SPT104" s="9"/>
      <c r="SPU104" s="9"/>
      <c r="SPV104" s="9"/>
      <c r="SPW104" s="9"/>
      <c r="SPX104" s="9"/>
      <c r="SPY104" s="9"/>
      <c r="SPZ104" s="9"/>
      <c r="SQA104" s="9"/>
      <c r="SQB104" s="9"/>
      <c r="SQC104" s="9"/>
      <c r="SQD104" s="9"/>
      <c r="SQE104" s="9"/>
      <c r="SQF104" s="9"/>
      <c r="SQG104" s="9"/>
      <c r="SQH104" s="9"/>
      <c r="SQI104" s="9"/>
      <c r="SQJ104" s="9"/>
      <c r="SQK104" s="9"/>
      <c r="SQL104" s="9"/>
      <c r="SQM104" s="9"/>
      <c r="SQN104" s="9"/>
      <c r="SQO104" s="9"/>
      <c r="SQP104" s="9"/>
      <c r="SQQ104" s="9"/>
      <c r="SQR104" s="9"/>
      <c r="SQS104" s="9"/>
      <c r="SQT104" s="9"/>
      <c r="SQU104" s="9"/>
      <c r="SQV104" s="9"/>
      <c r="SQW104" s="9"/>
      <c r="SQX104" s="9"/>
      <c r="SQY104" s="9"/>
      <c r="SQZ104" s="9"/>
      <c r="SRA104" s="9"/>
      <c r="SRB104" s="9"/>
      <c r="SRC104" s="9"/>
      <c r="SRD104" s="9"/>
      <c r="SRE104" s="9"/>
      <c r="SRF104" s="9"/>
      <c r="SRG104" s="9"/>
      <c r="SRH104" s="9"/>
      <c r="SRI104" s="9"/>
      <c r="SRJ104" s="9"/>
      <c r="SRK104" s="9"/>
      <c r="SRL104" s="9"/>
      <c r="SRM104" s="9"/>
      <c r="SRN104" s="9"/>
      <c r="SRO104" s="9"/>
      <c r="SRP104" s="9"/>
      <c r="SRQ104" s="9"/>
      <c r="SRR104" s="9"/>
      <c r="SRS104" s="9"/>
      <c r="SRT104" s="9"/>
      <c r="SRU104" s="9"/>
      <c r="SRV104" s="9"/>
      <c r="SRW104" s="9"/>
      <c r="SRX104" s="9"/>
      <c r="SRY104" s="9"/>
      <c r="SRZ104" s="9"/>
      <c r="SSA104" s="9"/>
      <c r="SSB104" s="9"/>
      <c r="SSC104" s="9"/>
      <c r="SSD104" s="9"/>
      <c r="SSE104" s="9"/>
      <c r="SSF104" s="9"/>
      <c r="SSG104" s="9"/>
      <c r="SSH104" s="9"/>
      <c r="SSI104" s="9"/>
      <c r="SSJ104" s="9"/>
      <c r="SSK104" s="9"/>
      <c r="SSL104" s="9"/>
      <c r="SSM104" s="9"/>
      <c r="SSN104" s="9"/>
      <c r="SSO104" s="9"/>
      <c r="SSP104" s="9"/>
      <c r="SSQ104" s="9"/>
      <c r="SSR104" s="9"/>
      <c r="SSS104" s="9"/>
      <c r="SST104" s="9"/>
      <c r="SSU104" s="9"/>
      <c r="SSV104" s="9"/>
      <c r="SSW104" s="9"/>
      <c r="SSX104" s="9"/>
      <c r="SSY104" s="9"/>
      <c r="SSZ104" s="9"/>
      <c r="STA104" s="9"/>
      <c r="STB104" s="9"/>
      <c r="STC104" s="9"/>
      <c r="STD104" s="9"/>
      <c r="STE104" s="9"/>
      <c r="STF104" s="9"/>
      <c r="STG104" s="9"/>
      <c r="STH104" s="9"/>
      <c r="STI104" s="9"/>
      <c r="STJ104" s="9"/>
      <c r="STK104" s="9"/>
      <c r="STL104" s="9"/>
      <c r="STM104" s="9"/>
      <c r="STN104" s="9"/>
      <c r="STO104" s="9"/>
      <c r="STP104" s="9"/>
      <c r="STQ104" s="9"/>
      <c r="STR104" s="9"/>
      <c r="STS104" s="9"/>
      <c r="STT104" s="9"/>
      <c r="STU104" s="9"/>
      <c r="STV104" s="9"/>
      <c r="STW104" s="9"/>
      <c r="STX104" s="9"/>
      <c r="STY104" s="9"/>
      <c r="STZ104" s="9"/>
      <c r="SUA104" s="9"/>
      <c r="SUB104" s="9"/>
      <c r="SUC104" s="9"/>
      <c r="SUD104" s="9"/>
      <c r="SUE104" s="9"/>
      <c r="SUF104" s="9"/>
      <c r="SUG104" s="9"/>
      <c r="SUH104" s="9"/>
      <c r="SUI104" s="9"/>
      <c r="SUJ104" s="9"/>
      <c r="SUK104" s="9"/>
      <c r="SUL104" s="9"/>
      <c r="SUM104" s="9"/>
      <c r="SUN104" s="9"/>
      <c r="SUO104" s="9"/>
      <c r="SUP104" s="9"/>
      <c r="SUQ104" s="9"/>
      <c r="SUR104" s="9"/>
      <c r="SUS104" s="9"/>
      <c r="SUT104" s="9"/>
      <c r="SUU104" s="9"/>
      <c r="SUV104" s="9"/>
      <c r="SUW104" s="9"/>
      <c r="SUX104" s="9"/>
      <c r="SUY104" s="9"/>
      <c r="SUZ104" s="9"/>
      <c r="SVA104" s="9"/>
      <c r="SVB104" s="9"/>
      <c r="SVC104" s="9"/>
      <c r="SVD104" s="9"/>
      <c r="SVE104" s="9"/>
      <c r="SVF104" s="9"/>
      <c r="SVG104" s="9"/>
      <c r="SVH104" s="9"/>
      <c r="SVI104" s="9"/>
      <c r="SVJ104" s="9"/>
      <c r="SVK104" s="9"/>
      <c r="SVL104" s="9"/>
      <c r="SVM104" s="9"/>
      <c r="SVN104" s="9"/>
      <c r="SVO104" s="9"/>
      <c r="SVP104" s="9"/>
      <c r="SVQ104" s="9"/>
      <c r="SVR104" s="9"/>
      <c r="SVS104" s="9"/>
      <c r="SVT104" s="9"/>
      <c r="SVU104" s="9"/>
      <c r="SVV104" s="9"/>
      <c r="SVW104" s="9"/>
      <c r="SVX104" s="9"/>
      <c r="SVY104" s="9"/>
      <c r="SVZ104" s="9"/>
      <c r="SWA104" s="9"/>
      <c r="SWB104" s="9"/>
      <c r="SWC104" s="9"/>
      <c r="SWD104" s="9"/>
      <c r="SWE104" s="9"/>
      <c r="SWF104" s="9"/>
      <c r="SWG104" s="9"/>
      <c r="SWH104" s="9"/>
      <c r="SWI104" s="9"/>
      <c r="SWJ104" s="9"/>
      <c r="SWK104" s="9"/>
      <c r="SWL104" s="9"/>
      <c r="SWM104" s="9"/>
      <c r="SWN104" s="9"/>
      <c r="SWO104" s="9"/>
      <c r="SWP104" s="9"/>
      <c r="SWQ104" s="9"/>
      <c r="SWR104" s="9"/>
      <c r="SWS104" s="9"/>
      <c r="SWT104" s="9"/>
      <c r="SWU104" s="9"/>
      <c r="SWV104" s="9"/>
      <c r="SWW104" s="9"/>
      <c r="SWX104" s="9"/>
      <c r="SWY104" s="9"/>
      <c r="SWZ104" s="9"/>
      <c r="SXA104" s="9"/>
      <c r="SXB104" s="9"/>
      <c r="SXC104" s="9"/>
      <c r="SXD104" s="9"/>
      <c r="SXE104" s="9"/>
      <c r="SXF104" s="9"/>
      <c r="SXG104" s="9"/>
      <c r="SXH104" s="9"/>
      <c r="SXI104" s="9"/>
      <c r="SXJ104" s="9"/>
      <c r="SXK104" s="9"/>
      <c r="SXL104" s="9"/>
      <c r="SXM104" s="9"/>
      <c r="SXN104" s="9"/>
      <c r="SXO104" s="9"/>
      <c r="SXP104" s="9"/>
      <c r="SXQ104" s="9"/>
      <c r="SXR104" s="9"/>
      <c r="SXS104" s="9"/>
      <c r="SXT104" s="9"/>
      <c r="SXU104" s="9"/>
      <c r="SXV104" s="9"/>
      <c r="SXW104" s="9"/>
      <c r="SXX104" s="9"/>
      <c r="SXY104" s="9"/>
      <c r="SXZ104" s="9"/>
      <c r="SYA104" s="9"/>
      <c r="SYB104" s="9"/>
      <c r="SYC104" s="9"/>
      <c r="SYD104" s="9"/>
      <c r="SYE104" s="9"/>
      <c r="SYF104" s="9"/>
      <c r="SYG104" s="9"/>
      <c r="SYH104" s="9"/>
      <c r="SYI104" s="9"/>
      <c r="SYJ104" s="9"/>
      <c r="SYK104" s="9"/>
      <c r="SYL104" s="9"/>
      <c r="SYM104" s="9"/>
      <c r="SYN104" s="9"/>
      <c r="SYO104" s="9"/>
      <c r="SYP104" s="9"/>
      <c r="SYQ104" s="9"/>
      <c r="SYR104" s="9"/>
      <c r="SYS104" s="9"/>
      <c r="SYT104" s="9"/>
      <c r="SYU104" s="9"/>
      <c r="SYV104" s="9"/>
      <c r="SYW104" s="9"/>
      <c r="SYX104" s="9"/>
      <c r="SYY104" s="9"/>
      <c r="SYZ104" s="9"/>
      <c r="SZA104" s="9"/>
      <c r="SZB104" s="9"/>
      <c r="SZC104" s="9"/>
      <c r="SZD104" s="9"/>
      <c r="SZE104" s="9"/>
      <c r="SZF104" s="9"/>
      <c r="SZG104" s="9"/>
      <c r="SZH104" s="9"/>
      <c r="SZI104" s="9"/>
      <c r="SZJ104" s="9"/>
      <c r="SZK104" s="9"/>
      <c r="SZL104" s="9"/>
      <c r="SZM104" s="9"/>
      <c r="SZN104" s="9"/>
      <c r="SZO104" s="9"/>
      <c r="SZP104" s="9"/>
      <c r="SZQ104" s="9"/>
      <c r="SZR104" s="9"/>
      <c r="SZS104" s="9"/>
      <c r="SZT104" s="9"/>
      <c r="SZU104" s="9"/>
      <c r="SZV104" s="9"/>
      <c r="SZW104" s="9"/>
      <c r="SZX104" s="9"/>
      <c r="SZY104" s="9"/>
      <c r="SZZ104" s="9"/>
      <c r="TAA104" s="9"/>
      <c r="TAB104" s="9"/>
      <c r="TAC104" s="9"/>
      <c r="TAD104" s="9"/>
      <c r="TAE104" s="9"/>
      <c r="TAF104" s="9"/>
      <c r="TAG104" s="9"/>
      <c r="TAH104" s="9"/>
      <c r="TAI104" s="9"/>
      <c r="TAJ104" s="9"/>
      <c r="TAK104" s="9"/>
      <c r="TAL104" s="9"/>
      <c r="TAM104" s="9"/>
      <c r="TAN104" s="9"/>
      <c r="TAO104" s="9"/>
      <c r="TAP104" s="9"/>
      <c r="TAQ104" s="9"/>
      <c r="TAR104" s="9"/>
      <c r="TAS104" s="9"/>
      <c r="TAT104" s="9"/>
      <c r="TAU104" s="9"/>
      <c r="TAV104" s="9"/>
      <c r="TAW104" s="9"/>
      <c r="TAX104" s="9"/>
      <c r="TAY104" s="9"/>
      <c r="TAZ104" s="9"/>
      <c r="TBA104" s="9"/>
      <c r="TBB104" s="9"/>
      <c r="TBC104" s="9"/>
      <c r="TBD104" s="9"/>
      <c r="TBE104" s="9"/>
      <c r="TBF104" s="9"/>
      <c r="TBG104" s="9"/>
      <c r="TBH104" s="9"/>
      <c r="TBI104" s="9"/>
      <c r="TBJ104" s="9"/>
      <c r="TBK104" s="9"/>
      <c r="TBL104" s="9"/>
      <c r="TBM104" s="9"/>
      <c r="TBN104" s="9"/>
      <c r="TBO104" s="9"/>
      <c r="TBP104" s="9"/>
      <c r="TBQ104" s="9"/>
      <c r="TBR104" s="9"/>
      <c r="TBS104" s="9"/>
      <c r="TBT104" s="9"/>
      <c r="TBU104" s="9"/>
      <c r="TBV104" s="9"/>
      <c r="TBW104" s="9"/>
      <c r="TBX104" s="9"/>
      <c r="TBY104" s="9"/>
      <c r="TBZ104" s="9"/>
      <c r="TCA104" s="9"/>
      <c r="TCB104" s="9"/>
      <c r="TCC104" s="9"/>
      <c r="TCD104" s="9"/>
      <c r="TCE104" s="9"/>
      <c r="TCF104" s="9"/>
      <c r="TCG104" s="9"/>
      <c r="TCH104" s="9"/>
      <c r="TCI104" s="9"/>
      <c r="TCJ104" s="9"/>
      <c r="TCK104" s="9"/>
      <c r="TCL104" s="9"/>
      <c r="TCM104" s="9"/>
      <c r="TCN104" s="9"/>
      <c r="TCO104" s="9"/>
      <c r="TCP104" s="9"/>
      <c r="TCQ104" s="9"/>
      <c r="TCR104" s="9"/>
      <c r="TCS104" s="9"/>
      <c r="TCT104" s="9"/>
      <c r="TCU104" s="9"/>
      <c r="TCV104" s="9"/>
      <c r="TCW104" s="9"/>
      <c r="TCX104" s="9"/>
      <c r="TCY104" s="9"/>
      <c r="TCZ104" s="9"/>
      <c r="TDA104" s="9"/>
      <c r="TDB104" s="9"/>
      <c r="TDC104" s="9"/>
      <c r="TDD104" s="9"/>
      <c r="TDE104" s="9"/>
      <c r="TDF104" s="9"/>
      <c r="TDG104" s="9"/>
      <c r="TDH104" s="9"/>
      <c r="TDI104" s="9"/>
      <c r="TDJ104" s="9"/>
      <c r="TDK104" s="9"/>
      <c r="TDL104" s="9"/>
      <c r="TDM104" s="9"/>
      <c r="TDN104" s="9"/>
      <c r="TDO104" s="9"/>
      <c r="TDP104" s="9"/>
      <c r="TDQ104" s="9"/>
      <c r="TDR104" s="9"/>
      <c r="TDS104" s="9"/>
      <c r="TDT104" s="9"/>
      <c r="TDU104" s="9"/>
      <c r="TDV104" s="9"/>
      <c r="TDW104" s="9"/>
      <c r="TDX104" s="9"/>
      <c r="TDY104" s="9"/>
      <c r="TDZ104" s="9"/>
      <c r="TEA104" s="9"/>
      <c r="TEB104" s="9"/>
      <c r="TEC104" s="9"/>
      <c r="TED104" s="9"/>
      <c r="TEE104" s="9"/>
      <c r="TEF104" s="9"/>
      <c r="TEG104" s="9"/>
      <c r="TEH104" s="9"/>
      <c r="TEI104" s="9"/>
      <c r="TEJ104" s="9"/>
      <c r="TEK104" s="9"/>
      <c r="TEL104" s="9"/>
      <c r="TEM104" s="9"/>
      <c r="TEN104" s="9"/>
      <c r="TEO104" s="9"/>
      <c r="TEP104" s="9"/>
      <c r="TEQ104" s="9"/>
      <c r="TER104" s="9"/>
      <c r="TES104" s="9"/>
      <c r="TET104" s="9"/>
      <c r="TEU104" s="9"/>
      <c r="TEV104" s="9"/>
      <c r="TEW104" s="9"/>
      <c r="TEX104" s="9"/>
      <c r="TEY104" s="9"/>
      <c r="TEZ104" s="9"/>
      <c r="TFA104" s="9"/>
      <c r="TFB104" s="9"/>
      <c r="TFC104" s="9"/>
      <c r="TFD104" s="9"/>
      <c r="TFE104" s="9"/>
      <c r="TFF104" s="9"/>
      <c r="TFG104" s="9"/>
      <c r="TFH104" s="9"/>
      <c r="TFI104" s="9"/>
      <c r="TFJ104" s="9"/>
      <c r="TFK104" s="9"/>
      <c r="TFL104" s="9"/>
      <c r="TFM104" s="9"/>
      <c r="TFN104" s="9"/>
      <c r="TFO104" s="9"/>
      <c r="TFP104" s="9"/>
      <c r="TFQ104" s="9"/>
      <c r="TFR104" s="9"/>
      <c r="TFS104" s="9"/>
      <c r="TFT104" s="9"/>
      <c r="TFU104" s="9"/>
      <c r="TFV104" s="9"/>
      <c r="TFW104" s="9"/>
      <c r="TFX104" s="9"/>
      <c r="TFY104" s="9"/>
      <c r="TFZ104" s="9"/>
      <c r="TGA104" s="9"/>
      <c r="TGB104" s="9"/>
      <c r="TGC104" s="9"/>
      <c r="TGD104" s="9"/>
      <c r="TGE104" s="9"/>
      <c r="TGF104" s="9"/>
      <c r="TGG104" s="9"/>
      <c r="TGH104" s="9"/>
      <c r="TGI104" s="9"/>
      <c r="TGJ104" s="9"/>
      <c r="TGK104" s="9"/>
      <c r="TGL104" s="9"/>
      <c r="TGM104" s="9"/>
      <c r="TGN104" s="9"/>
      <c r="TGO104" s="9"/>
      <c r="TGP104" s="9"/>
      <c r="TGQ104" s="9"/>
      <c r="TGR104" s="9"/>
      <c r="TGS104" s="9"/>
      <c r="TGT104" s="9"/>
      <c r="TGU104" s="9"/>
      <c r="TGV104" s="9"/>
      <c r="TGW104" s="9"/>
      <c r="TGX104" s="9"/>
      <c r="TGY104" s="9"/>
      <c r="TGZ104" s="9"/>
      <c r="THA104" s="9"/>
      <c r="THB104" s="9"/>
      <c r="THC104" s="9"/>
      <c r="THD104" s="9"/>
      <c r="THE104" s="9"/>
      <c r="THF104" s="9"/>
      <c r="THG104" s="9"/>
      <c r="THH104" s="9"/>
      <c r="THI104" s="9"/>
      <c r="THJ104" s="9"/>
      <c r="THK104" s="9"/>
      <c r="THL104" s="9"/>
      <c r="THM104" s="9"/>
      <c r="THN104" s="9"/>
      <c r="THO104" s="9"/>
      <c r="THP104" s="9"/>
      <c r="THQ104" s="9"/>
      <c r="THR104" s="9"/>
      <c r="THS104" s="9"/>
      <c r="THT104" s="9"/>
      <c r="THU104" s="9"/>
      <c r="THV104" s="9"/>
      <c r="THW104" s="9"/>
      <c r="THX104" s="9"/>
      <c r="THY104" s="9"/>
      <c r="THZ104" s="9"/>
      <c r="TIA104" s="9"/>
      <c r="TIB104" s="9"/>
      <c r="TIC104" s="9"/>
      <c r="TID104" s="9"/>
      <c r="TIE104" s="9"/>
      <c r="TIF104" s="9"/>
      <c r="TIG104" s="9"/>
      <c r="TIH104" s="9"/>
      <c r="TII104" s="9"/>
      <c r="TIJ104" s="9"/>
      <c r="TIK104" s="9"/>
      <c r="TIL104" s="9"/>
      <c r="TIM104" s="9"/>
      <c r="TIN104" s="9"/>
      <c r="TIO104" s="9"/>
      <c r="TIP104" s="9"/>
      <c r="TIQ104" s="9"/>
      <c r="TIR104" s="9"/>
      <c r="TIS104" s="9"/>
      <c r="TIT104" s="9"/>
      <c r="TIU104" s="9"/>
      <c r="TIV104" s="9"/>
      <c r="TIW104" s="9"/>
      <c r="TIX104" s="9"/>
      <c r="TIY104" s="9"/>
      <c r="TIZ104" s="9"/>
      <c r="TJA104" s="9"/>
      <c r="TJB104" s="9"/>
      <c r="TJC104" s="9"/>
      <c r="TJD104" s="9"/>
      <c r="TJE104" s="9"/>
      <c r="TJF104" s="9"/>
      <c r="TJG104" s="9"/>
      <c r="TJH104" s="9"/>
      <c r="TJI104" s="9"/>
      <c r="TJJ104" s="9"/>
      <c r="TJK104" s="9"/>
      <c r="TJL104" s="9"/>
      <c r="TJM104" s="9"/>
      <c r="TJN104" s="9"/>
      <c r="TJO104" s="9"/>
      <c r="TJP104" s="9"/>
      <c r="TJQ104" s="9"/>
      <c r="TJR104" s="9"/>
      <c r="TJS104" s="9"/>
      <c r="TJT104" s="9"/>
      <c r="TJU104" s="9"/>
      <c r="TJV104" s="9"/>
      <c r="TJW104" s="9"/>
      <c r="TJX104" s="9"/>
      <c r="TJY104" s="9"/>
      <c r="TJZ104" s="9"/>
      <c r="TKA104" s="9"/>
      <c r="TKB104" s="9"/>
      <c r="TKC104" s="9"/>
      <c r="TKD104" s="9"/>
      <c r="TKE104" s="9"/>
      <c r="TKF104" s="9"/>
      <c r="TKG104" s="9"/>
      <c r="TKH104" s="9"/>
      <c r="TKI104" s="9"/>
      <c r="TKJ104" s="9"/>
      <c r="TKK104" s="9"/>
      <c r="TKL104" s="9"/>
      <c r="TKM104" s="9"/>
      <c r="TKN104" s="9"/>
      <c r="TKO104" s="9"/>
      <c r="TKP104" s="9"/>
      <c r="TKQ104" s="9"/>
      <c r="TKR104" s="9"/>
      <c r="TKS104" s="9"/>
      <c r="TKT104" s="9"/>
      <c r="TKU104" s="9"/>
      <c r="TKV104" s="9"/>
      <c r="TKW104" s="9"/>
      <c r="TKX104" s="9"/>
      <c r="TKY104" s="9"/>
      <c r="TKZ104" s="9"/>
      <c r="TLA104" s="9"/>
      <c r="TLB104" s="9"/>
      <c r="TLC104" s="9"/>
      <c r="TLD104" s="9"/>
      <c r="TLE104" s="9"/>
      <c r="TLF104" s="9"/>
      <c r="TLG104" s="9"/>
      <c r="TLH104" s="9"/>
      <c r="TLI104" s="9"/>
      <c r="TLJ104" s="9"/>
      <c r="TLK104" s="9"/>
      <c r="TLL104" s="9"/>
      <c r="TLM104" s="9"/>
      <c r="TLN104" s="9"/>
      <c r="TLO104" s="9"/>
      <c r="TLP104" s="9"/>
      <c r="TLQ104" s="9"/>
      <c r="TLR104" s="9"/>
      <c r="TLS104" s="9"/>
      <c r="TLT104" s="9"/>
      <c r="TLU104" s="9"/>
      <c r="TLV104" s="9"/>
      <c r="TLW104" s="9"/>
      <c r="TLX104" s="9"/>
      <c r="TLY104" s="9"/>
      <c r="TLZ104" s="9"/>
      <c r="TMA104" s="9"/>
      <c r="TMB104" s="9"/>
      <c r="TMC104" s="9"/>
      <c r="TMD104" s="9"/>
      <c r="TME104" s="9"/>
      <c r="TMF104" s="9"/>
      <c r="TMG104" s="9"/>
      <c r="TMH104" s="9"/>
      <c r="TMI104" s="9"/>
      <c r="TMJ104" s="9"/>
      <c r="TMK104" s="9"/>
      <c r="TML104" s="9"/>
      <c r="TMM104" s="9"/>
      <c r="TMN104" s="9"/>
      <c r="TMO104" s="9"/>
      <c r="TMP104" s="9"/>
      <c r="TMQ104" s="9"/>
      <c r="TMR104" s="9"/>
      <c r="TMS104" s="9"/>
      <c r="TMT104" s="9"/>
      <c r="TMU104" s="9"/>
      <c r="TMV104" s="9"/>
      <c r="TMW104" s="9"/>
      <c r="TMX104" s="9"/>
      <c r="TMY104" s="9"/>
      <c r="TMZ104" s="9"/>
      <c r="TNA104" s="9"/>
      <c r="TNB104" s="9"/>
      <c r="TNC104" s="9"/>
      <c r="TND104" s="9"/>
      <c r="TNE104" s="9"/>
      <c r="TNF104" s="9"/>
      <c r="TNG104" s="9"/>
      <c r="TNH104" s="9"/>
      <c r="TNI104" s="9"/>
      <c r="TNJ104" s="9"/>
      <c r="TNK104" s="9"/>
      <c r="TNL104" s="9"/>
      <c r="TNM104" s="9"/>
      <c r="TNN104" s="9"/>
      <c r="TNO104" s="9"/>
      <c r="TNP104" s="9"/>
      <c r="TNQ104" s="9"/>
      <c r="TNR104" s="9"/>
      <c r="TNS104" s="9"/>
      <c r="TNT104" s="9"/>
      <c r="TNU104" s="9"/>
      <c r="TNV104" s="9"/>
      <c r="TNW104" s="9"/>
      <c r="TNX104" s="9"/>
      <c r="TNY104" s="9"/>
      <c r="TNZ104" s="9"/>
      <c r="TOA104" s="9"/>
      <c r="TOB104" s="9"/>
      <c r="TOC104" s="9"/>
      <c r="TOD104" s="9"/>
      <c r="TOE104" s="9"/>
      <c r="TOF104" s="9"/>
      <c r="TOG104" s="9"/>
      <c r="TOH104" s="9"/>
      <c r="TOI104" s="9"/>
      <c r="TOJ104" s="9"/>
      <c r="TOK104" s="9"/>
      <c r="TOL104" s="9"/>
      <c r="TOM104" s="9"/>
      <c r="TON104" s="9"/>
      <c r="TOO104" s="9"/>
      <c r="TOP104" s="9"/>
      <c r="TOQ104" s="9"/>
      <c r="TOR104" s="9"/>
      <c r="TOS104" s="9"/>
      <c r="TOT104" s="9"/>
      <c r="TOU104" s="9"/>
      <c r="TOV104" s="9"/>
      <c r="TOW104" s="9"/>
      <c r="TOX104" s="9"/>
      <c r="TOY104" s="9"/>
      <c r="TOZ104" s="9"/>
      <c r="TPA104" s="9"/>
      <c r="TPB104" s="9"/>
      <c r="TPC104" s="9"/>
      <c r="TPD104" s="9"/>
      <c r="TPE104" s="9"/>
      <c r="TPF104" s="9"/>
      <c r="TPG104" s="9"/>
      <c r="TPH104" s="9"/>
      <c r="TPI104" s="9"/>
      <c r="TPJ104" s="9"/>
      <c r="TPK104" s="9"/>
      <c r="TPL104" s="9"/>
      <c r="TPM104" s="9"/>
      <c r="TPN104" s="9"/>
      <c r="TPO104" s="9"/>
      <c r="TPP104" s="9"/>
      <c r="TPQ104" s="9"/>
      <c r="TPR104" s="9"/>
      <c r="TPS104" s="9"/>
      <c r="TPT104" s="9"/>
      <c r="TPU104" s="9"/>
      <c r="TPV104" s="9"/>
      <c r="TPW104" s="9"/>
      <c r="TPX104" s="9"/>
      <c r="TPY104" s="9"/>
      <c r="TPZ104" s="9"/>
      <c r="TQA104" s="9"/>
      <c r="TQB104" s="9"/>
      <c r="TQC104" s="9"/>
      <c r="TQD104" s="9"/>
      <c r="TQE104" s="9"/>
      <c r="TQF104" s="9"/>
      <c r="TQG104" s="9"/>
      <c r="TQH104" s="9"/>
      <c r="TQI104" s="9"/>
      <c r="TQJ104" s="9"/>
      <c r="TQK104" s="9"/>
      <c r="TQL104" s="9"/>
      <c r="TQM104" s="9"/>
      <c r="TQN104" s="9"/>
      <c r="TQO104" s="9"/>
      <c r="TQP104" s="9"/>
      <c r="TQQ104" s="9"/>
      <c r="TQR104" s="9"/>
      <c r="TQS104" s="9"/>
      <c r="TQT104" s="9"/>
      <c r="TQU104" s="9"/>
      <c r="TQV104" s="9"/>
      <c r="TQW104" s="9"/>
      <c r="TQX104" s="9"/>
      <c r="TQY104" s="9"/>
      <c r="TQZ104" s="9"/>
      <c r="TRA104" s="9"/>
      <c r="TRB104" s="9"/>
      <c r="TRC104" s="9"/>
      <c r="TRD104" s="9"/>
      <c r="TRE104" s="9"/>
      <c r="TRF104" s="9"/>
      <c r="TRG104" s="9"/>
      <c r="TRH104" s="9"/>
      <c r="TRI104" s="9"/>
      <c r="TRJ104" s="9"/>
      <c r="TRK104" s="9"/>
      <c r="TRL104" s="9"/>
      <c r="TRM104" s="9"/>
      <c r="TRN104" s="9"/>
      <c r="TRO104" s="9"/>
      <c r="TRP104" s="9"/>
      <c r="TRQ104" s="9"/>
      <c r="TRR104" s="9"/>
      <c r="TRS104" s="9"/>
      <c r="TRT104" s="9"/>
      <c r="TRU104" s="9"/>
      <c r="TRV104" s="9"/>
      <c r="TRW104" s="9"/>
      <c r="TRX104" s="9"/>
      <c r="TRY104" s="9"/>
      <c r="TRZ104" s="9"/>
      <c r="TSA104" s="9"/>
      <c r="TSB104" s="9"/>
      <c r="TSC104" s="9"/>
      <c r="TSD104" s="9"/>
      <c r="TSE104" s="9"/>
      <c r="TSF104" s="9"/>
      <c r="TSG104" s="9"/>
      <c r="TSH104" s="9"/>
      <c r="TSI104" s="9"/>
      <c r="TSJ104" s="9"/>
      <c r="TSK104" s="9"/>
      <c r="TSL104" s="9"/>
      <c r="TSM104" s="9"/>
      <c r="TSN104" s="9"/>
      <c r="TSO104" s="9"/>
      <c r="TSP104" s="9"/>
      <c r="TSQ104" s="9"/>
      <c r="TSR104" s="9"/>
      <c r="TSS104" s="9"/>
      <c r="TST104" s="9"/>
      <c r="TSU104" s="9"/>
      <c r="TSV104" s="9"/>
      <c r="TSW104" s="9"/>
      <c r="TSX104" s="9"/>
      <c r="TSY104" s="9"/>
      <c r="TSZ104" s="9"/>
      <c r="TTA104" s="9"/>
      <c r="TTB104" s="9"/>
      <c r="TTC104" s="9"/>
      <c r="TTD104" s="9"/>
      <c r="TTE104" s="9"/>
      <c r="TTF104" s="9"/>
      <c r="TTG104" s="9"/>
      <c r="TTH104" s="9"/>
      <c r="TTI104" s="9"/>
      <c r="TTJ104" s="9"/>
      <c r="TTK104" s="9"/>
      <c r="TTL104" s="9"/>
      <c r="TTM104" s="9"/>
      <c r="TTN104" s="9"/>
      <c r="TTO104" s="9"/>
      <c r="TTP104" s="9"/>
      <c r="TTQ104" s="9"/>
      <c r="TTR104" s="9"/>
      <c r="TTS104" s="9"/>
      <c r="TTT104" s="9"/>
      <c r="TTU104" s="9"/>
      <c r="TTV104" s="9"/>
      <c r="TTW104" s="9"/>
      <c r="TTX104" s="9"/>
      <c r="TTY104" s="9"/>
      <c r="TTZ104" s="9"/>
      <c r="TUA104" s="9"/>
      <c r="TUB104" s="9"/>
      <c r="TUC104" s="9"/>
      <c r="TUD104" s="9"/>
      <c r="TUE104" s="9"/>
      <c r="TUF104" s="9"/>
      <c r="TUG104" s="9"/>
      <c r="TUH104" s="9"/>
      <c r="TUI104" s="9"/>
      <c r="TUJ104" s="9"/>
      <c r="TUK104" s="9"/>
      <c r="TUL104" s="9"/>
      <c r="TUM104" s="9"/>
      <c r="TUN104" s="9"/>
      <c r="TUO104" s="9"/>
      <c r="TUP104" s="9"/>
      <c r="TUQ104" s="9"/>
      <c r="TUR104" s="9"/>
      <c r="TUS104" s="9"/>
      <c r="TUT104" s="9"/>
      <c r="TUU104" s="9"/>
      <c r="TUV104" s="9"/>
      <c r="TUW104" s="9"/>
      <c r="TUX104" s="9"/>
      <c r="TUY104" s="9"/>
      <c r="TUZ104" s="9"/>
      <c r="TVA104" s="9"/>
      <c r="TVB104" s="9"/>
      <c r="TVC104" s="9"/>
      <c r="TVD104" s="9"/>
      <c r="TVE104" s="9"/>
      <c r="TVF104" s="9"/>
      <c r="TVG104" s="9"/>
      <c r="TVH104" s="9"/>
      <c r="TVI104" s="9"/>
      <c r="TVJ104" s="9"/>
      <c r="TVK104" s="9"/>
      <c r="TVL104" s="9"/>
      <c r="TVM104" s="9"/>
      <c r="TVN104" s="9"/>
      <c r="TVO104" s="9"/>
      <c r="TVP104" s="9"/>
      <c r="TVQ104" s="9"/>
      <c r="TVR104" s="9"/>
      <c r="TVS104" s="9"/>
      <c r="TVT104" s="9"/>
      <c r="TVU104" s="9"/>
      <c r="TVV104" s="9"/>
      <c r="TVW104" s="9"/>
      <c r="TVX104" s="9"/>
      <c r="TVY104" s="9"/>
      <c r="TVZ104" s="9"/>
      <c r="TWA104" s="9"/>
      <c r="TWB104" s="9"/>
      <c r="TWC104" s="9"/>
      <c r="TWD104" s="9"/>
      <c r="TWE104" s="9"/>
      <c r="TWF104" s="9"/>
      <c r="TWG104" s="9"/>
      <c r="TWH104" s="9"/>
      <c r="TWI104" s="9"/>
      <c r="TWJ104" s="9"/>
      <c r="TWK104" s="9"/>
      <c r="TWL104" s="9"/>
      <c r="TWM104" s="9"/>
      <c r="TWN104" s="9"/>
      <c r="TWO104" s="9"/>
      <c r="TWP104" s="9"/>
      <c r="TWQ104" s="9"/>
      <c r="TWR104" s="9"/>
      <c r="TWS104" s="9"/>
      <c r="TWT104" s="9"/>
      <c r="TWU104" s="9"/>
      <c r="TWV104" s="9"/>
      <c r="TWW104" s="9"/>
      <c r="TWX104" s="9"/>
      <c r="TWY104" s="9"/>
      <c r="TWZ104" s="9"/>
      <c r="TXA104" s="9"/>
      <c r="TXB104" s="9"/>
      <c r="TXC104" s="9"/>
      <c r="TXD104" s="9"/>
      <c r="TXE104" s="9"/>
      <c r="TXF104" s="9"/>
      <c r="TXG104" s="9"/>
      <c r="TXH104" s="9"/>
      <c r="TXI104" s="9"/>
      <c r="TXJ104" s="9"/>
      <c r="TXK104" s="9"/>
      <c r="TXL104" s="9"/>
      <c r="TXM104" s="9"/>
      <c r="TXN104" s="9"/>
      <c r="TXO104" s="9"/>
      <c r="TXP104" s="9"/>
      <c r="TXQ104" s="9"/>
      <c r="TXR104" s="9"/>
      <c r="TXS104" s="9"/>
      <c r="TXT104" s="9"/>
      <c r="TXU104" s="9"/>
      <c r="TXV104" s="9"/>
      <c r="TXW104" s="9"/>
      <c r="TXX104" s="9"/>
      <c r="TXY104" s="9"/>
      <c r="TXZ104" s="9"/>
      <c r="TYA104" s="9"/>
      <c r="TYB104" s="9"/>
      <c r="TYC104" s="9"/>
      <c r="TYD104" s="9"/>
      <c r="TYE104" s="9"/>
      <c r="TYF104" s="9"/>
      <c r="TYG104" s="9"/>
      <c r="TYH104" s="9"/>
      <c r="TYI104" s="9"/>
      <c r="TYJ104" s="9"/>
      <c r="TYK104" s="9"/>
      <c r="TYL104" s="9"/>
      <c r="TYM104" s="9"/>
      <c r="TYN104" s="9"/>
      <c r="TYO104" s="9"/>
      <c r="TYP104" s="9"/>
      <c r="TYQ104" s="9"/>
      <c r="TYR104" s="9"/>
      <c r="TYS104" s="9"/>
      <c r="TYT104" s="9"/>
      <c r="TYU104" s="9"/>
      <c r="TYV104" s="9"/>
      <c r="TYW104" s="9"/>
      <c r="TYX104" s="9"/>
      <c r="TYY104" s="9"/>
      <c r="TYZ104" s="9"/>
      <c r="TZA104" s="9"/>
      <c r="TZB104" s="9"/>
      <c r="TZC104" s="9"/>
      <c r="TZD104" s="9"/>
      <c r="TZE104" s="9"/>
      <c r="TZF104" s="9"/>
      <c r="TZG104" s="9"/>
      <c r="TZH104" s="9"/>
      <c r="TZI104" s="9"/>
      <c r="TZJ104" s="9"/>
      <c r="TZK104" s="9"/>
      <c r="TZL104" s="9"/>
      <c r="TZM104" s="9"/>
      <c r="TZN104" s="9"/>
      <c r="TZO104" s="9"/>
      <c r="TZP104" s="9"/>
      <c r="TZQ104" s="9"/>
      <c r="TZR104" s="9"/>
      <c r="TZS104" s="9"/>
      <c r="TZT104" s="9"/>
      <c r="TZU104" s="9"/>
      <c r="TZV104" s="9"/>
      <c r="TZW104" s="9"/>
      <c r="TZX104" s="9"/>
      <c r="TZY104" s="9"/>
      <c r="TZZ104" s="9"/>
      <c r="UAA104" s="9"/>
      <c r="UAB104" s="9"/>
      <c r="UAC104" s="9"/>
      <c r="UAD104" s="9"/>
      <c r="UAE104" s="9"/>
      <c r="UAF104" s="9"/>
      <c r="UAG104" s="9"/>
      <c r="UAH104" s="9"/>
      <c r="UAI104" s="9"/>
      <c r="UAJ104" s="9"/>
      <c r="UAK104" s="9"/>
      <c r="UAL104" s="9"/>
      <c r="UAM104" s="9"/>
      <c r="UAN104" s="9"/>
      <c r="UAO104" s="9"/>
      <c r="UAP104" s="9"/>
      <c r="UAQ104" s="9"/>
      <c r="UAR104" s="9"/>
      <c r="UAS104" s="9"/>
      <c r="UAT104" s="9"/>
      <c r="UAU104" s="9"/>
      <c r="UAV104" s="9"/>
      <c r="UAW104" s="9"/>
      <c r="UAX104" s="9"/>
      <c r="UAY104" s="9"/>
      <c r="UAZ104" s="9"/>
      <c r="UBA104" s="9"/>
      <c r="UBB104" s="9"/>
      <c r="UBC104" s="9"/>
      <c r="UBD104" s="9"/>
      <c r="UBE104" s="9"/>
      <c r="UBF104" s="9"/>
      <c r="UBG104" s="9"/>
      <c r="UBH104" s="9"/>
      <c r="UBI104" s="9"/>
      <c r="UBJ104" s="9"/>
      <c r="UBK104" s="9"/>
      <c r="UBL104" s="9"/>
      <c r="UBM104" s="9"/>
      <c r="UBN104" s="9"/>
      <c r="UBO104" s="9"/>
      <c r="UBP104" s="9"/>
      <c r="UBQ104" s="9"/>
      <c r="UBR104" s="9"/>
      <c r="UBS104" s="9"/>
      <c r="UBT104" s="9"/>
      <c r="UBU104" s="9"/>
      <c r="UBV104" s="9"/>
      <c r="UBW104" s="9"/>
      <c r="UBX104" s="9"/>
      <c r="UBY104" s="9"/>
      <c r="UBZ104" s="9"/>
      <c r="UCA104" s="9"/>
      <c r="UCB104" s="9"/>
      <c r="UCC104" s="9"/>
      <c r="UCD104" s="9"/>
      <c r="UCE104" s="9"/>
      <c r="UCF104" s="9"/>
      <c r="UCG104" s="9"/>
      <c r="UCH104" s="9"/>
      <c r="UCI104" s="9"/>
      <c r="UCJ104" s="9"/>
      <c r="UCK104" s="9"/>
      <c r="UCL104" s="9"/>
      <c r="UCM104" s="9"/>
      <c r="UCN104" s="9"/>
      <c r="UCO104" s="9"/>
      <c r="UCP104" s="9"/>
      <c r="UCQ104" s="9"/>
      <c r="UCR104" s="9"/>
      <c r="UCS104" s="9"/>
      <c r="UCT104" s="9"/>
      <c r="UCU104" s="9"/>
      <c r="UCV104" s="9"/>
      <c r="UCW104" s="9"/>
      <c r="UCX104" s="9"/>
      <c r="UCY104" s="9"/>
      <c r="UCZ104" s="9"/>
      <c r="UDA104" s="9"/>
      <c r="UDB104" s="9"/>
      <c r="UDC104" s="9"/>
      <c r="UDD104" s="9"/>
      <c r="UDE104" s="9"/>
      <c r="UDF104" s="9"/>
      <c r="UDG104" s="9"/>
      <c r="UDH104" s="9"/>
      <c r="UDI104" s="9"/>
      <c r="UDJ104" s="9"/>
      <c r="UDK104" s="9"/>
      <c r="UDL104" s="9"/>
      <c r="UDM104" s="9"/>
      <c r="UDN104" s="9"/>
      <c r="UDO104" s="9"/>
      <c r="UDP104" s="9"/>
      <c r="UDQ104" s="9"/>
      <c r="UDR104" s="9"/>
      <c r="UDS104" s="9"/>
      <c r="UDT104" s="9"/>
      <c r="UDU104" s="9"/>
      <c r="UDV104" s="9"/>
      <c r="UDW104" s="9"/>
      <c r="UDX104" s="9"/>
      <c r="UDY104" s="9"/>
      <c r="UDZ104" s="9"/>
      <c r="UEA104" s="9"/>
      <c r="UEB104" s="9"/>
      <c r="UEC104" s="9"/>
      <c r="UED104" s="9"/>
      <c r="UEE104" s="9"/>
      <c r="UEF104" s="9"/>
      <c r="UEG104" s="9"/>
      <c r="UEH104" s="9"/>
      <c r="UEI104" s="9"/>
      <c r="UEJ104" s="9"/>
      <c r="UEK104" s="9"/>
      <c r="UEL104" s="9"/>
      <c r="UEM104" s="9"/>
      <c r="UEN104" s="9"/>
      <c r="UEO104" s="9"/>
      <c r="UEP104" s="9"/>
      <c r="UEQ104" s="9"/>
      <c r="UER104" s="9"/>
      <c r="UES104" s="9"/>
      <c r="UET104" s="9"/>
      <c r="UEU104" s="9"/>
      <c r="UEV104" s="9"/>
      <c r="UEW104" s="9"/>
      <c r="UEX104" s="9"/>
      <c r="UEY104" s="9"/>
      <c r="UEZ104" s="9"/>
      <c r="UFA104" s="9"/>
      <c r="UFB104" s="9"/>
      <c r="UFC104" s="9"/>
      <c r="UFD104" s="9"/>
      <c r="UFE104" s="9"/>
      <c r="UFF104" s="9"/>
      <c r="UFG104" s="9"/>
      <c r="UFH104" s="9"/>
      <c r="UFI104" s="9"/>
      <c r="UFJ104" s="9"/>
      <c r="UFK104" s="9"/>
      <c r="UFL104" s="9"/>
      <c r="UFM104" s="9"/>
      <c r="UFN104" s="9"/>
      <c r="UFO104" s="9"/>
      <c r="UFP104" s="9"/>
      <c r="UFQ104" s="9"/>
      <c r="UFR104" s="9"/>
      <c r="UFS104" s="9"/>
      <c r="UFT104" s="9"/>
      <c r="UFU104" s="9"/>
      <c r="UFV104" s="9"/>
      <c r="UFW104" s="9"/>
      <c r="UFX104" s="9"/>
      <c r="UFY104" s="9"/>
      <c r="UFZ104" s="9"/>
      <c r="UGA104" s="9"/>
      <c r="UGB104" s="9"/>
      <c r="UGC104" s="9"/>
      <c r="UGD104" s="9"/>
      <c r="UGE104" s="9"/>
      <c r="UGF104" s="9"/>
      <c r="UGG104" s="9"/>
      <c r="UGH104" s="9"/>
      <c r="UGI104" s="9"/>
      <c r="UGJ104" s="9"/>
      <c r="UGK104" s="9"/>
      <c r="UGL104" s="9"/>
      <c r="UGM104" s="9"/>
      <c r="UGN104" s="9"/>
      <c r="UGO104" s="9"/>
      <c r="UGP104" s="9"/>
      <c r="UGQ104" s="9"/>
      <c r="UGR104" s="9"/>
      <c r="UGS104" s="9"/>
      <c r="UGT104" s="9"/>
      <c r="UGU104" s="9"/>
      <c r="UGV104" s="9"/>
      <c r="UGW104" s="9"/>
      <c r="UGX104" s="9"/>
      <c r="UGY104" s="9"/>
      <c r="UGZ104" s="9"/>
      <c r="UHA104" s="9"/>
      <c r="UHB104" s="9"/>
      <c r="UHC104" s="9"/>
      <c r="UHD104" s="9"/>
      <c r="UHE104" s="9"/>
      <c r="UHF104" s="9"/>
      <c r="UHG104" s="9"/>
      <c r="UHH104" s="9"/>
      <c r="UHI104" s="9"/>
      <c r="UHJ104" s="9"/>
      <c r="UHK104" s="9"/>
      <c r="UHL104" s="9"/>
      <c r="UHM104" s="9"/>
      <c r="UHN104" s="9"/>
      <c r="UHO104" s="9"/>
      <c r="UHP104" s="9"/>
      <c r="UHQ104" s="9"/>
      <c r="UHR104" s="9"/>
      <c r="UHS104" s="9"/>
      <c r="UHT104" s="9"/>
      <c r="UHU104" s="9"/>
      <c r="UHV104" s="9"/>
      <c r="UHW104" s="9"/>
      <c r="UHX104" s="9"/>
      <c r="UHY104" s="9"/>
      <c r="UHZ104" s="9"/>
      <c r="UIA104" s="9"/>
      <c r="UIB104" s="9"/>
      <c r="UIC104" s="9"/>
      <c r="UID104" s="9"/>
      <c r="UIE104" s="9"/>
      <c r="UIF104" s="9"/>
      <c r="UIG104" s="9"/>
      <c r="UIH104" s="9"/>
      <c r="UII104" s="9"/>
      <c r="UIJ104" s="9"/>
      <c r="UIK104" s="9"/>
      <c r="UIL104" s="9"/>
      <c r="UIM104" s="9"/>
      <c r="UIN104" s="9"/>
      <c r="UIO104" s="9"/>
      <c r="UIP104" s="9"/>
      <c r="UIQ104" s="9"/>
      <c r="UIR104" s="9"/>
      <c r="UIS104" s="9"/>
      <c r="UIT104" s="9"/>
      <c r="UIU104" s="9"/>
      <c r="UIV104" s="9"/>
      <c r="UIW104" s="9"/>
      <c r="UIX104" s="9"/>
      <c r="UIY104" s="9"/>
      <c r="UIZ104" s="9"/>
      <c r="UJA104" s="9"/>
      <c r="UJB104" s="9"/>
      <c r="UJC104" s="9"/>
      <c r="UJD104" s="9"/>
      <c r="UJE104" s="9"/>
      <c r="UJF104" s="9"/>
      <c r="UJG104" s="9"/>
      <c r="UJH104" s="9"/>
      <c r="UJI104" s="9"/>
      <c r="UJJ104" s="9"/>
      <c r="UJK104" s="9"/>
      <c r="UJL104" s="9"/>
      <c r="UJM104" s="9"/>
      <c r="UJN104" s="9"/>
      <c r="UJO104" s="9"/>
      <c r="UJP104" s="9"/>
      <c r="UJQ104" s="9"/>
      <c r="UJR104" s="9"/>
      <c r="UJS104" s="9"/>
      <c r="UJT104" s="9"/>
      <c r="UJU104" s="9"/>
      <c r="UJV104" s="9"/>
      <c r="UJW104" s="9"/>
      <c r="UJX104" s="9"/>
      <c r="UJY104" s="9"/>
      <c r="UJZ104" s="9"/>
      <c r="UKA104" s="9"/>
      <c r="UKB104" s="9"/>
      <c r="UKC104" s="9"/>
      <c r="UKD104" s="9"/>
      <c r="UKE104" s="9"/>
      <c r="UKF104" s="9"/>
      <c r="UKG104" s="9"/>
      <c r="UKH104" s="9"/>
      <c r="UKI104" s="9"/>
      <c r="UKJ104" s="9"/>
      <c r="UKK104" s="9"/>
      <c r="UKL104" s="9"/>
      <c r="UKM104" s="9"/>
      <c r="UKN104" s="9"/>
      <c r="UKO104" s="9"/>
      <c r="UKP104" s="9"/>
      <c r="UKQ104" s="9"/>
      <c r="UKR104" s="9"/>
      <c r="UKS104" s="9"/>
      <c r="UKT104" s="9"/>
      <c r="UKU104" s="9"/>
      <c r="UKV104" s="9"/>
      <c r="UKW104" s="9"/>
      <c r="UKX104" s="9"/>
      <c r="UKY104" s="9"/>
      <c r="UKZ104" s="9"/>
      <c r="ULA104" s="9"/>
      <c r="ULB104" s="9"/>
      <c r="ULC104" s="9"/>
      <c r="ULD104" s="9"/>
      <c r="ULE104" s="9"/>
      <c r="ULF104" s="9"/>
      <c r="ULG104" s="9"/>
      <c r="ULH104" s="9"/>
      <c r="ULI104" s="9"/>
      <c r="ULJ104" s="9"/>
      <c r="ULK104" s="9"/>
      <c r="ULL104" s="9"/>
      <c r="ULM104" s="9"/>
      <c r="ULN104" s="9"/>
      <c r="ULO104" s="9"/>
      <c r="ULP104" s="9"/>
      <c r="ULQ104" s="9"/>
      <c r="ULR104" s="9"/>
      <c r="ULS104" s="9"/>
      <c r="ULT104" s="9"/>
      <c r="ULU104" s="9"/>
      <c r="ULV104" s="9"/>
      <c r="ULW104" s="9"/>
      <c r="ULX104" s="9"/>
      <c r="ULY104" s="9"/>
      <c r="ULZ104" s="9"/>
      <c r="UMA104" s="9"/>
      <c r="UMB104" s="9"/>
      <c r="UMC104" s="9"/>
      <c r="UMD104" s="9"/>
      <c r="UME104" s="9"/>
      <c r="UMF104" s="9"/>
      <c r="UMG104" s="9"/>
      <c r="UMH104" s="9"/>
      <c r="UMI104" s="9"/>
      <c r="UMJ104" s="9"/>
      <c r="UMK104" s="9"/>
      <c r="UML104" s="9"/>
      <c r="UMM104" s="9"/>
      <c r="UMN104" s="9"/>
      <c r="UMO104" s="9"/>
      <c r="UMP104" s="9"/>
      <c r="UMQ104" s="9"/>
      <c r="UMR104" s="9"/>
      <c r="UMS104" s="9"/>
      <c r="UMT104" s="9"/>
      <c r="UMU104" s="9"/>
      <c r="UMV104" s="9"/>
      <c r="UMW104" s="9"/>
      <c r="UMX104" s="9"/>
      <c r="UMY104" s="9"/>
      <c r="UMZ104" s="9"/>
      <c r="UNA104" s="9"/>
      <c r="UNB104" s="9"/>
      <c r="UNC104" s="9"/>
      <c r="UND104" s="9"/>
      <c r="UNE104" s="9"/>
      <c r="UNF104" s="9"/>
      <c r="UNG104" s="9"/>
      <c r="UNH104" s="9"/>
      <c r="UNI104" s="9"/>
      <c r="UNJ104" s="9"/>
      <c r="UNK104" s="9"/>
      <c r="UNL104" s="9"/>
      <c r="UNM104" s="9"/>
      <c r="UNN104" s="9"/>
      <c r="UNO104" s="9"/>
      <c r="UNP104" s="9"/>
      <c r="UNQ104" s="9"/>
      <c r="UNR104" s="9"/>
      <c r="UNS104" s="9"/>
      <c r="UNT104" s="9"/>
      <c r="UNU104" s="9"/>
      <c r="UNV104" s="9"/>
      <c r="UNW104" s="9"/>
      <c r="UNX104" s="9"/>
      <c r="UNY104" s="9"/>
      <c r="UNZ104" s="9"/>
      <c r="UOA104" s="9"/>
      <c r="UOB104" s="9"/>
      <c r="UOC104" s="9"/>
      <c r="UOD104" s="9"/>
      <c r="UOE104" s="9"/>
      <c r="UOF104" s="9"/>
      <c r="UOG104" s="9"/>
      <c r="UOH104" s="9"/>
      <c r="UOI104" s="9"/>
      <c r="UOJ104" s="9"/>
      <c r="UOK104" s="9"/>
      <c r="UOL104" s="9"/>
      <c r="UOM104" s="9"/>
      <c r="UON104" s="9"/>
      <c r="UOO104" s="9"/>
      <c r="UOP104" s="9"/>
      <c r="UOQ104" s="9"/>
      <c r="UOR104" s="9"/>
      <c r="UOS104" s="9"/>
      <c r="UOT104" s="9"/>
      <c r="UOU104" s="9"/>
      <c r="UOV104" s="9"/>
      <c r="UOW104" s="9"/>
      <c r="UOX104" s="9"/>
      <c r="UOY104" s="9"/>
      <c r="UOZ104" s="9"/>
      <c r="UPA104" s="9"/>
      <c r="UPB104" s="9"/>
      <c r="UPC104" s="9"/>
      <c r="UPD104" s="9"/>
      <c r="UPE104" s="9"/>
      <c r="UPF104" s="9"/>
      <c r="UPG104" s="9"/>
      <c r="UPH104" s="9"/>
      <c r="UPI104" s="9"/>
      <c r="UPJ104" s="9"/>
      <c r="UPK104" s="9"/>
      <c r="UPL104" s="9"/>
      <c r="UPM104" s="9"/>
      <c r="UPN104" s="9"/>
      <c r="UPO104" s="9"/>
      <c r="UPP104" s="9"/>
      <c r="UPQ104" s="9"/>
      <c r="UPR104" s="9"/>
      <c r="UPS104" s="9"/>
      <c r="UPT104" s="9"/>
      <c r="UPU104" s="9"/>
      <c r="UPV104" s="9"/>
      <c r="UPW104" s="9"/>
      <c r="UPX104" s="9"/>
      <c r="UPY104" s="9"/>
      <c r="UPZ104" s="9"/>
      <c r="UQA104" s="9"/>
      <c r="UQB104" s="9"/>
      <c r="UQC104" s="9"/>
      <c r="UQD104" s="9"/>
      <c r="UQE104" s="9"/>
      <c r="UQF104" s="9"/>
      <c r="UQG104" s="9"/>
      <c r="UQH104" s="9"/>
      <c r="UQI104" s="9"/>
      <c r="UQJ104" s="9"/>
      <c r="UQK104" s="9"/>
      <c r="UQL104" s="9"/>
      <c r="UQM104" s="9"/>
      <c r="UQN104" s="9"/>
      <c r="UQO104" s="9"/>
      <c r="UQP104" s="9"/>
      <c r="UQQ104" s="9"/>
      <c r="UQR104" s="9"/>
      <c r="UQS104" s="9"/>
      <c r="UQT104" s="9"/>
      <c r="UQU104" s="9"/>
      <c r="UQV104" s="9"/>
      <c r="UQW104" s="9"/>
      <c r="UQX104" s="9"/>
      <c r="UQY104" s="9"/>
      <c r="UQZ104" s="9"/>
      <c r="URA104" s="9"/>
      <c r="URB104" s="9"/>
      <c r="URC104" s="9"/>
      <c r="URD104" s="9"/>
      <c r="URE104" s="9"/>
      <c r="URF104" s="9"/>
      <c r="URG104" s="9"/>
      <c r="URH104" s="9"/>
      <c r="URI104" s="9"/>
      <c r="URJ104" s="9"/>
      <c r="URK104" s="9"/>
      <c r="URL104" s="9"/>
      <c r="URM104" s="9"/>
      <c r="URN104" s="9"/>
      <c r="URO104" s="9"/>
      <c r="URP104" s="9"/>
      <c r="URQ104" s="9"/>
      <c r="URR104" s="9"/>
      <c r="URS104" s="9"/>
      <c r="URT104" s="9"/>
      <c r="URU104" s="9"/>
      <c r="URV104" s="9"/>
      <c r="URW104" s="9"/>
      <c r="URX104" s="9"/>
      <c r="URY104" s="9"/>
      <c r="URZ104" s="9"/>
      <c r="USA104" s="9"/>
      <c r="USB104" s="9"/>
      <c r="USC104" s="9"/>
      <c r="USD104" s="9"/>
      <c r="USE104" s="9"/>
      <c r="USF104" s="9"/>
      <c r="USG104" s="9"/>
      <c r="USH104" s="9"/>
      <c r="USI104" s="9"/>
      <c r="USJ104" s="9"/>
      <c r="USK104" s="9"/>
      <c r="USL104" s="9"/>
      <c r="USM104" s="9"/>
      <c r="USN104" s="9"/>
      <c r="USO104" s="9"/>
      <c r="USP104" s="9"/>
      <c r="USQ104" s="9"/>
      <c r="USR104" s="9"/>
      <c r="USS104" s="9"/>
      <c r="UST104" s="9"/>
      <c r="USU104" s="9"/>
      <c r="USV104" s="9"/>
      <c r="USW104" s="9"/>
      <c r="USX104" s="9"/>
      <c r="USY104" s="9"/>
      <c r="USZ104" s="9"/>
      <c r="UTA104" s="9"/>
      <c r="UTB104" s="9"/>
      <c r="UTC104" s="9"/>
      <c r="UTD104" s="9"/>
      <c r="UTE104" s="9"/>
      <c r="UTF104" s="9"/>
      <c r="UTG104" s="9"/>
      <c r="UTH104" s="9"/>
      <c r="UTI104" s="9"/>
      <c r="UTJ104" s="9"/>
      <c r="UTK104" s="9"/>
      <c r="UTL104" s="9"/>
      <c r="UTM104" s="9"/>
      <c r="UTN104" s="9"/>
      <c r="UTO104" s="9"/>
      <c r="UTP104" s="9"/>
      <c r="UTQ104" s="9"/>
      <c r="UTR104" s="9"/>
      <c r="UTS104" s="9"/>
      <c r="UTT104" s="9"/>
      <c r="UTU104" s="9"/>
      <c r="UTV104" s="9"/>
      <c r="UTW104" s="9"/>
      <c r="UTX104" s="9"/>
      <c r="UTY104" s="9"/>
      <c r="UTZ104" s="9"/>
      <c r="UUA104" s="9"/>
      <c r="UUB104" s="9"/>
      <c r="UUC104" s="9"/>
      <c r="UUD104" s="9"/>
      <c r="UUE104" s="9"/>
      <c r="UUF104" s="9"/>
      <c r="UUG104" s="9"/>
      <c r="UUH104" s="9"/>
      <c r="UUI104" s="9"/>
      <c r="UUJ104" s="9"/>
      <c r="UUK104" s="9"/>
      <c r="UUL104" s="9"/>
      <c r="UUM104" s="9"/>
      <c r="UUN104" s="9"/>
      <c r="UUO104" s="9"/>
      <c r="UUP104" s="9"/>
      <c r="UUQ104" s="9"/>
      <c r="UUR104" s="9"/>
      <c r="UUS104" s="9"/>
      <c r="UUT104" s="9"/>
      <c r="UUU104" s="9"/>
      <c r="UUV104" s="9"/>
      <c r="UUW104" s="9"/>
      <c r="UUX104" s="9"/>
      <c r="UUY104" s="9"/>
      <c r="UUZ104" s="9"/>
      <c r="UVA104" s="9"/>
      <c r="UVB104" s="9"/>
      <c r="UVC104" s="9"/>
      <c r="UVD104" s="9"/>
      <c r="UVE104" s="9"/>
      <c r="UVF104" s="9"/>
      <c r="UVG104" s="9"/>
      <c r="UVH104" s="9"/>
      <c r="UVI104" s="9"/>
      <c r="UVJ104" s="9"/>
      <c r="UVK104" s="9"/>
      <c r="UVL104" s="9"/>
      <c r="UVM104" s="9"/>
      <c r="UVN104" s="9"/>
      <c r="UVO104" s="9"/>
      <c r="UVP104" s="9"/>
      <c r="UVQ104" s="9"/>
      <c r="UVR104" s="9"/>
      <c r="UVS104" s="9"/>
      <c r="UVT104" s="9"/>
      <c r="UVU104" s="9"/>
      <c r="UVV104" s="9"/>
      <c r="UVW104" s="9"/>
      <c r="UVX104" s="9"/>
      <c r="UVY104" s="9"/>
      <c r="UVZ104" s="9"/>
      <c r="UWA104" s="9"/>
      <c r="UWB104" s="9"/>
      <c r="UWC104" s="9"/>
      <c r="UWD104" s="9"/>
      <c r="UWE104" s="9"/>
      <c r="UWF104" s="9"/>
      <c r="UWG104" s="9"/>
      <c r="UWH104" s="9"/>
      <c r="UWI104" s="9"/>
      <c r="UWJ104" s="9"/>
      <c r="UWK104" s="9"/>
      <c r="UWL104" s="9"/>
      <c r="UWM104" s="9"/>
      <c r="UWN104" s="9"/>
      <c r="UWO104" s="9"/>
      <c r="UWP104" s="9"/>
      <c r="UWQ104" s="9"/>
      <c r="UWR104" s="9"/>
      <c r="UWS104" s="9"/>
      <c r="UWT104" s="9"/>
      <c r="UWU104" s="9"/>
      <c r="UWV104" s="9"/>
      <c r="UWW104" s="9"/>
      <c r="UWX104" s="9"/>
      <c r="UWY104" s="9"/>
      <c r="UWZ104" s="9"/>
      <c r="UXA104" s="9"/>
      <c r="UXB104" s="9"/>
      <c r="UXC104" s="9"/>
      <c r="UXD104" s="9"/>
      <c r="UXE104" s="9"/>
      <c r="UXF104" s="9"/>
      <c r="UXG104" s="9"/>
      <c r="UXH104" s="9"/>
      <c r="UXI104" s="9"/>
      <c r="UXJ104" s="9"/>
      <c r="UXK104" s="9"/>
      <c r="UXL104" s="9"/>
      <c r="UXM104" s="9"/>
      <c r="UXN104" s="9"/>
      <c r="UXO104" s="9"/>
      <c r="UXP104" s="9"/>
      <c r="UXQ104" s="9"/>
      <c r="UXR104" s="9"/>
      <c r="UXS104" s="9"/>
      <c r="UXT104" s="9"/>
      <c r="UXU104" s="9"/>
      <c r="UXV104" s="9"/>
      <c r="UXW104" s="9"/>
      <c r="UXX104" s="9"/>
      <c r="UXY104" s="9"/>
      <c r="UXZ104" s="9"/>
      <c r="UYA104" s="9"/>
      <c r="UYB104" s="9"/>
      <c r="UYC104" s="9"/>
      <c r="UYD104" s="9"/>
      <c r="UYE104" s="9"/>
      <c r="UYF104" s="9"/>
      <c r="UYG104" s="9"/>
      <c r="UYH104" s="9"/>
      <c r="UYI104" s="9"/>
      <c r="UYJ104" s="9"/>
      <c r="UYK104" s="9"/>
      <c r="UYL104" s="9"/>
      <c r="UYM104" s="9"/>
      <c r="UYN104" s="9"/>
      <c r="UYO104" s="9"/>
      <c r="UYP104" s="9"/>
      <c r="UYQ104" s="9"/>
      <c r="UYR104" s="9"/>
      <c r="UYS104" s="9"/>
      <c r="UYT104" s="9"/>
      <c r="UYU104" s="9"/>
      <c r="UYV104" s="9"/>
      <c r="UYW104" s="9"/>
      <c r="UYX104" s="9"/>
      <c r="UYY104" s="9"/>
      <c r="UYZ104" s="9"/>
      <c r="UZA104" s="9"/>
      <c r="UZB104" s="9"/>
      <c r="UZC104" s="9"/>
      <c r="UZD104" s="9"/>
      <c r="UZE104" s="9"/>
      <c r="UZF104" s="9"/>
      <c r="UZG104" s="9"/>
      <c r="UZH104" s="9"/>
      <c r="UZI104" s="9"/>
      <c r="UZJ104" s="9"/>
      <c r="UZK104" s="9"/>
      <c r="UZL104" s="9"/>
      <c r="UZM104" s="9"/>
      <c r="UZN104" s="9"/>
      <c r="UZO104" s="9"/>
      <c r="UZP104" s="9"/>
      <c r="UZQ104" s="9"/>
      <c r="UZR104" s="9"/>
      <c r="UZS104" s="9"/>
      <c r="UZT104" s="9"/>
      <c r="UZU104" s="9"/>
      <c r="UZV104" s="9"/>
      <c r="UZW104" s="9"/>
      <c r="UZX104" s="9"/>
      <c r="UZY104" s="9"/>
      <c r="UZZ104" s="9"/>
      <c r="VAA104" s="9"/>
      <c r="VAB104" s="9"/>
      <c r="VAC104" s="9"/>
      <c r="VAD104" s="9"/>
      <c r="VAE104" s="9"/>
      <c r="VAF104" s="9"/>
      <c r="VAG104" s="9"/>
      <c r="VAH104" s="9"/>
      <c r="VAI104" s="9"/>
      <c r="VAJ104" s="9"/>
      <c r="VAK104" s="9"/>
      <c r="VAL104" s="9"/>
      <c r="VAM104" s="9"/>
      <c r="VAN104" s="9"/>
      <c r="VAO104" s="9"/>
      <c r="VAP104" s="9"/>
      <c r="VAQ104" s="9"/>
      <c r="VAR104" s="9"/>
      <c r="VAS104" s="9"/>
      <c r="VAT104" s="9"/>
      <c r="VAU104" s="9"/>
      <c r="VAV104" s="9"/>
      <c r="VAW104" s="9"/>
      <c r="VAX104" s="9"/>
      <c r="VAY104" s="9"/>
      <c r="VAZ104" s="9"/>
      <c r="VBA104" s="9"/>
      <c r="VBB104" s="9"/>
      <c r="VBC104" s="9"/>
      <c r="VBD104" s="9"/>
      <c r="VBE104" s="9"/>
      <c r="VBF104" s="9"/>
      <c r="VBG104" s="9"/>
      <c r="VBH104" s="9"/>
      <c r="VBI104" s="9"/>
      <c r="VBJ104" s="9"/>
      <c r="VBK104" s="9"/>
      <c r="VBL104" s="9"/>
      <c r="VBM104" s="9"/>
      <c r="VBN104" s="9"/>
      <c r="VBO104" s="9"/>
      <c r="VBP104" s="9"/>
      <c r="VBQ104" s="9"/>
      <c r="VBR104" s="9"/>
      <c r="VBS104" s="9"/>
      <c r="VBT104" s="9"/>
      <c r="VBU104" s="9"/>
      <c r="VBV104" s="9"/>
      <c r="VBW104" s="9"/>
      <c r="VBX104" s="9"/>
      <c r="VBY104" s="9"/>
      <c r="VBZ104" s="9"/>
      <c r="VCA104" s="9"/>
      <c r="VCB104" s="9"/>
      <c r="VCC104" s="9"/>
      <c r="VCD104" s="9"/>
      <c r="VCE104" s="9"/>
      <c r="VCF104" s="9"/>
      <c r="VCG104" s="9"/>
      <c r="VCH104" s="9"/>
      <c r="VCI104" s="9"/>
      <c r="VCJ104" s="9"/>
      <c r="VCK104" s="9"/>
      <c r="VCL104" s="9"/>
      <c r="VCM104" s="9"/>
      <c r="VCN104" s="9"/>
      <c r="VCO104" s="9"/>
      <c r="VCP104" s="9"/>
      <c r="VCQ104" s="9"/>
      <c r="VCR104" s="9"/>
      <c r="VCS104" s="9"/>
      <c r="VCT104" s="9"/>
      <c r="VCU104" s="9"/>
      <c r="VCV104" s="9"/>
      <c r="VCW104" s="9"/>
      <c r="VCX104" s="9"/>
      <c r="VCY104" s="9"/>
      <c r="VCZ104" s="9"/>
      <c r="VDA104" s="9"/>
      <c r="VDB104" s="9"/>
      <c r="VDC104" s="9"/>
      <c r="VDD104" s="9"/>
      <c r="VDE104" s="9"/>
      <c r="VDF104" s="9"/>
      <c r="VDG104" s="9"/>
      <c r="VDH104" s="9"/>
      <c r="VDI104" s="9"/>
      <c r="VDJ104" s="9"/>
      <c r="VDK104" s="9"/>
      <c r="VDL104" s="9"/>
      <c r="VDM104" s="9"/>
      <c r="VDN104" s="9"/>
      <c r="VDO104" s="9"/>
      <c r="VDP104" s="9"/>
      <c r="VDQ104" s="9"/>
      <c r="VDR104" s="9"/>
      <c r="VDS104" s="9"/>
      <c r="VDT104" s="9"/>
      <c r="VDU104" s="9"/>
      <c r="VDV104" s="9"/>
      <c r="VDW104" s="9"/>
      <c r="VDX104" s="9"/>
      <c r="VDY104" s="9"/>
      <c r="VDZ104" s="9"/>
      <c r="VEA104" s="9"/>
      <c r="VEB104" s="9"/>
      <c r="VEC104" s="9"/>
      <c r="VED104" s="9"/>
      <c r="VEE104" s="9"/>
      <c r="VEF104" s="9"/>
      <c r="VEG104" s="9"/>
      <c r="VEH104" s="9"/>
      <c r="VEI104" s="9"/>
      <c r="VEJ104" s="9"/>
      <c r="VEK104" s="9"/>
      <c r="VEL104" s="9"/>
      <c r="VEM104" s="9"/>
      <c r="VEN104" s="9"/>
      <c r="VEO104" s="9"/>
      <c r="VEP104" s="9"/>
      <c r="VEQ104" s="9"/>
      <c r="VER104" s="9"/>
      <c r="VES104" s="9"/>
      <c r="VET104" s="9"/>
      <c r="VEU104" s="9"/>
      <c r="VEV104" s="9"/>
      <c r="VEW104" s="9"/>
      <c r="VEX104" s="9"/>
      <c r="VEY104" s="9"/>
      <c r="VEZ104" s="9"/>
      <c r="VFA104" s="9"/>
      <c r="VFB104" s="9"/>
      <c r="VFC104" s="9"/>
      <c r="VFD104" s="9"/>
      <c r="VFE104" s="9"/>
      <c r="VFF104" s="9"/>
      <c r="VFG104" s="9"/>
      <c r="VFH104" s="9"/>
      <c r="VFI104" s="9"/>
      <c r="VFJ104" s="9"/>
      <c r="VFK104" s="9"/>
      <c r="VFL104" s="9"/>
      <c r="VFM104" s="9"/>
      <c r="VFN104" s="9"/>
      <c r="VFO104" s="9"/>
      <c r="VFP104" s="9"/>
      <c r="VFQ104" s="9"/>
      <c r="VFR104" s="9"/>
      <c r="VFS104" s="9"/>
      <c r="VFT104" s="9"/>
      <c r="VFU104" s="9"/>
      <c r="VFV104" s="9"/>
      <c r="VFW104" s="9"/>
      <c r="VFX104" s="9"/>
      <c r="VFY104" s="9"/>
      <c r="VFZ104" s="9"/>
      <c r="VGA104" s="9"/>
      <c r="VGB104" s="9"/>
      <c r="VGC104" s="9"/>
      <c r="VGD104" s="9"/>
      <c r="VGE104" s="9"/>
      <c r="VGF104" s="9"/>
      <c r="VGG104" s="9"/>
      <c r="VGH104" s="9"/>
      <c r="VGI104" s="9"/>
      <c r="VGJ104" s="9"/>
      <c r="VGK104" s="9"/>
      <c r="VGL104" s="9"/>
      <c r="VGM104" s="9"/>
      <c r="VGN104" s="9"/>
      <c r="VGO104" s="9"/>
      <c r="VGP104" s="9"/>
      <c r="VGQ104" s="9"/>
      <c r="VGR104" s="9"/>
      <c r="VGS104" s="9"/>
      <c r="VGT104" s="9"/>
      <c r="VGU104" s="9"/>
      <c r="VGV104" s="9"/>
      <c r="VGW104" s="9"/>
      <c r="VGX104" s="9"/>
      <c r="VGY104" s="9"/>
      <c r="VGZ104" s="9"/>
      <c r="VHA104" s="9"/>
      <c r="VHB104" s="9"/>
      <c r="VHC104" s="9"/>
      <c r="VHD104" s="9"/>
      <c r="VHE104" s="9"/>
      <c r="VHF104" s="9"/>
      <c r="VHG104" s="9"/>
      <c r="VHH104" s="9"/>
      <c r="VHI104" s="9"/>
      <c r="VHJ104" s="9"/>
      <c r="VHK104" s="9"/>
      <c r="VHL104" s="9"/>
      <c r="VHM104" s="9"/>
      <c r="VHN104" s="9"/>
      <c r="VHO104" s="9"/>
      <c r="VHP104" s="9"/>
      <c r="VHQ104" s="9"/>
      <c r="VHR104" s="9"/>
      <c r="VHS104" s="9"/>
      <c r="VHT104" s="9"/>
      <c r="VHU104" s="9"/>
      <c r="VHV104" s="9"/>
      <c r="VHW104" s="9"/>
      <c r="VHX104" s="9"/>
      <c r="VHY104" s="9"/>
      <c r="VHZ104" s="9"/>
      <c r="VIA104" s="9"/>
      <c r="VIB104" s="9"/>
      <c r="VIC104" s="9"/>
      <c r="VID104" s="9"/>
      <c r="VIE104" s="9"/>
      <c r="VIF104" s="9"/>
      <c r="VIG104" s="9"/>
      <c r="VIH104" s="9"/>
      <c r="VII104" s="9"/>
      <c r="VIJ104" s="9"/>
      <c r="VIK104" s="9"/>
      <c r="VIL104" s="9"/>
      <c r="VIM104" s="9"/>
      <c r="VIN104" s="9"/>
      <c r="VIO104" s="9"/>
      <c r="VIP104" s="9"/>
      <c r="VIQ104" s="9"/>
      <c r="VIR104" s="9"/>
      <c r="VIS104" s="9"/>
      <c r="VIT104" s="9"/>
      <c r="VIU104" s="9"/>
      <c r="VIV104" s="9"/>
      <c r="VIW104" s="9"/>
      <c r="VIX104" s="9"/>
      <c r="VIY104" s="9"/>
      <c r="VIZ104" s="9"/>
      <c r="VJA104" s="9"/>
      <c r="VJB104" s="9"/>
      <c r="VJC104" s="9"/>
      <c r="VJD104" s="9"/>
      <c r="VJE104" s="9"/>
      <c r="VJF104" s="9"/>
      <c r="VJG104" s="9"/>
      <c r="VJH104" s="9"/>
      <c r="VJI104" s="9"/>
      <c r="VJJ104" s="9"/>
      <c r="VJK104" s="9"/>
      <c r="VJL104" s="9"/>
      <c r="VJM104" s="9"/>
      <c r="VJN104" s="9"/>
      <c r="VJO104" s="9"/>
      <c r="VJP104" s="9"/>
      <c r="VJQ104" s="9"/>
      <c r="VJR104" s="9"/>
      <c r="VJS104" s="9"/>
      <c r="VJT104" s="9"/>
      <c r="VJU104" s="9"/>
      <c r="VJV104" s="9"/>
      <c r="VJW104" s="9"/>
      <c r="VJX104" s="9"/>
      <c r="VJY104" s="9"/>
      <c r="VJZ104" s="9"/>
      <c r="VKA104" s="9"/>
      <c r="VKB104" s="9"/>
      <c r="VKC104" s="9"/>
      <c r="VKD104" s="9"/>
      <c r="VKE104" s="9"/>
      <c r="VKF104" s="9"/>
      <c r="VKG104" s="9"/>
      <c r="VKH104" s="9"/>
      <c r="VKI104" s="9"/>
      <c r="VKJ104" s="9"/>
      <c r="VKK104" s="9"/>
      <c r="VKL104" s="9"/>
      <c r="VKM104" s="9"/>
      <c r="VKN104" s="9"/>
      <c r="VKO104" s="9"/>
      <c r="VKP104" s="9"/>
      <c r="VKQ104" s="9"/>
      <c r="VKR104" s="9"/>
      <c r="VKS104" s="9"/>
      <c r="VKT104" s="9"/>
      <c r="VKU104" s="9"/>
      <c r="VKV104" s="9"/>
      <c r="VKW104" s="9"/>
      <c r="VKX104" s="9"/>
      <c r="VKY104" s="9"/>
      <c r="VKZ104" s="9"/>
      <c r="VLA104" s="9"/>
      <c r="VLB104" s="9"/>
      <c r="VLC104" s="9"/>
      <c r="VLD104" s="9"/>
      <c r="VLE104" s="9"/>
      <c r="VLF104" s="9"/>
      <c r="VLG104" s="9"/>
      <c r="VLH104" s="9"/>
      <c r="VLI104" s="9"/>
      <c r="VLJ104" s="9"/>
      <c r="VLK104" s="9"/>
      <c r="VLL104" s="9"/>
      <c r="VLM104" s="9"/>
      <c r="VLN104" s="9"/>
      <c r="VLO104" s="9"/>
      <c r="VLP104" s="9"/>
      <c r="VLQ104" s="9"/>
      <c r="VLR104" s="9"/>
      <c r="VLS104" s="9"/>
      <c r="VLT104" s="9"/>
      <c r="VLU104" s="9"/>
      <c r="VLV104" s="9"/>
      <c r="VLW104" s="9"/>
      <c r="VLX104" s="9"/>
      <c r="VLY104" s="9"/>
      <c r="VLZ104" s="9"/>
      <c r="VMA104" s="9"/>
      <c r="VMB104" s="9"/>
      <c r="VMC104" s="9"/>
      <c r="VMD104" s="9"/>
      <c r="VME104" s="9"/>
      <c r="VMF104" s="9"/>
      <c r="VMG104" s="9"/>
      <c r="VMH104" s="9"/>
      <c r="VMI104" s="9"/>
      <c r="VMJ104" s="9"/>
      <c r="VMK104" s="9"/>
      <c r="VML104" s="9"/>
      <c r="VMM104" s="9"/>
      <c r="VMN104" s="9"/>
      <c r="VMO104" s="9"/>
      <c r="VMP104" s="9"/>
      <c r="VMQ104" s="9"/>
      <c r="VMR104" s="9"/>
      <c r="VMS104" s="9"/>
      <c r="VMT104" s="9"/>
      <c r="VMU104" s="9"/>
      <c r="VMV104" s="9"/>
      <c r="VMW104" s="9"/>
      <c r="VMX104" s="9"/>
      <c r="VMY104" s="9"/>
      <c r="VMZ104" s="9"/>
      <c r="VNA104" s="9"/>
      <c r="VNB104" s="9"/>
      <c r="VNC104" s="9"/>
      <c r="VND104" s="9"/>
      <c r="VNE104" s="9"/>
      <c r="VNF104" s="9"/>
      <c r="VNG104" s="9"/>
      <c r="VNH104" s="9"/>
      <c r="VNI104" s="9"/>
      <c r="VNJ104" s="9"/>
      <c r="VNK104" s="9"/>
      <c r="VNL104" s="9"/>
      <c r="VNM104" s="9"/>
      <c r="VNN104" s="9"/>
      <c r="VNO104" s="9"/>
      <c r="VNP104" s="9"/>
      <c r="VNQ104" s="9"/>
      <c r="VNR104" s="9"/>
      <c r="VNS104" s="9"/>
      <c r="VNT104" s="9"/>
      <c r="VNU104" s="9"/>
      <c r="VNV104" s="9"/>
      <c r="VNW104" s="9"/>
      <c r="VNX104" s="9"/>
      <c r="VNY104" s="9"/>
      <c r="VNZ104" s="9"/>
      <c r="VOA104" s="9"/>
      <c r="VOB104" s="9"/>
      <c r="VOC104" s="9"/>
      <c r="VOD104" s="9"/>
      <c r="VOE104" s="9"/>
      <c r="VOF104" s="9"/>
      <c r="VOG104" s="9"/>
      <c r="VOH104" s="9"/>
      <c r="VOI104" s="9"/>
      <c r="VOJ104" s="9"/>
      <c r="VOK104" s="9"/>
      <c r="VOL104" s="9"/>
      <c r="VOM104" s="9"/>
      <c r="VON104" s="9"/>
      <c r="VOO104" s="9"/>
      <c r="VOP104" s="9"/>
      <c r="VOQ104" s="9"/>
      <c r="VOR104" s="9"/>
      <c r="VOS104" s="9"/>
      <c r="VOT104" s="9"/>
      <c r="VOU104" s="9"/>
      <c r="VOV104" s="9"/>
      <c r="VOW104" s="9"/>
      <c r="VOX104" s="9"/>
      <c r="VOY104" s="9"/>
      <c r="VOZ104" s="9"/>
      <c r="VPA104" s="9"/>
      <c r="VPB104" s="9"/>
      <c r="VPC104" s="9"/>
      <c r="VPD104" s="9"/>
      <c r="VPE104" s="9"/>
      <c r="VPF104" s="9"/>
      <c r="VPG104" s="9"/>
      <c r="VPH104" s="9"/>
      <c r="VPI104" s="9"/>
      <c r="VPJ104" s="9"/>
      <c r="VPK104" s="9"/>
      <c r="VPL104" s="9"/>
      <c r="VPM104" s="9"/>
      <c r="VPN104" s="9"/>
      <c r="VPO104" s="9"/>
      <c r="VPP104" s="9"/>
      <c r="VPQ104" s="9"/>
      <c r="VPR104" s="9"/>
      <c r="VPS104" s="9"/>
      <c r="VPT104" s="9"/>
      <c r="VPU104" s="9"/>
      <c r="VPV104" s="9"/>
      <c r="VPW104" s="9"/>
      <c r="VPX104" s="9"/>
      <c r="VPY104" s="9"/>
      <c r="VPZ104" s="9"/>
      <c r="VQA104" s="9"/>
      <c r="VQB104" s="9"/>
      <c r="VQC104" s="9"/>
      <c r="VQD104" s="9"/>
      <c r="VQE104" s="9"/>
      <c r="VQF104" s="9"/>
      <c r="VQG104" s="9"/>
      <c r="VQH104" s="9"/>
      <c r="VQI104" s="9"/>
      <c r="VQJ104" s="9"/>
      <c r="VQK104" s="9"/>
      <c r="VQL104" s="9"/>
      <c r="VQM104" s="9"/>
      <c r="VQN104" s="9"/>
      <c r="VQO104" s="9"/>
      <c r="VQP104" s="9"/>
      <c r="VQQ104" s="9"/>
      <c r="VQR104" s="9"/>
      <c r="VQS104" s="9"/>
      <c r="VQT104" s="9"/>
      <c r="VQU104" s="9"/>
      <c r="VQV104" s="9"/>
      <c r="VQW104" s="9"/>
      <c r="VQX104" s="9"/>
      <c r="VQY104" s="9"/>
      <c r="VQZ104" s="9"/>
      <c r="VRA104" s="9"/>
      <c r="VRB104" s="9"/>
      <c r="VRC104" s="9"/>
      <c r="VRD104" s="9"/>
      <c r="VRE104" s="9"/>
      <c r="VRF104" s="9"/>
      <c r="VRG104" s="9"/>
      <c r="VRH104" s="9"/>
      <c r="VRI104" s="9"/>
      <c r="VRJ104" s="9"/>
      <c r="VRK104" s="9"/>
      <c r="VRL104" s="9"/>
      <c r="VRM104" s="9"/>
      <c r="VRN104" s="9"/>
      <c r="VRO104" s="9"/>
      <c r="VRP104" s="9"/>
      <c r="VRQ104" s="9"/>
      <c r="VRR104" s="9"/>
      <c r="VRS104" s="9"/>
      <c r="VRT104" s="9"/>
      <c r="VRU104" s="9"/>
      <c r="VRV104" s="9"/>
      <c r="VRW104" s="9"/>
      <c r="VRX104" s="9"/>
      <c r="VRY104" s="9"/>
      <c r="VRZ104" s="9"/>
      <c r="VSA104" s="9"/>
      <c r="VSB104" s="9"/>
      <c r="VSC104" s="9"/>
      <c r="VSD104" s="9"/>
      <c r="VSE104" s="9"/>
      <c r="VSF104" s="9"/>
      <c r="VSG104" s="9"/>
      <c r="VSH104" s="9"/>
      <c r="VSI104" s="9"/>
      <c r="VSJ104" s="9"/>
      <c r="VSK104" s="9"/>
      <c r="VSL104" s="9"/>
      <c r="VSM104" s="9"/>
      <c r="VSN104" s="9"/>
      <c r="VSO104" s="9"/>
      <c r="VSP104" s="9"/>
      <c r="VSQ104" s="9"/>
      <c r="VSR104" s="9"/>
      <c r="VSS104" s="9"/>
      <c r="VST104" s="9"/>
      <c r="VSU104" s="9"/>
      <c r="VSV104" s="9"/>
      <c r="VSW104" s="9"/>
      <c r="VSX104" s="9"/>
      <c r="VSY104" s="9"/>
      <c r="VSZ104" s="9"/>
      <c r="VTA104" s="9"/>
      <c r="VTB104" s="9"/>
      <c r="VTC104" s="9"/>
      <c r="VTD104" s="9"/>
      <c r="VTE104" s="9"/>
      <c r="VTF104" s="9"/>
      <c r="VTG104" s="9"/>
      <c r="VTH104" s="9"/>
      <c r="VTI104" s="9"/>
      <c r="VTJ104" s="9"/>
      <c r="VTK104" s="9"/>
      <c r="VTL104" s="9"/>
      <c r="VTM104" s="9"/>
      <c r="VTN104" s="9"/>
      <c r="VTO104" s="9"/>
      <c r="VTP104" s="9"/>
      <c r="VTQ104" s="9"/>
      <c r="VTR104" s="9"/>
      <c r="VTS104" s="9"/>
      <c r="VTT104" s="9"/>
      <c r="VTU104" s="9"/>
      <c r="VTV104" s="9"/>
      <c r="VTW104" s="9"/>
      <c r="VTX104" s="9"/>
      <c r="VTY104" s="9"/>
      <c r="VTZ104" s="9"/>
      <c r="VUA104" s="9"/>
      <c r="VUB104" s="9"/>
      <c r="VUC104" s="9"/>
      <c r="VUD104" s="9"/>
      <c r="VUE104" s="9"/>
      <c r="VUF104" s="9"/>
      <c r="VUG104" s="9"/>
      <c r="VUH104" s="9"/>
      <c r="VUI104" s="9"/>
      <c r="VUJ104" s="9"/>
      <c r="VUK104" s="9"/>
      <c r="VUL104" s="9"/>
      <c r="VUM104" s="9"/>
      <c r="VUN104" s="9"/>
      <c r="VUO104" s="9"/>
      <c r="VUP104" s="9"/>
      <c r="VUQ104" s="9"/>
      <c r="VUR104" s="9"/>
      <c r="VUS104" s="9"/>
      <c r="VUT104" s="9"/>
      <c r="VUU104" s="9"/>
      <c r="VUV104" s="9"/>
      <c r="VUW104" s="9"/>
      <c r="VUX104" s="9"/>
      <c r="VUY104" s="9"/>
      <c r="VUZ104" s="9"/>
      <c r="VVA104" s="9"/>
      <c r="VVB104" s="9"/>
      <c r="VVC104" s="9"/>
      <c r="VVD104" s="9"/>
      <c r="VVE104" s="9"/>
      <c r="VVF104" s="9"/>
      <c r="VVG104" s="9"/>
      <c r="VVH104" s="9"/>
      <c r="VVI104" s="9"/>
      <c r="VVJ104" s="9"/>
      <c r="VVK104" s="9"/>
      <c r="VVL104" s="9"/>
      <c r="VVM104" s="9"/>
      <c r="VVN104" s="9"/>
      <c r="VVO104" s="9"/>
      <c r="VVP104" s="9"/>
      <c r="VVQ104" s="9"/>
      <c r="VVR104" s="9"/>
      <c r="VVS104" s="9"/>
      <c r="VVT104" s="9"/>
      <c r="VVU104" s="9"/>
      <c r="VVV104" s="9"/>
      <c r="VVW104" s="9"/>
      <c r="VVX104" s="9"/>
      <c r="VVY104" s="9"/>
      <c r="VVZ104" s="9"/>
      <c r="VWA104" s="9"/>
      <c r="VWB104" s="9"/>
      <c r="VWC104" s="9"/>
      <c r="VWD104" s="9"/>
      <c r="VWE104" s="9"/>
      <c r="VWF104" s="9"/>
      <c r="VWG104" s="9"/>
      <c r="VWH104" s="9"/>
      <c r="VWI104" s="9"/>
      <c r="VWJ104" s="9"/>
      <c r="VWK104" s="9"/>
      <c r="VWL104" s="9"/>
      <c r="VWM104" s="9"/>
      <c r="VWN104" s="9"/>
      <c r="VWO104" s="9"/>
      <c r="VWP104" s="9"/>
      <c r="VWQ104" s="9"/>
      <c r="VWR104" s="9"/>
      <c r="VWS104" s="9"/>
      <c r="VWT104" s="9"/>
      <c r="VWU104" s="9"/>
      <c r="VWV104" s="9"/>
      <c r="VWW104" s="9"/>
      <c r="VWX104" s="9"/>
      <c r="VWY104" s="9"/>
      <c r="VWZ104" s="9"/>
      <c r="VXA104" s="9"/>
      <c r="VXB104" s="9"/>
      <c r="VXC104" s="9"/>
      <c r="VXD104" s="9"/>
      <c r="VXE104" s="9"/>
      <c r="VXF104" s="9"/>
      <c r="VXG104" s="9"/>
      <c r="VXH104" s="9"/>
      <c r="VXI104" s="9"/>
      <c r="VXJ104" s="9"/>
      <c r="VXK104" s="9"/>
      <c r="VXL104" s="9"/>
      <c r="VXM104" s="9"/>
      <c r="VXN104" s="9"/>
      <c r="VXO104" s="9"/>
      <c r="VXP104" s="9"/>
      <c r="VXQ104" s="9"/>
      <c r="VXR104" s="9"/>
      <c r="VXS104" s="9"/>
      <c r="VXT104" s="9"/>
      <c r="VXU104" s="9"/>
      <c r="VXV104" s="9"/>
      <c r="VXW104" s="9"/>
      <c r="VXX104" s="9"/>
      <c r="VXY104" s="9"/>
      <c r="VXZ104" s="9"/>
      <c r="VYA104" s="9"/>
      <c r="VYB104" s="9"/>
      <c r="VYC104" s="9"/>
      <c r="VYD104" s="9"/>
      <c r="VYE104" s="9"/>
      <c r="VYF104" s="9"/>
      <c r="VYG104" s="9"/>
      <c r="VYH104" s="9"/>
      <c r="VYI104" s="9"/>
      <c r="VYJ104" s="9"/>
      <c r="VYK104" s="9"/>
      <c r="VYL104" s="9"/>
      <c r="VYM104" s="9"/>
      <c r="VYN104" s="9"/>
      <c r="VYO104" s="9"/>
      <c r="VYP104" s="9"/>
      <c r="VYQ104" s="9"/>
      <c r="VYR104" s="9"/>
      <c r="VYS104" s="9"/>
      <c r="VYT104" s="9"/>
      <c r="VYU104" s="9"/>
      <c r="VYV104" s="9"/>
      <c r="VYW104" s="9"/>
      <c r="VYX104" s="9"/>
      <c r="VYY104" s="9"/>
      <c r="VYZ104" s="9"/>
      <c r="VZA104" s="9"/>
      <c r="VZB104" s="9"/>
      <c r="VZC104" s="9"/>
      <c r="VZD104" s="9"/>
      <c r="VZE104" s="9"/>
      <c r="VZF104" s="9"/>
      <c r="VZG104" s="9"/>
      <c r="VZH104" s="9"/>
      <c r="VZI104" s="9"/>
      <c r="VZJ104" s="9"/>
      <c r="VZK104" s="9"/>
      <c r="VZL104" s="9"/>
      <c r="VZM104" s="9"/>
      <c r="VZN104" s="9"/>
      <c r="VZO104" s="9"/>
      <c r="VZP104" s="9"/>
      <c r="VZQ104" s="9"/>
      <c r="VZR104" s="9"/>
      <c r="VZS104" s="9"/>
      <c r="VZT104" s="9"/>
      <c r="VZU104" s="9"/>
      <c r="VZV104" s="9"/>
      <c r="VZW104" s="9"/>
      <c r="VZX104" s="9"/>
      <c r="VZY104" s="9"/>
      <c r="VZZ104" s="9"/>
      <c r="WAA104" s="9"/>
      <c r="WAB104" s="9"/>
      <c r="WAC104" s="9"/>
      <c r="WAD104" s="9"/>
      <c r="WAE104" s="9"/>
      <c r="WAF104" s="9"/>
      <c r="WAG104" s="9"/>
      <c r="WAH104" s="9"/>
      <c r="WAI104" s="9"/>
      <c r="WAJ104" s="9"/>
      <c r="WAK104" s="9"/>
      <c r="WAL104" s="9"/>
      <c r="WAM104" s="9"/>
      <c r="WAN104" s="9"/>
      <c r="WAO104" s="9"/>
      <c r="WAP104" s="9"/>
      <c r="WAQ104" s="9"/>
      <c r="WAR104" s="9"/>
      <c r="WAS104" s="9"/>
      <c r="WAT104" s="9"/>
      <c r="WAU104" s="9"/>
      <c r="WAV104" s="9"/>
      <c r="WAW104" s="9"/>
      <c r="WAX104" s="9"/>
      <c r="WAY104" s="9"/>
      <c r="WAZ104" s="9"/>
      <c r="WBA104" s="9"/>
      <c r="WBB104" s="9"/>
      <c r="WBC104" s="9"/>
      <c r="WBD104" s="9"/>
      <c r="WBE104" s="9"/>
      <c r="WBF104" s="9"/>
      <c r="WBG104" s="9"/>
      <c r="WBH104" s="9"/>
      <c r="WBI104" s="9"/>
      <c r="WBJ104" s="9"/>
      <c r="WBK104" s="9"/>
      <c r="WBL104" s="9"/>
      <c r="WBM104" s="9"/>
      <c r="WBN104" s="9"/>
      <c r="WBO104" s="9"/>
      <c r="WBP104" s="9"/>
      <c r="WBQ104" s="9"/>
      <c r="WBR104" s="9"/>
      <c r="WBS104" s="9"/>
      <c r="WBT104" s="9"/>
      <c r="WBU104" s="9"/>
      <c r="WBV104" s="9"/>
      <c r="WBW104" s="9"/>
      <c r="WBX104" s="9"/>
      <c r="WBY104" s="9"/>
      <c r="WBZ104" s="9"/>
      <c r="WCA104" s="9"/>
      <c r="WCB104" s="9"/>
      <c r="WCC104" s="9"/>
      <c r="WCD104" s="9"/>
      <c r="WCE104" s="9"/>
      <c r="WCF104" s="9"/>
      <c r="WCG104" s="9"/>
      <c r="WCH104" s="9"/>
      <c r="WCI104" s="9"/>
      <c r="WCJ104" s="9"/>
      <c r="WCK104" s="9"/>
      <c r="WCL104" s="9"/>
      <c r="WCM104" s="9"/>
      <c r="WCN104" s="9"/>
      <c r="WCO104" s="9"/>
      <c r="WCP104" s="9"/>
      <c r="WCQ104" s="9"/>
      <c r="WCR104" s="9"/>
      <c r="WCS104" s="9"/>
      <c r="WCT104" s="9"/>
      <c r="WCU104" s="9"/>
      <c r="WCV104" s="9"/>
      <c r="WCW104" s="9"/>
      <c r="WCX104" s="9"/>
      <c r="WCY104" s="9"/>
      <c r="WCZ104" s="9"/>
      <c r="WDA104" s="9"/>
      <c r="WDB104" s="9"/>
      <c r="WDC104" s="9"/>
      <c r="WDD104" s="9"/>
      <c r="WDE104" s="9"/>
      <c r="WDF104" s="9"/>
      <c r="WDG104" s="9"/>
      <c r="WDH104" s="9"/>
      <c r="WDI104" s="9"/>
      <c r="WDJ104" s="9"/>
      <c r="WDK104" s="9"/>
      <c r="WDL104" s="9"/>
      <c r="WDM104" s="9"/>
      <c r="WDN104" s="9"/>
      <c r="WDO104" s="9"/>
      <c r="WDP104" s="9"/>
      <c r="WDQ104" s="9"/>
      <c r="WDR104" s="9"/>
      <c r="WDS104" s="9"/>
      <c r="WDT104" s="9"/>
      <c r="WDU104" s="9"/>
      <c r="WDV104" s="9"/>
      <c r="WDW104" s="9"/>
      <c r="WDX104" s="9"/>
      <c r="WDY104" s="9"/>
      <c r="WDZ104" s="9"/>
      <c r="WEA104" s="9"/>
      <c r="WEB104" s="9"/>
      <c r="WEC104" s="9"/>
      <c r="WED104" s="9"/>
      <c r="WEE104" s="9"/>
      <c r="WEF104" s="9"/>
      <c r="WEG104" s="9"/>
      <c r="WEH104" s="9"/>
      <c r="WEI104" s="9"/>
      <c r="WEJ104" s="9"/>
      <c r="WEK104" s="9"/>
      <c r="WEL104" s="9"/>
      <c r="WEM104" s="9"/>
      <c r="WEN104" s="9"/>
      <c r="WEO104" s="9"/>
      <c r="WEP104" s="9"/>
      <c r="WEQ104" s="9"/>
      <c r="WER104" s="9"/>
      <c r="WES104" s="9"/>
      <c r="WET104" s="9"/>
      <c r="WEU104" s="9"/>
      <c r="WEV104" s="9"/>
      <c r="WEW104" s="9"/>
      <c r="WEX104" s="9"/>
      <c r="WEY104" s="9"/>
      <c r="WEZ104" s="9"/>
      <c r="WFA104" s="9"/>
      <c r="WFB104" s="9"/>
      <c r="WFC104" s="9"/>
      <c r="WFD104" s="9"/>
      <c r="WFE104" s="9"/>
      <c r="WFF104" s="9"/>
      <c r="WFG104" s="9"/>
      <c r="WFH104" s="9"/>
      <c r="WFI104" s="9"/>
      <c r="WFJ104" s="9"/>
      <c r="WFK104" s="9"/>
      <c r="WFL104" s="9"/>
      <c r="WFM104" s="9"/>
      <c r="WFN104" s="9"/>
      <c r="WFO104" s="9"/>
      <c r="WFP104" s="9"/>
      <c r="WFQ104" s="9"/>
      <c r="WFR104" s="9"/>
      <c r="WFS104" s="9"/>
      <c r="WFT104" s="9"/>
      <c r="WFU104" s="9"/>
      <c r="WFV104" s="9"/>
      <c r="WFW104" s="9"/>
      <c r="WFX104" s="9"/>
      <c r="WFY104" s="9"/>
      <c r="WFZ104" s="9"/>
      <c r="WGA104" s="9"/>
      <c r="WGB104" s="9"/>
      <c r="WGC104" s="9"/>
      <c r="WGD104" s="9"/>
      <c r="WGE104" s="9"/>
      <c r="WGF104" s="9"/>
      <c r="WGG104" s="9"/>
      <c r="WGH104" s="9"/>
      <c r="WGI104" s="9"/>
      <c r="WGJ104" s="9"/>
      <c r="WGK104" s="9"/>
      <c r="WGL104" s="9"/>
      <c r="WGM104" s="9"/>
      <c r="WGN104" s="9"/>
      <c r="WGO104" s="9"/>
      <c r="WGP104" s="9"/>
      <c r="WGQ104" s="9"/>
      <c r="WGR104" s="9"/>
      <c r="WGS104" s="9"/>
      <c r="WGT104" s="9"/>
      <c r="WGU104" s="9"/>
      <c r="WGV104" s="9"/>
      <c r="WGW104" s="9"/>
      <c r="WGX104" s="9"/>
      <c r="WGY104" s="9"/>
      <c r="WGZ104" s="9"/>
      <c r="WHA104" s="9"/>
      <c r="WHB104" s="9"/>
      <c r="WHC104" s="9"/>
      <c r="WHD104" s="9"/>
      <c r="WHE104" s="9"/>
      <c r="WHF104" s="9"/>
      <c r="WHG104" s="9"/>
      <c r="WHH104" s="9"/>
      <c r="WHI104" s="9"/>
      <c r="WHJ104" s="9"/>
      <c r="WHK104" s="9"/>
      <c r="WHL104" s="9"/>
      <c r="WHM104" s="9"/>
      <c r="WHN104" s="9"/>
      <c r="WHO104" s="9"/>
      <c r="WHP104" s="9"/>
      <c r="WHQ104" s="9"/>
      <c r="WHR104" s="9"/>
      <c r="WHS104" s="9"/>
      <c r="WHT104" s="9"/>
      <c r="WHU104" s="9"/>
      <c r="WHV104" s="9"/>
      <c r="WHW104" s="9"/>
      <c r="WHX104" s="9"/>
      <c r="WHY104" s="9"/>
      <c r="WHZ104" s="9"/>
      <c r="WIA104" s="9"/>
      <c r="WIB104" s="9"/>
      <c r="WIC104" s="9"/>
      <c r="WID104" s="9"/>
      <c r="WIE104" s="9"/>
      <c r="WIF104" s="9"/>
      <c r="WIG104" s="9"/>
      <c r="WIH104" s="9"/>
      <c r="WII104" s="9"/>
      <c r="WIJ104" s="9"/>
      <c r="WIK104" s="9"/>
      <c r="WIL104" s="9"/>
      <c r="WIM104" s="9"/>
      <c r="WIN104" s="9"/>
      <c r="WIO104" s="9"/>
      <c r="WIP104" s="9"/>
      <c r="WIQ104" s="9"/>
      <c r="WIR104" s="9"/>
      <c r="WIS104" s="9"/>
      <c r="WIT104" s="9"/>
      <c r="WIU104" s="9"/>
      <c r="WIV104" s="9"/>
      <c r="WIW104" s="9"/>
      <c r="WIX104" s="9"/>
      <c r="WIY104" s="9"/>
      <c r="WIZ104" s="9"/>
      <c r="WJA104" s="9"/>
      <c r="WJB104" s="9"/>
      <c r="WJC104" s="9"/>
      <c r="WJD104" s="9"/>
      <c r="WJE104" s="9"/>
      <c r="WJF104" s="9"/>
      <c r="WJG104" s="9"/>
      <c r="WJH104" s="9"/>
      <c r="WJI104" s="9"/>
      <c r="WJJ104" s="9"/>
      <c r="WJK104" s="9"/>
      <c r="WJL104" s="9"/>
      <c r="WJM104" s="9"/>
      <c r="WJN104" s="9"/>
      <c r="WJO104" s="9"/>
      <c r="WJP104" s="9"/>
      <c r="WJQ104" s="9"/>
      <c r="WJR104" s="9"/>
      <c r="WJS104" s="9"/>
      <c r="WJT104" s="9"/>
      <c r="WJU104" s="9"/>
      <c r="WJV104" s="9"/>
      <c r="WJW104" s="9"/>
      <c r="WJX104" s="9"/>
      <c r="WJY104" s="9"/>
      <c r="WJZ104" s="9"/>
      <c r="WKA104" s="9"/>
      <c r="WKB104" s="9"/>
      <c r="WKC104" s="9"/>
      <c r="WKD104" s="9"/>
      <c r="WKE104" s="9"/>
      <c r="WKF104" s="9"/>
      <c r="WKG104" s="9"/>
      <c r="WKH104" s="9"/>
      <c r="WKI104" s="9"/>
      <c r="WKJ104" s="9"/>
      <c r="WKK104" s="9"/>
      <c r="WKL104" s="9"/>
      <c r="WKM104" s="9"/>
      <c r="WKN104" s="9"/>
      <c r="WKO104" s="9"/>
      <c r="WKP104" s="9"/>
      <c r="WKQ104" s="9"/>
      <c r="WKR104" s="9"/>
      <c r="WKS104" s="9"/>
      <c r="WKT104" s="9"/>
      <c r="WKU104" s="9"/>
      <c r="WKV104" s="9"/>
      <c r="WKW104" s="9"/>
      <c r="WKX104" s="9"/>
      <c r="WKY104" s="9"/>
      <c r="WKZ104" s="9"/>
      <c r="WLA104" s="9"/>
      <c r="WLB104" s="9"/>
      <c r="WLC104" s="9"/>
      <c r="WLD104" s="9"/>
      <c r="WLE104" s="9"/>
      <c r="WLF104" s="9"/>
      <c r="WLG104" s="9"/>
      <c r="WLH104" s="9"/>
      <c r="WLI104" s="9"/>
      <c r="WLJ104" s="9"/>
      <c r="WLK104" s="9"/>
      <c r="WLL104" s="9"/>
      <c r="WLM104" s="9"/>
      <c r="WLN104" s="9"/>
      <c r="WLO104" s="9"/>
      <c r="WLP104" s="9"/>
      <c r="WLQ104" s="9"/>
      <c r="WLR104" s="9"/>
      <c r="WLS104" s="9"/>
      <c r="WLT104" s="9"/>
      <c r="WLU104" s="9"/>
      <c r="WLV104" s="9"/>
      <c r="WLW104" s="9"/>
      <c r="WLX104" s="9"/>
      <c r="WLY104" s="9"/>
      <c r="WLZ104" s="9"/>
      <c r="WMA104" s="9"/>
      <c r="WMB104" s="9"/>
      <c r="WMC104" s="9"/>
      <c r="WMD104" s="9"/>
      <c r="WME104" s="9"/>
      <c r="WMF104" s="9"/>
      <c r="WMG104" s="9"/>
      <c r="WMH104" s="9"/>
      <c r="WMI104" s="9"/>
      <c r="WMJ104" s="9"/>
      <c r="WMK104" s="9"/>
      <c r="WML104" s="9"/>
      <c r="WMM104" s="9"/>
      <c r="WMN104" s="9"/>
      <c r="WMO104" s="9"/>
      <c r="WMP104" s="9"/>
      <c r="WMQ104" s="9"/>
      <c r="WMR104" s="9"/>
      <c r="WMS104" s="9"/>
      <c r="WMT104" s="9"/>
      <c r="WMU104" s="9"/>
      <c r="WMV104" s="9"/>
      <c r="WMW104" s="9"/>
      <c r="WMX104" s="9"/>
      <c r="WMY104" s="9"/>
      <c r="WMZ104" s="9"/>
      <c r="WNA104" s="9"/>
      <c r="WNB104" s="9"/>
      <c r="WNC104" s="9"/>
      <c r="WND104" s="9"/>
      <c r="WNE104" s="9"/>
      <c r="WNF104" s="9"/>
      <c r="WNG104" s="9"/>
      <c r="WNH104" s="9"/>
      <c r="WNI104" s="9"/>
      <c r="WNJ104" s="9"/>
      <c r="WNK104" s="9"/>
      <c r="WNL104" s="9"/>
      <c r="WNM104" s="9"/>
      <c r="WNN104" s="9"/>
      <c r="WNO104" s="9"/>
      <c r="WNP104" s="9"/>
      <c r="WNQ104" s="9"/>
      <c r="WNR104" s="9"/>
      <c r="WNS104" s="9"/>
      <c r="WNT104" s="9"/>
      <c r="WNU104" s="9"/>
      <c r="WNV104" s="9"/>
      <c r="WNW104" s="9"/>
      <c r="WNX104" s="9"/>
      <c r="WNY104" s="9"/>
      <c r="WNZ104" s="9"/>
      <c r="WOA104" s="9"/>
      <c r="WOB104" s="9"/>
      <c r="WOC104" s="9"/>
      <c r="WOD104" s="9"/>
      <c r="WOE104" s="9"/>
      <c r="WOF104" s="9"/>
      <c r="WOG104" s="9"/>
      <c r="WOH104" s="9"/>
      <c r="WOI104" s="9"/>
      <c r="WOJ104" s="9"/>
      <c r="WOK104" s="9"/>
      <c r="WOL104" s="9"/>
      <c r="WOM104" s="9"/>
      <c r="WON104" s="9"/>
      <c r="WOO104" s="9"/>
      <c r="WOP104" s="9"/>
      <c r="WOQ104" s="9"/>
      <c r="WOR104" s="9"/>
      <c r="WOS104" s="9"/>
      <c r="WOT104" s="9"/>
      <c r="WOU104" s="9"/>
      <c r="WOV104" s="9"/>
      <c r="WOW104" s="9"/>
      <c r="WOX104" s="9"/>
      <c r="WOY104" s="9"/>
      <c r="WOZ104" s="9"/>
      <c r="WPA104" s="9"/>
      <c r="WPB104" s="9"/>
      <c r="WPC104" s="9"/>
      <c r="WPD104" s="9"/>
      <c r="WPE104" s="9"/>
      <c r="WPF104" s="9"/>
      <c r="WPG104" s="9"/>
      <c r="WPH104" s="9"/>
      <c r="WPI104" s="9"/>
      <c r="WPJ104" s="9"/>
      <c r="WPK104" s="9"/>
      <c r="WPL104" s="9"/>
      <c r="WPM104" s="9"/>
      <c r="WPN104" s="9"/>
      <c r="WPO104" s="9"/>
      <c r="WPP104" s="9"/>
      <c r="WPQ104" s="9"/>
      <c r="WPR104" s="9"/>
      <c r="WPS104" s="9"/>
      <c r="WPT104" s="9"/>
      <c r="WPU104" s="9"/>
      <c r="WPV104" s="9"/>
      <c r="WPW104" s="9"/>
      <c r="WPX104" s="9"/>
      <c r="WPY104" s="9"/>
      <c r="WPZ104" s="9"/>
      <c r="WQA104" s="9"/>
      <c r="WQB104" s="9"/>
      <c r="WQC104" s="9"/>
      <c r="WQD104" s="9"/>
      <c r="WQE104" s="9"/>
      <c r="WQF104" s="9"/>
      <c r="WQG104" s="9"/>
      <c r="WQH104" s="9"/>
      <c r="WQI104" s="9"/>
      <c r="WQJ104" s="9"/>
      <c r="WQK104" s="9"/>
      <c r="WQL104" s="9"/>
      <c r="WQM104" s="9"/>
      <c r="WQN104" s="9"/>
      <c r="WQO104" s="9"/>
      <c r="WQP104" s="9"/>
      <c r="WQQ104" s="9"/>
      <c r="WQR104" s="9"/>
      <c r="WQS104" s="9"/>
      <c r="WQT104" s="9"/>
      <c r="WQU104" s="9"/>
      <c r="WQV104" s="9"/>
      <c r="WQW104" s="9"/>
      <c r="WQX104" s="9"/>
      <c r="WQY104" s="9"/>
      <c r="WQZ104" s="9"/>
      <c r="WRA104" s="9"/>
      <c r="WRB104" s="9"/>
      <c r="WRC104" s="9"/>
      <c r="WRD104" s="9"/>
      <c r="WRE104" s="9"/>
      <c r="WRF104" s="9"/>
      <c r="WRG104" s="9"/>
      <c r="WRH104" s="9"/>
      <c r="WRI104" s="9"/>
      <c r="WRJ104" s="9"/>
      <c r="WRK104" s="9"/>
      <c r="WRL104" s="9"/>
      <c r="WRM104" s="9"/>
      <c r="WRN104" s="9"/>
      <c r="WRO104" s="9"/>
      <c r="WRP104" s="9"/>
      <c r="WRQ104" s="9"/>
      <c r="WRR104" s="9"/>
      <c r="WRS104" s="9"/>
      <c r="WRT104" s="9"/>
      <c r="WRU104" s="9"/>
      <c r="WRV104" s="9"/>
      <c r="WRW104" s="9"/>
      <c r="WRX104" s="9"/>
      <c r="WRY104" s="9"/>
      <c r="WRZ104" s="9"/>
      <c r="WSA104" s="9"/>
      <c r="WSB104" s="9"/>
      <c r="WSC104" s="9"/>
      <c r="WSD104" s="9"/>
      <c r="WSE104" s="9"/>
      <c r="WSF104" s="9"/>
      <c r="WSG104" s="9"/>
      <c r="WSH104" s="9"/>
      <c r="WSI104" s="9"/>
      <c r="WSJ104" s="9"/>
      <c r="WSK104" s="9"/>
      <c r="WSL104" s="9"/>
      <c r="WSM104" s="9"/>
      <c r="WSN104" s="9"/>
      <c r="WSO104" s="9"/>
      <c r="WSP104" s="9"/>
      <c r="WSQ104" s="9"/>
      <c r="WSR104" s="9"/>
      <c r="WSS104" s="9"/>
      <c r="WST104" s="9"/>
      <c r="WSU104" s="9"/>
      <c r="WSV104" s="9"/>
      <c r="WSW104" s="9"/>
      <c r="WSX104" s="9"/>
      <c r="WSY104" s="9"/>
      <c r="WSZ104" s="9"/>
      <c r="WTA104" s="9"/>
      <c r="WTB104" s="9"/>
      <c r="WTC104" s="9"/>
      <c r="WTD104" s="9"/>
      <c r="WTE104" s="9"/>
      <c r="WTF104" s="9"/>
      <c r="WTG104" s="9"/>
      <c r="WTH104" s="9"/>
      <c r="WTI104" s="9"/>
      <c r="WTJ104" s="9"/>
      <c r="WTK104" s="9"/>
      <c r="WTL104" s="9"/>
      <c r="WTM104" s="9"/>
      <c r="WTN104" s="9"/>
      <c r="WTO104" s="9"/>
      <c r="WTP104" s="9"/>
      <c r="WTQ104" s="9"/>
      <c r="WTR104" s="9"/>
      <c r="WTS104" s="9"/>
      <c r="WTT104" s="9"/>
      <c r="WTU104" s="9"/>
      <c r="WTV104" s="9"/>
      <c r="WTW104" s="9"/>
      <c r="WTX104" s="9"/>
      <c r="WTY104" s="9"/>
      <c r="WTZ104" s="9"/>
      <c r="WUA104" s="9"/>
      <c r="WUB104" s="9"/>
      <c r="WUC104" s="9"/>
      <c r="WUD104" s="9"/>
      <c r="WUE104" s="9"/>
      <c r="WUF104" s="9"/>
      <c r="WUG104" s="9"/>
      <c r="WUH104" s="9"/>
      <c r="WUI104" s="9"/>
      <c r="WUJ104" s="9"/>
      <c r="WUK104" s="9"/>
      <c r="WUL104" s="9"/>
      <c r="WUM104" s="9"/>
      <c r="WUN104" s="9"/>
      <c r="WUO104" s="9"/>
      <c r="WUP104" s="9"/>
      <c r="WUQ104" s="9"/>
      <c r="WUR104" s="9"/>
      <c r="WUS104" s="9"/>
      <c r="WUT104" s="9"/>
      <c r="WUU104" s="9"/>
      <c r="WUV104" s="9"/>
      <c r="WUW104" s="9"/>
      <c r="WUX104" s="9"/>
      <c r="WUY104" s="9"/>
      <c r="WUZ104" s="9"/>
      <c r="WVA104" s="9"/>
      <c r="WVB104" s="9"/>
      <c r="WVC104" s="9"/>
      <c r="WVD104" s="9"/>
      <c r="WVE104" s="9"/>
      <c r="WVF104" s="9"/>
      <c r="WVG104" s="9"/>
      <c r="WVH104" s="9"/>
      <c r="WVI104" s="9"/>
      <c r="WVJ104" s="9"/>
      <c r="WVK104" s="9"/>
      <c r="WVL104" s="9"/>
      <c r="WVM104" s="9"/>
      <c r="WVN104" s="9"/>
      <c r="WVO104" s="9"/>
      <c r="WVP104" s="9"/>
      <c r="WVQ104" s="9"/>
      <c r="WVR104" s="9"/>
      <c r="WVS104" s="9"/>
      <c r="WVT104" s="9"/>
      <c r="WVU104" s="9"/>
      <c r="WVV104" s="9"/>
      <c r="WVW104" s="9"/>
      <c r="WVX104" s="9"/>
      <c r="WVY104" s="9"/>
      <c r="WVZ104" s="9"/>
      <c r="WWA104" s="9"/>
      <c r="WWB104" s="9"/>
      <c r="WWC104" s="9"/>
      <c r="WWD104" s="9"/>
      <c r="WWE104" s="9"/>
      <c r="WWF104" s="9"/>
      <c r="WWG104" s="9"/>
      <c r="WWH104" s="9"/>
      <c r="WWI104" s="9"/>
      <c r="WWJ104" s="9"/>
      <c r="WWK104" s="9"/>
      <c r="WWL104" s="9"/>
      <c r="WWM104" s="9"/>
      <c r="WWN104" s="9"/>
      <c r="WWO104" s="9"/>
      <c r="WWP104" s="9"/>
      <c r="WWQ104" s="9"/>
      <c r="WWR104" s="9"/>
      <c r="WWS104" s="9"/>
      <c r="WWT104" s="9"/>
      <c r="WWU104" s="9"/>
      <c r="WWV104" s="9"/>
      <c r="WWW104" s="9"/>
      <c r="WWX104" s="9"/>
      <c r="WWY104" s="9"/>
      <c r="WWZ104" s="9"/>
      <c r="WXA104" s="9"/>
      <c r="WXB104" s="9"/>
      <c r="WXC104" s="9"/>
      <c r="WXD104" s="9"/>
      <c r="WXE104" s="9"/>
      <c r="WXF104" s="9"/>
      <c r="WXG104" s="9"/>
      <c r="WXH104" s="9"/>
      <c r="WXI104" s="9"/>
      <c r="WXJ104" s="9"/>
      <c r="WXK104" s="9"/>
      <c r="WXL104" s="9"/>
      <c r="WXM104" s="9"/>
      <c r="WXN104" s="9"/>
      <c r="WXO104" s="9"/>
      <c r="WXP104" s="9"/>
      <c r="WXQ104" s="9"/>
      <c r="WXR104" s="9"/>
      <c r="WXS104" s="9"/>
      <c r="WXT104" s="9"/>
      <c r="WXU104" s="9"/>
      <c r="WXV104" s="9"/>
      <c r="WXW104" s="9"/>
      <c r="WXX104" s="9"/>
      <c r="WXY104" s="9"/>
      <c r="WXZ104" s="9"/>
      <c r="WYA104" s="9"/>
      <c r="WYB104" s="9"/>
      <c r="WYC104" s="9"/>
      <c r="WYD104" s="9"/>
      <c r="WYE104" s="9"/>
      <c r="WYF104" s="9"/>
      <c r="WYG104" s="9"/>
      <c r="WYH104" s="9"/>
      <c r="WYI104" s="9"/>
      <c r="WYJ104" s="9"/>
      <c r="WYK104" s="9"/>
      <c r="WYL104" s="9"/>
      <c r="WYM104" s="9"/>
      <c r="WYN104" s="9"/>
      <c r="WYO104" s="9"/>
      <c r="WYP104" s="9"/>
      <c r="WYQ104" s="9"/>
      <c r="WYR104" s="9"/>
      <c r="WYS104" s="9"/>
      <c r="WYT104" s="9"/>
      <c r="WYU104" s="9"/>
      <c r="WYV104" s="9"/>
      <c r="WYW104" s="9"/>
      <c r="WYX104" s="9"/>
      <c r="WYY104" s="9"/>
      <c r="WYZ104" s="9"/>
      <c r="WZA104" s="9"/>
      <c r="WZB104" s="9"/>
      <c r="WZC104" s="9"/>
      <c r="WZD104" s="9"/>
      <c r="WZE104" s="9"/>
      <c r="WZF104" s="9"/>
      <c r="WZG104" s="9"/>
      <c r="WZH104" s="9"/>
      <c r="WZI104" s="9"/>
      <c r="WZJ104" s="9"/>
      <c r="WZK104" s="9"/>
      <c r="WZL104" s="9"/>
      <c r="WZM104" s="9"/>
      <c r="WZN104" s="9"/>
      <c r="WZO104" s="9"/>
      <c r="WZP104" s="9"/>
      <c r="WZQ104" s="9"/>
      <c r="WZR104" s="9"/>
      <c r="WZS104" s="9"/>
      <c r="WZT104" s="9"/>
      <c r="WZU104" s="9"/>
      <c r="WZV104" s="9"/>
      <c r="WZW104" s="9"/>
      <c r="WZX104" s="9"/>
      <c r="WZY104" s="9"/>
      <c r="WZZ104" s="9"/>
      <c r="XAA104" s="9"/>
      <c r="XAB104" s="9"/>
      <c r="XAC104" s="9"/>
      <c r="XAD104" s="9"/>
      <c r="XAE104" s="9"/>
      <c r="XAF104" s="9"/>
      <c r="XAG104" s="9"/>
      <c r="XAH104" s="9"/>
      <c r="XAI104" s="9"/>
      <c r="XAJ104" s="9"/>
      <c r="XAK104" s="9"/>
      <c r="XAL104" s="9"/>
      <c r="XAM104" s="9"/>
      <c r="XAN104" s="9"/>
      <c r="XAO104" s="9"/>
      <c r="XAP104" s="9"/>
      <c r="XAQ104" s="9"/>
      <c r="XAR104" s="9"/>
      <c r="XAS104" s="9"/>
      <c r="XAT104" s="9"/>
      <c r="XAU104" s="9"/>
      <c r="XAV104" s="9"/>
      <c r="XAW104" s="9"/>
      <c r="XAX104" s="9"/>
      <c r="XAY104" s="9"/>
      <c r="XAZ104" s="9"/>
      <c r="XBA104" s="9"/>
      <c r="XBB104" s="9"/>
      <c r="XBC104" s="9"/>
      <c r="XBD104" s="9"/>
      <c r="XBE104" s="9"/>
      <c r="XBF104" s="9"/>
      <c r="XBG104" s="9"/>
      <c r="XBH104" s="9"/>
      <c r="XBI104" s="9"/>
      <c r="XBJ104" s="9"/>
      <c r="XBK104" s="9"/>
      <c r="XBL104" s="9"/>
      <c r="XBM104" s="9"/>
      <c r="XBN104" s="9"/>
      <c r="XBO104" s="9"/>
      <c r="XBP104" s="9"/>
      <c r="XBQ104" s="9"/>
      <c r="XBR104" s="9"/>
      <c r="XBS104" s="9"/>
      <c r="XBT104" s="9"/>
      <c r="XBU104" s="9"/>
      <c r="XBV104" s="9"/>
      <c r="XBW104" s="9"/>
      <c r="XBX104" s="9"/>
      <c r="XBY104" s="9"/>
      <c r="XBZ104" s="9"/>
      <c r="XCA104" s="9"/>
      <c r="XCB104" s="9"/>
      <c r="XCC104" s="9"/>
      <c r="XCD104" s="9"/>
      <c r="XCE104" s="9"/>
      <c r="XCF104" s="9"/>
      <c r="XCG104" s="9"/>
      <c r="XCH104" s="9"/>
      <c r="XCI104" s="9"/>
      <c r="XCJ104" s="9"/>
      <c r="XCK104" s="9"/>
      <c r="XCL104" s="9"/>
      <c r="XCM104" s="9"/>
      <c r="XCN104" s="9"/>
      <c r="XCO104" s="9"/>
      <c r="XCP104" s="9"/>
      <c r="XCQ104" s="9"/>
      <c r="XCR104" s="9"/>
      <c r="XCS104" s="9"/>
      <c r="XCT104" s="9"/>
      <c r="XCU104" s="9"/>
      <c r="XCV104" s="9"/>
      <c r="XCW104" s="9"/>
      <c r="XCX104" s="9"/>
      <c r="XCY104" s="9"/>
      <c r="XCZ104" s="9"/>
      <c r="XDA104" s="9"/>
      <c r="XDB104" s="9"/>
      <c r="XDC104" s="9"/>
      <c r="XDD104" s="9"/>
      <c r="XDE104" s="9"/>
      <c r="XDF104" s="9"/>
      <c r="XDG104" s="9"/>
      <c r="XDH104" s="9"/>
      <c r="XDI104" s="9"/>
      <c r="XDJ104" s="9"/>
      <c r="XDK104" s="9"/>
      <c r="XDL104" s="9"/>
      <c r="XDM104" s="9"/>
      <c r="XDN104" s="9"/>
      <c r="XDO104" s="9"/>
      <c r="XDP104" s="9"/>
      <c r="XDQ104" s="9"/>
      <c r="XDR104" s="9"/>
      <c r="XDS104" s="9"/>
      <c r="XDT104" s="9"/>
      <c r="XDU104" s="9"/>
      <c r="XDV104" s="9"/>
      <c r="XDW104" s="9"/>
      <c r="XDX104" s="9"/>
      <c r="XDY104" s="9"/>
      <c r="XDZ104" s="9"/>
      <c r="XEA104" s="9"/>
      <c r="XEB104" s="9"/>
      <c r="XEC104" s="9"/>
      <c r="XED104" s="9"/>
      <c r="XEE104" s="9"/>
      <c r="XEF104" s="9"/>
      <c r="XEG104" s="9"/>
      <c r="XEH104" s="9"/>
      <c r="XEI104" s="9"/>
      <c r="XEJ104" s="9"/>
      <c r="XEK104" s="9"/>
      <c r="XEL104" s="9"/>
      <c r="XEM104" s="9"/>
      <c r="XEN104" s="9"/>
      <c r="XEO104" s="9"/>
      <c r="XEP104" s="9"/>
      <c r="XEQ104" s="9"/>
      <c r="XER104" s="9"/>
      <c r="XES104" s="9"/>
      <c r="XET104" s="9"/>
      <c r="XEU104" s="9"/>
      <c r="XEV104" s="9"/>
      <c r="XEW104" s="9"/>
    </row>
    <row r="105" spans="1:16377" ht="42">
      <c r="A105" s="14">
        <v>119</v>
      </c>
      <c r="B105" s="16" t="s">
        <v>188</v>
      </c>
      <c r="C105" s="17">
        <v>45544</v>
      </c>
      <c r="D105" s="16" t="s">
        <v>298</v>
      </c>
      <c r="E105" s="15" t="s">
        <v>189</v>
      </c>
      <c r="F105" s="16" t="s">
        <v>190</v>
      </c>
      <c r="G105" s="17" t="s">
        <v>299</v>
      </c>
      <c r="H105" s="17">
        <v>45550</v>
      </c>
      <c r="I105" s="17" t="s">
        <v>136</v>
      </c>
      <c r="J105" s="17" t="s">
        <v>141</v>
      </c>
      <c r="K105" s="20" t="s">
        <v>192</v>
      </c>
      <c r="L105" s="20">
        <v>38722.32</v>
      </c>
      <c r="M105" s="27" t="s">
        <v>193</v>
      </c>
      <c r="N105" s="39">
        <v>1</v>
      </c>
      <c r="O105" s="39"/>
      <c r="P105" s="40"/>
      <c r="Q105" s="27">
        <v>1</v>
      </c>
      <c r="R105" s="27"/>
      <c r="S105" s="27">
        <v>68</v>
      </c>
      <c r="T105" s="83">
        <v>11000</v>
      </c>
      <c r="V105"/>
      <c r="X105" s="60"/>
      <c r="Y105" s="99"/>
    </row>
    <row r="106" spans="1:16377" ht="63">
      <c r="A106" s="14">
        <v>120</v>
      </c>
      <c r="B106" s="16" t="s">
        <v>300</v>
      </c>
      <c r="C106" s="17">
        <v>45544</v>
      </c>
      <c r="D106" s="16" t="s">
        <v>301</v>
      </c>
      <c r="E106" s="15" t="s">
        <v>32</v>
      </c>
      <c r="F106" s="16" t="s">
        <v>33</v>
      </c>
      <c r="G106" s="17" t="s">
        <v>302</v>
      </c>
      <c r="H106" s="17">
        <v>45555</v>
      </c>
      <c r="I106" s="17" t="s">
        <v>151</v>
      </c>
      <c r="J106" s="17" t="s">
        <v>143</v>
      </c>
      <c r="K106" s="20" t="s">
        <v>34</v>
      </c>
      <c r="L106" s="20">
        <v>89756.08</v>
      </c>
      <c r="M106" s="27" t="s">
        <v>35</v>
      </c>
      <c r="N106" s="39">
        <v>1</v>
      </c>
      <c r="O106" s="39"/>
      <c r="P106" s="40"/>
      <c r="Q106" s="27">
        <v>1</v>
      </c>
      <c r="R106" s="27"/>
      <c r="S106" s="27">
        <v>65.69</v>
      </c>
      <c r="T106" s="83">
        <v>22548.799999999999</v>
      </c>
      <c r="V106"/>
      <c r="X106" s="98"/>
      <c r="Y106" s="99"/>
    </row>
    <row r="107" spans="1:16377" ht="63">
      <c r="A107" s="14">
        <v>121</v>
      </c>
      <c r="B107" s="16" t="s">
        <v>303</v>
      </c>
      <c r="C107" s="17">
        <v>45544</v>
      </c>
      <c r="D107" s="16" t="s">
        <v>304</v>
      </c>
      <c r="E107" s="15" t="s">
        <v>32</v>
      </c>
      <c r="F107" s="16" t="s">
        <v>33</v>
      </c>
      <c r="G107" s="17" t="s">
        <v>305</v>
      </c>
      <c r="H107" s="17">
        <v>45555</v>
      </c>
      <c r="I107" s="17" t="s">
        <v>151</v>
      </c>
      <c r="J107" s="17" t="s">
        <v>143</v>
      </c>
      <c r="K107" s="20" t="s">
        <v>34</v>
      </c>
      <c r="L107" s="20">
        <v>70130.95</v>
      </c>
      <c r="M107" s="27" t="s">
        <v>35</v>
      </c>
      <c r="N107" s="39">
        <v>1</v>
      </c>
      <c r="O107" s="39"/>
      <c r="P107" s="50">
        <v>1</v>
      </c>
      <c r="Q107" s="27"/>
      <c r="R107" s="27"/>
      <c r="S107" s="27">
        <v>55</v>
      </c>
      <c r="T107" s="83">
        <v>23743</v>
      </c>
      <c r="V107"/>
      <c r="X107" s="98"/>
      <c r="Y107" s="99"/>
    </row>
    <row r="108" spans="1:16377" ht="42">
      <c r="A108" s="14">
        <v>122</v>
      </c>
      <c r="B108" s="16" t="s">
        <v>292</v>
      </c>
      <c r="C108" s="17">
        <v>45545</v>
      </c>
      <c r="D108" s="16" t="s">
        <v>306</v>
      </c>
      <c r="E108" s="15" t="s">
        <v>55</v>
      </c>
      <c r="F108" s="16" t="s">
        <v>57</v>
      </c>
      <c r="G108" s="17" t="s">
        <v>307</v>
      </c>
      <c r="H108" s="17">
        <v>45560</v>
      </c>
      <c r="I108" s="17" t="s">
        <v>136</v>
      </c>
      <c r="J108" s="17" t="s">
        <v>143</v>
      </c>
      <c r="K108" s="20" t="s">
        <v>56</v>
      </c>
      <c r="L108" s="20">
        <v>73956.42</v>
      </c>
      <c r="M108" s="14" t="s">
        <v>35</v>
      </c>
      <c r="N108" s="44"/>
      <c r="O108" s="44"/>
      <c r="P108" s="52">
        <v>1</v>
      </c>
      <c r="Q108" s="14">
        <v>1</v>
      </c>
      <c r="R108" s="51"/>
      <c r="S108" s="51">
        <v>107.08</v>
      </c>
      <c r="T108" s="79">
        <v>51705</v>
      </c>
      <c r="U108" s="9"/>
      <c r="V108" s="9"/>
      <c r="W108" s="9"/>
      <c r="X108" s="98"/>
      <c r="Y108" s="9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  <c r="IU108" s="9"/>
      <c r="IV108" s="9"/>
      <c r="IW108" s="9"/>
      <c r="IX108" s="9"/>
      <c r="IY108" s="9"/>
      <c r="IZ108" s="9"/>
      <c r="JA108" s="9"/>
      <c r="JB108" s="9"/>
      <c r="JC108" s="9"/>
      <c r="JD108" s="9"/>
      <c r="JE108" s="9"/>
      <c r="JF108" s="9"/>
      <c r="JG108" s="9"/>
      <c r="JH108" s="9"/>
      <c r="JI108" s="9"/>
      <c r="JJ108" s="9"/>
      <c r="JK108" s="9"/>
      <c r="JL108" s="9"/>
      <c r="JM108" s="9"/>
      <c r="JN108" s="9"/>
      <c r="JO108" s="9"/>
      <c r="JP108" s="9"/>
      <c r="JQ108" s="9"/>
      <c r="JR108" s="9"/>
      <c r="JS108" s="9"/>
      <c r="JT108" s="9"/>
      <c r="JU108" s="9"/>
      <c r="JV108" s="9"/>
      <c r="JW108" s="9"/>
      <c r="JX108" s="9"/>
      <c r="JY108" s="9"/>
      <c r="JZ108" s="9"/>
      <c r="KA108" s="9"/>
      <c r="KB108" s="9"/>
      <c r="KC108" s="9"/>
      <c r="KD108" s="9"/>
      <c r="KE108" s="9"/>
      <c r="KF108" s="9"/>
      <c r="KG108" s="9"/>
      <c r="KH108" s="9"/>
      <c r="KI108" s="9"/>
      <c r="KJ108" s="9"/>
      <c r="KK108" s="9"/>
      <c r="KL108" s="9"/>
      <c r="KM108" s="9"/>
      <c r="KN108" s="9"/>
      <c r="KO108" s="9"/>
      <c r="KP108" s="9"/>
      <c r="KQ108" s="9"/>
      <c r="KR108" s="9"/>
      <c r="KS108" s="9"/>
      <c r="KT108" s="9"/>
      <c r="KU108" s="9"/>
      <c r="KV108" s="9"/>
      <c r="KW108" s="9"/>
      <c r="KX108" s="9"/>
      <c r="KY108" s="9"/>
      <c r="KZ108" s="9"/>
      <c r="LA108" s="9"/>
      <c r="LB108" s="9"/>
      <c r="LC108" s="9"/>
      <c r="LD108" s="9"/>
      <c r="LE108" s="9"/>
      <c r="LF108" s="9"/>
      <c r="LG108" s="9"/>
      <c r="LH108" s="9"/>
      <c r="LI108" s="9"/>
      <c r="LJ108" s="9"/>
      <c r="LK108" s="9"/>
      <c r="LL108" s="9"/>
      <c r="LM108" s="9"/>
      <c r="LN108" s="9"/>
      <c r="LO108" s="9"/>
      <c r="LP108" s="9"/>
      <c r="LQ108" s="9"/>
      <c r="LR108" s="9"/>
      <c r="LS108" s="9"/>
      <c r="LT108" s="9"/>
      <c r="LU108" s="9"/>
      <c r="LV108" s="9"/>
      <c r="LW108" s="9"/>
      <c r="LX108" s="9"/>
      <c r="LY108" s="9"/>
      <c r="LZ108" s="9"/>
      <c r="MA108" s="9"/>
      <c r="MB108" s="9"/>
      <c r="MC108" s="9"/>
      <c r="MD108" s="9"/>
      <c r="ME108" s="9"/>
      <c r="MF108" s="9"/>
      <c r="MG108" s="9"/>
      <c r="MH108" s="9"/>
      <c r="MI108" s="9"/>
      <c r="MJ108" s="9"/>
      <c r="MK108" s="9"/>
      <c r="ML108" s="9"/>
      <c r="MM108" s="9"/>
      <c r="MN108" s="9"/>
      <c r="MO108" s="9"/>
      <c r="MP108" s="9"/>
      <c r="MQ108" s="9"/>
      <c r="MR108" s="9"/>
      <c r="MS108" s="9"/>
      <c r="MT108" s="9"/>
      <c r="MU108" s="9"/>
      <c r="MV108" s="9"/>
      <c r="MW108" s="9"/>
      <c r="MX108" s="9"/>
      <c r="MY108" s="9"/>
      <c r="MZ108" s="9"/>
      <c r="NA108" s="9"/>
      <c r="NB108" s="9"/>
      <c r="NC108" s="9"/>
      <c r="ND108" s="9"/>
      <c r="NE108" s="9"/>
      <c r="NF108" s="9"/>
      <c r="NG108" s="9"/>
      <c r="NH108" s="9"/>
      <c r="NI108" s="9"/>
      <c r="NJ108" s="9"/>
      <c r="NK108" s="9"/>
      <c r="NL108" s="9"/>
      <c r="NM108" s="9"/>
      <c r="NN108" s="9"/>
      <c r="NO108" s="9"/>
      <c r="NP108" s="9"/>
      <c r="NQ108" s="9"/>
      <c r="NR108" s="9"/>
      <c r="NS108" s="9"/>
      <c r="NT108" s="9"/>
      <c r="NU108" s="9"/>
      <c r="NV108" s="9"/>
      <c r="NW108" s="9"/>
      <c r="NX108" s="9"/>
      <c r="NY108" s="9"/>
      <c r="NZ108" s="9"/>
      <c r="OA108" s="9"/>
      <c r="OB108" s="9"/>
      <c r="OC108" s="9"/>
      <c r="OD108" s="9"/>
      <c r="OE108" s="9"/>
      <c r="OF108" s="9"/>
      <c r="OG108" s="9"/>
      <c r="OH108" s="9"/>
      <c r="OI108" s="9"/>
      <c r="OJ108" s="9"/>
      <c r="OK108" s="9"/>
      <c r="OL108" s="9"/>
      <c r="OM108" s="9"/>
      <c r="ON108" s="9"/>
      <c r="OO108" s="9"/>
      <c r="OP108" s="9"/>
      <c r="OQ108" s="9"/>
      <c r="OR108" s="9"/>
      <c r="OS108" s="9"/>
      <c r="OT108" s="9"/>
      <c r="OU108" s="9"/>
      <c r="OV108" s="9"/>
      <c r="OW108" s="9"/>
      <c r="OX108" s="9"/>
      <c r="OY108" s="9"/>
      <c r="OZ108" s="9"/>
      <c r="PA108" s="9"/>
      <c r="PB108" s="9"/>
      <c r="PC108" s="9"/>
      <c r="PD108" s="9"/>
      <c r="PE108" s="9"/>
      <c r="PF108" s="9"/>
      <c r="PG108" s="9"/>
      <c r="PH108" s="9"/>
      <c r="PI108" s="9"/>
      <c r="PJ108" s="9"/>
      <c r="PK108" s="9"/>
      <c r="PL108" s="9"/>
      <c r="PM108" s="9"/>
      <c r="PN108" s="9"/>
      <c r="PO108" s="9"/>
      <c r="PP108" s="9"/>
      <c r="PQ108" s="9"/>
      <c r="PR108" s="9"/>
      <c r="PS108" s="9"/>
      <c r="PT108" s="9"/>
      <c r="PU108" s="9"/>
      <c r="PV108" s="9"/>
      <c r="PW108" s="9"/>
      <c r="PX108" s="9"/>
      <c r="PY108" s="9"/>
      <c r="PZ108" s="9"/>
      <c r="QA108" s="9"/>
      <c r="QB108" s="9"/>
      <c r="QC108" s="9"/>
      <c r="QD108" s="9"/>
      <c r="QE108" s="9"/>
      <c r="QF108" s="9"/>
      <c r="QG108" s="9"/>
      <c r="QH108" s="9"/>
      <c r="QI108" s="9"/>
      <c r="QJ108" s="9"/>
      <c r="QK108" s="9"/>
      <c r="QL108" s="9"/>
      <c r="QM108" s="9"/>
      <c r="QN108" s="9"/>
      <c r="QO108" s="9"/>
      <c r="QP108" s="9"/>
      <c r="QQ108" s="9"/>
      <c r="QR108" s="9"/>
      <c r="QS108" s="9"/>
      <c r="QT108" s="9"/>
      <c r="QU108" s="9"/>
      <c r="QV108" s="9"/>
      <c r="QW108" s="9"/>
      <c r="QX108" s="9"/>
      <c r="QY108" s="9"/>
      <c r="QZ108" s="9"/>
      <c r="RA108" s="9"/>
      <c r="RB108" s="9"/>
      <c r="RC108" s="9"/>
      <c r="RD108" s="9"/>
      <c r="RE108" s="9"/>
      <c r="RF108" s="9"/>
      <c r="RG108" s="9"/>
      <c r="RH108" s="9"/>
      <c r="RI108" s="9"/>
      <c r="RJ108" s="9"/>
      <c r="RK108" s="9"/>
      <c r="RL108" s="9"/>
      <c r="RM108" s="9"/>
      <c r="RN108" s="9"/>
      <c r="RO108" s="9"/>
      <c r="RP108" s="9"/>
      <c r="RQ108" s="9"/>
      <c r="RR108" s="9"/>
      <c r="RS108" s="9"/>
      <c r="RT108" s="9"/>
      <c r="RU108" s="9"/>
      <c r="RV108" s="9"/>
      <c r="RW108" s="9"/>
      <c r="RX108" s="9"/>
      <c r="RY108" s="9"/>
      <c r="RZ108" s="9"/>
      <c r="SA108" s="9"/>
      <c r="SB108" s="9"/>
      <c r="SC108" s="9"/>
      <c r="SD108" s="9"/>
      <c r="SE108" s="9"/>
      <c r="SF108" s="9"/>
      <c r="SG108" s="9"/>
      <c r="SH108" s="9"/>
      <c r="SI108" s="9"/>
      <c r="SJ108" s="9"/>
      <c r="SK108" s="9"/>
      <c r="SL108" s="9"/>
      <c r="SM108" s="9"/>
      <c r="SN108" s="9"/>
      <c r="SO108" s="9"/>
      <c r="SP108" s="9"/>
      <c r="SQ108" s="9"/>
      <c r="SR108" s="9"/>
      <c r="SS108" s="9"/>
      <c r="ST108" s="9"/>
      <c r="SU108" s="9"/>
      <c r="SV108" s="9"/>
      <c r="SW108" s="9"/>
      <c r="SX108" s="9"/>
      <c r="SY108" s="9"/>
      <c r="SZ108" s="9"/>
      <c r="TA108" s="9"/>
      <c r="TB108" s="9"/>
      <c r="TC108" s="9"/>
      <c r="TD108" s="9"/>
      <c r="TE108" s="9"/>
      <c r="TF108" s="9"/>
      <c r="TG108" s="9"/>
      <c r="TH108" s="9"/>
      <c r="TI108" s="9"/>
      <c r="TJ108" s="9"/>
      <c r="TK108" s="9"/>
      <c r="TL108" s="9"/>
      <c r="TM108" s="9"/>
      <c r="TN108" s="9"/>
      <c r="TO108" s="9"/>
      <c r="TP108" s="9"/>
      <c r="TQ108" s="9"/>
      <c r="TR108" s="9"/>
      <c r="TS108" s="9"/>
      <c r="TT108" s="9"/>
      <c r="TU108" s="9"/>
      <c r="TV108" s="9"/>
      <c r="TW108" s="9"/>
      <c r="TX108" s="9"/>
      <c r="TY108" s="9"/>
      <c r="TZ108" s="9"/>
      <c r="UA108" s="9"/>
      <c r="UB108" s="9"/>
      <c r="UC108" s="9"/>
      <c r="UD108" s="9"/>
      <c r="UE108" s="9"/>
      <c r="UF108" s="9"/>
      <c r="UG108" s="9"/>
      <c r="UH108" s="9"/>
      <c r="UI108" s="9"/>
      <c r="UJ108" s="9"/>
      <c r="UK108" s="9"/>
      <c r="UL108" s="9"/>
      <c r="UM108" s="9"/>
      <c r="UN108" s="9"/>
      <c r="UO108" s="9"/>
      <c r="UP108" s="9"/>
      <c r="UQ108" s="9"/>
      <c r="UR108" s="9"/>
      <c r="US108" s="9"/>
      <c r="UT108" s="9"/>
      <c r="UU108" s="9"/>
      <c r="UV108" s="9"/>
      <c r="UW108" s="9"/>
      <c r="UX108" s="9"/>
      <c r="UY108" s="9"/>
      <c r="UZ108" s="9"/>
      <c r="VA108" s="9"/>
      <c r="VB108" s="9"/>
      <c r="VC108" s="9"/>
      <c r="VD108" s="9"/>
      <c r="VE108" s="9"/>
      <c r="VF108" s="9"/>
      <c r="VG108" s="9"/>
      <c r="VH108" s="9"/>
      <c r="VI108" s="9"/>
      <c r="VJ108" s="9"/>
      <c r="VK108" s="9"/>
      <c r="VL108" s="9"/>
      <c r="VM108" s="9"/>
      <c r="VN108" s="9"/>
      <c r="VO108" s="9"/>
      <c r="VP108" s="9"/>
      <c r="VQ108" s="9"/>
      <c r="VR108" s="9"/>
      <c r="VS108" s="9"/>
      <c r="VT108" s="9"/>
      <c r="VU108" s="9"/>
      <c r="VV108" s="9"/>
      <c r="VW108" s="9"/>
      <c r="VX108" s="9"/>
      <c r="VY108" s="9"/>
      <c r="VZ108" s="9"/>
      <c r="WA108" s="9"/>
      <c r="WB108" s="9"/>
      <c r="WC108" s="9"/>
      <c r="WD108" s="9"/>
      <c r="WE108" s="9"/>
      <c r="WF108" s="9"/>
      <c r="WG108" s="9"/>
      <c r="WH108" s="9"/>
      <c r="WI108" s="9"/>
      <c r="WJ108" s="9"/>
      <c r="WK108" s="9"/>
      <c r="WL108" s="9"/>
      <c r="WM108" s="9"/>
      <c r="WN108" s="9"/>
      <c r="WO108" s="9"/>
      <c r="WP108" s="9"/>
      <c r="WQ108" s="9"/>
      <c r="WR108" s="9"/>
      <c r="WS108" s="9"/>
      <c r="WT108" s="9"/>
      <c r="WU108" s="9"/>
      <c r="WV108" s="9"/>
      <c r="WW108" s="9"/>
      <c r="WX108" s="9"/>
      <c r="WY108" s="9"/>
      <c r="WZ108" s="9"/>
      <c r="XA108" s="9"/>
      <c r="XB108" s="9"/>
      <c r="XC108" s="9"/>
      <c r="XD108" s="9"/>
      <c r="XE108" s="9"/>
      <c r="XF108" s="9"/>
      <c r="XG108" s="9"/>
      <c r="XH108" s="9"/>
      <c r="XI108" s="9"/>
      <c r="XJ108" s="9"/>
      <c r="XK108" s="9"/>
      <c r="XL108" s="9"/>
      <c r="XM108" s="9"/>
      <c r="XN108" s="9"/>
      <c r="XO108" s="9"/>
      <c r="XP108" s="9"/>
      <c r="XQ108" s="9"/>
      <c r="XR108" s="9"/>
      <c r="XS108" s="9"/>
      <c r="XT108" s="9"/>
      <c r="XU108" s="9"/>
      <c r="XV108" s="9"/>
      <c r="XW108" s="9"/>
      <c r="XX108" s="9"/>
      <c r="XY108" s="9"/>
      <c r="XZ108" s="9"/>
      <c r="YA108" s="9"/>
      <c r="YB108" s="9"/>
      <c r="YC108" s="9"/>
      <c r="YD108" s="9"/>
      <c r="YE108" s="9"/>
      <c r="YF108" s="9"/>
      <c r="YG108" s="9"/>
      <c r="YH108" s="9"/>
      <c r="YI108" s="9"/>
      <c r="YJ108" s="9"/>
      <c r="YK108" s="9"/>
      <c r="YL108" s="9"/>
      <c r="YM108" s="9"/>
      <c r="YN108" s="9"/>
      <c r="YO108" s="9"/>
      <c r="YP108" s="9"/>
      <c r="YQ108" s="9"/>
      <c r="YR108" s="9"/>
      <c r="YS108" s="9"/>
      <c r="YT108" s="9"/>
      <c r="YU108" s="9"/>
      <c r="YV108" s="9"/>
      <c r="YW108" s="9"/>
      <c r="YX108" s="9"/>
      <c r="YY108" s="9"/>
      <c r="YZ108" s="9"/>
      <c r="ZA108" s="9"/>
      <c r="ZB108" s="9"/>
      <c r="ZC108" s="9"/>
      <c r="ZD108" s="9"/>
      <c r="ZE108" s="9"/>
      <c r="ZF108" s="9"/>
      <c r="ZG108" s="9"/>
      <c r="ZH108" s="9"/>
      <c r="ZI108" s="9"/>
      <c r="ZJ108" s="9"/>
      <c r="ZK108" s="9"/>
      <c r="ZL108" s="9"/>
      <c r="ZM108" s="9"/>
      <c r="ZN108" s="9"/>
      <c r="ZO108" s="9"/>
      <c r="ZP108" s="9"/>
      <c r="ZQ108" s="9"/>
      <c r="ZR108" s="9"/>
      <c r="ZS108" s="9"/>
      <c r="ZT108" s="9"/>
      <c r="ZU108" s="9"/>
      <c r="ZV108" s="9"/>
      <c r="ZW108" s="9"/>
      <c r="ZX108" s="9"/>
      <c r="ZY108" s="9"/>
      <c r="ZZ108" s="9"/>
      <c r="AAA108" s="9"/>
      <c r="AAB108" s="9"/>
      <c r="AAC108" s="9"/>
      <c r="AAD108" s="9"/>
      <c r="AAE108" s="9"/>
      <c r="AAF108" s="9"/>
      <c r="AAG108" s="9"/>
      <c r="AAH108" s="9"/>
      <c r="AAI108" s="9"/>
      <c r="AAJ108" s="9"/>
      <c r="AAK108" s="9"/>
      <c r="AAL108" s="9"/>
      <c r="AAM108" s="9"/>
      <c r="AAN108" s="9"/>
      <c r="AAO108" s="9"/>
      <c r="AAP108" s="9"/>
      <c r="AAQ108" s="9"/>
      <c r="AAR108" s="9"/>
      <c r="AAS108" s="9"/>
      <c r="AAT108" s="9"/>
      <c r="AAU108" s="9"/>
      <c r="AAV108" s="9"/>
      <c r="AAW108" s="9"/>
      <c r="AAX108" s="9"/>
      <c r="AAY108" s="9"/>
      <c r="AAZ108" s="9"/>
      <c r="ABA108" s="9"/>
      <c r="ABB108" s="9"/>
      <c r="ABC108" s="9"/>
      <c r="ABD108" s="9"/>
      <c r="ABE108" s="9"/>
      <c r="ABF108" s="9"/>
      <c r="ABG108" s="9"/>
      <c r="ABH108" s="9"/>
      <c r="ABI108" s="9"/>
      <c r="ABJ108" s="9"/>
      <c r="ABK108" s="9"/>
      <c r="ABL108" s="9"/>
      <c r="ABM108" s="9"/>
      <c r="ABN108" s="9"/>
      <c r="ABO108" s="9"/>
      <c r="ABP108" s="9"/>
      <c r="ABQ108" s="9"/>
      <c r="ABR108" s="9"/>
      <c r="ABS108" s="9"/>
      <c r="ABT108" s="9"/>
      <c r="ABU108" s="9"/>
      <c r="ABV108" s="9"/>
      <c r="ABW108" s="9"/>
      <c r="ABX108" s="9"/>
      <c r="ABY108" s="9"/>
      <c r="ABZ108" s="9"/>
      <c r="ACA108" s="9"/>
      <c r="ACB108" s="9"/>
      <c r="ACC108" s="9"/>
      <c r="ACD108" s="9"/>
      <c r="ACE108" s="9"/>
      <c r="ACF108" s="9"/>
      <c r="ACG108" s="9"/>
      <c r="ACH108" s="9"/>
      <c r="ACI108" s="9"/>
      <c r="ACJ108" s="9"/>
      <c r="ACK108" s="9"/>
      <c r="ACL108" s="9"/>
      <c r="ACM108" s="9"/>
      <c r="ACN108" s="9"/>
      <c r="ACO108" s="9"/>
      <c r="ACP108" s="9"/>
      <c r="ACQ108" s="9"/>
      <c r="ACR108" s="9"/>
      <c r="ACS108" s="9"/>
      <c r="ACT108" s="9"/>
      <c r="ACU108" s="9"/>
      <c r="ACV108" s="9"/>
      <c r="ACW108" s="9"/>
      <c r="ACX108" s="9"/>
      <c r="ACY108" s="9"/>
      <c r="ACZ108" s="9"/>
      <c r="ADA108" s="9"/>
      <c r="ADB108" s="9"/>
      <c r="ADC108" s="9"/>
      <c r="ADD108" s="9"/>
      <c r="ADE108" s="9"/>
      <c r="ADF108" s="9"/>
      <c r="ADG108" s="9"/>
      <c r="ADH108" s="9"/>
      <c r="ADI108" s="9"/>
      <c r="ADJ108" s="9"/>
      <c r="ADK108" s="9"/>
      <c r="ADL108" s="9"/>
      <c r="ADM108" s="9"/>
      <c r="ADN108" s="9"/>
      <c r="ADO108" s="9"/>
      <c r="ADP108" s="9"/>
      <c r="ADQ108" s="9"/>
      <c r="ADR108" s="9"/>
      <c r="ADS108" s="9"/>
      <c r="ADT108" s="9"/>
      <c r="ADU108" s="9"/>
      <c r="ADV108" s="9"/>
      <c r="ADW108" s="9"/>
      <c r="ADX108" s="9"/>
      <c r="ADY108" s="9"/>
      <c r="ADZ108" s="9"/>
      <c r="AEA108" s="9"/>
      <c r="AEB108" s="9"/>
      <c r="AEC108" s="9"/>
      <c r="AED108" s="9"/>
      <c r="AEE108" s="9"/>
      <c r="AEF108" s="9"/>
      <c r="AEG108" s="9"/>
      <c r="AEH108" s="9"/>
      <c r="AEI108" s="9"/>
      <c r="AEJ108" s="9"/>
      <c r="AEK108" s="9"/>
      <c r="AEL108" s="9"/>
      <c r="AEM108" s="9"/>
      <c r="AEN108" s="9"/>
      <c r="AEO108" s="9"/>
      <c r="AEP108" s="9"/>
      <c r="AEQ108" s="9"/>
      <c r="AER108" s="9"/>
      <c r="AES108" s="9"/>
      <c r="AET108" s="9"/>
      <c r="AEU108" s="9"/>
      <c r="AEV108" s="9"/>
      <c r="AEW108" s="9"/>
      <c r="AEX108" s="9"/>
      <c r="AEY108" s="9"/>
      <c r="AEZ108" s="9"/>
      <c r="AFA108" s="9"/>
      <c r="AFB108" s="9"/>
      <c r="AFC108" s="9"/>
      <c r="AFD108" s="9"/>
      <c r="AFE108" s="9"/>
      <c r="AFF108" s="9"/>
      <c r="AFG108" s="9"/>
      <c r="AFH108" s="9"/>
      <c r="AFI108" s="9"/>
      <c r="AFJ108" s="9"/>
      <c r="AFK108" s="9"/>
      <c r="AFL108" s="9"/>
      <c r="AFM108" s="9"/>
      <c r="AFN108" s="9"/>
      <c r="AFO108" s="9"/>
      <c r="AFP108" s="9"/>
      <c r="AFQ108" s="9"/>
      <c r="AFR108" s="9"/>
      <c r="AFS108" s="9"/>
      <c r="AFT108" s="9"/>
      <c r="AFU108" s="9"/>
      <c r="AFV108" s="9"/>
      <c r="AFW108" s="9"/>
      <c r="AFX108" s="9"/>
      <c r="AFY108" s="9"/>
      <c r="AFZ108" s="9"/>
      <c r="AGA108" s="9"/>
      <c r="AGB108" s="9"/>
      <c r="AGC108" s="9"/>
      <c r="AGD108" s="9"/>
      <c r="AGE108" s="9"/>
      <c r="AGF108" s="9"/>
      <c r="AGG108" s="9"/>
      <c r="AGH108" s="9"/>
      <c r="AGI108" s="9"/>
      <c r="AGJ108" s="9"/>
      <c r="AGK108" s="9"/>
      <c r="AGL108" s="9"/>
      <c r="AGM108" s="9"/>
      <c r="AGN108" s="9"/>
      <c r="AGO108" s="9"/>
      <c r="AGP108" s="9"/>
      <c r="AGQ108" s="9"/>
      <c r="AGR108" s="9"/>
      <c r="AGS108" s="9"/>
      <c r="AGT108" s="9"/>
      <c r="AGU108" s="9"/>
      <c r="AGV108" s="9"/>
      <c r="AGW108" s="9"/>
      <c r="AGX108" s="9"/>
      <c r="AGY108" s="9"/>
      <c r="AGZ108" s="9"/>
      <c r="AHA108" s="9"/>
      <c r="AHB108" s="9"/>
      <c r="AHC108" s="9"/>
      <c r="AHD108" s="9"/>
      <c r="AHE108" s="9"/>
      <c r="AHF108" s="9"/>
      <c r="AHG108" s="9"/>
      <c r="AHH108" s="9"/>
      <c r="AHI108" s="9"/>
      <c r="AHJ108" s="9"/>
      <c r="AHK108" s="9"/>
      <c r="AHL108" s="9"/>
      <c r="AHM108" s="9"/>
      <c r="AHN108" s="9"/>
      <c r="AHO108" s="9"/>
      <c r="AHP108" s="9"/>
      <c r="AHQ108" s="9"/>
      <c r="AHR108" s="9"/>
      <c r="AHS108" s="9"/>
      <c r="AHT108" s="9"/>
      <c r="AHU108" s="9"/>
      <c r="AHV108" s="9"/>
      <c r="AHW108" s="9"/>
      <c r="AHX108" s="9"/>
      <c r="AHY108" s="9"/>
      <c r="AHZ108" s="9"/>
      <c r="AIA108" s="9"/>
      <c r="AIB108" s="9"/>
      <c r="AIC108" s="9"/>
      <c r="AID108" s="9"/>
      <c r="AIE108" s="9"/>
      <c r="AIF108" s="9"/>
      <c r="AIG108" s="9"/>
      <c r="AIH108" s="9"/>
      <c r="AII108" s="9"/>
      <c r="AIJ108" s="9"/>
      <c r="AIK108" s="9"/>
      <c r="AIL108" s="9"/>
      <c r="AIM108" s="9"/>
      <c r="AIN108" s="9"/>
      <c r="AIO108" s="9"/>
      <c r="AIP108" s="9"/>
      <c r="AIQ108" s="9"/>
      <c r="AIR108" s="9"/>
      <c r="AIS108" s="9"/>
      <c r="AIT108" s="9"/>
      <c r="AIU108" s="9"/>
      <c r="AIV108" s="9"/>
      <c r="AIW108" s="9"/>
      <c r="AIX108" s="9"/>
      <c r="AIY108" s="9"/>
      <c r="AIZ108" s="9"/>
      <c r="AJA108" s="9"/>
      <c r="AJB108" s="9"/>
      <c r="AJC108" s="9"/>
      <c r="AJD108" s="9"/>
      <c r="AJE108" s="9"/>
      <c r="AJF108" s="9"/>
      <c r="AJG108" s="9"/>
      <c r="AJH108" s="9"/>
      <c r="AJI108" s="9"/>
      <c r="AJJ108" s="9"/>
      <c r="AJK108" s="9"/>
      <c r="AJL108" s="9"/>
      <c r="AJM108" s="9"/>
      <c r="AJN108" s="9"/>
      <c r="AJO108" s="9"/>
      <c r="AJP108" s="9"/>
      <c r="AJQ108" s="9"/>
      <c r="AJR108" s="9"/>
      <c r="AJS108" s="9"/>
      <c r="AJT108" s="9"/>
      <c r="AJU108" s="9"/>
      <c r="AJV108" s="9"/>
      <c r="AJW108" s="9"/>
      <c r="AJX108" s="9"/>
      <c r="AJY108" s="9"/>
      <c r="AJZ108" s="9"/>
      <c r="AKA108" s="9"/>
      <c r="AKB108" s="9"/>
      <c r="AKC108" s="9"/>
      <c r="AKD108" s="9"/>
      <c r="AKE108" s="9"/>
      <c r="AKF108" s="9"/>
      <c r="AKG108" s="9"/>
      <c r="AKH108" s="9"/>
      <c r="AKI108" s="9"/>
      <c r="AKJ108" s="9"/>
      <c r="AKK108" s="9"/>
      <c r="AKL108" s="9"/>
      <c r="AKM108" s="9"/>
      <c r="AKN108" s="9"/>
      <c r="AKO108" s="9"/>
      <c r="AKP108" s="9"/>
      <c r="AKQ108" s="9"/>
      <c r="AKR108" s="9"/>
      <c r="AKS108" s="9"/>
      <c r="AKT108" s="9"/>
      <c r="AKU108" s="9"/>
      <c r="AKV108" s="9"/>
      <c r="AKW108" s="9"/>
      <c r="AKX108" s="9"/>
      <c r="AKY108" s="9"/>
      <c r="AKZ108" s="9"/>
      <c r="ALA108" s="9"/>
      <c r="ALB108" s="9"/>
      <c r="ALC108" s="9"/>
      <c r="ALD108" s="9"/>
      <c r="ALE108" s="9"/>
      <c r="ALF108" s="9"/>
      <c r="ALG108" s="9"/>
      <c r="ALH108" s="9"/>
      <c r="ALI108" s="9"/>
      <c r="ALJ108" s="9"/>
      <c r="ALK108" s="9"/>
      <c r="ALL108" s="9"/>
      <c r="ALM108" s="9"/>
      <c r="ALN108" s="9"/>
      <c r="ALO108" s="9"/>
      <c r="ALP108" s="9"/>
      <c r="ALQ108" s="9"/>
      <c r="ALR108" s="9"/>
      <c r="ALS108" s="9"/>
      <c r="ALT108" s="9"/>
      <c r="ALU108" s="9"/>
      <c r="ALV108" s="9"/>
      <c r="ALW108" s="9"/>
      <c r="ALX108" s="9"/>
      <c r="ALY108" s="9"/>
      <c r="ALZ108" s="9"/>
      <c r="AMA108" s="9"/>
      <c r="AMB108" s="9"/>
      <c r="AMC108" s="9"/>
      <c r="AMD108" s="9"/>
      <c r="AME108" s="9"/>
      <c r="AMF108" s="9"/>
      <c r="AMG108" s="9"/>
      <c r="AMH108" s="9"/>
      <c r="AMI108" s="9"/>
      <c r="AMJ108" s="9"/>
      <c r="AMK108" s="9"/>
      <c r="AML108" s="9"/>
      <c r="AMM108" s="9"/>
      <c r="AMN108" s="9"/>
      <c r="AMO108" s="9"/>
      <c r="AMP108" s="9"/>
      <c r="AMQ108" s="9"/>
      <c r="AMR108" s="9"/>
      <c r="AMS108" s="9"/>
      <c r="AMT108" s="9"/>
      <c r="AMU108" s="9"/>
      <c r="AMV108" s="9"/>
      <c r="AMW108" s="9"/>
      <c r="AMX108" s="9"/>
      <c r="AMY108" s="9"/>
      <c r="AMZ108" s="9"/>
      <c r="ANA108" s="9"/>
      <c r="ANB108" s="9"/>
      <c r="ANC108" s="9"/>
      <c r="AND108" s="9"/>
      <c r="ANE108" s="9"/>
      <c r="ANF108" s="9"/>
      <c r="ANG108" s="9"/>
      <c r="ANH108" s="9"/>
      <c r="ANI108" s="9"/>
      <c r="ANJ108" s="9"/>
      <c r="ANK108" s="9"/>
      <c r="ANL108" s="9"/>
      <c r="ANM108" s="9"/>
      <c r="ANN108" s="9"/>
      <c r="ANO108" s="9"/>
      <c r="ANP108" s="9"/>
      <c r="ANQ108" s="9"/>
      <c r="ANR108" s="9"/>
      <c r="ANS108" s="9"/>
      <c r="ANT108" s="9"/>
      <c r="ANU108" s="9"/>
      <c r="ANV108" s="9"/>
      <c r="ANW108" s="9"/>
      <c r="ANX108" s="9"/>
      <c r="ANY108" s="9"/>
      <c r="ANZ108" s="9"/>
      <c r="AOA108" s="9"/>
      <c r="AOB108" s="9"/>
      <c r="AOC108" s="9"/>
      <c r="AOD108" s="9"/>
      <c r="AOE108" s="9"/>
      <c r="AOF108" s="9"/>
      <c r="AOG108" s="9"/>
      <c r="AOH108" s="9"/>
      <c r="AOI108" s="9"/>
      <c r="AOJ108" s="9"/>
      <c r="AOK108" s="9"/>
      <c r="AOL108" s="9"/>
      <c r="AOM108" s="9"/>
      <c r="AON108" s="9"/>
      <c r="AOO108" s="9"/>
      <c r="AOP108" s="9"/>
      <c r="AOQ108" s="9"/>
      <c r="AOR108" s="9"/>
      <c r="AOS108" s="9"/>
      <c r="AOT108" s="9"/>
      <c r="AOU108" s="9"/>
      <c r="AOV108" s="9"/>
      <c r="AOW108" s="9"/>
      <c r="AOX108" s="9"/>
      <c r="AOY108" s="9"/>
      <c r="AOZ108" s="9"/>
      <c r="APA108" s="9"/>
      <c r="APB108" s="9"/>
      <c r="APC108" s="9"/>
      <c r="APD108" s="9"/>
      <c r="APE108" s="9"/>
      <c r="APF108" s="9"/>
      <c r="APG108" s="9"/>
      <c r="APH108" s="9"/>
      <c r="API108" s="9"/>
      <c r="APJ108" s="9"/>
      <c r="APK108" s="9"/>
      <c r="APL108" s="9"/>
      <c r="APM108" s="9"/>
      <c r="APN108" s="9"/>
      <c r="APO108" s="9"/>
      <c r="APP108" s="9"/>
      <c r="APQ108" s="9"/>
      <c r="APR108" s="9"/>
      <c r="APS108" s="9"/>
      <c r="APT108" s="9"/>
      <c r="APU108" s="9"/>
      <c r="APV108" s="9"/>
      <c r="APW108" s="9"/>
      <c r="APX108" s="9"/>
      <c r="APY108" s="9"/>
      <c r="APZ108" s="9"/>
      <c r="AQA108" s="9"/>
      <c r="AQB108" s="9"/>
      <c r="AQC108" s="9"/>
      <c r="AQD108" s="9"/>
      <c r="AQE108" s="9"/>
      <c r="AQF108" s="9"/>
      <c r="AQG108" s="9"/>
      <c r="AQH108" s="9"/>
      <c r="AQI108" s="9"/>
      <c r="AQJ108" s="9"/>
      <c r="AQK108" s="9"/>
      <c r="AQL108" s="9"/>
      <c r="AQM108" s="9"/>
      <c r="AQN108" s="9"/>
      <c r="AQO108" s="9"/>
      <c r="AQP108" s="9"/>
      <c r="AQQ108" s="9"/>
      <c r="AQR108" s="9"/>
      <c r="AQS108" s="9"/>
      <c r="AQT108" s="9"/>
      <c r="AQU108" s="9"/>
      <c r="AQV108" s="9"/>
      <c r="AQW108" s="9"/>
      <c r="AQX108" s="9"/>
      <c r="AQY108" s="9"/>
      <c r="AQZ108" s="9"/>
      <c r="ARA108" s="9"/>
      <c r="ARB108" s="9"/>
      <c r="ARC108" s="9"/>
      <c r="ARD108" s="9"/>
      <c r="ARE108" s="9"/>
      <c r="ARF108" s="9"/>
      <c r="ARG108" s="9"/>
      <c r="ARH108" s="9"/>
      <c r="ARI108" s="9"/>
      <c r="ARJ108" s="9"/>
      <c r="ARK108" s="9"/>
      <c r="ARL108" s="9"/>
      <c r="ARM108" s="9"/>
      <c r="ARN108" s="9"/>
      <c r="ARO108" s="9"/>
      <c r="ARP108" s="9"/>
      <c r="ARQ108" s="9"/>
      <c r="ARR108" s="9"/>
      <c r="ARS108" s="9"/>
      <c r="ART108" s="9"/>
      <c r="ARU108" s="9"/>
      <c r="ARV108" s="9"/>
      <c r="ARW108" s="9"/>
      <c r="ARX108" s="9"/>
      <c r="ARY108" s="9"/>
      <c r="ARZ108" s="9"/>
      <c r="ASA108" s="9"/>
      <c r="ASB108" s="9"/>
      <c r="ASC108" s="9"/>
      <c r="ASD108" s="9"/>
      <c r="ASE108" s="9"/>
      <c r="ASF108" s="9"/>
      <c r="ASG108" s="9"/>
      <c r="ASH108" s="9"/>
      <c r="ASI108" s="9"/>
      <c r="ASJ108" s="9"/>
      <c r="ASK108" s="9"/>
      <c r="ASL108" s="9"/>
      <c r="ASM108" s="9"/>
      <c r="ASN108" s="9"/>
      <c r="ASO108" s="9"/>
      <c r="ASP108" s="9"/>
      <c r="ASQ108" s="9"/>
      <c r="ASR108" s="9"/>
      <c r="ASS108" s="9"/>
      <c r="AST108" s="9"/>
      <c r="ASU108" s="9"/>
      <c r="ASV108" s="9"/>
      <c r="ASW108" s="9"/>
      <c r="ASX108" s="9"/>
      <c r="ASY108" s="9"/>
      <c r="ASZ108" s="9"/>
      <c r="ATA108" s="9"/>
      <c r="ATB108" s="9"/>
      <c r="ATC108" s="9"/>
      <c r="ATD108" s="9"/>
      <c r="ATE108" s="9"/>
      <c r="ATF108" s="9"/>
      <c r="ATG108" s="9"/>
      <c r="ATH108" s="9"/>
      <c r="ATI108" s="9"/>
      <c r="ATJ108" s="9"/>
      <c r="ATK108" s="9"/>
      <c r="ATL108" s="9"/>
      <c r="ATM108" s="9"/>
      <c r="ATN108" s="9"/>
      <c r="ATO108" s="9"/>
      <c r="ATP108" s="9"/>
      <c r="ATQ108" s="9"/>
      <c r="ATR108" s="9"/>
      <c r="ATS108" s="9"/>
      <c r="ATT108" s="9"/>
      <c r="ATU108" s="9"/>
      <c r="ATV108" s="9"/>
      <c r="ATW108" s="9"/>
      <c r="ATX108" s="9"/>
      <c r="ATY108" s="9"/>
      <c r="ATZ108" s="9"/>
      <c r="AUA108" s="9"/>
      <c r="AUB108" s="9"/>
      <c r="AUC108" s="9"/>
      <c r="AUD108" s="9"/>
      <c r="AUE108" s="9"/>
      <c r="AUF108" s="9"/>
      <c r="AUG108" s="9"/>
      <c r="AUH108" s="9"/>
      <c r="AUI108" s="9"/>
      <c r="AUJ108" s="9"/>
      <c r="AUK108" s="9"/>
      <c r="AUL108" s="9"/>
      <c r="AUM108" s="9"/>
      <c r="AUN108" s="9"/>
      <c r="AUO108" s="9"/>
      <c r="AUP108" s="9"/>
      <c r="AUQ108" s="9"/>
      <c r="AUR108" s="9"/>
      <c r="AUS108" s="9"/>
      <c r="AUT108" s="9"/>
      <c r="AUU108" s="9"/>
      <c r="AUV108" s="9"/>
      <c r="AUW108" s="9"/>
      <c r="AUX108" s="9"/>
      <c r="AUY108" s="9"/>
      <c r="AUZ108" s="9"/>
      <c r="AVA108" s="9"/>
      <c r="AVB108" s="9"/>
      <c r="AVC108" s="9"/>
      <c r="AVD108" s="9"/>
      <c r="AVE108" s="9"/>
      <c r="AVF108" s="9"/>
      <c r="AVG108" s="9"/>
      <c r="AVH108" s="9"/>
      <c r="AVI108" s="9"/>
      <c r="AVJ108" s="9"/>
      <c r="AVK108" s="9"/>
      <c r="AVL108" s="9"/>
      <c r="AVM108" s="9"/>
      <c r="AVN108" s="9"/>
      <c r="AVO108" s="9"/>
      <c r="AVP108" s="9"/>
      <c r="AVQ108" s="9"/>
      <c r="AVR108" s="9"/>
      <c r="AVS108" s="9"/>
      <c r="AVT108" s="9"/>
      <c r="AVU108" s="9"/>
      <c r="AVV108" s="9"/>
      <c r="AVW108" s="9"/>
      <c r="AVX108" s="9"/>
      <c r="AVY108" s="9"/>
      <c r="AVZ108" s="9"/>
      <c r="AWA108" s="9"/>
      <c r="AWB108" s="9"/>
      <c r="AWC108" s="9"/>
      <c r="AWD108" s="9"/>
      <c r="AWE108" s="9"/>
      <c r="AWF108" s="9"/>
      <c r="AWG108" s="9"/>
      <c r="AWH108" s="9"/>
      <c r="AWI108" s="9"/>
      <c r="AWJ108" s="9"/>
      <c r="AWK108" s="9"/>
      <c r="AWL108" s="9"/>
      <c r="AWM108" s="9"/>
      <c r="AWN108" s="9"/>
      <c r="AWO108" s="9"/>
      <c r="AWP108" s="9"/>
      <c r="AWQ108" s="9"/>
      <c r="AWR108" s="9"/>
      <c r="AWS108" s="9"/>
      <c r="AWT108" s="9"/>
      <c r="AWU108" s="9"/>
      <c r="AWV108" s="9"/>
      <c r="AWW108" s="9"/>
      <c r="AWX108" s="9"/>
      <c r="AWY108" s="9"/>
      <c r="AWZ108" s="9"/>
      <c r="AXA108" s="9"/>
      <c r="AXB108" s="9"/>
      <c r="AXC108" s="9"/>
      <c r="AXD108" s="9"/>
      <c r="AXE108" s="9"/>
      <c r="AXF108" s="9"/>
      <c r="AXG108" s="9"/>
      <c r="AXH108" s="9"/>
      <c r="AXI108" s="9"/>
      <c r="AXJ108" s="9"/>
      <c r="AXK108" s="9"/>
      <c r="AXL108" s="9"/>
      <c r="AXM108" s="9"/>
      <c r="AXN108" s="9"/>
      <c r="AXO108" s="9"/>
      <c r="AXP108" s="9"/>
      <c r="AXQ108" s="9"/>
      <c r="AXR108" s="9"/>
      <c r="AXS108" s="9"/>
      <c r="AXT108" s="9"/>
      <c r="AXU108" s="9"/>
      <c r="AXV108" s="9"/>
      <c r="AXW108" s="9"/>
      <c r="AXX108" s="9"/>
      <c r="AXY108" s="9"/>
      <c r="AXZ108" s="9"/>
      <c r="AYA108" s="9"/>
      <c r="AYB108" s="9"/>
      <c r="AYC108" s="9"/>
      <c r="AYD108" s="9"/>
      <c r="AYE108" s="9"/>
      <c r="AYF108" s="9"/>
      <c r="AYG108" s="9"/>
      <c r="AYH108" s="9"/>
      <c r="AYI108" s="9"/>
      <c r="AYJ108" s="9"/>
      <c r="AYK108" s="9"/>
      <c r="AYL108" s="9"/>
      <c r="AYM108" s="9"/>
      <c r="AYN108" s="9"/>
      <c r="AYO108" s="9"/>
      <c r="AYP108" s="9"/>
      <c r="AYQ108" s="9"/>
      <c r="AYR108" s="9"/>
      <c r="AYS108" s="9"/>
      <c r="AYT108" s="9"/>
      <c r="AYU108" s="9"/>
      <c r="AYV108" s="9"/>
      <c r="AYW108" s="9"/>
      <c r="AYX108" s="9"/>
      <c r="AYY108" s="9"/>
      <c r="AYZ108" s="9"/>
      <c r="AZA108" s="9"/>
      <c r="AZB108" s="9"/>
      <c r="AZC108" s="9"/>
      <c r="AZD108" s="9"/>
      <c r="AZE108" s="9"/>
      <c r="AZF108" s="9"/>
      <c r="AZG108" s="9"/>
      <c r="AZH108" s="9"/>
      <c r="AZI108" s="9"/>
      <c r="AZJ108" s="9"/>
      <c r="AZK108" s="9"/>
      <c r="AZL108" s="9"/>
      <c r="AZM108" s="9"/>
      <c r="AZN108" s="9"/>
      <c r="AZO108" s="9"/>
      <c r="AZP108" s="9"/>
      <c r="AZQ108" s="9"/>
      <c r="AZR108" s="9"/>
      <c r="AZS108" s="9"/>
      <c r="AZT108" s="9"/>
      <c r="AZU108" s="9"/>
      <c r="AZV108" s="9"/>
      <c r="AZW108" s="9"/>
      <c r="AZX108" s="9"/>
      <c r="AZY108" s="9"/>
      <c r="AZZ108" s="9"/>
      <c r="BAA108" s="9"/>
      <c r="BAB108" s="9"/>
      <c r="BAC108" s="9"/>
      <c r="BAD108" s="9"/>
      <c r="BAE108" s="9"/>
      <c r="BAF108" s="9"/>
      <c r="BAG108" s="9"/>
      <c r="BAH108" s="9"/>
      <c r="BAI108" s="9"/>
      <c r="BAJ108" s="9"/>
      <c r="BAK108" s="9"/>
      <c r="BAL108" s="9"/>
      <c r="BAM108" s="9"/>
      <c r="BAN108" s="9"/>
      <c r="BAO108" s="9"/>
      <c r="BAP108" s="9"/>
      <c r="BAQ108" s="9"/>
      <c r="BAR108" s="9"/>
      <c r="BAS108" s="9"/>
      <c r="BAT108" s="9"/>
      <c r="BAU108" s="9"/>
      <c r="BAV108" s="9"/>
      <c r="BAW108" s="9"/>
      <c r="BAX108" s="9"/>
      <c r="BAY108" s="9"/>
      <c r="BAZ108" s="9"/>
      <c r="BBA108" s="9"/>
      <c r="BBB108" s="9"/>
      <c r="BBC108" s="9"/>
      <c r="BBD108" s="9"/>
      <c r="BBE108" s="9"/>
      <c r="BBF108" s="9"/>
      <c r="BBG108" s="9"/>
      <c r="BBH108" s="9"/>
      <c r="BBI108" s="9"/>
      <c r="BBJ108" s="9"/>
      <c r="BBK108" s="9"/>
      <c r="BBL108" s="9"/>
      <c r="BBM108" s="9"/>
      <c r="BBN108" s="9"/>
      <c r="BBO108" s="9"/>
      <c r="BBP108" s="9"/>
      <c r="BBQ108" s="9"/>
      <c r="BBR108" s="9"/>
      <c r="BBS108" s="9"/>
      <c r="BBT108" s="9"/>
      <c r="BBU108" s="9"/>
      <c r="BBV108" s="9"/>
      <c r="BBW108" s="9"/>
      <c r="BBX108" s="9"/>
      <c r="BBY108" s="9"/>
      <c r="BBZ108" s="9"/>
      <c r="BCA108" s="9"/>
      <c r="BCB108" s="9"/>
      <c r="BCC108" s="9"/>
      <c r="BCD108" s="9"/>
      <c r="BCE108" s="9"/>
      <c r="BCF108" s="9"/>
      <c r="BCG108" s="9"/>
      <c r="BCH108" s="9"/>
      <c r="BCI108" s="9"/>
      <c r="BCJ108" s="9"/>
      <c r="BCK108" s="9"/>
      <c r="BCL108" s="9"/>
      <c r="BCM108" s="9"/>
      <c r="BCN108" s="9"/>
      <c r="BCO108" s="9"/>
      <c r="BCP108" s="9"/>
      <c r="BCQ108" s="9"/>
      <c r="BCR108" s="9"/>
      <c r="BCS108" s="9"/>
      <c r="BCT108" s="9"/>
      <c r="BCU108" s="9"/>
      <c r="BCV108" s="9"/>
      <c r="BCW108" s="9"/>
      <c r="BCX108" s="9"/>
      <c r="BCY108" s="9"/>
      <c r="BCZ108" s="9"/>
      <c r="BDA108" s="9"/>
      <c r="BDB108" s="9"/>
      <c r="BDC108" s="9"/>
      <c r="BDD108" s="9"/>
      <c r="BDE108" s="9"/>
      <c r="BDF108" s="9"/>
      <c r="BDG108" s="9"/>
      <c r="BDH108" s="9"/>
      <c r="BDI108" s="9"/>
      <c r="BDJ108" s="9"/>
      <c r="BDK108" s="9"/>
      <c r="BDL108" s="9"/>
      <c r="BDM108" s="9"/>
      <c r="BDN108" s="9"/>
      <c r="BDO108" s="9"/>
      <c r="BDP108" s="9"/>
      <c r="BDQ108" s="9"/>
      <c r="BDR108" s="9"/>
      <c r="BDS108" s="9"/>
      <c r="BDT108" s="9"/>
      <c r="BDU108" s="9"/>
      <c r="BDV108" s="9"/>
      <c r="BDW108" s="9"/>
      <c r="BDX108" s="9"/>
      <c r="BDY108" s="9"/>
      <c r="BDZ108" s="9"/>
      <c r="BEA108" s="9"/>
      <c r="BEB108" s="9"/>
      <c r="BEC108" s="9"/>
      <c r="BED108" s="9"/>
      <c r="BEE108" s="9"/>
      <c r="BEF108" s="9"/>
      <c r="BEG108" s="9"/>
      <c r="BEH108" s="9"/>
      <c r="BEI108" s="9"/>
      <c r="BEJ108" s="9"/>
      <c r="BEK108" s="9"/>
      <c r="BEL108" s="9"/>
      <c r="BEM108" s="9"/>
      <c r="BEN108" s="9"/>
      <c r="BEO108" s="9"/>
      <c r="BEP108" s="9"/>
      <c r="BEQ108" s="9"/>
      <c r="BER108" s="9"/>
      <c r="BES108" s="9"/>
      <c r="BET108" s="9"/>
      <c r="BEU108" s="9"/>
      <c r="BEV108" s="9"/>
      <c r="BEW108" s="9"/>
      <c r="BEX108" s="9"/>
      <c r="BEY108" s="9"/>
      <c r="BEZ108" s="9"/>
      <c r="BFA108" s="9"/>
      <c r="BFB108" s="9"/>
      <c r="BFC108" s="9"/>
      <c r="BFD108" s="9"/>
      <c r="BFE108" s="9"/>
      <c r="BFF108" s="9"/>
      <c r="BFG108" s="9"/>
      <c r="BFH108" s="9"/>
      <c r="BFI108" s="9"/>
      <c r="BFJ108" s="9"/>
      <c r="BFK108" s="9"/>
      <c r="BFL108" s="9"/>
      <c r="BFM108" s="9"/>
      <c r="BFN108" s="9"/>
      <c r="BFO108" s="9"/>
      <c r="BFP108" s="9"/>
      <c r="BFQ108" s="9"/>
      <c r="BFR108" s="9"/>
      <c r="BFS108" s="9"/>
      <c r="BFT108" s="9"/>
      <c r="BFU108" s="9"/>
      <c r="BFV108" s="9"/>
      <c r="BFW108" s="9"/>
      <c r="BFX108" s="9"/>
      <c r="BFY108" s="9"/>
      <c r="BFZ108" s="9"/>
      <c r="BGA108" s="9"/>
      <c r="BGB108" s="9"/>
      <c r="BGC108" s="9"/>
      <c r="BGD108" s="9"/>
      <c r="BGE108" s="9"/>
      <c r="BGF108" s="9"/>
      <c r="BGG108" s="9"/>
      <c r="BGH108" s="9"/>
      <c r="BGI108" s="9"/>
      <c r="BGJ108" s="9"/>
      <c r="BGK108" s="9"/>
      <c r="BGL108" s="9"/>
      <c r="BGM108" s="9"/>
      <c r="BGN108" s="9"/>
      <c r="BGO108" s="9"/>
      <c r="BGP108" s="9"/>
      <c r="BGQ108" s="9"/>
      <c r="BGR108" s="9"/>
      <c r="BGS108" s="9"/>
      <c r="BGT108" s="9"/>
      <c r="BGU108" s="9"/>
      <c r="BGV108" s="9"/>
      <c r="BGW108" s="9"/>
      <c r="BGX108" s="9"/>
      <c r="BGY108" s="9"/>
      <c r="BGZ108" s="9"/>
      <c r="BHA108" s="9"/>
      <c r="BHB108" s="9"/>
      <c r="BHC108" s="9"/>
      <c r="BHD108" s="9"/>
      <c r="BHE108" s="9"/>
      <c r="BHF108" s="9"/>
      <c r="BHG108" s="9"/>
      <c r="BHH108" s="9"/>
      <c r="BHI108" s="9"/>
      <c r="BHJ108" s="9"/>
      <c r="BHK108" s="9"/>
      <c r="BHL108" s="9"/>
      <c r="BHM108" s="9"/>
      <c r="BHN108" s="9"/>
      <c r="BHO108" s="9"/>
      <c r="BHP108" s="9"/>
      <c r="BHQ108" s="9"/>
      <c r="BHR108" s="9"/>
      <c r="BHS108" s="9"/>
      <c r="BHT108" s="9"/>
      <c r="BHU108" s="9"/>
      <c r="BHV108" s="9"/>
      <c r="BHW108" s="9"/>
      <c r="BHX108" s="9"/>
      <c r="BHY108" s="9"/>
      <c r="BHZ108" s="9"/>
      <c r="BIA108" s="9"/>
      <c r="BIB108" s="9"/>
      <c r="BIC108" s="9"/>
      <c r="BID108" s="9"/>
      <c r="BIE108" s="9"/>
      <c r="BIF108" s="9"/>
      <c r="BIG108" s="9"/>
      <c r="BIH108" s="9"/>
      <c r="BII108" s="9"/>
      <c r="BIJ108" s="9"/>
      <c r="BIK108" s="9"/>
      <c r="BIL108" s="9"/>
      <c r="BIM108" s="9"/>
      <c r="BIN108" s="9"/>
      <c r="BIO108" s="9"/>
      <c r="BIP108" s="9"/>
      <c r="BIQ108" s="9"/>
      <c r="BIR108" s="9"/>
      <c r="BIS108" s="9"/>
      <c r="BIT108" s="9"/>
      <c r="BIU108" s="9"/>
      <c r="BIV108" s="9"/>
      <c r="BIW108" s="9"/>
      <c r="BIX108" s="9"/>
      <c r="BIY108" s="9"/>
      <c r="BIZ108" s="9"/>
      <c r="BJA108" s="9"/>
      <c r="BJB108" s="9"/>
      <c r="BJC108" s="9"/>
      <c r="BJD108" s="9"/>
      <c r="BJE108" s="9"/>
      <c r="BJF108" s="9"/>
      <c r="BJG108" s="9"/>
      <c r="BJH108" s="9"/>
      <c r="BJI108" s="9"/>
      <c r="BJJ108" s="9"/>
      <c r="BJK108" s="9"/>
      <c r="BJL108" s="9"/>
      <c r="BJM108" s="9"/>
      <c r="BJN108" s="9"/>
      <c r="BJO108" s="9"/>
      <c r="BJP108" s="9"/>
      <c r="BJQ108" s="9"/>
      <c r="BJR108" s="9"/>
      <c r="BJS108" s="9"/>
      <c r="BJT108" s="9"/>
      <c r="BJU108" s="9"/>
      <c r="BJV108" s="9"/>
      <c r="BJW108" s="9"/>
      <c r="BJX108" s="9"/>
      <c r="BJY108" s="9"/>
      <c r="BJZ108" s="9"/>
      <c r="BKA108" s="9"/>
      <c r="BKB108" s="9"/>
      <c r="BKC108" s="9"/>
      <c r="BKD108" s="9"/>
      <c r="BKE108" s="9"/>
      <c r="BKF108" s="9"/>
      <c r="BKG108" s="9"/>
      <c r="BKH108" s="9"/>
      <c r="BKI108" s="9"/>
      <c r="BKJ108" s="9"/>
      <c r="BKK108" s="9"/>
      <c r="BKL108" s="9"/>
      <c r="BKM108" s="9"/>
      <c r="BKN108" s="9"/>
      <c r="BKO108" s="9"/>
      <c r="BKP108" s="9"/>
      <c r="BKQ108" s="9"/>
      <c r="BKR108" s="9"/>
      <c r="BKS108" s="9"/>
      <c r="BKT108" s="9"/>
      <c r="BKU108" s="9"/>
      <c r="BKV108" s="9"/>
      <c r="BKW108" s="9"/>
      <c r="BKX108" s="9"/>
      <c r="BKY108" s="9"/>
      <c r="BKZ108" s="9"/>
      <c r="BLA108" s="9"/>
      <c r="BLB108" s="9"/>
      <c r="BLC108" s="9"/>
      <c r="BLD108" s="9"/>
      <c r="BLE108" s="9"/>
      <c r="BLF108" s="9"/>
      <c r="BLG108" s="9"/>
      <c r="BLH108" s="9"/>
      <c r="BLI108" s="9"/>
      <c r="BLJ108" s="9"/>
      <c r="BLK108" s="9"/>
      <c r="BLL108" s="9"/>
      <c r="BLM108" s="9"/>
      <c r="BLN108" s="9"/>
      <c r="BLO108" s="9"/>
      <c r="BLP108" s="9"/>
      <c r="BLQ108" s="9"/>
      <c r="BLR108" s="9"/>
      <c r="BLS108" s="9"/>
      <c r="BLT108" s="9"/>
      <c r="BLU108" s="9"/>
      <c r="BLV108" s="9"/>
      <c r="BLW108" s="9"/>
      <c r="BLX108" s="9"/>
      <c r="BLY108" s="9"/>
      <c r="BLZ108" s="9"/>
      <c r="BMA108" s="9"/>
      <c r="BMB108" s="9"/>
      <c r="BMC108" s="9"/>
      <c r="BMD108" s="9"/>
      <c r="BME108" s="9"/>
      <c r="BMF108" s="9"/>
      <c r="BMG108" s="9"/>
      <c r="BMH108" s="9"/>
      <c r="BMI108" s="9"/>
      <c r="BMJ108" s="9"/>
      <c r="BMK108" s="9"/>
      <c r="BML108" s="9"/>
      <c r="BMM108" s="9"/>
      <c r="BMN108" s="9"/>
      <c r="BMO108" s="9"/>
      <c r="BMP108" s="9"/>
      <c r="BMQ108" s="9"/>
      <c r="BMR108" s="9"/>
      <c r="BMS108" s="9"/>
      <c r="BMT108" s="9"/>
      <c r="BMU108" s="9"/>
      <c r="BMV108" s="9"/>
      <c r="BMW108" s="9"/>
      <c r="BMX108" s="9"/>
      <c r="BMY108" s="9"/>
      <c r="BMZ108" s="9"/>
      <c r="BNA108" s="9"/>
      <c r="BNB108" s="9"/>
      <c r="BNC108" s="9"/>
      <c r="BND108" s="9"/>
      <c r="BNE108" s="9"/>
      <c r="BNF108" s="9"/>
      <c r="BNG108" s="9"/>
      <c r="BNH108" s="9"/>
      <c r="BNI108" s="9"/>
      <c r="BNJ108" s="9"/>
      <c r="BNK108" s="9"/>
      <c r="BNL108" s="9"/>
      <c r="BNM108" s="9"/>
      <c r="BNN108" s="9"/>
      <c r="BNO108" s="9"/>
      <c r="BNP108" s="9"/>
      <c r="BNQ108" s="9"/>
      <c r="BNR108" s="9"/>
      <c r="BNS108" s="9"/>
      <c r="BNT108" s="9"/>
      <c r="BNU108" s="9"/>
      <c r="BNV108" s="9"/>
      <c r="BNW108" s="9"/>
      <c r="BNX108" s="9"/>
      <c r="BNY108" s="9"/>
      <c r="BNZ108" s="9"/>
      <c r="BOA108" s="9"/>
      <c r="BOB108" s="9"/>
      <c r="BOC108" s="9"/>
      <c r="BOD108" s="9"/>
      <c r="BOE108" s="9"/>
      <c r="BOF108" s="9"/>
      <c r="BOG108" s="9"/>
      <c r="BOH108" s="9"/>
      <c r="BOI108" s="9"/>
      <c r="BOJ108" s="9"/>
      <c r="BOK108" s="9"/>
      <c r="BOL108" s="9"/>
      <c r="BOM108" s="9"/>
      <c r="BON108" s="9"/>
      <c r="BOO108" s="9"/>
      <c r="BOP108" s="9"/>
      <c r="BOQ108" s="9"/>
      <c r="BOR108" s="9"/>
      <c r="BOS108" s="9"/>
      <c r="BOT108" s="9"/>
      <c r="BOU108" s="9"/>
      <c r="BOV108" s="9"/>
      <c r="BOW108" s="9"/>
      <c r="BOX108" s="9"/>
      <c r="BOY108" s="9"/>
      <c r="BOZ108" s="9"/>
      <c r="BPA108" s="9"/>
      <c r="BPB108" s="9"/>
      <c r="BPC108" s="9"/>
      <c r="BPD108" s="9"/>
      <c r="BPE108" s="9"/>
      <c r="BPF108" s="9"/>
      <c r="BPG108" s="9"/>
      <c r="BPH108" s="9"/>
      <c r="BPI108" s="9"/>
      <c r="BPJ108" s="9"/>
      <c r="BPK108" s="9"/>
      <c r="BPL108" s="9"/>
      <c r="BPM108" s="9"/>
      <c r="BPN108" s="9"/>
      <c r="BPO108" s="9"/>
      <c r="BPP108" s="9"/>
      <c r="BPQ108" s="9"/>
      <c r="BPR108" s="9"/>
      <c r="BPS108" s="9"/>
      <c r="BPT108" s="9"/>
      <c r="BPU108" s="9"/>
      <c r="BPV108" s="9"/>
      <c r="BPW108" s="9"/>
      <c r="BPX108" s="9"/>
      <c r="BPY108" s="9"/>
      <c r="BPZ108" s="9"/>
      <c r="BQA108" s="9"/>
      <c r="BQB108" s="9"/>
      <c r="BQC108" s="9"/>
      <c r="BQD108" s="9"/>
      <c r="BQE108" s="9"/>
      <c r="BQF108" s="9"/>
      <c r="BQG108" s="9"/>
      <c r="BQH108" s="9"/>
      <c r="BQI108" s="9"/>
      <c r="BQJ108" s="9"/>
      <c r="BQK108" s="9"/>
      <c r="BQL108" s="9"/>
      <c r="BQM108" s="9"/>
      <c r="BQN108" s="9"/>
      <c r="BQO108" s="9"/>
      <c r="BQP108" s="9"/>
      <c r="BQQ108" s="9"/>
      <c r="BQR108" s="9"/>
      <c r="BQS108" s="9"/>
      <c r="BQT108" s="9"/>
      <c r="BQU108" s="9"/>
      <c r="BQV108" s="9"/>
      <c r="BQW108" s="9"/>
      <c r="BQX108" s="9"/>
      <c r="BQY108" s="9"/>
      <c r="BQZ108" s="9"/>
      <c r="BRA108" s="9"/>
      <c r="BRB108" s="9"/>
      <c r="BRC108" s="9"/>
      <c r="BRD108" s="9"/>
      <c r="BRE108" s="9"/>
      <c r="BRF108" s="9"/>
      <c r="BRG108" s="9"/>
      <c r="BRH108" s="9"/>
      <c r="BRI108" s="9"/>
      <c r="BRJ108" s="9"/>
      <c r="BRK108" s="9"/>
      <c r="BRL108" s="9"/>
      <c r="BRM108" s="9"/>
      <c r="BRN108" s="9"/>
      <c r="BRO108" s="9"/>
      <c r="BRP108" s="9"/>
      <c r="BRQ108" s="9"/>
      <c r="BRR108" s="9"/>
      <c r="BRS108" s="9"/>
      <c r="BRT108" s="9"/>
      <c r="BRU108" s="9"/>
      <c r="BRV108" s="9"/>
      <c r="BRW108" s="9"/>
      <c r="BRX108" s="9"/>
      <c r="BRY108" s="9"/>
      <c r="BRZ108" s="9"/>
      <c r="BSA108" s="9"/>
      <c r="BSB108" s="9"/>
      <c r="BSC108" s="9"/>
      <c r="BSD108" s="9"/>
      <c r="BSE108" s="9"/>
      <c r="BSF108" s="9"/>
      <c r="BSG108" s="9"/>
      <c r="BSH108" s="9"/>
      <c r="BSI108" s="9"/>
      <c r="BSJ108" s="9"/>
      <c r="BSK108" s="9"/>
      <c r="BSL108" s="9"/>
      <c r="BSM108" s="9"/>
      <c r="BSN108" s="9"/>
      <c r="BSO108" s="9"/>
      <c r="BSP108" s="9"/>
      <c r="BSQ108" s="9"/>
      <c r="BSR108" s="9"/>
      <c r="BSS108" s="9"/>
      <c r="BST108" s="9"/>
      <c r="BSU108" s="9"/>
      <c r="BSV108" s="9"/>
      <c r="BSW108" s="9"/>
      <c r="BSX108" s="9"/>
      <c r="BSY108" s="9"/>
      <c r="BSZ108" s="9"/>
      <c r="BTA108" s="9"/>
      <c r="BTB108" s="9"/>
      <c r="BTC108" s="9"/>
      <c r="BTD108" s="9"/>
      <c r="BTE108" s="9"/>
      <c r="BTF108" s="9"/>
      <c r="BTG108" s="9"/>
      <c r="BTH108" s="9"/>
      <c r="BTI108" s="9"/>
      <c r="BTJ108" s="9"/>
      <c r="BTK108" s="9"/>
      <c r="BTL108" s="9"/>
      <c r="BTM108" s="9"/>
      <c r="BTN108" s="9"/>
      <c r="BTO108" s="9"/>
      <c r="BTP108" s="9"/>
      <c r="BTQ108" s="9"/>
      <c r="BTR108" s="9"/>
      <c r="BTS108" s="9"/>
      <c r="BTT108" s="9"/>
      <c r="BTU108" s="9"/>
      <c r="BTV108" s="9"/>
      <c r="BTW108" s="9"/>
      <c r="BTX108" s="9"/>
      <c r="BTY108" s="9"/>
      <c r="BTZ108" s="9"/>
      <c r="BUA108" s="9"/>
      <c r="BUB108" s="9"/>
      <c r="BUC108" s="9"/>
      <c r="BUD108" s="9"/>
      <c r="BUE108" s="9"/>
      <c r="BUF108" s="9"/>
      <c r="BUG108" s="9"/>
      <c r="BUH108" s="9"/>
      <c r="BUI108" s="9"/>
      <c r="BUJ108" s="9"/>
      <c r="BUK108" s="9"/>
      <c r="BUL108" s="9"/>
      <c r="BUM108" s="9"/>
      <c r="BUN108" s="9"/>
      <c r="BUO108" s="9"/>
      <c r="BUP108" s="9"/>
      <c r="BUQ108" s="9"/>
      <c r="BUR108" s="9"/>
      <c r="BUS108" s="9"/>
      <c r="BUT108" s="9"/>
      <c r="BUU108" s="9"/>
      <c r="BUV108" s="9"/>
      <c r="BUW108" s="9"/>
      <c r="BUX108" s="9"/>
      <c r="BUY108" s="9"/>
      <c r="BUZ108" s="9"/>
      <c r="BVA108" s="9"/>
      <c r="BVB108" s="9"/>
      <c r="BVC108" s="9"/>
      <c r="BVD108" s="9"/>
      <c r="BVE108" s="9"/>
      <c r="BVF108" s="9"/>
      <c r="BVG108" s="9"/>
      <c r="BVH108" s="9"/>
      <c r="BVI108" s="9"/>
      <c r="BVJ108" s="9"/>
      <c r="BVK108" s="9"/>
      <c r="BVL108" s="9"/>
      <c r="BVM108" s="9"/>
      <c r="BVN108" s="9"/>
      <c r="BVO108" s="9"/>
      <c r="BVP108" s="9"/>
      <c r="BVQ108" s="9"/>
      <c r="BVR108" s="9"/>
      <c r="BVS108" s="9"/>
      <c r="BVT108" s="9"/>
      <c r="BVU108" s="9"/>
      <c r="BVV108" s="9"/>
      <c r="BVW108" s="9"/>
      <c r="BVX108" s="9"/>
      <c r="BVY108" s="9"/>
      <c r="BVZ108" s="9"/>
      <c r="BWA108" s="9"/>
      <c r="BWB108" s="9"/>
      <c r="BWC108" s="9"/>
      <c r="BWD108" s="9"/>
      <c r="BWE108" s="9"/>
      <c r="BWF108" s="9"/>
      <c r="BWG108" s="9"/>
      <c r="BWH108" s="9"/>
      <c r="BWI108" s="9"/>
      <c r="BWJ108" s="9"/>
      <c r="BWK108" s="9"/>
      <c r="BWL108" s="9"/>
      <c r="BWM108" s="9"/>
      <c r="BWN108" s="9"/>
      <c r="BWO108" s="9"/>
      <c r="BWP108" s="9"/>
      <c r="BWQ108" s="9"/>
      <c r="BWR108" s="9"/>
      <c r="BWS108" s="9"/>
      <c r="BWT108" s="9"/>
      <c r="BWU108" s="9"/>
      <c r="BWV108" s="9"/>
      <c r="BWW108" s="9"/>
      <c r="BWX108" s="9"/>
      <c r="BWY108" s="9"/>
      <c r="BWZ108" s="9"/>
      <c r="BXA108" s="9"/>
      <c r="BXB108" s="9"/>
      <c r="BXC108" s="9"/>
      <c r="BXD108" s="9"/>
      <c r="BXE108" s="9"/>
      <c r="BXF108" s="9"/>
      <c r="BXG108" s="9"/>
      <c r="BXH108" s="9"/>
      <c r="BXI108" s="9"/>
      <c r="BXJ108" s="9"/>
      <c r="BXK108" s="9"/>
      <c r="BXL108" s="9"/>
      <c r="BXM108" s="9"/>
      <c r="BXN108" s="9"/>
      <c r="BXO108" s="9"/>
      <c r="BXP108" s="9"/>
      <c r="BXQ108" s="9"/>
      <c r="BXR108" s="9"/>
      <c r="BXS108" s="9"/>
      <c r="BXT108" s="9"/>
      <c r="BXU108" s="9"/>
      <c r="BXV108" s="9"/>
      <c r="BXW108" s="9"/>
      <c r="BXX108" s="9"/>
      <c r="BXY108" s="9"/>
      <c r="BXZ108" s="9"/>
      <c r="BYA108" s="9"/>
      <c r="BYB108" s="9"/>
      <c r="BYC108" s="9"/>
      <c r="BYD108" s="9"/>
      <c r="BYE108" s="9"/>
      <c r="BYF108" s="9"/>
      <c r="BYG108" s="9"/>
      <c r="BYH108" s="9"/>
      <c r="BYI108" s="9"/>
      <c r="BYJ108" s="9"/>
      <c r="BYK108" s="9"/>
      <c r="BYL108" s="9"/>
      <c r="BYM108" s="9"/>
      <c r="BYN108" s="9"/>
      <c r="BYO108" s="9"/>
      <c r="BYP108" s="9"/>
      <c r="BYQ108" s="9"/>
      <c r="BYR108" s="9"/>
      <c r="BYS108" s="9"/>
      <c r="BYT108" s="9"/>
      <c r="BYU108" s="9"/>
      <c r="BYV108" s="9"/>
      <c r="BYW108" s="9"/>
      <c r="BYX108" s="9"/>
      <c r="BYY108" s="9"/>
      <c r="BYZ108" s="9"/>
      <c r="BZA108" s="9"/>
      <c r="BZB108" s="9"/>
      <c r="BZC108" s="9"/>
      <c r="BZD108" s="9"/>
      <c r="BZE108" s="9"/>
      <c r="BZF108" s="9"/>
      <c r="BZG108" s="9"/>
      <c r="BZH108" s="9"/>
      <c r="BZI108" s="9"/>
      <c r="BZJ108" s="9"/>
      <c r="BZK108" s="9"/>
      <c r="BZL108" s="9"/>
      <c r="BZM108" s="9"/>
      <c r="BZN108" s="9"/>
      <c r="BZO108" s="9"/>
      <c r="BZP108" s="9"/>
      <c r="BZQ108" s="9"/>
      <c r="BZR108" s="9"/>
      <c r="BZS108" s="9"/>
      <c r="BZT108" s="9"/>
      <c r="BZU108" s="9"/>
      <c r="BZV108" s="9"/>
      <c r="BZW108" s="9"/>
      <c r="BZX108" s="9"/>
      <c r="BZY108" s="9"/>
      <c r="BZZ108" s="9"/>
      <c r="CAA108" s="9"/>
      <c r="CAB108" s="9"/>
      <c r="CAC108" s="9"/>
      <c r="CAD108" s="9"/>
      <c r="CAE108" s="9"/>
      <c r="CAF108" s="9"/>
      <c r="CAG108" s="9"/>
      <c r="CAH108" s="9"/>
      <c r="CAI108" s="9"/>
      <c r="CAJ108" s="9"/>
      <c r="CAK108" s="9"/>
      <c r="CAL108" s="9"/>
      <c r="CAM108" s="9"/>
      <c r="CAN108" s="9"/>
      <c r="CAO108" s="9"/>
      <c r="CAP108" s="9"/>
      <c r="CAQ108" s="9"/>
      <c r="CAR108" s="9"/>
      <c r="CAS108" s="9"/>
      <c r="CAT108" s="9"/>
      <c r="CAU108" s="9"/>
      <c r="CAV108" s="9"/>
      <c r="CAW108" s="9"/>
      <c r="CAX108" s="9"/>
      <c r="CAY108" s="9"/>
      <c r="CAZ108" s="9"/>
      <c r="CBA108" s="9"/>
      <c r="CBB108" s="9"/>
      <c r="CBC108" s="9"/>
      <c r="CBD108" s="9"/>
      <c r="CBE108" s="9"/>
      <c r="CBF108" s="9"/>
      <c r="CBG108" s="9"/>
      <c r="CBH108" s="9"/>
      <c r="CBI108" s="9"/>
      <c r="CBJ108" s="9"/>
      <c r="CBK108" s="9"/>
      <c r="CBL108" s="9"/>
      <c r="CBM108" s="9"/>
      <c r="CBN108" s="9"/>
      <c r="CBO108" s="9"/>
      <c r="CBP108" s="9"/>
      <c r="CBQ108" s="9"/>
      <c r="CBR108" s="9"/>
      <c r="CBS108" s="9"/>
      <c r="CBT108" s="9"/>
      <c r="CBU108" s="9"/>
      <c r="CBV108" s="9"/>
      <c r="CBW108" s="9"/>
      <c r="CBX108" s="9"/>
      <c r="CBY108" s="9"/>
      <c r="CBZ108" s="9"/>
      <c r="CCA108" s="9"/>
      <c r="CCB108" s="9"/>
      <c r="CCC108" s="9"/>
      <c r="CCD108" s="9"/>
      <c r="CCE108" s="9"/>
      <c r="CCF108" s="9"/>
      <c r="CCG108" s="9"/>
      <c r="CCH108" s="9"/>
      <c r="CCI108" s="9"/>
      <c r="CCJ108" s="9"/>
      <c r="CCK108" s="9"/>
      <c r="CCL108" s="9"/>
      <c r="CCM108" s="9"/>
      <c r="CCN108" s="9"/>
      <c r="CCO108" s="9"/>
      <c r="CCP108" s="9"/>
      <c r="CCQ108" s="9"/>
      <c r="CCR108" s="9"/>
      <c r="CCS108" s="9"/>
      <c r="CCT108" s="9"/>
      <c r="CCU108" s="9"/>
      <c r="CCV108" s="9"/>
      <c r="CCW108" s="9"/>
      <c r="CCX108" s="9"/>
      <c r="CCY108" s="9"/>
      <c r="CCZ108" s="9"/>
      <c r="CDA108" s="9"/>
      <c r="CDB108" s="9"/>
      <c r="CDC108" s="9"/>
      <c r="CDD108" s="9"/>
      <c r="CDE108" s="9"/>
      <c r="CDF108" s="9"/>
      <c r="CDG108" s="9"/>
      <c r="CDH108" s="9"/>
      <c r="CDI108" s="9"/>
      <c r="CDJ108" s="9"/>
      <c r="CDK108" s="9"/>
      <c r="CDL108" s="9"/>
      <c r="CDM108" s="9"/>
      <c r="CDN108" s="9"/>
      <c r="CDO108" s="9"/>
      <c r="CDP108" s="9"/>
      <c r="CDQ108" s="9"/>
      <c r="CDR108" s="9"/>
      <c r="CDS108" s="9"/>
      <c r="CDT108" s="9"/>
      <c r="CDU108" s="9"/>
      <c r="CDV108" s="9"/>
      <c r="CDW108" s="9"/>
      <c r="CDX108" s="9"/>
      <c r="CDY108" s="9"/>
      <c r="CDZ108" s="9"/>
      <c r="CEA108" s="9"/>
      <c r="CEB108" s="9"/>
      <c r="CEC108" s="9"/>
      <c r="CED108" s="9"/>
      <c r="CEE108" s="9"/>
      <c r="CEF108" s="9"/>
      <c r="CEG108" s="9"/>
      <c r="CEH108" s="9"/>
      <c r="CEI108" s="9"/>
      <c r="CEJ108" s="9"/>
      <c r="CEK108" s="9"/>
      <c r="CEL108" s="9"/>
      <c r="CEM108" s="9"/>
      <c r="CEN108" s="9"/>
      <c r="CEO108" s="9"/>
      <c r="CEP108" s="9"/>
      <c r="CEQ108" s="9"/>
      <c r="CER108" s="9"/>
      <c r="CES108" s="9"/>
      <c r="CET108" s="9"/>
      <c r="CEU108" s="9"/>
      <c r="CEV108" s="9"/>
      <c r="CEW108" s="9"/>
      <c r="CEX108" s="9"/>
      <c r="CEY108" s="9"/>
      <c r="CEZ108" s="9"/>
      <c r="CFA108" s="9"/>
      <c r="CFB108" s="9"/>
      <c r="CFC108" s="9"/>
      <c r="CFD108" s="9"/>
      <c r="CFE108" s="9"/>
      <c r="CFF108" s="9"/>
      <c r="CFG108" s="9"/>
      <c r="CFH108" s="9"/>
      <c r="CFI108" s="9"/>
      <c r="CFJ108" s="9"/>
      <c r="CFK108" s="9"/>
      <c r="CFL108" s="9"/>
      <c r="CFM108" s="9"/>
      <c r="CFN108" s="9"/>
      <c r="CFO108" s="9"/>
      <c r="CFP108" s="9"/>
      <c r="CFQ108" s="9"/>
      <c r="CFR108" s="9"/>
      <c r="CFS108" s="9"/>
      <c r="CFT108" s="9"/>
      <c r="CFU108" s="9"/>
      <c r="CFV108" s="9"/>
      <c r="CFW108" s="9"/>
      <c r="CFX108" s="9"/>
      <c r="CFY108" s="9"/>
      <c r="CFZ108" s="9"/>
      <c r="CGA108" s="9"/>
      <c r="CGB108" s="9"/>
      <c r="CGC108" s="9"/>
      <c r="CGD108" s="9"/>
      <c r="CGE108" s="9"/>
      <c r="CGF108" s="9"/>
      <c r="CGG108" s="9"/>
      <c r="CGH108" s="9"/>
      <c r="CGI108" s="9"/>
      <c r="CGJ108" s="9"/>
      <c r="CGK108" s="9"/>
      <c r="CGL108" s="9"/>
      <c r="CGM108" s="9"/>
      <c r="CGN108" s="9"/>
      <c r="CGO108" s="9"/>
      <c r="CGP108" s="9"/>
      <c r="CGQ108" s="9"/>
      <c r="CGR108" s="9"/>
      <c r="CGS108" s="9"/>
      <c r="CGT108" s="9"/>
      <c r="CGU108" s="9"/>
      <c r="CGV108" s="9"/>
      <c r="CGW108" s="9"/>
      <c r="CGX108" s="9"/>
      <c r="CGY108" s="9"/>
      <c r="CGZ108" s="9"/>
      <c r="CHA108" s="9"/>
      <c r="CHB108" s="9"/>
      <c r="CHC108" s="9"/>
      <c r="CHD108" s="9"/>
      <c r="CHE108" s="9"/>
      <c r="CHF108" s="9"/>
      <c r="CHG108" s="9"/>
      <c r="CHH108" s="9"/>
      <c r="CHI108" s="9"/>
      <c r="CHJ108" s="9"/>
      <c r="CHK108" s="9"/>
      <c r="CHL108" s="9"/>
      <c r="CHM108" s="9"/>
      <c r="CHN108" s="9"/>
      <c r="CHO108" s="9"/>
      <c r="CHP108" s="9"/>
      <c r="CHQ108" s="9"/>
      <c r="CHR108" s="9"/>
      <c r="CHS108" s="9"/>
      <c r="CHT108" s="9"/>
      <c r="CHU108" s="9"/>
      <c r="CHV108" s="9"/>
      <c r="CHW108" s="9"/>
      <c r="CHX108" s="9"/>
      <c r="CHY108" s="9"/>
      <c r="CHZ108" s="9"/>
      <c r="CIA108" s="9"/>
      <c r="CIB108" s="9"/>
      <c r="CIC108" s="9"/>
      <c r="CID108" s="9"/>
      <c r="CIE108" s="9"/>
      <c r="CIF108" s="9"/>
      <c r="CIG108" s="9"/>
      <c r="CIH108" s="9"/>
      <c r="CII108" s="9"/>
      <c r="CIJ108" s="9"/>
      <c r="CIK108" s="9"/>
      <c r="CIL108" s="9"/>
      <c r="CIM108" s="9"/>
      <c r="CIN108" s="9"/>
      <c r="CIO108" s="9"/>
      <c r="CIP108" s="9"/>
      <c r="CIQ108" s="9"/>
      <c r="CIR108" s="9"/>
      <c r="CIS108" s="9"/>
      <c r="CIT108" s="9"/>
      <c r="CIU108" s="9"/>
      <c r="CIV108" s="9"/>
      <c r="CIW108" s="9"/>
      <c r="CIX108" s="9"/>
      <c r="CIY108" s="9"/>
      <c r="CIZ108" s="9"/>
      <c r="CJA108" s="9"/>
      <c r="CJB108" s="9"/>
      <c r="CJC108" s="9"/>
      <c r="CJD108" s="9"/>
      <c r="CJE108" s="9"/>
      <c r="CJF108" s="9"/>
      <c r="CJG108" s="9"/>
      <c r="CJH108" s="9"/>
      <c r="CJI108" s="9"/>
      <c r="CJJ108" s="9"/>
      <c r="CJK108" s="9"/>
      <c r="CJL108" s="9"/>
      <c r="CJM108" s="9"/>
      <c r="CJN108" s="9"/>
      <c r="CJO108" s="9"/>
      <c r="CJP108" s="9"/>
      <c r="CJQ108" s="9"/>
      <c r="CJR108" s="9"/>
      <c r="CJS108" s="9"/>
      <c r="CJT108" s="9"/>
      <c r="CJU108" s="9"/>
      <c r="CJV108" s="9"/>
      <c r="CJW108" s="9"/>
      <c r="CJX108" s="9"/>
      <c r="CJY108" s="9"/>
      <c r="CJZ108" s="9"/>
      <c r="CKA108" s="9"/>
      <c r="CKB108" s="9"/>
      <c r="CKC108" s="9"/>
      <c r="CKD108" s="9"/>
      <c r="CKE108" s="9"/>
      <c r="CKF108" s="9"/>
      <c r="CKG108" s="9"/>
      <c r="CKH108" s="9"/>
      <c r="CKI108" s="9"/>
      <c r="CKJ108" s="9"/>
      <c r="CKK108" s="9"/>
      <c r="CKL108" s="9"/>
      <c r="CKM108" s="9"/>
      <c r="CKN108" s="9"/>
      <c r="CKO108" s="9"/>
      <c r="CKP108" s="9"/>
      <c r="CKQ108" s="9"/>
      <c r="CKR108" s="9"/>
      <c r="CKS108" s="9"/>
      <c r="CKT108" s="9"/>
      <c r="CKU108" s="9"/>
      <c r="CKV108" s="9"/>
      <c r="CKW108" s="9"/>
      <c r="CKX108" s="9"/>
      <c r="CKY108" s="9"/>
      <c r="CKZ108" s="9"/>
      <c r="CLA108" s="9"/>
      <c r="CLB108" s="9"/>
      <c r="CLC108" s="9"/>
      <c r="CLD108" s="9"/>
      <c r="CLE108" s="9"/>
      <c r="CLF108" s="9"/>
      <c r="CLG108" s="9"/>
      <c r="CLH108" s="9"/>
      <c r="CLI108" s="9"/>
      <c r="CLJ108" s="9"/>
      <c r="CLK108" s="9"/>
      <c r="CLL108" s="9"/>
      <c r="CLM108" s="9"/>
      <c r="CLN108" s="9"/>
      <c r="CLO108" s="9"/>
      <c r="CLP108" s="9"/>
      <c r="CLQ108" s="9"/>
      <c r="CLR108" s="9"/>
      <c r="CLS108" s="9"/>
      <c r="CLT108" s="9"/>
      <c r="CLU108" s="9"/>
      <c r="CLV108" s="9"/>
      <c r="CLW108" s="9"/>
      <c r="CLX108" s="9"/>
      <c r="CLY108" s="9"/>
      <c r="CLZ108" s="9"/>
      <c r="CMA108" s="9"/>
      <c r="CMB108" s="9"/>
      <c r="CMC108" s="9"/>
      <c r="CMD108" s="9"/>
      <c r="CME108" s="9"/>
      <c r="CMF108" s="9"/>
      <c r="CMG108" s="9"/>
      <c r="CMH108" s="9"/>
      <c r="CMI108" s="9"/>
      <c r="CMJ108" s="9"/>
      <c r="CMK108" s="9"/>
      <c r="CML108" s="9"/>
      <c r="CMM108" s="9"/>
      <c r="CMN108" s="9"/>
      <c r="CMO108" s="9"/>
      <c r="CMP108" s="9"/>
      <c r="CMQ108" s="9"/>
      <c r="CMR108" s="9"/>
      <c r="CMS108" s="9"/>
      <c r="CMT108" s="9"/>
      <c r="CMU108" s="9"/>
      <c r="CMV108" s="9"/>
      <c r="CMW108" s="9"/>
      <c r="CMX108" s="9"/>
      <c r="CMY108" s="9"/>
      <c r="CMZ108" s="9"/>
      <c r="CNA108" s="9"/>
      <c r="CNB108" s="9"/>
      <c r="CNC108" s="9"/>
      <c r="CND108" s="9"/>
      <c r="CNE108" s="9"/>
      <c r="CNF108" s="9"/>
      <c r="CNG108" s="9"/>
      <c r="CNH108" s="9"/>
      <c r="CNI108" s="9"/>
      <c r="CNJ108" s="9"/>
      <c r="CNK108" s="9"/>
      <c r="CNL108" s="9"/>
      <c r="CNM108" s="9"/>
      <c r="CNN108" s="9"/>
      <c r="CNO108" s="9"/>
      <c r="CNP108" s="9"/>
      <c r="CNQ108" s="9"/>
      <c r="CNR108" s="9"/>
      <c r="CNS108" s="9"/>
      <c r="CNT108" s="9"/>
      <c r="CNU108" s="9"/>
      <c r="CNV108" s="9"/>
      <c r="CNW108" s="9"/>
      <c r="CNX108" s="9"/>
      <c r="CNY108" s="9"/>
      <c r="CNZ108" s="9"/>
      <c r="COA108" s="9"/>
      <c r="COB108" s="9"/>
      <c r="COC108" s="9"/>
      <c r="COD108" s="9"/>
      <c r="COE108" s="9"/>
      <c r="COF108" s="9"/>
      <c r="COG108" s="9"/>
      <c r="COH108" s="9"/>
      <c r="COI108" s="9"/>
      <c r="COJ108" s="9"/>
      <c r="COK108" s="9"/>
      <c r="COL108" s="9"/>
      <c r="COM108" s="9"/>
      <c r="CON108" s="9"/>
      <c r="COO108" s="9"/>
      <c r="COP108" s="9"/>
      <c r="COQ108" s="9"/>
      <c r="COR108" s="9"/>
      <c r="COS108" s="9"/>
      <c r="COT108" s="9"/>
      <c r="COU108" s="9"/>
      <c r="COV108" s="9"/>
      <c r="COW108" s="9"/>
      <c r="COX108" s="9"/>
      <c r="COY108" s="9"/>
      <c r="COZ108" s="9"/>
      <c r="CPA108" s="9"/>
      <c r="CPB108" s="9"/>
      <c r="CPC108" s="9"/>
      <c r="CPD108" s="9"/>
      <c r="CPE108" s="9"/>
      <c r="CPF108" s="9"/>
      <c r="CPG108" s="9"/>
      <c r="CPH108" s="9"/>
      <c r="CPI108" s="9"/>
      <c r="CPJ108" s="9"/>
      <c r="CPK108" s="9"/>
      <c r="CPL108" s="9"/>
      <c r="CPM108" s="9"/>
      <c r="CPN108" s="9"/>
      <c r="CPO108" s="9"/>
      <c r="CPP108" s="9"/>
      <c r="CPQ108" s="9"/>
      <c r="CPR108" s="9"/>
      <c r="CPS108" s="9"/>
      <c r="CPT108" s="9"/>
      <c r="CPU108" s="9"/>
      <c r="CPV108" s="9"/>
      <c r="CPW108" s="9"/>
      <c r="CPX108" s="9"/>
      <c r="CPY108" s="9"/>
      <c r="CPZ108" s="9"/>
      <c r="CQA108" s="9"/>
      <c r="CQB108" s="9"/>
      <c r="CQC108" s="9"/>
      <c r="CQD108" s="9"/>
      <c r="CQE108" s="9"/>
      <c r="CQF108" s="9"/>
      <c r="CQG108" s="9"/>
      <c r="CQH108" s="9"/>
      <c r="CQI108" s="9"/>
      <c r="CQJ108" s="9"/>
      <c r="CQK108" s="9"/>
      <c r="CQL108" s="9"/>
      <c r="CQM108" s="9"/>
      <c r="CQN108" s="9"/>
      <c r="CQO108" s="9"/>
      <c r="CQP108" s="9"/>
      <c r="CQQ108" s="9"/>
      <c r="CQR108" s="9"/>
      <c r="CQS108" s="9"/>
      <c r="CQT108" s="9"/>
      <c r="CQU108" s="9"/>
      <c r="CQV108" s="9"/>
      <c r="CQW108" s="9"/>
      <c r="CQX108" s="9"/>
      <c r="CQY108" s="9"/>
      <c r="CQZ108" s="9"/>
      <c r="CRA108" s="9"/>
      <c r="CRB108" s="9"/>
      <c r="CRC108" s="9"/>
      <c r="CRD108" s="9"/>
      <c r="CRE108" s="9"/>
      <c r="CRF108" s="9"/>
      <c r="CRG108" s="9"/>
      <c r="CRH108" s="9"/>
      <c r="CRI108" s="9"/>
      <c r="CRJ108" s="9"/>
      <c r="CRK108" s="9"/>
      <c r="CRL108" s="9"/>
      <c r="CRM108" s="9"/>
      <c r="CRN108" s="9"/>
      <c r="CRO108" s="9"/>
      <c r="CRP108" s="9"/>
      <c r="CRQ108" s="9"/>
      <c r="CRR108" s="9"/>
      <c r="CRS108" s="9"/>
      <c r="CRT108" s="9"/>
      <c r="CRU108" s="9"/>
      <c r="CRV108" s="9"/>
      <c r="CRW108" s="9"/>
      <c r="CRX108" s="9"/>
      <c r="CRY108" s="9"/>
      <c r="CRZ108" s="9"/>
      <c r="CSA108" s="9"/>
      <c r="CSB108" s="9"/>
      <c r="CSC108" s="9"/>
      <c r="CSD108" s="9"/>
      <c r="CSE108" s="9"/>
      <c r="CSF108" s="9"/>
      <c r="CSG108" s="9"/>
      <c r="CSH108" s="9"/>
      <c r="CSI108" s="9"/>
      <c r="CSJ108" s="9"/>
      <c r="CSK108" s="9"/>
      <c r="CSL108" s="9"/>
      <c r="CSM108" s="9"/>
      <c r="CSN108" s="9"/>
      <c r="CSO108" s="9"/>
      <c r="CSP108" s="9"/>
      <c r="CSQ108" s="9"/>
      <c r="CSR108" s="9"/>
      <c r="CSS108" s="9"/>
      <c r="CST108" s="9"/>
      <c r="CSU108" s="9"/>
      <c r="CSV108" s="9"/>
      <c r="CSW108" s="9"/>
      <c r="CSX108" s="9"/>
      <c r="CSY108" s="9"/>
      <c r="CSZ108" s="9"/>
      <c r="CTA108" s="9"/>
      <c r="CTB108" s="9"/>
      <c r="CTC108" s="9"/>
      <c r="CTD108" s="9"/>
      <c r="CTE108" s="9"/>
      <c r="CTF108" s="9"/>
      <c r="CTG108" s="9"/>
      <c r="CTH108" s="9"/>
      <c r="CTI108" s="9"/>
      <c r="CTJ108" s="9"/>
      <c r="CTK108" s="9"/>
      <c r="CTL108" s="9"/>
      <c r="CTM108" s="9"/>
      <c r="CTN108" s="9"/>
      <c r="CTO108" s="9"/>
      <c r="CTP108" s="9"/>
      <c r="CTQ108" s="9"/>
      <c r="CTR108" s="9"/>
      <c r="CTS108" s="9"/>
      <c r="CTT108" s="9"/>
      <c r="CTU108" s="9"/>
      <c r="CTV108" s="9"/>
      <c r="CTW108" s="9"/>
      <c r="CTX108" s="9"/>
      <c r="CTY108" s="9"/>
      <c r="CTZ108" s="9"/>
      <c r="CUA108" s="9"/>
      <c r="CUB108" s="9"/>
      <c r="CUC108" s="9"/>
      <c r="CUD108" s="9"/>
      <c r="CUE108" s="9"/>
      <c r="CUF108" s="9"/>
      <c r="CUG108" s="9"/>
      <c r="CUH108" s="9"/>
      <c r="CUI108" s="9"/>
      <c r="CUJ108" s="9"/>
      <c r="CUK108" s="9"/>
      <c r="CUL108" s="9"/>
      <c r="CUM108" s="9"/>
      <c r="CUN108" s="9"/>
      <c r="CUO108" s="9"/>
      <c r="CUP108" s="9"/>
      <c r="CUQ108" s="9"/>
      <c r="CUR108" s="9"/>
      <c r="CUS108" s="9"/>
      <c r="CUT108" s="9"/>
      <c r="CUU108" s="9"/>
      <c r="CUV108" s="9"/>
      <c r="CUW108" s="9"/>
      <c r="CUX108" s="9"/>
      <c r="CUY108" s="9"/>
      <c r="CUZ108" s="9"/>
      <c r="CVA108" s="9"/>
      <c r="CVB108" s="9"/>
      <c r="CVC108" s="9"/>
      <c r="CVD108" s="9"/>
      <c r="CVE108" s="9"/>
      <c r="CVF108" s="9"/>
      <c r="CVG108" s="9"/>
      <c r="CVH108" s="9"/>
      <c r="CVI108" s="9"/>
      <c r="CVJ108" s="9"/>
      <c r="CVK108" s="9"/>
      <c r="CVL108" s="9"/>
      <c r="CVM108" s="9"/>
      <c r="CVN108" s="9"/>
      <c r="CVO108" s="9"/>
      <c r="CVP108" s="9"/>
      <c r="CVQ108" s="9"/>
      <c r="CVR108" s="9"/>
      <c r="CVS108" s="9"/>
      <c r="CVT108" s="9"/>
      <c r="CVU108" s="9"/>
      <c r="CVV108" s="9"/>
      <c r="CVW108" s="9"/>
      <c r="CVX108" s="9"/>
      <c r="CVY108" s="9"/>
      <c r="CVZ108" s="9"/>
      <c r="CWA108" s="9"/>
      <c r="CWB108" s="9"/>
      <c r="CWC108" s="9"/>
      <c r="CWD108" s="9"/>
      <c r="CWE108" s="9"/>
      <c r="CWF108" s="9"/>
      <c r="CWG108" s="9"/>
      <c r="CWH108" s="9"/>
      <c r="CWI108" s="9"/>
      <c r="CWJ108" s="9"/>
      <c r="CWK108" s="9"/>
      <c r="CWL108" s="9"/>
      <c r="CWM108" s="9"/>
      <c r="CWN108" s="9"/>
      <c r="CWO108" s="9"/>
      <c r="CWP108" s="9"/>
      <c r="CWQ108" s="9"/>
      <c r="CWR108" s="9"/>
      <c r="CWS108" s="9"/>
      <c r="CWT108" s="9"/>
      <c r="CWU108" s="9"/>
      <c r="CWV108" s="9"/>
      <c r="CWW108" s="9"/>
      <c r="CWX108" s="9"/>
      <c r="CWY108" s="9"/>
      <c r="CWZ108" s="9"/>
      <c r="CXA108" s="9"/>
      <c r="CXB108" s="9"/>
      <c r="CXC108" s="9"/>
      <c r="CXD108" s="9"/>
      <c r="CXE108" s="9"/>
      <c r="CXF108" s="9"/>
      <c r="CXG108" s="9"/>
      <c r="CXH108" s="9"/>
      <c r="CXI108" s="9"/>
      <c r="CXJ108" s="9"/>
      <c r="CXK108" s="9"/>
      <c r="CXL108" s="9"/>
      <c r="CXM108" s="9"/>
      <c r="CXN108" s="9"/>
      <c r="CXO108" s="9"/>
      <c r="CXP108" s="9"/>
      <c r="CXQ108" s="9"/>
      <c r="CXR108" s="9"/>
      <c r="CXS108" s="9"/>
      <c r="CXT108" s="9"/>
      <c r="CXU108" s="9"/>
      <c r="CXV108" s="9"/>
      <c r="CXW108" s="9"/>
      <c r="CXX108" s="9"/>
      <c r="CXY108" s="9"/>
      <c r="CXZ108" s="9"/>
      <c r="CYA108" s="9"/>
      <c r="CYB108" s="9"/>
      <c r="CYC108" s="9"/>
      <c r="CYD108" s="9"/>
      <c r="CYE108" s="9"/>
      <c r="CYF108" s="9"/>
      <c r="CYG108" s="9"/>
      <c r="CYH108" s="9"/>
      <c r="CYI108" s="9"/>
      <c r="CYJ108" s="9"/>
      <c r="CYK108" s="9"/>
      <c r="CYL108" s="9"/>
      <c r="CYM108" s="9"/>
      <c r="CYN108" s="9"/>
      <c r="CYO108" s="9"/>
      <c r="CYP108" s="9"/>
      <c r="CYQ108" s="9"/>
      <c r="CYR108" s="9"/>
      <c r="CYS108" s="9"/>
      <c r="CYT108" s="9"/>
      <c r="CYU108" s="9"/>
      <c r="CYV108" s="9"/>
      <c r="CYW108" s="9"/>
      <c r="CYX108" s="9"/>
      <c r="CYY108" s="9"/>
      <c r="CYZ108" s="9"/>
      <c r="CZA108" s="9"/>
      <c r="CZB108" s="9"/>
      <c r="CZC108" s="9"/>
      <c r="CZD108" s="9"/>
      <c r="CZE108" s="9"/>
      <c r="CZF108" s="9"/>
      <c r="CZG108" s="9"/>
      <c r="CZH108" s="9"/>
      <c r="CZI108" s="9"/>
      <c r="CZJ108" s="9"/>
      <c r="CZK108" s="9"/>
      <c r="CZL108" s="9"/>
      <c r="CZM108" s="9"/>
      <c r="CZN108" s="9"/>
      <c r="CZO108" s="9"/>
      <c r="CZP108" s="9"/>
      <c r="CZQ108" s="9"/>
      <c r="CZR108" s="9"/>
      <c r="CZS108" s="9"/>
      <c r="CZT108" s="9"/>
      <c r="CZU108" s="9"/>
      <c r="CZV108" s="9"/>
      <c r="CZW108" s="9"/>
      <c r="CZX108" s="9"/>
      <c r="CZY108" s="9"/>
      <c r="CZZ108" s="9"/>
      <c r="DAA108" s="9"/>
      <c r="DAB108" s="9"/>
      <c r="DAC108" s="9"/>
      <c r="DAD108" s="9"/>
      <c r="DAE108" s="9"/>
      <c r="DAF108" s="9"/>
      <c r="DAG108" s="9"/>
      <c r="DAH108" s="9"/>
      <c r="DAI108" s="9"/>
      <c r="DAJ108" s="9"/>
      <c r="DAK108" s="9"/>
      <c r="DAL108" s="9"/>
      <c r="DAM108" s="9"/>
      <c r="DAN108" s="9"/>
      <c r="DAO108" s="9"/>
      <c r="DAP108" s="9"/>
      <c r="DAQ108" s="9"/>
      <c r="DAR108" s="9"/>
      <c r="DAS108" s="9"/>
      <c r="DAT108" s="9"/>
      <c r="DAU108" s="9"/>
      <c r="DAV108" s="9"/>
      <c r="DAW108" s="9"/>
      <c r="DAX108" s="9"/>
      <c r="DAY108" s="9"/>
      <c r="DAZ108" s="9"/>
      <c r="DBA108" s="9"/>
      <c r="DBB108" s="9"/>
      <c r="DBC108" s="9"/>
      <c r="DBD108" s="9"/>
      <c r="DBE108" s="9"/>
      <c r="DBF108" s="9"/>
      <c r="DBG108" s="9"/>
      <c r="DBH108" s="9"/>
      <c r="DBI108" s="9"/>
      <c r="DBJ108" s="9"/>
      <c r="DBK108" s="9"/>
      <c r="DBL108" s="9"/>
      <c r="DBM108" s="9"/>
      <c r="DBN108" s="9"/>
      <c r="DBO108" s="9"/>
      <c r="DBP108" s="9"/>
      <c r="DBQ108" s="9"/>
      <c r="DBR108" s="9"/>
      <c r="DBS108" s="9"/>
      <c r="DBT108" s="9"/>
      <c r="DBU108" s="9"/>
      <c r="DBV108" s="9"/>
      <c r="DBW108" s="9"/>
      <c r="DBX108" s="9"/>
      <c r="DBY108" s="9"/>
      <c r="DBZ108" s="9"/>
      <c r="DCA108" s="9"/>
      <c r="DCB108" s="9"/>
      <c r="DCC108" s="9"/>
      <c r="DCD108" s="9"/>
      <c r="DCE108" s="9"/>
      <c r="DCF108" s="9"/>
      <c r="DCG108" s="9"/>
      <c r="DCH108" s="9"/>
      <c r="DCI108" s="9"/>
      <c r="DCJ108" s="9"/>
      <c r="DCK108" s="9"/>
      <c r="DCL108" s="9"/>
      <c r="DCM108" s="9"/>
      <c r="DCN108" s="9"/>
      <c r="DCO108" s="9"/>
      <c r="DCP108" s="9"/>
      <c r="DCQ108" s="9"/>
      <c r="DCR108" s="9"/>
      <c r="DCS108" s="9"/>
      <c r="DCT108" s="9"/>
      <c r="DCU108" s="9"/>
      <c r="DCV108" s="9"/>
      <c r="DCW108" s="9"/>
      <c r="DCX108" s="9"/>
      <c r="DCY108" s="9"/>
      <c r="DCZ108" s="9"/>
      <c r="DDA108" s="9"/>
      <c r="DDB108" s="9"/>
      <c r="DDC108" s="9"/>
      <c r="DDD108" s="9"/>
      <c r="DDE108" s="9"/>
      <c r="DDF108" s="9"/>
      <c r="DDG108" s="9"/>
      <c r="DDH108" s="9"/>
      <c r="DDI108" s="9"/>
      <c r="DDJ108" s="9"/>
      <c r="DDK108" s="9"/>
      <c r="DDL108" s="9"/>
      <c r="DDM108" s="9"/>
      <c r="DDN108" s="9"/>
      <c r="DDO108" s="9"/>
      <c r="DDP108" s="9"/>
      <c r="DDQ108" s="9"/>
      <c r="DDR108" s="9"/>
      <c r="DDS108" s="9"/>
      <c r="DDT108" s="9"/>
      <c r="DDU108" s="9"/>
      <c r="DDV108" s="9"/>
      <c r="DDW108" s="9"/>
      <c r="DDX108" s="9"/>
      <c r="DDY108" s="9"/>
      <c r="DDZ108" s="9"/>
      <c r="DEA108" s="9"/>
      <c r="DEB108" s="9"/>
      <c r="DEC108" s="9"/>
      <c r="DED108" s="9"/>
      <c r="DEE108" s="9"/>
      <c r="DEF108" s="9"/>
      <c r="DEG108" s="9"/>
      <c r="DEH108" s="9"/>
      <c r="DEI108" s="9"/>
      <c r="DEJ108" s="9"/>
      <c r="DEK108" s="9"/>
      <c r="DEL108" s="9"/>
      <c r="DEM108" s="9"/>
      <c r="DEN108" s="9"/>
      <c r="DEO108" s="9"/>
      <c r="DEP108" s="9"/>
      <c r="DEQ108" s="9"/>
      <c r="DER108" s="9"/>
      <c r="DES108" s="9"/>
      <c r="DET108" s="9"/>
      <c r="DEU108" s="9"/>
      <c r="DEV108" s="9"/>
      <c r="DEW108" s="9"/>
      <c r="DEX108" s="9"/>
      <c r="DEY108" s="9"/>
      <c r="DEZ108" s="9"/>
      <c r="DFA108" s="9"/>
      <c r="DFB108" s="9"/>
      <c r="DFC108" s="9"/>
      <c r="DFD108" s="9"/>
      <c r="DFE108" s="9"/>
      <c r="DFF108" s="9"/>
      <c r="DFG108" s="9"/>
      <c r="DFH108" s="9"/>
      <c r="DFI108" s="9"/>
      <c r="DFJ108" s="9"/>
      <c r="DFK108" s="9"/>
      <c r="DFL108" s="9"/>
      <c r="DFM108" s="9"/>
      <c r="DFN108" s="9"/>
      <c r="DFO108" s="9"/>
      <c r="DFP108" s="9"/>
      <c r="DFQ108" s="9"/>
      <c r="DFR108" s="9"/>
      <c r="DFS108" s="9"/>
      <c r="DFT108" s="9"/>
      <c r="DFU108" s="9"/>
      <c r="DFV108" s="9"/>
      <c r="DFW108" s="9"/>
      <c r="DFX108" s="9"/>
      <c r="DFY108" s="9"/>
      <c r="DFZ108" s="9"/>
      <c r="DGA108" s="9"/>
      <c r="DGB108" s="9"/>
      <c r="DGC108" s="9"/>
      <c r="DGD108" s="9"/>
      <c r="DGE108" s="9"/>
      <c r="DGF108" s="9"/>
      <c r="DGG108" s="9"/>
      <c r="DGH108" s="9"/>
      <c r="DGI108" s="9"/>
      <c r="DGJ108" s="9"/>
      <c r="DGK108" s="9"/>
      <c r="DGL108" s="9"/>
      <c r="DGM108" s="9"/>
      <c r="DGN108" s="9"/>
      <c r="DGO108" s="9"/>
      <c r="DGP108" s="9"/>
      <c r="DGQ108" s="9"/>
      <c r="DGR108" s="9"/>
      <c r="DGS108" s="9"/>
      <c r="DGT108" s="9"/>
      <c r="DGU108" s="9"/>
      <c r="DGV108" s="9"/>
      <c r="DGW108" s="9"/>
      <c r="DGX108" s="9"/>
      <c r="DGY108" s="9"/>
      <c r="DGZ108" s="9"/>
      <c r="DHA108" s="9"/>
      <c r="DHB108" s="9"/>
      <c r="DHC108" s="9"/>
      <c r="DHD108" s="9"/>
      <c r="DHE108" s="9"/>
      <c r="DHF108" s="9"/>
      <c r="DHG108" s="9"/>
      <c r="DHH108" s="9"/>
      <c r="DHI108" s="9"/>
      <c r="DHJ108" s="9"/>
      <c r="DHK108" s="9"/>
      <c r="DHL108" s="9"/>
      <c r="DHM108" s="9"/>
      <c r="DHN108" s="9"/>
      <c r="DHO108" s="9"/>
      <c r="DHP108" s="9"/>
      <c r="DHQ108" s="9"/>
      <c r="DHR108" s="9"/>
      <c r="DHS108" s="9"/>
      <c r="DHT108" s="9"/>
      <c r="DHU108" s="9"/>
      <c r="DHV108" s="9"/>
      <c r="DHW108" s="9"/>
      <c r="DHX108" s="9"/>
      <c r="DHY108" s="9"/>
      <c r="DHZ108" s="9"/>
      <c r="DIA108" s="9"/>
      <c r="DIB108" s="9"/>
      <c r="DIC108" s="9"/>
      <c r="DID108" s="9"/>
      <c r="DIE108" s="9"/>
      <c r="DIF108" s="9"/>
      <c r="DIG108" s="9"/>
      <c r="DIH108" s="9"/>
      <c r="DII108" s="9"/>
      <c r="DIJ108" s="9"/>
      <c r="DIK108" s="9"/>
      <c r="DIL108" s="9"/>
      <c r="DIM108" s="9"/>
      <c r="DIN108" s="9"/>
      <c r="DIO108" s="9"/>
      <c r="DIP108" s="9"/>
      <c r="DIQ108" s="9"/>
      <c r="DIR108" s="9"/>
      <c r="DIS108" s="9"/>
      <c r="DIT108" s="9"/>
      <c r="DIU108" s="9"/>
      <c r="DIV108" s="9"/>
      <c r="DIW108" s="9"/>
      <c r="DIX108" s="9"/>
      <c r="DIY108" s="9"/>
      <c r="DIZ108" s="9"/>
      <c r="DJA108" s="9"/>
      <c r="DJB108" s="9"/>
      <c r="DJC108" s="9"/>
      <c r="DJD108" s="9"/>
      <c r="DJE108" s="9"/>
      <c r="DJF108" s="9"/>
      <c r="DJG108" s="9"/>
      <c r="DJH108" s="9"/>
      <c r="DJI108" s="9"/>
      <c r="DJJ108" s="9"/>
      <c r="DJK108" s="9"/>
      <c r="DJL108" s="9"/>
      <c r="DJM108" s="9"/>
      <c r="DJN108" s="9"/>
      <c r="DJO108" s="9"/>
      <c r="DJP108" s="9"/>
      <c r="DJQ108" s="9"/>
      <c r="DJR108" s="9"/>
      <c r="DJS108" s="9"/>
      <c r="DJT108" s="9"/>
      <c r="DJU108" s="9"/>
      <c r="DJV108" s="9"/>
      <c r="DJW108" s="9"/>
      <c r="DJX108" s="9"/>
      <c r="DJY108" s="9"/>
      <c r="DJZ108" s="9"/>
      <c r="DKA108" s="9"/>
      <c r="DKB108" s="9"/>
      <c r="DKC108" s="9"/>
      <c r="DKD108" s="9"/>
      <c r="DKE108" s="9"/>
      <c r="DKF108" s="9"/>
      <c r="DKG108" s="9"/>
      <c r="DKH108" s="9"/>
      <c r="DKI108" s="9"/>
      <c r="DKJ108" s="9"/>
      <c r="DKK108" s="9"/>
      <c r="DKL108" s="9"/>
      <c r="DKM108" s="9"/>
      <c r="DKN108" s="9"/>
      <c r="DKO108" s="9"/>
      <c r="DKP108" s="9"/>
      <c r="DKQ108" s="9"/>
      <c r="DKR108" s="9"/>
      <c r="DKS108" s="9"/>
      <c r="DKT108" s="9"/>
      <c r="DKU108" s="9"/>
      <c r="DKV108" s="9"/>
      <c r="DKW108" s="9"/>
      <c r="DKX108" s="9"/>
      <c r="DKY108" s="9"/>
      <c r="DKZ108" s="9"/>
      <c r="DLA108" s="9"/>
      <c r="DLB108" s="9"/>
      <c r="DLC108" s="9"/>
      <c r="DLD108" s="9"/>
      <c r="DLE108" s="9"/>
      <c r="DLF108" s="9"/>
      <c r="DLG108" s="9"/>
      <c r="DLH108" s="9"/>
      <c r="DLI108" s="9"/>
      <c r="DLJ108" s="9"/>
      <c r="DLK108" s="9"/>
      <c r="DLL108" s="9"/>
      <c r="DLM108" s="9"/>
      <c r="DLN108" s="9"/>
      <c r="DLO108" s="9"/>
      <c r="DLP108" s="9"/>
      <c r="DLQ108" s="9"/>
      <c r="DLR108" s="9"/>
      <c r="DLS108" s="9"/>
      <c r="DLT108" s="9"/>
      <c r="DLU108" s="9"/>
      <c r="DLV108" s="9"/>
      <c r="DLW108" s="9"/>
      <c r="DLX108" s="9"/>
      <c r="DLY108" s="9"/>
      <c r="DLZ108" s="9"/>
      <c r="DMA108" s="9"/>
      <c r="DMB108" s="9"/>
      <c r="DMC108" s="9"/>
      <c r="DMD108" s="9"/>
      <c r="DME108" s="9"/>
      <c r="DMF108" s="9"/>
      <c r="DMG108" s="9"/>
      <c r="DMH108" s="9"/>
      <c r="DMI108" s="9"/>
      <c r="DMJ108" s="9"/>
      <c r="DMK108" s="9"/>
      <c r="DML108" s="9"/>
      <c r="DMM108" s="9"/>
      <c r="DMN108" s="9"/>
      <c r="DMO108" s="9"/>
      <c r="DMP108" s="9"/>
      <c r="DMQ108" s="9"/>
      <c r="DMR108" s="9"/>
      <c r="DMS108" s="9"/>
      <c r="DMT108" s="9"/>
      <c r="DMU108" s="9"/>
      <c r="DMV108" s="9"/>
      <c r="DMW108" s="9"/>
      <c r="DMX108" s="9"/>
      <c r="DMY108" s="9"/>
      <c r="DMZ108" s="9"/>
      <c r="DNA108" s="9"/>
      <c r="DNB108" s="9"/>
      <c r="DNC108" s="9"/>
      <c r="DND108" s="9"/>
      <c r="DNE108" s="9"/>
      <c r="DNF108" s="9"/>
      <c r="DNG108" s="9"/>
      <c r="DNH108" s="9"/>
      <c r="DNI108" s="9"/>
      <c r="DNJ108" s="9"/>
      <c r="DNK108" s="9"/>
      <c r="DNL108" s="9"/>
      <c r="DNM108" s="9"/>
      <c r="DNN108" s="9"/>
      <c r="DNO108" s="9"/>
      <c r="DNP108" s="9"/>
      <c r="DNQ108" s="9"/>
      <c r="DNR108" s="9"/>
      <c r="DNS108" s="9"/>
      <c r="DNT108" s="9"/>
      <c r="DNU108" s="9"/>
      <c r="DNV108" s="9"/>
      <c r="DNW108" s="9"/>
      <c r="DNX108" s="9"/>
      <c r="DNY108" s="9"/>
      <c r="DNZ108" s="9"/>
      <c r="DOA108" s="9"/>
      <c r="DOB108" s="9"/>
      <c r="DOC108" s="9"/>
      <c r="DOD108" s="9"/>
      <c r="DOE108" s="9"/>
      <c r="DOF108" s="9"/>
      <c r="DOG108" s="9"/>
      <c r="DOH108" s="9"/>
      <c r="DOI108" s="9"/>
      <c r="DOJ108" s="9"/>
      <c r="DOK108" s="9"/>
      <c r="DOL108" s="9"/>
      <c r="DOM108" s="9"/>
      <c r="DON108" s="9"/>
      <c r="DOO108" s="9"/>
      <c r="DOP108" s="9"/>
      <c r="DOQ108" s="9"/>
      <c r="DOR108" s="9"/>
      <c r="DOS108" s="9"/>
      <c r="DOT108" s="9"/>
      <c r="DOU108" s="9"/>
      <c r="DOV108" s="9"/>
      <c r="DOW108" s="9"/>
      <c r="DOX108" s="9"/>
      <c r="DOY108" s="9"/>
      <c r="DOZ108" s="9"/>
      <c r="DPA108" s="9"/>
      <c r="DPB108" s="9"/>
      <c r="DPC108" s="9"/>
      <c r="DPD108" s="9"/>
      <c r="DPE108" s="9"/>
      <c r="DPF108" s="9"/>
      <c r="DPG108" s="9"/>
      <c r="DPH108" s="9"/>
      <c r="DPI108" s="9"/>
      <c r="DPJ108" s="9"/>
      <c r="DPK108" s="9"/>
      <c r="DPL108" s="9"/>
      <c r="DPM108" s="9"/>
      <c r="DPN108" s="9"/>
      <c r="DPO108" s="9"/>
      <c r="DPP108" s="9"/>
      <c r="DPQ108" s="9"/>
      <c r="DPR108" s="9"/>
      <c r="DPS108" s="9"/>
      <c r="DPT108" s="9"/>
      <c r="DPU108" s="9"/>
      <c r="DPV108" s="9"/>
      <c r="DPW108" s="9"/>
      <c r="DPX108" s="9"/>
      <c r="DPY108" s="9"/>
      <c r="DPZ108" s="9"/>
      <c r="DQA108" s="9"/>
      <c r="DQB108" s="9"/>
      <c r="DQC108" s="9"/>
      <c r="DQD108" s="9"/>
      <c r="DQE108" s="9"/>
      <c r="DQF108" s="9"/>
      <c r="DQG108" s="9"/>
      <c r="DQH108" s="9"/>
      <c r="DQI108" s="9"/>
      <c r="DQJ108" s="9"/>
      <c r="DQK108" s="9"/>
      <c r="DQL108" s="9"/>
      <c r="DQM108" s="9"/>
      <c r="DQN108" s="9"/>
      <c r="DQO108" s="9"/>
      <c r="DQP108" s="9"/>
      <c r="DQQ108" s="9"/>
      <c r="DQR108" s="9"/>
      <c r="DQS108" s="9"/>
      <c r="DQT108" s="9"/>
      <c r="DQU108" s="9"/>
      <c r="DQV108" s="9"/>
      <c r="DQW108" s="9"/>
      <c r="DQX108" s="9"/>
      <c r="DQY108" s="9"/>
      <c r="DQZ108" s="9"/>
      <c r="DRA108" s="9"/>
      <c r="DRB108" s="9"/>
      <c r="DRC108" s="9"/>
      <c r="DRD108" s="9"/>
      <c r="DRE108" s="9"/>
      <c r="DRF108" s="9"/>
      <c r="DRG108" s="9"/>
      <c r="DRH108" s="9"/>
      <c r="DRI108" s="9"/>
      <c r="DRJ108" s="9"/>
      <c r="DRK108" s="9"/>
      <c r="DRL108" s="9"/>
      <c r="DRM108" s="9"/>
      <c r="DRN108" s="9"/>
      <c r="DRO108" s="9"/>
      <c r="DRP108" s="9"/>
      <c r="DRQ108" s="9"/>
      <c r="DRR108" s="9"/>
      <c r="DRS108" s="9"/>
      <c r="DRT108" s="9"/>
      <c r="DRU108" s="9"/>
      <c r="DRV108" s="9"/>
      <c r="DRW108" s="9"/>
      <c r="DRX108" s="9"/>
      <c r="DRY108" s="9"/>
      <c r="DRZ108" s="9"/>
      <c r="DSA108" s="9"/>
      <c r="DSB108" s="9"/>
      <c r="DSC108" s="9"/>
      <c r="DSD108" s="9"/>
      <c r="DSE108" s="9"/>
      <c r="DSF108" s="9"/>
      <c r="DSG108" s="9"/>
      <c r="DSH108" s="9"/>
      <c r="DSI108" s="9"/>
      <c r="DSJ108" s="9"/>
      <c r="DSK108" s="9"/>
      <c r="DSL108" s="9"/>
      <c r="DSM108" s="9"/>
      <c r="DSN108" s="9"/>
      <c r="DSO108" s="9"/>
      <c r="DSP108" s="9"/>
      <c r="DSQ108" s="9"/>
      <c r="DSR108" s="9"/>
      <c r="DSS108" s="9"/>
      <c r="DST108" s="9"/>
      <c r="DSU108" s="9"/>
      <c r="DSV108" s="9"/>
      <c r="DSW108" s="9"/>
      <c r="DSX108" s="9"/>
      <c r="DSY108" s="9"/>
      <c r="DSZ108" s="9"/>
      <c r="DTA108" s="9"/>
      <c r="DTB108" s="9"/>
      <c r="DTC108" s="9"/>
      <c r="DTD108" s="9"/>
      <c r="DTE108" s="9"/>
      <c r="DTF108" s="9"/>
      <c r="DTG108" s="9"/>
      <c r="DTH108" s="9"/>
      <c r="DTI108" s="9"/>
      <c r="DTJ108" s="9"/>
      <c r="DTK108" s="9"/>
      <c r="DTL108" s="9"/>
      <c r="DTM108" s="9"/>
      <c r="DTN108" s="9"/>
      <c r="DTO108" s="9"/>
      <c r="DTP108" s="9"/>
      <c r="DTQ108" s="9"/>
      <c r="DTR108" s="9"/>
      <c r="DTS108" s="9"/>
      <c r="DTT108" s="9"/>
      <c r="DTU108" s="9"/>
      <c r="DTV108" s="9"/>
      <c r="DTW108" s="9"/>
      <c r="DTX108" s="9"/>
      <c r="DTY108" s="9"/>
      <c r="DTZ108" s="9"/>
      <c r="DUA108" s="9"/>
      <c r="DUB108" s="9"/>
      <c r="DUC108" s="9"/>
      <c r="DUD108" s="9"/>
      <c r="DUE108" s="9"/>
      <c r="DUF108" s="9"/>
      <c r="DUG108" s="9"/>
      <c r="DUH108" s="9"/>
      <c r="DUI108" s="9"/>
      <c r="DUJ108" s="9"/>
      <c r="DUK108" s="9"/>
      <c r="DUL108" s="9"/>
      <c r="DUM108" s="9"/>
      <c r="DUN108" s="9"/>
      <c r="DUO108" s="9"/>
      <c r="DUP108" s="9"/>
      <c r="DUQ108" s="9"/>
      <c r="DUR108" s="9"/>
      <c r="DUS108" s="9"/>
      <c r="DUT108" s="9"/>
      <c r="DUU108" s="9"/>
      <c r="DUV108" s="9"/>
      <c r="DUW108" s="9"/>
      <c r="DUX108" s="9"/>
      <c r="DUY108" s="9"/>
      <c r="DUZ108" s="9"/>
      <c r="DVA108" s="9"/>
      <c r="DVB108" s="9"/>
      <c r="DVC108" s="9"/>
      <c r="DVD108" s="9"/>
      <c r="DVE108" s="9"/>
      <c r="DVF108" s="9"/>
      <c r="DVG108" s="9"/>
      <c r="DVH108" s="9"/>
      <c r="DVI108" s="9"/>
      <c r="DVJ108" s="9"/>
      <c r="DVK108" s="9"/>
      <c r="DVL108" s="9"/>
      <c r="DVM108" s="9"/>
      <c r="DVN108" s="9"/>
      <c r="DVO108" s="9"/>
      <c r="DVP108" s="9"/>
      <c r="DVQ108" s="9"/>
      <c r="DVR108" s="9"/>
      <c r="DVS108" s="9"/>
      <c r="DVT108" s="9"/>
      <c r="DVU108" s="9"/>
      <c r="DVV108" s="9"/>
      <c r="DVW108" s="9"/>
      <c r="DVX108" s="9"/>
      <c r="DVY108" s="9"/>
      <c r="DVZ108" s="9"/>
      <c r="DWA108" s="9"/>
      <c r="DWB108" s="9"/>
      <c r="DWC108" s="9"/>
      <c r="DWD108" s="9"/>
      <c r="DWE108" s="9"/>
      <c r="DWF108" s="9"/>
      <c r="DWG108" s="9"/>
      <c r="DWH108" s="9"/>
      <c r="DWI108" s="9"/>
      <c r="DWJ108" s="9"/>
      <c r="DWK108" s="9"/>
      <c r="DWL108" s="9"/>
      <c r="DWM108" s="9"/>
      <c r="DWN108" s="9"/>
      <c r="DWO108" s="9"/>
      <c r="DWP108" s="9"/>
      <c r="DWQ108" s="9"/>
      <c r="DWR108" s="9"/>
      <c r="DWS108" s="9"/>
      <c r="DWT108" s="9"/>
      <c r="DWU108" s="9"/>
      <c r="DWV108" s="9"/>
      <c r="DWW108" s="9"/>
      <c r="DWX108" s="9"/>
      <c r="DWY108" s="9"/>
      <c r="DWZ108" s="9"/>
      <c r="DXA108" s="9"/>
      <c r="DXB108" s="9"/>
      <c r="DXC108" s="9"/>
      <c r="DXD108" s="9"/>
      <c r="DXE108" s="9"/>
      <c r="DXF108" s="9"/>
      <c r="DXG108" s="9"/>
      <c r="DXH108" s="9"/>
      <c r="DXI108" s="9"/>
      <c r="DXJ108" s="9"/>
      <c r="DXK108" s="9"/>
      <c r="DXL108" s="9"/>
      <c r="DXM108" s="9"/>
      <c r="DXN108" s="9"/>
      <c r="DXO108" s="9"/>
      <c r="DXP108" s="9"/>
      <c r="DXQ108" s="9"/>
      <c r="DXR108" s="9"/>
      <c r="DXS108" s="9"/>
      <c r="DXT108" s="9"/>
      <c r="DXU108" s="9"/>
      <c r="DXV108" s="9"/>
      <c r="DXW108" s="9"/>
      <c r="DXX108" s="9"/>
      <c r="DXY108" s="9"/>
      <c r="DXZ108" s="9"/>
      <c r="DYA108" s="9"/>
      <c r="DYB108" s="9"/>
      <c r="DYC108" s="9"/>
      <c r="DYD108" s="9"/>
      <c r="DYE108" s="9"/>
      <c r="DYF108" s="9"/>
      <c r="DYG108" s="9"/>
      <c r="DYH108" s="9"/>
      <c r="DYI108" s="9"/>
      <c r="DYJ108" s="9"/>
      <c r="DYK108" s="9"/>
      <c r="DYL108" s="9"/>
      <c r="DYM108" s="9"/>
      <c r="DYN108" s="9"/>
      <c r="DYO108" s="9"/>
      <c r="DYP108" s="9"/>
      <c r="DYQ108" s="9"/>
      <c r="DYR108" s="9"/>
      <c r="DYS108" s="9"/>
      <c r="DYT108" s="9"/>
      <c r="DYU108" s="9"/>
      <c r="DYV108" s="9"/>
      <c r="DYW108" s="9"/>
      <c r="DYX108" s="9"/>
      <c r="DYY108" s="9"/>
      <c r="DYZ108" s="9"/>
      <c r="DZA108" s="9"/>
      <c r="DZB108" s="9"/>
      <c r="DZC108" s="9"/>
      <c r="DZD108" s="9"/>
      <c r="DZE108" s="9"/>
      <c r="DZF108" s="9"/>
      <c r="DZG108" s="9"/>
      <c r="DZH108" s="9"/>
      <c r="DZI108" s="9"/>
      <c r="DZJ108" s="9"/>
      <c r="DZK108" s="9"/>
      <c r="DZL108" s="9"/>
      <c r="DZM108" s="9"/>
      <c r="DZN108" s="9"/>
      <c r="DZO108" s="9"/>
      <c r="DZP108" s="9"/>
      <c r="DZQ108" s="9"/>
      <c r="DZR108" s="9"/>
      <c r="DZS108" s="9"/>
      <c r="DZT108" s="9"/>
      <c r="DZU108" s="9"/>
      <c r="DZV108" s="9"/>
      <c r="DZW108" s="9"/>
      <c r="DZX108" s="9"/>
      <c r="DZY108" s="9"/>
      <c r="DZZ108" s="9"/>
      <c r="EAA108" s="9"/>
      <c r="EAB108" s="9"/>
      <c r="EAC108" s="9"/>
      <c r="EAD108" s="9"/>
      <c r="EAE108" s="9"/>
      <c r="EAF108" s="9"/>
      <c r="EAG108" s="9"/>
      <c r="EAH108" s="9"/>
      <c r="EAI108" s="9"/>
      <c r="EAJ108" s="9"/>
      <c r="EAK108" s="9"/>
      <c r="EAL108" s="9"/>
      <c r="EAM108" s="9"/>
      <c r="EAN108" s="9"/>
      <c r="EAO108" s="9"/>
      <c r="EAP108" s="9"/>
      <c r="EAQ108" s="9"/>
      <c r="EAR108" s="9"/>
      <c r="EAS108" s="9"/>
      <c r="EAT108" s="9"/>
      <c r="EAU108" s="9"/>
      <c r="EAV108" s="9"/>
      <c r="EAW108" s="9"/>
      <c r="EAX108" s="9"/>
      <c r="EAY108" s="9"/>
      <c r="EAZ108" s="9"/>
      <c r="EBA108" s="9"/>
      <c r="EBB108" s="9"/>
      <c r="EBC108" s="9"/>
      <c r="EBD108" s="9"/>
      <c r="EBE108" s="9"/>
      <c r="EBF108" s="9"/>
      <c r="EBG108" s="9"/>
      <c r="EBH108" s="9"/>
      <c r="EBI108" s="9"/>
      <c r="EBJ108" s="9"/>
      <c r="EBK108" s="9"/>
      <c r="EBL108" s="9"/>
      <c r="EBM108" s="9"/>
      <c r="EBN108" s="9"/>
      <c r="EBO108" s="9"/>
      <c r="EBP108" s="9"/>
      <c r="EBQ108" s="9"/>
      <c r="EBR108" s="9"/>
      <c r="EBS108" s="9"/>
      <c r="EBT108" s="9"/>
      <c r="EBU108" s="9"/>
      <c r="EBV108" s="9"/>
      <c r="EBW108" s="9"/>
      <c r="EBX108" s="9"/>
      <c r="EBY108" s="9"/>
      <c r="EBZ108" s="9"/>
      <c r="ECA108" s="9"/>
      <c r="ECB108" s="9"/>
      <c r="ECC108" s="9"/>
      <c r="ECD108" s="9"/>
      <c r="ECE108" s="9"/>
      <c r="ECF108" s="9"/>
      <c r="ECG108" s="9"/>
      <c r="ECH108" s="9"/>
      <c r="ECI108" s="9"/>
      <c r="ECJ108" s="9"/>
      <c r="ECK108" s="9"/>
      <c r="ECL108" s="9"/>
      <c r="ECM108" s="9"/>
      <c r="ECN108" s="9"/>
      <c r="ECO108" s="9"/>
      <c r="ECP108" s="9"/>
      <c r="ECQ108" s="9"/>
      <c r="ECR108" s="9"/>
      <c r="ECS108" s="9"/>
      <c r="ECT108" s="9"/>
      <c r="ECU108" s="9"/>
      <c r="ECV108" s="9"/>
      <c r="ECW108" s="9"/>
      <c r="ECX108" s="9"/>
      <c r="ECY108" s="9"/>
      <c r="ECZ108" s="9"/>
      <c r="EDA108" s="9"/>
      <c r="EDB108" s="9"/>
      <c r="EDC108" s="9"/>
      <c r="EDD108" s="9"/>
      <c r="EDE108" s="9"/>
      <c r="EDF108" s="9"/>
      <c r="EDG108" s="9"/>
      <c r="EDH108" s="9"/>
      <c r="EDI108" s="9"/>
      <c r="EDJ108" s="9"/>
      <c r="EDK108" s="9"/>
      <c r="EDL108" s="9"/>
      <c r="EDM108" s="9"/>
      <c r="EDN108" s="9"/>
      <c r="EDO108" s="9"/>
      <c r="EDP108" s="9"/>
      <c r="EDQ108" s="9"/>
      <c r="EDR108" s="9"/>
      <c r="EDS108" s="9"/>
      <c r="EDT108" s="9"/>
      <c r="EDU108" s="9"/>
      <c r="EDV108" s="9"/>
      <c r="EDW108" s="9"/>
      <c r="EDX108" s="9"/>
      <c r="EDY108" s="9"/>
      <c r="EDZ108" s="9"/>
      <c r="EEA108" s="9"/>
      <c r="EEB108" s="9"/>
      <c r="EEC108" s="9"/>
      <c r="EED108" s="9"/>
      <c r="EEE108" s="9"/>
      <c r="EEF108" s="9"/>
      <c r="EEG108" s="9"/>
      <c r="EEH108" s="9"/>
      <c r="EEI108" s="9"/>
      <c r="EEJ108" s="9"/>
      <c r="EEK108" s="9"/>
      <c r="EEL108" s="9"/>
      <c r="EEM108" s="9"/>
      <c r="EEN108" s="9"/>
      <c r="EEO108" s="9"/>
      <c r="EEP108" s="9"/>
      <c r="EEQ108" s="9"/>
      <c r="EER108" s="9"/>
      <c r="EES108" s="9"/>
      <c r="EET108" s="9"/>
      <c r="EEU108" s="9"/>
      <c r="EEV108" s="9"/>
      <c r="EEW108" s="9"/>
      <c r="EEX108" s="9"/>
      <c r="EEY108" s="9"/>
      <c r="EEZ108" s="9"/>
      <c r="EFA108" s="9"/>
      <c r="EFB108" s="9"/>
      <c r="EFC108" s="9"/>
      <c r="EFD108" s="9"/>
      <c r="EFE108" s="9"/>
      <c r="EFF108" s="9"/>
      <c r="EFG108" s="9"/>
      <c r="EFH108" s="9"/>
      <c r="EFI108" s="9"/>
      <c r="EFJ108" s="9"/>
      <c r="EFK108" s="9"/>
      <c r="EFL108" s="9"/>
      <c r="EFM108" s="9"/>
      <c r="EFN108" s="9"/>
      <c r="EFO108" s="9"/>
      <c r="EFP108" s="9"/>
      <c r="EFQ108" s="9"/>
      <c r="EFR108" s="9"/>
      <c r="EFS108" s="9"/>
      <c r="EFT108" s="9"/>
      <c r="EFU108" s="9"/>
      <c r="EFV108" s="9"/>
      <c r="EFW108" s="9"/>
      <c r="EFX108" s="9"/>
      <c r="EFY108" s="9"/>
      <c r="EFZ108" s="9"/>
      <c r="EGA108" s="9"/>
      <c r="EGB108" s="9"/>
      <c r="EGC108" s="9"/>
      <c r="EGD108" s="9"/>
      <c r="EGE108" s="9"/>
      <c r="EGF108" s="9"/>
      <c r="EGG108" s="9"/>
      <c r="EGH108" s="9"/>
      <c r="EGI108" s="9"/>
      <c r="EGJ108" s="9"/>
      <c r="EGK108" s="9"/>
      <c r="EGL108" s="9"/>
      <c r="EGM108" s="9"/>
      <c r="EGN108" s="9"/>
      <c r="EGO108" s="9"/>
      <c r="EGP108" s="9"/>
      <c r="EGQ108" s="9"/>
      <c r="EGR108" s="9"/>
      <c r="EGS108" s="9"/>
      <c r="EGT108" s="9"/>
      <c r="EGU108" s="9"/>
      <c r="EGV108" s="9"/>
      <c r="EGW108" s="9"/>
      <c r="EGX108" s="9"/>
      <c r="EGY108" s="9"/>
      <c r="EGZ108" s="9"/>
      <c r="EHA108" s="9"/>
      <c r="EHB108" s="9"/>
      <c r="EHC108" s="9"/>
      <c r="EHD108" s="9"/>
      <c r="EHE108" s="9"/>
      <c r="EHF108" s="9"/>
      <c r="EHG108" s="9"/>
      <c r="EHH108" s="9"/>
      <c r="EHI108" s="9"/>
      <c r="EHJ108" s="9"/>
      <c r="EHK108" s="9"/>
      <c r="EHL108" s="9"/>
      <c r="EHM108" s="9"/>
      <c r="EHN108" s="9"/>
      <c r="EHO108" s="9"/>
      <c r="EHP108" s="9"/>
      <c r="EHQ108" s="9"/>
      <c r="EHR108" s="9"/>
      <c r="EHS108" s="9"/>
      <c r="EHT108" s="9"/>
      <c r="EHU108" s="9"/>
      <c r="EHV108" s="9"/>
      <c r="EHW108" s="9"/>
      <c r="EHX108" s="9"/>
      <c r="EHY108" s="9"/>
      <c r="EHZ108" s="9"/>
      <c r="EIA108" s="9"/>
      <c r="EIB108" s="9"/>
      <c r="EIC108" s="9"/>
      <c r="EID108" s="9"/>
      <c r="EIE108" s="9"/>
      <c r="EIF108" s="9"/>
      <c r="EIG108" s="9"/>
      <c r="EIH108" s="9"/>
      <c r="EII108" s="9"/>
      <c r="EIJ108" s="9"/>
      <c r="EIK108" s="9"/>
      <c r="EIL108" s="9"/>
      <c r="EIM108" s="9"/>
      <c r="EIN108" s="9"/>
      <c r="EIO108" s="9"/>
      <c r="EIP108" s="9"/>
      <c r="EIQ108" s="9"/>
      <c r="EIR108" s="9"/>
      <c r="EIS108" s="9"/>
      <c r="EIT108" s="9"/>
      <c r="EIU108" s="9"/>
      <c r="EIV108" s="9"/>
      <c r="EIW108" s="9"/>
      <c r="EIX108" s="9"/>
      <c r="EIY108" s="9"/>
      <c r="EIZ108" s="9"/>
      <c r="EJA108" s="9"/>
      <c r="EJB108" s="9"/>
      <c r="EJC108" s="9"/>
      <c r="EJD108" s="9"/>
      <c r="EJE108" s="9"/>
      <c r="EJF108" s="9"/>
      <c r="EJG108" s="9"/>
      <c r="EJH108" s="9"/>
      <c r="EJI108" s="9"/>
      <c r="EJJ108" s="9"/>
      <c r="EJK108" s="9"/>
      <c r="EJL108" s="9"/>
      <c r="EJM108" s="9"/>
      <c r="EJN108" s="9"/>
      <c r="EJO108" s="9"/>
      <c r="EJP108" s="9"/>
      <c r="EJQ108" s="9"/>
      <c r="EJR108" s="9"/>
      <c r="EJS108" s="9"/>
      <c r="EJT108" s="9"/>
      <c r="EJU108" s="9"/>
      <c r="EJV108" s="9"/>
      <c r="EJW108" s="9"/>
      <c r="EJX108" s="9"/>
      <c r="EJY108" s="9"/>
      <c r="EJZ108" s="9"/>
      <c r="EKA108" s="9"/>
      <c r="EKB108" s="9"/>
      <c r="EKC108" s="9"/>
      <c r="EKD108" s="9"/>
      <c r="EKE108" s="9"/>
      <c r="EKF108" s="9"/>
      <c r="EKG108" s="9"/>
      <c r="EKH108" s="9"/>
      <c r="EKI108" s="9"/>
      <c r="EKJ108" s="9"/>
      <c r="EKK108" s="9"/>
      <c r="EKL108" s="9"/>
      <c r="EKM108" s="9"/>
      <c r="EKN108" s="9"/>
      <c r="EKO108" s="9"/>
      <c r="EKP108" s="9"/>
      <c r="EKQ108" s="9"/>
      <c r="EKR108" s="9"/>
      <c r="EKS108" s="9"/>
      <c r="EKT108" s="9"/>
      <c r="EKU108" s="9"/>
      <c r="EKV108" s="9"/>
      <c r="EKW108" s="9"/>
      <c r="EKX108" s="9"/>
      <c r="EKY108" s="9"/>
      <c r="EKZ108" s="9"/>
      <c r="ELA108" s="9"/>
      <c r="ELB108" s="9"/>
      <c r="ELC108" s="9"/>
      <c r="ELD108" s="9"/>
      <c r="ELE108" s="9"/>
      <c r="ELF108" s="9"/>
      <c r="ELG108" s="9"/>
      <c r="ELH108" s="9"/>
      <c r="ELI108" s="9"/>
      <c r="ELJ108" s="9"/>
      <c r="ELK108" s="9"/>
      <c r="ELL108" s="9"/>
      <c r="ELM108" s="9"/>
      <c r="ELN108" s="9"/>
      <c r="ELO108" s="9"/>
      <c r="ELP108" s="9"/>
      <c r="ELQ108" s="9"/>
      <c r="ELR108" s="9"/>
      <c r="ELS108" s="9"/>
      <c r="ELT108" s="9"/>
      <c r="ELU108" s="9"/>
      <c r="ELV108" s="9"/>
      <c r="ELW108" s="9"/>
      <c r="ELX108" s="9"/>
      <c r="ELY108" s="9"/>
      <c r="ELZ108" s="9"/>
      <c r="EMA108" s="9"/>
      <c r="EMB108" s="9"/>
      <c r="EMC108" s="9"/>
      <c r="EMD108" s="9"/>
      <c r="EME108" s="9"/>
      <c r="EMF108" s="9"/>
      <c r="EMG108" s="9"/>
      <c r="EMH108" s="9"/>
      <c r="EMI108" s="9"/>
      <c r="EMJ108" s="9"/>
      <c r="EMK108" s="9"/>
      <c r="EML108" s="9"/>
      <c r="EMM108" s="9"/>
      <c r="EMN108" s="9"/>
      <c r="EMO108" s="9"/>
      <c r="EMP108" s="9"/>
      <c r="EMQ108" s="9"/>
      <c r="EMR108" s="9"/>
      <c r="EMS108" s="9"/>
      <c r="EMT108" s="9"/>
      <c r="EMU108" s="9"/>
      <c r="EMV108" s="9"/>
      <c r="EMW108" s="9"/>
      <c r="EMX108" s="9"/>
      <c r="EMY108" s="9"/>
      <c r="EMZ108" s="9"/>
      <c r="ENA108" s="9"/>
      <c r="ENB108" s="9"/>
      <c r="ENC108" s="9"/>
      <c r="END108" s="9"/>
      <c r="ENE108" s="9"/>
      <c r="ENF108" s="9"/>
      <c r="ENG108" s="9"/>
      <c r="ENH108" s="9"/>
      <c r="ENI108" s="9"/>
      <c r="ENJ108" s="9"/>
      <c r="ENK108" s="9"/>
      <c r="ENL108" s="9"/>
      <c r="ENM108" s="9"/>
      <c r="ENN108" s="9"/>
      <c r="ENO108" s="9"/>
      <c r="ENP108" s="9"/>
      <c r="ENQ108" s="9"/>
      <c r="ENR108" s="9"/>
      <c r="ENS108" s="9"/>
      <c r="ENT108" s="9"/>
      <c r="ENU108" s="9"/>
      <c r="ENV108" s="9"/>
      <c r="ENW108" s="9"/>
      <c r="ENX108" s="9"/>
      <c r="ENY108" s="9"/>
      <c r="ENZ108" s="9"/>
      <c r="EOA108" s="9"/>
      <c r="EOB108" s="9"/>
      <c r="EOC108" s="9"/>
      <c r="EOD108" s="9"/>
      <c r="EOE108" s="9"/>
      <c r="EOF108" s="9"/>
      <c r="EOG108" s="9"/>
      <c r="EOH108" s="9"/>
      <c r="EOI108" s="9"/>
      <c r="EOJ108" s="9"/>
      <c r="EOK108" s="9"/>
      <c r="EOL108" s="9"/>
      <c r="EOM108" s="9"/>
      <c r="EON108" s="9"/>
      <c r="EOO108" s="9"/>
      <c r="EOP108" s="9"/>
      <c r="EOQ108" s="9"/>
      <c r="EOR108" s="9"/>
      <c r="EOS108" s="9"/>
      <c r="EOT108" s="9"/>
      <c r="EOU108" s="9"/>
      <c r="EOV108" s="9"/>
      <c r="EOW108" s="9"/>
      <c r="EOX108" s="9"/>
      <c r="EOY108" s="9"/>
      <c r="EOZ108" s="9"/>
      <c r="EPA108" s="9"/>
      <c r="EPB108" s="9"/>
      <c r="EPC108" s="9"/>
      <c r="EPD108" s="9"/>
      <c r="EPE108" s="9"/>
      <c r="EPF108" s="9"/>
      <c r="EPG108" s="9"/>
      <c r="EPH108" s="9"/>
      <c r="EPI108" s="9"/>
      <c r="EPJ108" s="9"/>
      <c r="EPK108" s="9"/>
      <c r="EPL108" s="9"/>
      <c r="EPM108" s="9"/>
      <c r="EPN108" s="9"/>
      <c r="EPO108" s="9"/>
      <c r="EPP108" s="9"/>
      <c r="EPQ108" s="9"/>
      <c r="EPR108" s="9"/>
      <c r="EPS108" s="9"/>
      <c r="EPT108" s="9"/>
      <c r="EPU108" s="9"/>
      <c r="EPV108" s="9"/>
      <c r="EPW108" s="9"/>
      <c r="EPX108" s="9"/>
      <c r="EPY108" s="9"/>
      <c r="EPZ108" s="9"/>
      <c r="EQA108" s="9"/>
      <c r="EQB108" s="9"/>
      <c r="EQC108" s="9"/>
      <c r="EQD108" s="9"/>
      <c r="EQE108" s="9"/>
      <c r="EQF108" s="9"/>
      <c r="EQG108" s="9"/>
      <c r="EQH108" s="9"/>
      <c r="EQI108" s="9"/>
      <c r="EQJ108" s="9"/>
      <c r="EQK108" s="9"/>
      <c r="EQL108" s="9"/>
      <c r="EQM108" s="9"/>
      <c r="EQN108" s="9"/>
      <c r="EQO108" s="9"/>
      <c r="EQP108" s="9"/>
      <c r="EQQ108" s="9"/>
      <c r="EQR108" s="9"/>
      <c r="EQS108" s="9"/>
      <c r="EQT108" s="9"/>
      <c r="EQU108" s="9"/>
      <c r="EQV108" s="9"/>
      <c r="EQW108" s="9"/>
      <c r="EQX108" s="9"/>
      <c r="EQY108" s="9"/>
      <c r="EQZ108" s="9"/>
      <c r="ERA108" s="9"/>
      <c r="ERB108" s="9"/>
      <c r="ERC108" s="9"/>
      <c r="ERD108" s="9"/>
      <c r="ERE108" s="9"/>
      <c r="ERF108" s="9"/>
      <c r="ERG108" s="9"/>
      <c r="ERH108" s="9"/>
      <c r="ERI108" s="9"/>
      <c r="ERJ108" s="9"/>
      <c r="ERK108" s="9"/>
      <c r="ERL108" s="9"/>
      <c r="ERM108" s="9"/>
      <c r="ERN108" s="9"/>
      <c r="ERO108" s="9"/>
      <c r="ERP108" s="9"/>
      <c r="ERQ108" s="9"/>
      <c r="ERR108" s="9"/>
      <c r="ERS108" s="9"/>
      <c r="ERT108" s="9"/>
      <c r="ERU108" s="9"/>
      <c r="ERV108" s="9"/>
      <c r="ERW108" s="9"/>
      <c r="ERX108" s="9"/>
      <c r="ERY108" s="9"/>
      <c r="ERZ108" s="9"/>
      <c r="ESA108" s="9"/>
      <c r="ESB108" s="9"/>
      <c r="ESC108" s="9"/>
      <c r="ESD108" s="9"/>
      <c r="ESE108" s="9"/>
      <c r="ESF108" s="9"/>
      <c r="ESG108" s="9"/>
      <c r="ESH108" s="9"/>
      <c r="ESI108" s="9"/>
      <c r="ESJ108" s="9"/>
      <c r="ESK108" s="9"/>
      <c r="ESL108" s="9"/>
      <c r="ESM108" s="9"/>
      <c r="ESN108" s="9"/>
      <c r="ESO108" s="9"/>
      <c r="ESP108" s="9"/>
      <c r="ESQ108" s="9"/>
      <c r="ESR108" s="9"/>
      <c r="ESS108" s="9"/>
      <c r="EST108" s="9"/>
      <c r="ESU108" s="9"/>
      <c r="ESV108" s="9"/>
      <c r="ESW108" s="9"/>
      <c r="ESX108" s="9"/>
      <c r="ESY108" s="9"/>
      <c r="ESZ108" s="9"/>
      <c r="ETA108" s="9"/>
      <c r="ETB108" s="9"/>
      <c r="ETC108" s="9"/>
      <c r="ETD108" s="9"/>
      <c r="ETE108" s="9"/>
      <c r="ETF108" s="9"/>
      <c r="ETG108" s="9"/>
      <c r="ETH108" s="9"/>
      <c r="ETI108" s="9"/>
      <c r="ETJ108" s="9"/>
      <c r="ETK108" s="9"/>
      <c r="ETL108" s="9"/>
      <c r="ETM108" s="9"/>
      <c r="ETN108" s="9"/>
      <c r="ETO108" s="9"/>
      <c r="ETP108" s="9"/>
      <c r="ETQ108" s="9"/>
      <c r="ETR108" s="9"/>
      <c r="ETS108" s="9"/>
      <c r="ETT108" s="9"/>
      <c r="ETU108" s="9"/>
      <c r="ETV108" s="9"/>
      <c r="ETW108" s="9"/>
      <c r="ETX108" s="9"/>
      <c r="ETY108" s="9"/>
      <c r="ETZ108" s="9"/>
      <c r="EUA108" s="9"/>
      <c r="EUB108" s="9"/>
      <c r="EUC108" s="9"/>
      <c r="EUD108" s="9"/>
      <c r="EUE108" s="9"/>
      <c r="EUF108" s="9"/>
      <c r="EUG108" s="9"/>
      <c r="EUH108" s="9"/>
      <c r="EUI108" s="9"/>
      <c r="EUJ108" s="9"/>
      <c r="EUK108" s="9"/>
      <c r="EUL108" s="9"/>
      <c r="EUM108" s="9"/>
      <c r="EUN108" s="9"/>
      <c r="EUO108" s="9"/>
      <c r="EUP108" s="9"/>
      <c r="EUQ108" s="9"/>
      <c r="EUR108" s="9"/>
      <c r="EUS108" s="9"/>
      <c r="EUT108" s="9"/>
      <c r="EUU108" s="9"/>
      <c r="EUV108" s="9"/>
      <c r="EUW108" s="9"/>
      <c r="EUX108" s="9"/>
      <c r="EUY108" s="9"/>
      <c r="EUZ108" s="9"/>
      <c r="EVA108" s="9"/>
      <c r="EVB108" s="9"/>
      <c r="EVC108" s="9"/>
      <c r="EVD108" s="9"/>
      <c r="EVE108" s="9"/>
      <c r="EVF108" s="9"/>
      <c r="EVG108" s="9"/>
      <c r="EVH108" s="9"/>
      <c r="EVI108" s="9"/>
      <c r="EVJ108" s="9"/>
      <c r="EVK108" s="9"/>
      <c r="EVL108" s="9"/>
      <c r="EVM108" s="9"/>
      <c r="EVN108" s="9"/>
      <c r="EVO108" s="9"/>
      <c r="EVP108" s="9"/>
      <c r="EVQ108" s="9"/>
      <c r="EVR108" s="9"/>
      <c r="EVS108" s="9"/>
      <c r="EVT108" s="9"/>
      <c r="EVU108" s="9"/>
      <c r="EVV108" s="9"/>
      <c r="EVW108" s="9"/>
      <c r="EVX108" s="9"/>
      <c r="EVY108" s="9"/>
      <c r="EVZ108" s="9"/>
      <c r="EWA108" s="9"/>
      <c r="EWB108" s="9"/>
      <c r="EWC108" s="9"/>
      <c r="EWD108" s="9"/>
      <c r="EWE108" s="9"/>
      <c r="EWF108" s="9"/>
      <c r="EWG108" s="9"/>
      <c r="EWH108" s="9"/>
      <c r="EWI108" s="9"/>
      <c r="EWJ108" s="9"/>
      <c r="EWK108" s="9"/>
      <c r="EWL108" s="9"/>
      <c r="EWM108" s="9"/>
      <c r="EWN108" s="9"/>
      <c r="EWO108" s="9"/>
      <c r="EWP108" s="9"/>
      <c r="EWQ108" s="9"/>
      <c r="EWR108" s="9"/>
      <c r="EWS108" s="9"/>
      <c r="EWT108" s="9"/>
      <c r="EWU108" s="9"/>
      <c r="EWV108" s="9"/>
      <c r="EWW108" s="9"/>
      <c r="EWX108" s="9"/>
      <c r="EWY108" s="9"/>
      <c r="EWZ108" s="9"/>
      <c r="EXA108" s="9"/>
      <c r="EXB108" s="9"/>
      <c r="EXC108" s="9"/>
      <c r="EXD108" s="9"/>
      <c r="EXE108" s="9"/>
      <c r="EXF108" s="9"/>
      <c r="EXG108" s="9"/>
      <c r="EXH108" s="9"/>
      <c r="EXI108" s="9"/>
      <c r="EXJ108" s="9"/>
      <c r="EXK108" s="9"/>
      <c r="EXL108" s="9"/>
      <c r="EXM108" s="9"/>
      <c r="EXN108" s="9"/>
      <c r="EXO108" s="9"/>
      <c r="EXP108" s="9"/>
      <c r="EXQ108" s="9"/>
      <c r="EXR108" s="9"/>
      <c r="EXS108" s="9"/>
      <c r="EXT108" s="9"/>
      <c r="EXU108" s="9"/>
      <c r="EXV108" s="9"/>
      <c r="EXW108" s="9"/>
      <c r="EXX108" s="9"/>
      <c r="EXY108" s="9"/>
      <c r="EXZ108" s="9"/>
      <c r="EYA108" s="9"/>
      <c r="EYB108" s="9"/>
      <c r="EYC108" s="9"/>
      <c r="EYD108" s="9"/>
      <c r="EYE108" s="9"/>
      <c r="EYF108" s="9"/>
      <c r="EYG108" s="9"/>
      <c r="EYH108" s="9"/>
      <c r="EYI108" s="9"/>
      <c r="EYJ108" s="9"/>
      <c r="EYK108" s="9"/>
      <c r="EYL108" s="9"/>
      <c r="EYM108" s="9"/>
      <c r="EYN108" s="9"/>
      <c r="EYO108" s="9"/>
      <c r="EYP108" s="9"/>
      <c r="EYQ108" s="9"/>
      <c r="EYR108" s="9"/>
      <c r="EYS108" s="9"/>
      <c r="EYT108" s="9"/>
      <c r="EYU108" s="9"/>
      <c r="EYV108" s="9"/>
      <c r="EYW108" s="9"/>
      <c r="EYX108" s="9"/>
      <c r="EYY108" s="9"/>
      <c r="EYZ108" s="9"/>
      <c r="EZA108" s="9"/>
      <c r="EZB108" s="9"/>
      <c r="EZC108" s="9"/>
      <c r="EZD108" s="9"/>
      <c r="EZE108" s="9"/>
      <c r="EZF108" s="9"/>
      <c r="EZG108" s="9"/>
      <c r="EZH108" s="9"/>
      <c r="EZI108" s="9"/>
      <c r="EZJ108" s="9"/>
      <c r="EZK108" s="9"/>
      <c r="EZL108" s="9"/>
      <c r="EZM108" s="9"/>
      <c r="EZN108" s="9"/>
      <c r="EZO108" s="9"/>
      <c r="EZP108" s="9"/>
      <c r="EZQ108" s="9"/>
      <c r="EZR108" s="9"/>
      <c r="EZS108" s="9"/>
      <c r="EZT108" s="9"/>
      <c r="EZU108" s="9"/>
      <c r="EZV108" s="9"/>
      <c r="EZW108" s="9"/>
      <c r="EZX108" s="9"/>
      <c r="EZY108" s="9"/>
      <c r="EZZ108" s="9"/>
      <c r="FAA108" s="9"/>
      <c r="FAB108" s="9"/>
      <c r="FAC108" s="9"/>
      <c r="FAD108" s="9"/>
      <c r="FAE108" s="9"/>
      <c r="FAF108" s="9"/>
      <c r="FAG108" s="9"/>
      <c r="FAH108" s="9"/>
      <c r="FAI108" s="9"/>
      <c r="FAJ108" s="9"/>
      <c r="FAK108" s="9"/>
      <c r="FAL108" s="9"/>
      <c r="FAM108" s="9"/>
      <c r="FAN108" s="9"/>
      <c r="FAO108" s="9"/>
      <c r="FAP108" s="9"/>
      <c r="FAQ108" s="9"/>
      <c r="FAR108" s="9"/>
      <c r="FAS108" s="9"/>
      <c r="FAT108" s="9"/>
      <c r="FAU108" s="9"/>
      <c r="FAV108" s="9"/>
      <c r="FAW108" s="9"/>
      <c r="FAX108" s="9"/>
      <c r="FAY108" s="9"/>
      <c r="FAZ108" s="9"/>
      <c r="FBA108" s="9"/>
      <c r="FBB108" s="9"/>
      <c r="FBC108" s="9"/>
      <c r="FBD108" s="9"/>
      <c r="FBE108" s="9"/>
      <c r="FBF108" s="9"/>
      <c r="FBG108" s="9"/>
      <c r="FBH108" s="9"/>
      <c r="FBI108" s="9"/>
      <c r="FBJ108" s="9"/>
      <c r="FBK108" s="9"/>
      <c r="FBL108" s="9"/>
      <c r="FBM108" s="9"/>
      <c r="FBN108" s="9"/>
      <c r="FBO108" s="9"/>
      <c r="FBP108" s="9"/>
      <c r="FBQ108" s="9"/>
      <c r="FBR108" s="9"/>
      <c r="FBS108" s="9"/>
      <c r="FBT108" s="9"/>
      <c r="FBU108" s="9"/>
      <c r="FBV108" s="9"/>
      <c r="FBW108" s="9"/>
      <c r="FBX108" s="9"/>
      <c r="FBY108" s="9"/>
      <c r="FBZ108" s="9"/>
      <c r="FCA108" s="9"/>
      <c r="FCB108" s="9"/>
      <c r="FCC108" s="9"/>
      <c r="FCD108" s="9"/>
      <c r="FCE108" s="9"/>
      <c r="FCF108" s="9"/>
      <c r="FCG108" s="9"/>
      <c r="FCH108" s="9"/>
      <c r="FCI108" s="9"/>
      <c r="FCJ108" s="9"/>
      <c r="FCK108" s="9"/>
      <c r="FCL108" s="9"/>
      <c r="FCM108" s="9"/>
      <c r="FCN108" s="9"/>
      <c r="FCO108" s="9"/>
      <c r="FCP108" s="9"/>
      <c r="FCQ108" s="9"/>
      <c r="FCR108" s="9"/>
      <c r="FCS108" s="9"/>
      <c r="FCT108" s="9"/>
      <c r="FCU108" s="9"/>
      <c r="FCV108" s="9"/>
      <c r="FCW108" s="9"/>
      <c r="FCX108" s="9"/>
      <c r="FCY108" s="9"/>
      <c r="FCZ108" s="9"/>
      <c r="FDA108" s="9"/>
      <c r="FDB108" s="9"/>
      <c r="FDC108" s="9"/>
      <c r="FDD108" s="9"/>
      <c r="FDE108" s="9"/>
      <c r="FDF108" s="9"/>
      <c r="FDG108" s="9"/>
      <c r="FDH108" s="9"/>
      <c r="FDI108" s="9"/>
      <c r="FDJ108" s="9"/>
      <c r="FDK108" s="9"/>
      <c r="FDL108" s="9"/>
      <c r="FDM108" s="9"/>
      <c r="FDN108" s="9"/>
      <c r="FDO108" s="9"/>
      <c r="FDP108" s="9"/>
      <c r="FDQ108" s="9"/>
      <c r="FDR108" s="9"/>
      <c r="FDS108" s="9"/>
      <c r="FDT108" s="9"/>
      <c r="FDU108" s="9"/>
      <c r="FDV108" s="9"/>
      <c r="FDW108" s="9"/>
      <c r="FDX108" s="9"/>
      <c r="FDY108" s="9"/>
      <c r="FDZ108" s="9"/>
      <c r="FEA108" s="9"/>
      <c r="FEB108" s="9"/>
      <c r="FEC108" s="9"/>
      <c r="FED108" s="9"/>
      <c r="FEE108" s="9"/>
      <c r="FEF108" s="9"/>
      <c r="FEG108" s="9"/>
      <c r="FEH108" s="9"/>
      <c r="FEI108" s="9"/>
      <c r="FEJ108" s="9"/>
      <c r="FEK108" s="9"/>
      <c r="FEL108" s="9"/>
      <c r="FEM108" s="9"/>
      <c r="FEN108" s="9"/>
      <c r="FEO108" s="9"/>
      <c r="FEP108" s="9"/>
      <c r="FEQ108" s="9"/>
      <c r="FER108" s="9"/>
      <c r="FES108" s="9"/>
      <c r="FET108" s="9"/>
      <c r="FEU108" s="9"/>
      <c r="FEV108" s="9"/>
      <c r="FEW108" s="9"/>
      <c r="FEX108" s="9"/>
      <c r="FEY108" s="9"/>
      <c r="FEZ108" s="9"/>
      <c r="FFA108" s="9"/>
      <c r="FFB108" s="9"/>
      <c r="FFC108" s="9"/>
      <c r="FFD108" s="9"/>
      <c r="FFE108" s="9"/>
      <c r="FFF108" s="9"/>
      <c r="FFG108" s="9"/>
      <c r="FFH108" s="9"/>
      <c r="FFI108" s="9"/>
      <c r="FFJ108" s="9"/>
      <c r="FFK108" s="9"/>
      <c r="FFL108" s="9"/>
      <c r="FFM108" s="9"/>
      <c r="FFN108" s="9"/>
      <c r="FFO108" s="9"/>
      <c r="FFP108" s="9"/>
      <c r="FFQ108" s="9"/>
      <c r="FFR108" s="9"/>
      <c r="FFS108" s="9"/>
      <c r="FFT108" s="9"/>
      <c r="FFU108" s="9"/>
      <c r="FFV108" s="9"/>
      <c r="FFW108" s="9"/>
      <c r="FFX108" s="9"/>
      <c r="FFY108" s="9"/>
      <c r="FFZ108" s="9"/>
      <c r="FGA108" s="9"/>
      <c r="FGB108" s="9"/>
      <c r="FGC108" s="9"/>
      <c r="FGD108" s="9"/>
      <c r="FGE108" s="9"/>
      <c r="FGF108" s="9"/>
      <c r="FGG108" s="9"/>
      <c r="FGH108" s="9"/>
      <c r="FGI108" s="9"/>
      <c r="FGJ108" s="9"/>
      <c r="FGK108" s="9"/>
      <c r="FGL108" s="9"/>
      <c r="FGM108" s="9"/>
      <c r="FGN108" s="9"/>
      <c r="FGO108" s="9"/>
      <c r="FGP108" s="9"/>
      <c r="FGQ108" s="9"/>
      <c r="FGR108" s="9"/>
      <c r="FGS108" s="9"/>
      <c r="FGT108" s="9"/>
      <c r="FGU108" s="9"/>
      <c r="FGV108" s="9"/>
      <c r="FGW108" s="9"/>
      <c r="FGX108" s="9"/>
      <c r="FGY108" s="9"/>
      <c r="FGZ108" s="9"/>
      <c r="FHA108" s="9"/>
      <c r="FHB108" s="9"/>
      <c r="FHC108" s="9"/>
      <c r="FHD108" s="9"/>
      <c r="FHE108" s="9"/>
      <c r="FHF108" s="9"/>
      <c r="FHG108" s="9"/>
      <c r="FHH108" s="9"/>
      <c r="FHI108" s="9"/>
      <c r="FHJ108" s="9"/>
      <c r="FHK108" s="9"/>
      <c r="FHL108" s="9"/>
      <c r="FHM108" s="9"/>
      <c r="FHN108" s="9"/>
      <c r="FHO108" s="9"/>
      <c r="FHP108" s="9"/>
      <c r="FHQ108" s="9"/>
      <c r="FHR108" s="9"/>
      <c r="FHS108" s="9"/>
      <c r="FHT108" s="9"/>
      <c r="FHU108" s="9"/>
      <c r="FHV108" s="9"/>
      <c r="FHW108" s="9"/>
      <c r="FHX108" s="9"/>
      <c r="FHY108" s="9"/>
      <c r="FHZ108" s="9"/>
      <c r="FIA108" s="9"/>
      <c r="FIB108" s="9"/>
      <c r="FIC108" s="9"/>
      <c r="FID108" s="9"/>
      <c r="FIE108" s="9"/>
      <c r="FIF108" s="9"/>
      <c r="FIG108" s="9"/>
      <c r="FIH108" s="9"/>
      <c r="FII108" s="9"/>
      <c r="FIJ108" s="9"/>
      <c r="FIK108" s="9"/>
      <c r="FIL108" s="9"/>
      <c r="FIM108" s="9"/>
      <c r="FIN108" s="9"/>
      <c r="FIO108" s="9"/>
      <c r="FIP108" s="9"/>
      <c r="FIQ108" s="9"/>
      <c r="FIR108" s="9"/>
      <c r="FIS108" s="9"/>
      <c r="FIT108" s="9"/>
      <c r="FIU108" s="9"/>
      <c r="FIV108" s="9"/>
      <c r="FIW108" s="9"/>
      <c r="FIX108" s="9"/>
      <c r="FIY108" s="9"/>
      <c r="FIZ108" s="9"/>
      <c r="FJA108" s="9"/>
      <c r="FJB108" s="9"/>
      <c r="FJC108" s="9"/>
      <c r="FJD108" s="9"/>
      <c r="FJE108" s="9"/>
      <c r="FJF108" s="9"/>
      <c r="FJG108" s="9"/>
      <c r="FJH108" s="9"/>
      <c r="FJI108" s="9"/>
      <c r="FJJ108" s="9"/>
      <c r="FJK108" s="9"/>
      <c r="FJL108" s="9"/>
      <c r="FJM108" s="9"/>
      <c r="FJN108" s="9"/>
      <c r="FJO108" s="9"/>
      <c r="FJP108" s="9"/>
      <c r="FJQ108" s="9"/>
      <c r="FJR108" s="9"/>
      <c r="FJS108" s="9"/>
      <c r="FJT108" s="9"/>
      <c r="FJU108" s="9"/>
      <c r="FJV108" s="9"/>
      <c r="FJW108" s="9"/>
      <c r="FJX108" s="9"/>
      <c r="FJY108" s="9"/>
      <c r="FJZ108" s="9"/>
      <c r="FKA108" s="9"/>
      <c r="FKB108" s="9"/>
      <c r="FKC108" s="9"/>
      <c r="FKD108" s="9"/>
      <c r="FKE108" s="9"/>
      <c r="FKF108" s="9"/>
      <c r="FKG108" s="9"/>
      <c r="FKH108" s="9"/>
      <c r="FKI108" s="9"/>
      <c r="FKJ108" s="9"/>
      <c r="FKK108" s="9"/>
      <c r="FKL108" s="9"/>
      <c r="FKM108" s="9"/>
      <c r="FKN108" s="9"/>
      <c r="FKO108" s="9"/>
      <c r="FKP108" s="9"/>
      <c r="FKQ108" s="9"/>
      <c r="FKR108" s="9"/>
      <c r="FKS108" s="9"/>
      <c r="FKT108" s="9"/>
      <c r="FKU108" s="9"/>
      <c r="FKV108" s="9"/>
      <c r="FKW108" s="9"/>
      <c r="FKX108" s="9"/>
      <c r="FKY108" s="9"/>
      <c r="FKZ108" s="9"/>
      <c r="FLA108" s="9"/>
      <c r="FLB108" s="9"/>
      <c r="FLC108" s="9"/>
      <c r="FLD108" s="9"/>
      <c r="FLE108" s="9"/>
      <c r="FLF108" s="9"/>
      <c r="FLG108" s="9"/>
      <c r="FLH108" s="9"/>
      <c r="FLI108" s="9"/>
      <c r="FLJ108" s="9"/>
      <c r="FLK108" s="9"/>
      <c r="FLL108" s="9"/>
      <c r="FLM108" s="9"/>
      <c r="FLN108" s="9"/>
      <c r="FLO108" s="9"/>
      <c r="FLP108" s="9"/>
      <c r="FLQ108" s="9"/>
      <c r="FLR108" s="9"/>
      <c r="FLS108" s="9"/>
      <c r="FLT108" s="9"/>
      <c r="FLU108" s="9"/>
      <c r="FLV108" s="9"/>
      <c r="FLW108" s="9"/>
      <c r="FLX108" s="9"/>
      <c r="FLY108" s="9"/>
      <c r="FLZ108" s="9"/>
      <c r="FMA108" s="9"/>
      <c r="FMB108" s="9"/>
      <c r="FMC108" s="9"/>
      <c r="FMD108" s="9"/>
      <c r="FME108" s="9"/>
      <c r="FMF108" s="9"/>
      <c r="FMG108" s="9"/>
      <c r="FMH108" s="9"/>
      <c r="FMI108" s="9"/>
      <c r="FMJ108" s="9"/>
      <c r="FMK108" s="9"/>
      <c r="FML108" s="9"/>
      <c r="FMM108" s="9"/>
      <c r="FMN108" s="9"/>
      <c r="FMO108" s="9"/>
      <c r="FMP108" s="9"/>
      <c r="FMQ108" s="9"/>
      <c r="FMR108" s="9"/>
      <c r="FMS108" s="9"/>
      <c r="FMT108" s="9"/>
      <c r="FMU108" s="9"/>
      <c r="FMV108" s="9"/>
      <c r="FMW108" s="9"/>
      <c r="FMX108" s="9"/>
      <c r="FMY108" s="9"/>
      <c r="FMZ108" s="9"/>
      <c r="FNA108" s="9"/>
      <c r="FNB108" s="9"/>
      <c r="FNC108" s="9"/>
      <c r="FND108" s="9"/>
      <c r="FNE108" s="9"/>
      <c r="FNF108" s="9"/>
      <c r="FNG108" s="9"/>
      <c r="FNH108" s="9"/>
      <c r="FNI108" s="9"/>
      <c r="FNJ108" s="9"/>
      <c r="FNK108" s="9"/>
      <c r="FNL108" s="9"/>
      <c r="FNM108" s="9"/>
      <c r="FNN108" s="9"/>
      <c r="FNO108" s="9"/>
      <c r="FNP108" s="9"/>
      <c r="FNQ108" s="9"/>
      <c r="FNR108" s="9"/>
      <c r="FNS108" s="9"/>
      <c r="FNT108" s="9"/>
      <c r="FNU108" s="9"/>
      <c r="FNV108" s="9"/>
      <c r="FNW108" s="9"/>
      <c r="FNX108" s="9"/>
      <c r="FNY108" s="9"/>
      <c r="FNZ108" s="9"/>
      <c r="FOA108" s="9"/>
      <c r="FOB108" s="9"/>
      <c r="FOC108" s="9"/>
      <c r="FOD108" s="9"/>
      <c r="FOE108" s="9"/>
      <c r="FOF108" s="9"/>
      <c r="FOG108" s="9"/>
      <c r="FOH108" s="9"/>
      <c r="FOI108" s="9"/>
      <c r="FOJ108" s="9"/>
      <c r="FOK108" s="9"/>
      <c r="FOL108" s="9"/>
      <c r="FOM108" s="9"/>
      <c r="FON108" s="9"/>
      <c r="FOO108" s="9"/>
      <c r="FOP108" s="9"/>
      <c r="FOQ108" s="9"/>
      <c r="FOR108" s="9"/>
      <c r="FOS108" s="9"/>
      <c r="FOT108" s="9"/>
      <c r="FOU108" s="9"/>
      <c r="FOV108" s="9"/>
      <c r="FOW108" s="9"/>
      <c r="FOX108" s="9"/>
      <c r="FOY108" s="9"/>
      <c r="FOZ108" s="9"/>
      <c r="FPA108" s="9"/>
      <c r="FPB108" s="9"/>
      <c r="FPC108" s="9"/>
      <c r="FPD108" s="9"/>
      <c r="FPE108" s="9"/>
      <c r="FPF108" s="9"/>
      <c r="FPG108" s="9"/>
      <c r="FPH108" s="9"/>
      <c r="FPI108" s="9"/>
      <c r="FPJ108" s="9"/>
      <c r="FPK108" s="9"/>
      <c r="FPL108" s="9"/>
      <c r="FPM108" s="9"/>
      <c r="FPN108" s="9"/>
      <c r="FPO108" s="9"/>
      <c r="FPP108" s="9"/>
      <c r="FPQ108" s="9"/>
      <c r="FPR108" s="9"/>
      <c r="FPS108" s="9"/>
      <c r="FPT108" s="9"/>
      <c r="FPU108" s="9"/>
      <c r="FPV108" s="9"/>
      <c r="FPW108" s="9"/>
      <c r="FPX108" s="9"/>
      <c r="FPY108" s="9"/>
      <c r="FPZ108" s="9"/>
      <c r="FQA108" s="9"/>
      <c r="FQB108" s="9"/>
      <c r="FQC108" s="9"/>
      <c r="FQD108" s="9"/>
      <c r="FQE108" s="9"/>
      <c r="FQF108" s="9"/>
      <c r="FQG108" s="9"/>
      <c r="FQH108" s="9"/>
      <c r="FQI108" s="9"/>
      <c r="FQJ108" s="9"/>
      <c r="FQK108" s="9"/>
      <c r="FQL108" s="9"/>
      <c r="FQM108" s="9"/>
      <c r="FQN108" s="9"/>
      <c r="FQO108" s="9"/>
      <c r="FQP108" s="9"/>
      <c r="FQQ108" s="9"/>
      <c r="FQR108" s="9"/>
      <c r="FQS108" s="9"/>
      <c r="FQT108" s="9"/>
      <c r="FQU108" s="9"/>
      <c r="FQV108" s="9"/>
      <c r="FQW108" s="9"/>
      <c r="FQX108" s="9"/>
      <c r="FQY108" s="9"/>
      <c r="FQZ108" s="9"/>
      <c r="FRA108" s="9"/>
      <c r="FRB108" s="9"/>
      <c r="FRC108" s="9"/>
      <c r="FRD108" s="9"/>
      <c r="FRE108" s="9"/>
      <c r="FRF108" s="9"/>
      <c r="FRG108" s="9"/>
      <c r="FRH108" s="9"/>
      <c r="FRI108" s="9"/>
      <c r="FRJ108" s="9"/>
      <c r="FRK108" s="9"/>
      <c r="FRL108" s="9"/>
      <c r="FRM108" s="9"/>
      <c r="FRN108" s="9"/>
      <c r="FRO108" s="9"/>
      <c r="FRP108" s="9"/>
      <c r="FRQ108" s="9"/>
      <c r="FRR108" s="9"/>
      <c r="FRS108" s="9"/>
      <c r="FRT108" s="9"/>
      <c r="FRU108" s="9"/>
      <c r="FRV108" s="9"/>
      <c r="FRW108" s="9"/>
      <c r="FRX108" s="9"/>
      <c r="FRY108" s="9"/>
      <c r="FRZ108" s="9"/>
      <c r="FSA108" s="9"/>
      <c r="FSB108" s="9"/>
      <c r="FSC108" s="9"/>
      <c r="FSD108" s="9"/>
      <c r="FSE108" s="9"/>
      <c r="FSF108" s="9"/>
      <c r="FSG108" s="9"/>
      <c r="FSH108" s="9"/>
      <c r="FSI108" s="9"/>
      <c r="FSJ108" s="9"/>
      <c r="FSK108" s="9"/>
      <c r="FSL108" s="9"/>
      <c r="FSM108" s="9"/>
      <c r="FSN108" s="9"/>
      <c r="FSO108" s="9"/>
      <c r="FSP108" s="9"/>
      <c r="FSQ108" s="9"/>
      <c r="FSR108" s="9"/>
      <c r="FSS108" s="9"/>
      <c r="FST108" s="9"/>
      <c r="FSU108" s="9"/>
      <c r="FSV108" s="9"/>
      <c r="FSW108" s="9"/>
      <c r="FSX108" s="9"/>
      <c r="FSY108" s="9"/>
      <c r="FSZ108" s="9"/>
      <c r="FTA108" s="9"/>
      <c r="FTB108" s="9"/>
      <c r="FTC108" s="9"/>
      <c r="FTD108" s="9"/>
      <c r="FTE108" s="9"/>
      <c r="FTF108" s="9"/>
      <c r="FTG108" s="9"/>
      <c r="FTH108" s="9"/>
      <c r="FTI108" s="9"/>
      <c r="FTJ108" s="9"/>
      <c r="FTK108" s="9"/>
      <c r="FTL108" s="9"/>
      <c r="FTM108" s="9"/>
      <c r="FTN108" s="9"/>
      <c r="FTO108" s="9"/>
      <c r="FTP108" s="9"/>
      <c r="FTQ108" s="9"/>
      <c r="FTR108" s="9"/>
      <c r="FTS108" s="9"/>
      <c r="FTT108" s="9"/>
      <c r="FTU108" s="9"/>
      <c r="FTV108" s="9"/>
      <c r="FTW108" s="9"/>
      <c r="FTX108" s="9"/>
      <c r="FTY108" s="9"/>
      <c r="FTZ108" s="9"/>
      <c r="FUA108" s="9"/>
      <c r="FUB108" s="9"/>
      <c r="FUC108" s="9"/>
      <c r="FUD108" s="9"/>
      <c r="FUE108" s="9"/>
      <c r="FUF108" s="9"/>
      <c r="FUG108" s="9"/>
      <c r="FUH108" s="9"/>
      <c r="FUI108" s="9"/>
      <c r="FUJ108" s="9"/>
      <c r="FUK108" s="9"/>
      <c r="FUL108" s="9"/>
      <c r="FUM108" s="9"/>
      <c r="FUN108" s="9"/>
      <c r="FUO108" s="9"/>
      <c r="FUP108" s="9"/>
      <c r="FUQ108" s="9"/>
      <c r="FUR108" s="9"/>
      <c r="FUS108" s="9"/>
      <c r="FUT108" s="9"/>
      <c r="FUU108" s="9"/>
      <c r="FUV108" s="9"/>
      <c r="FUW108" s="9"/>
      <c r="FUX108" s="9"/>
      <c r="FUY108" s="9"/>
      <c r="FUZ108" s="9"/>
      <c r="FVA108" s="9"/>
      <c r="FVB108" s="9"/>
      <c r="FVC108" s="9"/>
      <c r="FVD108" s="9"/>
      <c r="FVE108" s="9"/>
      <c r="FVF108" s="9"/>
      <c r="FVG108" s="9"/>
      <c r="FVH108" s="9"/>
      <c r="FVI108" s="9"/>
      <c r="FVJ108" s="9"/>
      <c r="FVK108" s="9"/>
      <c r="FVL108" s="9"/>
      <c r="FVM108" s="9"/>
      <c r="FVN108" s="9"/>
      <c r="FVO108" s="9"/>
      <c r="FVP108" s="9"/>
      <c r="FVQ108" s="9"/>
      <c r="FVR108" s="9"/>
      <c r="FVS108" s="9"/>
      <c r="FVT108" s="9"/>
      <c r="FVU108" s="9"/>
      <c r="FVV108" s="9"/>
      <c r="FVW108" s="9"/>
      <c r="FVX108" s="9"/>
      <c r="FVY108" s="9"/>
      <c r="FVZ108" s="9"/>
      <c r="FWA108" s="9"/>
      <c r="FWB108" s="9"/>
      <c r="FWC108" s="9"/>
      <c r="FWD108" s="9"/>
      <c r="FWE108" s="9"/>
      <c r="FWF108" s="9"/>
      <c r="FWG108" s="9"/>
      <c r="FWH108" s="9"/>
      <c r="FWI108" s="9"/>
      <c r="FWJ108" s="9"/>
      <c r="FWK108" s="9"/>
      <c r="FWL108" s="9"/>
      <c r="FWM108" s="9"/>
      <c r="FWN108" s="9"/>
      <c r="FWO108" s="9"/>
      <c r="FWP108" s="9"/>
      <c r="FWQ108" s="9"/>
      <c r="FWR108" s="9"/>
      <c r="FWS108" s="9"/>
      <c r="FWT108" s="9"/>
      <c r="FWU108" s="9"/>
      <c r="FWV108" s="9"/>
      <c r="FWW108" s="9"/>
      <c r="FWX108" s="9"/>
      <c r="FWY108" s="9"/>
      <c r="FWZ108" s="9"/>
      <c r="FXA108" s="9"/>
      <c r="FXB108" s="9"/>
      <c r="FXC108" s="9"/>
      <c r="FXD108" s="9"/>
      <c r="FXE108" s="9"/>
      <c r="FXF108" s="9"/>
      <c r="FXG108" s="9"/>
      <c r="FXH108" s="9"/>
      <c r="FXI108" s="9"/>
      <c r="FXJ108" s="9"/>
      <c r="FXK108" s="9"/>
      <c r="FXL108" s="9"/>
      <c r="FXM108" s="9"/>
      <c r="FXN108" s="9"/>
      <c r="FXO108" s="9"/>
      <c r="FXP108" s="9"/>
      <c r="FXQ108" s="9"/>
      <c r="FXR108" s="9"/>
      <c r="FXS108" s="9"/>
      <c r="FXT108" s="9"/>
      <c r="FXU108" s="9"/>
      <c r="FXV108" s="9"/>
      <c r="FXW108" s="9"/>
      <c r="FXX108" s="9"/>
      <c r="FXY108" s="9"/>
      <c r="FXZ108" s="9"/>
      <c r="FYA108" s="9"/>
      <c r="FYB108" s="9"/>
      <c r="FYC108" s="9"/>
      <c r="FYD108" s="9"/>
      <c r="FYE108" s="9"/>
      <c r="FYF108" s="9"/>
      <c r="FYG108" s="9"/>
      <c r="FYH108" s="9"/>
      <c r="FYI108" s="9"/>
      <c r="FYJ108" s="9"/>
      <c r="FYK108" s="9"/>
      <c r="FYL108" s="9"/>
      <c r="FYM108" s="9"/>
      <c r="FYN108" s="9"/>
      <c r="FYO108" s="9"/>
      <c r="FYP108" s="9"/>
      <c r="FYQ108" s="9"/>
      <c r="FYR108" s="9"/>
      <c r="FYS108" s="9"/>
      <c r="FYT108" s="9"/>
      <c r="FYU108" s="9"/>
      <c r="FYV108" s="9"/>
      <c r="FYW108" s="9"/>
      <c r="FYX108" s="9"/>
      <c r="FYY108" s="9"/>
      <c r="FYZ108" s="9"/>
      <c r="FZA108" s="9"/>
      <c r="FZB108" s="9"/>
      <c r="FZC108" s="9"/>
      <c r="FZD108" s="9"/>
      <c r="FZE108" s="9"/>
      <c r="FZF108" s="9"/>
      <c r="FZG108" s="9"/>
      <c r="FZH108" s="9"/>
      <c r="FZI108" s="9"/>
      <c r="FZJ108" s="9"/>
      <c r="FZK108" s="9"/>
      <c r="FZL108" s="9"/>
      <c r="FZM108" s="9"/>
      <c r="FZN108" s="9"/>
      <c r="FZO108" s="9"/>
      <c r="FZP108" s="9"/>
      <c r="FZQ108" s="9"/>
      <c r="FZR108" s="9"/>
      <c r="FZS108" s="9"/>
      <c r="FZT108" s="9"/>
      <c r="FZU108" s="9"/>
      <c r="FZV108" s="9"/>
      <c r="FZW108" s="9"/>
      <c r="FZX108" s="9"/>
      <c r="FZY108" s="9"/>
      <c r="FZZ108" s="9"/>
      <c r="GAA108" s="9"/>
      <c r="GAB108" s="9"/>
      <c r="GAC108" s="9"/>
      <c r="GAD108" s="9"/>
      <c r="GAE108" s="9"/>
      <c r="GAF108" s="9"/>
      <c r="GAG108" s="9"/>
      <c r="GAH108" s="9"/>
      <c r="GAI108" s="9"/>
      <c r="GAJ108" s="9"/>
      <c r="GAK108" s="9"/>
      <c r="GAL108" s="9"/>
      <c r="GAM108" s="9"/>
      <c r="GAN108" s="9"/>
      <c r="GAO108" s="9"/>
      <c r="GAP108" s="9"/>
      <c r="GAQ108" s="9"/>
      <c r="GAR108" s="9"/>
      <c r="GAS108" s="9"/>
      <c r="GAT108" s="9"/>
      <c r="GAU108" s="9"/>
      <c r="GAV108" s="9"/>
      <c r="GAW108" s="9"/>
      <c r="GAX108" s="9"/>
      <c r="GAY108" s="9"/>
      <c r="GAZ108" s="9"/>
      <c r="GBA108" s="9"/>
      <c r="GBB108" s="9"/>
      <c r="GBC108" s="9"/>
      <c r="GBD108" s="9"/>
      <c r="GBE108" s="9"/>
      <c r="GBF108" s="9"/>
      <c r="GBG108" s="9"/>
      <c r="GBH108" s="9"/>
      <c r="GBI108" s="9"/>
      <c r="GBJ108" s="9"/>
      <c r="GBK108" s="9"/>
      <c r="GBL108" s="9"/>
      <c r="GBM108" s="9"/>
      <c r="GBN108" s="9"/>
      <c r="GBO108" s="9"/>
      <c r="GBP108" s="9"/>
      <c r="GBQ108" s="9"/>
      <c r="GBR108" s="9"/>
      <c r="GBS108" s="9"/>
      <c r="GBT108" s="9"/>
      <c r="GBU108" s="9"/>
      <c r="GBV108" s="9"/>
      <c r="GBW108" s="9"/>
      <c r="GBX108" s="9"/>
      <c r="GBY108" s="9"/>
      <c r="GBZ108" s="9"/>
      <c r="GCA108" s="9"/>
      <c r="GCB108" s="9"/>
      <c r="GCC108" s="9"/>
      <c r="GCD108" s="9"/>
      <c r="GCE108" s="9"/>
      <c r="GCF108" s="9"/>
      <c r="GCG108" s="9"/>
      <c r="GCH108" s="9"/>
      <c r="GCI108" s="9"/>
      <c r="GCJ108" s="9"/>
      <c r="GCK108" s="9"/>
      <c r="GCL108" s="9"/>
      <c r="GCM108" s="9"/>
      <c r="GCN108" s="9"/>
      <c r="GCO108" s="9"/>
      <c r="GCP108" s="9"/>
      <c r="GCQ108" s="9"/>
      <c r="GCR108" s="9"/>
      <c r="GCS108" s="9"/>
      <c r="GCT108" s="9"/>
      <c r="GCU108" s="9"/>
      <c r="GCV108" s="9"/>
      <c r="GCW108" s="9"/>
      <c r="GCX108" s="9"/>
      <c r="GCY108" s="9"/>
      <c r="GCZ108" s="9"/>
      <c r="GDA108" s="9"/>
      <c r="GDB108" s="9"/>
      <c r="GDC108" s="9"/>
      <c r="GDD108" s="9"/>
      <c r="GDE108" s="9"/>
      <c r="GDF108" s="9"/>
      <c r="GDG108" s="9"/>
      <c r="GDH108" s="9"/>
      <c r="GDI108" s="9"/>
      <c r="GDJ108" s="9"/>
      <c r="GDK108" s="9"/>
      <c r="GDL108" s="9"/>
      <c r="GDM108" s="9"/>
      <c r="GDN108" s="9"/>
      <c r="GDO108" s="9"/>
      <c r="GDP108" s="9"/>
      <c r="GDQ108" s="9"/>
      <c r="GDR108" s="9"/>
      <c r="GDS108" s="9"/>
      <c r="GDT108" s="9"/>
      <c r="GDU108" s="9"/>
      <c r="GDV108" s="9"/>
      <c r="GDW108" s="9"/>
      <c r="GDX108" s="9"/>
      <c r="GDY108" s="9"/>
      <c r="GDZ108" s="9"/>
      <c r="GEA108" s="9"/>
      <c r="GEB108" s="9"/>
      <c r="GEC108" s="9"/>
      <c r="GED108" s="9"/>
      <c r="GEE108" s="9"/>
      <c r="GEF108" s="9"/>
      <c r="GEG108" s="9"/>
      <c r="GEH108" s="9"/>
      <c r="GEI108" s="9"/>
      <c r="GEJ108" s="9"/>
      <c r="GEK108" s="9"/>
      <c r="GEL108" s="9"/>
      <c r="GEM108" s="9"/>
      <c r="GEN108" s="9"/>
      <c r="GEO108" s="9"/>
      <c r="GEP108" s="9"/>
      <c r="GEQ108" s="9"/>
      <c r="GER108" s="9"/>
      <c r="GES108" s="9"/>
      <c r="GET108" s="9"/>
      <c r="GEU108" s="9"/>
      <c r="GEV108" s="9"/>
      <c r="GEW108" s="9"/>
      <c r="GEX108" s="9"/>
      <c r="GEY108" s="9"/>
      <c r="GEZ108" s="9"/>
      <c r="GFA108" s="9"/>
      <c r="GFB108" s="9"/>
      <c r="GFC108" s="9"/>
      <c r="GFD108" s="9"/>
      <c r="GFE108" s="9"/>
      <c r="GFF108" s="9"/>
      <c r="GFG108" s="9"/>
      <c r="GFH108" s="9"/>
      <c r="GFI108" s="9"/>
      <c r="GFJ108" s="9"/>
      <c r="GFK108" s="9"/>
      <c r="GFL108" s="9"/>
      <c r="GFM108" s="9"/>
      <c r="GFN108" s="9"/>
      <c r="GFO108" s="9"/>
      <c r="GFP108" s="9"/>
      <c r="GFQ108" s="9"/>
      <c r="GFR108" s="9"/>
      <c r="GFS108" s="9"/>
      <c r="GFT108" s="9"/>
      <c r="GFU108" s="9"/>
      <c r="GFV108" s="9"/>
      <c r="GFW108" s="9"/>
      <c r="GFX108" s="9"/>
      <c r="GFY108" s="9"/>
      <c r="GFZ108" s="9"/>
      <c r="GGA108" s="9"/>
      <c r="GGB108" s="9"/>
      <c r="GGC108" s="9"/>
      <c r="GGD108" s="9"/>
      <c r="GGE108" s="9"/>
      <c r="GGF108" s="9"/>
      <c r="GGG108" s="9"/>
      <c r="GGH108" s="9"/>
      <c r="GGI108" s="9"/>
      <c r="GGJ108" s="9"/>
      <c r="GGK108" s="9"/>
      <c r="GGL108" s="9"/>
      <c r="GGM108" s="9"/>
      <c r="GGN108" s="9"/>
      <c r="GGO108" s="9"/>
      <c r="GGP108" s="9"/>
      <c r="GGQ108" s="9"/>
      <c r="GGR108" s="9"/>
      <c r="GGS108" s="9"/>
      <c r="GGT108" s="9"/>
      <c r="GGU108" s="9"/>
      <c r="GGV108" s="9"/>
      <c r="GGW108" s="9"/>
      <c r="GGX108" s="9"/>
      <c r="GGY108" s="9"/>
      <c r="GGZ108" s="9"/>
      <c r="GHA108" s="9"/>
      <c r="GHB108" s="9"/>
      <c r="GHC108" s="9"/>
      <c r="GHD108" s="9"/>
      <c r="GHE108" s="9"/>
      <c r="GHF108" s="9"/>
      <c r="GHG108" s="9"/>
      <c r="GHH108" s="9"/>
      <c r="GHI108" s="9"/>
      <c r="GHJ108" s="9"/>
      <c r="GHK108" s="9"/>
      <c r="GHL108" s="9"/>
      <c r="GHM108" s="9"/>
      <c r="GHN108" s="9"/>
      <c r="GHO108" s="9"/>
      <c r="GHP108" s="9"/>
      <c r="GHQ108" s="9"/>
      <c r="GHR108" s="9"/>
      <c r="GHS108" s="9"/>
      <c r="GHT108" s="9"/>
      <c r="GHU108" s="9"/>
      <c r="GHV108" s="9"/>
      <c r="GHW108" s="9"/>
      <c r="GHX108" s="9"/>
      <c r="GHY108" s="9"/>
      <c r="GHZ108" s="9"/>
      <c r="GIA108" s="9"/>
      <c r="GIB108" s="9"/>
      <c r="GIC108" s="9"/>
      <c r="GID108" s="9"/>
      <c r="GIE108" s="9"/>
      <c r="GIF108" s="9"/>
      <c r="GIG108" s="9"/>
      <c r="GIH108" s="9"/>
      <c r="GII108" s="9"/>
      <c r="GIJ108" s="9"/>
      <c r="GIK108" s="9"/>
      <c r="GIL108" s="9"/>
      <c r="GIM108" s="9"/>
      <c r="GIN108" s="9"/>
      <c r="GIO108" s="9"/>
      <c r="GIP108" s="9"/>
      <c r="GIQ108" s="9"/>
      <c r="GIR108" s="9"/>
      <c r="GIS108" s="9"/>
      <c r="GIT108" s="9"/>
      <c r="GIU108" s="9"/>
      <c r="GIV108" s="9"/>
      <c r="GIW108" s="9"/>
      <c r="GIX108" s="9"/>
      <c r="GIY108" s="9"/>
      <c r="GIZ108" s="9"/>
      <c r="GJA108" s="9"/>
      <c r="GJB108" s="9"/>
      <c r="GJC108" s="9"/>
      <c r="GJD108" s="9"/>
      <c r="GJE108" s="9"/>
      <c r="GJF108" s="9"/>
      <c r="GJG108" s="9"/>
      <c r="GJH108" s="9"/>
      <c r="GJI108" s="9"/>
      <c r="GJJ108" s="9"/>
      <c r="GJK108" s="9"/>
      <c r="GJL108" s="9"/>
      <c r="GJM108" s="9"/>
      <c r="GJN108" s="9"/>
      <c r="GJO108" s="9"/>
      <c r="GJP108" s="9"/>
      <c r="GJQ108" s="9"/>
      <c r="GJR108" s="9"/>
      <c r="GJS108" s="9"/>
      <c r="GJT108" s="9"/>
      <c r="GJU108" s="9"/>
      <c r="GJV108" s="9"/>
      <c r="GJW108" s="9"/>
      <c r="GJX108" s="9"/>
      <c r="GJY108" s="9"/>
      <c r="GJZ108" s="9"/>
      <c r="GKA108" s="9"/>
      <c r="GKB108" s="9"/>
      <c r="GKC108" s="9"/>
      <c r="GKD108" s="9"/>
      <c r="GKE108" s="9"/>
      <c r="GKF108" s="9"/>
      <c r="GKG108" s="9"/>
      <c r="GKH108" s="9"/>
      <c r="GKI108" s="9"/>
      <c r="GKJ108" s="9"/>
      <c r="GKK108" s="9"/>
      <c r="GKL108" s="9"/>
      <c r="GKM108" s="9"/>
      <c r="GKN108" s="9"/>
      <c r="GKO108" s="9"/>
      <c r="GKP108" s="9"/>
      <c r="GKQ108" s="9"/>
      <c r="GKR108" s="9"/>
      <c r="GKS108" s="9"/>
      <c r="GKT108" s="9"/>
      <c r="GKU108" s="9"/>
      <c r="GKV108" s="9"/>
      <c r="GKW108" s="9"/>
      <c r="GKX108" s="9"/>
      <c r="GKY108" s="9"/>
      <c r="GKZ108" s="9"/>
      <c r="GLA108" s="9"/>
      <c r="GLB108" s="9"/>
      <c r="GLC108" s="9"/>
      <c r="GLD108" s="9"/>
      <c r="GLE108" s="9"/>
      <c r="GLF108" s="9"/>
      <c r="GLG108" s="9"/>
      <c r="GLH108" s="9"/>
      <c r="GLI108" s="9"/>
      <c r="GLJ108" s="9"/>
      <c r="GLK108" s="9"/>
      <c r="GLL108" s="9"/>
      <c r="GLM108" s="9"/>
      <c r="GLN108" s="9"/>
      <c r="GLO108" s="9"/>
      <c r="GLP108" s="9"/>
      <c r="GLQ108" s="9"/>
      <c r="GLR108" s="9"/>
      <c r="GLS108" s="9"/>
      <c r="GLT108" s="9"/>
      <c r="GLU108" s="9"/>
      <c r="GLV108" s="9"/>
      <c r="GLW108" s="9"/>
      <c r="GLX108" s="9"/>
      <c r="GLY108" s="9"/>
      <c r="GLZ108" s="9"/>
      <c r="GMA108" s="9"/>
      <c r="GMB108" s="9"/>
      <c r="GMC108" s="9"/>
      <c r="GMD108" s="9"/>
      <c r="GME108" s="9"/>
      <c r="GMF108" s="9"/>
      <c r="GMG108" s="9"/>
      <c r="GMH108" s="9"/>
      <c r="GMI108" s="9"/>
      <c r="GMJ108" s="9"/>
      <c r="GMK108" s="9"/>
      <c r="GML108" s="9"/>
      <c r="GMM108" s="9"/>
      <c r="GMN108" s="9"/>
      <c r="GMO108" s="9"/>
      <c r="GMP108" s="9"/>
      <c r="GMQ108" s="9"/>
      <c r="GMR108" s="9"/>
      <c r="GMS108" s="9"/>
      <c r="GMT108" s="9"/>
      <c r="GMU108" s="9"/>
      <c r="GMV108" s="9"/>
      <c r="GMW108" s="9"/>
      <c r="GMX108" s="9"/>
      <c r="GMY108" s="9"/>
      <c r="GMZ108" s="9"/>
      <c r="GNA108" s="9"/>
      <c r="GNB108" s="9"/>
      <c r="GNC108" s="9"/>
      <c r="GND108" s="9"/>
      <c r="GNE108" s="9"/>
      <c r="GNF108" s="9"/>
      <c r="GNG108" s="9"/>
      <c r="GNH108" s="9"/>
      <c r="GNI108" s="9"/>
      <c r="GNJ108" s="9"/>
      <c r="GNK108" s="9"/>
      <c r="GNL108" s="9"/>
      <c r="GNM108" s="9"/>
      <c r="GNN108" s="9"/>
      <c r="GNO108" s="9"/>
      <c r="GNP108" s="9"/>
      <c r="GNQ108" s="9"/>
      <c r="GNR108" s="9"/>
      <c r="GNS108" s="9"/>
      <c r="GNT108" s="9"/>
      <c r="GNU108" s="9"/>
      <c r="GNV108" s="9"/>
      <c r="GNW108" s="9"/>
      <c r="GNX108" s="9"/>
      <c r="GNY108" s="9"/>
      <c r="GNZ108" s="9"/>
      <c r="GOA108" s="9"/>
      <c r="GOB108" s="9"/>
      <c r="GOC108" s="9"/>
      <c r="GOD108" s="9"/>
      <c r="GOE108" s="9"/>
      <c r="GOF108" s="9"/>
      <c r="GOG108" s="9"/>
      <c r="GOH108" s="9"/>
      <c r="GOI108" s="9"/>
      <c r="GOJ108" s="9"/>
      <c r="GOK108" s="9"/>
      <c r="GOL108" s="9"/>
      <c r="GOM108" s="9"/>
      <c r="GON108" s="9"/>
      <c r="GOO108" s="9"/>
      <c r="GOP108" s="9"/>
      <c r="GOQ108" s="9"/>
      <c r="GOR108" s="9"/>
      <c r="GOS108" s="9"/>
      <c r="GOT108" s="9"/>
      <c r="GOU108" s="9"/>
      <c r="GOV108" s="9"/>
      <c r="GOW108" s="9"/>
      <c r="GOX108" s="9"/>
      <c r="GOY108" s="9"/>
      <c r="GOZ108" s="9"/>
      <c r="GPA108" s="9"/>
      <c r="GPB108" s="9"/>
      <c r="GPC108" s="9"/>
      <c r="GPD108" s="9"/>
      <c r="GPE108" s="9"/>
      <c r="GPF108" s="9"/>
      <c r="GPG108" s="9"/>
      <c r="GPH108" s="9"/>
      <c r="GPI108" s="9"/>
      <c r="GPJ108" s="9"/>
      <c r="GPK108" s="9"/>
      <c r="GPL108" s="9"/>
      <c r="GPM108" s="9"/>
      <c r="GPN108" s="9"/>
      <c r="GPO108" s="9"/>
      <c r="GPP108" s="9"/>
      <c r="GPQ108" s="9"/>
      <c r="GPR108" s="9"/>
      <c r="GPS108" s="9"/>
      <c r="GPT108" s="9"/>
      <c r="GPU108" s="9"/>
      <c r="GPV108" s="9"/>
      <c r="GPW108" s="9"/>
      <c r="GPX108" s="9"/>
      <c r="GPY108" s="9"/>
      <c r="GPZ108" s="9"/>
      <c r="GQA108" s="9"/>
      <c r="GQB108" s="9"/>
      <c r="GQC108" s="9"/>
      <c r="GQD108" s="9"/>
      <c r="GQE108" s="9"/>
      <c r="GQF108" s="9"/>
      <c r="GQG108" s="9"/>
      <c r="GQH108" s="9"/>
      <c r="GQI108" s="9"/>
      <c r="GQJ108" s="9"/>
      <c r="GQK108" s="9"/>
      <c r="GQL108" s="9"/>
      <c r="GQM108" s="9"/>
      <c r="GQN108" s="9"/>
      <c r="GQO108" s="9"/>
      <c r="GQP108" s="9"/>
      <c r="GQQ108" s="9"/>
      <c r="GQR108" s="9"/>
      <c r="GQS108" s="9"/>
      <c r="GQT108" s="9"/>
      <c r="GQU108" s="9"/>
      <c r="GQV108" s="9"/>
      <c r="GQW108" s="9"/>
      <c r="GQX108" s="9"/>
      <c r="GQY108" s="9"/>
      <c r="GQZ108" s="9"/>
      <c r="GRA108" s="9"/>
      <c r="GRB108" s="9"/>
      <c r="GRC108" s="9"/>
      <c r="GRD108" s="9"/>
      <c r="GRE108" s="9"/>
      <c r="GRF108" s="9"/>
      <c r="GRG108" s="9"/>
      <c r="GRH108" s="9"/>
      <c r="GRI108" s="9"/>
      <c r="GRJ108" s="9"/>
      <c r="GRK108" s="9"/>
      <c r="GRL108" s="9"/>
      <c r="GRM108" s="9"/>
      <c r="GRN108" s="9"/>
      <c r="GRO108" s="9"/>
      <c r="GRP108" s="9"/>
      <c r="GRQ108" s="9"/>
      <c r="GRR108" s="9"/>
      <c r="GRS108" s="9"/>
      <c r="GRT108" s="9"/>
      <c r="GRU108" s="9"/>
      <c r="GRV108" s="9"/>
      <c r="GRW108" s="9"/>
      <c r="GRX108" s="9"/>
      <c r="GRY108" s="9"/>
      <c r="GRZ108" s="9"/>
      <c r="GSA108" s="9"/>
      <c r="GSB108" s="9"/>
      <c r="GSC108" s="9"/>
      <c r="GSD108" s="9"/>
      <c r="GSE108" s="9"/>
      <c r="GSF108" s="9"/>
      <c r="GSG108" s="9"/>
      <c r="GSH108" s="9"/>
      <c r="GSI108" s="9"/>
      <c r="GSJ108" s="9"/>
      <c r="GSK108" s="9"/>
      <c r="GSL108" s="9"/>
      <c r="GSM108" s="9"/>
      <c r="GSN108" s="9"/>
      <c r="GSO108" s="9"/>
      <c r="GSP108" s="9"/>
      <c r="GSQ108" s="9"/>
      <c r="GSR108" s="9"/>
      <c r="GSS108" s="9"/>
      <c r="GST108" s="9"/>
      <c r="GSU108" s="9"/>
      <c r="GSV108" s="9"/>
      <c r="GSW108" s="9"/>
      <c r="GSX108" s="9"/>
      <c r="GSY108" s="9"/>
      <c r="GSZ108" s="9"/>
      <c r="GTA108" s="9"/>
      <c r="GTB108" s="9"/>
      <c r="GTC108" s="9"/>
      <c r="GTD108" s="9"/>
      <c r="GTE108" s="9"/>
      <c r="GTF108" s="9"/>
      <c r="GTG108" s="9"/>
      <c r="GTH108" s="9"/>
      <c r="GTI108" s="9"/>
      <c r="GTJ108" s="9"/>
      <c r="GTK108" s="9"/>
      <c r="GTL108" s="9"/>
      <c r="GTM108" s="9"/>
      <c r="GTN108" s="9"/>
      <c r="GTO108" s="9"/>
      <c r="GTP108" s="9"/>
      <c r="GTQ108" s="9"/>
      <c r="GTR108" s="9"/>
      <c r="GTS108" s="9"/>
      <c r="GTT108" s="9"/>
      <c r="GTU108" s="9"/>
      <c r="GTV108" s="9"/>
      <c r="GTW108" s="9"/>
      <c r="GTX108" s="9"/>
      <c r="GTY108" s="9"/>
      <c r="GTZ108" s="9"/>
      <c r="GUA108" s="9"/>
      <c r="GUB108" s="9"/>
      <c r="GUC108" s="9"/>
      <c r="GUD108" s="9"/>
      <c r="GUE108" s="9"/>
      <c r="GUF108" s="9"/>
      <c r="GUG108" s="9"/>
      <c r="GUH108" s="9"/>
      <c r="GUI108" s="9"/>
      <c r="GUJ108" s="9"/>
      <c r="GUK108" s="9"/>
      <c r="GUL108" s="9"/>
      <c r="GUM108" s="9"/>
      <c r="GUN108" s="9"/>
      <c r="GUO108" s="9"/>
      <c r="GUP108" s="9"/>
      <c r="GUQ108" s="9"/>
      <c r="GUR108" s="9"/>
      <c r="GUS108" s="9"/>
      <c r="GUT108" s="9"/>
      <c r="GUU108" s="9"/>
      <c r="GUV108" s="9"/>
      <c r="GUW108" s="9"/>
      <c r="GUX108" s="9"/>
      <c r="GUY108" s="9"/>
      <c r="GUZ108" s="9"/>
      <c r="GVA108" s="9"/>
      <c r="GVB108" s="9"/>
      <c r="GVC108" s="9"/>
      <c r="GVD108" s="9"/>
      <c r="GVE108" s="9"/>
      <c r="GVF108" s="9"/>
      <c r="GVG108" s="9"/>
      <c r="GVH108" s="9"/>
      <c r="GVI108" s="9"/>
      <c r="GVJ108" s="9"/>
      <c r="GVK108" s="9"/>
      <c r="GVL108" s="9"/>
      <c r="GVM108" s="9"/>
      <c r="GVN108" s="9"/>
      <c r="GVO108" s="9"/>
      <c r="GVP108" s="9"/>
      <c r="GVQ108" s="9"/>
      <c r="GVR108" s="9"/>
      <c r="GVS108" s="9"/>
      <c r="GVT108" s="9"/>
      <c r="GVU108" s="9"/>
      <c r="GVV108" s="9"/>
      <c r="GVW108" s="9"/>
      <c r="GVX108" s="9"/>
      <c r="GVY108" s="9"/>
      <c r="GVZ108" s="9"/>
      <c r="GWA108" s="9"/>
      <c r="GWB108" s="9"/>
      <c r="GWC108" s="9"/>
      <c r="GWD108" s="9"/>
      <c r="GWE108" s="9"/>
      <c r="GWF108" s="9"/>
      <c r="GWG108" s="9"/>
      <c r="GWH108" s="9"/>
      <c r="GWI108" s="9"/>
      <c r="GWJ108" s="9"/>
      <c r="GWK108" s="9"/>
      <c r="GWL108" s="9"/>
      <c r="GWM108" s="9"/>
      <c r="GWN108" s="9"/>
      <c r="GWO108" s="9"/>
      <c r="GWP108" s="9"/>
      <c r="GWQ108" s="9"/>
      <c r="GWR108" s="9"/>
      <c r="GWS108" s="9"/>
      <c r="GWT108" s="9"/>
      <c r="GWU108" s="9"/>
      <c r="GWV108" s="9"/>
      <c r="GWW108" s="9"/>
      <c r="GWX108" s="9"/>
      <c r="GWY108" s="9"/>
      <c r="GWZ108" s="9"/>
      <c r="GXA108" s="9"/>
      <c r="GXB108" s="9"/>
      <c r="GXC108" s="9"/>
      <c r="GXD108" s="9"/>
      <c r="GXE108" s="9"/>
      <c r="GXF108" s="9"/>
      <c r="GXG108" s="9"/>
      <c r="GXH108" s="9"/>
      <c r="GXI108" s="9"/>
      <c r="GXJ108" s="9"/>
      <c r="GXK108" s="9"/>
      <c r="GXL108" s="9"/>
      <c r="GXM108" s="9"/>
      <c r="GXN108" s="9"/>
      <c r="GXO108" s="9"/>
      <c r="GXP108" s="9"/>
      <c r="GXQ108" s="9"/>
      <c r="GXR108" s="9"/>
      <c r="GXS108" s="9"/>
      <c r="GXT108" s="9"/>
      <c r="GXU108" s="9"/>
      <c r="GXV108" s="9"/>
      <c r="GXW108" s="9"/>
      <c r="GXX108" s="9"/>
      <c r="GXY108" s="9"/>
      <c r="GXZ108" s="9"/>
      <c r="GYA108" s="9"/>
      <c r="GYB108" s="9"/>
      <c r="GYC108" s="9"/>
      <c r="GYD108" s="9"/>
      <c r="GYE108" s="9"/>
      <c r="GYF108" s="9"/>
      <c r="GYG108" s="9"/>
      <c r="GYH108" s="9"/>
      <c r="GYI108" s="9"/>
      <c r="GYJ108" s="9"/>
      <c r="GYK108" s="9"/>
      <c r="GYL108" s="9"/>
      <c r="GYM108" s="9"/>
      <c r="GYN108" s="9"/>
      <c r="GYO108" s="9"/>
      <c r="GYP108" s="9"/>
      <c r="GYQ108" s="9"/>
      <c r="GYR108" s="9"/>
      <c r="GYS108" s="9"/>
      <c r="GYT108" s="9"/>
      <c r="GYU108" s="9"/>
      <c r="GYV108" s="9"/>
      <c r="GYW108" s="9"/>
      <c r="GYX108" s="9"/>
      <c r="GYY108" s="9"/>
      <c r="GYZ108" s="9"/>
      <c r="GZA108" s="9"/>
      <c r="GZB108" s="9"/>
      <c r="GZC108" s="9"/>
      <c r="GZD108" s="9"/>
      <c r="GZE108" s="9"/>
      <c r="GZF108" s="9"/>
      <c r="GZG108" s="9"/>
      <c r="GZH108" s="9"/>
      <c r="GZI108" s="9"/>
      <c r="GZJ108" s="9"/>
      <c r="GZK108" s="9"/>
      <c r="GZL108" s="9"/>
      <c r="GZM108" s="9"/>
      <c r="GZN108" s="9"/>
      <c r="GZO108" s="9"/>
      <c r="GZP108" s="9"/>
      <c r="GZQ108" s="9"/>
      <c r="GZR108" s="9"/>
      <c r="GZS108" s="9"/>
      <c r="GZT108" s="9"/>
      <c r="GZU108" s="9"/>
      <c r="GZV108" s="9"/>
      <c r="GZW108" s="9"/>
      <c r="GZX108" s="9"/>
      <c r="GZY108" s="9"/>
      <c r="GZZ108" s="9"/>
      <c r="HAA108" s="9"/>
      <c r="HAB108" s="9"/>
      <c r="HAC108" s="9"/>
      <c r="HAD108" s="9"/>
      <c r="HAE108" s="9"/>
      <c r="HAF108" s="9"/>
      <c r="HAG108" s="9"/>
      <c r="HAH108" s="9"/>
      <c r="HAI108" s="9"/>
      <c r="HAJ108" s="9"/>
      <c r="HAK108" s="9"/>
      <c r="HAL108" s="9"/>
      <c r="HAM108" s="9"/>
      <c r="HAN108" s="9"/>
      <c r="HAO108" s="9"/>
      <c r="HAP108" s="9"/>
      <c r="HAQ108" s="9"/>
      <c r="HAR108" s="9"/>
      <c r="HAS108" s="9"/>
      <c r="HAT108" s="9"/>
      <c r="HAU108" s="9"/>
      <c r="HAV108" s="9"/>
      <c r="HAW108" s="9"/>
      <c r="HAX108" s="9"/>
      <c r="HAY108" s="9"/>
      <c r="HAZ108" s="9"/>
      <c r="HBA108" s="9"/>
      <c r="HBB108" s="9"/>
      <c r="HBC108" s="9"/>
      <c r="HBD108" s="9"/>
      <c r="HBE108" s="9"/>
      <c r="HBF108" s="9"/>
      <c r="HBG108" s="9"/>
      <c r="HBH108" s="9"/>
      <c r="HBI108" s="9"/>
      <c r="HBJ108" s="9"/>
      <c r="HBK108" s="9"/>
      <c r="HBL108" s="9"/>
      <c r="HBM108" s="9"/>
      <c r="HBN108" s="9"/>
      <c r="HBO108" s="9"/>
      <c r="HBP108" s="9"/>
      <c r="HBQ108" s="9"/>
      <c r="HBR108" s="9"/>
      <c r="HBS108" s="9"/>
      <c r="HBT108" s="9"/>
      <c r="HBU108" s="9"/>
      <c r="HBV108" s="9"/>
      <c r="HBW108" s="9"/>
      <c r="HBX108" s="9"/>
      <c r="HBY108" s="9"/>
      <c r="HBZ108" s="9"/>
      <c r="HCA108" s="9"/>
      <c r="HCB108" s="9"/>
      <c r="HCC108" s="9"/>
      <c r="HCD108" s="9"/>
      <c r="HCE108" s="9"/>
      <c r="HCF108" s="9"/>
      <c r="HCG108" s="9"/>
      <c r="HCH108" s="9"/>
      <c r="HCI108" s="9"/>
      <c r="HCJ108" s="9"/>
      <c r="HCK108" s="9"/>
      <c r="HCL108" s="9"/>
      <c r="HCM108" s="9"/>
      <c r="HCN108" s="9"/>
      <c r="HCO108" s="9"/>
      <c r="HCP108" s="9"/>
      <c r="HCQ108" s="9"/>
      <c r="HCR108" s="9"/>
      <c r="HCS108" s="9"/>
      <c r="HCT108" s="9"/>
      <c r="HCU108" s="9"/>
      <c r="HCV108" s="9"/>
      <c r="HCW108" s="9"/>
      <c r="HCX108" s="9"/>
      <c r="HCY108" s="9"/>
      <c r="HCZ108" s="9"/>
      <c r="HDA108" s="9"/>
      <c r="HDB108" s="9"/>
      <c r="HDC108" s="9"/>
      <c r="HDD108" s="9"/>
      <c r="HDE108" s="9"/>
      <c r="HDF108" s="9"/>
      <c r="HDG108" s="9"/>
      <c r="HDH108" s="9"/>
      <c r="HDI108" s="9"/>
      <c r="HDJ108" s="9"/>
      <c r="HDK108" s="9"/>
      <c r="HDL108" s="9"/>
      <c r="HDM108" s="9"/>
      <c r="HDN108" s="9"/>
      <c r="HDO108" s="9"/>
      <c r="HDP108" s="9"/>
      <c r="HDQ108" s="9"/>
      <c r="HDR108" s="9"/>
      <c r="HDS108" s="9"/>
      <c r="HDT108" s="9"/>
      <c r="HDU108" s="9"/>
      <c r="HDV108" s="9"/>
      <c r="HDW108" s="9"/>
      <c r="HDX108" s="9"/>
      <c r="HDY108" s="9"/>
      <c r="HDZ108" s="9"/>
      <c r="HEA108" s="9"/>
      <c r="HEB108" s="9"/>
      <c r="HEC108" s="9"/>
      <c r="HED108" s="9"/>
      <c r="HEE108" s="9"/>
      <c r="HEF108" s="9"/>
      <c r="HEG108" s="9"/>
      <c r="HEH108" s="9"/>
      <c r="HEI108" s="9"/>
      <c r="HEJ108" s="9"/>
      <c r="HEK108" s="9"/>
      <c r="HEL108" s="9"/>
      <c r="HEM108" s="9"/>
      <c r="HEN108" s="9"/>
      <c r="HEO108" s="9"/>
      <c r="HEP108" s="9"/>
      <c r="HEQ108" s="9"/>
      <c r="HER108" s="9"/>
      <c r="HES108" s="9"/>
      <c r="HET108" s="9"/>
      <c r="HEU108" s="9"/>
      <c r="HEV108" s="9"/>
      <c r="HEW108" s="9"/>
      <c r="HEX108" s="9"/>
      <c r="HEY108" s="9"/>
      <c r="HEZ108" s="9"/>
      <c r="HFA108" s="9"/>
      <c r="HFB108" s="9"/>
      <c r="HFC108" s="9"/>
      <c r="HFD108" s="9"/>
      <c r="HFE108" s="9"/>
      <c r="HFF108" s="9"/>
      <c r="HFG108" s="9"/>
      <c r="HFH108" s="9"/>
      <c r="HFI108" s="9"/>
      <c r="HFJ108" s="9"/>
      <c r="HFK108" s="9"/>
      <c r="HFL108" s="9"/>
      <c r="HFM108" s="9"/>
      <c r="HFN108" s="9"/>
      <c r="HFO108" s="9"/>
      <c r="HFP108" s="9"/>
      <c r="HFQ108" s="9"/>
      <c r="HFR108" s="9"/>
      <c r="HFS108" s="9"/>
      <c r="HFT108" s="9"/>
      <c r="HFU108" s="9"/>
      <c r="HFV108" s="9"/>
      <c r="HFW108" s="9"/>
      <c r="HFX108" s="9"/>
      <c r="HFY108" s="9"/>
      <c r="HFZ108" s="9"/>
      <c r="HGA108" s="9"/>
      <c r="HGB108" s="9"/>
      <c r="HGC108" s="9"/>
      <c r="HGD108" s="9"/>
      <c r="HGE108" s="9"/>
      <c r="HGF108" s="9"/>
      <c r="HGG108" s="9"/>
      <c r="HGH108" s="9"/>
      <c r="HGI108" s="9"/>
      <c r="HGJ108" s="9"/>
      <c r="HGK108" s="9"/>
      <c r="HGL108" s="9"/>
      <c r="HGM108" s="9"/>
      <c r="HGN108" s="9"/>
      <c r="HGO108" s="9"/>
      <c r="HGP108" s="9"/>
      <c r="HGQ108" s="9"/>
      <c r="HGR108" s="9"/>
      <c r="HGS108" s="9"/>
      <c r="HGT108" s="9"/>
      <c r="HGU108" s="9"/>
      <c r="HGV108" s="9"/>
      <c r="HGW108" s="9"/>
      <c r="HGX108" s="9"/>
      <c r="HGY108" s="9"/>
      <c r="HGZ108" s="9"/>
      <c r="HHA108" s="9"/>
      <c r="HHB108" s="9"/>
      <c r="HHC108" s="9"/>
      <c r="HHD108" s="9"/>
      <c r="HHE108" s="9"/>
      <c r="HHF108" s="9"/>
      <c r="HHG108" s="9"/>
      <c r="HHH108" s="9"/>
      <c r="HHI108" s="9"/>
      <c r="HHJ108" s="9"/>
      <c r="HHK108" s="9"/>
      <c r="HHL108" s="9"/>
      <c r="HHM108" s="9"/>
      <c r="HHN108" s="9"/>
      <c r="HHO108" s="9"/>
      <c r="HHP108" s="9"/>
      <c r="HHQ108" s="9"/>
      <c r="HHR108" s="9"/>
      <c r="HHS108" s="9"/>
      <c r="HHT108" s="9"/>
      <c r="HHU108" s="9"/>
      <c r="HHV108" s="9"/>
      <c r="HHW108" s="9"/>
      <c r="HHX108" s="9"/>
      <c r="HHY108" s="9"/>
      <c r="HHZ108" s="9"/>
      <c r="HIA108" s="9"/>
      <c r="HIB108" s="9"/>
      <c r="HIC108" s="9"/>
      <c r="HID108" s="9"/>
      <c r="HIE108" s="9"/>
      <c r="HIF108" s="9"/>
      <c r="HIG108" s="9"/>
      <c r="HIH108" s="9"/>
      <c r="HII108" s="9"/>
      <c r="HIJ108" s="9"/>
      <c r="HIK108" s="9"/>
      <c r="HIL108" s="9"/>
      <c r="HIM108" s="9"/>
      <c r="HIN108" s="9"/>
      <c r="HIO108" s="9"/>
      <c r="HIP108" s="9"/>
      <c r="HIQ108" s="9"/>
      <c r="HIR108" s="9"/>
      <c r="HIS108" s="9"/>
      <c r="HIT108" s="9"/>
      <c r="HIU108" s="9"/>
      <c r="HIV108" s="9"/>
      <c r="HIW108" s="9"/>
      <c r="HIX108" s="9"/>
      <c r="HIY108" s="9"/>
      <c r="HIZ108" s="9"/>
      <c r="HJA108" s="9"/>
      <c r="HJB108" s="9"/>
      <c r="HJC108" s="9"/>
      <c r="HJD108" s="9"/>
      <c r="HJE108" s="9"/>
      <c r="HJF108" s="9"/>
      <c r="HJG108" s="9"/>
      <c r="HJH108" s="9"/>
      <c r="HJI108" s="9"/>
      <c r="HJJ108" s="9"/>
      <c r="HJK108" s="9"/>
      <c r="HJL108" s="9"/>
      <c r="HJM108" s="9"/>
      <c r="HJN108" s="9"/>
      <c r="HJO108" s="9"/>
      <c r="HJP108" s="9"/>
      <c r="HJQ108" s="9"/>
      <c r="HJR108" s="9"/>
      <c r="HJS108" s="9"/>
      <c r="HJT108" s="9"/>
      <c r="HJU108" s="9"/>
      <c r="HJV108" s="9"/>
      <c r="HJW108" s="9"/>
      <c r="HJX108" s="9"/>
      <c r="HJY108" s="9"/>
      <c r="HJZ108" s="9"/>
      <c r="HKA108" s="9"/>
      <c r="HKB108" s="9"/>
      <c r="HKC108" s="9"/>
      <c r="HKD108" s="9"/>
      <c r="HKE108" s="9"/>
      <c r="HKF108" s="9"/>
      <c r="HKG108" s="9"/>
      <c r="HKH108" s="9"/>
      <c r="HKI108" s="9"/>
      <c r="HKJ108" s="9"/>
      <c r="HKK108" s="9"/>
      <c r="HKL108" s="9"/>
      <c r="HKM108" s="9"/>
      <c r="HKN108" s="9"/>
      <c r="HKO108" s="9"/>
      <c r="HKP108" s="9"/>
      <c r="HKQ108" s="9"/>
      <c r="HKR108" s="9"/>
      <c r="HKS108" s="9"/>
      <c r="HKT108" s="9"/>
      <c r="HKU108" s="9"/>
      <c r="HKV108" s="9"/>
      <c r="HKW108" s="9"/>
      <c r="HKX108" s="9"/>
      <c r="HKY108" s="9"/>
      <c r="HKZ108" s="9"/>
      <c r="HLA108" s="9"/>
      <c r="HLB108" s="9"/>
      <c r="HLC108" s="9"/>
      <c r="HLD108" s="9"/>
      <c r="HLE108" s="9"/>
      <c r="HLF108" s="9"/>
      <c r="HLG108" s="9"/>
      <c r="HLH108" s="9"/>
      <c r="HLI108" s="9"/>
      <c r="HLJ108" s="9"/>
      <c r="HLK108" s="9"/>
      <c r="HLL108" s="9"/>
      <c r="HLM108" s="9"/>
      <c r="HLN108" s="9"/>
      <c r="HLO108" s="9"/>
      <c r="HLP108" s="9"/>
      <c r="HLQ108" s="9"/>
      <c r="HLR108" s="9"/>
      <c r="HLS108" s="9"/>
      <c r="HLT108" s="9"/>
      <c r="HLU108" s="9"/>
      <c r="HLV108" s="9"/>
      <c r="HLW108" s="9"/>
      <c r="HLX108" s="9"/>
      <c r="HLY108" s="9"/>
      <c r="HLZ108" s="9"/>
      <c r="HMA108" s="9"/>
      <c r="HMB108" s="9"/>
      <c r="HMC108" s="9"/>
      <c r="HMD108" s="9"/>
      <c r="HME108" s="9"/>
      <c r="HMF108" s="9"/>
      <c r="HMG108" s="9"/>
      <c r="HMH108" s="9"/>
      <c r="HMI108" s="9"/>
      <c r="HMJ108" s="9"/>
      <c r="HMK108" s="9"/>
      <c r="HML108" s="9"/>
      <c r="HMM108" s="9"/>
      <c r="HMN108" s="9"/>
      <c r="HMO108" s="9"/>
      <c r="HMP108" s="9"/>
      <c r="HMQ108" s="9"/>
      <c r="HMR108" s="9"/>
      <c r="HMS108" s="9"/>
      <c r="HMT108" s="9"/>
      <c r="HMU108" s="9"/>
      <c r="HMV108" s="9"/>
      <c r="HMW108" s="9"/>
      <c r="HMX108" s="9"/>
      <c r="HMY108" s="9"/>
      <c r="HMZ108" s="9"/>
      <c r="HNA108" s="9"/>
      <c r="HNB108" s="9"/>
      <c r="HNC108" s="9"/>
      <c r="HND108" s="9"/>
      <c r="HNE108" s="9"/>
      <c r="HNF108" s="9"/>
      <c r="HNG108" s="9"/>
      <c r="HNH108" s="9"/>
      <c r="HNI108" s="9"/>
      <c r="HNJ108" s="9"/>
      <c r="HNK108" s="9"/>
      <c r="HNL108" s="9"/>
      <c r="HNM108" s="9"/>
      <c r="HNN108" s="9"/>
      <c r="HNO108" s="9"/>
      <c r="HNP108" s="9"/>
      <c r="HNQ108" s="9"/>
      <c r="HNR108" s="9"/>
      <c r="HNS108" s="9"/>
      <c r="HNT108" s="9"/>
      <c r="HNU108" s="9"/>
      <c r="HNV108" s="9"/>
      <c r="HNW108" s="9"/>
      <c r="HNX108" s="9"/>
      <c r="HNY108" s="9"/>
      <c r="HNZ108" s="9"/>
      <c r="HOA108" s="9"/>
      <c r="HOB108" s="9"/>
      <c r="HOC108" s="9"/>
      <c r="HOD108" s="9"/>
      <c r="HOE108" s="9"/>
      <c r="HOF108" s="9"/>
      <c r="HOG108" s="9"/>
      <c r="HOH108" s="9"/>
      <c r="HOI108" s="9"/>
      <c r="HOJ108" s="9"/>
      <c r="HOK108" s="9"/>
      <c r="HOL108" s="9"/>
      <c r="HOM108" s="9"/>
      <c r="HON108" s="9"/>
      <c r="HOO108" s="9"/>
      <c r="HOP108" s="9"/>
      <c r="HOQ108" s="9"/>
      <c r="HOR108" s="9"/>
      <c r="HOS108" s="9"/>
      <c r="HOT108" s="9"/>
      <c r="HOU108" s="9"/>
      <c r="HOV108" s="9"/>
      <c r="HOW108" s="9"/>
      <c r="HOX108" s="9"/>
      <c r="HOY108" s="9"/>
      <c r="HOZ108" s="9"/>
      <c r="HPA108" s="9"/>
      <c r="HPB108" s="9"/>
      <c r="HPC108" s="9"/>
      <c r="HPD108" s="9"/>
      <c r="HPE108" s="9"/>
      <c r="HPF108" s="9"/>
      <c r="HPG108" s="9"/>
      <c r="HPH108" s="9"/>
      <c r="HPI108" s="9"/>
      <c r="HPJ108" s="9"/>
      <c r="HPK108" s="9"/>
      <c r="HPL108" s="9"/>
      <c r="HPM108" s="9"/>
      <c r="HPN108" s="9"/>
      <c r="HPO108" s="9"/>
      <c r="HPP108" s="9"/>
      <c r="HPQ108" s="9"/>
      <c r="HPR108" s="9"/>
      <c r="HPS108" s="9"/>
      <c r="HPT108" s="9"/>
      <c r="HPU108" s="9"/>
      <c r="HPV108" s="9"/>
      <c r="HPW108" s="9"/>
      <c r="HPX108" s="9"/>
      <c r="HPY108" s="9"/>
      <c r="HPZ108" s="9"/>
      <c r="HQA108" s="9"/>
      <c r="HQB108" s="9"/>
      <c r="HQC108" s="9"/>
      <c r="HQD108" s="9"/>
      <c r="HQE108" s="9"/>
      <c r="HQF108" s="9"/>
      <c r="HQG108" s="9"/>
      <c r="HQH108" s="9"/>
      <c r="HQI108" s="9"/>
      <c r="HQJ108" s="9"/>
      <c r="HQK108" s="9"/>
      <c r="HQL108" s="9"/>
      <c r="HQM108" s="9"/>
      <c r="HQN108" s="9"/>
      <c r="HQO108" s="9"/>
      <c r="HQP108" s="9"/>
      <c r="HQQ108" s="9"/>
      <c r="HQR108" s="9"/>
      <c r="HQS108" s="9"/>
      <c r="HQT108" s="9"/>
      <c r="HQU108" s="9"/>
      <c r="HQV108" s="9"/>
      <c r="HQW108" s="9"/>
      <c r="HQX108" s="9"/>
      <c r="HQY108" s="9"/>
      <c r="HQZ108" s="9"/>
      <c r="HRA108" s="9"/>
      <c r="HRB108" s="9"/>
      <c r="HRC108" s="9"/>
      <c r="HRD108" s="9"/>
      <c r="HRE108" s="9"/>
      <c r="HRF108" s="9"/>
      <c r="HRG108" s="9"/>
      <c r="HRH108" s="9"/>
      <c r="HRI108" s="9"/>
      <c r="HRJ108" s="9"/>
      <c r="HRK108" s="9"/>
      <c r="HRL108" s="9"/>
      <c r="HRM108" s="9"/>
      <c r="HRN108" s="9"/>
      <c r="HRO108" s="9"/>
      <c r="HRP108" s="9"/>
      <c r="HRQ108" s="9"/>
      <c r="HRR108" s="9"/>
      <c r="HRS108" s="9"/>
      <c r="HRT108" s="9"/>
      <c r="HRU108" s="9"/>
      <c r="HRV108" s="9"/>
      <c r="HRW108" s="9"/>
      <c r="HRX108" s="9"/>
      <c r="HRY108" s="9"/>
      <c r="HRZ108" s="9"/>
      <c r="HSA108" s="9"/>
      <c r="HSB108" s="9"/>
      <c r="HSC108" s="9"/>
      <c r="HSD108" s="9"/>
      <c r="HSE108" s="9"/>
      <c r="HSF108" s="9"/>
      <c r="HSG108" s="9"/>
      <c r="HSH108" s="9"/>
      <c r="HSI108" s="9"/>
      <c r="HSJ108" s="9"/>
      <c r="HSK108" s="9"/>
      <c r="HSL108" s="9"/>
      <c r="HSM108" s="9"/>
      <c r="HSN108" s="9"/>
      <c r="HSO108" s="9"/>
      <c r="HSP108" s="9"/>
      <c r="HSQ108" s="9"/>
      <c r="HSR108" s="9"/>
      <c r="HSS108" s="9"/>
      <c r="HST108" s="9"/>
      <c r="HSU108" s="9"/>
      <c r="HSV108" s="9"/>
      <c r="HSW108" s="9"/>
      <c r="HSX108" s="9"/>
      <c r="HSY108" s="9"/>
      <c r="HSZ108" s="9"/>
      <c r="HTA108" s="9"/>
      <c r="HTB108" s="9"/>
      <c r="HTC108" s="9"/>
      <c r="HTD108" s="9"/>
      <c r="HTE108" s="9"/>
      <c r="HTF108" s="9"/>
      <c r="HTG108" s="9"/>
      <c r="HTH108" s="9"/>
      <c r="HTI108" s="9"/>
      <c r="HTJ108" s="9"/>
      <c r="HTK108" s="9"/>
      <c r="HTL108" s="9"/>
      <c r="HTM108" s="9"/>
      <c r="HTN108" s="9"/>
      <c r="HTO108" s="9"/>
      <c r="HTP108" s="9"/>
      <c r="HTQ108" s="9"/>
      <c r="HTR108" s="9"/>
      <c r="HTS108" s="9"/>
      <c r="HTT108" s="9"/>
      <c r="HTU108" s="9"/>
      <c r="HTV108" s="9"/>
      <c r="HTW108" s="9"/>
      <c r="HTX108" s="9"/>
      <c r="HTY108" s="9"/>
      <c r="HTZ108" s="9"/>
      <c r="HUA108" s="9"/>
      <c r="HUB108" s="9"/>
      <c r="HUC108" s="9"/>
      <c r="HUD108" s="9"/>
      <c r="HUE108" s="9"/>
      <c r="HUF108" s="9"/>
      <c r="HUG108" s="9"/>
      <c r="HUH108" s="9"/>
      <c r="HUI108" s="9"/>
      <c r="HUJ108" s="9"/>
      <c r="HUK108" s="9"/>
      <c r="HUL108" s="9"/>
      <c r="HUM108" s="9"/>
      <c r="HUN108" s="9"/>
      <c r="HUO108" s="9"/>
      <c r="HUP108" s="9"/>
      <c r="HUQ108" s="9"/>
      <c r="HUR108" s="9"/>
      <c r="HUS108" s="9"/>
      <c r="HUT108" s="9"/>
      <c r="HUU108" s="9"/>
      <c r="HUV108" s="9"/>
      <c r="HUW108" s="9"/>
      <c r="HUX108" s="9"/>
      <c r="HUY108" s="9"/>
      <c r="HUZ108" s="9"/>
      <c r="HVA108" s="9"/>
      <c r="HVB108" s="9"/>
      <c r="HVC108" s="9"/>
      <c r="HVD108" s="9"/>
      <c r="HVE108" s="9"/>
      <c r="HVF108" s="9"/>
      <c r="HVG108" s="9"/>
      <c r="HVH108" s="9"/>
      <c r="HVI108" s="9"/>
      <c r="HVJ108" s="9"/>
      <c r="HVK108" s="9"/>
      <c r="HVL108" s="9"/>
      <c r="HVM108" s="9"/>
      <c r="HVN108" s="9"/>
      <c r="HVO108" s="9"/>
      <c r="HVP108" s="9"/>
      <c r="HVQ108" s="9"/>
      <c r="HVR108" s="9"/>
      <c r="HVS108" s="9"/>
      <c r="HVT108" s="9"/>
      <c r="HVU108" s="9"/>
      <c r="HVV108" s="9"/>
      <c r="HVW108" s="9"/>
      <c r="HVX108" s="9"/>
      <c r="HVY108" s="9"/>
      <c r="HVZ108" s="9"/>
      <c r="HWA108" s="9"/>
      <c r="HWB108" s="9"/>
      <c r="HWC108" s="9"/>
      <c r="HWD108" s="9"/>
      <c r="HWE108" s="9"/>
      <c r="HWF108" s="9"/>
      <c r="HWG108" s="9"/>
      <c r="HWH108" s="9"/>
      <c r="HWI108" s="9"/>
      <c r="HWJ108" s="9"/>
      <c r="HWK108" s="9"/>
      <c r="HWL108" s="9"/>
      <c r="HWM108" s="9"/>
      <c r="HWN108" s="9"/>
      <c r="HWO108" s="9"/>
      <c r="HWP108" s="9"/>
      <c r="HWQ108" s="9"/>
      <c r="HWR108" s="9"/>
      <c r="HWS108" s="9"/>
      <c r="HWT108" s="9"/>
      <c r="HWU108" s="9"/>
      <c r="HWV108" s="9"/>
      <c r="HWW108" s="9"/>
      <c r="HWX108" s="9"/>
      <c r="HWY108" s="9"/>
      <c r="HWZ108" s="9"/>
      <c r="HXA108" s="9"/>
      <c r="HXB108" s="9"/>
      <c r="HXC108" s="9"/>
      <c r="HXD108" s="9"/>
      <c r="HXE108" s="9"/>
      <c r="HXF108" s="9"/>
      <c r="HXG108" s="9"/>
      <c r="HXH108" s="9"/>
      <c r="HXI108" s="9"/>
      <c r="HXJ108" s="9"/>
      <c r="HXK108" s="9"/>
      <c r="HXL108" s="9"/>
      <c r="HXM108" s="9"/>
      <c r="HXN108" s="9"/>
      <c r="HXO108" s="9"/>
      <c r="HXP108" s="9"/>
      <c r="HXQ108" s="9"/>
      <c r="HXR108" s="9"/>
      <c r="HXS108" s="9"/>
      <c r="HXT108" s="9"/>
      <c r="HXU108" s="9"/>
      <c r="HXV108" s="9"/>
      <c r="HXW108" s="9"/>
      <c r="HXX108" s="9"/>
      <c r="HXY108" s="9"/>
      <c r="HXZ108" s="9"/>
      <c r="HYA108" s="9"/>
      <c r="HYB108" s="9"/>
      <c r="HYC108" s="9"/>
      <c r="HYD108" s="9"/>
      <c r="HYE108" s="9"/>
      <c r="HYF108" s="9"/>
      <c r="HYG108" s="9"/>
      <c r="HYH108" s="9"/>
      <c r="HYI108" s="9"/>
      <c r="HYJ108" s="9"/>
      <c r="HYK108" s="9"/>
      <c r="HYL108" s="9"/>
      <c r="HYM108" s="9"/>
      <c r="HYN108" s="9"/>
      <c r="HYO108" s="9"/>
      <c r="HYP108" s="9"/>
      <c r="HYQ108" s="9"/>
      <c r="HYR108" s="9"/>
      <c r="HYS108" s="9"/>
      <c r="HYT108" s="9"/>
      <c r="HYU108" s="9"/>
      <c r="HYV108" s="9"/>
      <c r="HYW108" s="9"/>
      <c r="HYX108" s="9"/>
      <c r="HYY108" s="9"/>
      <c r="HYZ108" s="9"/>
      <c r="HZA108" s="9"/>
      <c r="HZB108" s="9"/>
      <c r="HZC108" s="9"/>
      <c r="HZD108" s="9"/>
      <c r="HZE108" s="9"/>
      <c r="HZF108" s="9"/>
      <c r="HZG108" s="9"/>
      <c r="HZH108" s="9"/>
      <c r="HZI108" s="9"/>
      <c r="HZJ108" s="9"/>
      <c r="HZK108" s="9"/>
      <c r="HZL108" s="9"/>
      <c r="HZM108" s="9"/>
      <c r="HZN108" s="9"/>
      <c r="HZO108" s="9"/>
      <c r="HZP108" s="9"/>
      <c r="HZQ108" s="9"/>
      <c r="HZR108" s="9"/>
      <c r="HZS108" s="9"/>
      <c r="HZT108" s="9"/>
      <c r="HZU108" s="9"/>
      <c r="HZV108" s="9"/>
      <c r="HZW108" s="9"/>
      <c r="HZX108" s="9"/>
      <c r="HZY108" s="9"/>
      <c r="HZZ108" s="9"/>
      <c r="IAA108" s="9"/>
      <c r="IAB108" s="9"/>
      <c r="IAC108" s="9"/>
      <c r="IAD108" s="9"/>
      <c r="IAE108" s="9"/>
      <c r="IAF108" s="9"/>
      <c r="IAG108" s="9"/>
      <c r="IAH108" s="9"/>
      <c r="IAI108" s="9"/>
      <c r="IAJ108" s="9"/>
      <c r="IAK108" s="9"/>
      <c r="IAL108" s="9"/>
      <c r="IAM108" s="9"/>
      <c r="IAN108" s="9"/>
      <c r="IAO108" s="9"/>
      <c r="IAP108" s="9"/>
      <c r="IAQ108" s="9"/>
      <c r="IAR108" s="9"/>
      <c r="IAS108" s="9"/>
      <c r="IAT108" s="9"/>
      <c r="IAU108" s="9"/>
      <c r="IAV108" s="9"/>
      <c r="IAW108" s="9"/>
      <c r="IAX108" s="9"/>
      <c r="IAY108" s="9"/>
      <c r="IAZ108" s="9"/>
      <c r="IBA108" s="9"/>
      <c r="IBB108" s="9"/>
      <c r="IBC108" s="9"/>
      <c r="IBD108" s="9"/>
      <c r="IBE108" s="9"/>
      <c r="IBF108" s="9"/>
      <c r="IBG108" s="9"/>
      <c r="IBH108" s="9"/>
      <c r="IBI108" s="9"/>
      <c r="IBJ108" s="9"/>
      <c r="IBK108" s="9"/>
      <c r="IBL108" s="9"/>
      <c r="IBM108" s="9"/>
      <c r="IBN108" s="9"/>
      <c r="IBO108" s="9"/>
      <c r="IBP108" s="9"/>
      <c r="IBQ108" s="9"/>
      <c r="IBR108" s="9"/>
      <c r="IBS108" s="9"/>
      <c r="IBT108" s="9"/>
      <c r="IBU108" s="9"/>
      <c r="IBV108" s="9"/>
      <c r="IBW108" s="9"/>
      <c r="IBX108" s="9"/>
      <c r="IBY108" s="9"/>
      <c r="IBZ108" s="9"/>
      <c r="ICA108" s="9"/>
      <c r="ICB108" s="9"/>
      <c r="ICC108" s="9"/>
      <c r="ICD108" s="9"/>
      <c r="ICE108" s="9"/>
      <c r="ICF108" s="9"/>
      <c r="ICG108" s="9"/>
      <c r="ICH108" s="9"/>
      <c r="ICI108" s="9"/>
      <c r="ICJ108" s="9"/>
      <c r="ICK108" s="9"/>
      <c r="ICL108" s="9"/>
      <c r="ICM108" s="9"/>
      <c r="ICN108" s="9"/>
      <c r="ICO108" s="9"/>
      <c r="ICP108" s="9"/>
      <c r="ICQ108" s="9"/>
      <c r="ICR108" s="9"/>
      <c r="ICS108" s="9"/>
      <c r="ICT108" s="9"/>
      <c r="ICU108" s="9"/>
      <c r="ICV108" s="9"/>
      <c r="ICW108" s="9"/>
      <c r="ICX108" s="9"/>
      <c r="ICY108" s="9"/>
      <c r="ICZ108" s="9"/>
      <c r="IDA108" s="9"/>
      <c r="IDB108" s="9"/>
      <c r="IDC108" s="9"/>
      <c r="IDD108" s="9"/>
      <c r="IDE108" s="9"/>
      <c r="IDF108" s="9"/>
      <c r="IDG108" s="9"/>
      <c r="IDH108" s="9"/>
      <c r="IDI108" s="9"/>
      <c r="IDJ108" s="9"/>
      <c r="IDK108" s="9"/>
      <c r="IDL108" s="9"/>
      <c r="IDM108" s="9"/>
      <c r="IDN108" s="9"/>
      <c r="IDO108" s="9"/>
      <c r="IDP108" s="9"/>
      <c r="IDQ108" s="9"/>
      <c r="IDR108" s="9"/>
      <c r="IDS108" s="9"/>
      <c r="IDT108" s="9"/>
      <c r="IDU108" s="9"/>
      <c r="IDV108" s="9"/>
      <c r="IDW108" s="9"/>
      <c r="IDX108" s="9"/>
      <c r="IDY108" s="9"/>
      <c r="IDZ108" s="9"/>
      <c r="IEA108" s="9"/>
      <c r="IEB108" s="9"/>
      <c r="IEC108" s="9"/>
      <c r="IED108" s="9"/>
      <c r="IEE108" s="9"/>
      <c r="IEF108" s="9"/>
      <c r="IEG108" s="9"/>
      <c r="IEH108" s="9"/>
      <c r="IEI108" s="9"/>
      <c r="IEJ108" s="9"/>
      <c r="IEK108" s="9"/>
      <c r="IEL108" s="9"/>
      <c r="IEM108" s="9"/>
      <c r="IEN108" s="9"/>
      <c r="IEO108" s="9"/>
      <c r="IEP108" s="9"/>
      <c r="IEQ108" s="9"/>
      <c r="IER108" s="9"/>
      <c r="IES108" s="9"/>
      <c r="IET108" s="9"/>
      <c r="IEU108" s="9"/>
      <c r="IEV108" s="9"/>
      <c r="IEW108" s="9"/>
      <c r="IEX108" s="9"/>
      <c r="IEY108" s="9"/>
      <c r="IEZ108" s="9"/>
      <c r="IFA108" s="9"/>
      <c r="IFB108" s="9"/>
      <c r="IFC108" s="9"/>
      <c r="IFD108" s="9"/>
      <c r="IFE108" s="9"/>
      <c r="IFF108" s="9"/>
      <c r="IFG108" s="9"/>
      <c r="IFH108" s="9"/>
      <c r="IFI108" s="9"/>
      <c r="IFJ108" s="9"/>
      <c r="IFK108" s="9"/>
      <c r="IFL108" s="9"/>
      <c r="IFM108" s="9"/>
      <c r="IFN108" s="9"/>
      <c r="IFO108" s="9"/>
      <c r="IFP108" s="9"/>
      <c r="IFQ108" s="9"/>
      <c r="IFR108" s="9"/>
      <c r="IFS108" s="9"/>
      <c r="IFT108" s="9"/>
      <c r="IFU108" s="9"/>
      <c r="IFV108" s="9"/>
      <c r="IFW108" s="9"/>
      <c r="IFX108" s="9"/>
      <c r="IFY108" s="9"/>
      <c r="IFZ108" s="9"/>
      <c r="IGA108" s="9"/>
      <c r="IGB108" s="9"/>
      <c r="IGC108" s="9"/>
      <c r="IGD108" s="9"/>
      <c r="IGE108" s="9"/>
      <c r="IGF108" s="9"/>
      <c r="IGG108" s="9"/>
      <c r="IGH108" s="9"/>
      <c r="IGI108" s="9"/>
      <c r="IGJ108" s="9"/>
      <c r="IGK108" s="9"/>
      <c r="IGL108" s="9"/>
      <c r="IGM108" s="9"/>
      <c r="IGN108" s="9"/>
      <c r="IGO108" s="9"/>
      <c r="IGP108" s="9"/>
      <c r="IGQ108" s="9"/>
      <c r="IGR108" s="9"/>
      <c r="IGS108" s="9"/>
      <c r="IGT108" s="9"/>
      <c r="IGU108" s="9"/>
      <c r="IGV108" s="9"/>
      <c r="IGW108" s="9"/>
      <c r="IGX108" s="9"/>
      <c r="IGY108" s="9"/>
      <c r="IGZ108" s="9"/>
      <c r="IHA108" s="9"/>
      <c r="IHB108" s="9"/>
      <c r="IHC108" s="9"/>
      <c r="IHD108" s="9"/>
      <c r="IHE108" s="9"/>
      <c r="IHF108" s="9"/>
      <c r="IHG108" s="9"/>
      <c r="IHH108" s="9"/>
      <c r="IHI108" s="9"/>
      <c r="IHJ108" s="9"/>
      <c r="IHK108" s="9"/>
      <c r="IHL108" s="9"/>
      <c r="IHM108" s="9"/>
      <c r="IHN108" s="9"/>
      <c r="IHO108" s="9"/>
      <c r="IHP108" s="9"/>
      <c r="IHQ108" s="9"/>
      <c r="IHR108" s="9"/>
      <c r="IHS108" s="9"/>
      <c r="IHT108" s="9"/>
      <c r="IHU108" s="9"/>
      <c r="IHV108" s="9"/>
      <c r="IHW108" s="9"/>
      <c r="IHX108" s="9"/>
      <c r="IHY108" s="9"/>
      <c r="IHZ108" s="9"/>
      <c r="IIA108" s="9"/>
      <c r="IIB108" s="9"/>
      <c r="IIC108" s="9"/>
      <c r="IID108" s="9"/>
      <c r="IIE108" s="9"/>
      <c r="IIF108" s="9"/>
      <c r="IIG108" s="9"/>
      <c r="IIH108" s="9"/>
      <c r="III108" s="9"/>
      <c r="IIJ108" s="9"/>
      <c r="IIK108" s="9"/>
      <c r="IIL108" s="9"/>
      <c r="IIM108" s="9"/>
      <c r="IIN108" s="9"/>
      <c r="IIO108" s="9"/>
      <c r="IIP108" s="9"/>
      <c r="IIQ108" s="9"/>
      <c r="IIR108" s="9"/>
      <c r="IIS108" s="9"/>
      <c r="IIT108" s="9"/>
      <c r="IIU108" s="9"/>
      <c r="IIV108" s="9"/>
      <c r="IIW108" s="9"/>
      <c r="IIX108" s="9"/>
      <c r="IIY108" s="9"/>
      <c r="IIZ108" s="9"/>
      <c r="IJA108" s="9"/>
      <c r="IJB108" s="9"/>
      <c r="IJC108" s="9"/>
      <c r="IJD108" s="9"/>
      <c r="IJE108" s="9"/>
      <c r="IJF108" s="9"/>
      <c r="IJG108" s="9"/>
      <c r="IJH108" s="9"/>
      <c r="IJI108" s="9"/>
      <c r="IJJ108" s="9"/>
      <c r="IJK108" s="9"/>
      <c r="IJL108" s="9"/>
      <c r="IJM108" s="9"/>
      <c r="IJN108" s="9"/>
      <c r="IJO108" s="9"/>
      <c r="IJP108" s="9"/>
      <c r="IJQ108" s="9"/>
      <c r="IJR108" s="9"/>
      <c r="IJS108" s="9"/>
      <c r="IJT108" s="9"/>
      <c r="IJU108" s="9"/>
      <c r="IJV108" s="9"/>
      <c r="IJW108" s="9"/>
      <c r="IJX108" s="9"/>
      <c r="IJY108" s="9"/>
      <c r="IJZ108" s="9"/>
      <c r="IKA108" s="9"/>
      <c r="IKB108" s="9"/>
      <c r="IKC108" s="9"/>
      <c r="IKD108" s="9"/>
      <c r="IKE108" s="9"/>
      <c r="IKF108" s="9"/>
      <c r="IKG108" s="9"/>
      <c r="IKH108" s="9"/>
      <c r="IKI108" s="9"/>
      <c r="IKJ108" s="9"/>
      <c r="IKK108" s="9"/>
      <c r="IKL108" s="9"/>
      <c r="IKM108" s="9"/>
      <c r="IKN108" s="9"/>
      <c r="IKO108" s="9"/>
      <c r="IKP108" s="9"/>
      <c r="IKQ108" s="9"/>
      <c r="IKR108" s="9"/>
      <c r="IKS108" s="9"/>
      <c r="IKT108" s="9"/>
      <c r="IKU108" s="9"/>
      <c r="IKV108" s="9"/>
      <c r="IKW108" s="9"/>
      <c r="IKX108" s="9"/>
      <c r="IKY108" s="9"/>
      <c r="IKZ108" s="9"/>
      <c r="ILA108" s="9"/>
      <c r="ILB108" s="9"/>
      <c r="ILC108" s="9"/>
      <c r="ILD108" s="9"/>
      <c r="ILE108" s="9"/>
      <c r="ILF108" s="9"/>
      <c r="ILG108" s="9"/>
      <c r="ILH108" s="9"/>
      <c r="ILI108" s="9"/>
      <c r="ILJ108" s="9"/>
      <c r="ILK108" s="9"/>
      <c r="ILL108" s="9"/>
      <c r="ILM108" s="9"/>
      <c r="ILN108" s="9"/>
      <c r="ILO108" s="9"/>
      <c r="ILP108" s="9"/>
      <c r="ILQ108" s="9"/>
      <c r="ILR108" s="9"/>
      <c r="ILS108" s="9"/>
      <c r="ILT108" s="9"/>
      <c r="ILU108" s="9"/>
      <c r="ILV108" s="9"/>
      <c r="ILW108" s="9"/>
      <c r="ILX108" s="9"/>
      <c r="ILY108" s="9"/>
      <c r="ILZ108" s="9"/>
      <c r="IMA108" s="9"/>
      <c r="IMB108" s="9"/>
      <c r="IMC108" s="9"/>
      <c r="IMD108" s="9"/>
      <c r="IME108" s="9"/>
      <c r="IMF108" s="9"/>
      <c r="IMG108" s="9"/>
      <c r="IMH108" s="9"/>
      <c r="IMI108" s="9"/>
      <c r="IMJ108" s="9"/>
      <c r="IMK108" s="9"/>
      <c r="IML108" s="9"/>
      <c r="IMM108" s="9"/>
      <c r="IMN108" s="9"/>
      <c r="IMO108" s="9"/>
      <c r="IMP108" s="9"/>
      <c r="IMQ108" s="9"/>
      <c r="IMR108" s="9"/>
      <c r="IMS108" s="9"/>
      <c r="IMT108" s="9"/>
      <c r="IMU108" s="9"/>
      <c r="IMV108" s="9"/>
      <c r="IMW108" s="9"/>
      <c r="IMX108" s="9"/>
      <c r="IMY108" s="9"/>
      <c r="IMZ108" s="9"/>
      <c r="INA108" s="9"/>
      <c r="INB108" s="9"/>
      <c r="INC108" s="9"/>
      <c r="IND108" s="9"/>
      <c r="INE108" s="9"/>
      <c r="INF108" s="9"/>
      <c r="ING108" s="9"/>
      <c r="INH108" s="9"/>
      <c r="INI108" s="9"/>
      <c r="INJ108" s="9"/>
      <c r="INK108" s="9"/>
      <c r="INL108" s="9"/>
      <c r="INM108" s="9"/>
      <c r="INN108" s="9"/>
      <c r="INO108" s="9"/>
      <c r="INP108" s="9"/>
      <c r="INQ108" s="9"/>
      <c r="INR108" s="9"/>
      <c r="INS108" s="9"/>
      <c r="INT108" s="9"/>
      <c r="INU108" s="9"/>
      <c r="INV108" s="9"/>
      <c r="INW108" s="9"/>
      <c r="INX108" s="9"/>
      <c r="INY108" s="9"/>
      <c r="INZ108" s="9"/>
      <c r="IOA108" s="9"/>
      <c r="IOB108" s="9"/>
      <c r="IOC108" s="9"/>
      <c r="IOD108" s="9"/>
      <c r="IOE108" s="9"/>
      <c r="IOF108" s="9"/>
      <c r="IOG108" s="9"/>
      <c r="IOH108" s="9"/>
      <c r="IOI108" s="9"/>
      <c r="IOJ108" s="9"/>
      <c r="IOK108" s="9"/>
      <c r="IOL108" s="9"/>
      <c r="IOM108" s="9"/>
      <c r="ION108" s="9"/>
      <c r="IOO108" s="9"/>
      <c r="IOP108" s="9"/>
      <c r="IOQ108" s="9"/>
      <c r="IOR108" s="9"/>
      <c r="IOS108" s="9"/>
      <c r="IOT108" s="9"/>
      <c r="IOU108" s="9"/>
      <c r="IOV108" s="9"/>
      <c r="IOW108" s="9"/>
      <c r="IOX108" s="9"/>
      <c r="IOY108" s="9"/>
      <c r="IOZ108" s="9"/>
      <c r="IPA108" s="9"/>
      <c r="IPB108" s="9"/>
      <c r="IPC108" s="9"/>
      <c r="IPD108" s="9"/>
      <c r="IPE108" s="9"/>
      <c r="IPF108" s="9"/>
      <c r="IPG108" s="9"/>
      <c r="IPH108" s="9"/>
      <c r="IPI108" s="9"/>
      <c r="IPJ108" s="9"/>
      <c r="IPK108" s="9"/>
      <c r="IPL108" s="9"/>
      <c r="IPM108" s="9"/>
      <c r="IPN108" s="9"/>
      <c r="IPO108" s="9"/>
      <c r="IPP108" s="9"/>
      <c r="IPQ108" s="9"/>
      <c r="IPR108" s="9"/>
      <c r="IPS108" s="9"/>
      <c r="IPT108" s="9"/>
      <c r="IPU108" s="9"/>
      <c r="IPV108" s="9"/>
      <c r="IPW108" s="9"/>
      <c r="IPX108" s="9"/>
      <c r="IPY108" s="9"/>
      <c r="IPZ108" s="9"/>
      <c r="IQA108" s="9"/>
      <c r="IQB108" s="9"/>
      <c r="IQC108" s="9"/>
      <c r="IQD108" s="9"/>
      <c r="IQE108" s="9"/>
      <c r="IQF108" s="9"/>
      <c r="IQG108" s="9"/>
      <c r="IQH108" s="9"/>
      <c r="IQI108" s="9"/>
      <c r="IQJ108" s="9"/>
      <c r="IQK108" s="9"/>
      <c r="IQL108" s="9"/>
      <c r="IQM108" s="9"/>
      <c r="IQN108" s="9"/>
      <c r="IQO108" s="9"/>
      <c r="IQP108" s="9"/>
      <c r="IQQ108" s="9"/>
      <c r="IQR108" s="9"/>
      <c r="IQS108" s="9"/>
      <c r="IQT108" s="9"/>
      <c r="IQU108" s="9"/>
      <c r="IQV108" s="9"/>
      <c r="IQW108" s="9"/>
      <c r="IQX108" s="9"/>
      <c r="IQY108" s="9"/>
      <c r="IQZ108" s="9"/>
      <c r="IRA108" s="9"/>
      <c r="IRB108" s="9"/>
      <c r="IRC108" s="9"/>
      <c r="IRD108" s="9"/>
      <c r="IRE108" s="9"/>
      <c r="IRF108" s="9"/>
      <c r="IRG108" s="9"/>
      <c r="IRH108" s="9"/>
      <c r="IRI108" s="9"/>
      <c r="IRJ108" s="9"/>
      <c r="IRK108" s="9"/>
      <c r="IRL108" s="9"/>
      <c r="IRM108" s="9"/>
      <c r="IRN108" s="9"/>
      <c r="IRO108" s="9"/>
      <c r="IRP108" s="9"/>
      <c r="IRQ108" s="9"/>
      <c r="IRR108" s="9"/>
      <c r="IRS108" s="9"/>
      <c r="IRT108" s="9"/>
      <c r="IRU108" s="9"/>
      <c r="IRV108" s="9"/>
      <c r="IRW108" s="9"/>
      <c r="IRX108" s="9"/>
      <c r="IRY108" s="9"/>
      <c r="IRZ108" s="9"/>
      <c r="ISA108" s="9"/>
      <c r="ISB108" s="9"/>
      <c r="ISC108" s="9"/>
      <c r="ISD108" s="9"/>
      <c r="ISE108" s="9"/>
      <c r="ISF108" s="9"/>
      <c r="ISG108" s="9"/>
      <c r="ISH108" s="9"/>
      <c r="ISI108" s="9"/>
      <c r="ISJ108" s="9"/>
      <c r="ISK108" s="9"/>
      <c r="ISL108" s="9"/>
      <c r="ISM108" s="9"/>
      <c r="ISN108" s="9"/>
      <c r="ISO108" s="9"/>
      <c r="ISP108" s="9"/>
      <c r="ISQ108" s="9"/>
      <c r="ISR108" s="9"/>
      <c r="ISS108" s="9"/>
      <c r="IST108" s="9"/>
      <c r="ISU108" s="9"/>
      <c r="ISV108" s="9"/>
      <c r="ISW108" s="9"/>
      <c r="ISX108" s="9"/>
      <c r="ISY108" s="9"/>
      <c r="ISZ108" s="9"/>
      <c r="ITA108" s="9"/>
      <c r="ITB108" s="9"/>
      <c r="ITC108" s="9"/>
      <c r="ITD108" s="9"/>
      <c r="ITE108" s="9"/>
      <c r="ITF108" s="9"/>
      <c r="ITG108" s="9"/>
      <c r="ITH108" s="9"/>
      <c r="ITI108" s="9"/>
      <c r="ITJ108" s="9"/>
      <c r="ITK108" s="9"/>
      <c r="ITL108" s="9"/>
      <c r="ITM108" s="9"/>
      <c r="ITN108" s="9"/>
      <c r="ITO108" s="9"/>
      <c r="ITP108" s="9"/>
      <c r="ITQ108" s="9"/>
      <c r="ITR108" s="9"/>
      <c r="ITS108" s="9"/>
      <c r="ITT108" s="9"/>
      <c r="ITU108" s="9"/>
      <c r="ITV108" s="9"/>
      <c r="ITW108" s="9"/>
      <c r="ITX108" s="9"/>
      <c r="ITY108" s="9"/>
      <c r="ITZ108" s="9"/>
      <c r="IUA108" s="9"/>
      <c r="IUB108" s="9"/>
      <c r="IUC108" s="9"/>
      <c r="IUD108" s="9"/>
      <c r="IUE108" s="9"/>
      <c r="IUF108" s="9"/>
      <c r="IUG108" s="9"/>
      <c r="IUH108" s="9"/>
      <c r="IUI108" s="9"/>
      <c r="IUJ108" s="9"/>
      <c r="IUK108" s="9"/>
      <c r="IUL108" s="9"/>
      <c r="IUM108" s="9"/>
      <c r="IUN108" s="9"/>
      <c r="IUO108" s="9"/>
      <c r="IUP108" s="9"/>
      <c r="IUQ108" s="9"/>
      <c r="IUR108" s="9"/>
      <c r="IUS108" s="9"/>
      <c r="IUT108" s="9"/>
      <c r="IUU108" s="9"/>
      <c r="IUV108" s="9"/>
      <c r="IUW108" s="9"/>
      <c r="IUX108" s="9"/>
      <c r="IUY108" s="9"/>
      <c r="IUZ108" s="9"/>
      <c r="IVA108" s="9"/>
      <c r="IVB108" s="9"/>
      <c r="IVC108" s="9"/>
      <c r="IVD108" s="9"/>
      <c r="IVE108" s="9"/>
      <c r="IVF108" s="9"/>
      <c r="IVG108" s="9"/>
      <c r="IVH108" s="9"/>
      <c r="IVI108" s="9"/>
      <c r="IVJ108" s="9"/>
      <c r="IVK108" s="9"/>
      <c r="IVL108" s="9"/>
      <c r="IVM108" s="9"/>
      <c r="IVN108" s="9"/>
      <c r="IVO108" s="9"/>
      <c r="IVP108" s="9"/>
      <c r="IVQ108" s="9"/>
      <c r="IVR108" s="9"/>
      <c r="IVS108" s="9"/>
      <c r="IVT108" s="9"/>
      <c r="IVU108" s="9"/>
      <c r="IVV108" s="9"/>
      <c r="IVW108" s="9"/>
      <c r="IVX108" s="9"/>
      <c r="IVY108" s="9"/>
      <c r="IVZ108" s="9"/>
      <c r="IWA108" s="9"/>
      <c r="IWB108" s="9"/>
      <c r="IWC108" s="9"/>
      <c r="IWD108" s="9"/>
      <c r="IWE108" s="9"/>
      <c r="IWF108" s="9"/>
      <c r="IWG108" s="9"/>
      <c r="IWH108" s="9"/>
      <c r="IWI108" s="9"/>
      <c r="IWJ108" s="9"/>
      <c r="IWK108" s="9"/>
      <c r="IWL108" s="9"/>
      <c r="IWM108" s="9"/>
      <c r="IWN108" s="9"/>
      <c r="IWO108" s="9"/>
      <c r="IWP108" s="9"/>
      <c r="IWQ108" s="9"/>
      <c r="IWR108" s="9"/>
      <c r="IWS108" s="9"/>
      <c r="IWT108" s="9"/>
      <c r="IWU108" s="9"/>
      <c r="IWV108" s="9"/>
      <c r="IWW108" s="9"/>
      <c r="IWX108" s="9"/>
      <c r="IWY108" s="9"/>
      <c r="IWZ108" s="9"/>
      <c r="IXA108" s="9"/>
      <c r="IXB108" s="9"/>
      <c r="IXC108" s="9"/>
      <c r="IXD108" s="9"/>
      <c r="IXE108" s="9"/>
      <c r="IXF108" s="9"/>
      <c r="IXG108" s="9"/>
      <c r="IXH108" s="9"/>
      <c r="IXI108" s="9"/>
      <c r="IXJ108" s="9"/>
      <c r="IXK108" s="9"/>
      <c r="IXL108" s="9"/>
      <c r="IXM108" s="9"/>
      <c r="IXN108" s="9"/>
      <c r="IXO108" s="9"/>
      <c r="IXP108" s="9"/>
      <c r="IXQ108" s="9"/>
      <c r="IXR108" s="9"/>
      <c r="IXS108" s="9"/>
      <c r="IXT108" s="9"/>
      <c r="IXU108" s="9"/>
      <c r="IXV108" s="9"/>
      <c r="IXW108" s="9"/>
      <c r="IXX108" s="9"/>
      <c r="IXY108" s="9"/>
      <c r="IXZ108" s="9"/>
      <c r="IYA108" s="9"/>
      <c r="IYB108" s="9"/>
      <c r="IYC108" s="9"/>
      <c r="IYD108" s="9"/>
      <c r="IYE108" s="9"/>
      <c r="IYF108" s="9"/>
      <c r="IYG108" s="9"/>
      <c r="IYH108" s="9"/>
      <c r="IYI108" s="9"/>
      <c r="IYJ108" s="9"/>
      <c r="IYK108" s="9"/>
      <c r="IYL108" s="9"/>
      <c r="IYM108" s="9"/>
      <c r="IYN108" s="9"/>
      <c r="IYO108" s="9"/>
      <c r="IYP108" s="9"/>
      <c r="IYQ108" s="9"/>
      <c r="IYR108" s="9"/>
      <c r="IYS108" s="9"/>
      <c r="IYT108" s="9"/>
      <c r="IYU108" s="9"/>
      <c r="IYV108" s="9"/>
      <c r="IYW108" s="9"/>
      <c r="IYX108" s="9"/>
      <c r="IYY108" s="9"/>
      <c r="IYZ108" s="9"/>
      <c r="IZA108" s="9"/>
      <c r="IZB108" s="9"/>
      <c r="IZC108" s="9"/>
      <c r="IZD108" s="9"/>
      <c r="IZE108" s="9"/>
      <c r="IZF108" s="9"/>
      <c r="IZG108" s="9"/>
      <c r="IZH108" s="9"/>
      <c r="IZI108" s="9"/>
      <c r="IZJ108" s="9"/>
      <c r="IZK108" s="9"/>
      <c r="IZL108" s="9"/>
      <c r="IZM108" s="9"/>
      <c r="IZN108" s="9"/>
      <c r="IZO108" s="9"/>
      <c r="IZP108" s="9"/>
      <c r="IZQ108" s="9"/>
      <c r="IZR108" s="9"/>
      <c r="IZS108" s="9"/>
      <c r="IZT108" s="9"/>
      <c r="IZU108" s="9"/>
      <c r="IZV108" s="9"/>
      <c r="IZW108" s="9"/>
      <c r="IZX108" s="9"/>
      <c r="IZY108" s="9"/>
      <c r="IZZ108" s="9"/>
      <c r="JAA108" s="9"/>
      <c r="JAB108" s="9"/>
      <c r="JAC108" s="9"/>
      <c r="JAD108" s="9"/>
      <c r="JAE108" s="9"/>
      <c r="JAF108" s="9"/>
      <c r="JAG108" s="9"/>
      <c r="JAH108" s="9"/>
      <c r="JAI108" s="9"/>
      <c r="JAJ108" s="9"/>
      <c r="JAK108" s="9"/>
      <c r="JAL108" s="9"/>
      <c r="JAM108" s="9"/>
      <c r="JAN108" s="9"/>
      <c r="JAO108" s="9"/>
      <c r="JAP108" s="9"/>
      <c r="JAQ108" s="9"/>
      <c r="JAR108" s="9"/>
      <c r="JAS108" s="9"/>
      <c r="JAT108" s="9"/>
      <c r="JAU108" s="9"/>
      <c r="JAV108" s="9"/>
      <c r="JAW108" s="9"/>
      <c r="JAX108" s="9"/>
      <c r="JAY108" s="9"/>
      <c r="JAZ108" s="9"/>
      <c r="JBA108" s="9"/>
      <c r="JBB108" s="9"/>
      <c r="JBC108" s="9"/>
      <c r="JBD108" s="9"/>
      <c r="JBE108" s="9"/>
      <c r="JBF108" s="9"/>
      <c r="JBG108" s="9"/>
      <c r="JBH108" s="9"/>
      <c r="JBI108" s="9"/>
      <c r="JBJ108" s="9"/>
      <c r="JBK108" s="9"/>
      <c r="JBL108" s="9"/>
      <c r="JBM108" s="9"/>
      <c r="JBN108" s="9"/>
      <c r="JBO108" s="9"/>
      <c r="JBP108" s="9"/>
      <c r="JBQ108" s="9"/>
      <c r="JBR108" s="9"/>
      <c r="JBS108" s="9"/>
      <c r="JBT108" s="9"/>
      <c r="JBU108" s="9"/>
      <c r="JBV108" s="9"/>
      <c r="JBW108" s="9"/>
      <c r="JBX108" s="9"/>
      <c r="JBY108" s="9"/>
      <c r="JBZ108" s="9"/>
      <c r="JCA108" s="9"/>
      <c r="JCB108" s="9"/>
      <c r="JCC108" s="9"/>
      <c r="JCD108" s="9"/>
      <c r="JCE108" s="9"/>
      <c r="JCF108" s="9"/>
      <c r="JCG108" s="9"/>
      <c r="JCH108" s="9"/>
      <c r="JCI108" s="9"/>
      <c r="JCJ108" s="9"/>
      <c r="JCK108" s="9"/>
      <c r="JCL108" s="9"/>
      <c r="JCM108" s="9"/>
      <c r="JCN108" s="9"/>
      <c r="JCO108" s="9"/>
      <c r="JCP108" s="9"/>
      <c r="JCQ108" s="9"/>
      <c r="JCR108" s="9"/>
      <c r="JCS108" s="9"/>
      <c r="JCT108" s="9"/>
      <c r="JCU108" s="9"/>
      <c r="JCV108" s="9"/>
      <c r="JCW108" s="9"/>
      <c r="JCX108" s="9"/>
      <c r="JCY108" s="9"/>
      <c r="JCZ108" s="9"/>
      <c r="JDA108" s="9"/>
      <c r="JDB108" s="9"/>
      <c r="JDC108" s="9"/>
      <c r="JDD108" s="9"/>
      <c r="JDE108" s="9"/>
      <c r="JDF108" s="9"/>
      <c r="JDG108" s="9"/>
      <c r="JDH108" s="9"/>
      <c r="JDI108" s="9"/>
      <c r="JDJ108" s="9"/>
      <c r="JDK108" s="9"/>
      <c r="JDL108" s="9"/>
      <c r="JDM108" s="9"/>
      <c r="JDN108" s="9"/>
      <c r="JDO108" s="9"/>
      <c r="JDP108" s="9"/>
      <c r="JDQ108" s="9"/>
      <c r="JDR108" s="9"/>
      <c r="JDS108" s="9"/>
      <c r="JDT108" s="9"/>
      <c r="JDU108" s="9"/>
      <c r="JDV108" s="9"/>
      <c r="JDW108" s="9"/>
      <c r="JDX108" s="9"/>
      <c r="JDY108" s="9"/>
      <c r="JDZ108" s="9"/>
      <c r="JEA108" s="9"/>
      <c r="JEB108" s="9"/>
      <c r="JEC108" s="9"/>
      <c r="JED108" s="9"/>
      <c r="JEE108" s="9"/>
      <c r="JEF108" s="9"/>
      <c r="JEG108" s="9"/>
      <c r="JEH108" s="9"/>
      <c r="JEI108" s="9"/>
      <c r="JEJ108" s="9"/>
      <c r="JEK108" s="9"/>
      <c r="JEL108" s="9"/>
      <c r="JEM108" s="9"/>
      <c r="JEN108" s="9"/>
      <c r="JEO108" s="9"/>
      <c r="JEP108" s="9"/>
      <c r="JEQ108" s="9"/>
      <c r="JER108" s="9"/>
      <c r="JES108" s="9"/>
      <c r="JET108" s="9"/>
      <c r="JEU108" s="9"/>
      <c r="JEV108" s="9"/>
      <c r="JEW108" s="9"/>
      <c r="JEX108" s="9"/>
      <c r="JEY108" s="9"/>
      <c r="JEZ108" s="9"/>
      <c r="JFA108" s="9"/>
      <c r="JFB108" s="9"/>
      <c r="JFC108" s="9"/>
      <c r="JFD108" s="9"/>
      <c r="JFE108" s="9"/>
      <c r="JFF108" s="9"/>
      <c r="JFG108" s="9"/>
      <c r="JFH108" s="9"/>
      <c r="JFI108" s="9"/>
      <c r="JFJ108" s="9"/>
      <c r="JFK108" s="9"/>
      <c r="JFL108" s="9"/>
      <c r="JFM108" s="9"/>
      <c r="JFN108" s="9"/>
      <c r="JFO108" s="9"/>
      <c r="JFP108" s="9"/>
      <c r="JFQ108" s="9"/>
      <c r="JFR108" s="9"/>
      <c r="JFS108" s="9"/>
      <c r="JFT108" s="9"/>
      <c r="JFU108" s="9"/>
      <c r="JFV108" s="9"/>
      <c r="JFW108" s="9"/>
      <c r="JFX108" s="9"/>
      <c r="JFY108" s="9"/>
      <c r="JFZ108" s="9"/>
      <c r="JGA108" s="9"/>
      <c r="JGB108" s="9"/>
      <c r="JGC108" s="9"/>
      <c r="JGD108" s="9"/>
      <c r="JGE108" s="9"/>
      <c r="JGF108" s="9"/>
      <c r="JGG108" s="9"/>
      <c r="JGH108" s="9"/>
      <c r="JGI108" s="9"/>
      <c r="JGJ108" s="9"/>
      <c r="JGK108" s="9"/>
      <c r="JGL108" s="9"/>
      <c r="JGM108" s="9"/>
      <c r="JGN108" s="9"/>
      <c r="JGO108" s="9"/>
      <c r="JGP108" s="9"/>
      <c r="JGQ108" s="9"/>
      <c r="JGR108" s="9"/>
      <c r="JGS108" s="9"/>
      <c r="JGT108" s="9"/>
      <c r="JGU108" s="9"/>
      <c r="JGV108" s="9"/>
      <c r="JGW108" s="9"/>
      <c r="JGX108" s="9"/>
      <c r="JGY108" s="9"/>
      <c r="JGZ108" s="9"/>
      <c r="JHA108" s="9"/>
      <c r="JHB108" s="9"/>
      <c r="JHC108" s="9"/>
      <c r="JHD108" s="9"/>
      <c r="JHE108" s="9"/>
      <c r="JHF108" s="9"/>
      <c r="JHG108" s="9"/>
      <c r="JHH108" s="9"/>
      <c r="JHI108" s="9"/>
      <c r="JHJ108" s="9"/>
      <c r="JHK108" s="9"/>
      <c r="JHL108" s="9"/>
      <c r="JHM108" s="9"/>
      <c r="JHN108" s="9"/>
      <c r="JHO108" s="9"/>
      <c r="JHP108" s="9"/>
      <c r="JHQ108" s="9"/>
      <c r="JHR108" s="9"/>
      <c r="JHS108" s="9"/>
      <c r="JHT108" s="9"/>
      <c r="JHU108" s="9"/>
      <c r="JHV108" s="9"/>
      <c r="JHW108" s="9"/>
      <c r="JHX108" s="9"/>
      <c r="JHY108" s="9"/>
      <c r="JHZ108" s="9"/>
      <c r="JIA108" s="9"/>
      <c r="JIB108" s="9"/>
      <c r="JIC108" s="9"/>
      <c r="JID108" s="9"/>
      <c r="JIE108" s="9"/>
      <c r="JIF108" s="9"/>
      <c r="JIG108" s="9"/>
      <c r="JIH108" s="9"/>
      <c r="JII108" s="9"/>
      <c r="JIJ108" s="9"/>
      <c r="JIK108" s="9"/>
      <c r="JIL108" s="9"/>
      <c r="JIM108" s="9"/>
      <c r="JIN108" s="9"/>
      <c r="JIO108" s="9"/>
      <c r="JIP108" s="9"/>
      <c r="JIQ108" s="9"/>
      <c r="JIR108" s="9"/>
      <c r="JIS108" s="9"/>
      <c r="JIT108" s="9"/>
      <c r="JIU108" s="9"/>
      <c r="JIV108" s="9"/>
      <c r="JIW108" s="9"/>
      <c r="JIX108" s="9"/>
      <c r="JIY108" s="9"/>
      <c r="JIZ108" s="9"/>
      <c r="JJA108" s="9"/>
      <c r="JJB108" s="9"/>
      <c r="JJC108" s="9"/>
      <c r="JJD108" s="9"/>
      <c r="JJE108" s="9"/>
      <c r="JJF108" s="9"/>
      <c r="JJG108" s="9"/>
      <c r="JJH108" s="9"/>
      <c r="JJI108" s="9"/>
      <c r="JJJ108" s="9"/>
      <c r="JJK108" s="9"/>
      <c r="JJL108" s="9"/>
      <c r="JJM108" s="9"/>
      <c r="JJN108" s="9"/>
      <c r="JJO108" s="9"/>
      <c r="JJP108" s="9"/>
      <c r="JJQ108" s="9"/>
      <c r="JJR108" s="9"/>
      <c r="JJS108" s="9"/>
      <c r="JJT108" s="9"/>
      <c r="JJU108" s="9"/>
      <c r="JJV108" s="9"/>
      <c r="JJW108" s="9"/>
      <c r="JJX108" s="9"/>
      <c r="JJY108" s="9"/>
      <c r="JJZ108" s="9"/>
      <c r="JKA108" s="9"/>
      <c r="JKB108" s="9"/>
      <c r="JKC108" s="9"/>
      <c r="JKD108" s="9"/>
      <c r="JKE108" s="9"/>
      <c r="JKF108" s="9"/>
      <c r="JKG108" s="9"/>
      <c r="JKH108" s="9"/>
      <c r="JKI108" s="9"/>
      <c r="JKJ108" s="9"/>
      <c r="JKK108" s="9"/>
      <c r="JKL108" s="9"/>
      <c r="JKM108" s="9"/>
      <c r="JKN108" s="9"/>
      <c r="JKO108" s="9"/>
      <c r="JKP108" s="9"/>
      <c r="JKQ108" s="9"/>
      <c r="JKR108" s="9"/>
      <c r="JKS108" s="9"/>
      <c r="JKT108" s="9"/>
      <c r="JKU108" s="9"/>
      <c r="JKV108" s="9"/>
      <c r="JKW108" s="9"/>
      <c r="JKX108" s="9"/>
      <c r="JKY108" s="9"/>
      <c r="JKZ108" s="9"/>
      <c r="JLA108" s="9"/>
      <c r="JLB108" s="9"/>
      <c r="JLC108" s="9"/>
      <c r="JLD108" s="9"/>
      <c r="JLE108" s="9"/>
      <c r="JLF108" s="9"/>
      <c r="JLG108" s="9"/>
      <c r="JLH108" s="9"/>
      <c r="JLI108" s="9"/>
      <c r="JLJ108" s="9"/>
      <c r="JLK108" s="9"/>
      <c r="JLL108" s="9"/>
      <c r="JLM108" s="9"/>
      <c r="JLN108" s="9"/>
      <c r="JLO108" s="9"/>
      <c r="JLP108" s="9"/>
      <c r="JLQ108" s="9"/>
      <c r="JLR108" s="9"/>
      <c r="JLS108" s="9"/>
      <c r="JLT108" s="9"/>
      <c r="JLU108" s="9"/>
      <c r="JLV108" s="9"/>
      <c r="JLW108" s="9"/>
      <c r="JLX108" s="9"/>
      <c r="JLY108" s="9"/>
      <c r="JLZ108" s="9"/>
      <c r="JMA108" s="9"/>
      <c r="JMB108" s="9"/>
      <c r="JMC108" s="9"/>
      <c r="JMD108" s="9"/>
      <c r="JME108" s="9"/>
      <c r="JMF108" s="9"/>
      <c r="JMG108" s="9"/>
      <c r="JMH108" s="9"/>
      <c r="JMI108" s="9"/>
      <c r="JMJ108" s="9"/>
      <c r="JMK108" s="9"/>
      <c r="JML108" s="9"/>
      <c r="JMM108" s="9"/>
      <c r="JMN108" s="9"/>
      <c r="JMO108" s="9"/>
      <c r="JMP108" s="9"/>
      <c r="JMQ108" s="9"/>
      <c r="JMR108" s="9"/>
      <c r="JMS108" s="9"/>
      <c r="JMT108" s="9"/>
      <c r="JMU108" s="9"/>
      <c r="JMV108" s="9"/>
      <c r="JMW108" s="9"/>
      <c r="JMX108" s="9"/>
      <c r="JMY108" s="9"/>
      <c r="JMZ108" s="9"/>
      <c r="JNA108" s="9"/>
      <c r="JNB108" s="9"/>
      <c r="JNC108" s="9"/>
      <c r="JND108" s="9"/>
      <c r="JNE108" s="9"/>
      <c r="JNF108" s="9"/>
      <c r="JNG108" s="9"/>
      <c r="JNH108" s="9"/>
      <c r="JNI108" s="9"/>
      <c r="JNJ108" s="9"/>
      <c r="JNK108" s="9"/>
      <c r="JNL108" s="9"/>
      <c r="JNM108" s="9"/>
      <c r="JNN108" s="9"/>
      <c r="JNO108" s="9"/>
      <c r="JNP108" s="9"/>
      <c r="JNQ108" s="9"/>
      <c r="JNR108" s="9"/>
      <c r="JNS108" s="9"/>
      <c r="JNT108" s="9"/>
      <c r="JNU108" s="9"/>
      <c r="JNV108" s="9"/>
      <c r="JNW108" s="9"/>
      <c r="JNX108" s="9"/>
      <c r="JNY108" s="9"/>
      <c r="JNZ108" s="9"/>
      <c r="JOA108" s="9"/>
      <c r="JOB108" s="9"/>
      <c r="JOC108" s="9"/>
      <c r="JOD108" s="9"/>
      <c r="JOE108" s="9"/>
      <c r="JOF108" s="9"/>
      <c r="JOG108" s="9"/>
      <c r="JOH108" s="9"/>
      <c r="JOI108" s="9"/>
      <c r="JOJ108" s="9"/>
      <c r="JOK108" s="9"/>
      <c r="JOL108" s="9"/>
      <c r="JOM108" s="9"/>
      <c r="JON108" s="9"/>
      <c r="JOO108" s="9"/>
      <c r="JOP108" s="9"/>
      <c r="JOQ108" s="9"/>
      <c r="JOR108" s="9"/>
      <c r="JOS108" s="9"/>
      <c r="JOT108" s="9"/>
      <c r="JOU108" s="9"/>
      <c r="JOV108" s="9"/>
      <c r="JOW108" s="9"/>
      <c r="JOX108" s="9"/>
      <c r="JOY108" s="9"/>
      <c r="JOZ108" s="9"/>
      <c r="JPA108" s="9"/>
      <c r="JPB108" s="9"/>
      <c r="JPC108" s="9"/>
      <c r="JPD108" s="9"/>
      <c r="JPE108" s="9"/>
      <c r="JPF108" s="9"/>
      <c r="JPG108" s="9"/>
      <c r="JPH108" s="9"/>
      <c r="JPI108" s="9"/>
      <c r="JPJ108" s="9"/>
      <c r="JPK108" s="9"/>
      <c r="JPL108" s="9"/>
      <c r="JPM108" s="9"/>
      <c r="JPN108" s="9"/>
      <c r="JPO108" s="9"/>
      <c r="JPP108" s="9"/>
      <c r="JPQ108" s="9"/>
      <c r="JPR108" s="9"/>
      <c r="JPS108" s="9"/>
      <c r="JPT108" s="9"/>
      <c r="JPU108" s="9"/>
      <c r="JPV108" s="9"/>
      <c r="JPW108" s="9"/>
      <c r="JPX108" s="9"/>
      <c r="JPY108" s="9"/>
      <c r="JPZ108" s="9"/>
      <c r="JQA108" s="9"/>
      <c r="JQB108" s="9"/>
      <c r="JQC108" s="9"/>
      <c r="JQD108" s="9"/>
      <c r="JQE108" s="9"/>
      <c r="JQF108" s="9"/>
      <c r="JQG108" s="9"/>
      <c r="JQH108" s="9"/>
      <c r="JQI108" s="9"/>
      <c r="JQJ108" s="9"/>
      <c r="JQK108" s="9"/>
      <c r="JQL108" s="9"/>
      <c r="JQM108" s="9"/>
      <c r="JQN108" s="9"/>
      <c r="JQO108" s="9"/>
      <c r="JQP108" s="9"/>
      <c r="JQQ108" s="9"/>
      <c r="JQR108" s="9"/>
      <c r="JQS108" s="9"/>
      <c r="JQT108" s="9"/>
      <c r="JQU108" s="9"/>
      <c r="JQV108" s="9"/>
      <c r="JQW108" s="9"/>
      <c r="JQX108" s="9"/>
      <c r="JQY108" s="9"/>
      <c r="JQZ108" s="9"/>
      <c r="JRA108" s="9"/>
      <c r="JRB108" s="9"/>
      <c r="JRC108" s="9"/>
      <c r="JRD108" s="9"/>
      <c r="JRE108" s="9"/>
      <c r="JRF108" s="9"/>
      <c r="JRG108" s="9"/>
      <c r="JRH108" s="9"/>
      <c r="JRI108" s="9"/>
      <c r="JRJ108" s="9"/>
      <c r="JRK108" s="9"/>
      <c r="JRL108" s="9"/>
      <c r="JRM108" s="9"/>
      <c r="JRN108" s="9"/>
      <c r="JRO108" s="9"/>
      <c r="JRP108" s="9"/>
      <c r="JRQ108" s="9"/>
      <c r="JRR108" s="9"/>
      <c r="JRS108" s="9"/>
      <c r="JRT108" s="9"/>
      <c r="JRU108" s="9"/>
      <c r="JRV108" s="9"/>
      <c r="JRW108" s="9"/>
      <c r="JRX108" s="9"/>
      <c r="JRY108" s="9"/>
      <c r="JRZ108" s="9"/>
      <c r="JSA108" s="9"/>
      <c r="JSB108" s="9"/>
      <c r="JSC108" s="9"/>
      <c r="JSD108" s="9"/>
      <c r="JSE108" s="9"/>
      <c r="JSF108" s="9"/>
      <c r="JSG108" s="9"/>
      <c r="JSH108" s="9"/>
      <c r="JSI108" s="9"/>
      <c r="JSJ108" s="9"/>
      <c r="JSK108" s="9"/>
      <c r="JSL108" s="9"/>
      <c r="JSM108" s="9"/>
      <c r="JSN108" s="9"/>
      <c r="JSO108" s="9"/>
      <c r="JSP108" s="9"/>
      <c r="JSQ108" s="9"/>
      <c r="JSR108" s="9"/>
      <c r="JSS108" s="9"/>
      <c r="JST108" s="9"/>
      <c r="JSU108" s="9"/>
      <c r="JSV108" s="9"/>
      <c r="JSW108" s="9"/>
      <c r="JSX108" s="9"/>
      <c r="JSY108" s="9"/>
      <c r="JSZ108" s="9"/>
      <c r="JTA108" s="9"/>
      <c r="JTB108" s="9"/>
      <c r="JTC108" s="9"/>
      <c r="JTD108" s="9"/>
      <c r="JTE108" s="9"/>
      <c r="JTF108" s="9"/>
      <c r="JTG108" s="9"/>
      <c r="JTH108" s="9"/>
      <c r="JTI108" s="9"/>
      <c r="JTJ108" s="9"/>
      <c r="JTK108" s="9"/>
      <c r="JTL108" s="9"/>
      <c r="JTM108" s="9"/>
      <c r="JTN108" s="9"/>
      <c r="JTO108" s="9"/>
      <c r="JTP108" s="9"/>
      <c r="JTQ108" s="9"/>
      <c r="JTR108" s="9"/>
      <c r="JTS108" s="9"/>
      <c r="JTT108" s="9"/>
      <c r="JTU108" s="9"/>
      <c r="JTV108" s="9"/>
      <c r="JTW108" s="9"/>
      <c r="JTX108" s="9"/>
      <c r="JTY108" s="9"/>
      <c r="JTZ108" s="9"/>
      <c r="JUA108" s="9"/>
      <c r="JUB108" s="9"/>
      <c r="JUC108" s="9"/>
      <c r="JUD108" s="9"/>
      <c r="JUE108" s="9"/>
      <c r="JUF108" s="9"/>
      <c r="JUG108" s="9"/>
      <c r="JUH108" s="9"/>
      <c r="JUI108" s="9"/>
      <c r="JUJ108" s="9"/>
      <c r="JUK108" s="9"/>
      <c r="JUL108" s="9"/>
      <c r="JUM108" s="9"/>
      <c r="JUN108" s="9"/>
      <c r="JUO108" s="9"/>
      <c r="JUP108" s="9"/>
      <c r="JUQ108" s="9"/>
      <c r="JUR108" s="9"/>
      <c r="JUS108" s="9"/>
      <c r="JUT108" s="9"/>
      <c r="JUU108" s="9"/>
      <c r="JUV108" s="9"/>
      <c r="JUW108" s="9"/>
      <c r="JUX108" s="9"/>
      <c r="JUY108" s="9"/>
      <c r="JUZ108" s="9"/>
      <c r="JVA108" s="9"/>
      <c r="JVB108" s="9"/>
      <c r="JVC108" s="9"/>
      <c r="JVD108" s="9"/>
      <c r="JVE108" s="9"/>
      <c r="JVF108" s="9"/>
      <c r="JVG108" s="9"/>
      <c r="JVH108" s="9"/>
      <c r="JVI108" s="9"/>
      <c r="JVJ108" s="9"/>
      <c r="JVK108" s="9"/>
      <c r="JVL108" s="9"/>
      <c r="JVM108" s="9"/>
      <c r="JVN108" s="9"/>
      <c r="JVO108" s="9"/>
      <c r="JVP108" s="9"/>
      <c r="JVQ108" s="9"/>
      <c r="JVR108" s="9"/>
      <c r="JVS108" s="9"/>
      <c r="JVT108" s="9"/>
      <c r="JVU108" s="9"/>
      <c r="JVV108" s="9"/>
      <c r="JVW108" s="9"/>
      <c r="JVX108" s="9"/>
      <c r="JVY108" s="9"/>
      <c r="JVZ108" s="9"/>
      <c r="JWA108" s="9"/>
      <c r="JWB108" s="9"/>
      <c r="JWC108" s="9"/>
      <c r="JWD108" s="9"/>
      <c r="JWE108" s="9"/>
      <c r="JWF108" s="9"/>
      <c r="JWG108" s="9"/>
      <c r="JWH108" s="9"/>
      <c r="JWI108" s="9"/>
      <c r="JWJ108" s="9"/>
      <c r="JWK108" s="9"/>
      <c r="JWL108" s="9"/>
      <c r="JWM108" s="9"/>
      <c r="JWN108" s="9"/>
      <c r="JWO108" s="9"/>
      <c r="JWP108" s="9"/>
      <c r="JWQ108" s="9"/>
      <c r="JWR108" s="9"/>
      <c r="JWS108" s="9"/>
      <c r="JWT108" s="9"/>
      <c r="JWU108" s="9"/>
      <c r="JWV108" s="9"/>
      <c r="JWW108" s="9"/>
      <c r="JWX108" s="9"/>
      <c r="JWY108" s="9"/>
      <c r="JWZ108" s="9"/>
      <c r="JXA108" s="9"/>
      <c r="JXB108" s="9"/>
      <c r="JXC108" s="9"/>
      <c r="JXD108" s="9"/>
      <c r="JXE108" s="9"/>
      <c r="JXF108" s="9"/>
      <c r="JXG108" s="9"/>
      <c r="JXH108" s="9"/>
      <c r="JXI108" s="9"/>
      <c r="JXJ108" s="9"/>
      <c r="JXK108" s="9"/>
      <c r="JXL108" s="9"/>
      <c r="JXM108" s="9"/>
      <c r="JXN108" s="9"/>
      <c r="JXO108" s="9"/>
      <c r="JXP108" s="9"/>
      <c r="JXQ108" s="9"/>
      <c r="JXR108" s="9"/>
      <c r="JXS108" s="9"/>
      <c r="JXT108" s="9"/>
      <c r="JXU108" s="9"/>
      <c r="JXV108" s="9"/>
      <c r="JXW108" s="9"/>
      <c r="JXX108" s="9"/>
      <c r="JXY108" s="9"/>
      <c r="JXZ108" s="9"/>
      <c r="JYA108" s="9"/>
      <c r="JYB108" s="9"/>
      <c r="JYC108" s="9"/>
      <c r="JYD108" s="9"/>
      <c r="JYE108" s="9"/>
      <c r="JYF108" s="9"/>
      <c r="JYG108" s="9"/>
      <c r="JYH108" s="9"/>
      <c r="JYI108" s="9"/>
      <c r="JYJ108" s="9"/>
      <c r="JYK108" s="9"/>
      <c r="JYL108" s="9"/>
      <c r="JYM108" s="9"/>
      <c r="JYN108" s="9"/>
      <c r="JYO108" s="9"/>
      <c r="JYP108" s="9"/>
      <c r="JYQ108" s="9"/>
      <c r="JYR108" s="9"/>
      <c r="JYS108" s="9"/>
      <c r="JYT108" s="9"/>
      <c r="JYU108" s="9"/>
      <c r="JYV108" s="9"/>
      <c r="JYW108" s="9"/>
      <c r="JYX108" s="9"/>
      <c r="JYY108" s="9"/>
      <c r="JYZ108" s="9"/>
      <c r="JZA108" s="9"/>
      <c r="JZB108" s="9"/>
      <c r="JZC108" s="9"/>
      <c r="JZD108" s="9"/>
      <c r="JZE108" s="9"/>
      <c r="JZF108" s="9"/>
      <c r="JZG108" s="9"/>
      <c r="JZH108" s="9"/>
      <c r="JZI108" s="9"/>
      <c r="JZJ108" s="9"/>
      <c r="JZK108" s="9"/>
      <c r="JZL108" s="9"/>
      <c r="JZM108" s="9"/>
      <c r="JZN108" s="9"/>
      <c r="JZO108" s="9"/>
      <c r="JZP108" s="9"/>
      <c r="JZQ108" s="9"/>
      <c r="JZR108" s="9"/>
      <c r="JZS108" s="9"/>
      <c r="JZT108" s="9"/>
      <c r="JZU108" s="9"/>
      <c r="JZV108" s="9"/>
      <c r="JZW108" s="9"/>
      <c r="JZX108" s="9"/>
      <c r="JZY108" s="9"/>
      <c r="JZZ108" s="9"/>
      <c r="KAA108" s="9"/>
      <c r="KAB108" s="9"/>
      <c r="KAC108" s="9"/>
      <c r="KAD108" s="9"/>
      <c r="KAE108" s="9"/>
      <c r="KAF108" s="9"/>
      <c r="KAG108" s="9"/>
      <c r="KAH108" s="9"/>
      <c r="KAI108" s="9"/>
      <c r="KAJ108" s="9"/>
      <c r="KAK108" s="9"/>
      <c r="KAL108" s="9"/>
      <c r="KAM108" s="9"/>
      <c r="KAN108" s="9"/>
      <c r="KAO108" s="9"/>
      <c r="KAP108" s="9"/>
      <c r="KAQ108" s="9"/>
      <c r="KAR108" s="9"/>
      <c r="KAS108" s="9"/>
      <c r="KAT108" s="9"/>
      <c r="KAU108" s="9"/>
      <c r="KAV108" s="9"/>
      <c r="KAW108" s="9"/>
      <c r="KAX108" s="9"/>
      <c r="KAY108" s="9"/>
      <c r="KAZ108" s="9"/>
      <c r="KBA108" s="9"/>
      <c r="KBB108" s="9"/>
      <c r="KBC108" s="9"/>
      <c r="KBD108" s="9"/>
      <c r="KBE108" s="9"/>
      <c r="KBF108" s="9"/>
      <c r="KBG108" s="9"/>
      <c r="KBH108" s="9"/>
      <c r="KBI108" s="9"/>
      <c r="KBJ108" s="9"/>
      <c r="KBK108" s="9"/>
      <c r="KBL108" s="9"/>
      <c r="KBM108" s="9"/>
      <c r="KBN108" s="9"/>
      <c r="KBO108" s="9"/>
      <c r="KBP108" s="9"/>
      <c r="KBQ108" s="9"/>
      <c r="KBR108" s="9"/>
      <c r="KBS108" s="9"/>
      <c r="KBT108" s="9"/>
      <c r="KBU108" s="9"/>
      <c r="KBV108" s="9"/>
      <c r="KBW108" s="9"/>
      <c r="KBX108" s="9"/>
      <c r="KBY108" s="9"/>
      <c r="KBZ108" s="9"/>
      <c r="KCA108" s="9"/>
      <c r="KCB108" s="9"/>
      <c r="KCC108" s="9"/>
      <c r="KCD108" s="9"/>
      <c r="KCE108" s="9"/>
      <c r="KCF108" s="9"/>
      <c r="KCG108" s="9"/>
      <c r="KCH108" s="9"/>
      <c r="KCI108" s="9"/>
      <c r="KCJ108" s="9"/>
      <c r="KCK108" s="9"/>
      <c r="KCL108" s="9"/>
      <c r="KCM108" s="9"/>
      <c r="KCN108" s="9"/>
      <c r="KCO108" s="9"/>
      <c r="KCP108" s="9"/>
      <c r="KCQ108" s="9"/>
      <c r="KCR108" s="9"/>
      <c r="KCS108" s="9"/>
      <c r="KCT108" s="9"/>
      <c r="KCU108" s="9"/>
      <c r="KCV108" s="9"/>
      <c r="KCW108" s="9"/>
      <c r="KCX108" s="9"/>
      <c r="KCY108" s="9"/>
      <c r="KCZ108" s="9"/>
      <c r="KDA108" s="9"/>
      <c r="KDB108" s="9"/>
      <c r="KDC108" s="9"/>
      <c r="KDD108" s="9"/>
      <c r="KDE108" s="9"/>
      <c r="KDF108" s="9"/>
      <c r="KDG108" s="9"/>
      <c r="KDH108" s="9"/>
      <c r="KDI108" s="9"/>
      <c r="KDJ108" s="9"/>
      <c r="KDK108" s="9"/>
      <c r="KDL108" s="9"/>
      <c r="KDM108" s="9"/>
      <c r="KDN108" s="9"/>
      <c r="KDO108" s="9"/>
      <c r="KDP108" s="9"/>
      <c r="KDQ108" s="9"/>
      <c r="KDR108" s="9"/>
      <c r="KDS108" s="9"/>
      <c r="KDT108" s="9"/>
      <c r="KDU108" s="9"/>
      <c r="KDV108" s="9"/>
      <c r="KDW108" s="9"/>
      <c r="KDX108" s="9"/>
      <c r="KDY108" s="9"/>
      <c r="KDZ108" s="9"/>
      <c r="KEA108" s="9"/>
      <c r="KEB108" s="9"/>
      <c r="KEC108" s="9"/>
      <c r="KED108" s="9"/>
      <c r="KEE108" s="9"/>
      <c r="KEF108" s="9"/>
      <c r="KEG108" s="9"/>
      <c r="KEH108" s="9"/>
      <c r="KEI108" s="9"/>
      <c r="KEJ108" s="9"/>
      <c r="KEK108" s="9"/>
      <c r="KEL108" s="9"/>
      <c r="KEM108" s="9"/>
      <c r="KEN108" s="9"/>
      <c r="KEO108" s="9"/>
      <c r="KEP108" s="9"/>
      <c r="KEQ108" s="9"/>
      <c r="KER108" s="9"/>
      <c r="KES108" s="9"/>
      <c r="KET108" s="9"/>
      <c r="KEU108" s="9"/>
      <c r="KEV108" s="9"/>
      <c r="KEW108" s="9"/>
      <c r="KEX108" s="9"/>
      <c r="KEY108" s="9"/>
      <c r="KEZ108" s="9"/>
      <c r="KFA108" s="9"/>
      <c r="KFB108" s="9"/>
      <c r="KFC108" s="9"/>
      <c r="KFD108" s="9"/>
      <c r="KFE108" s="9"/>
      <c r="KFF108" s="9"/>
      <c r="KFG108" s="9"/>
      <c r="KFH108" s="9"/>
      <c r="KFI108" s="9"/>
      <c r="KFJ108" s="9"/>
      <c r="KFK108" s="9"/>
      <c r="KFL108" s="9"/>
      <c r="KFM108" s="9"/>
      <c r="KFN108" s="9"/>
      <c r="KFO108" s="9"/>
      <c r="KFP108" s="9"/>
      <c r="KFQ108" s="9"/>
      <c r="KFR108" s="9"/>
      <c r="KFS108" s="9"/>
      <c r="KFT108" s="9"/>
      <c r="KFU108" s="9"/>
      <c r="KFV108" s="9"/>
      <c r="KFW108" s="9"/>
      <c r="KFX108" s="9"/>
      <c r="KFY108" s="9"/>
      <c r="KFZ108" s="9"/>
      <c r="KGA108" s="9"/>
      <c r="KGB108" s="9"/>
      <c r="KGC108" s="9"/>
      <c r="KGD108" s="9"/>
      <c r="KGE108" s="9"/>
      <c r="KGF108" s="9"/>
      <c r="KGG108" s="9"/>
      <c r="KGH108" s="9"/>
      <c r="KGI108" s="9"/>
      <c r="KGJ108" s="9"/>
      <c r="KGK108" s="9"/>
      <c r="KGL108" s="9"/>
      <c r="KGM108" s="9"/>
      <c r="KGN108" s="9"/>
      <c r="KGO108" s="9"/>
      <c r="KGP108" s="9"/>
      <c r="KGQ108" s="9"/>
      <c r="KGR108" s="9"/>
      <c r="KGS108" s="9"/>
      <c r="KGT108" s="9"/>
      <c r="KGU108" s="9"/>
      <c r="KGV108" s="9"/>
      <c r="KGW108" s="9"/>
      <c r="KGX108" s="9"/>
      <c r="KGY108" s="9"/>
      <c r="KGZ108" s="9"/>
      <c r="KHA108" s="9"/>
      <c r="KHB108" s="9"/>
      <c r="KHC108" s="9"/>
      <c r="KHD108" s="9"/>
      <c r="KHE108" s="9"/>
      <c r="KHF108" s="9"/>
      <c r="KHG108" s="9"/>
      <c r="KHH108" s="9"/>
      <c r="KHI108" s="9"/>
      <c r="KHJ108" s="9"/>
      <c r="KHK108" s="9"/>
      <c r="KHL108" s="9"/>
      <c r="KHM108" s="9"/>
      <c r="KHN108" s="9"/>
      <c r="KHO108" s="9"/>
      <c r="KHP108" s="9"/>
      <c r="KHQ108" s="9"/>
      <c r="KHR108" s="9"/>
      <c r="KHS108" s="9"/>
      <c r="KHT108" s="9"/>
      <c r="KHU108" s="9"/>
      <c r="KHV108" s="9"/>
      <c r="KHW108" s="9"/>
      <c r="KHX108" s="9"/>
      <c r="KHY108" s="9"/>
      <c r="KHZ108" s="9"/>
      <c r="KIA108" s="9"/>
      <c r="KIB108" s="9"/>
      <c r="KIC108" s="9"/>
      <c r="KID108" s="9"/>
      <c r="KIE108" s="9"/>
      <c r="KIF108" s="9"/>
      <c r="KIG108" s="9"/>
      <c r="KIH108" s="9"/>
      <c r="KII108" s="9"/>
      <c r="KIJ108" s="9"/>
      <c r="KIK108" s="9"/>
      <c r="KIL108" s="9"/>
      <c r="KIM108" s="9"/>
      <c r="KIN108" s="9"/>
      <c r="KIO108" s="9"/>
      <c r="KIP108" s="9"/>
      <c r="KIQ108" s="9"/>
      <c r="KIR108" s="9"/>
      <c r="KIS108" s="9"/>
      <c r="KIT108" s="9"/>
      <c r="KIU108" s="9"/>
      <c r="KIV108" s="9"/>
      <c r="KIW108" s="9"/>
      <c r="KIX108" s="9"/>
      <c r="KIY108" s="9"/>
      <c r="KIZ108" s="9"/>
      <c r="KJA108" s="9"/>
      <c r="KJB108" s="9"/>
      <c r="KJC108" s="9"/>
      <c r="KJD108" s="9"/>
      <c r="KJE108" s="9"/>
      <c r="KJF108" s="9"/>
      <c r="KJG108" s="9"/>
      <c r="KJH108" s="9"/>
      <c r="KJI108" s="9"/>
      <c r="KJJ108" s="9"/>
      <c r="KJK108" s="9"/>
      <c r="KJL108" s="9"/>
      <c r="KJM108" s="9"/>
      <c r="KJN108" s="9"/>
      <c r="KJO108" s="9"/>
      <c r="KJP108" s="9"/>
      <c r="KJQ108" s="9"/>
      <c r="KJR108" s="9"/>
      <c r="KJS108" s="9"/>
      <c r="KJT108" s="9"/>
      <c r="KJU108" s="9"/>
      <c r="KJV108" s="9"/>
      <c r="KJW108" s="9"/>
      <c r="KJX108" s="9"/>
      <c r="KJY108" s="9"/>
      <c r="KJZ108" s="9"/>
      <c r="KKA108" s="9"/>
      <c r="KKB108" s="9"/>
      <c r="KKC108" s="9"/>
      <c r="KKD108" s="9"/>
      <c r="KKE108" s="9"/>
      <c r="KKF108" s="9"/>
      <c r="KKG108" s="9"/>
      <c r="KKH108" s="9"/>
      <c r="KKI108" s="9"/>
      <c r="KKJ108" s="9"/>
      <c r="KKK108" s="9"/>
      <c r="KKL108" s="9"/>
      <c r="KKM108" s="9"/>
      <c r="KKN108" s="9"/>
      <c r="KKO108" s="9"/>
      <c r="KKP108" s="9"/>
      <c r="KKQ108" s="9"/>
      <c r="KKR108" s="9"/>
      <c r="KKS108" s="9"/>
      <c r="KKT108" s="9"/>
      <c r="KKU108" s="9"/>
      <c r="KKV108" s="9"/>
      <c r="KKW108" s="9"/>
      <c r="KKX108" s="9"/>
      <c r="KKY108" s="9"/>
      <c r="KKZ108" s="9"/>
      <c r="KLA108" s="9"/>
      <c r="KLB108" s="9"/>
      <c r="KLC108" s="9"/>
      <c r="KLD108" s="9"/>
      <c r="KLE108" s="9"/>
      <c r="KLF108" s="9"/>
      <c r="KLG108" s="9"/>
      <c r="KLH108" s="9"/>
      <c r="KLI108" s="9"/>
      <c r="KLJ108" s="9"/>
      <c r="KLK108" s="9"/>
      <c r="KLL108" s="9"/>
      <c r="KLM108" s="9"/>
      <c r="KLN108" s="9"/>
      <c r="KLO108" s="9"/>
      <c r="KLP108" s="9"/>
      <c r="KLQ108" s="9"/>
      <c r="KLR108" s="9"/>
      <c r="KLS108" s="9"/>
      <c r="KLT108" s="9"/>
      <c r="KLU108" s="9"/>
      <c r="KLV108" s="9"/>
      <c r="KLW108" s="9"/>
      <c r="KLX108" s="9"/>
      <c r="KLY108" s="9"/>
      <c r="KLZ108" s="9"/>
      <c r="KMA108" s="9"/>
      <c r="KMB108" s="9"/>
      <c r="KMC108" s="9"/>
      <c r="KMD108" s="9"/>
      <c r="KME108" s="9"/>
      <c r="KMF108" s="9"/>
      <c r="KMG108" s="9"/>
      <c r="KMH108" s="9"/>
      <c r="KMI108" s="9"/>
      <c r="KMJ108" s="9"/>
      <c r="KMK108" s="9"/>
      <c r="KML108" s="9"/>
      <c r="KMM108" s="9"/>
      <c r="KMN108" s="9"/>
      <c r="KMO108" s="9"/>
      <c r="KMP108" s="9"/>
      <c r="KMQ108" s="9"/>
      <c r="KMR108" s="9"/>
      <c r="KMS108" s="9"/>
      <c r="KMT108" s="9"/>
      <c r="KMU108" s="9"/>
      <c r="KMV108" s="9"/>
      <c r="KMW108" s="9"/>
      <c r="KMX108" s="9"/>
      <c r="KMY108" s="9"/>
      <c r="KMZ108" s="9"/>
      <c r="KNA108" s="9"/>
      <c r="KNB108" s="9"/>
      <c r="KNC108" s="9"/>
      <c r="KND108" s="9"/>
      <c r="KNE108" s="9"/>
      <c r="KNF108" s="9"/>
      <c r="KNG108" s="9"/>
      <c r="KNH108" s="9"/>
      <c r="KNI108" s="9"/>
      <c r="KNJ108" s="9"/>
      <c r="KNK108" s="9"/>
      <c r="KNL108" s="9"/>
      <c r="KNM108" s="9"/>
      <c r="KNN108" s="9"/>
      <c r="KNO108" s="9"/>
      <c r="KNP108" s="9"/>
      <c r="KNQ108" s="9"/>
      <c r="KNR108" s="9"/>
      <c r="KNS108" s="9"/>
      <c r="KNT108" s="9"/>
      <c r="KNU108" s="9"/>
      <c r="KNV108" s="9"/>
      <c r="KNW108" s="9"/>
      <c r="KNX108" s="9"/>
      <c r="KNY108" s="9"/>
      <c r="KNZ108" s="9"/>
      <c r="KOA108" s="9"/>
      <c r="KOB108" s="9"/>
      <c r="KOC108" s="9"/>
      <c r="KOD108" s="9"/>
      <c r="KOE108" s="9"/>
      <c r="KOF108" s="9"/>
      <c r="KOG108" s="9"/>
      <c r="KOH108" s="9"/>
      <c r="KOI108" s="9"/>
      <c r="KOJ108" s="9"/>
      <c r="KOK108" s="9"/>
      <c r="KOL108" s="9"/>
      <c r="KOM108" s="9"/>
      <c r="KON108" s="9"/>
      <c r="KOO108" s="9"/>
      <c r="KOP108" s="9"/>
      <c r="KOQ108" s="9"/>
      <c r="KOR108" s="9"/>
      <c r="KOS108" s="9"/>
      <c r="KOT108" s="9"/>
      <c r="KOU108" s="9"/>
      <c r="KOV108" s="9"/>
      <c r="KOW108" s="9"/>
      <c r="KOX108" s="9"/>
      <c r="KOY108" s="9"/>
      <c r="KOZ108" s="9"/>
      <c r="KPA108" s="9"/>
      <c r="KPB108" s="9"/>
      <c r="KPC108" s="9"/>
      <c r="KPD108" s="9"/>
      <c r="KPE108" s="9"/>
      <c r="KPF108" s="9"/>
      <c r="KPG108" s="9"/>
      <c r="KPH108" s="9"/>
      <c r="KPI108" s="9"/>
      <c r="KPJ108" s="9"/>
      <c r="KPK108" s="9"/>
      <c r="KPL108" s="9"/>
      <c r="KPM108" s="9"/>
      <c r="KPN108" s="9"/>
      <c r="KPO108" s="9"/>
      <c r="KPP108" s="9"/>
      <c r="KPQ108" s="9"/>
      <c r="KPR108" s="9"/>
      <c r="KPS108" s="9"/>
      <c r="KPT108" s="9"/>
      <c r="KPU108" s="9"/>
      <c r="KPV108" s="9"/>
      <c r="KPW108" s="9"/>
      <c r="KPX108" s="9"/>
      <c r="KPY108" s="9"/>
      <c r="KPZ108" s="9"/>
      <c r="KQA108" s="9"/>
      <c r="KQB108" s="9"/>
      <c r="KQC108" s="9"/>
      <c r="KQD108" s="9"/>
      <c r="KQE108" s="9"/>
      <c r="KQF108" s="9"/>
      <c r="KQG108" s="9"/>
      <c r="KQH108" s="9"/>
      <c r="KQI108" s="9"/>
      <c r="KQJ108" s="9"/>
      <c r="KQK108" s="9"/>
      <c r="KQL108" s="9"/>
      <c r="KQM108" s="9"/>
      <c r="KQN108" s="9"/>
      <c r="KQO108" s="9"/>
      <c r="KQP108" s="9"/>
      <c r="KQQ108" s="9"/>
      <c r="KQR108" s="9"/>
      <c r="KQS108" s="9"/>
      <c r="KQT108" s="9"/>
      <c r="KQU108" s="9"/>
      <c r="KQV108" s="9"/>
      <c r="KQW108" s="9"/>
      <c r="KQX108" s="9"/>
      <c r="KQY108" s="9"/>
      <c r="KQZ108" s="9"/>
      <c r="KRA108" s="9"/>
      <c r="KRB108" s="9"/>
      <c r="KRC108" s="9"/>
      <c r="KRD108" s="9"/>
      <c r="KRE108" s="9"/>
      <c r="KRF108" s="9"/>
      <c r="KRG108" s="9"/>
      <c r="KRH108" s="9"/>
      <c r="KRI108" s="9"/>
      <c r="KRJ108" s="9"/>
      <c r="KRK108" s="9"/>
      <c r="KRL108" s="9"/>
      <c r="KRM108" s="9"/>
      <c r="KRN108" s="9"/>
      <c r="KRO108" s="9"/>
      <c r="KRP108" s="9"/>
      <c r="KRQ108" s="9"/>
      <c r="KRR108" s="9"/>
      <c r="KRS108" s="9"/>
      <c r="KRT108" s="9"/>
      <c r="KRU108" s="9"/>
      <c r="KRV108" s="9"/>
      <c r="KRW108" s="9"/>
      <c r="KRX108" s="9"/>
      <c r="KRY108" s="9"/>
      <c r="KRZ108" s="9"/>
      <c r="KSA108" s="9"/>
      <c r="KSB108" s="9"/>
      <c r="KSC108" s="9"/>
      <c r="KSD108" s="9"/>
      <c r="KSE108" s="9"/>
      <c r="KSF108" s="9"/>
      <c r="KSG108" s="9"/>
      <c r="KSH108" s="9"/>
      <c r="KSI108" s="9"/>
      <c r="KSJ108" s="9"/>
      <c r="KSK108" s="9"/>
      <c r="KSL108" s="9"/>
      <c r="KSM108" s="9"/>
      <c r="KSN108" s="9"/>
      <c r="KSO108" s="9"/>
      <c r="KSP108" s="9"/>
      <c r="KSQ108" s="9"/>
      <c r="KSR108" s="9"/>
      <c r="KSS108" s="9"/>
      <c r="KST108" s="9"/>
      <c r="KSU108" s="9"/>
      <c r="KSV108" s="9"/>
      <c r="KSW108" s="9"/>
      <c r="KSX108" s="9"/>
      <c r="KSY108" s="9"/>
      <c r="KSZ108" s="9"/>
      <c r="KTA108" s="9"/>
      <c r="KTB108" s="9"/>
      <c r="KTC108" s="9"/>
      <c r="KTD108" s="9"/>
      <c r="KTE108" s="9"/>
      <c r="KTF108" s="9"/>
      <c r="KTG108" s="9"/>
      <c r="KTH108" s="9"/>
      <c r="KTI108" s="9"/>
      <c r="KTJ108" s="9"/>
      <c r="KTK108" s="9"/>
      <c r="KTL108" s="9"/>
      <c r="KTM108" s="9"/>
      <c r="KTN108" s="9"/>
      <c r="KTO108" s="9"/>
      <c r="KTP108" s="9"/>
      <c r="KTQ108" s="9"/>
      <c r="KTR108" s="9"/>
      <c r="KTS108" s="9"/>
      <c r="KTT108" s="9"/>
      <c r="KTU108" s="9"/>
      <c r="KTV108" s="9"/>
      <c r="KTW108" s="9"/>
      <c r="KTX108" s="9"/>
      <c r="KTY108" s="9"/>
      <c r="KTZ108" s="9"/>
      <c r="KUA108" s="9"/>
      <c r="KUB108" s="9"/>
      <c r="KUC108" s="9"/>
      <c r="KUD108" s="9"/>
      <c r="KUE108" s="9"/>
      <c r="KUF108" s="9"/>
      <c r="KUG108" s="9"/>
      <c r="KUH108" s="9"/>
      <c r="KUI108" s="9"/>
      <c r="KUJ108" s="9"/>
      <c r="KUK108" s="9"/>
      <c r="KUL108" s="9"/>
      <c r="KUM108" s="9"/>
      <c r="KUN108" s="9"/>
      <c r="KUO108" s="9"/>
      <c r="KUP108" s="9"/>
      <c r="KUQ108" s="9"/>
      <c r="KUR108" s="9"/>
      <c r="KUS108" s="9"/>
      <c r="KUT108" s="9"/>
      <c r="KUU108" s="9"/>
      <c r="KUV108" s="9"/>
      <c r="KUW108" s="9"/>
      <c r="KUX108" s="9"/>
      <c r="KUY108" s="9"/>
      <c r="KUZ108" s="9"/>
      <c r="KVA108" s="9"/>
      <c r="KVB108" s="9"/>
      <c r="KVC108" s="9"/>
      <c r="KVD108" s="9"/>
      <c r="KVE108" s="9"/>
      <c r="KVF108" s="9"/>
      <c r="KVG108" s="9"/>
      <c r="KVH108" s="9"/>
      <c r="KVI108" s="9"/>
      <c r="KVJ108" s="9"/>
      <c r="KVK108" s="9"/>
      <c r="KVL108" s="9"/>
      <c r="KVM108" s="9"/>
      <c r="KVN108" s="9"/>
      <c r="KVO108" s="9"/>
      <c r="KVP108" s="9"/>
      <c r="KVQ108" s="9"/>
      <c r="KVR108" s="9"/>
      <c r="KVS108" s="9"/>
      <c r="KVT108" s="9"/>
      <c r="KVU108" s="9"/>
      <c r="KVV108" s="9"/>
      <c r="KVW108" s="9"/>
      <c r="KVX108" s="9"/>
      <c r="KVY108" s="9"/>
      <c r="KVZ108" s="9"/>
      <c r="KWA108" s="9"/>
      <c r="KWB108" s="9"/>
      <c r="KWC108" s="9"/>
      <c r="KWD108" s="9"/>
      <c r="KWE108" s="9"/>
      <c r="KWF108" s="9"/>
      <c r="KWG108" s="9"/>
      <c r="KWH108" s="9"/>
      <c r="KWI108" s="9"/>
      <c r="KWJ108" s="9"/>
      <c r="KWK108" s="9"/>
      <c r="KWL108" s="9"/>
      <c r="KWM108" s="9"/>
      <c r="KWN108" s="9"/>
      <c r="KWO108" s="9"/>
      <c r="KWP108" s="9"/>
      <c r="KWQ108" s="9"/>
      <c r="KWR108" s="9"/>
      <c r="KWS108" s="9"/>
      <c r="KWT108" s="9"/>
      <c r="KWU108" s="9"/>
      <c r="KWV108" s="9"/>
      <c r="KWW108" s="9"/>
      <c r="KWX108" s="9"/>
      <c r="KWY108" s="9"/>
      <c r="KWZ108" s="9"/>
      <c r="KXA108" s="9"/>
      <c r="KXB108" s="9"/>
      <c r="KXC108" s="9"/>
      <c r="KXD108" s="9"/>
      <c r="KXE108" s="9"/>
      <c r="KXF108" s="9"/>
      <c r="KXG108" s="9"/>
      <c r="KXH108" s="9"/>
      <c r="KXI108" s="9"/>
      <c r="KXJ108" s="9"/>
      <c r="KXK108" s="9"/>
      <c r="KXL108" s="9"/>
      <c r="KXM108" s="9"/>
      <c r="KXN108" s="9"/>
      <c r="KXO108" s="9"/>
      <c r="KXP108" s="9"/>
      <c r="KXQ108" s="9"/>
      <c r="KXR108" s="9"/>
      <c r="KXS108" s="9"/>
      <c r="KXT108" s="9"/>
      <c r="KXU108" s="9"/>
      <c r="KXV108" s="9"/>
      <c r="KXW108" s="9"/>
      <c r="KXX108" s="9"/>
      <c r="KXY108" s="9"/>
      <c r="KXZ108" s="9"/>
      <c r="KYA108" s="9"/>
      <c r="KYB108" s="9"/>
      <c r="KYC108" s="9"/>
      <c r="KYD108" s="9"/>
      <c r="KYE108" s="9"/>
      <c r="KYF108" s="9"/>
      <c r="KYG108" s="9"/>
      <c r="KYH108" s="9"/>
      <c r="KYI108" s="9"/>
      <c r="KYJ108" s="9"/>
      <c r="KYK108" s="9"/>
      <c r="KYL108" s="9"/>
      <c r="KYM108" s="9"/>
      <c r="KYN108" s="9"/>
      <c r="KYO108" s="9"/>
      <c r="KYP108" s="9"/>
      <c r="KYQ108" s="9"/>
      <c r="KYR108" s="9"/>
      <c r="KYS108" s="9"/>
      <c r="KYT108" s="9"/>
      <c r="KYU108" s="9"/>
      <c r="KYV108" s="9"/>
      <c r="KYW108" s="9"/>
      <c r="KYX108" s="9"/>
      <c r="KYY108" s="9"/>
      <c r="KYZ108" s="9"/>
      <c r="KZA108" s="9"/>
      <c r="KZB108" s="9"/>
      <c r="KZC108" s="9"/>
      <c r="KZD108" s="9"/>
      <c r="KZE108" s="9"/>
      <c r="KZF108" s="9"/>
      <c r="KZG108" s="9"/>
      <c r="KZH108" s="9"/>
      <c r="KZI108" s="9"/>
      <c r="KZJ108" s="9"/>
      <c r="KZK108" s="9"/>
      <c r="KZL108" s="9"/>
      <c r="KZM108" s="9"/>
      <c r="KZN108" s="9"/>
      <c r="KZO108" s="9"/>
      <c r="KZP108" s="9"/>
      <c r="KZQ108" s="9"/>
      <c r="KZR108" s="9"/>
      <c r="KZS108" s="9"/>
      <c r="KZT108" s="9"/>
      <c r="KZU108" s="9"/>
      <c r="KZV108" s="9"/>
      <c r="KZW108" s="9"/>
      <c r="KZX108" s="9"/>
      <c r="KZY108" s="9"/>
      <c r="KZZ108" s="9"/>
      <c r="LAA108" s="9"/>
      <c r="LAB108" s="9"/>
      <c r="LAC108" s="9"/>
      <c r="LAD108" s="9"/>
      <c r="LAE108" s="9"/>
      <c r="LAF108" s="9"/>
      <c r="LAG108" s="9"/>
      <c r="LAH108" s="9"/>
      <c r="LAI108" s="9"/>
      <c r="LAJ108" s="9"/>
      <c r="LAK108" s="9"/>
      <c r="LAL108" s="9"/>
      <c r="LAM108" s="9"/>
      <c r="LAN108" s="9"/>
      <c r="LAO108" s="9"/>
      <c r="LAP108" s="9"/>
      <c r="LAQ108" s="9"/>
      <c r="LAR108" s="9"/>
      <c r="LAS108" s="9"/>
      <c r="LAT108" s="9"/>
      <c r="LAU108" s="9"/>
      <c r="LAV108" s="9"/>
      <c r="LAW108" s="9"/>
      <c r="LAX108" s="9"/>
      <c r="LAY108" s="9"/>
      <c r="LAZ108" s="9"/>
      <c r="LBA108" s="9"/>
      <c r="LBB108" s="9"/>
      <c r="LBC108" s="9"/>
      <c r="LBD108" s="9"/>
      <c r="LBE108" s="9"/>
      <c r="LBF108" s="9"/>
      <c r="LBG108" s="9"/>
      <c r="LBH108" s="9"/>
      <c r="LBI108" s="9"/>
      <c r="LBJ108" s="9"/>
      <c r="LBK108" s="9"/>
      <c r="LBL108" s="9"/>
      <c r="LBM108" s="9"/>
      <c r="LBN108" s="9"/>
      <c r="LBO108" s="9"/>
      <c r="LBP108" s="9"/>
      <c r="LBQ108" s="9"/>
      <c r="LBR108" s="9"/>
      <c r="LBS108" s="9"/>
      <c r="LBT108" s="9"/>
      <c r="LBU108" s="9"/>
      <c r="LBV108" s="9"/>
      <c r="LBW108" s="9"/>
      <c r="LBX108" s="9"/>
      <c r="LBY108" s="9"/>
      <c r="LBZ108" s="9"/>
      <c r="LCA108" s="9"/>
      <c r="LCB108" s="9"/>
      <c r="LCC108" s="9"/>
      <c r="LCD108" s="9"/>
      <c r="LCE108" s="9"/>
      <c r="LCF108" s="9"/>
      <c r="LCG108" s="9"/>
      <c r="LCH108" s="9"/>
      <c r="LCI108" s="9"/>
      <c r="LCJ108" s="9"/>
      <c r="LCK108" s="9"/>
      <c r="LCL108" s="9"/>
      <c r="LCM108" s="9"/>
      <c r="LCN108" s="9"/>
      <c r="LCO108" s="9"/>
      <c r="LCP108" s="9"/>
      <c r="LCQ108" s="9"/>
      <c r="LCR108" s="9"/>
      <c r="LCS108" s="9"/>
      <c r="LCT108" s="9"/>
      <c r="LCU108" s="9"/>
      <c r="LCV108" s="9"/>
      <c r="LCW108" s="9"/>
      <c r="LCX108" s="9"/>
      <c r="LCY108" s="9"/>
      <c r="LCZ108" s="9"/>
      <c r="LDA108" s="9"/>
      <c r="LDB108" s="9"/>
      <c r="LDC108" s="9"/>
      <c r="LDD108" s="9"/>
      <c r="LDE108" s="9"/>
      <c r="LDF108" s="9"/>
      <c r="LDG108" s="9"/>
      <c r="LDH108" s="9"/>
      <c r="LDI108" s="9"/>
      <c r="LDJ108" s="9"/>
      <c r="LDK108" s="9"/>
      <c r="LDL108" s="9"/>
      <c r="LDM108" s="9"/>
      <c r="LDN108" s="9"/>
      <c r="LDO108" s="9"/>
      <c r="LDP108" s="9"/>
      <c r="LDQ108" s="9"/>
      <c r="LDR108" s="9"/>
      <c r="LDS108" s="9"/>
      <c r="LDT108" s="9"/>
      <c r="LDU108" s="9"/>
      <c r="LDV108" s="9"/>
      <c r="LDW108" s="9"/>
      <c r="LDX108" s="9"/>
      <c r="LDY108" s="9"/>
      <c r="LDZ108" s="9"/>
      <c r="LEA108" s="9"/>
      <c r="LEB108" s="9"/>
      <c r="LEC108" s="9"/>
      <c r="LED108" s="9"/>
      <c r="LEE108" s="9"/>
      <c r="LEF108" s="9"/>
      <c r="LEG108" s="9"/>
      <c r="LEH108" s="9"/>
      <c r="LEI108" s="9"/>
      <c r="LEJ108" s="9"/>
      <c r="LEK108" s="9"/>
      <c r="LEL108" s="9"/>
      <c r="LEM108" s="9"/>
      <c r="LEN108" s="9"/>
      <c r="LEO108" s="9"/>
      <c r="LEP108" s="9"/>
      <c r="LEQ108" s="9"/>
      <c r="LER108" s="9"/>
      <c r="LES108" s="9"/>
      <c r="LET108" s="9"/>
      <c r="LEU108" s="9"/>
      <c r="LEV108" s="9"/>
      <c r="LEW108" s="9"/>
      <c r="LEX108" s="9"/>
      <c r="LEY108" s="9"/>
      <c r="LEZ108" s="9"/>
      <c r="LFA108" s="9"/>
      <c r="LFB108" s="9"/>
      <c r="LFC108" s="9"/>
      <c r="LFD108" s="9"/>
      <c r="LFE108" s="9"/>
      <c r="LFF108" s="9"/>
      <c r="LFG108" s="9"/>
      <c r="LFH108" s="9"/>
      <c r="LFI108" s="9"/>
      <c r="LFJ108" s="9"/>
      <c r="LFK108" s="9"/>
      <c r="LFL108" s="9"/>
      <c r="LFM108" s="9"/>
      <c r="LFN108" s="9"/>
      <c r="LFO108" s="9"/>
      <c r="LFP108" s="9"/>
      <c r="LFQ108" s="9"/>
      <c r="LFR108" s="9"/>
      <c r="LFS108" s="9"/>
      <c r="LFT108" s="9"/>
      <c r="LFU108" s="9"/>
      <c r="LFV108" s="9"/>
      <c r="LFW108" s="9"/>
      <c r="LFX108" s="9"/>
      <c r="LFY108" s="9"/>
      <c r="LFZ108" s="9"/>
      <c r="LGA108" s="9"/>
      <c r="LGB108" s="9"/>
      <c r="LGC108" s="9"/>
      <c r="LGD108" s="9"/>
      <c r="LGE108" s="9"/>
      <c r="LGF108" s="9"/>
      <c r="LGG108" s="9"/>
      <c r="LGH108" s="9"/>
      <c r="LGI108" s="9"/>
      <c r="LGJ108" s="9"/>
      <c r="LGK108" s="9"/>
      <c r="LGL108" s="9"/>
      <c r="LGM108" s="9"/>
      <c r="LGN108" s="9"/>
      <c r="LGO108" s="9"/>
      <c r="LGP108" s="9"/>
      <c r="LGQ108" s="9"/>
      <c r="LGR108" s="9"/>
      <c r="LGS108" s="9"/>
      <c r="LGT108" s="9"/>
      <c r="LGU108" s="9"/>
      <c r="LGV108" s="9"/>
      <c r="LGW108" s="9"/>
      <c r="LGX108" s="9"/>
      <c r="LGY108" s="9"/>
      <c r="LGZ108" s="9"/>
      <c r="LHA108" s="9"/>
      <c r="LHB108" s="9"/>
      <c r="LHC108" s="9"/>
      <c r="LHD108" s="9"/>
      <c r="LHE108" s="9"/>
      <c r="LHF108" s="9"/>
      <c r="LHG108" s="9"/>
      <c r="LHH108" s="9"/>
      <c r="LHI108" s="9"/>
      <c r="LHJ108" s="9"/>
      <c r="LHK108" s="9"/>
      <c r="LHL108" s="9"/>
      <c r="LHM108" s="9"/>
      <c r="LHN108" s="9"/>
      <c r="LHO108" s="9"/>
      <c r="LHP108" s="9"/>
      <c r="LHQ108" s="9"/>
      <c r="LHR108" s="9"/>
      <c r="LHS108" s="9"/>
      <c r="LHT108" s="9"/>
      <c r="LHU108" s="9"/>
      <c r="LHV108" s="9"/>
      <c r="LHW108" s="9"/>
      <c r="LHX108" s="9"/>
      <c r="LHY108" s="9"/>
      <c r="LHZ108" s="9"/>
      <c r="LIA108" s="9"/>
      <c r="LIB108" s="9"/>
      <c r="LIC108" s="9"/>
      <c r="LID108" s="9"/>
      <c r="LIE108" s="9"/>
      <c r="LIF108" s="9"/>
      <c r="LIG108" s="9"/>
      <c r="LIH108" s="9"/>
      <c r="LII108" s="9"/>
      <c r="LIJ108" s="9"/>
      <c r="LIK108" s="9"/>
      <c r="LIL108" s="9"/>
      <c r="LIM108" s="9"/>
      <c r="LIN108" s="9"/>
      <c r="LIO108" s="9"/>
      <c r="LIP108" s="9"/>
      <c r="LIQ108" s="9"/>
      <c r="LIR108" s="9"/>
      <c r="LIS108" s="9"/>
      <c r="LIT108" s="9"/>
      <c r="LIU108" s="9"/>
      <c r="LIV108" s="9"/>
      <c r="LIW108" s="9"/>
      <c r="LIX108" s="9"/>
      <c r="LIY108" s="9"/>
      <c r="LIZ108" s="9"/>
      <c r="LJA108" s="9"/>
      <c r="LJB108" s="9"/>
      <c r="LJC108" s="9"/>
      <c r="LJD108" s="9"/>
      <c r="LJE108" s="9"/>
      <c r="LJF108" s="9"/>
      <c r="LJG108" s="9"/>
      <c r="LJH108" s="9"/>
      <c r="LJI108" s="9"/>
      <c r="LJJ108" s="9"/>
      <c r="LJK108" s="9"/>
      <c r="LJL108" s="9"/>
      <c r="LJM108" s="9"/>
      <c r="LJN108" s="9"/>
      <c r="LJO108" s="9"/>
      <c r="LJP108" s="9"/>
      <c r="LJQ108" s="9"/>
      <c r="LJR108" s="9"/>
      <c r="LJS108" s="9"/>
      <c r="LJT108" s="9"/>
      <c r="LJU108" s="9"/>
      <c r="LJV108" s="9"/>
      <c r="LJW108" s="9"/>
      <c r="LJX108" s="9"/>
      <c r="LJY108" s="9"/>
      <c r="LJZ108" s="9"/>
      <c r="LKA108" s="9"/>
      <c r="LKB108" s="9"/>
      <c r="LKC108" s="9"/>
      <c r="LKD108" s="9"/>
      <c r="LKE108" s="9"/>
      <c r="LKF108" s="9"/>
      <c r="LKG108" s="9"/>
      <c r="LKH108" s="9"/>
      <c r="LKI108" s="9"/>
      <c r="LKJ108" s="9"/>
      <c r="LKK108" s="9"/>
      <c r="LKL108" s="9"/>
      <c r="LKM108" s="9"/>
      <c r="LKN108" s="9"/>
      <c r="LKO108" s="9"/>
      <c r="LKP108" s="9"/>
      <c r="LKQ108" s="9"/>
      <c r="LKR108" s="9"/>
      <c r="LKS108" s="9"/>
      <c r="LKT108" s="9"/>
      <c r="LKU108" s="9"/>
      <c r="LKV108" s="9"/>
      <c r="LKW108" s="9"/>
      <c r="LKX108" s="9"/>
      <c r="LKY108" s="9"/>
      <c r="LKZ108" s="9"/>
      <c r="LLA108" s="9"/>
      <c r="LLB108" s="9"/>
      <c r="LLC108" s="9"/>
      <c r="LLD108" s="9"/>
      <c r="LLE108" s="9"/>
      <c r="LLF108" s="9"/>
      <c r="LLG108" s="9"/>
      <c r="LLH108" s="9"/>
      <c r="LLI108" s="9"/>
      <c r="LLJ108" s="9"/>
      <c r="LLK108" s="9"/>
      <c r="LLL108" s="9"/>
      <c r="LLM108" s="9"/>
      <c r="LLN108" s="9"/>
      <c r="LLO108" s="9"/>
      <c r="LLP108" s="9"/>
      <c r="LLQ108" s="9"/>
      <c r="LLR108" s="9"/>
      <c r="LLS108" s="9"/>
      <c r="LLT108" s="9"/>
      <c r="LLU108" s="9"/>
      <c r="LLV108" s="9"/>
      <c r="LLW108" s="9"/>
      <c r="LLX108" s="9"/>
      <c r="LLY108" s="9"/>
      <c r="LLZ108" s="9"/>
      <c r="LMA108" s="9"/>
      <c r="LMB108" s="9"/>
      <c r="LMC108" s="9"/>
      <c r="LMD108" s="9"/>
      <c r="LME108" s="9"/>
      <c r="LMF108" s="9"/>
      <c r="LMG108" s="9"/>
      <c r="LMH108" s="9"/>
      <c r="LMI108" s="9"/>
      <c r="LMJ108" s="9"/>
      <c r="LMK108" s="9"/>
      <c r="LML108" s="9"/>
      <c r="LMM108" s="9"/>
      <c r="LMN108" s="9"/>
      <c r="LMO108" s="9"/>
      <c r="LMP108" s="9"/>
      <c r="LMQ108" s="9"/>
      <c r="LMR108" s="9"/>
      <c r="LMS108" s="9"/>
      <c r="LMT108" s="9"/>
      <c r="LMU108" s="9"/>
      <c r="LMV108" s="9"/>
      <c r="LMW108" s="9"/>
      <c r="LMX108" s="9"/>
      <c r="LMY108" s="9"/>
      <c r="LMZ108" s="9"/>
      <c r="LNA108" s="9"/>
      <c r="LNB108" s="9"/>
      <c r="LNC108" s="9"/>
      <c r="LND108" s="9"/>
      <c r="LNE108" s="9"/>
      <c r="LNF108" s="9"/>
      <c r="LNG108" s="9"/>
      <c r="LNH108" s="9"/>
      <c r="LNI108" s="9"/>
      <c r="LNJ108" s="9"/>
      <c r="LNK108" s="9"/>
      <c r="LNL108" s="9"/>
      <c r="LNM108" s="9"/>
      <c r="LNN108" s="9"/>
      <c r="LNO108" s="9"/>
      <c r="LNP108" s="9"/>
      <c r="LNQ108" s="9"/>
      <c r="LNR108" s="9"/>
      <c r="LNS108" s="9"/>
      <c r="LNT108" s="9"/>
      <c r="LNU108" s="9"/>
      <c r="LNV108" s="9"/>
      <c r="LNW108" s="9"/>
      <c r="LNX108" s="9"/>
      <c r="LNY108" s="9"/>
      <c r="LNZ108" s="9"/>
      <c r="LOA108" s="9"/>
      <c r="LOB108" s="9"/>
      <c r="LOC108" s="9"/>
      <c r="LOD108" s="9"/>
      <c r="LOE108" s="9"/>
      <c r="LOF108" s="9"/>
      <c r="LOG108" s="9"/>
      <c r="LOH108" s="9"/>
      <c r="LOI108" s="9"/>
      <c r="LOJ108" s="9"/>
      <c r="LOK108" s="9"/>
      <c r="LOL108" s="9"/>
      <c r="LOM108" s="9"/>
      <c r="LON108" s="9"/>
      <c r="LOO108" s="9"/>
      <c r="LOP108" s="9"/>
      <c r="LOQ108" s="9"/>
      <c r="LOR108" s="9"/>
      <c r="LOS108" s="9"/>
      <c r="LOT108" s="9"/>
      <c r="LOU108" s="9"/>
      <c r="LOV108" s="9"/>
      <c r="LOW108" s="9"/>
      <c r="LOX108" s="9"/>
      <c r="LOY108" s="9"/>
      <c r="LOZ108" s="9"/>
      <c r="LPA108" s="9"/>
      <c r="LPB108" s="9"/>
      <c r="LPC108" s="9"/>
      <c r="LPD108" s="9"/>
      <c r="LPE108" s="9"/>
      <c r="LPF108" s="9"/>
      <c r="LPG108" s="9"/>
      <c r="LPH108" s="9"/>
      <c r="LPI108" s="9"/>
      <c r="LPJ108" s="9"/>
      <c r="LPK108" s="9"/>
      <c r="LPL108" s="9"/>
      <c r="LPM108" s="9"/>
      <c r="LPN108" s="9"/>
      <c r="LPO108" s="9"/>
      <c r="LPP108" s="9"/>
      <c r="LPQ108" s="9"/>
      <c r="LPR108" s="9"/>
      <c r="LPS108" s="9"/>
      <c r="LPT108" s="9"/>
      <c r="LPU108" s="9"/>
      <c r="LPV108" s="9"/>
      <c r="LPW108" s="9"/>
      <c r="LPX108" s="9"/>
      <c r="LPY108" s="9"/>
      <c r="LPZ108" s="9"/>
      <c r="LQA108" s="9"/>
      <c r="LQB108" s="9"/>
      <c r="LQC108" s="9"/>
      <c r="LQD108" s="9"/>
      <c r="LQE108" s="9"/>
      <c r="LQF108" s="9"/>
      <c r="LQG108" s="9"/>
      <c r="LQH108" s="9"/>
      <c r="LQI108" s="9"/>
      <c r="LQJ108" s="9"/>
      <c r="LQK108" s="9"/>
      <c r="LQL108" s="9"/>
      <c r="LQM108" s="9"/>
      <c r="LQN108" s="9"/>
      <c r="LQO108" s="9"/>
      <c r="LQP108" s="9"/>
      <c r="LQQ108" s="9"/>
      <c r="LQR108" s="9"/>
      <c r="LQS108" s="9"/>
      <c r="LQT108" s="9"/>
      <c r="LQU108" s="9"/>
      <c r="LQV108" s="9"/>
      <c r="LQW108" s="9"/>
      <c r="LQX108" s="9"/>
      <c r="LQY108" s="9"/>
      <c r="LQZ108" s="9"/>
      <c r="LRA108" s="9"/>
      <c r="LRB108" s="9"/>
      <c r="LRC108" s="9"/>
      <c r="LRD108" s="9"/>
      <c r="LRE108" s="9"/>
      <c r="LRF108" s="9"/>
      <c r="LRG108" s="9"/>
      <c r="LRH108" s="9"/>
      <c r="LRI108" s="9"/>
      <c r="LRJ108" s="9"/>
      <c r="LRK108" s="9"/>
      <c r="LRL108" s="9"/>
      <c r="LRM108" s="9"/>
      <c r="LRN108" s="9"/>
      <c r="LRO108" s="9"/>
      <c r="LRP108" s="9"/>
      <c r="LRQ108" s="9"/>
      <c r="LRR108" s="9"/>
      <c r="LRS108" s="9"/>
      <c r="LRT108" s="9"/>
      <c r="LRU108" s="9"/>
      <c r="LRV108" s="9"/>
      <c r="LRW108" s="9"/>
      <c r="LRX108" s="9"/>
      <c r="LRY108" s="9"/>
      <c r="LRZ108" s="9"/>
      <c r="LSA108" s="9"/>
      <c r="LSB108" s="9"/>
      <c r="LSC108" s="9"/>
      <c r="LSD108" s="9"/>
      <c r="LSE108" s="9"/>
      <c r="LSF108" s="9"/>
      <c r="LSG108" s="9"/>
      <c r="LSH108" s="9"/>
      <c r="LSI108" s="9"/>
      <c r="LSJ108" s="9"/>
      <c r="LSK108" s="9"/>
      <c r="LSL108" s="9"/>
      <c r="LSM108" s="9"/>
      <c r="LSN108" s="9"/>
      <c r="LSO108" s="9"/>
      <c r="LSP108" s="9"/>
      <c r="LSQ108" s="9"/>
      <c r="LSR108" s="9"/>
      <c r="LSS108" s="9"/>
      <c r="LST108" s="9"/>
      <c r="LSU108" s="9"/>
      <c r="LSV108" s="9"/>
      <c r="LSW108" s="9"/>
      <c r="LSX108" s="9"/>
      <c r="LSY108" s="9"/>
      <c r="LSZ108" s="9"/>
      <c r="LTA108" s="9"/>
      <c r="LTB108" s="9"/>
      <c r="LTC108" s="9"/>
      <c r="LTD108" s="9"/>
      <c r="LTE108" s="9"/>
      <c r="LTF108" s="9"/>
      <c r="LTG108" s="9"/>
      <c r="LTH108" s="9"/>
      <c r="LTI108" s="9"/>
      <c r="LTJ108" s="9"/>
      <c r="LTK108" s="9"/>
      <c r="LTL108" s="9"/>
      <c r="LTM108" s="9"/>
      <c r="LTN108" s="9"/>
      <c r="LTO108" s="9"/>
      <c r="LTP108" s="9"/>
      <c r="LTQ108" s="9"/>
      <c r="LTR108" s="9"/>
      <c r="LTS108" s="9"/>
      <c r="LTT108" s="9"/>
      <c r="LTU108" s="9"/>
      <c r="LTV108" s="9"/>
      <c r="LTW108" s="9"/>
      <c r="LTX108" s="9"/>
      <c r="LTY108" s="9"/>
      <c r="LTZ108" s="9"/>
      <c r="LUA108" s="9"/>
      <c r="LUB108" s="9"/>
      <c r="LUC108" s="9"/>
      <c r="LUD108" s="9"/>
      <c r="LUE108" s="9"/>
      <c r="LUF108" s="9"/>
      <c r="LUG108" s="9"/>
      <c r="LUH108" s="9"/>
      <c r="LUI108" s="9"/>
      <c r="LUJ108" s="9"/>
      <c r="LUK108" s="9"/>
      <c r="LUL108" s="9"/>
      <c r="LUM108" s="9"/>
      <c r="LUN108" s="9"/>
      <c r="LUO108" s="9"/>
      <c r="LUP108" s="9"/>
      <c r="LUQ108" s="9"/>
      <c r="LUR108" s="9"/>
      <c r="LUS108" s="9"/>
      <c r="LUT108" s="9"/>
      <c r="LUU108" s="9"/>
      <c r="LUV108" s="9"/>
      <c r="LUW108" s="9"/>
      <c r="LUX108" s="9"/>
      <c r="LUY108" s="9"/>
      <c r="LUZ108" s="9"/>
      <c r="LVA108" s="9"/>
      <c r="LVB108" s="9"/>
      <c r="LVC108" s="9"/>
      <c r="LVD108" s="9"/>
      <c r="LVE108" s="9"/>
      <c r="LVF108" s="9"/>
      <c r="LVG108" s="9"/>
      <c r="LVH108" s="9"/>
      <c r="LVI108" s="9"/>
      <c r="LVJ108" s="9"/>
      <c r="LVK108" s="9"/>
      <c r="LVL108" s="9"/>
      <c r="LVM108" s="9"/>
      <c r="LVN108" s="9"/>
      <c r="LVO108" s="9"/>
      <c r="LVP108" s="9"/>
      <c r="LVQ108" s="9"/>
      <c r="LVR108" s="9"/>
      <c r="LVS108" s="9"/>
      <c r="LVT108" s="9"/>
      <c r="LVU108" s="9"/>
      <c r="LVV108" s="9"/>
      <c r="LVW108" s="9"/>
      <c r="LVX108" s="9"/>
      <c r="LVY108" s="9"/>
      <c r="LVZ108" s="9"/>
      <c r="LWA108" s="9"/>
      <c r="LWB108" s="9"/>
      <c r="LWC108" s="9"/>
      <c r="LWD108" s="9"/>
      <c r="LWE108" s="9"/>
      <c r="LWF108" s="9"/>
      <c r="LWG108" s="9"/>
      <c r="LWH108" s="9"/>
      <c r="LWI108" s="9"/>
      <c r="LWJ108" s="9"/>
      <c r="LWK108" s="9"/>
      <c r="LWL108" s="9"/>
      <c r="LWM108" s="9"/>
      <c r="LWN108" s="9"/>
      <c r="LWO108" s="9"/>
      <c r="LWP108" s="9"/>
      <c r="LWQ108" s="9"/>
      <c r="LWR108" s="9"/>
      <c r="LWS108" s="9"/>
      <c r="LWT108" s="9"/>
      <c r="LWU108" s="9"/>
      <c r="LWV108" s="9"/>
      <c r="LWW108" s="9"/>
      <c r="LWX108" s="9"/>
      <c r="LWY108" s="9"/>
      <c r="LWZ108" s="9"/>
      <c r="LXA108" s="9"/>
      <c r="LXB108" s="9"/>
      <c r="LXC108" s="9"/>
      <c r="LXD108" s="9"/>
      <c r="LXE108" s="9"/>
      <c r="LXF108" s="9"/>
      <c r="LXG108" s="9"/>
      <c r="LXH108" s="9"/>
      <c r="LXI108" s="9"/>
      <c r="LXJ108" s="9"/>
      <c r="LXK108" s="9"/>
      <c r="LXL108" s="9"/>
      <c r="LXM108" s="9"/>
      <c r="LXN108" s="9"/>
      <c r="LXO108" s="9"/>
      <c r="LXP108" s="9"/>
      <c r="LXQ108" s="9"/>
      <c r="LXR108" s="9"/>
      <c r="LXS108" s="9"/>
      <c r="LXT108" s="9"/>
      <c r="LXU108" s="9"/>
      <c r="LXV108" s="9"/>
      <c r="LXW108" s="9"/>
      <c r="LXX108" s="9"/>
      <c r="LXY108" s="9"/>
      <c r="LXZ108" s="9"/>
      <c r="LYA108" s="9"/>
      <c r="LYB108" s="9"/>
      <c r="LYC108" s="9"/>
      <c r="LYD108" s="9"/>
      <c r="LYE108" s="9"/>
      <c r="LYF108" s="9"/>
      <c r="LYG108" s="9"/>
      <c r="LYH108" s="9"/>
      <c r="LYI108" s="9"/>
      <c r="LYJ108" s="9"/>
      <c r="LYK108" s="9"/>
      <c r="LYL108" s="9"/>
      <c r="LYM108" s="9"/>
      <c r="LYN108" s="9"/>
      <c r="LYO108" s="9"/>
      <c r="LYP108" s="9"/>
      <c r="LYQ108" s="9"/>
      <c r="LYR108" s="9"/>
      <c r="LYS108" s="9"/>
      <c r="LYT108" s="9"/>
      <c r="LYU108" s="9"/>
      <c r="LYV108" s="9"/>
      <c r="LYW108" s="9"/>
      <c r="LYX108" s="9"/>
      <c r="LYY108" s="9"/>
      <c r="LYZ108" s="9"/>
      <c r="LZA108" s="9"/>
      <c r="LZB108" s="9"/>
      <c r="LZC108" s="9"/>
      <c r="LZD108" s="9"/>
      <c r="LZE108" s="9"/>
      <c r="LZF108" s="9"/>
      <c r="LZG108" s="9"/>
      <c r="LZH108" s="9"/>
      <c r="LZI108" s="9"/>
      <c r="LZJ108" s="9"/>
      <c r="LZK108" s="9"/>
      <c r="LZL108" s="9"/>
      <c r="LZM108" s="9"/>
      <c r="LZN108" s="9"/>
      <c r="LZO108" s="9"/>
      <c r="LZP108" s="9"/>
      <c r="LZQ108" s="9"/>
      <c r="LZR108" s="9"/>
      <c r="LZS108" s="9"/>
      <c r="LZT108" s="9"/>
      <c r="LZU108" s="9"/>
      <c r="LZV108" s="9"/>
      <c r="LZW108" s="9"/>
      <c r="LZX108" s="9"/>
      <c r="LZY108" s="9"/>
      <c r="LZZ108" s="9"/>
      <c r="MAA108" s="9"/>
      <c r="MAB108" s="9"/>
      <c r="MAC108" s="9"/>
      <c r="MAD108" s="9"/>
      <c r="MAE108" s="9"/>
      <c r="MAF108" s="9"/>
      <c r="MAG108" s="9"/>
      <c r="MAH108" s="9"/>
      <c r="MAI108" s="9"/>
      <c r="MAJ108" s="9"/>
      <c r="MAK108" s="9"/>
      <c r="MAL108" s="9"/>
      <c r="MAM108" s="9"/>
      <c r="MAN108" s="9"/>
      <c r="MAO108" s="9"/>
      <c r="MAP108" s="9"/>
      <c r="MAQ108" s="9"/>
      <c r="MAR108" s="9"/>
      <c r="MAS108" s="9"/>
      <c r="MAT108" s="9"/>
      <c r="MAU108" s="9"/>
      <c r="MAV108" s="9"/>
      <c r="MAW108" s="9"/>
      <c r="MAX108" s="9"/>
      <c r="MAY108" s="9"/>
      <c r="MAZ108" s="9"/>
      <c r="MBA108" s="9"/>
      <c r="MBB108" s="9"/>
      <c r="MBC108" s="9"/>
      <c r="MBD108" s="9"/>
      <c r="MBE108" s="9"/>
      <c r="MBF108" s="9"/>
      <c r="MBG108" s="9"/>
      <c r="MBH108" s="9"/>
      <c r="MBI108" s="9"/>
      <c r="MBJ108" s="9"/>
      <c r="MBK108" s="9"/>
      <c r="MBL108" s="9"/>
      <c r="MBM108" s="9"/>
      <c r="MBN108" s="9"/>
      <c r="MBO108" s="9"/>
      <c r="MBP108" s="9"/>
      <c r="MBQ108" s="9"/>
      <c r="MBR108" s="9"/>
      <c r="MBS108" s="9"/>
      <c r="MBT108" s="9"/>
      <c r="MBU108" s="9"/>
      <c r="MBV108" s="9"/>
      <c r="MBW108" s="9"/>
      <c r="MBX108" s="9"/>
      <c r="MBY108" s="9"/>
      <c r="MBZ108" s="9"/>
      <c r="MCA108" s="9"/>
      <c r="MCB108" s="9"/>
      <c r="MCC108" s="9"/>
      <c r="MCD108" s="9"/>
      <c r="MCE108" s="9"/>
      <c r="MCF108" s="9"/>
      <c r="MCG108" s="9"/>
      <c r="MCH108" s="9"/>
      <c r="MCI108" s="9"/>
      <c r="MCJ108" s="9"/>
      <c r="MCK108" s="9"/>
      <c r="MCL108" s="9"/>
      <c r="MCM108" s="9"/>
      <c r="MCN108" s="9"/>
      <c r="MCO108" s="9"/>
      <c r="MCP108" s="9"/>
      <c r="MCQ108" s="9"/>
      <c r="MCR108" s="9"/>
      <c r="MCS108" s="9"/>
      <c r="MCT108" s="9"/>
      <c r="MCU108" s="9"/>
      <c r="MCV108" s="9"/>
      <c r="MCW108" s="9"/>
      <c r="MCX108" s="9"/>
      <c r="MCY108" s="9"/>
      <c r="MCZ108" s="9"/>
      <c r="MDA108" s="9"/>
      <c r="MDB108" s="9"/>
      <c r="MDC108" s="9"/>
      <c r="MDD108" s="9"/>
      <c r="MDE108" s="9"/>
      <c r="MDF108" s="9"/>
      <c r="MDG108" s="9"/>
      <c r="MDH108" s="9"/>
      <c r="MDI108" s="9"/>
      <c r="MDJ108" s="9"/>
      <c r="MDK108" s="9"/>
      <c r="MDL108" s="9"/>
      <c r="MDM108" s="9"/>
      <c r="MDN108" s="9"/>
      <c r="MDO108" s="9"/>
      <c r="MDP108" s="9"/>
      <c r="MDQ108" s="9"/>
      <c r="MDR108" s="9"/>
      <c r="MDS108" s="9"/>
      <c r="MDT108" s="9"/>
      <c r="MDU108" s="9"/>
      <c r="MDV108" s="9"/>
      <c r="MDW108" s="9"/>
      <c r="MDX108" s="9"/>
      <c r="MDY108" s="9"/>
      <c r="MDZ108" s="9"/>
      <c r="MEA108" s="9"/>
      <c r="MEB108" s="9"/>
      <c r="MEC108" s="9"/>
      <c r="MED108" s="9"/>
      <c r="MEE108" s="9"/>
      <c r="MEF108" s="9"/>
      <c r="MEG108" s="9"/>
      <c r="MEH108" s="9"/>
      <c r="MEI108" s="9"/>
      <c r="MEJ108" s="9"/>
      <c r="MEK108" s="9"/>
      <c r="MEL108" s="9"/>
      <c r="MEM108" s="9"/>
      <c r="MEN108" s="9"/>
      <c r="MEO108" s="9"/>
      <c r="MEP108" s="9"/>
      <c r="MEQ108" s="9"/>
      <c r="MER108" s="9"/>
      <c r="MES108" s="9"/>
      <c r="MET108" s="9"/>
      <c r="MEU108" s="9"/>
      <c r="MEV108" s="9"/>
      <c r="MEW108" s="9"/>
      <c r="MEX108" s="9"/>
      <c r="MEY108" s="9"/>
      <c r="MEZ108" s="9"/>
      <c r="MFA108" s="9"/>
      <c r="MFB108" s="9"/>
      <c r="MFC108" s="9"/>
      <c r="MFD108" s="9"/>
      <c r="MFE108" s="9"/>
      <c r="MFF108" s="9"/>
      <c r="MFG108" s="9"/>
      <c r="MFH108" s="9"/>
      <c r="MFI108" s="9"/>
      <c r="MFJ108" s="9"/>
      <c r="MFK108" s="9"/>
      <c r="MFL108" s="9"/>
      <c r="MFM108" s="9"/>
      <c r="MFN108" s="9"/>
      <c r="MFO108" s="9"/>
      <c r="MFP108" s="9"/>
      <c r="MFQ108" s="9"/>
      <c r="MFR108" s="9"/>
      <c r="MFS108" s="9"/>
      <c r="MFT108" s="9"/>
      <c r="MFU108" s="9"/>
      <c r="MFV108" s="9"/>
      <c r="MFW108" s="9"/>
      <c r="MFX108" s="9"/>
      <c r="MFY108" s="9"/>
      <c r="MFZ108" s="9"/>
      <c r="MGA108" s="9"/>
      <c r="MGB108" s="9"/>
      <c r="MGC108" s="9"/>
      <c r="MGD108" s="9"/>
      <c r="MGE108" s="9"/>
      <c r="MGF108" s="9"/>
      <c r="MGG108" s="9"/>
      <c r="MGH108" s="9"/>
      <c r="MGI108" s="9"/>
      <c r="MGJ108" s="9"/>
      <c r="MGK108" s="9"/>
      <c r="MGL108" s="9"/>
      <c r="MGM108" s="9"/>
      <c r="MGN108" s="9"/>
      <c r="MGO108" s="9"/>
      <c r="MGP108" s="9"/>
      <c r="MGQ108" s="9"/>
      <c r="MGR108" s="9"/>
      <c r="MGS108" s="9"/>
      <c r="MGT108" s="9"/>
      <c r="MGU108" s="9"/>
      <c r="MGV108" s="9"/>
      <c r="MGW108" s="9"/>
      <c r="MGX108" s="9"/>
      <c r="MGY108" s="9"/>
      <c r="MGZ108" s="9"/>
      <c r="MHA108" s="9"/>
      <c r="MHB108" s="9"/>
      <c r="MHC108" s="9"/>
      <c r="MHD108" s="9"/>
      <c r="MHE108" s="9"/>
      <c r="MHF108" s="9"/>
      <c r="MHG108" s="9"/>
      <c r="MHH108" s="9"/>
      <c r="MHI108" s="9"/>
      <c r="MHJ108" s="9"/>
      <c r="MHK108" s="9"/>
      <c r="MHL108" s="9"/>
      <c r="MHM108" s="9"/>
      <c r="MHN108" s="9"/>
      <c r="MHO108" s="9"/>
      <c r="MHP108" s="9"/>
      <c r="MHQ108" s="9"/>
      <c r="MHR108" s="9"/>
      <c r="MHS108" s="9"/>
      <c r="MHT108" s="9"/>
      <c r="MHU108" s="9"/>
      <c r="MHV108" s="9"/>
      <c r="MHW108" s="9"/>
      <c r="MHX108" s="9"/>
      <c r="MHY108" s="9"/>
      <c r="MHZ108" s="9"/>
      <c r="MIA108" s="9"/>
      <c r="MIB108" s="9"/>
      <c r="MIC108" s="9"/>
      <c r="MID108" s="9"/>
      <c r="MIE108" s="9"/>
      <c r="MIF108" s="9"/>
      <c r="MIG108" s="9"/>
      <c r="MIH108" s="9"/>
      <c r="MII108" s="9"/>
      <c r="MIJ108" s="9"/>
      <c r="MIK108" s="9"/>
      <c r="MIL108" s="9"/>
      <c r="MIM108" s="9"/>
      <c r="MIN108" s="9"/>
      <c r="MIO108" s="9"/>
      <c r="MIP108" s="9"/>
      <c r="MIQ108" s="9"/>
      <c r="MIR108" s="9"/>
      <c r="MIS108" s="9"/>
      <c r="MIT108" s="9"/>
      <c r="MIU108" s="9"/>
      <c r="MIV108" s="9"/>
      <c r="MIW108" s="9"/>
      <c r="MIX108" s="9"/>
      <c r="MIY108" s="9"/>
      <c r="MIZ108" s="9"/>
      <c r="MJA108" s="9"/>
      <c r="MJB108" s="9"/>
      <c r="MJC108" s="9"/>
      <c r="MJD108" s="9"/>
      <c r="MJE108" s="9"/>
      <c r="MJF108" s="9"/>
      <c r="MJG108" s="9"/>
      <c r="MJH108" s="9"/>
      <c r="MJI108" s="9"/>
      <c r="MJJ108" s="9"/>
      <c r="MJK108" s="9"/>
      <c r="MJL108" s="9"/>
      <c r="MJM108" s="9"/>
      <c r="MJN108" s="9"/>
      <c r="MJO108" s="9"/>
      <c r="MJP108" s="9"/>
      <c r="MJQ108" s="9"/>
      <c r="MJR108" s="9"/>
      <c r="MJS108" s="9"/>
      <c r="MJT108" s="9"/>
      <c r="MJU108" s="9"/>
      <c r="MJV108" s="9"/>
      <c r="MJW108" s="9"/>
      <c r="MJX108" s="9"/>
      <c r="MJY108" s="9"/>
      <c r="MJZ108" s="9"/>
      <c r="MKA108" s="9"/>
      <c r="MKB108" s="9"/>
      <c r="MKC108" s="9"/>
      <c r="MKD108" s="9"/>
      <c r="MKE108" s="9"/>
      <c r="MKF108" s="9"/>
      <c r="MKG108" s="9"/>
      <c r="MKH108" s="9"/>
      <c r="MKI108" s="9"/>
      <c r="MKJ108" s="9"/>
      <c r="MKK108" s="9"/>
      <c r="MKL108" s="9"/>
      <c r="MKM108" s="9"/>
      <c r="MKN108" s="9"/>
      <c r="MKO108" s="9"/>
      <c r="MKP108" s="9"/>
      <c r="MKQ108" s="9"/>
      <c r="MKR108" s="9"/>
      <c r="MKS108" s="9"/>
      <c r="MKT108" s="9"/>
      <c r="MKU108" s="9"/>
      <c r="MKV108" s="9"/>
      <c r="MKW108" s="9"/>
      <c r="MKX108" s="9"/>
      <c r="MKY108" s="9"/>
      <c r="MKZ108" s="9"/>
      <c r="MLA108" s="9"/>
      <c r="MLB108" s="9"/>
      <c r="MLC108" s="9"/>
      <c r="MLD108" s="9"/>
      <c r="MLE108" s="9"/>
      <c r="MLF108" s="9"/>
      <c r="MLG108" s="9"/>
      <c r="MLH108" s="9"/>
      <c r="MLI108" s="9"/>
      <c r="MLJ108" s="9"/>
      <c r="MLK108" s="9"/>
      <c r="MLL108" s="9"/>
      <c r="MLM108" s="9"/>
      <c r="MLN108" s="9"/>
      <c r="MLO108" s="9"/>
      <c r="MLP108" s="9"/>
      <c r="MLQ108" s="9"/>
      <c r="MLR108" s="9"/>
      <c r="MLS108" s="9"/>
      <c r="MLT108" s="9"/>
      <c r="MLU108" s="9"/>
      <c r="MLV108" s="9"/>
      <c r="MLW108" s="9"/>
      <c r="MLX108" s="9"/>
      <c r="MLY108" s="9"/>
      <c r="MLZ108" s="9"/>
      <c r="MMA108" s="9"/>
      <c r="MMB108" s="9"/>
      <c r="MMC108" s="9"/>
      <c r="MMD108" s="9"/>
      <c r="MME108" s="9"/>
      <c r="MMF108" s="9"/>
      <c r="MMG108" s="9"/>
      <c r="MMH108" s="9"/>
      <c r="MMI108" s="9"/>
      <c r="MMJ108" s="9"/>
      <c r="MMK108" s="9"/>
      <c r="MML108" s="9"/>
      <c r="MMM108" s="9"/>
      <c r="MMN108" s="9"/>
      <c r="MMO108" s="9"/>
      <c r="MMP108" s="9"/>
      <c r="MMQ108" s="9"/>
      <c r="MMR108" s="9"/>
      <c r="MMS108" s="9"/>
      <c r="MMT108" s="9"/>
      <c r="MMU108" s="9"/>
      <c r="MMV108" s="9"/>
      <c r="MMW108" s="9"/>
      <c r="MMX108" s="9"/>
      <c r="MMY108" s="9"/>
      <c r="MMZ108" s="9"/>
      <c r="MNA108" s="9"/>
      <c r="MNB108" s="9"/>
      <c r="MNC108" s="9"/>
      <c r="MND108" s="9"/>
      <c r="MNE108" s="9"/>
      <c r="MNF108" s="9"/>
      <c r="MNG108" s="9"/>
      <c r="MNH108" s="9"/>
      <c r="MNI108" s="9"/>
      <c r="MNJ108" s="9"/>
      <c r="MNK108" s="9"/>
      <c r="MNL108" s="9"/>
      <c r="MNM108" s="9"/>
      <c r="MNN108" s="9"/>
      <c r="MNO108" s="9"/>
      <c r="MNP108" s="9"/>
      <c r="MNQ108" s="9"/>
      <c r="MNR108" s="9"/>
      <c r="MNS108" s="9"/>
      <c r="MNT108" s="9"/>
      <c r="MNU108" s="9"/>
      <c r="MNV108" s="9"/>
      <c r="MNW108" s="9"/>
      <c r="MNX108" s="9"/>
      <c r="MNY108" s="9"/>
      <c r="MNZ108" s="9"/>
      <c r="MOA108" s="9"/>
      <c r="MOB108" s="9"/>
      <c r="MOC108" s="9"/>
      <c r="MOD108" s="9"/>
      <c r="MOE108" s="9"/>
      <c r="MOF108" s="9"/>
      <c r="MOG108" s="9"/>
      <c r="MOH108" s="9"/>
      <c r="MOI108" s="9"/>
      <c r="MOJ108" s="9"/>
      <c r="MOK108" s="9"/>
      <c r="MOL108" s="9"/>
      <c r="MOM108" s="9"/>
      <c r="MON108" s="9"/>
      <c r="MOO108" s="9"/>
      <c r="MOP108" s="9"/>
      <c r="MOQ108" s="9"/>
      <c r="MOR108" s="9"/>
      <c r="MOS108" s="9"/>
      <c r="MOT108" s="9"/>
      <c r="MOU108" s="9"/>
      <c r="MOV108" s="9"/>
      <c r="MOW108" s="9"/>
      <c r="MOX108" s="9"/>
      <c r="MOY108" s="9"/>
      <c r="MOZ108" s="9"/>
      <c r="MPA108" s="9"/>
      <c r="MPB108" s="9"/>
      <c r="MPC108" s="9"/>
      <c r="MPD108" s="9"/>
      <c r="MPE108" s="9"/>
      <c r="MPF108" s="9"/>
      <c r="MPG108" s="9"/>
      <c r="MPH108" s="9"/>
      <c r="MPI108" s="9"/>
      <c r="MPJ108" s="9"/>
      <c r="MPK108" s="9"/>
      <c r="MPL108" s="9"/>
      <c r="MPM108" s="9"/>
      <c r="MPN108" s="9"/>
      <c r="MPO108" s="9"/>
      <c r="MPP108" s="9"/>
      <c r="MPQ108" s="9"/>
      <c r="MPR108" s="9"/>
      <c r="MPS108" s="9"/>
      <c r="MPT108" s="9"/>
      <c r="MPU108" s="9"/>
      <c r="MPV108" s="9"/>
      <c r="MPW108" s="9"/>
      <c r="MPX108" s="9"/>
      <c r="MPY108" s="9"/>
      <c r="MPZ108" s="9"/>
      <c r="MQA108" s="9"/>
      <c r="MQB108" s="9"/>
      <c r="MQC108" s="9"/>
      <c r="MQD108" s="9"/>
      <c r="MQE108" s="9"/>
      <c r="MQF108" s="9"/>
      <c r="MQG108" s="9"/>
      <c r="MQH108" s="9"/>
      <c r="MQI108" s="9"/>
      <c r="MQJ108" s="9"/>
      <c r="MQK108" s="9"/>
      <c r="MQL108" s="9"/>
      <c r="MQM108" s="9"/>
      <c r="MQN108" s="9"/>
      <c r="MQO108" s="9"/>
      <c r="MQP108" s="9"/>
      <c r="MQQ108" s="9"/>
      <c r="MQR108" s="9"/>
      <c r="MQS108" s="9"/>
      <c r="MQT108" s="9"/>
      <c r="MQU108" s="9"/>
      <c r="MQV108" s="9"/>
      <c r="MQW108" s="9"/>
      <c r="MQX108" s="9"/>
      <c r="MQY108" s="9"/>
      <c r="MQZ108" s="9"/>
      <c r="MRA108" s="9"/>
      <c r="MRB108" s="9"/>
      <c r="MRC108" s="9"/>
      <c r="MRD108" s="9"/>
      <c r="MRE108" s="9"/>
      <c r="MRF108" s="9"/>
      <c r="MRG108" s="9"/>
      <c r="MRH108" s="9"/>
      <c r="MRI108" s="9"/>
      <c r="MRJ108" s="9"/>
      <c r="MRK108" s="9"/>
      <c r="MRL108" s="9"/>
      <c r="MRM108" s="9"/>
      <c r="MRN108" s="9"/>
      <c r="MRO108" s="9"/>
      <c r="MRP108" s="9"/>
      <c r="MRQ108" s="9"/>
      <c r="MRR108" s="9"/>
      <c r="MRS108" s="9"/>
      <c r="MRT108" s="9"/>
      <c r="MRU108" s="9"/>
      <c r="MRV108" s="9"/>
      <c r="MRW108" s="9"/>
      <c r="MRX108" s="9"/>
      <c r="MRY108" s="9"/>
      <c r="MRZ108" s="9"/>
      <c r="MSA108" s="9"/>
      <c r="MSB108" s="9"/>
      <c r="MSC108" s="9"/>
      <c r="MSD108" s="9"/>
      <c r="MSE108" s="9"/>
      <c r="MSF108" s="9"/>
      <c r="MSG108" s="9"/>
      <c r="MSH108" s="9"/>
      <c r="MSI108" s="9"/>
      <c r="MSJ108" s="9"/>
      <c r="MSK108" s="9"/>
      <c r="MSL108" s="9"/>
      <c r="MSM108" s="9"/>
      <c r="MSN108" s="9"/>
      <c r="MSO108" s="9"/>
      <c r="MSP108" s="9"/>
      <c r="MSQ108" s="9"/>
      <c r="MSR108" s="9"/>
      <c r="MSS108" s="9"/>
      <c r="MST108" s="9"/>
      <c r="MSU108" s="9"/>
      <c r="MSV108" s="9"/>
      <c r="MSW108" s="9"/>
      <c r="MSX108" s="9"/>
      <c r="MSY108" s="9"/>
      <c r="MSZ108" s="9"/>
      <c r="MTA108" s="9"/>
      <c r="MTB108" s="9"/>
      <c r="MTC108" s="9"/>
      <c r="MTD108" s="9"/>
      <c r="MTE108" s="9"/>
      <c r="MTF108" s="9"/>
      <c r="MTG108" s="9"/>
      <c r="MTH108" s="9"/>
      <c r="MTI108" s="9"/>
      <c r="MTJ108" s="9"/>
      <c r="MTK108" s="9"/>
      <c r="MTL108" s="9"/>
      <c r="MTM108" s="9"/>
      <c r="MTN108" s="9"/>
      <c r="MTO108" s="9"/>
      <c r="MTP108" s="9"/>
      <c r="MTQ108" s="9"/>
      <c r="MTR108" s="9"/>
      <c r="MTS108" s="9"/>
      <c r="MTT108" s="9"/>
      <c r="MTU108" s="9"/>
      <c r="MTV108" s="9"/>
      <c r="MTW108" s="9"/>
      <c r="MTX108" s="9"/>
      <c r="MTY108" s="9"/>
      <c r="MTZ108" s="9"/>
      <c r="MUA108" s="9"/>
      <c r="MUB108" s="9"/>
      <c r="MUC108" s="9"/>
      <c r="MUD108" s="9"/>
      <c r="MUE108" s="9"/>
      <c r="MUF108" s="9"/>
      <c r="MUG108" s="9"/>
      <c r="MUH108" s="9"/>
      <c r="MUI108" s="9"/>
      <c r="MUJ108" s="9"/>
      <c r="MUK108" s="9"/>
      <c r="MUL108" s="9"/>
      <c r="MUM108" s="9"/>
      <c r="MUN108" s="9"/>
      <c r="MUO108" s="9"/>
      <c r="MUP108" s="9"/>
      <c r="MUQ108" s="9"/>
      <c r="MUR108" s="9"/>
      <c r="MUS108" s="9"/>
      <c r="MUT108" s="9"/>
      <c r="MUU108" s="9"/>
      <c r="MUV108" s="9"/>
      <c r="MUW108" s="9"/>
      <c r="MUX108" s="9"/>
      <c r="MUY108" s="9"/>
      <c r="MUZ108" s="9"/>
      <c r="MVA108" s="9"/>
      <c r="MVB108" s="9"/>
      <c r="MVC108" s="9"/>
      <c r="MVD108" s="9"/>
      <c r="MVE108" s="9"/>
      <c r="MVF108" s="9"/>
      <c r="MVG108" s="9"/>
      <c r="MVH108" s="9"/>
      <c r="MVI108" s="9"/>
      <c r="MVJ108" s="9"/>
      <c r="MVK108" s="9"/>
      <c r="MVL108" s="9"/>
      <c r="MVM108" s="9"/>
      <c r="MVN108" s="9"/>
      <c r="MVO108" s="9"/>
      <c r="MVP108" s="9"/>
      <c r="MVQ108" s="9"/>
      <c r="MVR108" s="9"/>
      <c r="MVS108" s="9"/>
      <c r="MVT108" s="9"/>
      <c r="MVU108" s="9"/>
      <c r="MVV108" s="9"/>
      <c r="MVW108" s="9"/>
      <c r="MVX108" s="9"/>
      <c r="MVY108" s="9"/>
      <c r="MVZ108" s="9"/>
      <c r="MWA108" s="9"/>
      <c r="MWB108" s="9"/>
      <c r="MWC108" s="9"/>
      <c r="MWD108" s="9"/>
      <c r="MWE108" s="9"/>
      <c r="MWF108" s="9"/>
      <c r="MWG108" s="9"/>
      <c r="MWH108" s="9"/>
      <c r="MWI108" s="9"/>
      <c r="MWJ108" s="9"/>
      <c r="MWK108" s="9"/>
      <c r="MWL108" s="9"/>
      <c r="MWM108" s="9"/>
      <c r="MWN108" s="9"/>
      <c r="MWO108" s="9"/>
      <c r="MWP108" s="9"/>
      <c r="MWQ108" s="9"/>
      <c r="MWR108" s="9"/>
      <c r="MWS108" s="9"/>
      <c r="MWT108" s="9"/>
      <c r="MWU108" s="9"/>
      <c r="MWV108" s="9"/>
      <c r="MWW108" s="9"/>
      <c r="MWX108" s="9"/>
      <c r="MWY108" s="9"/>
      <c r="MWZ108" s="9"/>
      <c r="MXA108" s="9"/>
      <c r="MXB108" s="9"/>
      <c r="MXC108" s="9"/>
      <c r="MXD108" s="9"/>
      <c r="MXE108" s="9"/>
      <c r="MXF108" s="9"/>
      <c r="MXG108" s="9"/>
      <c r="MXH108" s="9"/>
      <c r="MXI108" s="9"/>
      <c r="MXJ108" s="9"/>
      <c r="MXK108" s="9"/>
      <c r="MXL108" s="9"/>
      <c r="MXM108" s="9"/>
      <c r="MXN108" s="9"/>
      <c r="MXO108" s="9"/>
      <c r="MXP108" s="9"/>
      <c r="MXQ108" s="9"/>
      <c r="MXR108" s="9"/>
      <c r="MXS108" s="9"/>
      <c r="MXT108" s="9"/>
      <c r="MXU108" s="9"/>
      <c r="MXV108" s="9"/>
      <c r="MXW108" s="9"/>
      <c r="MXX108" s="9"/>
      <c r="MXY108" s="9"/>
      <c r="MXZ108" s="9"/>
      <c r="MYA108" s="9"/>
      <c r="MYB108" s="9"/>
      <c r="MYC108" s="9"/>
      <c r="MYD108" s="9"/>
      <c r="MYE108" s="9"/>
      <c r="MYF108" s="9"/>
      <c r="MYG108" s="9"/>
      <c r="MYH108" s="9"/>
      <c r="MYI108" s="9"/>
      <c r="MYJ108" s="9"/>
      <c r="MYK108" s="9"/>
      <c r="MYL108" s="9"/>
      <c r="MYM108" s="9"/>
      <c r="MYN108" s="9"/>
      <c r="MYO108" s="9"/>
      <c r="MYP108" s="9"/>
      <c r="MYQ108" s="9"/>
      <c r="MYR108" s="9"/>
      <c r="MYS108" s="9"/>
      <c r="MYT108" s="9"/>
      <c r="MYU108" s="9"/>
      <c r="MYV108" s="9"/>
      <c r="MYW108" s="9"/>
      <c r="MYX108" s="9"/>
      <c r="MYY108" s="9"/>
      <c r="MYZ108" s="9"/>
      <c r="MZA108" s="9"/>
      <c r="MZB108" s="9"/>
      <c r="MZC108" s="9"/>
      <c r="MZD108" s="9"/>
      <c r="MZE108" s="9"/>
      <c r="MZF108" s="9"/>
      <c r="MZG108" s="9"/>
      <c r="MZH108" s="9"/>
      <c r="MZI108" s="9"/>
      <c r="MZJ108" s="9"/>
      <c r="MZK108" s="9"/>
      <c r="MZL108" s="9"/>
      <c r="MZM108" s="9"/>
      <c r="MZN108" s="9"/>
      <c r="MZO108" s="9"/>
      <c r="MZP108" s="9"/>
      <c r="MZQ108" s="9"/>
      <c r="MZR108" s="9"/>
      <c r="MZS108" s="9"/>
      <c r="MZT108" s="9"/>
      <c r="MZU108" s="9"/>
      <c r="MZV108" s="9"/>
      <c r="MZW108" s="9"/>
      <c r="MZX108" s="9"/>
      <c r="MZY108" s="9"/>
      <c r="MZZ108" s="9"/>
      <c r="NAA108" s="9"/>
      <c r="NAB108" s="9"/>
      <c r="NAC108" s="9"/>
      <c r="NAD108" s="9"/>
      <c r="NAE108" s="9"/>
      <c r="NAF108" s="9"/>
      <c r="NAG108" s="9"/>
      <c r="NAH108" s="9"/>
      <c r="NAI108" s="9"/>
      <c r="NAJ108" s="9"/>
      <c r="NAK108" s="9"/>
      <c r="NAL108" s="9"/>
      <c r="NAM108" s="9"/>
      <c r="NAN108" s="9"/>
      <c r="NAO108" s="9"/>
      <c r="NAP108" s="9"/>
      <c r="NAQ108" s="9"/>
      <c r="NAR108" s="9"/>
      <c r="NAS108" s="9"/>
      <c r="NAT108" s="9"/>
      <c r="NAU108" s="9"/>
      <c r="NAV108" s="9"/>
      <c r="NAW108" s="9"/>
      <c r="NAX108" s="9"/>
      <c r="NAY108" s="9"/>
      <c r="NAZ108" s="9"/>
      <c r="NBA108" s="9"/>
      <c r="NBB108" s="9"/>
      <c r="NBC108" s="9"/>
      <c r="NBD108" s="9"/>
      <c r="NBE108" s="9"/>
      <c r="NBF108" s="9"/>
      <c r="NBG108" s="9"/>
      <c r="NBH108" s="9"/>
      <c r="NBI108" s="9"/>
      <c r="NBJ108" s="9"/>
      <c r="NBK108" s="9"/>
      <c r="NBL108" s="9"/>
      <c r="NBM108" s="9"/>
      <c r="NBN108" s="9"/>
      <c r="NBO108" s="9"/>
      <c r="NBP108" s="9"/>
      <c r="NBQ108" s="9"/>
      <c r="NBR108" s="9"/>
      <c r="NBS108" s="9"/>
      <c r="NBT108" s="9"/>
      <c r="NBU108" s="9"/>
      <c r="NBV108" s="9"/>
      <c r="NBW108" s="9"/>
      <c r="NBX108" s="9"/>
      <c r="NBY108" s="9"/>
      <c r="NBZ108" s="9"/>
      <c r="NCA108" s="9"/>
      <c r="NCB108" s="9"/>
      <c r="NCC108" s="9"/>
      <c r="NCD108" s="9"/>
      <c r="NCE108" s="9"/>
      <c r="NCF108" s="9"/>
      <c r="NCG108" s="9"/>
      <c r="NCH108" s="9"/>
      <c r="NCI108" s="9"/>
      <c r="NCJ108" s="9"/>
      <c r="NCK108" s="9"/>
      <c r="NCL108" s="9"/>
      <c r="NCM108" s="9"/>
      <c r="NCN108" s="9"/>
      <c r="NCO108" s="9"/>
      <c r="NCP108" s="9"/>
      <c r="NCQ108" s="9"/>
      <c r="NCR108" s="9"/>
      <c r="NCS108" s="9"/>
      <c r="NCT108" s="9"/>
      <c r="NCU108" s="9"/>
      <c r="NCV108" s="9"/>
      <c r="NCW108" s="9"/>
      <c r="NCX108" s="9"/>
      <c r="NCY108" s="9"/>
      <c r="NCZ108" s="9"/>
      <c r="NDA108" s="9"/>
      <c r="NDB108" s="9"/>
      <c r="NDC108" s="9"/>
      <c r="NDD108" s="9"/>
      <c r="NDE108" s="9"/>
      <c r="NDF108" s="9"/>
      <c r="NDG108" s="9"/>
      <c r="NDH108" s="9"/>
      <c r="NDI108" s="9"/>
      <c r="NDJ108" s="9"/>
      <c r="NDK108" s="9"/>
      <c r="NDL108" s="9"/>
      <c r="NDM108" s="9"/>
      <c r="NDN108" s="9"/>
      <c r="NDO108" s="9"/>
      <c r="NDP108" s="9"/>
      <c r="NDQ108" s="9"/>
      <c r="NDR108" s="9"/>
      <c r="NDS108" s="9"/>
      <c r="NDT108" s="9"/>
      <c r="NDU108" s="9"/>
      <c r="NDV108" s="9"/>
      <c r="NDW108" s="9"/>
      <c r="NDX108" s="9"/>
      <c r="NDY108" s="9"/>
      <c r="NDZ108" s="9"/>
      <c r="NEA108" s="9"/>
      <c r="NEB108" s="9"/>
      <c r="NEC108" s="9"/>
      <c r="NED108" s="9"/>
      <c r="NEE108" s="9"/>
      <c r="NEF108" s="9"/>
      <c r="NEG108" s="9"/>
      <c r="NEH108" s="9"/>
      <c r="NEI108" s="9"/>
      <c r="NEJ108" s="9"/>
      <c r="NEK108" s="9"/>
      <c r="NEL108" s="9"/>
      <c r="NEM108" s="9"/>
      <c r="NEN108" s="9"/>
      <c r="NEO108" s="9"/>
      <c r="NEP108" s="9"/>
      <c r="NEQ108" s="9"/>
      <c r="NER108" s="9"/>
      <c r="NES108" s="9"/>
      <c r="NET108" s="9"/>
      <c r="NEU108" s="9"/>
      <c r="NEV108" s="9"/>
      <c r="NEW108" s="9"/>
      <c r="NEX108" s="9"/>
      <c r="NEY108" s="9"/>
      <c r="NEZ108" s="9"/>
      <c r="NFA108" s="9"/>
      <c r="NFB108" s="9"/>
      <c r="NFC108" s="9"/>
      <c r="NFD108" s="9"/>
      <c r="NFE108" s="9"/>
      <c r="NFF108" s="9"/>
      <c r="NFG108" s="9"/>
      <c r="NFH108" s="9"/>
      <c r="NFI108" s="9"/>
      <c r="NFJ108" s="9"/>
      <c r="NFK108" s="9"/>
      <c r="NFL108" s="9"/>
      <c r="NFM108" s="9"/>
      <c r="NFN108" s="9"/>
      <c r="NFO108" s="9"/>
      <c r="NFP108" s="9"/>
      <c r="NFQ108" s="9"/>
      <c r="NFR108" s="9"/>
      <c r="NFS108" s="9"/>
      <c r="NFT108" s="9"/>
      <c r="NFU108" s="9"/>
      <c r="NFV108" s="9"/>
      <c r="NFW108" s="9"/>
      <c r="NFX108" s="9"/>
      <c r="NFY108" s="9"/>
      <c r="NFZ108" s="9"/>
      <c r="NGA108" s="9"/>
      <c r="NGB108" s="9"/>
      <c r="NGC108" s="9"/>
      <c r="NGD108" s="9"/>
      <c r="NGE108" s="9"/>
      <c r="NGF108" s="9"/>
      <c r="NGG108" s="9"/>
      <c r="NGH108" s="9"/>
      <c r="NGI108" s="9"/>
      <c r="NGJ108" s="9"/>
      <c r="NGK108" s="9"/>
      <c r="NGL108" s="9"/>
      <c r="NGM108" s="9"/>
      <c r="NGN108" s="9"/>
      <c r="NGO108" s="9"/>
      <c r="NGP108" s="9"/>
      <c r="NGQ108" s="9"/>
      <c r="NGR108" s="9"/>
      <c r="NGS108" s="9"/>
      <c r="NGT108" s="9"/>
      <c r="NGU108" s="9"/>
      <c r="NGV108" s="9"/>
      <c r="NGW108" s="9"/>
      <c r="NGX108" s="9"/>
      <c r="NGY108" s="9"/>
      <c r="NGZ108" s="9"/>
      <c r="NHA108" s="9"/>
      <c r="NHB108" s="9"/>
      <c r="NHC108" s="9"/>
      <c r="NHD108" s="9"/>
      <c r="NHE108" s="9"/>
      <c r="NHF108" s="9"/>
      <c r="NHG108" s="9"/>
      <c r="NHH108" s="9"/>
      <c r="NHI108" s="9"/>
      <c r="NHJ108" s="9"/>
      <c r="NHK108" s="9"/>
      <c r="NHL108" s="9"/>
      <c r="NHM108" s="9"/>
      <c r="NHN108" s="9"/>
      <c r="NHO108" s="9"/>
      <c r="NHP108" s="9"/>
      <c r="NHQ108" s="9"/>
      <c r="NHR108" s="9"/>
      <c r="NHS108" s="9"/>
      <c r="NHT108" s="9"/>
      <c r="NHU108" s="9"/>
      <c r="NHV108" s="9"/>
      <c r="NHW108" s="9"/>
      <c r="NHX108" s="9"/>
      <c r="NHY108" s="9"/>
      <c r="NHZ108" s="9"/>
      <c r="NIA108" s="9"/>
      <c r="NIB108" s="9"/>
      <c r="NIC108" s="9"/>
      <c r="NID108" s="9"/>
      <c r="NIE108" s="9"/>
      <c r="NIF108" s="9"/>
      <c r="NIG108" s="9"/>
      <c r="NIH108" s="9"/>
      <c r="NII108" s="9"/>
      <c r="NIJ108" s="9"/>
      <c r="NIK108" s="9"/>
      <c r="NIL108" s="9"/>
      <c r="NIM108" s="9"/>
      <c r="NIN108" s="9"/>
      <c r="NIO108" s="9"/>
      <c r="NIP108" s="9"/>
      <c r="NIQ108" s="9"/>
      <c r="NIR108" s="9"/>
      <c r="NIS108" s="9"/>
      <c r="NIT108" s="9"/>
      <c r="NIU108" s="9"/>
      <c r="NIV108" s="9"/>
      <c r="NIW108" s="9"/>
      <c r="NIX108" s="9"/>
      <c r="NIY108" s="9"/>
      <c r="NIZ108" s="9"/>
      <c r="NJA108" s="9"/>
      <c r="NJB108" s="9"/>
      <c r="NJC108" s="9"/>
      <c r="NJD108" s="9"/>
      <c r="NJE108" s="9"/>
      <c r="NJF108" s="9"/>
      <c r="NJG108" s="9"/>
      <c r="NJH108" s="9"/>
      <c r="NJI108" s="9"/>
      <c r="NJJ108" s="9"/>
      <c r="NJK108" s="9"/>
      <c r="NJL108" s="9"/>
      <c r="NJM108" s="9"/>
      <c r="NJN108" s="9"/>
      <c r="NJO108" s="9"/>
      <c r="NJP108" s="9"/>
      <c r="NJQ108" s="9"/>
      <c r="NJR108" s="9"/>
      <c r="NJS108" s="9"/>
      <c r="NJT108" s="9"/>
      <c r="NJU108" s="9"/>
      <c r="NJV108" s="9"/>
      <c r="NJW108" s="9"/>
      <c r="NJX108" s="9"/>
      <c r="NJY108" s="9"/>
      <c r="NJZ108" s="9"/>
      <c r="NKA108" s="9"/>
      <c r="NKB108" s="9"/>
      <c r="NKC108" s="9"/>
      <c r="NKD108" s="9"/>
      <c r="NKE108" s="9"/>
      <c r="NKF108" s="9"/>
      <c r="NKG108" s="9"/>
      <c r="NKH108" s="9"/>
      <c r="NKI108" s="9"/>
      <c r="NKJ108" s="9"/>
      <c r="NKK108" s="9"/>
      <c r="NKL108" s="9"/>
      <c r="NKM108" s="9"/>
      <c r="NKN108" s="9"/>
      <c r="NKO108" s="9"/>
      <c r="NKP108" s="9"/>
      <c r="NKQ108" s="9"/>
      <c r="NKR108" s="9"/>
      <c r="NKS108" s="9"/>
      <c r="NKT108" s="9"/>
      <c r="NKU108" s="9"/>
      <c r="NKV108" s="9"/>
      <c r="NKW108" s="9"/>
      <c r="NKX108" s="9"/>
      <c r="NKY108" s="9"/>
      <c r="NKZ108" s="9"/>
      <c r="NLA108" s="9"/>
      <c r="NLB108" s="9"/>
      <c r="NLC108" s="9"/>
      <c r="NLD108" s="9"/>
      <c r="NLE108" s="9"/>
      <c r="NLF108" s="9"/>
      <c r="NLG108" s="9"/>
      <c r="NLH108" s="9"/>
      <c r="NLI108" s="9"/>
      <c r="NLJ108" s="9"/>
      <c r="NLK108" s="9"/>
      <c r="NLL108" s="9"/>
      <c r="NLM108" s="9"/>
      <c r="NLN108" s="9"/>
      <c r="NLO108" s="9"/>
      <c r="NLP108" s="9"/>
      <c r="NLQ108" s="9"/>
      <c r="NLR108" s="9"/>
      <c r="NLS108" s="9"/>
      <c r="NLT108" s="9"/>
      <c r="NLU108" s="9"/>
      <c r="NLV108" s="9"/>
      <c r="NLW108" s="9"/>
      <c r="NLX108" s="9"/>
      <c r="NLY108" s="9"/>
      <c r="NLZ108" s="9"/>
      <c r="NMA108" s="9"/>
      <c r="NMB108" s="9"/>
      <c r="NMC108" s="9"/>
      <c r="NMD108" s="9"/>
      <c r="NME108" s="9"/>
      <c r="NMF108" s="9"/>
      <c r="NMG108" s="9"/>
      <c r="NMH108" s="9"/>
      <c r="NMI108" s="9"/>
      <c r="NMJ108" s="9"/>
      <c r="NMK108" s="9"/>
      <c r="NML108" s="9"/>
      <c r="NMM108" s="9"/>
      <c r="NMN108" s="9"/>
      <c r="NMO108" s="9"/>
      <c r="NMP108" s="9"/>
      <c r="NMQ108" s="9"/>
      <c r="NMR108" s="9"/>
      <c r="NMS108" s="9"/>
      <c r="NMT108" s="9"/>
      <c r="NMU108" s="9"/>
      <c r="NMV108" s="9"/>
      <c r="NMW108" s="9"/>
      <c r="NMX108" s="9"/>
      <c r="NMY108" s="9"/>
      <c r="NMZ108" s="9"/>
      <c r="NNA108" s="9"/>
      <c r="NNB108" s="9"/>
      <c r="NNC108" s="9"/>
      <c r="NND108" s="9"/>
      <c r="NNE108" s="9"/>
      <c r="NNF108" s="9"/>
      <c r="NNG108" s="9"/>
      <c r="NNH108" s="9"/>
      <c r="NNI108" s="9"/>
      <c r="NNJ108" s="9"/>
      <c r="NNK108" s="9"/>
      <c r="NNL108" s="9"/>
      <c r="NNM108" s="9"/>
      <c r="NNN108" s="9"/>
      <c r="NNO108" s="9"/>
      <c r="NNP108" s="9"/>
      <c r="NNQ108" s="9"/>
      <c r="NNR108" s="9"/>
      <c r="NNS108" s="9"/>
      <c r="NNT108" s="9"/>
      <c r="NNU108" s="9"/>
      <c r="NNV108" s="9"/>
      <c r="NNW108" s="9"/>
      <c r="NNX108" s="9"/>
      <c r="NNY108" s="9"/>
      <c r="NNZ108" s="9"/>
      <c r="NOA108" s="9"/>
      <c r="NOB108" s="9"/>
      <c r="NOC108" s="9"/>
      <c r="NOD108" s="9"/>
      <c r="NOE108" s="9"/>
      <c r="NOF108" s="9"/>
      <c r="NOG108" s="9"/>
      <c r="NOH108" s="9"/>
      <c r="NOI108" s="9"/>
      <c r="NOJ108" s="9"/>
      <c r="NOK108" s="9"/>
      <c r="NOL108" s="9"/>
      <c r="NOM108" s="9"/>
      <c r="NON108" s="9"/>
      <c r="NOO108" s="9"/>
      <c r="NOP108" s="9"/>
      <c r="NOQ108" s="9"/>
      <c r="NOR108" s="9"/>
      <c r="NOS108" s="9"/>
      <c r="NOT108" s="9"/>
      <c r="NOU108" s="9"/>
      <c r="NOV108" s="9"/>
      <c r="NOW108" s="9"/>
      <c r="NOX108" s="9"/>
      <c r="NOY108" s="9"/>
      <c r="NOZ108" s="9"/>
      <c r="NPA108" s="9"/>
      <c r="NPB108" s="9"/>
      <c r="NPC108" s="9"/>
      <c r="NPD108" s="9"/>
      <c r="NPE108" s="9"/>
      <c r="NPF108" s="9"/>
      <c r="NPG108" s="9"/>
      <c r="NPH108" s="9"/>
      <c r="NPI108" s="9"/>
      <c r="NPJ108" s="9"/>
      <c r="NPK108" s="9"/>
      <c r="NPL108" s="9"/>
      <c r="NPM108" s="9"/>
      <c r="NPN108" s="9"/>
      <c r="NPO108" s="9"/>
      <c r="NPP108" s="9"/>
      <c r="NPQ108" s="9"/>
      <c r="NPR108" s="9"/>
      <c r="NPS108" s="9"/>
      <c r="NPT108" s="9"/>
      <c r="NPU108" s="9"/>
      <c r="NPV108" s="9"/>
      <c r="NPW108" s="9"/>
      <c r="NPX108" s="9"/>
      <c r="NPY108" s="9"/>
      <c r="NPZ108" s="9"/>
      <c r="NQA108" s="9"/>
      <c r="NQB108" s="9"/>
      <c r="NQC108" s="9"/>
      <c r="NQD108" s="9"/>
      <c r="NQE108" s="9"/>
      <c r="NQF108" s="9"/>
      <c r="NQG108" s="9"/>
      <c r="NQH108" s="9"/>
      <c r="NQI108" s="9"/>
      <c r="NQJ108" s="9"/>
      <c r="NQK108" s="9"/>
      <c r="NQL108" s="9"/>
      <c r="NQM108" s="9"/>
      <c r="NQN108" s="9"/>
      <c r="NQO108" s="9"/>
      <c r="NQP108" s="9"/>
      <c r="NQQ108" s="9"/>
      <c r="NQR108" s="9"/>
      <c r="NQS108" s="9"/>
      <c r="NQT108" s="9"/>
      <c r="NQU108" s="9"/>
      <c r="NQV108" s="9"/>
      <c r="NQW108" s="9"/>
      <c r="NQX108" s="9"/>
      <c r="NQY108" s="9"/>
      <c r="NQZ108" s="9"/>
      <c r="NRA108" s="9"/>
      <c r="NRB108" s="9"/>
      <c r="NRC108" s="9"/>
      <c r="NRD108" s="9"/>
      <c r="NRE108" s="9"/>
      <c r="NRF108" s="9"/>
      <c r="NRG108" s="9"/>
      <c r="NRH108" s="9"/>
      <c r="NRI108" s="9"/>
      <c r="NRJ108" s="9"/>
      <c r="NRK108" s="9"/>
      <c r="NRL108" s="9"/>
      <c r="NRM108" s="9"/>
      <c r="NRN108" s="9"/>
      <c r="NRO108" s="9"/>
      <c r="NRP108" s="9"/>
      <c r="NRQ108" s="9"/>
      <c r="NRR108" s="9"/>
      <c r="NRS108" s="9"/>
      <c r="NRT108" s="9"/>
      <c r="NRU108" s="9"/>
      <c r="NRV108" s="9"/>
      <c r="NRW108" s="9"/>
      <c r="NRX108" s="9"/>
      <c r="NRY108" s="9"/>
      <c r="NRZ108" s="9"/>
      <c r="NSA108" s="9"/>
      <c r="NSB108" s="9"/>
      <c r="NSC108" s="9"/>
      <c r="NSD108" s="9"/>
      <c r="NSE108" s="9"/>
      <c r="NSF108" s="9"/>
      <c r="NSG108" s="9"/>
      <c r="NSH108" s="9"/>
      <c r="NSI108" s="9"/>
      <c r="NSJ108" s="9"/>
      <c r="NSK108" s="9"/>
      <c r="NSL108" s="9"/>
      <c r="NSM108" s="9"/>
      <c r="NSN108" s="9"/>
      <c r="NSO108" s="9"/>
      <c r="NSP108" s="9"/>
      <c r="NSQ108" s="9"/>
      <c r="NSR108" s="9"/>
      <c r="NSS108" s="9"/>
      <c r="NST108" s="9"/>
      <c r="NSU108" s="9"/>
      <c r="NSV108" s="9"/>
      <c r="NSW108" s="9"/>
      <c r="NSX108" s="9"/>
      <c r="NSY108" s="9"/>
      <c r="NSZ108" s="9"/>
      <c r="NTA108" s="9"/>
      <c r="NTB108" s="9"/>
      <c r="NTC108" s="9"/>
      <c r="NTD108" s="9"/>
      <c r="NTE108" s="9"/>
      <c r="NTF108" s="9"/>
      <c r="NTG108" s="9"/>
      <c r="NTH108" s="9"/>
      <c r="NTI108" s="9"/>
      <c r="NTJ108" s="9"/>
      <c r="NTK108" s="9"/>
      <c r="NTL108" s="9"/>
      <c r="NTM108" s="9"/>
      <c r="NTN108" s="9"/>
      <c r="NTO108" s="9"/>
      <c r="NTP108" s="9"/>
      <c r="NTQ108" s="9"/>
      <c r="NTR108" s="9"/>
      <c r="NTS108" s="9"/>
      <c r="NTT108" s="9"/>
      <c r="NTU108" s="9"/>
      <c r="NTV108" s="9"/>
      <c r="NTW108" s="9"/>
      <c r="NTX108" s="9"/>
      <c r="NTY108" s="9"/>
      <c r="NTZ108" s="9"/>
      <c r="NUA108" s="9"/>
      <c r="NUB108" s="9"/>
      <c r="NUC108" s="9"/>
      <c r="NUD108" s="9"/>
      <c r="NUE108" s="9"/>
      <c r="NUF108" s="9"/>
      <c r="NUG108" s="9"/>
      <c r="NUH108" s="9"/>
      <c r="NUI108" s="9"/>
      <c r="NUJ108" s="9"/>
      <c r="NUK108" s="9"/>
      <c r="NUL108" s="9"/>
      <c r="NUM108" s="9"/>
      <c r="NUN108" s="9"/>
      <c r="NUO108" s="9"/>
      <c r="NUP108" s="9"/>
      <c r="NUQ108" s="9"/>
      <c r="NUR108" s="9"/>
      <c r="NUS108" s="9"/>
      <c r="NUT108" s="9"/>
      <c r="NUU108" s="9"/>
      <c r="NUV108" s="9"/>
      <c r="NUW108" s="9"/>
      <c r="NUX108" s="9"/>
      <c r="NUY108" s="9"/>
      <c r="NUZ108" s="9"/>
      <c r="NVA108" s="9"/>
      <c r="NVB108" s="9"/>
      <c r="NVC108" s="9"/>
      <c r="NVD108" s="9"/>
      <c r="NVE108" s="9"/>
      <c r="NVF108" s="9"/>
      <c r="NVG108" s="9"/>
      <c r="NVH108" s="9"/>
      <c r="NVI108" s="9"/>
      <c r="NVJ108" s="9"/>
      <c r="NVK108" s="9"/>
      <c r="NVL108" s="9"/>
      <c r="NVM108" s="9"/>
      <c r="NVN108" s="9"/>
      <c r="NVO108" s="9"/>
      <c r="NVP108" s="9"/>
      <c r="NVQ108" s="9"/>
      <c r="NVR108" s="9"/>
      <c r="NVS108" s="9"/>
      <c r="NVT108" s="9"/>
      <c r="NVU108" s="9"/>
      <c r="NVV108" s="9"/>
      <c r="NVW108" s="9"/>
      <c r="NVX108" s="9"/>
      <c r="NVY108" s="9"/>
      <c r="NVZ108" s="9"/>
      <c r="NWA108" s="9"/>
      <c r="NWB108" s="9"/>
      <c r="NWC108" s="9"/>
      <c r="NWD108" s="9"/>
      <c r="NWE108" s="9"/>
      <c r="NWF108" s="9"/>
      <c r="NWG108" s="9"/>
      <c r="NWH108" s="9"/>
      <c r="NWI108" s="9"/>
      <c r="NWJ108" s="9"/>
      <c r="NWK108" s="9"/>
      <c r="NWL108" s="9"/>
      <c r="NWM108" s="9"/>
      <c r="NWN108" s="9"/>
      <c r="NWO108" s="9"/>
      <c r="NWP108" s="9"/>
      <c r="NWQ108" s="9"/>
      <c r="NWR108" s="9"/>
      <c r="NWS108" s="9"/>
      <c r="NWT108" s="9"/>
      <c r="NWU108" s="9"/>
      <c r="NWV108" s="9"/>
      <c r="NWW108" s="9"/>
      <c r="NWX108" s="9"/>
      <c r="NWY108" s="9"/>
      <c r="NWZ108" s="9"/>
      <c r="NXA108" s="9"/>
      <c r="NXB108" s="9"/>
      <c r="NXC108" s="9"/>
      <c r="NXD108" s="9"/>
      <c r="NXE108" s="9"/>
      <c r="NXF108" s="9"/>
      <c r="NXG108" s="9"/>
      <c r="NXH108" s="9"/>
      <c r="NXI108" s="9"/>
      <c r="NXJ108" s="9"/>
      <c r="NXK108" s="9"/>
      <c r="NXL108" s="9"/>
      <c r="NXM108" s="9"/>
      <c r="NXN108" s="9"/>
      <c r="NXO108" s="9"/>
      <c r="NXP108" s="9"/>
      <c r="NXQ108" s="9"/>
      <c r="NXR108" s="9"/>
      <c r="NXS108" s="9"/>
      <c r="NXT108" s="9"/>
      <c r="NXU108" s="9"/>
      <c r="NXV108" s="9"/>
      <c r="NXW108" s="9"/>
      <c r="NXX108" s="9"/>
      <c r="NXY108" s="9"/>
      <c r="NXZ108" s="9"/>
      <c r="NYA108" s="9"/>
      <c r="NYB108" s="9"/>
      <c r="NYC108" s="9"/>
      <c r="NYD108" s="9"/>
      <c r="NYE108" s="9"/>
      <c r="NYF108" s="9"/>
      <c r="NYG108" s="9"/>
      <c r="NYH108" s="9"/>
      <c r="NYI108" s="9"/>
      <c r="NYJ108" s="9"/>
      <c r="NYK108" s="9"/>
      <c r="NYL108" s="9"/>
      <c r="NYM108" s="9"/>
      <c r="NYN108" s="9"/>
      <c r="NYO108" s="9"/>
      <c r="NYP108" s="9"/>
      <c r="NYQ108" s="9"/>
      <c r="NYR108" s="9"/>
      <c r="NYS108" s="9"/>
      <c r="NYT108" s="9"/>
      <c r="NYU108" s="9"/>
      <c r="NYV108" s="9"/>
      <c r="NYW108" s="9"/>
      <c r="NYX108" s="9"/>
      <c r="NYY108" s="9"/>
      <c r="NYZ108" s="9"/>
      <c r="NZA108" s="9"/>
      <c r="NZB108" s="9"/>
      <c r="NZC108" s="9"/>
      <c r="NZD108" s="9"/>
      <c r="NZE108" s="9"/>
      <c r="NZF108" s="9"/>
      <c r="NZG108" s="9"/>
      <c r="NZH108" s="9"/>
      <c r="NZI108" s="9"/>
      <c r="NZJ108" s="9"/>
      <c r="NZK108" s="9"/>
      <c r="NZL108" s="9"/>
      <c r="NZM108" s="9"/>
      <c r="NZN108" s="9"/>
      <c r="NZO108" s="9"/>
      <c r="NZP108" s="9"/>
      <c r="NZQ108" s="9"/>
      <c r="NZR108" s="9"/>
      <c r="NZS108" s="9"/>
      <c r="NZT108" s="9"/>
      <c r="NZU108" s="9"/>
      <c r="NZV108" s="9"/>
      <c r="NZW108" s="9"/>
      <c r="NZX108" s="9"/>
      <c r="NZY108" s="9"/>
      <c r="NZZ108" s="9"/>
      <c r="OAA108" s="9"/>
      <c r="OAB108" s="9"/>
      <c r="OAC108" s="9"/>
      <c r="OAD108" s="9"/>
      <c r="OAE108" s="9"/>
      <c r="OAF108" s="9"/>
      <c r="OAG108" s="9"/>
      <c r="OAH108" s="9"/>
      <c r="OAI108" s="9"/>
      <c r="OAJ108" s="9"/>
      <c r="OAK108" s="9"/>
      <c r="OAL108" s="9"/>
      <c r="OAM108" s="9"/>
      <c r="OAN108" s="9"/>
      <c r="OAO108" s="9"/>
      <c r="OAP108" s="9"/>
      <c r="OAQ108" s="9"/>
      <c r="OAR108" s="9"/>
      <c r="OAS108" s="9"/>
      <c r="OAT108" s="9"/>
      <c r="OAU108" s="9"/>
      <c r="OAV108" s="9"/>
      <c r="OAW108" s="9"/>
      <c r="OAX108" s="9"/>
      <c r="OAY108" s="9"/>
      <c r="OAZ108" s="9"/>
      <c r="OBA108" s="9"/>
      <c r="OBB108" s="9"/>
      <c r="OBC108" s="9"/>
      <c r="OBD108" s="9"/>
      <c r="OBE108" s="9"/>
      <c r="OBF108" s="9"/>
      <c r="OBG108" s="9"/>
      <c r="OBH108" s="9"/>
      <c r="OBI108" s="9"/>
      <c r="OBJ108" s="9"/>
      <c r="OBK108" s="9"/>
      <c r="OBL108" s="9"/>
      <c r="OBM108" s="9"/>
      <c r="OBN108" s="9"/>
      <c r="OBO108" s="9"/>
      <c r="OBP108" s="9"/>
      <c r="OBQ108" s="9"/>
      <c r="OBR108" s="9"/>
      <c r="OBS108" s="9"/>
      <c r="OBT108" s="9"/>
      <c r="OBU108" s="9"/>
      <c r="OBV108" s="9"/>
      <c r="OBW108" s="9"/>
      <c r="OBX108" s="9"/>
      <c r="OBY108" s="9"/>
      <c r="OBZ108" s="9"/>
      <c r="OCA108" s="9"/>
      <c r="OCB108" s="9"/>
      <c r="OCC108" s="9"/>
      <c r="OCD108" s="9"/>
      <c r="OCE108" s="9"/>
      <c r="OCF108" s="9"/>
      <c r="OCG108" s="9"/>
      <c r="OCH108" s="9"/>
      <c r="OCI108" s="9"/>
      <c r="OCJ108" s="9"/>
      <c r="OCK108" s="9"/>
      <c r="OCL108" s="9"/>
      <c r="OCM108" s="9"/>
      <c r="OCN108" s="9"/>
      <c r="OCO108" s="9"/>
      <c r="OCP108" s="9"/>
      <c r="OCQ108" s="9"/>
      <c r="OCR108" s="9"/>
      <c r="OCS108" s="9"/>
      <c r="OCT108" s="9"/>
      <c r="OCU108" s="9"/>
      <c r="OCV108" s="9"/>
      <c r="OCW108" s="9"/>
      <c r="OCX108" s="9"/>
      <c r="OCY108" s="9"/>
      <c r="OCZ108" s="9"/>
      <c r="ODA108" s="9"/>
      <c r="ODB108" s="9"/>
      <c r="ODC108" s="9"/>
      <c r="ODD108" s="9"/>
      <c r="ODE108" s="9"/>
      <c r="ODF108" s="9"/>
      <c r="ODG108" s="9"/>
      <c r="ODH108" s="9"/>
      <c r="ODI108" s="9"/>
      <c r="ODJ108" s="9"/>
      <c r="ODK108" s="9"/>
      <c r="ODL108" s="9"/>
      <c r="ODM108" s="9"/>
      <c r="ODN108" s="9"/>
      <c r="ODO108" s="9"/>
      <c r="ODP108" s="9"/>
      <c r="ODQ108" s="9"/>
      <c r="ODR108" s="9"/>
      <c r="ODS108" s="9"/>
      <c r="ODT108" s="9"/>
      <c r="ODU108" s="9"/>
      <c r="ODV108" s="9"/>
      <c r="ODW108" s="9"/>
      <c r="ODX108" s="9"/>
      <c r="ODY108" s="9"/>
      <c r="ODZ108" s="9"/>
      <c r="OEA108" s="9"/>
      <c r="OEB108" s="9"/>
      <c r="OEC108" s="9"/>
      <c r="OED108" s="9"/>
      <c r="OEE108" s="9"/>
      <c r="OEF108" s="9"/>
      <c r="OEG108" s="9"/>
      <c r="OEH108" s="9"/>
      <c r="OEI108" s="9"/>
      <c r="OEJ108" s="9"/>
      <c r="OEK108" s="9"/>
      <c r="OEL108" s="9"/>
      <c r="OEM108" s="9"/>
      <c r="OEN108" s="9"/>
      <c r="OEO108" s="9"/>
      <c r="OEP108" s="9"/>
      <c r="OEQ108" s="9"/>
      <c r="OER108" s="9"/>
      <c r="OES108" s="9"/>
      <c r="OET108" s="9"/>
      <c r="OEU108" s="9"/>
      <c r="OEV108" s="9"/>
      <c r="OEW108" s="9"/>
      <c r="OEX108" s="9"/>
      <c r="OEY108" s="9"/>
      <c r="OEZ108" s="9"/>
      <c r="OFA108" s="9"/>
      <c r="OFB108" s="9"/>
      <c r="OFC108" s="9"/>
      <c r="OFD108" s="9"/>
      <c r="OFE108" s="9"/>
      <c r="OFF108" s="9"/>
      <c r="OFG108" s="9"/>
      <c r="OFH108" s="9"/>
      <c r="OFI108" s="9"/>
      <c r="OFJ108" s="9"/>
      <c r="OFK108" s="9"/>
      <c r="OFL108" s="9"/>
      <c r="OFM108" s="9"/>
      <c r="OFN108" s="9"/>
      <c r="OFO108" s="9"/>
      <c r="OFP108" s="9"/>
      <c r="OFQ108" s="9"/>
      <c r="OFR108" s="9"/>
      <c r="OFS108" s="9"/>
      <c r="OFT108" s="9"/>
      <c r="OFU108" s="9"/>
      <c r="OFV108" s="9"/>
      <c r="OFW108" s="9"/>
      <c r="OFX108" s="9"/>
      <c r="OFY108" s="9"/>
      <c r="OFZ108" s="9"/>
      <c r="OGA108" s="9"/>
      <c r="OGB108" s="9"/>
      <c r="OGC108" s="9"/>
      <c r="OGD108" s="9"/>
      <c r="OGE108" s="9"/>
      <c r="OGF108" s="9"/>
      <c r="OGG108" s="9"/>
      <c r="OGH108" s="9"/>
      <c r="OGI108" s="9"/>
      <c r="OGJ108" s="9"/>
      <c r="OGK108" s="9"/>
      <c r="OGL108" s="9"/>
      <c r="OGM108" s="9"/>
      <c r="OGN108" s="9"/>
      <c r="OGO108" s="9"/>
      <c r="OGP108" s="9"/>
      <c r="OGQ108" s="9"/>
      <c r="OGR108" s="9"/>
      <c r="OGS108" s="9"/>
      <c r="OGT108" s="9"/>
      <c r="OGU108" s="9"/>
      <c r="OGV108" s="9"/>
      <c r="OGW108" s="9"/>
      <c r="OGX108" s="9"/>
      <c r="OGY108" s="9"/>
      <c r="OGZ108" s="9"/>
      <c r="OHA108" s="9"/>
      <c r="OHB108" s="9"/>
      <c r="OHC108" s="9"/>
      <c r="OHD108" s="9"/>
      <c r="OHE108" s="9"/>
      <c r="OHF108" s="9"/>
      <c r="OHG108" s="9"/>
      <c r="OHH108" s="9"/>
      <c r="OHI108" s="9"/>
      <c r="OHJ108" s="9"/>
      <c r="OHK108" s="9"/>
      <c r="OHL108" s="9"/>
      <c r="OHM108" s="9"/>
      <c r="OHN108" s="9"/>
      <c r="OHO108" s="9"/>
      <c r="OHP108" s="9"/>
      <c r="OHQ108" s="9"/>
      <c r="OHR108" s="9"/>
      <c r="OHS108" s="9"/>
      <c r="OHT108" s="9"/>
      <c r="OHU108" s="9"/>
      <c r="OHV108" s="9"/>
      <c r="OHW108" s="9"/>
      <c r="OHX108" s="9"/>
      <c r="OHY108" s="9"/>
      <c r="OHZ108" s="9"/>
      <c r="OIA108" s="9"/>
      <c r="OIB108" s="9"/>
      <c r="OIC108" s="9"/>
      <c r="OID108" s="9"/>
      <c r="OIE108" s="9"/>
      <c r="OIF108" s="9"/>
      <c r="OIG108" s="9"/>
      <c r="OIH108" s="9"/>
      <c r="OII108" s="9"/>
      <c r="OIJ108" s="9"/>
      <c r="OIK108" s="9"/>
      <c r="OIL108" s="9"/>
      <c r="OIM108" s="9"/>
      <c r="OIN108" s="9"/>
      <c r="OIO108" s="9"/>
      <c r="OIP108" s="9"/>
      <c r="OIQ108" s="9"/>
      <c r="OIR108" s="9"/>
      <c r="OIS108" s="9"/>
      <c r="OIT108" s="9"/>
      <c r="OIU108" s="9"/>
      <c r="OIV108" s="9"/>
      <c r="OIW108" s="9"/>
      <c r="OIX108" s="9"/>
      <c r="OIY108" s="9"/>
      <c r="OIZ108" s="9"/>
      <c r="OJA108" s="9"/>
      <c r="OJB108" s="9"/>
      <c r="OJC108" s="9"/>
      <c r="OJD108" s="9"/>
      <c r="OJE108" s="9"/>
      <c r="OJF108" s="9"/>
      <c r="OJG108" s="9"/>
      <c r="OJH108" s="9"/>
      <c r="OJI108" s="9"/>
      <c r="OJJ108" s="9"/>
      <c r="OJK108" s="9"/>
      <c r="OJL108" s="9"/>
      <c r="OJM108" s="9"/>
      <c r="OJN108" s="9"/>
      <c r="OJO108" s="9"/>
      <c r="OJP108" s="9"/>
      <c r="OJQ108" s="9"/>
      <c r="OJR108" s="9"/>
      <c r="OJS108" s="9"/>
      <c r="OJT108" s="9"/>
      <c r="OJU108" s="9"/>
      <c r="OJV108" s="9"/>
      <c r="OJW108" s="9"/>
      <c r="OJX108" s="9"/>
      <c r="OJY108" s="9"/>
      <c r="OJZ108" s="9"/>
      <c r="OKA108" s="9"/>
      <c r="OKB108" s="9"/>
      <c r="OKC108" s="9"/>
      <c r="OKD108" s="9"/>
      <c r="OKE108" s="9"/>
      <c r="OKF108" s="9"/>
      <c r="OKG108" s="9"/>
      <c r="OKH108" s="9"/>
      <c r="OKI108" s="9"/>
      <c r="OKJ108" s="9"/>
      <c r="OKK108" s="9"/>
      <c r="OKL108" s="9"/>
      <c r="OKM108" s="9"/>
      <c r="OKN108" s="9"/>
      <c r="OKO108" s="9"/>
      <c r="OKP108" s="9"/>
      <c r="OKQ108" s="9"/>
      <c r="OKR108" s="9"/>
      <c r="OKS108" s="9"/>
      <c r="OKT108" s="9"/>
      <c r="OKU108" s="9"/>
      <c r="OKV108" s="9"/>
      <c r="OKW108" s="9"/>
      <c r="OKX108" s="9"/>
      <c r="OKY108" s="9"/>
      <c r="OKZ108" s="9"/>
      <c r="OLA108" s="9"/>
      <c r="OLB108" s="9"/>
      <c r="OLC108" s="9"/>
      <c r="OLD108" s="9"/>
      <c r="OLE108" s="9"/>
      <c r="OLF108" s="9"/>
      <c r="OLG108" s="9"/>
      <c r="OLH108" s="9"/>
      <c r="OLI108" s="9"/>
      <c r="OLJ108" s="9"/>
      <c r="OLK108" s="9"/>
      <c r="OLL108" s="9"/>
      <c r="OLM108" s="9"/>
      <c r="OLN108" s="9"/>
      <c r="OLO108" s="9"/>
      <c r="OLP108" s="9"/>
      <c r="OLQ108" s="9"/>
      <c r="OLR108" s="9"/>
      <c r="OLS108" s="9"/>
      <c r="OLT108" s="9"/>
      <c r="OLU108" s="9"/>
      <c r="OLV108" s="9"/>
      <c r="OLW108" s="9"/>
      <c r="OLX108" s="9"/>
      <c r="OLY108" s="9"/>
      <c r="OLZ108" s="9"/>
      <c r="OMA108" s="9"/>
      <c r="OMB108" s="9"/>
      <c r="OMC108" s="9"/>
      <c r="OMD108" s="9"/>
      <c r="OME108" s="9"/>
      <c r="OMF108" s="9"/>
      <c r="OMG108" s="9"/>
      <c r="OMH108" s="9"/>
      <c r="OMI108" s="9"/>
      <c r="OMJ108" s="9"/>
      <c r="OMK108" s="9"/>
      <c r="OML108" s="9"/>
      <c r="OMM108" s="9"/>
      <c r="OMN108" s="9"/>
      <c r="OMO108" s="9"/>
      <c r="OMP108" s="9"/>
      <c r="OMQ108" s="9"/>
      <c r="OMR108" s="9"/>
      <c r="OMS108" s="9"/>
      <c r="OMT108" s="9"/>
      <c r="OMU108" s="9"/>
      <c r="OMV108" s="9"/>
      <c r="OMW108" s="9"/>
      <c r="OMX108" s="9"/>
      <c r="OMY108" s="9"/>
      <c r="OMZ108" s="9"/>
      <c r="ONA108" s="9"/>
      <c r="ONB108" s="9"/>
      <c r="ONC108" s="9"/>
      <c r="OND108" s="9"/>
      <c r="ONE108" s="9"/>
      <c r="ONF108" s="9"/>
      <c r="ONG108" s="9"/>
      <c r="ONH108" s="9"/>
      <c r="ONI108" s="9"/>
      <c r="ONJ108" s="9"/>
      <c r="ONK108" s="9"/>
      <c r="ONL108" s="9"/>
      <c r="ONM108" s="9"/>
      <c r="ONN108" s="9"/>
      <c r="ONO108" s="9"/>
      <c r="ONP108" s="9"/>
      <c r="ONQ108" s="9"/>
      <c r="ONR108" s="9"/>
      <c r="ONS108" s="9"/>
      <c r="ONT108" s="9"/>
      <c r="ONU108" s="9"/>
      <c r="ONV108" s="9"/>
      <c r="ONW108" s="9"/>
      <c r="ONX108" s="9"/>
      <c r="ONY108" s="9"/>
      <c r="ONZ108" s="9"/>
      <c r="OOA108" s="9"/>
      <c r="OOB108" s="9"/>
      <c r="OOC108" s="9"/>
      <c r="OOD108" s="9"/>
      <c r="OOE108" s="9"/>
      <c r="OOF108" s="9"/>
      <c r="OOG108" s="9"/>
      <c r="OOH108" s="9"/>
      <c r="OOI108" s="9"/>
      <c r="OOJ108" s="9"/>
      <c r="OOK108" s="9"/>
      <c r="OOL108" s="9"/>
      <c r="OOM108" s="9"/>
      <c r="OON108" s="9"/>
      <c r="OOO108" s="9"/>
      <c r="OOP108" s="9"/>
      <c r="OOQ108" s="9"/>
      <c r="OOR108" s="9"/>
      <c r="OOS108" s="9"/>
      <c r="OOT108" s="9"/>
      <c r="OOU108" s="9"/>
      <c r="OOV108" s="9"/>
      <c r="OOW108" s="9"/>
      <c r="OOX108" s="9"/>
      <c r="OOY108" s="9"/>
      <c r="OOZ108" s="9"/>
      <c r="OPA108" s="9"/>
      <c r="OPB108" s="9"/>
      <c r="OPC108" s="9"/>
      <c r="OPD108" s="9"/>
      <c r="OPE108" s="9"/>
      <c r="OPF108" s="9"/>
      <c r="OPG108" s="9"/>
      <c r="OPH108" s="9"/>
      <c r="OPI108" s="9"/>
      <c r="OPJ108" s="9"/>
      <c r="OPK108" s="9"/>
      <c r="OPL108" s="9"/>
      <c r="OPM108" s="9"/>
      <c r="OPN108" s="9"/>
      <c r="OPO108" s="9"/>
      <c r="OPP108" s="9"/>
      <c r="OPQ108" s="9"/>
      <c r="OPR108" s="9"/>
      <c r="OPS108" s="9"/>
      <c r="OPT108" s="9"/>
      <c r="OPU108" s="9"/>
      <c r="OPV108" s="9"/>
      <c r="OPW108" s="9"/>
      <c r="OPX108" s="9"/>
      <c r="OPY108" s="9"/>
      <c r="OPZ108" s="9"/>
      <c r="OQA108" s="9"/>
      <c r="OQB108" s="9"/>
      <c r="OQC108" s="9"/>
      <c r="OQD108" s="9"/>
      <c r="OQE108" s="9"/>
      <c r="OQF108" s="9"/>
      <c r="OQG108" s="9"/>
      <c r="OQH108" s="9"/>
      <c r="OQI108" s="9"/>
      <c r="OQJ108" s="9"/>
      <c r="OQK108" s="9"/>
      <c r="OQL108" s="9"/>
      <c r="OQM108" s="9"/>
      <c r="OQN108" s="9"/>
      <c r="OQO108" s="9"/>
      <c r="OQP108" s="9"/>
      <c r="OQQ108" s="9"/>
      <c r="OQR108" s="9"/>
      <c r="OQS108" s="9"/>
      <c r="OQT108" s="9"/>
      <c r="OQU108" s="9"/>
      <c r="OQV108" s="9"/>
      <c r="OQW108" s="9"/>
      <c r="OQX108" s="9"/>
      <c r="OQY108" s="9"/>
      <c r="OQZ108" s="9"/>
      <c r="ORA108" s="9"/>
      <c r="ORB108" s="9"/>
      <c r="ORC108" s="9"/>
      <c r="ORD108" s="9"/>
      <c r="ORE108" s="9"/>
      <c r="ORF108" s="9"/>
      <c r="ORG108" s="9"/>
      <c r="ORH108" s="9"/>
      <c r="ORI108" s="9"/>
      <c r="ORJ108" s="9"/>
      <c r="ORK108" s="9"/>
      <c r="ORL108" s="9"/>
      <c r="ORM108" s="9"/>
      <c r="ORN108" s="9"/>
      <c r="ORO108" s="9"/>
      <c r="ORP108" s="9"/>
      <c r="ORQ108" s="9"/>
      <c r="ORR108" s="9"/>
      <c r="ORS108" s="9"/>
      <c r="ORT108" s="9"/>
      <c r="ORU108" s="9"/>
      <c r="ORV108" s="9"/>
      <c r="ORW108" s="9"/>
      <c r="ORX108" s="9"/>
      <c r="ORY108" s="9"/>
      <c r="ORZ108" s="9"/>
      <c r="OSA108" s="9"/>
      <c r="OSB108" s="9"/>
      <c r="OSC108" s="9"/>
      <c r="OSD108" s="9"/>
      <c r="OSE108" s="9"/>
      <c r="OSF108" s="9"/>
      <c r="OSG108" s="9"/>
      <c r="OSH108" s="9"/>
      <c r="OSI108" s="9"/>
      <c r="OSJ108" s="9"/>
      <c r="OSK108" s="9"/>
      <c r="OSL108" s="9"/>
      <c r="OSM108" s="9"/>
      <c r="OSN108" s="9"/>
      <c r="OSO108" s="9"/>
      <c r="OSP108" s="9"/>
      <c r="OSQ108" s="9"/>
      <c r="OSR108" s="9"/>
      <c r="OSS108" s="9"/>
      <c r="OST108" s="9"/>
      <c r="OSU108" s="9"/>
      <c r="OSV108" s="9"/>
      <c r="OSW108" s="9"/>
      <c r="OSX108" s="9"/>
      <c r="OSY108" s="9"/>
      <c r="OSZ108" s="9"/>
      <c r="OTA108" s="9"/>
      <c r="OTB108" s="9"/>
      <c r="OTC108" s="9"/>
      <c r="OTD108" s="9"/>
      <c r="OTE108" s="9"/>
      <c r="OTF108" s="9"/>
      <c r="OTG108" s="9"/>
      <c r="OTH108" s="9"/>
      <c r="OTI108" s="9"/>
      <c r="OTJ108" s="9"/>
      <c r="OTK108" s="9"/>
      <c r="OTL108" s="9"/>
      <c r="OTM108" s="9"/>
      <c r="OTN108" s="9"/>
      <c r="OTO108" s="9"/>
      <c r="OTP108" s="9"/>
      <c r="OTQ108" s="9"/>
      <c r="OTR108" s="9"/>
      <c r="OTS108" s="9"/>
      <c r="OTT108" s="9"/>
      <c r="OTU108" s="9"/>
      <c r="OTV108" s="9"/>
      <c r="OTW108" s="9"/>
      <c r="OTX108" s="9"/>
      <c r="OTY108" s="9"/>
      <c r="OTZ108" s="9"/>
      <c r="OUA108" s="9"/>
      <c r="OUB108" s="9"/>
      <c r="OUC108" s="9"/>
      <c r="OUD108" s="9"/>
      <c r="OUE108" s="9"/>
      <c r="OUF108" s="9"/>
      <c r="OUG108" s="9"/>
      <c r="OUH108" s="9"/>
      <c r="OUI108" s="9"/>
      <c r="OUJ108" s="9"/>
      <c r="OUK108" s="9"/>
      <c r="OUL108" s="9"/>
      <c r="OUM108" s="9"/>
      <c r="OUN108" s="9"/>
      <c r="OUO108" s="9"/>
      <c r="OUP108" s="9"/>
      <c r="OUQ108" s="9"/>
      <c r="OUR108" s="9"/>
      <c r="OUS108" s="9"/>
      <c r="OUT108" s="9"/>
      <c r="OUU108" s="9"/>
      <c r="OUV108" s="9"/>
      <c r="OUW108" s="9"/>
      <c r="OUX108" s="9"/>
      <c r="OUY108" s="9"/>
      <c r="OUZ108" s="9"/>
      <c r="OVA108" s="9"/>
      <c r="OVB108" s="9"/>
      <c r="OVC108" s="9"/>
      <c r="OVD108" s="9"/>
      <c r="OVE108" s="9"/>
      <c r="OVF108" s="9"/>
      <c r="OVG108" s="9"/>
      <c r="OVH108" s="9"/>
      <c r="OVI108" s="9"/>
      <c r="OVJ108" s="9"/>
      <c r="OVK108" s="9"/>
      <c r="OVL108" s="9"/>
      <c r="OVM108" s="9"/>
      <c r="OVN108" s="9"/>
      <c r="OVO108" s="9"/>
      <c r="OVP108" s="9"/>
      <c r="OVQ108" s="9"/>
      <c r="OVR108" s="9"/>
      <c r="OVS108" s="9"/>
      <c r="OVT108" s="9"/>
      <c r="OVU108" s="9"/>
      <c r="OVV108" s="9"/>
      <c r="OVW108" s="9"/>
      <c r="OVX108" s="9"/>
      <c r="OVY108" s="9"/>
      <c r="OVZ108" s="9"/>
      <c r="OWA108" s="9"/>
      <c r="OWB108" s="9"/>
      <c r="OWC108" s="9"/>
      <c r="OWD108" s="9"/>
      <c r="OWE108" s="9"/>
      <c r="OWF108" s="9"/>
      <c r="OWG108" s="9"/>
      <c r="OWH108" s="9"/>
      <c r="OWI108" s="9"/>
      <c r="OWJ108" s="9"/>
      <c r="OWK108" s="9"/>
      <c r="OWL108" s="9"/>
      <c r="OWM108" s="9"/>
      <c r="OWN108" s="9"/>
      <c r="OWO108" s="9"/>
      <c r="OWP108" s="9"/>
      <c r="OWQ108" s="9"/>
      <c r="OWR108" s="9"/>
      <c r="OWS108" s="9"/>
      <c r="OWT108" s="9"/>
      <c r="OWU108" s="9"/>
      <c r="OWV108" s="9"/>
      <c r="OWW108" s="9"/>
      <c r="OWX108" s="9"/>
      <c r="OWY108" s="9"/>
      <c r="OWZ108" s="9"/>
      <c r="OXA108" s="9"/>
      <c r="OXB108" s="9"/>
      <c r="OXC108" s="9"/>
      <c r="OXD108" s="9"/>
      <c r="OXE108" s="9"/>
      <c r="OXF108" s="9"/>
      <c r="OXG108" s="9"/>
      <c r="OXH108" s="9"/>
      <c r="OXI108" s="9"/>
      <c r="OXJ108" s="9"/>
      <c r="OXK108" s="9"/>
      <c r="OXL108" s="9"/>
      <c r="OXM108" s="9"/>
      <c r="OXN108" s="9"/>
      <c r="OXO108" s="9"/>
      <c r="OXP108" s="9"/>
      <c r="OXQ108" s="9"/>
      <c r="OXR108" s="9"/>
      <c r="OXS108" s="9"/>
      <c r="OXT108" s="9"/>
      <c r="OXU108" s="9"/>
      <c r="OXV108" s="9"/>
      <c r="OXW108" s="9"/>
      <c r="OXX108" s="9"/>
      <c r="OXY108" s="9"/>
      <c r="OXZ108" s="9"/>
      <c r="OYA108" s="9"/>
      <c r="OYB108" s="9"/>
      <c r="OYC108" s="9"/>
      <c r="OYD108" s="9"/>
      <c r="OYE108" s="9"/>
      <c r="OYF108" s="9"/>
      <c r="OYG108" s="9"/>
      <c r="OYH108" s="9"/>
      <c r="OYI108" s="9"/>
      <c r="OYJ108" s="9"/>
      <c r="OYK108" s="9"/>
      <c r="OYL108" s="9"/>
      <c r="OYM108" s="9"/>
      <c r="OYN108" s="9"/>
      <c r="OYO108" s="9"/>
      <c r="OYP108" s="9"/>
      <c r="OYQ108" s="9"/>
      <c r="OYR108" s="9"/>
      <c r="OYS108" s="9"/>
      <c r="OYT108" s="9"/>
      <c r="OYU108" s="9"/>
      <c r="OYV108" s="9"/>
      <c r="OYW108" s="9"/>
      <c r="OYX108" s="9"/>
      <c r="OYY108" s="9"/>
      <c r="OYZ108" s="9"/>
      <c r="OZA108" s="9"/>
      <c r="OZB108" s="9"/>
      <c r="OZC108" s="9"/>
      <c r="OZD108" s="9"/>
      <c r="OZE108" s="9"/>
      <c r="OZF108" s="9"/>
      <c r="OZG108" s="9"/>
      <c r="OZH108" s="9"/>
      <c r="OZI108" s="9"/>
      <c r="OZJ108" s="9"/>
      <c r="OZK108" s="9"/>
      <c r="OZL108" s="9"/>
      <c r="OZM108" s="9"/>
      <c r="OZN108" s="9"/>
      <c r="OZO108" s="9"/>
      <c r="OZP108" s="9"/>
      <c r="OZQ108" s="9"/>
      <c r="OZR108" s="9"/>
      <c r="OZS108" s="9"/>
      <c r="OZT108" s="9"/>
      <c r="OZU108" s="9"/>
      <c r="OZV108" s="9"/>
      <c r="OZW108" s="9"/>
      <c r="OZX108" s="9"/>
      <c r="OZY108" s="9"/>
      <c r="OZZ108" s="9"/>
      <c r="PAA108" s="9"/>
      <c r="PAB108" s="9"/>
      <c r="PAC108" s="9"/>
      <c r="PAD108" s="9"/>
      <c r="PAE108" s="9"/>
      <c r="PAF108" s="9"/>
      <c r="PAG108" s="9"/>
      <c r="PAH108" s="9"/>
      <c r="PAI108" s="9"/>
      <c r="PAJ108" s="9"/>
      <c r="PAK108" s="9"/>
      <c r="PAL108" s="9"/>
      <c r="PAM108" s="9"/>
      <c r="PAN108" s="9"/>
      <c r="PAO108" s="9"/>
      <c r="PAP108" s="9"/>
      <c r="PAQ108" s="9"/>
      <c r="PAR108" s="9"/>
      <c r="PAS108" s="9"/>
      <c r="PAT108" s="9"/>
      <c r="PAU108" s="9"/>
      <c r="PAV108" s="9"/>
      <c r="PAW108" s="9"/>
      <c r="PAX108" s="9"/>
      <c r="PAY108" s="9"/>
      <c r="PAZ108" s="9"/>
      <c r="PBA108" s="9"/>
      <c r="PBB108" s="9"/>
      <c r="PBC108" s="9"/>
      <c r="PBD108" s="9"/>
      <c r="PBE108" s="9"/>
      <c r="PBF108" s="9"/>
      <c r="PBG108" s="9"/>
      <c r="PBH108" s="9"/>
      <c r="PBI108" s="9"/>
      <c r="PBJ108" s="9"/>
      <c r="PBK108" s="9"/>
      <c r="PBL108" s="9"/>
      <c r="PBM108" s="9"/>
      <c r="PBN108" s="9"/>
      <c r="PBO108" s="9"/>
      <c r="PBP108" s="9"/>
      <c r="PBQ108" s="9"/>
      <c r="PBR108" s="9"/>
      <c r="PBS108" s="9"/>
      <c r="PBT108" s="9"/>
      <c r="PBU108" s="9"/>
      <c r="PBV108" s="9"/>
      <c r="PBW108" s="9"/>
      <c r="PBX108" s="9"/>
      <c r="PBY108" s="9"/>
      <c r="PBZ108" s="9"/>
      <c r="PCA108" s="9"/>
      <c r="PCB108" s="9"/>
      <c r="PCC108" s="9"/>
      <c r="PCD108" s="9"/>
      <c r="PCE108" s="9"/>
      <c r="PCF108" s="9"/>
      <c r="PCG108" s="9"/>
      <c r="PCH108" s="9"/>
      <c r="PCI108" s="9"/>
      <c r="PCJ108" s="9"/>
      <c r="PCK108" s="9"/>
      <c r="PCL108" s="9"/>
      <c r="PCM108" s="9"/>
      <c r="PCN108" s="9"/>
      <c r="PCO108" s="9"/>
      <c r="PCP108" s="9"/>
      <c r="PCQ108" s="9"/>
      <c r="PCR108" s="9"/>
      <c r="PCS108" s="9"/>
      <c r="PCT108" s="9"/>
      <c r="PCU108" s="9"/>
      <c r="PCV108" s="9"/>
      <c r="PCW108" s="9"/>
      <c r="PCX108" s="9"/>
      <c r="PCY108" s="9"/>
      <c r="PCZ108" s="9"/>
      <c r="PDA108" s="9"/>
      <c r="PDB108" s="9"/>
      <c r="PDC108" s="9"/>
      <c r="PDD108" s="9"/>
      <c r="PDE108" s="9"/>
      <c r="PDF108" s="9"/>
      <c r="PDG108" s="9"/>
      <c r="PDH108" s="9"/>
      <c r="PDI108" s="9"/>
      <c r="PDJ108" s="9"/>
      <c r="PDK108" s="9"/>
      <c r="PDL108" s="9"/>
      <c r="PDM108" s="9"/>
      <c r="PDN108" s="9"/>
      <c r="PDO108" s="9"/>
      <c r="PDP108" s="9"/>
      <c r="PDQ108" s="9"/>
      <c r="PDR108" s="9"/>
      <c r="PDS108" s="9"/>
      <c r="PDT108" s="9"/>
      <c r="PDU108" s="9"/>
      <c r="PDV108" s="9"/>
      <c r="PDW108" s="9"/>
      <c r="PDX108" s="9"/>
      <c r="PDY108" s="9"/>
      <c r="PDZ108" s="9"/>
      <c r="PEA108" s="9"/>
      <c r="PEB108" s="9"/>
      <c r="PEC108" s="9"/>
      <c r="PED108" s="9"/>
      <c r="PEE108" s="9"/>
      <c r="PEF108" s="9"/>
      <c r="PEG108" s="9"/>
      <c r="PEH108" s="9"/>
      <c r="PEI108" s="9"/>
      <c r="PEJ108" s="9"/>
      <c r="PEK108" s="9"/>
      <c r="PEL108" s="9"/>
      <c r="PEM108" s="9"/>
      <c r="PEN108" s="9"/>
      <c r="PEO108" s="9"/>
      <c r="PEP108" s="9"/>
      <c r="PEQ108" s="9"/>
      <c r="PER108" s="9"/>
      <c r="PES108" s="9"/>
      <c r="PET108" s="9"/>
      <c r="PEU108" s="9"/>
      <c r="PEV108" s="9"/>
      <c r="PEW108" s="9"/>
      <c r="PEX108" s="9"/>
      <c r="PEY108" s="9"/>
      <c r="PEZ108" s="9"/>
      <c r="PFA108" s="9"/>
      <c r="PFB108" s="9"/>
      <c r="PFC108" s="9"/>
      <c r="PFD108" s="9"/>
      <c r="PFE108" s="9"/>
      <c r="PFF108" s="9"/>
      <c r="PFG108" s="9"/>
      <c r="PFH108" s="9"/>
      <c r="PFI108" s="9"/>
      <c r="PFJ108" s="9"/>
      <c r="PFK108" s="9"/>
      <c r="PFL108" s="9"/>
      <c r="PFM108" s="9"/>
      <c r="PFN108" s="9"/>
      <c r="PFO108" s="9"/>
      <c r="PFP108" s="9"/>
      <c r="PFQ108" s="9"/>
      <c r="PFR108" s="9"/>
      <c r="PFS108" s="9"/>
      <c r="PFT108" s="9"/>
      <c r="PFU108" s="9"/>
      <c r="PFV108" s="9"/>
      <c r="PFW108" s="9"/>
      <c r="PFX108" s="9"/>
      <c r="PFY108" s="9"/>
      <c r="PFZ108" s="9"/>
      <c r="PGA108" s="9"/>
      <c r="PGB108" s="9"/>
      <c r="PGC108" s="9"/>
      <c r="PGD108" s="9"/>
      <c r="PGE108" s="9"/>
      <c r="PGF108" s="9"/>
      <c r="PGG108" s="9"/>
      <c r="PGH108" s="9"/>
      <c r="PGI108" s="9"/>
      <c r="PGJ108" s="9"/>
      <c r="PGK108" s="9"/>
      <c r="PGL108" s="9"/>
      <c r="PGM108" s="9"/>
      <c r="PGN108" s="9"/>
      <c r="PGO108" s="9"/>
      <c r="PGP108" s="9"/>
      <c r="PGQ108" s="9"/>
      <c r="PGR108" s="9"/>
      <c r="PGS108" s="9"/>
      <c r="PGT108" s="9"/>
      <c r="PGU108" s="9"/>
      <c r="PGV108" s="9"/>
      <c r="PGW108" s="9"/>
      <c r="PGX108" s="9"/>
      <c r="PGY108" s="9"/>
      <c r="PGZ108" s="9"/>
      <c r="PHA108" s="9"/>
      <c r="PHB108" s="9"/>
      <c r="PHC108" s="9"/>
      <c r="PHD108" s="9"/>
      <c r="PHE108" s="9"/>
      <c r="PHF108" s="9"/>
      <c r="PHG108" s="9"/>
      <c r="PHH108" s="9"/>
      <c r="PHI108" s="9"/>
      <c r="PHJ108" s="9"/>
      <c r="PHK108" s="9"/>
      <c r="PHL108" s="9"/>
      <c r="PHM108" s="9"/>
      <c r="PHN108" s="9"/>
      <c r="PHO108" s="9"/>
      <c r="PHP108" s="9"/>
      <c r="PHQ108" s="9"/>
      <c r="PHR108" s="9"/>
      <c r="PHS108" s="9"/>
      <c r="PHT108" s="9"/>
      <c r="PHU108" s="9"/>
      <c r="PHV108" s="9"/>
      <c r="PHW108" s="9"/>
      <c r="PHX108" s="9"/>
      <c r="PHY108" s="9"/>
      <c r="PHZ108" s="9"/>
      <c r="PIA108" s="9"/>
      <c r="PIB108" s="9"/>
      <c r="PIC108" s="9"/>
      <c r="PID108" s="9"/>
      <c r="PIE108" s="9"/>
      <c r="PIF108" s="9"/>
      <c r="PIG108" s="9"/>
      <c r="PIH108" s="9"/>
      <c r="PII108" s="9"/>
      <c r="PIJ108" s="9"/>
      <c r="PIK108" s="9"/>
      <c r="PIL108" s="9"/>
      <c r="PIM108" s="9"/>
      <c r="PIN108" s="9"/>
      <c r="PIO108" s="9"/>
      <c r="PIP108" s="9"/>
      <c r="PIQ108" s="9"/>
      <c r="PIR108" s="9"/>
      <c r="PIS108" s="9"/>
      <c r="PIT108" s="9"/>
      <c r="PIU108" s="9"/>
      <c r="PIV108" s="9"/>
      <c r="PIW108" s="9"/>
      <c r="PIX108" s="9"/>
      <c r="PIY108" s="9"/>
      <c r="PIZ108" s="9"/>
      <c r="PJA108" s="9"/>
      <c r="PJB108" s="9"/>
      <c r="PJC108" s="9"/>
      <c r="PJD108" s="9"/>
      <c r="PJE108" s="9"/>
      <c r="PJF108" s="9"/>
      <c r="PJG108" s="9"/>
      <c r="PJH108" s="9"/>
      <c r="PJI108" s="9"/>
      <c r="PJJ108" s="9"/>
      <c r="PJK108" s="9"/>
      <c r="PJL108" s="9"/>
      <c r="PJM108" s="9"/>
      <c r="PJN108" s="9"/>
      <c r="PJO108" s="9"/>
      <c r="PJP108" s="9"/>
      <c r="PJQ108" s="9"/>
      <c r="PJR108" s="9"/>
      <c r="PJS108" s="9"/>
      <c r="PJT108" s="9"/>
      <c r="PJU108" s="9"/>
      <c r="PJV108" s="9"/>
      <c r="PJW108" s="9"/>
      <c r="PJX108" s="9"/>
      <c r="PJY108" s="9"/>
      <c r="PJZ108" s="9"/>
      <c r="PKA108" s="9"/>
      <c r="PKB108" s="9"/>
      <c r="PKC108" s="9"/>
      <c r="PKD108" s="9"/>
      <c r="PKE108" s="9"/>
      <c r="PKF108" s="9"/>
      <c r="PKG108" s="9"/>
      <c r="PKH108" s="9"/>
      <c r="PKI108" s="9"/>
      <c r="PKJ108" s="9"/>
      <c r="PKK108" s="9"/>
      <c r="PKL108" s="9"/>
      <c r="PKM108" s="9"/>
      <c r="PKN108" s="9"/>
      <c r="PKO108" s="9"/>
      <c r="PKP108" s="9"/>
      <c r="PKQ108" s="9"/>
      <c r="PKR108" s="9"/>
      <c r="PKS108" s="9"/>
      <c r="PKT108" s="9"/>
      <c r="PKU108" s="9"/>
      <c r="PKV108" s="9"/>
      <c r="PKW108" s="9"/>
      <c r="PKX108" s="9"/>
      <c r="PKY108" s="9"/>
      <c r="PKZ108" s="9"/>
      <c r="PLA108" s="9"/>
      <c r="PLB108" s="9"/>
      <c r="PLC108" s="9"/>
      <c r="PLD108" s="9"/>
      <c r="PLE108" s="9"/>
      <c r="PLF108" s="9"/>
      <c r="PLG108" s="9"/>
      <c r="PLH108" s="9"/>
      <c r="PLI108" s="9"/>
      <c r="PLJ108" s="9"/>
      <c r="PLK108" s="9"/>
      <c r="PLL108" s="9"/>
      <c r="PLM108" s="9"/>
      <c r="PLN108" s="9"/>
      <c r="PLO108" s="9"/>
      <c r="PLP108" s="9"/>
      <c r="PLQ108" s="9"/>
      <c r="PLR108" s="9"/>
      <c r="PLS108" s="9"/>
      <c r="PLT108" s="9"/>
      <c r="PLU108" s="9"/>
      <c r="PLV108" s="9"/>
      <c r="PLW108" s="9"/>
      <c r="PLX108" s="9"/>
      <c r="PLY108" s="9"/>
      <c r="PLZ108" s="9"/>
      <c r="PMA108" s="9"/>
      <c r="PMB108" s="9"/>
      <c r="PMC108" s="9"/>
      <c r="PMD108" s="9"/>
      <c r="PME108" s="9"/>
      <c r="PMF108" s="9"/>
      <c r="PMG108" s="9"/>
      <c r="PMH108" s="9"/>
      <c r="PMI108" s="9"/>
      <c r="PMJ108" s="9"/>
      <c r="PMK108" s="9"/>
      <c r="PML108" s="9"/>
      <c r="PMM108" s="9"/>
      <c r="PMN108" s="9"/>
      <c r="PMO108" s="9"/>
      <c r="PMP108" s="9"/>
      <c r="PMQ108" s="9"/>
      <c r="PMR108" s="9"/>
      <c r="PMS108" s="9"/>
      <c r="PMT108" s="9"/>
      <c r="PMU108" s="9"/>
      <c r="PMV108" s="9"/>
      <c r="PMW108" s="9"/>
      <c r="PMX108" s="9"/>
      <c r="PMY108" s="9"/>
      <c r="PMZ108" s="9"/>
      <c r="PNA108" s="9"/>
      <c r="PNB108" s="9"/>
      <c r="PNC108" s="9"/>
      <c r="PND108" s="9"/>
      <c r="PNE108" s="9"/>
      <c r="PNF108" s="9"/>
      <c r="PNG108" s="9"/>
      <c r="PNH108" s="9"/>
      <c r="PNI108" s="9"/>
      <c r="PNJ108" s="9"/>
      <c r="PNK108" s="9"/>
      <c r="PNL108" s="9"/>
      <c r="PNM108" s="9"/>
      <c r="PNN108" s="9"/>
      <c r="PNO108" s="9"/>
      <c r="PNP108" s="9"/>
      <c r="PNQ108" s="9"/>
      <c r="PNR108" s="9"/>
      <c r="PNS108" s="9"/>
      <c r="PNT108" s="9"/>
      <c r="PNU108" s="9"/>
      <c r="PNV108" s="9"/>
      <c r="PNW108" s="9"/>
      <c r="PNX108" s="9"/>
      <c r="PNY108" s="9"/>
      <c r="PNZ108" s="9"/>
      <c r="POA108" s="9"/>
      <c r="POB108" s="9"/>
      <c r="POC108" s="9"/>
      <c r="POD108" s="9"/>
      <c r="POE108" s="9"/>
      <c r="POF108" s="9"/>
      <c r="POG108" s="9"/>
      <c r="POH108" s="9"/>
      <c r="POI108" s="9"/>
      <c r="POJ108" s="9"/>
      <c r="POK108" s="9"/>
      <c r="POL108" s="9"/>
      <c r="POM108" s="9"/>
      <c r="PON108" s="9"/>
      <c r="POO108" s="9"/>
      <c r="POP108" s="9"/>
      <c r="POQ108" s="9"/>
      <c r="POR108" s="9"/>
      <c r="POS108" s="9"/>
      <c r="POT108" s="9"/>
      <c r="POU108" s="9"/>
      <c r="POV108" s="9"/>
      <c r="POW108" s="9"/>
      <c r="POX108" s="9"/>
      <c r="POY108" s="9"/>
      <c r="POZ108" s="9"/>
      <c r="PPA108" s="9"/>
      <c r="PPB108" s="9"/>
      <c r="PPC108" s="9"/>
      <c r="PPD108" s="9"/>
      <c r="PPE108" s="9"/>
      <c r="PPF108" s="9"/>
      <c r="PPG108" s="9"/>
      <c r="PPH108" s="9"/>
      <c r="PPI108" s="9"/>
      <c r="PPJ108" s="9"/>
      <c r="PPK108" s="9"/>
      <c r="PPL108" s="9"/>
      <c r="PPM108" s="9"/>
      <c r="PPN108" s="9"/>
      <c r="PPO108" s="9"/>
      <c r="PPP108" s="9"/>
      <c r="PPQ108" s="9"/>
      <c r="PPR108" s="9"/>
      <c r="PPS108" s="9"/>
      <c r="PPT108" s="9"/>
      <c r="PPU108" s="9"/>
      <c r="PPV108" s="9"/>
      <c r="PPW108" s="9"/>
      <c r="PPX108" s="9"/>
      <c r="PPY108" s="9"/>
      <c r="PPZ108" s="9"/>
      <c r="PQA108" s="9"/>
      <c r="PQB108" s="9"/>
      <c r="PQC108" s="9"/>
      <c r="PQD108" s="9"/>
      <c r="PQE108" s="9"/>
      <c r="PQF108" s="9"/>
      <c r="PQG108" s="9"/>
      <c r="PQH108" s="9"/>
      <c r="PQI108" s="9"/>
      <c r="PQJ108" s="9"/>
      <c r="PQK108" s="9"/>
      <c r="PQL108" s="9"/>
      <c r="PQM108" s="9"/>
      <c r="PQN108" s="9"/>
      <c r="PQO108" s="9"/>
      <c r="PQP108" s="9"/>
      <c r="PQQ108" s="9"/>
      <c r="PQR108" s="9"/>
      <c r="PQS108" s="9"/>
      <c r="PQT108" s="9"/>
      <c r="PQU108" s="9"/>
      <c r="PQV108" s="9"/>
      <c r="PQW108" s="9"/>
      <c r="PQX108" s="9"/>
      <c r="PQY108" s="9"/>
      <c r="PQZ108" s="9"/>
      <c r="PRA108" s="9"/>
      <c r="PRB108" s="9"/>
      <c r="PRC108" s="9"/>
      <c r="PRD108" s="9"/>
      <c r="PRE108" s="9"/>
      <c r="PRF108" s="9"/>
      <c r="PRG108" s="9"/>
      <c r="PRH108" s="9"/>
      <c r="PRI108" s="9"/>
      <c r="PRJ108" s="9"/>
      <c r="PRK108" s="9"/>
      <c r="PRL108" s="9"/>
      <c r="PRM108" s="9"/>
      <c r="PRN108" s="9"/>
      <c r="PRO108" s="9"/>
      <c r="PRP108" s="9"/>
      <c r="PRQ108" s="9"/>
      <c r="PRR108" s="9"/>
      <c r="PRS108" s="9"/>
      <c r="PRT108" s="9"/>
      <c r="PRU108" s="9"/>
      <c r="PRV108" s="9"/>
      <c r="PRW108" s="9"/>
      <c r="PRX108" s="9"/>
      <c r="PRY108" s="9"/>
      <c r="PRZ108" s="9"/>
      <c r="PSA108" s="9"/>
      <c r="PSB108" s="9"/>
      <c r="PSC108" s="9"/>
      <c r="PSD108" s="9"/>
      <c r="PSE108" s="9"/>
      <c r="PSF108" s="9"/>
      <c r="PSG108" s="9"/>
      <c r="PSH108" s="9"/>
      <c r="PSI108" s="9"/>
      <c r="PSJ108" s="9"/>
      <c r="PSK108" s="9"/>
      <c r="PSL108" s="9"/>
      <c r="PSM108" s="9"/>
      <c r="PSN108" s="9"/>
      <c r="PSO108" s="9"/>
      <c r="PSP108" s="9"/>
      <c r="PSQ108" s="9"/>
      <c r="PSR108" s="9"/>
      <c r="PSS108" s="9"/>
      <c r="PST108" s="9"/>
      <c r="PSU108" s="9"/>
      <c r="PSV108" s="9"/>
      <c r="PSW108" s="9"/>
      <c r="PSX108" s="9"/>
      <c r="PSY108" s="9"/>
      <c r="PSZ108" s="9"/>
      <c r="PTA108" s="9"/>
      <c r="PTB108" s="9"/>
      <c r="PTC108" s="9"/>
      <c r="PTD108" s="9"/>
      <c r="PTE108" s="9"/>
      <c r="PTF108" s="9"/>
      <c r="PTG108" s="9"/>
      <c r="PTH108" s="9"/>
      <c r="PTI108" s="9"/>
      <c r="PTJ108" s="9"/>
      <c r="PTK108" s="9"/>
      <c r="PTL108" s="9"/>
      <c r="PTM108" s="9"/>
      <c r="PTN108" s="9"/>
      <c r="PTO108" s="9"/>
      <c r="PTP108" s="9"/>
      <c r="PTQ108" s="9"/>
      <c r="PTR108" s="9"/>
      <c r="PTS108" s="9"/>
      <c r="PTT108" s="9"/>
      <c r="PTU108" s="9"/>
      <c r="PTV108" s="9"/>
      <c r="PTW108" s="9"/>
      <c r="PTX108" s="9"/>
      <c r="PTY108" s="9"/>
      <c r="PTZ108" s="9"/>
      <c r="PUA108" s="9"/>
      <c r="PUB108" s="9"/>
      <c r="PUC108" s="9"/>
      <c r="PUD108" s="9"/>
      <c r="PUE108" s="9"/>
      <c r="PUF108" s="9"/>
      <c r="PUG108" s="9"/>
      <c r="PUH108" s="9"/>
      <c r="PUI108" s="9"/>
      <c r="PUJ108" s="9"/>
      <c r="PUK108" s="9"/>
      <c r="PUL108" s="9"/>
      <c r="PUM108" s="9"/>
      <c r="PUN108" s="9"/>
      <c r="PUO108" s="9"/>
      <c r="PUP108" s="9"/>
      <c r="PUQ108" s="9"/>
      <c r="PUR108" s="9"/>
      <c r="PUS108" s="9"/>
      <c r="PUT108" s="9"/>
      <c r="PUU108" s="9"/>
      <c r="PUV108" s="9"/>
      <c r="PUW108" s="9"/>
      <c r="PUX108" s="9"/>
      <c r="PUY108" s="9"/>
      <c r="PUZ108" s="9"/>
      <c r="PVA108" s="9"/>
      <c r="PVB108" s="9"/>
      <c r="PVC108" s="9"/>
      <c r="PVD108" s="9"/>
      <c r="PVE108" s="9"/>
      <c r="PVF108" s="9"/>
      <c r="PVG108" s="9"/>
      <c r="PVH108" s="9"/>
      <c r="PVI108" s="9"/>
      <c r="PVJ108" s="9"/>
      <c r="PVK108" s="9"/>
      <c r="PVL108" s="9"/>
      <c r="PVM108" s="9"/>
      <c r="PVN108" s="9"/>
      <c r="PVO108" s="9"/>
      <c r="PVP108" s="9"/>
      <c r="PVQ108" s="9"/>
      <c r="PVR108" s="9"/>
      <c r="PVS108" s="9"/>
      <c r="PVT108" s="9"/>
      <c r="PVU108" s="9"/>
      <c r="PVV108" s="9"/>
      <c r="PVW108" s="9"/>
      <c r="PVX108" s="9"/>
      <c r="PVY108" s="9"/>
      <c r="PVZ108" s="9"/>
      <c r="PWA108" s="9"/>
      <c r="PWB108" s="9"/>
      <c r="PWC108" s="9"/>
      <c r="PWD108" s="9"/>
      <c r="PWE108" s="9"/>
      <c r="PWF108" s="9"/>
      <c r="PWG108" s="9"/>
      <c r="PWH108" s="9"/>
      <c r="PWI108" s="9"/>
      <c r="PWJ108" s="9"/>
      <c r="PWK108" s="9"/>
      <c r="PWL108" s="9"/>
      <c r="PWM108" s="9"/>
      <c r="PWN108" s="9"/>
      <c r="PWO108" s="9"/>
      <c r="PWP108" s="9"/>
      <c r="PWQ108" s="9"/>
      <c r="PWR108" s="9"/>
      <c r="PWS108" s="9"/>
      <c r="PWT108" s="9"/>
      <c r="PWU108" s="9"/>
      <c r="PWV108" s="9"/>
      <c r="PWW108" s="9"/>
      <c r="PWX108" s="9"/>
      <c r="PWY108" s="9"/>
      <c r="PWZ108" s="9"/>
      <c r="PXA108" s="9"/>
      <c r="PXB108" s="9"/>
      <c r="PXC108" s="9"/>
      <c r="PXD108" s="9"/>
      <c r="PXE108" s="9"/>
      <c r="PXF108" s="9"/>
      <c r="PXG108" s="9"/>
      <c r="PXH108" s="9"/>
      <c r="PXI108" s="9"/>
      <c r="PXJ108" s="9"/>
      <c r="PXK108" s="9"/>
      <c r="PXL108" s="9"/>
      <c r="PXM108" s="9"/>
      <c r="PXN108" s="9"/>
      <c r="PXO108" s="9"/>
      <c r="PXP108" s="9"/>
      <c r="PXQ108" s="9"/>
      <c r="PXR108" s="9"/>
      <c r="PXS108" s="9"/>
      <c r="PXT108" s="9"/>
      <c r="PXU108" s="9"/>
      <c r="PXV108" s="9"/>
      <c r="PXW108" s="9"/>
      <c r="PXX108" s="9"/>
      <c r="PXY108" s="9"/>
      <c r="PXZ108" s="9"/>
      <c r="PYA108" s="9"/>
      <c r="PYB108" s="9"/>
      <c r="PYC108" s="9"/>
      <c r="PYD108" s="9"/>
      <c r="PYE108" s="9"/>
      <c r="PYF108" s="9"/>
      <c r="PYG108" s="9"/>
      <c r="PYH108" s="9"/>
      <c r="PYI108" s="9"/>
      <c r="PYJ108" s="9"/>
      <c r="PYK108" s="9"/>
      <c r="PYL108" s="9"/>
      <c r="PYM108" s="9"/>
      <c r="PYN108" s="9"/>
      <c r="PYO108" s="9"/>
      <c r="PYP108" s="9"/>
      <c r="PYQ108" s="9"/>
      <c r="PYR108" s="9"/>
      <c r="PYS108" s="9"/>
      <c r="PYT108" s="9"/>
      <c r="PYU108" s="9"/>
      <c r="PYV108" s="9"/>
      <c r="PYW108" s="9"/>
      <c r="PYX108" s="9"/>
      <c r="PYY108" s="9"/>
      <c r="PYZ108" s="9"/>
      <c r="PZA108" s="9"/>
      <c r="PZB108" s="9"/>
      <c r="PZC108" s="9"/>
      <c r="PZD108" s="9"/>
      <c r="PZE108" s="9"/>
      <c r="PZF108" s="9"/>
      <c r="PZG108" s="9"/>
      <c r="PZH108" s="9"/>
      <c r="PZI108" s="9"/>
      <c r="PZJ108" s="9"/>
      <c r="PZK108" s="9"/>
      <c r="PZL108" s="9"/>
      <c r="PZM108" s="9"/>
      <c r="PZN108" s="9"/>
      <c r="PZO108" s="9"/>
      <c r="PZP108" s="9"/>
      <c r="PZQ108" s="9"/>
      <c r="PZR108" s="9"/>
      <c r="PZS108" s="9"/>
      <c r="PZT108" s="9"/>
      <c r="PZU108" s="9"/>
      <c r="PZV108" s="9"/>
      <c r="PZW108" s="9"/>
      <c r="PZX108" s="9"/>
      <c r="PZY108" s="9"/>
      <c r="PZZ108" s="9"/>
      <c r="QAA108" s="9"/>
      <c r="QAB108" s="9"/>
      <c r="QAC108" s="9"/>
      <c r="QAD108" s="9"/>
      <c r="QAE108" s="9"/>
      <c r="QAF108" s="9"/>
      <c r="QAG108" s="9"/>
      <c r="QAH108" s="9"/>
      <c r="QAI108" s="9"/>
      <c r="QAJ108" s="9"/>
      <c r="QAK108" s="9"/>
      <c r="QAL108" s="9"/>
      <c r="QAM108" s="9"/>
      <c r="QAN108" s="9"/>
      <c r="QAO108" s="9"/>
      <c r="QAP108" s="9"/>
      <c r="QAQ108" s="9"/>
      <c r="QAR108" s="9"/>
      <c r="QAS108" s="9"/>
      <c r="QAT108" s="9"/>
      <c r="QAU108" s="9"/>
      <c r="QAV108" s="9"/>
      <c r="QAW108" s="9"/>
      <c r="QAX108" s="9"/>
      <c r="QAY108" s="9"/>
      <c r="QAZ108" s="9"/>
      <c r="QBA108" s="9"/>
      <c r="QBB108" s="9"/>
      <c r="QBC108" s="9"/>
      <c r="QBD108" s="9"/>
      <c r="QBE108" s="9"/>
      <c r="QBF108" s="9"/>
      <c r="QBG108" s="9"/>
      <c r="QBH108" s="9"/>
      <c r="QBI108" s="9"/>
      <c r="QBJ108" s="9"/>
      <c r="QBK108" s="9"/>
      <c r="QBL108" s="9"/>
      <c r="QBM108" s="9"/>
      <c r="QBN108" s="9"/>
      <c r="QBO108" s="9"/>
      <c r="QBP108" s="9"/>
      <c r="QBQ108" s="9"/>
      <c r="QBR108" s="9"/>
      <c r="QBS108" s="9"/>
      <c r="QBT108" s="9"/>
      <c r="QBU108" s="9"/>
      <c r="QBV108" s="9"/>
      <c r="QBW108" s="9"/>
      <c r="QBX108" s="9"/>
      <c r="QBY108" s="9"/>
      <c r="QBZ108" s="9"/>
      <c r="QCA108" s="9"/>
      <c r="QCB108" s="9"/>
      <c r="QCC108" s="9"/>
      <c r="QCD108" s="9"/>
      <c r="QCE108" s="9"/>
      <c r="QCF108" s="9"/>
      <c r="QCG108" s="9"/>
      <c r="QCH108" s="9"/>
      <c r="QCI108" s="9"/>
      <c r="QCJ108" s="9"/>
      <c r="QCK108" s="9"/>
      <c r="QCL108" s="9"/>
      <c r="QCM108" s="9"/>
      <c r="QCN108" s="9"/>
      <c r="QCO108" s="9"/>
      <c r="QCP108" s="9"/>
      <c r="QCQ108" s="9"/>
      <c r="QCR108" s="9"/>
      <c r="QCS108" s="9"/>
      <c r="QCT108" s="9"/>
      <c r="QCU108" s="9"/>
      <c r="QCV108" s="9"/>
      <c r="QCW108" s="9"/>
      <c r="QCX108" s="9"/>
      <c r="QCY108" s="9"/>
      <c r="QCZ108" s="9"/>
      <c r="QDA108" s="9"/>
      <c r="QDB108" s="9"/>
      <c r="QDC108" s="9"/>
      <c r="QDD108" s="9"/>
      <c r="QDE108" s="9"/>
      <c r="QDF108" s="9"/>
      <c r="QDG108" s="9"/>
      <c r="QDH108" s="9"/>
      <c r="QDI108" s="9"/>
      <c r="QDJ108" s="9"/>
      <c r="QDK108" s="9"/>
      <c r="QDL108" s="9"/>
      <c r="QDM108" s="9"/>
      <c r="QDN108" s="9"/>
      <c r="QDO108" s="9"/>
      <c r="QDP108" s="9"/>
      <c r="QDQ108" s="9"/>
      <c r="QDR108" s="9"/>
      <c r="QDS108" s="9"/>
      <c r="QDT108" s="9"/>
      <c r="QDU108" s="9"/>
      <c r="QDV108" s="9"/>
      <c r="QDW108" s="9"/>
      <c r="QDX108" s="9"/>
      <c r="QDY108" s="9"/>
      <c r="QDZ108" s="9"/>
      <c r="QEA108" s="9"/>
      <c r="QEB108" s="9"/>
      <c r="QEC108" s="9"/>
      <c r="QED108" s="9"/>
      <c r="QEE108" s="9"/>
      <c r="QEF108" s="9"/>
      <c r="QEG108" s="9"/>
      <c r="QEH108" s="9"/>
      <c r="QEI108" s="9"/>
      <c r="QEJ108" s="9"/>
      <c r="QEK108" s="9"/>
      <c r="QEL108" s="9"/>
      <c r="QEM108" s="9"/>
      <c r="QEN108" s="9"/>
      <c r="QEO108" s="9"/>
      <c r="QEP108" s="9"/>
      <c r="QEQ108" s="9"/>
      <c r="QER108" s="9"/>
      <c r="QES108" s="9"/>
      <c r="QET108" s="9"/>
      <c r="QEU108" s="9"/>
      <c r="QEV108" s="9"/>
      <c r="QEW108" s="9"/>
      <c r="QEX108" s="9"/>
      <c r="QEY108" s="9"/>
      <c r="QEZ108" s="9"/>
      <c r="QFA108" s="9"/>
      <c r="QFB108" s="9"/>
      <c r="QFC108" s="9"/>
      <c r="QFD108" s="9"/>
      <c r="QFE108" s="9"/>
      <c r="QFF108" s="9"/>
      <c r="QFG108" s="9"/>
      <c r="QFH108" s="9"/>
      <c r="QFI108" s="9"/>
      <c r="QFJ108" s="9"/>
      <c r="QFK108" s="9"/>
      <c r="QFL108" s="9"/>
      <c r="QFM108" s="9"/>
      <c r="QFN108" s="9"/>
      <c r="QFO108" s="9"/>
      <c r="QFP108" s="9"/>
      <c r="QFQ108" s="9"/>
      <c r="QFR108" s="9"/>
      <c r="QFS108" s="9"/>
      <c r="QFT108" s="9"/>
      <c r="QFU108" s="9"/>
      <c r="QFV108" s="9"/>
      <c r="QFW108" s="9"/>
      <c r="QFX108" s="9"/>
      <c r="QFY108" s="9"/>
      <c r="QFZ108" s="9"/>
      <c r="QGA108" s="9"/>
      <c r="QGB108" s="9"/>
      <c r="QGC108" s="9"/>
      <c r="QGD108" s="9"/>
      <c r="QGE108" s="9"/>
      <c r="QGF108" s="9"/>
      <c r="QGG108" s="9"/>
      <c r="QGH108" s="9"/>
      <c r="QGI108" s="9"/>
      <c r="QGJ108" s="9"/>
      <c r="QGK108" s="9"/>
      <c r="QGL108" s="9"/>
      <c r="QGM108" s="9"/>
      <c r="QGN108" s="9"/>
      <c r="QGO108" s="9"/>
      <c r="QGP108" s="9"/>
      <c r="QGQ108" s="9"/>
      <c r="QGR108" s="9"/>
      <c r="QGS108" s="9"/>
      <c r="QGT108" s="9"/>
      <c r="QGU108" s="9"/>
      <c r="QGV108" s="9"/>
      <c r="QGW108" s="9"/>
      <c r="QGX108" s="9"/>
      <c r="QGY108" s="9"/>
      <c r="QGZ108" s="9"/>
      <c r="QHA108" s="9"/>
      <c r="QHB108" s="9"/>
      <c r="QHC108" s="9"/>
      <c r="QHD108" s="9"/>
      <c r="QHE108" s="9"/>
      <c r="QHF108" s="9"/>
      <c r="QHG108" s="9"/>
      <c r="QHH108" s="9"/>
      <c r="QHI108" s="9"/>
      <c r="QHJ108" s="9"/>
      <c r="QHK108" s="9"/>
      <c r="QHL108" s="9"/>
      <c r="QHM108" s="9"/>
      <c r="QHN108" s="9"/>
      <c r="QHO108" s="9"/>
      <c r="QHP108" s="9"/>
      <c r="QHQ108" s="9"/>
      <c r="QHR108" s="9"/>
      <c r="QHS108" s="9"/>
      <c r="QHT108" s="9"/>
      <c r="QHU108" s="9"/>
      <c r="QHV108" s="9"/>
      <c r="QHW108" s="9"/>
      <c r="QHX108" s="9"/>
      <c r="QHY108" s="9"/>
      <c r="QHZ108" s="9"/>
      <c r="QIA108" s="9"/>
      <c r="QIB108" s="9"/>
      <c r="QIC108" s="9"/>
      <c r="QID108" s="9"/>
      <c r="QIE108" s="9"/>
      <c r="QIF108" s="9"/>
      <c r="QIG108" s="9"/>
      <c r="QIH108" s="9"/>
      <c r="QII108" s="9"/>
      <c r="QIJ108" s="9"/>
      <c r="QIK108" s="9"/>
      <c r="QIL108" s="9"/>
      <c r="QIM108" s="9"/>
      <c r="QIN108" s="9"/>
      <c r="QIO108" s="9"/>
      <c r="QIP108" s="9"/>
      <c r="QIQ108" s="9"/>
      <c r="QIR108" s="9"/>
      <c r="QIS108" s="9"/>
      <c r="QIT108" s="9"/>
      <c r="QIU108" s="9"/>
      <c r="QIV108" s="9"/>
      <c r="QIW108" s="9"/>
      <c r="QIX108" s="9"/>
      <c r="QIY108" s="9"/>
      <c r="QIZ108" s="9"/>
      <c r="QJA108" s="9"/>
      <c r="QJB108" s="9"/>
      <c r="QJC108" s="9"/>
      <c r="QJD108" s="9"/>
      <c r="QJE108" s="9"/>
      <c r="QJF108" s="9"/>
      <c r="QJG108" s="9"/>
      <c r="QJH108" s="9"/>
      <c r="QJI108" s="9"/>
      <c r="QJJ108" s="9"/>
      <c r="QJK108" s="9"/>
      <c r="QJL108" s="9"/>
      <c r="QJM108" s="9"/>
      <c r="QJN108" s="9"/>
      <c r="QJO108" s="9"/>
      <c r="QJP108" s="9"/>
      <c r="QJQ108" s="9"/>
      <c r="QJR108" s="9"/>
      <c r="QJS108" s="9"/>
      <c r="QJT108" s="9"/>
      <c r="QJU108" s="9"/>
      <c r="QJV108" s="9"/>
      <c r="QJW108" s="9"/>
      <c r="QJX108" s="9"/>
      <c r="QJY108" s="9"/>
      <c r="QJZ108" s="9"/>
      <c r="QKA108" s="9"/>
      <c r="QKB108" s="9"/>
      <c r="QKC108" s="9"/>
      <c r="QKD108" s="9"/>
      <c r="QKE108" s="9"/>
      <c r="QKF108" s="9"/>
      <c r="QKG108" s="9"/>
      <c r="QKH108" s="9"/>
      <c r="QKI108" s="9"/>
      <c r="QKJ108" s="9"/>
      <c r="QKK108" s="9"/>
      <c r="QKL108" s="9"/>
      <c r="QKM108" s="9"/>
      <c r="QKN108" s="9"/>
      <c r="QKO108" s="9"/>
      <c r="QKP108" s="9"/>
      <c r="QKQ108" s="9"/>
      <c r="QKR108" s="9"/>
      <c r="QKS108" s="9"/>
      <c r="QKT108" s="9"/>
      <c r="QKU108" s="9"/>
      <c r="QKV108" s="9"/>
      <c r="QKW108" s="9"/>
      <c r="QKX108" s="9"/>
      <c r="QKY108" s="9"/>
      <c r="QKZ108" s="9"/>
      <c r="QLA108" s="9"/>
      <c r="QLB108" s="9"/>
      <c r="QLC108" s="9"/>
      <c r="QLD108" s="9"/>
      <c r="QLE108" s="9"/>
      <c r="QLF108" s="9"/>
      <c r="QLG108" s="9"/>
      <c r="QLH108" s="9"/>
      <c r="QLI108" s="9"/>
      <c r="QLJ108" s="9"/>
      <c r="QLK108" s="9"/>
      <c r="QLL108" s="9"/>
      <c r="QLM108" s="9"/>
      <c r="QLN108" s="9"/>
      <c r="QLO108" s="9"/>
      <c r="QLP108" s="9"/>
      <c r="QLQ108" s="9"/>
      <c r="QLR108" s="9"/>
      <c r="QLS108" s="9"/>
      <c r="QLT108" s="9"/>
      <c r="QLU108" s="9"/>
      <c r="QLV108" s="9"/>
      <c r="QLW108" s="9"/>
      <c r="QLX108" s="9"/>
      <c r="QLY108" s="9"/>
      <c r="QLZ108" s="9"/>
      <c r="QMA108" s="9"/>
      <c r="QMB108" s="9"/>
      <c r="QMC108" s="9"/>
      <c r="QMD108" s="9"/>
      <c r="QME108" s="9"/>
      <c r="QMF108" s="9"/>
      <c r="QMG108" s="9"/>
      <c r="QMH108" s="9"/>
      <c r="QMI108" s="9"/>
      <c r="QMJ108" s="9"/>
      <c r="QMK108" s="9"/>
      <c r="QML108" s="9"/>
      <c r="QMM108" s="9"/>
      <c r="QMN108" s="9"/>
      <c r="QMO108" s="9"/>
      <c r="QMP108" s="9"/>
      <c r="QMQ108" s="9"/>
      <c r="QMR108" s="9"/>
      <c r="QMS108" s="9"/>
      <c r="QMT108" s="9"/>
      <c r="QMU108" s="9"/>
      <c r="QMV108" s="9"/>
      <c r="QMW108" s="9"/>
      <c r="QMX108" s="9"/>
      <c r="QMY108" s="9"/>
      <c r="QMZ108" s="9"/>
      <c r="QNA108" s="9"/>
      <c r="QNB108" s="9"/>
      <c r="QNC108" s="9"/>
      <c r="QND108" s="9"/>
      <c r="QNE108" s="9"/>
      <c r="QNF108" s="9"/>
      <c r="QNG108" s="9"/>
      <c r="QNH108" s="9"/>
      <c r="QNI108" s="9"/>
      <c r="QNJ108" s="9"/>
      <c r="QNK108" s="9"/>
      <c r="QNL108" s="9"/>
      <c r="QNM108" s="9"/>
      <c r="QNN108" s="9"/>
      <c r="QNO108" s="9"/>
      <c r="QNP108" s="9"/>
      <c r="QNQ108" s="9"/>
      <c r="QNR108" s="9"/>
      <c r="QNS108" s="9"/>
      <c r="QNT108" s="9"/>
      <c r="QNU108" s="9"/>
      <c r="QNV108" s="9"/>
      <c r="QNW108" s="9"/>
      <c r="QNX108" s="9"/>
      <c r="QNY108" s="9"/>
      <c r="QNZ108" s="9"/>
      <c r="QOA108" s="9"/>
      <c r="QOB108" s="9"/>
      <c r="QOC108" s="9"/>
      <c r="QOD108" s="9"/>
      <c r="QOE108" s="9"/>
      <c r="QOF108" s="9"/>
      <c r="QOG108" s="9"/>
      <c r="QOH108" s="9"/>
      <c r="QOI108" s="9"/>
      <c r="QOJ108" s="9"/>
      <c r="QOK108" s="9"/>
      <c r="QOL108" s="9"/>
      <c r="QOM108" s="9"/>
      <c r="QON108" s="9"/>
      <c r="QOO108" s="9"/>
      <c r="QOP108" s="9"/>
      <c r="QOQ108" s="9"/>
      <c r="QOR108" s="9"/>
      <c r="QOS108" s="9"/>
      <c r="QOT108" s="9"/>
      <c r="QOU108" s="9"/>
      <c r="QOV108" s="9"/>
      <c r="QOW108" s="9"/>
      <c r="QOX108" s="9"/>
      <c r="QOY108" s="9"/>
      <c r="QOZ108" s="9"/>
      <c r="QPA108" s="9"/>
      <c r="QPB108" s="9"/>
      <c r="QPC108" s="9"/>
      <c r="QPD108" s="9"/>
      <c r="QPE108" s="9"/>
      <c r="QPF108" s="9"/>
      <c r="QPG108" s="9"/>
      <c r="QPH108" s="9"/>
      <c r="QPI108" s="9"/>
      <c r="QPJ108" s="9"/>
      <c r="QPK108" s="9"/>
      <c r="QPL108" s="9"/>
      <c r="QPM108" s="9"/>
      <c r="QPN108" s="9"/>
      <c r="QPO108" s="9"/>
      <c r="QPP108" s="9"/>
      <c r="QPQ108" s="9"/>
      <c r="QPR108" s="9"/>
      <c r="QPS108" s="9"/>
      <c r="QPT108" s="9"/>
      <c r="QPU108" s="9"/>
      <c r="QPV108" s="9"/>
      <c r="QPW108" s="9"/>
      <c r="QPX108" s="9"/>
      <c r="QPY108" s="9"/>
      <c r="QPZ108" s="9"/>
      <c r="QQA108" s="9"/>
      <c r="QQB108" s="9"/>
      <c r="QQC108" s="9"/>
      <c r="QQD108" s="9"/>
      <c r="QQE108" s="9"/>
      <c r="QQF108" s="9"/>
      <c r="QQG108" s="9"/>
      <c r="QQH108" s="9"/>
      <c r="QQI108" s="9"/>
      <c r="QQJ108" s="9"/>
      <c r="QQK108" s="9"/>
      <c r="QQL108" s="9"/>
      <c r="QQM108" s="9"/>
      <c r="QQN108" s="9"/>
      <c r="QQO108" s="9"/>
      <c r="QQP108" s="9"/>
      <c r="QQQ108" s="9"/>
      <c r="QQR108" s="9"/>
      <c r="QQS108" s="9"/>
      <c r="QQT108" s="9"/>
      <c r="QQU108" s="9"/>
      <c r="QQV108" s="9"/>
      <c r="QQW108" s="9"/>
      <c r="QQX108" s="9"/>
      <c r="QQY108" s="9"/>
      <c r="QQZ108" s="9"/>
      <c r="QRA108" s="9"/>
      <c r="QRB108" s="9"/>
      <c r="QRC108" s="9"/>
      <c r="QRD108" s="9"/>
      <c r="QRE108" s="9"/>
      <c r="QRF108" s="9"/>
      <c r="QRG108" s="9"/>
      <c r="QRH108" s="9"/>
      <c r="QRI108" s="9"/>
      <c r="QRJ108" s="9"/>
      <c r="QRK108" s="9"/>
      <c r="QRL108" s="9"/>
      <c r="QRM108" s="9"/>
      <c r="QRN108" s="9"/>
      <c r="QRO108" s="9"/>
      <c r="QRP108" s="9"/>
      <c r="QRQ108" s="9"/>
      <c r="QRR108" s="9"/>
      <c r="QRS108" s="9"/>
      <c r="QRT108" s="9"/>
      <c r="QRU108" s="9"/>
      <c r="QRV108" s="9"/>
      <c r="QRW108" s="9"/>
      <c r="QRX108" s="9"/>
      <c r="QRY108" s="9"/>
      <c r="QRZ108" s="9"/>
      <c r="QSA108" s="9"/>
      <c r="QSB108" s="9"/>
      <c r="QSC108" s="9"/>
      <c r="QSD108" s="9"/>
      <c r="QSE108" s="9"/>
      <c r="QSF108" s="9"/>
      <c r="QSG108" s="9"/>
      <c r="QSH108" s="9"/>
      <c r="QSI108" s="9"/>
      <c r="QSJ108" s="9"/>
      <c r="QSK108" s="9"/>
      <c r="QSL108" s="9"/>
      <c r="QSM108" s="9"/>
      <c r="QSN108" s="9"/>
      <c r="QSO108" s="9"/>
      <c r="QSP108" s="9"/>
      <c r="QSQ108" s="9"/>
      <c r="QSR108" s="9"/>
      <c r="QSS108" s="9"/>
      <c r="QST108" s="9"/>
      <c r="QSU108" s="9"/>
      <c r="QSV108" s="9"/>
      <c r="QSW108" s="9"/>
      <c r="QSX108" s="9"/>
      <c r="QSY108" s="9"/>
      <c r="QSZ108" s="9"/>
      <c r="QTA108" s="9"/>
      <c r="QTB108" s="9"/>
      <c r="QTC108" s="9"/>
      <c r="QTD108" s="9"/>
      <c r="QTE108" s="9"/>
      <c r="QTF108" s="9"/>
      <c r="QTG108" s="9"/>
      <c r="QTH108" s="9"/>
      <c r="QTI108" s="9"/>
      <c r="QTJ108" s="9"/>
      <c r="QTK108" s="9"/>
      <c r="QTL108" s="9"/>
      <c r="QTM108" s="9"/>
      <c r="QTN108" s="9"/>
      <c r="QTO108" s="9"/>
      <c r="QTP108" s="9"/>
      <c r="QTQ108" s="9"/>
      <c r="QTR108" s="9"/>
      <c r="QTS108" s="9"/>
      <c r="QTT108" s="9"/>
      <c r="QTU108" s="9"/>
      <c r="QTV108" s="9"/>
      <c r="QTW108" s="9"/>
      <c r="QTX108" s="9"/>
      <c r="QTY108" s="9"/>
      <c r="QTZ108" s="9"/>
      <c r="QUA108" s="9"/>
      <c r="QUB108" s="9"/>
      <c r="QUC108" s="9"/>
      <c r="QUD108" s="9"/>
      <c r="QUE108" s="9"/>
      <c r="QUF108" s="9"/>
      <c r="QUG108" s="9"/>
      <c r="QUH108" s="9"/>
      <c r="QUI108" s="9"/>
      <c r="QUJ108" s="9"/>
      <c r="QUK108" s="9"/>
      <c r="QUL108" s="9"/>
      <c r="QUM108" s="9"/>
      <c r="QUN108" s="9"/>
      <c r="QUO108" s="9"/>
      <c r="QUP108" s="9"/>
      <c r="QUQ108" s="9"/>
      <c r="QUR108" s="9"/>
      <c r="QUS108" s="9"/>
      <c r="QUT108" s="9"/>
      <c r="QUU108" s="9"/>
      <c r="QUV108" s="9"/>
      <c r="QUW108" s="9"/>
      <c r="QUX108" s="9"/>
      <c r="QUY108" s="9"/>
      <c r="QUZ108" s="9"/>
      <c r="QVA108" s="9"/>
      <c r="QVB108" s="9"/>
      <c r="QVC108" s="9"/>
      <c r="QVD108" s="9"/>
      <c r="QVE108" s="9"/>
      <c r="QVF108" s="9"/>
      <c r="QVG108" s="9"/>
      <c r="QVH108" s="9"/>
      <c r="QVI108" s="9"/>
      <c r="QVJ108" s="9"/>
      <c r="QVK108" s="9"/>
      <c r="QVL108" s="9"/>
      <c r="QVM108" s="9"/>
      <c r="QVN108" s="9"/>
      <c r="QVO108" s="9"/>
      <c r="QVP108" s="9"/>
      <c r="QVQ108" s="9"/>
      <c r="QVR108" s="9"/>
      <c r="QVS108" s="9"/>
      <c r="QVT108" s="9"/>
      <c r="QVU108" s="9"/>
      <c r="QVV108" s="9"/>
      <c r="QVW108" s="9"/>
      <c r="QVX108" s="9"/>
      <c r="QVY108" s="9"/>
      <c r="QVZ108" s="9"/>
      <c r="QWA108" s="9"/>
      <c r="QWB108" s="9"/>
      <c r="QWC108" s="9"/>
      <c r="QWD108" s="9"/>
      <c r="QWE108" s="9"/>
      <c r="QWF108" s="9"/>
      <c r="QWG108" s="9"/>
      <c r="QWH108" s="9"/>
      <c r="QWI108" s="9"/>
      <c r="QWJ108" s="9"/>
      <c r="QWK108" s="9"/>
      <c r="QWL108" s="9"/>
      <c r="QWM108" s="9"/>
      <c r="QWN108" s="9"/>
      <c r="QWO108" s="9"/>
      <c r="QWP108" s="9"/>
      <c r="QWQ108" s="9"/>
      <c r="QWR108" s="9"/>
      <c r="QWS108" s="9"/>
      <c r="QWT108" s="9"/>
      <c r="QWU108" s="9"/>
      <c r="QWV108" s="9"/>
      <c r="QWW108" s="9"/>
      <c r="QWX108" s="9"/>
      <c r="QWY108" s="9"/>
      <c r="QWZ108" s="9"/>
      <c r="QXA108" s="9"/>
      <c r="QXB108" s="9"/>
      <c r="QXC108" s="9"/>
      <c r="QXD108" s="9"/>
      <c r="QXE108" s="9"/>
      <c r="QXF108" s="9"/>
      <c r="QXG108" s="9"/>
      <c r="QXH108" s="9"/>
      <c r="QXI108" s="9"/>
      <c r="QXJ108" s="9"/>
      <c r="QXK108" s="9"/>
      <c r="QXL108" s="9"/>
      <c r="QXM108" s="9"/>
      <c r="QXN108" s="9"/>
      <c r="QXO108" s="9"/>
      <c r="QXP108" s="9"/>
      <c r="QXQ108" s="9"/>
      <c r="QXR108" s="9"/>
      <c r="QXS108" s="9"/>
      <c r="QXT108" s="9"/>
      <c r="QXU108" s="9"/>
      <c r="QXV108" s="9"/>
      <c r="QXW108" s="9"/>
      <c r="QXX108" s="9"/>
      <c r="QXY108" s="9"/>
      <c r="QXZ108" s="9"/>
      <c r="QYA108" s="9"/>
      <c r="QYB108" s="9"/>
      <c r="QYC108" s="9"/>
      <c r="QYD108" s="9"/>
      <c r="QYE108" s="9"/>
      <c r="QYF108" s="9"/>
      <c r="QYG108" s="9"/>
      <c r="QYH108" s="9"/>
      <c r="QYI108" s="9"/>
      <c r="QYJ108" s="9"/>
      <c r="QYK108" s="9"/>
      <c r="QYL108" s="9"/>
      <c r="QYM108" s="9"/>
      <c r="QYN108" s="9"/>
      <c r="QYO108" s="9"/>
      <c r="QYP108" s="9"/>
      <c r="QYQ108" s="9"/>
      <c r="QYR108" s="9"/>
      <c r="QYS108" s="9"/>
      <c r="QYT108" s="9"/>
      <c r="QYU108" s="9"/>
      <c r="QYV108" s="9"/>
      <c r="QYW108" s="9"/>
      <c r="QYX108" s="9"/>
      <c r="QYY108" s="9"/>
      <c r="QYZ108" s="9"/>
      <c r="QZA108" s="9"/>
      <c r="QZB108" s="9"/>
      <c r="QZC108" s="9"/>
      <c r="QZD108" s="9"/>
      <c r="QZE108" s="9"/>
      <c r="QZF108" s="9"/>
      <c r="QZG108" s="9"/>
      <c r="QZH108" s="9"/>
      <c r="QZI108" s="9"/>
      <c r="QZJ108" s="9"/>
      <c r="QZK108" s="9"/>
      <c r="QZL108" s="9"/>
      <c r="QZM108" s="9"/>
      <c r="QZN108" s="9"/>
      <c r="QZO108" s="9"/>
      <c r="QZP108" s="9"/>
      <c r="QZQ108" s="9"/>
      <c r="QZR108" s="9"/>
      <c r="QZS108" s="9"/>
      <c r="QZT108" s="9"/>
      <c r="QZU108" s="9"/>
      <c r="QZV108" s="9"/>
      <c r="QZW108" s="9"/>
      <c r="QZX108" s="9"/>
      <c r="QZY108" s="9"/>
      <c r="QZZ108" s="9"/>
      <c r="RAA108" s="9"/>
      <c r="RAB108" s="9"/>
      <c r="RAC108" s="9"/>
      <c r="RAD108" s="9"/>
      <c r="RAE108" s="9"/>
      <c r="RAF108" s="9"/>
      <c r="RAG108" s="9"/>
      <c r="RAH108" s="9"/>
      <c r="RAI108" s="9"/>
      <c r="RAJ108" s="9"/>
      <c r="RAK108" s="9"/>
      <c r="RAL108" s="9"/>
      <c r="RAM108" s="9"/>
      <c r="RAN108" s="9"/>
      <c r="RAO108" s="9"/>
      <c r="RAP108" s="9"/>
      <c r="RAQ108" s="9"/>
      <c r="RAR108" s="9"/>
      <c r="RAS108" s="9"/>
      <c r="RAT108" s="9"/>
      <c r="RAU108" s="9"/>
      <c r="RAV108" s="9"/>
      <c r="RAW108" s="9"/>
      <c r="RAX108" s="9"/>
      <c r="RAY108" s="9"/>
      <c r="RAZ108" s="9"/>
      <c r="RBA108" s="9"/>
      <c r="RBB108" s="9"/>
      <c r="RBC108" s="9"/>
      <c r="RBD108" s="9"/>
      <c r="RBE108" s="9"/>
      <c r="RBF108" s="9"/>
      <c r="RBG108" s="9"/>
      <c r="RBH108" s="9"/>
      <c r="RBI108" s="9"/>
      <c r="RBJ108" s="9"/>
      <c r="RBK108" s="9"/>
      <c r="RBL108" s="9"/>
      <c r="RBM108" s="9"/>
      <c r="RBN108" s="9"/>
      <c r="RBO108" s="9"/>
      <c r="RBP108" s="9"/>
      <c r="RBQ108" s="9"/>
      <c r="RBR108" s="9"/>
      <c r="RBS108" s="9"/>
      <c r="RBT108" s="9"/>
      <c r="RBU108" s="9"/>
      <c r="RBV108" s="9"/>
      <c r="RBW108" s="9"/>
      <c r="RBX108" s="9"/>
      <c r="RBY108" s="9"/>
      <c r="RBZ108" s="9"/>
      <c r="RCA108" s="9"/>
      <c r="RCB108" s="9"/>
      <c r="RCC108" s="9"/>
      <c r="RCD108" s="9"/>
      <c r="RCE108" s="9"/>
      <c r="RCF108" s="9"/>
      <c r="RCG108" s="9"/>
      <c r="RCH108" s="9"/>
      <c r="RCI108" s="9"/>
      <c r="RCJ108" s="9"/>
      <c r="RCK108" s="9"/>
      <c r="RCL108" s="9"/>
      <c r="RCM108" s="9"/>
      <c r="RCN108" s="9"/>
      <c r="RCO108" s="9"/>
      <c r="RCP108" s="9"/>
      <c r="RCQ108" s="9"/>
      <c r="RCR108" s="9"/>
      <c r="RCS108" s="9"/>
      <c r="RCT108" s="9"/>
      <c r="RCU108" s="9"/>
      <c r="RCV108" s="9"/>
      <c r="RCW108" s="9"/>
      <c r="RCX108" s="9"/>
      <c r="RCY108" s="9"/>
      <c r="RCZ108" s="9"/>
      <c r="RDA108" s="9"/>
      <c r="RDB108" s="9"/>
      <c r="RDC108" s="9"/>
      <c r="RDD108" s="9"/>
      <c r="RDE108" s="9"/>
      <c r="RDF108" s="9"/>
      <c r="RDG108" s="9"/>
      <c r="RDH108" s="9"/>
      <c r="RDI108" s="9"/>
      <c r="RDJ108" s="9"/>
      <c r="RDK108" s="9"/>
      <c r="RDL108" s="9"/>
      <c r="RDM108" s="9"/>
      <c r="RDN108" s="9"/>
      <c r="RDO108" s="9"/>
      <c r="RDP108" s="9"/>
      <c r="RDQ108" s="9"/>
      <c r="RDR108" s="9"/>
      <c r="RDS108" s="9"/>
      <c r="RDT108" s="9"/>
      <c r="RDU108" s="9"/>
      <c r="RDV108" s="9"/>
      <c r="RDW108" s="9"/>
      <c r="RDX108" s="9"/>
      <c r="RDY108" s="9"/>
      <c r="RDZ108" s="9"/>
      <c r="REA108" s="9"/>
      <c r="REB108" s="9"/>
      <c r="REC108" s="9"/>
      <c r="RED108" s="9"/>
      <c r="REE108" s="9"/>
      <c r="REF108" s="9"/>
      <c r="REG108" s="9"/>
      <c r="REH108" s="9"/>
      <c r="REI108" s="9"/>
      <c r="REJ108" s="9"/>
      <c r="REK108" s="9"/>
      <c r="REL108" s="9"/>
      <c r="REM108" s="9"/>
      <c r="REN108" s="9"/>
      <c r="REO108" s="9"/>
      <c r="REP108" s="9"/>
      <c r="REQ108" s="9"/>
      <c r="RER108" s="9"/>
      <c r="RES108" s="9"/>
      <c r="RET108" s="9"/>
      <c r="REU108" s="9"/>
      <c r="REV108" s="9"/>
      <c r="REW108" s="9"/>
      <c r="REX108" s="9"/>
      <c r="REY108" s="9"/>
      <c r="REZ108" s="9"/>
      <c r="RFA108" s="9"/>
      <c r="RFB108" s="9"/>
      <c r="RFC108" s="9"/>
      <c r="RFD108" s="9"/>
      <c r="RFE108" s="9"/>
      <c r="RFF108" s="9"/>
      <c r="RFG108" s="9"/>
      <c r="RFH108" s="9"/>
      <c r="RFI108" s="9"/>
      <c r="RFJ108" s="9"/>
      <c r="RFK108" s="9"/>
      <c r="RFL108" s="9"/>
      <c r="RFM108" s="9"/>
      <c r="RFN108" s="9"/>
      <c r="RFO108" s="9"/>
      <c r="RFP108" s="9"/>
      <c r="RFQ108" s="9"/>
      <c r="RFR108" s="9"/>
      <c r="RFS108" s="9"/>
      <c r="RFT108" s="9"/>
      <c r="RFU108" s="9"/>
      <c r="RFV108" s="9"/>
      <c r="RFW108" s="9"/>
      <c r="RFX108" s="9"/>
      <c r="RFY108" s="9"/>
      <c r="RFZ108" s="9"/>
      <c r="RGA108" s="9"/>
      <c r="RGB108" s="9"/>
      <c r="RGC108" s="9"/>
      <c r="RGD108" s="9"/>
      <c r="RGE108" s="9"/>
      <c r="RGF108" s="9"/>
      <c r="RGG108" s="9"/>
      <c r="RGH108" s="9"/>
      <c r="RGI108" s="9"/>
      <c r="RGJ108" s="9"/>
      <c r="RGK108" s="9"/>
      <c r="RGL108" s="9"/>
      <c r="RGM108" s="9"/>
      <c r="RGN108" s="9"/>
      <c r="RGO108" s="9"/>
      <c r="RGP108" s="9"/>
      <c r="RGQ108" s="9"/>
      <c r="RGR108" s="9"/>
      <c r="RGS108" s="9"/>
      <c r="RGT108" s="9"/>
      <c r="RGU108" s="9"/>
      <c r="RGV108" s="9"/>
      <c r="RGW108" s="9"/>
      <c r="RGX108" s="9"/>
      <c r="RGY108" s="9"/>
      <c r="RGZ108" s="9"/>
      <c r="RHA108" s="9"/>
      <c r="RHB108" s="9"/>
      <c r="RHC108" s="9"/>
      <c r="RHD108" s="9"/>
      <c r="RHE108" s="9"/>
      <c r="RHF108" s="9"/>
      <c r="RHG108" s="9"/>
      <c r="RHH108" s="9"/>
      <c r="RHI108" s="9"/>
      <c r="RHJ108" s="9"/>
      <c r="RHK108" s="9"/>
      <c r="RHL108" s="9"/>
      <c r="RHM108" s="9"/>
      <c r="RHN108" s="9"/>
      <c r="RHO108" s="9"/>
      <c r="RHP108" s="9"/>
      <c r="RHQ108" s="9"/>
      <c r="RHR108" s="9"/>
      <c r="RHS108" s="9"/>
      <c r="RHT108" s="9"/>
      <c r="RHU108" s="9"/>
      <c r="RHV108" s="9"/>
      <c r="RHW108" s="9"/>
      <c r="RHX108" s="9"/>
      <c r="RHY108" s="9"/>
      <c r="RHZ108" s="9"/>
      <c r="RIA108" s="9"/>
      <c r="RIB108" s="9"/>
      <c r="RIC108" s="9"/>
      <c r="RID108" s="9"/>
      <c r="RIE108" s="9"/>
      <c r="RIF108" s="9"/>
      <c r="RIG108" s="9"/>
      <c r="RIH108" s="9"/>
      <c r="RII108" s="9"/>
      <c r="RIJ108" s="9"/>
      <c r="RIK108" s="9"/>
      <c r="RIL108" s="9"/>
      <c r="RIM108" s="9"/>
      <c r="RIN108" s="9"/>
      <c r="RIO108" s="9"/>
      <c r="RIP108" s="9"/>
      <c r="RIQ108" s="9"/>
      <c r="RIR108" s="9"/>
      <c r="RIS108" s="9"/>
      <c r="RIT108" s="9"/>
      <c r="RIU108" s="9"/>
      <c r="RIV108" s="9"/>
      <c r="RIW108" s="9"/>
      <c r="RIX108" s="9"/>
      <c r="RIY108" s="9"/>
      <c r="RIZ108" s="9"/>
      <c r="RJA108" s="9"/>
      <c r="RJB108" s="9"/>
      <c r="RJC108" s="9"/>
      <c r="RJD108" s="9"/>
      <c r="RJE108" s="9"/>
      <c r="RJF108" s="9"/>
      <c r="RJG108" s="9"/>
      <c r="RJH108" s="9"/>
      <c r="RJI108" s="9"/>
      <c r="RJJ108" s="9"/>
      <c r="RJK108" s="9"/>
      <c r="RJL108" s="9"/>
      <c r="RJM108" s="9"/>
      <c r="RJN108" s="9"/>
      <c r="RJO108" s="9"/>
      <c r="RJP108" s="9"/>
      <c r="RJQ108" s="9"/>
      <c r="RJR108" s="9"/>
      <c r="RJS108" s="9"/>
      <c r="RJT108" s="9"/>
      <c r="RJU108" s="9"/>
      <c r="RJV108" s="9"/>
      <c r="RJW108" s="9"/>
      <c r="RJX108" s="9"/>
      <c r="RJY108" s="9"/>
      <c r="RJZ108" s="9"/>
      <c r="RKA108" s="9"/>
      <c r="RKB108" s="9"/>
      <c r="RKC108" s="9"/>
      <c r="RKD108" s="9"/>
      <c r="RKE108" s="9"/>
      <c r="RKF108" s="9"/>
      <c r="RKG108" s="9"/>
      <c r="RKH108" s="9"/>
      <c r="RKI108" s="9"/>
      <c r="RKJ108" s="9"/>
      <c r="RKK108" s="9"/>
      <c r="RKL108" s="9"/>
      <c r="RKM108" s="9"/>
      <c r="RKN108" s="9"/>
      <c r="RKO108" s="9"/>
      <c r="RKP108" s="9"/>
      <c r="RKQ108" s="9"/>
      <c r="RKR108" s="9"/>
      <c r="RKS108" s="9"/>
      <c r="RKT108" s="9"/>
      <c r="RKU108" s="9"/>
      <c r="RKV108" s="9"/>
      <c r="RKW108" s="9"/>
      <c r="RKX108" s="9"/>
      <c r="RKY108" s="9"/>
      <c r="RKZ108" s="9"/>
      <c r="RLA108" s="9"/>
      <c r="RLB108" s="9"/>
      <c r="RLC108" s="9"/>
      <c r="RLD108" s="9"/>
      <c r="RLE108" s="9"/>
      <c r="RLF108" s="9"/>
      <c r="RLG108" s="9"/>
      <c r="RLH108" s="9"/>
      <c r="RLI108" s="9"/>
      <c r="RLJ108" s="9"/>
      <c r="RLK108" s="9"/>
      <c r="RLL108" s="9"/>
      <c r="RLM108" s="9"/>
      <c r="RLN108" s="9"/>
      <c r="RLO108" s="9"/>
      <c r="RLP108" s="9"/>
      <c r="RLQ108" s="9"/>
      <c r="RLR108" s="9"/>
      <c r="RLS108" s="9"/>
      <c r="RLT108" s="9"/>
      <c r="RLU108" s="9"/>
      <c r="RLV108" s="9"/>
      <c r="RLW108" s="9"/>
      <c r="RLX108" s="9"/>
      <c r="RLY108" s="9"/>
      <c r="RLZ108" s="9"/>
      <c r="RMA108" s="9"/>
      <c r="RMB108" s="9"/>
      <c r="RMC108" s="9"/>
      <c r="RMD108" s="9"/>
      <c r="RME108" s="9"/>
      <c r="RMF108" s="9"/>
      <c r="RMG108" s="9"/>
      <c r="RMH108" s="9"/>
      <c r="RMI108" s="9"/>
      <c r="RMJ108" s="9"/>
      <c r="RMK108" s="9"/>
      <c r="RML108" s="9"/>
      <c r="RMM108" s="9"/>
      <c r="RMN108" s="9"/>
      <c r="RMO108" s="9"/>
      <c r="RMP108" s="9"/>
      <c r="RMQ108" s="9"/>
      <c r="RMR108" s="9"/>
      <c r="RMS108" s="9"/>
      <c r="RMT108" s="9"/>
      <c r="RMU108" s="9"/>
      <c r="RMV108" s="9"/>
      <c r="RMW108" s="9"/>
      <c r="RMX108" s="9"/>
      <c r="RMY108" s="9"/>
      <c r="RMZ108" s="9"/>
      <c r="RNA108" s="9"/>
      <c r="RNB108" s="9"/>
      <c r="RNC108" s="9"/>
      <c r="RND108" s="9"/>
      <c r="RNE108" s="9"/>
      <c r="RNF108" s="9"/>
      <c r="RNG108" s="9"/>
      <c r="RNH108" s="9"/>
      <c r="RNI108" s="9"/>
      <c r="RNJ108" s="9"/>
      <c r="RNK108" s="9"/>
      <c r="RNL108" s="9"/>
      <c r="RNM108" s="9"/>
      <c r="RNN108" s="9"/>
      <c r="RNO108" s="9"/>
      <c r="RNP108" s="9"/>
      <c r="RNQ108" s="9"/>
      <c r="RNR108" s="9"/>
      <c r="RNS108" s="9"/>
      <c r="RNT108" s="9"/>
      <c r="RNU108" s="9"/>
      <c r="RNV108" s="9"/>
      <c r="RNW108" s="9"/>
      <c r="RNX108" s="9"/>
      <c r="RNY108" s="9"/>
      <c r="RNZ108" s="9"/>
      <c r="ROA108" s="9"/>
      <c r="ROB108" s="9"/>
      <c r="ROC108" s="9"/>
      <c r="ROD108" s="9"/>
      <c r="ROE108" s="9"/>
      <c r="ROF108" s="9"/>
      <c r="ROG108" s="9"/>
      <c r="ROH108" s="9"/>
      <c r="ROI108" s="9"/>
      <c r="ROJ108" s="9"/>
      <c r="ROK108" s="9"/>
      <c r="ROL108" s="9"/>
      <c r="ROM108" s="9"/>
      <c r="RON108" s="9"/>
      <c r="ROO108" s="9"/>
      <c r="ROP108" s="9"/>
      <c r="ROQ108" s="9"/>
      <c r="ROR108" s="9"/>
      <c r="ROS108" s="9"/>
      <c r="ROT108" s="9"/>
      <c r="ROU108" s="9"/>
      <c r="ROV108" s="9"/>
      <c r="ROW108" s="9"/>
      <c r="ROX108" s="9"/>
      <c r="ROY108" s="9"/>
      <c r="ROZ108" s="9"/>
      <c r="RPA108" s="9"/>
      <c r="RPB108" s="9"/>
      <c r="RPC108" s="9"/>
      <c r="RPD108" s="9"/>
      <c r="RPE108" s="9"/>
      <c r="RPF108" s="9"/>
      <c r="RPG108" s="9"/>
      <c r="RPH108" s="9"/>
      <c r="RPI108" s="9"/>
      <c r="RPJ108" s="9"/>
      <c r="RPK108" s="9"/>
      <c r="RPL108" s="9"/>
      <c r="RPM108" s="9"/>
      <c r="RPN108" s="9"/>
      <c r="RPO108" s="9"/>
      <c r="RPP108" s="9"/>
      <c r="RPQ108" s="9"/>
      <c r="RPR108" s="9"/>
      <c r="RPS108" s="9"/>
      <c r="RPT108" s="9"/>
      <c r="RPU108" s="9"/>
      <c r="RPV108" s="9"/>
      <c r="RPW108" s="9"/>
      <c r="RPX108" s="9"/>
      <c r="RPY108" s="9"/>
      <c r="RPZ108" s="9"/>
      <c r="RQA108" s="9"/>
      <c r="RQB108" s="9"/>
      <c r="RQC108" s="9"/>
      <c r="RQD108" s="9"/>
      <c r="RQE108" s="9"/>
      <c r="RQF108" s="9"/>
      <c r="RQG108" s="9"/>
      <c r="RQH108" s="9"/>
      <c r="RQI108" s="9"/>
      <c r="RQJ108" s="9"/>
      <c r="RQK108" s="9"/>
      <c r="RQL108" s="9"/>
      <c r="RQM108" s="9"/>
      <c r="RQN108" s="9"/>
      <c r="RQO108" s="9"/>
      <c r="RQP108" s="9"/>
      <c r="RQQ108" s="9"/>
      <c r="RQR108" s="9"/>
      <c r="RQS108" s="9"/>
      <c r="RQT108" s="9"/>
      <c r="RQU108" s="9"/>
      <c r="RQV108" s="9"/>
      <c r="RQW108" s="9"/>
      <c r="RQX108" s="9"/>
      <c r="RQY108" s="9"/>
      <c r="RQZ108" s="9"/>
      <c r="RRA108" s="9"/>
      <c r="RRB108" s="9"/>
      <c r="RRC108" s="9"/>
      <c r="RRD108" s="9"/>
      <c r="RRE108" s="9"/>
      <c r="RRF108" s="9"/>
      <c r="RRG108" s="9"/>
      <c r="RRH108" s="9"/>
      <c r="RRI108" s="9"/>
      <c r="RRJ108" s="9"/>
      <c r="RRK108" s="9"/>
      <c r="RRL108" s="9"/>
      <c r="RRM108" s="9"/>
      <c r="RRN108" s="9"/>
      <c r="RRO108" s="9"/>
      <c r="RRP108" s="9"/>
      <c r="RRQ108" s="9"/>
      <c r="RRR108" s="9"/>
      <c r="RRS108" s="9"/>
      <c r="RRT108" s="9"/>
      <c r="RRU108" s="9"/>
      <c r="RRV108" s="9"/>
      <c r="RRW108" s="9"/>
      <c r="RRX108" s="9"/>
      <c r="RRY108" s="9"/>
      <c r="RRZ108" s="9"/>
      <c r="RSA108" s="9"/>
      <c r="RSB108" s="9"/>
      <c r="RSC108" s="9"/>
      <c r="RSD108" s="9"/>
      <c r="RSE108" s="9"/>
      <c r="RSF108" s="9"/>
      <c r="RSG108" s="9"/>
      <c r="RSH108" s="9"/>
      <c r="RSI108" s="9"/>
      <c r="RSJ108" s="9"/>
      <c r="RSK108" s="9"/>
      <c r="RSL108" s="9"/>
      <c r="RSM108" s="9"/>
      <c r="RSN108" s="9"/>
      <c r="RSO108" s="9"/>
      <c r="RSP108" s="9"/>
      <c r="RSQ108" s="9"/>
      <c r="RSR108" s="9"/>
      <c r="RSS108" s="9"/>
      <c r="RST108" s="9"/>
      <c r="RSU108" s="9"/>
      <c r="RSV108" s="9"/>
      <c r="RSW108" s="9"/>
      <c r="RSX108" s="9"/>
      <c r="RSY108" s="9"/>
      <c r="RSZ108" s="9"/>
      <c r="RTA108" s="9"/>
      <c r="RTB108" s="9"/>
      <c r="RTC108" s="9"/>
      <c r="RTD108" s="9"/>
      <c r="RTE108" s="9"/>
      <c r="RTF108" s="9"/>
      <c r="RTG108" s="9"/>
      <c r="RTH108" s="9"/>
      <c r="RTI108" s="9"/>
      <c r="RTJ108" s="9"/>
      <c r="RTK108" s="9"/>
      <c r="RTL108" s="9"/>
      <c r="RTM108" s="9"/>
      <c r="RTN108" s="9"/>
      <c r="RTO108" s="9"/>
      <c r="RTP108" s="9"/>
      <c r="RTQ108" s="9"/>
      <c r="RTR108" s="9"/>
      <c r="RTS108" s="9"/>
      <c r="RTT108" s="9"/>
      <c r="RTU108" s="9"/>
      <c r="RTV108" s="9"/>
      <c r="RTW108" s="9"/>
      <c r="RTX108" s="9"/>
      <c r="RTY108" s="9"/>
      <c r="RTZ108" s="9"/>
      <c r="RUA108" s="9"/>
      <c r="RUB108" s="9"/>
      <c r="RUC108" s="9"/>
      <c r="RUD108" s="9"/>
      <c r="RUE108" s="9"/>
      <c r="RUF108" s="9"/>
      <c r="RUG108" s="9"/>
      <c r="RUH108" s="9"/>
      <c r="RUI108" s="9"/>
      <c r="RUJ108" s="9"/>
      <c r="RUK108" s="9"/>
      <c r="RUL108" s="9"/>
      <c r="RUM108" s="9"/>
      <c r="RUN108" s="9"/>
      <c r="RUO108" s="9"/>
      <c r="RUP108" s="9"/>
      <c r="RUQ108" s="9"/>
      <c r="RUR108" s="9"/>
      <c r="RUS108" s="9"/>
      <c r="RUT108" s="9"/>
      <c r="RUU108" s="9"/>
      <c r="RUV108" s="9"/>
      <c r="RUW108" s="9"/>
      <c r="RUX108" s="9"/>
      <c r="RUY108" s="9"/>
      <c r="RUZ108" s="9"/>
      <c r="RVA108" s="9"/>
      <c r="RVB108" s="9"/>
      <c r="RVC108" s="9"/>
      <c r="RVD108" s="9"/>
      <c r="RVE108" s="9"/>
      <c r="RVF108" s="9"/>
      <c r="RVG108" s="9"/>
      <c r="RVH108" s="9"/>
      <c r="RVI108" s="9"/>
      <c r="RVJ108" s="9"/>
      <c r="RVK108" s="9"/>
      <c r="RVL108" s="9"/>
      <c r="RVM108" s="9"/>
      <c r="RVN108" s="9"/>
      <c r="RVO108" s="9"/>
      <c r="RVP108" s="9"/>
      <c r="RVQ108" s="9"/>
      <c r="RVR108" s="9"/>
      <c r="RVS108" s="9"/>
      <c r="RVT108" s="9"/>
      <c r="RVU108" s="9"/>
      <c r="RVV108" s="9"/>
      <c r="RVW108" s="9"/>
      <c r="RVX108" s="9"/>
      <c r="RVY108" s="9"/>
      <c r="RVZ108" s="9"/>
      <c r="RWA108" s="9"/>
      <c r="RWB108" s="9"/>
      <c r="RWC108" s="9"/>
      <c r="RWD108" s="9"/>
      <c r="RWE108" s="9"/>
      <c r="RWF108" s="9"/>
      <c r="RWG108" s="9"/>
      <c r="RWH108" s="9"/>
      <c r="RWI108" s="9"/>
      <c r="RWJ108" s="9"/>
      <c r="RWK108" s="9"/>
      <c r="RWL108" s="9"/>
      <c r="RWM108" s="9"/>
      <c r="RWN108" s="9"/>
      <c r="RWO108" s="9"/>
      <c r="RWP108" s="9"/>
      <c r="RWQ108" s="9"/>
      <c r="RWR108" s="9"/>
      <c r="RWS108" s="9"/>
      <c r="RWT108" s="9"/>
      <c r="RWU108" s="9"/>
      <c r="RWV108" s="9"/>
      <c r="RWW108" s="9"/>
      <c r="RWX108" s="9"/>
      <c r="RWY108" s="9"/>
      <c r="RWZ108" s="9"/>
      <c r="RXA108" s="9"/>
      <c r="RXB108" s="9"/>
      <c r="RXC108" s="9"/>
      <c r="RXD108" s="9"/>
      <c r="RXE108" s="9"/>
      <c r="RXF108" s="9"/>
      <c r="RXG108" s="9"/>
      <c r="RXH108" s="9"/>
      <c r="RXI108" s="9"/>
      <c r="RXJ108" s="9"/>
      <c r="RXK108" s="9"/>
      <c r="RXL108" s="9"/>
      <c r="RXM108" s="9"/>
      <c r="RXN108" s="9"/>
      <c r="RXO108" s="9"/>
      <c r="RXP108" s="9"/>
      <c r="RXQ108" s="9"/>
      <c r="RXR108" s="9"/>
      <c r="RXS108" s="9"/>
      <c r="RXT108" s="9"/>
      <c r="RXU108" s="9"/>
      <c r="RXV108" s="9"/>
      <c r="RXW108" s="9"/>
      <c r="RXX108" s="9"/>
      <c r="RXY108" s="9"/>
      <c r="RXZ108" s="9"/>
      <c r="RYA108" s="9"/>
      <c r="RYB108" s="9"/>
      <c r="RYC108" s="9"/>
      <c r="RYD108" s="9"/>
      <c r="RYE108" s="9"/>
      <c r="RYF108" s="9"/>
      <c r="RYG108" s="9"/>
      <c r="RYH108" s="9"/>
      <c r="RYI108" s="9"/>
      <c r="RYJ108" s="9"/>
      <c r="RYK108" s="9"/>
      <c r="RYL108" s="9"/>
      <c r="RYM108" s="9"/>
      <c r="RYN108" s="9"/>
      <c r="RYO108" s="9"/>
      <c r="RYP108" s="9"/>
      <c r="RYQ108" s="9"/>
      <c r="RYR108" s="9"/>
      <c r="RYS108" s="9"/>
      <c r="RYT108" s="9"/>
      <c r="RYU108" s="9"/>
      <c r="RYV108" s="9"/>
      <c r="RYW108" s="9"/>
      <c r="RYX108" s="9"/>
      <c r="RYY108" s="9"/>
      <c r="RYZ108" s="9"/>
      <c r="RZA108" s="9"/>
      <c r="RZB108" s="9"/>
      <c r="RZC108" s="9"/>
      <c r="RZD108" s="9"/>
      <c r="RZE108" s="9"/>
      <c r="RZF108" s="9"/>
      <c r="RZG108" s="9"/>
      <c r="RZH108" s="9"/>
      <c r="RZI108" s="9"/>
      <c r="RZJ108" s="9"/>
      <c r="RZK108" s="9"/>
      <c r="RZL108" s="9"/>
      <c r="RZM108" s="9"/>
      <c r="RZN108" s="9"/>
      <c r="RZO108" s="9"/>
      <c r="RZP108" s="9"/>
      <c r="RZQ108" s="9"/>
      <c r="RZR108" s="9"/>
      <c r="RZS108" s="9"/>
      <c r="RZT108" s="9"/>
      <c r="RZU108" s="9"/>
      <c r="RZV108" s="9"/>
      <c r="RZW108" s="9"/>
      <c r="RZX108" s="9"/>
      <c r="RZY108" s="9"/>
      <c r="RZZ108" s="9"/>
      <c r="SAA108" s="9"/>
      <c r="SAB108" s="9"/>
      <c r="SAC108" s="9"/>
      <c r="SAD108" s="9"/>
      <c r="SAE108" s="9"/>
      <c r="SAF108" s="9"/>
      <c r="SAG108" s="9"/>
      <c r="SAH108" s="9"/>
      <c r="SAI108" s="9"/>
      <c r="SAJ108" s="9"/>
      <c r="SAK108" s="9"/>
      <c r="SAL108" s="9"/>
      <c r="SAM108" s="9"/>
      <c r="SAN108" s="9"/>
      <c r="SAO108" s="9"/>
      <c r="SAP108" s="9"/>
      <c r="SAQ108" s="9"/>
      <c r="SAR108" s="9"/>
      <c r="SAS108" s="9"/>
      <c r="SAT108" s="9"/>
      <c r="SAU108" s="9"/>
      <c r="SAV108" s="9"/>
      <c r="SAW108" s="9"/>
      <c r="SAX108" s="9"/>
      <c r="SAY108" s="9"/>
      <c r="SAZ108" s="9"/>
      <c r="SBA108" s="9"/>
      <c r="SBB108" s="9"/>
      <c r="SBC108" s="9"/>
      <c r="SBD108" s="9"/>
      <c r="SBE108" s="9"/>
      <c r="SBF108" s="9"/>
      <c r="SBG108" s="9"/>
      <c r="SBH108" s="9"/>
      <c r="SBI108" s="9"/>
      <c r="SBJ108" s="9"/>
      <c r="SBK108" s="9"/>
      <c r="SBL108" s="9"/>
      <c r="SBM108" s="9"/>
      <c r="SBN108" s="9"/>
      <c r="SBO108" s="9"/>
      <c r="SBP108" s="9"/>
      <c r="SBQ108" s="9"/>
      <c r="SBR108" s="9"/>
      <c r="SBS108" s="9"/>
      <c r="SBT108" s="9"/>
      <c r="SBU108" s="9"/>
      <c r="SBV108" s="9"/>
      <c r="SBW108" s="9"/>
      <c r="SBX108" s="9"/>
      <c r="SBY108" s="9"/>
      <c r="SBZ108" s="9"/>
      <c r="SCA108" s="9"/>
      <c r="SCB108" s="9"/>
      <c r="SCC108" s="9"/>
      <c r="SCD108" s="9"/>
      <c r="SCE108" s="9"/>
      <c r="SCF108" s="9"/>
      <c r="SCG108" s="9"/>
      <c r="SCH108" s="9"/>
      <c r="SCI108" s="9"/>
      <c r="SCJ108" s="9"/>
      <c r="SCK108" s="9"/>
      <c r="SCL108" s="9"/>
      <c r="SCM108" s="9"/>
      <c r="SCN108" s="9"/>
      <c r="SCO108" s="9"/>
      <c r="SCP108" s="9"/>
      <c r="SCQ108" s="9"/>
      <c r="SCR108" s="9"/>
      <c r="SCS108" s="9"/>
      <c r="SCT108" s="9"/>
      <c r="SCU108" s="9"/>
      <c r="SCV108" s="9"/>
      <c r="SCW108" s="9"/>
      <c r="SCX108" s="9"/>
      <c r="SCY108" s="9"/>
      <c r="SCZ108" s="9"/>
      <c r="SDA108" s="9"/>
      <c r="SDB108" s="9"/>
      <c r="SDC108" s="9"/>
      <c r="SDD108" s="9"/>
      <c r="SDE108" s="9"/>
      <c r="SDF108" s="9"/>
      <c r="SDG108" s="9"/>
      <c r="SDH108" s="9"/>
      <c r="SDI108" s="9"/>
      <c r="SDJ108" s="9"/>
      <c r="SDK108" s="9"/>
      <c r="SDL108" s="9"/>
      <c r="SDM108" s="9"/>
      <c r="SDN108" s="9"/>
      <c r="SDO108" s="9"/>
      <c r="SDP108" s="9"/>
      <c r="SDQ108" s="9"/>
      <c r="SDR108" s="9"/>
      <c r="SDS108" s="9"/>
      <c r="SDT108" s="9"/>
      <c r="SDU108" s="9"/>
      <c r="SDV108" s="9"/>
      <c r="SDW108" s="9"/>
      <c r="SDX108" s="9"/>
      <c r="SDY108" s="9"/>
      <c r="SDZ108" s="9"/>
      <c r="SEA108" s="9"/>
      <c r="SEB108" s="9"/>
      <c r="SEC108" s="9"/>
      <c r="SED108" s="9"/>
      <c r="SEE108" s="9"/>
      <c r="SEF108" s="9"/>
      <c r="SEG108" s="9"/>
      <c r="SEH108" s="9"/>
      <c r="SEI108" s="9"/>
      <c r="SEJ108" s="9"/>
      <c r="SEK108" s="9"/>
      <c r="SEL108" s="9"/>
      <c r="SEM108" s="9"/>
      <c r="SEN108" s="9"/>
      <c r="SEO108" s="9"/>
      <c r="SEP108" s="9"/>
      <c r="SEQ108" s="9"/>
      <c r="SER108" s="9"/>
      <c r="SES108" s="9"/>
      <c r="SET108" s="9"/>
      <c r="SEU108" s="9"/>
      <c r="SEV108" s="9"/>
      <c r="SEW108" s="9"/>
      <c r="SEX108" s="9"/>
      <c r="SEY108" s="9"/>
      <c r="SEZ108" s="9"/>
      <c r="SFA108" s="9"/>
      <c r="SFB108" s="9"/>
      <c r="SFC108" s="9"/>
      <c r="SFD108" s="9"/>
      <c r="SFE108" s="9"/>
      <c r="SFF108" s="9"/>
      <c r="SFG108" s="9"/>
      <c r="SFH108" s="9"/>
      <c r="SFI108" s="9"/>
      <c r="SFJ108" s="9"/>
      <c r="SFK108" s="9"/>
      <c r="SFL108" s="9"/>
      <c r="SFM108" s="9"/>
      <c r="SFN108" s="9"/>
      <c r="SFO108" s="9"/>
      <c r="SFP108" s="9"/>
      <c r="SFQ108" s="9"/>
      <c r="SFR108" s="9"/>
      <c r="SFS108" s="9"/>
      <c r="SFT108" s="9"/>
      <c r="SFU108" s="9"/>
      <c r="SFV108" s="9"/>
      <c r="SFW108" s="9"/>
      <c r="SFX108" s="9"/>
      <c r="SFY108" s="9"/>
      <c r="SFZ108" s="9"/>
      <c r="SGA108" s="9"/>
      <c r="SGB108" s="9"/>
      <c r="SGC108" s="9"/>
      <c r="SGD108" s="9"/>
      <c r="SGE108" s="9"/>
      <c r="SGF108" s="9"/>
      <c r="SGG108" s="9"/>
      <c r="SGH108" s="9"/>
      <c r="SGI108" s="9"/>
      <c r="SGJ108" s="9"/>
      <c r="SGK108" s="9"/>
      <c r="SGL108" s="9"/>
      <c r="SGM108" s="9"/>
      <c r="SGN108" s="9"/>
      <c r="SGO108" s="9"/>
      <c r="SGP108" s="9"/>
      <c r="SGQ108" s="9"/>
      <c r="SGR108" s="9"/>
      <c r="SGS108" s="9"/>
      <c r="SGT108" s="9"/>
      <c r="SGU108" s="9"/>
      <c r="SGV108" s="9"/>
      <c r="SGW108" s="9"/>
      <c r="SGX108" s="9"/>
      <c r="SGY108" s="9"/>
      <c r="SGZ108" s="9"/>
      <c r="SHA108" s="9"/>
      <c r="SHB108" s="9"/>
      <c r="SHC108" s="9"/>
      <c r="SHD108" s="9"/>
      <c r="SHE108" s="9"/>
      <c r="SHF108" s="9"/>
      <c r="SHG108" s="9"/>
      <c r="SHH108" s="9"/>
      <c r="SHI108" s="9"/>
      <c r="SHJ108" s="9"/>
      <c r="SHK108" s="9"/>
      <c r="SHL108" s="9"/>
      <c r="SHM108" s="9"/>
      <c r="SHN108" s="9"/>
      <c r="SHO108" s="9"/>
      <c r="SHP108" s="9"/>
      <c r="SHQ108" s="9"/>
      <c r="SHR108" s="9"/>
      <c r="SHS108" s="9"/>
      <c r="SHT108" s="9"/>
      <c r="SHU108" s="9"/>
      <c r="SHV108" s="9"/>
      <c r="SHW108" s="9"/>
      <c r="SHX108" s="9"/>
      <c r="SHY108" s="9"/>
      <c r="SHZ108" s="9"/>
      <c r="SIA108" s="9"/>
      <c r="SIB108" s="9"/>
      <c r="SIC108" s="9"/>
      <c r="SID108" s="9"/>
      <c r="SIE108" s="9"/>
      <c r="SIF108" s="9"/>
      <c r="SIG108" s="9"/>
      <c r="SIH108" s="9"/>
      <c r="SII108" s="9"/>
      <c r="SIJ108" s="9"/>
      <c r="SIK108" s="9"/>
      <c r="SIL108" s="9"/>
      <c r="SIM108" s="9"/>
      <c r="SIN108" s="9"/>
      <c r="SIO108" s="9"/>
      <c r="SIP108" s="9"/>
      <c r="SIQ108" s="9"/>
      <c r="SIR108" s="9"/>
      <c r="SIS108" s="9"/>
      <c r="SIT108" s="9"/>
      <c r="SIU108" s="9"/>
      <c r="SIV108" s="9"/>
      <c r="SIW108" s="9"/>
      <c r="SIX108" s="9"/>
      <c r="SIY108" s="9"/>
      <c r="SIZ108" s="9"/>
      <c r="SJA108" s="9"/>
      <c r="SJB108" s="9"/>
      <c r="SJC108" s="9"/>
      <c r="SJD108" s="9"/>
      <c r="SJE108" s="9"/>
      <c r="SJF108" s="9"/>
      <c r="SJG108" s="9"/>
      <c r="SJH108" s="9"/>
      <c r="SJI108" s="9"/>
      <c r="SJJ108" s="9"/>
      <c r="SJK108" s="9"/>
      <c r="SJL108" s="9"/>
      <c r="SJM108" s="9"/>
      <c r="SJN108" s="9"/>
      <c r="SJO108" s="9"/>
      <c r="SJP108" s="9"/>
      <c r="SJQ108" s="9"/>
      <c r="SJR108" s="9"/>
      <c r="SJS108" s="9"/>
      <c r="SJT108" s="9"/>
      <c r="SJU108" s="9"/>
      <c r="SJV108" s="9"/>
      <c r="SJW108" s="9"/>
      <c r="SJX108" s="9"/>
      <c r="SJY108" s="9"/>
      <c r="SJZ108" s="9"/>
      <c r="SKA108" s="9"/>
      <c r="SKB108" s="9"/>
      <c r="SKC108" s="9"/>
      <c r="SKD108" s="9"/>
      <c r="SKE108" s="9"/>
      <c r="SKF108" s="9"/>
      <c r="SKG108" s="9"/>
      <c r="SKH108" s="9"/>
      <c r="SKI108" s="9"/>
      <c r="SKJ108" s="9"/>
      <c r="SKK108" s="9"/>
      <c r="SKL108" s="9"/>
      <c r="SKM108" s="9"/>
      <c r="SKN108" s="9"/>
      <c r="SKO108" s="9"/>
      <c r="SKP108" s="9"/>
      <c r="SKQ108" s="9"/>
      <c r="SKR108" s="9"/>
      <c r="SKS108" s="9"/>
      <c r="SKT108" s="9"/>
      <c r="SKU108" s="9"/>
      <c r="SKV108" s="9"/>
      <c r="SKW108" s="9"/>
      <c r="SKX108" s="9"/>
      <c r="SKY108" s="9"/>
      <c r="SKZ108" s="9"/>
      <c r="SLA108" s="9"/>
      <c r="SLB108" s="9"/>
      <c r="SLC108" s="9"/>
      <c r="SLD108" s="9"/>
      <c r="SLE108" s="9"/>
      <c r="SLF108" s="9"/>
      <c r="SLG108" s="9"/>
      <c r="SLH108" s="9"/>
      <c r="SLI108" s="9"/>
      <c r="SLJ108" s="9"/>
      <c r="SLK108" s="9"/>
      <c r="SLL108" s="9"/>
      <c r="SLM108" s="9"/>
      <c r="SLN108" s="9"/>
      <c r="SLO108" s="9"/>
      <c r="SLP108" s="9"/>
      <c r="SLQ108" s="9"/>
      <c r="SLR108" s="9"/>
      <c r="SLS108" s="9"/>
      <c r="SLT108" s="9"/>
      <c r="SLU108" s="9"/>
      <c r="SLV108" s="9"/>
      <c r="SLW108" s="9"/>
      <c r="SLX108" s="9"/>
      <c r="SLY108" s="9"/>
      <c r="SLZ108" s="9"/>
      <c r="SMA108" s="9"/>
      <c r="SMB108" s="9"/>
      <c r="SMC108" s="9"/>
      <c r="SMD108" s="9"/>
      <c r="SME108" s="9"/>
      <c r="SMF108" s="9"/>
      <c r="SMG108" s="9"/>
      <c r="SMH108" s="9"/>
      <c r="SMI108" s="9"/>
      <c r="SMJ108" s="9"/>
      <c r="SMK108" s="9"/>
      <c r="SML108" s="9"/>
      <c r="SMM108" s="9"/>
      <c r="SMN108" s="9"/>
      <c r="SMO108" s="9"/>
      <c r="SMP108" s="9"/>
      <c r="SMQ108" s="9"/>
      <c r="SMR108" s="9"/>
      <c r="SMS108" s="9"/>
      <c r="SMT108" s="9"/>
      <c r="SMU108" s="9"/>
      <c r="SMV108" s="9"/>
      <c r="SMW108" s="9"/>
      <c r="SMX108" s="9"/>
      <c r="SMY108" s="9"/>
      <c r="SMZ108" s="9"/>
      <c r="SNA108" s="9"/>
      <c r="SNB108" s="9"/>
      <c r="SNC108" s="9"/>
      <c r="SND108" s="9"/>
      <c r="SNE108" s="9"/>
      <c r="SNF108" s="9"/>
      <c r="SNG108" s="9"/>
      <c r="SNH108" s="9"/>
      <c r="SNI108" s="9"/>
      <c r="SNJ108" s="9"/>
      <c r="SNK108" s="9"/>
      <c r="SNL108" s="9"/>
      <c r="SNM108" s="9"/>
      <c r="SNN108" s="9"/>
      <c r="SNO108" s="9"/>
      <c r="SNP108" s="9"/>
      <c r="SNQ108" s="9"/>
      <c r="SNR108" s="9"/>
      <c r="SNS108" s="9"/>
      <c r="SNT108" s="9"/>
      <c r="SNU108" s="9"/>
      <c r="SNV108" s="9"/>
      <c r="SNW108" s="9"/>
      <c r="SNX108" s="9"/>
      <c r="SNY108" s="9"/>
      <c r="SNZ108" s="9"/>
      <c r="SOA108" s="9"/>
      <c r="SOB108" s="9"/>
      <c r="SOC108" s="9"/>
      <c r="SOD108" s="9"/>
      <c r="SOE108" s="9"/>
      <c r="SOF108" s="9"/>
      <c r="SOG108" s="9"/>
      <c r="SOH108" s="9"/>
      <c r="SOI108" s="9"/>
      <c r="SOJ108" s="9"/>
      <c r="SOK108" s="9"/>
      <c r="SOL108" s="9"/>
      <c r="SOM108" s="9"/>
      <c r="SON108" s="9"/>
      <c r="SOO108" s="9"/>
      <c r="SOP108" s="9"/>
      <c r="SOQ108" s="9"/>
      <c r="SOR108" s="9"/>
      <c r="SOS108" s="9"/>
      <c r="SOT108" s="9"/>
      <c r="SOU108" s="9"/>
      <c r="SOV108" s="9"/>
      <c r="SOW108" s="9"/>
      <c r="SOX108" s="9"/>
      <c r="SOY108" s="9"/>
      <c r="SOZ108" s="9"/>
      <c r="SPA108" s="9"/>
      <c r="SPB108" s="9"/>
      <c r="SPC108" s="9"/>
      <c r="SPD108" s="9"/>
      <c r="SPE108" s="9"/>
      <c r="SPF108" s="9"/>
      <c r="SPG108" s="9"/>
      <c r="SPH108" s="9"/>
      <c r="SPI108" s="9"/>
      <c r="SPJ108" s="9"/>
      <c r="SPK108" s="9"/>
      <c r="SPL108" s="9"/>
      <c r="SPM108" s="9"/>
      <c r="SPN108" s="9"/>
      <c r="SPO108" s="9"/>
      <c r="SPP108" s="9"/>
      <c r="SPQ108" s="9"/>
      <c r="SPR108" s="9"/>
      <c r="SPS108" s="9"/>
      <c r="SPT108" s="9"/>
      <c r="SPU108" s="9"/>
      <c r="SPV108" s="9"/>
      <c r="SPW108" s="9"/>
      <c r="SPX108" s="9"/>
      <c r="SPY108" s="9"/>
      <c r="SPZ108" s="9"/>
      <c r="SQA108" s="9"/>
      <c r="SQB108" s="9"/>
      <c r="SQC108" s="9"/>
      <c r="SQD108" s="9"/>
      <c r="SQE108" s="9"/>
      <c r="SQF108" s="9"/>
      <c r="SQG108" s="9"/>
      <c r="SQH108" s="9"/>
      <c r="SQI108" s="9"/>
      <c r="SQJ108" s="9"/>
      <c r="SQK108" s="9"/>
      <c r="SQL108" s="9"/>
      <c r="SQM108" s="9"/>
      <c r="SQN108" s="9"/>
      <c r="SQO108" s="9"/>
      <c r="SQP108" s="9"/>
      <c r="SQQ108" s="9"/>
      <c r="SQR108" s="9"/>
      <c r="SQS108" s="9"/>
      <c r="SQT108" s="9"/>
      <c r="SQU108" s="9"/>
      <c r="SQV108" s="9"/>
      <c r="SQW108" s="9"/>
      <c r="SQX108" s="9"/>
      <c r="SQY108" s="9"/>
      <c r="SQZ108" s="9"/>
      <c r="SRA108" s="9"/>
      <c r="SRB108" s="9"/>
      <c r="SRC108" s="9"/>
      <c r="SRD108" s="9"/>
      <c r="SRE108" s="9"/>
      <c r="SRF108" s="9"/>
      <c r="SRG108" s="9"/>
      <c r="SRH108" s="9"/>
      <c r="SRI108" s="9"/>
      <c r="SRJ108" s="9"/>
      <c r="SRK108" s="9"/>
      <c r="SRL108" s="9"/>
      <c r="SRM108" s="9"/>
      <c r="SRN108" s="9"/>
      <c r="SRO108" s="9"/>
      <c r="SRP108" s="9"/>
      <c r="SRQ108" s="9"/>
      <c r="SRR108" s="9"/>
      <c r="SRS108" s="9"/>
      <c r="SRT108" s="9"/>
      <c r="SRU108" s="9"/>
      <c r="SRV108" s="9"/>
      <c r="SRW108" s="9"/>
      <c r="SRX108" s="9"/>
      <c r="SRY108" s="9"/>
      <c r="SRZ108" s="9"/>
      <c r="SSA108" s="9"/>
      <c r="SSB108" s="9"/>
      <c r="SSC108" s="9"/>
      <c r="SSD108" s="9"/>
      <c r="SSE108" s="9"/>
      <c r="SSF108" s="9"/>
      <c r="SSG108" s="9"/>
      <c r="SSH108" s="9"/>
      <c r="SSI108" s="9"/>
      <c r="SSJ108" s="9"/>
      <c r="SSK108" s="9"/>
      <c r="SSL108" s="9"/>
      <c r="SSM108" s="9"/>
      <c r="SSN108" s="9"/>
      <c r="SSO108" s="9"/>
      <c r="SSP108" s="9"/>
      <c r="SSQ108" s="9"/>
      <c r="SSR108" s="9"/>
      <c r="SSS108" s="9"/>
      <c r="SST108" s="9"/>
      <c r="SSU108" s="9"/>
      <c r="SSV108" s="9"/>
      <c r="SSW108" s="9"/>
      <c r="SSX108" s="9"/>
      <c r="SSY108" s="9"/>
      <c r="SSZ108" s="9"/>
      <c r="STA108" s="9"/>
      <c r="STB108" s="9"/>
      <c r="STC108" s="9"/>
      <c r="STD108" s="9"/>
      <c r="STE108" s="9"/>
      <c r="STF108" s="9"/>
      <c r="STG108" s="9"/>
      <c r="STH108" s="9"/>
      <c r="STI108" s="9"/>
      <c r="STJ108" s="9"/>
      <c r="STK108" s="9"/>
      <c r="STL108" s="9"/>
      <c r="STM108" s="9"/>
      <c r="STN108" s="9"/>
      <c r="STO108" s="9"/>
      <c r="STP108" s="9"/>
      <c r="STQ108" s="9"/>
      <c r="STR108" s="9"/>
      <c r="STS108" s="9"/>
      <c r="STT108" s="9"/>
      <c r="STU108" s="9"/>
      <c r="STV108" s="9"/>
      <c r="STW108" s="9"/>
      <c r="STX108" s="9"/>
      <c r="STY108" s="9"/>
      <c r="STZ108" s="9"/>
      <c r="SUA108" s="9"/>
      <c r="SUB108" s="9"/>
      <c r="SUC108" s="9"/>
      <c r="SUD108" s="9"/>
      <c r="SUE108" s="9"/>
      <c r="SUF108" s="9"/>
      <c r="SUG108" s="9"/>
      <c r="SUH108" s="9"/>
      <c r="SUI108" s="9"/>
      <c r="SUJ108" s="9"/>
      <c r="SUK108" s="9"/>
      <c r="SUL108" s="9"/>
      <c r="SUM108" s="9"/>
      <c r="SUN108" s="9"/>
      <c r="SUO108" s="9"/>
      <c r="SUP108" s="9"/>
      <c r="SUQ108" s="9"/>
      <c r="SUR108" s="9"/>
      <c r="SUS108" s="9"/>
      <c r="SUT108" s="9"/>
      <c r="SUU108" s="9"/>
      <c r="SUV108" s="9"/>
      <c r="SUW108" s="9"/>
      <c r="SUX108" s="9"/>
      <c r="SUY108" s="9"/>
      <c r="SUZ108" s="9"/>
      <c r="SVA108" s="9"/>
      <c r="SVB108" s="9"/>
      <c r="SVC108" s="9"/>
      <c r="SVD108" s="9"/>
      <c r="SVE108" s="9"/>
      <c r="SVF108" s="9"/>
      <c r="SVG108" s="9"/>
      <c r="SVH108" s="9"/>
      <c r="SVI108" s="9"/>
      <c r="SVJ108" s="9"/>
      <c r="SVK108" s="9"/>
      <c r="SVL108" s="9"/>
      <c r="SVM108" s="9"/>
      <c r="SVN108" s="9"/>
      <c r="SVO108" s="9"/>
      <c r="SVP108" s="9"/>
      <c r="SVQ108" s="9"/>
      <c r="SVR108" s="9"/>
      <c r="SVS108" s="9"/>
      <c r="SVT108" s="9"/>
      <c r="SVU108" s="9"/>
      <c r="SVV108" s="9"/>
      <c r="SVW108" s="9"/>
      <c r="SVX108" s="9"/>
      <c r="SVY108" s="9"/>
      <c r="SVZ108" s="9"/>
      <c r="SWA108" s="9"/>
      <c r="SWB108" s="9"/>
      <c r="SWC108" s="9"/>
      <c r="SWD108" s="9"/>
      <c r="SWE108" s="9"/>
      <c r="SWF108" s="9"/>
      <c r="SWG108" s="9"/>
      <c r="SWH108" s="9"/>
      <c r="SWI108" s="9"/>
      <c r="SWJ108" s="9"/>
      <c r="SWK108" s="9"/>
      <c r="SWL108" s="9"/>
      <c r="SWM108" s="9"/>
      <c r="SWN108" s="9"/>
      <c r="SWO108" s="9"/>
      <c r="SWP108" s="9"/>
      <c r="SWQ108" s="9"/>
      <c r="SWR108" s="9"/>
      <c r="SWS108" s="9"/>
      <c r="SWT108" s="9"/>
      <c r="SWU108" s="9"/>
      <c r="SWV108" s="9"/>
      <c r="SWW108" s="9"/>
      <c r="SWX108" s="9"/>
      <c r="SWY108" s="9"/>
      <c r="SWZ108" s="9"/>
      <c r="SXA108" s="9"/>
      <c r="SXB108" s="9"/>
      <c r="SXC108" s="9"/>
      <c r="SXD108" s="9"/>
      <c r="SXE108" s="9"/>
      <c r="SXF108" s="9"/>
      <c r="SXG108" s="9"/>
      <c r="SXH108" s="9"/>
      <c r="SXI108" s="9"/>
      <c r="SXJ108" s="9"/>
      <c r="SXK108" s="9"/>
      <c r="SXL108" s="9"/>
      <c r="SXM108" s="9"/>
      <c r="SXN108" s="9"/>
      <c r="SXO108" s="9"/>
      <c r="SXP108" s="9"/>
      <c r="SXQ108" s="9"/>
      <c r="SXR108" s="9"/>
      <c r="SXS108" s="9"/>
      <c r="SXT108" s="9"/>
      <c r="SXU108" s="9"/>
      <c r="SXV108" s="9"/>
      <c r="SXW108" s="9"/>
      <c r="SXX108" s="9"/>
      <c r="SXY108" s="9"/>
      <c r="SXZ108" s="9"/>
      <c r="SYA108" s="9"/>
      <c r="SYB108" s="9"/>
      <c r="SYC108" s="9"/>
      <c r="SYD108" s="9"/>
      <c r="SYE108" s="9"/>
      <c r="SYF108" s="9"/>
      <c r="SYG108" s="9"/>
      <c r="SYH108" s="9"/>
      <c r="SYI108" s="9"/>
      <c r="SYJ108" s="9"/>
      <c r="SYK108" s="9"/>
      <c r="SYL108" s="9"/>
      <c r="SYM108" s="9"/>
      <c r="SYN108" s="9"/>
      <c r="SYO108" s="9"/>
      <c r="SYP108" s="9"/>
      <c r="SYQ108" s="9"/>
      <c r="SYR108" s="9"/>
      <c r="SYS108" s="9"/>
      <c r="SYT108" s="9"/>
      <c r="SYU108" s="9"/>
      <c r="SYV108" s="9"/>
      <c r="SYW108" s="9"/>
      <c r="SYX108" s="9"/>
      <c r="SYY108" s="9"/>
      <c r="SYZ108" s="9"/>
      <c r="SZA108" s="9"/>
      <c r="SZB108" s="9"/>
      <c r="SZC108" s="9"/>
      <c r="SZD108" s="9"/>
      <c r="SZE108" s="9"/>
      <c r="SZF108" s="9"/>
      <c r="SZG108" s="9"/>
      <c r="SZH108" s="9"/>
      <c r="SZI108" s="9"/>
      <c r="SZJ108" s="9"/>
      <c r="SZK108" s="9"/>
      <c r="SZL108" s="9"/>
      <c r="SZM108" s="9"/>
      <c r="SZN108" s="9"/>
      <c r="SZO108" s="9"/>
      <c r="SZP108" s="9"/>
      <c r="SZQ108" s="9"/>
      <c r="SZR108" s="9"/>
      <c r="SZS108" s="9"/>
      <c r="SZT108" s="9"/>
      <c r="SZU108" s="9"/>
      <c r="SZV108" s="9"/>
      <c r="SZW108" s="9"/>
      <c r="SZX108" s="9"/>
      <c r="SZY108" s="9"/>
      <c r="SZZ108" s="9"/>
      <c r="TAA108" s="9"/>
      <c r="TAB108" s="9"/>
      <c r="TAC108" s="9"/>
      <c r="TAD108" s="9"/>
      <c r="TAE108" s="9"/>
      <c r="TAF108" s="9"/>
      <c r="TAG108" s="9"/>
      <c r="TAH108" s="9"/>
      <c r="TAI108" s="9"/>
      <c r="TAJ108" s="9"/>
      <c r="TAK108" s="9"/>
      <c r="TAL108" s="9"/>
      <c r="TAM108" s="9"/>
      <c r="TAN108" s="9"/>
      <c r="TAO108" s="9"/>
      <c r="TAP108" s="9"/>
      <c r="TAQ108" s="9"/>
      <c r="TAR108" s="9"/>
      <c r="TAS108" s="9"/>
      <c r="TAT108" s="9"/>
      <c r="TAU108" s="9"/>
      <c r="TAV108" s="9"/>
      <c r="TAW108" s="9"/>
      <c r="TAX108" s="9"/>
      <c r="TAY108" s="9"/>
      <c r="TAZ108" s="9"/>
      <c r="TBA108" s="9"/>
      <c r="TBB108" s="9"/>
      <c r="TBC108" s="9"/>
      <c r="TBD108" s="9"/>
      <c r="TBE108" s="9"/>
      <c r="TBF108" s="9"/>
      <c r="TBG108" s="9"/>
      <c r="TBH108" s="9"/>
      <c r="TBI108" s="9"/>
      <c r="TBJ108" s="9"/>
      <c r="TBK108" s="9"/>
      <c r="TBL108" s="9"/>
      <c r="TBM108" s="9"/>
      <c r="TBN108" s="9"/>
      <c r="TBO108" s="9"/>
      <c r="TBP108" s="9"/>
      <c r="TBQ108" s="9"/>
      <c r="TBR108" s="9"/>
      <c r="TBS108" s="9"/>
      <c r="TBT108" s="9"/>
      <c r="TBU108" s="9"/>
      <c r="TBV108" s="9"/>
      <c r="TBW108" s="9"/>
      <c r="TBX108" s="9"/>
      <c r="TBY108" s="9"/>
      <c r="TBZ108" s="9"/>
      <c r="TCA108" s="9"/>
      <c r="TCB108" s="9"/>
      <c r="TCC108" s="9"/>
      <c r="TCD108" s="9"/>
      <c r="TCE108" s="9"/>
      <c r="TCF108" s="9"/>
      <c r="TCG108" s="9"/>
      <c r="TCH108" s="9"/>
      <c r="TCI108" s="9"/>
      <c r="TCJ108" s="9"/>
      <c r="TCK108" s="9"/>
      <c r="TCL108" s="9"/>
      <c r="TCM108" s="9"/>
      <c r="TCN108" s="9"/>
      <c r="TCO108" s="9"/>
      <c r="TCP108" s="9"/>
      <c r="TCQ108" s="9"/>
      <c r="TCR108" s="9"/>
      <c r="TCS108" s="9"/>
      <c r="TCT108" s="9"/>
      <c r="TCU108" s="9"/>
      <c r="TCV108" s="9"/>
      <c r="TCW108" s="9"/>
      <c r="TCX108" s="9"/>
      <c r="TCY108" s="9"/>
      <c r="TCZ108" s="9"/>
      <c r="TDA108" s="9"/>
      <c r="TDB108" s="9"/>
      <c r="TDC108" s="9"/>
      <c r="TDD108" s="9"/>
      <c r="TDE108" s="9"/>
      <c r="TDF108" s="9"/>
      <c r="TDG108" s="9"/>
      <c r="TDH108" s="9"/>
      <c r="TDI108" s="9"/>
      <c r="TDJ108" s="9"/>
      <c r="TDK108" s="9"/>
      <c r="TDL108" s="9"/>
      <c r="TDM108" s="9"/>
      <c r="TDN108" s="9"/>
      <c r="TDO108" s="9"/>
      <c r="TDP108" s="9"/>
      <c r="TDQ108" s="9"/>
      <c r="TDR108" s="9"/>
      <c r="TDS108" s="9"/>
      <c r="TDT108" s="9"/>
      <c r="TDU108" s="9"/>
      <c r="TDV108" s="9"/>
      <c r="TDW108" s="9"/>
      <c r="TDX108" s="9"/>
      <c r="TDY108" s="9"/>
      <c r="TDZ108" s="9"/>
      <c r="TEA108" s="9"/>
      <c r="TEB108" s="9"/>
      <c r="TEC108" s="9"/>
      <c r="TED108" s="9"/>
      <c r="TEE108" s="9"/>
      <c r="TEF108" s="9"/>
      <c r="TEG108" s="9"/>
      <c r="TEH108" s="9"/>
      <c r="TEI108" s="9"/>
      <c r="TEJ108" s="9"/>
      <c r="TEK108" s="9"/>
      <c r="TEL108" s="9"/>
      <c r="TEM108" s="9"/>
      <c r="TEN108" s="9"/>
      <c r="TEO108" s="9"/>
      <c r="TEP108" s="9"/>
      <c r="TEQ108" s="9"/>
      <c r="TER108" s="9"/>
      <c r="TES108" s="9"/>
      <c r="TET108" s="9"/>
      <c r="TEU108" s="9"/>
      <c r="TEV108" s="9"/>
      <c r="TEW108" s="9"/>
      <c r="TEX108" s="9"/>
      <c r="TEY108" s="9"/>
      <c r="TEZ108" s="9"/>
      <c r="TFA108" s="9"/>
      <c r="TFB108" s="9"/>
      <c r="TFC108" s="9"/>
      <c r="TFD108" s="9"/>
      <c r="TFE108" s="9"/>
      <c r="TFF108" s="9"/>
      <c r="TFG108" s="9"/>
      <c r="TFH108" s="9"/>
      <c r="TFI108" s="9"/>
      <c r="TFJ108" s="9"/>
      <c r="TFK108" s="9"/>
      <c r="TFL108" s="9"/>
      <c r="TFM108" s="9"/>
      <c r="TFN108" s="9"/>
      <c r="TFO108" s="9"/>
      <c r="TFP108" s="9"/>
      <c r="TFQ108" s="9"/>
      <c r="TFR108" s="9"/>
      <c r="TFS108" s="9"/>
      <c r="TFT108" s="9"/>
      <c r="TFU108" s="9"/>
      <c r="TFV108" s="9"/>
      <c r="TFW108" s="9"/>
      <c r="TFX108" s="9"/>
      <c r="TFY108" s="9"/>
      <c r="TFZ108" s="9"/>
      <c r="TGA108" s="9"/>
      <c r="TGB108" s="9"/>
      <c r="TGC108" s="9"/>
      <c r="TGD108" s="9"/>
      <c r="TGE108" s="9"/>
      <c r="TGF108" s="9"/>
      <c r="TGG108" s="9"/>
      <c r="TGH108" s="9"/>
      <c r="TGI108" s="9"/>
      <c r="TGJ108" s="9"/>
      <c r="TGK108" s="9"/>
      <c r="TGL108" s="9"/>
      <c r="TGM108" s="9"/>
      <c r="TGN108" s="9"/>
      <c r="TGO108" s="9"/>
      <c r="TGP108" s="9"/>
      <c r="TGQ108" s="9"/>
      <c r="TGR108" s="9"/>
      <c r="TGS108" s="9"/>
      <c r="TGT108" s="9"/>
      <c r="TGU108" s="9"/>
      <c r="TGV108" s="9"/>
      <c r="TGW108" s="9"/>
      <c r="TGX108" s="9"/>
      <c r="TGY108" s="9"/>
      <c r="TGZ108" s="9"/>
      <c r="THA108" s="9"/>
      <c r="THB108" s="9"/>
      <c r="THC108" s="9"/>
      <c r="THD108" s="9"/>
      <c r="THE108" s="9"/>
      <c r="THF108" s="9"/>
      <c r="THG108" s="9"/>
      <c r="THH108" s="9"/>
      <c r="THI108" s="9"/>
      <c r="THJ108" s="9"/>
      <c r="THK108" s="9"/>
      <c r="THL108" s="9"/>
      <c r="THM108" s="9"/>
      <c r="THN108" s="9"/>
      <c r="THO108" s="9"/>
      <c r="THP108" s="9"/>
      <c r="THQ108" s="9"/>
      <c r="THR108" s="9"/>
      <c r="THS108" s="9"/>
      <c r="THT108" s="9"/>
      <c r="THU108" s="9"/>
      <c r="THV108" s="9"/>
      <c r="THW108" s="9"/>
      <c r="THX108" s="9"/>
      <c r="THY108" s="9"/>
      <c r="THZ108" s="9"/>
      <c r="TIA108" s="9"/>
      <c r="TIB108" s="9"/>
      <c r="TIC108" s="9"/>
      <c r="TID108" s="9"/>
      <c r="TIE108" s="9"/>
      <c r="TIF108" s="9"/>
      <c r="TIG108" s="9"/>
      <c r="TIH108" s="9"/>
      <c r="TII108" s="9"/>
      <c r="TIJ108" s="9"/>
      <c r="TIK108" s="9"/>
      <c r="TIL108" s="9"/>
      <c r="TIM108" s="9"/>
      <c r="TIN108" s="9"/>
      <c r="TIO108" s="9"/>
      <c r="TIP108" s="9"/>
      <c r="TIQ108" s="9"/>
      <c r="TIR108" s="9"/>
      <c r="TIS108" s="9"/>
      <c r="TIT108" s="9"/>
      <c r="TIU108" s="9"/>
      <c r="TIV108" s="9"/>
      <c r="TIW108" s="9"/>
      <c r="TIX108" s="9"/>
      <c r="TIY108" s="9"/>
      <c r="TIZ108" s="9"/>
      <c r="TJA108" s="9"/>
      <c r="TJB108" s="9"/>
      <c r="TJC108" s="9"/>
      <c r="TJD108" s="9"/>
      <c r="TJE108" s="9"/>
      <c r="TJF108" s="9"/>
      <c r="TJG108" s="9"/>
      <c r="TJH108" s="9"/>
      <c r="TJI108" s="9"/>
      <c r="TJJ108" s="9"/>
      <c r="TJK108" s="9"/>
      <c r="TJL108" s="9"/>
      <c r="TJM108" s="9"/>
      <c r="TJN108" s="9"/>
      <c r="TJO108" s="9"/>
      <c r="TJP108" s="9"/>
      <c r="TJQ108" s="9"/>
      <c r="TJR108" s="9"/>
      <c r="TJS108" s="9"/>
      <c r="TJT108" s="9"/>
      <c r="TJU108" s="9"/>
      <c r="TJV108" s="9"/>
      <c r="TJW108" s="9"/>
      <c r="TJX108" s="9"/>
      <c r="TJY108" s="9"/>
      <c r="TJZ108" s="9"/>
      <c r="TKA108" s="9"/>
      <c r="TKB108" s="9"/>
      <c r="TKC108" s="9"/>
      <c r="TKD108" s="9"/>
      <c r="TKE108" s="9"/>
      <c r="TKF108" s="9"/>
      <c r="TKG108" s="9"/>
      <c r="TKH108" s="9"/>
      <c r="TKI108" s="9"/>
      <c r="TKJ108" s="9"/>
      <c r="TKK108" s="9"/>
      <c r="TKL108" s="9"/>
      <c r="TKM108" s="9"/>
      <c r="TKN108" s="9"/>
      <c r="TKO108" s="9"/>
      <c r="TKP108" s="9"/>
      <c r="TKQ108" s="9"/>
      <c r="TKR108" s="9"/>
      <c r="TKS108" s="9"/>
      <c r="TKT108" s="9"/>
      <c r="TKU108" s="9"/>
      <c r="TKV108" s="9"/>
      <c r="TKW108" s="9"/>
      <c r="TKX108" s="9"/>
      <c r="TKY108" s="9"/>
      <c r="TKZ108" s="9"/>
      <c r="TLA108" s="9"/>
      <c r="TLB108" s="9"/>
      <c r="TLC108" s="9"/>
      <c r="TLD108" s="9"/>
      <c r="TLE108" s="9"/>
      <c r="TLF108" s="9"/>
      <c r="TLG108" s="9"/>
      <c r="TLH108" s="9"/>
      <c r="TLI108" s="9"/>
      <c r="TLJ108" s="9"/>
      <c r="TLK108" s="9"/>
      <c r="TLL108" s="9"/>
      <c r="TLM108" s="9"/>
      <c r="TLN108" s="9"/>
      <c r="TLO108" s="9"/>
      <c r="TLP108" s="9"/>
      <c r="TLQ108" s="9"/>
      <c r="TLR108" s="9"/>
      <c r="TLS108" s="9"/>
      <c r="TLT108" s="9"/>
      <c r="TLU108" s="9"/>
      <c r="TLV108" s="9"/>
      <c r="TLW108" s="9"/>
      <c r="TLX108" s="9"/>
      <c r="TLY108" s="9"/>
      <c r="TLZ108" s="9"/>
      <c r="TMA108" s="9"/>
      <c r="TMB108" s="9"/>
      <c r="TMC108" s="9"/>
      <c r="TMD108" s="9"/>
      <c r="TME108" s="9"/>
      <c r="TMF108" s="9"/>
      <c r="TMG108" s="9"/>
      <c r="TMH108" s="9"/>
      <c r="TMI108" s="9"/>
      <c r="TMJ108" s="9"/>
      <c r="TMK108" s="9"/>
      <c r="TML108" s="9"/>
      <c r="TMM108" s="9"/>
      <c r="TMN108" s="9"/>
      <c r="TMO108" s="9"/>
      <c r="TMP108" s="9"/>
      <c r="TMQ108" s="9"/>
      <c r="TMR108" s="9"/>
      <c r="TMS108" s="9"/>
      <c r="TMT108" s="9"/>
      <c r="TMU108" s="9"/>
      <c r="TMV108" s="9"/>
      <c r="TMW108" s="9"/>
      <c r="TMX108" s="9"/>
      <c r="TMY108" s="9"/>
      <c r="TMZ108" s="9"/>
      <c r="TNA108" s="9"/>
      <c r="TNB108" s="9"/>
      <c r="TNC108" s="9"/>
      <c r="TND108" s="9"/>
      <c r="TNE108" s="9"/>
      <c r="TNF108" s="9"/>
      <c r="TNG108" s="9"/>
      <c r="TNH108" s="9"/>
      <c r="TNI108" s="9"/>
      <c r="TNJ108" s="9"/>
      <c r="TNK108" s="9"/>
      <c r="TNL108" s="9"/>
      <c r="TNM108" s="9"/>
      <c r="TNN108" s="9"/>
      <c r="TNO108" s="9"/>
      <c r="TNP108" s="9"/>
      <c r="TNQ108" s="9"/>
      <c r="TNR108" s="9"/>
      <c r="TNS108" s="9"/>
      <c r="TNT108" s="9"/>
      <c r="TNU108" s="9"/>
      <c r="TNV108" s="9"/>
      <c r="TNW108" s="9"/>
      <c r="TNX108" s="9"/>
      <c r="TNY108" s="9"/>
      <c r="TNZ108" s="9"/>
      <c r="TOA108" s="9"/>
      <c r="TOB108" s="9"/>
      <c r="TOC108" s="9"/>
      <c r="TOD108" s="9"/>
      <c r="TOE108" s="9"/>
      <c r="TOF108" s="9"/>
      <c r="TOG108" s="9"/>
      <c r="TOH108" s="9"/>
      <c r="TOI108" s="9"/>
      <c r="TOJ108" s="9"/>
      <c r="TOK108" s="9"/>
      <c r="TOL108" s="9"/>
      <c r="TOM108" s="9"/>
      <c r="TON108" s="9"/>
      <c r="TOO108" s="9"/>
      <c r="TOP108" s="9"/>
      <c r="TOQ108" s="9"/>
      <c r="TOR108" s="9"/>
      <c r="TOS108" s="9"/>
      <c r="TOT108" s="9"/>
      <c r="TOU108" s="9"/>
      <c r="TOV108" s="9"/>
      <c r="TOW108" s="9"/>
      <c r="TOX108" s="9"/>
      <c r="TOY108" s="9"/>
      <c r="TOZ108" s="9"/>
      <c r="TPA108" s="9"/>
      <c r="TPB108" s="9"/>
      <c r="TPC108" s="9"/>
      <c r="TPD108" s="9"/>
      <c r="TPE108" s="9"/>
      <c r="TPF108" s="9"/>
      <c r="TPG108" s="9"/>
      <c r="TPH108" s="9"/>
      <c r="TPI108" s="9"/>
      <c r="TPJ108" s="9"/>
      <c r="TPK108" s="9"/>
      <c r="TPL108" s="9"/>
      <c r="TPM108" s="9"/>
      <c r="TPN108" s="9"/>
      <c r="TPO108" s="9"/>
      <c r="TPP108" s="9"/>
      <c r="TPQ108" s="9"/>
      <c r="TPR108" s="9"/>
      <c r="TPS108" s="9"/>
      <c r="TPT108" s="9"/>
      <c r="TPU108" s="9"/>
      <c r="TPV108" s="9"/>
      <c r="TPW108" s="9"/>
      <c r="TPX108" s="9"/>
      <c r="TPY108" s="9"/>
      <c r="TPZ108" s="9"/>
      <c r="TQA108" s="9"/>
      <c r="TQB108" s="9"/>
      <c r="TQC108" s="9"/>
      <c r="TQD108" s="9"/>
      <c r="TQE108" s="9"/>
      <c r="TQF108" s="9"/>
      <c r="TQG108" s="9"/>
      <c r="TQH108" s="9"/>
      <c r="TQI108" s="9"/>
      <c r="TQJ108" s="9"/>
      <c r="TQK108" s="9"/>
      <c r="TQL108" s="9"/>
      <c r="TQM108" s="9"/>
      <c r="TQN108" s="9"/>
      <c r="TQO108" s="9"/>
      <c r="TQP108" s="9"/>
      <c r="TQQ108" s="9"/>
      <c r="TQR108" s="9"/>
      <c r="TQS108" s="9"/>
      <c r="TQT108" s="9"/>
      <c r="TQU108" s="9"/>
      <c r="TQV108" s="9"/>
      <c r="TQW108" s="9"/>
      <c r="TQX108" s="9"/>
      <c r="TQY108" s="9"/>
      <c r="TQZ108" s="9"/>
      <c r="TRA108" s="9"/>
      <c r="TRB108" s="9"/>
      <c r="TRC108" s="9"/>
      <c r="TRD108" s="9"/>
      <c r="TRE108" s="9"/>
      <c r="TRF108" s="9"/>
      <c r="TRG108" s="9"/>
      <c r="TRH108" s="9"/>
      <c r="TRI108" s="9"/>
      <c r="TRJ108" s="9"/>
      <c r="TRK108" s="9"/>
      <c r="TRL108" s="9"/>
      <c r="TRM108" s="9"/>
      <c r="TRN108" s="9"/>
      <c r="TRO108" s="9"/>
      <c r="TRP108" s="9"/>
      <c r="TRQ108" s="9"/>
      <c r="TRR108" s="9"/>
      <c r="TRS108" s="9"/>
      <c r="TRT108" s="9"/>
      <c r="TRU108" s="9"/>
      <c r="TRV108" s="9"/>
      <c r="TRW108" s="9"/>
      <c r="TRX108" s="9"/>
      <c r="TRY108" s="9"/>
      <c r="TRZ108" s="9"/>
      <c r="TSA108" s="9"/>
      <c r="TSB108" s="9"/>
      <c r="TSC108" s="9"/>
      <c r="TSD108" s="9"/>
      <c r="TSE108" s="9"/>
      <c r="TSF108" s="9"/>
      <c r="TSG108" s="9"/>
      <c r="TSH108" s="9"/>
      <c r="TSI108" s="9"/>
      <c r="TSJ108" s="9"/>
      <c r="TSK108" s="9"/>
      <c r="TSL108" s="9"/>
      <c r="TSM108" s="9"/>
      <c r="TSN108" s="9"/>
      <c r="TSO108" s="9"/>
      <c r="TSP108" s="9"/>
      <c r="TSQ108" s="9"/>
      <c r="TSR108" s="9"/>
      <c r="TSS108" s="9"/>
      <c r="TST108" s="9"/>
      <c r="TSU108" s="9"/>
      <c r="TSV108" s="9"/>
      <c r="TSW108" s="9"/>
      <c r="TSX108" s="9"/>
      <c r="TSY108" s="9"/>
      <c r="TSZ108" s="9"/>
      <c r="TTA108" s="9"/>
      <c r="TTB108" s="9"/>
      <c r="TTC108" s="9"/>
      <c r="TTD108" s="9"/>
      <c r="TTE108" s="9"/>
      <c r="TTF108" s="9"/>
      <c r="TTG108" s="9"/>
      <c r="TTH108" s="9"/>
      <c r="TTI108" s="9"/>
      <c r="TTJ108" s="9"/>
      <c r="TTK108" s="9"/>
      <c r="TTL108" s="9"/>
      <c r="TTM108" s="9"/>
      <c r="TTN108" s="9"/>
      <c r="TTO108" s="9"/>
      <c r="TTP108" s="9"/>
      <c r="TTQ108" s="9"/>
      <c r="TTR108" s="9"/>
      <c r="TTS108" s="9"/>
      <c r="TTT108" s="9"/>
      <c r="TTU108" s="9"/>
      <c r="TTV108" s="9"/>
      <c r="TTW108" s="9"/>
      <c r="TTX108" s="9"/>
      <c r="TTY108" s="9"/>
      <c r="TTZ108" s="9"/>
      <c r="TUA108" s="9"/>
      <c r="TUB108" s="9"/>
      <c r="TUC108" s="9"/>
      <c r="TUD108" s="9"/>
      <c r="TUE108" s="9"/>
      <c r="TUF108" s="9"/>
      <c r="TUG108" s="9"/>
      <c r="TUH108" s="9"/>
      <c r="TUI108" s="9"/>
      <c r="TUJ108" s="9"/>
      <c r="TUK108" s="9"/>
      <c r="TUL108" s="9"/>
      <c r="TUM108" s="9"/>
      <c r="TUN108" s="9"/>
      <c r="TUO108" s="9"/>
      <c r="TUP108" s="9"/>
      <c r="TUQ108" s="9"/>
      <c r="TUR108" s="9"/>
      <c r="TUS108" s="9"/>
      <c r="TUT108" s="9"/>
      <c r="TUU108" s="9"/>
      <c r="TUV108" s="9"/>
      <c r="TUW108" s="9"/>
      <c r="TUX108" s="9"/>
      <c r="TUY108" s="9"/>
      <c r="TUZ108" s="9"/>
      <c r="TVA108" s="9"/>
      <c r="TVB108" s="9"/>
      <c r="TVC108" s="9"/>
      <c r="TVD108" s="9"/>
      <c r="TVE108" s="9"/>
      <c r="TVF108" s="9"/>
      <c r="TVG108" s="9"/>
      <c r="TVH108" s="9"/>
      <c r="TVI108" s="9"/>
      <c r="TVJ108" s="9"/>
      <c r="TVK108" s="9"/>
      <c r="TVL108" s="9"/>
      <c r="TVM108" s="9"/>
      <c r="TVN108" s="9"/>
      <c r="TVO108" s="9"/>
      <c r="TVP108" s="9"/>
      <c r="TVQ108" s="9"/>
      <c r="TVR108" s="9"/>
      <c r="TVS108" s="9"/>
      <c r="TVT108" s="9"/>
      <c r="TVU108" s="9"/>
      <c r="TVV108" s="9"/>
      <c r="TVW108" s="9"/>
      <c r="TVX108" s="9"/>
      <c r="TVY108" s="9"/>
      <c r="TVZ108" s="9"/>
      <c r="TWA108" s="9"/>
      <c r="TWB108" s="9"/>
      <c r="TWC108" s="9"/>
      <c r="TWD108" s="9"/>
      <c r="TWE108" s="9"/>
      <c r="TWF108" s="9"/>
      <c r="TWG108" s="9"/>
      <c r="TWH108" s="9"/>
      <c r="TWI108" s="9"/>
      <c r="TWJ108" s="9"/>
      <c r="TWK108" s="9"/>
      <c r="TWL108" s="9"/>
      <c r="TWM108" s="9"/>
      <c r="TWN108" s="9"/>
      <c r="TWO108" s="9"/>
      <c r="TWP108" s="9"/>
      <c r="TWQ108" s="9"/>
      <c r="TWR108" s="9"/>
      <c r="TWS108" s="9"/>
      <c r="TWT108" s="9"/>
      <c r="TWU108" s="9"/>
      <c r="TWV108" s="9"/>
      <c r="TWW108" s="9"/>
      <c r="TWX108" s="9"/>
      <c r="TWY108" s="9"/>
      <c r="TWZ108" s="9"/>
      <c r="TXA108" s="9"/>
      <c r="TXB108" s="9"/>
      <c r="TXC108" s="9"/>
      <c r="TXD108" s="9"/>
      <c r="TXE108" s="9"/>
      <c r="TXF108" s="9"/>
      <c r="TXG108" s="9"/>
      <c r="TXH108" s="9"/>
      <c r="TXI108" s="9"/>
      <c r="TXJ108" s="9"/>
      <c r="TXK108" s="9"/>
      <c r="TXL108" s="9"/>
      <c r="TXM108" s="9"/>
      <c r="TXN108" s="9"/>
      <c r="TXO108" s="9"/>
      <c r="TXP108" s="9"/>
      <c r="TXQ108" s="9"/>
      <c r="TXR108" s="9"/>
      <c r="TXS108" s="9"/>
      <c r="TXT108" s="9"/>
      <c r="TXU108" s="9"/>
      <c r="TXV108" s="9"/>
      <c r="TXW108" s="9"/>
      <c r="TXX108" s="9"/>
      <c r="TXY108" s="9"/>
      <c r="TXZ108" s="9"/>
      <c r="TYA108" s="9"/>
      <c r="TYB108" s="9"/>
      <c r="TYC108" s="9"/>
      <c r="TYD108" s="9"/>
      <c r="TYE108" s="9"/>
      <c r="TYF108" s="9"/>
      <c r="TYG108" s="9"/>
      <c r="TYH108" s="9"/>
      <c r="TYI108" s="9"/>
      <c r="TYJ108" s="9"/>
      <c r="TYK108" s="9"/>
      <c r="TYL108" s="9"/>
      <c r="TYM108" s="9"/>
      <c r="TYN108" s="9"/>
      <c r="TYO108" s="9"/>
      <c r="TYP108" s="9"/>
      <c r="TYQ108" s="9"/>
      <c r="TYR108" s="9"/>
      <c r="TYS108" s="9"/>
      <c r="TYT108" s="9"/>
      <c r="TYU108" s="9"/>
      <c r="TYV108" s="9"/>
      <c r="TYW108" s="9"/>
      <c r="TYX108" s="9"/>
      <c r="TYY108" s="9"/>
      <c r="TYZ108" s="9"/>
      <c r="TZA108" s="9"/>
      <c r="TZB108" s="9"/>
      <c r="TZC108" s="9"/>
      <c r="TZD108" s="9"/>
      <c r="TZE108" s="9"/>
      <c r="TZF108" s="9"/>
      <c r="TZG108" s="9"/>
      <c r="TZH108" s="9"/>
      <c r="TZI108" s="9"/>
      <c r="TZJ108" s="9"/>
      <c r="TZK108" s="9"/>
      <c r="TZL108" s="9"/>
      <c r="TZM108" s="9"/>
      <c r="TZN108" s="9"/>
      <c r="TZO108" s="9"/>
      <c r="TZP108" s="9"/>
      <c r="TZQ108" s="9"/>
      <c r="TZR108" s="9"/>
      <c r="TZS108" s="9"/>
      <c r="TZT108" s="9"/>
      <c r="TZU108" s="9"/>
      <c r="TZV108" s="9"/>
      <c r="TZW108" s="9"/>
      <c r="TZX108" s="9"/>
      <c r="TZY108" s="9"/>
      <c r="TZZ108" s="9"/>
      <c r="UAA108" s="9"/>
      <c r="UAB108" s="9"/>
      <c r="UAC108" s="9"/>
      <c r="UAD108" s="9"/>
      <c r="UAE108" s="9"/>
      <c r="UAF108" s="9"/>
      <c r="UAG108" s="9"/>
      <c r="UAH108" s="9"/>
      <c r="UAI108" s="9"/>
      <c r="UAJ108" s="9"/>
      <c r="UAK108" s="9"/>
      <c r="UAL108" s="9"/>
      <c r="UAM108" s="9"/>
      <c r="UAN108" s="9"/>
      <c r="UAO108" s="9"/>
      <c r="UAP108" s="9"/>
      <c r="UAQ108" s="9"/>
      <c r="UAR108" s="9"/>
      <c r="UAS108" s="9"/>
      <c r="UAT108" s="9"/>
      <c r="UAU108" s="9"/>
      <c r="UAV108" s="9"/>
      <c r="UAW108" s="9"/>
      <c r="UAX108" s="9"/>
      <c r="UAY108" s="9"/>
      <c r="UAZ108" s="9"/>
      <c r="UBA108" s="9"/>
      <c r="UBB108" s="9"/>
      <c r="UBC108" s="9"/>
      <c r="UBD108" s="9"/>
      <c r="UBE108" s="9"/>
      <c r="UBF108" s="9"/>
      <c r="UBG108" s="9"/>
      <c r="UBH108" s="9"/>
      <c r="UBI108" s="9"/>
      <c r="UBJ108" s="9"/>
      <c r="UBK108" s="9"/>
      <c r="UBL108" s="9"/>
      <c r="UBM108" s="9"/>
      <c r="UBN108" s="9"/>
      <c r="UBO108" s="9"/>
      <c r="UBP108" s="9"/>
      <c r="UBQ108" s="9"/>
      <c r="UBR108" s="9"/>
      <c r="UBS108" s="9"/>
      <c r="UBT108" s="9"/>
      <c r="UBU108" s="9"/>
      <c r="UBV108" s="9"/>
      <c r="UBW108" s="9"/>
      <c r="UBX108" s="9"/>
      <c r="UBY108" s="9"/>
      <c r="UBZ108" s="9"/>
      <c r="UCA108" s="9"/>
      <c r="UCB108" s="9"/>
      <c r="UCC108" s="9"/>
      <c r="UCD108" s="9"/>
      <c r="UCE108" s="9"/>
      <c r="UCF108" s="9"/>
      <c r="UCG108" s="9"/>
      <c r="UCH108" s="9"/>
      <c r="UCI108" s="9"/>
      <c r="UCJ108" s="9"/>
      <c r="UCK108" s="9"/>
      <c r="UCL108" s="9"/>
      <c r="UCM108" s="9"/>
      <c r="UCN108" s="9"/>
      <c r="UCO108" s="9"/>
      <c r="UCP108" s="9"/>
      <c r="UCQ108" s="9"/>
      <c r="UCR108" s="9"/>
      <c r="UCS108" s="9"/>
      <c r="UCT108" s="9"/>
      <c r="UCU108" s="9"/>
      <c r="UCV108" s="9"/>
      <c r="UCW108" s="9"/>
      <c r="UCX108" s="9"/>
      <c r="UCY108" s="9"/>
      <c r="UCZ108" s="9"/>
      <c r="UDA108" s="9"/>
      <c r="UDB108" s="9"/>
      <c r="UDC108" s="9"/>
      <c r="UDD108" s="9"/>
      <c r="UDE108" s="9"/>
      <c r="UDF108" s="9"/>
      <c r="UDG108" s="9"/>
      <c r="UDH108" s="9"/>
      <c r="UDI108" s="9"/>
      <c r="UDJ108" s="9"/>
      <c r="UDK108" s="9"/>
      <c r="UDL108" s="9"/>
      <c r="UDM108" s="9"/>
      <c r="UDN108" s="9"/>
      <c r="UDO108" s="9"/>
      <c r="UDP108" s="9"/>
      <c r="UDQ108" s="9"/>
      <c r="UDR108" s="9"/>
      <c r="UDS108" s="9"/>
      <c r="UDT108" s="9"/>
      <c r="UDU108" s="9"/>
      <c r="UDV108" s="9"/>
      <c r="UDW108" s="9"/>
      <c r="UDX108" s="9"/>
      <c r="UDY108" s="9"/>
      <c r="UDZ108" s="9"/>
      <c r="UEA108" s="9"/>
      <c r="UEB108" s="9"/>
      <c r="UEC108" s="9"/>
      <c r="UED108" s="9"/>
      <c r="UEE108" s="9"/>
      <c r="UEF108" s="9"/>
      <c r="UEG108" s="9"/>
      <c r="UEH108" s="9"/>
      <c r="UEI108" s="9"/>
      <c r="UEJ108" s="9"/>
      <c r="UEK108" s="9"/>
      <c r="UEL108" s="9"/>
      <c r="UEM108" s="9"/>
      <c r="UEN108" s="9"/>
      <c r="UEO108" s="9"/>
      <c r="UEP108" s="9"/>
      <c r="UEQ108" s="9"/>
      <c r="UER108" s="9"/>
      <c r="UES108" s="9"/>
      <c r="UET108" s="9"/>
      <c r="UEU108" s="9"/>
      <c r="UEV108" s="9"/>
      <c r="UEW108" s="9"/>
      <c r="UEX108" s="9"/>
      <c r="UEY108" s="9"/>
      <c r="UEZ108" s="9"/>
      <c r="UFA108" s="9"/>
      <c r="UFB108" s="9"/>
      <c r="UFC108" s="9"/>
      <c r="UFD108" s="9"/>
      <c r="UFE108" s="9"/>
      <c r="UFF108" s="9"/>
      <c r="UFG108" s="9"/>
      <c r="UFH108" s="9"/>
      <c r="UFI108" s="9"/>
      <c r="UFJ108" s="9"/>
      <c r="UFK108" s="9"/>
      <c r="UFL108" s="9"/>
      <c r="UFM108" s="9"/>
      <c r="UFN108" s="9"/>
      <c r="UFO108" s="9"/>
      <c r="UFP108" s="9"/>
      <c r="UFQ108" s="9"/>
      <c r="UFR108" s="9"/>
      <c r="UFS108" s="9"/>
      <c r="UFT108" s="9"/>
      <c r="UFU108" s="9"/>
      <c r="UFV108" s="9"/>
      <c r="UFW108" s="9"/>
      <c r="UFX108" s="9"/>
      <c r="UFY108" s="9"/>
      <c r="UFZ108" s="9"/>
      <c r="UGA108" s="9"/>
      <c r="UGB108" s="9"/>
      <c r="UGC108" s="9"/>
      <c r="UGD108" s="9"/>
      <c r="UGE108" s="9"/>
      <c r="UGF108" s="9"/>
      <c r="UGG108" s="9"/>
      <c r="UGH108" s="9"/>
      <c r="UGI108" s="9"/>
      <c r="UGJ108" s="9"/>
      <c r="UGK108" s="9"/>
      <c r="UGL108" s="9"/>
      <c r="UGM108" s="9"/>
      <c r="UGN108" s="9"/>
      <c r="UGO108" s="9"/>
      <c r="UGP108" s="9"/>
      <c r="UGQ108" s="9"/>
      <c r="UGR108" s="9"/>
      <c r="UGS108" s="9"/>
      <c r="UGT108" s="9"/>
      <c r="UGU108" s="9"/>
      <c r="UGV108" s="9"/>
      <c r="UGW108" s="9"/>
      <c r="UGX108" s="9"/>
      <c r="UGY108" s="9"/>
      <c r="UGZ108" s="9"/>
      <c r="UHA108" s="9"/>
      <c r="UHB108" s="9"/>
      <c r="UHC108" s="9"/>
      <c r="UHD108" s="9"/>
      <c r="UHE108" s="9"/>
      <c r="UHF108" s="9"/>
      <c r="UHG108" s="9"/>
      <c r="UHH108" s="9"/>
      <c r="UHI108" s="9"/>
      <c r="UHJ108" s="9"/>
      <c r="UHK108" s="9"/>
      <c r="UHL108" s="9"/>
      <c r="UHM108" s="9"/>
      <c r="UHN108" s="9"/>
      <c r="UHO108" s="9"/>
      <c r="UHP108" s="9"/>
      <c r="UHQ108" s="9"/>
      <c r="UHR108" s="9"/>
      <c r="UHS108" s="9"/>
      <c r="UHT108" s="9"/>
      <c r="UHU108" s="9"/>
      <c r="UHV108" s="9"/>
      <c r="UHW108" s="9"/>
      <c r="UHX108" s="9"/>
      <c r="UHY108" s="9"/>
      <c r="UHZ108" s="9"/>
      <c r="UIA108" s="9"/>
      <c r="UIB108" s="9"/>
      <c r="UIC108" s="9"/>
      <c r="UID108" s="9"/>
      <c r="UIE108" s="9"/>
      <c r="UIF108" s="9"/>
      <c r="UIG108" s="9"/>
      <c r="UIH108" s="9"/>
      <c r="UII108" s="9"/>
      <c r="UIJ108" s="9"/>
      <c r="UIK108" s="9"/>
      <c r="UIL108" s="9"/>
      <c r="UIM108" s="9"/>
      <c r="UIN108" s="9"/>
      <c r="UIO108" s="9"/>
      <c r="UIP108" s="9"/>
      <c r="UIQ108" s="9"/>
      <c r="UIR108" s="9"/>
      <c r="UIS108" s="9"/>
      <c r="UIT108" s="9"/>
      <c r="UIU108" s="9"/>
      <c r="UIV108" s="9"/>
      <c r="UIW108" s="9"/>
      <c r="UIX108" s="9"/>
      <c r="UIY108" s="9"/>
      <c r="UIZ108" s="9"/>
      <c r="UJA108" s="9"/>
      <c r="UJB108" s="9"/>
      <c r="UJC108" s="9"/>
      <c r="UJD108" s="9"/>
      <c r="UJE108" s="9"/>
      <c r="UJF108" s="9"/>
      <c r="UJG108" s="9"/>
      <c r="UJH108" s="9"/>
      <c r="UJI108" s="9"/>
      <c r="UJJ108" s="9"/>
      <c r="UJK108" s="9"/>
      <c r="UJL108" s="9"/>
      <c r="UJM108" s="9"/>
      <c r="UJN108" s="9"/>
      <c r="UJO108" s="9"/>
      <c r="UJP108" s="9"/>
      <c r="UJQ108" s="9"/>
      <c r="UJR108" s="9"/>
      <c r="UJS108" s="9"/>
      <c r="UJT108" s="9"/>
      <c r="UJU108" s="9"/>
      <c r="UJV108" s="9"/>
      <c r="UJW108" s="9"/>
      <c r="UJX108" s="9"/>
      <c r="UJY108" s="9"/>
      <c r="UJZ108" s="9"/>
      <c r="UKA108" s="9"/>
      <c r="UKB108" s="9"/>
      <c r="UKC108" s="9"/>
      <c r="UKD108" s="9"/>
      <c r="UKE108" s="9"/>
      <c r="UKF108" s="9"/>
      <c r="UKG108" s="9"/>
      <c r="UKH108" s="9"/>
      <c r="UKI108" s="9"/>
      <c r="UKJ108" s="9"/>
      <c r="UKK108" s="9"/>
      <c r="UKL108" s="9"/>
      <c r="UKM108" s="9"/>
      <c r="UKN108" s="9"/>
      <c r="UKO108" s="9"/>
      <c r="UKP108" s="9"/>
      <c r="UKQ108" s="9"/>
      <c r="UKR108" s="9"/>
      <c r="UKS108" s="9"/>
      <c r="UKT108" s="9"/>
      <c r="UKU108" s="9"/>
      <c r="UKV108" s="9"/>
      <c r="UKW108" s="9"/>
      <c r="UKX108" s="9"/>
      <c r="UKY108" s="9"/>
      <c r="UKZ108" s="9"/>
      <c r="ULA108" s="9"/>
      <c r="ULB108" s="9"/>
      <c r="ULC108" s="9"/>
      <c r="ULD108" s="9"/>
      <c r="ULE108" s="9"/>
      <c r="ULF108" s="9"/>
      <c r="ULG108" s="9"/>
      <c r="ULH108" s="9"/>
      <c r="ULI108" s="9"/>
      <c r="ULJ108" s="9"/>
      <c r="ULK108" s="9"/>
      <c r="ULL108" s="9"/>
      <c r="ULM108" s="9"/>
      <c r="ULN108" s="9"/>
      <c r="ULO108" s="9"/>
      <c r="ULP108" s="9"/>
      <c r="ULQ108" s="9"/>
      <c r="ULR108" s="9"/>
      <c r="ULS108" s="9"/>
      <c r="ULT108" s="9"/>
      <c r="ULU108" s="9"/>
      <c r="ULV108" s="9"/>
      <c r="ULW108" s="9"/>
      <c r="ULX108" s="9"/>
      <c r="ULY108" s="9"/>
      <c r="ULZ108" s="9"/>
      <c r="UMA108" s="9"/>
      <c r="UMB108" s="9"/>
      <c r="UMC108" s="9"/>
      <c r="UMD108" s="9"/>
      <c r="UME108" s="9"/>
      <c r="UMF108" s="9"/>
      <c r="UMG108" s="9"/>
      <c r="UMH108" s="9"/>
      <c r="UMI108" s="9"/>
      <c r="UMJ108" s="9"/>
      <c r="UMK108" s="9"/>
      <c r="UML108" s="9"/>
      <c r="UMM108" s="9"/>
      <c r="UMN108" s="9"/>
      <c r="UMO108" s="9"/>
      <c r="UMP108" s="9"/>
      <c r="UMQ108" s="9"/>
      <c r="UMR108" s="9"/>
      <c r="UMS108" s="9"/>
      <c r="UMT108" s="9"/>
      <c r="UMU108" s="9"/>
      <c r="UMV108" s="9"/>
      <c r="UMW108" s="9"/>
      <c r="UMX108" s="9"/>
      <c r="UMY108" s="9"/>
      <c r="UMZ108" s="9"/>
      <c r="UNA108" s="9"/>
      <c r="UNB108" s="9"/>
      <c r="UNC108" s="9"/>
      <c r="UND108" s="9"/>
      <c r="UNE108" s="9"/>
      <c r="UNF108" s="9"/>
      <c r="UNG108" s="9"/>
      <c r="UNH108" s="9"/>
      <c r="UNI108" s="9"/>
      <c r="UNJ108" s="9"/>
      <c r="UNK108" s="9"/>
      <c r="UNL108" s="9"/>
      <c r="UNM108" s="9"/>
      <c r="UNN108" s="9"/>
      <c r="UNO108" s="9"/>
      <c r="UNP108" s="9"/>
      <c r="UNQ108" s="9"/>
      <c r="UNR108" s="9"/>
      <c r="UNS108" s="9"/>
      <c r="UNT108" s="9"/>
      <c r="UNU108" s="9"/>
      <c r="UNV108" s="9"/>
      <c r="UNW108" s="9"/>
      <c r="UNX108" s="9"/>
      <c r="UNY108" s="9"/>
      <c r="UNZ108" s="9"/>
      <c r="UOA108" s="9"/>
      <c r="UOB108" s="9"/>
      <c r="UOC108" s="9"/>
      <c r="UOD108" s="9"/>
      <c r="UOE108" s="9"/>
      <c r="UOF108" s="9"/>
      <c r="UOG108" s="9"/>
      <c r="UOH108" s="9"/>
      <c r="UOI108" s="9"/>
      <c r="UOJ108" s="9"/>
      <c r="UOK108" s="9"/>
      <c r="UOL108" s="9"/>
      <c r="UOM108" s="9"/>
      <c r="UON108" s="9"/>
      <c r="UOO108" s="9"/>
      <c r="UOP108" s="9"/>
      <c r="UOQ108" s="9"/>
      <c r="UOR108" s="9"/>
      <c r="UOS108" s="9"/>
      <c r="UOT108" s="9"/>
      <c r="UOU108" s="9"/>
      <c r="UOV108" s="9"/>
      <c r="UOW108" s="9"/>
      <c r="UOX108" s="9"/>
      <c r="UOY108" s="9"/>
      <c r="UOZ108" s="9"/>
      <c r="UPA108" s="9"/>
      <c r="UPB108" s="9"/>
      <c r="UPC108" s="9"/>
      <c r="UPD108" s="9"/>
      <c r="UPE108" s="9"/>
      <c r="UPF108" s="9"/>
      <c r="UPG108" s="9"/>
      <c r="UPH108" s="9"/>
      <c r="UPI108" s="9"/>
      <c r="UPJ108" s="9"/>
      <c r="UPK108" s="9"/>
      <c r="UPL108" s="9"/>
      <c r="UPM108" s="9"/>
      <c r="UPN108" s="9"/>
      <c r="UPO108" s="9"/>
      <c r="UPP108" s="9"/>
      <c r="UPQ108" s="9"/>
      <c r="UPR108" s="9"/>
      <c r="UPS108" s="9"/>
      <c r="UPT108" s="9"/>
      <c r="UPU108" s="9"/>
      <c r="UPV108" s="9"/>
      <c r="UPW108" s="9"/>
      <c r="UPX108" s="9"/>
      <c r="UPY108" s="9"/>
      <c r="UPZ108" s="9"/>
      <c r="UQA108" s="9"/>
      <c r="UQB108" s="9"/>
      <c r="UQC108" s="9"/>
      <c r="UQD108" s="9"/>
      <c r="UQE108" s="9"/>
      <c r="UQF108" s="9"/>
      <c r="UQG108" s="9"/>
      <c r="UQH108" s="9"/>
      <c r="UQI108" s="9"/>
      <c r="UQJ108" s="9"/>
      <c r="UQK108" s="9"/>
      <c r="UQL108" s="9"/>
      <c r="UQM108" s="9"/>
      <c r="UQN108" s="9"/>
      <c r="UQO108" s="9"/>
      <c r="UQP108" s="9"/>
      <c r="UQQ108" s="9"/>
      <c r="UQR108" s="9"/>
      <c r="UQS108" s="9"/>
      <c r="UQT108" s="9"/>
      <c r="UQU108" s="9"/>
      <c r="UQV108" s="9"/>
      <c r="UQW108" s="9"/>
      <c r="UQX108" s="9"/>
      <c r="UQY108" s="9"/>
      <c r="UQZ108" s="9"/>
      <c r="URA108" s="9"/>
      <c r="URB108" s="9"/>
      <c r="URC108" s="9"/>
      <c r="URD108" s="9"/>
      <c r="URE108" s="9"/>
      <c r="URF108" s="9"/>
      <c r="URG108" s="9"/>
      <c r="URH108" s="9"/>
      <c r="URI108" s="9"/>
      <c r="URJ108" s="9"/>
      <c r="URK108" s="9"/>
      <c r="URL108" s="9"/>
      <c r="URM108" s="9"/>
      <c r="URN108" s="9"/>
      <c r="URO108" s="9"/>
      <c r="URP108" s="9"/>
      <c r="URQ108" s="9"/>
      <c r="URR108" s="9"/>
      <c r="URS108" s="9"/>
      <c r="URT108" s="9"/>
      <c r="URU108" s="9"/>
      <c r="URV108" s="9"/>
      <c r="URW108" s="9"/>
      <c r="URX108" s="9"/>
      <c r="URY108" s="9"/>
      <c r="URZ108" s="9"/>
      <c r="USA108" s="9"/>
      <c r="USB108" s="9"/>
      <c r="USC108" s="9"/>
      <c r="USD108" s="9"/>
      <c r="USE108" s="9"/>
      <c r="USF108" s="9"/>
      <c r="USG108" s="9"/>
      <c r="USH108" s="9"/>
      <c r="USI108" s="9"/>
      <c r="USJ108" s="9"/>
      <c r="USK108" s="9"/>
      <c r="USL108" s="9"/>
      <c r="USM108" s="9"/>
      <c r="USN108" s="9"/>
      <c r="USO108" s="9"/>
      <c r="USP108" s="9"/>
      <c r="USQ108" s="9"/>
      <c r="USR108" s="9"/>
      <c r="USS108" s="9"/>
      <c r="UST108" s="9"/>
      <c r="USU108" s="9"/>
      <c r="USV108" s="9"/>
      <c r="USW108" s="9"/>
      <c r="USX108" s="9"/>
      <c r="USY108" s="9"/>
      <c r="USZ108" s="9"/>
      <c r="UTA108" s="9"/>
      <c r="UTB108" s="9"/>
      <c r="UTC108" s="9"/>
      <c r="UTD108" s="9"/>
      <c r="UTE108" s="9"/>
      <c r="UTF108" s="9"/>
      <c r="UTG108" s="9"/>
      <c r="UTH108" s="9"/>
      <c r="UTI108" s="9"/>
      <c r="UTJ108" s="9"/>
      <c r="UTK108" s="9"/>
      <c r="UTL108" s="9"/>
      <c r="UTM108" s="9"/>
      <c r="UTN108" s="9"/>
      <c r="UTO108" s="9"/>
      <c r="UTP108" s="9"/>
      <c r="UTQ108" s="9"/>
      <c r="UTR108" s="9"/>
      <c r="UTS108" s="9"/>
      <c r="UTT108" s="9"/>
      <c r="UTU108" s="9"/>
      <c r="UTV108" s="9"/>
      <c r="UTW108" s="9"/>
      <c r="UTX108" s="9"/>
      <c r="UTY108" s="9"/>
      <c r="UTZ108" s="9"/>
      <c r="UUA108" s="9"/>
      <c r="UUB108" s="9"/>
      <c r="UUC108" s="9"/>
      <c r="UUD108" s="9"/>
      <c r="UUE108" s="9"/>
      <c r="UUF108" s="9"/>
      <c r="UUG108" s="9"/>
      <c r="UUH108" s="9"/>
      <c r="UUI108" s="9"/>
      <c r="UUJ108" s="9"/>
      <c r="UUK108" s="9"/>
      <c r="UUL108" s="9"/>
      <c r="UUM108" s="9"/>
      <c r="UUN108" s="9"/>
      <c r="UUO108" s="9"/>
      <c r="UUP108" s="9"/>
      <c r="UUQ108" s="9"/>
      <c r="UUR108" s="9"/>
      <c r="UUS108" s="9"/>
      <c r="UUT108" s="9"/>
      <c r="UUU108" s="9"/>
      <c r="UUV108" s="9"/>
      <c r="UUW108" s="9"/>
      <c r="UUX108" s="9"/>
      <c r="UUY108" s="9"/>
      <c r="UUZ108" s="9"/>
      <c r="UVA108" s="9"/>
      <c r="UVB108" s="9"/>
      <c r="UVC108" s="9"/>
      <c r="UVD108" s="9"/>
      <c r="UVE108" s="9"/>
      <c r="UVF108" s="9"/>
      <c r="UVG108" s="9"/>
      <c r="UVH108" s="9"/>
      <c r="UVI108" s="9"/>
      <c r="UVJ108" s="9"/>
      <c r="UVK108" s="9"/>
      <c r="UVL108" s="9"/>
      <c r="UVM108" s="9"/>
      <c r="UVN108" s="9"/>
      <c r="UVO108" s="9"/>
      <c r="UVP108" s="9"/>
      <c r="UVQ108" s="9"/>
      <c r="UVR108" s="9"/>
      <c r="UVS108" s="9"/>
      <c r="UVT108" s="9"/>
      <c r="UVU108" s="9"/>
      <c r="UVV108" s="9"/>
      <c r="UVW108" s="9"/>
      <c r="UVX108" s="9"/>
      <c r="UVY108" s="9"/>
      <c r="UVZ108" s="9"/>
      <c r="UWA108" s="9"/>
      <c r="UWB108" s="9"/>
      <c r="UWC108" s="9"/>
      <c r="UWD108" s="9"/>
      <c r="UWE108" s="9"/>
      <c r="UWF108" s="9"/>
      <c r="UWG108" s="9"/>
      <c r="UWH108" s="9"/>
      <c r="UWI108" s="9"/>
      <c r="UWJ108" s="9"/>
      <c r="UWK108" s="9"/>
      <c r="UWL108" s="9"/>
      <c r="UWM108" s="9"/>
      <c r="UWN108" s="9"/>
      <c r="UWO108" s="9"/>
      <c r="UWP108" s="9"/>
      <c r="UWQ108" s="9"/>
      <c r="UWR108" s="9"/>
      <c r="UWS108" s="9"/>
      <c r="UWT108" s="9"/>
      <c r="UWU108" s="9"/>
      <c r="UWV108" s="9"/>
      <c r="UWW108" s="9"/>
      <c r="UWX108" s="9"/>
      <c r="UWY108" s="9"/>
      <c r="UWZ108" s="9"/>
      <c r="UXA108" s="9"/>
      <c r="UXB108" s="9"/>
      <c r="UXC108" s="9"/>
      <c r="UXD108" s="9"/>
      <c r="UXE108" s="9"/>
      <c r="UXF108" s="9"/>
      <c r="UXG108" s="9"/>
      <c r="UXH108" s="9"/>
      <c r="UXI108" s="9"/>
      <c r="UXJ108" s="9"/>
      <c r="UXK108" s="9"/>
      <c r="UXL108" s="9"/>
      <c r="UXM108" s="9"/>
      <c r="UXN108" s="9"/>
      <c r="UXO108" s="9"/>
      <c r="UXP108" s="9"/>
      <c r="UXQ108" s="9"/>
      <c r="UXR108" s="9"/>
      <c r="UXS108" s="9"/>
      <c r="UXT108" s="9"/>
      <c r="UXU108" s="9"/>
      <c r="UXV108" s="9"/>
      <c r="UXW108" s="9"/>
      <c r="UXX108" s="9"/>
      <c r="UXY108" s="9"/>
      <c r="UXZ108" s="9"/>
      <c r="UYA108" s="9"/>
      <c r="UYB108" s="9"/>
      <c r="UYC108" s="9"/>
      <c r="UYD108" s="9"/>
      <c r="UYE108" s="9"/>
      <c r="UYF108" s="9"/>
      <c r="UYG108" s="9"/>
      <c r="UYH108" s="9"/>
      <c r="UYI108" s="9"/>
      <c r="UYJ108" s="9"/>
      <c r="UYK108" s="9"/>
      <c r="UYL108" s="9"/>
      <c r="UYM108" s="9"/>
      <c r="UYN108" s="9"/>
      <c r="UYO108" s="9"/>
      <c r="UYP108" s="9"/>
      <c r="UYQ108" s="9"/>
      <c r="UYR108" s="9"/>
      <c r="UYS108" s="9"/>
      <c r="UYT108" s="9"/>
      <c r="UYU108" s="9"/>
      <c r="UYV108" s="9"/>
      <c r="UYW108" s="9"/>
      <c r="UYX108" s="9"/>
      <c r="UYY108" s="9"/>
      <c r="UYZ108" s="9"/>
      <c r="UZA108" s="9"/>
      <c r="UZB108" s="9"/>
      <c r="UZC108" s="9"/>
      <c r="UZD108" s="9"/>
      <c r="UZE108" s="9"/>
      <c r="UZF108" s="9"/>
      <c r="UZG108" s="9"/>
      <c r="UZH108" s="9"/>
      <c r="UZI108" s="9"/>
      <c r="UZJ108" s="9"/>
      <c r="UZK108" s="9"/>
      <c r="UZL108" s="9"/>
      <c r="UZM108" s="9"/>
      <c r="UZN108" s="9"/>
      <c r="UZO108" s="9"/>
      <c r="UZP108" s="9"/>
      <c r="UZQ108" s="9"/>
      <c r="UZR108" s="9"/>
      <c r="UZS108" s="9"/>
      <c r="UZT108" s="9"/>
      <c r="UZU108" s="9"/>
      <c r="UZV108" s="9"/>
      <c r="UZW108" s="9"/>
      <c r="UZX108" s="9"/>
      <c r="UZY108" s="9"/>
      <c r="UZZ108" s="9"/>
      <c r="VAA108" s="9"/>
      <c r="VAB108" s="9"/>
      <c r="VAC108" s="9"/>
      <c r="VAD108" s="9"/>
      <c r="VAE108" s="9"/>
      <c r="VAF108" s="9"/>
      <c r="VAG108" s="9"/>
      <c r="VAH108" s="9"/>
      <c r="VAI108" s="9"/>
      <c r="VAJ108" s="9"/>
      <c r="VAK108" s="9"/>
      <c r="VAL108" s="9"/>
      <c r="VAM108" s="9"/>
      <c r="VAN108" s="9"/>
      <c r="VAO108" s="9"/>
      <c r="VAP108" s="9"/>
      <c r="VAQ108" s="9"/>
      <c r="VAR108" s="9"/>
      <c r="VAS108" s="9"/>
      <c r="VAT108" s="9"/>
      <c r="VAU108" s="9"/>
      <c r="VAV108" s="9"/>
      <c r="VAW108" s="9"/>
      <c r="VAX108" s="9"/>
      <c r="VAY108" s="9"/>
      <c r="VAZ108" s="9"/>
      <c r="VBA108" s="9"/>
      <c r="VBB108" s="9"/>
      <c r="VBC108" s="9"/>
      <c r="VBD108" s="9"/>
      <c r="VBE108" s="9"/>
      <c r="VBF108" s="9"/>
      <c r="VBG108" s="9"/>
      <c r="VBH108" s="9"/>
      <c r="VBI108" s="9"/>
      <c r="VBJ108" s="9"/>
      <c r="VBK108" s="9"/>
      <c r="VBL108" s="9"/>
      <c r="VBM108" s="9"/>
      <c r="VBN108" s="9"/>
      <c r="VBO108" s="9"/>
      <c r="VBP108" s="9"/>
      <c r="VBQ108" s="9"/>
      <c r="VBR108" s="9"/>
      <c r="VBS108" s="9"/>
      <c r="VBT108" s="9"/>
      <c r="VBU108" s="9"/>
      <c r="VBV108" s="9"/>
      <c r="VBW108" s="9"/>
      <c r="VBX108" s="9"/>
      <c r="VBY108" s="9"/>
      <c r="VBZ108" s="9"/>
      <c r="VCA108" s="9"/>
      <c r="VCB108" s="9"/>
      <c r="VCC108" s="9"/>
      <c r="VCD108" s="9"/>
      <c r="VCE108" s="9"/>
      <c r="VCF108" s="9"/>
      <c r="VCG108" s="9"/>
      <c r="VCH108" s="9"/>
      <c r="VCI108" s="9"/>
      <c r="VCJ108" s="9"/>
      <c r="VCK108" s="9"/>
      <c r="VCL108" s="9"/>
      <c r="VCM108" s="9"/>
      <c r="VCN108" s="9"/>
      <c r="VCO108" s="9"/>
      <c r="VCP108" s="9"/>
      <c r="VCQ108" s="9"/>
      <c r="VCR108" s="9"/>
      <c r="VCS108" s="9"/>
      <c r="VCT108" s="9"/>
      <c r="VCU108" s="9"/>
      <c r="VCV108" s="9"/>
      <c r="VCW108" s="9"/>
      <c r="VCX108" s="9"/>
      <c r="VCY108" s="9"/>
      <c r="VCZ108" s="9"/>
      <c r="VDA108" s="9"/>
      <c r="VDB108" s="9"/>
      <c r="VDC108" s="9"/>
      <c r="VDD108" s="9"/>
      <c r="VDE108" s="9"/>
      <c r="VDF108" s="9"/>
      <c r="VDG108" s="9"/>
      <c r="VDH108" s="9"/>
      <c r="VDI108" s="9"/>
      <c r="VDJ108" s="9"/>
      <c r="VDK108" s="9"/>
      <c r="VDL108" s="9"/>
      <c r="VDM108" s="9"/>
      <c r="VDN108" s="9"/>
      <c r="VDO108" s="9"/>
      <c r="VDP108" s="9"/>
      <c r="VDQ108" s="9"/>
      <c r="VDR108" s="9"/>
      <c r="VDS108" s="9"/>
      <c r="VDT108" s="9"/>
      <c r="VDU108" s="9"/>
      <c r="VDV108" s="9"/>
      <c r="VDW108" s="9"/>
      <c r="VDX108" s="9"/>
      <c r="VDY108" s="9"/>
      <c r="VDZ108" s="9"/>
      <c r="VEA108" s="9"/>
      <c r="VEB108" s="9"/>
      <c r="VEC108" s="9"/>
      <c r="VED108" s="9"/>
      <c r="VEE108" s="9"/>
      <c r="VEF108" s="9"/>
      <c r="VEG108" s="9"/>
      <c r="VEH108" s="9"/>
      <c r="VEI108" s="9"/>
      <c r="VEJ108" s="9"/>
      <c r="VEK108" s="9"/>
      <c r="VEL108" s="9"/>
      <c r="VEM108" s="9"/>
      <c r="VEN108" s="9"/>
      <c r="VEO108" s="9"/>
      <c r="VEP108" s="9"/>
      <c r="VEQ108" s="9"/>
      <c r="VER108" s="9"/>
      <c r="VES108" s="9"/>
      <c r="VET108" s="9"/>
      <c r="VEU108" s="9"/>
      <c r="VEV108" s="9"/>
      <c r="VEW108" s="9"/>
      <c r="VEX108" s="9"/>
      <c r="VEY108" s="9"/>
      <c r="VEZ108" s="9"/>
      <c r="VFA108" s="9"/>
      <c r="VFB108" s="9"/>
      <c r="VFC108" s="9"/>
      <c r="VFD108" s="9"/>
      <c r="VFE108" s="9"/>
      <c r="VFF108" s="9"/>
      <c r="VFG108" s="9"/>
      <c r="VFH108" s="9"/>
      <c r="VFI108" s="9"/>
      <c r="VFJ108" s="9"/>
      <c r="VFK108" s="9"/>
      <c r="VFL108" s="9"/>
      <c r="VFM108" s="9"/>
      <c r="VFN108" s="9"/>
      <c r="VFO108" s="9"/>
      <c r="VFP108" s="9"/>
      <c r="VFQ108" s="9"/>
      <c r="VFR108" s="9"/>
      <c r="VFS108" s="9"/>
      <c r="VFT108" s="9"/>
      <c r="VFU108" s="9"/>
      <c r="VFV108" s="9"/>
      <c r="VFW108" s="9"/>
      <c r="VFX108" s="9"/>
      <c r="VFY108" s="9"/>
      <c r="VFZ108" s="9"/>
      <c r="VGA108" s="9"/>
      <c r="VGB108" s="9"/>
      <c r="VGC108" s="9"/>
      <c r="VGD108" s="9"/>
      <c r="VGE108" s="9"/>
      <c r="VGF108" s="9"/>
      <c r="VGG108" s="9"/>
      <c r="VGH108" s="9"/>
      <c r="VGI108" s="9"/>
      <c r="VGJ108" s="9"/>
      <c r="VGK108" s="9"/>
      <c r="VGL108" s="9"/>
      <c r="VGM108" s="9"/>
      <c r="VGN108" s="9"/>
      <c r="VGO108" s="9"/>
      <c r="VGP108" s="9"/>
      <c r="VGQ108" s="9"/>
      <c r="VGR108" s="9"/>
      <c r="VGS108" s="9"/>
      <c r="VGT108" s="9"/>
      <c r="VGU108" s="9"/>
      <c r="VGV108" s="9"/>
      <c r="VGW108" s="9"/>
      <c r="VGX108" s="9"/>
      <c r="VGY108" s="9"/>
      <c r="VGZ108" s="9"/>
      <c r="VHA108" s="9"/>
      <c r="VHB108" s="9"/>
      <c r="VHC108" s="9"/>
      <c r="VHD108" s="9"/>
      <c r="VHE108" s="9"/>
      <c r="VHF108" s="9"/>
      <c r="VHG108" s="9"/>
      <c r="VHH108" s="9"/>
      <c r="VHI108" s="9"/>
      <c r="VHJ108" s="9"/>
      <c r="VHK108" s="9"/>
      <c r="VHL108" s="9"/>
      <c r="VHM108" s="9"/>
      <c r="VHN108" s="9"/>
      <c r="VHO108" s="9"/>
      <c r="VHP108" s="9"/>
      <c r="VHQ108" s="9"/>
      <c r="VHR108" s="9"/>
      <c r="VHS108" s="9"/>
      <c r="VHT108" s="9"/>
      <c r="VHU108" s="9"/>
      <c r="VHV108" s="9"/>
      <c r="VHW108" s="9"/>
      <c r="VHX108" s="9"/>
      <c r="VHY108" s="9"/>
      <c r="VHZ108" s="9"/>
      <c r="VIA108" s="9"/>
      <c r="VIB108" s="9"/>
      <c r="VIC108" s="9"/>
      <c r="VID108" s="9"/>
      <c r="VIE108" s="9"/>
      <c r="VIF108" s="9"/>
      <c r="VIG108" s="9"/>
      <c r="VIH108" s="9"/>
      <c r="VII108" s="9"/>
      <c r="VIJ108" s="9"/>
      <c r="VIK108" s="9"/>
      <c r="VIL108" s="9"/>
      <c r="VIM108" s="9"/>
      <c r="VIN108" s="9"/>
      <c r="VIO108" s="9"/>
      <c r="VIP108" s="9"/>
      <c r="VIQ108" s="9"/>
      <c r="VIR108" s="9"/>
      <c r="VIS108" s="9"/>
      <c r="VIT108" s="9"/>
      <c r="VIU108" s="9"/>
      <c r="VIV108" s="9"/>
      <c r="VIW108" s="9"/>
      <c r="VIX108" s="9"/>
      <c r="VIY108" s="9"/>
      <c r="VIZ108" s="9"/>
      <c r="VJA108" s="9"/>
      <c r="VJB108" s="9"/>
      <c r="VJC108" s="9"/>
      <c r="VJD108" s="9"/>
      <c r="VJE108" s="9"/>
      <c r="VJF108" s="9"/>
      <c r="VJG108" s="9"/>
      <c r="VJH108" s="9"/>
      <c r="VJI108" s="9"/>
      <c r="VJJ108" s="9"/>
      <c r="VJK108" s="9"/>
      <c r="VJL108" s="9"/>
      <c r="VJM108" s="9"/>
      <c r="VJN108" s="9"/>
      <c r="VJO108" s="9"/>
      <c r="VJP108" s="9"/>
      <c r="VJQ108" s="9"/>
      <c r="VJR108" s="9"/>
      <c r="VJS108" s="9"/>
      <c r="VJT108" s="9"/>
      <c r="VJU108" s="9"/>
      <c r="VJV108" s="9"/>
      <c r="VJW108" s="9"/>
      <c r="VJX108" s="9"/>
      <c r="VJY108" s="9"/>
      <c r="VJZ108" s="9"/>
      <c r="VKA108" s="9"/>
      <c r="VKB108" s="9"/>
      <c r="VKC108" s="9"/>
      <c r="VKD108" s="9"/>
      <c r="VKE108" s="9"/>
      <c r="VKF108" s="9"/>
      <c r="VKG108" s="9"/>
      <c r="VKH108" s="9"/>
      <c r="VKI108" s="9"/>
      <c r="VKJ108" s="9"/>
      <c r="VKK108" s="9"/>
      <c r="VKL108" s="9"/>
      <c r="VKM108" s="9"/>
      <c r="VKN108" s="9"/>
      <c r="VKO108" s="9"/>
      <c r="VKP108" s="9"/>
      <c r="VKQ108" s="9"/>
      <c r="VKR108" s="9"/>
      <c r="VKS108" s="9"/>
      <c r="VKT108" s="9"/>
      <c r="VKU108" s="9"/>
      <c r="VKV108" s="9"/>
      <c r="VKW108" s="9"/>
      <c r="VKX108" s="9"/>
      <c r="VKY108" s="9"/>
      <c r="VKZ108" s="9"/>
      <c r="VLA108" s="9"/>
      <c r="VLB108" s="9"/>
      <c r="VLC108" s="9"/>
      <c r="VLD108" s="9"/>
      <c r="VLE108" s="9"/>
      <c r="VLF108" s="9"/>
      <c r="VLG108" s="9"/>
      <c r="VLH108" s="9"/>
      <c r="VLI108" s="9"/>
      <c r="VLJ108" s="9"/>
      <c r="VLK108" s="9"/>
      <c r="VLL108" s="9"/>
      <c r="VLM108" s="9"/>
      <c r="VLN108" s="9"/>
      <c r="VLO108" s="9"/>
      <c r="VLP108" s="9"/>
      <c r="VLQ108" s="9"/>
      <c r="VLR108" s="9"/>
      <c r="VLS108" s="9"/>
      <c r="VLT108" s="9"/>
      <c r="VLU108" s="9"/>
      <c r="VLV108" s="9"/>
      <c r="VLW108" s="9"/>
      <c r="VLX108" s="9"/>
      <c r="VLY108" s="9"/>
      <c r="VLZ108" s="9"/>
      <c r="VMA108" s="9"/>
      <c r="VMB108" s="9"/>
      <c r="VMC108" s="9"/>
      <c r="VMD108" s="9"/>
      <c r="VME108" s="9"/>
      <c r="VMF108" s="9"/>
      <c r="VMG108" s="9"/>
      <c r="VMH108" s="9"/>
      <c r="VMI108" s="9"/>
      <c r="VMJ108" s="9"/>
      <c r="VMK108" s="9"/>
      <c r="VML108" s="9"/>
      <c r="VMM108" s="9"/>
      <c r="VMN108" s="9"/>
      <c r="VMO108" s="9"/>
      <c r="VMP108" s="9"/>
      <c r="VMQ108" s="9"/>
      <c r="VMR108" s="9"/>
      <c r="VMS108" s="9"/>
      <c r="VMT108" s="9"/>
      <c r="VMU108" s="9"/>
      <c r="VMV108" s="9"/>
      <c r="VMW108" s="9"/>
      <c r="VMX108" s="9"/>
      <c r="VMY108" s="9"/>
      <c r="VMZ108" s="9"/>
      <c r="VNA108" s="9"/>
      <c r="VNB108" s="9"/>
      <c r="VNC108" s="9"/>
      <c r="VND108" s="9"/>
      <c r="VNE108" s="9"/>
      <c r="VNF108" s="9"/>
      <c r="VNG108" s="9"/>
      <c r="VNH108" s="9"/>
      <c r="VNI108" s="9"/>
      <c r="VNJ108" s="9"/>
      <c r="VNK108" s="9"/>
      <c r="VNL108" s="9"/>
      <c r="VNM108" s="9"/>
      <c r="VNN108" s="9"/>
      <c r="VNO108" s="9"/>
      <c r="VNP108" s="9"/>
      <c r="VNQ108" s="9"/>
      <c r="VNR108" s="9"/>
      <c r="VNS108" s="9"/>
      <c r="VNT108" s="9"/>
      <c r="VNU108" s="9"/>
      <c r="VNV108" s="9"/>
      <c r="VNW108" s="9"/>
      <c r="VNX108" s="9"/>
      <c r="VNY108" s="9"/>
      <c r="VNZ108" s="9"/>
      <c r="VOA108" s="9"/>
      <c r="VOB108" s="9"/>
      <c r="VOC108" s="9"/>
      <c r="VOD108" s="9"/>
      <c r="VOE108" s="9"/>
      <c r="VOF108" s="9"/>
      <c r="VOG108" s="9"/>
      <c r="VOH108" s="9"/>
      <c r="VOI108" s="9"/>
      <c r="VOJ108" s="9"/>
      <c r="VOK108" s="9"/>
      <c r="VOL108" s="9"/>
      <c r="VOM108" s="9"/>
      <c r="VON108" s="9"/>
      <c r="VOO108" s="9"/>
      <c r="VOP108" s="9"/>
      <c r="VOQ108" s="9"/>
      <c r="VOR108" s="9"/>
      <c r="VOS108" s="9"/>
      <c r="VOT108" s="9"/>
      <c r="VOU108" s="9"/>
      <c r="VOV108" s="9"/>
      <c r="VOW108" s="9"/>
      <c r="VOX108" s="9"/>
      <c r="VOY108" s="9"/>
      <c r="VOZ108" s="9"/>
      <c r="VPA108" s="9"/>
      <c r="VPB108" s="9"/>
      <c r="VPC108" s="9"/>
      <c r="VPD108" s="9"/>
      <c r="VPE108" s="9"/>
      <c r="VPF108" s="9"/>
      <c r="VPG108" s="9"/>
      <c r="VPH108" s="9"/>
      <c r="VPI108" s="9"/>
      <c r="VPJ108" s="9"/>
      <c r="VPK108" s="9"/>
      <c r="VPL108" s="9"/>
      <c r="VPM108" s="9"/>
      <c r="VPN108" s="9"/>
      <c r="VPO108" s="9"/>
      <c r="VPP108" s="9"/>
      <c r="VPQ108" s="9"/>
      <c r="VPR108" s="9"/>
      <c r="VPS108" s="9"/>
      <c r="VPT108" s="9"/>
      <c r="VPU108" s="9"/>
      <c r="VPV108" s="9"/>
      <c r="VPW108" s="9"/>
      <c r="VPX108" s="9"/>
      <c r="VPY108" s="9"/>
      <c r="VPZ108" s="9"/>
      <c r="VQA108" s="9"/>
      <c r="VQB108" s="9"/>
      <c r="VQC108" s="9"/>
      <c r="VQD108" s="9"/>
      <c r="VQE108" s="9"/>
      <c r="VQF108" s="9"/>
      <c r="VQG108" s="9"/>
      <c r="VQH108" s="9"/>
      <c r="VQI108" s="9"/>
      <c r="VQJ108" s="9"/>
      <c r="VQK108" s="9"/>
      <c r="VQL108" s="9"/>
      <c r="VQM108" s="9"/>
      <c r="VQN108" s="9"/>
      <c r="VQO108" s="9"/>
      <c r="VQP108" s="9"/>
      <c r="VQQ108" s="9"/>
      <c r="VQR108" s="9"/>
      <c r="VQS108" s="9"/>
      <c r="VQT108" s="9"/>
      <c r="VQU108" s="9"/>
      <c r="VQV108" s="9"/>
      <c r="VQW108" s="9"/>
      <c r="VQX108" s="9"/>
      <c r="VQY108" s="9"/>
      <c r="VQZ108" s="9"/>
      <c r="VRA108" s="9"/>
      <c r="VRB108" s="9"/>
      <c r="VRC108" s="9"/>
      <c r="VRD108" s="9"/>
      <c r="VRE108" s="9"/>
      <c r="VRF108" s="9"/>
      <c r="VRG108" s="9"/>
      <c r="VRH108" s="9"/>
      <c r="VRI108" s="9"/>
      <c r="VRJ108" s="9"/>
      <c r="VRK108" s="9"/>
      <c r="VRL108" s="9"/>
      <c r="VRM108" s="9"/>
      <c r="VRN108" s="9"/>
      <c r="VRO108" s="9"/>
      <c r="VRP108" s="9"/>
      <c r="VRQ108" s="9"/>
      <c r="VRR108" s="9"/>
      <c r="VRS108" s="9"/>
      <c r="VRT108" s="9"/>
      <c r="VRU108" s="9"/>
      <c r="VRV108" s="9"/>
      <c r="VRW108" s="9"/>
      <c r="VRX108" s="9"/>
      <c r="VRY108" s="9"/>
      <c r="VRZ108" s="9"/>
      <c r="VSA108" s="9"/>
      <c r="VSB108" s="9"/>
      <c r="VSC108" s="9"/>
      <c r="VSD108" s="9"/>
      <c r="VSE108" s="9"/>
      <c r="VSF108" s="9"/>
      <c r="VSG108" s="9"/>
      <c r="VSH108" s="9"/>
      <c r="VSI108" s="9"/>
      <c r="VSJ108" s="9"/>
      <c r="VSK108" s="9"/>
      <c r="VSL108" s="9"/>
      <c r="VSM108" s="9"/>
      <c r="VSN108" s="9"/>
      <c r="VSO108" s="9"/>
      <c r="VSP108" s="9"/>
      <c r="VSQ108" s="9"/>
      <c r="VSR108" s="9"/>
      <c r="VSS108" s="9"/>
      <c r="VST108" s="9"/>
      <c r="VSU108" s="9"/>
      <c r="VSV108" s="9"/>
      <c r="VSW108" s="9"/>
      <c r="VSX108" s="9"/>
      <c r="VSY108" s="9"/>
      <c r="VSZ108" s="9"/>
      <c r="VTA108" s="9"/>
      <c r="VTB108" s="9"/>
      <c r="VTC108" s="9"/>
      <c r="VTD108" s="9"/>
      <c r="VTE108" s="9"/>
      <c r="VTF108" s="9"/>
      <c r="VTG108" s="9"/>
      <c r="VTH108" s="9"/>
      <c r="VTI108" s="9"/>
      <c r="VTJ108" s="9"/>
      <c r="VTK108" s="9"/>
      <c r="VTL108" s="9"/>
      <c r="VTM108" s="9"/>
      <c r="VTN108" s="9"/>
      <c r="VTO108" s="9"/>
      <c r="VTP108" s="9"/>
      <c r="VTQ108" s="9"/>
      <c r="VTR108" s="9"/>
      <c r="VTS108" s="9"/>
      <c r="VTT108" s="9"/>
      <c r="VTU108" s="9"/>
      <c r="VTV108" s="9"/>
      <c r="VTW108" s="9"/>
      <c r="VTX108" s="9"/>
      <c r="VTY108" s="9"/>
      <c r="VTZ108" s="9"/>
      <c r="VUA108" s="9"/>
      <c r="VUB108" s="9"/>
      <c r="VUC108" s="9"/>
      <c r="VUD108" s="9"/>
      <c r="VUE108" s="9"/>
      <c r="VUF108" s="9"/>
      <c r="VUG108" s="9"/>
      <c r="VUH108" s="9"/>
      <c r="VUI108" s="9"/>
      <c r="VUJ108" s="9"/>
      <c r="VUK108" s="9"/>
      <c r="VUL108" s="9"/>
      <c r="VUM108" s="9"/>
      <c r="VUN108" s="9"/>
      <c r="VUO108" s="9"/>
      <c r="VUP108" s="9"/>
      <c r="VUQ108" s="9"/>
      <c r="VUR108" s="9"/>
      <c r="VUS108" s="9"/>
      <c r="VUT108" s="9"/>
      <c r="VUU108" s="9"/>
      <c r="VUV108" s="9"/>
      <c r="VUW108" s="9"/>
      <c r="VUX108" s="9"/>
      <c r="VUY108" s="9"/>
      <c r="VUZ108" s="9"/>
      <c r="VVA108" s="9"/>
      <c r="VVB108" s="9"/>
      <c r="VVC108" s="9"/>
      <c r="VVD108" s="9"/>
      <c r="VVE108" s="9"/>
      <c r="VVF108" s="9"/>
      <c r="VVG108" s="9"/>
      <c r="VVH108" s="9"/>
      <c r="VVI108" s="9"/>
      <c r="VVJ108" s="9"/>
      <c r="VVK108" s="9"/>
      <c r="VVL108" s="9"/>
      <c r="VVM108" s="9"/>
      <c r="VVN108" s="9"/>
      <c r="VVO108" s="9"/>
      <c r="VVP108" s="9"/>
      <c r="VVQ108" s="9"/>
      <c r="VVR108" s="9"/>
      <c r="VVS108" s="9"/>
      <c r="VVT108" s="9"/>
      <c r="VVU108" s="9"/>
      <c r="VVV108" s="9"/>
      <c r="VVW108" s="9"/>
      <c r="VVX108" s="9"/>
      <c r="VVY108" s="9"/>
      <c r="VVZ108" s="9"/>
      <c r="VWA108" s="9"/>
      <c r="VWB108" s="9"/>
      <c r="VWC108" s="9"/>
      <c r="VWD108" s="9"/>
      <c r="VWE108" s="9"/>
      <c r="VWF108" s="9"/>
      <c r="VWG108" s="9"/>
      <c r="VWH108" s="9"/>
      <c r="VWI108" s="9"/>
      <c r="VWJ108" s="9"/>
      <c r="VWK108" s="9"/>
      <c r="VWL108" s="9"/>
      <c r="VWM108" s="9"/>
      <c r="VWN108" s="9"/>
      <c r="VWO108" s="9"/>
      <c r="VWP108" s="9"/>
      <c r="VWQ108" s="9"/>
      <c r="VWR108" s="9"/>
      <c r="VWS108" s="9"/>
      <c r="VWT108" s="9"/>
      <c r="VWU108" s="9"/>
      <c r="VWV108" s="9"/>
      <c r="VWW108" s="9"/>
      <c r="VWX108" s="9"/>
      <c r="VWY108" s="9"/>
      <c r="VWZ108" s="9"/>
      <c r="VXA108" s="9"/>
      <c r="VXB108" s="9"/>
      <c r="VXC108" s="9"/>
      <c r="VXD108" s="9"/>
      <c r="VXE108" s="9"/>
      <c r="VXF108" s="9"/>
      <c r="VXG108" s="9"/>
      <c r="VXH108" s="9"/>
      <c r="VXI108" s="9"/>
      <c r="VXJ108" s="9"/>
      <c r="VXK108" s="9"/>
      <c r="VXL108" s="9"/>
      <c r="VXM108" s="9"/>
      <c r="VXN108" s="9"/>
      <c r="VXO108" s="9"/>
      <c r="VXP108" s="9"/>
      <c r="VXQ108" s="9"/>
      <c r="VXR108" s="9"/>
      <c r="VXS108" s="9"/>
      <c r="VXT108" s="9"/>
      <c r="VXU108" s="9"/>
      <c r="VXV108" s="9"/>
      <c r="VXW108" s="9"/>
      <c r="VXX108" s="9"/>
      <c r="VXY108" s="9"/>
      <c r="VXZ108" s="9"/>
      <c r="VYA108" s="9"/>
      <c r="VYB108" s="9"/>
      <c r="VYC108" s="9"/>
      <c r="VYD108" s="9"/>
      <c r="VYE108" s="9"/>
      <c r="VYF108" s="9"/>
      <c r="VYG108" s="9"/>
      <c r="VYH108" s="9"/>
      <c r="VYI108" s="9"/>
      <c r="VYJ108" s="9"/>
      <c r="VYK108" s="9"/>
      <c r="VYL108" s="9"/>
      <c r="VYM108" s="9"/>
      <c r="VYN108" s="9"/>
      <c r="VYO108" s="9"/>
      <c r="VYP108" s="9"/>
      <c r="VYQ108" s="9"/>
      <c r="VYR108" s="9"/>
      <c r="VYS108" s="9"/>
      <c r="VYT108" s="9"/>
      <c r="VYU108" s="9"/>
      <c r="VYV108" s="9"/>
      <c r="VYW108" s="9"/>
      <c r="VYX108" s="9"/>
      <c r="VYY108" s="9"/>
      <c r="VYZ108" s="9"/>
      <c r="VZA108" s="9"/>
      <c r="VZB108" s="9"/>
      <c r="VZC108" s="9"/>
      <c r="VZD108" s="9"/>
      <c r="VZE108" s="9"/>
      <c r="VZF108" s="9"/>
      <c r="VZG108" s="9"/>
      <c r="VZH108" s="9"/>
      <c r="VZI108" s="9"/>
      <c r="VZJ108" s="9"/>
      <c r="VZK108" s="9"/>
      <c r="VZL108" s="9"/>
      <c r="VZM108" s="9"/>
      <c r="VZN108" s="9"/>
      <c r="VZO108" s="9"/>
      <c r="VZP108" s="9"/>
      <c r="VZQ108" s="9"/>
      <c r="VZR108" s="9"/>
      <c r="VZS108" s="9"/>
      <c r="VZT108" s="9"/>
      <c r="VZU108" s="9"/>
      <c r="VZV108" s="9"/>
      <c r="VZW108" s="9"/>
      <c r="VZX108" s="9"/>
      <c r="VZY108" s="9"/>
      <c r="VZZ108" s="9"/>
      <c r="WAA108" s="9"/>
      <c r="WAB108" s="9"/>
      <c r="WAC108" s="9"/>
      <c r="WAD108" s="9"/>
      <c r="WAE108" s="9"/>
      <c r="WAF108" s="9"/>
      <c r="WAG108" s="9"/>
      <c r="WAH108" s="9"/>
      <c r="WAI108" s="9"/>
      <c r="WAJ108" s="9"/>
      <c r="WAK108" s="9"/>
      <c r="WAL108" s="9"/>
      <c r="WAM108" s="9"/>
      <c r="WAN108" s="9"/>
      <c r="WAO108" s="9"/>
      <c r="WAP108" s="9"/>
      <c r="WAQ108" s="9"/>
      <c r="WAR108" s="9"/>
      <c r="WAS108" s="9"/>
      <c r="WAT108" s="9"/>
      <c r="WAU108" s="9"/>
      <c r="WAV108" s="9"/>
      <c r="WAW108" s="9"/>
      <c r="WAX108" s="9"/>
      <c r="WAY108" s="9"/>
      <c r="WAZ108" s="9"/>
      <c r="WBA108" s="9"/>
      <c r="WBB108" s="9"/>
      <c r="WBC108" s="9"/>
      <c r="WBD108" s="9"/>
      <c r="WBE108" s="9"/>
      <c r="WBF108" s="9"/>
      <c r="WBG108" s="9"/>
      <c r="WBH108" s="9"/>
      <c r="WBI108" s="9"/>
      <c r="WBJ108" s="9"/>
      <c r="WBK108" s="9"/>
      <c r="WBL108" s="9"/>
      <c r="WBM108" s="9"/>
      <c r="WBN108" s="9"/>
      <c r="WBO108" s="9"/>
      <c r="WBP108" s="9"/>
      <c r="WBQ108" s="9"/>
      <c r="WBR108" s="9"/>
      <c r="WBS108" s="9"/>
      <c r="WBT108" s="9"/>
      <c r="WBU108" s="9"/>
      <c r="WBV108" s="9"/>
      <c r="WBW108" s="9"/>
      <c r="WBX108" s="9"/>
      <c r="WBY108" s="9"/>
      <c r="WBZ108" s="9"/>
      <c r="WCA108" s="9"/>
      <c r="WCB108" s="9"/>
      <c r="WCC108" s="9"/>
      <c r="WCD108" s="9"/>
      <c r="WCE108" s="9"/>
      <c r="WCF108" s="9"/>
      <c r="WCG108" s="9"/>
      <c r="WCH108" s="9"/>
      <c r="WCI108" s="9"/>
      <c r="WCJ108" s="9"/>
      <c r="WCK108" s="9"/>
      <c r="WCL108" s="9"/>
      <c r="WCM108" s="9"/>
      <c r="WCN108" s="9"/>
      <c r="WCO108" s="9"/>
      <c r="WCP108" s="9"/>
      <c r="WCQ108" s="9"/>
      <c r="WCR108" s="9"/>
      <c r="WCS108" s="9"/>
      <c r="WCT108" s="9"/>
      <c r="WCU108" s="9"/>
      <c r="WCV108" s="9"/>
      <c r="WCW108" s="9"/>
      <c r="WCX108" s="9"/>
      <c r="WCY108" s="9"/>
      <c r="WCZ108" s="9"/>
      <c r="WDA108" s="9"/>
      <c r="WDB108" s="9"/>
      <c r="WDC108" s="9"/>
      <c r="WDD108" s="9"/>
      <c r="WDE108" s="9"/>
      <c r="WDF108" s="9"/>
      <c r="WDG108" s="9"/>
      <c r="WDH108" s="9"/>
      <c r="WDI108" s="9"/>
      <c r="WDJ108" s="9"/>
      <c r="WDK108" s="9"/>
      <c r="WDL108" s="9"/>
      <c r="WDM108" s="9"/>
      <c r="WDN108" s="9"/>
      <c r="WDO108" s="9"/>
      <c r="WDP108" s="9"/>
      <c r="WDQ108" s="9"/>
      <c r="WDR108" s="9"/>
      <c r="WDS108" s="9"/>
      <c r="WDT108" s="9"/>
      <c r="WDU108" s="9"/>
      <c r="WDV108" s="9"/>
      <c r="WDW108" s="9"/>
      <c r="WDX108" s="9"/>
      <c r="WDY108" s="9"/>
      <c r="WDZ108" s="9"/>
      <c r="WEA108" s="9"/>
      <c r="WEB108" s="9"/>
      <c r="WEC108" s="9"/>
      <c r="WED108" s="9"/>
      <c r="WEE108" s="9"/>
      <c r="WEF108" s="9"/>
      <c r="WEG108" s="9"/>
      <c r="WEH108" s="9"/>
      <c r="WEI108" s="9"/>
      <c r="WEJ108" s="9"/>
      <c r="WEK108" s="9"/>
      <c r="WEL108" s="9"/>
      <c r="WEM108" s="9"/>
      <c r="WEN108" s="9"/>
      <c r="WEO108" s="9"/>
      <c r="WEP108" s="9"/>
      <c r="WEQ108" s="9"/>
      <c r="WER108" s="9"/>
      <c r="WES108" s="9"/>
      <c r="WET108" s="9"/>
      <c r="WEU108" s="9"/>
      <c r="WEV108" s="9"/>
      <c r="WEW108" s="9"/>
      <c r="WEX108" s="9"/>
      <c r="WEY108" s="9"/>
      <c r="WEZ108" s="9"/>
      <c r="WFA108" s="9"/>
      <c r="WFB108" s="9"/>
      <c r="WFC108" s="9"/>
      <c r="WFD108" s="9"/>
      <c r="WFE108" s="9"/>
      <c r="WFF108" s="9"/>
      <c r="WFG108" s="9"/>
      <c r="WFH108" s="9"/>
      <c r="WFI108" s="9"/>
      <c r="WFJ108" s="9"/>
      <c r="WFK108" s="9"/>
      <c r="WFL108" s="9"/>
      <c r="WFM108" s="9"/>
      <c r="WFN108" s="9"/>
      <c r="WFO108" s="9"/>
      <c r="WFP108" s="9"/>
      <c r="WFQ108" s="9"/>
      <c r="WFR108" s="9"/>
      <c r="WFS108" s="9"/>
      <c r="WFT108" s="9"/>
      <c r="WFU108" s="9"/>
      <c r="WFV108" s="9"/>
      <c r="WFW108" s="9"/>
      <c r="WFX108" s="9"/>
      <c r="WFY108" s="9"/>
      <c r="WFZ108" s="9"/>
      <c r="WGA108" s="9"/>
      <c r="WGB108" s="9"/>
      <c r="WGC108" s="9"/>
      <c r="WGD108" s="9"/>
      <c r="WGE108" s="9"/>
      <c r="WGF108" s="9"/>
      <c r="WGG108" s="9"/>
      <c r="WGH108" s="9"/>
      <c r="WGI108" s="9"/>
      <c r="WGJ108" s="9"/>
      <c r="WGK108" s="9"/>
      <c r="WGL108" s="9"/>
      <c r="WGM108" s="9"/>
      <c r="WGN108" s="9"/>
      <c r="WGO108" s="9"/>
      <c r="WGP108" s="9"/>
      <c r="WGQ108" s="9"/>
      <c r="WGR108" s="9"/>
      <c r="WGS108" s="9"/>
      <c r="WGT108" s="9"/>
      <c r="WGU108" s="9"/>
      <c r="WGV108" s="9"/>
      <c r="WGW108" s="9"/>
      <c r="WGX108" s="9"/>
      <c r="WGY108" s="9"/>
      <c r="WGZ108" s="9"/>
      <c r="WHA108" s="9"/>
      <c r="WHB108" s="9"/>
      <c r="WHC108" s="9"/>
      <c r="WHD108" s="9"/>
      <c r="WHE108" s="9"/>
      <c r="WHF108" s="9"/>
      <c r="WHG108" s="9"/>
      <c r="WHH108" s="9"/>
      <c r="WHI108" s="9"/>
      <c r="WHJ108" s="9"/>
      <c r="WHK108" s="9"/>
      <c r="WHL108" s="9"/>
      <c r="WHM108" s="9"/>
      <c r="WHN108" s="9"/>
      <c r="WHO108" s="9"/>
      <c r="WHP108" s="9"/>
      <c r="WHQ108" s="9"/>
      <c r="WHR108" s="9"/>
      <c r="WHS108" s="9"/>
      <c r="WHT108" s="9"/>
      <c r="WHU108" s="9"/>
      <c r="WHV108" s="9"/>
      <c r="WHW108" s="9"/>
      <c r="WHX108" s="9"/>
      <c r="WHY108" s="9"/>
      <c r="WHZ108" s="9"/>
      <c r="WIA108" s="9"/>
      <c r="WIB108" s="9"/>
      <c r="WIC108" s="9"/>
      <c r="WID108" s="9"/>
      <c r="WIE108" s="9"/>
      <c r="WIF108" s="9"/>
      <c r="WIG108" s="9"/>
      <c r="WIH108" s="9"/>
      <c r="WII108" s="9"/>
      <c r="WIJ108" s="9"/>
      <c r="WIK108" s="9"/>
      <c r="WIL108" s="9"/>
      <c r="WIM108" s="9"/>
      <c r="WIN108" s="9"/>
      <c r="WIO108" s="9"/>
      <c r="WIP108" s="9"/>
      <c r="WIQ108" s="9"/>
      <c r="WIR108" s="9"/>
      <c r="WIS108" s="9"/>
      <c r="WIT108" s="9"/>
      <c r="WIU108" s="9"/>
      <c r="WIV108" s="9"/>
      <c r="WIW108" s="9"/>
      <c r="WIX108" s="9"/>
      <c r="WIY108" s="9"/>
      <c r="WIZ108" s="9"/>
      <c r="WJA108" s="9"/>
      <c r="WJB108" s="9"/>
      <c r="WJC108" s="9"/>
      <c r="WJD108" s="9"/>
      <c r="WJE108" s="9"/>
      <c r="WJF108" s="9"/>
      <c r="WJG108" s="9"/>
      <c r="WJH108" s="9"/>
      <c r="WJI108" s="9"/>
      <c r="WJJ108" s="9"/>
      <c r="WJK108" s="9"/>
      <c r="WJL108" s="9"/>
      <c r="WJM108" s="9"/>
      <c r="WJN108" s="9"/>
      <c r="WJO108" s="9"/>
      <c r="WJP108" s="9"/>
      <c r="WJQ108" s="9"/>
      <c r="WJR108" s="9"/>
      <c r="WJS108" s="9"/>
      <c r="WJT108" s="9"/>
      <c r="WJU108" s="9"/>
      <c r="WJV108" s="9"/>
      <c r="WJW108" s="9"/>
      <c r="WJX108" s="9"/>
      <c r="WJY108" s="9"/>
      <c r="WJZ108" s="9"/>
      <c r="WKA108" s="9"/>
      <c r="WKB108" s="9"/>
      <c r="WKC108" s="9"/>
      <c r="WKD108" s="9"/>
      <c r="WKE108" s="9"/>
      <c r="WKF108" s="9"/>
      <c r="WKG108" s="9"/>
      <c r="WKH108" s="9"/>
      <c r="WKI108" s="9"/>
      <c r="WKJ108" s="9"/>
      <c r="WKK108" s="9"/>
      <c r="WKL108" s="9"/>
      <c r="WKM108" s="9"/>
      <c r="WKN108" s="9"/>
      <c r="WKO108" s="9"/>
      <c r="WKP108" s="9"/>
      <c r="WKQ108" s="9"/>
      <c r="WKR108" s="9"/>
      <c r="WKS108" s="9"/>
      <c r="WKT108" s="9"/>
      <c r="WKU108" s="9"/>
      <c r="WKV108" s="9"/>
      <c r="WKW108" s="9"/>
      <c r="WKX108" s="9"/>
      <c r="WKY108" s="9"/>
      <c r="WKZ108" s="9"/>
      <c r="WLA108" s="9"/>
      <c r="WLB108" s="9"/>
      <c r="WLC108" s="9"/>
      <c r="WLD108" s="9"/>
      <c r="WLE108" s="9"/>
      <c r="WLF108" s="9"/>
      <c r="WLG108" s="9"/>
      <c r="WLH108" s="9"/>
      <c r="WLI108" s="9"/>
      <c r="WLJ108" s="9"/>
      <c r="WLK108" s="9"/>
      <c r="WLL108" s="9"/>
      <c r="WLM108" s="9"/>
      <c r="WLN108" s="9"/>
      <c r="WLO108" s="9"/>
      <c r="WLP108" s="9"/>
      <c r="WLQ108" s="9"/>
      <c r="WLR108" s="9"/>
      <c r="WLS108" s="9"/>
      <c r="WLT108" s="9"/>
      <c r="WLU108" s="9"/>
      <c r="WLV108" s="9"/>
      <c r="WLW108" s="9"/>
      <c r="WLX108" s="9"/>
      <c r="WLY108" s="9"/>
      <c r="WLZ108" s="9"/>
      <c r="WMA108" s="9"/>
      <c r="WMB108" s="9"/>
      <c r="WMC108" s="9"/>
      <c r="WMD108" s="9"/>
      <c r="WME108" s="9"/>
      <c r="WMF108" s="9"/>
      <c r="WMG108" s="9"/>
      <c r="WMH108" s="9"/>
      <c r="WMI108" s="9"/>
      <c r="WMJ108" s="9"/>
      <c r="WMK108" s="9"/>
      <c r="WML108" s="9"/>
      <c r="WMM108" s="9"/>
      <c r="WMN108" s="9"/>
      <c r="WMO108" s="9"/>
      <c r="WMP108" s="9"/>
      <c r="WMQ108" s="9"/>
      <c r="WMR108" s="9"/>
      <c r="WMS108" s="9"/>
      <c r="WMT108" s="9"/>
      <c r="WMU108" s="9"/>
      <c r="WMV108" s="9"/>
      <c r="WMW108" s="9"/>
      <c r="WMX108" s="9"/>
      <c r="WMY108" s="9"/>
      <c r="WMZ108" s="9"/>
      <c r="WNA108" s="9"/>
      <c r="WNB108" s="9"/>
      <c r="WNC108" s="9"/>
      <c r="WND108" s="9"/>
      <c r="WNE108" s="9"/>
      <c r="WNF108" s="9"/>
      <c r="WNG108" s="9"/>
      <c r="WNH108" s="9"/>
      <c r="WNI108" s="9"/>
      <c r="WNJ108" s="9"/>
      <c r="WNK108" s="9"/>
      <c r="WNL108" s="9"/>
      <c r="WNM108" s="9"/>
      <c r="WNN108" s="9"/>
      <c r="WNO108" s="9"/>
      <c r="WNP108" s="9"/>
      <c r="WNQ108" s="9"/>
      <c r="WNR108" s="9"/>
      <c r="WNS108" s="9"/>
      <c r="WNT108" s="9"/>
      <c r="WNU108" s="9"/>
      <c r="WNV108" s="9"/>
      <c r="WNW108" s="9"/>
      <c r="WNX108" s="9"/>
      <c r="WNY108" s="9"/>
      <c r="WNZ108" s="9"/>
      <c r="WOA108" s="9"/>
      <c r="WOB108" s="9"/>
      <c r="WOC108" s="9"/>
      <c r="WOD108" s="9"/>
      <c r="WOE108" s="9"/>
      <c r="WOF108" s="9"/>
      <c r="WOG108" s="9"/>
      <c r="WOH108" s="9"/>
      <c r="WOI108" s="9"/>
      <c r="WOJ108" s="9"/>
      <c r="WOK108" s="9"/>
      <c r="WOL108" s="9"/>
      <c r="WOM108" s="9"/>
      <c r="WON108" s="9"/>
      <c r="WOO108" s="9"/>
      <c r="WOP108" s="9"/>
      <c r="WOQ108" s="9"/>
      <c r="WOR108" s="9"/>
      <c r="WOS108" s="9"/>
      <c r="WOT108" s="9"/>
      <c r="WOU108" s="9"/>
      <c r="WOV108" s="9"/>
      <c r="WOW108" s="9"/>
      <c r="WOX108" s="9"/>
      <c r="WOY108" s="9"/>
      <c r="WOZ108" s="9"/>
      <c r="WPA108" s="9"/>
      <c r="WPB108" s="9"/>
      <c r="WPC108" s="9"/>
      <c r="WPD108" s="9"/>
      <c r="WPE108" s="9"/>
      <c r="WPF108" s="9"/>
      <c r="WPG108" s="9"/>
      <c r="WPH108" s="9"/>
      <c r="WPI108" s="9"/>
      <c r="WPJ108" s="9"/>
      <c r="WPK108" s="9"/>
      <c r="WPL108" s="9"/>
      <c r="WPM108" s="9"/>
      <c r="WPN108" s="9"/>
      <c r="WPO108" s="9"/>
      <c r="WPP108" s="9"/>
      <c r="WPQ108" s="9"/>
      <c r="WPR108" s="9"/>
      <c r="WPS108" s="9"/>
      <c r="WPT108" s="9"/>
      <c r="WPU108" s="9"/>
      <c r="WPV108" s="9"/>
      <c r="WPW108" s="9"/>
      <c r="WPX108" s="9"/>
      <c r="WPY108" s="9"/>
      <c r="WPZ108" s="9"/>
      <c r="WQA108" s="9"/>
      <c r="WQB108" s="9"/>
      <c r="WQC108" s="9"/>
      <c r="WQD108" s="9"/>
      <c r="WQE108" s="9"/>
      <c r="WQF108" s="9"/>
      <c r="WQG108" s="9"/>
      <c r="WQH108" s="9"/>
      <c r="WQI108" s="9"/>
      <c r="WQJ108" s="9"/>
      <c r="WQK108" s="9"/>
      <c r="WQL108" s="9"/>
      <c r="WQM108" s="9"/>
      <c r="WQN108" s="9"/>
      <c r="WQO108" s="9"/>
      <c r="WQP108" s="9"/>
      <c r="WQQ108" s="9"/>
      <c r="WQR108" s="9"/>
      <c r="WQS108" s="9"/>
      <c r="WQT108" s="9"/>
      <c r="WQU108" s="9"/>
      <c r="WQV108" s="9"/>
      <c r="WQW108" s="9"/>
      <c r="WQX108" s="9"/>
      <c r="WQY108" s="9"/>
      <c r="WQZ108" s="9"/>
      <c r="WRA108" s="9"/>
      <c r="WRB108" s="9"/>
      <c r="WRC108" s="9"/>
      <c r="WRD108" s="9"/>
      <c r="WRE108" s="9"/>
      <c r="WRF108" s="9"/>
      <c r="WRG108" s="9"/>
      <c r="WRH108" s="9"/>
      <c r="WRI108" s="9"/>
      <c r="WRJ108" s="9"/>
      <c r="WRK108" s="9"/>
      <c r="WRL108" s="9"/>
      <c r="WRM108" s="9"/>
      <c r="WRN108" s="9"/>
      <c r="WRO108" s="9"/>
      <c r="WRP108" s="9"/>
      <c r="WRQ108" s="9"/>
      <c r="WRR108" s="9"/>
      <c r="WRS108" s="9"/>
      <c r="WRT108" s="9"/>
      <c r="WRU108" s="9"/>
      <c r="WRV108" s="9"/>
      <c r="WRW108" s="9"/>
      <c r="WRX108" s="9"/>
      <c r="WRY108" s="9"/>
      <c r="WRZ108" s="9"/>
      <c r="WSA108" s="9"/>
      <c r="WSB108" s="9"/>
      <c r="WSC108" s="9"/>
      <c r="WSD108" s="9"/>
      <c r="WSE108" s="9"/>
      <c r="WSF108" s="9"/>
      <c r="WSG108" s="9"/>
      <c r="WSH108" s="9"/>
      <c r="WSI108" s="9"/>
      <c r="WSJ108" s="9"/>
      <c r="WSK108" s="9"/>
      <c r="WSL108" s="9"/>
      <c r="WSM108" s="9"/>
      <c r="WSN108" s="9"/>
      <c r="WSO108" s="9"/>
      <c r="WSP108" s="9"/>
      <c r="WSQ108" s="9"/>
      <c r="WSR108" s="9"/>
      <c r="WSS108" s="9"/>
      <c r="WST108" s="9"/>
      <c r="WSU108" s="9"/>
      <c r="WSV108" s="9"/>
      <c r="WSW108" s="9"/>
      <c r="WSX108" s="9"/>
      <c r="WSY108" s="9"/>
      <c r="WSZ108" s="9"/>
      <c r="WTA108" s="9"/>
      <c r="WTB108" s="9"/>
      <c r="WTC108" s="9"/>
      <c r="WTD108" s="9"/>
      <c r="WTE108" s="9"/>
      <c r="WTF108" s="9"/>
      <c r="WTG108" s="9"/>
      <c r="WTH108" s="9"/>
      <c r="WTI108" s="9"/>
      <c r="WTJ108" s="9"/>
      <c r="WTK108" s="9"/>
      <c r="WTL108" s="9"/>
      <c r="WTM108" s="9"/>
      <c r="WTN108" s="9"/>
      <c r="WTO108" s="9"/>
      <c r="WTP108" s="9"/>
      <c r="WTQ108" s="9"/>
      <c r="WTR108" s="9"/>
      <c r="WTS108" s="9"/>
      <c r="WTT108" s="9"/>
      <c r="WTU108" s="9"/>
      <c r="WTV108" s="9"/>
      <c r="WTW108" s="9"/>
      <c r="WTX108" s="9"/>
      <c r="WTY108" s="9"/>
      <c r="WTZ108" s="9"/>
      <c r="WUA108" s="9"/>
      <c r="WUB108" s="9"/>
      <c r="WUC108" s="9"/>
      <c r="WUD108" s="9"/>
      <c r="WUE108" s="9"/>
      <c r="WUF108" s="9"/>
      <c r="WUG108" s="9"/>
      <c r="WUH108" s="9"/>
      <c r="WUI108" s="9"/>
      <c r="WUJ108" s="9"/>
      <c r="WUK108" s="9"/>
      <c r="WUL108" s="9"/>
      <c r="WUM108" s="9"/>
      <c r="WUN108" s="9"/>
      <c r="WUO108" s="9"/>
      <c r="WUP108" s="9"/>
      <c r="WUQ108" s="9"/>
      <c r="WUR108" s="9"/>
      <c r="WUS108" s="9"/>
      <c r="WUT108" s="9"/>
      <c r="WUU108" s="9"/>
      <c r="WUV108" s="9"/>
      <c r="WUW108" s="9"/>
      <c r="WUX108" s="9"/>
      <c r="WUY108" s="9"/>
      <c r="WUZ108" s="9"/>
      <c r="WVA108" s="9"/>
      <c r="WVB108" s="9"/>
      <c r="WVC108" s="9"/>
      <c r="WVD108" s="9"/>
      <c r="WVE108" s="9"/>
      <c r="WVF108" s="9"/>
      <c r="WVG108" s="9"/>
      <c r="WVH108" s="9"/>
      <c r="WVI108" s="9"/>
      <c r="WVJ108" s="9"/>
      <c r="WVK108" s="9"/>
      <c r="WVL108" s="9"/>
      <c r="WVM108" s="9"/>
      <c r="WVN108" s="9"/>
      <c r="WVO108" s="9"/>
      <c r="WVP108" s="9"/>
      <c r="WVQ108" s="9"/>
      <c r="WVR108" s="9"/>
      <c r="WVS108" s="9"/>
      <c r="WVT108" s="9"/>
      <c r="WVU108" s="9"/>
      <c r="WVV108" s="9"/>
      <c r="WVW108" s="9"/>
      <c r="WVX108" s="9"/>
      <c r="WVY108" s="9"/>
      <c r="WVZ108" s="9"/>
      <c r="WWA108" s="9"/>
      <c r="WWB108" s="9"/>
      <c r="WWC108" s="9"/>
      <c r="WWD108" s="9"/>
      <c r="WWE108" s="9"/>
      <c r="WWF108" s="9"/>
      <c r="WWG108" s="9"/>
      <c r="WWH108" s="9"/>
      <c r="WWI108" s="9"/>
      <c r="WWJ108" s="9"/>
      <c r="WWK108" s="9"/>
      <c r="WWL108" s="9"/>
      <c r="WWM108" s="9"/>
      <c r="WWN108" s="9"/>
      <c r="WWO108" s="9"/>
      <c r="WWP108" s="9"/>
      <c r="WWQ108" s="9"/>
      <c r="WWR108" s="9"/>
      <c r="WWS108" s="9"/>
      <c r="WWT108" s="9"/>
      <c r="WWU108" s="9"/>
      <c r="WWV108" s="9"/>
      <c r="WWW108" s="9"/>
      <c r="WWX108" s="9"/>
      <c r="WWY108" s="9"/>
      <c r="WWZ108" s="9"/>
      <c r="WXA108" s="9"/>
      <c r="WXB108" s="9"/>
      <c r="WXC108" s="9"/>
      <c r="WXD108" s="9"/>
      <c r="WXE108" s="9"/>
      <c r="WXF108" s="9"/>
      <c r="WXG108" s="9"/>
      <c r="WXH108" s="9"/>
      <c r="WXI108" s="9"/>
      <c r="WXJ108" s="9"/>
      <c r="WXK108" s="9"/>
      <c r="WXL108" s="9"/>
      <c r="WXM108" s="9"/>
      <c r="WXN108" s="9"/>
      <c r="WXO108" s="9"/>
      <c r="WXP108" s="9"/>
      <c r="WXQ108" s="9"/>
      <c r="WXR108" s="9"/>
      <c r="WXS108" s="9"/>
      <c r="WXT108" s="9"/>
      <c r="WXU108" s="9"/>
      <c r="WXV108" s="9"/>
      <c r="WXW108" s="9"/>
      <c r="WXX108" s="9"/>
      <c r="WXY108" s="9"/>
      <c r="WXZ108" s="9"/>
      <c r="WYA108" s="9"/>
      <c r="WYB108" s="9"/>
      <c r="WYC108" s="9"/>
      <c r="WYD108" s="9"/>
      <c r="WYE108" s="9"/>
      <c r="WYF108" s="9"/>
      <c r="WYG108" s="9"/>
      <c r="WYH108" s="9"/>
      <c r="WYI108" s="9"/>
      <c r="WYJ108" s="9"/>
      <c r="WYK108" s="9"/>
      <c r="WYL108" s="9"/>
      <c r="WYM108" s="9"/>
      <c r="WYN108" s="9"/>
      <c r="WYO108" s="9"/>
      <c r="WYP108" s="9"/>
      <c r="WYQ108" s="9"/>
      <c r="WYR108" s="9"/>
      <c r="WYS108" s="9"/>
      <c r="WYT108" s="9"/>
      <c r="WYU108" s="9"/>
      <c r="WYV108" s="9"/>
      <c r="WYW108" s="9"/>
      <c r="WYX108" s="9"/>
      <c r="WYY108" s="9"/>
      <c r="WYZ108" s="9"/>
      <c r="WZA108" s="9"/>
      <c r="WZB108" s="9"/>
      <c r="WZC108" s="9"/>
      <c r="WZD108" s="9"/>
      <c r="WZE108" s="9"/>
      <c r="WZF108" s="9"/>
      <c r="WZG108" s="9"/>
      <c r="WZH108" s="9"/>
      <c r="WZI108" s="9"/>
      <c r="WZJ108" s="9"/>
      <c r="WZK108" s="9"/>
      <c r="WZL108" s="9"/>
      <c r="WZM108" s="9"/>
      <c r="WZN108" s="9"/>
      <c r="WZO108" s="9"/>
      <c r="WZP108" s="9"/>
      <c r="WZQ108" s="9"/>
      <c r="WZR108" s="9"/>
      <c r="WZS108" s="9"/>
      <c r="WZT108" s="9"/>
      <c r="WZU108" s="9"/>
      <c r="WZV108" s="9"/>
      <c r="WZW108" s="9"/>
      <c r="WZX108" s="9"/>
      <c r="WZY108" s="9"/>
      <c r="WZZ108" s="9"/>
      <c r="XAA108" s="9"/>
      <c r="XAB108" s="9"/>
      <c r="XAC108" s="9"/>
      <c r="XAD108" s="9"/>
      <c r="XAE108" s="9"/>
      <c r="XAF108" s="9"/>
      <c r="XAG108" s="9"/>
      <c r="XAH108" s="9"/>
      <c r="XAI108" s="9"/>
      <c r="XAJ108" s="9"/>
      <c r="XAK108" s="9"/>
      <c r="XAL108" s="9"/>
      <c r="XAM108" s="9"/>
      <c r="XAN108" s="9"/>
      <c r="XAO108" s="9"/>
      <c r="XAP108" s="9"/>
      <c r="XAQ108" s="9"/>
      <c r="XAR108" s="9"/>
      <c r="XAS108" s="9"/>
      <c r="XAT108" s="9"/>
      <c r="XAU108" s="9"/>
      <c r="XAV108" s="9"/>
      <c r="XAW108" s="9"/>
      <c r="XAX108" s="9"/>
      <c r="XAY108" s="9"/>
      <c r="XAZ108" s="9"/>
      <c r="XBA108" s="9"/>
      <c r="XBB108" s="9"/>
      <c r="XBC108" s="9"/>
      <c r="XBD108" s="9"/>
      <c r="XBE108" s="9"/>
      <c r="XBF108" s="9"/>
      <c r="XBG108" s="9"/>
      <c r="XBH108" s="9"/>
      <c r="XBI108" s="9"/>
      <c r="XBJ108" s="9"/>
      <c r="XBK108" s="9"/>
      <c r="XBL108" s="9"/>
      <c r="XBM108" s="9"/>
      <c r="XBN108" s="9"/>
      <c r="XBO108" s="9"/>
      <c r="XBP108" s="9"/>
      <c r="XBQ108" s="9"/>
      <c r="XBR108" s="9"/>
      <c r="XBS108" s="9"/>
      <c r="XBT108" s="9"/>
      <c r="XBU108" s="9"/>
      <c r="XBV108" s="9"/>
      <c r="XBW108" s="9"/>
      <c r="XBX108" s="9"/>
      <c r="XBY108" s="9"/>
      <c r="XBZ108" s="9"/>
      <c r="XCA108" s="9"/>
      <c r="XCB108" s="9"/>
      <c r="XCC108" s="9"/>
      <c r="XCD108" s="9"/>
      <c r="XCE108" s="9"/>
      <c r="XCF108" s="9"/>
      <c r="XCG108" s="9"/>
      <c r="XCH108" s="9"/>
      <c r="XCI108" s="9"/>
      <c r="XCJ108" s="9"/>
      <c r="XCK108" s="9"/>
      <c r="XCL108" s="9"/>
      <c r="XCM108" s="9"/>
      <c r="XCN108" s="9"/>
      <c r="XCO108" s="9"/>
      <c r="XCP108" s="9"/>
      <c r="XCQ108" s="9"/>
      <c r="XCR108" s="9"/>
      <c r="XCS108" s="9"/>
      <c r="XCT108" s="9"/>
      <c r="XCU108" s="9"/>
      <c r="XCV108" s="9"/>
      <c r="XCW108" s="9"/>
      <c r="XCX108" s="9"/>
      <c r="XCY108" s="9"/>
      <c r="XCZ108" s="9"/>
      <c r="XDA108" s="9"/>
      <c r="XDB108" s="9"/>
      <c r="XDC108" s="9"/>
      <c r="XDD108" s="9"/>
      <c r="XDE108" s="9"/>
      <c r="XDF108" s="9"/>
      <c r="XDG108" s="9"/>
      <c r="XDH108" s="9"/>
      <c r="XDI108" s="9"/>
      <c r="XDJ108" s="9"/>
      <c r="XDK108" s="9"/>
      <c r="XDL108" s="9"/>
      <c r="XDM108" s="9"/>
      <c r="XDN108" s="9"/>
      <c r="XDO108" s="9"/>
      <c r="XDP108" s="9"/>
      <c r="XDQ108" s="9"/>
      <c r="XDR108" s="9"/>
      <c r="XDS108" s="9"/>
      <c r="XDT108" s="9"/>
      <c r="XDU108" s="9"/>
      <c r="XDV108" s="9"/>
      <c r="XDW108" s="9"/>
      <c r="XDX108" s="9"/>
      <c r="XDY108" s="9"/>
      <c r="XDZ108" s="9"/>
      <c r="XEA108" s="9"/>
      <c r="XEB108" s="9"/>
      <c r="XEC108" s="9"/>
      <c r="XED108" s="9"/>
      <c r="XEE108" s="9"/>
      <c r="XEF108" s="9"/>
      <c r="XEG108" s="9"/>
      <c r="XEH108" s="9"/>
      <c r="XEI108" s="9"/>
      <c r="XEJ108" s="9"/>
      <c r="XEK108" s="9"/>
      <c r="XEL108" s="9"/>
      <c r="XEM108" s="9"/>
      <c r="XEN108" s="9"/>
      <c r="XEO108" s="9"/>
      <c r="XEP108" s="9"/>
      <c r="XEQ108" s="9"/>
      <c r="XER108" s="9"/>
      <c r="XES108" s="9"/>
      <c r="XET108" s="9"/>
      <c r="XEU108" s="9"/>
      <c r="XEV108" s="9"/>
      <c r="XEW108" s="9"/>
    </row>
    <row r="109" spans="1:16377" ht="63">
      <c r="A109" s="14">
        <v>123</v>
      </c>
      <c r="B109" s="16" t="s">
        <v>308</v>
      </c>
      <c r="C109" s="17">
        <v>45545</v>
      </c>
      <c r="D109" s="16" t="s">
        <v>309</v>
      </c>
      <c r="E109" s="15" t="s">
        <v>55</v>
      </c>
      <c r="F109" s="16" t="s">
        <v>33</v>
      </c>
      <c r="G109" s="17" t="s">
        <v>310</v>
      </c>
      <c r="H109" s="17">
        <v>45560</v>
      </c>
      <c r="I109" s="17" t="s">
        <v>136</v>
      </c>
      <c r="J109" s="17" t="s">
        <v>143</v>
      </c>
      <c r="K109" s="20" t="s">
        <v>34</v>
      </c>
      <c r="L109" s="20">
        <v>41900.93</v>
      </c>
      <c r="M109" s="14" t="s">
        <v>35</v>
      </c>
      <c r="N109" s="44"/>
      <c r="O109" s="44"/>
      <c r="P109" s="52"/>
      <c r="Q109" s="14">
        <v>1</v>
      </c>
      <c r="R109" s="51"/>
      <c r="S109" s="51">
        <v>64.796000000000006</v>
      </c>
      <c r="T109" s="79">
        <v>20231</v>
      </c>
      <c r="U109" s="9"/>
      <c r="V109" s="9"/>
      <c r="W109" s="9"/>
      <c r="X109" s="98"/>
      <c r="Y109" s="9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  <c r="IU109" s="9"/>
      <c r="IV109" s="9"/>
      <c r="IW109" s="9"/>
      <c r="IX109" s="9"/>
      <c r="IY109" s="9"/>
      <c r="IZ109" s="9"/>
      <c r="JA109" s="9"/>
      <c r="JB109" s="9"/>
      <c r="JC109" s="9"/>
      <c r="JD109" s="9"/>
      <c r="JE109" s="9"/>
      <c r="JF109" s="9"/>
      <c r="JG109" s="9"/>
      <c r="JH109" s="9"/>
      <c r="JI109" s="9"/>
      <c r="JJ109" s="9"/>
      <c r="JK109" s="9"/>
      <c r="JL109" s="9"/>
      <c r="JM109" s="9"/>
      <c r="JN109" s="9"/>
      <c r="JO109" s="9"/>
      <c r="JP109" s="9"/>
      <c r="JQ109" s="9"/>
      <c r="JR109" s="9"/>
      <c r="JS109" s="9"/>
      <c r="JT109" s="9"/>
      <c r="JU109" s="9"/>
      <c r="JV109" s="9"/>
      <c r="JW109" s="9"/>
      <c r="JX109" s="9"/>
      <c r="JY109" s="9"/>
      <c r="JZ109" s="9"/>
      <c r="KA109" s="9"/>
      <c r="KB109" s="9"/>
      <c r="KC109" s="9"/>
      <c r="KD109" s="9"/>
      <c r="KE109" s="9"/>
      <c r="KF109" s="9"/>
      <c r="KG109" s="9"/>
      <c r="KH109" s="9"/>
      <c r="KI109" s="9"/>
      <c r="KJ109" s="9"/>
      <c r="KK109" s="9"/>
      <c r="KL109" s="9"/>
      <c r="KM109" s="9"/>
      <c r="KN109" s="9"/>
      <c r="KO109" s="9"/>
      <c r="KP109" s="9"/>
      <c r="KQ109" s="9"/>
      <c r="KR109" s="9"/>
      <c r="KS109" s="9"/>
      <c r="KT109" s="9"/>
      <c r="KU109" s="9"/>
      <c r="KV109" s="9"/>
      <c r="KW109" s="9"/>
      <c r="KX109" s="9"/>
      <c r="KY109" s="9"/>
      <c r="KZ109" s="9"/>
      <c r="LA109" s="9"/>
      <c r="LB109" s="9"/>
      <c r="LC109" s="9"/>
      <c r="LD109" s="9"/>
      <c r="LE109" s="9"/>
      <c r="LF109" s="9"/>
      <c r="LG109" s="9"/>
      <c r="LH109" s="9"/>
      <c r="LI109" s="9"/>
      <c r="LJ109" s="9"/>
      <c r="LK109" s="9"/>
      <c r="LL109" s="9"/>
      <c r="LM109" s="9"/>
      <c r="LN109" s="9"/>
      <c r="LO109" s="9"/>
      <c r="LP109" s="9"/>
      <c r="LQ109" s="9"/>
      <c r="LR109" s="9"/>
      <c r="LS109" s="9"/>
      <c r="LT109" s="9"/>
      <c r="LU109" s="9"/>
      <c r="LV109" s="9"/>
      <c r="LW109" s="9"/>
      <c r="LX109" s="9"/>
      <c r="LY109" s="9"/>
      <c r="LZ109" s="9"/>
      <c r="MA109" s="9"/>
      <c r="MB109" s="9"/>
      <c r="MC109" s="9"/>
      <c r="MD109" s="9"/>
      <c r="ME109" s="9"/>
      <c r="MF109" s="9"/>
      <c r="MG109" s="9"/>
      <c r="MH109" s="9"/>
      <c r="MI109" s="9"/>
      <c r="MJ109" s="9"/>
      <c r="MK109" s="9"/>
      <c r="ML109" s="9"/>
      <c r="MM109" s="9"/>
      <c r="MN109" s="9"/>
      <c r="MO109" s="9"/>
      <c r="MP109" s="9"/>
      <c r="MQ109" s="9"/>
      <c r="MR109" s="9"/>
      <c r="MS109" s="9"/>
      <c r="MT109" s="9"/>
      <c r="MU109" s="9"/>
      <c r="MV109" s="9"/>
      <c r="MW109" s="9"/>
      <c r="MX109" s="9"/>
      <c r="MY109" s="9"/>
      <c r="MZ109" s="9"/>
      <c r="NA109" s="9"/>
      <c r="NB109" s="9"/>
      <c r="NC109" s="9"/>
      <c r="ND109" s="9"/>
      <c r="NE109" s="9"/>
      <c r="NF109" s="9"/>
      <c r="NG109" s="9"/>
      <c r="NH109" s="9"/>
      <c r="NI109" s="9"/>
      <c r="NJ109" s="9"/>
      <c r="NK109" s="9"/>
      <c r="NL109" s="9"/>
      <c r="NM109" s="9"/>
      <c r="NN109" s="9"/>
      <c r="NO109" s="9"/>
      <c r="NP109" s="9"/>
      <c r="NQ109" s="9"/>
      <c r="NR109" s="9"/>
      <c r="NS109" s="9"/>
      <c r="NT109" s="9"/>
      <c r="NU109" s="9"/>
      <c r="NV109" s="9"/>
      <c r="NW109" s="9"/>
      <c r="NX109" s="9"/>
      <c r="NY109" s="9"/>
      <c r="NZ109" s="9"/>
      <c r="OA109" s="9"/>
      <c r="OB109" s="9"/>
      <c r="OC109" s="9"/>
      <c r="OD109" s="9"/>
      <c r="OE109" s="9"/>
      <c r="OF109" s="9"/>
      <c r="OG109" s="9"/>
      <c r="OH109" s="9"/>
      <c r="OI109" s="9"/>
      <c r="OJ109" s="9"/>
      <c r="OK109" s="9"/>
      <c r="OL109" s="9"/>
      <c r="OM109" s="9"/>
      <c r="ON109" s="9"/>
      <c r="OO109" s="9"/>
      <c r="OP109" s="9"/>
      <c r="OQ109" s="9"/>
      <c r="OR109" s="9"/>
      <c r="OS109" s="9"/>
      <c r="OT109" s="9"/>
      <c r="OU109" s="9"/>
      <c r="OV109" s="9"/>
      <c r="OW109" s="9"/>
      <c r="OX109" s="9"/>
      <c r="OY109" s="9"/>
      <c r="OZ109" s="9"/>
      <c r="PA109" s="9"/>
      <c r="PB109" s="9"/>
      <c r="PC109" s="9"/>
      <c r="PD109" s="9"/>
      <c r="PE109" s="9"/>
      <c r="PF109" s="9"/>
      <c r="PG109" s="9"/>
      <c r="PH109" s="9"/>
      <c r="PI109" s="9"/>
      <c r="PJ109" s="9"/>
      <c r="PK109" s="9"/>
      <c r="PL109" s="9"/>
      <c r="PM109" s="9"/>
      <c r="PN109" s="9"/>
      <c r="PO109" s="9"/>
      <c r="PP109" s="9"/>
      <c r="PQ109" s="9"/>
      <c r="PR109" s="9"/>
      <c r="PS109" s="9"/>
      <c r="PT109" s="9"/>
      <c r="PU109" s="9"/>
      <c r="PV109" s="9"/>
      <c r="PW109" s="9"/>
      <c r="PX109" s="9"/>
      <c r="PY109" s="9"/>
      <c r="PZ109" s="9"/>
      <c r="QA109" s="9"/>
      <c r="QB109" s="9"/>
      <c r="QC109" s="9"/>
      <c r="QD109" s="9"/>
      <c r="QE109" s="9"/>
      <c r="QF109" s="9"/>
      <c r="QG109" s="9"/>
      <c r="QH109" s="9"/>
      <c r="QI109" s="9"/>
      <c r="QJ109" s="9"/>
      <c r="QK109" s="9"/>
      <c r="QL109" s="9"/>
      <c r="QM109" s="9"/>
      <c r="QN109" s="9"/>
      <c r="QO109" s="9"/>
      <c r="QP109" s="9"/>
      <c r="QQ109" s="9"/>
      <c r="QR109" s="9"/>
      <c r="QS109" s="9"/>
      <c r="QT109" s="9"/>
      <c r="QU109" s="9"/>
      <c r="QV109" s="9"/>
      <c r="QW109" s="9"/>
      <c r="QX109" s="9"/>
      <c r="QY109" s="9"/>
      <c r="QZ109" s="9"/>
      <c r="RA109" s="9"/>
      <c r="RB109" s="9"/>
      <c r="RC109" s="9"/>
      <c r="RD109" s="9"/>
      <c r="RE109" s="9"/>
      <c r="RF109" s="9"/>
      <c r="RG109" s="9"/>
      <c r="RH109" s="9"/>
      <c r="RI109" s="9"/>
      <c r="RJ109" s="9"/>
      <c r="RK109" s="9"/>
      <c r="RL109" s="9"/>
      <c r="RM109" s="9"/>
      <c r="RN109" s="9"/>
      <c r="RO109" s="9"/>
      <c r="RP109" s="9"/>
      <c r="RQ109" s="9"/>
      <c r="RR109" s="9"/>
      <c r="RS109" s="9"/>
      <c r="RT109" s="9"/>
      <c r="RU109" s="9"/>
      <c r="RV109" s="9"/>
      <c r="RW109" s="9"/>
      <c r="RX109" s="9"/>
      <c r="RY109" s="9"/>
      <c r="RZ109" s="9"/>
      <c r="SA109" s="9"/>
      <c r="SB109" s="9"/>
      <c r="SC109" s="9"/>
      <c r="SD109" s="9"/>
      <c r="SE109" s="9"/>
      <c r="SF109" s="9"/>
      <c r="SG109" s="9"/>
      <c r="SH109" s="9"/>
      <c r="SI109" s="9"/>
      <c r="SJ109" s="9"/>
      <c r="SK109" s="9"/>
      <c r="SL109" s="9"/>
      <c r="SM109" s="9"/>
      <c r="SN109" s="9"/>
      <c r="SO109" s="9"/>
      <c r="SP109" s="9"/>
      <c r="SQ109" s="9"/>
      <c r="SR109" s="9"/>
      <c r="SS109" s="9"/>
      <c r="ST109" s="9"/>
      <c r="SU109" s="9"/>
      <c r="SV109" s="9"/>
      <c r="SW109" s="9"/>
      <c r="SX109" s="9"/>
      <c r="SY109" s="9"/>
      <c r="SZ109" s="9"/>
      <c r="TA109" s="9"/>
      <c r="TB109" s="9"/>
      <c r="TC109" s="9"/>
      <c r="TD109" s="9"/>
      <c r="TE109" s="9"/>
      <c r="TF109" s="9"/>
      <c r="TG109" s="9"/>
      <c r="TH109" s="9"/>
      <c r="TI109" s="9"/>
      <c r="TJ109" s="9"/>
      <c r="TK109" s="9"/>
      <c r="TL109" s="9"/>
      <c r="TM109" s="9"/>
      <c r="TN109" s="9"/>
      <c r="TO109" s="9"/>
      <c r="TP109" s="9"/>
      <c r="TQ109" s="9"/>
      <c r="TR109" s="9"/>
      <c r="TS109" s="9"/>
      <c r="TT109" s="9"/>
      <c r="TU109" s="9"/>
      <c r="TV109" s="9"/>
      <c r="TW109" s="9"/>
      <c r="TX109" s="9"/>
      <c r="TY109" s="9"/>
      <c r="TZ109" s="9"/>
      <c r="UA109" s="9"/>
      <c r="UB109" s="9"/>
      <c r="UC109" s="9"/>
      <c r="UD109" s="9"/>
      <c r="UE109" s="9"/>
      <c r="UF109" s="9"/>
      <c r="UG109" s="9"/>
      <c r="UH109" s="9"/>
      <c r="UI109" s="9"/>
      <c r="UJ109" s="9"/>
      <c r="UK109" s="9"/>
      <c r="UL109" s="9"/>
      <c r="UM109" s="9"/>
      <c r="UN109" s="9"/>
      <c r="UO109" s="9"/>
      <c r="UP109" s="9"/>
      <c r="UQ109" s="9"/>
      <c r="UR109" s="9"/>
      <c r="US109" s="9"/>
      <c r="UT109" s="9"/>
      <c r="UU109" s="9"/>
      <c r="UV109" s="9"/>
      <c r="UW109" s="9"/>
      <c r="UX109" s="9"/>
      <c r="UY109" s="9"/>
      <c r="UZ109" s="9"/>
      <c r="VA109" s="9"/>
      <c r="VB109" s="9"/>
      <c r="VC109" s="9"/>
      <c r="VD109" s="9"/>
      <c r="VE109" s="9"/>
      <c r="VF109" s="9"/>
      <c r="VG109" s="9"/>
      <c r="VH109" s="9"/>
      <c r="VI109" s="9"/>
      <c r="VJ109" s="9"/>
      <c r="VK109" s="9"/>
      <c r="VL109" s="9"/>
      <c r="VM109" s="9"/>
      <c r="VN109" s="9"/>
      <c r="VO109" s="9"/>
      <c r="VP109" s="9"/>
      <c r="VQ109" s="9"/>
      <c r="VR109" s="9"/>
      <c r="VS109" s="9"/>
      <c r="VT109" s="9"/>
      <c r="VU109" s="9"/>
      <c r="VV109" s="9"/>
      <c r="VW109" s="9"/>
      <c r="VX109" s="9"/>
      <c r="VY109" s="9"/>
      <c r="VZ109" s="9"/>
      <c r="WA109" s="9"/>
      <c r="WB109" s="9"/>
      <c r="WC109" s="9"/>
      <c r="WD109" s="9"/>
      <c r="WE109" s="9"/>
      <c r="WF109" s="9"/>
      <c r="WG109" s="9"/>
      <c r="WH109" s="9"/>
      <c r="WI109" s="9"/>
      <c r="WJ109" s="9"/>
      <c r="WK109" s="9"/>
      <c r="WL109" s="9"/>
      <c r="WM109" s="9"/>
      <c r="WN109" s="9"/>
      <c r="WO109" s="9"/>
      <c r="WP109" s="9"/>
      <c r="WQ109" s="9"/>
      <c r="WR109" s="9"/>
      <c r="WS109" s="9"/>
      <c r="WT109" s="9"/>
      <c r="WU109" s="9"/>
      <c r="WV109" s="9"/>
      <c r="WW109" s="9"/>
      <c r="WX109" s="9"/>
      <c r="WY109" s="9"/>
      <c r="WZ109" s="9"/>
      <c r="XA109" s="9"/>
      <c r="XB109" s="9"/>
      <c r="XC109" s="9"/>
      <c r="XD109" s="9"/>
      <c r="XE109" s="9"/>
      <c r="XF109" s="9"/>
      <c r="XG109" s="9"/>
      <c r="XH109" s="9"/>
      <c r="XI109" s="9"/>
      <c r="XJ109" s="9"/>
      <c r="XK109" s="9"/>
      <c r="XL109" s="9"/>
      <c r="XM109" s="9"/>
      <c r="XN109" s="9"/>
      <c r="XO109" s="9"/>
      <c r="XP109" s="9"/>
      <c r="XQ109" s="9"/>
      <c r="XR109" s="9"/>
      <c r="XS109" s="9"/>
      <c r="XT109" s="9"/>
      <c r="XU109" s="9"/>
      <c r="XV109" s="9"/>
      <c r="XW109" s="9"/>
      <c r="XX109" s="9"/>
      <c r="XY109" s="9"/>
      <c r="XZ109" s="9"/>
      <c r="YA109" s="9"/>
      <c r="YB109" s="9"/>
      <c r="YC109" s="9"/>
      <c r="YD109" s="9"/>
      <c r="YE109" s="9"/>
      <c r="YF109" s="9"/>
      <c r="YG109" s="9"/>
      <c r="YH109" s="9"/>
      <c r="YI109" s="9"/>
      <c r="YJ109" s="9"/>
      <c r="YK109" s="9"/>
      <c r="YL109" s="9"/>
      <c r="YM109" s="9"/>
      <c r="YN109" s="9"/>
      <c r="YO109" s="9"/>
      <c r="YP109" s="9"/>
      <c r="YQ109" s="9"/>
      <c r="YR109" s="9"/>
      <c r="YS109" s="9"/>
      <c r="YT109" s="9"/>
      <c r="YU109" s="9"/>
      <c r="YV109" s="9"/>
      <c r="YW109" s="9"/>
      <c r="YX109" s="9"/>
      <c r="YY109" s="9"/>
      <c r="YZ109" s="9"/>
      <c r="ZA109" s="9"/>
      <c r="ZB109" s="9"/>
      <c r="ZC109" s="9"/>
      <c r="ZD109" s="9"/>
      <c r="ZE109" s="9"/>
      <c r="ZF109" s="9"/>
      <c r="ZG109" s="9"/>
      <c r="ZH109" s="9"/>
      <c r="ZI109" s="9"/>
      <c r="ZJ109" s="9"/>
      <c r="ZK109" s="9"/>
      <c r="ZL109" s="9"/>
      <c r="ZM109" s="9"/>
      <c r="ZN109" s="9"/>
      <c r="ZO109" s="9"/>
      <c r="ZP109" s="9"/>
      <c r="ZQ109" s="9"/>
      <c r="ZR109" s="9"/>
      <c r="ZS109" s="9"/>
      <c r="ZT109" s="9"/>
      <c r="ZU109" s="9"/>
      <c r="ZV109" s="9"/>
      <c r="ZW109" s="9"/>
      <c r="ZX109" s="9"/>
      <c r="ZY109" s="9"/>
      <c r="ZZ109" s="9"/>
      <c r="AAA109" s="9"/>
      <c r="AAB109" s="9"/>
      <c r="AAC109" s="9"/>
      <c r="AAD109" s="9"/>
      <c r="AAE109" s="9"/>
      <c r="AAF109" s="9"/>
      <c r="AAG109" s="9"/>
      <c r="AAH109" s="9"/>
      <c r="AAI109" s="9"/>
      <c r="AAJ109" s="9"/>
      <c r="AAK109" s="9"/>
      <c r="AAL109" s="9"/>
      <c r="AAM109" s="9"/>
      <c r="AAN109" s="9"/>
      <c r="AAO109" s="9"/>
      <c r="AAP109" s="9"/>
      <c r="AAQ109" s="9"/>
      <c r="AAR109" s="9"/>
      <c r="AAS109" s="9"/>
      <c r="AAT109" s="9"/>
      <c r="AAU109" s="9"/>
      <c r="AAV109" s="9"/>
      <c r="AAW109" s="9"/>
      <c r="AAX109" s="9"/>
      <c r="AAY109" s="9"/>
      <c r="AAZ109" s="9"/>
      <c r="ABA109" s="9"/>
      <c r="ABB109" s="9"/>
      <c r="ABC109" s="9"/>
      <c r="ABD109" s="9"/>
      <c r="ABE109" s="9"/>
      <c r="ABF109" s="9"/>
      <c r="ABG109" s="9"/>
      <c r="ABH109" s="9"/>
      <c r="ABI109" s="9"/>
      <c r="ABJ109" s="9"/>
      <c r="ABK109" s="9"/>
      <c r="ABL109" s="9"/>
      <c r="ABM109" s="9"/>
      <c r="ABN109" s="9"/>
      <c r="ABO109" s="9"/>
      <c r="ABP109" s="9"/>
      <c r="ABQ109" s="9"/>
      <c r="ABR109" s="9"/>
      <c r="ABS109" s="9"/>
      <c r="ABT109" s="9"/>
      <c r="ABU109" s="9"/>
      <c r="ABV109" s="9"/>
      <c r="ABW109" s="9"/>
      <c r="ABX109" s="9"/>
      <c r="ABY109" s="9"/>
      <c r="ABZ109" s="9"/>
      <c r="ACA109" s="9"/>
      <c r="ACB109" s="9"/>
      <c r="ACC109" s="9"/>
      <c r="ACD109" s="9"/>
      <c r="ACE109" s="9"/>
      <c r="ACF109" s="9"/>
      <c r="ACG109" s="9"/>
      <c r="ACH109" s="9"/>
      <c r="ACI109" s="9"/>
      <c r="ACJ109" s="9"/>
      <c r="ACK109" s="9"/>
      <c r="ACL109" s="9"/>
      <c r="ACM109" s="9"/>
      <c r="ACN109" s="9"/>
      <c r="ACO109" s="9"/>
      <c r="ACP109" s="9"/>
      <c r="ACQ109" s="9"/>
      <c r="ACR109" s="9"/>
      <c r="ACS109" s="9"/>
      <c r="ACT109" s="9"/>
      <c r="ACU109" s="9"/>
      <c r="ACV109" s="9"/>
      <c r="ACW109" s="9"/>
      <c r="ACX109" s="9"/>
      <c r="ACY109" s="9"/>
      <c r="ACZ109" s="9"/>
      <c r="ADA109" s="9"/>
      <c r="ADB109" s="9"/>
      <c r="ADC109" s="9"/>
      <c r="ADD109" s="9"/>
      <c r="ADE109" s="9"/>
      <c r="ADF109" s="9"/>
      <c r="ADG109" s="9"/>
      <c r="ADH109" s="9"/>
      <c r="ADI109" s="9"/>
      <c r="ADJ109" s="9"/>
      <c r="ADK109" s="9"/>
      <c r="ADL109" s="9"/>
      <c r="ADM109" s="9"/>
      <c r="ADN109" s="9"/>
      <c r="ADO109" s="9"/>
      <c r="ADP109" s="9"/>
      <c r="ADQ109" s="9"/>
      <c r="ADR109" s="9"/>
      <c r="ADS109" s="9"/>
      <c r="ADT109" s="9"/>
      <c r="ADU109" s="9"/>
      <c r="ADV109" s="9"/>
      <c r="ADW109" s="9"/>
      <c r="ADX109" s="9"/>
      <c r="ADY109" s="9"/>
      <c r="ADZ109" s="9"/>
      <c r="AEA109" s="9"/>
      <c r="AEB109" s="9"/>
      <c r="AEC109" s="9"/>
      <c r="AED109" s="9"/>
      <c r="AEE109" s="9"/>
      <c r="AEF109" s="9"/>
      <c r="AEG109" s="9"/>
      <c r="AEH109" s="9"/>
      <c r="AEI109" s="9"/>
      <c r="AEJ109" s="9"/>
      <c r="AEK109" s="9"/>
      <c r="AEL109" s="9"/>
      <c r="AEM109" s="9"/>
      <c r="AEN109" s="9"/>
      <c r="AEO109" s="9"/>
      <c r="AEP109" s="9"/>
      <c r="AEQ109" s="9"/>
      <c r="AER109" s="9"/>
      <c r="AES109" s="9"/>
      <c r="AET109" s="9"/>
      <c r="AEU109" s="9"/>
      <c r="AEV109" s="9"/>
      <c r="AEW109" s="9"/>
      <c r="AEX109" s="9"/>
      <c r="AEY109" s="9"/>
      <c r="AEZ109" s="9"/>
      <c r="AFA109" s="9"/>
      <c r="AFB109" s="9"/>
      <c r="AFC109" s="9"/>
      <c r="AFD109" s="9"/>
      <c r="AFE109" s="9"/>
      <c r="AFF109" s="9"/>
      <c r="AFG109" s="9"/>
      <c r="AFH109" s="9"/>
      <c r="AFI109" s="9"/>
      <c r="AFJ109" s="9"/>
      <c r="AFK109" s="9"/>
      <c r="AFL109" s="9"/>
      <c r="AFM109" s="9"/>
      <c r="AFN109" s="9"/>
      <c r="AFO109" s="9"/>
      <c r="AFP109" s="9"/>
      <c r="AFQ109" s="9"/>
      <c r="AFR109" s="9"/>
      <c r="AFS109" s="9"/>
      <c r="AFT109" s="9"/>
      <c r="AFU109" s="9"/>
      <c r="AFV109" s="9"/>
      <c r="AFW109" s="9"/>
      <c r="AFX109" s="9"/>
      <c r="AFY109" s="9"/>
      <c r="AFZ109" s="9"/>
      <c r="AGA109" s="9"/>
      <c r="AGB109" s="9"/>
      <c r="AGC109" s="9"/>
      <c r="AGD109" s="9"/>
      <c r="AGE109" s="9"/>
      <c r="AGF109" s="9"/>
      <c r="AGG109" s="9"/>
      <c r="AGH109" s="9"/>
      <c r="AGI109" s="9"/>
      <c r="AGJ109" s="9"/>
      <c r="AGK109" s="9"/>
      <c r="AGL109" s="9"/>
      <c r="AGM109" s="9"/>
      <c r="AGN109" s="9"/>
      <c r="AGO109" s="9"/>
      <c r="AGP109" s="9"/>
      <c r="AGQ109" s="9"/>
      <c r="AGR109" s="9"/>
      <c r="AGS109" s="9"/>
      <c r="AGT109" s="9"/>
      <c r="AGU109" s="9"/>
      <c r="AGV109" s="9"/>
      <c r="AGW109" s="9"/>
      <c r="AGX109" s="9"/>
      <c r="AGY109" s="9"/>
      <c r="AGZ109" s="9"/>
      <c r="AHA109" s="9"/>
      <c r="AHB109" s="9"/>
      <c r="AHC109" s="9"/>
      <c r="AHD109" s="9"/>
      <c r="AHE109" s="9"/>
      <c r="AHF109" s="9"/>
      <c r="AHG109" s="9"/>
      <c r="AHH109" s="9"/>
      <c r="AHI109" s="9"/>
      <c r="AHJ109" s="9"/>
      <c r="AHK109" s="9"/>
      <c r="AHL109" s="9"/>
      <c r="AHM109" s="9"/>
      <c r="AHN109" s="9"/>
      <c r="AHO109" s="9"/>
      <c r="AHP109" s="9"/>
      <c r="AHQ109" s="9"/>
      <c r="AHR109" s="9"/>
      <c r="AHS109" s="9"/>
      <c r="AHT109" s="9"/>
      <c r="AHU109" s="9"/>
      <c r="AHV109" s="9"/>
      <c r="AHW109" s="9"/>
      <c r="AHX109" s="9"/>
      <c r="AHY109" s="9"/>
      <c r="AHZ109" s="9"/>
      <c r="AIA109" s="9"/>
      <c r="AIB109" s="9"/>
      <c r="AIC109" s="9"/>
      <c r="AID109" s="9"/>
      <c r="AIE109" s="9"/>
      <c r="AIF109" s="9"/>
      <c r="AIG109" s="9"/>
      <c r="AIH109" s="9"/>
      <c r="AII109" s="9"/>
      <c r="AIJ109" s="9"/>
      <c r="AIK109" s="9"/>
      <c r="AIL109" s="9"/>
      <c r="AIM109" s="9"/>
      <c r="AIN109" s="9"/>
      <c r="AIO109" s="9"/>
      <c r="AIP109" s="9"/>
      <c r="AIQ109" s="9"/>
      <c r="AIR109" s="9"/>
      <c r="AIS109" s="9"/>
      <c r="AIT109" s="9"/>
      <c r="AIU109" s="9"/>
      <c r="AIV109" s="9"/>
      <c r="AIW109" s="9"/>
      <c r="AIX109" s="9"/>
      <c r="AIY109" s="9"/>
      <c r="AIZ109" s="9"/>
      <c r="AJA109" s="9"/>
      <c r="AJB109" s="9"/>
      <c r="AJC109" s="9"/>
      <c r="AJD109" s="9"/>
      <c r="AJE109" s="9"/>
      <c r="AJF109" s="9"/>
      <c r="AJG109" s="9"/>
      <c r="AJH109" s="9"/>
      <c r="AJI109" s="9"/>
      <c r="AJJ109" s="9"/>
      <c r="AJK109" s="9"/>
      <c r="AJL109" s="9"/>
      <c r="AJM109" s="9"/>
      <c r="AJN109" s="9"/>
      <c r="AJO109" s="9"/>
      <c r="AJP109" s="9"/>
      <c r="AJQ109" s="9"/>
      <c r="AJR109" s="9"/>
      <c r="AJS109" s="9"/>
      <c r="AJT109" s="9"/>
      <c r="AJU109" s="9"/>
      <c r="AJV109" s="9"/>
      <c r="AJW109" s="9"/>
      <c r="AJX109" s="9"/>
      <c r="AJY109" s="9"/>
      <c r="AJZ109" s="9"/>
      <c r="AKA109" s="9"/>
      <c r="AKB109" s="9"/>
      <c r="AKC109" s="9"/>
      <c r="AKD109" s="9"/>
      <c r="AKE109" s="9"/>
      <c r="AKF109" s="9"/>
      <c r="AKG109" s="9"/>
      <c r="AKH109" s="9"/>
      <c r="AKI109" s="9"/>
      <c r="AKJ109" s="9"/>
      <c r="AKK109" s="9"/>
      <c r="AKL109" s="9"/>
      <c r="AKM109" s="9"/>
      <c r="AKN109" s="9"/>
      <c r="AKO109" s="9"/>
      <c r="AKP109" s="9"/>
      <c r="AKQ109" s="9"/>
      <c r="AKR109" s="9"/>
      <c r="AKS109" s="9"/>
      <c r="AKT109" s="9"/>
      <c r="AKU109" s="9"/>
      <c r="AKV109" s="9"/>
      <c r="AKW109" s="9"/>
      <c r="AKX109" s="9"/>
      <c r="AKY109" s="9"/>
      <c r="AKZ109" s="9"/>
      <c r="ALA109" s="9"/>
      <c r="ALB109" s="9"/>
      <c r="ALC109" s="9"/>
      <c r="ALD109" s="9"/>
      <c r="ALE109" s="9"/>
      <c r="ALF109" s="9"/>
      <c r="ALG109" s="9"/>
      <c r="ALH109" s="9"/>
      <c r="ALI109" s="9"/>
      <c r="ALJ109" s="9"/>
      <c r="ALK109" s="9"/>
      <c r="ALL109" s="9"/>
      <c r="ALM109" s="9"/>
      <c r="ALN109" s="9"/>
      <c r="ALO109" s="9"/>
      <c r="ALP109" s="9"/>
      <c r="ALQ109" s="9"/>
      <c r="ALR109" s="9"/>
      <c r="ALS109" s="9"/>
      <c r="ALT109" s="9"/>
      <c r="ALU109" s="9"/>
      <c r="ALV109" s="9"/>
      <c r="ALW109" s="9"/>
      <c r="ALX109" s="9"/>
      <c r="ALY109" s="9"/>
      <c r="ALZ109" s="9"/>
      <c r="AMA109" s="9"/>
      <c r="AMB109" s="9"/>
      <c r="AMC109" s="9"/>
      <c r="AMD109" s="9"/>
      <c r="AME109" s="9"/>
      <c r="AMF109" s="9"/>
      <c r="AMG109" s="9"/>
      <c r="AMH109" s="9"/>
      <c r="AMI109" s="9"/>
      <c r="AMJ109" s="9"/>
      <c r="AMK109" s="9"/>
      <c r="AML109" s="9"/>
      <c r="AMM109" s="9"/>
      <c r="AMN109" s="9"/>
      <c r="AMO109" s="9"/>
      <c r="AMP109" s="9"/>
      <c r="AMQ109" s="9"/>
      <c r="AMR109" s="9"/>
      <c r="AMS109" s="9"/>
      <c r="AMT109" s="9"/>
      <c r="AMU109" s="9"/>
      <c r="AMV109" s="9"/>
      <c r="AMW109" s="9"/>
      <c r="AMX109" s="9"/>
      <c r="AMY109" s="9"/>
      <c r="AMZ109" s="9"/>
      <c r="ANA109" s="9"/>
      <c r="ANB109" s="9"/>
      <c r="ANC109" s="9"/>
      <c r="AND109" s="9"/>
      <c r="ANE109" s="9"/>
      <c r="ANF109" s="9"/>
      <c r="ANG109" s="9"/>
      <c r="ANH109" s="9"/>
      <c r="ANI109" s="9"/>
      <c r="ANJ109" s="9"/>
      <c r="ANK109" s="9"/>
      <c r="ANL109" s="9"/>
      <c r="ANM109" s="9"/>
      <c r="ANN109" s="9"/>
      <c r="ANO109" s="9"/>
      <c r="ANP109" s="9"/>
      <c r="ANQ109" s="9"/>
      <c r="ANR109" s="9"/>
      <c r="ANS109" s="9"/>
      <c r="ANT109" s="9"/>
      <c r="ANU109" s="9"/>
      <c r="ANV109" s="9"/>
      <c r="ANW109" s="9"/>
      <c r="ANX109" s="9"/>
      <c r="ANY109" s="9"/>
      <c r="ANZ109" s="9"/>
      <c r="AOA109" s="9"/>
      <c r="AOB109" s="9"/>
      <c r="AOC109" s="9"/>
      <c r="AOD109" s="9"/>
      <c r="AOE109" s="9"/>
      <c r="AOF109" s="9"/>
      <c r="AOG109" s="9"/>
      <c r="AOH109" s="9"/>
      <c r="AOI109" s="9"/>
      <c r="AOJ109" s="9"/>
      <c r="AOK109" s="9"/>
      <c r="AOL109" s="9"/>
      <c r="AOM109" s="9"/>
      <c r="AON109" s="9"/>
      <c r="AOO109" s="9"/>
      <c r="AOP109" s="9"/>
      <c r="AOQ109" s="9"/>
      <c r="AOR109" s="9"/>
      <c r="AOS109" s="9"/>
      <c r="AOT109" s="9"/>
      <c r="AOU109" s="9"/>
      <c r="AOV109" s="9"/>
      <c r="AOW109" s="9"/>
      <c r="AOX109" s="9"/>
      <c r="AOY109" s="9"/>
      <c r="AOZ109" s="9"/>
      <c r="APA109" s="9"/>
      <c r="APB109" s="9"/>
      <c r="APC109" s="9"/>
      <c r="APD109" s="9"/>
      <c r="APE109" s="9"/>
      <c r="APF109" s="9"/>
      <c r="APG109" s="9"/>
      <c r="APH109" s="9"/>
      <c r="API109" s="9"/>
      <c r="APJ109" s="9"/>
      <c r="APK109" s="9"/>
      <c r="APL109" s="9"/>
      <c r="APM109" s="9"/>
      <c r="APN109" s="9"/>
      <c r="APO109" s="9"/>
      <c r="APP109" s="9"/>
      <c r="APQ109" s="9"/>
      <c r="APR109" s="9"/>
      <c r="APS109" s="9"/>
      <c r="APT109" s="9"/>
      <c r="APU109" s="9"/>
      <c r="APV109" s="9"/>
      <c r="APW109" s="9"/>
      <c r="APX109" s="9"/>
      <c r="APY109" s="9"/>
      <c r="APZ109" s="9"/>
      <c r="AQA109" s="9"/>
      <c r="AQB109" s="9"/>
      <c r="AQC109" s="9"/>
      <c r="AQD109" s="9"/>
      <c r="AQE109" s="9"/>
      <c r="AQF109" s="9"/>
      <c r="AQG109" s="9"/>
      <c r="AQH109" s="9"/>
      <c r="AQI109" s="9"/>
      <c r="AQJ109" s="9"/>
      <c r="AQK109" s="9"/>
      <c r="AQL109" s="9"/>
      <c r="AQM109" s="9"/>
      <c r="AQN109" s="9"/>
      <c r="AQO109" s="9"/>
      <c r="AQP109" s="9"/>
      <c r="AQQ109" s="9"/>
      <c r="AQR109" s="9"/>
      <c r="AQS109" s="9"/>
      <c r="AQT109" s="9"/>
      <c r="AQU109" s="9"/>
      <c r="AQV109" s="9"/>
      <c r="AQW109" s="9"/>
      <c r="AQX109" s="9"/>
      <c r="AQY109" s="9"/>
      <c r="AQZ109" s="9"/>
      <c r="ARA109" s="9"/>
      <c r="ARB109" s="9"/>
      <c r="ARC109" s="9"/>
      <c r="ARD109" s="9"/>
      <c r="ARE109" s="9"/>
      <c r="ARF109" s="9"/>
      <c r="ARG109" s="9"/>
      <c r="ARH109" s="9"/>
      <c r="ARI109" s="9"/>
      <c r="ARJ109" s="9"/>
      <c r="ARK109" s="9"/>
      <c r="ARL109" s="9"/>
      <c r="ARM109" s="9"/>
      <c r="ARN109" s="9"/>
      <c r="ARO109" s="9"/>
      <c r="ARP109" s="9"/>
      <c r="ARQ109" s="9"/>
      <c r="ARR109" s="9"/>
      <c r="ARS109" s="9"/>
      <c r="ART109" s="9"/>
      <c r="ARU109" s="9"/>
      <c r="ARV109" s="9"/>
      <c r="ARW109" s="9"/>
      <c r="ARX109" s="9"/>
      <c r="ARY109" s="9"/>
      <c r="ARZ109" s="9"/>
      <c r="ASA109" s="9"/>
      <c r="ASB109" s="9"/>
      <c r="ASC109" s="9"/>
      <c r="ASD109" s="9"/>
      <c r="ASE109" s="9"/>
      <c r="ASF109" s="9"/>
      <c r="ASG109" s="9"/>
      <c r="ASH109" s="9"/>
      <c r="ASI109" s="9"/>
      <c r="ASJ109" s="9"/>
      <c r="ASK109" s="9"/>
      <c r="ASL109" s="9"/>
      <c r="ASM109" s="9"/>
      <c r="ASN109" s="9"/>
      <c r="ASO109" s="9"/>
      <c r="ASP109" s="9"/>
      <c r="ASQ109" s="9"/>
      <c r="ASR109" s="9"/>
      <c r="ASS109" s="9"/>
      <c r="AST109" s="9"/>
      <c r="ASU109" s="9"/>
      <c r="ASV109" s="9"/>
      <c r="ASW109" s="9"/>
      <c r="ASX109" s="9"/>
      <c r="ASY109" s="9"/>
      <c r="ASZ109" s="9"/>
      <c r="ATA109" s="9"/>
      <c r="ATB109" s="9"/>
      <c r="ATC109" s="9"/>
      <c r="ATD109" s="9"/>
      <c r="ATE109" s="9"/>
      <c r="ATF109" s="9"/>
      <c r="ATG109" s="9"/>
      <c r="ATH109" s="9"/>
      <c r="ATI109" s="9"/>
      <c r="ATJ109" s="9"/>
      <c r="ATK109" s="9"/>
      <c r="ATL109" s="9"/>
      <c r="ATM109" s="9"/>
      <c r="ATN109" s="9"/>
      <c r="ATO109" s="9"/>
      <c r="ATP109" s="9"/>
      <c r="ATQ109" s="9"/>
      <c r="ATR109" s="9"/>
      <c r="ATS109" s="9"/>
      <c r="ATT109" s="9"/>
      <c r="ATU109" s="9"/>
      <c r="ATV109" s="9"/>
      <c r="ATW109" s="9"/>
      <c r="ATX109" s="9"/>
      <c r="ATY109" s="9"/>
      <c r="ATZ109" s="9"/>
      <c r="AUA109" s="9"/>
      <c r="AUB109" s="9"/>
      <c r="AUC109" s="9"/>
      <c r="AUD109" s="9"/>
      <c r="AUE109" s="9"/>
      <c r="AUF109" s="9"/>
      <c r="AUG109" s="9"/>
      <c r="AUH109" s="9"/>
      <c r="AUI109" s="9"/>
      <c r="AUJ109" s="9"/>
      <c r="AUK109" s="9"/>
      <c r="AUL109" s="9"/>
      <c r="AUM109" s="9"/>
      <c r="AUN109" s="9"/>
      <c r="AUO109" s="9"/>
      <c r="AUP109" s="9"/>
      <c r="AUQ109" s="9"/>
      <c r="AUR109" s="9"/>
      <c r="AUS109" s="9"/>
      <c r="AUT109" s="9"/>
      <c r="AUU109" s="9"/>
      <c r="AUV109" s="9"/>
      <c r="AUW109" s="9"/>
      <c r="AUX109" s="9"/>
      <c r="AUY109" s="9"/>
      <c r="AUZ109" s="9"/>
      <c r="AVA109" s="9"/>
      <c r="AVB109" s="9"/>
      <c r="AVC109" s="9"/>
      <c r="AVD109" s="9"/>
      <c r="AVE109" s="9"/>
      <c r="AVF109" s="9"/>
      <c r="AVG109" s="9"/>
      <c r="AVH109" s="9"/>
      <c r="AVI109" s="9"/>
      <c r="AVJ109" s="9"/>
      <c r="AVK109" s="9"/>
      <c r="AVL109" s="9"/>
      <c r="AVM109" s="9"/>
      <c r="AVN109" s="9"/>
      <c r="AVO109" s="9"/>
      <c r="AVP109" s="9"/>
      <c r="AVQ109" s="9"/>
      <c r="AVR109" s="9"/>
      <c r="AVS109" s="9"/>
      <c r="AVT109" s="9"/>
      <c r="AVU109" s="9"/>
      <c r="AVV109" s="9"/>
      <c r="AVW109" s="9"/>
      <c r="AVX109" s="9"/>
      <c r="AVY109" s="9"/>
      <c r="AVZ109" s="9"/>
      <c r="AWA109" s="9"/>
      <c r="AWB109" s="9"/>
      <c r="AWC109" s="9"/>
      <c r="AWD109" s="9"/>
      <c r="AWE109" s="9"/>
      <c r="AWF109" s="9"/>
      <c r="AWG109" s="9"/>
      <c r="AWH109" s="9"/>
      <c r="AWI109" s="9"/>
      <c r="AWJ109" s="9"/>
      <c r="AWK109" s="9"/>
      <c r="AWL109" s="9"/>
      <c r="AWM109" s="9"/>
      <c r="AWN109" s="9"/>
      <c r="AWO109" s="9"/>
      <c r="AWP109" s="9"/>
      <c r="AWQ109" s="9"/>
      <c r="AWR109" s="9"/>
      <c r="AWS109" s="9"/>
      <c r="AWT109" s="9"/>
      <c r="AWU109" s="9"/>
      <c r="AWV109" s="9"/>
      <c r="AWW109" s="9"/>
      <c r="AWX109" s="9"/>
      <c r="AWY109" s="9"/>
      <c r="AWZ109" s="9"/>
      <c r="AXA109" s="9"/>
      <c r="AXB109" s="9"/>
      <c r="AXC109" s="9"/>
      <c r="AXD109" s="9"/>
      <c r="AXE109" s="9"/>
      <c r="AXF109" s="9"/>
      <c r="AXG109" s="9"/>
      <c r="AXH109" s="9"/>
      <c r="AXI109" s="9"/>
      <c r="AXJ109" s="9"/>
      <c r="AXK109" s="9"/>
      <c r="AXL109" s="9"/>
      <c r="AXM109" s="9"/>
      <c r="AXN109" s="9"/>
      <c r="AXO109" s="9"/>
      <c r="AXP109" s="9"/>
      <c r="AXQ109" s="9"/>
      <c r="AXR109" s="9"/>
      <c r="AXS109" s="9"/>
      <c r="AXT109" s="9"/>
      <c r="AXU109" s="9"/>
      <c r="AXV109" s="9"/>
      <c r="AXW109" s="9"/>
      <c r="AXX109" s="9"/>
      <c r="AXY109" s="9"/>
      <c r="AXZ109" s="9"/>
      <c r="AYA109" s="9"/>
      <c r="AYB109" s="9"/>
      <c r="AYC109" s="9"/>
      <c r="AYD109" s="9"/>
      <c r="AYE109" s="9"/>
      <c r="AYF109" s="9"/>
      <c r="AYG109" s="9"/>
      <c r="AYH109" s="9"/>
      <c r="AYI109" s="9"/>
      <c r="AYJ109" s="9"/>
      <c r="AYK109" s="9"/>
      <c r="AYL109" s="9"/>
      <c r="AYM109" s="9"/>
      <c r="AYN109" s="9"/>
      <c r="AYO109" s="9"/>
      <c r="AYP109" s="9"/>
      <c r="AYQ109" s="9"/>
      <c r="AYR109" s="9"/>
      <c r="AYS109" s="9"/>
      <c r="AYT109" s="9"/>
      <c r="AYU109" s="9"/>
      <c r="AYV109" s="9"/>
      <c r="AYW109" s="9"/>
      <c r="AYX109" s="9"/>
      <c r="AYY109" s="9"/>
      <c r="AYZ109" s="9"/>
      <c r="AZA109" s="9"/>
      <c r="AZB109" s="9"/>
      <c r="AZC109" s="9"/>
      <c r="AZD109" s="9"/>
      <c r="AZE109" s="9"/>
      <c r="AZF109" s="9"/>
      <c r="AZG109" s="9"/>
      <c r="AZH109" s="9"/>
      <c r="AZI109" s="9"/>
      <c r="AZJ109" s="9"/>
      <c r="AZK109" s="9"/>
      <c r="AZL109" s="9"/>
      <c r="AZM109" s="9"/>
      <c r="AZN109" s="9"/>
      <c r="AZO109" s="9"/>
      <c r="AZP109" s="9"/>
      <c r="AZQ109" s="9"/>
      <c r="AZR109" s="9"/>
      <c r="AZS109" s="9"/>
      <c r="AZT109" s="9"/>
      <c r="AZU109" s="9"/>
      <c r="AZV109" s="9"/>
      <c r="AZW109" s="9"/>
      <c r="AZX109" s="9"/>
      <c r="AZY109" s="9"/>
      <c r="AZZ109" s="9"/>
      <c r="BAA109" s="9"/>
      <c r="BAB109" s="9"/>
      <c r="BAC109" s="9"/>
      <c r="BAD109" s="9"/>
      <c r="BAE109" s="9"/>
      <c r="BAF109" s="9"/>
      <c r="BAG109" s="9"/>
      <c r="BAH109" s="9"/>
      <c r="BAI109" s="9"/>
      <c r="BAJ109" s="9"/>
      <c r="BAK109" s="9"/>
      <c r="BAL109" s="9"/>
      <c r="BAM109" s="9"/>
      <c r="BAN109" s="9"/>
      <c r="BAO109" s="9"/>
      <c r="BAP109" s="9"/>
      <c r="BAQ109" s="9"/>
      <c r="BAR109" s="9"/>
      <c r="BAS109" s="9"/>
      <c r="BAT109" s="9"/>
      <c r="BAU109" s="9"/>
      <c r="BAV109" s="9"/>
      <c r="BAW109" s="9"/>
      <c r="BAX109" s="9"/>
      <c r="BAY109" s="9"/>
      <c r="BAZ109" s="9"/>
      <c r="BBA109" s="9"/>
      <c r="BBB109" s="9"/>
      <c r="BBC109" s="9"/>
      <c r="BBD109" s="9"/>
      <c r="BBE109" s="9"/>
      <c r="BBF109" s="9"/>
      <c r="BBG109" s="9"/>
      <c r="BBH109" s="9"/>
      <c r="BBI109" s="9"/>
      <c r="BBJ109" s="9"/>
      <c r="BBK109" s="9"/>
      <c r="BBL109" s="9"/>
      <c r="BBM109" s="9"/>
      <c r="BBN109" s="9"/>
      <c r="BBO109" s="9"/>
      <c r="BBP109" s="9"/>
      <c r="BBQ109" s="9"/>
      <c r="BBR109" s="9"/>
      <c r="BBS109" s="9"/>
      <c r="BBT109" s="9"/>
      <c r="BBU109" s="9"/>
      <c r="BBV109" s="9"/>
      <c r="BBW109" s="9"/>
      <c r="BBX109" s="9"/>
      <c r="BBY109" s="9"/>
      <c r="BBZ109" s="9"/>
      <c r="BCA109" s="9"/>
      <c r="BCB109" s="9"/>
      <c r="BCC109" s="9"/>
      <c r="BCD109" s="9"/>
      <c r="BCE109" s="9"/>
      <c r="BCF109" s="9"/>
      <c r="BCG109" s="9"/>
      <c r="BCH109" s="9"/>
      <c r="BCI109" s="9"/>
      <c r="BCJ109" s="9"/>
      <c r="BCK109" s="9"/>
      <c r="BCL109" s="9"/>
      <c r="BCM109" s="9"/>
      <c r="BCN109" s="9"/>
      <c r="BCO109" s="9"/>
      <c r="BCP109" s="9"/>
      <c r="BCQ109" s="9"/>
      <c r="BCR109" s="9"/>
      <c r="BCS109" s="9"/>
      <c r="BCT109" s="9"/>
      <c r="BCU109" s="9"/>
      <c r="BCV109" s="9"/>
      <c r="BCW109" s="9"/>
      <c r="BCX109" s="9"/>
      <c r="BCY109" s="9"/>
      <c r="BCZ109" s="9"/>
      <c r="BDA109" s="9"/>
      <c r="BDB109" s="9"/>
      <c r="BDC109" s="9"/>
      <c r="BDD109" s="9"/>
      <c r="BDE109" s="9"/>
      <c r="BDF109" s="9"/>
      <c r="BDG109" s="9"/>
      <c r="BDH109" s="9"/>
      <c r="BDI109" s="9"/>
      <c r="BDJ109" s="9"/>
      <c r="BDK109" s="9"/>
      <c r="BDL109" s="9"/>
      <c r="BDM109" s="9"/>
      <c r="BDN109" s="9"/>
      <c r="BDO109" s="9"/>
      <c r="BDP109" s="9"/>
      <c r="BDQ109" s="9"/>
      <c r="BDR109" s="9"/>
      <c r="BDS109" s="9"/>
      <c r="BDT109" s="9"/>
      <c r="BDU109" s="9"/>
      <c r="BDV109" s="9"/>
      <c r="BDW109" s="9"/>
      <c r="BDX109" s="9"/>
      <c r="BDY109" s="9"/>
      <c r="BDZ109" s="9"/>
      <c r="BEA109" s="9"/>
      <c r="BEB109" s="9"/>
      <c r="BEC109" s="9"/>
      <c r="BED109" s="9"/>
      <c r="BEE109" s="9"/>
      <c r="BEF109" s="9"/>
      <c r="BEG109" s="9"/>
      <c r="BEH109" s="9"/>
      <c r="BEI109" s="9"/>
      <c r="BEJ109" s="9"/>
      <c r="BEK109" s="9"/>
      <c r="BEL109" s="9"/>
      <c r="BEM109" s="9"/>
      <c r="BEN109" s="9"/>
      <c r="BEO109" s="9"/>
      <c r="BEP109" s="9"/>
      <c r="BEQ109" s="9"/>
      <c r="BER109" s="9"/>
      <c r="BES109" s="9"/>
      <c r="BET109" s="9"/>
      <c r="BEU109" s="9"/>
      <c r="BEV109" s="9"/>
      <c r="BEW109" s="9"/>
      <c r="BEX109" s="9"/>
      <c r="BEY109" s="9"/>
      <c r="BEZ109" s="9"/>
      <c r="BFA109" s="9"/>
      <c r="BFB109" s="9"/>
      <c r="BFC109" s="9"/>
      <c r="BFD109" s="9"/>
      <c r="BFE109" s="9"/>
      <c r="BFF109" s="9"/>
      <c r="BFG109" s="9"/>
      <c r="BFH109" s="9"/>
      <c r="BFI109" s="9"/>
      <c r="BFJ109" s="9"/>
      <c r="BFK109" s="9"/>
      <c r="BFL109" s="9"/>
      <c r="BFM109" s="9"/>
      <c r="BFN109" s="9"/>
      <c r="BFO109" s="9"/>
      <c r="BFP109" s="9"/>
      <c r="BFQ109" s="9"/>
      <c r="BFR109" s="9"/>
      <c r="BFS109" s="9"/>
      <c r="BFT109" s="9"/>
      <c r="BFU109" s="9"/>
      <c r="BFV109" s="9"/>
      <c r="BFW109" s="9"/>
      <c r="BFX109" s="9"/>
      <c r="BFY109" s="9"/>
      <c r="BFZ109" s="9"/>
      <c r="BGA109" s="9"/>
      <c r="BGB109" s="9"/>
      <c r="BGC109" s="9"/>
      <c r="BGD109" s="9"/>
      <c r="BGE109" s="9"/>
      <c r="BGF109" s="9"/>
      <c r="BGG109" s="9"/>
      <c r="BGH109" s="9"/>
      <c r="BGI109" s="9"/>
      <c r="BGJ109" s="9"/>
      <c r="BGK109" s="9"/>
      <c r="BGL109" s="9"/>
      <c r="BGM109" s="9"/>
      <c r="BGN109" s="9"/>
      <c r="BGO109" s="9"/>
      <c r="BGP109" s="9"/>
      <c r="BGQ109" s="9"/>
      <c r="BGR109" s="9"/>
      <c r="BGS109" s="9"/>
      <c r="BGT109" s="9"/>
      <c r="BGU109" s="9"/>
      <c r="BGV109" s="9"/>
      <c r="BGW109" s="9"/>
      <c r="BGX109" s="9"/>
      <c r="BGY109" s="9"/>
      <c r="BGZ109" s="9"/>
      <c r="BHA109" s="9"/>
      <c r="BHB109" s="9"/>
      <c r="BHC109" s="9"/>
      <c r="BHD109" s="9"/>
      <c r="BHE109" s="9"/>
      <c r="BHF109" s="9"/>
      <c r="BHG109" s="9"/>
      <c r="BHH109" s="9"/>
      <c r="BHI109" s="9"/>
      <c r="BHJ109" s="9"/>
      <c r="BHK109" s="9"/>
      <c r="BHL109" s="9"/>
      <c r="BHM109" s="9"/>
      <c r="BHN109" s="9"/>
      <c r="BHO109" s="9"/>
      <c r="BHP109" s="9"/>
      <c r="BHQ109" s="9"/>
      <c r="BHR109" s="9"/>
      <c r="BHS109" s="9"/>
      <c r="BHT109" s="9"/>
      <c r="BHU109" s="9"/>
      <c r="BHV109" s="9"/>
      <c r="BHW109" s="9"/>
      <c r="BHX109" s="9"/>
      <c r="BHY109" s="9"/>
      <c r="BHZ109" s="9"/>
      <c r="BIA109" s="9"/>
      <c r="BIB109" s="9"/>
      <c r="BIC109" s="9"/>
      <c r="BID109" s="9"/>
      <c r="BIE109" s="9"/>
      <c r="BIF109" s="9"/>
      <c r="BIG109" s="9"/>
      <c r="BIH109" s="9"/>
      <c r="BII109" s="9"/>
      <c r="BIJ109" s="9"/>
      <c r="BIK109" s="9"/>
      <c r="BIL109" s="9"/>
      <c r="BIM109" s="9"/>
      <c r="BIN109" s="9"/>
      <c r="BIO109" s="9"/>
      <c r="BIP109" s="9"/>
      <c r="BIQ109" s="9"/>
      <c r="BIR109" s="9"/>
      <c r="BIS109" s="9"/>
      <c r="BIT109" s="9"/>
      <c r="BIU109" s="9"/>
      <c r="BIV109" s="9"/>
      <c r="BIW109" s="9"/>
      <c r="BIX109" s="9"/>
      <c r="BIY109" s="9"/>
      <c r="BIZ109" s="9"/>
      <c r="BJA109" s="9"/>
      <c r="BJB109" s="9"/>
      <c r="BJC109" s="9"/>
      <c r="BJD109" s="9"/>
      <c r="BJE109" s="9"/>
      <c r="BJF109" s="9"/>
      <c r="BJG109" s="9"/>
      <c r="BJH109" s="9"/>
      <c r="BJI109" s="9"/>
      <c r="BJJ109" s="9"/>
      <c r="BJK109" s="9"/>
      <c r="BJL109" s="9"/>
      <c r="BJM109" s="9"/>
      <c r="BJN109" s="9"/>
      <c r="BJO109" s="9"/>
      <c r="BJP109" s="9"/>
      <c r="BJQ109" s="9"/>
      <c r="BJR109" s="9"/>
      <c r="BJS109" s="9"/>
      <c r="BJT109" s="9"/>
      <c r="BJU109" s="9"/>
      <c r="BJV109" s="9"/>
      <c r="BJW109" s="9"/>
      <c r="BJX109" s="9"/>
      <c r="BJY109" s="9"/>
      <c r="BJZ109" s="9"/>
      <c r="BKA109" s="9"/>
      <c r="BKB109" s="9"/>
      <c r="BKC109" s="9"/>
      <c r="BKD109" s="9"/>
      <c r="BKE109" s="9"/>
      <c r="BKF109" s="9"/>
      <c r="BKG109" s="9"/>
      <c r="BKH109" s="9"/>
      <c r="BKI109" s="9"/>
      <c r="BKJ109" s="9"/>
      <c r="BKK109" s="9"/>
      <c r="BKL109" s="9"/>
      <c r="BKM109" s="9"/>
      <c r="BKN109" s="9"/>
      <c r="BKO109" s="9"/>
      <c r="BKP109" s="9"/>
      <c r="BKQ109" s="9"/>
      <c r="BKR109" s="9"/>
      <c r="BKS109" s="9"/>
      <c r="BKT109" s="9"/>
      <c r="BKU109" s="9"/>
      <c r="BKV109" s="9"/>
      <c r="BKW109" s="9"/>
      <c r="BKX109" s="9"/>
      <c r="BKY109" s="9"/>
      <c r="BKZ109" s="9"/>
      <c r="BLA109" s="9"/>
      <c r="BLB109" s="9"/>
      <c r="BLC109" s="9"/>
      <c r="BLD109" s="9"/>
      <c r="BLE109" s="9"/>
      <c r="BLF109" s="9"/>
      <c r="BLG109" s="9"/>
      <c r="BLH109" s="9"/>
      <c r="BLI109" s="9"/>
      <c r="BLJ109" s="9"/>
      <c r="BLK109" s="9"/>
      <c r="BLL109" s="9"/>
      <c r="BLM109" s="9"/>
      <c r="BLN109" s="9"/>
      <c r="BLO109" s="9"/>
      <c r="BLP109" s="9"/>
      <c r="BLQ109" s="9"/>
      <c r="BLR109" s="9"/>
      <c r="BLS109" s="9"/>
      <c r="BLT109" s="9"/>
      <c r="BLU109" s="9"/>
      <c r="BLV109" s="9"/>
      <c r="BLW109" s="9"/>
      <c r="BLX109" s="9"/>
      <c r="BLY109" s="9"/>
      <c r="BLZ109" s="9"/>
      <c r="BMA109" s="9"/>
      <c r="BMB109" s="9"/>
      <c r="BMC109" s="9"/>
      <c r="BMD109" s="9"/>
      <c r="BME109" s="9"/>
      <c r="BMF109" s="9"/>
      <c r="BMG109" s="9"/>
      <c r="BMH109" s="9"/>
      <c r="BMI109" s="9"/>
      <c r="BMJ109" s="9"/>
      <c r="BMK109" s="9"/>
      <c r="BML109" s="9"/>
      <c r="BMM109" s="9"/>
      <c r="BMN109" s="9"/>
      <c r="BMO109" s="9"/>
      <c r="BMP109" s="9"/>
      <c r="BMQ109" s="9"/>
      <c r="BMR109" s="9"/>
      <c r="BMS109" s="9"/>
      <c r="BMT109" s="9"/>
      <c r="BMU109" s="9"/>
      <c r="BMV109" s="9"/>
      <c r="BMW109" s="9"/>
      <c r="BMX109" s="9"/>
      <c r="BMY109" s="9"/>
      <c r="BMZ109" s="9"/>
      <c r="BNA109" s="9"/>
      <c r="BNB109" s="9"/>
      <c r="BNC109" s="9"/>
      <c r="BND109" s="9"/>
      <c r="BNE109" s="9"/>
      <c r="BNF109" s="9"/>
      <c r="BNG109" s="9"/>
      <c r="BNH109" s="9"/>
      <c r="BNI109" s="9"/>
      <c r="BNJ109" s="9"/>
      <c r="BNK109" s="9"/>
      <c r="BNL109" s="9"/>
      <c r="BNM109" s="9"/>
      <c r="BNN109" s="9"/>
      <c r="BNO109" s="9"/>
      <c r="BNP109" s="9"/>
      <c r="BNQ109" s="9"/>
      <c r="BNR109" s="9"/>
      <c r="BNS109" s="9"/>
      <c r="BNT109" s="9"/>
      <c r="BNU109" s="9"/>
      <c r="BNV109" s="9"/>
      <c r="BNW109" s="9"/>
      <c r="BNX109" s="9"/>
      <c r="BNY109" s="9"/>
      <c r="BNZ109" s="9"/>
      <c r="BOA109" s="9"/>
      <c r="BOB109" s="9"/>
      <c r="BOC109" s="9"/>
      <c r="BOD109" s="9"/>
      <c r="BOE109" s="9"/>
      <c r="BOF109" s="9"/>
      <c r="BOG109" s="9"/>
      <c r="BOH109" s="9"/>
      <c r="BOI109" s="9"/>
      <c r="BOJ109" s="9"/>
      <c r="BOK109" s="9"/>
      <c r="BOL109" s="9"/>
      <c r="BOM109" s="9"/>
      <c r="BON109" s="9"/>
      <c r="BOO109" s="9"/>
      <c r="BOP109" s="9"/>
      <c r="BOQ109" s="9"/>
      <c r="BOR109" s="9"/>
      <c r="BOS109" s="9"/>
      <c r="BOT109" s="9"/>
      <c r="BOU109" s="9"/>
      <c r="BOV109" s="9"/>
      <c r="BOW109" s="9"/>
      <c r="BOX109" s="9"/>
      <c r="BOY109" s="9"/>
      <c r="BOZ109" s="9"/>
      <c r="BPA109" s="9"/>
      <c r="BPB109" s="9"/>
      <c r="BPC109" s="9"/>
      <c r="BPD109" s="9"/>
      <c r="BPE109" s="9"/>
      <c r="BPF109" s="9"/>
      <c r="BPG109" s="9"/>
      <c r="BPH109" s="9"/>
      <c r="BPI109" s="9"/>
      <c r="BPJ109" s="9"/>
      <c r="BPK109" s="9"/>
      <c r="BPL109" s="9"/>
      <c r="BPM109" s="9"/>
      <c r="BPN109" s="9"/>
      <c r="BPO109" s="9"/>
      <c r="BPP109" s="9"/>
      <c r="BPQ109" s="9"/>
      <c r="BPR109" s="9"/>
      <c r="BPS109" s="9"/>
      <c r="BPT109" s="9"/>
      <c r="BPU109" s="9"/>
      <c r="BPV109" s="9"/>
      <c r="BPW109" s="9"/>
      <c r="BPX109" s="9"/>
      <c r="BPY109" s="9"/>
      <c r="BPZ109" s="9"/>
      <c r="BQA109" s="9"/>
      <c r="BQB109" s="9"/>
      <c r="BQC109" s="9"/>
      <c r="BQD109" s="9"/>
      <c r="BQE109" s="9"/>
      <c r="BQF109" s="9"/>
      <c r="BQG109" s="9"/>
      <c r="BQH109" s="9"/>
      <c r="BQI109" s="9"/>
      <c r="BQJ109" s="9"/>
      <c r="BQK109" s="9"/>
      <c r="BQL109" s="9"/>
      <c r="BQM109" s="9"/>
      <c r="BQN109" s="9"/>
      <c r="BQO109" s="9"/>
      <c r="BQP109" s="9"/>
      <c r="BQQ109" s="9"/>
      <c r="BQR109" s="9"/>
      <c r="BQS109" s="9"/>
      <c r="BQT109" s="9"/>
      <c r="BQU109" s="9"/>
      <c r="BQV109" s="9"/>
      <c r="BQW109" s="9"/>
      <c r="BQX109" s="9"/>
      <c r="BQY109" s="9"/>
      <c r="BQZ109" s="9"/>
      <c r="BRA109" s="9"/>
      <c r="BRB109" s="9"/>
      <c r="BRC109" s="9"/>
      <c r="BRD109" s="9"/>
      <c r="BRE109" s="9"/>
      <c r="BRF109" s="9"/>
      <c r="BRG109" s="9"/>
      <c r="BRH109" s="9"/>
      <c r="BRI109" s="9"/>
      <c r="BRJ109" s="9"/>
      <c r="BRK109" s="9"/>
      <c r="BRL109" s="9"/>
      <c r="BRM109" s="9"/>
      <c r="BRN109" s="9"/>
      <c r="BRO109" s="9"/>
      <c r="BRP109" s="9"/>
      <c r="BRQ109" s="9"/>
      <c r="BRR109" s="9"/>
      <c r="BRS109" s="9"/>
      <c r="BRT109" s="9"/>
      <c r="BRU109" s="9"/>
      <c r="BRV109" s="9"/>
      <c r="BRW109" s="9"/>
      <c r="BRX109" s="9"/>
      <c r="BRY109" s="9"/>
      <c r="BRZ109" s="9"/>
      <c r="BSA109" s="9"/>
      <c r="BSB109" s="9"/>
      <c r="BSC109" s="9"/>
      <c r="BSD109" s="9"/>
      <c r="BSE109" s="9"/>
      <c r="BSF109" s="9"/>
      <c r="BSG109" s="9"/>
      <c r="BSH109" s="9"/>
      <c r="BSI109" s="9"/>
      <c r="BSJ109" s="9"/>
      <c r="BSK109" s="9"/>
      <c r="BSL109" s="9"/>
      <c r="BSM109" s="9"/>
      <c r="BSN109" s="9"/>
      <c r="BSO109" s="9"/>
      <c r="BSP109" s="9"/>
      <c r="BSQ109" s="9"/>
      <c r="BSR109" s="9"/>
      <c r="BSS109" s="9"/>
      <c r="BST109" s="9"/>
      <c r="BSU109" s="9"/>
      <c r="BSV109" s="9"/>
      <c r="BSW109" s="9"/>
      <c r="BSX109" s="9"/>
      <c r="BSY109" s="9"/>
      <c r="BSZ109" s="9"/>
      <c r="BTA109" s="9"/>
      <c r="BTB109" s="9"/>
      <c r="BTC109" s="9"/>
      <c r="BTD109" s="9"/>
      <c r="BTE109" s="9"/>
      <c r="BTF109" s="9"/>
      <c r="BTG109" s="9"/>
      <c r="BTH109" s="9"/>
      <c r="BTI109" s="9"/>
      <c r="BTJ109" s="9"/>
      <c r="BTK109" s="9"/>
      <c r="BTL109" s="9"/>
      <c r="BTM109" s="9"/>
      <c r="BTN109" s="9"/>
      <c r="BTO109" s="9"/>
      <c r="BTP109" s="9"/>
      <c r="BTQ109" s="9"/>
      <c r="BTR109" s="9"/>
      <c r="BTS109" s="9"/>
      <c r="BTT109" s="9"/>
      <c r="BTU109" s="9"/>
      <c r="BTV109" s="9"/>
      <c r="BTW109" s="9"/>
      <c r="BTX109" s="9"/>
      <c r="BTY109" s="9"/>
      <c r="BTZ109" s="9"/>
      <c r="BUA109" s="9"/>
      <c r="BUB109" s="9"/>
      <c r="BUC109" s="9"/>
      <c r="BUD109" s="9"/>
      <c r="BUE109" s="9"/>
      <c r="BUF109" s="9"/>
      <c r="BUG109" s="9"/>
      <c r="BUH109" s="9"/>
      <c r="BUI109" s="9"/>
      <c r="BUJ109" s="9"/>
      <c r="BUK109" s="9"/>
      <c r="BUL109" s="9"/>
      <c r="BUM109" s="9"/>
      <c r="BUN109" s="9"/>
      <c r="BUO109" s="9"/>
      <c r="BUP109" s="9"/>
      <c r="BUQ109" s="9"/>
      <c r="BUR109" s="9"/>
      <c r="BUS109" s="9"/>
      <c r="BUT109" s="9"/>
      <c r="BUU109" s="9"/>
      <c r="BUV109" s="9"/>
      <c r="BUW109" s="9"/>
      <c r="BUX109" s="9"/>
      <c r="BUY109" s="9"/>
      <c r="BUZ109" s="9"/>
      <c r="BVA109" s="9"/>
      <c r="BVB109" s="9"/>
      <c r="BVC109" s="9"/>
      <c r="BVD109" s="9"/>
      <c r="BVE109" s="9"/>
      <c r="BVF109" s="9"/>
      <c r="BVG109" s="9"/>
      <c r="BVH109" s="9"/>
      <c r="BVI109" s="9"/>
      <c r="BVJ109" s="9"/>
      <c r="BVK109" s="9"/>
      <c r="BVL109" s="9"/>
      <c r="BVM109" s="9"/>
      <c r="BVN109" s="9"/>
      <c r="BVO109" s="9"/>
      <c r="BVP109" s="9"/>
      <c r="BVQ109" s="9"/>
      <c r="BVR109" s="9"/>
      <c r="BVS109" s="9"/>
      <c r="BVT109" s="9"/>
      <c r="BVU109" s="9"/>
      <c r="BVV109" s="9"/>
      <c r="BVW109" s="9"/>
      <c r="BVX109" s="9"/>
      <c r="BVY109" s="9"/>
      <c r="BVZ109" s="9"/>
      <c r="BWA109" s="9"/>
      <c r="BWB109" s="9"/>
      <c r="BWC109" s="9"/>
      <c r="BWD109" s="9"/>
      <c r="BWE109" s="9"/>
      <c r="BWF109" s="9"/>
      <c r="BWG109" s="9"/>
      <c r="BWH109" s="9"/>
      <c r="BWI109" s="9"/>
      <c r="BWJ109" s="9"/>
      <c r="BWK109" s="9"/>
      <c r="BWL109" s="9"/>
      <c r="BWM109" s="9"/>
      <c r="BWN109" s="9"/>
      <c r="BWO109" s="9"/>
      <c r="BWP109" s="9"/>
      <c r="BWQ109" s="9"/>
      <c r="BWR109" s="9"/>
      <c r="BWS109" s="9"/>
      <c r="BWT109" s="9"/>
      <c r="BWU109" s="9"/>
      <c r="BWV109" s="9"/>
      <c r="BWW109" s="9"/>
      <c r="BWX109" s="9"/>
      <c r="BWY109" s="9"/>
      <c r="BWZ109" s="9"/>
      <c r="BXA109" s="9"/>
      <c r="BXB109" s="9"/>
      <c r="BXC109" s="9"/>
      <c r="BXD109" s="9"/>
      <c r="BXE109" s="9"/>
      <c r="BXF109" s="9"/>
      <c r="BXG109" s="9"/>
      <c r="BXH109" s="9"/>
      <c r="BXI109" s="9"/>
      <c r="BXJ109" s="9"/>
      <c r="BXK109" s="9"/>
      <c r="BXL109" s="9"/>
      <c r="BXM109" s="9"/>
      <c r="BXN109" s="9"/>
      <c r="BXO109" s="9"/>
      <c r="BXP109" s="9"/>
      <c r="BXQ109" s="9"/>
      <c r="BXR109" s="9"/>
      <c r="BXS109" s="9"/>
      <c r="BXT109" s="9"/>
      <c r="BXU109" s="9"/>
      <c r="BXV109" s="9"/>
      <c r="BXW109" s="9"/>
      <c r="BXX109" s="9"/>
      <c r="BXY109" s="9"/>
      <c r="BXZ109" s="9"/>
      <c r="BYA109" s="9"/>
      <c r="BYB109" s="9"/>
      <c r="BYC109" s="9"/>
      <c r="BYD109" s="9"/>
      <c r="BYE109" s="9"/>
      <c r="BYF109" s="9"/>
      <c r="BYG109" s="9"/>
      <c r="BYH109" s="9"/>
      <c r="BYI109" s="9"/>
      <c r="BYJ109" s="9"/>
      <c r="BYK109" s="9"/>
      <c r="BYL109" s="9"/>
      <c r="BYM109" s="9"/>
      <c r="BYN109" s="9"/>
      <c r="BYO109" s="9"/>
      <c r="BYP109" s="9"/>
      <c r="BYQ109" s="9"/>
      <c r="BYR109" s="9"/>
      <c r="BYS109" s="9"/>
      <c r="BYT109" s="9"/>
      <c r="BYU109" s="9"/>
      <c r="BYV109" s="9"/>
      <c r="BYW109" s="9"/>
      <c r="BYX109" s="9"/>
      <c r="BYY109" s="9"/>
      <c r="BYZ109" s="9"/>
      <c r="BZA109" s="9"/>
      <c r="BZB109" s="9"/>
      <c r="BZC109" s="9"/>
      <c r="BZD109" s="9"/>
      <c r="BZE109" s="9"/>
      <c r="BZF109" s="9"/>
      <c r="BZG109" s="9"/>
      <c r="BZH109" s="9"/>
      <c r="BZI109" s="9"/>
      <c r="BZJ109" s="9"/>
      <c r="BZK109" s="9"/>
      <c r="BZL109" s="9"/>
      <c r="BZM109" s="9"/>
      <c r="BZN109" s="9"/>
      <c r="BZO109" s="9"/>
      <c r="BZP109" s="9"/>
      <c r="BZQ109" s="9"/>
      <c r="BZR109" s="9"/>
      <c r="BZS109" s="9"/>
      <c r="BZT109" s="9"/>
      <c r="BZU109" s="9"/>
      <c r="BZV109" s="9"/>
      <c r="BZW109" s="9"/>
      <c r="BZX109" s="9"/>
      <c r="BZY109" s="9"/>
      <c r="BZZ109" s="9"/>
      <c r="CAA109" s="9"/>
      <c r="CAB109" s="9"/>
      <c r="CAC109" s="9"/>
      <c r="CAD109" s="9"/>
      <c r="CAE109" s="9"/>
      <c r="CAF109" s="9"/>
      <c r="CAG109" s="9"/>
      <c r="CAH109" s="9"/>
      <c r="CAI109" s="9"/>
      <c r="CAJ109" s="9"/>
      <c r="CAK109" s="9"/>
      <c r="CAL109" s="9"/>
      <c r="CAM109" s="9"/>
      <c r="CAN109" s="9"/>
      <c r="CAO109" s="9"/>
      <c r="CAP109" s="9"/>
      <c r="CAQ109" s="9"/>
      <c r="CAR109" s="9"/>
      <c r="CAS109" s="9"/>
      <c r="CAT109" s="9"/>
      <c r="CAU109" s="9"/>
      <c r="CAV109" s="9"/>
      <c r="CAW109" s="9"/>
      <c r="CAX109" s="9"/>
      <c r="CAY109" s="9"/>
      <c r="CAZ109" s="9"/>
      <c r="CBA109" s="9"/>
      <c r="CBB109" s="9"/>
      <c r="CBC109" s="9"/>
      <c r="CBD109" s="9"/>
      <c r="CBE109" s="9"/>
      <c r="CBF109" s="9"/>
      <c r="CBG109" s="9"/>
      <c r="CBH109" s="9"/>
      <c r="CBI109" s="9"/>
      <c r="CBJ109" s="9"/>
      <c r="CBK109" s="9"/>
      <c r="CBL109" s="9"/>
      <c r="CBM109" s="9"/>
      <c r="CBN109" s="9"/>
      <c r="CBO109" s="9"/>
      <c r="CBP109" s="9"/>
      <c r="CBQ109" s="9"/>
      <c r="CBR109" s="9"/>
      <c r="CBS109" s="9"/>
      <c r="CBT109" s="9"/>
      <c r="CBU109" s="9"/>
      <c r="CBV109" s="9"/>
      <c r="CBW109" s="9"/>
      <c r="CBX109" s="9"/>
      <c r="CBY109" s="9"/>
      <c r="CBZ109" s="9"/>
      <c r="CCA109" s="9"/>
      <c r="CCB109" s="9"/>
      <c r="CCC109" s="9"/>
      <c r="CCD109" s="9"/>
      <c r="CCE109" s="9"/>
      <c r="CCF109" s="9"/>
      <c r="CCG109" s="9"/>
      <c r="CCH109" s="9"/>
      <c r="CCI109" s="9"/>
      <c r="CCJ109" s="9"/>
      <c r="CCK109" s="9"/>
      <c r="CCL109" s="9"/>
      <c r="CCM109" s="9"/>
      <c r="CCN109" s="9"/>
      <c r="CCO109" s="9"/>
      <c r="CCP109" s="9"/>
      <c r="CCQ109" s="9"/>
      <c r="CCR109" s="9"/>
      <c r="CCS109" s="9"/>
      <c r="CCT109" s="9"/>
      <c r="CCU109" s="9"/>
      <c r="CCV109" s="9"/>
      <c r="CCW109" s="9"/>
      <c r="CCX109" s="9"/>
      <c r="CCY109" s="9"/>
      <c r="CCZ109" s="9"/>
      <c r="CDA109" s="9"/>
      <c r="CDB109" s="9"/>
      <c r="CDC109" s="9"/>
      <c r="CDD109" s="9"/>
      <c r="CDE109" s="9"/>
      <c r="CDF109" s="9"/>
      <c r="CDG109" s="9"/>
      <c r="CDH109" s="9"/>
      <c r="CDI109" s="9"/>
      <c r="CDJ109" s="9"/>
      <c r="CDK109" s="9"/>
      <c r="CDL109" s="9"/>
      <c r="CDM109" s="9"/>
      <c r="CDN109" s="9"/>
      <c r="CDO109" s="9"/>
      <c r="CDP109" s="9"/>
      <c r="CDQ109" s="9"/>
      <c r="CDR109" s="9"/>
      <c r="CDS109" s="9"/>
      <c r="CDT109" s="9"/>
      <c r="CDU109" s="9"/>
      <c r="CDV109" s="9"/>
      <c r="CDW109" s="9"/>
      <c r="CDX109" s="9"/>
      <c r="CDY109" s="9"/>
      <c r="CDZ109" s="9"/>
      <c r="CEA109" s="9"/>
      <c r="CEB109" s="9"/>
      <c r="CEC109" s="9"/>
      <c r="CED109" s="9"/>
      <c r="CEE109" s="9"/>
      <c r="CEF109" s="9"/>
      <c r="CEG109" s="9"/>
      <c r="CEH109" s="9"/>
      <c r="CEI109" s="9"/>
      <c r="CEJ109" s="9"/>
      <c r="CEK109" s="9"/>
      <c r="CEL109" s="9"/>
      <c r="CEM109" s="9"/>
      <c r="CEN109" s="9"/>
      <c r="CEO109" s="9"/>
      <c r="CEP109" s="9"/>
      <c r="CEQ109" s="9"/>
      <c r="CER109" s="9"/>
      <c r="CES109" s="9"/>
      <c r="CET109" s="9"/>
      <c r="CEU109" s="9"/>
      <c r="CEV109" s="9"/>
      <c r="CEW109" s="9"/>
      <c r="CEX109" s="9"/>
      <c r="CEY109" s="9"/>
      <c r="CEZ109" s="9"/>
      <c r="CFA109" s="9"/>
      <c r="CFB109" s="9"/>
      <c r="CFC109" s="9"/>
      <c r="CFD109" s="9"/>
      <c r="CFE109" s="9"/>
      <c r="CFF109" s="9"/>
      <c r="CFG109" s="9"/>
      <c r="CFH109" s="9"/>
      <c r="CFI109" s="9"/>
      <c r="CFJ109" s="9"/>
      <c r="CFK109" s="9"/>
      <c r="CFL109" s="9"/>
      <c r="CFM109" s="9"/>
      <c r="CFN109" s="9"/>
      <c r="CFO109" s="9"/>
      <c r="CFP109" s="9"/>
      <c r="CFQ109" s="9"/>
      <c r="CFR109" s="9"/>
      <c r="CFS109" s="9"/>
      <c r="CFT109" s="9"/>
      <c r="CFU109" s="9"/>
      <c r="CFV109" s="9"/>
      <c r="CFW109" s="9"/>
      <c r="CFX109" s="9"/>
      <c r="CFY109" s="9"/>
      <c r="CFZ109" s="9"/>
      <c r="CGA109" s="9"/>
      <c r="CGB109" s="9"/>
      <c r="CGC109" s="9"/>
      <c r="CGD109" s="9"/>
      <c r="CGE109" s="9"/>
      <c r="CGF109" s="9"/>
      <c r="CGG109" s="9"/>
      <c r="CGH109" s="9"/>
      <c r="CGI109" s="9"/>
      <c r="CGJ109" s="9"/>
      <c r="CGK109" s="9"/>
      <c r="CGL109" s="9"/>
      <c r="CGM109" s="9"/>
      <c r="CGN109" s="9"/>
      <c r="CGO109" s="9"/>
      <c r="CGP109" s="9"/>
      <c r="CGQ109" s="9"/>
      <c r="CGR109" s="9"/>
      <c r="CGS109" s="9"/>
      <c r="CGT109" s="9"/>
      <c r="CGU109" s="9"/>
      <c r="CGV109" s="9"/>
      <c r="CGW109" s="9"/>
      <c r="CGX109" s="9"/>
      <c r="CGY109" s="9"/>
      <c r="CGZ109" s="9"/>
      <c r="CHA109" s="9"/>
      <c r="CHB109" s="9"/>
      <c r="CHC109" s="9"/>
      <c r="CHD109" s="9"/>
      <c r="CHE109" s="9"/>
      <c r="CHF109" s="9"/>
      <c r="CHG109" s="9"/>
      <c r="CHH109" s="9"/>
      <c r="CHI109" s="9"/>
      <c r="CHJ109" s="9"/>
      <c r="CHK109" s="9"/>
      <c r="CHL109" s="9"/>
      <c r="CHM109" s="9"/>
      <c r="CHN109" s="9"/>
      <c r="CHO109" s="9"/>
      <c r="CHP109" s="9"/>
      <c r="CHQ109" s="9"/>
      <c r="CHR109" s="9"/>
      <c r="CHS109" s="9"/>
      <c r="CHT109" s="9"/>
      <c r="CHU109" s="9"/>
      <c r="CHV109" s="9"/>
      <c r="CHW109" s="9"/>
      <c r="CHX109" s="9"/>
      <c r="CHY109" s="9"/>
      <c r="CHZ109" s="9"/>
      <c r="CIA109" s="9"/>
      <c r="CIB109" s="9"/>
      <c r="CIC109" s="9"/>
      <c r="CID109" s="9"/>
      <c r="CIE109" s="9"/>
      <c r="CIF109" s="9"/>
      <c r="CIG109" s="9"/>
      <c r="CIH109" s="9"/>
      <c r="CII109" s="9"/>
      <c r="CIJ109" s="9"/>
      <c r="CIK109" s="9"/>
      <c r="CIL109" s="9"/>
      <c r="CIM109" s="9"/>
      <c r="CIN109" s="9"/>
      <c r="CIO109" s="9"/>
      <c r="CIP109" s="9"/>
      <c r="CIQ109" s="9"/>
      <c r="CIR109" s="9"/>
      <c r="CIS109" s="9"/>
      <c r="CIT109" s="9"/>
      <c r="CIU109" s="9"/>
      <c r="CIV109" s="9"/>
      <c r="CIW109" s="9"/>
      <c r="CIX109" s="9"/>
      <c r="CIY109" s="9"/>
      <c r="CIZ109" s="9"/>
      <c r="CJA109" s="9"/>
      <c r="CJB109" s="9"/>
      <c r="CJC109" s="9"/>
      <c r="CJD109" s="9"/>
      <c r="CJE109" s="9"/>
      <c r="CJF109" s="9"/>
      <c r="CJG109" s="9"/>
      <c r="CJH109" s="9"/>
      <c r="CJI109" s="9"/>
      <c r="CJJ109" s="9"/>
      <c r="CJK109" s="9"/>
      <c r="CJL109" s="9"/>
      <c r="CJM109" s="9"/>
      <c r="CJN109" s="9"/>
      <c r="CJO109" s="9"/>
      <c r="CJP109" s="9"/>
      <c r="CJQ109" s="9"/>
      <c r="CJR109" s="9"/>
      <c r="CJS109" s="9"/>
      <c r="CJT109" s="9"/>
      <c r="CJU109" s="9"/>
      <c r="CJV109" s="9"/>
      <c r="CJW109" s="9"/>
      <c r="CJX109" s="9"/>
      <c r="CJY109" s="9"/>
      <c r="CJZ109" s="9"/>
      <c r="CKA109" s="9"/>
      <c r="CKB109" s="9"/>
      <c r="CKC109" s="9"/>
      <c r="CKD109" s="9"/>
      <c r="CKE109" s="9"/>
      <c r="CKF109" s="9"/>
      <c r="CKG109" s="9"/>
      <c r="CKH109" s="9"/>
      <c r="CKI109" s="9"/>
      <c r="CKJ109" s="9"/>
      <c r="CKK109" s="9"/>
      <c r="CKL109" s="9"/>
      <c r="CKM109" s="9"/>
      <c r="CKN109" s="9"/>
      <c r="CKO109" s="9"/>
      <c r="CKP109" s="9"/>
      <c r="CKQ109" s="9"/>
      <c r="CKR109" s="9"/>
      <c r="CKS109" s="9"/>
      <c r="CKT109" s="9"/>
      <c r="CKU109" s="9"/>
      <c r="CKV109" s="9"/>
      <c r="CKW109" s="9"/>
      <c r="CKX109" s="9"/>
      <c r="CKY109" s="9"/>
      <c r="CKZ109" s="9"/>
      <c r="CLA109" s="9"/>
      <c r="CLB109" s="9"/>
      <c r="CLC109" s="9"/>
      <c r="CLD109" s="9"/>
      <c r="CLE109" s="9"/>
      <c r="CLF109" s="9"/>
      <c r="CLG109" s="9"/>
      <c r="CLH109" s="9"/>
      <c r="CLI109" s="9"/>
      <c r="CLJ109" s="9"/>
      <c r="CLK109" s="9"/>
      <c r="CLL109" s="9"/>
      <c r="CLM109" s="9"/>
      <c r="CLN109" s="9"/>
      <c r="CLO109" s="9"/>
      <c r="CLP109" s="9"/>
      <c r="CLQ109" s="9"/>
      <c r="CLR109" s="9"/>
      <c r="CLS109" s="9"/>
      <c r="CLT109" s="9"/>
      <c r="CLU109" s="9"/>
      <c r="CLV109" s="9"/>
      <c r="CLW109" s="9"/>
      <c r="CLX109" s="9"/>
      <c r="CLY109" s="9"/>
      <c r="CLZ109" s="9"/>
      <c r="CMA109" s="9"/>
      <c r="CMB109" s="9"/>
      <c r="CMC109" s="9"/>
      <c r="CMD109" s="9"/>
      <c r="CME109" s="9"/>
      <c r="CMF109" s="9"/>
      <c r="CMG109" s="9"/>
      <c r="CMH109" s="9"/>
      <c r="CMI109" s="9"/>
      <c r="CMJ109" s="9"/>
      <c r="CMK109" s="9"/>
      <c r="CML109" s="9"/>
      <c r="CMM109" s="9"/>
      <c r="CMN109" s="9"/>
      <c r="CMO109" s="9"/>
      <c r="CMP109" s="9"/>
      <c r="CMQ109" s="9"/>
      <c r="CMR109" s="9"/>
      <c r="CMS109" s="9"/>
      <c r="CMT109" s="9"/>
      <c r="CMU109" s="9"/>
      <c r="CMV109" s="9"/>
      <c r="CMW109" s="9"/>
      <c r="CMX109" s="9"/>
      <c r="CMY109" s="9"/>
      <c r="CMZ109" s="9"/>
      <c r="CNA109" s="9"/>
      <c r="CNB109" s="9"/>
      <c r="CNC109" s="9"/>
      <c r="CND109" s="9"/>
      <c r="CNE109" s="9"/>
      <c r="CNF109" s="9"/>
      <c r="CNG109" s="9"/>
      <c r="CNH109" s="9"/>
      <c r="CNI109" s="9"/>
      <c r="CNJ109" s="9"/>
      <c r="CNK109" s="9"/>
      <c r="CNL109" s="9"/>
      <c r="CNM109" s="9"/>
      <c r="CNN109" s="9"/>
      <c r="CNO109" s="9"/>
      <c r="CNP109" s="9"/>
      <c r="CNQ109" s="9"/>
      <c r="CNR109" s="9"/>
      <c r="CNS109" s="9"/>
      <c r="CNT109" s="9"/>
      <c r="CNU109" s="9"/>
      <c r="CNV109" s="9"/>
      <c r="CNW109" s="9"/>
      <c r="CNX109" s="9"/>
      <c r="CNY109" s="9"/>
      <c r="CNZ109" s="9"/>
      <c r="COA109" s="9"/>
      <c r="COB109" s="9"/>
      <c r="COC109" s="9"/>
      <c r="COD109" s="9"/>
      <c r="COE109" s="9"/>
      <c r="COF109" s="9"/>
      <c r="COG109" s="9"/>
      <c r="COH109" s="9"/>
      <c r="COI109" s="9"/>
      <c r="COJ109" s="9"/>
      <c r="COK109" s="9"/>
      <c r="COL109" s="9"/>
      <c r="COM109" s="9"/>
      <c r="CON109" s="9"/>
      <c r="COO109" s="9"/>
      <c r="COP109" s="9"/>
      <c r="COQ109" s="9"/>
      <c r="COR109" s="9"/>
      <c r="COS109" s="9"/>
      <c r="COT109" s="9"/>
      <c r="COU109" s="9"/>
      <c r="COV109" s="9"/>
      <c r="COW109" s="9"/>
      <c r="COX109" s="9"/>
      <c r="COY109" s="9"/>
      <c r="COZ109" s="9"/>
      <c r="CPA109" s="9"/>
      <c r="CPB109" s="9"/>
      <c r="CPC109" s="9"/>
      <c r="CPD109" s="9"/>
      <c r="CPE109" s="9"/>
      <c r="CPF109" s="9"/>
      <c r="CPG109" s="9"/>
      <c r="CPH109" s="9"/>
      <c r="CPI109" s="9"/>
      <c r="CPJ109" s="9"/>
      <c r="CPK109" s="9"/>
      <c r="CPL109" s="9"/>
      <c r="CPM109" s="9"/>
      <c r="CPN109" s="9"/>
      <c r="CPO109" s="9"/>
      <c r="CPP109" s="9"/>
      <c r="CPQ109" s="9"/>
      <c r="CPR109" s="9"/>
      <c r="CPS109" s="9"/>
      <c r="CPT109" s="9"/>
      <c r="CPU109" s="9"/>
      <c r="CPV109" s="9"/>
      <c r="CPW109" s="9"/>
      <c r="CPX109" s="9"/>
      <c r="CPY109" s="9"/>
      <c r="CPZ109" s="9"/>
      <c r="CQA109" s="9"/>
      <c r="CQB109" s="9"/>
      <c r="CQC109" s="9"/>
      <c r="CQD109" s="9"/>
      <c r="CQE109" s="9"/>
      <c r="CQF109" s="9"/>
      <c r="CQG109" s="9"/>
      <c r="CQH109" s="9"/>
      <c r="CQI109" s="9"/>
      <c r="CQJ109" s="9"/>
      <c r="CQK109" s="9"/>
      <c r="CQL109" s="9"/>
      <c r="CQM109" s="9"/>
      <c r="CQN109" s="9"/>
      <c r="CQO109" s="9"/>
      <c r="CQP109" s="9"/>
      <c r="CQQ109" s="9"/>
      <c r="CQR109" s="9"/>
      <c r="CQS109" s="9"/>
      <c r="CQT109" s="9"/>
      <c r="CQU109" s="9"/>
      <c r="CQV109" s="9"/>
      <c r="CQW109" s="9"/>
      <c r="CQX109" s="9"/>
      <c r="CQY109" s="9"/>
      <c r="CQZ109" s="9"/>
      <c r="CRA109" s="9"/>
      <c r="CRB109" s="9"/>
      <c r="CRC109" s="9"/>
      <c r="CRD109" s="9"/>
      <c r="CRE109" s="9"/>
      <c r="CRF109" s="9"/>
      <c r="CRG109" s="9"/>
      <c r="CRH109" s="9"/>
      <c r="CRI109" s="9"/>
      <c r="CRJ109" s="9"/>
      <c r="CRK109" s="9"/>
      <c r="CRL109" s="9"/>
      <c r="CRM109" s="9"/>
      <c r="CRN109" s="9"/>
      <c r="CRO109" s="9"/>
      <c r="CRP109" s="9"/>
      <c r="CRQ109" s="9"/>
      <c r="CRR109" s="9"/>
      <c r="CRS109" s="9"/>
      <c r="CRT109" s="9"/>
      <c r="CRU109" s="9"/>
      <c r="CRV109" s="9"/>
      <c r="CRW109" s="9"/>
      <c r="CRX109" s="9"/>
      <c r="CRY109" s="9"/>
      <c r="CRZ109" s="9"/>
      <c r="CSA109" s="9"/>
      <c r="CSB109" s="9"/>
      <c r="CSC109" s="9"/>
      <c r="CSD109" s="9"/>
      <c r="CSE109" s="9"/>
      <c r="CSF109" s="9"/>
      <c r="CSG109" s="9"/>
      <c r="CSH109" s="9"/>
      <c r="CSI109" s="9"/>
      <c r="CSJ109" s="9"/>
      <c r="CSK109" s="9"/>
      <c r="CSL109" s="9"/>
      <c r="CSM109" s="9"/>
      <c r="CSN109" s="9"/>
      <c r="CSO109" s="9"/>
      <c r="CSP109" s="9"/>
      <c r="CSQ109" s="9"/>
      <c r="CSR109" s="9"/>
      <c r="CSS109" s="9"/>
      <c r="CST109" s="9"/>
      <c r="CSU109" s="9"/>
      <c r="CSV109" s="9"/>
      <c r="CSW109" s="9"/>
      <c r="CSX109" s="9"/>
      <c r="CSY109" s="9"/>
      <c r="CSZ109" s="9"/>
      <c r="CTA109" s="9"/>
      <c r="CTB109" s="9"/>
      <c r="CTC109" s="9"/>
      <c r="CTD109" s="9"/>
      <c r="CTE109" s="9"/>
      <c r="CTF109" s="9"/>
      <c r="CTG109" s="9"/>
      <c r="CTH109" s="9"/>
      <c r="CTI109" s="9"/>
      <c r="CTJ109" s="9"/>
      <c r="CTK109" s="9"/>
      <c r="CTL109" s="9"/>
      <c r="CTM109" s="9"/>
      <c r="CTN109" s="9"/>
      <c r="CTO109" s="9"/>
      <c r="CTP109" s="9"/>
      <c r="CTQ109" s="9"/>
      <c r="CTR109" s="9"/>
      <c r="CTS109" s="9"/>
      <c r="CTT109" s="9"/>
      <c r="CTU109" s="9"/>
      <c r="CTV109" s="9"/>
      <c r="CTW109" s="9"/>
      <c r="CTX109" s="9"/>
      <c r="CTY109" s="9"/>
      <c r="CTZ109" s="9"/>
      <c r="CUA109" s="9"/>
      <c r="CUB109" s="9"/>
      <c r="CUC109" s="9"/>
      <c r="CUD109" s="9"/>
      <c r="CUE109" s="9"/>
      <c r="CUF109" s="9"/>
      <c r="CUG109" s="9"/>
      <c r="CUH109" s="9"/>
      <c r="CUI109" s="9"/>
      <c r="CUJ109" s="9"/>
      <c r="CUK109" s="9"/>
      <c r="CUL109" s="9"/>
      <c r="CUM109" s="9"/>
      <c r="CUN109" s="9"/>
      <c r="CUO109" s="9"/>
      <c r="CUP109" s="9"/>
      <c r="CUQ109" s="9"/>
      <c r="CUR109" s="9"/>
      <c r="CUS109" s="9"/>
      <c r="CUT109" s="9"/>
      <c r="CUU109" s="9"/>
      <c r="CUV109" s="9"/>
      <c r="CUW109" s="9"/>
      <c r="CUX109" s="9"/>
      <c r="CUY109" s="9"/>
      <c r="CUZ109" s="9"/>
      <c r="CVA109" s="9"/>
      <c r="CVB109" s="9"/>
      <c r="CVC109" s="9"/>
      <c r="CVD109" s="9"/>
      <c r="CVE109" s="9"/>
      <c r="CVF109" s="9"/>
      <c r="CVG109" s="9"/>
      <c r="CVH109" s="9"/>
      <c r="CVI109" s="9"/>
      <c r="CVJ109" s="9"/>
      <c r="CVK109" s="9"/>
      <c r="CVL109" s="9"/>
      <c r="CVM109" s="9"/>
      <c r="CVN109" s="9"/>
      <c r="CVO109" s="9"/>
      <c r="CVP109" s="9"/>
      <c r="CVQ109" s="9"/>
      <c r="CVR109" s="9"/>
      <c r="CVS109" s="9"/>
      <c r="CVT109" s="9"/>
      <c r="CVU109" s="9"/>
      <c r="CVV109" s="9"/>
      <c r="CVW109" s="9"/>
      <c r="CVX109" s="9"/>
      <c r="CVY109" s="9"/>
      <c r="CVZ109" s="9"/>
      <c r="CWA109" s="9"/>
      <c r="CWB109" s="9"/>
      <c r="CWC109" s="9"/>
      <c r="CWD109" s="9"/>
      <c r="CWE109" s="9"/>
      <c r="CWF109" s="9"/>
      <c r="CWG109" s="9"/>
      <c r="CWH109" s="9"/>
      <c r="CWI109" s="9"/>
      <c r="CWJ109" s="9"/>
      <c r="CWK109" s="9"/>
      <c r="CWL109" s="9"/>
      <c r="CWM109" s="9"/>
      <c r="CWN109" s="9"/>
      <c r="CWO109" s="9"/>
      <c r="CWP109" s="9"/>
      <c r="CWQ109" s="9"/>
      <c r="CWR109" s="9"/>
      <c r="CWS109" s="9"/>
      <c r="CWT109" s="9"/>
      <c r="CWU109" s="9"/>
      <c r="CWV109" s="9"/>
      <c r="CWW109" s="9"/>
      <c r="CWX109" s="9"/>
      <c r="CWY109" s="9"/>
      <c r="CWZ109" s="9"/>
      <c r="CXA109" s="9"/>
      <c r="CXB109" s="9"/>
      <c r="CXC109" s="9"/>
      <c r="CXD109" s="9"/>
      <c r="CXE109" s="9"/>
      <c r="CXF109" s="9"/>
      <c r="CXG109" s="9"/>
      <c r="CXH109" s="9"/>
      <c r="CXI109" s="9"/>
      <c r="CXJ109" s="9"/>
      <c r="CXK109" s="9"/>
      <c r="CXL109" s="9"/>
      <c r="CXM109" s="9"/>
      <c r="CXN109" s="9"/>
      <c r="CXO109" s="9"/>
      <c r="CXP109" s="9"/>
      <c r="CXQ109" s="9"/>
      <c r="CXR109" s="9"/>
      <c r="CXS109" s="9"/>
      <c r="CXT109" s="9"/>
      <c r="CXU109" s="9"/>
      <c r="CXV109" s="9"/>
      <c r="CXW109" s="9"/>
      <c r="CXX109" s="9"/>
      <c r="CXY109" s="9"/>
      <c r="CXZ109" s="9"/>
      <c r="CYA109" s="9"/>
      <c r="CYB109" s="9"/>
      <c r="CYC109" s="9"/>
      <c r="CYD109" s="9"/>
      <c r="CYE109" s="9"/>
      <c r="CYF109" s="9"/>
      <c r="CYG109" s="9"/>
      <c r="CYH109" s="9"/>
      <c r="CYI109" s="9"/>
      <c r="CYJ109" s="9"/>
      <c r="CYK109" s="9"/>
      <c r="CYL109" s="9"/>
      <c r="CYM109" s="9"/>
      <c r="CYN109" s="9"/>
      <c r="CYO109" s="9"/>
      <c r="CYP109" s="9"/>
      <c r="CYQ109" s="9"/>
      <c r="CYR109" s="9"/>
      <c r="CYS109" s="9"/>
      <c r="CYT109" s="9"/>
      <c r="CYU109" s="9"/>
      <c r="CYV109" s="9"/>
      <c r="CYW109" s="9"/>
      <c r="CYX109" s="9"/>
      <c r="CYY109" s="9"/>
      <c r="CYZ109" s="9"/>
      <c r="CZA109" s="9"/>
      <c r="CZB109" s="9"/>
      <c r="CZC109" s="9"/>
      <c r="CZD109" s="9"/>
      <c r="CZE109" s="9"/>
      <c r="CZF109" s="9"/>
      <c r="CZG109" s="9"/>
      <c r="CZH109" s="9"/>
      <c r="CZI109" s="9"/>
      <c r="CZJ109" s="9"/>
      <c r="CZK109" s="9"/>
      <c r="CZL109" s="9"/>
      <c r="CZM109" s="9"/>
      <c r="CZN109" s="9"/>
      <c r="CZO109" s="9"/>
      <c r="CZP109" s="9"/>
      <c r="CZQ109" s="9"/>
      <c r="CZR109" s="9"/>
      <c r="CZS109" s="9"/>
      <c r="CZT109" s="9"/>
      <c r="CZU109" s="9"/>
      <c r="CZV109" s="9"/>
      <c r="CZW109" s="9"/>
      <c r="CZX109" s="9"/>
      <c r="CZY109" s="9"/>
      <c r="CZZ109" s="9"/>
      <c r="DAA109" s="9"/>
      <c r="DAB109" s="9"/>
      <c r="DAC109" s="9"/>
      <c r="DAD109" s="9"/>
      <c r="DAE109" s="9"/>
      <c r="DAF109" s="9"/>
      <c r="DAG109" s="9"/>
      <c r="DAH109" s="9"/>
      <c r="DAI109" s="9"/>
      <c r="DAJ109" s="9"/>
      <c r="DAK109" s="9"/>
      <c r="DAL109" s="9"/>
      <c r="DAM109" s="9"/>
      <c r="DAN109" s="9"/>
      <c r="DAO109" s="9"/>
      <c r="DAP109" s="9"/>
      <c r="DAQ109" s="9"/>
      <c r="DAR109" s="9"/>
      <c r="DAS109" s="9"/>
      <c r="DAT109" s="9"/>
      <c r="DAU109" s="9"/>
      <c r="DAV109" s="9"/>
      <c r="DAW109" s="9"/>
      <c r="DAX109" s="9"/>
      <c r="DAY109" s="9"/>
      <c r="DAZ109" s="9"/>
      <c r="DBA109" s="9"/>
      <c r="DBB109" s="9"/>
      <c r="DBC109" s="9"/>
      <c r="DBD109" s="9"/>
      <c r="DBE109" s="9"/>
      <c r="DBF109" s="9"/>
      <c r="DBG109" s="9"/>
      <c r="DBH109" s="9"/>
      <c r="DBI109" s="9"/>
      <c r="DBJ109" s="9"/>
      <c r="DBK109" s="9"/>
      <c r="DBL109" s="9"/>
      <c r="DBM109" s="9"/>
      <c r="DBN109" s="9"/>
      <c r="DBO109" s="9"/>
      <c r="DBP109" s="9"/>
      <c r="DBQ109" s="9"/>
      <c r="DBR109" s="9"/>
      <c r="DBS109" s="9"/>
      <c r="DBT109" s="9"/>
      <c r="DBU109" s="9"/>
      <c r="DBV109" s="9"/>
      <c r="DBW109" s="9"/>
      <c r="DBX109" s="9"/>
      <c r="DBY109" s="9"/>
      <c r="DBZ109" s="9"/>
      <c r="DCA109" s="9"/>
      <c r="DCB109" s="9"/>
      <c r="DCC109" s="9"/>
      <c r="DCD109" s="9"/>
      <c r="DCE109" s="9"/>
      <c r="DCF109" s="9"/>
      <c r="DCG109" s="9"/>
      <c r="DCH109" s="9"/>
      <c r="DCI109" s="9"/>
      <c r="DCJ109" s="9"/>
      <c r="DCK109" s="9"/>
      <c r="DCL109" s="9"/>
      <c r="DCM109" s="9"/>
      <c r="DCN109" s="9"/>
      <c r="DCO109" s="9"/>
      <c r="DCP109" s="9"/>
      <c r="DCQ109" s="9"/>
      <c r="DCR109" s="9"/>
      <c r="DCS109" s="9"/>
      <c r="DCT109" s="9"/>
      <c r="DCU109" s="9"/>
      <c r="DCV109" s="9"/>
      <c r="DCW109" s="9"/>
      <c r="DCX109" s="9"/>
      <c r="DCY109" s="9"/>
      <c r="DCZ109" s="9"/>
      <c r="DDA109" s="9"/>
      <c r="DDB109" s="9"/>
      <c r="DDC109" s="9"/>
      <c r="DDD109" s="9"/>
      <c r="DDE109" s="9"/>
      <c r="DDF109" s="9"/>
      <c r="DDG109" s="9"/>
      <c r="DDH109" s="9"/>
      <c r="DDI109" s="9"/>
      <c r="DDJ109" s="9"/>
      <c r="DDK109" s="9"/>
      <c r="DDL109" s="9"/>
      <c r="DDM109" s="9"/>
      <c r="DDN109" s="9"/>
      <c r="DDO109" s="9"/>
      <c r="DDP109" s="9"/>
      <c r="DDQ109" s="9"/>
      <c r="DDR109" s="9"/>
      <c r="DDS109" s="9"/>
      <c r="DDT109" s="9"/>
      <c r="DDU109" s="9"/>
      <c r="DDV109" s="9"/>
      <c r="DDW109" s="9"/>
      <c r="DDX109" s="9"/>
      <c r="DDY109" s="9"/>
      <c r="DDZ109" s="9"/>
      <c r="DEA109" s="9"/>
      <c r="DEB109" s="9"/>
      <c r="DEC109" s="9"/>
      <c r="DED109" s="9"/>
      <c r="DEE109" s="9"/>
      <c r="DEF109" s="9"/>
      <c r="DEG109" s="9"/>
      <c r="DEH109" s="9"/>
      <c r="DEI109" s="9"/>
      <c r="DEJ109" s="9"/>
      <c r="DEK109" s="9"/>
      <c r="DEL109" s="9"/>
      <c r="DEM109" s="9"/>
      <c r="DEN109" s="9"/>
      <c r="DEO109" s="9"/>
      <c r="DEP109" s="9"/>
      <c r="DEQ109" s="9"/>
      <c r="DER109" s="9"/>
      <c r="DES109" s="9"/>
      <c r="DET109" s="9"/>
      <c r="DEU109" s="9"/>
      <c r="DEV109" s="9"/>
      <c r="DEW109" s="9"/>
      <c r="DEX109" s="9"/>
      <c r="DEY109" s="9"/>
      <c r="DEZ109" s="9"/>
      <c r="DFA109" s="9"/>
      <c r="DFB109" s="9"/>
      <c r="DFC109" s="9"/>
      <c r="DFD109" s="9"/>
      <c r="DFE109" s="9"/>
      <c r="DFF109" s="9"/>
      <c r="DFG109" s="9"/>
      <c r="DFH109" s="9"/>
      <c r="DFI109" s="9"/>
      <c r="DFJ109" s="9"/>
      <c r="DFK109" s="9"/>
      <c r="DFL109" s="9"/>
      <c r="DFM109" s="9"/>
      <c r="DFN109" s="9"/>
      <c r="DFO109" s="9"/>
      <c r="DFP109" s="9"/>
      <c r="DFQ109" s="9"/>
      <c r="DFR109" s="9"/>
      <c r="DFS109" s="9"/>
      <c r="DFT109" s="9"/>
      <c r="DFU109" s="9"/>
      <c r="DFV109" s="9"/>
      <c r="DFW109" s="9"/>
      <c r="DFX109" s="9"/>
      <c r="DFY109" s="9"/>
      <c r="DFZ109" s="9"/>
      <c r="DGA109" s="9"/>
      <c r="DGB109" s="9"/>
      <c r="DGC109" s="9"/>
      <c r="DGD109" s="9"/>
      <c r="DGE109" s="9"/>
      <c r="DGF109" s="9"/>
      <c r="DGG109" s="9"/>
      <c r="DGH109" s="9"/>
      <c r="DGI109" s="9"/>
      <c r="DGJ109" s="9"/>
      <c r="DGK109" s="9"/>
      <c r="DGL109" s="9"/>
      <c r="DGM109" s="9"/>
      <c r="DGN109" s="9"/>
      <c r="DGO109" s="9"/>
      <c r="DGP109" s="9"/>
      <c r="DGQ109" s="9"/>
      <c r="DGR109" s="9"/>
      <c r="DGS109" s="9"/>
      <c r="DGT109" s="9"/>
      <c r="DGU109" s="9"/>
      <c r="DGV109" s="9"/>
      <c r="DGW109" s="9"/>
      <c r="DGX109" s="9"/>
      <c r="DGY109" s="9"/>
      <c r="DGZ109" s="9"/>
      <c r="DHA109" s="9"/>
      <c r="DHB109" s="9"/>
      <c r="DHC109" s="9"/>
      <c r="DHD109" s="9"/>
      <c r="DHE109" s="9"/>
      <c r="DHF109" s="9"/>
      <c r="DHG109" s="9"/>
      <c r="DHH109" s="9"/>
      <c r="DHI109" s="9"/>
      <c r="DHJ109" s="9"/>
      <c r="DHK109" s="9"/>
      <c r="DHL109" s="9"/>
      <c r="DHM109" s="9"/>
      <c r="DHN109" s="9"/>
      <c r="DHO109" s="9"/>
      <c r="DHP109" s="9"/>
      <c r="DHQ109" s="9"/>
      <c r="DHR109" s="9"/>
      <c r="DHS109" s="9"/>
      <c r="DHT109" s="9"/>
      <c r="DHU109" s="9"/>
      <c r="DHV109" s="9"/>
      <c r="DHW109" s="9"/>
      <c r="DHX109" s="9"/>
      <c r="DHY109" s="9"/>
      <c r="DHZ109" s="9"/>
      <c r="DIA109" s="9"/>
      <c r="DIB109" s="9"/>
      <c r="DIC109" s="9"/>
      <c r="DID109" s="9"/>
      <c r="DIE109" s="9"/>
      <c r="DIF109" s="9"/>
      <c r="DIG109" s="9"/>
      <c r="DIH109" s="9"/>
      <c r="DII109" s="9"/>
      <c r="DIJ109" s="9"/>
      <c r="DIK109" s="9"/>
      <c r="DIL109" s="9"/>
      <c r="DIM109" s="9"/>
      <c r="DIN109" s="9"/>
      <c r="DIO109" s="9"/>
      <c r="DIP109" s="9"/>
      <c r="DIQ109" s="9"/>
      <c r="DIR109" s="9"/>
      <c r="DIS109" s="9"/>
      <c r="DIT109" s="9"/>
      <c r="DIU109" s="9"/>
      <c r="DIV109" s="9"/>
      <c r="DIW109" s="9"/>
      <c r="DIX109" s="9"/>
      <c r="DIY109" s="9"/>
      <c r="DIZ109" s="9"/>
      <c r="DJA109" s="9"/>
      <c r="DJB109" s="9"/>
      <c r="DJC109" s="9"/>
      <c r="DJD109" s="9"/>
      <c r="DJE109" s="9"/>
      <c r="DJF109" s="9"/>
      <c r="DJG109" s="9"/>
      <c r="DJH109" s="9"/>
      <c r="DJI109" s="9"/>
      <c r="DJJ109" s="9"/>
      <c r="DJK109" s="9"/>
      <c r="DJL109" s="9"/>
      <c r="DJM109" s="9"/>
      <c r="DJN109" s="9"/>
      <c r="DJO109" s="9"/>
      <c r="DJP109" s="9"/>
      <c r="DJQ109" s="9"/>
      <c r="DJR109" s="9"/>
      <c r="DJS109" s="9"/>
      <c r="DJT109" s="9"/>
      <c r="DJU109" s="9"/>
      <c r="DJV109" s="9"/>
      <c r="DJW109" s="9"/>
      <c r="DJX109" s="9"/>
      <c r="DJY109" s="9"/>
      <c r="DJZ109" s="9"/>
      <c r="DKA109" s="9"/>
      <c r="DKB109" s="9"/>
      <c r="DKC109" s="9"/>
      <c r="DKD109" s="9"/>
      <c r="DKE109" s="9"/>
      <c r="DKF109" s="9"/>
      <c r="DKG109" s="9"/>
      <c r="DKH109" s="9"/>
      <c r="DKI109" s="9"/>
      <c r="DKJ109" s="9"/>
      <c r="DKK109" s="9"/>
      <c r="DKL109" s="9"/>
      <c r="DKM109" s="9"/>
      <c r="DKN109" s="9"/>
      <c r="DKO109" s="9"/>
      <c r="DKP109" s="9"/>
      <c r="DKQ109" s="9"/>
      <c r="DKR109" s="9"/>
      <c r="DKS109" s="9"/>
      <c r="DKT109" s="9"/>
      <c r="DKU109" s="9"/>
      <c r="DKV109" s="9"/>
      <c r="DKW109" s="9"/>
      <c r="DKX109" s="9"/>
      <c r="DKY109" s="9"/>
      <c r="DKZ109" s="9"/>
      <c r="DLA109" s="9"/>
      <c r="DLB109" s="9"/>
      <c r="DLC109" s="9"/>
      <c r="DLD109" s="9"/>
      <c r="DLE109" s="9"/>
      <c r="DLF109" s="9"/>
      <c r="DLG109" s="9"/>
      <c r="DLH109" s="9"/>
      <c r="DLI109" s="9"/>
      <c r="DLJ109" s="9"/>
      <c r="DLK109" s="9"/>
      <c r="DLL109" s="9"/>
      <c r="DLM109" s="9"/>
      <c r="DLN109" s="9"/>
      <c r="DLO109" s="9"/>
      <c r="DLP109" s="9"/>
      <c r="DLQ109" s="9"/>
      <c r="DLR109" s="9"/>
      <c r="DLS109" s="9"/>
      <c r="DLT109" s="9"/>
      <c r="DLU109" s="9"/>
      <c r="DLV109" s="9"/>
      <c r="DLW109" s="9"/>
      <c r="DLX109" s="9"/>
      <c r="DLY109" s="9"/>
      <c r="DLZ109" s="9"/>
      <c r="DMA109" s="9"/>
      <c r="DMB109" s="9"/>
      <c r="DMC109" s="9"/>
      <c r="DMD109" s="9"/>
      <c r="DME109" s="9"/>
      <c r="DMF109" s="9"/>
      <c r="DMG109" s="9"/>
      <c r="DMH109" s="9"/>
      <c r="DMI109" s="9"/>
      <c r="DMJ109" s="9"/>
      <c r="DMK109" s="9"/>
      <c r="DML109" s="9"/>
      <c r="DMM109" s="9"/>
      <c r="DMN109" s="9"/>
      <c r="DMO109" s="9"/>
      <c r="DMP109" s="9"/>
      <c r="DMQ109" s="9"/>
      <c r="DMR109" s="9"/>
      <c r="DMS109" s="9"/>
      <c r="DMT109" s="9"/>
      <c r="DMU109" s="9"/>
      <c r="DMV109" s="9"/>
      <c r="DMW109" s="9"/>
      <c r="DMX109" s="9"/>
      <c r="DMY109" s="9"/>
      <c r="DMZ109" s="9"/>
      <c r="DNA109" s="9"/>
      <c r="DNB109" s="9"/>
      <c r="DNC109" s="9"/>
      <c r="DND109" s="9"/>
      <c r="DNE109" s="9"/>
      <c r="DNF109" s="9"/>
      <c r="DNG109" s="9"/>
      <c r="DNH109" s="9"/>
      <c r="DNI109" s="9"/>
      <c r="DNJ109" s="9"/>
      <c r="DNK109" s="9"/>
      <c r="DNL109" s="9"/>
      <c r="DNM109" s="9"/>
      <c r="DNN109" s="9"/>
      <c r="DNO109" s="9"/>
      <c r="DNP109" s="9"/>
      <c r="DNQ109" s="9"/>
      <c r="DNR109" s="9"/>
      <c r="DNS109" s="9"/>
      <c r="DNT109" s="9"/>
      <c r="DNU109" s="9"/>
      <c r="DNV109" s="9"/>
      <c r="DNW109" s="9"/>
      <c r="DNX109" s="9"/>
      <c r="DNY109" s="9"/>
      <c r="DNZ109" s="9"/>
      <c r="DOA109" s="9"/>
      <c r="DOB109" s="9"/>
      <c r="DOC109" s="9"/>
      <c r="DOD109" s="9"/>
      <c r="DOE109" s="9"/>
      <c r="DOF109" s="9"/>
      <c r="DOG109" s="9"/>
      <c r="DOH109" s="9"/>
      <c r="DOI109" s="9"/>
      <c r="DOJ109" s="9"/>
      <c r="DOK109" s="9"/>
      <c r="DOL109" s="9"/>
      <c r="DOM109" s="9"/>
      <c r="DON109" s="9"/>
      <c r="DOO109" s="9"/>
      <c r="DOP109" s="9"/>
      <c r="DOQ109" s="9"/>
      <c r="DOR109" s="9"/>
      <c r="DOS109" s="9"/>
      <c r="DOT109" s="9"/>
      <c r="DOU109" s="9"/>
      <c r="DOV109" s="9"/>
      <c r="DOW109" s="9"/>
      <c r="DOX109" s="9"/>
      <c r="DOY109" s="9"/>
      <c r="DOZ109" s="9"/>
      <c r="DPA109" s="9"/>
      <c r="DPB109" s="9"/>
      <c r="DPC109" s="9"/>
      <c r="DPD109" s="9"/>
      <c r="DPE109" s="9"/>
      <c r="DPF109" s="9"/>
      <c r="DPG109" s="9"/>
      <c r="DPH109" s="9"/>
      <c r="DPI109" s="9"/>
      <c r="DPJ109" s="9"/>
      <c r="DPK109" s="9"/>
      <c r="DPL109" s="9"/>
      <c r="DPM109" s="9"/>
      <c r="DPN109" s="9"/>
      <c r="DPO109" s="9"/>
      <c r="DPP109" s="9"/>
      <c r="DPQ109" s="9"/>
      <c r="DPR109" s="9"/>
      <c r="DPS109" s="9"/>
      <c r="DPT109" s="9"/>
      <c r="DPU109" s="9"/>
      <c r="DPV109" s="9"/>
      <c r="DPW109" s="9"/>
      <c r="DPX109" s="9"/>
      <c r="DPY109" s="9"/>
      <c r="DPZ109" s="9"/>
      <c r="DQA109" s="9"/>
      <c r="DQB109" s="9"/>
      <c r="DQC109" s="9"/>
      <c r="DQD109" s="9"/>
      <c r="DQE109" s="9"/>
      <c r="DQF109" s="9"/>
      <c r="DQG109" s="9"/>
      <c r="DQH109" s="9"/>
      <c r="DQI109" s="9"/>
      <c r="DQJ109" s="9"/>
      <c r="DQK109" s="9"/>
      <c r="DQL109" s="9"/>
      <c r="DQM109" s="9"/>
      <c r="DQN109" s="9"/>
      <c r="DQO109" s="9"/>
      <c r="DQP109" s="9"/>
      <c r="DQQ109" s="9"/>
      <c r="DQR109" s="9"/>
      <c r="DQS109" s="9"/>
      <c r="DQT109" s="9"/>
      <c r="DQU109" s="9"/>
      <c r="DQV109" s="9"/>
      <c r="DQW109" s="9"/>
      <c r="DQX109" s="9"/>
      <c r="DQY109" s="9"/>
      <c r="DQZ109" s="9"/>
      <c r="DRA109" s="9"/>
      <c r="DRB109" s="9"/>
      <c r="DRC109" s="9"/>
      <c r="DRD109" s="9"/>
      <c r="DRE109" s="9"/>
      <c r="DRF109" s="9"/>
      <c r="DRG109" s="9"/>
      <c r="DRH109" s="9"/>
      <c r="DRI109" s="9"/>
      <c r="DRJ109" s="9"/>
      <c r="DRK109" s="9"/>
      <c r="DRL109" s="9"/>
      <c r="DRM109" s="9"/>
      <c r="DRN109" s="9"/>
      <c r="DRO109" s="9"/>
      <c r="DRP109" s="9"/>
      <c r="DRQ109" s="9"/>
      <c r="DRR109" s="9"/>
      <c r="DRS109" s="9"/>
      <c r="DRT109" s="9"/>
      <c r="DRU109" s="9"/>
      <c r="DRV109" s="9"/>
      <c r="DRW109" s="9"/>
      <c r="DRX109" s="9"/>
      <c r="DRY109" s="9"/>
      <c r="DRZ109" s="9"/>
      <c r="DSA109" s="9"/>
      <c r="DSB109" s="9"/>
      <c r="DSC109" s="9"/>
      <c r="DSD109" s="9"/>
      <c r="DSE109" s="9"/>
      <c r="DSF109" s="9"/>
      <c r="DSG109" s="9"/>
      <c r="DSH109" s="9"/>
      <c r="DSI109" s="9"/>
      <c r="DSJ109" s="9"/>
      <c r="DSK109" s="9"/>
      <c r="DSL109" s="9"/>
      <c r="DSM109" s="9"/>
      <c r="DSN109" s="9"/>
      <c r="DSO109" s="9"/>
      <c r="DSP109" s="9"/>
      <c r="DSQ109" s="9"/>
      <c r="DSR109" s="9"/>
      <c r="DSS109" s="9"/>
      <c r="DST109" s="9"/>
      <c r="DSU109" s="9"/>
      <c r="DSV109" s="9"/>
      <c r="DSW109" s="9"/>
      <c r="DSX109" s="9"/>
      <c r="DSY109" s="9"/>
      <c r="DSZ109" s="9"/>
      <c r="DTA109" s="9"/>
      <c r="DTB109" s="9"/>
      <c r="DTC109" s="9"/>
      <c r="DTD109" s="9"/>
      <c r="DTE109" s="9"/>
      <c r="DTF109" s="9"/>
      <c r="DTG109" s="9"/>
      <c r="DTH109" s="9"/>
      <c r="DTI109" s="9"/>
      <c r="DTJ109" s="9"/>
      <c r="DTK109" s="9"/>
      <c r="DTL109" s="9"/>
      <c r="DTM109" s="9"/>
      <c r="DTN109" s="9"/>
      <c r="DTO109" s="9"/>
      <c r="DTP109" s="9"/>
      <c r="DTQ109" s="9"/>
      <c r="DTR109" s="9"/>
      <c r="DTS109" s="9"/>
      <c r="DTT109" s="9"/>
      <c r="DTU109" s="9"/>
      <c r="DTV109" s="9"/>
      <c r="DTW109" s="9"/>
      <c r="DTX109" s="9"/>
      <c r="DTY109" s="9"/>
      <c r="DTZ109" s="9"/>
      <c r="DUA109" s="9"/>
      <c r="DUB109" s="9"/>
      <c r="DUC109" s="9"/>
      <c r="DUD109" s="9"/>
      <c r="DUE109" s="9"/>
      <c r="DUF109" s="9"/>
      <c r="DUG109" s="9"/>
      <c r="DUH109" s="9"/>
      <c r="DUI109" s="9"/>
      <c r="DUJ109" s="9"/>
      <c r="DUK109" s="9"/>
      <c r="DUL109" s="9"/>
      <c r="DUM109" s="9"/>
      <c r="DUN109" s="9"/>
      <c r="DUO109" s="9"/>
      <c r="DUP109" s="9"/>
      <c r="DUQ109" s="9"/>
      <c r="DUR109" s="9"/>
      <c r="DUS109" s="9"/>
      <c r="DUT109" s="9"/>
      <c r="DUU109" s="9"/>
      <c r="DUV109" s="9"/>
      <c r="DUW109" s="9"/>
      <c r="DUX109" s="9"/>
      <c r="DUY109" s="9"/>
      <c r="DUZ109" s="9"/>
      <c r="DVA109" s="9"/>
      <c r="DVB109" s="9"/>
      <c r="DVC109" s="9"/>
      <c r="DVD109" s="9"/>
      <c r="DVE109" s="9"/>
      <c r="DVF109" s="9"/>
      <c r="DVG109" s="9"/>
      <c r="DVH109" s="9"/>
      <c r="DVI109" s="9"/>
      <c r="DVJ109" s="9"/>
      <c r="DVK109" s="9"/>
      <c r="DVL109" s="9"/>
      <c r="DVM109" s="9"/>
      <c r="DVN109" s="9"/>
      <c r="DVO109" s="9"/>
      <c r="DVP109" s="9"/>
      <c r="DVQ109" s="9"/>
      <c r="DVR109" s="9"/>
      <c r="DVS109" s="9"/>
      <c r="DVT109" s="9"/>
      <c r="DVU109" s="9"/>
      <c r="DVV109" s="9"/>
      <c r="DVW109" s="9"/>
      <c r="DVX109" s="9"/>
      <c r="DVY109" s="9"/>
      <c r="DVZ109" s="9"/>
      <c r="DWA109" s="9"/>
      <c r="DWB109" s="9"/>
      <c r="DWC109" s="9"/>
      <c r="DWD109" s="9"/>
      <c r="DWE109" s="9"/>
      <c r="DWF109" s="9"/>
      <c r="DWG109" s="9"/>
      <c r="DWH109" s="9"/>
      <c r="DWI109" s="9"/>
      <c r="DWJ109" s="9"/>
      <c r="DWK109" s="9"/>
      <c r="DWL109" s="9"/>
      <c r="DWM109" s="9"/>
      <c r="DWN109" s="9"/>
      <c r="DWO109" s="9"/>
      <c r="DWP109" s="9"/>
      <c r="DWQ109" s="9"/>
      <c r="DWR109" s="9"/>
      <c r="DWS109" s="9"/>
      <c r="DWT109" s="9"/>
      <c r="DWU109" s="9"/>
      <c r="DWV109" s="9"/>
      <c r="DWW109" s="9"/>
      <c r="DWX109" s="9"/>
      <c r="DWY109" s="9"/>
      <c r="DWZ109" s="9"/>
      <c r="DXA109" s="9"/>
      <c r="DXB109" s="9"/>
      <c r="DXC109" s="9"/>
      <c r="DXD109" s="9"/>
      <c r="DXE109" s="9"/>
      <c r="DXF109" s="9"/>
      <c r="DXG109" s="9"/>
      <c r="DXH109" s="9"/>
      <c r="DXI109" s="9"/>
      <c r="DXJ109" s="9"/>
      <c r="DXK109" s="9"/>
      <c r="DXL109" s="9"/>
      <c r="DXM109" s="9"/>
      <c r="DXN109" s="9"/>
      <c r="DXO109" s="9"/>
      <c r="DXP109" s="9"/>
      <c r="DXQ109" s="9"/>
      <c r="DXR109" s="9"/>
      <c r="DXS109" s="9"/>
      <c r="DXT109" s="9"/>
      <c r="DXU109" s="9"/>
      <c r="DXV109" s="9"/>
      <c r="DXW109" s="9"/>
      <c r="DXX109" s="9"/>
      <c r="DXY109" s="9"/>
      <c r="DXZ109" s="9"/>
      <c r="DYA109" s="9"/>
      <c r="DYB109" s="9"/>
      <c r="DYC109" s="9"/>
      <c r="DYD109" s="9"/>
      <c r="DYE109" s="9"/>
      <c r="DYF109" s="9"/>
      <c r="DYG109" s="9"/>
      <c r="DYH109" s="9"/>
      <c r="DYI109" s="9"/>
      <c r="DYJ109" s="9"/>
      <c r="DYK109" s="9"/>
      <c r="DYL109" s="9"/>
      <c r="DYM109" s="9"/>
      <c r="DYN109" s="9"/>
      <c r="DYO109" s="9"/>
      <c r="DYP109" s="9"/>
      <c r="DYQ109" s="9"/>
      <c r="DYR109" s="9"/>
      <c r="DYS109" s="9"/>
      <c r="DYT109" s="9"/>
      <c r="DYU109" s="9"/>
      <c r="DYV109" s="9"/>
      <c r="DYW109" s="9"/>
      <c r="DYX109" s="9"/>
      <c r="DYY109" s="9"/>
      <c r="DYZ109" s="9"/>
      <c r="DZA109" s="9"/>
      <c r="DZB109" s="9"/>
      <c r="DZC109" s="9"/>
      <c r="DZD109" s="9"/>
      <c r="DZE109" s="9"/>
      <c r="DZF109" s="9"/>
      <c r="DZG109" s="9"/>
      <c r="DZH109" s="9"/>
      <c r="DZI109" s="9"/>
      <c r="DZJ109" s="9"/>
      <c r="DZK109" s="9"/>
      <c r="DZL109" s="9"/>
      <c r="DZM109" s="9"/>
      <c r="DZN109" s="9"/>
      <c r="DZO109" s="9"/>
      <c r="DZP109" s="9"/>
      <c r="DZQ109" s="9"/>
      <c r="DZR109" s="9"/>
      <c r="DZS109" s="9"/>
      <c r="DZT109" s="9"/>
      <c r="DZU109" s="9"/>
      <c r="DZV109" s="9"/>
      <c r="DZW109" s="9"/>
      <c r="DZX109" s="9"/>
      <c r="DZY109" s="9"/>
      <c r="DZZ109" s="9"/>
      <c r="EAA109" s="9"/>
      <c r="EAB109" s="9"/>
      <c r="EAC109" s="9"/>
      <c r="EAD109" s="9"/>
      <c r="EAE109" s="9"/>
      <c r="EAF109" s="9"/>
      <c r="EAG109" s="9"/>
      <c r="EAH109" s="9"/>
      <c r="EAI109" s="9"/>
      <c r="EAJ109" s="9"/>
      <c r="EAK109" s="9"/>
      <c r="EAL109" s="9"/>
      <c r="EAM109" s="9"/>
      <c r="EAN109" s="9"/>
      <c r="EAO109" s="9"/>
      <c r="EAP109" s="9"/>
      <c r="EAQ109" s="9"/>
      <c r="EAR109" s="9"/>
      <c r="EAS109" s="9"/>
      <c r="EAT109" s="9"/>
      <c r="EAU109" s="9"/>
      <c r="EAV109" s="9"/>
      <c r="EAW109" s="9"/>
      <c r="EAX109" s="9"/>
      <c r="EAY109" s="9"/>
      <c r="EAZ109" s="9"/>
      <c r="EBA109" s="9"/>
      <c r="EBB109" s="9"/>
      <c r="EBC109" s="9"/>
      <c r="EBD109" s="9"/>
      <c r="EBE109" s="9"/>
      <c r="EBF109" s="9"/>
      <c r="EBG109" s="9"/>
      <c r="EBH109" s="9"/>
      <c r="EBI109" s="9"/>
      <c r="EBJ109" s="9"/>
      <c r="EBK109" s="9"/>
      <c r="EBL109" s="9"/>
      <c r="EBM109" s="9"/>
      <c r="EBN109" s="9"/>
      <c r="EBO109" s="9"/>
      <c r="EBP109" s="9"/>
      <c r="EBQ109" s="9"/>
      <c r="EBR109" s="9"/>
      <c r="EBS109" s="9"/>
      <c r="EBT109" s="9"/>
      <c r="EBU109" s="9"/>
      <c r="EBV109" s="9"/>
      <c r="EBW109" s="9"/>
      <c r="EBX109" s="9"/>
      <c r="EBY109" s="9"/>
      <c r="EBZ109" s="9"/>
      <c r="ECA109" s="9"/>
      <c r="ECB109" s="9"/>
      <c r="ECC109" s="9"/>
      <c r="ECD109" s="9"/>
      <c r="ECE109" s="9"/>
      <c r="ECF109" s="9"/>
      <c r="ECG109" s="9"/>
      <c r="ECH109" s="9"/>
      <c r="ECI109" s="9"/>
      <c r="ECJ109" s="9"/>
      <c r="ECK109" s="9"/>
      <c r="ECL109" s="9"/>
      <c r="ECM109" s="9"/>
      <c r="ECN109" s="9"/>
      <c r="ECO109" s="9"/>
      <c r="ECP109" s="9"/>
      <c r="ECQ109" s="9"/>
      <c r="ECR109" s="9"/>
      <c r="ECS109" s="9"/>
      <c r="ECT109" s="9"/>
      <c r="ECU109" s="9"/>
      <c r="ECV109" s="9"/>
      <c r="ECW109" s="9"/>
      <c r="ECX109" s="9"/>
      <c r="ECY109" s="9"/>
      <c r="ECZ109" s="9"/>
      <c r="EDA109" s="9"/>
      <c r="EDB109" s="9"/>
      <c r="EDC109" s="9"/>
      <c r="EDD109" s="9"/>
      <c r="EDE109" s="9"/>
      <c r="EDF109" s="9"/>
      <c r="EDG109" s="9"/>
      <c r="EDH109" s="9"/>
      <c r="EDI109" s="9"/>
      <c r="EDJ109" s="9"/>
      <c r="EDK109" s="9"/>
      <c r="EDL109" s="9"/>
      <c r="EDM109" s="9"/>
      <c r="EDN109" s="9"/>
      <c r="EDO109" s="9"/>
      <c r="EDP109" s="9"/>
      <c r="EDQ109" s="9"/>
      <c r="EDR109" s="9"/>
      <c r="EDS109" s="9"/>
      <c r="EDT109" s="9"/>
      <c r="EDU109" s="9"/>
      <c r="EDV109" s="9"/>
      <c r="EDW109" s="9"/>
      <c r="EDX109" s="9"/>
      <c r="EDY109" s="9"/>
      <c r="EDZ109" s="9"/>
      <c r="EEA109" s="9"/>
      <c r="EEB109" s="9"/>
      <c r="EEC109" s="9"/>
      <c r="EED109" s="9"/>
      <c r="EEE109" s="9"/>
      <c r="EEF109" s="9"/>
      <c r="EEG109" s="9"/>
      <c r="EEH109" s="9"/>
      <c r="EEI109" s="9"/>
      <c r="EEJ109" s="9"/>
      <c r="EEK109" s="9"/>
      <c r="EEL109" s="9"/>
      <c r="EEM109" s="9"/>
      <c r="EEN109" s="9"/>
      <c r="EEO109" s="9"/>
      <c r="EEP109" s="9"/>
      <c r="EEQ109" s="9"/>
      <c r="EER109" s="9"/>
      <c r="EES109" s="9"/>
      <c r="EET109" s="9"/>
      <c r="EEU109" s="9"/>
      <c r="EEV109" s="9"/>
      <c r="EEW109" s="9"/>
      <c r="EEX109" s="9"/>
      <c r="EEY109" s="9"/>
      <c r="EEZ109" s="9"/>
      <c r="EFA109" s="9"/>
      <c r="EFB109" s="9"/>
      <c r="EFC109" s="9"/>
      <c r="EFD109" s="9"/>
      <c r="EFE109" s="9"/>
      <c r="EFF109" s="9"/>
      <c r="EFG109" s="9"/>
      <c r="EFH109" s="9"/>
      <c r="EFI109" s="9"/>
      <c r="EFJ109" s="9"/>
      <c r="EFK109" s="9"/>
      <c r="EFL109" s="9"/>
      <c r="EFM109" s="9"/>
      <c r="EFN109" s="9"/>
      <c r="EFO109" s="9"/>
      <c r="EFP109" s="9"/>
      <c r="EFQ109" s="9"/>
      <c r="EFR109" s="9"/>
      <c r="EFS109" s="9"/>
      <c r="EFT109" s="9"/>
      <c r="EFU109" s="9"/>
      <c r="EFV109" s="9"/>
      <c r="EFW109" s="9"/>
      <c r="EFX109" s="9"/>
      <c r="EFY109" s="9"/>
      <c r="EFZ109" s="9"/>
      <c r="EGA109" s="9"/>
      <c r="EGB109" s="9"/>
      <c r="EGC109" s="9"/>
      <c r="EGD109" s="9"/>
      <c r="EGE109" s="9"/>
      <c r="EGF109" s="9"/>
      <c r="EGG109" s="9"/>
      <c r="EGH109" s="9"/>
      <c r="EGI109" s="9"/>
      <c r="EGJ109" s="9"/>
      <c r="EGK109" s="9"/>
      <c r="EGL109" s="9"/>
      <c r="EGM109" s="9"/>
      <c r="EGN109" s="9"/>
      <c r="EGO109" s="9"/>
      <c r="EGP109" s="9"/>
      <c r="EGQ109" s="9"/>
      <c r="EGR109" s="9"/>
      <c r="EGS109" s="9"/>
      <c r="EGT109" s="9"/>
      <c r="EGU109" s="9"/>
      <c r="EGV109" s="9"/>
      <c r="EGW109" s="9"/>
      <c r="EGX109" s="9"/>
      <c r="EGY109" s="9"/>
      <c r="EGZ109" s="9"/>
      <c r="EHA109" s="9"/>
      <c r="EHB109" s="9"/>
      <c r="EHC109" s="9"/>
      <c r="EHD109" s="9"/>
      <c r="EHE109" s="9"/>
      <c r="EHF109" s="9"/>
      <c r="EHG109" s="9"/>
      <c r="EHH109" s="9"/>
      <c r="EHI109" s="9"/>
      <c r="EHJ109" s="9"/>
      <c r="EHK109" s="9"/>
      <c r="EHL109" s="9"/>
      <c r="EHM109" s="9"/>
      <c r="EHN109" s="9"/>
      <c r="EHO109" s="9"/>
      <c r="EHP109" s="9"/>
      <c r="EHQ109" s="9"/>
      <c r="EHR109" s="9"/>
      <c r="EHS109" s="9"/>
      <c r="EHT109" s="9"/>
      <c r="EHU109" s="9"/>
      <c r="EHV109" s="9"/>
      <c r="EHW109" s="9"/>
      <c r="EHX109" s="9"/>
      <c r="EHY109" s="9"/>
      <c r="EHZ109" s="9"/>
      <c r="EIA109" s="9"/>
      <c r="EIB109" s="9"/>
      <c r="EIC109" s="9"/>
      <c r="EID109" s="9"/>
      <c r="EIE109" s="9"/>
      <c r="EIF109" s="9"/>
      <c r="EIG109" s="9"/>
      <c r="EIH109" s="9"/>
      <c r="EII109" s="9"/>
      <c r="EIJ109" s="9"/>
      <c r="EIK109" s="9"/>
      <c r="EIL109" s="9"/>
      <c r="EIM109" s="9"/>
      <c r="EIN109" s="9"/>
      <c r="EIO109" s="9"/>
      <c r="EIP109" s="9"/>
      <c r="EIQ109" s="9"/>
      <c r="EIR109" s="9"/>
      <c r="EIS109" s="9"/>
      <c r="EIT109" s="9"/>
      <c r="EIU109" s="9"/>
      <c r="EIV109" s="9"/>
      <c r="EIW109" s="9"/>
      <c r="EIX109" s="9"/>
      <c r="EIY109" s="9"/>
      <c r="EIZ109" s="9"/>
      <c r="EJA109" s="9"/>
      <c r="EJB109" s="9"/>
      <c r="EJC109" s="9"/>
      <c r="EJD109" s="9"/>
      <c r="EJE109" s="9"/>
      <c r="EJF109" s="9"/>
      <c r="EJG109" s="9"/>
      <c r="EJH109" s="9"/>
      <c r="EJI109" s="9"/>
      <c r="EJJ109" s="9"/>
      <c r="EJK109" s="9"/>
      <c r="EJL109" s="9"/>
      <c r="EJM109" s="9"/>
      <c r="EJN109" s="9"/>
      <c r="EJO109" s="9"/>
      <c r="EJP109" s="9"/>
      <c r="EJQ109" s="9"/>
      <c r="EJR109" s="9"/>
      <c r="EJS109" s="9"/>
      <c r="EJT109" s="9"/>
      <c r="EJU109" s="9"/>
      <c r="EJV109" s="9"/>
      <c r="EJW109" s="9"/>
      <c r="EJX109" s="9"/>
      <c r="EJY109" s="9"/>
      <c r="EJZ109" s="9"/>
      <c r="EKA109" s="9"/>
      <c r="EKB109" s="9"/>
      <c r="EKC109" s="9"/>
      <c r="EKD109" s="9"/>
      <c r="EKE109" s="9"/>
      <c r="EKF109" s="9"/>
      <c r="EKG109" s="9"/>
      <c r="EKH109" s="9"/>
      <c r="EKI109" s="9"/>
      <c r="EKJ109" s="9"/>
      <c r="EKK109" s="9"/>
      <c r="EKL109" s="9"/>
      <c r="EKM109" s="9"/>
      <c r="EKN109" s="9"/>
      <c r="EKO109" s="9"/>
      <c r="EKP109" s="9"/>
      <c r="EKQ109" s="9"/>
      <c r="EKR109" s="9"/>
      <c r="EKS109" s="9"/>
      <c r="EKT109" s="9"/>
      <c r="EKU109" s="9"/>
      <c r="EKV109" s="9"/>
      <c r="EKW109" s="9"/>
      <c r="EKX109" s="9"/>
      <c r="EKY109" s="9"/>
      <c r="EKZ109" s="9"/>
      <c r="ELA109" s="9"/>
      <c r="ELB109" s="9"/>
      <c r="ELC109" s="9"/>
      <c r="ELD109" s="9"/>
      <c r="ELE109" s="9"/>
      <c r="ELF109" s="9"/>
      <c r="ELG109" s="9"/>
      <c r="ELH109" s="9"/>
      <c r="ELI109" s="9"/>
      <c r="ELJ109" s="9"/>
      <c r="ELK109" s="9"/>
      <c r="ELL109" s="9"/>
      <c r="ELM109" s="9"/>
      <c r="ELN109" s="9"/>
      <c r="ELO109" s="9"/>
      <c r="ELP109" s="9"/>
      <c r="ELQ109" s="9"/>
      <c r="ELR109" s="9"/>
      <c r="ELS109" s="9"/>
      <c r="ELT109" s="9"/>
      <c r="ELU109" s="9"/>
      <c r="ELV109" s="9"/>
      <c r="ELW109" s="9"/>
      <c r="ELX109" s="9"/>
      <c r="ELY109" s="9"/>
      <c r="ELZ109" s="9"/>
      <c r="EMA109" s="9"/>
      <c r="EMB109" s="9"/>
      <c r="EMC109" s="9"/>
      <c r="EMD109" s="9"/>
      <c r="EME109" s="9"/>
      <c r="EMF109" s="9"/>
      <c r="EMG109" s="9"/>
      <c r="EMH109" s="9"/>
      <c r="EMI109" s="9"/>
      <c r="EMJ109" s="9"/>
      <c r="EMK109" s="9"/>
      <c r="EML109" s="9"/>
      <c r="EMM109" s="9"/>
      <c r="EMN109" s="9"/>
      <c r="EMO109" s="9"/>
      <c r="EMP109" s="9"/>
      <c r="EMQ109" s="9"/>
      <c r="EMR109" s="9"/>
      <c r="EMS109" s="9"/>
      <c r="EMT109" s="9"/>
      <c r="EMU109" s="9"/>
      <c r="EMV109" s="9"/>
      <c r="EMW109" s="9"/>
      <c r="EMX109" s="9"/>
      <c r="EMY109" s="9"/>
      <c r="EMZ109" s="9"/>
      <c r="ENA109" s="9"/>
      <c r="ENB109" s="9"/>
      <c r="ENC109" s="9"/>
      <c r="END109" s="9"/>
      <c r="ENE109" s="9"/>
      <c r="ENF109" s="9"/>
      <c r="ENG109" s="9"/>
      <c r="ENH109" s="9"/>
      <c r="ENI109" s="9"/>
      <c r="ENJ109" s="9"/>
      <c r="ENK109" s="9"/>
      <c r="ENL109" s="9"/>
      <c r="ENM109" s="9"/>
      <c r="ENN109" s="9"/>
      <c r="ENO109" s="9"/>
      <c r="ENP109" s="9"/>
      <c r="ENQ109" s="9"/>
      <c r="ENR109" s="9"/>
      <c r="ENS109" s="9"/>
      <c r="ENT109" s="9"/>
      <c r="ENU109" s="9"/>
      <c r="ENV109" s="9"/>
      <c r="ENW109" s="9"/>
      <c r="ENX109" s="9"/>
      <c r="ENY109" s="9"/>
      <c r="ENZ109" s="9"/>
      <c r="EOA109" s="9"/>
      <c r="EOB109" s="9"/>
      <c r="EOC109" s="9"/>
      <c r="EOD109" s="9"/>
      <c r="EOE109" s="9"/>
      <c r="EOF109" s="9"/>
      <c r="EOG109" s="9"/>
      <c r="EOH109" s="9"/>
      <c r="EOI109" s="9"/>
      <c r="EOJ109" s="9"/>
      <c r="EOK109" s="9"/>
      <c r="EOL109" s="9"/>
      <c r="EOM109" s="9"/>
      <c r="EON109" s="9"/>
      <c r="EOO109" s="9"/>
      <c r="EOP109" s="9"/>
      <c r="EOQ109" s="9"/>
      <c r="EOR109" s="9"/>
      <c r="EOS109" s="9"/>
      <c r="EOT109" s="9"/>
      <c r="EOU109" s="9"/>
      <c r="EOV109" s="9"/>
      <c r="EOW109" s="9"/>
      <c r="EOX109" s="9"/>
      <c r="EOY109" s="9"/>
      <c r="EOZ109" s="9"/>
      <c r="EPA109" s="9"/>
      <c r="EPB109" s="9"/>
      <c r="EPC109" s="9"/>
      <c r="EPD109" s="9"/>
      <c r="EPE109" s="9"/>
      <c r="EPF109" s="9"/>
      <c r="EPG109" s="9"/>
      <c r="EPH109" s="9"/>
      <c r="EPI109" s="9"/>
      <c r="EPJ109" s="9"/>
      <c r="EPK109" s="9"/>
      <c r="EPL109" s="9"/>
      <c r="EPM109" s="9"/>
      <c r="EPN109" s="9"/>
      <c r="EPO109" s="9"/>
      <c r="EPP109" s="9"/>
      <c r="EPQ109" s="9"/>
      <c r="EPR109" s="9"/>
      <c r="EPS109" s="9"/>
      <c r="EPT109" s="9"/>
      <c r="EPU109" s="9"/>
      <c r="EPV109" s="9"/>
      <c r="EPW109" s="9"/>
      <c r="EPX109" s="9"/>
      <c r="EPY109" s="9"/>
      <c r="EPZ109" s="9"/>
      <c r="EQA109" s="9"/>
      <c r="EQB109" s="9"/>
      <c r="EQC109" s="9"/>
      <c r="EQD109" s="9"/>
      <c r="EQE109" s="9"/>
      <c r="EQF109" s="9"/>
      <c r="EQG109" s="9"/>
      <c r="EQH109" s="9"/>
      <c r="EQI109" s="9"/>
      <c r="EQJ109" s="9"/>
      <c r="EQK109" s="9"/>
      <c r="EQL109" s="9"/>
      <c r="EQM109" s="9"/>
      <c r="EQN109" s="9"/>
      <c r="EQO109" s="9"/>
      <c r="EQP109" s="9"/>
      <c r="EQQ109" s="9"/>
      <c r="EQR109" s="9"/>
      <c r="EQS109" s="9"/>
      <c r="EQT109" s="9"/>
      <c r="EQU109" s="9"/>
      <c r="EQV109" s="9"/>
      <c r="EQW109" s="9"/>
      <c r="EQX109" s="9"/>
      <c r="EQY109" s="9"/>
      <c r="EQZ109" s="9"/>
      <c r="ERA109" s="9"/>
      <c r="ERB109" s="9"/>
      <c r="ERC109" s="9"/>
      <c r="ERD109" s="9"/>
      <c r="ERE109" s="9"/>
      <c r="ERF109" s="9"/>
      <c r="ERG109" s="9"/>
      <c r="ERH109" s="9"/>
      <c r="ERI109" s="9"/>
      <c r="ERJ109" s="9"/>
      <c r="ERK109" s="9"/>
      <c r="ERL109" s="9"/>
      <c r="ERM109" s="9"/>
      <c r="ERN109" s="9"/>
      <c r="ERO109" s="9"/>
      <c r="ERP109" s="9"/>
      <c r="ERQ109" s="9"/>
      <c r="ERR109" s="9"/>
      <c r="ERS109" s="9"/>
      <c r="ERT109" s="9"/>
      <c r="ERU109" s="9"/>
      <c r="ERV109" s="9"/>
      <c r="ERW109" s="9"/>
      <c r="ERX109" s="9"/>
      <c r="ERY109" s="9"/>
      <c r="ERZ109" s="9"/>
      <c r="ESA109" s="9"/>
      <c r="ESB109" s="9"/>
      <c r="ESC109" s="9"/>
      <c r="ESD109" s="9"/>
      <c r="ESE109" s="9"/>
      <c r="ESF109" s="9"/>
      <c r="ESG109" s="9"/>
      <c r="ESH109" s="9"/>
      <c r="ESI109" s="9"/>
      <c r="ESJ109" s="9"/>
      <c r="ESK109" s="9"/>
      <c r="ESL109" s="9"/>
      <c r="ESM109" s="9"/>
      <c r="ESN109" s="9"/>
      <c r="ESO109" s="9"/>
      <c r="ESP109" s="9"/>
      <c r="ESQ109" s="9"/>
      <c r="ESR109" s="9"/>
      <c r="ESS109" s="9"/>
      <c r="EST109" s="9"/>
      <c r="ESU109" s="9"/>
      <c r="ESV109" s="9"/>
      <c r="ESW109" s="9"/>
      <c r="ESX109" s="9"/>
      <c r="ESY109" s="9"/>
      <c r="ESZ109" s="9"/>
      <c r="ETA109" s="9"/>
      <c r="ETB109" s="9"/>
      <c r="ETC109" s="9"/>
      <c r="ETD109" s="9"/>
      <c r="ETE109" s="9"/>
      <c r="ETF109" s="9"/>
      <c r="ETG109" s="9"/>
      <c r="ETH109" s="9"/>
      <c r="ETI109" s="9"/>
      <c r="ETJ109" s="9"/>
      <c r="ETK109" s="9"/>
      <c r="ETL109" s="9"/>
      <c r="ETM109" s="9"/>
      <c r="ETN109" s="9"/>
      <c r="ETO109" s="9"/>
      <c r="ETP109" s="9"/>
      <c r="ETQ109" s="9"/>
      <c r="ETR109" s="9"/>
      <c r="ETS109" s="9"/>
      <c r="ETT109" s="9"/>
      <c r="ETU109" s="9"/>
      <c r="ETV109" s="9"/>
      <c r="ETW109" s="9"/>
      <c r="ETX109" s="9"/>
      <c r="ETY109" s="9"/>
      <c r="ETZ109" s="9"/>
      <c r="EUA109" s="9"/>
      <c r="EUB109" s="9"/>
      <c r="EUC109" s="9"/>
      <c r="EUD109" s="9"/>
      <c r="EUE109" s="9"/>
      <c r="EUF109" s="9"/>
      <c r="EUG109" s="9"/>
      <c r="EUH109" s="9"/>
      <c r="EUI109" s="9"/>
      <c r="EUJ109" s="9"/>
      <c r="EUK109" s="9"/>
      <c r="EUL109" s="9"/>
      <c r="EUM109" s="9"/>
      <c r="EUN109" s="9"/>
      <c r="EUO109" s="9"/>
      <c r="EUP109" s="9"/>
      <c r="EUQ109" s="9"/>
      <c r="EUR109" s="9"/>
      <c r="EUS109" s="9"/>
      <c r="EUT109" s="9"/>
      <c r="EUU109" s="9"/>
      <c r="EUV109" s="9"/>
      <c r="EUW109" s="9"/>
      <c r="EUX109" s="9"/>
      <c r="EUY109" s="9"/>
      <c r="EUZ109" s="9"/>
      <c r="EVA109" s="9"/>
      <c r="EVB109" s="9"/>
      <c r="EVC109" s="9"/>
      <c r="EVD109" s="9"/>
      <c r="EVE109" s="9"/>
      <c r="EVF109" s="9"/>
      <c r="EVG109" s="9"/>
      <c r="EVH109" s="9"/>
      <c r="EVI109" s="9"/>
      <c r="EVJ109" s="9"/>
      <c r="EVK109" s="9"/>
      <c r="EVL109" s="9"/>
      <c r="EVM109" s="9"/>
      <c r="EVN109" s="9"/>
      <c r="EVO109" s="9"/>
      <c r="EVP109" s="9"/>
      <c r="EVQ109" s="9"/>
      <c r="EVR109" s="9"/>
      <c r="EVS109" s="9"/>
      <c r="EVT109" s="9"/>
      <c r="EVU109" s="9"/>
      <c r="EVV109" s="9"/>
      <c r="EVW109" s="9"/>
      <c r="EVX109" s="9"/>
      <c r="EVY109" s="9"/>
      <c r="EVZ109" s="9"/>
      <c r="EWA109" s="9"/>
      <c r="EWB109" s="9"/>
      <c r="EWC109" s="9"/>
      <c r="EWD109" s="9"/>
      <c r="EWE109" s="9"/>
      <c r="EWF109" s="9"/>
      <c r="EWG109" s="9"/>
      <c r="EWH109" s="9"/>
      <c r="EWI109" s="9"/>
      <c r="EWJ109" s="9"/>
      <c r="EWK109" s="9"/>
      <c r="EWL109" s="9"/>
      <c r="EWM109" s="9"/>
      <c r="EWN109" s="9"/>
      <c r="EWO109" s="9"/>
      <c r="EWP109" s="9"/>
      <c r="EWQ109" s="9"/>
      <c r="EWR109" s="9"/>
      <c r="EWS109" s="9"/>
      <c r="EWT109" s="9"/>
      <c r="EWU109" s="9"/>
      <c r="EWV109" s="9"/>
      <c r="EWW109" s="9"/>
      <c r="EWX109" s="9"/>
      <c r="EWY109" s="9"/>
      <c r="EWZ109" s="9"/>
      <c r="EXA109" s="9"/>
      <c r="EXB109" s="9"/>
      <c r="EXC109" s="9"/>
      <c r="EXD109" s="9"/>
      <c r="EXE109" s="9"/>
      <c r="EXF109" s="9"/>
      <c r="EXG109" s="9"/>
      <c r="EXH109" s="9"/>
      <c r="EXI109" s="9"/>
      <c r="EXJ109" s="9"/>
      <c r="EXK109" s="9"/>
      <c r="EXL109" s="9"/>
      <c r="EXM109" s="9"/>
      <c r="EXN109" s="9"/>
      <c r="EXO109" s="9"/>
      <c r="EXP109" s="9"/>
      <c r="EXQ109" s="9"/>
      <c r="EXR109" s="9"/>
      <c r="EXS109" s="9"/>
      <c r="EXT109" s="9"/>
      <c r="EXU109" s="9"/>
      <c r="EXV109" s="9"/>
      <c r="EXW109" s="9"/>
      <c r="EXX109" s="9"/>
      <c r="EXY109" s="9"/>
      <c r="EXZ109" s="9"/>
      <c r="EYA109" s="9"/>
      <c r="EYB109" s="9"/>
      <c r="EYC109" s="9"/>
      <c r="EYD109" s="9"/>
      <c r="EYE109" s="9"/>
      <c r="EYF109" s="9"/>
      <c r="EYG109" s="9"/>
      <c r="EYH109" s="9"/>
      <c r="EYI109" s="9"/>
      <c r="EYJ109" s="9"/>
      <c r="EYK109" s="9"/>
      <c r="EYL109" s="9"/>
      <c r="EYM109" s="9"/>
      <c r="EYN109" s="9"/>
      <c r="EYO109" s="9"/>
      <c r="EYP109" s="9"/>
      <c r="EYQ109" s="9"/>
      <c r="EYR109" s="9"/>
      <c r="EYS109" s="9"/>
      <c r="EYT109" s="9"/>
      <c r="EYU109" s="9"/>
      <c r="EYV109" s="9"/>
      <c r="EYW109" s="9"/>
      <c r="EYX109" s="9"/>
      <c r="EYY109" s="9"/>
      <c r="EYZ109" s="9"/>
      <c r="EZA109" s="9"/>
      <c r="EZB109" s="9"/>
      <c r="EZC109" s="9"/>
      <c r="EZD109" s="9"/>
      <c r="EZE109" s="9"/>
      <c r="EZF109" s="9"/>
      <c r="EZG109" s="9"/>
      <c r="EZH109" s="9"/>
      <c r="EZI109" s="9"/>
      <c r="EZJ109" s="9"/>
      <c r="EZK109" s="9"/>
      <c r="EZL109" s="9"/>
      <c r="EZM109" s="9"/>
      <c r="EZN109" s="9"/>
      <c r="EZO109" s="9"/>
      <c r="EZP109" s="9"/>
      <c r="EZQ109" s="9"/>
      <c r="EZR109" s="9"/>
      <c r="EZS109" s="9"/>
      <c r="EZT109" s="9"/>
      <c r="EZU109" s="9"/>
      <c r="EZV109" s="9"/>
      <c r="EZW109" s="9"/>
      <c r="EZX109" s="9"/>
      <c r="EZY109" s="9"/>
      <c r="EZZ109" s="9"/>
      <c r="FAA109" s="9"/>
      <c r="FAB109" s="9"/>
      <c r="FAC109" s="9"/>
      <c r="FAD109" s="9"/>
      <c r="FAE109" s="9"/>
      <c r="FAF109" s="9"/>
      <c r="FAG109" s="9"/>
      <c r="FAH109" s="9"/>
      <c r="FAI109" s="9"/>
      <c r="FAJ109" s="9"/>
      <c r="FAK109" s="9"/>
      <c r="FAL109" s="9"/>
      <c r="FAM109" s="9"/>
      <c r="FAN109" s="9"/>
      <c r="FAO109" s="9"/>
      <c r="FAP109" s="9"/>
      <c r="FAQ109" s="9"/>
      <c r="FAR109" s="9"/>
      <c r="FAS109" s="9"/>
      <c r="FAT109" s="9"/>
      <c r="FAU109" s="9"/>
      <c r="FAV109" s="9"/>
      <c r="FAW109" s="9"/>
      <c r="FAX109" s="9"/>
      <c r="FAY109" s="9"/>
      <c r="FAZ109" s="9"/>
      <c r="FBA109" s="9"/>
      <c r="FBB109" s="9"/>
      <c r="FBC109" s="9"/>
      <c r="FBD109" s="9"/>
      <c r="FBE109" s="9"/>
      <c r="FBF109" s="9"/>
      <c r="FBG109" s="9"/>
      <c r="FBH109" s="9"/>
      <c r="FBI109" s="9"/>
      <c r="FBJ109" s="9"/>
      <c r="FBK109" s="9"/>
      <c r="FBL109" s="9"/>
      <c r="FBM109" s="9"/>
      <c r="FBN109" s="9"/>
      <c r="FBO109" s="9"/>
      <c r="FBP109" s="9"/>
      <c r="FBQ109" s="9"/>
      <c r="FBR109" s="9"/>
      <c r="FBS109" s="9"/>
      <c r="FBT109" s="9"/>
      <c r="FBU109" s="9"/>
      <c r="FBV109" s="9"/>
      <c r="FBW109" s="9"/>
      <c r="FBX109" s="9"/>
      <c r="FBY109" s="9"/>
      <c r="FBZ109" s="9"/>
      <c r="FCA109" s="9"/>
      <c r="FCB109" s="9"/>
      <c r="FCC109" s="9"/>
      <c r="FCD109" s="9"/>
      <c r="FCE109" s="9"/>
      <c r="FCF109" s="9"/>
      <c r="FCG109" s="9"/>
      <c r="FCH109" s="9"/>
      <c r="FCI109" s="9"/>
      <c r="FCJ109" s="9"/>
      <c r="FCK109" s="9"/>
      <c r="FCL109" s="9"/>
      <c r="FCM109" s="9"/>
      <c r="FCN109" s="9"/>
      <c r="FCO109" s="9"/>
      <c r="FCP109" s="9"/>
      <c r="FCQ109" s="9"/>
      <c r="FCR109" s="9"/>
      <c r="FCS109" s="9"/>
      <c r="FCT109" s="9"/>
      <c r="FCU109" s="9"/>
      <c r="FCV109" s="9"/>
      <c r="FCW109" s="9"/>
      <c r="FCX109" s="9"/>
      <c r="FCY109" s="9"/>
      <c r="FCZ109" s="9"/>
      <c r="FDA109" s="9"/>
      <c r="FDB109" s="9"/>
      <c r="FDC109" s="9"/>
      <c r="FDD109" s="9"/>
      <c r="FDE109" s="9"/>
      <c r="FDF109" s="9"/>
      <c r="FDG109" s="9"/>
      <c r="FDH109" s="9"/>
      <c r="FDI109" s="9"/>
      <c r="FDJ109" s="9"/>
      <c r="FDK109" s="9"/>
      <c r="FDL109" s="9"/>
      <c r="FDM109" s="9"/>
      <c r="FDN109" s="9"/>
      <c r="FDO109" s="9"/>
      <c r="FDP109" s="9"/>
      <c r="FDQ109" s="9"/>
      <c r="FDR109" s="9"/>
      <c r="FDS109" s="9"/>
      <c r="FDT109" s="9"/>
      <c r="FDU109" s="9"/>
      <c r="FDV109" s="9"/>
      <c r="FDW109" s="9"/>
      <c r="FDX109" s="9"/>
      <c r="FDY109" s="9"/>
      <c r="FDZ109" s="9"/>
      <c r="FEA109" s="9"/>
      <c r="FEB109" s="9"/>
      <c r="FEC109" s="9"/>
      <c r="FED109" s="9"/>
      <c r="FEE109" s="9"/>
      <c r="FEF109" s="9"/>
      <c r="FEG109" s="9"/>
      <c r="FEH109" s="9"/>
      <c r="FEI109" s="9"/>
      <c r="FEJ109" s="9"/>
      <c r="FEK109" s="9"/>
      <c r="FEL109" s="9"/>
      <c r="FEM109" s="9"/>
      <c r="FEN109" s="9"/>
      <c r="FEO109" s="9"/>
      <c r="FEP109" s="9"/>
      <c r="FEQ109" s="9"/>
      <c r="FER109" s="9"/>
      <c r="FES109" s="9"/>
      <c r="FET109" s="9"/>
      <c r="FEU109" s="9"/>
      <c r="FEV109" s="9"/>
      <c r="FEW109" s="9"/>
      <c r="FEX109" s="9"/>
      <c r="FEY109" s="9"/>
      <c r="FEZ109" s="9"/>
      <c r="FFA109" s="9"/>
      <c r="FFB109" s="9"/>
      <c r="FFC109" s="9"/>
      <c r="FFD109" s="9"/>
      <c r="FFE109" s="9"/>
      <c r="FFF109" s="9"/>
      <c r="FFG109" s="9"/>
      <c r="FFH109" s="9"/>
      <c r="FFI109" s="9"/>
      <c r="FFJ109" s="9"/>
      <c r="FFK109" s="9"/>
      <c r="FFL109" s="9"/>
      <c r="FFM109" s="9"/>
      <c r="FFN109" s="9"/>
      <c r="FFO109" s="9"/>
      <c r="FFP109" s="9"/>
      <c r="FFQ109" s="9"/>
      <c r="FFR109" s="9"/>
      <c r="FFS109" s="9"/>
      <c r="FFT109" s="9"/>
      <c r="FFU109" s="9"/>
      <c r="FFV109" s="9"/>
      <c r="FFW109" s="9"/>
      <c r="FFX109" s="9"/>
      <c r="FFY109" s="9"/>
      <c r="FFZ109" s="9"/>
      <c r="FGA109" s="9"/>
      <c r="FGB109" s="9"/>
      <c r="FGC109" s="9"/>
      <c r="FGD109" s="9"/>
      <c r="FGE109" s="9"/>
      <c r="FGF109" s="9"/>
      <c r="FGG109" s="9"/>
      <c r="FGH109" s="9"/>
      <c r="FGI109" s="9"/>
      <c r="FGJ109" s="9"/>
      <c r="FGK109" s="9"/>
      <c r="FGL109" s="9"/>
      <c r="FGM109" s="9"/>
      <c r="FGN109" s="9"/>
      <c r="FGO109" s="9"/>
      <c r="FGP109" s="9"/>
      <c r="FGQ109" s="9"/>
      <c r="FGR109" s="9"/>
      <c r="FGS109" s="9"/>
      <c r="FGT109" s="9"/>
      <c r="FGU109" s="9"/>
      <c r="FGV109" s="9"/>
      <c r="FGW109" s="9"/>
      <c r="FGX109" s="9"/>
      <c r="FGY109" s="9"/>
      <c r="FGZ109" s="9"/>
      <c r="FHA109" s="9"/>
      <c r="FHB109" s="9"/>
      <c r="FHC109" s="9"/>
      <c r="FHD109" s="9"/>
      <c r="FHE109" s="9"/>
      <c r="FHF109" s="9"/>
      <c r="FHG109" s="9"/>
      <c r="FHH109" s="9"/>
      <c r="FHI109" s="9"/>
      <c r="FHJ109" s="9"/>
      <c r="FHK109" s="9"/>
      <c r="FHL109" s="9"/>
      <c r="FHM109" s="9"/>
      <c r="FHN109" s="9"/>
      <c r="FHO109" s="9"/>
      <c r="FHP109" s="9"/>
      <c r="FHQ109" s="9"/>
      <c r="FHR109" s="9"/>
      <c r="FHS109" s="9"/>
      <c r="FHT109" s="9"/>
      <c r="FHU109" s="9"/>
      <c r="FHV109" s="9"/>
      <c r="FHW109" s="9"/>
      <c r="FHX109" s="9"/>
      <c r="FHY109" s="9"/>
      <c r="FHZ109" s="9"/>
      <c r="FIA109" s="9"/>
      <c r="FIB109" s="9"/>
      <c r="FIC109" s="9"/>
      <c r="FID109" s="9"/>
      <c r="FIE109" s="9"/>
      <c r="FIF109" s="9"/>
      <c r="FIG109" s="9"/>
      <c r="FIH109" s="9"/>
      <c r="FII109" s="9"/>
      <c r="FIJ109" s="9"/>
      <c r="FIK109" s="9"/>
      <c r="FIL109" s="9"/>
      <c r="FIM109" s="9"/>
      <c r="FIN109" s="9"/>
      <c r="FIO109" s="9"/>
      <c r="FIP109" s="9"/>
      <c r="FIQ109" s="9"/>
      <c r="FIR109" s="9"/>
      <c r="FIS109" s="9"/>
      <c r="FIT109" s="9"/>
      <c r="FIU109" s="9"/>
      <c r="FIV109" s="9"/>
      <c r="FIW109" s="9"/>
      <c r="FIX109" s="9"/>
      <c r="FIY109" s="9"/>
      <c r="FIZ109" s="9"/>
      <c r="FJA109" s="9"/>
      <c r="FJB109" s="9"/>
      <c r="FJC109" s="9"/>
      <c r="FJD109" s="9"/>
      <c r="FJE109" s="9"/>
      <c r="FJF109" s="9"/>
      <c r="FJG109" s="9"/>
      <c r="FJH109" s="9"/>
      <c r="FJI109" s="9"/>
      <c r="FJJ109" s="9"/>
      <c r="FJK109" s="9"/>
      <c r="FJL109" s="9"/>
      <c r="FJM109" s="9"/>
      <c r="FJN109" s="9"/>
      <c r="FJO109" s="9"/>
      <c r="FJP109" s="9"/>
      <c r="FJQ109" s="9"/>
      <c r="FJR109" s="9"/>
      <c r="FJS109" s="9"/>
      <c r="FJT109" s="9"/>
      <c r="FJU109" s="9"/>
      <c r="FJV109" s="9"/>
      <c r="FJW109" s="9"/>
      <c r="FJX109" s="9"/>
      <c r="FJY109" s="9"/>
      <c r="FJZ109" s="9"/>
      <c r="FKA109" s="9"/>
      <c r="FKB109" s="9"/>
      <c r="FKC109" s="9"/>
      <c r="FKD109" s="9"/>
      <c r="FKE109" s="9"/>
      <c r="FKF109" s="9"/>
      <c r="FKG109" s="9"/>
      <c r="FKH109" s="9"/>
      <c r="FKI109" s="9"/>
      <c r="FKJ109" s="9"/>
      <c r="FKK109" s="9"/>
      <c r="FKL109" s="9"/>
      <c r="FKM109" s="9"/>
      <c r="FKN109" s="9"/>
      <c r="FKO109" s="9"/>
      <c r="FKP109" s="9"/>
      <c r="FKQ109" s="9"/>
      <c r="FKR109" s="9"/>
      <c r="FKS109" s="9"/>
      <c r="FKT109" s="9"/>
      <c r="FKU109" s="9"/>
      <c r="FKV109" s="9"/>
      <c r="FKW109" s="9"/>
      <c r="FKX109" s="9"/>
      <c r="FKY109" s="9"/>
      <c r="FKZ109" s="9"/>
      <c r="FLA109" s="9"/>
      <c r="FLB109" s="9"/>
      <c r="FLC109" s="9"/>
      <c r="FLD109" s="9"/>
      <c r="FLE109" s="9"/>
      <c r="FLF109" s="9"/>
      <c r="FLG109" s="9"/>
      <c r="FLH109" s="9"/>
      <c r="FLI109" s="9"/>
      <c r="FLJ109" s="9"/>
      <c r="FLK109" s="9"/>
      <c r="FLL109" s="9"/>
      <c r="FLM109" s="9"/>
      <c r="FLN109" s="9"/>
      <c r="FLO109" s="9"/>
      <c r="FLP109" s="9"/>
      <c r="FLQ109" s="9"/>
      <c r="FLR109" s="9"/>
      <c r="FLS109" s="9"/>
      <c r="FLT109" s="9"/>
      <c r="FLU109" s="9"/>
      <c r="FLV109" s="9"/>
      <c r="FLW109" s="9"/>
      <c r="FLX109" s="9"/>
      <c r="FLY109" s="9"/>
      <c r="FLZ109" s="9"/>
      <c r="FMA109" s="9"/>
      <c r="FMB109" s="9"/>
      <c r="FMC109" s="9"/>
      <c r="FMD109" s="9"/>
      <c r="FME109" s="9"/>
      <c r="FMF109" s="9"/>
      <c r="FMG109" s="9"/>
      <c r="FMH109" s="9"/>
      <c r="FMI109" s="9"/>
      <c r="FMJ109" s="9"/>
      <c r="FMK109" s="9"/>
      <c r="FML109" s="9"/>
      <c r="FMM109" s="9"/>
      <c r="FMN109" s="9"/>
      <c r="FMO109" s="9"/>
      <c r="FMP109" s="9"/>
      <c r="FMQ109" s="9"/>
      <c r="FMR109" s="9"/>
      <c r="FMS109" s="9"/>
      <c r="FMT109" s="9"/>
      <c r="FMU109" s="9"/>
      <c r="FMV109" s="9"/>
      <c r="FMW109" s="9"/>
      <c r="FMX109" s="9"/>
      <c r="FMY109" s="9"/>
      <c r="FMZ109" s="9"/>
      <c r="FNA109" s="9"/>
      <c r="FNB109" s="9"/>
      <c r="FNC109" s="9"/>
      <c r="FND109" s="9"/>
      <c r="FNE109" s="9"/>
      <c r="FNF109" s="9"/>
      <c r="FNG109" s="9"/>
      <c r="FNH109" s="9"/>
      <c r="FNI109" s="9"/>
      <c r="FNJ109" s="9"/>
      <c r="FNK109" s="9"/>
      <c r="FNL109" s="9"/>
      <c r="FNM109" s="9"/>
      <c r="FNN109" s="9"/>
      <c r="FNO109" s="9"/>
      <c r="FNP109" s="9"/>
      <c r="FNQ109" s="9"/>
      <c r="FNR109" s="9"/>
      <c r="FNS109" s="9"/>
      <c r="FNT109" s="9"/>
      <c r="FNU109" s="9"/>
      <c r="FNV109" s="9"/>
      <c r="FNW109" s="9"/>
      <c r="FNX109" s="9"/>
      <c r="FNY109" s="9"/>
      <c r="FNZ109" s="9"/>
      <c r="FOA109" s="9"/>
      <c r="FOB109" s="9"/>
      <c r="FOC109" s="9"/>
      <c r="FOD109" s="9"/>
      <c r="FOE109" s="9"/>
      <c r="FOF109" s="9"/>
      <c r="FOG109" s="9"/>
      <c r="FOH109" s="9"/>
      <c r="FOI109" s="9"/>
      <c r="FOJ109" s="9"/>
      <c r="FOK109" s="9"/>
      <c r="FOL109" s="9"/>
      <c r="FOM109" s="9"/>
      <c r="FON109" s="9"/>
      <c r="FOO109" s="9"/>
      <c r="FOP109" s="9"/>
      <c r="FOQ109" s="9"/>
      <c r="FOR109" s="9"/>
      <c r="FOS109" s="9"/>
      <c r="FOT109" s="9"/>
      <c r="FOU109" s="9"/>
      <c r="FOV109" s="9"/>
      <c r="FOW109" s="9"/>
      <c r="FOX109" s="9"/>
      <c r="FOY109" s="9"/>
      <c r="FOZ109" s="9"/>
      <c r="FPA109" s="9"/>
      <c r="FPB109" s="9"/>
      <c r="FPC109" s="9"/>
      <c r="FPD109" s="9"/>
      <c r="FPE109" s="9"/>
      <c r="FPF109" s="9"/>
      <c r="FPG109" s="9"/>
      <c r="FPH109" s="9"/>
      <c r="FPI109" s="9"/>
      <c r="FPJ109" s="9"/>
      <c r="FPK109" s="9"/>
      <c r="FPL109" s="9"/>
      <c r="FPM109" s="9"/>
      <c r="FPN109" s="9"/>
      <c r="FPO109" s="9"/>
      <c r="FPP109" s="9"/>
      <c r="FPQ109" s="9"/>
      <c r="FPR109" s="9"/>
      <c r="FPS109" s="9"/>
      <c r="FPT109" s="9"/>
      <c r="FPU109" s="9"/>
      <c r="FPV109" s="9"/>
      <c r="FPW109" s="9"/>
      <c r="FPX109" s="9"/>
      <c r="FPY109" s="9"/>
      <c r="FPZ109" s="9"/>
      <c r="FQA109" s="9"/>
      <c r="FQB109" s="9"/>
      <c r="FQC109" s="9"/>
      <c r="FQD109" s="9"/>
      <c r="FQE109" s="9"/>
      <c r="FQF109" s="9"/>
      <c r="FQG109" s="9"/>
      <c r="FQH109" s="9"/>
      <c r="FQI109" s="9"/>
      <c r="FQJ109" s="9"/>
      <c r="FQK109" s="9"/>
      <c r="FQL109" s="9"/>
      <c r="FQM109" s="9"/>
      <c r="FQN109" s="9"/>
      <c r="FQO109" s="9"/>
      <c r="FQP109" s="9"/>
      <c r="FQQ109" s="9"/>
      <c r="FQR109" s="9"/>
      <c r="FQS109" s="9"/>
      <c r="FQT109" s="9"/>
      <c r="FQU109" s="9"/>
      <c r="FQV109" s="9"/>
      <c r="FQW109" s="9"/>
      <c r="FQX109" s="9"/>
      <c r="FQY109" s="9"/>
      <c r="FQZ109" s="9"/>
      <c r="FRA109" s="9"/>
      <c r="FRB109" s="9"/>
      <c r="FRC109" s="9"/>
      <c r="FRD109" s="9"/>
      <c r="FRE109" s="9"/>
      <c r="FRF109" s="9"/>
      <c r="FRG109" s="9"/>
      <c r="FRH109" s="9"/>
      <c r="FRI109" s="9"/>
      <c r="FRJ109" s="9"/>
      <c r="FRK109" s="9"/>
      <c r="FRL109" s="9"/>
      <c r="FRM109" s="9"/>
      <c r="FRN109" s="9"/>
      <c r="FRO109" s="9"/>
      <c r="FRP109" s="9"/>
      <c r="FRQ109" s="9"/>
      <c r="FRR109" s="9"/>
      <c r="FRS109" s="9"/>
      <c r="FRT109" s="9"/>
      <c r="FRU109" s="9"/>
      <c r="FRV109" s="9"/>
      <c r="FRW109" s="9"/>
      <c r="FRX109" s="9"/>
      <c r="FRY109" s="9"/>
      <c r="FRZ109" s="9"/>
      <c r="FSA109" s="9"/>
      <c r="FSB109" s="9"/>
      <c r="FSC109" s="9"/>
      <c r="FSD109" s="9"/>
      <c r="FSE109" s="9"/>
      <c r="FSF109" s="9"/>
      <c r="FSG109" s="9"/>
      <c r="FSH109" s="9"/>
      <c r="FSI109" s="9"/>
      <c r="FSJ109" s="9"/>
      <c r="FSK109" s="9"/>
      <c r="FSL109" s="9"/>
      <c r="FSM109" s="9"/>
      <c r="FSN109" s="9"/>
      <c r="FSO109" s="9"/>
      <c r="FSP109" s="9"/>
      <c r="FSQ109" s="9"/>
      <c r="FSR109" s="9"/>
      <c r="FSS109" s="9"/>
      <c r="FST109" s="9"/>
      <c r="FSU109" s="9"/>
      <c r="FSV109" s="9"/>
      <c r="FSW109" s="9"/>
      <c r="FSX109" s="9"/>
      <c r="FSY109" s="9"/>
      <c r="FSZ109" s="9"/>
      <c r="FTA109" s="9"/>
      <c r="FTB109" s="9"/>
      <c r="FTC109" s="9"/>
      <c r="FTD109" s="9"/>
      <c r="FTE109" s="9"/>
      <c r="FTF109" s="9"/>
      <c r="FTG109" s="9"/>
      <c r="FTH109" s="9"/>
      <c r="FTI109" s="9"/>
      <c r="FTJ109" s="9"/>
      <c r="FTK109" s="9"/>
      <c r="FTL109" s="9"/>
      <c r="FTM109" s="9"/>
      <c r="FTN109" s="9"/>
      <c r="FTO109" s="9"/>
      <c r="FTP109" s="9"/>
      <c r="FTQ109" s="9"/>
      <c r="FTR109" s="9"/>
      <c r="FTS109" s="9"/>
      <c r="FTT109" s="9"/>
      <c r="FTU109" s="9"/>
      <c r="FTV109" s="9"/>
      <c r="FTW109" s="9"/>
      <c r="FTX109" s="9"/>
      <c r="FTY109" s="9"/>
      <c r="FTZ109" s="9"/>
      <c r="FUA109" s="9"/>
      <c r="FUB109" s="9"/>
      <c r="FUC109" s="9"/>
      <c r="FUD109" s="9"/>
      <c r="FUE109" s="9"/>
      <c r="FUF109" s="9"/>
      <c r="FUG109" s="9"/>
      <c r="FUH109" s="9"/>
      <c r="FUI109" s="9"/>
      <c r="FUJ109" s="9"/>
      <c r="FUK109" s="9"/>
      <c r="FUL109" s="9"/>
      <c r="FUM109" s="9"/>
      <c r="FUN109" s="9"/>
      <c r="FUO109" s="9"/>
      <c r="FUP109" s="9"/>
      <c r="FUQ109" s="9"/>
      <c r="FUR109" s="9"/>
      <c r="FUS109" s="9"/>
      <c r="FUT109" s="9"/>
      <c r="FUU109" s="9"/>
      <c r="FUV109" s="9"/>
      <c r="FUW109" s="9"/>
      <c r="FUX109" s="9"/>
      <c r="FUY109" s="9"/>
      <c r="FUZ109" s="9"/>
      <c r="FVA109" s="9"/>
      <c r="FVB109" s="9"/>
      <c r="FVC109" s="9"/>
      <c r="FVD109" s="9"/>
      <c r="FVE109" s="9"/>
      <c r="FVF109" s="9"/>
      <c r="FVG109" s="9"/>
      <c r="FVH109" s="9"/>
      <c r="FVI109" s="9"/>
      <c r="FVJ109" s="9"/>
      <c r="FVK109" s="9"/>
      <c r="FVL109" s="9"/>
      <c r="FVM109" s="9"/>
      <c r="FVN109" s="9"/>
      <c r="FVO109" s="9"/>
      <c r="FVP109" s="9"/>
      <c r="FVQ109" s="9"/>
      <c r="FVR109" s="9"/>
      <c r="FVS109" s="9"/>
      <c r="FVT109" s="9"/>
      <c r="FVU109" s="9"/>
      <c r="FVV109" s="9"/>
      <c r="FVW109" s="9"/>
      <c r="FVX109" s="9"/>
      <c r="FVY109" s="9"/>
      <c r="FVZ109" s="9"/>
      <c r="FWA109" s="9"/>
      <c r="FWB109" s="9"/>
      <c r="FWC109" s="9"/>
      <c r="FWD109" s="9"/>
      <c r="FWE109" s="9"/>
      <c r="FWF109" s="9"/>
      <c r="FWG109" s="9"/>
      <c r="FWH109" s="9"/>
      <c r="FWI109" s="9"/>
      <c r="FWJ109" s="9"/>
      <c r="FWK109" s="9"/>
      <c r="FWL109" s="9"/>
      <c r="FWM109" s="9"/>
      <c r="FWN109" s="9"/>
      <c r="FWO109" s="9"/>
      <c r="FWP109" s="9"/>
      <c r="FWQ109" s="9"/>
      <c r="FWR109" s="9"/>
      <c r="FWS109" s="9"/>
      <c r="FWT109" s="9"/>
      <c r="FWU109" s="9"/>
      <c r="FWV109" s="9"/>
      <c r="FWW109" s="9"/>
      <c r="FWX109" s="9"/>
      <c r="FWY109" s="9"/>
      <c r="FWZ109" s="9"/>
      <c r="FXA109" s="9"/>
      <c r="FXB109" s="9"/>
      <c r="FXC109" s="9"/>
      <c r="FXD109" s="9"/>
      <c r="FXE109" s="9"/>
      <c r="FXF109" s="9"/>
      <c r="FXG109" s="9"/>
      <c r="FXH109" s="9"/>
      <c r="FXI109" s="9"/>
      <c r="FXJ109" s="9"/>
      <c r="FXK109" s="9"/>
      <c r="FXL109" s="9"/>
      <c r="FXM109" s="9"/>
      <c r="FXN109" s="9"/>
      <c r="FXO109" s="9"/>
      <c r="FXP109" s="9"/>
      <c r="FXQ109" s="9"/>
      <c r="FXR109" s="9"/>
      <c r="FXS109" s="9"/>
      <c r="FXT109" s="9"/>
      <c r="FXU109" s="9"/>
      <c r="FXV109" s="9"/>
      <c r="FXW109" s="9"/>
      <c r="FXX109" s="9"/>
      <c r="FXY109" s="9"/>
      <c r="FXZ109" s="9"/>
      <c r="FYA109" s="9"/>
      <c r="FYB109" s="9"/>
      <c r="FYC109" s="9"/>
      <c r="FYD109" s="9"/>
      <c r="FYE109" s="9"/>
      <c r="FYF109" s="9"/>
      <c r="FYG109" s="9"/>
      <c r="FYH109" s="9"/>
      <c r="FYI109" s="9"/>
      <c r="FYJ109" s="9"/>
      <c r="FYK109" s="9"/>
      <c r="FYL109" s="9"/>
      <c r="FYM109" s="9"/>
      <c r="FYN109" s="9"/>
      <c r="FYO109" s="9"/>
      <c r="FYP109" s="9"/>
      <c r="FYQ109" s="9"/>
      <c r="FYR109" s="9"/>
      <c r="FYS109" s="9"/>
      <c r="FYT109" s="9"/>
      <c r="FYU109" s="9"/>
      <c r="FYV109" s="9"/>
      <c r="FYW109" s="9"/>
      <c r="FYX109" s="9"/>
      <c r="FYY109" s="9"/>
      <c r="FYZ109" s="9"/>
      <c r="FZA109" s="9"/>
      <c r="FZB109" s="9"/>
      <c r="FZC109" s="9"/>
      <c r="FZD109" s="9"/>
      <c r="FZE109" s="9"/>
      <c r="FZF109" s="9"/>
      <c r="FZG109" s="9"/>
      <c r="FZH109" s="9"/>
      <c r="FZI109" s="9"/>
      <c r="FZJ109" s="9"/>
      <c r="FZK109" s="9"/>
      <c r="FZL109" s="9"/>
      <c r="FZM109" s="9"/>
      <c r="FZN109" s="9"/>
      <c r="FZO109" s="9"/>
      <c r="FZP109" s="9"/>
      <c r="FZQ109" s="9"/>
      <c r="FZR109" s="9"/>
      <c r="FZS109" s="9"/>
      <c r="FZT109" s="9"/>
      <c r="FZU109" s="9"/>
      <c r="FZV109" s="9"/>
      <c r="FZW109" s="9"/>
      <c r="FZX109" s="9"/>
      <c r="FZY109" s="9"/>
      <c r="FZZ109" s="9"/>
      <c r="GAA109" s="9"/>
      <c r="GAB109" s="9"/>
      <c r="GAC109" s="9"/>
      <c r="GAD109" s="9"/>
      <c r="GAE109" s="9"/>
      <c r="GAF109" s="9"/>
      <c r="GAG109" s="9"/>
      <c r="GAH109" s="9"/>
      <c r="GAI109" s="9"/>
      <c r="GAJ109" s="9"/>
      <c r="GAK109" s="9"/>
      <c r="GAL109" s="9"/>
      <c r="GAM109" s="9"/>
      <c r="GAN109" s="9"/>
      <c r="GAO109" s="9"/>
      <c r="GAP109" s="9"/>
      <c r="GAQ109" s="9"/>
      <c r="GAR109" s="9"/>
      <c r="GAS109" s="9"/>
      <c r="GAT109" s="9"/>
      <c r="GAU109" s="9"/>
      <c r="GAV109" s="9"/>
      <c r="GAW109" s="9"/>
      <c r="GAX109" s="9"/>
      <c r="GAY109" s="9"/>
      <c r="GAZ109" s="9"/>
      <c r="GBA109" s="9"/>
      <c r="GBB109" s="9"/>
      <c r="GBC109" s="9"/>
      <c r="GBD109" s="9"/>
      <c r="GBE109" s="9"/>
      <c r="GBF109" s="9"/>
      <c r="GBG109" s="9"/>
      <c r="GBH109" s="9"/>
      <c r="GBI109" s="9"/>
      <c r="GBJ109" s="9"/>
      <c r="GBK109" s="9"/>
      <c r="GBL109" s="9"/>
      <c r="GBM109" s="9"/>
      <c r="GBN109" s="9"/>
      <c r="GBO109" s="9"/>
      <c r="GBP109" s="9"/>
      <c r="GBQ109" s="9"/>
      <c r="GBR109" s="9"/>
      <c r="GBS109" s="9"/>
      <c r="GBT109" s="9"/>
      <c r="GBU109" s="9"/>
      <c r="GBV109" s="9"/>
      <c r="GBW109" s="9"/>
      <c r="GBX109" s="9"/>
      <c r="GBY109" s="9"/>
      <c r="GBZ109" s="9"/>
      <c r="GCA109" s="9"/>
      <c r="GCB109" s="9"/>
      <c r="GCC109" s="9"/>
      <c r="GCD109" s="9"/>
      <c r="GCE109" s="9"/>
      <c r="GCF109" s="9"/>
      <c r="GCG109" s="9"/>
      <c r="GCH109" s="9"/>
      <c r="GCI109" s="9"/>
      <c r="GCJ109" s="9"/>
      <c r="GCK109" s="9"/>
      <c r="GCL109" s="9"/>
      <c r="GCM109" s="9"/>
      <c r="GCN109" s="9"/>
      <c r="GCO109" s="9"/>
      <c r="GCP109" s="9"/>
      <c r="GCQ109" s="9"/>
      <c r="GCR109" s="9"/>
      <c r="GCS109" s="9"/>
      <c r="GCT109" s="9"/>
      <c r="GCU109" s="9"/>
      <c r="GCV109" s="9"/>
      <c r="GCW109" s="9"/>
      <c r="GCX109" s="9"/>
      <c r="GCY109" s="9"/>
      <c r="GCZ109" s="9"/>
      <c r="GDA109" s="9"/>
      <c r="GDB109" s="9"/>
      <c r="GDC109" s="9"/>
      <c r="GDD109" s="9"/>
      <c r="GDE109" s="9"/>
      <c r="GDF109" s="9"/>
      <c r="GDG109" s="9"/>
      <c r="GDH109" s="9"/>
      <c r="GDI109" s="9"/>
      <c r="GDJ109" s="9"/>
      <c r="GDK109" s="9"/>
      <c r="GDL109" s="9"/>
      <c r="GDM109" s="9"/>
      <c r="GDN109" s="9"/>
      <c r="GDO109" s="9"/>
      <c r="GDP109" s="9"/>
      <c r="GDQ109" s="9"/>
      <c r="GDR109" s="9"/>
      <c r="GDS109" s="9"/>
      <c r="GDT109" s="9"/>
      <c r="GDU109" s="9"/>
      <c r="GDV109" s="9"/>
      <c r="GDW109" s="9"/>
      <c r="GDX109" s="9"/>
      <c r="GDY109" s="9"/>
      <c r="GDZ109" s="9"/>
      <c r="GEA109" s="9"/>
      <c r="GEB109" s="9"/>
      <c r="GEC109" s="9"/>
      <c r="GED109" s="9"/>
      <c r="GEE109" s="9"/>
      <c r="GEF109" s="9"/>
      <c r="GEG109" s="9"/>
      <c r="GEH109" s="9"/>
      <c r="GEI109" s="9"/>
      <c r="GEJ109" s="9"/>
      <c r="GEK109" s="9"/>
      <c r="GEL109" s="9"/>
      <c r="GEM109" s="9"/>
      <c r="GEN109" s="9"/>
      <c r="GEO109" s="9"/>
      <c r="GEP109" s="9"/>
      <c r="GEQ109" s="9"/>
      <c r="GER109" s="9"/>
      <c r="GES109" s="9"/>
      <c r="GET109" s="9"/>
      <c r="GEU109" s="9"/>
      <c r="GEV109" s="9"/>
      <c r="GEW109" s="9"/>
      <c r="GEX109" s="9"/>
      <c r="GEY109" s="9"/>
      <c r="GEZ109" s="9"/>
      <c r="GFA109" s="9"/>
      <c r="GFB109" s="9"/>
      <c r="GFC109" s="9"/>
      <c r="GFD109" s="9"/>
      <c r="GFE109" s="9"/>
      <c r="GFF109" s="9"/>
      <c r="GFG109" s="9"/>
      <c r="GFH109" s="9"/>
      <c r="GFI109" s="9"/>
      <c r="GFJ109" s="9"/>
      <c r="GFK109" s="9"/>
      <c r="GFL109" s="9"/>
      <c r="GFM109" s="9"/>
      <c r="GFN109" s="9"/>
      <c r="GFO109" s="9"/>
      <c r="GFP109" s="9"/>
      <c r="GFQ109" s="9"/>
      <c r="GFR109" s="9"/>
      <c r="GFS109" s="9"/>
      <c r="GFT109" s="9"/>
      <c r="GFU109" s="9"/>
      <c r="GFV109" s="9"/>
      <c r="GFW109" s="9"/>
      <c r="GFX109" s="9"/>
      <c r="GFY109" s="9"/>
      <c r="GFZ109" s="9"/>
      <c r="GGA109" s="9"/>
      <c r="GGB109" s="9"/>
      <c r="GGC109" s="9"/>
      <c r="GGD109" s="9"/>
      <c r="GGE109" s="9"/>
      <c r="GGF109" s="9"/>
      <c r="GGG109" s="9"/>
      <c r="GGH109" s="9"/>
      <c r="GGI109" s="9"/>
      <c r="GGJ109" s="9"/>
      <c r="GGK109" s="9"/>
      <c r="GGL109" s="9"/>
      <c r="GGM109" s="9"/>
      <c r="GGN109" s="9"/>
      <c r="GGO109" s="9"/>
      <c r="GGP109" s="9"/>
      <c r="GGQ109" s="9"/>
      <c r="GGR109" s="9"/>
      <c r="GGS109" s="9"/>
      <c r="GGT109" s="9"/>
      <c r="GGU109" s="9"/>
      <c r="GGV109" s="9"/>
      <c r="GGW109" s="9"/>
      <c r="GGX109" s="9"/>
      <c r="GGY109" s="9"/>
      <c r="GGZ109" s="9"/>
      <c r="GHA109" s="9"/>
      <c r="GHB109" s="9"/>
      <c r="GHC109" s="9"/>
      <c r="GHD109" s="9"/>
      <c r="GHE109" s="9"/>
      <c r="GHF109" s="9"/>
      <c r="GHG109" s="9"/>
      <c r="GHH109" s="9"/>
      <c r="GHI109" s="9"/>
      <c r="GHJ109" s="9"/>
      <c r="GHK109" s="9"/>
      <c r="GHL109" s="9"/>
      <c r="GHM109" s="9"/>
      <c r="GHN109" s="9"/>
      <c r="GHO109" s="9"/>
      <c r="GHP109" s="9"/>
      <c r="GHQ109" s="9"/>
      <c r="GHR109" s="9"/>
      <c r="GHS109" s="9"/>
      <c r="GHT109" s="9"/>
      <c r="GHU109" s="9"/>
      <c r="GHV109" s="9"/>
      <c r="GHW109" s="9"/>
      <c r="GHX109" s="9"/>
      <c r="GHY109" s="9"/>
      <c r="GHZ109" s="9"/>
      <c r="GIA109" s="9"/>
      <c r="GIB109" s="9"/>
      <c r="GIC109" s="9"/>
      <c r="GID109" s="9"/>
      <c r="GIE109" s="9"/>
      <c r="GIF109" s="9"/>
      <c r="GIG109" s="9"/>
      <c r="GIH109" s="9"/>
      <c r="GII109" s="9"/>
      <c r="GIJ109" s="9"/>
      <c r="GIK109" s="9"/>
      <c r="GIL109" s="9"/>
      <c r="GIM109" s="9"/>
      <c r="GIN109" s="9"/>
      <c r="GIO109" s="9"/>
      <c r="GIP109" s="9"/>
      <c r="GIQ109" s="9"/>
      <c r="GIR109" s="9"/>
      <c r="GIS109" s="9"/>
      <c r="GIT109" s="9"/>
      <c r="GIU109" s="9"/>
      <c r="GIV109" s="9"/>
      <c r="GIW109" s="9"/>
      <c r="GIX109" s="9"/>
      <c r="GIY109" s="9"/>
      <c r="GIZ109" s="9"/>
      <c r="GJA109" s="9"/>
      <c r="GJB109" s="9"/>
      <c r="GJC109" s="9"/>
      <c r="GJD109" s="9"/>
      <c r="GJE109" s="9"/>
      <c r="GJF109" s="9"/>
      <c r="GJG109" s="9"/>
      <c r="GJH109" s="9"/>
      <c r="GJI109" s="9"/>
      <c r="GJJ109" s="9"/>
      <c r="GJK109" s="9"/>
      <c r="GJL109" s="9"/>
      <c r="GJM109" s="9"/>
      <c r="GJN109" s="9"/>
      <c r="GJO109" s="9"/>
      <c r="GJP109" s="9"/>
      <c r="GJQ109" s="9"/>
      <c r="GJR109" s="9"/>
      <c r="GJS109" s="9"/>
      <c r="GJT109" s="9"/>
      <c r="GJU109" s="9"/>
      <c r="GJV109" s="9"/>
      <c r="GJW109" s="9"/>
      <c r="GJX109" s="9"/>
      <c r="GJY109" s="9"/>
      <c r="GJZ109" s="9"/>
      <c r="GKA109" s="9"/>
      <c r="GKB109" s="9"/>
      <c r="GKC109" s="9"/>
      <c r="GKD109" s="9"/>
      <c r="GKE109" s="9"/>
      <c r="GKF109" s="9"/>
      <c r="GKG109" s="9"/>
      <c r="GKH109" s="9"/>
      <c r="GKI109" s="9"/>
      <c r="GKJ109" s="9"/>
      <c r="GKK109" s="9"/>
      <c r="GKL109" s="9"/>
      <c r="GKM109" s="9"/>
      <c r="GKN109" s="9"/>
      <c r="GKO109" s="9"/>
      <c r="GKP109" s="9"/>
      <c r="GKQ109" s="9"/>
      <c r="GKR109" s="9"/>
      <c r="GKS109" s="9"/>
      <c r="GKT109" s="9"/>
      <c r="GKU109" s="9"/>
      <c r="GKV109" s="9"/>
      <c r="GKW109" s="9"/>
      <c r="GKX109" s="9"/>
      <c r="GKY109" s="9"/>
      <c r="GKZ109" s="9"/>
      <c r="GLA109" s="9"/>
      <c r="GLB109" s="9"/>
      <c r="GLC109" s="9"/>
      <c r="GLD109" s="9"/>
      <c r="GLE109" s="9"/>
      <c r="GLF109" s="9"/>
      <c r="GLG109" s="9"/>
      <c r="GLH109" s="9"/>
      <c r="GLI109" s="9"/>
      <c r="GLJ109" s="9"/>
      <c r="GLK109" s="9"/>
      <c r="GLL109" s="9"/>
      <c r="GLM109" s="9"/>
      <c r="GLN109" s="9"/>
      <c r="GLO109" s="9"/>
      <c r="GLP109" s="9"/>
      <c r="GLQ109" s="9"/>
      <c r="GLR109" s="9"/>
      <c r="GLS109" s="9"/>
      <c r="GLT109" s="9"/>
      <c r="GLU109" s="9"/>
      <c r="GLV109" s="9"/>
      <c r="GLW109" s="9"/>
      <c r="GLX109" s="9"/>
      <c r="GLY109" s="9"/>
      <c r="GLZ109" s="9"/>
      <c r="GMA109" s="9"/>
      <c r="GMB109" s="9"/>
      <c r="GMC109" s="9"/>
      <c r="GMD109" s="9"/>
      <c r="GME109" s="9"/>
      <c r="GMF109" s="9"/>
      <c r="GMG109" s="9"/>
      <c r="GMH109" s="9"/>
      <c r="GMI109" s="9"/>
      <c r="GMJ109" s="9"/>
      <c r="GMK109" s="9"/>
      <c r="GML109" s="9"/>
      <c r="GMM109" s="9"/>
      <c r="GMN109" s="9"/>
      <c r="GMO109" s="9"/>
      <c r="GMP109" s="9"/>
      <c r="GMQ109" s="9"/>
      <c r="GMR109" s="9"/>
      <c r="GMS109" s="9"/>
      <c r="GMT109" s="9"/>
      <c r="GMU109" s="9"/>
      <c r="GMV109" s="9"/>
      <c r="GMW109" s="9"/>
      <c r="GMX109" s="9"/>
      <c r="GMY109" s="9"/>
      <c r="GMZ109" s="9"/>
      <c r="GNA109" s="9"/>
      <c r="GNB109" s="9"/>
      <c r="GNC109" s="9"/>
      <c r="GND109" s="9"/>
      <c r="GNE109" s="9"/>
      <c r="GNF109" s="9"/>
      <c r="GNG109" s="9"/>
      <c r="GNH109" s="9"/>
      <c r="GNI109" s="9"/>
      <c r="GNJ109" s="9"/>
      <c r="GNK109" s="9"/>
      <c r="GNL109" s="9"/>
      <c r="GNM109" s="9"/>
      <c r="GNN109" s="9"/>
      <c r="GNO109" s="9"/>
      <c r="GNP109" s="9"/>
      <c r="GNQ109" s="9"/>
      <c r="GNR109" s="9"/>
      <c r="GNS109" s="9"/>
      <c r="GNT109" s="9"/>
      <c r="GNU109" s="9"/>
      <c r="GNV109" s="9"/>
      <c r="GNW109" s="9"/>
      <c r="GNX109" s="9"/>
      <c r="GNY109" s="9"/>
      <c r="GNZ109" s="9"/>
      <c r="GOA109" s="9"/>
      <c r="GOB109" s="9"/>
      <c r="GOC109" s="9"/>
      <c r="GOD109" s="9"/>
      <c r="GOE109" s="9"/>
      <c r="GOF109" s="9"/>
      <c r="GOG109" s="9"/>
      <c r="GOH109" s="9"/>
      <c r="GOI109" s="9"/>
      <c r="GOJ109" s="9"/>
      <c r="GOK109" s="9"/>
      <c r="GOL109" s="9"/>
      <c r="GOM109" s="9"/>
      <c r="GON109" s="9"/>
      <c r="GOO109" s="9"/>
      <c r="GOP109" s="9"/>
      <c r="GOQ109" s="9"/>
      <c r="GOR109" s="9"/>
      <c r="GOS109" s="9"/>
      <c r="GOT109" s="9"/>
      <c r="GOU109" s="9"/>
      <c r="GOV109" s="9"/>
      <c r="GOW109" s="9"/>
      <c r="GOX109" s="9"/>
      <c r="GOY109" s="9"/>
      <c r="GOZ109" s="9"/>
      <c r="GPA109" s="9"/>
      <c r="GPB109" s="9"/>
      <c r="GPC109" s="9"/>
      <c r="GPD109" s="9"/>
      <c r="GPE109" s="9"/>
      <c r="GPF109" s="9"/>
      <c r="GPG109" s="9"/>
      <c r="GPH109" s="9"/>
      <c r="GPI109" s="9"/>
      <c r="GPJ109" s="9"/>
      <c r="GPK109" s="9"/>
      <c r="GPL109" s="9"/>
      <c r="GPM109" s="9"/>
      <c r="GPN109" s="9"/>
      <c r="GPO109" s="9"/>
      <c r="GPP109" s="9"/>
      <c r="GPQ109" s="9"/>
      <c r="GPR109" s="9"/>
      <c r="GPS109" s="9"/>
      <c r="GPT109" s="9"/>
      <c r="GPU109" s="9"/>
      <c r="GPV109" s="9"/>
      <c r="GPW109" s="9"/>
      <c r="GPX109" s="9"/>
      <c r="GPY109" s="9"/>
      <c r="GPZ109" s="9"/>
      <c r="GQA109" s="9"/>
      <c r="GQB109" s="9"/>
      <c r="GQC109" s="9"/>
      <c r="GQD109" s="9"/>
      <c r="GQE109" s="9"/>
      <c r="GQF109" s="9"/>
      <c r="GQG109" s="9"/>
      <c r="GQH109" s="9"/>
      <c r="GQI109" s="9"/>
      <c r="GQJ109" s="9"/>
      <c r="GQK109" s="9"/>
      <c r="GQL109" s="9"/>
      <c r="GQM109" s="9"/>
      <c r="GQN109" s="9"/>
      <c r="GQO109" s="9"/>
      <c r="GQP109" s="9"/>
      <c r="GQQ109" s="9"/>
      <c r="GQR109" s="9"/>
      <c r="GQS109" s="9"/>
      <c r="GQT109" s="9"/>
      <c r="GQU109" s="9"/>
      <c r="GQV109" s="9"/>
      <c r="GQW109" s="9"/>
      <c r="GQX109" s="9"/>
      <c r="GQY109" s="9"/>
      <c r="GQZ109" s="9"/>
      <c r="GRA109" s="9"/>
      <c r="GRB109" s="9"/>
      <c r="GRC109" s="9"/>
      <c r="GRD109" s="9"/>
      <c r="GRE109" s="9"/>
      <c r="GRF109" s="9"/>
      <c r="GRG109" s="9"/>
      <c r="GRH109" s="9"/>
      <c r="GRI109" s="9"/>
      <c r="GRJ109" s="9"/>
      <c r="GRK109" s="9"/>
      <c r="GRL109" s="9"/>
      <c r="GRM109" s="9"/>
      <c r="GRN109" s="9"/>
      <c r="GRO109" s="9"/>
      <c r="GRP109" s="9"/>
      <c r="GRQ109" s="9"/>
      <c r="GRR109" s="9"/>
      <c r="GRS109" s="9"/>
      <c r="GRT109" s="9"/>
      <c r="GRU109" s="9"/>
      <c r="GRV109" s="9"/>
      <c r="GRW109" s="9"/>
      <c r="GRX109" s="9"/>
      <c r="GRY109" s="9"/>
      <c r="GRZ109" s="9"/>
      <c r="GSA109" s="9"/>
      <c r="GSB109" s="9"/>
      <c r="GSC109" s="9"/>
      <c r="GSD109" s="9"/>
      <c r="GSE109" s="9"/>
      <c r="GSF109" s="9"/>
      <c r="GSG109" s="9"/>
      <c r="GSH109" s="9"/>
      <c r="GSI109" s="9"/>
      <c r="GSJ109" s="9"/>
      <c r="GSK109" s="9"/>
      <c r="GSL109" s="9"/>
      <c r="GSM109" s="9"/>
      <c r="GSN109" s="9"/>
      <c r="GSO109" s="9"/>
      <c r="GSP109" s="9"/>
      <c r="GSQ109" s="9"/>
      <c r="GSR109" s="9"/>
      <c r="GSS109" s="9"/>
      <c r="GST109" s="9"/>
      <c r="GSU109" s="9"/>
      <c r="GSV109" s="9"/>
      <c r="GSW109" s="9"/>
      <c r="GSX109" s="9"/>
      <c r="GSY109" s="9"/>
      <c r="GSZ109" s="9"/>
      <c r="GTA109" s="9"/>
      <c r="GTB109" s="9"/>
      <c r="GTC109" s="9"/>
      <c r="GTD109" s="9"/>
      <c r="GTE109" s="9"/>
      <c r="GTF109" s="9"/>
      <c r="GTG109" s="9"/>
      <c r="GTH109" s="9"/>
      <c r="GTI109" s="9"/>
      <c r="GTJ109" s="9"/>
      <c r="GTK109" s="9"/>
      <c r="GTL109" s="9"/>
      <c r="GTM109" s="9"/>
      <c r="GTN109" s="9"/>
      <c r="GTO109" s="9"/>
      <c r="GTP109" s="9"/>
      <c r="GTQ109" s="9"/>
      <c r="GTR109" s="9"/>
      <c r="GTS109" s="9"/>
      <c r="GTT109" s="9"/>
      <c r="GTU109" s="9"/>
      <c r="GTV109" s="9"/>
      <c r="GTW109" s="9"/>
      <c r="GTX109" s="9"/>
      <c r="GTY109" s="9"/>
      <c r="GTZ109" s="9"/>
      <c r="GUA109" s="9"/>
      <c r="GUB109" s="9"/>
      <c r="GUC109" s="9"/>
      <c r="GUD109" s="9"/>
      <c r="GUE109" s="9"/>
      <c r="GUF109" s="9"/>
      <c r="GUG109" s="9"/>
      <c r="GUH109" s="9"/>
      <c r="GUI109" s="9"/>
      <c r="GUJ109" s="9"/>
      <c r="GUK109" s="9"/>
      <c r="GUL109" s="9"/>
      <c r="GUM109" s="9"/>
      <c r="GUN109" s="9"/>
      <c r="GUO109" s="9"/>
      <c r="GUP109" s="9"/>
      <c r="GUQ109" s="9"/>
      <c r="GUR109" s="9"/>
      <c r="GUS109" s="9"/>
      <c r="GUT109" s="9"/>
      <c r="GUU109" s="9"/>
      <c r="GUV109" s="9"/>
      <c r="GUW109" s="9"/>
      <c r="GUX109" s="9"/>
      <c r="GUY109" s="9"/>
      <c r="GUZ109" s="9"/>
      <c r="GVA109" s="9"/>
      <c r="GVB109" s="9"/>
      <c r="GVC109" s="9"/>
      <c r="GVD109" s="9"/>
      <c r="GVE109" s="9"/>
      <c r="GVF109" s="9"/>
      <c r="GVG109" s="9"/>
      <c r="GVH109" s="9"/>
      <c r="GVI109" s="9"/>
      <c r="GVJ109" s="9"/>
      <c r="GVK109" s="9"/>
      <c r="GVL109" s="9"/>
      <c r="GVM109" s="9"/>
      <c r="GVN109" s="9"/>
      <c r="GVO109" s="9"/>
      <c r="GVP109" s="9"/>
      <c r="GVQ109" s="9"/>
      <c r="GVR109" s="9"/>
      <c r="GVS109" s="9"/>
      <c r="GVT109" s="9"/>
      <c r="GVU109" s="9"/>
      <c r="GVV109" s="9"/>
      <c r="GVW109" s="9"/>
      <c r="GVX109" s="9"/>
      <c r="GVY109" s="9"/>
      <c r="GVZ109" s="9"/>
      <c r="GWA109" s="9"/>
      <c r="GWB109" s="9"/>
      <c r="GWC109" s="9"/>
      <c r="GWD109" s="9"/>
      <c r="GWE109" s="9"/>
      <c r="GWF109" s="9"/>
      <c r="GWG109" s="9"/>
      <c r="GWH109" s="9"/>
      <c r="GWI109" s="9"/>
      <c r="GWJ109" s="9"/>
      <c r="GWK109" s="9"/>
      <c r="GWL109" s="9"/>
      <c r="GWM109" s="9"/>
      <c r="GWN109" s="9"/>
      <c r="GWO109" s="9"/>
      <c r="GWP109" s="9"/>
      <c r="GWQ109" s="9"/>
      <c r="GWR109" s="9"/>
      <c r="GWS109" s="9"/>
      <c r="GWT109" s="9"/>
      <c r="GWU109" s="9"/>
      <c r="GWV109" s="9"/>
      <c r="GWW109" s="9"/>
      <c r="GWX109" s="9"/>
      <c r="GWY109" s="9"/>
      <c r="GWZ109" s="9"/>
      <c r="GXA109" s="9"/>
      <c r="GXB109" s="9"/>
      <c r="GXC109" s="9"/>
      <c r="GXD109" s="9"/>
      <c r="GXE109" s="9"/>
      <c r="GXF109" s="9"/>
      <c r="GXG109" s="9"/>
      <c r="GXH109" s="9"/>
      <c r="GXI109" s="9"/>
      <c r="GXJ109" s="9"/>
      <c r="GXK109" s="9"/>
      <c r="GXL109" s="9"/>
      <c r="GXM109" s="9"/>
      <c r="GXN109" s="9"/>
      <c r="GXO109" s="9"/>
      <c r="GXP109" s="9"/>
      <c r="GXQ109" s="9"/>
      <c r="GXR109" s="9"/>
      <c r="GXS109" s="9"/>
      <c r="GXT109" s="9"/>
      <c r="GXU109" s="9"/>
      <c r="GXV109" s="9"/>
      <c r="GXW109" s="9"/>
      <c r="GXX109" s="9"/>
      <c r="GXY109" s="9"/>
      <c r="GXZ109" s="9"/>
      <c r="GYA109" s="9"/>
      <c r="GYB109" s="9"/>
      <c r="GYC109" s="9"/>
      <c r="GYD109" s="9"/>
      <c r="GYE109" s="9"/>
      <c r="GYF109" s="9"/>
      <c r="GYG109" s="9"/>
      <c r="GYH109" s="9"/>
      <c r="GYI109" s="9"/>
      <c r="GYJ109" s="9"/>
      <c r="GYK109" s="9"/>
      <c r="GYL109" s="9"/>
      <c r="GYM109" s="9"/>
      <c r="GYN109" s="9"/>
      <c r="GYO109" s="9"/>
      <c r="GYP109" s="9"/>
      <c r="GYQ109" s="9"/>
      <c r="GYR109" s="9"/>
      <c r="GYS109" s="9"/>
      <c r="GYT109" s="9"/>
      <c r="GYU109" s="9"/>
      <c r="GYV109" s="9"/>
      <c r="GYW109" s="9"/>
      <c r="GYX109" s="9"/>
      <c r="GYY109" s="9"/>
      <c r="GYZ109" s="9"/>
      <c r="GZA109" s="9"/>
      <c r="GZB109" s="9"/>
      <c r="GZC109" s="9"/>
      <c r="GZD109" s="9"/>
      <c r="GZE109" s="9"/>
      <c r="GZF109" s="9"/>
      <c r="GZG109" s="9"/>
      <c r="GZH109" s="9"/>
      <c r="GZI109" s="9"/>
      <c r="GZJ109" s="9"/>
      <c r="GZK109" s="9"/>
      <c r="GZL109" s="9"/>
      <c r="GZM109" s="9"/>
      <c r="GZN109" s="9"/>
      <c r="GZO109" s="9"/>
      <c r="GZP109" s="9"/>
      <c r="GZQ109" s="9"/>
      <c r="GZR109" s="9"/>
      <c r="GZS109" s="9"/>
      <c r="GZT109" s="9"/>
      <c r="GZU109" s="9"/>
      <c r="GZV109" s="9"/>
      <c r="GZW109" s="9"/>
      <c r="GZX109" s="9"/>
      <c r="GZY109" s="9"/>
      <c r="GZZ109" s="9"/>
      <c r="HAA109" s="9"/>
      <c r="HAB109" s="9"/>
      <c r="HAC109" s="9"/>
      <c r="HAD109" s="9"/>
      <c r="HAE109" s="9"/>
      <c r="HAF109" s="9"/>
      <c r="HAG109" s="9"/>
      <c r="HAH109" s="9"/>
      <c r="HAI109" s="9"/>
      <c r="HAJ109" s="9"/>
      <c r="HAK109" s="9"/>
      <c r="HAL109" s="9"/>
      <c r="HAM109" s="9"/>
      <c r="HAN109" s="9"/>
      <c r="HAO109" s="9"/>
      <c r="HAP109" s="9"/>
      <c r="HAQ109" s="9"/>
      <c r="HAR109" s="9"/>
      <c r="HAS109" s="9"/>
      <c r="HAT109" s="9"/>
      <c r="HAU109" s="9"/>
      <c r="HAV109" s="9"/>
      <c r="HAW109" s="9"/>
      <c r="HAX109" s="9"/>
      <c r="HAY109" s="9"/>
      <c r="HAZ109" s="9"/>
      <c r="HBA109" s="9"/>
      <c r="HBB109" s="9"/>
      <c r="HBC109" s="9"/>
      <c r="HBD109" s="9"/>
      <c r="HBE109" s="9"/>
      <c r="HBF109" s="9"/>
      <c r="HBG109" s="9"/>
      <c r="HBH109" s="9"/>
      <c r="HBI109" s="9"/>
      <c r="HBJ109" s="9"/>
      <c r="HBK109" s="9"/>
      <c r="HBL109" s="9"/>
      <c r="HBM109" s="9"/>
      <c r="HBN109" s="9"/>
      <c r="HBO109" s="9"/>
      <c r="HBP109" s="9"/>
      <c r="HBQ109" s="9"/>
      <c r="HBR109" s="9"/>
      <c r="HBS109" s="9"/>
      <c r="HBT109" s="9"/>
      <c r="HBU109" s="9"/>
      <c r="HBV109" s="9"/>
      <c r="HBW109" s="9"/>
      <c r="HBX109" s="9"/>
      <c r="HBY109" s="9"/>
      <c r="HBZ109" s="9"/>
      <c r="HCA109" s="9"/>
      <c r="HCB109" s="9"/>
      <c r="HCC109" s="9"/>
      <c r="HCD109" s="9"/>
      <c r="HCE109" s="9"/>
      <c r="HCF109" s="9"/>
      <c r="HCG109" s="9"/>
      <c r="HCH109" s="9"/>
      <c r="HCI109" s="9"/>
      <c r="HCJ109" s="9"/>
      <c r="HCK109" s="9"/>
      <c r="HCL109" s="9"/>
      <c r="HCM109" s="9"/>
      <c r="HCN109" s="9"/>
      <c r="HCO109" s="9"/>
      <c r="HCP109" s="9"/>
      <c r="HCQ109" s="9"/>
      <c r="HCR109" s="9"/>
      <c r="HCS109" s="9"/>
      <c r="HCT109" s="9"/>
      <c r="HCU109" s="9"/>
      <c r="HCV109" s="9"/>
      <c r="HCW109" s="9"/>
      <c r="HCX109" s="9"/>
      <c r="HCY109" s="9"/>
      <c r="HCZ109" s="9"/>
      <c r="HDA109" s="9"/>
      <c r="HDB109" s="9"/>
      <c r="HDC109" s="9"/>
      <c r="HDD109" s="9"/>
      <c r="HDE109" s="9"/>
      <c r="HDF109" s="9"/>
      <c r="HDG109" s="9"/>
      <c r="HDH109" s="9"/>
      <c r="HDI109" s="9"/>
      <c r="HDJ109" s="9"/>
      <c r="HDK109" s="9"/>
      <c r="HDL109" s="9"/>
      <c r="HDM109" s="9"/>
      <c r="HDN109" s="9"/>
      <c r="HDO109" s="9"/>
      <c r="HDP109" s="9"/>
      <c r="HDQ109" s="9"/>
      <c r="HDR109" s="9"/>
      <c r="HDS109" s="9"/>
      <c r="HDT109" s="9"/>
      <c r="HDU109" s="9"/>
      <c r="HDV109" s="9"/>
      <c r="HDW109" s="9"/>
      <c r="HDX109" s="9"/>
      <c r="HDY109" s="9"/>
      <c r="HDZ109" s="9"/>
      <c r="HEA109" s="9"/>
      <c r="HEB109" s="9"/>
      <c r="HEC109" s="9"/>
      <c r="HED109" s="9"/>
      <c r="HEE109" s="9"/>
      <c r="HEF109" s="9"/>
      <c r="HEG109" s="9"/>
      <c r="HEH109" s="9"/>
      <c r="HEI109" s="9"/>
      <c r="HEJ109" s="9"/>
      <c r="HEK109" s="9"/>
      <c r="HEL109" s="9"/>
      <c r="HEM109" s="9"/>
      <c r="HEN109" s="9"/>
      <c r="HEO109" s="9"/>
      <c r="HEP109" s="9"/>
      <c r="HEQ109" s="9"/>
      <c r="HER109" s="9"/>
      <c r="HES109" s="9"/>
      <c r="HET109" s="9"/>
      <c r="HEU109" s="9"/>
      <c r="HEV109" s="9"/>
      <c r="HEW109" s="9"/>
      <c r="HEX109" s="9"/>
      <c r="HEY109" s="9"/>
      <c r="HEZ109" s="9"/>
      <c r="HFA109" s="9"/>
      <c r="HFB109" s="9"/>
      <c r="HFC109" s="9"/>
      <c r="HFD109" s="9"/>
      <c r="HFE109" s="9"/>
      <c r="HFF109" s="9"/>
      <c r="HFG109" s="9"/>
      <c r="HFH109" s="9"/>
      <c r="HFI109" s="9"/>
      <c r="HFJ109" s="9"/>
      <c r="HFK109" s="9"/>
      <c r="HFL109" s="9"/>
      <c r="HFM109" s="9"/>
      <c r="HFN109" s="9"/>
      <c r="HFO109" s="9"/>
      <c r="HFP109" s="9"/>
      <c r="HFQ109" s="9"/>
      <c r="HFR109" s="9"/>
      <c r="HFS109" s="9"/>
      <c r="HFT109" s="9"/>
      <c r="HFU109" s="9"/>
      <c r="HFV109" s="9"/>
      <c r="HFW109" s="9"/>
      <c r="HFX109" s="9"/>
      <c r="HFY109" s="9"/>
      <c r="HFZ109" s="9"/>
      <c r="HGA109" s="9"/>
      <c r="HGB109" s="9"/>
      <c r="HGC109" s="9"/>
      <c r="HGD109" s="9"/>
      <c r="HGE109" s="9"/>
      <c r="HGF109" s="9"/>
      <c r="HGG109" s="9"/>
      <c r="HGH109" s="9"/>
      <c r="HGI109" s="9"/>
      <c r="HGJ109" s="9"/>
      <c r="HGK109" s="9"/>
      <c r="HGL109" s="9"/>
      <c r="HGM109" s="9"/>
      <c r="HGN109" s="9"/>
      <c r="HGO109" s="9"/>
      <c r="HGP109" s="9"/>
      <c r="HGQ109" s="9"/>
      <c r="HGR109" s="9"/>
      <c r="HGS109" s="9"/>
      <c r="HGT109" s="9"/>
      <c r="HGU109" s="9"/>
      <c r="HGV109" s="9"/>
      <c r="HGW109" s="9"/>
      <c r="HGX109" s="9"/>
      <c r="HGY109" s="9"/>
      <c r="HGZ109" s="9"/>
      <c r="HHA109" s="9"/>
      <c r="HHB109" s="9"/>
      <c r="HHC109" s="9"/>
      <c r="HHD109" s="9"/>
      <c r="HHE109" s="9"/>
      <c r="HHF109" s="9"/>
      <c r="HHG109" s="9"/>
      <c r="HHH109" s="9"/>
      <c r="HHI109" s="9"/>
      <c r="HHJ109" s="9"/>
      <c r="HHK109" s="9"/>
      <c r="HHL109" s="9"/>
      <c r="HHM109" s="9"/>
      <c r="HHN109" s="9"/>
      <c r="HHO109" s="9"/>
      <c r="HHP109" s="9"/>
      <c r="HHQ109" s="9"/>
      <c r="HHR109" s="9"/>
      <c r="HHS109" s="9"/>
      <c r="HHT109" s="9"/>
      <c r="HHU109" s="9"/>
      <c r="HHV109" s="9"/>
      <c r="HHW109" s="9"/>
      <c r="HHX109" s="9"/>
      <c r="HHY109" s="9"/>
      <c r="HHZ109" s="9"/>
      <c r="HIA109" s="9"/>
      <c r="HIB109" s="9"/>
      <c r="HIC109" s="9"/>
      <c r="HID109" s="9"/>
      <c r="HIE109" s="9"/>
      <c r="HIF109" s="9"/>
      <c r="HIG109" s="9"/>
      <c r="HIH109" s="9"/>
      <c r="HII109" s="9"/>
      <c r="HIJ109" s="9"/>
      <c r="HIK109" s="9"/>
      <c r="HIL109" s="9"/>
      <c r="HIM109" s="9"/>
      <c r="HIN109" s="9"/>
      <c r="HIO109" s="9"/>
      <c r="HIP109" s="9"/>
      <c r="HIQ109" s="9"/>
      <c r="HIR109" s="9"/>
      <c r="HIS109" s="9"/>
      <c r="HIT109" s="9"/>
      <c r="HIU109" s="9"/>
      <c r="HIV109" s="9"/>
      <c r="HIW109" s="9"/>
      <c r="HIX109" s="9"/>
      <c r="HIY109" s="9"/>
      <c r="HIZ109" s="9"/>
      <c r="HJA109" s="9"/>
      <c r="HJB109" s="9"/>
      <c r="HJC109" s="9"/>
      <c r="HJD109" s="9"/>
      <c r="HJE109" s="9"/>
      <c r="HJF109" s="9"/>
      <c r="HJG109" s="9"/>
      <c r="HJH109" s="9"/>
      <c r="HJI109" s="9"/>
      <c r="HJJ109" s="9"/>
      <c r="HJK109" s="9"/>
      <c r="HJL109" s="9"/>
      <c r="HJM109" s="9"/>
      <c r="HJN109" s="9"/>
      <c r="HJO109" s="9"/>
      <c r="HJP109" s="9"/>
      <c r="HJQ109" s="9"/>
      <c r="HJR109" s="9"/>
      <c r="HJS109" s="9"/>
      <c r="HJT109" s="9"/>
      <c r="HJU109" s="9"/>
      <c r="HJV109" s="9"/>
      <c r="HJW109" s="9"/>
      <c r="HJX109" s="9"/>
      <c r="HJY109" s="9"/>
      <c r="HJZ109" s="9"/>
      <c r="HKA109" s="9"/>
      <c r="HKB109" s="9"/>
      <c r="HKC109" s="9"/>
      <c r="HKD109" s="9"/>
      <c r="HKE109" s="9"/>
      <c r="HKF109" s="9"/>
      <c r="HKG109" s="9"/>
      <c r="HKH109" s="9"/>
      <c r="HKI109" s="9"/>
      <c r="HKJ109" s="9"/>
      <c r="HKK109" s="9"/>
      <c r="HKL109" s="9"/>
      <c r="HKM109" s="9"/>
      <c r="HKN109" s="9"/>
      <c r="HKO109" s="9"/>
      <c r="HKP109" s="9"/>
      <c r="HKQ109" s="9"/>
      <c r="HKR109" s="9"/>
      <c r="HKS109" s="9"/>
      <c r="HKT109" s="9"/>
      <c r="HKU109" s="9"/>
      <c r="HKV109" s="9"/>
      <c r="HKW109" s="9"/>
      <c r="HKX109" s="9"/>
      <c r="HKY109" s="9"/>
      <c r="HKZ109" s="9"/>
      <c r="HLA109" s="9"/>
      <c r="HLB109" s="9"/>
      <c r="HLC109" s="9"/>
      <c r="HLD109" s="9"/>
      <c r="HLE109" s="9"/>
      <c r="HLF109" s="9"/>
      <c r="HLG109" s="9"/>
      <c r="HLH109" s="9"/>
      <c r="HLI109" s="9"/>
      <c r="HLJ109" s="9"/>
      <c r="HLK109" s="9"/>
      <c r="HLL109" s="9"/>
      <c r="HLM109" s="9"/>
      <c r="HLN109" s="9"/>
      <c r="HLO109" s="9"/>
      <c r="HLP109" s="9"/>
      <c r="HLQ109" s="9"/>
      <c r="HLR109" s="9"/>
      <c r="HLS109" s="9"/>
      <c r="HLT109" s="9"/>
      <c r="HLU109" s="9"/>
      <c r="HLV109" s="9"/>
      <c r="HLW109" s="9"/>
      <c r="HLX109" s="9"/>
      <c r="HLY109" s="9"/>
      <c r="HLZ109" s="9"/>
      <c r="HMA109" s="9"/>
      <c r="HMB109" s="9"/>
      <c r="HMC109" s="9"/>
      <c r="HMD109" s="9"/>
      <c r="HME109" s="9"/>
      <c r="HMF109" s="9"/>
      <c r="HMG109" s="9"/>
      <c r="HMH109" s="9"/>
      <c r="HMI109" s="9"/>
      <c r="HMJ109" s="9"/>
      <c r="HMK109" s="9"/>
      <c r="HML109" s="9"/>
      <c r="HMM109" s="9"/>
      <c r="HMN109" s="9"/>
      <c r="HMO109" s="9"/>
      <c r="HMP109" s="9"/>
      <c r="HMQ109" s="9"/>
      <c r="HMR109" s="9"/>
      <c r="HMS109" s="9"/>
      <c r="HMT109" s="9"/>
      <c r="HMU109" s="9"/>
      <c r="HMV109" s="9"/>
      <c r="HMW109" s="9"/>
      <c r="HMX109" s="9"/>
      <c r="HMY109" s="9"/>
      <c r="HMZ109" s="9"/>
      <c r="HNA109" s="9"/>
      <c r="HNB109" s="9"/>
      <c r="HNC109" s="9"/>
      <c r="HND109" s="9"/>
      <c r="HNE109" s="9"/>
      <c r="HNF109" s="9"/>
      <c r="HNG109" s="9"/>
      <c r="HNH109" s="9"/>
      <c r="HNI109" s="9"/>
      <c r="HNJ109" s="9"/>
      <c r="HNK109" s="9"/>
      <c r="HNL109" s="9"/>
      <c r="HNM109" s="9"/>
      <c r="HNN109" s="9"/>
      <c r="HNO109" s="9"/>
      <c r="HNP109" s="9"/>
      <c r="HNQ109" s="9"/>
      <c r="HNR109" s="9"/>
      <c r="HNS109" s="9"/>
      <c r="HNT109" s="9"/>
      <c r="HNU109" s="9"/>
      <c r="HNV109" s="9"/>
      <c r="HNW109" s="9"/>
      <c r="HNX109" s="9"/>
      <c r="HNY109" s="9"/>
      <c r="HNZ109" s="9"/>
      <c r="HOA109" s="9"/>
      <c r="HOB109" s="9"/>
      <c r="HOC109" s="9"/>
      <c r="HOD109" s="9"/>
      <c r="HOE109" s="9"/>
      <c r="HOF109" s="9"/>
      <c r="HOG109" s="9"/>
      <c r="HOH109" s="9"/>
      <c r="HOI109" s="9"/>
      <c r="HOJ109" s="9"/>
      <c r="HOK109" s="9"/>
      <c r="HOL109" s="9"/>
      <c r="HOM109" s="9"/>
      <c r="HON109" s="9"/>
      <c r="HOO109" s="9"/>
      <c r="HOP109" s="9"/>
      <c r="HOQ109" s="9"/>
      <c r="HOR109" s="9"/>
      <c r="HOS109" s="9"/>
      <c r="HOT109" s="9"/>
      <c r="HOU109" s="9"/>
      <c r="HOV109" s="9"/>
      <c r="HOW109" s="9"/>
      <c r="HOX109" s="9"/>
      <c r="HOY109" s="9"/>
      <c r="HOZ109" s="9"/>
      <c r="HPA109" s="9"/>
      <c r="HPB109" s="9"/>
      <c r="HPC109" s="9"/>
      <c r="HPD109" s="9"/>
      <c r="HPE109" s="9"/>
      <c r="HPF109" s="9"/>
      <c r="HPG109" s="9"/>
      <c r="HPH109" s="9"/>
      <c r="HPI109" s="9"/>
      <c r="HPJ109" s="9"/>
      <c r="HPK109" s="9"/>
      <c r="HPL109" s="9"/>
      <c r="HPM109" s="9"/>
      <c r="HPN109" s="9"/>
      <c r="HPO109" s="9"/>
      <c r="HPP109" s="9"/>
      <c r="HPQ109" s="9"/>
      <c r="HPR109" s="9"/>
      <c r="HPS109" s="9"/>
      <c r="HPT109" s="9"/>
      <c r="HPU109" s="9"/>
      <c r="HPV109" s="9"/>
      <c r="HPW109" s="9"/>
      <c r="HPX109" s="9"/>
      <c r="HPY109" s="9"/>
      <c r="HPZ109" s="9"/>
      <c r="HQA109" s="9"/>
      <c r="HQB109" s="9"/>
      <c r="HQC109" s="9"/>
      <c r="HQD109" s="9"/>
      <c r="HQE109" s="9"/>
      <c r="HQF109" s="9"/>
      <c r="HQG109" s="9"/>
      <c r="HQH109" s="9"/>
      <c r="HQI109" s="9"/>
      <c r="HQJ109" s="9"/>
      <c r="HQK109" s="9"/>
      <c r="HQL109" s="9"/>
      <c r="HQM109" s="9"/>
      <c r="HQN109" s="9"/>
      <c r="HQO109" s="9"/>
      <c r="HQP109" s="9"/>
      <c r="HQQ109" s="9"/>
      <c r="HQR109" s="9"/>
      <c r="HQS109" s="9"/>
      <c r="HQT109" s="9"/>
      <c r="HQU109" s="9"/>
      <c r="HQV109" s="9"/>
      <c r="HQW109" s="9"/>
      <c r="HQX109" s="9"/>
      <c r="HQY109" s="9"/>
      <c r="HQZ109" s="9"/>
      <c r="HRA109" s="9"/>
      <c r="HRB109" s="9"/>
      <c r="HRC109" s="9"/>
      <c r="HRD109" s="9"/>
      <c r="HRE109" s="9"/>
      <c r="HRF109" s="9"/>
      <c r="HRG109" s="9"/>
      <c r="HRH109" s="9"/>
      <c r="HRI109" s="9"/>
      <c r="HRJ109" s="9"/>
      <c r="HRK109" s="9"/>
      <c r="HRL109" s="9"/>
      <c r="HRM109" s="9"/>
      <c r="HRN109" s="9"/>
      <c r="HRO109" s="9"/>
      <c r="HRP109" s="9"/>
      <c r="HRQ109" s="9"/>
      <c r="HRR109" s="9"/>
      <c r="HRS109" s="9"/>
      <c r="HRT109" s="9"/>
      <c r="HRU109" s="9"/>
      <c r="HRV109" s="9"/>
      <c r="HRW109" s="9"/>
      <c r="HRX109" s="9"/>
      <c r="HRY109" s="9"/>
      <c r="HRZ109" s="9"/>
      <c r="HSA109" s="9"/>
      <c r="HSB109" s="9"/>
      <c r="HSC109" s="9"/>
      <c r="HSD109" s="9"/>
      <c r="HSE109" s="9"/>
      <c r="HSF109" s="9"/>
      <c r="HSG109" s="9"/>
      <c r="HSH109" s="9"/>
      <c r="HSI109" s="9"/>
      <c r="HSJ109" s="9"/>
      <c r="HSK109" s="9"/>
      <c r="HSL109" s="9"/>
      <c r="HSM109" s="9"/>
      <c r="HSN109" s="9"/>
      <c r="HSO109" s="9"/>
      <c r="HSP109" s="9"/>
      <c r="HSQ109" s="9"/>
      <c r="HSR109" s="9"/>
      <c r="HSS109" s="9"/>
      <c r="HST109" s="9"/>
      <c r="HSU109" s="9"/>
      <c r="HSV109" s="9"/>
      <c r="HSW109" s="9"/>
      <c r="HSX109" s="9"/>
      <c r="HSY109" s="9"/>
      <c r="HSZ109" s="9"/>
      <c r="HTA109" s="9"/>
      <c r="HTB109" s="9"/>
      <c r="HTC109" s="9"/>
      <c r="HTD109" s="9"/>
      <c r="HTE109" s="9"/>
      <c r="HTF109" s="9"/>
      <c r="HTG109" s="9"/>
      <c r="HTH109" s="9"/>
      <c r="HTI109" s="9"/>
      <c r="HTJ109" s="9"/>
      <c r="HTK109" s="9"/>
      <c r="HTL109" s="9"/>
      <c r="HTM109" s="9"/>
      <c r="HTN109" s="9"/>
      <c r="HTO109" s="9"/>
      <c r="HTP109" s="9"/>
      <c r="HTQ109" s="9"/>
      <c r="HTR109" s="9"/>
      <c r="HTS109" s="9"/>
      <c r="HTT109" s="9"/>
      <c r="HTU109" s="9"/>
      <c r="HTV109" s="9"/>
      <c r="HTW109" s="9"/>
      <c r="HTX109" s="9"/>
      <c r="HTY109" s="9"/>
      <c r="HTZ109" s="9"/>
      <c r="HUA109" s="9"/>
      <c r="HUB109" s="9"/>
      <c r="HUC109" s="9"/>
      <c r="HUD109" s="9"/>
      <c r="HUE109" s="9"/>
      <c r="HUF109" s="9"/>
      <c r="HUG109" s="9"/>
      <c r="HUH109" s="9"/>
      <c r="HUI109" s="9"/>
      <c r="HUJ109" s="9"/>
      <c r="HUK109" s="9"/>
      <c r="HUL109" s="9"/>
      <c r="HUM109" s="9"/>
      <c r="HUN109" s="9"/>
      <c r="HUO109" s="9"/>
      <c r="HUP109" s="9"/>
      <c r="HUQ109" s="9"/>
      <c r="HUR109" s="9"/>
      <c r="HUS109" s="9"/>
      <c r="HUT109" s="9"/>
      <c r="HUU109" s="9"/>
      <c r="HUV109" s="9"/>
      <c r="HUW109" s="9"/>
      <c r="HUX109" s="9"/>
      <c r="HUY109" s="9"/>
      <c r="HUZ109" s="9"/>
      <c r="HVA109" s="9"/>
      <c r="HVB109" s="9"/>
      <c r="HVC109" s="9"/>
      <c r="HVD109" s="9"/>
      <c r="HVE109" s="9"/>
      <c r="HVF109" s="9"/>
      <c r="HVG109" s="9"/>
      <c r="HVH109" s="9"/>
      <c r="HVI109" s="9"/>
      <c r="HVJ109" s="9"/>
      <c r="HVK109" s="9"/>
      <c r="HVL109" s="9"/>
      <c r="HVM109" s="9"/>
      <c r="HVN109" s="9"/>
      <c r="HVO109" s="9"/>
      <c r="HVP109" s="9"/>
      <c r="HVQ109" s="9"/>
      <c r="HVR109" s="9"/>
      <c r="HVS109" s="9"/>
      <c r="HVT109" s="9"/>
      <c r="HVU109" s="9"/>
      <c r="HVV109" s="9"/>
      <c r="HVW109" s="9"/>
      <c r="HVX109" s="9"/>
      <c r="HVY109" s="9"/>
      <c r="HVZ109" s="9"/>
      <c r="HWA109" s="9"/>
      <c r="HWB109" s="9"/>
      <c r="HWC109" s="9"/>
      <c r="HWD109" s="9"/>
      <c r="HWE109" s="9"/>
      <c r="HWF109" s="9"/>
      <c r="HWG109" s="9"/>
      <c r="HWH109" s="9"/>
      <c r="HWI109" s="9"/>
      <c r="HWJ109" s="9"/>
      <c r="HWK109" s="9"/>
      <c r="HWL109" s="9"/>
      <c r="HWM109" s="9"/>
      <c r="HWN109" s="9"/>
      <c r="HWO109" s="9"/>
      <c r="HWP109" s="9"/>
      <c r="HWQ109" s="9"/>
      <c r="HWR109" s="9"/>
      <c r="HWS109" s="9"/>
      <c r="HWT109" s="9"/>
      <c r="HWU109" s="9"/>
      <c r="HWV109" s="9"/>
      <c r="HWW109" s="9"/>
      <c r="HWX109" s="9"/>
      <c r="HWY109" s="9"/>
      <c r="HWZ109" s="9"/>
      <c r="HXA109" s="9"/>
      <c r="HXB109" s="9"/>
      <c r="HXC109" s="9"/>
      <c r="HXD109" s="9"/>
      <c r="HXE109" s="9"/>
      <c r="HXF109" s="9"/>
      <c r="HXG109" s="9"/>
      <c r="HXH109" s="9"/>
      <c r="HXI109" s="9"/>
      <c r="HXJ109" s="9"/>
      <c r="HXK109" s="9"/>
      <c r="HXL109" s="9"/>
      <c r="HXM109" s="9"/>
      <c r="HXN109" s="9"/>
      <c r="HXO109" s="9"/>
      <c r="HXP109" s="9"/>
      <c r="HXQ109" s="9"/>
      <c r="HXR109" s="9"/>
      <c r="HXS109" s="9"/>
      <c r="HXT109" s="9"/>
      <c r="HXU109" s="9"/>
      <c r="HXV109" s="9"/>
      <c r="HXW109" s="9"/>
      <c r="HXX109" s="9"/>
      <c r="HXY109" s="9"/>
      <c r="HXZ109" s="9"/>
      <c r="HYA109" s="9"/>
      <c r="HYB109" s="9"/>
      <c r="HYC109" s="9"/>
      <c r="HYD109" s="9"/>
      <c r="HYE109" s="9"/>
      <c r="HYF109" s="9"/>
      <c r="HYG109" s="9"/>
      <c r="HYH109" s="9"/>
      <c r="HYI109" s="9"/>
      <c r="HYJ109" s="9"/>
      <c r="HYK109" s="9"/>
      <c r="HYL109" s="9"/>
      <c r="HYM109" s="9"/>
      <c r="HYN109" s="9"/>
      <c r="HYO109" s="9"/>
      <c r="HYP109" s="9"/>
      <c r="HYQ109" s="9"/>
      <c r="HYR109" s="9"/>
      <c r="HYS109" s="9"/>
      <c r="HYT109" s="9"/>
      <c r="HYU109" s="9"/>
      <c r="HYV109" s="9"/>
      <c r="HYW109" s="9"/>
      <c r="HYX109" s="9"/>
      <c r="HYY109" s="9"/>
      <c r="HYZ109" s="9"/>
      <c r="HZA109" s="9"/>
      <c r="HZB109" s="9"/>
      <c r="HZC109" s="9"/>
      <c r="HZD109" s="9"/>
      <c r="HZE109" s="9"/>
      <c r="HZF109" s="9"/>
      <c r="HZG109" s="9"/>
      <c r="HZH109" s="9"/>
      <c r="HZI109" s="9"/>
      <c r="HZJ109" s="9"/>
      <c r="HZK109" s="9"/>
      <c r="HZL109" s="9"/>
      <c r="HZM109" s="9"/>
      <c r="HZN109" s="9"/>
      <c r="HZO109" s="9"/>
      <c r="HZP109" s="9"/>
      <c r="HZQ109" s="9"/>
      <c r="HZR109" s="9"/>
      <c r="HZS109" s="9"/>
      <c r="HZT109" s="9"/>
      <c r="HZU109" s="9"/>
      <c r="HZV109" s="9"/>
      <c r="HZW109" s="9"/>
      <c r="HZX109" s="9"/>
      <c r="HZY109" s="9"/>
      <c r="HZZ109" s="9"/>
      <c r="IAA109" s="9"/>
      <c r="IAB109" s="9"/>
      <c r="IAC109" s="9"/>
      <c r="IAD109" s="9"/>
      <c r="IAE109" s="9"/>
      <c r="IAF109" s="9"/>
      <c r="IAG109" s="9"/>
      <c r="IAH109" s="9"/>
      <c r="IAI109" s="9"/>
      <c r="IAJ109" s="9"/>
      <c r="IAK109" s="9"/>
      <c r="IAL109" s="9"/>
      <c r="IAM109" s="9"/>
      <c r="IAN109" s="9"/>
      <c r="IAO109" s="9"/>
      <c r="IAP109" s="9"/>
      <c r="IAQ109" s="9"/>
      <c r="IAR109" s="9"/>
      <c r="IAS109" s="9"/>
      <c r="IAT109" s="9"/>
      <c r="IAU109" s="9"/>
      <c r="IAV109" s="9"/>
      <c r="IAW109" s="9"/>
      <c r="IAX109" s="9"/>
      <c r="IAY109" s="9"/>
      <c r="IAZ109" s="9"/>
      <c r="IBA109" s="9"/>
      <c r="IBB109" s="9"/>
      <c r="IBC109" s="9"/>
      <c r="IBD109" s="9"/>
      <c r="IBE109" s="9"/>
      <c r="IBF109" s="9"/>
      <c r="IBG109" s="9"/>
      <c r="IBH109" s="9"/>
      <c r="IBI109" s="9"/>
      <c r="IBJ109" s="9"/>
      <c r="IBK109" s="9"/>
      <c r="IBL109" s="9"/>
      <c r="IBM109" s="9"/>
      <c r="IBN109" s="9"/>
      <c r="IBO109" s="9"/>
      <c r="IBP109" s="9"/>
      <c r="IBQ109" s="9"/>
      <c r="IBR109" s="9"/>
      <c r="IBS109" s="9"/>
      <c r="IBT109" s="9"/>
      <c r="IBU109" s="9"/>
      <c r="IBV109" s="9"/>
      <c r="IBW109" s="9"/>
      <c r="IBX109" s="9"/>
      <c r="IBY109" s="9"/>
      <c r="IBZ109" s="9"/>
      <c r="ICA109" s="9"/>
      <c r="ICB109" s="9"/>
      <c r="ICC109" s="9"/>
      <c r="ICD109" s="9"/>
      <c r="ICE109" s="9"/>
      <c r="ICF109" s="9"/>
      <c r="ICG109" s="9"/>
      <c r="ICH109" s="9"/>
      <c r="ICI109" s="9"/>
      <c r="ICJ109" s="9"/>
      <c r="ICK109" s="9"/>
      <c r="ICL109" s="9"/>
      <c r="ICM109" s="9"/>
      <c r="ICN109" s="9"/>
      <c r="ICO109" s="9"/>
      <c r="ICP109" s="9"/>
      <c r="ICQ109" s="9"/>
      <c r="ICR109" s="9"/>
      <c r="ICS109" s="9"/>
      <c r="ICT109" s="9"/>
      <c r="ICU109" s="9"/>
      <c r="ICV109" s="9"/>
      <c r="ICW109" s="9"/>
      <c r="ICX109" s="9"/>
      <c r="ICY109" s="9"/>
      <c r="ICZ109" s="9"/>
      <c r="IDA109" s="9"/>
      <c r="IDB109" s="9"/>
      <c r="IDC109" s="9"/>
      <c r="IDD109" s="9"/>
      <c r="IDE109" s="9"/>
      <c r="IDF109" s="9"/>
      <c r="IDG109" s="9"/>
      <c r="IDH109" s="9"/>
      <c r="IDI109" s="9"/>
      <c r="IDJ109" s="9"/>
      <c r="IDK109" s="9"/>
      <c r="IDL109" s="9"/>
      <c r="IDM109" s="9"/>
      <c r="IDN109" s="9"/>
      <c r="IDO109" s="9"/>
      <c r="IDP109" s="9"/>
      <c r="IDQ109" s="9"/>
      <c r="IDR109" s="9"/>
      <c r="IDS109" s="9"/>
      <c r="IDT109" s="9"/>
      <c r="IDU109" s="9"/>
      <c r="IDV109" s="9"/>
      <c r="IDW109" s="9"/>
      <c r="IDX109" s="9"/>
      <c r="IDY109" s="9"/>
      <c r="IDZ109" s="9"/>
      <c r="IEA109" s="9"/>
      <c r="IEB109" s="9"/>
      <c r="IEC109" s="9"/>
      <c r="IED109" s="9"/>
      <c r="IEE109" s="9"/>
      <c r="IEF109" s="9"/>
      <c r="IEG109" s="9"/>
      <c r="IEH109" s="9"/>
      <c r="IEI109" s="9"/>
      <c r="IEJ109" s="9"/>
      <c r="IEK109" s="9"/>
      <c r="IEL109" s="9"/>
      <c r="IEM109" s="9"/>
      <c r="IEN109" s="9"/>
      <c r="IEO109" s="9"/>
      <c r="IEP109" s="9"/>
      <c r="IEQ109" s="9"/>
      <c r="IER109" s="9"/>
      <c r="IES109" s="9"/>
      <c r="IET109" s="9"/>
      <c r="IEU109" s="9"/>
      <c r="IEV109" s="9"/>
      <c r="IEW109" s="9"/>
      <c r="IEX109" s="9"/>
      <c r="IEY109" s="9"/>
      <c r="IEZ109" s="9"/>
      <c r="IFA109" s="9"/>
      <c r="IFB109" s="9"/>
      <c r="IFC109" s="9"/>
      <c r="IFD109" s="9"/>
      <c r="IFE109" s="9"/>
      <c r="IFF109" s="9"/>
      <c r="IFG109" s="9"/>
      <c r="IFH109" s="9"/>
      <c r="IFI109" s="9"/>
      <c r="IFJ109" s="9"/>
      <c r="IFK109" s="9"/>
      <c r="IFL109" s="9"/>
      <c r="IFM109" s="9"/>
      <c r="IFN109" s="9"/>
      <c r="IFO109" s="9"/>
      <c r="IFP109" s="9"/>
      <c r="IFQ109" s="9"/>
      <c r="IFR109" s="9"/>
      <c r="IFS109" s="9"/>
      <c r="IFT109" s="9"/>
      <c r="IFU109" s="9"/>
      <c r="IFV109" s="9"/>
      <c r="IFW109" s="9"/>
      <c r="IFX109" s="9"/>
      <c r="IFY109" s="9"/>
      <c r="IFZ109" s="9"/>
      <c r="IGA109" s="9"/>
      <c r="IGB109" s="9"/>
      <c r="IGC109" s="9"/>
      <c r="IGD109" s="9"/>
      <c r="IGE109" s="9"/>
      <c r="IGF109" s="9"/>
      <c r="IGG109" s="9"/>
      <c r="IGH109" s="9"/>
      <c r="IGI109" s="9"/>
      <c r="IGJ109" s="9"/>
      <c r="IGK109" s="9"/>
      <c r="IGL109" s="9"/>
      <c r="IGM109" s="9"/>
      <c r="IGN109" s="9"/>
      <c r="IGO109" s="9"/>
      <c r="IGP109" s="9"/>
      <c r="IGQ109" s="9"/>
      <c r="IGR109" s="9"/>
      <c r="IGS109" s="9"/>
      <c r="IGT109" s="9"/>
      <c r="IGU109" s="9"/>
      <c r="IGV109" s="9"/>
      <c r="IGW109" s="9"/>
      <c r="IGX109" s="9"/>
      <c r="IGY109" s="9"/>
      <c r="IGZ109" s="9"/>
      <c r="IHA109" s="9"/>
      <c r="IHB109" s="9"/>
      <c r="IHC109" s="9"/>
      <c r="IHD109" s="9"/>
      <c r="IHE109" s="9"/>
      <c r="IHF109" s="9"/>
      <c r="IHG109" s="9"/>
      <c r="IHH109" s="9"/>
      <c r="IHI109" s="9"/>
      <c r="IHJ109" s="9"/>
      <c r="IHK109" s="9"/>
      <c r="IHL109" s="9"/>
      <c r="IHM109" s="9"/>
      <c r="IHN109" s="9"/>
      <c r="IHO109" s="9"/>
      <c r="IHP109" s="9"/>
      <c r="IHQ109" s="9"/>
      <c r="IHR109" s="9"/>
      <c r="IHS109" s="9"/>
      <c r="IHT109" s="9"/>
      <c r="IHU109" s="9"/>
      <c r="IHV109" s="9"/>
      <c r="IHW109" s="9"/>
      <c r="IHX109" s="9"/>
      <c r="IHY109" s="9"/>
      <c r="IHZ109" s="9"/>
      <c r="IIA109" s="9"/>
      <c r="IIB109" s="9"/>
      <c r="IIC109" s="9"/>
      <c r="IID109" s="9"/>
      <c r="IIE109" s="9"/>
      <c r="IIF109" s="9"/>
      <c r="IIG109" s="9"/>
      <c r="IIH109" s="9"/>
      <c r="III109" s="9"/>
      <c r="IIJ109" s="9"/>
      <c r="IIK109" s="9"/>
      <c r="IIL109" s="9"/>
      <c r="IIM109" s="9"/>
      <c r="IIN109" s="9"/>
      <c r="IIO109" s="9"/>
      <c r="IIP109" s="9"/>
      <c r="IIQ109" s="9"/>
      <c r="IIR109" s="9"/>
      <c r="IIS109" s="9"/>
      <c r="IIT109" s="9"/>
      <c r="IIU109" s="9"/>
      <c r="IIV109" s="9"/>
      <c r="IIW109" s="9"/>
      <c r="IIX109" s="9"/>
      <c r="IIY109" s="9"/>
      <c r="IIZ109" s="9"/>
      <c r="IJA109" s="9"/>
      <c r="IJB109" s="9"/>
      <c r="IJC109" s="9"/>
      <c r="IJD109" s="9"/>
      <c r="IJE109" s="9"/>
      <c r="IJF109" s="9"/>
      <c r="IJG109" s="9"/>
      <c r="IJH109" s="9"/>
      <c r="IJI109" s="9"/>
      <c r="IJJ109" s="9"/>
      <c r="IJK109" s="9"/>
      <c r="IJL109" s="9"/>
      <c r="IJM109" s="9"/>
      <c r="IJN109" s="9"/>
      <c r="IJO109" s="9"/>
      <c r="IJP109" s="9"/>
      <c r="IJQ109" s="9"/>
      <c r="IJR109" s="9"/>
      <c r="IJS109" s="9"/>
      <c r="IJT109" s="9"/>
      <c r="IJU109" s="9"/>
      <c r="IJV109" s="9"/>
      <c r="IJW109" s="9"/>
      <c r="IJX109" s="9"/>
      <c r="IJY109" s="9"/>
      <c r="IJZ109" s="9"/>
      <c r="IKA109" s="9"/>
      <c r="IKB109" s="9"/>
      <c r="IKC109" s="9"/>
      <c r="IKD109" s="9"/>
      <c r="IKE109" s="9"/>
      <c r="IKF109" s="9"/>
      <c r="IKG109" s="9"/>
      <c r="IKH109" s="9"/>
      <c r="IKI109" s="9"/>
      <c r="IKJ109" s="9"/>
      <c r="IKK109" s="9"/>
      <c r="IKL109" s="9"/>
      <c r="IKM109" s="9"/>
      <c r="IKN109" s="9"/>
      <c r="IKO109" s="9"/>
      <c r="IKP109" s="9"/>
      <c r="IKQ109" s="9"/>
      <c r="IKR109" s="9"/>
      <c r="IKS109" s="9"/>
      <c r="IKT109" s="9"/>
      <c r="IKU109" s="9"/>
      <c r="IKV109" s="9"/>
      <c r="IKW109" s="9"/>
      <c r="IKX109" s="9"/>
      <c r="IKY109" s="9"/>
      <c r="IKZ109" s="9"/>
      <c r="ILA109" s="9"/>
      <c r="ILB109" s="9"/>
      <c r="ILC109" s="9"/>
      <c r="ILD109" s="9"/>
      <c r="ILE109" s="9"/>
      <c r="ILF109" s="9"/>
      <c r="ILG109" s="9"/>
      <c r="ILH109" s="9"/>
      <c r="ILI109" s="9"/>
      <c r="ILJ109" s="9"/>
      <c r="ILK109" s="9"/>
      <c r="ILL109" s="9"/>
      <c r="ILM109" s="9"/>
      <c r="ILN109" s="9"/>
      <c r="ILO109" s="9"/>
      <c r="ILP109" s="9"/>
      <c r="ILQ109" s="9"/>
      <c r="ILR109" s="9"/>
      <c r="ILS109" s="9"/>
      <c r="ILT109" s="9"/>
      <c r="ILU109" s="9"/>
      <c r="ILV109" s="9"/>
      <c r="ILW109" s="9"/>
      <c r="ILX109" s="9"/>
      <c r="ILY109" s="9"/>
      <c r="ILZ109" s="9"/>
      <c r="IMA109" s="9"/>
      <c r="IMB109" s="9"/>
      <c r="IMC109" s="9"/>
      <c r="IMD109" s="9"/>
      <c r="IME109" s="9"/>
      <c r="IMF109" s="9"/>
      <c r="IMG109" s="9"/>
      <c r="IMH109" s="9"/>
      <c r="IMI109" s="9"/>
      <c r="IMJ109" s="9"/>
      <c r="IMK109" s="9"/>
      <c r="IML109" s="9"/>
      <c r="IMM109" s="9"/>
      <c r="IMN109" s="9"/>
      <c r="IMO109" s="9"/>
      <c r="IMP109" s="9"/>
      <c r="IMQ109" s="9"/>
      <c r="IMR109" s="9"/>
      <c r="IMS109" s="9"/>
      <c r="IMT109" s="9"/>
      <c r="IMU109" s="9"/>
      <c r="IMV109" s="9"/>
      <c r="IMW109" s="9"/>
      <c r="IMX109" s="9"/>
      <c r="IMY109" s="9"/>
      <c r="IMZ109" s="9"/>
      <c r="INA109" s="9"/>
      <c r="INB109" s="9"/>
      <c r="INC109" s="9"/>
      <c r="IND109" s="9"/>
      <c r="INE109" s="9"/>
      <c r="INF109" s="9"/>
      <c r="ING109" s="9"/>
      <c r="INH109" s="9"/>
      <c r="INI109" s="9"/>
      <c r="INJ109" s="9"/>
      <c r="INK109" s="9"/>
      <c r="INL109" s="9"/>
      <c r="INM109" s="9"/>
      <c r="INN109" s="9"/>
      <c r="INO109" s="9"/>
      <c r="INP109" s="9"/>
      <c r="INQ109" s="9"/>
      <c r="INR109" s="9"/>
      <c r="INS109" s="9"/>
      <c r="INT109" s="9"/>
      <c r="INU109" s="9"/>
      <c r="INV109" s="9"/>
      <c r="INW109" s="9"/>
      <c r="INX109" s="9"/>
      <c r="INY109" s="9"/>
      <c r="INZ109" s="9"/>
      <c r="IOA109" s="9"/>
      <c r="IOB109" s="9"/>
      <c r="IOC109" s="9"/>
      <c r="IOD109" s="9"/>
      <c r="IOE109" s="9"/>
      <c r="IOF109" s="9"/>
      <c r="IOG109" s="9"/>
      <c r="IOH109" s="9"/>
      <c r="IOI109" s="9"/>
      <c r="IOJ109" s="9"/>
      <c r="IOK109" s="9"/>
      <c r="IOL109" s="9"/>
      <c r="IOM109" s="9"/>
      <c r="ION109" s="9"/>
      <c r="IOO109" s="9"/>
      <c r="IOP109" s="9"/>
      <c r="IOQ109" s="9"/>
      <c r="IOR109" s="9"/>
      <c r="IOS109" s="9"/>
      <c r="IOT109" s="9"/>
      <c r="IOU109" s="9"/>
      <c r="IOV109" s="9"/>
      <c r="IOW109" s="9"/>
      <c r="IOX109" s="9"/>
      <c r="IOY109" s="9"/>
      <c r="IOZ109" s="9"/>
      <c r="IPA109" s="9"/>
      <c r="IPB109" s="9"/>
      <c r="IPC109" s="9"/>
      <c r="IPD109" s="9"/>
      <c r="IPE109" s="9"/>
      <c r="IPF109" s="9"/>
      <c r="IPG109" s="9"/>
      <c r="IPH109" s="9"/>
      <c r="IPI109" s="9"/>
      <c r="IPJ109" s="9"/>
      <c r="IPK109" s="9"/>
      <c r="IPL109" s="9"/>
      <c r="IPM109" s="9"/>
      <c r="IPN109" s="9"/>
      <c r="IPO109" s="9"/>
      <c r="IPP109" s="9"/>
      <c r="IPQ109" s="9"/>
      <c r="IPR109" s="9"/>
      <c r="IPS109" s="9"/>
      <c r="IPT109" s="9"/>
      <c r="IPU109" s="9"/>
      <c r="IPV109" s="9"/>
      <c r="IPW109" s="9"/>
      <c r="IPX109" s="9"/>
      <c r="IPY109" s="9"/>
      <c r="IPZ109" s="9"/>
      <c r="IQA109" s="9"/>
      <c r="IQB109" s="9"/>
      <c r="IQC109" s="9"/>
      <c r="IQD109" s="9"/>
      <c r="IQE109" s="9"/>
      <c r="IQF109" s="9"/>
      <c r="IQG109" s="9"/>
      <c r="IQH109" s="9"/>
      <c r="IQI109" s="9"/>
      <c r="IQJ109" s="9"/>
      <c r="IQK109" s="9"/>
      <c r="IQL109" s="9"/>
      <c r="IQM109" s="9"/>
      <c r="IQN109" s="9"/>
      <c r="IQO109" s="9"/>
      <c r="IQP109" s="9"/>
      <c r="IQQ109" s="9"/>
      <c r="IQR109" s="9"/>
      <c r="IQS109" s="9"/>
      <c r="IQT109" s="9"/>
      <c r="IQU109" s="9"/>
      <c r="IQV109" s="9"/>
      <c r="IQW109" s="9"/>
      <c r="IQX109" s="9"/>
      <c r="IQY109" s="9"/>
      <c r="IQZ109" s="9"/>
      <c r="IRA109" s="9"/>
      <c r="IRB109" s="9"/>
      <c r="IRC109" s="9"/>
      <c r="IRD109" s="9"/>
      <c r="IRE109" s="9"/>
      <c r="IRF109" s="9"/>
      <c r="IRG109" s="9"/>
      <c r="IRH109" s="9"/>
      <c r="IRI109" s="9"/>
      <c r="IRJ109" s="9"/>
      <c r="IRK109" s="9"/>
      <c r="IRL109" s="9"/>
      <c r="IRM109" s="9"/>
      <c r="IRN109" s="9"/>
      <c r="IRO109" s="9"/>
      <c r="IRP109" s="9"/>
      <c r="IRQ109" s="9"/>
      <c r="IRR109" s="9"/>
      <c r="IRS109" s="9"/>
      <c r="IRT109" s="9"/>
      <c r="IRU109" s="9"/>
      <c r="IRV109" s="9"/>
      <c r="IRW109" s="9"/>
      <c r="IRX109" s="9"/>
      <c r="IRY109" s="9"/>
      <c r="IRZ109" s="9"/>
      <c r="ISA109" s="9"/>
      <c r="ISB109" s="9"/>
      <c r="ISC109" s="9"/>
      <c r="ISD109" s="9"/>
      <c r="ISE109" s="9"/>
      <c r="ISF109" s="9"/>
      <c r="ISG109" s="9"/>
      <c r="ISH109" s="9"/>
      <c r="ISI109" s="9"/>
      <c r="ISJ109" s="9"/>
      <c r="ISK109" s="9"/>
      <c r="ISL109" s="9"/>
      <c r="ISM109" s="9"/>
      <c r="ISN109" s="9"/>
      <c r="ISO109" s="9"/>
      <c r="ISP109" s="9"/>
      <c r="ISQ109" s="9"/>
      <c r="ISR109" s="9"/>
      <c r="ISS109" s="9"/>
      <c r="IST109" s="9"/>
      <c r="ISU109" s="9"/>
      <c r="ISV109" s="9"/>
      <c r="ISW109" s="9"/>
      <c r="ISX109" s="9"/>
      <c r="ISY109" s="9"/>
      <c r="ISZ109" s="9"/>
      <c r="ITA109" s="9"/>
      <c r="ITB109" s="9"/>
      <c r="ITC109" s="9"/>
      <c r="ITD109" s="9"/>
      <c r="ITE109" s="9"/>
      <c r="ITF109" s="9"/>
      <c r="ITG109" s="9"/>
      <c r="ITH109" s="9"/>
      <c r="ITI109" s="9"/>
      <c r="ITJ109" s="9"/>
      <c r="ITK109" s="9"/>
      <c r="ITL109" s="9"/>
      <c r="ITM109" s="9"/>
      <c r="ITN109" s="9"/>
      <c r="ITO109" s="9"/>
      <c r="ITP109" s="9"/>
      <c r="ITQ109" s="9"/>
      <c r="ITR109" s="9"/>
      <c r="ITS109" s="9"/>
      <c r="ITT109" s="9"/>
      <c r="ITU109" s="9"/>
      <c r="ITV109" s="9"/>
      <c r="ITW109" s="9"/>
      <c r="ITX109" s="9"/>
      <c r="ITY109" s="9"/>
      <c r="ITZ109" s="9"/>
      <c r="IUA109" s="9"/>
      <c r="IUB109" s="9"/>
      <c r="IUC109" s="9"/>
      <c r="IUD109" s="9"/>
      <c r="IUE109" s="9"/>
      <c r="IUF109" s="9"/>
      <c r="IUG109" s="9"/>
      <c r="IUH109" s="9"/>
      <c r="IUI109" s="9"/>
      <c r="IUJ109" s="9"/>
      <c r="IUK109" s="9"/>
      <c r="IUL109" s="9"/>
      <c r="IUM109" s="9"/>
      <c r="IUN109" s="9"/>
      <c r="IUO109" s="9"/>
      <c r="IUP109" s="9"/>
      <c r="IUQ109" s="9"/>
      <c r="IUR109" s="9"/>
      <c r="IUS109" s="9"/>
      <c r="IUT109" s="9"/>
      <c r="IUU109" s="9"/>
      <c r="IUV109" s="9"/>
      <c r="IUW109" s="9"/>
      <c r="IUX109" s="9"/>
      <c r="IUY109" s="9"/>
      <c r="IUZ109" s="9"/>
      <c r="IVA109" s="9"/>
      <c r="IVB109" s="9"/>
      <c r="IVC109" s="9"/>
      <c r="IVD109" s="9"/>
      <c r="IVE109" s="9"/>
      <c r="IVF109" s="9"/>
      <c r="IVG109" s="9"/>
      <c r="IVH109" s="9"/>
      <c r="IVI109" s="9"/>
      <c r="IVJ109" s="9"/>
      <c r="IVK109" s="9"/>
      <c r="IVL109" s="9"/>
      <c r="IVM109" s="9"/>
      <c r="IVN109" s="9"/>
      <c r="IVO109" s="9"/>
      <c r="IVP109" s="9"/>
      <c r="IVQ109" s="9"/>
      <c r="IVR109" s="9"/>
      <c r="IVS109" s="9"/>
      <c r="IVT109" s="9"/>
      <c r="IVU109" s="9"/>
      <c r="IVV109" s="9"/>
      <c r="IVW109" s="9"/>
      <c r="IVX109" s="9"/>
      <c r="IVY109" s="9"/>
      <c r="IVZ109" s="9"/>
      <c r="IWA109" s="9"/>
      <c r="IWB109" s="9"/>
      <c r="IWC109" s="9"/>
      <c r="IWD109" s="9"/>
      <c r="IWE109" s="9"/>
      <c r="IWF109" s="9"/>
      <c r="IWG109" s="9"/>
      <c r="IWH109" s="9"/>
      <c r="IWI109" s="9"/>
      <c r="IWJ109" s="9"/>
      <c r="IWK109" s="9"/>
      <c r="IWL109" s="9"/>
      <c r="IWM109" s="9"/>
      <c r="IWN109" s="9"/>
      <c r="IWO109" s="9"/>
      <c r="IWP109" s="9"/>
      <c r="IWQ109" s="9"/>
      <c r="IWR109" s="9"/>
      <c r="IWS109" s="9"/>
      <c r="IWT109" s="9"/>
      <c r="IWU109" s="9"/>
      <c r="IWV109" s="9"/>
      <c r="IWW109" s="9"/>
      <c r="IWX109" s="9"/>
      <c r="IWY109" s="9"/>
      <c r="IWZ109" s="9"/>
      <c r="IXA109" s="9"/>
      <c r="IXB109" s="9"/>
      <c r="IXC109" s="9"/>
      <c r="IXD109" s="9"/>
      <c r="IXE109" s="9"/>
      <c r="IXF109" s="9"/>
      <c r="IXG109" s="9"/>
      <c r="IXH109" s="9"/>
      <c r="IXI109" s="9"/>
      <c r="IXJ109" s="9"/>
      <c r="IXK109" s="9"/>
      <c r="IXL109" s="9"/>
      <c r="IXM109" s="9"/>
      <c r="IXN109" s="9"/>
      <c r="IXO109" s="9"/>
      <c r="IXP109" s="9"/>
      <c r="IXQ109" s="9"/>
      <c r="IXR109" s="9"/>
      <c r="IXS109" s="9"/>
      <c r="IXT109" s="9"/>
      <c r="IXU109" s="9"/>
      <c r="IXV109" s="9"/>
      <c r="IXW109" s="9"/>
      <c r="IXX109" s="9"/>
      <c r="IXY109" s="9"/>
      <c r="IXZ109" s="9"/>
      <c r="IYA109" s="9"/>
      <c r="IYB109" s="9"/>
      <c r="IYC109" s="9"/>
      <c r="IYD109" s="9"/>
      <c r="IYE109" s="9"/>
      <c r="IYF109" s="9"/>
      <c r="IYG109" s="9"/>
      <c r="IYH109" s="9"/>
      <c r="IYI109" s="9"/>
      <c r="IYJ109" s="9"/>
      <c r="IYK109" s="9"/>
      <c r="IYL109" s="9"/>
      <c r="IYM109" s="9"/>
      <c r="IYN109" s="9"/>
      <c r="IYO109" s="9"/>
      <c r="IYP109" s="9"/>
      <c r="IYQ109" s="9"/>
      <c r="IYR109" s="9"/>
      <c r="IYS109" s="9"/>
      <c r="IYT109" s="9"/>
      <c r="IYU109" s="9"/>
      <c r="IYV109" s="9"/>
      <c r="IYW109" s="9"/>
      <c r="IYX109" s="9"/>
      <c r="IYY109" s="9"/>
      <c r="IYZ109" s="9"/>
      <c r="IZA109" s="9"/>
      <c r="IZB109" s="9"/>
      <c r="IZC109" s="9"/>
      <c r="IZD109" s="9"/>
      <c r="IZE109" s="9"/>
      <c r="IZF109" s="9"/>
      <c r="IZG109" s="9"/>
      <c r="IZH109" s="9"/>
      <c r="IZI109" s="9"/>
      <c r="IZJ109" s="9"/>
      <c r="IZK109" s="9"/>
      <c r="IZL109" s="9"/>
      <c r="IZM109" s="9"/>
      <c r="IZN109" s="9"/>
      <c r="IZO109" s="9"/>
      <c r="IZP109" s="9"/>
      <c r="IZQ109" s="9"/>
      <c r="IZR109" s="9"/>
      <c r="IZS109" s="9"/>
      <c r="IZT109" s="9"/>
      <c r="IZU109" s="9"/>
      <c r="IZV109" s="9"/>
      <c r="IZW109" s="9"/>
      <c r="IZX109" s="9"/>
      <c r="IZY109" s="9"/>
      <c r="IZZ109" s="9"/>
      <c r="JAA109" s="9"/>
      <c r="JAB109" s="9"/>
      <c r="JAC109" s="9"/>
      <c r="JAD109" s="9"/>
      <c r="JAE109" s="9"/>
      <c r="JAF109" s="9"/>
      <c r="JAG109" s="9"/>
      <c r="JAH109" s="9"/>
      <c r="JAI109" s="9"/>
      <c r="JAJ109" s="9"/>
      <c r="JAK109" s="9"/>
      <c r="JAL109" s="9"/>
      <c r="JAM109" s="9"/>
      <c r="JAN109" s="9"/>
      <c r="JAO109" s="9"/>
      <c r="JAP109" s="9"/>
      <c r="JAQ109" s="9"/>
      <c r="JAR109" s="9"/>
      <c r="JAS109" s="9"/>
      <c r="JAT109" s="9"/>
      <c r="JAU109" s="9"/>
      <c r="JAV109" s="9"/>
      <c r="JAW109" s="9"/>
      <c r="JAX109" s="9"/>
      <c r="JAY109" s="9"/>
      <c r="JAZ109" s="9"/>
      <c r="JBA109" s="9"/>
      <c r="JBB109" s="9"/>
      <c r="JBC109" s="9"/>
      <c r="JBD109" s="9"/>
      <c r="JBE109" s="9"/>
      <c r="JBF109" s="9"/>
      <c r="JBG109" s="9"/>
      <c r="JBH109" s="9"/>
      <c r="JBI109" s="9"/>
      <c r="JBJ109" s="9"/>
      <c r="JBK109" s="9"/>
      <c r="JBL109" s="9"/>
      <c r="JBM109" s="9"/>
      <c r="JBN109" s="9"/>
      <c r="JBO109" s="9"/>
      <c r="JBP109" s="9"/>
      <c r="JBQ109" s="9"/>
      <c r="JBR109" s="9"/>
      <c r="JBS109" s="9"/>
      <c r="JBT109" s="9"/>
      <c r="JBU109" s="9"/>
      <c r="JBV109" s="9"/>
      <c r="JBW109" s="9"/>
      <c r="JBX109" s="9"/>
      <c r="JBY109" s="9"/>
      <c r="JBZ109" s="9"/>
      <c r="JCA109" s="9"/>
      <c r="JCB109" s="9"/>
      <c r="JCC109" s="9"/>
      <c r="JCD109" s="9"/>
      <c r="JCE109" s="9"/>
      <c r="JCF109" s="9"/>
      <c r="JCG109" s="9"/>
      <c r="JCH109" s="9"/>
      <c r="JCI109" s="9"/>
      <c r="JCJ109" s="9"/>
      <c r="JCK109" s="9"/>
      <c r="JCL109" s="9"/>
      <c r="JCM109" s="9"/>
      <c r="JCN109" s="9"/>
      <c r="JCO109" s="9"/>
      <c r="JCP109" s="9"/>
      <c r="JCQ109" s="9"/>
      <c r="JCR109" s="9"/>
      <c r="JCS109" s="9"/>
      <c r="JCT109" s="9"/>
      <c r="JCU109" s="9"/>
      <c r="JCV109" s="9"/>
      <c r="JCW109" s="9"/>
      <c r="JCX109" s="9"/>
      <c r="JCY109" s="9"/>
      <c r="JCZ109" s="9"/>
      <c r="JDA109" s="9"/>
      <c r="JDB109" s="9"/>
      <c r="JDC109" s="9"/>
      <c r="JDD109" s="9"/>
      <c r="JDE109" s="9"/>
      <c r="JDF109" s="9"/>
      <c r="JDG109" s="9"/>
      <c r="JDH109" s="9"/>
      <c r="JDI109" s="9"/>
      <c r="JDJ109" s="9"/>
      <c r="JDK109" s="9"/>
      <c r="JDL109" s="9"/>
      <c r="JDM109" s="9"/>
      <c r="JDN109" s="9"/>
      <c r="JDO109" s="9"/>
      <c r="JDP109" s="9"/>
      <c r="JDQ109" s="9"/>
      <c r="JDR109" s="9"/>
      <c r="JDS109" s="9"/>
      <c r="JDT109" s="9"/>
      <c r="JDU109" s="9"/>
      <c r="JDV109" s="9"/>
      <c r="JDW109" s="9"/>
      <c r="JDX109" s="9"/>
      <c r="JDY109" s="9"/>
      <c r="JDZ109" s="9"/>
      <c r="JEA109" s="9"/>
      <c r="JEB109" s="9"/>
      <c r="JEC109" s="9"/>
      <c r="JED109" s="9"/>
      <c r="JEE109" s="9"/>
      <c r="JEF109" s="9"/>
      <c r="JEG109" s="9"/>
      <c r="JEH109" s="9"/>
      <c r="JEI109" s="9"/>
      <c r="JEJ109" s="9"/>
      <c r="JEK109" s="9"/>
      <c r="JEL109" s="9"/>
      <c r="JEM109" s="9"/>
      <c r="JEN109" s="9"/>
      <c r="JEO109" s="9"/>
      <c r="JEP109" s="9"/>
      <c r="JEQ109" s="9"/>
      <c r="JER109" s="9"/>
      <c r="JES109" s="9"/>
      <c r="JET109" s="9"/>
      <c r="JEU109" s="9"/>
      <c r="JEV109" s="9"/>
      <c r="JEW109" s="9"/>
      <c r="JEX109" s="9"/>
      <c r="JEY109" s="9"/>
      <c r="JEZ109" s="9"/>
      <c r="JFA109" s="9"/>
      <c r="JFB109" s="9"/>
      <c r="JFC109" s="9"/>
      <c r="JFD109" s="9"/>
      <c r="JFE109" s="9"/>
      <c r="JFF109" s="9"/>
      <c r="JFG109" s="9"/>
      <c r="JFH109" s="9"/>
      <c r="JFI109" s="9"/>
      <c r="JFJ109" s="9"/>
      <c r="JFK109" s="9"/>
      <c r="JFL109" s="9"/>
      <c r="JFM109" s="9"/>
      <c r="JFN109" s="9"/>
      <c r="JFO109" s="9"/>
      <c r="JFP109" s="9"/>
      <c r="JFQ109" s="9"/>
      <c r="JFR109" s="9"/>
      <c r="JFS109" s="9"/>
      <c r="JFT109" s="9"/>
      <c r="JFU109" s="9"/>
      <c r="JFV109" s="9"/>
      <c r="JFW109" s="9"/>
      <c r="JFX109" s="9"/>
      <c r="JFY109" s="9"/>
      <c r="JFZ109" s="9"/>
      <c r="JGA109" s="9"/>
      <c r="JGB109" s="9"/>
      <c r="JGC109" s="9"/>
      <c r="JGD109" s="9"/>
      <c r="JGE109" s="9"/>
      <c r="JGF109" s="9"/>
      <c r="JGG109" s="9"/>
      <c r="JGH109" s="9"/>
      <c r="JGI109" s="9"/>
      <c r="JGJ109" s="9"/>
      <c r="JGK109" s="9"/>
      <c r="JGL109" s="9"/>
      <c r="JGM109" s="9"/>
      <c r="JGN109" s="9"/>
      <c r="JGO109" s="9"/>
      <c r="JGP109" s="9"/>
      <c r="JGQ109" s="9"/>
      <c r="JGR109" s="9"/>
      <c r="JGS109" s="9"/>
      <c r="JGT109" s="9"/>
      <c r="JGU109" s="9"/>
      <c r="JGV109" s="9"/>
      <c r="JGW109" s="9"/>
      <c r="JGX109" s="9"/>
      <c r="JGY109" s="9"/>
      <c r="JGZ109" s="9"/>
      <c r="JHA109" s="9"/>
      <c r="JHB109" s="9"/>
      <c r="JHC109" s="9"/>
      <c r="JHD109" s="9"/>
      <c r="JHE109" s="9"/>
      <c r="JHF109" s="9"/>
      <c r="JHG109" s="9"/>
      <c r="JHH109" s="9"/>
      <c r="JHI109" s="9"/>
      <c r="JHJ109" s="9"/>
      <c r="JHK109" s="9"/>
      <c r="JHL109" s="9"/>
      <c r="JHM109" s="9"/>
      <c r="JHN109" s="9"/>
      <c r="JHO109" s="9"/>
      <c r="JHP109" s="9"/>
      <c r="JHQ109" s="9"/>
      <c r="JHR109" s="9"/>
      <c r="JHS109" s="9"/>
      <c r="JHT109" s="9"/>
      <c r="JHU109" s="9"/>
      <c r="JHV109" s="9"/>
      <c r="JHW109" s="9"/>
      <c r="JHX109" s="9"/>
      <c r="JHY109" s="9"/>
      <c r="JHZ109" s="9"/>
      <c r="JIA109" s="9"/>
      <c r="JIB109" s="9"/>
      <c r="JIC109" s="9"/>
      <c r="JID109" s="9"/>
      <c r="JIE109" s="9"/>
      <c r="JIF109" s="9"/>
      <c r="JIG109" s="9"/>
      <c r="JIH109" s="9"/>
      <c r="JII109" s="9"/>
      <c r="JIJ109" s="9"/>
      <c r="JIK109" s="9"/>
      <c r="JIL109" s="9"/>
      <c r="JIM109" s="9"/>
      <c r="JIN109" s="9"/>
      <c r="JIO109" s="9"/>
      <c r="JIP109" s="9"/>
      <c r="JIQ109" s="9"/>
      <c r="JIR109" s="9"/>
      <c r="JIS109" s="9"/>
      <c r="JIT109" s="9"/>
      <c r="JIU109" s="9"/>
      <c r="JIV109" s="9"/>
      <c r="JIW109" s="9"/>
      <c r="JIX109" s="9"/>
      <c r="JIY109" s="9"/>
      <c r="JIZ109" s="9"/>
      <c r="JJA109" s="9"/>
      <c r="JJB109" s="9"/>
      <c r="JJC109" s="9"/>
      <c r="JJD109" s="9"/>
      <c r="JJE109" s="9"/>
      <c r="JJF109" s="9"/>
      <c r="JJG109" s="9"/>
      <c r="JJH109" s="9"/>
      <c r="JJI109" s="9"/>
      <c r="JJJ109" s="9"/>
      <c r="JJK109" s="9"/>
      <c r="JJL109" s="9"/>
      <c r="JJM109" s="9"/>
      <c r="JJN109" s="9"/>
      <c r="JJO109" s="9"/>
      <c r="JJP109" s="9"/>
      <c r="JJQ109" s="9"/>
      <c r="JJR109" s="9"/>
      <c r="JJS109" s="9"/>
      <c r="JJT109" s="9"/>
      <c r="JJU109" s="9"/>
      <c r="JJV109" s="9"/>
      <c r="JJW109" s="9"/>
      <c r="JJX109" s="9"/>
      <c r="JJY109" s="9"/>
      <c r="JJZ109" s="9"/>
      <c r="JKA109" s="9"/>
      <c r="JKB109" s="9"/>
      <c r="JKC109" s="9"/>
      <c r="JKD109" s="9"/>
      <c r="JKE109" s="9"/>
      <c r="JKF109" s="9"/>
      <c r="JKG109" s="9"/>
      <c r="JKH109" s="9"/>
      <c r="JKI109" s="9"/>
      <c r="JKJ109" s="9"/>
      <c r="JKK109" s="9"/>
      <c r="JKL109" s="9"/>
      <c r="JKM109" s="9"/>
      <c r="JKN109" s="9"/>
      <c r="JKO109" s="9"/>
      <c r="JKP109" s="9"/>
      <c r="JKQ109" s="9"/>
      <c r="JKR109" s="9"/>
      <c r="JKS109" s="9"/>
      <c r="JKT109" s="9"/>
      <c r="JKU109" s="9"/>
      <c r="JKV109" s="9"/>
      <c r="JKW109" s="9"/>
      <c r="JKX109" s="9"/>
      <c r="JKY109" s="9"/>
      <c r="JKZ109" s="9"/>
      <c r="JLA109" s="9"/>
      <c r="JLB109" s="9"/>
      <c r="JLC109" s="9"/>
      <c r="JLD109" s="9"/>
      <c r="JLE109" s="9"/>
      <c r="JLF109" s="9"/>
      <c r="JLG109" s="9"/>
      <c r="JLH109" s="9"/>
      <c r="JLI109" s="9"/>
      <c r="JLJ109" s="9"/>
      <c r="JLK109" s="9"/>
      <c r="JLL109" s="9"/>
      <c r="JLM109" s="9"/>
      <c r="JLN109" s="9"/>
      <c r="JLO109" s="9"/>
      <c r="JLP109" s="9"/>
      <c r="JLQ109" s="9"/>
      <c r="JLR109" s="9"/>
      <c r="JLS109" s="9"/>
      <c r="JLT109" s="9"/>
      <c r="JLU109" s="9"/>
      <c r="JLV109" s="9"/>
      <c r="JLW109" s="9"/>
      <c r="JLX109" s="9"/>
      <c r="JLY109" s="9"/>
      <c r="JLZ109" s="9"/>
      <c r="JMA109" s="9"/>
      <c r="JMB109" s="9"/>
      <c r="JMC109" s="9"/>
      <c r="JMD109" s="9"/>
      <c r="JME109" s="9"/>
      <c r="JMF109" s="9"/>
      <c r="JMG109" s="9"/>
      <c r="JMH109" s="9"/>
      <c r="JMI109" s="9"/>
      <c r="JMJ109" s="9"/>
      <c r="JMK109" s="9"/>
      <c r="JML109" s="9"/>
      <c r="JMM109" s="9"/>
      <c r="JMN109" s="9"/>
      <c r="JMO109" s="9"/>
      <c r="JMP109" s="9"/>
      <c r="JMQ109" s="9"/>
      <c r="JMR109" s="9"/>
      <c r="JMS109" s="9"/>
      <c r="JMT109" s="9"/>
      <c r="JMU109" s="9"/>
      <c r="JMV109" s="9"/>
      <c r="JMW109" s="9"/>
      <c r="JMX109" s="9"/>
      <c r="JMY109" s="9"/>
      <c r="JMZ109" s="9"/>
      <c r="JNA109" s="9"/>
      <c r="JNB109" s="9"/>
      <c r="JNC109" s="9"/>
      <c r="JND109" s="9"/>
      <c r="JNE109" s="9"/>
      <c r="JNF109" s="9"/>
      <c r="JNG109" s="9"/>
      <c r="JNH109" s="9"/>
      <c r="JNI109" s="9"/>
      <c r="JNJ109" s="9"/>
      <c r="JNK109" s="9"/>
      <c r="JNL109" s="9"/>
      <c r="JNM109" s="9"/>
      <c r="JNN109" s="9"/>
      <c r="JNO109" s="9"/>
      <c r="JNP109" s="9"/>
      <c r="JNQ109" s="9"/>
      <c r="JNR109" s="9"/>
      <c r="JNS109" s="9"/>
      <c r="JNT109" s="9"/>
      <c r="JNU109" s="9"/>
      <c r="JNV109" s="9"/>
      <c r="JNW109" s="9"/>
      <c r="JNX109" s="9"/>
      <c r="JNY109" s="9"/>
      <c r="JNZ109" s="9"/>
      <c r="JOA109" s="9"/>
      <c r="JOB109" s="9"/>
      <c r="JOC109" s="9"/>
      <c r="JOD109" s="9"/>
      <c r="JOE109" s="9"/>
      <c r="JOF109" s="9"/>
      <c r="JOG109" s="9"/>
      <c r="JOH109" s="9"/>
      <c r="JOI109" s="9"/>
      <c r="JOJ109" s="9"/>
      <c r="JOK109" s="9"/>
      <c r="JOL109" s="9"/>
      <c r="JOM109" s="9"/>
      <c r="JON109" s="9"/>
      <c r="JOO109" s="9"/>
      <c r="JOP109" s="9"/>
      <c r="JOQ109" s="9"/>
      <c r="JOR109" s="9"/>
      <c r="JOS109" s="9"/>
      <c r="JOT109" s="9"/>
      <c r="JOU109" s="9"/>
      <c r="JOV109" s="9"/>
      <c r="JOW109" s="9"/>
      <c r="JOX109" s="9"/>
      <c r="JOY109" s="9"/>
      <c r="JOZ109" s="9"/>
      <c r="JPA109" s="9"/>
      <c r="JPB109" s="9"/>
      <c r="JPC109" s="9"/>
      <c r="JPD109" s="9"/>
      <c r="JPE109" s="9"/>
      <c r="JPF109" s="9"/>
      <c r="JPG109" s="9"/>
      <c r="JPH109" s="9"/>
      <c r="JPI109" s="9"/>
      <c r="JPJ109" s="9"/>
      <c r="JPK109" s="9"/>
      <c r="JPL109" s="9"/>
      <c r="JPM109" s="9"/>
      <c r="JPN109" s="9"/>
      <c r="JPO109" s="9"/>
      <c r="JPP109" s="9"/>
      <c r="JPQ109" s="9"/>
      <c r="JPR109" s="9"/>
      <c r="JPS109" s="9"/>
      <c r="JPT109" s="9"/>
      <c r="JPU109" s="9"/>
      <c r="JPV109" s="9"/>
      <c r="JPW109" s="9"/>
      <c r="JPX109" s="9"/>
      <c r="JPY109" s="9"/>
      <c r="JPZ109" s="9"/>
      <c r="JQA109" s="9"/>
      <c r="JQB109" s="9"/>
      <c r="JQC109" s="9"/>
      <c r="JQD109" s="9"/>
      <c r="JQE109" s="9"/>
      <c r="JQF109" s="9"/>
      <c r="JQG109" s="9"/>
      <c r="JQH109" s="9"/>
      <c r="JQI109" s="9"/>
      <c r="JQJ109" s="9"/>
      <c r="JQK109" s="9"/>
      <c r="JQL109" s="9"/>
      <c r="JQM109" s="9"/>
      <c r="JQN109" s="9"/>
      <c r="JQO109" s="9"/>
      <c r="JQP109" s="9"/>
      <c r="JQQ109" s="9"/>
      <c r="JQR109" s="9"/>
      <c r="JQS109" s="9"/>
      <c r="JQT109" s="9"/>
      <c r="JQU109" s="9"/>
      <c r="JQV109" s="9"/>
      <c r="JQW109" s="9"/>
      <c r="JQX109" s="9"/>
      <c r="JQY109" s="9"/>
      <c r="JQZ109" s="9"/>
      <c r="JRA109" s="9"/>
      <c r="JRB109" s="9"/>
      <c r="JRC109" s="9"/>
      <c r="JRD109" s="9"/>
      <c r="JRE109" s="9"/>
      <c r="JRF109" s="9"/>
      <c r="JRG109" s="9"/>
      <c r="JRH109" s="9"/>
      <c r="JRI109" s="9"/>
      <c r="JRJ109" s="9"/>
      <c r="JRK109" s="9"/>
      <c r="JRL109" s="9"/>
      <c r="JRM109" s="9"/>
      <c r="JRN109" s="9"/>
      <c r="JRO109" s="9"/>
      <c r="JRP109" s="9"/>
      <c r="JRQ109" s="9"/>
      <c r="JRR109" s="9"/>
      <c r="JRS109" s="9"/>
      <c r="JRT109" s="9"/>
      <c r="JRU109" s="9"/>
      <c r="JRV109" s="9"/>
      <c r="JRW109" s="9"/>
      <c r="JRX109" s="9"/>
      <c r="JRY109" s="9"/>
      <c r="JRZ109" s="9"/>
      <c r="JSA109" s="9"/>
      <c r="JSB109" s="9"/>
      <c r="JSC109" s="9"/>
      <c r="JSD109" s="9"/>
      <c r="JSE109" s="9"/>
      <c r="JSF109" s="9"/>
      <c r="JSG109" s="9"/>
      <c r="JSH109" s="9"/>
      <c r="JSI109" s="9"/>
      <c r="JSJ109" s="9"/>
      <c r="JSK109" s="9"/>
      <c r="JSL109" s="9"/>
      <c r="JSM109" s="9"/>
      <c r="JSN109" s="9"/>
      <c r="JSO109" s="9"/>
      <c r="JSP109" s="9"/>
      <c r="JSQ109" s="9"/>
      <c r="JSR109" s="9"/>
      <c r="JSS109" s="9"/>
      <c r="JST109" s="9"/>
      <c r="JSU109" s="9"/>
      <c r="JSV109" s="9"/>
      <c r="JSW109" s="9"/>
      <c r="JSX109" s="9"/>
      <c r="JSY109" s="9"/>
      <c r="JSZ109" s="9"/>
      <c r="JTA109" s="9"/>
      <c r="JTB109" s="9"/>
      <c r="JTC109" s="9"/>
      <c r="JTD109" s="9"/>
      <c r="JTE109" s="9"/>
      <c r="JTF109" s="9"/>
      <c r="JTG109" s="9"/>
      <c r="JTH109" s="9"/>
      <c r="JTI109" s="9"/>
      <c r="JTJ109" s="9"/>
      <c r="JTK109" s="9"/>
      <c r="JTL109" s="9"/>
      <c r="JTM109" s="9"/>
      <c r="JTN109" s="9"/>
      <c r="JTO109" s="9"/>
      <c r="JTP109" s="9"/>
      <c r="JTQ109" s="9"/>
      <c r="JTR109" s="9"/>
      <c r="JTS109" s="9"/>
      <c r="JTT109" s="9"/>
      <c r="JTU109" s="9"/>
      <c r="JTV109" s="9"/>
      <c r="JTW109" s="9"/>
      <c r="JTX109" s="9"/>
      <c r="JTY109" s="9"/>
      <c r="JTZ109" s="9"/>
      <c r="JUA109" s="9"/>
      <c r="JUB109" s="9"/>
      <c r="JUC109" s="9"/>
      <c r="JUD109" s="9"/>
      <c r="JUE109" s="9"/>
      <c r="JUF109" s="9"/>
      <c r="JUG109" s="9"/>
      <c r="JUH109" s="9"/>
      <c r="JUI109" s="9"/>
      <c r="JUJ109" s="9"/>
      <c r="JUK109" s="9"/>
      <c r="JUL109" s="9"/>
      <c r="JUM109" s="9"/>
      <c r="JUN109" s="9"/>
      <c r="JUO109" s="9"/>
      <c r="JUP109" s="9"/>
      <c r="JUQ109" s="9"/>
      <c r="JUR109" s="9"/>
      <c r="JUS109" s="9"/>
      <c r="JUT109" s="9"/>
      <c r="JUU109" s="9"/>
      <c r="JUV109" s="9"/>
      <c r="JUW109" s="9"/>
      <c r="JUX109" s="9"/>
      <c r="JUY109" s="9"/>
      <c r="JUZ109" s="9"/>
      <c r="JVA109" s="9"/>
      <c r="JVB109" s="9"/>
      <c r="JVC109" s="9"/>
      <c r="JVD109" s="9"/>
      <c r="JVE109" s="9"/>
      <c r="JVF109" s="9"/>
      <c r="JVG109" s="9"/>
      <c r="JVH109" s="9"/>
      <c r="JVI109" s="9"/>
      <c r="JVJ109" s="9"/>
      <c r="JVK109" s="9"/>
      <c r="JVL109" s="9"/>
      <c r="JVM109" s="9"/>
      <c r="JVN109" s="9"/>
      <c r="JVO109" s="9"/>
      <c r="JVP109" s="9"/>
      <c r="JVQ109" s="9"/>
      <c r="JVR109" s="9"/>
      <c r="JVS109" s="9"/>
      <c r="JVT109" s="9"/>
      <c r="JVU109" s="9"/>
      <c r="JVV109" s="9"/>
      <c r="JVW109" s="9"/>
      <c r="JVX109" s="9"/>
      <c r="JVY109" s="9"/>
      <c r="JVZ109" s="9"/>
      <c r="JWA109" s="9"/>
      <c r="JWB109" s="9"/>
      <c r="JWC109" s="9"/>
      <c r="JWD109" s="9"/>
      <c r="JWE109" s="9"/>
      <c r="JWF109" s="9"/>
      <c r="JWG109" s="9"/>
      <c r="JWH109" s="9"/>
      <c r="JWI109" s="9"/>
      <c r="JWJ109" s="9"/>
      <c r="JWK109" s="9"/>
      <c r="JWL109" s="9"/>
      <c r="JWM109" s="9"/>
      <c r="JWN109" s="9"/>
      <c r="JWO109" s="9"/>
      <c r="JWP109" s="9"/>
      <c r="JWQ109" s="9"/>
      <c r="JWR109" s="9"/>
      <c r="JWS109" s="9"/>
      <c r="JWT109" s="9"/>
      <c r="JWU109" s="9"/>
      <c r="JWV109" s="9"/>
      <c r="JWW109" s="9"/>
      <c r="JWX109" s="9"/>
      <c r="JWY109" s="9"/>
      <c r="JWZ109" s="9"/>
      <c r="JXA109" s="9"/>
      <c r="JXB109" s="9"/>
      <c r="JXC109" s="9"/>
      <c r="JXD109" s="9"/>
      <c r="JXE109" s="9"/>
      <c r="JXF109" s="9"/>
      <c r="JXG109" s="9"/>
      <c r="JXH109" s="9"/>
      <c r="JXI109" s="9"/>
      <c r="JXJ109" s="9"/>
      <c r="JXK109" s="9"/>
      <c r="JXL109" s="9"/>
      <c r="JXM109" s="9"/>
      <c r="JXN109" s="9"/>
      <c r="JXO109" s="9"/>
      <c r="JXP109" s="9"/>
      <c r="JXQ109" s="9"/>
      <c r="JXR109" s="9"/>
      <c r="JXS109" s="9"/>
      <c r="JXT109" s="9"/>
      <c r="JXU109" s="9"/>
      <c r="JXV109" s="9"/>
      <c r="JXW109" s="9"/>
      <c r="JXX109" s="9"/>
      <c r="JXY109" s="9"/>
      <c r="JXZ109" s="9"/>
      <c r="JYA109" s="9"/>
      <c r="JYB109" s="9"/>
      <c r="JYC109" s="9"/>
      <c r="JYD109" s="9"/>
      <c r="JYE109" s="9"/>
      <c r="JYF109" s="9"/>
      <c r="JYG109" s="9"/>
      <c r="JYH109" s="9"/>
      <c r="JYI109" s="9"/>
      <c r="JYJ109" s="9"/>
      <c r="JYK109" s="9"/>
      <c r="JYL109" s="9"/>
      <c r="JYM109" s="9"/>
      <c r="JYN109" s="9"/>
      <c r="JYO109" s="9"/>
      <c r="JYP109" s="9"/>
      <c r="JYQ109" s="9"/>
      <c r="JYR109" s="9"/>
      <c r="JYS109" s="9"/>
      <c r="JYT109" s="9"/>
      <c r="JYU109" s="9"/>
      <c r="JYV109" s="9"/>
      <c r="JYW109" s="9"/>
      <c r="JYX109" s="9"/>
      <c r="JYY109" s="9"/>
      <c r="JYZ109" s="9"/>
      <c r="JZA109" s="9"/>
      <c r="JZB109" s="9"/>
      <c r="JZC109" s="9"/>
      <c r="JZD109" s="9"/>
      <c r="JZE109" s="9"/>
      <c r="JZF109" s="9"/>
      <c r="JZG109" s="9"/>
      <c r="JZH109" s="9"/>
      <c r="JZI109" s="9"/>
      <c r="JZJ109" s="9"/>
      <c r="JZK109" s="9"/>
      <c r="JZL109" s="9"/>
      <c r="JZM109" s="9"/>
      <c r="JZN109" s="9"/>
      <c r="JZO109" s="9"/>
      <c r="JZP109" s="9"/>
      <c r="JZQ109" s="9"/>
      <c r="JZR109" s="9"/>
      <c r="JZS109" s="9"/>
      <c r="JZT109" s="9"/>
      <c r="JZU109" s="9"/>
      <c r="JZV109" s="9"/>
      <c r="JZW109" s="9"/>
      <c r="JZX109" s="9"/>
      <c r="JZY109" s="9"/>
      <c r="JZZ109" s="9"/>
      <c r="KAA109" s="9"/>
      <c r="KAB109" s="9"/>
      <c r="KAC109" s="9"/>
      <c r="KAD109" s="9"/>
      <c r="KAE109" s="9"/>
      <c r="KAF109" s="9"/>
      <c r="KAG109" s="9"/>
      <c r="KAH109" s="9"/>
      <c r="KAI109" s="9"/>
      <c r="KAJ109" s="9"/>
      <c r="KAK109" s="9"/>
      <c r="KAL109" s="9"/>
      <c r="KAM109" s="9"/>
      <c r="KAN109" s="9"/>
      <c r="KAO109" s="9"/>
      <c r="KAP109" s="9"/>
      <c r="KAQ109" s="9"/>
      <c r="KAR109" s="9"/>
      <c r="KAS109" s="9"/>
      <c r="KAT109" s="9"/>
      <c r="KAU109" s="9"/>
      <c r="KAV109" s="9"/>
      <c r="KAW109" s="9"/>
      <c r="KAX109" s="9"/>
      <c r="KAY109" s="9"/>
      <c r="KAZ109" s="9"/>
      <c r="KBA109" s="9"/>
      <c r="KBB109" s="9"/>
      <c r="KBC109" s="9"/>
      <c r="KBD109" s="9"/>
      <c r="KBE109" s="9"/>
      <c r="KBF109" s="9"/>
      <c r="KBG109" s="9"/>
      <c r="KBH109" s="9"/>
      <c r="KBI109" s="9"/>
      <c r="KBJ109" s="9"/>
      <c r="KBK109" s="9"/>
      <c r="KBL109" s="9"/>
      <c r="KBM109" s="9"/>
      <c r="KBN109" s="9"/>
      <c r="KBO109" s="9"/>
      <c r="KBP109" s="9"/>
      <c r="KBQ109" s="9"/>
      <c r="KBR109" s="9"/>
      <c r="KBS109" s="9"/>
      <c r="KBT109" s="9"/>
      <c r="KBU109" s="9"/>
      <c r="KBV109" s="9"/>
      <c r="KBW109" s="9"/>
      <c r="KBX109" s="9"/>
      <c r="KBY109" s="9"/>
      <c r="KBZ109" s="9"/>
      <c r="KCA109" s="9"/>
      <c r="KCB109" s="9"/>
      <c r="KCC109" s="9"/>
      <c r="KCD109" s="9"/>
      <c r="KCE109" s="9"/>
      <c r="KCF109" s="9"/>
      <c r="KCG109" s="9"/>
      <c r="KCH109" s="9"/>
      <c r="KCI109" s="9"/>
      <c r="KCJ109" s="9"/>
      <c r="KCK109" s="9"/>
      <c r="KCL109" s="9"/>
      <c r="KCM109" s="9"/>
      <c r="KCN109" s="9"/>
      <c r="KCO109" s="9"/>
      <c r="KCP109" s="9"/>
      <c r="KCQ109" s="9"/>
      <c r="KCR109" s="9"/>
      <c r="KCS109" s="9"/>
      <c r="KCT109" s="9"/>
      <c r="KCU109" s="9"/>
      <c r="KCV109" s="9"/>
      <c r="KCW109" s="9"/>
      <c r="KCX109" s="9"/>
      <c r="KCY109" s="9"/>
      <c r="KCZ109" s="9"/>
      <c r="KDA109" s="9"/>
      <c r="KDB109" s="9"/>
      <c r="KDC109" s="9"/>
      <c r="KDD109" s="9"/>
      <c r="KDE109" s="9"/>
      <c r="KDF109" s="9"/>
      <c r="KDG109" s="9"/>
      <c r="KDH109" s="9"/>
      <c r="KDI109" s="9"/>
      <c r="KDJ109" s="9"/>
      <c r="KDK109" s="9"/>
      <c r="KDL109" s="9"/>
      <c r="KDM109" s="9"/>
      <c r="KDN109" s="9"/>
      <c r="KDO109" s="9"/>
      <c r="KDP109" s="9"/>
      <c r="KDQ109" s="9"/>
      <c r="KDR109" s="9"/>
      <c r="KDS109" s="9"/>
      <c r="KDT109" s="9"/>
      <c r="KDU109" s="9"/>
      <c r="KDV109" s="9"/>
      <c r="KDW109" s="9"/>
      <c r="KDX109" s="9"/>
      <c r="KDY109" s="9"/>
      <c r="KDZ109" s="9"/>
      <c r="KEA109" s="9"/>
      <c r="KEB109" s="9"/>
      <c r="KEC109" s="9"/>
      <c r="KED109" s="9"/>
      <c r="KEE109" s="9"/>
      <c r="KEF109" s="9"/>
      <c r="KEG109" s="9"/>
      <c r="KEH109" s="9"/>
      <c r="KEI109" s="9"/>
      <c r="KEJ109" s="9"/>
      <c r="KEK109" s="9"/>
      <c r="KEL109" s="9"/>
      <c r="KEM109" s="9"/>
      <c r="KEN109" s="9"/>
      <c r="KEO109" s="9"/>
      <c r="KEP109" s="9"/>
      <c r="KEQ109" s="9"/>
      <c r="KER109" s="9"/>
      <c r="KES109" s="9"/>
      <c r="KET109" s="9"/>
      <c r="KEU109" s="9"/>
      <c r="KEV109" s="9"/>
      <c r="KEW109" s="9"/>
      <c r="KEX109" s="9"/>
      <c r="KEY109" s="9"/>
      <c r="KEZ109" s="9"/>
      <c r="KFA109" s="9"/>
      <c r="KFB109" s="9"/>
      <c r="KFC109" s="9"/>
      <c r="KFD109" s="9"/>
      <c r="KFE109" s="9"/>
      <c r="KFF109" s="9"/>
      <c r="KFG109" s="9"/>
      <c r="KFH109" s="9"/>
      <c r="KFI109" s="9"/>
      <c r="KFJ109" s="9"/>
      <c r="KFK109" s="9"/>
      <c r="KFL109" s="9"/>
      <c r="KFM109" s="9"/>
      <c r="KFN109" s="9"/>
      <c r="KFO109" s="9"/>
      <c r="KFP109" s="9"/>
      <c r="KFQ109" s="9"/>
      <c r="KFR109" s="9"/>
      <c r="KFS109" s="9"/>
      <c r="KFT109" s="9"/>
      <c r="KFU109" s="9"/>
      <c r="KFV109" s="9"/>
      <c r="KFW109" s="9"/>
      <c r="KFX109" s="9"/>
      <c r="KFY109" s="9"/>
      <c r="KFZ109" s="9"/>
      <c r="KGA109" s="9"/>
      <c r="KGB109" s="9"/>
      <c r="KGC109" s="9"/>
      <c r="KGD109" s="9"/>
      <c r="KGE109" s="9"/>
      <c r="KGF109" s="9"/>
      <c r="KGG109" s="9"/>
      <c r="KGH109" s="9"/>
      <c r="KGI109" s="9"/>
      <c r="KGJ109" s="9"/>
      <c r="KGK109" s="9"/>
      <c r="KGL109" s="9"/>
      <c r="KGM109" s="9"/>
      <c r="KGN109" s="9"/>
      <c r="KGO109" s="9"/>
      <c r="KGP109" s="9"/>
      <c r="KGQ109" s="9"/>
      <c r="KGR109" s="9"/>
      <c r="KGS109" s="9"/>
      <c r="KGT109" s="9"/>
      <c r="KGU109" s="9"/>
      <c r="KGV109" s="9"/>
      <c r="KGW109" s="9"/>
      <c r="KGX109" s="9"/>
      <c r="KGY109" s="9"/>
      <c r="KGZ109" s="9"/>
      <c r="KHA109" s="9"/>
      <c r="KHB109" s="9"/>
      <c r="KHC109" s="9"/>
      <c r="KHD109" s="9"/>
      <c r="KHE109" s="9"/>
      <c r="KHF109" s="9"/>
      <c r="KHG109" s="9"/>
      <c r="KHH109" s="9"/>
      <c r="KHI109" s="9"/>
      <c r="KHJ109" s="9"/>
      <c r="KHK109" s="9"/>
      <c r="KHL109" s="9"/>
      <c r="KHM109" s="9"/>
      <c r="KHN109" s="9"/>
      <c r="KHO109" s="9"/>
      <c r="KHP109" s="9"/>
      <c r="KHQ109" s="9"/>
      <c r="KHR109" s="9"/>
      <c r="KHS109" s="9"/>
      <c r="KHT109" s="9"/>
      <c r="KHU109" s="9"/>
      <c r="KHV109" s="9"/>
      <c r="KHW109" s="9"/>
      <c r="KHX109" s="9"/>
      <c r="KHY109" s="9"/>
      <c r="KHZ109" s="9"/>
      <c r="KIA109" s="9"/>
      <c r="KIB109" s="9"/>
      <c r="KIC109" s="9"/>
      <c r="KID109" s="9"/>
      <c r="KIE109" s="9"/>
      <c r="KIF109" s="9"/>
      <c r="KIG109" s="9"/>
      <c r="KIH109" s="9"/>
      <c r="KII109" s="9"/>
      <c r="KIJ109" s="9"/>
      <c r="KIK109" s="9"/>
      <c r="KIL109" s="9"/>
      <c r="KIM109" s="9"/>
      <c r="KIN109" s="9"/>
      <c r="KIO109" s="9"/>
      <c r="KIP109" s="9"/>
      <c r="KIQ109" s="9"/>
      <c r="KIR109" s="9"/>
      <c r="KIS109" s="9"/>
      <c r="KIT109" s="9"/>
      <c r="KIU109" s="9"/>
      <c r="KIV109" s="9"/>
      <c r="KIW109" s="9"/>
      <c r="KIX109" s="9"/>
      <c r="KIY109" s="9"/>
      <c r="KIZ109" s="9"/>
      <c r="KJA109" s="9"/>
      <c r="KJB109" s="9"/>
      <c r="KJC109" s="9"/>
      <c r="KJD109" s="9"/>
      <c r="KJE109" s="9"/>
      <c r="KJF109" s="9"/>
      <c r="KJG109" s="9"/>
      <c r="KJH109" s="9"/>
      <c r="KJI109" s="9"/>
      <c r="KJJ109" s="9"/>
      <c r="KJK109" s="9"/>
      <c r="KJL109" s="9"/>
      <c r="KJM109" s="9"/>
      <c r="KJN109" s="9"/>
      <c r="KJO109" s="9"/>
      <c r="KJP109" s="9"/>
      <c r="KJQ109" s="9"/>
      <c r="KJR109" s="9"/>
      <c r="KJS109" s="9"/>
      <c r="KJT109" s="9"/>
      <c r="KJU109" s="9"/>
      <c r="KJV109" s="9"/>
      <c r="KJW109" s="9"/>
      <c r="KJX109" s="9"/>
      <c r="KJY109" s="9"/>
      <c r="KJZ109" s="9"/>
      <c r="KKA109" s="9"/>
      <c r="KKB109" s="9"/>
      <c r="KKC109" s="9"/>
      <c r="KKD109" s="9"/>
      <c r="KKE109" s="9"/>
      <c r="KKF109" s="9"/>
      <c r="KKG109" s="9"/>
      <c r="KKH109" s="9"/>
      <c r="KKI109" s="9"/>
      <c r="KKJ109" s="9"/>
      <c r="KKK109" s="9"/>
      <c r="KKL109" s="9"/>
      <c r="KKM109" s="9"/>
      <c r="KKN109" s="9"/>
      <c r="KKO109" s="9"/>
      <c r="KKP109" s="9"/>
      <c r="KKQ109" s="9"/>
      <c r="KKR109" s="9"/>
      <c r="KKS109" s="9"/>
      <c r="KKT109" s="9"/>
      <c r="KKU109" s="9"/>
      <c r="KKV109" s="9"/>
      <c r="KKW109" s="9"/>
      <c r="KKX109" s="9"/>
      <c r="KKY109" s="9"/>
      <c r="KKZ109" s="9"/>
      <c r="KLA109" s="9"/>
      <c r="KLB109" s="9"/>
      <c r="KLC109" s="9"/>
      <c r="KLD109" s="9"/>
      <c r="KLE109" s="9"/>
      <c r="KLF109" s="9"/>
      <c r="KLG109" s="9"/>
      <c r="KLH109" s="9"/>
      <c r="KLI109" s="9"/>
      <c r="KLJ109" s="9"/>
      <c r="KLK109" s="9"/>
      <c r="KLL109" s="9"/>
      <c r="KLM109" s="9"/>
      <c r="KLN109" s="9"/>
      <c r="KLO109" s="9"/>
      <c r="KLP109" s="9"/>
      <c r="KLQ109" s="9"/>
      <c r="KLR109" s="9"/>
      <c r="KLS109" s="9"/>
      <c r="KLT109" s="9"/>
      <c r="KLU109" s="9"/>
      <c r="KLV109" s="9"/>
      <c r="KLW109" s="9"/>
      <c r="KLX109" s="9"/>
      <c r="KLY109" s="9"/>
      <c r="KLZ109" s="9"/>
      <c r="KMA109" s="9"/>
      <c r="KMB109" s="9"/>
      <c r="KMC109" s="9"/>
      <c r="KMD109" s="9"/>
      <c r="KME109" s="9"/>
      <c r="KMF109" s="9"/>
      <c r="KMG109" s="9"/>
      <c r="KMH109" s="9"/>
      <c r="KMI109" s="9"/>
      <c r="KMJ109" s="9"/>
      <c r="KMK109" s="9"/>
      <c r="KML109" s="9"/>
      <c r="KMM109" s="9"/>
      <c r="KMN109" s="9"/>
      <c r="KMO109" s="9"/>
      <c r="KMP109" s="9"/>
      <c r="KMQ109" s="9"/>
      <c r="KMR109" s="9"/>
      <c r="KMS109" s="9"/>
      <c r="KMT109" s="9"/>
      <c r="KMU109" s="9"/>
      <c r="KMV109" s="9"/>
      <c r="KMW109" s="9"/>
      <c r="KMX109" s="9"/>
      <c r="KMY109" s="9"/>
      <c r="KMZ109" s="9"/>
      <c r="KNA109" s="9"/>
      <c r="KNB109" s="9"/>
      <c r="KNC109" s="9"/>
      <c r="KND109" s="9"/>
      <c r="KNE109" s="9"/>
      <c r="KNF109" s="9"/>
      <c r="KNG109" s="9"/>
      <c r="KNH109" s="9"/>
      <c r="KNI109" s="9"/>
      <c r="KNJ109" s="9"/>
      <c r="KNK109" s="9"/>
      <c r="KNL109" s="9"/>
      <c r="KNM109" s="9"/>
      <c r="KNN109" s="9"/>
      <c r="KNO109" s="9"/>
      <c r="KNP109" s="9"/>
      <c r="KNQ109" s="9"/>
      <c r="KNR109" s="9"/>
      <c r="KNS109" s="9"/>
      <c r="KNT109" s="9"/>
      <c r="KNU109" s="9"/>
      <c r="KNV109" s="9"/>
      <c r="KNW109" s="9"/>
      <c r="KNX109" s="9"/>
      <c r="KNY109" s="9"/>
      <c r="KNZ109" s="9"/>
      <c r="KOA109" s="9"/>
      <c r="KOB109" s="9"/>
      <c r="KOC109" s="9"/>
      <c r="KOD109" s="9"/>
      <c r="KOE109" s="9"/>
      <c r="KOF109" s="9"/>
      <c r="KOG109" s="9"/>
      <c r="KOH109" s="9"/>
      <c r="KOI109" s="9"/>
      <c r="KOJ109" s="9"/>
      <c r="KOK109" s="9"/>
      <c r="KOL109" s="9"/>
      <c r="KOM109" s="9"/>
      <c r="KON109" s="9"/>
      <c r="KOO109" s="9"/>
      <c r="KOP109" s="9"/>
      <c r="KOQ109" s="9"/>
      <c r="KOR109" s="9"/>
      <c r="KOS109" s="9"/>
      <c r="KOT109" s="9"/>
      <c r="KOU109" s="9"/>
      <c r="KOV109" s="9"/>
      <c r="KOW109" s="9"/>
      <c r="KOX109" s="9"/>
      <c r="KOY109" s="9"/>
      <c r="KOZ109" s="9"/>
      <c r="KPA109" s="9"/>
      <c r="KPB109" s="9"/>
      <c r="KPC109" s="9"/>
      <c r="KPD109" s="9"/>
      <c r="KPE109" s="9"/>
      <c r="KPF109" s="9"/>
      <c r="KPG109" s="9"/>
      <c r="KPH109" s="9"/>
      <c r="KPI109" s="9"/>
      <c r="KPJ109" s="9"/>
      <c r="KPK109" s="9"/>
      <c r="KPL109" s="9"/>
      <c r="KPM109" s="9"/>
      <c r="KPN109" s="9"/>
      <c r="KPO109" s="9"/>
      <c r="KPP109" s="9"/>
      <c r="KPQ109" s="9"/>
      <c r="KPR109" s="9"/>
      <c r="KPS109" s="9"/>
      <c r="KPT109" s="9"/>
      <c r="KPU109" s="9"/>
      <c r="KPV109" s="9"/>
      <c r="KPW109" s="9"/>
      <c r="KPX109" s="9"/>
      <c r="KPY109" s="9"/>
      <c r="KPZ109" s="9"/>
      <c r="KQA109" s="9"/>
      <c r="KQB109" s="9"/>
      <c r="KQC109" s="9"/>
      <c r="KQD109" s="9"/>
      <c r="KQE109" s="9"/>
      <c r="KQF109" s="9"/>
      <c r="KQG109" s="9"/>
      <c r="KQH109" s="9"/>
      <c r="KQI109" s="9"/>
      <c r="KQJ109" s="9"/>
      <c r="KQK109" s="9"/>
      <c r="KQL109" s="9"/>
      <c r="KQM109" s="9"/>
      <c r="KQN109" s="9"/>
      <c r="KQO109" s="9"/>
      <c r="KQP109" s="9"/>
      <c r="KQQ109" s="9"/>
      <c r="KQR109" s="9"/>
      <c r="KQS109" s="9"/>
      <c r="KQT109" s="9"/>
      <c r="KQU109" s="9"/>
      <c r="KQV109" s="9"/>
      <c r="KQW109" s="9"/>
      <c r="KQX109" s="9"/>
      <c r="KQY109" s="9"/>
      <c r="KQZ109" s="9"/>
      <c r="KRA109" s="9"/>
      <c r="KRB109" s="9"/>
      <c r="KRC109" s="9"/>
      <c r="KRD109" s="9"/>
      <c r="KRE109" s="9"/>
      <c r="KRF109" s="9"/>
      <c r="KRG109" s="9"/>
      <c r="KRH109" s="9"/>
      <c r="KRI109" s="9"/>
      <c r="KRJ109" s="9"/>
      <c r="KRK109" s="9"/>
      <c r="KRL109" s="9"/>
      <c r="KRM109" s="9"/>
      <c r="KRN109" s="9"/>
      <c r="KRO109" s="9"/>
      <c r="KRP109" s="9"/>
      <c r="KRQ109" s="9"/>
      <c r="KRR109" s="9"/>
      <c r="KRS109" s="9"/>
      <c r="KRT109" s="9"/>
      <c r="KRU109" s="9"/>
      <c r="KRV109" s="9"/>
      <c r="KRW109" s="9"/>
      <c r="KRX109" s="9"/>
      <c r="KRY109" s="9"/>
      <c r="KRZ109" s="9"/>
      <c r="KSA109" s="9"/>
      <c r="KSB109" s="9"/>
      <c r="KSC109" s="9"/>
      <c r="KSD109" s="9"/>
      <c r="KSE109" s="9"/>
      <c r="KSF109" s="9"/>
      <c r="KSG109" s="9"/>
      <c r="KSH109" s="9"/>
      <c r="KSI109" s="9"/>
      <c r="KSJ109" s="9"/>
      <c r="KSK109" s="9"/>
      <c r="KSL109" s="9"/>
      <c r="KSM109" s="9"/>
      <c r="KSN109" s="9"/>
      <c r="KSO109" s="9"/>
      <c r="KSP109" s="9"/>
      <c r="KSQ109" s="9"/>
      <c r="KSR109" s="9"/>
      <c r="KSS109" s="9"/>
      <c r="KST109" s="9"/>
      <c r="KSU109" s="9"/>
      <c r="KSV109" s="9"/>
      <c r="KSW109" s="9"/>
      <c r="KSX109" s="9"/>
      <c r="KSY109" s="9"/>
      <c r="KSZ109" s="9"/>
      <c r="KTA109" s="9"/>
      <c r="KTB109" s="9"/>
      <c r="KTC109" s="9"/>
      <c r="KTD109" s="9"/>
      <c r="KTE109" s="9"/>
      <c r="KTF109" s="9"/>
      <c r="KTG109" s="9"/>
      <c r="KTH109" s="9"/>
      <c r="KTI109" s="9"/>
      <c r="KTJ109" s="9"/>
      <c r="KTK109" s="9"/>
      <c r="KTL109" s="9"/>
      <c r="KTM109" s="9"/>
      <c r="KTN109" s="9"/>
      <c r="KTO109" s="9"/>
      <c r="KTP109" s="9"/>
      <c r="KTQ109" s="9"/>
      <c r="KTR109" s="9"/>
      <c r="KTS109" s="9"/>
      <c r="KTT109" s="9"/>
      <c r="KTU109" s="9"/>
      <c r="KTV109" s="9"/>
      <c r="KTW109" s="9"/>
      <c r="KTX109" s="9"/>
      <c r="KTY109" s="9"/>
      <c r="KTZ109" s="9"/>
      <c r="KUA109" s="9"/>
      <c r="KUB109" s="9"/>
      <c r="KUC109" s="9"/>
      <c r="KUD109" s="9"/>
      <c r="KUE109" s="9"/>
      <c r="KUF109" s="9"/>
      <c r="KUG109" s="9"/>
      <c r="KUH109" s="9"/>
      <c r="KUI109" s="9"/>
      <c r="KUJ109" s="9"/>
      <c r="KUK109" s="9"/>
      <c r="KUL109" s="9"/>
      <c r="KUM109" s="9"/>
      <c r="KUN109" s="9"/>
      <c r="KUO109" s="9"/>
      <c r="KUP109" s="9"/>
      <c r="KUQ109" s="9"/>
      <c r="KUR109" s="9"/>
      <c r="KUS109" s="9"/>
      <c r="KUT109" s="9"/>
      <c r="KUU109" s="9"/>
      <c r="KUV109" s="9"/>
      <c r="KUW109" s="9"/>
      <c r="KUX109" s="9"/>
      <c r="KUY109" s="9"/>
      <c r="KUZ109" s="9"/>
      <c r="KVA109" s="9"/>
      <c r="KVB109" s="9"/>
      <c r="KVC109" s="9"/>
      <c r="KVD109" s="9"/>
      <c r="KVE109" s="9"/>
      <c r="KVF109" s="9"/>
      <c r="KVG109" s="9"/>
      <c r="KVH109" s="9"/>
      <c r="KVI109" s="9"/>
      <c r="KVJ109" s="9"/>
      <c r="KVK109" s="9"/>
      <c r="KVL109" s="9"/>
      <c r="KVM109" s="9"/>
      <c r="KVN109" s="9"/>
      <c r="KVO109" s="9"/>
      <c r="KVP109" s="9"/>
      <c r="KVQ109" s="9"/>
      <c r="KVR109" s="9"/>
      <c r="KVS109" s="9"/>
      <c r="KVT109" s="9"/>
      <c r="KVU109" s="9"/>
      <c r="KVV109" s="9"/>
      <c r="KVW109" s="9"/>
      <c r="KVX109" s="9"/>
      <c r="KVY109" s="9"/>
      <c r="KVZ109" s="9"/>
      <c r="KWA109" s="9"/>
      <c r="KWB109" s="9"/>
      <c r="KWC109" s="9"/>
      <c r="KWD109" s="9"/>
      <c r="KWE109" s="9"/>
      <c r="KWF109" s="9"/>
      <c r="KWG109" s="9"/>
      <c r="KWH109" s="9"/>
      <c r="KWI109" s="9"/>
      <c r="KWJ109" s="9"/>
      <c r="KWK109" s="9"/>
      <c r="KWL109" s="9"/>
      <c r="KWM109" s="9"/>
      <c r="KWN109" s="9"/>
      <c r="KWO109" s="9"/>
      <c r="KWP109" s="9"/>
      <c r="KWQ109" s="9"/>
      <c r="KWR109" s="9"/>
      <c r="KWS109" s="9"/>
      <c r="KWT109" s="9"/>
      <c r="KWU109" s="9"/>
      <c r="KWV109" s="9"/>
      <c r="KWW109" s="9"/>
      <c r="KWX109" s="9"/>
      <c r="KWY109" s="9"/>
      <c r="KWZ109" s="9"/>
      <c r="KXA109" s="9"/>
      <c r="KXB109" s="9"/>
      <c r="KXC109" s="9"/>
      <c r="KXD109" s="9"/>
      <c r="KXE109" s="9"/>
      <c r="KXF109" s="9"/>
      <c r="KXG109" s="9"/>
      <c r="KXH109" s="9"/>
      <c r="KXI109" s="9"/>
      <c r="KXJ109" s="9"/>
      <c r="KXK109" s="9"/>
      <c r="KXL109" s="9"/>
      <c r="KXM109" s="9"/>
      <c r="KXN109" s="9"/>
      <c r="KXO109" s="9"/>
      <c r="KXP109" s="9"/>
      <c r="KXQ109" s="9"/>
      <c r="KXR109" s="9"/>
      <c r="KXS109" s="9"/>
      <c r="KXT109" s="9"/>
      <c r="KXU109" s="9"/>
      <c r="KXV109" s="9"/>
      <c r="KXW109" s="9"/>
      <c r="KXX109" s="9"/>
      <c r="KXY109" s="9"/>
      <c r="KXZ109" s="9"/>
      <c r="KYA109" s="9"/>
      <c r="KYB109" s="9"/>
      <c r="KYC109" s="9"/>
      <c r="KYD109" s="9"/>
      <c r="KYE109" s="9"/>
      <c r="KYF109" s="9"/>
      <c r="KYG109" s="9"/>
      <c r="KYH109" s="9"/>
      <c r="KYI109" s="9"/>
      <c r="KYJ109" s="9"/>
      <c r="KYK109" s="9"/>
      <c r="KYL109" s="9"/>
      <c r="KYM109" s="9"/>
      <c r="KYN109" s="9"/>
      <c r="KYO109" s="9"/>
      <c r="KYP109" s="9"/>
      <c r="KYQ109" s="9"/>
      <c r="KYR109" s="9"/>
      <c r="KYS109" s="9"/>
      <c r="KYT109" s="9"/>
      <c r="KYU109" s="9"/>
      <c r="KYV109" s="9"/>
      <c r="KYW109" s="9"/>
      <c r="KYX109" s="9"/>
      <c r="KYY109" s="9"/>
      <c r="KYZ109" s="9"/>
      <c r="KZA109" s="9"/>
      <c r="KZB109" s="9"/>
      <c r="KZC109" s="9"/>
      <c r="KZD109" s="9"/>
      <c r="KZE109" s="9"/>
      <c r="KZF109" s="9"/>
      <c r="KZG109" s="9"/>
      <c r="KZH109" s="9"/>
      <c r="KZI109" s="9"/>
      <c r="KZJ109" s="9"/>
      <c r="KZK109" s="9"/>
      <c r="KZL109" s="9"/>
      <c r="KZM109" s="9"/>
      <c r="KZN109" s="9"/>
      <c r="KZO109" s="9"/>
      <c r="KZP109" s="9"/>
      <c r="KZQ109" s="9"/>
      <c r="KZR109" s="9"/>
      <c r="KZS109" s="9"/>
      <c r="KZT109" s="9"/>
      <c r="KZU109" s="9"/>
      <c r="KZV109" s="9"/>
      <c r="KZW109" s="9"/>
      <c r="KZX109" s="9"/>
      <c r="KZY109" s="9"/>
      <c r="KZZ109" s="9"/>
      <c r="LAA109" s="9"/>
      <c r="LAB109" s="9"/>
      <c r="LAC109" s="9"/>
      <c r="LAD109" s="9"/>
      <c r="LAE109" s="9"/>
      <c r="LAF109" s="9"/>
      <c r="LAG109" s="9"/>
      <c r="LAH109" s="9"/>
      <c r="LAI109" s="9"/>
      <c r="LAJ109" s="9"/>
      <c r="LAK109" s="9"/>
      <c r="LAL109" s="9"/>
      <c r="LAM109" s="9"/>
      <c r="LAN109" s="9"/>
      <c r="LAO109" s="9"/>
      <c r="LAP109" s="9"/>
      <c r="LAQ109" s="9"/>
      <c r="LAR109" s="9"/>
      <c r="LAS109" s="9"/>
      <c r="LAT109" s="9"/>
      <c r="LAU109" s="9"/>
      <c r="LAV109" s="9"/>
      <c r="LAW109" s="9"/>
      <c r="LAX109" s="9"/>
      <c r="LAY109" s="9"/>
      <c r="LAZ109" s="9"/>
      <c r="LBA109" s="9"/>
      <c r="LBB109" s="9"/>
      <c r="LBC109" s="9"/>
      <c r="LBD109" s="9"/>
      <c r="LBE109" s="9"/>
      <c r="LBF109" s="9"/>
      <c r="LBG109" s="9"/>
      <c r="LBH109" s="9"/>
      <c r="LBI109" s="9"/>
      <c r="LBJ109" s="9"/>
      <c r="LBK109" s="9"/>
      <c r="LBL109" s="9"/>
      <c r="LBM109" s="9"/>
      <c r="LBN109" s="9"/>
      <c r="LBO109" s="9"/>
      <c r="LBP109" s="9"/>
      <c r="LBQ109" s="9"/>
      <c r="LBR109" s="9"/>
      <c r="LBS109" s="9"/>
      <c r="LBT109" s="9"/>
      <c r="LBU109" s="9"/>
      <c r="LBV109" s="9"/>
      <c r="LBW109" s="9"/>
      <c r="LBX109" s="9"/>
      <c r="LBY109" s="9"/>
      <c r="LBZ109" s="9"/>
      <c r="LCA109" s="9"/>
      <c r="LCB109" s="9"/>
      <c r="LCC109" s="9"/>
      <c r="LCD109" s="9"/>
      <c r="LCE109" s="9"/>
      <c r="LCF109" s="9"/>
      <c r="LCG109" s="9"/>
      <c r="LCH109" s="9"/>
      <c r="LCI109" s="9"/>
      <c r="LCJ109" s="9"/>
      <c r="LCK109" s="9"/>
      <c r="LCL109" s="9"/>
      <c r="LCM109" s="9"/>
      <c r="LCN109" s="9"/>
      <c r="LCO109" s="9"/>
      <c r="LCP109" s="9"/>
      <c r="LCQ109" s="9"/>
      <c r="LCR109" s="9"/>
      <c r="LCS109" s="9"/>
      <c r="LCT109" s="9"/>
      <c r="LCU109" s="9"/>
      <c r="LCV109" s="9"/>
      <c r="LCW109" s="9"/>
      <c r="LCX109" s="9"/>
      <c r="LCY109" s="9"/>
      <c r="LCZ109" s="9"/>
      <c r="LDA109" s="9"/>
      <c r="LDB109" s="9"/>
      <c r="LDC109" s="9"/>
      <c r="LDD109" s="9"/>
      <c r="LDE109" s="9"/>
      <c r="LDF109" s="9"/>
      <c r="LDG109" s="9"/>
      <c r="LDH109" s="9"/>
      <c r="LDI109" s="9"/>
      <c r="LDJ109" s="9"/>
      <c r="LDK109" s="9"/>
      <c r="LDL109" s="9"/>
      <c r="LDM109" s="9"/>
      <c r="LDN109" s="9"/>
      <c r="LDO109" s="9"/>
      <c r="LDP109" s="9"/>
      <c r="LDQ109" s="9"/>
      <c r="LDR109" s="9"/>
      <c r="LDS109" s="9"/>
      <c r="LDT109" s="9"/>
      <c r="LDU109" s="9"/>
      <c r="LDV109" s="9"/>
      <c r="LDW109" s="9"/>
      <c r="LDX109" s="9"/>
      <c r="LDY109" s="9"/>
      <c r="LDZ109" s="9"/>
      <c r="LEA109" s="9"/>
      <c r="LEB109" s="9"/>
      <c r="LEC109" s="9"/>
      <c r="LED109" s="9"/>
      <c r="LEE109" s="9"/>
      <c r="LEF109" s="9"/>
      <c r="LEG109" s="9"/>
      <c r="LEH109" s="9"/>
      <c r="LEI109" s="9"/>
      <c r="LEJ109" s="9"/>
      <c r="LEK109" s="9"/>
      <c r="LEL109" s="9"/>
      <c r="LEM109" s="9"/>
      <c r="LEN109" s="9"/>
      <c r="LEO109" s="9"/>
      <c r="LEP109" s="9"/>
      <c r="LEQ109" s="9"/>
      <c r="LER109" s="9"/>
      <c r="LES109" s="9"/>
      <c r="LET109" s="9"/>
      <c r="LEU109" s="9"/>
      <c r="LEV109" s="9"/>
      <c r="LEW109" s="9"/>
      <c r="LEX109" s="9"/>
      <c r="LEY109" s="9"/>
      <c r="LEZ109" s="9"/>
      <c r="LFA109" s="9"/>
      <c r="LFB109" s="9"/>
      <c r="LFC109" s="9"/>
      <c r="LFD109" s="9"/>
      <c r="LFE109" s="9"/>
      <c r="LFF109" s="9"/>
      <c r="LFG109" s="9"/>
      <c r="LFH109" s="9"/>
      <c r="LFI109" s="9"/>
      <c r="LFJ109" s="9"/>
      <c r="LFK109" s="9"/>
      <c r="LFL109" s="9"/>
      <c r="LFM109" s="9"/>
      <c r="LFN109" s="9"/>
      <c r="LFO109" s="9"/>
      <c r="LFP109" s="9"/>
      <c r="LFQ109" s="9"/>
      <c r="LFR109" s="9"/>
      <c r="LFS109" s="9"/>
      <c r="LFT109" s="9"/>
      <c r="LFU109" s="9"/>
      <c r="LFV109" s="9"/>
      <c r="LFW109" s="9"/>
      <c r="LFX109" s="9"/>
      <c r="LFY109" s="9"/>
      <c r="LFZ109" s="9"/>
      <c r="LGA109" s="9"/>
      <c r="LGB109" s="9"/>
      <c r="LGC109" s="9"/>
      <c r="LGD109" s="9"/>
      <c r="LGE109" s="9"/>
      <c r="LGF109" s="9"/>
      <c r="LGG109" s="9"/>
      <c r="LGH109" s="9"/>
      <c r="LGI109" s="9"/>
      <c r="LGJ109" s="9"/>
      <c r="LGK109" s="9"/>
      <c r="LGL109" s="9"/>
      <c r="LGM109" s="9"/>
      <c r="LGN109" s="9"/>
      <c r="LGO109" s="9"/>
      <c r="LGP109" s="9"/>
      <c r="LGQ109" s="9"/>
      <c r="LGR109" s="9"/>
      <c r="LGS109" s="9"/>
      <c r="LGT109" s="9"/>
      <c r="LGU109" s="9"/>
      <c r="LGV109" s="9"/>
      <c r="LGW109" s="9"/>
      <c r="LGX109" s="9"/>
      <c r="LGY109" s="9"/>
      <c r="LGZ109" s="9"/>
      <c r="LHA109" s="9"/>
      <c r="LHB109" s="9"/>
      <c r="LHC109" s="9"/>
      <c r="LHD109" s="9"/>
      <c r="LHE109" s="9"/>
      <c r="LHF109" s="9"/>
      <c r="LHG109" s="9"/>
      <c r="LHH109" s="9"/>
      <c r="LHI109" s="9"/>
      <c r="LHJ109" s="9"/>
      <c r="LHK109" s="9"/>
      <c r="LHL109" s="9"/>
      <c r="LHM109" s="9"/>
      <c r="LHN109" s="9"/>
      <c r="LHO109" s="9"/>
      <c r="LHP109" s="9"/>
      <c r="LHQ109" s="9"/>
      <c r="LHR109" s="9"/>
      <c r="LHS109" s="9"/>
      <c r="LHT109" s="9"/>
      <c r="LHU109" s="9"/>
      <c r="LHV109" s="9"/>
      <c r="LHW109" s="9"/>
      <c r="LHX109" s="9"/>
      <c r="LHY109" s="9"/>
      <c r="LHZ109" s="9"/>
      <c r="LIA109" s="9"/>
      <c r="LIB109" s="9"/>
      <c r="LIC109" s="9"/>
      <c r="LID109" s="9"/>
      <c r="LIE109" s="9"/>
      <c r="LIF109" s="9"/>
      <c r="LIG109" s="9"/>
      <c r="LIH109" s="9"/>
      <c r="LII109" s="9"/>
      <c r="LIJ109" s="9"/>
      <c r="LIK109" s="9"/>
      <c r="LIL109" s="9"/>
      <c r="LIM109" s="9"/>
      <c r="LIN109" s="9"/>
      <c r="LIO109" s="9"/>
      <c r="LIP109" s="9"/>
      <c r="LIQ109" s="9"/>
      <c r="LIR109" s="9"/>
      <c r="LIS109" s="9"/>
      <c r="LIT109" s="9"/>
      <c r="LIU109" s="9"/>
      <c r="LIV109" s="9"/>
      <c r="LIW109" s="9"/>
      <c r="LIX109" s="9"/>
      <c r="LIY109" s="9"/>
      <c r="LIZ109" s="9"/>
      <c r="LJA109" s="9"/>
      <c r="LJB109" s="9"/>
      <c r="LJC109" s="9"/>
      <c r="LJD109" s="9"/>
      <c r="LJE109" s="9"/>
      <c r="LJF109" s="9"/>
      <c r="LJG109" s="9"/>
      <c r="LJH109" s="9"/>
      <c r="LJI109" s="9"/>
      <c r="LJJ109" s="9"/>
      <c r="LJK109" s="9"/>
      <c r="LJL109" s="9"/>
      <c r="LJM109" s="9"/>
      <c r="LJN109" s="9"/>
      <c r="LJO109" s="9"/>
      <c r="LJP109" s="9"/>
      <c r="LJQ109" s="9"/>
      <c r="LJR109" s="9"/>
      <c r="LJS109" s="9"/>
      <c r="LJT109" s="9"/>
      <c r="LJU109" s="9"/>
      <c r="LJV109" s="9"/>
      <c r="LJW109" s="9"/>
      <c r="LJX109" s="9"/>
      <c r="LJY109" s="9"/>
      <c r="LJZ109" s="9"/>
      <c r="LKA109" s="9"/>
      <c r="LKB109" s="9"/>
      <c r="LKC109" s="9"/>
      <c r="LKD109" s="9"/>
      <c r="LKE109" s="9"/>
      <c r="LKF109" s="9"/>
      <c r="LKG109" s="9"/>
      <c r="LKH109" s="9"/>
      <c r="LKI109" s="9"/>
      <c r="LKJ109" s="9"/>
      <c r="LKK109" s="9"/>
      <c r="LKL109" s="9"/>
      <c r="LKM109" s="9"/>
      <c r="LKN109" s="9"/>
      <c r="LKO109" s="9"/>
      <c r="LKP109" s="9"/>
      <c r="LKQ109" s="9"/>
      <c r="LKR109" s="9"/>
      <c r="LKS109" s="9"/>
      <c r="LKT109" s="9"/>
      <c r="LKU109" s="9"/>
      <c r="LKV109" s="9"/>
      <c r="LKW109" s="9"/>
      <c r="LKX109" s="9"/>
      <c r="LKY109" s="9"/>
      <c r="LKZ109" s="9"/>
      <c r="LLA109" s="9"/>
      <c r="LLB109" s="9"/>
      <c r="LLC109" s="9"/>
      <c r="LLD109" s="9"/>
      <c r="LLE109" s="9"/>
      <c r="LLF109" s="9"/>
      <c r="LLG109" s="9"/>
      <c r="LLH109" s="9"/>
      <c r="LLI109" s="9"/>
      <c r="LLJ109" s="9"/>
      <c r="LLK109" s="9"/>
      <c r="LLL109" s="9"/>
      <c r="LLM109" s="9"/>
      <c r="LLN109" s="9"/>
      <c r="LLO109" s="9"/>
      <c r="LLP109" s="9"/>
      <c r="LLQ109" s="9"/>
      <c r="LLR109" s="9"/>
      <c r="LLS109" s="9"/>
      <c r="LLT109" s="9"/>
      <c r="LLU109" s="9"/>
      <c r="LLV109" s="9"/>
      <c r="LLW109" s="9"/>
      <c r="LLX109" s="9"/>
      <c r="LLY109" s="9"/>
      <c r="LLZ109" s="9"/>
      <c r="LMA109" s="9"/>
      <c r="LMB109" s="9"/>
      <c r="LMC109" s="9"/>
      <c r="LMD109" s="9"/>
      <c r="LME109" s="9"/>
      <c r="LMF109" s="9"/>
      <c r="LMG109" s="9"/>
      <c r="LMH109" s="9"/>
      <c r="LMI109" s="9"/>
      <c r="LMJ109" s="9"/>
      <c r="LMK109" s="9"/>
      <c r="LML109" s="9"/>
      <c r="LMM109" s="9"/>
      <c r="LMN109" s="9"/>
      <c r="LMO109" s="9"/>
      <c r="LMP109" s="9"/>
      <c r="LMQ109" s="9"/>
      <c r="LMR109" s="9"/>
      <c r="LMS109" s="9"/>
      <c r="LMT109" s="9"/>
      <c r="LMU109" s="9"/>
      <c r="LMV109" s="9"/>
      <c r="LMW109" s="9"/>
      <c r="LMX109" s="9"/>
      <c r="LMY109" s="9"/>
      <c r="LMZ109" s="9"/>
      <c r="LNA109" s="9"/>
      <c r="LNB109" s="9"/>
      <c r="LNC109" s="9"/>
      <c r="LND109" s="9"/>
      <c r="LNE109" s="9"/>
      <c r="LNF109" s="9"/>
      <c r="LNG109" s="9"/>
      <c r="LNH109" s="9"/>
      <c r="LNI109" s="9"/>
      <c r="LNJ109" s="9"/>
      <c r="LNK109" s="9"/>
      <c r="LNL109" s="9"/>
      <c r="LNM109" s="9"/>
      <c r="LNN109" s="9"/>
      <c r="LNO109" s="9"/>
      <c r="LNP109" s="9"/>
      <c r="LNQ109" s="9"/>
      <c r="LNR109" s="9"/>
      <c r="LNS109" s="9"/>
      <c r="LNT109" s="9"/>
      <c r="LNU109" s="9"/>
      <c r="LNV109" s="9"/>
      <c r="LNW109" s="9"/>
      <c r="LNX109" s="9"/>
      <c r="LNY109" s="9"/>
      <c r="LNZ109" s="9"/>
      <c r="LOA109" s="9"/>
      <c r="LOB109" s="9"/>
      <c r="LOC109" s="9"/>
      <c r="LOD109" s="9"/>
      <c r="LOE109" s="9"/>
      <c r="LOF109" s="9"/>
      <c r="LOG109" s="9"/>
      <c r="LOH109" s="9"/>
      <c r="LOI109" s="9"/>
      <c r="LOJ109" s="9"/>
      <c r="LOK109" s="9"/>
      <c r="LOL109" s="9"/>
      <c r="LOM109" s="9"/>
      <c r="LON109" s="9"/>
      <c r="LOO109" s="9"/>
      <c r="LOP109" s="9"/>
      <c r="LOQ109" s="9"/>
      <c r="LOR109" s="9"/>
      <c r="LOS109" s="9"/>
      <c r="LOT109" s="9"/>
      <c r="LOU109" s="9"/>
      <c r="LOV109" s="9"/>
      <c r="LOW109" s="9"/>
      <c r="LOX109" s="9"/>
      <c r="LOY109" s="9"/>
      <c r="LOZ109" s="9"/>
      <c r="LPA109" s="9"/>
      <c r="LPB109" s="9"/>
      <c r="LPC109" s="9"/>
      <c r="LPD109" s="9"/>
      <c r="LPE109" s="9"/>
      <c r="LPF109" s="9"/>
      <c r="LPG109" s="9"/>
      <c r="LPH109" s="9"/>
      <c r="LPI109" s="9"/>
      <c r="LPJ109" s="9"/>
      <c r="LPK109" s="9"/>
      <c r="LPL109" s="9"/>
      <c r="LPM109" s="9"/>
      <c r="LPN109" s="9"/>
      <c r="LPO109" s="9"/>
      <c r="LPP109" s="9"/>
      <c r="LPQ109" s="9"/>
      <c r="LPR109" s="9"/>
      <c r="LPS109" s="9"/>
      <c r="LPT109" s="9"/>
      <c r="LPU109" s="9"/>
      <c r="LPV109" s="9"/>
      <c r="LPW109" s="9"/>
      <c r="LPX109" s="9"/>
      <c r="LPY109" s="9"/>
      <c r="LPZ109" s="9"/>
      <c r="LQA109" s="9"/>
      <c r="LQB109" s="9"/>
      <c r="LQC109" s="9"/>
      <c r="LQD109" s="9"/>
      <c r="LQE109" s="9"/>
      <c r="LQF109" s="9"/>
      <c r="LQG109" s="9"/>
      <c r="LQH109" s="9"/>
      <c r="LQI109" s="9"/>
      <c r="LQJ109" s="9"/>
      <c r="LQK109" s="9"/>
      <c r="LQL109" s="9"/>
      <c r="LQM109" s="9"/>
      <c r="LQN109" s="9"/>
      <c r="LQO109" s="9"/>
      <c r="LQP109" s="9"/>
      <c r="LQQ109" s="9"/>
      <c r="LQR109" s="9"/>
      <c r="LQS109" s="9"/>
      <c r="LQT109" s="9"/>
      <c r="LQU109" s="9"/>
      <c r="LQV109" s="9"/>
      <c r="LQW109" s="9"/>
      <c r="LQX109" s="9"/>
      <c r="LQY109" s="9"/>
      <c r="LQZ109" s="9"/>
      <c r="LRA109" s="9"/>
      <c r="LRB109" s="9"/>
      <c r="LRC109" s="9"/>
      <c r="LRD109" s="9"/>
      <c r="LRE109" s="9"/>
      <c r="LRF109" s="9"/>
      <c r="LRG109" s="9"/>
      <c r="LRH109" s="9"/>
      <c r="LRI109" s="9"/>
      <c r="LRJ109" s="9"/>
      <c r="LRK109" s="9"/>
      <c r="LRL109" s="9"/>
      <c r="LRM109" s="9"/>
      <c r="LRN109" s="9"/>
      <c r="LRO109" s="9"/>
      <c r="LRP109" s="9"/>
      <c r="LRQ109" s="9"/>
      <c r="LRR109" s="9"/>
      <c r="LRS109" s="9"/>
      <c r="LRT109" s="9"/>
      <c r="LRU109" s="9"/>
      <c r="LRV109" s="9"/>
      <c r="LRW109" s="9"/>
      <c r="LRX109" s="9"/>
      <c r="LRY109" s="9"/>
      <c r="LRZ109" s="9"/>
      <c r="LSA109" s="9"/>
      <c r="LSB109" s="9"/>
      <c r="LSC109" s="9"/>
      <c r="LSD109" s="9"/>
      <c r="LSE109" s="9"/>
      <c r="LSF109" s="9"/>
      <c r="LSG109" s="9"/>
      <c r="LSH109" s="9"/>
      <c r="LSI109" s="9"/>
      <c r="LSJ109" s="9"/>
      <c r="LSK109" s="9"/>
      <c r="LSL109" s="9"/>
      <c r="LSM109" s="9"/>
      <c r="LSN109" s="9"/>
      <c r="LSO109" s="9"/>
      <c r="LSP109" s="9"/>
      <c r="LSQ109" s="9"/>
      <c r="LSR109" s="9"/>
      <c r="LSS109" s="9"/>
      <c r="LST109" s="9"/>
      <c r="LSU109" s="9"/>
      <c r="LSV109" s="9"/>
      <c r="LSW109" s="9"/>
      <c r="LSX109" s="9"/>
      <c r="LSY109" s="9"/>
      <c r="LSZ109" s="9"/>
      <c r="LTA109" s="9"/>
      <c r="LTB109" s="9"/>
      <c r="LTC109" s="9"/>
      <c r="LTD109" s="9"/>
      <c r="LTE109" s="9"/>
      <c r="LTF109" s="9"/>
      <c r="LTG109" s="9"/>
      <c r="LTH109" s="9"/>
      <c r="LTI109" s="9"/>
      <c r="LTJ109" s="9"/>
      <c r="LTK109" s="9"/>
      <c r="LTL109" s="9"/>
      <c r="LTM109" s="9"/>
      <c r="LTN109" s="9"/>
      <c r="LTO109" s="9"/>
      <c r="LTP109" s="9"/>
      <c r="LTQ109" s="9"/>
      <c r="LTR109" s="9"/>
      <c r="LTS109" s="9"/>
      <c r="LTT109" s="9"/>
      <c r="LTU109" s="9"/>
      <c r="LTV109" s="9"/>
      <c r="LTW109" s="9"/>
      <c r="LTX109" s="9"/>
      <c r="LTY109" s="9"/>
      <c r="LTZ109" s="9"/>
      <c r="LUA109" s="9"/>
      <c r="LUB109" s="9"/>
      <c r="LUC109" s="9"/>
      <c r="LUD109" s="9"/>
      <c r="LUE109" s="9"/>
      <c r="LUF109" s="9"/>
      <c r="LUG109" s="9"/>
      <c r="LUH109" s="9"/>
      <c r="LUI109" s="9"/>
      <c r="LUJ109" s="9"/>
      <c r="LUK109" s="9"/>
      <c r="LUL109" s="9"/>
      <c r="LUM109" s="9"/>
      <c r="LUN109" s="9"/>
      <c r="LUO109" s="9"/>
      <c r="LUP109" s="9"/>
      <c r="LUQ109" s="9"/>
      <c r="LUR109" s="9"/>
      <c r="LUS109" s="9"/>
      <c r="LUT109" s="9"/>
      <c r="LUU109" s="9"/>
      <c r="LUV109" s="9"/>
      <c r="LUW109" s="9"/>
      <c r="LUX109" s="9"/>
      <c r="LUY109" s="9"/>
      <c r="LUZ109" s="9"/>
      <c r="LVA109" s="9"/>
      <c r="LVB109" s="9"/>
      <c r="LVC109" s="9"/>
      <c r="LVD109" s="9"/>
      <c r="LVE109" s="9"/>
      <c r="LVF109" s="9"/>
      <c r="LVG109" s="9"/>
      <c r="LVH109" s="9"/>
      <c r="LVI109" s="9"/>
      <c r="LVJ109" s="9"/>
      <c r="LVK109" s="9"/>
      <c r="LVL109" s="9"/>
      <c r="LVM109" s="9"/>
      <c r="LVN109" s="9"/>
      <c r="LVO109" s="9"/>
      <c r="LVP109" s="9"/>
      <c r="LVQ109" s="9"/>
      <c r="LVR109" s="9"/>
      <c r="LVS109" s="9"/>
      <c r="LVT109" s="9"/>
      <c r="LVU109" s="9"/>
      <c r="LVV109" s="9"/>
      <c r="LVW109" s="9"/>
      <c r="LVX109" s="9"/>
      <c r="LVY109" s="9"/>
      <c r="LVZ109" s="9"/>
      <c r="LWA109" s="9"/>
      <c r="LWB109" s="9"/>
      <c r="LWC109" s="9"/>
      <c r="LWD109" s="9"/>
      <c r="LWE109" s="9"/>
      <c r="LWF109" s="9"/>
      <c r="LWG109" s="9"/>
      <c r="LWH109" s="9"/>
      <c r="LWI109" s="9"/>
      <c r="LWJ109" s="9"/>
      <c r="LWK109" s="9"/>
      <c r="LWL109" s="9"/>
      <c r="LWM109" s="9"/>
      <c r="LWN109" s="9"/>
      <c r="LWO109" s="9"/>
      <c r="LWP109" s="9"/>
      <c r="LWQ109" s="9"/>
      <c r="LWR109" s="9"/>
      <c r="LWS109" s="9"/>
      <c r="LWT109" s="9"/>
      <c r="LWU109" s="9"/>
      <c r="LWV109" s="9"/>
      <c r="LWW109" s="9"/>
      <c r="LWX109" s="9"/>
      <c r="LWY109" s="9"/>
      <c r="LWZ109" s="9"/>
      <c r="LXA109" s="9"/>
      <c r="LXB109" s="9"/>
      <c r="LXC109" s="9"/>
      <c r="LXD109" s="9"/>
      <c r="LXE109" s="9"/>
      <c r="LXF109" s="9"/>
      <c r="LXG109" s="9"/>
      <c r="LXH109" s="9"/>
      <c r="LXI109" s="9"/>
      <c r="LXJ109" s="9"/>
      <c r="LXK109" s="9"/>
      <c r="LXL109" s="9"/>
      <c r="LXM109" s="9"/>
      <c r="LXN109" s="9"/>
      <c r="LXO109" s="9"/>
      <c r="LXP109" s="9"/>
      <c r="LXQ109" s="9"/>
      <c r="LXR109" s="9"/>
      <c r="LXS109" s="9"/>
      <c r="LXT109" s="9"/>
      <c r="LXU109" s="9"/>
      <c r="LXV109" s="9"/>
      <c r="LXW109" s="9"/>
      <c r="LXX109" s="9"/>
      <c r="LXY109" s="9"/>
      <c r="LXZ109" s="9"/>
      <c r="LYA109" s="9"/>
      <c r="LYB109" s="9"/>
      <c r="LYC109" s="9"/>
      <c r="LYD109" s="9"/>
      <c r="LYE109" s="9"/>
      <c r="LYF109" s="9"/>
      <c r="LYG109" s="9"/>
      <c r="LYH109" s="9"/>
      <c r="LYI109" s="9"/>
      <c r="LYJ109" s="9"/>
      <c r="LYK109" s="9"/>
      <c r="LYL109" s="9"/>
      <c r="LYM109" s="9"/>
      <c r="LYN109" s="9"/>
      <c r="LYO109" s="9"/>
      <c r="LYP109" s="9"/>
      <c r="LYQ109" s="9"/>
      <c r="LYR109" s="9"/>
      <c r="LYS109" s="9"/>
      <c r="LYT109" s="9"/>
      <c r="LYU109" s="9"/>
      <c r="LYV109" s="9"/>
      <c r="LYW109" s="9"/>
      <c r="LYX109" s="9"/>
      <c r="LYY109" s="9"/>
      <c r="LYZ109" s="9"/>
      <c r="LZA109" s="9"/>
      <c r="LZB109" s="9"/>
      <c r="LZC109" s="9"/>
      <c r="LZD109" s="9"/>
      <c r="LZE109" s="9"/>
      <c r="LZF109" s="9"/>
      <c r="LZG109" s="9"/>
      <c r="LZH109" s="9"/>
      <c r="LZI109" s="9"/>
      <c r="LZJ109" s="9"/>
      <c r="LZK109" s="9"/>
      <c r="LZL109" s="9"/>
      <c r="LZM109" s="9"/>
      <c r="LZN109" s="9"/>
      <c r="LZO109" s="9"/>
      <c r="LZP109" s="9"/>
      <c r="LZQ109" s="9"/>
      <c r="LZR109" s="9"/>
      <c r="LZS109" s="9"/>
      <c r="LZT109" s="9"/>
      <c r="LZU109" s="9"/>
      <c r="LZV109" s="9"/>
      <c r="LZW109" s="9"/>
      <c r="LZX109" s="9"/>
      <c r="LZY109" s="9"/>
      <c r="LZZ109" s="9"/>
      <c r="MAA109" s="9"/>
      <c r="MAB109" s="9"/>
      <c r="MAC109" s="9"/>
      <c r="MAD109" s="9"/>
      <c r="MAE109" s="9"/>
      <c r="MAF109" s="9"/>
      <c r="MAG109" s="9"/>
      <c r="MAH109" s="9"/>
      <c r="MAI109" s="9"/>
      <c r="MAJ109" s="9"/>
      <c r="MAK109" s="9"/>
      <c r="MAL109" s="9"/>
      <c r="MAM109" s="9"/>
      <c r="MAN109" s="9"/>
      <c r="MAO109" s="9"/>
      <c r="MAP109" s="9"/>
      <c r="MAQ109" s="9"/>
      <c r="MAR109" s="9"/>
      <c r="MAS109" s="9"/>
      <c r="MAT109" s="9"/>
      <c r="MAU109" s="9"/>
      <c r="MAV109" s="9"/>
      <c r="MAW109" s="9"/>
      <c r="MAX109" s="9"/>
      <c r="MAY109" s="9"/>
      <c r="MAZ109" s="9"/>
      <c r="MBA109" s="9"/>
      <c r="MBB109" s="9"/>
      <c r="MBC109" s="9"/>
      <c r="MBD109" s="9"/>
      <c r="MBE109" s="9"/>
      <c r="MBF109" s="9"/>
      <c r="MBG109" s="9"/>
      <c r="MBH109" s="9"/>
      <c r="MBI109" s="9"/>
      <c r="MBJ109" s="9"/>
      <c r="MBK109" s="9"/>
      <c r="MBL109" s="9"/>
      <c r="MBM109" s="9"/>
      <c r="MBN109" s="9"/>
      <c r="MBO109" s="9"/>
      <c r="MBP109" s="9"/>
      <c r="MBQ109" s="9"/>
      <c r="MBR109" s="9"/>
      <c r="MBS109" s="9"/>
      <c r="MBT109" s="9"/>
      <c r="MBU109" s="9"/>
      <c r="MBV109" s="9"/>
      <c r="MBW109" s="9"/>
      <c r="MBX109" s="9"/>
      <c r="MBY109" s="9"/>
      <c r="MBZ109" s="9"/>
      <c r="MCA109" s="9"/>
      <c r="MCB109" s="9"/>
      <c r="MCC109" s="9"/>
      <c r="MCD109" s="9"/>
      <c r="MCE109" s="9"/>
      <c r="MCF109" s="9"/>
      <c r="MCG109" s="9"/>
      <c r="MCH109" s="9"/>
      <c r="MCI109" s="9"/>
      <c r="MCJ109" s="9"/>
      <c r="MCK109" s="9"/>
      <c r="MCL109" s="9"/>
      <c r="MCM109" s="9"/>
      <c r="MCN109" s="9"/>
      <c r="MCO109" s="9"/>
      <c r="MCP109" s="9"/>
      <c r="MCQ109" s="9"/>
      <c r="MCR109" s="9"/>
      <c r="MCS109" s="9"/>
      <c r="MCT109" s="9"/>
      <c r="MCU109" s="9"/>
      <c r="MCV109" s="9"/>
      <c r="MCW109" s="9"/>
      <c r="MCX109" s="9"/>
      <c r="MCY109" s="9"/>
      <c r="MCZ109" s="9"/>
      <c r="MDA109" s="9"/>
      <c r="MDB109" s="9"/>
      <c r="MDC109" s="9"/>
      <c r="MDD109" s="9"/>
      <c r="MDE109" s="9"/>
      <c r="MDF109" s="9"/>
      <c r="MDG109" s="9"/>
      <c r="MDH109" s="9"/>
      <c r="MDI109" s="9"/>
      <c r="MDJ109" s="9"/>
      <c r="MDK109" s="9"/>
      <c r="MDL109" s="9"/>
      <c r="MDM109" s="9"/>
      <c r="MDN109" s="9"/>
      <c r="MDO109" s="9"/>
      <c r="MDP109" s="9"/>
      <c r="MDQ109" s="9"/>
      <c r="MDR109" s="9"/>
      <c r="MDS109" s="9"/>
      <c r="MDT109" s="9"/>
      <c r="MDU109" s="9"/>
      <c r="MDV109" s="9"/>
      <c r="MDW109" s="9"/>
      <c r="MDX109" s="9"/>
      <c r="MDY109" s="9"/>
      <c r="MDZ109" s="9"/>
      <c r="MEA109" s="9"/>
      <c r="MEB109" s="9"/>
      <c r="MEC109" s="9"/>
      <c r="MED109" s="9"/>
      <c r="MEE109" s="9"/>
      <c r="MEF109" s="9"/>
      <c r="MEG109" s="9"/>
      <c r="MEH109" s="9"/>
      <c r="MEI109" s="9"/>
      <c r="MEJ109" s="9"/>
      <c r="MEK109" s="9"/>
      <c r="MEL109" s="9"/>
      <c r="MEM109" s="9"/>
      <c r="MEN109" s="9"/>
      <c r="MEO109" s="9"/>
      <c r="MEP109" s="9"/>
      <c r="MEQ109" s="9"/>
      <c r="MER109" s="9"/>
      <c r="MES109" s="9"/>
      <c r="MET109" s="9"/>
      <c r="MEU109" s="9"/>
      <c r="MEV109" s="9"/>
      <c r="MEW109" s="9"/>
      <c r="MEX109" s="9"/>
      <c r="MEY109" s="9"/>
      <c r="MEZ109" s="9"/>
      <c r="MFA109" s="9"/>
      <c r="MFB109" s="9"/>
      <c r="MFC109" s="9"/>
      <c r="MFD109" s="9"/>
      <c r="MFE109" s="9"/>
      <c r="MFF109" s="9"/>
      <c r="MFG109" s="9"/>
      <c r="MFH109" s="9"/>
      <c r="MFI109" s="9"/>
      <c r="MFJ109" s="9"/>
      <c r="MFK109" s="9"/>
      <c r="MFL109" s="9"/>
      <c r="MFM109" s="9"/>
      <c r="MFN109" s="9"/>
      <c r="MFO109" s="9"/>
      <c r="MFP109" s="9"/>
      <c r="MFQ109" s="9"/>
      <c r="MFR109" s="9"/>
      <c r="MFS109" s="9"/>
      <c r="MFT109" s="9"/>
      <c r="MFU109" s="9"/>
      <c r="MFV109" s="9"/>
      <c r="MFW109" s="9"/>
      <c r="MFX109" s="9"/>
      <c r="MFY109" s="9"/>
      <c r="MFZ109" s="9"/>
      <c r="MGA109" s="9"/>
      <c r="MGB109" s="9"/>
      <c r="MGC109" s="9"/>
      <c r="MGD109" s="9"/>
      <c r="MGE109" s="9"/>
      <c r="MGF109" s="9"/>
      <c r="MGG109" s="9"/>
      <c r="MGH109" s="9"/>
      <c r="MGI109" s="9"/>
      <c r="MGJ109" s="9"/>
      <c r="MGK109" s="9"/>
      <c r="MGL109" s="9"/>
      <c r="MGM109" s="9"/>
      <c r="MGN109" s="9"/>
      <c r="MGO109" s="9"/>
      <c r="MGP109" s="9"/>
      <c r="MGQ109" s="9"/>
      <c r="MGR109" s="9"/>
      <c r="MGS109" s="9"/>
      <c r="MGT109" s="9"/>
      <c r="MGU109" s="9"/>
      <c r="MGV109" s="9"/>
      <c r="MGW109" s="9"/>
      <c r="MGX109" s="9"/>
      <c r="MGY109" s="9"/>
      <c r="MGZ109" s="9"/>
      <c r="MHA109" s="9"/>
      <c r="MHB109" s="9"/>
      <c r="MHC109" s="9"/>
      <c r="MHD109" s="9"/>
      <c r="MHE109" s="9"/>
      <c r="MHF109" s="9"/>
      <c r="MHG109" s="9"/>
      <c r="MHH109" s="9"/>
      <c r="MHI109" s="9"/>
      <c r="MHJ109" s="9"/>
      <c r="MHK109" s="9"/>
      <c r="MHL109" s="9"/>
      <c r="MHM109" s="9"/>
      <c r="MHN109" s="9"/>
      <c r="MHO109" s="9"/>
      <c r="MHP109" s="9"/>
      <c r="MHQ109" s="9"/>
      <c r="MHR109" s="9"/>
      <c r="MHS109" s="9"/>
      <c r="MHT109" s="9"/>
      <c r="MHU109" s="9"/>
      <c r="MHV109" s="9"/>
      <c r="MHW109" s="9"/>
      <c r="MHX109" s="9"/>
      <c r="MHY109" s="9"/>
      <c r="MHZ109" s="9"/>
      <c r="MIA109" s="9"/>
      <c r="MIB109" s="9"/>
      <c r="MIC109" s="9"/>
      <c r="MID109" s="9"/>
      <c r="MIE109" s="9"/>
      <c r="MIF109" s="9"/>
      <c r="MIG109" s="9"/>
      <c r="MIH109" s="9"/>
      <c r="MII109" s="9"/>
      <c r="MIJ109" s="9"/>
      <c r="MIK109" s="9"/>
      <c r="MIL109" s="9"/>
      <c r="MIM109" s="9"/>
      <c r="MIN109" s="9"/>
      <c r="MIO109" s="9"/>
      <c r="MIP109" s="9"/>
      <c r="MIQ109" s="9"/>
      <c r="MIR109" s="9"/>
      <c r="MIS109" s="9"/>
      <c r="MIT109" s="9"/>
      <c r="MIU109" s="9"/>
      <c r="MIV109" s="9"/>
      <c r="MIW109" s="9"/>
      <c r="MIX109" s="9"/>
      <c r="MIY109" s="9"/>
      <c r="MIZ109" s="9"/>
      <c r="MJA109" s="9"/>
      <c r="MJB109" s="9"/>
      <c r="MJC109" s="9"/>
      <c r="MJD109" s="9"/>
      <c r="MJE109" s="9"/>
      <c r="MJF109" s="9"/>
      <c r="MJG109" s="9"/>
      <c r="MJH109" s="9"/>
      <c r="MJI109" s="9"/>
      <c r="MJJ109" s="9"/>
      <c r="MJK109" s="9"/>
      <c r="MJL109" s="9"/>
      <c r="MJM109" s="9"/>
      <c r="MJN109" s="9"/>
      <c r="MJO109" s="9"/>
      <c r="MJP109" s="9"/>
      <c r="MJQ109" s="9"/>
      <c r="MJR109" s="9"/>
      <c r="MJS109" s="9"/>
      <c r="MJT109" s="9"/>
      <c r="MJU109" s="9"/>
      <c r="MJV109" s="9"/>
      <c r="MJW109" s="9"/>
      <c r="MJX109" s="9"/>
      <c r="MJY109" s="9"/>
      <c r="MJZ109" s="9"/>
      <c r="MKA109" s="9"/>
      <c r="MKB109" s="9"/>
      <c r="MKC109" s="9"/>
      <c r="MKD109" s="9"/>
      <c r="MKE109" s="9"/>
      <c r="MKF109" s="9"/>
      <c r="MKG109" s="9"/>
      <c r="MKH109" s="9"/>
      <c r="MKI109" s="9"/>
      <c r="MKJ109" s="9"/>
      <c r="MKK109" s="9"/>
      <c r="MKL109" s="9"/>
      <c r="MKM109" s="9"/>
      <c r="MKN109" s="9"/>
      <c r="MKO109" s="9"/>
      <c r="MKP109" s="9"/>
      <c r="MKQ109" s="9"/>
      <c r="MKR109" s="9"/>
      <c r="MKS109" s="9"/>
      <c r="MKT109" s="9"/>
      <c r="MKU109" s="9"/>
      <c r="MKV109" s="9"/>
      <c r="MKW109" s="9"/>
      <c r="MKX109" s="9"/>
      <c r="MKY109" s="9"/>
      <c r="MKZ109" s="9"/>
      <c r="MLA109" s="9"/>
      <c r="MLB109" s="9"/>
      <c r="MLC109" s="9"/>
      <c r="MLD109" s="9"/>
      <c r="MLE109" s="9"/>
      <c r="MLF109" s="9"/>
      <c r="MLG109" s="9"/>
      <c r="MLH109" s="9"/>
      <c r="MLI109" s="9"/>
      <c r="MLJ109" s="9"/>
      <c r="MLK109" s="9"/>
      <c r="MLL109" s="9"/>
      <c r="MLM109" s="9"/>
      <c r="MLN109" s="9"/>
      <c r="MLO109" s="9"/>
      <c r="MLP109" s="9"/>
      <c r="MLQ109" s="9"/>
      <c r="MLR109" s="9"/>
      <c r="MLS109" s="9"/>
      <c r="MLT109" s="9"/>
      <c r="MLU109" s="9"/>
      <c r="MLV109" s="9"/>
      <c r="MLW109" s="9"/>
      <c r="MLX109" s="9"/>
      <c r="MLY109" s="9"/>
      <c r="MLZ109" s="9"/>
      <c r="MMA109" s="9"/>
      <c r="MMB109" s="9"/>
      <c r="MMC109" s="9"/>
      <c r="MMD109" s="9"/>
      <c r="MME109" s="9"/>
      <c r="MMF109" s="9"/>
      <c r="MMG109" s="9"/>
      <c r="MMH109" s="9"/>
      <c r="MMI109" s="9"/>
      <c r="MMJ109" s="9"/>
      <c r="MMK109" s="9"/>
      <c r="MML109" s="9"/>
      <c r="MMM109" s="9"/>
      <c r="MMN109" s="9"/>
      <c r="MMO109" s="9"/>
      <c r="MMP109" s="9"/>
      <c r="MMQ109" s="9"/>
      <c r="MMR109" s="9"/>
      <c r="MMS109" s="9"/>
      <c r="MMT109" s="9"/>
      <c r="MMU109" s="9"/>
      <c r="MMV109" s="9"/>
      <c r="MMW109" s="9"/>
      <c r="MMX109" s="9"/>
      <c r="MMY109" s="9"/>
      <c r="MMZ109" s="9"/>
      <c r="MNA109" s="9"/>
      <c r="MNB109" s="9"/>
      <c r="MNC109" s="9"/>
      <c r="MND109" s="9"/>
      <c r="MNE109" s="9"/>
      <c r="MNF109" s="9"/>
      <c r="MNG109" s="9"/>
      <c r="MNH109" s="9"/>
      <c r="MNI109" s="9"/>
      <c r="MNJ109" s="9"/>
      <c r="MNK109" s="9"/>
      <c r="MNL109" s="9"/>
      <c r="MNM109" s="9"/>
      <c r="MNN109" s="9"/>
      <c r="MNO109" s="9"/>
      <c r="MNP109" s="9"/>
      <c r="MNQ109" s="9"/>
      <c r="MNR109" s="9"/>
      <c r="MNS109" s="9"/>
      <c r="MNT109" s="9"/>
      <c r="MNU109" s="9"/>
      <c r="MNV109" s="9"/>
      <c r="MNW109" s="9"/>
      <c r="MNX109" s="9"/>
      <c r="MNY109" s="9"/>
      <c r="MNZ109" s="9"/>
      <c r="MOA109" s="9"/>
      <c r="MOB109" s="9"/>
      <c r="MOC109" s="9"/>
      <c r="MOD109" s="9"/>
      <c r="MOE109" s="9"/>
      <c r="MOF109" s="9"/>
      <c r="MOG109" s="9"/>
      <c r="MOH109" s="9"/>
      <c r="MOI109" s="9"/>
      <c r="MOJ109" s="9"/>
      <c r="MOK109" s="9"/>
      <c r="MOL109" s="9"/>
      <c r="MOM109" s="9"/>
      <c r="MON109" s="9"/>
      <c r="MOO109" s="9"/>
      <c r="MOP109" s="9"/>
      <c r="MOQ109" s="9"/>
      <c r="MOR109" s="9"/>
      <c r="MOS109" s="9"/>
      <c r="MOT109" s="9"/>
      <c r="MOU109" s="9"/>
      <c r="MOV109" s="9"/>
      <c r="MOW109" s="9"/>
      <c r="MOX109" s="9"/>
      <c r="MOY109" s="9"/>
      <c r="MOZ109" s="9"/>
      <c r="MPA109" s="9"/>
      <c r="MPB109" s="9"/>
      <c r="MPC109" s="9"/>
      <c r="MPD109" s="9"/>
      <c r="MPE109" s="9"/>
      <c r="MPF109" s="9"/>
      <c r="MPG109" s="9"/>
      <c r="MPH109" s="9"/>
      <c r="MPI109" s="9"/>
      <c r="MPJ109" s="9"/>
      <c r="MPK109" s="9"/>
      <c r="MPL109" s="9"/>
      <c r="MPM109" s="9"/>
      <c r="MPN109" s="9"/>
      <c r="MPO109" s="9"/>
      <c r="MPP109" s="9"/>
      <c r="MPQ109" s="9"/>
      <c r="MPR109" s="9"/>
      <c r="MPS109" s="9"/>
      <c r="MPT109" s="9"/>
      <c r="MPU109" s="9"/>
      <c r="MPV109" s="9"/>
      <c r="MPW109" s="9"/>
      <c r="MPX109" s="9"/>
      <c r="MPY109" s="9"/>
      <c r="MPZ109" s="9"/>
      <c r="MQA109" s="9"/>
      <c r="MQB109" s="9"/>
      <c r="MQC109" s="9"/>
      <c r="MQD109" s="9"/>
      <c r="MQE109" s="9"/>
      <c r="MQF109" s="9"/>
      <c r="MQG109" s="9"/>
      <c r="MQH109" s="9"/>
      <c r="MQI109" s="9"/>
      <c r="MQJ109" s="9"/>
      <c r="MQK109" s="9"/>
      <c r="MQL109" s="9"/>
      <c r="MQM109" s="9"/>
      <c r="MQN109" s="9"/>
      <c r="MQO109" s="9"/>
      <c r="MQP109" s="9"/>
      <c r="MQQ109" s="9"/>
      <c r="MQR109" s="9"/>
      <c r="MQS109" s="9"/>
      <c r="MQT109" s="9"/>
      <c r="MQU109" s="9"/>
      <c r="MQV109" s="9"/>
      <c r="MQW109" s="9"/>
      <c r="MQX109" s="9"/>
      <c r="MQY109" s="9"/>
      <c r="MQZ109" s="9"/>
      <c r="MRA109" s="9"/>
      <c r="MRB109" s="9"/>
      <c r="MRC109" s="9"/>
      <c r="MRD109" s="9"/>
      <c r="MRE109" s="9"/>
      <c r="MRF109" s="9"/>
      <c r="MRG109" s="9"/>
      <c r="MRH109" s="9"/>
      <c r="MRI109" s="9"/>
      <c r="MRJ109" s="9"/>
      <c r="MRK109" s="9"/>
      <c r="MRL109" s="9"/>
      <c r="MRM109" s="9"/>
      <c r="MRN109" s="9"/>
      <c r="MRO109" s="9"/>
      <c r="MRP109" s="9"/>
      <c r="MRQ109" s="9"/>
      <c r="MRR109" s="9"/>
      <c r="MRS109" s="9"/>
      <c r="MRT109" s="9"/>
      <c r="MRU109" s="9"/>
      <c r="MRV109" s="9"/>
      <c r="MRW109" s="9"/>
      <c r="MRX109" s="9"/>
      <c r="MRY109" s="9"/>
      <c r="MRZ109" s="9"/>
      <c r="MSA109" s="9"/>
      <c r="MSB109" s="9"/>
      <c r="MSC109" s="9"/>
      <c r="MSD109" s="9"/>
      <c r="MSE109" s="9"/>
      <c r="MSF109" s="9"/>
      <c r="MSG109" s="9"/>
      <c r="MSH109" s="9"/>
      <c r="MSI109" s="9"/>
      <c r="MSJ109" s="9"/>
      <c r="MSK109" s="9"/>
      <c r="MSL109" s="9"/>
      <c r="MSM109" s="9"/>
      <c r="MSN109" s="9"/>
      <c r="MSO109" s="9"/>
      <c r="MSP109" s="9"/>
      <c r="MSQ109" s="9"/>
      <c r="MSR109" s="9"/>
      <c r="MSS109" s="9"/>
      <c r="MST109" s="9"/>
      <c r="MSU109" s="9"/>
      <c r="MSV109" s="9"/>
      <c r="MSW109" s="9"/>
      <c r="MSX109" s="9"/>
      <c r="MSY109" s="9"/>
      <c r="MSZ109" s="9"/>
      <c r="MTA109" s="9"/>
      <c r="MTB109" s="9"/>
      <c r="MTC109" s="9"/>
      <c r="MTD109" s="9"/>
      <c r="MTE109" s="9"/>
      <c r="MTF109" s="9"/>
      <c r="MTG109" s="9"/>
      <c r="MTH109" s="9"/>
      <c r="MTI109" s="9"/>
      <c r="MTJ109" s="9"/>
      <c r="MTK109" s="9"/>
      <c r="MTL109" s="9"/>
      <c r="MTM109" s="9"/>
      <c r="MTN109" s="9"/>
      <c r="MTO109" s="9"/>
      <c r="MTP109" s="9"/>
      <c r="MTQ109" s="9"/>
      <c r="MTR109" s="9"/>
      <c r="MTS109" s="9"/>
      <c r="MTT109" s="9"/>
      <c r="MTU109" s="9"/>
      <c r="MTV109" s="9"/>
      <c r="MTW109" s="9"/>
      <c r="MTX109" s="9"/>
      <c r="MTY109" s="9"/>
      <c r="MTZ109" s="9"/>
      <c r="MUA109" s="9"/>
      <c r="MUB109" s="9"/>
      <c r="MUC109" s="9"/>
      <c r="MUD109" s="9"/>
      <c r="MUE109" s="9"/>
      <c r="MUF109" s="9"/>
      <c r="MUG109" s="9"/>
      <c r="MUH109" s="9"/>
      <c r="MUI109" s="9"/>
      <c r="MUJ109" s="9"/>
      <c r="MUK109" s="9"/>
      <c r="MUL109" s="9"/>
      <c r="MUM109" s="9"/>
      <c r="MUN109" s="9"/>
      <c r="MUO109" s="9"/>
      <c r="MUP109" s="9"/>
      <c r="MUQ109" s="9"/>
      <c r="MUR109" s="9"/>
      <c r="MUS109" s="9"/>
      <c r="MUT109" s="9"/>
      <c r="MUU109" s="9"/>
      <c r="MUV109" s="9"/>
      <c r="MUW109" s="9"/>
      <c r="MUX109" s="9"/>
      <c r="MUY109" s="9"/>
      <c r="MUZ109" s="9"/>
      <c r="MVA109" s="9"/>
      <c r="MVB109" s="9"/>
      <c r="MVC109" s="9"/>
      <c r="MVD109" s="9"/>
      <c r="MVE109" s="9"/>
      <c r="MVF109" s="9"/>
      <c r="MVG109" s="9"/>
      <c r="MVH109" s="9"/>
      <c r="MVI109" s="9"/>
      <c r="MVJ109" s="9"/>
      <c r="MVK109" s="9"/>
      <c r="MVL109" s="9"/>
      <c r="MVM109" s="9"/>
      <c r="MVN109" s="9"/>
      <c r="MVO109" s="9"/>
      <c r="MVP109" s="9"/>
      <c r="MVQ109" s="9"/>
      <c r="MVR109" s="9"/>
      <c r="MVS109" s="9"/>
      <c r="MVT109" s="9"/>
      <c r="MVU109" s="9"/>
      <c r="MVV109" s="9"/>
      <c r="MVW109" s="9"/>
      <c r="MVX109" s="9"/>
      <c r="MVY109" s="9"/>
      <c r="MVZ109" s="9"/>
      <c r="MWA109" s="9"/>
      <c r="MWB109" s="9"/>
      <c r="MWC109" s="9"/>
      <c r="MWD109" s="9"/>
      <c r="MWE109" s="9"/>
      <c r="MWF109" s="9"/>
      <c r="MWG109" s="9"/>
      <c r="MWH109" s="9"/>
      <c r="MWI109" s="9"/>
      <c r="MWJ109" s="9"/>
      <c r="MWK109" s="9"/>
      <c r="MWL109" s="9"/>
      <c r="MWM109" s="9"/>
      <c r="MWN109" s="9"/>
      <c r="MWO109" s="9"/>
      <c r="MWP109" s="9"/>
      <c r="MWQ109" s="9"/>
      <c r="MWR109" s="9"/>
      <c r="MWS109" s="9"/>
      <c r="MWT109" s="9"/>
      <c r="MWU109" s="9"/>
      <c r="MWV109" s="9"/>
      <c r="MWW109" s="9"/>
      <c r="MWX109" s="9"/>
      <c r="MWY109" s="9"/>
      <c r="MWZ109" s="9"/>
      <c r="MXA109" s="9"/>
      <c r="MXB109" s="9"/>
      <c r="MXC109" s="9"/>
      <c r="MXD109" s="9"/>
      <c r="MXE109" s="9"/>
      <c r="MXF109" s="9"/>
      <c r="MXG109" s="9"/>
      <c r="MXH109" s="9"/>
      <c r="MXI109" s="9"/>
      <c r="MXJ109" s="9"/>
      <c r="MXK109" s="9"/>
      <c r="MXL109" s="9"/>
      <c r="MXM109" s="9"/>
      <c r="MXN109" s="9"/>
      <c r="MXO109" s="9"/>
      <c r="MXP109" s="9"/>
      <c r="MXQ109" s="9"/>
      <c r="MXR109" s="9"/>
      <c r="MXS109" s="9"/>
      <c r="MXT109" s="9"/>
      <c r="MXU109" s="9"/>
      <c r="MXV109" s="9"/>
      <c r="MXW109" s="9"/>
      <c r="MXX109" s="9"/>
      <c r="MXY109" s="9"/>
      <c r="MXZ109" s="9"/>
      <c r="MYA109" s="9"/>
      <c r="MYB109" s="9"/>
      <c r="MYC109" s="9"/>
      <c r="MYD109" s="9"/>
      <c r="MYE109" s="9"/>
      <c r="MYF109" s="9"/>
      <c r="MYG109" s="9"/>
      <c r="MYH109" s="9"/>
      <c r="MYI109" s="9"/>
      <c r="MYJ109" s="9"/>
      <c r="MYK109" s="9"/>
      <c r="MYL109" s="9"/>
      <c r="MYM109" s="9"/>
      <c r="MYN109" s="9"/>
      <c r="MYO109" s="9"/>
      <c r="MYP109" s="9"/>
      <c r="MYQ109" s="9"/>
      <c r="MYR109" s="9"/>
      <c r="MYS109" s="9"/>
      <c r="MYT109" s="9"/>
      <c r="MYU109" s="9"/>
      <c r="MYV109" s="9"/>
      <c r="MYW109" s="9"/>
      <c r="MYX109" s="9"/>
      <c r="MYY109" s="9"/>
      <c r="MYZ109" s="9"/>
      <c r="MZA109" s="9"/>
      <c r="MZB109" s="9"/>
      <c r="MZC109" s="9"/>
      <c r="MZD109" s="9"/>
      <c r="MZE109" s="9"/>
      <c r="MZF109" s="9"/>
      <c r="MZG109" s="9"/>
      <c r="MZH109" s="9"/>
      <c r="MZI109" s="9"/>
      <c r="MZJ109" s="9"/>
      <c r="MZK109" s="9"/>
      <c r="MZL109" s="9"/>
      <c r="MZM109" s="9"/>
      <c r="MZN109" s="9"/>
      <c r="MZO109" s="9"/>
      <c r="MZP109" s="9"/>
      <c r="MZQ109" s="9"/>
      <c r="MZR109" s="9"/>
      <c r="MZS109" s="9"/>
      <c r="MZT109" s="9"/>
      <c r="MZU109" s="9"/>
      <c r="MZV109" s="9"/>
      <c r="MZW109" s="9"/>
      <c r="MZX109" s="9"/>
      <c r="MZY109" s="9"/>
      <c r="MZZ109" s="9"/>
      <c r="NAA109" s="9"/>
      <c r="NAB109" s="9"/>
      <c r="NAC109" s="9"/>
      <c r="NAD109" s="9"/>
      <c r="NAE109" s="9"/>
      <c r="NAF109" s="9"/>
      <c r="NAG109" s="9"/>
      <c r="NAH109" s="9"/>
      <c r="NAI109" s="9"/>
      <c r="NAJ109" s="9"/>
      <c r="NAK109" s="9"/>
      <c r="NAL109" s="9"/>
      <c r="NAM109" s="9"/>
      <c r="NAN109" s="9"/>
      <c r="NAO109" s="9"/>
      <c r="NAP109" s="9"/>
      <c r="NAQ109" s="9"/>
      <c r="NAR109" s="9"/>
      <c r="NAS109" s="9"/>
      <c r="NAT109" s="9"/>
      <c r="NAU109" s="9"/>
      <c r="NAV109" s="9"/>
      <c r="NAW109" s="9"/>
      <c r="NAX109" s="9"/>
      <c r="NAY109" s="9"/>
      <c r="NAZ109" s="9"/>
      <c r="NBA109" s="9"/>
      <c r="NBB109" s="9"/>
      <c r="NBC109" s="9"/>
      <c r="NBD109" s="9"/>
      <c r="NBE109" s="9"/>
      <c r="NBF109" s="9"/>
      <c r="NBG109" s="9"/>
      <c r="NBH109" s="9"/>
      <c r="NBI109" s="9"/>
      <c r="NBJ109" s="9"/>
      <c r="NBK109" s="9"/>
      <c r="NBL109" s="9"/>
      <c r="NBM109" s="9"/>
      <c r="NBN109" s="9"/>
      <c r="NBO109" s="9"/>
      <c r="NBP109" s="9"/>
      <c r="NBQ109" s="9"/>
      <c r="NBR109" s="9"/>
      <c r="NBS109" s="9"/>
      <c r="NBT109" s="9"/>
      <c r="NBU109" s="9"/>
      <c r="NBV109" s="9"/>
      <c r="NBW109" s="9"/>
      <c r="NBX109" s="9"/>
      <c r="NBY109" s="9"/>
      <c r="NBZ109" s="9"/>
      <c r="NCA109" s="9"/>
      <c r="NCB109" s="9"/>
      <c r="NCC109" s="9"/>
      <c r="NCD109" s="9"/>
      <c r="NCE109" s="9"/>
      <c r="NCF109" s="9"/>
      <c r="NCG109" s="9"/>
      <c r="NCH109" s="9"/>
      <c r="NCI109" s="9"/>
      <c r="NCJ109" s="9"/>
      <c r="NCK109" s="9"/>
      <c r="NCL109" s="9"/>
      <c r="NCM109" s="9"/>
      <c r="NCN109" s="9"/>
      <c r="NCO109" s="9"/>
      <c r="NCP109" s="9"/>
      <c r="NCQ109" s="9"/>
      <c r="NCR109" s="9"/>
      <c r="NCS109" s="9"/>
      <c r="NCT109" s="9"/>
      <c r="NCU109" s="9"/>
      <c r="NCV109" s="9"/>
      <c r="NCW109" s="9"/>
      <c r="NCX109" s="9"/>
      <c r="NCY109" s="9"/>
      <c r="NCZ109" s="9"/>
      <c r="NDA109" s="9"/>
      <c r="NDB109" s="9"/>
      <c r="NDC109" s="9"/>
      <c r="NDD109" s="9"/>
      <c r="NDE109" s="9"/>
      <c r="NDF109" s="9"/>
      <c r="NDG109" s="9"/>
      <c r="NDH109" s="9"/>
      <c r="NDI109" s="9"/>
      <c r="NDJ109" s="9"/>
      <c r="NDK109" s="9"/>
      <c r="NDL109" s="9"/>
      <c r="NDM109" s="9"/>
      <c r="NDN109" s="9"/>
      <c r="NDO109" s="9"/>
      <c r="NDP109" s="9"/>
      <c r="NDQ109" s="9"/>
      <c r="NDR109" s="9"/>
      <c r="NDS109" s="9"/>
      <c r="NDT109" s="9"/>
      <c r="NDU109" s="9"/>
      <c r="NDV109" s="9"/>
      <c r="NDW109" s="9"/>
      <c r="NDX109" s="9"/>
      <c r="NDY109" s="9"/>
      <c r="NDZ109" s="9"/>
      <c r="NEA109" s="9"/>
      <c r="NEB109" s="9"/>
      <c r="NEC109" s="9"/>
      <c r="NED109" s="9"/>
      <c r="NEE109" s="9"/>
      <c r="NEF109" s="9"/>
      <c r="NEG109" s="9"/>
      <c r="NEH109" s="9"/>
      <c r="NEI109" s="9"/>
      <c r="NEJ109" s="9"/>
      <c r="NEK109" s="9"/>
      <c r="NEL109" s="9"/>
      <c r="NEM109" s="9"/>
      <c r="NEN109" s="9"/>
      <c r="NEO109" s="9"/>
      <c r="NEP109" s="9"/>
      <c r="NEQ109" s="9"/>
      <c r="NER109" s="9"/>
      <c r="NES109" s="9"/>
      <c r="NET109" s="9"/>
      <c r="NEU109" s="9"/>
      <c r="NEV109" s="9"/>
      <c r="NEW109" s="9"/>
      <c r="NEX109" s="9"/>
      <c r="NEY109" s="9"/>
      <c r="NEZ109" s="9"/>
      <c r="NFA109" s="9"/>
      <c r="NFB109" s="9"/>
      <c r="NFC109" s="9"/>
      <c r="NFD109" s="9"/>
      <c r="NFE109" s="9"/>
      <c r="NFF109" s="9"/>
      <c r="NFG109" s="9"/>
      <c r="NFH109" s="9"/>
      <c r="NFI109" s="9"/>
      <c r="NFJ109" s="9"/>
      <c r="NFK109" s="9"/>
      <c r="NFL109" s="9"/>
      <c r="NFM109" s="9"/>
      <c r="NFN109" s="9"/>
      <c r="NFO109" s="9"/>
      <c r="NFP109" s="9"/>
      <c r="NFQ109" s="9"/>
      <c r="NFR109" s="9"/>
      <c r="NFS109" s="9"/>
      <c r="NFT109" s="9"/>
      <c r="NFU109" s="9"/>
      <c r="NFV109" s="9"/>
      <c r="NFW109" s="9"/>
      <c r="NFX109" s="9"/>
      <c r="NFY109" s="9"/>
      <c r="NFZ109" s="9"/>
      <c r="NGA109" s="9"/>
      <c r="NGB109" s="9"/>
      <c r="NGC109" s="9"/>
      <c r="NGD109" s="9"/>
      <c r="NGE109" s="9"/>
      <c r="NGF109" s="9"/>
      <c r="NGG109" s="9"/>
      <c r="NGH109" s="9"/>
      <c r="NGI109" s="9"/>
      <c r="NGJ109" s="9"/>
      <c r="NGK109" s="9"/>
      <c r="NGL109" s="9"/>
      <c r="NGM109" s="9"/>
      <c r="NGN109" s="9"/>
      <c r="NGO109" s="9"/>
      <c r="NGP109" s="9"/>
      <c r="NGQ109" s="9"/>
      <c r="NGR109" s="9"/>
      <c r="NGS109" s="9"/>
      <c r="NGT109" s="9"/>
      <c r="NGU109" s="9"/>
      <c r="NGV109" s="9"/>
      <c r="NGW109" s="9"/>
      <c r="NGX109" s="9"/>
      <c r="NGY109" s="9"/>
      <c r="NGZ109" s="9"/>
      <c r="NHA109" s="9"/>
      <c r="NHB109" s="9"/>
      <c r="NHC109" s="9"/>
      <c r="NHD109" s="9"/>
      <c r="NHE109" s="9"/>
      <c r="NHF109" s="9"/>
      <c r="NHG109" s="9"/>
      <c r="NHH109" s="9"/>
      <c r="NHI109" s="9"/>
      <c r="NHJ109" s="9"/>
      <c r="NHK109" s="9"/>
      <c r="NHL109" s="9"/>
      <c r="NHM109" s="9"/>
      <c r="NHN109" s="9"/>
      <c r="NHO109" s="9"/>
      <c r="NHP109" s="9"/>
      <c r="NHQ109" s="9"/>
      <c r="NHR109" s="9"/>
      <c r="NHS109" s="9"/>
      <c r="NHT109" s="9"/>
      <c r="NHU109" s="9"/>
      <c r="NHV109" s="9"/>
      <c r="NHW109" s="9"/>
      <c r="NHX109" s="9"/>
      <c r="NHY109" s="9"/>
      <c r="NHZ109" s="9"/>
      <c r="NIA109" s="9"/>
      <c r="NIB109" s="9"/>
      <c r="NIC109" s="9"/>
      <c r="NID109" s="9"/>
      <c r="NIE109" s="9"/>
      <c r="NIF109" s="9"/>
      <c r="NIG109" s="9"/>
      <c r="NIH109" s="9"/>
      <c r="NII109" s="9"/>
      <c r="NIJ109" s="9"/>
      <c r="NIK109" s="9"/>
      <c r="NIL109" s="9"/>
      <c r="NIM109" s="9"/>
      <c r="NIN109" s="9"/>
      <c r="NIO109" s="9"/>
      <c r="NIP109" s="9"/>
      <c r="NIQ109" s="9"/>
      <c r="NIR109" s="9"/>
      <c r="NIS109" s="9"/>
      <c r="NIT109" s="9"/>
      <c r="NIU109" s="9"/>
      <c r="NIV109" s="9"/>
      <c r="NIW109" s="9"/>
      <c r="NIX109" s="9"/>
      <c r="NIY109" s="9"/>
      <c r="NIZ109" s="9"/>
      <c r="NJA109" s="9"/>
      <c r="NJB109" s="9"/>
      <c r="NJC109" s="9"/>
      <c r="NJD109" s="9"/>
      <c r="NJE109" s="9"/>
      <c r="NJF109" s="9"/>
      <c r="NJG109" s="9"/>
      <c r="NJH109" s="9"/>
      <c r="NJI109" s="9"/>
      <c r="NJJ109" s="9"/>
      <c r="NJK109" s="9"/>
      <c r="NJL109" s="9"/>
      <c r="NJM109" s="9"/>
      <c r="NJN109" s="9"/>
      <c r="NJO109" s="9"/>
      <c r="NJP109" s="9"/>
      <c r="NJQ109" s="9"/>
      <c r="NJR109" s="9"/>
      <c r="NJS109" s="9"/>
      <c r="NJT109" s="9"/>
      <c r="NJU109" s="9"/>
      <c r="NJV109" s="9"/>
      <c r="NJW109" s="9"/>
      <c r="NJX109" s="9"/>
      <c r="NJY109" s="9"/>
      <c r="NJZ109" s="9"/>
      <c r="NKA109" s="9"/>
      <c r="NKB109" s="9"/>
      <c r="NKC109" s="9"/>
      <c r="NKD109" s="9"/>
      <c r="NKE109" s="9"/>
      <c r="NKF109" s="9"/>
      <c r="NKG109" s="9"/>
      <c r="NKH109" s="9"/>
      <c r="NKI109" s="9"/>
      <c r="NKJ109" s="9"/>
      <c r="NKK109" s="9"/>
      <c r="NKL109" s="9"/>
      <c r="NKM109" s="9"/>
      <c r="NKN109" s="9"/>
      <c r="NKO109" s="9"/>
      <c r="NKP109" s="9"/>
      <c r="NKQ109" s="9"/>
      <c r="NKR109" s="9"/>
      <c r="NKS109" s="9"/>
      <c r="NKT109" s="9"/>
      <c r="NKU109" s="9"/>
      <c r="NKV109" s="9"/>
      <c r="NKW109" s="9"/>
      <c r="NKX109" s="9"/>
      <c r="NKY109" s="9"/>
      <c r="NKZ109" s="9"/>
      <c r="NLA109" s="9"/>
      <c r="NLB109" s="9"/>
      <c r="NLC109" s="9"/>
      <c r="NLD109" s="9"/>
      <c r="NLE109" s="9"/>
      <c r="NLF109" s="9"/>
      <c r="NLG109" s="9"/>
      <c r="NLH109" s="9"/>
      <c r="NLI109" s="9"/>
      <c r="NLJ109" s="9"/>
      <c r="NLK109" s="9"/>
      <c r="NLL109" s="9"/>
      <c r="NLM109" s="9"/>
      <c r="NLN109" s="9"/>
      <c r="NLO109" s="9"/>
      <c r="NLP109" s="9"/>
      <c r="NLQ109" s="9"/>
      <c r="NLR109" s="9"/>
      <c r="NLS109" s="9"/>
      <c r="NLT109" s="9"/>
      <c r="NLU109" s="9"/>
      <c r="NLV109" s="9"/>
      <c r="NLW109" s="9"/>
      <c r="NLX109" s="9"/>
      <c r="NLY109" s="9"/>
      <c r="NLZ109" s="9"/>
      <c r="NMA109" s="9"/>
      <c r="NMB109" s="9"/>
      <c r="NMC109" s="9"/>
      <c r="NMD109" s="9"/>
      <c r="NME109" s="9"/>
      <c r="NMF109" s="9"/>
      <c r="NMG109" s="9"/>
      <c r="NMH109" s="9"/>
      <c r="NMI109" s="9"/>
      <c r="NMJ109" s="9"/>
      <c r="NMK109" s="9"/>
      <c r="NML109" s="9"/>
      <c r="NMM109" s="9"/>
      <c r="NMN109" s="9"/>
      <c r="NMO109" s="9"/>
      <c r="NMP109" s="9"/>
      <c r="NMQ109" s="9"/>
      <c r="NMR109" s="9"/>
      <c r="NMS109" s="9"/>
      <c r="NMT109" s="9"/>
      <c r="NMU109" s="9"/>
      <c r="NMV109" s="9"/>
      <c r="NMW109" s="9"/>
      <c r="NMX109" s="9"/>
      <c r="NMY109" s="9"/>
      <c r="NMZ109" s="9"/>
      <c r="NNA109" s="9"/>
      <c r="NNB109" s="9"/>
      <c r="NNC109" s="9"/>
      <c r="NND109" s="9"/>
      <c r="NNE109" s="9"/>
      <c r="NNF109" s="9"/>
      <c r="NNG109" s="9"/>
      <c r="NNH109" s="9"/>
      <c r="NNI109" s="9"/>
      <c r="NNJ109" s="9"/>
      <c r="NNK109" s="9"/>
      <c r="NNL109" s="9"/>
      <c r="NNM109" s="9"/>
      <c r="NNN109" s="9"/>
      <c r="NNO109" s="9"/>
      <c r="NNP109" s="9"/>
      <c r="NNQ109" s="9"/>
      <c r="NNR109" s="9"/>
      <c r="NNS109" s="9"/>
      <c r="NNT109" s="9"/>
      <c r="NNU109" s="9"/>
      <c r="NNV109" s="9"/>
      <c r="NNW109" s="9"/>
      <c r="NNX109" s="9"/>
      <c r="NNY109" s="9"/>
      <c r="NNZ109" s="9"/>
      <c r="NOA109" s="9"/>
      <c r="NOB109" s="9"/>
      <c r="NOC109" s="9"/>
      <c r="NOD109" s="9"/>
      <c r="NOE109" s="9"/>
      <c r="NOF109" s="9"/>
      <c r="NOG109" s="9"/>
      <c r="NOH109" s="9"/>
      <c r="NOI109" s="9"/>
      <c r="NOJ109" s="9"/>
      <c r="NOK109" s="9"/>
      <c r="NOL109" s="9"/>
      <c r="NOM109" s="9"/>
      <c r="NON109" s="9"/>
      <c r="NOO109" s="9"/>
      <c r="NOP109" s="9"/>
      <c r="NOQ109" s="9"/>
      <c r="NOR109" s="9"/>
      <c r="NOS109" s="9"/>
      <c r="NOT109" s="9"/>
      <c r="NOU109" s="9"/>
      <c r="NOV109" s="9"/>
      <c r="NOW109" s="9"/>
      <c r="NOX109" s="9"/>
      <c r="NOY109" s="9"/>
      <c r="NOZ109" s="9"/>
      <c r="NPA109" s="9"/>
      <c r="NPB109" s="9"/>
      <c r="NPC109" s="9"/>
      <c r="NPD109" s="9"/>
      <c r="NPE109" s="9"/>
      <c r="NPF109" s="9"/>
      <c r="NPG109" s="9"/>
      <c r="NPH109" s="9"/>
      <c r="NPI109" s="9"/>
      <c r="NPJ109" s="9"/>
      <c r="NPK109" s="9"/>
      <c r="NPL109" s="9"/>
      <c r="NPM109" s="9"/>
      <c r="NPN109" s="9"/>
      <c r="NPO109" s="9"/>
      <c r="NPP109" s="9"/>
      <c r="NPQ109" s="9"/>
      <c r="NPR109" s="9"/>
      <c r="NPS109" s="9"/>
      <c r="NPT109" s="9"/>
      <c r="NPU109" s="9"/>
      <c r="NPV109" s="9"/>
      <c r="NPW109" s="9"/>
      <c r="NPX109" s="9"/>
      <c r="NPY109" s="9"/>
      <c r="NPZ109" s="9"/>
      <c r="NQA109" s="9"/>
      <c r="NQB109" s="9"/>
      <c r="NQC109" s="9"/>
      <c r="NQD109" s="9"/>
      <c r="NQE109" s="9"/>
      <c r="NQF109" s="9"/>
      <c r="NQG109" s="9"/>
      <c r="NQH109" s="9"/>
      <c r="NQI109" s="9"/>
      <c r="NQJ109" s="9"/>
      <c r="NQK109" s="9"/>
      <c r="NQL109" s="9"/>
      <c r="NQM109" s="9"/>
      <c r="NQN109" s="9"/>
      <c r="NQO109" s="9"/>
      <c r="NQP109" s="9"/>
      <c r="NQQ109" s="9"/>
      <c r="NQR109" s="9"/>
      <c r="NQS109" s="9"/>
      <c r="NQT109" s="9"/>
      <c r="NQU109" s="9"/>
      <c r="NQV109" s="9"/>
      <c r="NQW109" s="9"/>
      <c r="NQX109" s="9"/>
      <c r="NQY109" s="9"/>
      <c r="NQZ109" s="9"/>
      <c r="NRA109" s="9"/>
      <c r="NRB109" s="9"/>
      <c r="NRC109" s="9"/>
      <c r="NRD109" s="9"/>
      <c r="NRE109" s="9"/>
      <c r="NRF109" s="9"/>
      <c r="NRG109" s="9"/>
      <c r="NRH109" s="9"/>
      <c r="NRI109" s="9"/>
      <c r="NRJ109" s="9"/>
      <c r="NRK109" s="9"/>
      <c r="NRL109" s="9"/>
      <c r="NRM109" s="9"/>
      <c r="NRN109" s="9"/>
      <c r="NRO109" s="9"/>
      <c r="NRP109" s="9"/>
      <c r="NRQ109" s="9"/>
      <c r="NRR109" s="9"/>
      <c r="NRS109" s="9"/>
      <c r="NRT109" s="9"/>
      <c r="NRU109" s="9"/>
      <c r="NRV109" s="9"/>
      <c r="NRW109" s="9"/>
      <c r="NRX109" s="9"/>
      <c r="NRY109" s="9"/>
      <c r="NRZ109" s="9"/>
      <c r="NSA109" s="9"/>
      <c r="NSB109" s="9"/>
      <c r="NSC109" s="9"/>
      <c r="NSD109" s="9"/>
      <c r="NSE109" s="9"/>
      <c r="NSF109" s="9"/>
      <c r="NSG109" s="9"/>
      <c r="NSH109" s="9"/>
      <c r="NSI109" s="9"/>
      <c r="NSJ109" s="9"/>
      <c r="NSK109" s="9"/>
      <c r="NSL109" s="9"/>
      <c r="NSM109" s="9"/>
      <c r="NSN109" s="9"/>
      <c r="NSO109" s="9"/>
      <c r="NSP109" s="9"/>
      <c r="NSQ109" s="9"/>
      <c r="NSR109" s="9"/>
      <c r="NSS109" s="9"/>
      <c r="NST109" s="9"/>
      <c r="NSU109" s="9"/>
      <c r="NSV109" s="9"/>
      <c r="NSW109" s="9"/>
      <c r="NSX109" s="9"/>
      <c r="NSY109" s="9"/>
      <c r="NSZ109" s="9"/>
      <c r="NTA109" s="9"/>
      <c r="NTB109" s="9"/>
      <c r="NTC109" s="9"/>
      <c r="NTD109" s="9"/>
      <c r="NTE109" s="9"/>
      <c r="NTF109" s="9"/>
      <c r="NTG109" s="9"/>
      <c r="NTH109" s="9"/>
      <c r="NTI109" s="9"/>
      <c r="NTJ109" s="9"/>
      <c r="NTK109" s="9"/>
      <c r="NTL109" s="9"/>
      <c r="NTM109" s="9"/>
      <c r="NTN109" s="9"/>
      <c r="NTO109" s="9"/>
      <c r="NTP109" s="9"/>
      <c r="NTQ109" s="9"/>
      <c r="NTR109" s="9"/>
      <c r="NTS109" s="9"/>
      <c r="NTT109" s="9"/>
      <c r="NTU109" s="9"/>
      <c r="NTV109" s="9"/>
      <c r="NTW109" s="9"/>
      <c r="NTX109" s="9"/>
      <c r="NTY109" s="9"/>
      <c r="NTZ109" s="9"/>
      <c r="NUA109" s="9"/>
      <c r="NUB109" s="9"/>
      <c r="NUC109" s="9"/>
      <c r="NUD109" s="9"/>
      <c r="NUE109" s="9"/>
      <c r="NUF109" s="9"/>
      <c r="NUG109" s="9"/>
      <c r="NUH109" s="9"/>
      <c r="NUI109" s="9"/>
      <c r="NUJ109" s="9"/>
      <c r="NUK109" s="9"/>
      <c r="NUL109" s="9"/>
      <c r="NUM109" s="9"/>
      <c r="NUN109" s="9"/>
      <c r="NUO109" s="9"/>
      <c r="NUP109" s="9"/>
      <c r="NUQ109" s="9"/>
      <c r="NUR109" s="9"/>
      <c r="NUS109" s="9"/>
      <c r="NUT109" s="9"/>
      <c r="NUU109" s="9"/>
      <c r="NUV109" s="9"/>
      <c r="NUW109" s="9"/>
      <c r="NUX109" s="9"/>
      <c r="NUY109" s="9"/>
      <c r="NUZ109" s="9"/>
      <c r="NVA109" s="9"/>
      <c r="NVB109" s="9"/>
      <c r="NVC109" s="9"/>
      <c r="NVD109" s="9"/>
      <c r="NVE109" s="9"/>
      <c r="NVF109" s="9"/>
      <c r="NVG109" s="9"/>
      <c r="NVH109" s="9"/>
      <c r="NVI109" s="9"/>
      <c r="NVJ109" s="9"/>
      <c r="NVK109" s="9"/>
      <c r="NVL109" s="9"/>
      <c r="NVM109" s="9"/>
      <c r="NVN109" s="9"/>
      <c r="NVO109" s="9"/>
      <c r="NVP109" s="9"/>
      <c r="NVQ109" s="9"/>
      <c r="NVR109" s="9"/>
      <c r="NVS109" s="9"/>
      <c r="NVT109" s="9"/>
      <c r="NVU109" s="9"/>
      <c r="NVV109" s="9"/>
      <c r="NVW109" s="9"/>
      <c r="NVX109" s="9"/>
      <c r="NVY109" s="9"/>
      <c r="NVZ109" s="9"/>
      <c r="NWA109" s="9"/>
      <c r="NWB109" s="9"/>
      <c r="NWC109" s="9"/>
      <c r="NWD109" s="9"/>
      <c r="NWE109" s="9"/>
      <c r="NWF109" s="9"/>
      <c r="NWG109" s="9"/>
      <c r="NWH109" s="9"/>
      <c r="NWI109" s="9"/>
      <c r="NWJ109" s="9"/>
      <c r="NWK109" s="9"/>
      <c r="NWL109" s="9"/>
      <c r="NWM109" s="9"/>
      <c r="NWN109" s="9"/>
      <c r="NWO109" s="9"/>
      <c r="NWP109" s="9"/>
      <c r="NWQ109" s="9"/>
      <c r="NWR109" s="9"/>
      <c r="NWS109" s="9"/>
      <c r="NWT109" s="9"/>
      <c r="NWU109" s="9"/>
      <c r="NWV109" s="9"/>
      <c r="NWW109" s="9"/>
      <c r="NWX109" s="9"/>
      <c r="NWY109" s="9"/>
      <c r="NWZ109" s="9"/>
      <c r="NXA109" s="9"/>
      <c r="NXB109" s="9"/>
      <c r="NXC109" s="9"/>
      <c r="NXD109" s="9"/>
      <c r="NXE109" s="9"/>
      <c r="NXF109" s="9"/>
      <c r="NXG109" s="9"/>
      <c r="NXH109" s="9"/>
      <c r="NXI109" s="9"/>
      <c r="NXJ109" s="9"/>
      <c r="NXK109" s="9"/>
      <c r="NXL109" s="9"/>
      <c r="NXM109" s="9"/>
      <c r="NXN109" s="9"/>
      <c r="NXO109" s="9"/>
      <c r="NXP109" s="9"/>
      <c r="NXQ109" s="9"/>
      <c r="NXR109" s="9"/>
      <c r="NXS109" s="9"/>
      <c r="NXT109" s="9"/>
      <c r="NXU109" s="9"/>
      <c r="NXV109" s="9"/>
      <c r="NXW109" s="9"/>
      <c r="NXX109" s="9"/>
      <c r="NXY109" s="9"/>
      <c r="NXZ109" s="9"/>
      <c r="NYA109" s="9"/>
      <c r="NYB109" s="9"/>
      <c r="NYC109" s="9"/>
      <c r="NYD109" s="9"/>
      <c r="NYE109" s="9"/>
      <c r="NYF109" s="9"/>
      <c r="NYG109" s="9"/>
      <c r="NYH109" s="9"/>
      <c r="NYI109" s="9"/>
      <c r="NYJ109" s="9"/>
      <c r="NYK109" s="9"/>
      <c r="NYL109" s="9"/>
      <c r="NYM109" s="9"/>
      <c r="NYN109" s="9"/>
      <c r="NYO109" s="9"/>
      <c r="NYP109" s="9"/>
      <c r="NYQ109" s="9"/>
      <c r="NYR109" s="9"/>
      <c r="NYS109" s="9"/>
      <c r="NYT109" s="9"/>
      <c r="NYU109" s="9"/>
      <c r="NYV109" s="9"/>
      <c r="NYW109" s="9"/>
      <c r="NYX109" s="9"/>
      <c r="NYY109" s="9"/>
      <c r="NYZ109" s="9"/>
      <c r="NZA109" s="9"/>
      <c r="NZB109" s="9"/>
      <c r="NZC109" s="9"/>
      <c r="NZD109" s="9"/>
      <c r="NZE109" s="9"/>
      <c r="NZF109" s="9"/>
      <c r="NZG109" s="9"/>
      <c r="NZH109" s="9"/>
      <c r="NZI109" s="9"/>
      <c r="NZJ109" s="9"/>
      <c r="NZK109" s="9"/>
      <c r="NZL109" s="9"/>
      <c r="NZM109" s="9"/>
      <c r="NZN109" s="9"/>
      <c r="NZO109" s="9"/>
      <c r="NZP109" s="9"/>
      <c r="NZQ109" s="9"/>
      <c r="NZR109" s="9"/>
      <c r="NZS109" s="9"/>
      <c r="NZT109" s="9"/>
      <c r="NZU109" s="9"/>
      <c r="NZV109" s="9"/>
      <c r="NZW109" s="9"/>
      <c r="NZX109" s="9"/>
      <c r="NZY109" s="9"/>
      <c r="NZZ109" s="9"/>
      <c r="OAA109" s="9"/>
      <c r="OAB109" s="9"/>
      <c r="OAC109" s="9"/>
      <c r="OAD109" s="9"/>
      <c r="OAE109" s="9"/>
      <c r="OAF109" s="9"/>
      <c r="OAG109" s="9"/>
      <c r="OAH109" s="9"/>
      <c r="OAI109" s="9"/>
      <c r="OAJ109" s="9"/>
      <c r="OAK109" s="9"/>
      <c r="OAL109" s="9"/>
      <c r="OAM109" s="9"/>
      <c r="OAN109" s="9"/>
      <c r="OAO109" s="9"/>
      <c r="OAP109" s="9"/>
      <c r="OAQ109" s="9"/>
      <c r="OAR109" s="9"/>
      <c r="OAS109" s="9"/>
      <c r="OAT109" s="9"/>
      <c r="OAU109" s="9"/>
      <c r="OAV109" s="9"/>
      <c r="OAW109" s="9"/>
      <c r="OAX109" s="9"/>
      <c r="OAY109" s="9"/>
      <c r="OAZ109" s="9"/>
      <c r="OBA109" s="9"/>
      <c r="OBB109" s="9"/>
      <c r="OBC109" s="9"/>
      <c r="OBD109" s="9"/>
      <c r="OBE109" s="9"/>
      <c r="OBF109" s="9"/>
      <c r="OBG109" s="9"/>
      <c r="OBH109" s="9"/>
      <c r="OBI109" s="9"/>
      <c r="OBJ109" s="9"/>
      <c r="OBK109" s="9"/>
      <c r="OBL109" s="9"/>
      <c r="OBM109" s="9"/>
      <c r="OBN109" s="9"/>
      <c r="OBO109" s="9"/>
      <c r="OBP109" s="9"/>
      <c r="OBQ109" s="9"/>
      <c r="OBR109" s="9"/>
      <c r="OBS109" s="9"/>
      <c r="OBT109" s="9"/>
      <c r="OBU109" s="9"/>
      <c r="OBV109" s="9"/>
      <c r="OBW109" s="9"/>
      <c r="OBX109" s="9"/>
      <c r="OBY109" s="9"/>
      <c r="OBZ109" s="9"/>
      <c r="OCA109" s="9"/>
      <c r="OCB109" s="9"/>
      <c r="OCC109" s="9"/>
      <c r="OCD109" s="9"/>
      <c r="OCE109" s="9"/>
      <c r="OCF109" s="9"/>
      <c r="OCG109" s="9"/>
      <c r="OCH109" s="9"/>
      <c r="OCI109" s="9"/>
      <c r="OCJ109" s="9"/>
      <c r="OCK109" s="9"/>
      <c r="OCL109" s="9"/>
      <c r="OCM109" s="9"/>
      <c r="OCN109" s="9"/>
      <c r="OCO109" s="9"/>
      <c r="OCP109" s="9"/>
      <c r="OCQ109" s="9"/>
      <c r="OCR109" s="9"/>
      <c r="OCS109" s="9"/>
      <c r="OCT109" s="9"/>
      <c r="OCU109" s="9"/>
      <c r="OCV109" s="9"/>
      <c r="OCW109" s="9"/>
      <c r="OCX109" s="9"/>
      <c r="OCY109" s="9"/>
      <c r="OCZ109" s="9"/>
      <c r="ODA109" s="9"/>
      <c r="ODB109" s="9"/>
      <c r="ODC109" s="9"/>
      <c r="ODD109" s="9"/>
      <c r="ODE109" s="9"/>
      <c r="ODF109" s="9"/>
      <c r="ODG109" s="9"/>
      <c r="ODH109" s="9"/>
      <c r="ODI109" s="9"/>
      <c r="ODJ109" s="9"/>
      <c r="ODK109" s="9"/>
      <c r="ODL109" s="9"/>
      <c r="ODM109" s="9"/>
      <c r="ODN109" s="9"/>
      <c r="ODO109" s="9"/>
      <c r="ODP109" s="9"/>
      <c r="ODQ109" s="9"/>
      <c r="ODR109" s="9"/>
      <c r="ODS109" s="9"/>
      <c r="ODT109" s="9"/>
      <c r="ODU109" s="9"/>
      <c r="ODV109" s="9"/>
      <c r="ODW109" s="9"/>
      <c r="ODX109" s="9"/>
      <c r="ODY109" s="9"/>
      <c r="ODZ109" s="9"/>
      <c r="OEA109" s="9"/>
      <c r="OEB109" s="9"/>
      <c r="OEC109" s="9"/>
      <c r="OED109" s="9"/>
      <c r="OEE109" s="9"/>
      <c r="OEF109" s="9"/>
      <c r="OEG109" s="9"/>
      <c r="OEH109" s="9"/>
      <c r="OEI109" s="9"/>
      <c r="OEJ109" s="9"/>
      <c r="OEK109" s="9"/>
      <c r="OEL109" s="9"/>
      <c r="OEM109" s="9"/>
      <c r="OEN109" s="9"/>
      <c r="OEO109" s="9"/>
      <c r="OEP109" s="9"/>
      <c r="OEQ109" s="9"/>
      <c r="OER109" s="9"/>
      <c r="OES109" s="9"/>
      <c r="OET109" s="9"/>
      <c r="OEU109" s="9"/>
      <c r="OEV109" s="9"/>
      <c r="OEW109" s="9"/>
      <c r="OEX109" s="9"/>
      <c r="OEY109" s="9"/>
      <c r="OEZ109" s="9"/>
      <c r="OFA109" s="9"/>
      <c r="OFB109" s="9"/>
      <c r="OFC109" s="9"/>
      <c r="OFD109" s="9"/>
      <c r="OFE109" s="9"/>
      <c r="OFF109" s="9"/>
      <c r="OFG109" s="9"/>
      <c r="OFH109" s="9"/>
      <c r="OFI109" s="9"/>
      <c r="OFJ109" s="9"/>
      <c r="OFK109" s="9"/>
      <c r="OFL109" s="9"/>
      <c r="OFM109" s="9"/>
      <c r="OFN109" s="9"/>
      <c r="OFO109" s="9"/>
      <c r="OFP109" s="9"/>
      <c r="OFQ109" s="9"/>
      <c r="OFR109" s="9"/>
      <c r="OFS109" s="9"/>
      <c r="OFT109" s="9"/>
      <c r="OFU109" s="9"/>
      <c r="OFV109" s="9"/>
      <c r="OFW109" s="9"/>
      <c r="OFX109" s="9"/>
      <c r="OFY109" s="9"/>
      <c r="OFZ109" s="9"/>
      <c r="OGA109" s="9"/>
      <c r="OGB109" s="9"/>
      <c r="OGC109" s="9"/>
      <c r="OGD109" s="9"/>
      <c r="OGE109" s="9"/>
      <c r="OGF109" s="9"/>
      <c r="OGG109" s="9"/>
      <c r="OGH109" s="9"/>
      <c r="OGI109" s="9"/>
      <c r="OGJ109" s="9"/>
      <c r="OGK109" s="9"/>
      <c r="OGL109" s="9"/>
      <c r="OGM109" s="9"/>
      <c r="OGN109" s="9"/>
      <c r="OGO109" s="9"/>
      <c r="OGP109" s="9"/>
      <c r="OGQ109" s="9"/>
      <c r="OGR109" s="9"/>
      <c r="OGS109" s="9"/>
      <c r="OGT109" s="9"/>
      <c r="OGU109" s="9"/>
      <c r="OGV109" s="9"/>
      <c r="OGW109" s="9"/>
      <c r="OGX109" s="9"/>
      <c r="OGY109" s="9"/>
      <c r="OGZ109" s="9"/>
      <c r="OHA109" s="9"/>
      <c r="OHB109" s="9"/>
      <c r="OHC109" s="9"/>
      <c r="OHD109" s="9"/>
      <c r="OHE109" s="9"/>
      <c r="OHF109" s="9"/>
      <c r="OHG109" s="9"/>
      <c r="OHH109" s="9"/>
      <c r="OHI109" s="9"/>
      <c r="OHJ109" s="9"/>
      <c r="OHK109" s="9"/>
      <c r="OHL109" s="9"/>
      <c r="OHM109" s="9"/>
      <c r="OHN109" s="9"/>
      <c r="OHO109" s="9"/>
      <c r="OHP109" s="9"/>
      <c r="OHQ109" s="9"/>
      <c r="OHR109" s="9"/>
      <c r="OHS109" s="9"/>
      <c r="OHT109" s="9"/>
      <c r="OHU109" s="9"/>
      <c r="OHV109" s="9"/>
      <c r="OHW109" s="9"/>
      <c r="OHX109" s="9"/>
      <c r="OHY109" s="9"/>
      <c r="OHZ109" s="9"/>
      <c r="OIA109" s="9"/>
      <c r="OIB109" s="9"/>
      <c r="OIC109" s="9"/>
      <c r="OID109" s="9"/>
      <c r="OIE109" s="9"/>
      <c r="OIF109" s="9"/>
      <c r="OIG109" s="9"/>
      <c r="OIH109" s="9"/>
      <c r="OII109" s="9"/>
      <c r="OIJ109" s="9"/>
      <c r="OIK109" s="9"/>
      <c r="OIL109" s="9"/>
      <c r="OIM109" s="9"/>
      <c r="OIN109" s="9"/>
      <c r="OIO109" s="9"/>
      <c r="OIP109" s="9"/>
      <c r="OIQ109" s="9"/>
      <c r="OIR109" s="9"/>
      <c r="OIS109" s="9"/>
      <c r="OIT109" s="9"/>
      <c r="OIU109" s="9"/>
      <c r="OIV109" s="9"/>
      <c r="OIW109" s="9"/>
      <c r="OIX109" s="9"/>
      <c r="OIY109" s="9"/>
      <c r="OIZ109" s="9"/>
      <c r="OJA109" s="9"/>
      <c r="OJB109" s="9"/>
      <c r="OJC109" s="9"/>
      <c r="OJD109" s="9"/>
      <c r="OJE109" s="9"/>
      <c r="OJF109" s="9"/>
      <c r="OJG109" s="9"/>
      <c r="OJH109" s="9"/>
      <c r="OJI109" s="9"/>
      <c r="OJJ109" s="9"/>
      <c r="OJK109" s="9"/>
      <c r="OJL109" s="9"/>
      <c r="OJM109" s="9"/>
      <c r="OJN109" s="9"/>
      <c r="OJO109" s="9"/>
      <c r="OJP109" s="9"/>
      <c r="OJQ109" s="9"/>
      <c r="OJR109" s="9"/>
      <c r="OJS109" s="9"/>
      <c r="OJT109" s="9"/>
      <c r="OJU109" s="9"/>
      <c r="OJV109" s="9"/>
      <c r="OJW109" s="9"/>
      <c r="OJX109" s="9"/>
      <c r="OJY109" s="9"/>
      <c r="OJZ109" s="9"/>
      <c r="OKA109" s="9"/>
      <c r="OKB109" s="9"/>
      <c r="OKC109" s="9"/>
      <c r="OKD109" s="9"/>
      <c r="OKE109" s="9"/>
      <c r="OKF109" s="9"/>
      <c r="OKG109" s="9"/>
      <c r="OKH109" s="9"/>
      <c r="OKI109" s="9"/>
      <c r="OKJ109" s="9"/>
      <c r="OKK109" s="9"/>
      <c r="OKL109" s="9"/>
      <c r="OKM109" s="9"/>
      <c r="OKN109" s="9"/>
      <c r="OKO109" s="9"/>
      <c r="OKP109" s="9"/>
      <c r="OKQ109" s="9"/>
      <c r="OKR109" s="9"/>
      <c r="OKS109" s="9"/>
      <c r="OKT109" s="9"/>
      <c r="OKU109" s="9"/>
      <c r="OKV109" s="9"/>
      <c r="OKW109" s="9"/>
      <c r="OKX109" s="9"/>
      <c r="OKY109" s="9"/>
      <c r="OKZ109" s="9"/>
      <c r="OLA109" s="9"/>
      <c r="OLB109" s="9"/>
      <c r="OLC109" s="9"/>
      <c r="OLD109" s="9"/>
      <c r="OLE109" s="9"/>
      <c r="OLF109" s="9"/>
      <c r="OLG109" s="9"/>
      <c r="OLH109" s="9"/>
      <c r="OLI109" s="9"/>
      <c r="OLJ109" s="9"/>
      <c r="OLK109" s="9"/>
      <c r="OLL109" s="9"/>
      <c r="OLM109" s="9"/>
      <c r="OLN109" s="9"/>
      <c r="OLO109" s="9"/>
      <c r="OLP109" s="9"/>
      <c r="OLQ109" s="9"/>
      <c r="OLR109" s="9"/>
      <c r="OLS109" s="9"/>
      <c r="OLT109" s="9"/>
      <c r="OLU109" s="9"/>
      <c r="OLV109" s="9"/>
      <c r="OLW109" s="9"/>
      <c r="OLX109" s="9"/>
      <c r="OLY109" s="9"/>
      <c r="OLZ109" s="9"/>
      <c r="OMA109" s="9"/>
      <c r="OMB109" s="9"/>
      <c r="OMC109" s="9"/>
      <c r="OMD109" s="9"/>
      <c r="OME109" s="9"/>
      <c r="OMF109" s="9"/>
      <c r="OMG109" s="9"/>
      <c r="OMH109" s="9"/>
      <c r="OMI109" s="9"/>
      <c r="OMJ109" s="9"/>
      <c r="OMK109" s="9"/>
      <c r="OML109" s="9"/>
      <c r="OMM109" s="9"/>
      <c r="OMN109" s="9"/>
      <c r="OMO109" s="9"/>
      <c r="OMP109" s="9"/>
      <c r="OMQ109" s="9"/>
      <c r="OMR109" s="9"/>
      <c r="OMS109" s="9"/>
      <c r="OMT109" s="9"/>
      <c r="OMU109" s="9"/>
      <c r="OMV109" s="9"/>
      <c r="OMW109" s="9"/>
      <c r="OMX109" s="9"/>
      <c r="OMY109" s="9"/>
      <c r="OMZ109" s="9"/>
      <c r="ONA109" s="9"/>
      <c r="ONB109" s="9"/>
      <c r="ONC109" s="9"/>
      <c r="OND109" s="9"/>
      <c r="ONE109" s="9"/>
      <c r="ONF109" s="9"/>
      <c r="ONG109" s="9"/>
      <c r="ONH109" s="9"/>
      <c r="ONI109" s="9"/>
      <c r="ONJ109" s="9"/>
      <c r="ONK109" s="9"/>
      <c r="ONL109" s="9"/>
      <c r="ONM109" s="9"/>
      <c r="ONN109" s="9"/>
      <c r="ONO109" s="9"/>
      <c r="ONP109" s="9"/>
      <c r="ONQ109" s="9"/>
      <c r="ONR109" s="9"/>
      <c r="ONS109" s="9"/>
      <c r="ONT109" s="9"/>
      <c r="ONU109" s="9"/>
      <c r="ONV109" s="9"/>
      <c r="ONW109" s="9"/>
      <c r="ONX109" s="9"/>
      <c r="ONY109" s="9"/>
      <c r="ONZ109" s="9"/>
      <c r="OOA109" s="9"/>
      <c r="OOB109" s="9"/>
      <c r="OOC109" s="9"/>
      <c r="OOD109" s="9"/>
      <c r="OOE109" s="9"/>
      <c r="OOF109" s="9"/>
      <c r="OOG109" s="9"/>
      <c r="OOH109" s="9"/>
      <c r="OOI109" s="9"/>
      <c r="OOJ109" s="9"/>
      <c r="OOK109" s="9"/>
      <c r="OOL109" s="9"/>
      <c r="OOM109" s="9"/>
      <c r="OON109" s="9"/>
      <c r="OOO109" s="9"/>
      <c r="OOP109" s="9"/>
      <c r="OOQ109" s="9"/>
      <c r="OOR109" s="9"/>
      <c r="OOS109" s="9"/>
      <c r="OOT109" s="9"/>
      <c r="OOU109" s="9"/>
      <c r="OOV109" s="9"/>
      <c r="OOW109" s="9"/>
      <c r="OOX109" s="9"/>
      <c r="OOY109" s="9"/>
      <c r="OOZ109" s="9"/>
      <c r="OPA109" s="9"/>
      <c r="OPB109" s="9"/>
      <c r="OPC109" s="9"/>
      <c r="OPD109" s="9"/>
      <c r="OPE109" s="9"/>
      <c r="OPF109" s="9"/>
      <c r="OPG109" s="9"/>
      <c r="OPH109" s="9"/>
      <c r="OPI109" s="9"/>
      <c r="OPJ109" s="9"/>
      <c r="OPK109" s="9"/>
      <c r="OPL109" s="9"/>
      <c r="OPM109" s="9"/>
      <c r="OPN109" s="9"/>
      <c r="OPO109" s="9"/>
      <c r="OPP109" s="9"/>
      <c r="OPQ109" s="9"/>
      <c r="OPR109" s="9"/>
      <c r="OPS109" s="9"/>
      <c r="OPT109" s="9"/>
      <c r="OPU109" s="9"/>
      <c r="OPV109" s="9"/>
      <c r="OPW109" s="9"/>
      <c r="OPX109" s="9"/>
      <c r="OPY109" s="9"/>
      <c r="OPZ109" s="9"/>
      <c r="OQA109" s="9"/>
      <c r="OQB109" s="9"/>
      <c r="OQC109" s="9"/>
      <c r="OQD109" s="9"/>
      <c r="OQE109" s="9"/>
      <c r="OQF109" s="9"/>
      <c r="OQG109" s="9"/>
      <c r="OQH109" s="9"/>
      <c r="OQI109" s="9"/>
      <c r="OQJ109" s="9"/>
      <c r="OQK109" s="9"/>
      <c r="OQL109" s="9"/>
      <c r="OQM109" s="9"/>
      <c r="OQN109" s="9"/>
      <c r="OQO109" s="9"/>
      <c r="OQP109" s="9"/>
      <c r="OQQ109" s="9"/>
      <c r="OQR109" s="9"/>
      <c r="OQS109" s="9"/>
      <c r="OQT109" s="9"/>
      <c r="OQU109" s="9"/>
      <c r="OQV109" s="9"/>
      <c r="OQW109" s="9"/>
      <c r="OQX109" s="9"/>
      <c r="OQY109" s="9"/>
      <c r="OQZ109" s="9"/>
      <c r="ORA109" s="9"/>
      <c r="ORB109" s="9"/>
      <c r="ORC109" s="9"/>
      <c r="ORD109" s="9"/>
      <c r="ORE109" s="9"/>
      <c r="ORF109" s="9"/>
      <c r="ORG109" s="9"/>
      <c r="ORH109" s="9"/>
      <c r="ORI109" s="9"/>
      <c r="ORJ109" s="9"/>
      <c r="ORK109" s="9"/>
      <c r="ORL109" s="9"/>
      <c r="ORM109" s="9"/>
      <c r="ORN109" s="9"/>
      <c r="ORO109" s="9"/>
      <c r="ORP109" s="9"/>
      <c r="ORQ109" s="9"/>
      <c r="ORR109" s="9"/>
      <c r="ORS109" s="9"/>
      <c r="ORT109" s="9"/>
      <c r="ORU109" s="9"/>
      <c r="ORV109" s="9"/>
      <c r="ORW109" s="9"/>
      <c r="ORX109" s="9"/>
      <c r="ORY109" s="9"/>
      <c r="ORZ109" s="9"/>
      <c r="OSA109" s="9"/>
      <c r="OSB109" s="9"/>
      <c r="OSC109" s="9"/>
      <c r="OSD109" s="9"/>
      <c r="OSE109" s="9"/>
      <c r="OSF109" s="9"/>
      <c r="OSG109" s="9"/>
      <c r="OSH109" s="9"/>
      <c r="OSI109" s="9"/>
      <c r="OSJ109" s="9"/>
      <c r="OSK109" s="9"/>
      <c r="OSL109" s="9"/>
      <c r="OSM109" s="9"/>
      <c r="OSN109" s="9"/>
      <c r="OSO109" s="9"/>
      <c r="OSP109" s="9"/>
      <c r="OSQ109" s="9"/>
      <c r="OSR109" s="9"/>
      <c r="OSS109" s="9"/>
      <c r="OST109" s="9"/>
      <c r="OSU109" s="9"/>
      <c r="OSV109" s="9"/>
      <c r="OSW109" s="9"/>
      <c r="OSX109" s="9"/>
      <c r="OSY109" s="9"/>
      <c r="OSZ109" s="9"/>
      <c r="OTA109" s="9"/>
      <c r="OTB109" s="9"/>
      <c r="OTC109" s="9"/>
      <c r="OTD109" s="9"/>
      <c r="OTE109" s="9"/>
      <c r="OTF109" s="9"/>
      <c r="OTG109" s="9"/>
      <c r="OTH109" s="9"/>
      <c r="OTI109" s="9"/>
      <c r="OTJ109" s="9"/>
      <c r="OTK109" s="9"/>
      <c r="OTL109" s="9"/>
      <c r="OTM109" s="9"/>
      <c r="OTN109" s="9"/>
      <c r="OTO109" s="9"/>
      <c r="OTP109" s="9"/>
      <c r="OTQ109" s="9"/>
      <c r="OTR109" s="9"/>
      <c r="OTS109" s="9"/>
      <c r="OTT109" s="9"/>
      <c r="OTU109" s="9"/>
      <c r="OTV109" s="9"/>
      <c r="OTW109" s="9"/>
      <c r="OTX109" s="9"/>
      <c r="OTY109" s="9"/>
      <c r="OTZ109" s="9"/>
      <c r="OUA109" s="9"/>
      <c r="OUB109" s="9"/>
      <c r="OUC109" s="9"/>
      <c r="OUD109" s="9"/>
      <c r="OUE109" s="9"/>
      <c r="OUF109" s="9"/>
      <c r="OUG109" s="9"/>
      <c r="OUH109" s="9"/>
      <c r="OUI109" s="9"/>
      <c r="OUJ109" s="9"/>
      <c r="OUK109" s="9"/>
      <c r="OUL109" s="9"/>
      <c r="OUM109" s="9"/>
      <c r="OUN109" s="9"/>
      <c r="OUO109" s="9"/>
      <c r="OUP109" s="9"/>
      <c r="OUQ109" s="9"/>
      <c r="OUR109" s="9"/>
      <c r="OUS109" s="9"/>
      <c r="OUT109" s="9"/>
      <c r="OUU109" s="9"/>
      <c r="OUV109" s="9"/>
      <c r="OUW109" s="9"/>
      <c r="OUX109" s="9"/>
      <c r="OUY109" s="9"/>
      <c r="OUZ109" s="9"/>
      <c r="OVA109" s="9"/>
      <c r="OVB109" s="9"/>
      <c r="OVC109" s="9"/>
      <c r="OVD109" s="9"/>
      <c r="OVE109" s="9"/>
      <c r="OVF109" s="9"/>
      <c r="OVG109" s="9"/>
      <c r="OVH109" s="9"/>
      <c r="OVI109" s="9"/>
      <c r="OVJ109" s="9"/>
      <c r="OVK109" s="9"/>
      <c r="OVL109" s="9"/>
      <c r="OVM109" s="9"/>
      <c r="OVN109" s="9"/>
      <c r="OVO109" s="9"/>
      <c r="OVP109" s="9"/>
      <c r="OVQ109" s="9"/>
      <c r="OVR109" s="9"/>
      <c r="OVS109" s="9"/>
      <c r="OVT109" s="9"/>
      <c r="OVU109" s="9"/>
      <c r="OVV109" s="9"/>
      <c r="OVW109" s="9"/>
      <c r="OVX109" s="9"/>
      <c r="OVY109" s="9"/>
      <c r="OVZ109" s="9"/>
      <c r="OWA109" s="9"/>
      <c r="OWB109" s="9"/>
      <c r="OWC109" s="9"/>
      <c r="OWD109" s="9"/>
      <c r="OWE109" s="9"/>
      <c r="OWF109" s="9"/>
      <c r="OWG109" s="9"/>
      <c r="OWH109" s="9"/>
      <c r="OWI109" s="9"/>
      <c r="OWJ109" s="9"/>
      <c r="OWK109" s="9"/>
      <c r="OWL109" s="9"/>
      <c r="OWM109" s="9"/>
      <c r="OWN109" s="9"/>
      <c r="OWO109" s="9"/>
      <c r="OWP109" s="9"/>
      <c r="OWQ109" s="9"/>
      <c r="OWR109" s="9"/>
      <c r="OWS109" s="9"/>
      <c r="OWT109" s="9"/>
      <c r="OWU109" s="9"/>
      <c r="OWV109" s="9"/>
      <c r="OWW109" s="9"/>
      <c r="OWX109" s="9"/>
      <c r="OWY109" s="9"/>
      <c r="OWZ109" s="9"/>
      <c r="OXA109" s="9"/>
      <c r="OXB109" s="9"/>
      <c r="OXC109" s="9"/>
      <c r="OXD109" s="9"/>
      <c r="OXE109" s="9"/>
      <c r="OXF109" s="9"/>
      <c r="OXG109" s="9"/>
      <c r="OXH109" s="9"/>
      <c r="OXI109" s="9"/>
      <c r="OXJ109" s="9"/>
      <c r="OXK109" s="9"/>
      <c r="OXL109" s="9"/>
      <c r="OXM109" s="9"/>
      <c r="OXN109" s="9"/>
      <c r="OXO109" s="9"/>
      <c r="OXP109" s="9"/>
      <c r="OXQ109" s="9"/>
      <c r="OXR109" s="9"/>
      <c r="OXS109" s="9"/>
      <c r="OXT109" s="9"/>
      <c r="OXU109" s="9"/>
      <c r="OXV109" s="9"/>
      <c r="OXW109" s="9"/>
      <c r="OXX109" s="9"/>
      <c r="OXY109" s="9"/>
      <c r="OXZ109" s="9"/>
      <c r="OYA109" s="9"/>
      <c r="OYB109" s="9"/>
      <c r="OYC109" s="9"/>
      <c r="OYD109" s="9"/>
      <c r="OYE109" s="9"/>
      <c r="OYF109" s="9"/>
      <c r="OYG109" s="9"/>
      <c r="OYH109" s="9"/>
      <c r="OYI109" s="9"/>
      <c r="OYJ109" s="9"/>
      <c r="OYK109" s="9"/>
      <c r="OYL109" s="9"/>
      <c r="OYM109" s="9"/>
      <c r="OYN109" s="9"/>
      <c r="OYO109" s="9"/>
      <c r="OYP109" s="9"/>
      <c r="OYQ109" s="9"/>
      <c r="OYR109" s="9"/>
      <c r="OYS109" s="9"/>
      <c r="OYT109" s="9"/>
      <c r="OYU109" s="9"/>
      <c r="OYV109" s="9"/>
      <c r="OYW109" s="9"/>
      <c r="OYX109" s="9"/>
      <c r="OYY109" s="9"/>
      <c r="OYZ109" s="9"/>
      <c r="OZA109" s="9"/>
      <c r="OZB109" s="9"/>
      <c r="OZC109" s="9"/>
      <c r="OZD109" s="9"/>
      <c r="OZE109" s="9"/>
      <c r="OZF109" s="9"/>
      <c r="OZG109" s="9"/>
      <c r="OZH109" s="9"/>
      <c r="OZI109" s="9"/>
      <c r="OZJ109" s="9"/>
      <c r="OZK109" s="9"/>
      <c r="OZL109" s="9"/>
      <c r="OZM109" s="9"/>
      <c r="OZN109" s="9"/>
      <c r="OZO109" s="9"/>
      <c r="OZP109" s="9"/>
      <c r="OZQ109" s="9"/>
      <c r="OZR109" s="9"/>
      <c r="OZS109" s="9"/>
      <c r="OZT109" s="9"/>
      <c r="OZU109" s="9"/>
      <c r="OZV109" s="9"/>
      <c r="OZW109" s="9"/>
      <c r="OZX109" s="9"/>
      <c r="OZY109" s="9"/>
      <c r="OZZ109" s="9"/>
      <c r="PAA109" s="9"/>
      <c r="PAB109" s="9"/>
      <c r="PAC109" s="9"/>
      <c r="PAD109" s="9"/>
      <c r="PAE109" s="9"/>
      <c r="PAF109" s="9"/>
      <c r="PAG109" s="9"/>
      <c r="PAH109" s="9"/>
      <c r="PAI109" s="9"/>
      <c r="PAJ109" s="9"/>
      <c r="PAK109" s="9"/>
      <c r="PAL109" s="9"/>
      <c r="PAM109" s="9"/>
      <c r="PAN109" s="9"/>
      <c r="PAO109" s="9"/>
      <c r="PAP109" s="9"/>
      <c r="PAQ109" s="9"/>
      <c r="PAR109" s="9"/>
      <c r="PAS109" s="9"/>
      <c r="PAT109" s="9"/>
      <c r="PAU109" s="9"/>
      <c r="PAV109" s="9"/>
      <c r="PAW109" s="9"/>
      <c r="PAX109" s="9"/>
      <c r="PAY109" s="9"/>
      <c r="PAZ109" s="9"/>
      <c r="PBA109" s="9"/>
      <c r="PBB109" s="9"/>
      <c r="PBC109" s="9"/>
      <c r="PBD109" s="9"/>
      <c r="PBE109" s="9"/>
      <c r="PBF109" s="9"/>
      <c r="PBG109" s="9"/>
      <c r="PBH109" s="9"/>
      <c r="PBI109" s="9"/>
      <c r="PBJ109" s="9"/>
      <c r="PBK109" s="9"/>
      <c r="PBL109" s="9"/>
      <c r="PBM109" s="9"/>
      <c r="PBN109" s="9"/>
      <c r="PBO109" s="9"/>
      <c r="PBP109" s="9"/>
      <c r="PBQ109" s="9"/>
      <c r="PBR109" s="9"/>
      <c r="PBS109" s="9"/>
      <c r="PBT109" s="9"/>
      <c r="PBU109" s="9"/>
      <c r="PBV109" s="9"/>
      <c r="PBW109" s="9"/>
      <c r="PBX109" s="9"/>
      <c r="PBY109" s="9"/>
      <c r="PBZ109" s="9"/>
      <c r="PCA109" s="9"/>
      <c r="PCB109" s="9"/>
      <c r="PCC109" s="9"/>
      <c r="PCD109" s="9"/>
      <c r="PCE109" s="9"/>
      <c r="PCF109" s="9"/>
      <c r="PCG109" s="9"/>
      <c r="PCH109" s="9"/>
      <c r="PCI109" s="9"/>
      <c r="PCJ109" s="9"/>
      <c r="PCK109" s="9"/>
      <c r="PCL109" s="9"/>
      <c r="PCM109" s="9"/>
      <c r="PCN109" s="9"/>
      <c r="PCO109" s="9"/>
      <c r="PCP109" s="9"/>
      <c r="PCQ109" s="9"/>
      <c r="PCR109" s="9"/>
      <c r="PCS109" s="9"/>
      <c r="PCT109" s="9"/>
      <c r="PCU109" s="9"/>
      <c r="PCV109" s="9"/>
      <c r="PCW109" s="9"/>
      <c r="PCX109" s="9"/>
      <c r="PCY109" s="9"/>
      <c r="PCZ109" s="9"/>
      <c r="PDA109" s="9"/>
      <c r="PDB109" s="9"/>
      <c r="PDC109" s="9"/>
      <c r="PDD109" s="9"/>
      <c r="PDE109" s="9"/>
      <c r="PDF109" s="9"/>
      <c r="PDG109" s="9"/>
      <c r="PDH109" s="9"/>
      <c r="PDI109" s="9"/>
      <c r="PDJ109" s="9"/>
      <c r="PDK109" s="9"/>
      <c r="PDL109" s="9"/>
      <c r="PDM109" s="9"/>
      <c r="PDN109" s="9"/>
      <c r="PDO109" s="9"/>
      <c r="PDP109" s="9"/>
      <c r="PDQ109" s="9"/>
      <c r="PDR109" s="9"/>
      <c r="PDS109" s="9"/>
      <c r="PDT109" s="9"/>
      <c r="PDU109" s="9"/>
      <c r="PDV109" s="9"/>
      <c r="PDW109" s="9"/>
      <c r="PDX109" s="9"/>
      <c r="PDY109" s="9"/>
      <c r="PDZ109" s="9"/>
      <c r="PEA109" s="9"/>
      <c r="PEB109" s="9"/>
      <c r="PEC109" s="9"/>
      <c r="PED109" s="9"/>
      <c r="PEE109" s="9"/>
      <c r="PEF109" s="9"/>
      <c r="PEG109" s="9"/>
      <c r="PEH109" s="9"/>
      <c r="PEI109" s="9"/>
      <c r="PEJ109" s="9"/>
      <c r="PEK109" s="9"/>
      <c r="PEL109" s="9"/>
      <c r="PEM109" s="9"/>
      <c r="PEN109" s="9"/>
      <c r="PEO109" s="9"/>
      <c r="PEP109" s="9"/>
      <c r="PEQ109" s="9"/>
      <c r="PER109" s="9"/>
      <c r="PES109" s="9"/>
      <c r="PET109" s="9"/>
      <c r="PEU109" s="9"/>
      <c r="PEV109" s="9"/>
      <c r="PEW109" s="9"/>
      <c r="PEX109" s="9"/>
      <c r="PEY109" s="9"/>
      <c r="PEZ109" s="9"/>
      <c r="PFA109" s="9"/>
      <c r="PFB109" s="9"/>
      <c r="PFC109" s="9"/>
      <c r="PFD109" s="9"/>
      <c r="PFE109" s="9"/>
      <c r="PFF109" s="9"/>
      <c r="PFG109" s="9"/>
      <c r="PFH109" s="9"/>
      <c r="PFI109" s="9"/>
      <c r="PFJ109" s="9"/>
      <c r="PFK109" s="9"/>
      <c r="PFL109" s="9"/>
      <c r="PFM109" s="9"/>
      <c r="PFN109" s="9"/>
      <c r="PFO109" s="9"/>
      <c r="PFP109" s="9"/>
      <c r="PFQ109" s="9"/>
      <c r="PFR109" s="9"/>
      <c r="PFS109" s="9"/>
      <c r="PFT109" s="9"/>
      <c r="PFU109" s="9"/>
      <c r="PFV109" s="9"/>
      <c r="PFW109" s="9"/>
      <c r="PFX109" s="9"/>
      <c r="PFY109" s="9"/>
      <c r="PFZ109" s="9"/>
      <c r="PGA109" s="9"/>
      <c r="PGB109" s="9"/>
      <c r="PGC109" s="9"/>
      <c r="PGD109" s="9"/>
      <c r="PGE109" s="9"/>
      <c r="PGF109" s="9"/>
      <c r="PGG109" s="9"/>
      <c r="PGH109" s="9"/>
      <c r="PGI109" s="9"/>
      <c r="PGJ109" s="9"/>
      <c r="PGK109" s="9"/>
      <c r="PGL109" s="9"/>
      <c r="PGM109" s="9"/>
      <c r="PGN109" s="9"/>
      <c r="PGO109" s="9"/>
      <c r="PGP109" s="9"/>
      <c r="PGQ109" s="9"/>
      <c r="PGR109" s="9"/>
      <c r="PGS109" s="9"/>
      <c r="PGT109" s="9"/>
      <c r="PGU109" s="9"/>
      <c r="PGV109" s="9"/>
      <c r="PGW109" s="9"/>
      <c r="PGX109" s="9"/>
      <c r="PGY109" s="9"/>
      <c r="PGZ109" s="9"/>
      <c r="PHA109" s="9"/>
      <c r="PHB109" s="9"/>
      <c r="PHC109" s="9"/>
      <c r="PHD109" s="9"/>
      <c r="PHE109" s="9"/>
      <c r="PHF109" s="9"/>
      <c r="PHG109" s="9"/>
      <c r="PHH109" s="9"/>
      <c r="PHI109" s="9"/>
      <c r="PHJ109" s="9"/>
      <c r="PHK109" s="9"/>
      <c r="PHL109" s="9"/>
      <c r="PHM109" s="9"/>
      <c r="PHN109" s="9"/>
      <c r="PHO109" s="9"/>
      <c r="PHP109" s="9"/>
      <c r="PHQ109" s="9"/>
      <c r="PHR109" s="9"/>
      <c r="PHS109" s="9"/>
      <c r="PHT109" s="9"/>
      <c r="PHU109" s="9"/>
      <c r="PHV109" s="9"/>
      <c r="PHW109" s="9"/>
      <c r="PHX109" s="9"/>
      <c r="PHY109" s="9"/>
      <c r="PHZ109" s="9"/>
      <c r="PIA109" s="9"/>
      <c r="PIB109" s="9"/>
      <c r="PIC109" s="9"/>
      <c r="PID109" s="9"/>
      <c r="PIE109" s="9"/>
      <c r="PIF109" s="9"/>
      <c r="PIG109" s="9"/>
      <c r="PIH109" s="9"/>
      <c r="PII109" s="9"/>
      <c r="PIJ109" s="9"/>
      <c r="PIK109" s="9"/>
      <c r="PIL109" s="9"/>
      <c r="PIM109" s="9"/>
      <c r="PIN109" s="9"/>
      <c r="PIO109" s="9"/>
      <c r="PIP109" s="9"/>
      <c r="PIQ109" s="9"/>
      <c r="PIR109" s="9"/>
      <c r="PIS109" s="9"/>
      <c r="PIT109" s="9"/>
      <c r="PIU109" s="9"/>
      <c r="PIV109" s="9"/>
      <c r="PIW109" s="9"/>
      <c r="PIX109" s="9"/>
      <c r="PIY109" s="9"/>
      <c r="PIZ109" s="9"/>
      <c r="PJA109" s="9"/>
      <c r="PJB109" s="9"/>
      <c r="PJC109" s="9"/>
      <c r="PJD109" s="9"/>
      <c r="PJE109" s="9"/>
      <c r="PJF109" s="9"/>
      <c r="PJG109" s="9"/>
      <c r="PJH109" s="9"/>
      <c r="PJI109" s="9"/>
      <c r="PJJ109" s="9"/>
      <c r="PJK109" s="9"/>
      <c r="PJL109" s="9"/>
      <c r="PJM109" s="9"/>
      <c r="PJN109" s="9"/>
      <c r="PJO109" s="9"/>
      <c r="PJP109" s="9"/>
      <c r="PJQ109" s="9"/>
      <c r="PJR109" s="9"/>
      <c r="PJS109" s="9"/>
      <c r="PJT109" s="9"/>
      <c r="PJU109" s="9"/>
      <c r="PJV109" s="9"/>
      <c r="PJW109" s="9"/>
      <c r="PJX109" s="9"/>
      <c r="PJY109" s="9"/>
      <c r="PJZ109" s="9"/>
      <c r="PKA109" s="9"/>
      <c r="PKB109" s="9"/>
      <c r="PKC109" s="9"/>
      <c r="PKD109" s="9"/>
      <c r="PKE109" s="9"/>
      <c r="PKF109" s="9"/>
      <c r="PKG109" s="9"/>
      <c r="PKH109" s="9"/>
      <c r="PKI109" s="9"/>
      <c r="PKJ109" s="9"/>
      <c r="PKK109" s="9"/>
      <c r="PKL109" s="9"/>
      <c r="PKM109" s="9"/>
      <c r="PKN109" s="9"/>
      <c r="PKO109" s="9"/>
      <c r="PKP109" s="9"/>
      <c r="PKQ109" s="9"/>
      <c r="PKR109" s="9"/>
      <c r="PKS109" s="9"/>
      <c r="PKT109" s="9"/>
      <c r="PKU109" s="9"/>
      <c r="PKV109" s="9"/>
      <c r="PKW109" s="9"/>
      <c r="PKX109" s="9"/>
      <c r="PKY109" s="9"/>
      <c r="PKZ109" s="9"/>
      <c r="PLA109" s="9"/>
      <c r="PLB109" s="9"/>
      <c r="PLC109" s="9"/>
      <c r="PLD109" s="9"/>
      <c r="PLE109" s="9"/>
      <c r="PLF109" s="9"/>
      <c r="PLG109" s="9"/>
      <c r="PLH109" s="9"/>
      <c r="PLI109" s="9"/>
      <c r="PLJ109" s="9"/>
      <c r="PLK109" s="9"/>
      <c r="PLL109" s="9"/>
      <c r="PLM109" s="9"/>
      <c r="PLN109" s="9"/>
      <c r="PLO109" s="9"/>
      <c r="PLP109" s="9"/>
      <c r="PLQ109" s="9"/>
      <c r="PLR109" s="9"/>
      <c r="PLS109" s="9"/>
      <c r="PLT109" s="9"/>
      <c r="PLU109" s="9"/>
      <c r="PLV109" s="9"/>
      <c r="PLW109" s="9"/>
      <c r="PLX109" s="9"/>
      <c r="PLY109" s="9"/>
      <c r="PLZ109" s="9"/>
      <c r="PMA109" s="9"/>
      <c r="PMB109" s="9"/>
      <c r="PMC109" s="9"/>
      <c r="PMD109" s="9"/>
      <c r="PME109" s="9"/>
      <c r="PMF109" s="9"/>
      <c r="PMG109" s="9"/>
      <c r="PMH109" s="9"/>
      <c r="PMI109" s="9"/>
      <c r="PMJ109" s="9"/>
      <c r="PMK109" s="9"/>
      <c r="PML109" s="9"/>
      <c r="PMM109" s="9"/>
      <c r="PMN109" s="9"/>
      <c r="PMO109" s="9"/>
      <c r="PMP109" s="9"/>
      <c r="PMQ109" s="9"/>
      <c r="PMR109" s="9"/>
      <c r="PMS109" s="9"/>
      <c r="PMT109" s="9"/>
      <c r="PMU109" s="9"/>
      <c r="PMV109" s="9"/>
      <c r="PMW109" s="9"/>
      <c r="PMX109" s="9"/>
      <c r="PMY109" s="9"/>
      <c r="PMZ109" s="9"/>
      <c r="PNA109" s="9"/>
      <c r="PNB109" s="9"/>
      <c r="PNC109" s="9"/>
      <c r="PND109" s="9"/>
      <c r="PNE109" s="9"/>
      <c r="PNF109" s="9"/>
      <c r="PNG109" s="9"/>
      <c r="PNH109" s="9"/>
      <c r="PNI109" s="9"/>
      <c r="PNJ109" s="9"/>
      <c r="PNK109" s="9"/>
      <c r="PNL109" s="9"/>
      <c r="PNM109" s="9"/>
      <c r="PNN109" s="9"/>
      <c r="PNO109" s="9"/>
      <c r="PNP109" s="9"/>
      <c r="PNQ109" s="9"/>
      <c r="PNR109" s="9"/>
      <c r="PNS109" s="9"/>
      <c r="PNT109" s="9"/>
      <c r="PNU109" s="9"/>
      <c r="PNV109" s="9"/>
      <c r="PNW109" s="9"/>
      <c r="PNX109" s="9"/>
      <c r="PNY109" s="9"/>
      <c r="PNZ109" s="9"/>
      <c r="POA109" s="9"/>
      <c r="POB109" s="9"/>
      <c r="POC109" s="9"/>
      <c r="POD109" s="9"/>
      <c r="POE109" s="9"/>
      <c r="POF109" s="9"/>
      <c r="POG109" s="9"/>
      <c r="POH109" s="9"/>
      <c r="POI109" s="9"/>
      <c r="POJ109" s="9"/>
      <c r="POK109" s="9"/>
      <c r="POL109" s="9"/>
      <c r="POM109" s="9"/>
      <c r="PON109" s="9"/>
      <c r="POO109" s="9"/>
      <c r="POP109" s="9"/>
      <c r="POQ109" s="9"/>
      <c r="POR109" s="9"/>
      <c r="POS109" s="9"/>
      <c r="POT109" s="9"/>
      <c r="POU109" s="9"/>
      <c r="POV109" s="9"/>
      <c r="POW109" s="9"/>
      <c r="POX109" s="9"/>
      <c r="POY109" s="9"/>
      <c r="POZ109" s="9"/>
      <c r="PPA109" s="9"/>
      <c r="PPB109" s="9"/>
      <c r="PPC109" s="9"/>
      <c r="PPD109" s="9"/>
      <c r="PPE109" s="9"/>
      <c r="PPF109" s="9"/>
      <c r="PPG109" s="9"/>
      <c r="PPH109" s="9"/>
      <c r="PPI109" s="9"/>
      <c r="PPJ109" s="9"/>
      <c r="PPK109" s="9"/>
      <c r="PPL109" s="9"/>
      <c r="PPM109" s="9"/>
      <c r="PPN109" s="9"/>
      <c r="PPO109" s="9"/>
      <c r="PPP109" s="9"/>
      <c r="PPQ109" s="9"/>
      <c r="PPR109" s="9"/>
      <c r="PPS109" s="9"/>
      <c r="PPT109" s="9"/>
      <c r="PPU109" s="9"/>
      <c r="PPV109" s="9"/>
      <c r="PPW109" s="9"/>
      <c r="PPX109" s="9"/>
      <c r="PPY109" s="9"/>
      <c r="PPZ109" s="9"/>
      <c r="PQA109" s="9"/>
      <c r="PQB109" s="9"/>
      <c r="PQC109" s="9"/>
      <c r="PQD109" s="9"/>
      <c r="PQE109" s="9"/>
      <c r="PQF109" s="9"/>
      <c r="PQG109" s="9"/>
      <c r="PQH109" s="9"/>
      <c r="PQI109" s="9"/>
      <c r="PQJ109" s="9"/>
      <c r="PQK109" s="9"/>
      <c r="PQL109" s="9"/>
      <c r="PQM109" s="9"/>
      <c r="PQN109" s="9"/>
      <c r="PQO109" s="9"/>
      <c r="PQP109" s="9"/>
      <c r="PQQ109" s="9"/>
      <c r="PQR109" s="9"/>
      <c r="PQS109" s="9"/>
      <c r="PQT109" s="9"/>
      <c r="PQU109" s="9"/>
      <c r="PQV109" s="9"/>
      <c r="PQW109" s="9"/>
      <c r="PQX109" s="9"/>
      <c r="PQY109" s="9"/>
      <c r="PQZ109" s="9"/>
      <c r="PRA109" s="9"/>
      <c r="PRB109" s="9"/>
      <c r="PRC109" s="9"/>
      <c r="PRD109" s="9"/>
      <c r="PRE109" s="9"/>
      <c r="PRF109" s="9"/>
      <c r="PRG109" s="9"/>
      <c r="PRH109" s="9"/>
      <c r="PRI109" s="9"/>
      <c r="PRJ109" s="9"/>
      <c r="PRK109" s="9"/>
      <c r="PRL109" s="9"/>
      <c r="PRM109" s="9"/>
      <c r="PRN109" s="9"/>
      <c r="PRO109" s="9"/>
      <c r="PRP109" s="9"/>
      <c r="PRQ109" s="9"/>
      <c r="PRR109" s="9"/>
      <c r="PRS109" s="9"/>
      <c r="PRT109" s="9"/>
      <c r="PRU109" s="9"/>
      <c r="PRV109" s="9"/>
      <c r="PRW109" s="9"/>
      <c r="PRX109" s="9"/>
      <c r="PRY109" s="9"/>
      <c r="PRZ109" s="9"/>
      <c r="PSA109" s="9"/>
      <c r="PSB109" s="9"/>
      <c r="PSC109" s="9"/>
      <c r="PSD109" s="9"/>
      <c r="PSE109" s="9"/>
      <c r="PSF109" s="9"/>
      <c r="PSG109" s="9"/>
      <c r="PSH109" s="9"/>
      <c r="PSI109" s="9"/>
      <c r="PSJ109" s="9"/>
      <c r="PSK109" s="9"/>
      <c r="PSL109" s="9"/>
      <c r="PSM109" s="9"/>
      <c r="PSN109" s="9"/>
      <c r="PSO109" s="9"/>
      <c r="PSP109" s="9"/>
      <c r="PSQ109" s="9"/>
      <c r="PSR109" s="9"/>
      <c r="PSS109" s="9"/>
      <c r="PST109" s="9"/>
      <c r="PSU109" s="9"/>
      <c r="PSV109" s="9"/>
      <c r="PSW109" s="9"/>
      <c r="PSX109" s="9"/>
      <c r="PSY109" s="9"/>
      <c r="PSZ109" s="9"/>
      <c r="PTA109" s="9"/>
      <c r="PTB109" s="9"/>
      <c r="PTC109" s="9"/>
      <c r="PTD109" s="9"/>
      <c r="PTE109" s="9"/>
      <c r="PTF109" s="9"/>
      <c r="PTG109" s="9"/>
      <c r="PTH109" s="9"/>
      <c r="PTI109" s="9"/>
      <c r="PTJ109" s="9"/>
      <c r="PTK109" s="9"/>
      <c r="PTL109" s="9"/>
      <c r="PTM109" s="9"/>
      <c r="PTN109" s="9"/>
      <c r="PTO109" s="9"/>
      <c r="PTP109" s="9"/>
      <c r="PTQ109" s="9"/>
      <c r="PTR109" s="9"/>
      <c r="PTS109" s="9"/>
      <c r="PTT109" s="9"/>
      <c r="PTU109" s="9"/>
      <c r="PTV109" s="9"/>
      <c r="PTW109" s="9"/>
      <c r="PTX109" s="9"/>
      <c r="PTY109" s="9"/>
      <c r="PTZ109" s="9"/>
      <c r="PUA109" s="9"/>
      <c r="PUB109" s="9"/>
      <c r="PUC109" s="9"/>
      <c r="PUD109" s="9"/>
      <c r="PUE109" s="9"/>
      <c r="PUF109" s="9"/>
      <c r="PUG109" s="9"/>
      <c r="PUH109" s="9"/>
      <c r="PUI109" s="9"/>
      <c r="PUJ109" s="9"/>
      <c r="PUK109" s="9"/>
      <c r="PUL109" s="9"/>
      <c r="PUM109" s="9"/>
      <c r="PUN109" s="9"/>
      <c r="PUO109" s="9"/>
      <c r="PUP109" s="9"/>
      <c r="PUQ109" s="9"/>
      <c r="PUR109" s="9"/>
      <c r="PUS109" s="9"/>
      <c r="PUT109" s="9"/>
      <c r="PUU109" s="9"/>
      <c r="PUV109" s="9"/>
      <c r="PUW109" s="9"/>
      <c r="PUX109" s="9"/>
      <c r="PUY109" s="9"/>
      <c r="PUZ109" s="9"/>
      <c r="PVA109" s="9"/>
      <c r="PVB109" s="9"/>
      <c r="PVC109" s="9"/>
      <c r="PVD109" s="9"/>
      <c r="PVE109" s="9"/>
      <c r="PVF109" s="9"/>
      <c r="PVG109" s="9"/>
      <c r="PVH109" s="9"/>
      <c r="PVI109" s="9"/>
      <c r="PVJ109" s="9"/>
      <c r="PVK109" s="9"/>
      <c r="PVL109" s="9"/>
      <c r="PVM109" s="9"/>
      <c r="PVN109" s="9"/>
      <c r="PVO109" s="9"/>
      <c r="PVP109" s="9"/>
      <c r="PVQ109" s="9"/>
      <c r="PVR109" s="9"/>
      <c r="PVS109" s="9"/>
      <c r="PVT109" s="9"/>
      <c r="PVU109" s="9"/>
      <c r="PVV109" s="9"/>
      <c r="PVW109" s="9"/>
      <c r="PVX109" s="9"/>
      <c r="PVY109" s="9"/>
      <c r="PVZ109" s="9"/>
      <c r="PWA109" s="9"/>
      <c r="PWB109" s="9"/>
      <c r="PWC109" s="9"/>
      <c r="PWD109" s="9"/>
      <c r="PWE109" s="9"/>
      <c r="PWF109" s="9"/>
      <c r="PWG109" s="9"/>
      <c r="PWH109" s="9"/>
      <c r="PWI109" s="9"/>
      <c r="PWJ109" s="9"/>
      <c r="PWK109" s="9"/>
      <c r="PWL109" s="9"/>
      <c r="PWM109" s="9"/>
      <c r="PWN109" s="9"/>
      <c r="PWO109" s="9"/>
      <c r="PWP109" s="9"/>
      <c r="PWQ109" s="9"/>
      <c r="PWR109" s="9"/>
      <c r="PWS109" s="9"/>
      <c r="PWT109" s="9"/>
      <c r="PWU109" s="9"/>
      <c r="PWV109" s="9"/>
      <c r="PWW109" s="9"/>
      <c r="PWX109" s="9"/>
      <c r="PWY109" s="9"/>
      <c r="PWZ109" s="9"/>
      <c r="PXA109" s="9"/>
      <c r="PXB109" s="9"/>
      <c r="PXC109" s="9"/>
      <c r="PXD109" s="9"/>
      <c r="PXE109" s="9"/>
      <c r="PXF109" s="9"/>
      <c r="PXG109" s="9"/>
      <c r="PXH109" s="9"/>
      <c r="PXI109" s="9"/>
      <c r="PXJ109" s="9"/>
      <c r="PXK109" s="9"/>
      <c r="PXL109" s="9"/>
      <c r="PXM109" s="9"/>
      <c r="PXN109" s="9"/>
      <c r="PXO109" s="9"/>
      <c r="PXP109" s="9"/>
      <c r="PXQ109" s="9"/>
      <c r="PXR109" s="9"/>
      <c r="PXS109" s="9"/>
      <c r="PXT109" s="9"/>
      <c r="PXU109" s="9"/>
      <c r="PXV109" s="9"/>
      <c r="PXW109" s="9"/>
      <c r="PXX109" s="9"/>
      <c r="PXY109" s="9"/>
      <c r="PXZ109" s="9"/>
      <c r="PYA109" s="9"/>
      <c r="PYB109" s="9"/>
      <c r="PYC109" s="9"/>
      <c r="PYD109" s="9"/>
      <c r="PYE109" s="9"/>
      <c r="PYF109" s="9"/>
      <c r="PYG109" s="9"/>
      <c r="PYH109" s="9"/>
      <c r="PYI109" s="9"/>
      <c r="PYJ109" s="9"/>
      <c r="PYK109" s="9"/>
      <c r="PYL109" s="9"/>
      <c r="PYM109" s="9"/>
      <c r="PYN109" s="9"/>
      <c r="PYO109" s="9"/>
      <c r="PYP109" s="9"/>
      <c r="PYQ109" s="9"/>
      <c r="PYR109" s="9"/>
      <c r="PYS109" s="9"/>
      <c r="PYT109" s="9"/>
      <c r="PYU109" s="9"/>
      <c r="PYV109" s="9"/>
      <c r="PYW109" s="9"/>
      <c r="PYX109" s="9"/>
      <c r="PYY109" s="9"/>
      <c r="PYZ109" s="9"/>
      <c r="PZA109" s="9"/>
      <c r="PZB109" s="9"/>
      <c r="PZC109" s="9"/>
      <c r="PZD109" s="9"/>
      <c r="PZE109" s="9"/>
      <c r="PZF109" s="9"/>
      <c r="PZG109" s="9"/>
      <c r="PZH109" s="9"/>
      <c r="PZI109" s="9"/>
      <c r="PZJ109" s="9"/>
      <c r="PZK109" s="9"/>
      <c r="PZL109" s="9"/>
      <c r="PZM109" s="9"/>
      <c r="PZN109" s="9"/>
      <c r="PZO109" s="9"/>
      <c r="PZP109" s="9"/>
      <c r="PZQ109" s="9"/>
      <c r="PZR109" s="9"/>
      <c r="PZS109" s="9"/>
      <c r="PZT109" s="9"/>
      <c r="PZU109" s="9"/>
      <c r="PZV109" s="9"/>
      <c r="PZW109" s="9"/>
      <c r="PZX109" s="9"/>
      <c r="PZY109" s="9"/>
      <c r="PZZ109" s="9"/>
      <c r="QAA109" s="9"/>
      <c r="QAB109" s="9"/>
      <c r="QAC109" s="9"/>
      <c r="QAD109" s="9"/>
      <c r="QAE109" s="9"/>
      <c r="QAF109" s="9"/>
      <c r="QAG109" s="9"/>
      <c r="QAH109" s="9"/>
      <c r="QAI109" s="9"/>
      <c r="QAJ109" s="9"/>
      <c r="QAK109" s="9"/>
      <c r="QAL109" s="9"/>
      <c r="QAM109" s="9"/>
      <c r="QAN109" s="9"/>
      <c r="QAO109" s="9"/>
      <c r="QAP109" s="9"/>
      <c r="QAQ109" s="9"/>
      <c r="QAR109" s="9"/>
      <c r="QAS109" s="9"/>
      <c r="QAT109" s="9"/>
      <c r="QAU109" s="9"/>
      <c r="QAV109" s="9"/>
      <c r="QAW109" s="9"/>
      <c r="QAX109" s="9"/>
      <c r="QAY109" s="9"/>
      <c r="QAZ109" s="9"/>
      <c r="QBA109" s="9"/>
      <c r="QBB109" s="9"/>
      <c r="QBC109" s="9"/>
      <c r="QBD109" s="9"/>
      <c r="QBE109" s="9"/>
      <c r="QBF109" s="9"/>
      <c r="QBG109" s="9"/>
      <c r="QBH109" s="9"/>
      <c r="QBI109" s="9"/>
      <c r="QBJ109" s="9"/>
      <c r="QBK109" s="9"/>
      <c r="QBL109" s="9"/>
      <c r="QBM109" s="9"/>
      <c r="QBN109" s="9"/>
      <c r="QBO109" s="9"/>
      <c r="QBP109" s="9"/>
      <c r="QBQ109" s="9"/>
      <c r="QBR109" s="9"/>
      <c r="QBS109" s="9"/>
      <c r="QBT109" s="9"/>
      <c r="QBU109" s="9"/>
      <c r="QBV109" s="9"/>
      <c r="QBW109" s="9"/>
      <c r="QBX109" s="9"/>
      <c r="QBY109" s="9"/>
      <c r="QBZ109" s="9"/>
      <c r="QCA109" s="9"/>
      <c r="QCB109" s="9"/>
      <c r="QCC109" s="9"/>
      <c r="QCD109" s="9"/>
      <c r="QCE109" s="9"/>
      <c r="QCF109" s="9"/>
      <c r="QCG109" s="9"/>
      <c r="QCH109" s="9"/>
      <c r="QCI109" s="9"/>
      <c r="QCJ109" s="9"/>
      <c r="QCK109" s="9"/>
      <c r="QCL109" s="9"/>
      <c r="QCM109" s="9"/>
      <c r="QCN109" s="9"/>
      <c r="QCO109" s="9"/>
      <c r="QCP109" s="9"/>
      <c r="QCQ109" s="9"/>
      <c r="QCR109" s="9"/>
      <c r="QCS109" s="9"/>
      <c r="QCT109" s="9"/>
      <c r="QCU109" s="9"/>
      <c r="QCV109" s="9"/>
      <c r="QCW109" s="9"/>
      <c r="QCX109" s="9"/>
      <c r="QCY109" s="9"/>
      <c r="QCZ109" s="9"/>
      <c r="QDA109" s="9"/>
      <c r="QDB109" s="9"/>
      <c r="QDC109" s="9"/>
      <c r="QDD109" s="9"/>
      <c r="QDE109" s="9"/>
      <c r="QDF109" s="9"/>
      <c r="QDG109" s="9"/>
      <c r="QDH109" s="9"/>
      <c r="QDI109" s="9"/>
      <c r="QDJ109" s="9"/>
      <c r="QDK109" s="9"/>
      <c r="QDL109" s="9"/>
      <c r="QDM109" s="9"/>
      <c r="QDN109" s="9"/>
      <c r="QDO109" s="9"/>
      <c r="QDP109" s="9"/>
      <c r="QDQ109" s="9"/>
      <c r="QDR109" s="9"/>
      <c r="QDS109" s="9"/>
      <c r="QDT109" s="9"/>
      <c r="QDU109" s="9"/>
      <c r="QDV109" s="9"/>
      <c r="QDW109" s="9"/>
      <c r="QDX109" s="9"/>
      <c r="QDY109" s="9"/>
      <c r="QDZ109" s="9"/>
      <c r="QEA109" s="9"/>
      <c r="QEB109" s="9"/>
      <c r="QEC109" s="9"/>
      <c r="QED109" s="9"/>
      <c r="QEE109" s="9"/>
      <c r="QEF109" s="9"/>
      <c r="QEG109" s="9"/>
      <c r="QEH109" s="9"/>
      <c r="QEI109" s="9"/>
      <c r="QEJ109" s="9"/>
      <c r="QEK109" s="9"/>
      <c r="QEL109" s="9"/>
      <c r="QEM109" s="9"/>
      <c r="QEN109" s="9"/>
      <c r="QEO109" s="9"/>
      <c r="QEP109" s="9"/>
      <c r="QEQ109" s="9"/>
      <c r="QER109" s="9"/>
      <c r="QES109" s="9"/>
      <c r="QET109" s="9"/>
      <c r="QEU109" s="9"/>
      <c r="QEV109" s="9"/>
      <c r="QEW109" s="9"/>
      <c r="QEX109" s="9"/>
      <c r="QEY109" s="9"/>
      <c r="QEZ109" s="9"/>
      <c r="QFA109" s="9"/>
      <c r="QFB109" s="9"/>
      <c r="QFC109" s="9"/>
      <c r="QFD109" s="9"/>
      <c r="QFE109" s="9"/>
      <c r="QFF109" s="9"/>
      <c r="QFG109" s="9"/>
      <c r="QFH109" s="9"/>
      <c r="QFI109" s="9"/>
      <c r="QFJ109" s="9"/>
      <c r="QFK109" s="9"/>
      <c r="QFL109" s="9"/>
      <c r="QFM109" s="9"/>
      <c r="QFN109" s="9"/>
      <c r="QFO109" s="9"/>
      <c r="QFP109" s="9"/>
      <c r="QFQ109" s="9"/>
      <c r="QFR109" s="9"/>
      <c r="QFS109" s="9"/>
      <c r="QFT109" s="9"/>
      <c r="QFU109" s="9"/>
      <c r="QFV109" s="9"/>
      <c r="QFW109" s="9"/>
      <c r="QFX109" s="9"/>
      <c r="QFY109" s="9"/>
      <c r="QFZ109" s="9"/>
      <c r="QGA109" s="9"/>
      <c r="QGB109" s="9"/>
      <c r="QGC109" s="9"/>
      <c r="QGD109" s="9"/>
      <c r="QGE109" s="9"/>
      <c r="QGF109" s="9"/>
      <c r="QGG109" s="9"/>
      <c r="QGH109" s="9"/>
      <c r="QGI109" s="9"/>
      <c r="QGJ109" s="9"/>
      <c r="QGK109" s="9"/>
      <c r="QGL109" s="9"/>
      <c r="QGM109" s="9"/>
      <c r="QGN109" s="9"/>
      <c r="QGO109" s="9"/>
      <c r="QGP109" s="9"/>
      <c r="QGQ109" s="9"/>
      <c r="QGR109" s="9"/>
      <c r="QGS109" s="9"/>
      <c r="QGT109" s="9"/>
      <c r="QGU109" s="9"/>
      <c r="QGV109" s="9"/>
      <c r="QGW109" s="9"/>
      <c r="QGX109" s="9"/>
      <c r="QGY109" s="9"/>
      <c r="QGZ109" s="9"/>
      <c r="QHA109" s="9"/>
      <c r="QHB109" s="9"/>
      <c r="QHC109" s="9"/>
      <c r="QHD109" s="9"/>
      <c r="QHE109" s="9"/>
      <c r="QHF109" s="9"/>
      <c r="QHG109" s="9"/>
      <c r="QHH109" s="9"/>
      <c r="QHI109" s="9"/>
      <c r="QHJ109" s="9"/>
      <c r="QHK109" s="9"/>
      <c r="QHL109" s="9"/>
      <c r="QHM109" s="9"/>
      <c r="QHN109" s="9"/>
      <c r="QHO109" s="9"/>
      <c r="QHP109" s="9"/>
      <c r="QHQ109" s="9"/>
      <c r="QHR109" s="9"/>
      <c r="QHS109" s="9"/>
      <c r="QHT109" s="9"/>
      <c r="QHU109" s="9"/>
      <c r="QHV109" s="9"/>
      <c r="QHW109" s="9"/>
      <c r="QHX109" s="9"/>
      <c r="QHY109" s="9"/>
      <c r="QHZ109" s="9"/>
      <c r="QIA109" s="9"/>
      <c r="QIB109" s="9"/>
      <c r="QIC109" s="9"/>
      <c r="QID109" s="9"/>
      <c r="QIE109" s="9"/>
      <c r="QIF109" s="9"/>
      <c r="QIG109" s="9"/>
      <c r="QIH109" s="9"/>
      <c r="QII109" s="9"/>
      <c r="QIJ109" s="9"/>
      <c r="QIK109" s="9"/>
      <c r="QIL109" s="9"/>
      <c r="QIM109" s="9"/>
      <c r="QIN109" s="9"/>
      <c r="QIO109" s="9"/>
      <c r="QIP109" s="9"/>
      <c r="QIQ109" s="9"/>
      <c r="QIR109" s="9"/>
      <c r="QIS109" s="9"/>
      <c r="QIT109" s="9"/>
      <c r="QIU109" s="9"/>
      <c r="QIV109" s="9"/>
      <c r="QIW109" s="9"/>
      <c r="QIX109" s="9"/>
      <c r="QIY109" s="9"/>
      <c r="QIZ109" s="9"/>
      <c r="QJA109" s="9"/>
      <c r="QJB109" s="9"/>
      <c r="QJC109" s="9"/>
      <c r="QJD109" s="9"/>
      <c r="QJE109" s="9"/>
      <c r="QJF109" s="9"/>
      <c r="QJG109" s="9"/>
      <c r="QJH109" s="9"/>
      <c r="QJI109" s="9"/>
      <c r="QJJ109" s="9"/>
      <c r="QJK109" s="9"/>
      <c r="QJL109" s="9"/>
      <c r="QJM109" s="9"/>
      <c r="QJN109" s="9"/>
      <c r="QJO109" s="9"/>
      <c r="QJP109" s="9"/>
      <c r="QJQ109" s="9"/>
      <c r="QJR109" s="9"/>
      <c r="QJS109" s="9"/>
      <c r="QJT109" s="9"/>
      <c r="QJU109" s="9"/>
      <c r="QJV109" s="9"/>
      <c r="QJW109" s="9"/>
      <c r="QJX109" s="9"/>
      <c r="QJY109" s="9"/>
      <c r="QJZ109" s="9"/>
      <c r="QKA109" s="9"/>
      <c r="QKB109" s="9"/>
      <c r="QKC109" s="9"/>
      <c r="QKD109" s="9"/>
      <c r="QKE109" s="9"/>
      <c r="QKF109" s="9"/>
      <c r="QKG109" s="9"/>
      <c r="QKH109" s="9"/>
      <c r="QKI109" s="9"/>
      <c r="QKJ109" s="9"/>
      <c r="QKK109" s="9"/>
      <c r="QKL109" s="9"/>
      <c r="QKM109" s="9"/>
      <c r="QKN109" s="9"/>
      <c r="QKO109" s="9"/>
      <c r="QKP109" s="9"/>
      <c r="QKQ109" s="9"/>
      <c r="QKR109" s="9"/>
      <c r="QKS109" s="9"/>
      <c r="QKT109" s="9"/>
      <c r="QKU109" s="9"/>
      <c r="QKV109" s="9"/>
      <c r="QKW109" s="9"/>
      <c r="QKX109" s="9"/>
      <c r="QKY109" s="9"/>
      <c r="QKZ109" s="9"/>
      <c r="QLA109" s="9"/>
      <c r="QLB109" s="9"/>
      <c r="QLC109" s="9"/>
      <c r="QLD109" s="9"/>
      <c r="QLE109" s="9"/>
      <c r="QLF109" s="9"/>
      <c r="QLG109" s="9"/>
      <c r="QLH109" s="9"/>
      <c r="QLI109" s="9"/>
      <c r="QLJ109" s="9"/>
      <c r="QLK109" s="9"/>
      <c r="QLL109" s="9"/>
      <c r="QLM109" s="9"/>
      <c r="QLN109" s="9"/>
      <c r="QLO109" s="9"/>
      <c r="QLP109" s="9"/>
      <c r="QLQ109" s="9"/>
      <c r="QLR109" s="9"/>
      <c r="QLS109" s="9"/>
      <c r="QLT109" s="9"/>
      <c r="QLU109" s="9"/>
      <c r="QLV109" s="9"/>
      <c r="QLW109" s="9"/>
      <c r="QLX109" s="9"/>
      <c r="QLY109" s="9"/>
      <c r="QLZ109" s="9"/>
      <c r="QMA109" s="9"/>
      <c r="QMB109" s="9"/>
      <c r="QMC109" s="9"/>
      <c r="QMD109" s="9"/>
      <c r="QME109" s="9"/>
      <c r="QMF109" s="9"/>
      <c r="QMG109" s="9"/>
      <c r="QMH109" s="9"/>
      <c r="QMI109" s="9"/>
      <c r="QMJ109" s="9"/>
      <c r="QMK109" s="9"/>
      <c r="QML109" s="9"/>
      <c r="QMM109" s="9"/>
      <c r="QMN109" s="9"/>
      <c r="QMO109" s="9"/>
      <c r="QMP109" s="9"/>
      <c r="QMQ109" s="9"/>
      <c r="QMR109" s="9"/>
      <c r="QMS109" s="9"/>
      <c r="QMT109" s="9"/>
      <c r="QMU109" s="9"/>
      <c r="QMV109" s="9"/>
      <c r="QMW109" s="9"/>
      <c r="QMX109" s="9"/>
      <c r="QMY109" s="9"/>
      <c r="QMZ109" s="9"/>
      <c r="QNA109" s="9"/>
      <c r="QNB109" s="9"/>
      <c r="QNC109" s="9"/>
      <c r="QND109" s="9"/>
      <c r="QNE109" s="9"/>
      <c r="QNF109" s="9"/>
      <c r="QNG109" s="9"/>
      <c r="QNH109" s="9"/>
      <c r="QNI109" s="9"/>
      <c r="QNJ109" s="9"/>
      <c r="QNK109" s="9"/>
      <c r="QNL109" s="9"/>
      <c r="QNM109" s="9"/>
      <c r="QNN109" s="9"/>
      <c r="QNO109" s="9"/>
      <c r="QNP109" s="9"/>
      <c r="QNQ109" s="9"/>
      <c r="QNR109" s="9"/>
      <c r="QNS109" s="9"/>
      <c r="QNT109" s="9"/>
      <c r="QNU109" s="9"/>
      <c r="QNV109" s="9"/>
      <c r="QNW109" s="9"/>
      <c r="QNX109" s="9"/>
      <c r="QNY109" s="9"/>
      <c r="QNZ109" s="9"/>
      <c r="QOA109" s="9"/>
      <c r="QOB109" s="9"/>
      <c r="QOC109" s="9"/>
      <c r="QOD109" s="9"/>
      <c r="QOE109" s="9"/>
      <c r="QOF109" s="9"/>
      <c r="QOG109" s="9"/>
      <c r="QOH109" s="9"/>
      <c r="QOI109" s="9"/>
      <c r="QOJ109" s="9"/>
      <c r="QOK109" s="9"/>
      <c r="QOL109" s="9"/>
      <c r="QOM109" s="9"/>
      <c r="QON109" s="9"/>
      <c r="QOO109" s="9"/>
      <c r="QOP109" s="9"/>
      <c r="QOQ109" s="9"/>
      <c r="QOR109" s="9"/>
      <c r="QOS109" s="9"/>
      <c r="QOT109" s="9"/>
      <c r="QOU109" s="9"/>
      <c r="QOV109" s="9"/>
      <c r="QOW109" s="9"/>
      <c r="QOX109" s="9"/>
      <c r="QOY109" s="9"/>
      <c r="QOZ109" s="9"/>
      <c r="QPA109" s="9"/>
      <c r="QPB109" s="9"/>
      <c r="QPC109" s="9"/>
      <c r="QPD109" s="9"/>
      <c r="QPE109" s="9"/>
      <c r="QPF109" s="9"/>
      <c r="QPG109" s="9"/>
      <c r="QPH109" s="9"/>
      <c r="QPI109" s="9"/>
      <c r="QPJ109" s="9"/>
      <c r="QPK109" s="9"/>
      <c r="QPL109" s="9"/>
      <c r="QPM109" s="9"/>
      <c r="QPN109" s="9"/>
      <c r="QPO109" s="9"/>
      <c r="QPP109" s="9"/>
      <c r="QPQ109" s="9"/>
      <c r="QPR109" s="9"/>
      <c r="QPS109" s="9"/>
      <c r="QPT109" s="9"/>
      <c r="QPU109" s="9"/>
      <c r="QPV109" s="9"/>
      <c r="QPW109" s="9"/>
      <c r="QPX109" s="9"/>
      <c r="QPY109" s="9"/>
      <c r="QPZ109" s="9"/>
      <c r="QQA109" s="9"/>
      <c r="QQB109" s="9"/>
      <c r="QQC109" s="9"/>
      <c r="QQD109" s="9"/>
      <c r="QQE109" s="9"/>
      <c r="QQF109" s="9"/>
      <c r="QQG109" s="9"/>
      <c r="QQH109" s="9"/>
      <c r="QQI109" s="9"/>
      <c r="QQJ109" s="9"/>
      <c r="QQK109" s="9"/>
      <c r="QQL109" s="9"/>
      <c r="QQM109" s="9"/>
      <c r="QQN109" s="9"/>
      <c r="QQO109" s="9"/>
      <c r="QQP109" s="9"/>
      <c r="QQQ109" s="9"/>
      <c r="QQR109" s="9"/>
      <c r="QQS109" s="9"/>
      <c r="QQT109" s="9"/>
      <c r="QQU109" s="9"/>
      <c r="QQV109" s="9"/>
      <c r="QQW109" s="9"/>
      <c r="QQX109" s="9"/>
      <c r="QQY109" s="9"/>
      <c r="QQZ109" s="9"/>
      <c r="QRA109" s="9"/>
      <c r="QRB109" s="9"/>
      <c r="QRC109" s="9"/>
      <c r="QRD109" s="9"/>
      <c r="QRE109" s="9"/>
      <c r="QRF109" s="9"/>
      <c r="QRG109" s="9"/>
      <c r="QRH109" s="9"/>
      <c r="QRI109" s="9"/>
      <c r="QRJ109" s="9"/>
      <c r="QRK109" s="9"/>
      <c r="QRL109" s="9"/>
      <c r="QRM109" s="9"/>
      <c r="QRN109" s="9"/>
      <c r="QRO109" s="9"/>
      <c r="QRP109" s="9"/>
      <c r="QRQ109" s="9"/>
      <c r="QRR109" s="9"/>
      <c r="QRS109" s="9"/>
      <c r="QRT109" s="9"/>
      <c r="QRU109" s="9"/>
      <c r="QRV109" s="9"/>
      <c r="QRW109" s="9"/>
      <c r="QRX109" s="9"/>
      <c r="QRY109" s="9"/>
      <c r="QRZ109" s="9"/>
      <c r="QSA109" s="9"/>
      <c r="QSB109" s="9"/>
      <c r="QSC109" s="9"/>
      <c r="QSD109" s="9"/>
      <c r="QSE109" s="9"/>
      <c r="QSF109" s="9"/>
      <c r="QSG109" s="9"/>
      <c r="QSH109" s="9"/>
      <c r="QSI109" s="9"/>
      <c r="QSJ109" s="9"/>
      <c r="QSK109" s="9"/>
      <c r="QSL109" s="9"/>
      <c r="QSM109" s="9"/>
      <c r="QSN109" s="9"/>
      <c r="QSO109" s="9"/>
      <c r="QSP109" s="9"/>
      <c r="QSQ109" s="9"/>
      <c r="QSR109" s="9"/>
      <c r="QSS109" s="9"/>
      <c r="QST109" s="9"/>
      <c r="QSU109" s="9"/>
      <c r="QSV109" s="9"/>
      <c r="QSW109" s="9"/>
      <c r="QSX109" s="9"/>
      <c r="QSY109" s="9"/>
      <c r="QSZ109" s="9"/>
      <c r="QTA109" s="9"/>
      <c r="QTB109" s="9"/>
      <c r="QTC109" s="9"/>
      <c r="QTD109" s="9"/>
      <c r="QTE109" s="9"/>
      <c r="QTF109" s="9"/>
      <c r="QTG109" s="9"/>
      <c r="QTH109" s="9"/>
      <c r="QTI109" s="9"/>
      <c r="QTJ109" s="9"/>
      <c r="QTK109" s="9"/>
      <c r="QTL109" s="9"/>
      <c r="QTM109" s="9"/>
      <c r="QTN109" s="9"/>
      <c r="QTO109" s="9"/>
      <c r="QTP109" s="9"/>
      <c r="QTQ109" s="9"/>
      <c r="QTR109" s="9"/>
      <c r="QTS109" s="9"/>
      <c r="QTT109" s="9"/>
      <c r="QTU109" s="9"/>
      <c r="QTV109" s="9"/>
      <c r="QTW109" s="9"/>
      <c r="QTX109" s="9"/>
      <c r="QTY109" s="9"/>
      <c r="QTZ109" s="9"/>
      <c r="QUA109" s="9"/>
      <c r="QUB109" s="9"/>
      <c r="QUC109" s="9"/>
      <c r="QUD109" s="9"/>
      <c r="QUE109" s="9"/>
      <c r="QUF109" s="9"/>
      <c r="QUG109" s="9"/>
      <c r="QUH109" s="9"/>
      <c r="QUI109" s="9"/>
      <c r="QUJ109" s="9"/>
      <c r="QUK109" s="9"/>
      <c r="QUL109" s="9"/>
      <c r="QUM109" s="9"/>
      <c r="QUN109" s="9"/>
      <c r="QUO109" s="9"/>
      <c r="QUP109" s="9"/>
      <c r="QUQ109" s="9"/>
      <c r="QUR109" s="9"/>
      <c r="QUS109" s="9"/>
      <c r="QUT109" s="9"/>
      <c r="QUU109" s="9"/>
      <c r="QUV109" s="9"/>
      <c r="QUW109" s="9"/>
      <c r="QUX109" s="9"/>
      <c r="QUY109" s="9"/>
      <c r="QUZ109" s="9"/>
      <c r="QVA109" s="9"/>
      <c r="QVB109" s="9"/>
      <c r="QVC109" s="9"/>
      <c r="QVD109" s="9"/>
      <c r="QVE109" s="9"/>
      <c r="QVF109" s="9"/>
      <c r="QVG109" s="9"/>
      <c r="QVH109" s="9"/>
      <c r="QVI109" s="9"/>
      <c r="QVJ109" s="9"/>
      <c r="QVK109" s="9"/>
      <c r="QVL109" s="9"/>
      <c r="QVM109" s="9"/>
      <c r="QVN109" s="9"/>
      <c r="QVO109" s="9"/>
      <c r="QVP109" s="9"/>
      <c r="QVQ109" s="9"/>
      <c r="QVR109" s="9"/>
      <c r="QVS109" s="9"/>
      <c r="QVT109" s="9"/>
      <c r="QVU109" s="9"/>
      <c r="QVV109" s="9"/>
      <c r="QVW109" s="9"/>
      <c r="QVX109" s="9"/>
      <c r="QVY109" s="9"/>
      <c r="QVZ109" s="9"/>
      <c r="QWA109" s="9"/>
      <c r="QWB109" s="9"/>
      <c r="QWC109" s="9"/>
      <c r="QWD109" s="9"/>
      <c r="QWE109" s="9"/>
      <c r="QWF109" s="9"/>
      <c r="QWG109" s="9"/>
      <c r="QWH109" s="9"/>
      <c r="QWI109" s="9"/>
      <c r="QWJ109" s="9"/>
      <c r="QWK109" s="9"/>
      <c r="QWL109" s="9"/>
      <c r="QWM109" s="9"/>
      <c r="QWN109" s="9"/>
      <c r="QWO109" s="9"/>
      <c r="QWP109" s="9"/>
      <c r="QWQ109" s="9"/>
      <c r="QWR109" s="9"/>
      <c r="QWS109" s="9"/>
      <c r="QWT109" s="9"/>
      <c r="QWU109" s="9"/>
      <c r="QWV109" s="9"/>
      <c r="QWW109" s="9"/>
      <c r="QWX109" s="9"/>
      <c r="QWY109" s="9"/>
      <c r="QWZ109" s="9"/>
      <c r="QXA109" s="9"/>
      <c r="QXB109" s="9"/>
      <c r="QXC109" s="9"/>
      <c r="QXD109" s="9"/>
      <c r="QXE109" s="9"/>
      <c r="QXF109" s="9"/>
      <c r="QXG109" s="9"/>
      <c r="QXH109" s="9"/>
      <c r="QXI109" s="9"/>
      <c r="QXJ109" s="9"/>
      <c r="QXK109" s="9"/>
      <c r="QXL109" s="9"/>
      <c r="QXM109" s="9"/>
      <c r="QXN109" s="9"/>
      <c r="QXO109" s="9"/>
      <c r="QXP109" s="9"/>
      <c r="QXQ109" s="9"/>
      <c r="QXR109" s="9"/>
      <c r="QXS109" s="9"/>
      <c r="QXT109" s="9"/>
      <c r="QXU109" s="9"/>
      <c r="QXV109" s="9"/>
      <c r="QXW109" s="9"/>
      <c r="QXX109" s="9"/>
      <c r="QXY109" s="9"/>
      <c r="QXZ109" s="9"/>
      <c r="QYA109" s="9"/>
      <c r="QYB109" s="9"/>
      <c r="QYC109" s="9"/>
      <c r="QYD109" s="9"/>
      <c r="QYE109" s="9"/>
      <c r="QYF109" s="9"/>
      <c r="QYG109" s="9"/>
      <c r="QYH109" s="9"/>
      <c r="QYI109" s="9"/>
      <c r="QYJ109" s="9"/>
      <c r="QYK109" s="9"/>
      <c r="QYL109" s="9"/>
      <c r="QYM109" s="9"/>
      <c r="QYN109" s="9"/>
      <c r="QYO109" s="9"/>
      <c r="QYP109" s="9"/>
      <c r="QYQ109" s="9"/>
      <c r="QYR109" s="9"/>
      <c r="QYS109" s="9"/>
      <c r="QYT109" s="9"/>
      <c r="QYU109" s="9"/>
      <c r="QYV109" s="9"/>
      <c r="QYW109" s="9"/>
      <c r="QYX109" s="9"/>
      <c r="QYY109" s="9"/>
      <c r="QYZ109" s="9"/>
      <c r="QZA109" s="9"/>
      <c r="QZB109" s="9"/>
      <c r="QZC109" s="9"/>
      <c r="QZD109" s="9"/>
      <c r="QZE109" s="9"/>
      <c r="QZF109" s="9"/>
      <c r="QZG109" s="9"/>
      <c r="QZH109" s="9"/>
      <c r="QZI109" s="9"/>
      <c r="QZJ109" s="9"/>
      <c r="QZK109" s="9"/>
      <c r="QZL109" s="9"/>
      <c r="QZM109" s="9"/>
      <c r="QZN109" s="9"/>
      <c r="QZO109" s="9"/>
      <c r="QZP109" s="9"/>
      <c r="QZQ109" s="9"/>
      <c r="QZR109" s="9"/>
      <c r="QZS109" s="9"/>
      <c r="QZT109" s="9"/>
      <c r="QZU109" s="9"/>
      <c r="QZV109" s="9"/>
      <c r="QZW109" s="9"/>
      <c r="QZX109" s="9"/>
      <c r="QZY109" s="9"/>
      <c r="QZZ109" s="9"/>
      <c r="RAA109" s="9"/>
      <c r="RAB109" s="9"/>
      <c r="RAC109" s="9"/>
      <c r="RAD109" s="9"/>
      <c r="RAE109" s="9"/>
      <c r="RAF109" s="9"/>
      <c r="RAG109" s="9"/>
      <c r="RAH109" s="9"/>
      <c r="RAI109" s="9"/>
      <c r="RAJ109" s="9"/>
      <c r="RAK109" s="9"/>
      <c r="RAL109" s="9"/>
      <c r="RAM109" s="9"/>
      <c r="RAN109" s="9"/>
      <c r="RAO109" s="9"/>
      <c r="RAP109" s="9"/>
      <c r="RAQ109" s="9"/>
      <c r="RAR109" s="9"/>
      <c r="RAS109" s="9"/>
      <c r="RAT109" s="9"/>
      <c r="RAU109" s="9"/>
      <c r="RAV109" s="9"/>
      <c r="RAW109" s="9"/>
      <c r="RAX109" s="9"/>
      <c r="RAY109" s="9"/>
      <c r="RAZ109" s="9"/>
      <c r="RBA109" s="9"/>
      <c r="RBB109" s="9"/>
      <c r="RBC109" s="9"/>
      <c r="RBD109" s="9"/>
      <c r="RBE109" s="9"/>
      <c r="RBF109" s="9"/>
      <c r="RBG109" s="9"/>
      <c r="RBH109" s="9"/>
      <c r="RBI109" s="9"/>
      <c r="RBJ109" s="9"/>
      <c r="RBK109" s="9"/>
      <c r="RBL109" s="9"/>
      <c r="RBM109" s="9"/>
      <c r="RBN109" s="9"/>
      <c r="RBO109" s="9"/>
      <c r="RBP109" s="9"/>
      <c r="RBQ109" s="9"/>
      <c r="RBR109" s="9"/>
      <c r="RBS109" s="9"/>
      <c r="RBT109" s="9"/>
      <c r="RBU109" s="9"/>
      <c r="RBV109" s="9"/>
      <c r="RBW109" s="9"/>
      <c r="RBX109" s="9"/>
      <c r="RBY109" s="9"/>
      <c r="RBZ109" s="9"/>
      <c r="RCA109" s="9"/>
      <c r="RCB109" s="9"/>
      <c r="RCC109" s="9"/>
      <c r="RCD109" s="9"/>
      <c r="RCE109" s="9"/>
      <c r="RCF109" s="9"/>
      <c r="RCG109" s="9"/>
      <c r="RCH109" s="9"/>
      <c r="RCI109" s="9"/>
      <c r="RCJ109" s="9"/>
      <c r="RCK109" s="9"/>
      <c r="RCL109" s="9"/>
      <c r="RCM109" s="9"/>
      <c r="RCN109" s="9"/>
      <c r="RCO109" s="9"/>
      <c r="RCP109" s="9"/>
      <c r="RCQ109" s="9"/>
      <c r="RCR109" s="9"/>
      <c r="RCS109" s="9"/>
      <c r="RCT109" s="9"/>
      <c r="RCU109" s="9"/>
      <c r="RCV109" s="9"/>
      <c r="RCW109" s="9"/>
      <c r="RCX109" s="9"/>
      <c r="RCY109" s="9"/>
      <c r="RCZ109" s="9"/>
      <c r="RDA109" s="9"/>
      <c r="RDB109" s="9"/>
      <c r="RDC109" s="9"/>
      <c r="RDD109" s="9"/>
      <c r="RDE109" s="9"/>
      <c r="RDF109" s="9"/>
      <c r="RDG109" s="9"/>
      <c r="RDH109" s="9"/>
      <c r="RDI109" s="9"/>
      <c r="RDJ109" s="9"/>
      <c r="RDK109" s="9"/>
      <c r="RDL109" s="9"/>
      <c r="RDM109" s="9"/>
      <c r="RDN109" s="9"/>
      <c r="RDO109" s="9"/>
      <c r="RDP109" s="9"/>
      <c r="RDQ109" s="9"/>
      <c r="RDR109" s="9"/>
      <c r="RDS109" s="9"/>
      <c r="RDT109" s="9"/>
      <c r="RDU109" s="9"/>
      <c r="RDV109" s="9"/>
      <c r="RDW109" s="9"/>
      <c r="RDX109" s="9"/>
      <c r="RDY109" s="9"/>
      <c r="RDZ109" s="9"/>
      <c r="REA109" s="9"/>
      <c r="REB109" s="9"/>
      <c r="REC109" s="9"/>
      <c r="RED109" s="9"/>
      <c r="REE109" s="9"/>
      <c r="REF109" s="9"/>
      <c r="REG109" s="9"/>
      <c r="REH109" s="9"/>
      <c r="REI109" s="9"/>
      <c r="REJ109" s="9"/>
      <c r="REK109" s="9"/>
      <c r="REL109" s="9"/>
      <c r="REM109" s="9"/>
      <c r="REN109" s="9"/>
      <c r="REO109" s="9"/>
      <c r="REP109" s="9"/>
      <c r="REQ109" s="9"/>
      <c r="RER109" s="9"/>
      <c r="RES109" s="9"/>
      <c r="RET109" s="9"/>
      <c r="REU109" s="9"/>
      <c r="REV109" s="9"/>
      <c r="REW109" s="9"/>
      <c r="REX109" s="9"/>
      <c r="REY109" s="9"/>
      <c r="REZ109" s="9"/>
      <c r="RFA109" s="9"/>
      <c r="RFB109" s="9"/>
      <c r="RFC109" s="9"/>
      <c r="RFD109" s="9"/>
      <c r="RFE109" s="9"/>
      <c r="RFF109" s="9"/>
      <c r="RFG109" s="9"/>
      <c r="RFH109" s="9"/>
      <c r="RFI109" s="9"/>
      <c r="RFJ109" s="9"/>
      <c r="RFK109" s="9"/>
      <c r="RFL109" s="9"/>
      <c r="RFM109" s="9"/>
      <c r="RFN109" s="9"/>
      <c r="RFO109" s="9"/>
      <c r="RFP109" s="9"/>
      <c r="RFQ109" s="9"/>
      <c r="RFR109" s="9"/>
      <c r="RFS109" s="9"/>
      <c r="RFT109" s="9"/>
      <c r="RFU109" s="9"/>
      <c r="RFV109" s="9"/>
      <c r="RFW109" s="9"/>
      <c r="RFX109" s="9"/>
      <c r="RFY109" s="9"/>
      <c r="RFZ109" s="9"/>
      <c r="RGA109" s="9"/>
      <c r="RGB109" s="9"/>
      <c r="RGC109" s="9"/>
      <c r="RGD109" s="9"/>
      <c r="RGE109" s="9"/>
      <c r="RGF109" s="9"/>
      <c r="RGG109" s="9"/>
      <c r="RGH109" s="9"/>
      <c r="RGI109" s="9"/>
      <c r="RGJ109" s="9"/>
      <c r="RGK109" s="9"/>
      <c r="RGL109" s="9"/>
      <c r="RGM109" s="9"/>
      <c r="RGN109" s="9"/>
      <c r="RGO109" s="9"/>
      <c r="RGP109" s="9"/>
      <c r="RGQ109" s="9"/>
      <c r="RGR109" s="9"/>
      <c r="RGS109" s="9"/>
      <c r="RGT109" s="9"/>
      <c r="RGU109" s="9"/>
      <c r="RGV109" s="9"/>
      <c r="RGW109" s="9"/>
      <c r="RGX109" s="9"/>
      <c r="RGY109" s="9"/>
      <c r="RGZ109" s="9"/>
      <c r="RHA109" s="9"/>
      <c r="RHB109" s="9"/>
      <c r="RHC109" s="9"/>
      <c r="RHD109" s="9"/>
      <c r="RHE109" s="9"/>
      <c r="RHF109" s="9"/>
      <c r="RHG109" s="9"/>
      <c r="RHH109" s="9"/>
      <c r="RHI109" s="9"/>
      <c r="RHJ109" s="9"/>
      <c r="RHK109" s="9"/>
      <c r="RHL109" s="9"/>
      <c r="RHM109" s="9"/>
      <c r="RHN109" s="9"/>
      <c r="RHO109" s="9"/>
      <c r="RHP109" s="9"/>
      <c r="RHQ109" s="9"/>
      <c r="RHR109" s="9"/>
      <c r="RHS109" s="9"/>
      <c r="RHT109" s="9"/>
      <c r="RHU109" s="9"/>
      <c r="RHV109" s="9"/>
      <c r="RHW109" s="9"/>
      <c r="RHX109" s="9"/>
      <c r="RHY109" s="9"/>
      <c r="RHZ109" s="9"/>
      <c r="RIA109" s="9"/>
      <c r="RIB109" s="9"/>
      <c r="RIC109" s="9"/>
      <c r="RID109" s="9"/>
      <c r="RIE109" s="9"/>
      <c r="RIF109" s="9"/>
      <c r="RIG109" s="9"/>
      <c r="RIH109" s="9"/>
      <c r="RII109" s="9"/>
      <c r="RIJ109" s="9"/>
      <c r="RIK109" s="9"/>
      <c r="RIL109" s="9"/>
      <c r="RIM109" s="9"/>
      <c r="RIN109" s="9"/>
      <c r="RIO109" s="9"/>
      <c r="RIP109" s="9"/>
      <c r="RIQ109" s="9"/>
      <c r="RIR109" s="9"/>
      <c r="RIS109" s="9"/>
      <c r="RIT109" s="9"/>
      <c r="RIU109" s="9"/>
      <c r="RIV109" s="9"/>
      <c r="RIW109" s="9"/>
      <c r="RIX109" s="9"/>
      <c r="RIY109" s="9"/>
      <c r="RIZ109" s="9"/>
      <c r="RJA109" s="9"/>
      <c r="RJB109" s="9"/>
      <c r="RJC109" s="9"/>
      <c r="RJD109" s="9"/>
      <c r="RJE109" s="9"/>
      <c r="RJF109" s="9"/>
      <c r="RJG109" s="9"/>
      <c r="RJH109" s="9"/>
      <c r="RJI109" s="9"/>
      <c r="RJJ109" s="9"/>
      <c r="RJK109" s="9"/>
      <c r="RJL109" s="9"/>
      <c r="RJM109" s="9"/>
      <c r="RJN109" s="9"/>
      <c r="RJO109" s="9"/>
      <c r="RJP109" s="9"/>
      <c r="RJQ109" s="9"/>
      <c r="RJR109" s="9"/>
      <c r="RJS109" s="9"/>
      <c r="RJT109" s="9"/>
      <c r="RJU109" s="9"/>
      <c r="RJV109" s="9"/>
      <c r="RJW109" s="9"/>
      <c r="RJX109" s="9"/>
      <c r="RJY109" s="9"/>
      <c r="RJZ109" s="9"/>
      <c r="RKA109" s="9"/>
      <c r="RKB109" s="9"/>
      <c r="RKC109" s="9"/>
      <c r="RKD109" s="9"/>
      <c r="RKE109" s="9"/>
      <c r="RKF109" s="9"/>
      <c r="RKG109" s="9"/>
      <c r="RKH109" s="9"/>
      <c r="RKI109" s="9"/>
      <c r="RKJ109" s="9"/>
      <c r="RKK109" s="9"/>
      <c r="RKL109" s="9"/>
      <c r="RKM109" s="9"/>
      <c r="RKN109" s="9"/>
      <c r="RKO109" s="9"/>
      <c r="RKP109" s="9"/>
      <c r="RKQ109" s="9"/>
      <c r="RKR109" s="9"/>
      <c r="RKS109" s="9"/>
      <c r="RKT109" s="9"/>
      <c r="RKU109" s="9"/>
      <c r="RKV109" s="9"/>
      <c r="RKW109" s="9"/>
      <c r="RKX109" s="9"/>
      <c r="RKY109" s="9"/>
      <c r="RKZ109" s="9"/>
      <c r="RLA109" s="9"/>
      <c r="RLB109" s="9"/>
      <c r="RLC109" s="9"/>
      <c r="RLD109" s="9"/>
      <c r="RLE109" s="9"/>
      <c r="RLF109" s="9"/>
      <c r="RLG109" s="9"/>
      <c r="RLH109" s="9"/>
      <c r="RLI109" s="9"/>
      <c r="RLJ109" s="9"/>
      <c r="RLK109" s="9"/>
      <c r="RLL109" s="9"/>
      <c r="RLM109" s="9"/>
      <c r="RLN109" s="9"/>
      <c r="RLO109" s="9"/>
      <c r="RLP109" s="9"/>
      <c r="RLQ109" s="9"/>
      <c r="RLR109" s="9"/>
      <c r="RLS109" s="9"/>
      <c r="RLT109" s="9"/>
      <c r="RLU109" s="9"/>
      <c r="RLV109" s="9"/>
      <c r="RLW109" s="9"/>
      <c r="RLX109" s="9"/>
      <c r="RLY109" s="9"/>
      <c r="RLZ109" s="9"/>
      <c r="RMA109" s="9"/>
      <c r="RMB109" s="9"/>
      <c r="RMC109" s="9"/>
      <c r="RMD109" s="9"/>
      <c r="RME109" s="9"/>
      <c r="RMF109" s="9"/>
      <c r="RMG109" s="9"/>
      <c r="RMH109" s="9"/>
      <c r="RMI109" s="9"/>
      <c r="RMJ109" s="9"/>
      <c r="RMK109" s="9"/>
      <c r="RML109" s="9"/>
      <c r="RMM109" s="9"/>
      <c r="RMN109" s="9"/>
      <c r="RMO109" s="9"/>
      <c r="RMP109" s="9"/>
      <c r="RMQ109" s="9"/>
      <c r="RMR109" s="9"/>
      <c r="RMS109" s="9"/>
      <c r="RMT109" s="9"/>
      <c r="RMU109" s="9"/>
      <c r="RMV109" s="9"/>
      <c r="RMW109" s="9"/>
      <c r="RMX109" s="9"/>
      <c r="RMY109" s="9"/>
      <c r="RMZ109" s="9"/>
      <c r="RNA109" s="9"/>
      <c r="RNB109" s="9"/>
      <c r="RNC109" s="9"/>
      <c r="RND109" s="9"/>
      <c r="RNE109" s="9"/>
      <c r="RNF109" s="9"/>
      <c r="RNG109" s="9"/>
      <c r="RNH109" s="9"/>
      <c r="RNI109" s="9"/>
      <c r="RNJ109" s="9"/>
      <c r="RNK109" s="9"/>
      <c r="RNL109" s="9"/>
      <c r="RNM109" s="9"/>
      <c r="RNN109" s="9"/>
      <c r="RNO109" s="9"/>
      <c r="RNP109" s="9"/>
      <c r="RNQ109" s="9"/>
      <c r="RNR109" s="9"/>
      <c r="RNS109" s="9"/>
      <c r="RNT109" s="9"/>
      <c r="RNU109" s="9"/>
      <c r="RNV109" s="9"/>
      <c r="RNW109" s="9"/>
      <c r="RNX109" s="9"/>
      <c r="RNY109" s="9"/>
      <c r="RNZ109" s="9"/>
      <c r="ROA109" s="9"/>
      <c r="ROB109" s="9"/>
      <c r="ROC109" s="9"/>
      <c r="ROD109" s="9"/>
      <c r="ROE109" s="9"/>
      <c r="ROF109" s="9"/>
      <c r="ROG109" s="9"/>
      <c r="ROH109" s="9"/>
      <c r="ROI109" s="9"/>
      <c r="ROJ109" s="9"/>
      <c r="ROK109" s="9"/>
      <c r="ROL109" s="9"/>
      <c r="ROM109" s="9"/>
      <c r="RON109" s="9"/>
      <c r="ROO109" s="9"/>
      <c r="ROP109" s="9"/>
      <c r="ROQ109" s="9"/>
      <c r="ROR109" s="9"/>
      <c r="ROS109" s="9"/>
      <c r="ROT109" s="9"/>
      <c r="ROU109" s="9"/>
      <c r="ROV109" s="9"/>
      <c r="ROW109" s="9"/>
      <c r="ROX109" s="9"/>
      <c r="ROY109" s="9"/>
      <c r="ROZ109" s="9"/>
      <c r="RPA109" s="9"/>
      <c r="RPB109" s="9"/>
      <c r="RPC109" s="9"/>
      <c r="RPD109" s="9"/>
      <c r="RPE109" s="9"/>
      <c r="RPF109" s="9"/>
      <c r="RPG109" s="9"/>
      <c r="RPH109" s="9"/>
      <c r="RPI109" s="9"/>
      <c r="RPJ109" s="9"/>
      <c r="RPK109" s="9"/>
      <c r="RPL109" s="9"/>
      <c r="RPM109" s="9"/>
      <c r="RPN109" s="9"/>
      <c r="RPO109" s="9"/>
      <c r="RPP109" s="9"/>
      <c r="RPQ109" s="9"/>
      <c r="RPR109" s="9"/>
      <c r="RPS109" s="9"/>
      <c r="RPT109" s="9"/>
      <c r="RPU109" s="9"/>
      <c r="RPV109" s="9"/>
      <c r="RPW109" s="9"/>
      <c r="RPX109" s="9"/>
      <c r="RPY109" s="9"/>
      <c r="RPZ109" s="9"/>
      <c r="RQA109" s="9"/>
      <c r="RQB109" s="9"/>
      <c r="RQC109" s="9"/>
      <c r="RQD109" s="9"/>
      <c r="RQE109" s="9"/>
      <c r="RQF109" s="9"/>
      <c r="RQG109" s="9"/>
      <c r="RQH109" s="9"/>
      <c r="RQI109" s="9"/>
      <c r="RQJ109" s="9"/>
      <c r="RQK109" s="9"/>
      <c r="RQL109" s="9"/>
      <c r="RQM109" s="9"/>
      <c r="RQN109" s="9"/>
      <c r="RQO109" s="9"/>
      <c r="RQP109" s="9"/>
      <c r="RQQ109" s="9"/>
      <c r="RQR109" s="9"/>
      <c r="RQS109" s="9"/>
      <c r="RQT109" s="9"/>
      <c r="RQU109" s="9"/>
      <c r="RQV109" s="9"/>
      <c r="RQW109" s="9"/>
      <c r="RQX109" s="9"/>
      <c r="RQY109" s="9"/>
      <c r="RQZ109" s="9"/>
      <c r="RRA109" s="9"/>
      <c r="RRB109" s="9"/>
      <c r="RRC109" s="9"/>
      <c r="RRD109" s="9"/>
      <c r="RRE109" s="9"/>
      <c r="RRF109" s="9"/>
      <c r="RRG109" s="9"/>
      <c r="RRH109" s="9"/>
      <c r="RRI109" s="9"/>
      <c r="RRJ109" s="9"/>
      <c r="RRK109" s="9"/>
      <c r="RRL109" s="9"/>
      <c r="RRM109" s="9"/>
      <c r="RRN109" s="9"/>
      <c r="RRO109" s="9"/>
      <c r="RRP109" s="9"/>
      <c r="RRQ109" s="9"/>
      <c r="RRR109" s="9"/>
      <c r="RRS109" s="9"/>
      <c r="RRT109" s="9"/>
      <c r="RRU109" s="9"/>
      <c r="RRV109" s="9"/>
      <c r="RRW109" s="9"/>
      <c r="RRX109" s="9"/>
      <c r="RRY109" s="9"/>
      <c r="RRZ109" s="9"/>
      <c r="RSA109" s="9"/>
      <c r="RSB109" s="9"/>
      <c r="RSC109" s="9"/>
      <c r="RSD109" s="9"/>
      <c r="RSE109" s="9"/>
      <c r="RSF109" s="9"/>
      <c r="RSG109" s="9"/>
      <c r="RSH109" s="9"/>
      <c r="RSI109" s="9"/>
      <c r="RSJ109" s="9"/>
      <c r="RSK109" s="9"/>
      <c r="RSL109" s="9"/>
      <c r="RSM109" s="9"/>
      <c r="RSN109" s="9"/>
      <c r="RSO109" s="9"/>
      <c r="RSP109" s="9"/>
      <c r="RSQ109" s="9"/>
      <c r="RSR109" s="9"/>
      <c r="RSS109" s="9"/>
      <c r="RST109" s="9"/>
      <c r="RSU109" s="9"/>
      <c r="RSV109" s="9"/>
      <c r="RSW109" s="9"/>
      <c r="RSX109" s="9"/>
      <c r="RSY109" s="9"/>
      <c r="RSZ109" s="9"/>
      <c r="RTA109" s="9"/>
      <c r="RTB109" s="9"/>
      <c r="RTC109" s="9"/>
      <c r="RTD109" s="9"/>
      <c r="RTE109" s="9"/>
      <c r="RTF109" s="9"/>
      <c r="RTG109" s="9"/>
      <c r="RTH109" s="9"/>
      <c r="RTI109" s="9"/>
      <c r="RTJ109" s="9"/>
      <c r="RTK109" s="9"/>
      <c r="RTL109" s="9"/>
      <c r="RTM109" s="9"/>
      <c r="RTN109" s="9"/>
      <c r="RTO109" s="9"/>
      <c r="RTP109" s="9"/>
      <c r="RTQ109" s="9"/>
      <c r="RTR109" s="9"/>
      <c r="RTS109" s="9"/>
      <c r="RTT109" s="9"/>
      <c r="RTU109" s="9"/>
      <c r="RTV109" s="9"/>
      <c r="RTW109" s="9"/>
      <c r="RTX109" s="9"/>
      <c r="RTY109" s="9"/>
      <c r="RTZ109" s="9"/>
      <c r="RUA109" s="9"/>
      <c r="RUB109" s="9"/>
      <c r="RUC109" s="9"/>
      <c r="RUD109" s="9"/>
      <c r="RUE109" s="9"/>
      <c r="RUF109" s="9"/>
      <c r="RUG109" s="9"/>
      <c r="RUH109" s="9"/>
      <c r="RUI109" s="9"/>
      <c r="RUJ109" s="9"/>
      <c r="RUK109" s="9"/>
      <c r="RUL109" s="9"/>
      <c r="RUM109" s="9"/>
      <c r="RUN109" s="9"/>
      <c r="RUO109" s="9"/>
      <c r="RUP109" s="9"/>
      <c r="RUQ109" s="9"/>
      <c r="RUR109" s="9"/>
      <c r="RUS109" s="9"/>
      <c r="RUT109" s="9"/>
      <c r="RUU109" s="9"/>
      <c r="RUV109" s="9"/>
      <c r="RUW109" s="9"/>
      <c r="RUX109" s="9"/>
      <c r="RUY109" s="9"/>
      <c r="RUZ109" s="9"/>
      <c r="RVA109" s="9"/>
      <c r="RVB109" s="9"/>
      <c r="RVC109" s="9"/>
      <c r="RVD109" s="9"/>
      <c r="RVE109" s="9"/>
      <c r="RVF109" s="9"/>
      <c r="RVG109" s="9"/>
      <c r="RVH109" s="9"/>
      <c r="RVI109" s="9"/>
      <c r="RVJ109" s="9"/>
      <c r="RVK109" s="9"/>
      <c r="RVL109" s="9"/>
      <c r="RVM109" s="9"/>
      <c r="RVN109" s="9"/>
      <c r="RVO109" s="9"/>
      <c r="RVP109" s="9"/>
      <c r="RVQ109" s="9"/>
      <c r="RVR109" s="9"/>
      <c r="RVS109" s="9"/>
      <c r="RVT109" s="9"/>
      <c r="RVU109" s="9"/>
      <c r="RVV109" s="9"/>
      <c r="RVW109" s="9"/>
      <c r="RVX109" s="9"/>
      <c r="RVY109" s="9"/>
      <c r="RVZ109" s="9"/>
      <c r="RWA109" s="9"/>
      <c r="RWB109" s="9"/>
      <c r="RWC109" s="9"/>
      <c r="RWD109" s="9"/>
      <c r="RWE109" s="9"/>
      <c r="RWF109" s="9"/>
      <c r="RWG109" s="9"/>
      <c r="RWH109" s="9"/>
      <c r="RWI109" s="9"/>
      <c r="RWJ109" s="9"/>
      <c r="RWK109" s="9"/>
      <c r="RWL109" s="9"/>
      <c r="RWM109" s="9"/>
      <c r="RWN109" s="9"/>
      <c r="RWO109" s="9"/>
      <c r="RWP109" s="9"/>
      <c r="RWQ109" s="9"/>
      <c r="RWR109" s="9"/>
      <c r="RWS109" s="9"/>
      <c r="RWT109" s="9"/>
      <c r="RWU109" s="9"/>
      <c r="RWV109" s="9"/>
      <c r="RWW109" s="9"/>
      <c r="RWX109" s="9"/>
      <c r="RWY109" s="9"/>
      <c r="RWZ109" s="9"/>
      <c r="RXA109" s="9"/>
      <c r="RXB109" s="9"/>
      <c r="RXC109" s="9"/>
      <c r="RXD109" s="9"/>
      <c r="RXE109" s="9"/>
      <c r="RXF109" s="9"/>
      <c r="RXG109" s="9"/>
      <c r="RXH109" s="9"/>
      <c r="RXI109" s="9"/>
      <c r="RXJ109" s="9"/>
      <c r="RXK109" s="9"/>
      <c r="RXL109" s="9"/>
      <c r="RXM109" s="9"/>
      <c r="RXN109" s="9"/>
      <c r="RXO109" s="9"/>
      <c r="RXP109" s="9"/>
      <c r="RXQ109" s="9"/>
      <c r="RXR109" s="9"/>
      <c r="RXS109" s="9"/>
      <c r="RXT109" s="9"/>
      <c r="RXU109" s="9"/>
      <c r="RXV109" s="9"/>
      <c r="RXW109" s="9"/>
      <c r="RXX109" s="9"/>
      <c r="RXY109" s="9"/>
      <c r="RXZ109" s="9"/>
      <c r="RYA109" s="9"/>
      <c r="RYB109" s="9"/>
      <c r="RYC109" s="9"/>
      <c r="RYD109" s="9"/>
      <c r="RYE109" s="9"/>
      <c r="RYF109" s="9"/>
      <c r="RYG109" s="9"/>
      <c r="RYH109" s="9"/>
      <c r="RYI109" s="9"/>
      <c r="RYJ109" s="9"/>
      <c r="RYK109" s="9"/>
      <c r="RYL109" s="9"/>
      <c r="RYM109" s="9"/>
      <c r="RYN109" s="9"/>
      <c r="RYO109" s="9"/>
      <c r="RYP109" s="9"/>
      <c r="RYQ109" s="9"/>
      <c r="RYR109" s="9"/>
      <c r="RYS109" s="9"/>
      <c r="RYT109" s="9"/>
      <c r="RYU109" s="9"/>
      <c r="RYV109" s="9"/>
      <c r="RYW109" s="9"/>
      <c r="RYX109" s="9"/>
      <c r="RYY109" s="9"/>
      <c r="RYZ109" s="9"/>
      <c r="RZA109" s="9"/>
      <c r="RZB109" s="9"/>
      <c r="RZC109" s="9"/>
      <c r="RZD109" s="9"/>
      <c r="RZE109" s="9"/>
      <c r="RZF109" s="9"/>
      <c r="RZG109" s="9"/>
      <c r="RZH109" s="9"/>
      <c r="RZI109" s="9"/>
      <c r="RZJ109" s="9"/>
      <c r="RZK109" s="9"/>
      <c r="RZL109" s="9"/>
      <c r="RZM109" s="9"/>
      <c r="RZN109" s="9"/>
      <c r="RZO109" s="9"/>
      <c r="RZP109" s="9"/>
      <c r="RZQ109" s="9"/>
      <c r="RZR109" s="9"/>
      <c r="RZS109" s="9"/>
      <c r="RZT109" s="9"/>
      <c r="RZU109" s="9"/>
      <c r="RZV109" s="9"/>
      <c r="RZW109" s="9"/>
      <c r="RZX109" s="9"/>
      <c r="RZY109" s="9"/>
      <c r="RZZ109" s="9"/>
      <c r="SAA109" s="9"/>
      <c r="SAB109" s="9"/>
      <c r="SAC109" s="9"/>
      <c r="SAD109" s="9"/>
      <c r="SAE109" s="9"/>
      <c r="SAF109" s="9"/>
      <c r="SAG109" s="9"/>
      <c r="SAH109" s="9"/>
      <c r="SAI109" s="9"/>
      <c r="SAJ109" s="9"/>
      <c r="SAK109" s="9"/>
      <c r="SAL109" s="9"/>
      <c r="SAM109" s="9"/>
      <c r="SAN109" s="9"/>
      <c r="SAO109" s="9"/>
      <c r="SAP109" s="9"/>
      <c r="SAQ109" s="9"/>
      <c r="SAR109" s="9"/>
      <c r="SAS109" s="9"/>
      <c r="SAT109" s="9"/>
      <c r="SAU109" s="9"/>
      <c r="SAV109" s="9"/>
      <c r="SAW109" s="9"/>
      <c r="SAX109" s="9"/>
      <c r="SAY109" s="9"/>
      <c r="SAZ109" s="9"/>
      <c r="SBA109" s="9"/>
      <c r="SBB109" s="9"/>
      <c r="SBC109" s="9"/>
      <c r="SBD109" s="9"/>
      <c r="SBE109" s="9"/>
      <c r="SBF109" s="9"/>
      <c r="SBG109" s="9"/>
      <c r="SBH109" s="9"/>
      <c r="SBI109" s="9"/>
      <c r="SBJ109" s="9"/>
      <c r="SBK109" s="9"/>
      <c r="SBL109" s="9"/>
      <c r="SBM109" s="9"/>
      <c r="SBN109" s="9"/>
      <c r="SBO109" s="9"/>
      <c r="SBP109" s="9"/>
      <c r="SBQ109" s="9"/>
      <c r="SBR109" s="9"/>
      <c r="SBS109" s="9"/>
      <c r="SBT109" s="9"/>
      <c r="SBU109" s="9"/>
      <c r="SBV109" s="9"/>
      <c r="SBW109" s="9"/>
      <c r="SBX109" s="9"/>
      <c r="SBY109" s="9"/>
      <c r="SBZ109" s="9"/>
      <c r="SCA109" s="9"/>
      <c r="SCB109" s="9"/>
      <c r="SCC109" s="9"/>
      <c r="SCD109" s="9"/>
      <c r="SCE109" s="9"/>
      <c r="SCF109" s="9"/>
      <c r="SCG109" s="9"/>
      <c r="SCH109" s="9"/>
      <c r="SCI109" s="9"/>
      <c r="SCJ109" s="9"/>
      <c r="SCK109" s="9"/>
      <c r="SCL109" s="9"/>
      <c r="SCM109" s="9"/>
      <c r="SCN109" s="9"/>
      <c r="SCO109" s="9"/>
      <c r="SCP109" s="9"/>
      <c r="SCQ109" s="9"/>
      <c r="SCR109" s="9"/>
      <c r="SCS109" s="9"/>
      <c r="SCT109" s="9"/>
      <c r="SCU109" s="9"/>
      <c r="SCV109" s="9"/>
      <c r="SCW109" s="9"/>
      <c r="SCX109" s="9"/>
      <c r="SCY109" s="9"/>
      <c r="SCZ109" s="9"/>
      <c r="SDA109" s="9"/>
      <c r="SDB109" s="9"/>
      <c r="SDC109" s="9"/>
      <c r="SDD109" s="9"/>
      <c r="SDE109" s="9"/>
      <c r="SDF109" s="9"/>
      <c r="SDG109" s="9"/>
      <c r="SDH109" s="9"/>
      <c r="SDI109" s="9"/>
      <c r="SDJ109" s="9"/>
      <c r="SDK109" s="9"/>
      <c r="SDL109" s="9"/>
      <c r="SDM109" s="9"/>
      <c r="SDN109" s="9"/>
      <c r="SDO109" s="9"/>
      <c r="SDP109" s="9"/>
      <c r="SDQ109" s="9"/>
      <c r="SDR109" s="9"/>
      <c r="SDS109" s="9"/>
      <c r="SDT109" s="9"/>
      <c r="SDU109" s="9"/>
      <c r="SDV109" s="9"/>
      <c r="SDW109" s="9"/>
      <c r="SDX109" s="9"/>
      <c r="SDY109" s="9"/>
      <c r="SDZ109" s="9"/>
      <c r="SEA109" s="9"/>
      <c r="SEB109" s="9"/>
      <c r="SEC109" s="9"/>
      <c r="SED109" s="9"/>
      <c r="SEE109" s="9"/>
      <c r="SEF109" s="9"/>
      <c r="SEG109" s="9"/>
      <c r="SEH109" s="9"/>
      <c r="SEI109" s="9"/>
      <c r="SEJ109" s="9"/>
      <c r="SEK109" s="9"/>
      <c r="SEL109" s="9"/>
      <c r="SEM109" s="9"/>
      <c r="SEN109" s="9"/>
      <c r="SEO109" s="9"/>
      <c r="SEP109" s="9"/>
      <c r="SEQ109" s="9"/>
      <c r="SER109" s="9"/>
      <c r="SES109" s="9"/>
      <c r="SET109" s="9"/>
      <c r="SEU109" s="9"/>
      <c r="SEV109" s="9"/>
      <c r="SEW109" s="9"/>
      <c r="SEX109" s="9"/>
      <c r="SEY109" s="9"/>
      <c r="SEZ109" s="9"/>
      <c r="SFA109" s="9"/>
      <c r="SFB109" s="9"/>
      <c r="SFC109" s="9"/>
      <c r="SFD109" s="9"/>
      <c r="SFE109" s="9"/>
      <c r="SFF109" s="9"/>
      <c r="SFG109" s="9"/>
      <c r="SFH109" s="9"/>
      <c r="SFI109" s="9"/>
      <c r="SFJ109" s="9"/>
      <c r="SFK109" s="9"/>
      <c r="SFL109" s="9"/>
      <c r="SFM109" s="9"/>
      <c r="SFN109" s="9"/>
      <c r="SFO109" s="9"/>
      <c r="SFP109" s="9"/>
      <c r="SFQ109" s="9"/>
      <c r="SFR109" s="9"/>
      <c r="SFS109" s="9"/>
      <c r="SFT109" s="9"/>
      <c r="SFU109" s="9"/>
      <c r="SFV109" s="9"/>
      <c r="SFW109" s="9"/>
      <c r="SFX109" s="9"/>
      <c r="SFY109" s="9"/>
      <c r="SFZ109" s="9"/>
      <c r="SGA109" s="9"/>
      <c r="SGB109" s="9"/>
      <c r="SGC109" s="9"/>
      <c r="SGD109" s="9"/>
      <c r="SGE109" s="9"/>
      <c r="SGF109" s="9"/>
      <c r="SGG109" s="9"/>
      <c r="SGH109" s="9"/>
      <c r="SGI109" s="9"/>
      <c r="SGJ109" s="9"/>
      <c r="SGK109" s="9"/>
      <c r="SGL109" s="9"/>
      <c r="SGM109" s="9"/>
      <c r="SGN109" s="9"/>
      <c r="SGO109" s="9"/>
      <c r="SGP109" s="9"/>
      <c r="SGQ109" s="9"/>
      <c r="SGR109" s="9"/>
      <c r="SGS109" s="9"/>
      <c r="SGT109" s="9"/>
      <c r="SGU109" s="9"/>
      <c r="SGV109" s="9"/>
      <c r="SGW109" s="9"/>
      <c r="SGX109" s="9"/>
      <c r="SGY109" s="9"/>
      <c r="SGZ109" s="9"/>
      <c r="SHA109" s="9"/>
      <c r="SHB109" s="9"/>
      <c r="SHC109" s="9"/>
      <c r="SHD109" s="9"/>
      <c r="SHE109" s="9"/>
      <c r="SHF109" s="9"/>
      <c r="SHG109" s="9"/>
      <c r="SHH109" s="9"/>
      <c r="SHI109" s="9"/>
      <c r="SHJ109" s="9"/>
      <c r="SHK109" s="9"/>
      <c r="SHL109" s="9"/>
      <c r="SHM109" s="9"/>
      <c r="SHN109" s="9"/>
      <c r="SHO109" s="9"/>
      <c r="SHP109" s="9"/>
      <c r="SHQ109" s="9"/>
      <c r="SHR109" s="9"/>
      <c r="SHS109" s="9"/>
      <c r="SHT109" s="9"/>
      <c r="SHU109" s="9"/>
      <c r="SHV109" s="9"/>
      <c r="SHW109" s="9"/>
      <c r="SHX109" s="9"/>
      <c r="SHY109" s="9"/>
      <c r="SHZ109" s="9"/>
      <c r="SIA109" s="9"/>
      <c r="SIB109" s="9"/>
      <c r="SIC109" s="9"/>
      <c r="SID109" s="9"/>
      <c r="SIE109" s="9"/>
      <c r="SIF109" s="9"/>
      <c r="SIG109" s="9"/>
      <c r="SIH109" s="9"/>
      <c r="SII109" s="9"/>
      <c r="SIJ109" s="9"/>
      <c r="SIK109" s="9"/>
      <c r="SIL109" s="9"/>
      <c r="SIM109" s="9"/>
      <c r="SIN109" s="9"/>
      <c r="SIO109" s="9"/>
      <c r="SIP109" s="9"/>
      <c r="SIQ109" s="9"/>
      <c r="SIR109" s="9"/>
      <c r="SIS109" s="9"/>
      <c r="SIT109" s="9"/>
      <c r="SIU109" s="9"/>
      <c r="SIV109" s="9"/>
      <c r="SIW109" s="9"/>
      <c r="SIX109" s="9"/>
      <c r="SIY109" s="9"/>
      <c r="SIZ109" s="9"/>
      <c r="SJA109" s="9"/>
      <c r="SJB109" s="9"/>
      <c r="SJC109" s="9"/>
      <c r="SJD109" s="9"/>
      <c r="SJE109" s="9"/>
      <c r="SJF109" s="9"/>
      <c r="SJG109" s="9"/>
      <c r="SJH109" s="9"/>
      <c r="SJI109" s="9"/>
      <c r="SJJ109" s="9"/>
      <c r="SJK109" s="9"/>
      <c r="SJL109" s="9"/>
      <c r="SJM109" s="9"/>
      <c r="SJN109" s="9"/>
      <c r="SJO109" s="9"/>
      <c r="SJP109" s="9"/>
      <c r="SJQ109" s="9"/>
      <c r="SJR109" s="9"/>
      <c r="SJS109" s="9"/>
      <c r="SJT109" s="9"/>
      <c r="SJU109" s="9"/>
      <c r="SJV109" s="9"/>
      <c r="SJW109" s="9"/>
      <c r="SJX109" s="9"/>
      <c r="SJY109" s="9"/>
      <c r="SJZ109" s="9"/>
      <c r="SKA109" s="9"/>
      <c r="SKB109" s="9"/>
      <c r="SKC109" s="9"/>
      <c r="SKD109" s="9"/>
      <c r="SKE109" s="9"/>
      <c r="SKF109" s="9"/>
      <c r="SKG109" s="9"/>
      <c r="SKH109" s="9"/>
      <c r="SKI109" s="9"/>
      <c r="SKJ109" s="9"/>
      <c r="SKK109" s="9"/>
      <c r="SKL109" s="9"/>
      <c r="SKM109" s="9"/>
      <c r="SKN109" s="9"/>
      <c r="SKO109" s="9"/>
      <c r="SKP109" s="9"/>
      <c r="SKQ109" s="9"/>
      <c r="SKR109" s="9"/>
      <c r="SKS109" s="9"/>
      <c r="SKT109" s="9"/>
      <c r="SKU109" s="9"/>
      <c r="SKV109" s="9"/>
      <c r="SKW109" s="9"/>
      <c r="SKX109" s="9"/>
      <c r="SKY109" s="9"/>
      <c r="SKZ109" s="9"/>
      <c r="SLA109" s="9"/>
      <c r="SLB109" s="9"/>
      <c r="SLC109" s="9"/>
      <c r="SLD109" s="9"/>
      <c r="SLE109" s="9"/>
      <c r="SLF109" s="9"/>
      <c r="SLG109" s="9"/>
      <c r="SLH109" s="9"/>
      <c r="SLI109" s="9"/>
      <c r="SLJ109" s="9"/>
      <c r="SLK109" s="9"/>
      <c r="SLL109" s="9"/>
      <c r="SLM109" s="9"/>
      <c r="SLN109" s="9"/>
      <c r="SLO109" s="9"/>
      <c r="SLP109" s="9"/>
      <c r="SLQ109" s="9"/>
      <c r="SLR109" s="9"/>
      <c r="SLS109" s="9"/>
      <c r="SLT109" s="9"/>
      <c r="SLU109" s="9"/>
      <c r="SLV109" s="9"/>
      <c r="SLW109" s="9"/>
      <c r="SLX109" s="9"/>
      <c r="SLY109" s="9"/>
      <c r="SLZ109" s="9"/>
      <c r="SMA109" s="9"/>
      <c r="SMB109" s="9"/>
      <c r="SMC109" s="9"/>
      <c r="SMD109" s="9"/>
      <c r="SME109" s="9"/>
      <c r="SMF109" s="9"/>
      <c r="SMG109" s="9"/>
      <c r="SMH109" s="9"/>
      <c r="SMI109" s="9"/>
      <c r="SMJ109" s="9"/>
      <c r="SMK109" s="9"/>
      <c r="SML109" s="9"/>
      <c r="SMM109" s="9"/>
      <c r="SMN109" s="9"/>
      <c r="SMO109" s="9"/>
      <c r="SMP109" s="9"/>
      <c r="SMQ109" s="9"/>
      <c r="SMR109" s="9"/>
      <c r="SMS109" s="9"/>
      <c r="SMT109" s="9"/>
      <c r="SMU109" s="9"/>
      <c r="SMV109" s="9"/>
      <c r="SMW109" s="9"/>
      <c r="SMX109" s="9"/>
      <c r="SMY109" s="9"/>
      <c r="SMZ109" s="9"/>
      <c r="SNA109" s="9"/>
      <c r="SNB109" s="9"/>
      <c r="SNC109" s="9"/>
      <c r="SND109" s="9"/>
      <c r="SNE109" s="9"/>
      <c r="SNF109" s="9"/>
      <c r="SNG109" s="9"/>
      <c r="SNH109" s="9"/>
      <c r="SNI109" s="9"/>
      <c r="SNJ109" s="9"/>
      <c r="SNK109" s="9"/>
      <c r="SNL109" s="9"/>
      <c r="SNM109" s="9"/>
      <c r="SNN109" s="9"/>
      <c r="SNO109" s="9"/>
      <c r="SNP109" s="9"/>
      <c r="SNQ109" s="9"/>
      <c r="SNR109" s="9"/>
      <c r="SNS109" s="9"/>
      <c r="SNT109" s="9"/>
      <c r="SNU109" s="9"/>
      <c r="SNV109" s="9"/>
      <c r="SNW109" s="9"/>
      <c r="SNX109" s="9"/>
      <c r="SNY109" s="9"/>
      <c r="SNZ109" s="9"/>
      <c r="SOA109" s="9"/>
      <c r="SOB109" s="9"/>
      <c r="SOC109" s="9"/>
      <c r="SOD109" s="9"/>
      <c r="SOE109" s="9"/>
      <c r="SOF109" s="9"/>
      <c r="SOG109" s="9"/>
      <c r="SOH109" s="9"/>
      <c r="SOI109" s="9"/>
      <c r="SOJ109" s="9"/>
      <c r="SOK109" s="9"/>
      <c r="SOL109" s="9"/>
      <c r="SOM109" s="9"/>
      <c r="SON109" s="9"/>
      <c r="SOO109" s="9"/>
      <c r="SOP109" s="9"/>
      <c r="SOQ109" s="9"/>
      <c r="SOR109" s="9"/>
      <c r="SOS109" s="9"/>
      <c r="SOT109" s="9"/>
      <c r="SOU109" s="9"/>
      <c r="SOV109" s="9"/>
      <c r="SOW109" s="9"/>
      <c r="SOX109" s="9"/>
      <c r="SOY109" s="9"/>
      <c r="SOZ109" s="9"/>
      <c r="SPA109" s="9"/>
      <c r="SPB109" s="9"/>
      <c r="SPC109" s="9"/>
      <c r="SPD109" s="9"/>
      <c r="SPE109" s="9"/>
      <c r="SPF109" s="9"/>
      <c r="SPG109" s="9"/>
      <c r="SPH109" s="9"/>
      <c r="SPI109" s="9"/>
      <c r="SPJ109" s="9"/>
      <c r="SPK109" s="9"/>
      <c r="SPL109" s="9"/>
      <c r="SPM109" s="9"/>
      <c r="SPN109" s="9"/>
      <c r="SPO109" s="9"/>
      <c r="SPP109" s="9"/>
      <c r="SPQ109" s="9"/>
      <c r="SPR109" s="9"/>
      <c r="SPS109" s="9"/>
      <c r="SPT109" s="9"/>
      <c r="SPU109" s="9"/>
      <c r="SPV109" s="9"/>
      <c r="SPW109" s="9"/>
      <c r="SPX109" s="9"/>
      <c r="SPY109" s="9"/>
      <c r="SPZ109" s="9"/>
      <c r="SQA109" s="9"/>
      <c r="SQB109" s="9"/>
      <c r="SQC109" s="9"/>
      <c r="SQD109" s="9"/>
      <c r="SQE109" s="9"/>
      <c r="SQF109" s="9"/>
      <c r="SQG109" s="9"/>
      <c r="SQH109" s="9"/>
      <c r="SQI109" s="9"/>
      <c r="SQJ109" s="9"/>
      <c r="SQK109" s="9"/>
      <c r="SQL109" s="9"/>
      <c r="SQM109" s="9"/>
      <c r="SQN109" s="9"/>
      <c r="SQO109" s="9"/>
      <c r="SQP109" s="9"/>
      <c r="SQQ109" s="9"/>
      <c r="SQR109" s="9"/>
      <c r="SQS109" s="9"/>
      <c r="SQT109" s="9"/>
      <c r="SQU109" s="9"/>
      <c r="SQV109" s="9"/>
      <c r="SQW109" s="9"/>
      <c r="SQX109" s="9"/>
      <c r="SQY109" s="9"/>
      <c r="SQZ109" s="9"/>
      <c r="SRA109" s="9"/>
      <c r="SRB109" s="9"/>
      <c r="SRC109" s="9"/>
      <c r="SRD109" s="9"/>
      <c r="SRE109" s="9"/>
      <c r="SRF109" s="9"/>
      <c r="SRG109" s="9"/>
      <c r="SRH109" s="9"/>
      <c r="SRI109" s="9"/>
      <c r="SRJ109" s="9"/>
      <c r="SRK109" s="9"/>
      <c r="SRL109" s="9"/>
      <c r="SRM109" s="9"/>
      <c r="SRN109" s="9"/>
      <c r="SRO109" s="9"/>
      <c r="SRP109" s="9"/>
      <c r="SRQ109" s="9"/>
      <c r="SRR109" s="9"/>
      <c r="SRS109" s="9"/>
      <c r="SRT109" s="9"/>
      <c r="SRU109" s="9"/>
      <c r="SRV109" s="9"/>
      <c r="SRW109" s="9"/>
      <c r="SRX109" s="9"/>
      <c r="SRY109" s="9"/>
      <c r="SRZ109" s="9"/>
      <c r="SSA109" s="9"/>
      <c r="SSB109" s="9"/>
      <c r="SSC109" s="9"/>
      <c r="SSD109" s="9"/>
      <c r="SSE109" s="9"/>
      <c r="SSF109" s="9"/>
      <c r="SSG109" s="9"/>
      <c r="SSH109" s="9"/>
      <c r="SSI109" s="9"/>
      <c r="SSJ109" s="9"/>
      <c r="SSK109" s="9"/>
      <c r="SSL109" s="9"/>
      <c r="SSM109" s="9"/>
      <c r="SSN109" s="9"/>
      <c r="SSO109" s="9"/>
      <c r="SSP109" s="9"/>
      <c r="SSQ109" s="9"/>
      <c r="SSR109" s="9"/>
      <c r="SSS109" s="9"/>
      <c r="SST109" s="9"/>
      <c r="SSU109" s="9"/>
      <c r="SSV109" s="9"/>
      <c r="SSW109" s="9"/>
      <c r="SSX109" s="9"/>
      <c r="SSY109" s="9"/>
      <c r="SSZ109" s="9"/>
      <c r="STA109" s="9"/>
      <c r="STB109" s="9"/>
      <c r="STC109" s="9"/>
      <c r="STD109" s="9"/>
      <c r="STE109" s="9"/>
      <c r="STF109" s="9"/>
      <c r="STG109" s="9"/>
      <c r="STH109" s="9"/>
      <c r="STI109" s="9"/>
      <c r="STJ109" s="9"/>
      <c r="STK109" s="9"/>
      <c r="STL109" s="9"/>
      <c r="STM109" s="9"/>
      <c r="STN109" s="9"/>
      <c r="STO109" s="9"/>
      <c r="STP109" s="9"/>
      <c r="STQ109" s="9"/>
      <c r="STR109" s="9"/>
      <c r="STS109" s="9"/>
      <c r="STT109" s="9"/>
      <c r="STU109" s="9"/>
      <c r="STV109" s="9"/>
      <c r="STW109" s="9"/>
      <c r="STX109" s="9"/>
      <c r="STY109" s="9"/>
      <c r="STZ109" s="9"/>
      <c r="SUA109" s="9"/>
      <c r="SUB109" s="9"/>
      <c r="SUC109" s="9"/>
      <c r="SUD109" s="9"/>
      <c r="SUE109" s="9"/>
      <c r="SUF109" s="9"/>
      <c r="SUG109" s="9"/>
      <c r="SUH109" s="9"/>
      <c r="SUI109" s="9"/>
      <c r="SUJ109" s="9"/>
      <c r="SUK109" s="9"/>
      <c r="SUL109" s="9"/>
      <c r="SUM109" s="9"/>
      <c r="SUN109" s="9"/>
      <c r="SUO109" s="9"/>
      <c r="SUP109" s="9"/>
      <c r="SUQ109" s="9"/>
      <c r="SUR109" s="9"/>
      <c r="SUS109" s="9"/>
      <c r="SUT109" s="9"/>
      <c r="SUU109" s="9"/>
      <c r="SUV109" s="9"/>
      <c r="SUW109" s="9"/>
      <c r="SUX109" s="9"/>
      <c r="SUY109" s="9"/>
      <c r="SUZ109" s="9"/>
      <c r="SVA109" s="9"/>
      <c r="SVB109" s="9"/>
      <c r="SVC109" s="9"/>
      <c r="SVD109" s="9"/>
      <c r="SVE109" s="9"/>
      <c r="SVF109" s="9"/>
      <c r="SVG109" s="9"/>
      <c r="SVH109" s="9"/>
      <c r="SVI109" s="9"/>
      <c r="SVJ109" s="9"/>
      <c r="SVK109" s="9"/>
      <c r="SVL109" s="9"/>
      <c r="SVM109" s="9"/>
      <c r="SVN109" s="9"/>
      <c r="SVO109" s="9"/>
      <c r="SVP109" s="9"/>
      <c r="SVQ109" s="9"/>
      <c r="SVR109" s="9"/>
      <c r="SVS109" s="9"/>
      <c r="SVT109" s="9"/>
      <c r="SVU109" s="9"/>
      <c r="SVV109" s="9"/>
      <c r="SVW109" s="9"/>
      <c r="SVX109" s="9"/>
      <c r="SVY109" s="9"/>
      <c r="SVZ109" s="9"/>
      <c r="SWA109" s="9"/>
      <c r="SWB109" s="9"/>
      <c r="SWC109" s="9"/>
      <c r="SWD109" s="9"/>
      <c r="SWE109" s="9"/>
      <c r="SWF109" s="9"/>
      <c r="SWG109" s="9"/>
      <c r="SWH109" s="9"/>
      <c r="SWI109" s="9"/>
      <c r="SWJ109" s="9"/>
      <c r="SWK109" s="9"/>
      <c r="SWL109" s="9"/>
      <c r="SWM109" s="9"/>
      <c r="SWN109" s="9"/>
      <c r="SWO109" s="9"/>
      <c r="SWP109" s="9"/>
      <c r="SWQ109" s="9"/>
      <c r="SWR109" s="9"/>
      <c r="SWS109" s="9"/>
      <c r="SWT109" s="9"/>
      <c r="SWU109" s="9"/>
      <c r="SWV109" s="9"/>
      <c r="SWW109" s="9"/>
      <c r="SWX109" s="9"/>
      <c r="SWY109" s="9"/>
      <c r="SWZ109" s="9"/>
      <c r="SXA109" s="9"/>
      <c r="SXB109" s="9"/>
      <c r="SXC109" s="9"/>
      <c r="SXD109" s="9"/>
      <c r="SXE109" s="9"/>
      <c r="SXF109" s="9"/>
      <c r="SXG109" s="9"/>
      <c r="SXH109" s="9"/>
      <c r="SXI109" s="9"/>
      <c r="SXJ109" s="9"/>
      <c r="SXK109" s="9"/>
      <c r="SXL109" s="9"/>
      <c r="SXM109" s="9"/>
      <c r="SXN109" s="9"/>
      <c r="SXO109" s="9"/>
      <c r="SXP109" s="9"/>
      <c r="SXQ109" s="9"/>
      <c r="SXR109" s="9"/>
      <c r="SXS109" s="9"/>
      <c r="SXT109" s="9"/>
      <c r="SXU109" s="9"/>
      <c r="SXV109" s="9"/>
      <c r="SXW109" s="9"/>
      <c r="SXX109" s="9"/>
      <c r="SXY109" s="9"/>
      <c r="SXZ109" s="9"/>
      <c r="SYA109" s="9"/>
      <c r="SYB109" s="9"/>
      <c r="SYC109" s="9"/>
      <c r="SYD109" s="9"/>
      <c r="SYE109" s="9"/>
      <c r="SYF109" s="9"/>
      <c r="SYG109" s="9"/>
      <c r="SYH109" s="9"/>
      <c r="SYI109" s="9"/>
      <c r="SYJ109" s="9"/>
      <c r="SYK109" s="9"/>
      <c r="SYL109" s="9"/>
      <c r="SYM109" s="9"/>
      <c r="SYN109" s="9"/>
      <c r="SYO109" s="9"/>
      <c r="SYP109" s="9"/>
      <c r="SYQ109" s="9"/>
      <c r="SYR109" s="9"/>
      <c r="SYS109" s="9"/>
      <c r="SYT109" s="9"/>
      <c r="SYU109" s="9"/>
      <c r="SYV109" s="9"/>
      <c r="SYW109" s="9"/>
      <c r="SYX109" s="9"/>
      <c r="SYY109" s="9"/>
      <c r="SYZ109" s="9"/>
      <c r="SZA109" s="9"/>
      <c r="SZB109" s="9"/>
      <c r="SZC109" s="9"/>
      <c r="SZD109" s="9"/>
      <c r="SZE109" s="9"/>
      <c r="SZF109" s="9"/>
      <c r="SZG109" s="9"/>
      <c r="SZH109" s="9"/>
      <c r="SZI109" s="9"/>
      <c r="SZJ109" s="9"/>
      <c r="SZK109" s="9"/>
      <c r="SZL109" s="9"/>
      <c r="SZM109" s="9"/>
      <c r="SZN109" s="9"/>
      <c r="SZO109" s="9"/>
      <c r="SZP109" s="9"/>
      <c r="SZQ109" s="9"/>
      <c r="SZR109" s="9"/>
      <c r="SZS109" s="9"/>
      <c r="SZT109" s="9"/>
      <c r="SZU109" s="9"/>
      <c r="SZV109" s="9"/>
      <c r="SZW109" s="9"/>
      <c r="SZX109" s="9"/>
      <c r="SZY109" s="9"/>
      <c r="SZZ109" s="9"/>
      <c r="TAA109" s="9"/>
      <c r="TAB109" s="9"/>
      <c r="TAC109" s="9"/>
      <c r="TAD109" s="9"/>
      <c r="TAE109" s="9"/>
      <c r="TAF109" s="9"/>
      <c r="TAG109" s="9"/>
      <c r="TAH109" s="9"/>
      <c r="TAI109" s="9"/>
      <c r="TAJ109" s="9"/>
      <c r="TAK109" s="9"/>
      <c r="TAL109" s="9"/>
      <c r="TAM109" s="9"/>
      <c r="TAN109" s="9"/>
      <c r="TAO109" s="9"/>
      <c r="TAP109" s="9"/>
      <c r="TAQ109" s="9"/>
      <c r="TAR109" s="9"/>
      <c r="TAS109" s="9"/>
      <c r="TAT109" s="9"/>
      <c r="TAU109" s="9"/>
      <c r="TAV109" s="9"/>
      <c r="TAW109" s="9"/>
      <c r="TAX109" s="9"/>
      <c r="TAY109" s="9"/>
      <c r="TAZ109" s="9"/>
      <c r="TBA109" s="9"/>
      <c r="TBB109" s="9"/>
      <c r="TBC109" s="9"/>
      <c r="TBD109" s="9"/>
      <c r="TBE109" s="9"/>
      <c r="TBF109" s="9"/>
      <c r="TBG109" s="9"/>
      <c r="TBH109" s="9"/>
      <c r="TBI109" s="9"/>
      <c r="TBJ109" s="9"/>
      <c r="TBK109" s="9"/>
      <c r="TBL109" s="9"/>
      <c r="TBM109" s="9"/>
      <c r="TBN109" s="9"/>
      <c r="TBO109" s="9"/>
      <c r="TBP109" s="9"/>
      <c r="TBQ109" s="9"/>
      <c r="TBR109" s="9"/>
      <c r="TBS109" s="9"/>
      <c r="TBT109" s="9"/>
      <c r="TBU109" s="9"/>
      <c r="TBV109" s="9"/>
      <c r="TBW109" s="9"/>
      <c r="TBX109" s="9"/>
      <c r="TBY109" s="9"/>
      <c r="TBZ109" s="9"/>
      <c r="TCA109" s="9"/>
      <c r="TCB109" s="9"/>
      <c r="TCC109" s="9"/>
      <c r="TCD109" s="9"/>
      <c r="TCE109" s="9"/>
      <c r="TCF109" s="9"/>
      <c r="TCG109" s="9"/>
      <c r="TCH109" s="9"/>
      <c r="TCI109" s="9"/>
      <c r="TCJ109" s="9"/>
      <c r="TCK109" s="9"/>
      <c r="TCL109" s="9"/>
      <c r="TCM109" s="9"/>
      <c r="TCN109" s="9"/>
      <c r="TCO109" s="9"/>
      <c r="TCP109" s="9"/>
      <c r="TCQ109" s="9"/>
      <c r="TCR109" s="9"/>
      <c r="TCS109" s="9"/>
      <c r="TCT109" s="9"/>
      <c r="TCU109" s="9"/>
      <c r="TCV109" s="9"/>
      <c r="TCW109" s="9"/>
      <c r="TCX109" s="9"/>
      <c r="TCY109" s="9"/>
      <c r="TCZ109" s="9"/>
      <c r="TDA109" s="9"/>
      <c r="TDB109" s="9"/>
      <c r="TDC109" s="9"/>
      <c r="TDD109" s="9"/>
      <c r="TDE109" s="9"/>
      <c r="TDF109" s="9"/>
      <c r="TDG109" s="9"/>
      <c r="TDH109" s="9"/>
      <c r="TDI109" s="9"/>
      <c r="TDJ109" s="9"/>
      <c r="TDK109" s="9"/>
      <c r="TDL109" s="9"/>
      <c r="TDM109" s="9"/>
      <c r="TDN109" s="9"/>
      <c r="TDO109" s="9"/>
      <c r="TDP109" s="9"/>
      <c r="TDQ109" s="9"/>
      <c r="TDR109" s="9"/>
      <c r="TDS109" s="9"/>
      <c r="TDT109" s="9"/>
      <c r="TDU109" s="9"/>
      <c r="TDV109" s="9"/>
      <c r="TDW109" s="9"/>
      <c r="TDX109" s="9"/>
      <c r="TDY109" s="9"/>
      <c r="TDZ109" s="9"/>
      <c r="TEA109" s="9"/>
      <c r="TEB109" s="9"/>
      <c r="TEC109" s="9"/>
      <c r="TED109" s="9"/>
      <c r="TEE109" s="9"/>
      <c r="TEF109" s="9"/>
      <c r="TEG109" s="9"/>
      <c r="TEH109" s="9"/>
      <c r="TEI109" s="9"/>
      <c r="TEJ109" s="9"/>
      <c r="TEK109" s="9"/>
      <c r="TEL109" s="9"/>
      <c r="TEM109" s="9"/>
      <c r="TEN109" s="9"/>
      <c r="TEO109" s="9"/>
      <c r="TEP109" s="9"/>
      <c r="TEQ109" s="9"/>
      <c r="TER109" s="9"/>
      <c r="TES109" s="9"/>
      <c r="TET109" s="9"/>
      <c r="TEU109" s="9"/>
      <c r="TEV109" s="9"/>
      <c r="TEW109" s="9"/>
      <c r="TEX109" s="9"/>
      <c r="TEY109" s="9"/>
      <c r="TEZ109" s="9"/>
      <c r="TFA109" s="9"/>
      <c r="TFB109" s="9"/>
      <c r="TFC109" s="9"/>
      <c r="TFD109" s="9"/>
      <c r="TFE109" s="9"/>
      <c r="TFF109" s="9"/>
      <c r="TFG109" s="9"/>
      <c r="TFH109" s="9"/>
      <c r="TFI109" s="9"/>
      <c r="TFJ109" s="9"/>
      <c r="TFK109" s="9"/>
      <c r="TFL109" s="9"/>
      <c r="TFM109" s="9"/>
      <c r="TFN109" s="9"/>
      <c r="TFO109" s="9"/>
      <c r="TFP109" s="9"/>
      <c r="TFQ109" s="9"/>
      <c r="TFR109" s="9"/>
      <c r="TFS109" s="9"/>
      <c r="TFT109" s="9"/>
      <c r="TFU109" s="9"/>
      <c r="TFV109" s="9"/>
      <c r="TFW109" s="9"/>
      <c r="TFX109" s="9"/>
      <c r="TFY109" s="9"/>
      <c r="TFZ109" s="9"/>
      <c r="TGA109" s="9"/>
      <c r="TGB109" s="9"/>
      <c r="TGC109" s="9"/>
      <c r="TGD109" s="9"/>
      <c r="TGE109" s="9"/>
      <c r="TGF109" s="9"/>
      <c r="TGG109" s="9"/>
      <c r="TGH109" s="9"/>
      <c r="TGI109" s="9"/>
      <c r="TGJ109" s="9"/>
      <c r="TGK109" s="9"/>
      <c r="TGL109" s="9"/>
      <c r="TGM109" s="9"/>
      <c r="TGN109" s="9"/>
      <c r="TGO109" s="9"/>
      <c r="TGP109" s="9"/>
      <c r="TGQ109" s="9"/>
      <c r="TGR109" s="9"/>
      <c r="TGS109" s="9"/>
      <c r="TGT109" s="9"/>
      <c r="TGU109" s="9"/>
      <c r="TGV109" s="9"/>
      <c r="TGW109" s="9"/>
      <c r="TGX109" s="9"/>
      <c r="TGY109" s="9"/>
      <c r="TGZ109" s="9"/>
      <c r="THA109" s="9"/>
      <c r="THB109" s="9"/>
      <c r="THC109" s="9"/>
      <c r="THD109" s="9"/>
      <c r="THE109" s="9"/>
      <c r="THF109" s="9"/>
      <c r="THG109" s="9"/>
      <c r="THH109" s="9"/>
      <c r="THI109" s="9"/>
      <c r="THJ109" s="9"/>
      <c r="THK109" s="9"/>
      <c r="THL109" s="9"/>
      <c r="THM109" s="9"/>
      <c r="THN109" s="9"/>
      <c r="THO109" s="9"/>
      <c r="THP109" s="9"/>
      <c r="THQ109" s="9"/>
      <c r="THR109" s="9"/>
      <c r="THS109" s="9"/>
      <c r="THT109" s="9"/>
      <c r="THU109" s="9"/>
      <c r="THV109" s="9"/>
      <c r="THW109" s="9"/>
      <c r="THX109" s="9"/>
      <c r="THY109" s="9"/>
      <c r="THZ109" s="9"/>
      <c r="TIA109" s="9"/>
      <c r="TIB109" s="9"/>
      <c r="TIC109" s="9"/>
      <c r="TID109" s="9"/>
      <c r="TIE109" s="9"/>
      <c r="TIF109" s="9"/>
      <c r="TIG109" s="9"/>
      <c r="TIH109" s="9"/>
      <c r="TII109" s="9"/>
      <c r="TIJ109" s="9"/>
      <c r="TIK109" s="9"/>
      <c r="TIL109" s="9"/>
      <c r="TIM109" s="9"/>
      <c r="TIN109" s="9"/>
      <c r="TIO109" s="9"/>
      <c r="TIP109" s="9"/>
      <c r="TIQ109" s="9"/>
      <c r="TIR109" s="9"/>
      <c r="TIS109" s="9"/>
      <c r="TIT109" s="9"/>
      <c r="TIU109" s="9"/>
      <c r="TIV109" s="9"/>
      <c r="TIW109" s="9"/>
      <c r="TIX109" s="9"/>
      <c r="TIY109" s="9"/>
      <c r="TIZ109" s="9"/>
      <c r="TJA109" s="9"/>
      <c r="TJB109" s="9"/>
      <c r="TJC109" s="9"/>
      <c r="TJD109" s="9"/>
      <c r="TJE109" s="9"/>
      <c r="TJF109" s="9"/>
      <c r="TJG109" s="9"/>
      <c r="TJH109" s="9"/>
      <c r="TJI109" s="9"/>
      <c r="TJJ109" s="9"/>
      <c r="TJK109" s="9"/>
      <c r="TJL109" s="9"/>
      <c r="TJM109" s="9"/>
      <c r="TJN109" s="9"/>
      <c r="TJO109" s="9"/>
      <c r="TJP109" s="9"/>
      <c r="TJQ109" s="9"/>
      <c r="TJR109" s="9"/>
      <c r="TJS109" s="9"/>
      <c r="TJT109" s="9"/>
      <c r="TJU109" s="9"/>
      <c r="TJV109" s="9"/>
      <c r="TJW109" s="9"/>
      <c r="TJX109" s="9"/>
      <c r="TJY109" s="9"/>
      <c r="TJZ109" s="9"/>
      <c r="TKA109" s="9"/>
      <c r="TKB109" s="9"/>
      <c r="TKC109" s="9"/>
      <c r="TKD109" s="9"/>
      <c r="TKE109" s="9"/>
      <c r="TKF109" s="9"/>
      <c r="TKG109" s="9"/>
      <c r="TKH109" s="9"/>
      <c r="TKI109" s="9"/>
      <c r="TKJ109" s="9"/>
      <c r="TKK109" s="9"/>
      <c r="TKL109" s="9"/>
      <c r="TKM109" s="9"/>
      <c r="TKN109" s="9"/>
      <c r="TKO109" s="9"/>
      <c r="TKP109" s="9"/>
      <c r="TKQ109" s="9"/>
      <c r="TKR109" s="9"/>
      <c r="TKS109" s="9"/>
      <c r="TKT109" s="9"/>
      <c r="TKU109" s="9"/>
      <c r="TKV109" s="9"/>
      <c r="TKW109" s="9"/>
      <c r="TKX109" s="9"/>
      <c r="TKY109" s="9"/>
      <c r="TKZ109" s="9"/>
      <c r="TLA109" s="9"/>
      <c r="TLB109" s="9"/>
      <c r="TLC109" s="9"/>
      <c r="TLD109" s="9"/>
      <c r="TLE109" s="9"/>
      <c r="TLF109" s="9"/>
      <c r="TLG109" s="9"/>
      <c r="TLH109" s="9"/>
      <c r="TLI109" s="9"/>
      <c r="TLJ109" s="9"/>
      <c r="TLK109" s="9"/>
      <c r="TLL109" s="9"/>
      <c r="TLM109" s="9"/>
      <c r="TLN109" s="9"/>
      <c r="TLO109" s="9"/>
      <c r="TLP109" s="9"/>
      <c r="TLQ109" s="9"/>
      <c r="TLR109" s="9"/>
      <c r="TLS109" s="9"/>
      <c r="TLT109" s="9"/>
      <c r="TLU109" s="9"/>
      <c r="TLV109" s="9"/>
      <c r="TLW109" s="9"/>
      <c r="TLX109" s="9"/>
      <c r="TLY109" s="9"/>
      <c r="TLZ109" s="9"/>
      <c r="TMA109" s="9"/>
      <c r="TMB109" s="9"/>
      <c r="TMC109" s="9"/>
      <c r="TMD109" s="9"/>
      <c r="TME109" s="9"/>
      <c r="TMF109" s="9"/>
      <c r="TMG109" s="9"/>
      <c r="TMH109" s="9"/>
      <c r="TMI109" s="9"/>
      <c r="TMJ109" s="9"/>
      <c r="TMK109" s="9"/>
      <c r="TML109" s="9"/>
      <c r="TMM109" s="9"/>
      <c r="TMN109" s="9"/>
      <c r="TMO109" s="9"/>
      <c r="TMP109" s="9"/>
      <c r="TMQ109" s="9"/>
      <c r="TMR109" s="9"/>
      <c r="TMS109" s="9"/>
      <c r="TMT109" s="9"/>
      <c r="TMU109" s="9"/>
      <c r="TMV109" s="9"/>
      <c r="TMW109" s="9"/>
      <c r="TMX109" s="9"/>
      <c r="TMY109" s="9"/>
      <c r="TMZ109" s="9"/>
      <c r="TNA109" s="9"/>
      <c r="TNB109" s="9"/>
      <c r="TNC109" s="9"/>
      <c r="TND109" s="9"/>
      <c r="TNE109" s="9"/>
      <c r="TNF109" s="9"/>
      <c r="TNG109" s="9"/>
      <c r="TNH109" s="9"/>
      <c r="TNI109" s="9"/>
      <c r="TNJ109" s="9"/>
      <c r="TNK109" s="9"/>
      <c r="TNL109" s="9"/>
      <c r="TNM109" s="9"/>
      <c r="TNN109" s="9"/>
      <c r="TNO109" s="9"/>
      <c r="TNP109" s="9"/>
      <c r="TNQ109" s="9"/>
      <c r="TNR109" s="9"/>
      <c r="TNS109" s="9"/>
      <c r="TNT109" s="9"/>
      <c r="TNU109" s="9"/>
      <c r="TNV109" s="9"/>
      <c r="TNW109" s="9"/>
      <c r="TNX109" s="9"/>
      <c r="TNY109" s="9"/>
      <c r="TNZ109" s="9"/>
      <c r="TOA109" s="9"/>
      <c r="TOB109" s="9"/>
      <c r="TOC109" s="9"/>
      <c r="TOD109" s="9"/>
      <c r="TOE109" s="9"/>
      <c r="TOF109" s="9"/>
      <c r="TOG109" s="9"/>
      <c r="TOH109" s="9"/>
      <c r="TOI109" s="9"/>
      <c r="TOJ109" s="9"/>
      <c r="TOK109" s="9"/>
      <c r="TOL109" s="9"/>
      <c r="TOM109" s="9"/>
      <c r="TON109" s="9"/>
      <c r="TOO109" s="9"/>
      <c r="TOP109" s="9"/>
      <c r="TOQ109" s="9"/>
      <c r="TOR109" s="9"/>
      <c r="TOS109" s="9"/>
      <c r="TOT109" s="9"/>
      <c r="TOU109" s="9"/>
      <c r="TOV109" s="9"/>
      <c r="TOW109" s="9"/>
      <c r="TOX109" s="9"/>
      <c r="TOY109" s="9"/>
      <c r="TOZ109" s="9"/>
      <c r="TPA109" s="9"/>
      <c r="TPB109" s="9"/>
      <c r="TPC109" s="9"/>
      <c r="TPD109" s="9"/>
      <c r="TPE109" s="9"/>
      <c r="TPF109" s="9"/>
      <c r="TPG109" s="9"/>
      <c r="TPH109" s="9"/>
      <c r="TPI109" s="9"/>
      <c r="TPJ109" s="9"/>
      <c r="TPK109" s="9"/>
      <c r="TPL109" s="9"/>
      <c r="TPM109" s="9"/>
      <c r="TPN109" s="9"/>
      <c r="TPO109" s="9"/>
      <c r="TPP109" s="9"/>
      <c r="TPQ109" s="9"/>
      <c r="TPR109" s="9"/>
      <c r="TPS109" s="9"/>
      <c r="TPT109" s="9"/>
      <c r="TPU109" s="9"/>
      <c r="TPV109" s="9"/>
      <c r="TPW109" s="9"/>
      <c r="TPX109" s="9"/>
      <c r="TPY109" s="9"/>
      <c r="TPZ109" s="9"/>
      <c r="TQA109" s="9"/>
      <c r="TQB109" s="9"/>
      <c r="TQC109" s="9"/>
      <c r="TQD109" s="9"/>
      <c r="TQE109" s="9"/>
      <c r="TQF109" s="9"/>
      <c r="TQG109" s="9"/>
      <c r="TQH109" s="9"/>
      <c r="TQI109" s="9"/>
      <c r="TQJ109" s="9"/>
      <c r="TQK109" s="9"/>
      <c r="TQL109" s="9"/>
      <c r="TQM109" s="9"/>
      <c r="TQN109" s="9"/>
      <c r="TQO109" s="9"/>
      <c r="TQP109" s="9"/>
      <c r="TQQ109" s="9"/>
      <c r="TQR109" s="9"/>
      <c r="TQS109" s="9"/>
      <c r="TQT109" s="9"/>
      <c r="TQU109" s="9"/>
      <c r="TQV109" s="9"/>
      <c r="TQW109" s="9"/>
      <c r="TQX109" s="9"/>
      <c r="TQY109" s="9"/>
      <c r="TQZ109" s="9"/>
      <c r="TRA109" s="9"/>
      <c r="TRB109" s="9"/>
      <c r="TRC109" s="9"/>
      <c r="TRD109" s="9"/>
      <c r="TRE109" s="9"/>
      <c r="TRF109" s="9"/>
      <c r="TRG109" s="9"/>
      <c r="TRH109" s="9"/>
      <c r="TRI109" s="9"/>
      <c r="TRJ109" s="9"/>
      <c r="TRK109" s="9"/>
      <c r="TRL109" s="9"/>
      <c r="TRM109" s="9"/>
      <c r="TRN109" s="9"/>
      <c r="TRO109" s="9"/>
      <c r="TRP109" s="9"/>
      <c r="TRQ109" s="9"/>
      <c r="TRR109" s="9"/>
      <c r="TRS109" s="9"/>
      <c r="TRT109" s="9"/>
      <c r="TRU109" s="9"/>
      <c r="TRV109" s="9"/>
      <c r="TRW109" s="9"/>
      <c r="TRX109" s="9"/>
      <c r="TRY109" s="9"/>
      <c r="TRZ109" s="9"/>
      <c r="TSA109" s="9"/>
      <c r="TSB109" s="9"/>
      <c r="TSC109" s="9"/>
      <c r="TSD109" s="9"/>
      <c r="TSE109" s="9"/>
      <c r="TSF109" s="9"/>
      <c r="TSG109" s="9"/>
      <c r="TSH109" s="9"/>
      <c r="TSI109" s="9"/>
      <c r="TSJ109" s="9"/>
      <c r="TSK109" s="9"/>
      <c r="TSL109" s="9"/>
      <c r="TSM109" s="9"/>
      <c r="TSN109" s="9"/>
      <c r="TSO109" s="9"/>
      <c r="TSP109" s="9"/>
      <c r="TSQ109" s="9"/>
      <c r="TSR109" s="9"/>
      <c r="TSS109" s="9"/>
      <c r="TST109" s="9"/>
      <c r="TSU109" s="9"/>
      <c r="TSV109" s="9"/>
      <c r="TSW109" s="9"/>
      <c r="TSX109" s="9"/>
      <c r="TSY109" s="9"/>
      <c r="TSZ109" s="9"/>
      <c r="TTA109" s="9"/>
      <c r="TTB109" s="9"/>
      <c r="TTC109" s="9"/>
      <c r="TTD109" s="9"/>
      <c r="TTE109" s="9"/>
      <c r="TTF109" s="9"/>
      <c r="TTG109" s="9"/>
      <c r="TTH109" s="9"/>
      <c r="TTI109" s="9"/>
      <c r="TTJ109" s="9"/>
      <c r="TTK109" s="9"/>
      <c r="TTL109" s="9"/>
      <c r="TTM109" s="9"/>
      <c r="TTN109" s="9"/>
      <c r="TTO109" s="9"/>
      <c r="TTP109" s="9"/>
      <c r="TTQ109" s="9"/>
      <c r="TTR109" s="9"/>
      <c r="TTS109" s="9"/>
      <c r="TTT109" s="9"/>
      <c r="TTU109" s="9"/>
      <c r="TTV109" s="9"/>
      <c r="TTW109" s="9"/>
      <c r="TTX109" s="9"/>
      <c r="TTY109" s="9"/>
      <c r="TTZ109" s="9"/>
      <c r="TUA109" s="9"/>
      <c r="TUB109" s="9"/>
      <c r="TUC109" s="9"/>
      <c r="TUD109" s="9"/>
      <c r="TUE109" s="9"/>
      <c r="TUF109" s="9"/>
      <c r="TUG109" s="9"/>
      <c r="TUH109" s="9"/>
      <c r="TUI109" s="9"/>
      <c r="TUJ109" s="9"/>
      <c r="TUK109" s="9"/>
      <c r="TUL109" s="9"/>
      <c r="TUM109" s="9"/>
      <c r="TUN109" s="9"/>
      <c r="TUO109" s="9"/>
      <c r="TUP109" s="9"/>
      <c r="TUQ109" s="9"/>
      <c r="TUR109" s="9"/>
      <c r="TUS109" s="9"/>
      <c r="TUT109" s="9"/>
      <c r="TUU109" s="9"/>
      <c r="TUV109" s="9"/>
      <c r="TUW109" s="9"/>
      <c r="TUX109" s="9"/>
      <c r="TUY109" s="9"/>
      <c r="TUZ109" s="9"/>
      <c r="TVA109" s="9"/>
      <c r="TVB109" s="9"/>
      <c r="TVC109" s="9"/>
      <c r="TVD109" s="9"/>
      <c r="TVE109" s="9"/>
      <c r="TVF109" s="9"/>
      <c r="TVG109" s="9"/>
      <c r="TVH109" s="9"/>
      <c r="TVI109" s="9"/>
      <c r="TVJ109" s="9"/>
      <c r="TVK109" s="9"/>
      <c r="TVL109" s="9"/>
      <c r="TVM109" s="9"/>
      <c r="TVN109" s="9"/>
      <c r="TVO109" s="9"/>
      <c r="TVP109" s="9"/>
      <c r="TVQ109" s="9"/>
      <c r="TVR109" s="9"/>
      <c r="TVS109" s="9"/>
      <c r="TVT109" s="9"/>
      <c r="TVU109" s="9"/>
      <c r="TVV109" s="9"/>
      <c r="TVW109" s="9"/>
      <c r="TVX109" s="9"/>
      <c r="TVY109" s="9"/>
      <c r="TVZ109" s="9"/>
      <c r="TWA109" s="9"/>
      <c r="TWB109" s="9"/>
      <c r="TWC109" s="9"/>
      <c r="TWD109" s="9"/>
      <c r="TWE109" s="9"/>
      <c r="TWF109" s="9"/>
      <c r="TWG109" s="9"/>
      <c r="TWH109" s="9"/>
      <c r="TWI109" s="9"/>
      <c r="TWJ109" s="9"/>
      <c r="TWK109" s="9"/>
      <c r="TWL109" s="9"/>
      <c r="TWM109" s="9"/>
      <c r="TWN109" s="9"/>
      <c r="TWO109" s="9"/>
      <c r="TWP109" s="9"/>
      <c r="TWQ109" s="9"/>
      <c r="TWR109" s="9"/>
      <c r="TWS109" s="9"/>
      <c r="TWT109" s="9"/>
      <c r="TWU109" s="9"/>
      <c r="TWV109" s="9"/>
      <c r="TWW109" s="9"/>
      <c r="TWX109" s="9"/>
      <c r="TWY109" s="9"/>
      <c r="TWZ109" s="9"/>
      <c r="TXA109" s="9"/>
      <c r="TXB109" s="9"/>
      <c r="TXC109" s="9"/>
      <c r="TXD109" s="9"/>
      <c r="TXE109" s="9"/>
      <c r="TXF109" s="9"/>
      <c r="TXG109" s="9"/>
      <c r="TXH109" s="9"/>
      <c r="TXI109" s="9"/>
      <c r="TXJ109" s="9"/>
      <c r="TXK109" s="9"/>
      <c r="TXL109" s="9"/>
      <c r="TXM109" s="9"/>
      <c r="TXN109" s="9"/>
      <c r="TXO109" s="9"/>
      <c r="TXP109" s="9"/>
      <c r="TXQ109" s="9"/>
      <c r="TXR109" s="9"/>
      <c r="TXS109" s="9"/>
      <c r="TXT109" s="9"/>
      <c r="TXU109" s="9"/>
      <c r="TXV109" s="9"/>
      <c r="TXW109" s="9"/>
      <c r="TXX109" s="9"/>
      <c r="TXY109" s="9"/>
      <c r="TXZ109" s="9"/>
      <c r="TYA109" s="9"/>
      <c r="TYB109" s="9"/>
      <c r="TYC109" s="9"/>
      <c r="TYD109" s="9"/>
      <c r="TYE109" s="9"/>
      <c r="TYF109" s="9"/>
      <c r="TYG109" s="9"/>
      <c r="TYH109" s="9"/>
      <c r="TYI109" s="9"/>
      <c r="TYJ109" s="9"/>
      <c r="TYK109" s="9"/>
      <c r="TYL109" s="9"/>
      <c r="TYM109" s="9"/>
      <c r="TYN109" s="9"/>
      <c r="TYO109" s="9"/>
      <c r="TYP109" s="9"/>
      <c r="TYQ109" s="9"/>
      <c r="TYR109" s="9"/>
      <c r="TYS109" s="9"/>
      <c r="TYT109" s="9"/>
      <c r="TYU109" s="9"/>
      <c r="TYV109" s="9"/>
      <c r="TYW109" s="9"/>
      <c r="TYX109" s="9"/>
      <c r="TYY109" s="9"/>
      <c r="TYZ109" s="9"/>
      <c r="TZA109" s="9"/>
      <c r="TZB109" s="9"/>
      <c r="TZC109" s="9"/>
      <c r="TZD109" s="9"/>
      <c r="TZE109" s="9"/>
      <c r="TZF109" s="9"/>
      <c r="TZG109" s="9"/>
      <c r="TZH109" s="9"/>
      <c r="TZI109" s="9"/>
      <c r="TZJ109" s="9"/>
      <c r="TZK109" s="9"/>
      <c r="TZL109" s="9"/>
      <c r="TZM109" s="9"/>
      <c r="TZN109" s="9"/>
      <c r="TZO109" s="9"/>
      <c r="TZP109" s="9"/>
      <c r="TZQ109" s="9"/>
      <c r="TZR109" s="9"/>
      <c r="TZS109" s="9"/>
      <c r="TZT109" s="9"/>
      <c r="TZU109" s="9"/>
      <c r="TZV109" s="9"/>
      <c r="TZW109" s="9"/>
      <c r="TZX109" s="9"/>
      <c r="TZY109" s="9"/>
      <c r="TZZ109" s="9"/>
      <c r="UAA109" s="9"/>
      <c r="UAB109" s="9"/>
      <c r="UAC109" s="9"/>
      <c r="UAD109" s="9"/>
      <c r="UAE109" s="9"/>
      <c r="UAF109" s="9"/>
      <c r="UAG109" s="9"/>
      <c r="UAH109" s="9"/>
      <c r="UAI109" s="9"/>
      <c r="UAJ109" s="9"/>
      <c r="UAK109" s="9"/>
      <c r="UAL109" s="9"/>
      <c r="UAM109" s="9"/>
      <c r="UAN109" s="9"/>
      <c r="UAO109" s="9"/>
      <c r="UAP109" s="9"/>
      <c r="UAQ109" s="9"/>
      <c r="UAR109" s="9"/>
      <c r="UAS109" s="9"/>
      <c r="UAT109" s="9"/>
      <c r="UAU109" s="9"/>
      <c r="UAV109" s="9"/>
      <c r="UAW109" s="9"/>
      <c r="UAX109" s="9"/>
      <c r="UAY109" s="9"/>
      <c r="UAZ109" s="9"/>
      <c r="UBA109" s="9"/>
      <c r="UBB109" s="9"/>
      <c r="UBC109" s="9"/>
      <c r="UBD109" s="9"/>
      <c r="UBE109" s="9"/>
      <c r="UBF109" s="9"/>
      <c r="UBG109" s="9"/>
      <c r="UBH109" s="9"/>
      <c r="UBI109" s="9"/>
      <c r="UBJ109" s="9"/>
      <c r="UBK109" s="9"/>
      <c r="UBL109" s="9"/>
      <c r="UBM109" s="9"/>
      <c r="UBN109" s="9"/>
      <c r="UBO109" s="9"/>
      <c r="UBP109" s="9"/>
      <c r="UBQ109" s="9"/>
      <c r="UBR109" s="9"/>
      <c r="UBS109" s="9"/>
      <c r="UBT109" s="9"/>
      <c r="UBU109" s="9"/>
      <c r="UBV109" s="9"/>
      <c r="UBW109" s="9"/>
      <c r="UBX109" s="9"/>
      <c r="UBY109" s="9"/>
      <c r="UBZ109" s="9"/>
      <c r="UCA109" s="9"/>
      <c r="UCB109" s="9"/>
      <c r="UCC109" s="9"/>
      <c r="UCD109" s="9"/>
      <c r="UCE109" s="9"/>
      <c r="UCF109" s="9"/>
      <c r="UCG109" s="9"/>
      <c r="UCH109" s="9"/>
      <c r="UCI109" s="9"/>
      <c r="UCJ109" s="9"/>
      <c r="UCK109" s="9"/>
      <c r="UCL109" s="9"/>
      <c r="UCM109" s="9"/>
      <c r="UCN109" s="9"/>
      <c r="UCO109" s="9"/>
      <c r="UCP109" s="9"/>
      <c r="UCQ109" s="9"/>
      <c r="UCR109" s="9"/>
      <c r="UCS109" s="9"/>
      <c r="UCT109" s="9"/>
      <c r="UCU109" s="9"/>
      <c r="UCV109" s="9"/>
      <c r="UCW109" s="9"/>
      <c r="UCX109" s="9"/>
      <c r="UCY109" s="9"/>
      <c r="UCZ109" s="9"/>
      <c r="UDA109" s="9"/>
      <c r="UDB109" s="9"/>
      <c r="UDC109" s="9"/>
      <c r="UDD109" s="9"/>
      <c r="UDE109" s="9"/>
      <c r="UDF109" s="9"/>
      <c r="UDG109" s="9"/>
      <c r="UDH109" s="9"/>
      <c r="UDI109" s="9"/>
      <c r="UDJ109" s="9"/>
      <c r="UDK109" s="9"/>
      <c r="UDL109" s="9"/>
      <c r="UDM109" s="9"/>
      <c r="UDN109" s="9"/>
      <c r="UDO109" s="9"/>
      <c r="UDP109" s="9"/>
      <c r="UDQ109" s="9"/>
      <c r="UDR109" s="9"/>
      <c r="UDS109" s="9"/>
      <c r="UDT109" s="9"/>
      <c r="UDU109" s="9"/>
      <c r="UDV109" s="9"/>
      <c r="UDW109" s="9"/>
      <c r="UDX109" s="9"/>
      <c r="UDY109" s="9"/>
      <c r="UDZ109" s="9"/>
      <c r="UEA109" s="9"/>
      <c r="UEB109" s="9"/>
      <c r="UEC109" s="9"/>
      <c r="UED109" s="9"/>
      <c r="UEE109" s="9"/>
      <c r="UEF109" s="9"/>
      <c r="UEG109" s="9"/>
      <c r="UEH109" s="9"/>
      <c r="UEI109" s="9"/>
      <c r="UEJ109" s="9"/>
      <c r="UEK109" s="9"/>
      <c r="UEL109" s="9"/>
      <c r="UEM109" s="9"/>
      <c r="UEN109" s="9"/>
      <c r="UEO109" s="9"/>
      <c r="UEP109" s="9"/>
      <c r="UEQ109" s="9"/>
      <c r="UER109" s="9"/>
      <c r="UES109" s="9"/>
      <c r="UET109" s="9"/>
      <c r="UEU109" s="9"/>
      <c r="UEV109" s="9"/>
      <c r="UEW109" s="9"/>
      <c r="UEX109" s="9"/>
      <c r="UEY109" s="9"/>
      <c r="UEZ109" s="9"/>
      <c r="UFA109" s="9"/>
      <c r="UFB109" s="9"/>
      <c r="UFC109" s="9"/>
      <c r="UFD109" s="9"/>
      <c r="UFE109" s="9"/>
      <c r="UFF109" s="9"/>
      <c r="UFG109" s="9"/>
      <c r="UFH109" s="9"/>
      <c r="UFI109" s="9"/>
      <c r="UFJ109" s="9"/>
      <c r="UFK109" s="9"/>
      <c r="UFL109" s="9"/>
      <c r="UFM109" s="9"/>
      <c r="UFN109" s="9"/>
      <c r="UFO109" s="9"/>
      <c r="UFP109" s="9"/>
      <c r="UFQ109" s="9"/>
      <c r="UFR109" s="9"/>
      <c r="UFS109" s="9"/>
      <c r="UFT109" s="9"/>
      <c r="UFU109" s="9"/>
      <c r="UFV109" s="9"/>
      <c r="UFW109" s="9"/>
      <c r="UFX109" s="9"/>
      <c r="UFY109" s="9"/>
      <c r="UFZ109" s="9"/>
      <c r="UGA109" s="9"/>
      <c r="UGB109" s="9"/>
      <c r="UGC109" s="9"/>
      <c r="UGD109" s="9"/>
      <c r="UGE109" s="9"/>
      <c r="UGF109" s="9"/>
      <c r="UGG109" s="9"/>
      <c r="UGH109" s="9"/>
      <c r="UGI109" s="9"/>
      <c r="UGJ109" s="9"/>
      <c r="UGK109" s="9"/>
      <c r="UGL109" s="9"/>
      <c r="UGM109" s="9"/>
      <c r="UGN109" s="9"/>
      <c r="UGO109" s="9"/>
      <c r="UGP109" s="9"/>
      <c r="UGQ109" s="9"/>
      <c r="UGR109" s="9"/>
      <c r="UGS109" s="9"/>
      <c r="UGT109" s="9"/>
      <c r="UGU109" s="9"/>
      <c r="UGV109" s="9"/>
      <c r="UGW109" s="9"/>
      <c r="UGX109" s="9"/>
      <c r="UGY109" s="9"/>
      <c r="UGZ109" s="9"/>
      <c r="UHA109" s="9"/>
      <c r="UHB109" s="9"/>
      <c r="UHC109" s="9"/>
      <c r="UHD109" s="9"/>
      <c r="UHE109" s="9"/>
      <c r="UHF109" s="9"/>
      <c r="UHG109" s="9"/>
      <c r="UHH109" s="9"/>
      <c r="UHI109" s="9"/>
      <c r="UHJ109" s="9"/>
      <c r="UHK109" s="9"/>
      <c r="UHL109" s="9"/>
      <c r="UHM109" s="9"/>
      <c r="UHN109" s="9"/>
      <c r="UHO109" s="9"/>
      <c r="UHP109" s="9"/>
      <c r="UHQ109" s="9"/>
      <c r="UHR109" s="9"/>
      <c r="UHS109" s="9"/>
      <c r="UHT109" s="9"/>
      <c r="UHU109" s="9"/>
      <c r="UHV109" s="9"/>
      <c r="UHW109" s="9"/>
      <c r="UHX109" s="9"/>
      <c r="UHY109" s="9"/>
      <c r="UHZ109" s="9"/>
      <c r="UIA109" s="9"/>
      <c r="UIB109" s="9"/>
      <c r="UIC109" s="9"/>
      <c r="UID109" s="9"/>
      <c r="UIE109" s="9"/>
      <c r="UIF109" s="9"/>
      <c r="UIG109" s="9"/>
      <c r="UIH109" s="9"/>
      <c r="UII109" s="9"/>
      <c r="UIJ109" s="9"/>
      <c r="UIK109" s="9"/>
      <c r="UIL109" s="9"/>
      <c r="UIM109" s="9"/>
      <c r="UIN109" s="9"/>
      <c r="UIO109" s="9"/>
      <c r="UIP109" s="9"/>
      <c r="UIQ109" s="9"/>
      <c r="UIR109" s="9"/>
      <c r="UIS109" s="9"/>
      <c r="UIT109" s="9"/>
      <c r="UIU109" s="9"/>
      <c r="UIV109" s="9"/>
      <c r="UIW109" s="9"/>
      <c r="UIX109" s="9"/>
      <c r="UIY109" s="9"/>
      <c r="UIZ109" s="9"/>
      <c r="UJA109" s="9"/>
      <c r="UJB109" s="9"/>
      <c r="UJC109" s="9"/>
      <c r="UJD109" s="9"/>
      <c r="UJE109" s="9"/>
      <c r="UJF109" s="9"/>
      <c r="UJG109" s="9"/>
      <c r="UJH109" s="9"/>
      <c r="UJI109" s="9"/>
      <c r="UJJ109" s="9"/>
      <c r="UJK109" s="9"/>
      <c r="UJL109" s="9"/>
      <c r="UJM109" s="9"/>
      <c r="UJN109" s="9"/>
      <c r="UJO109" s="9"/>
      <c r="UJP109" s="9"/>
      <c r="UJQ109" s="9"/>
      <c r="UJR109" s="9"/>
      <c r="UJS109" s="9"/>
      <c r="UJT109" s="9"/>
      <c r="UJU109" s="9"/>
      <c r="UJV109" s="9"/>
      <c r="UJW109" s="9"/>
      <c r="UJX109" s="9"/>
      <c r="UJY109" s="9"/>
      <c r="UJZ109" s="9"/>
      <c r="UKA109" s="9"/>
      <c r="UKB109" s="9"/>
      <c r="UKC109" s="9"/>
      <c r="UKD109" s="9"/>
      <c r="UKE109" s="9"/>
      <c r="UKF109" s="9"/>
      <c r="UKG109" s="9"/>
      <c r="UKH109" s="9"/>
      <c r="UKI109" s="9"/>
      <c r="UKJ109" s="9"/>
      <c r="UKK109" s="9"/>
      <c r="UKL109" s="9"/>
      <c r="UKM109" s="9"/>
      <c r="UKN109" s="9"/>
      <c r="UKO109" s="9"/>
      <c r="UKP109" s="9"/>
      <c r="UKQ109" s="9"/>
      <c r="UKR109" s="9"/>
      <c r="UKS109" s="9"/>
      <c r="UKT109" s="9"/>
      <c r="UKU109" s="9"/>
      <c r="UKV109" s="9"/>
      <c r="UKW109" s="9"/>
      <c r="UKX109" s="9"/>
      <c r="UKY109" s="9"/>
      <c r="UKZ109" s="9"/>
      <c r="ULA109" s="9"/>
      <c r="ULB109" s="9"/>
      <c r="ULC109" s="9"/>
      <c r="ULD109" s="9"/>
      <c r="ULE109" s="9"/>
      <c r="ULF109" s="9"/>
      <c r="ULG109" s="9"/>
      <c r="ULH109" s="9"/>
      <c r="ULI109" s="9"/>
      <c r="ULJ109" s="9"/>
      <c r="ULK109" s="9"/>
      <c r="ULL109" s="9"/>
      <c r="ULM109" s="9"/>
      <c r="ULN109" s="9"/>
      <c r="ULO109" s="9"/>
      <c r="ULP109" s="9"/>
      <c r="ULQ109" s="9"/>
      <c r="ULR109" s="9"/>
      <c r="ULS109" s="9"/>
      <c r="ULT109" s="9"/>
      <c r="ULU109" s="9"/>
      <c r="ULV109" s="9"/>
      <c r="ULW109" s="9"/>
      <c r="ULX109" s="9"/>
      <c r="ULY109" s="9"/>
      <c r="ULZ109" s="9"/>
      <c r="UMA109" s="9"/>
      <c r="UMB109" s="9"/>
      <c r="UMC109" s="9"/>
      <c r="UMD109" s="9"/>
      <c r="UME109" s="9"/>
      <c r="UMF109" s="9"/>
      <c r="UMG109" s="9"/>
      <c r="UMH109" s="9"/>
      <c r="UMI109" s="9"/>
      <c r="UMJ109" s="9"/>
      <c r="UMK109" s="9"/>
      <c r="UML109" s="9"/>
      <c r="UMM109" s="9"/>
      <c r="UMN109" s="9"/>
      <c r="UMO109" s="9"/>
      <c r="UMP109" s="9"/>
      <c r="UMQ109" s="9"/>
      <c r="UMR109" s="9"/>
      <c r="UMS109" s="9"/>
      <c r="UMT109" s="9"/>
      <c r="UMU109" s="9"/>
      <c r="UMV109" s="9"/>
      <c r="UMW109" s="9"/>
      <c r="UMX109" s="9"/>
      <c r="UMY109" s="9"/>
      <c r="UMZ109" s="9"/>
      <c r="UNA109" s="9"/>
      <c r="UNB109" s="9"/>
      <c r="UNC109" s="9"/>
      <c r="UND109" s="9"/>
      <c r="UNE109" s="9"/>
      <c r="UNF109" s="9"/>
      <c r="UNG109" s="9"/>
      <c r="UNH109" s="9"/>
      <c r="UNI109" s="9"/>
      <c r="UNJ109" s="9"/>
      <c r="UNK109" s="9"/>
      <c r="UNL109" s="9"/>
      <c r="UNM109" s="9"/>
      <c r="UNN109" s="9"/>
      <c r="UNO109" s="9"/>
      <c r="UNP109" s="9"/>
      <c r="UNQ109" s="9"/>
      <c r="UNR109" s="9"/>
      <c r="UNS109" s="9"/>
      <c r="UNT109" s="9"/>
      <c r="UNU109" s="9"/>
      <c r="UNV109" s="9"/>
      <c r="UNW109" s="9"/>
      <c r="UNX109" s="9"/>
      <c r="UNY109" s="9"/>
      <c r="UNZ109" s="9"/>
      <c r="UOA109" s="9"/>
      <c r="UOB109" s="9"/>
      <c r="UOC109" s="9"/>
      <c r="UOD109" s="9"/>
      <c r="UOE109" s="9"/>
      <c r="UOF109" s="9"/>
      <c r="UOG109" s="9"/>
      <c r="UOH109" s="9"/>
      <c r="UOI109" s="9"/>
      <c r="UOJ109" s="9"/>
      <c r="UOK109" s="9"/>
      <c r="UOL109" s="9"/>
      <c r="UOM109" s="9"/>
      <c r="UON109" s="9"/>
      <c r="UOO109" s="9"/>
      <c r="UOP109" s="9"/>
      <c r="UOQ109" s="9"/>
      <c r="UOR109" s="9"/>
      <c r="UOS109" s="9"/>
      <c r="UOT109" s="9"/>
      <c r="UOU109" s="9"/>
      <c r="UOV109" s="9"/>
      <c r="UOW109" s="9"/>
      <c r="UOX109" s="9"/>
      <c r="UOY109" s="9"/>
      <c r="UOZ109" s="9"/>
      <c r="UPA109" s="9"/>
      <c r="UPB109" s="9"/>
      <c r="UPC109" s="9"/>
      <c r="UPD109" s="9"/>
      <c r="UPE109" s="9"/>
      <c r="UPF109" s="9"/>
      <c r="UPG109" s="9"/>
      <c r="UPH109" s="9"/>
      <c r="UPI109" s="9"/>
      <c r="UPJ109" s="9"/>
      <c r="UPK109" s="9"/>
      <c r="UPL109" s="9"/>
      <c r="UPM109" s="9"/>
      <c r="UPN109" s="9"/>
      <c r="UPO109" s="9"/>
      <c r="UPP109" s="9"/>
      <c r="UPQ109" s="9"/>
      <c r="UPR109" s="9"/>
      <c r="UPS109" s="9"/>
      <c r="UPT109" s="9"/>
      <c r="UPU109" s="9"/>
      <c r="UPV109" s="9"/>
      <c r="UPW109" s="9"/>
      <c r="UPX109" s="9"/>
      <c r="UPY109" s="9"/>
      <c r="UPZ109" s="9"/>
      <c r="UQA109" s="9"/>
      <c r="UQB109" s="9"/>
      <c r="UQC109" s="9"/>
      <c r="UQD109" s="9"/>
      <c r="UQE109" s="9"/>
      <c r="UQF109" s="9"/>
      <c r="UQG109" s="9"/>
      <c r="UQH109" s="9"/>
      <c r="UQI109" s="9"/>
      <c r="UQJ109" s="9"/>
      <c r="UQK109" s="9"/>
      <c r="UQL109" s="9"/>
      <c r="UQM109" s="9"/>
      <c r="UQN109" s="9"/>
      <c r="UQO109" s="9"/>
      <c r="UQP109" s="9"/>
      <c r="UQQ109" s="9"/>
      <c r="UQR109" s="9"/>
      <c r="UQS109" s="9"/>
      <c r="UQT109" s="9"/>
      <c r="UQU109" s="9"/>
      <c r="UQV109" s="9"/>
      <c r="UQW109" s="9"/>
      <c r="UQX109" s="9"/>
      <c r="UQY109" s="9"/>
      <c r="UQZ109" s="9"/>
      <c r="URA109" s="9"/>
      <c r="URB109" s="9"/>
      <c r="URC109" s="9"/>
      <c r="URD109" s="9"/>
      <c r="URE109" s="9"/>
      <c r="URF109" s="9"/>
      <c r="URG109" s="9"/>
      <c r="URH109" s="9"/>
      <c r="URI109" s="9"/>
      <c r="URJ109" s="9"/>
      <c r="URK109" s="9"/>
      <c r="URL109" s="9"/>
      <c r="URM109" s="9"/>
      <c r="URN109" s="9"/>
      <c r="URO109" s="9"/>
      <c r="URP109" s="9"/>
      <c r="URQ109" s="9"/>
      <c r="URR109" s="9"/>
      <c r="URS109" s="9"/>
      <c r="URT109" s="9"/>
      <c r="URU109" s="9"/>
      <c r="URV109" s="9"/>
      <c r="URW109" s="9"/>
      <c r="URX109" s="9"/>
      <c r="URY109" s="9"/>
      <c r="URZ109" s="9"/>
      <c r="USA109" s="9"/>
      <c r="USB109" s="9"/>
      <c r="USC109" s="9"/>
      <c r="USD109" s="9"/>
      <c r="USE109" s="9"/>
      <c r="USF109" s="9"/>
      <c r="USG109" s="9"/>
      <c r="USH109" s="9"/>
      <c r="USI109" s="9"/>
      <c r="USJ109" s="9"/>
      <c r="USK109" s="9"/>
      <c r="USL109" s="9"/>
      <c r="USM109" s="9"/>
      <c r="USN109" s="9"/>
      <c r="USO109" s="9"/>
      <c r="USP109" s="9"/>
      <c r="USQ109" s="9"/>
      <c r="USR109" s="9"/>
      <c r="USS109" s="9"/>
      <c r="UST109" s="9"/>
      <c r="USU109" s="9"/>
      <c r="USV109" s="9"/>
      <c r="USW109" s="9"/>
      <c r="USX109" s="9"/>
      <c r="USY109" s="9"/>
      <c r="USZ109" s="9"/>
      <c r="UTA109" s="9"/>
      <c r="UTB109" s="9"/>
      <c r="UTC109" s="9"/>
      <c r="UTD109" s="9"/>
      <c r="UTE109" s="9"/>
      <c r="UTF109" s="9"/>
      <c r="UTG109" s="9"/>
      <c r="UTH109" s="9"/>
      <c r="UTI109" s="9"/>
      <c r="UTJ109" s="9"/>
      <c r="UTK109" s="9"/>
      <c r="UTL109" s="9"/>
      <c r="UTM109" s="9"/>
      <c r="UTN109" s="9"/>
      <c r="UTO109" s="9"/>
      <c r="UTP109" s="9"/>
      <c r="UTQ109" s="9"/>
      <c r="UTR109" s="9"/>
      <c r="UTS109" s="9"/>
      <c r="UTT109" s="9"/>
      <c r="UTU109" s="9"/>
      <c r="UTV109" s="9"/>
      <c r="UTW109" s="9"/>
      <c r="UTX109" s="9"/>
      <c r="UTY109" s="9"/>
      <c r="UTZ109" s="9"/>
      <c r="UUA109" s="9"/>
      <c r="UUB109" s="9"/>
      <c r="UUC109" s="9"/>
      <c r="UUD109" s="9"/>
      <c r="UUE109" s="9"/>
      <c r="UUF109" s="9"/>
      <c r="UUG109" s="9"/>
      <c r="UUH109" s="9"/>
      <c r="UUI109" s="9"/>
      <c r="UUJ109" s="9"/>
      <c r="UUK109" s="9"/>
      <c r="UUL109" s="9"/>
      <c r="UUM109" s="9"/>
      <c r="UUN109" s="9"/>
      <c r="UUO109" s="9"/>
      <c r="UUP109" s="9"/>
      <c r="UUQ109" s="9"/>
      <c r="UUR109" s="9"/>
      <c r="UUS109" s="9"/>
      <c r="UUT109" s="9"/>
      <c r="UUU109" s="9"/>
      <c r="UUV109" s="9"/>
      <c r="UUW109" s="9"/>
      <c r="UUX109" s="9"/>
      <c r="UUY109" s="9"/>
      <c r="UUZ109" s="9"/>
      <c r="UVA109" s="9"/>
      <c r="UVB109" s="9"/>
      <c r="UVC109" s="9"/>
      <c r="UVD109" s="9"/>
      <c r="UVE109" s="9"/>
      <c r="UVF109" s="9"/>
      <c r="UVG109" s="9"/>
      <c r="UVH109" s="9"/>
      <c r="UVI109" s="9"/>
      <c r="UVJ109" s="9"/>
      <c r="UVK109" s="9"/>
      <c r="UVL109" s="9"/>
      <c r="UVM109" s="9"/>
      <c r="UVN109" s="9"/>
      <c r="UVO109" s="9"/>
      <c r="UVP109" s="9"/>
      <c r="UVQ109" s="9"/>
      <c r="UVR109" s="9"/>
      <c r="UVS109" s="9"/>
      <c r="UVT109" s="9"/>
      <c r="UVU109" s="9"/>
      <c r="UVV109" s="9"/>
      <c r="UVW109" s="9"/>
      <c r="UVX109" s="9"/>
      <c r="UVY109" s="9"/>
      <c r="UVZ109" s="9"/>
      <c r="UWA109" s="9"/>
      <c r="UWB109" s="9"/>
      <c r="UWC109" s="9"/>
      <c r="UWD109" s="9"/>
      <c r="UWE109" s="9"/>
      <c r="UWF109" s="9"/>
      <c r="UWG109" s="9"/>
      <c r="UWH109" s="9"/>
      <c r="UWI109" s="9"/>
      <c r="UWJ109" s="9"/>
      <c r="UWK109" s="9"/>
      <c r="UWL109" s="9"/>
      <c r="UWM109" s="9"/>
      <c r="UWN109" s="9"/>
      <c r="UWO109" s="9"/>
      <c r="UWP109" s="9"/>
      <c r="UWQ109" s="9"/>
      <c r="UWR109" s="9"/>
      <c r="UWS109" s="9"/>
      <c r="UWT109" s="9"/>
      <c r="UWU109" s="9"/>
      <c r="UWV109" s="9"/>
      <c r="UWW109" s="9"/>
      <c r="UWX109" s="9"/>
      <c r="UWY109" s="9"/>
      <c r="UWZ109" s="9"/>
      <c r="UXA109" s="9"/>
      <c r="UXB109" s="9"/>
      <c r="UXC109" s="9"/>
      <c r="UXD109" s="9"/>
      <c r="UXE109" s="9"/>
      <c r="UXF109" s="9"/>
      <c r="UXG109" s="9"/>
      <c r="UXH109" s="9"/>
      <c r="UXI109" s="9"/>
      <c r="UXJ109" s="9"/>
      <c r="UXK109" s="9"/>
      <c r="UXL109" s="9"/>
      <c r="UXM109" s="9"/>
      <c r="UXN109" s="9"/>
      <c r="UXO109" s="9"/>
      <c r="UXP109" s="9"/>
      <c r="UXQ109" s="9"/>
      <c r="UXR109" s="9"/>
      <c r="UXS109" s="9"/>
      <c r="UXT109" s="9"/>
      <c r="UXU109" s="9"/>
      <c r="UXV109" s="9"/>
      <c r="UXW109" s="9"/>
      <c r="UXX109" s="9"/>
      <c r="UXY109" s="9"/>
      <c r="UXZ109" s="9"/>
      <c r="UYA109" s="9"/>
      <c r="UYB109" s="9"/>
      <c r="UYC109" s="9"/>
      <c r="UYD109" s="9"/>
      <c r="UYE109" s="9"/>
      <c r="UYF109" s="9"/>
      <c r="UYG109" s="9"/>
      <c r="UYH109" s="9"/>
      <c r="UYI109" s="9"/>
      <c r="UYJ109" s="9"/>
      <c r="UYK109" s="9"/>
      <c r="UYL109" s="9"/>
      <c r="UYM109" s="9"/>
      <c r="UYN109" s="9"/>
      <c r="UYO109" s="9"/>
      <c r="UYP109" s="9"/>
      <c r="UYQ109" s="9"/>
      <c r="UYR109" s="9"/>
      <c r="UYS109" s="9"/>
      <c r="UYT109" s="9"/>
      <c r="UYU109" s="9"/>
      <c r="UYV109" s="9"/>
      <c r="UYW109" s="9"/>
      <c r="UYX109" s="9"/>
      <c r="UYY109" s="9"/>
      <c r="UYZ109" s="9"/>
      <c r="UZA109" s="9"/>
      <c r="UZB109" s="9"/>
      <c r="UZC109" s="9"/>
      <c r="UZD109" s="9"/>
      <c r="UZE109" s="9"/>
      <c r="UZF109" s="9"/>
      <c r="UZG109" s="9"/>
      <c r="UZH109" s="9"/>
      <c r="UZI109" s="9"/>
      <c r="UZJ109" s="9"/>
      <c r="UZK109" s="9"/>
      <c r="UZL109" s="9"/>
      <c r="UZM109" s="9"/>
      <c r="UZN109" s="9"/>
      <c r="UZO109" s="9"/>
      <c r="UZP109" s="9"/>
      <c r="UZQ109" s="9"/>
      <c r="UZR109" s="9"/>
      <c r="UZS109" s="9"/>
      <c r="UZT109" s="9"/>
      <c r="UZU109" s="9"/>
      <c r="UZV109" s="9"/>
      <c r="UZW109" s="9"/>
      <c r="UZX109" s="9"/>
      <c r="UZY109" s="9"/>
      <c r="UZZ109" s="9"/>
      <c r="VAA109" s="9"/>
      <c r="VAB109" s="9"/>
      <c r="VAC109" s="9"/>
      <c r="VAD109" s="9"/>
      <c r="VAE109" s="9"/>
      <c r="VAF109" s="9"/>
      <c r="VAG109" s="9"/>
      <c r="VAH109" s="9"/>
      <c r="VAI109" s="9"/>
      <c r="VAJ109" s="9"/>
      <c r="VAK109" s="9"/>
      <c r="VAL109" s="9"/>
      <c r="VAM109" s="9"/>
      <c r="VAN109" s="9"/>
      <c r="VAO109" s="9"/>
      <c r="VAP109" s="9"/>
      <c r="VAQ109" s="9"/>
      <c r="VAR109" s="9"/>
      <c r="VAS109" s="9"/>
      <c r="VAT109" s="9"/>
      <c r="VAU109" s="9"/>
      <c r="VAV109" s="9"/>
      <c r="VAW109" s="9"/>
      <c r="VAX109" s="9"/>
      <c r="VAY109" s="9"/>
      <c r="VAZ109" s="9"/>
      <c r="VBA109" s="9"/>
      <c r="VBB109" s="9"/>
      <c r="VBC109" s="9"/>
      <c r="VBD109" s="9"/>
      <c r="VBE109" s="9"/>
      <c r="VBF109" s="9"/>
      <c r="VBG109" s="9"/>
      <c r="VBH109" s="9"/>
      <c r="VBI109" s="9"/>
      <c r="VBJ109" s="9"/>
      <c r="VBK109" s="9"/>
      <c r="VBL109" s="9"/>
      <c r="VBM109" s="9"/>
      <c r="VBN109" s="9"/>
      <c r="VBO109" s="9"/>
      <c r="VBP109" s="9"/>
      <c r="VBQ109" s="9"/>
      <c r="VBR109" s="9"/>
      <c r="VBS109" s="9"/>
      <c r="VBT109" s="9"/>
      <c r="VBU109" s="9"/>
      <c r="VBV109" s="9"/>
      <c r="VBW109" s="9"/>
      <c r="VBX109" s="9"/>
      <c r="VBY109" s="9"/>
      <c r="VBZ109" s="9"/>
      <c r="VCA109" s="9"/>
      <c r="VCB109" s="9"/>
      <c r="VCC109" s="9"/>
      <c r="VCD109" s="9"/>
      <c r="VCE109" s="9"/>
      <c r="VCF109" s="9"/>
      <c r="VCG109" s="9"/>
      <c r="VCH109" s="9"/>
      <c r="VCI109" s="9"/>
      <c r="VCJ109" s="9"/>
      <c r="VCK109" s="9"/>
      <c r="VCL109" s="9"/>
      <c r="VCM109" s="9"/>
      <c r="VCN109" s="9"/>
      <c r="VCO109" s="9"/>
      <c r="VCP109" s="9"/>
      <c r="VCQ109" s="9"/>
      <c r="VCR109" s="9"/>
      <c r="VCS109" s="9"/>
      <c r="VCT109" s="9"/>
      <c r="VCU109" s="9"/>
      <c r="VCV109" s="9"/>
      <c r="VCW109" s="9"/>
      <c r="VCX109" s="9"/>
      <c r="VCY109" s="9"/>
      <c r="VCZ109" s="9"/>
      <c r="VDA109" s="9"/>
      <c r="VDB109" s="9"/>
      <c r="VDC109" s="9"/>
      <c r="VDD109" s="9"/>
      <c r="VDE109" s="9"/>
      <c r="VDF109" s="9"/>
      <c r="VDG109" s="9"/>
      <c r="VDH109" s="9"/>
      <c r="VDI109" s="9"/>
      <c r="VDJ109" s="9"/>
      <c r="VDK109" s="9"/>
      <c r="VDL109" s="9"/>
      <c r="VDM109" s="9"/>
      <c r="VDN109" s="9"/>
      <c r="VDO109" s="9"/>
      <c r="VDP109" s="9"/>
      <c r="VDQ109" s="9"/>
      <c r="VDR109" s="9"/>
      <c r="VDS109" s="9"/>
      <c r="VDT109" s="9"/>
      <c r="VDU109" s="9"/>
      <c r="VDV109" s="9"/>
      <c r="VDW109" s="9"/>
      <c r="VDX109" s="9"/>
      <c r="VDY109" s="9"/>
      <c r="VDZ109" s="9"/>
      <c r="VEA109" s="9"/>
      <c r="VEB109" s="9"/>
      <c r="VEC109" s="9"/>
      <c r="VED109" s="9"/>
      <c r="VEE109" s="9"/>
      <c r="VEF109" s="9"/>
      <c r="VEG109" s="9"/>
      <c r="VEH109" s="9"/>
      <c r="VEI109" s="9"/>
      <c r="VEJ109" s="9"/>
      <c r="VEK109" s="9"/>
      <c r="VEL109" s="9"/>
      <c r="VEM109" s="9"/>
      <c r="VEN109" s="9"/>
      <c r="VEO109" s="9"/>
      <c r="VEP109" s="9"/>
      <c r="VEQ109" s="9"/>
      <c r="VER109" s="9"/>
      <c r="VES109" s="9"/>
      <c r="VET109" s="9"/>
      <c r="VEU109" s="9"/>
      <c r="VEV109" s="9"/>
      <c r="VEW109" s="9"/>
      <c r="VEX109" s="9"/>
      <c r="VEY109" s="9"/>
      <c r="VEZ109" s="9"/>
      <c r="VFA109" s="9"/>
      <c r="VFB109" s="9"/>
      <c r="VFC109" s="9"/>
      <c r="VFD109" s="9"/>
      <c r="VFE109" s="9"/>
      <c r="VFF109" s="9"/>
      <c r="VFG109" s="9"/>
      <c r="VFH109" s="9"/>
      <c r="VFI109" s="9"/>
      <c r="VFJ109" s="9"/>
      <c r="VFK109" s="9"/>
      <c r="VFL109" s="9"/>
      <c r="VFM109" s="9"/>
      <c r="VFN109" s="9"/>
      <c r="VFO109" s="9"/>
      <c r="VFP109" s="9"/>
      <c r="VFQ109" s="9"/>
      <c r="VFR109" s="9"/>
      <c r="VFS109" s="9"/>
      <c r="VFT109" s="9"/>
      <c r="VFU109" s="9"/>
      <c r="VFV109" s="9"/>
      <c r="VFW109" s="9"/>
      <c r="VFX109" s="9"/>
      <c r="VFY109" s="9"/>
      <c r="VFZ109" s="9"/>
      <c r="VGA109" s="9"/>
      <c r="VGB109" s="9"/>
      <c r="VGC109" s="9"/>
      <c r="VGD109" s="9"/>
      <c r="VGE109" s="9"/>
      <c r="VGF109" s="9"/>
      <c r="VGG109" s="9"/>
      <c r="VGH109" s="9"/>
      <c r="VGI109" s="9"/>
      <c r="VGJ109" s="9"/>
      <c r="VGK109" s="9"/>
      <c r="VGL109" s="9"/>
      <c r="VGM109" s="9"/>
      <c r="VGN109" s="9"/>
      <c r="VGO109" s="9"/>
      <c r="VGP109" s="9"/>
      <c r="VGQ109" s="9"/>
      <c r="VGR109" s="9"/>
      <c r="VGS109" s="9"/>
      <c r="VGT109" s="9"/>
      <c r="VGU109" s="9"/>
      <c r="VGV109" s="9"/>
      <c r="VGW109" s="9"/>
      <c r="VGX109" s="9"/>
      <c r="VGY109" s="9"/>
      <c r="VGZ109" s="9"/>
      <c r="VHA109" s="9"/>
      <c r="VHB109" s="9"/>
      <c r="VHC109" s="9"/>
      <c r="VHD109" s="9"/>
      <c r="VHE109" s="9"/>
      <c r="VHF109" s="9"/>
      <c r="VHG109" s="9"/>
      <c r="VHH109" s="9"/>
      <c r="VHI109" s="9"/>
      <c r="VHJ109" s="9"/>
      <c r="VHK109" s="9"/>
      <c r="VHL109" s="9"/>
      <c r="VHM109" s="9"/>
      <c r="VHN109" s="9"/>
      <c r="VHO109" s="9"/>
      <c r="VHP109" s="9"/>
      <c r="VHQ109" s="9"/>
      <c r="VHR109" s="9"/>
      <c r="VHS109" s="9"/>
      <c r="VHT109" s="9"/>
      <c r="VHU109" s="9"/>
      <c r="VHV109" s="9"/>
      <c r="VHW109" s="9"/>
      <c r="VHX109" s="9"/>
      <c r="VHY109" s="9"/>
      <c r="VHZ109" s="9"/>
      <c r="VIA109" s="9"/>
      <c r="VIB109" s="9"/>
      <c r="VIC109" s="9"/>
      <c r="VID109" s="9"/>
      <c r="VIE109" s="9"/>
      <c r="VIF109" s="9"/>
      <c r="VIG109" s="9"/>
      <c r="VIH109" s="9"/>
      <c r="VII109" s="9"/>
      <c r="VIJ109" s="9"/>
      <c r="VIK109" s="9"/>
      <c r="VIL109" s="9"/>
      <c r="VIM109" s="9"/>
      <c r="VIN109" s="9"/>
      <c r="VIO109" s="9"/>
      <c r="VIP109" s="9"/>
      <c r="VIQ109" s="9"/>
      <c r="VIR109" s="9"/>
      <c r="VIS109" s="9"/>
      <c r="VIT109" s="9"/>
      <c r="VIU109" s="9"/>
      <c r="VIV109" s="9"/>
      <c r="VIW109" s="9"/>
      <c r="VIX109" s="9"/>
      <c r="VIY109" s="9"/>
      <c r="VIZ109" s="9"/>
      <c r="VJA109" s="9"/>
      <c r="VJB109" s="9"/>
      <c r="VJC109" s="9"/>
      <c r="VJD109" s="9"/>
      <c r="VJE109" s="9"/>
      <c r="VJF109" s="9"/>
      <c r="VJG109" s="9"/>
      <c r="VJH109" s="9"/>
      <c r="VJI109" s="9"/>
      <c r="VJJ109" s="9"/>
      <c r="VJK109" s="9"/>
      <c r="VJL109" s="9"/>
      <c r="VJM109" s="9"/>
      <c r="VJN109" s="9"/>
      <c r="VJO109" s="9"/>
      <c r="VJP109" s="9"/>
      <c r="VJQ109" s="9"/>
      <c r="VJR109" s="9"/>
      <c r="VJS109" s="9"/>
      <c r="VJT109" s="9"/>
      <c r="VJU109" s="9"/>
      <c r="VJV109" s="9"/>
      <c r="VJW109" s="9"/>
      <c r="VJX109" s="9"/>
      <c r="VJY109" s="9"/>
      <c r="VJZ109" s="9"/>
      <c r="VKA109" s="9"/>
      <c r="VKB109" s="9"/>
      <c r="VKC109" s="9"/>
      <c r="VKD109" s="9"/>
      <c r="VKE109" s="9"/>
      <c r="VKF109" s="9"/>
      <c r="VKG109" s="9"/>
      <c r="VKH109" s="9"/>
      <c r="VKI109" s="9"/>
      <c r="VKJ109" s="9"/>
      <c r="VKK109" s="9"/>
      <c r="VKL109" s="9"/>
      <c r="VKM109" s="9"/>
      <c r="VKN109" s="9"/>
      <c r="VKO109" s="9"/>
      <c r="VKP109" s="9"/>
      <c r="VKQ109" s="9"/>
      <c r="VKR109" s="9"/>
      <c r="VKS109" s="9"/>
      <c r="VKT109" s="9"/>
      <c r="VKU109" s="9"/>
      <c r="VKV109" s="9"/>
      <c r="VKW109" s="9"/>
      <c r="VKX109" s="9"/>
      <c r="VKY109" s="9"/>
      <c r="VKZ109" s="9"/>
      <c r="VLA109" s="9"/>
      <c r="VLB109" s="9"/>
      <c r="VLC109" s="9"/>
      <c r="VLD109" s="9"/>
      <c r="VLE109" s="9"/>
      <c r="VLF109" s="9"/>
      <c r="VLG109" s="9"/>
      <c r="VLH109" s="9"/>
      <c r="VLI109" s="9"/>
      <c r="VLJ109" s="9"/>
      <c r="VLK109" s="9"/>
      <c r="VLL109" s="9"/>
      <c r="VLM109" s="9"/>
      <c r="VLN109" s="9"/>
      <c r="VLO109" s="9"/>
      <c r="VLP109" s="9"/>
      <c r="VLQ109" s="9"/>
      <c r="VLR109" s="9"/>
      <c r="VLS109" s="9"/>
      <c r="VLT109" s="9"/>
      <c r="VLU109" s="9"/>
      <c r="VLV109" s="9"/>
      <c r="VLW109" s="9"/>
      <c r="VLX109" s="9"/>
      <c r="VLY109" s="9"/>
      <c r="VLZ109" s="9"/>
      <c r="VMA109" s="9"/>
      <c r="VMB109" s="9"/>
      <c r="VMC109" s="9"/>
      <c r="VMD109" s="9"/>
      <c r="VME109" s="9"/>
      <c r="VMF109" s="9"/>
      <c r="VMG109" s="9"/>
      <c r="VMH109" s="9"/>
      <c r="VMI109" s="9"/>
      <c r="VMJ109" s="9"/>
      <c r="VMK109" s="9"/>
      <c r="VML109" s="9"/>
      <c r="VMM109" s="9"/>
      <c r="VMN109" s="9"/>
      <c r="VMO109" s="9"/>
      <c r="VMP109" s="9"/>
      <c r="VMQ109" s="9"/>
      <c r="VMR109" s="9"/>
      <c r="VMS109" s="9"/>
      <c r="VMT109" s="9"/>
      <c r="VMU109" s="9"/>
      <c r="VMV109" s="9"/>
      <c r="VMW109" s="9"/>
      <c r="VMX109" s="9"/>
      <c r="VMY109" s="9"/>
      <c r="VMZ109" s="9"/>
      <c r="VNA109" s="9"/>
      <c r="VNB109" s="9"/>
      <c r="VNC109" s="9"/>
      <c r="VND109" s="9"/>
      <c r="VNE109" s="9"/>
      <c r="VNF109" s="9"/>
      <c r="VNG109" s="9"/>
      <c r="VNH109" s="9"/>
      <c r="VNI109" s="9"/>
      <c r="VNJ109" s="9"/>
      <c r="VNK109" s="9"/>
      <c r="VNL109" s="9"/>
      <c r="VNM109" s="9"/>
      <c r="VNN109" s="9"/>
      <c r="VNO109" s="9"/>
      <c r="VNP109" s="9"/>
      <c r="VNQ109" s="9"/>
      <c r="VNR109" s="9"/>
      <c r="VNS109" s="9"/>
      <c r="VNT109" s="9"/>
      <c r="VNU109" s="9"/>
      <c r="VNV109" s="9"/>
      <c r="VNW109" s="9"/>
      <c r="VNX109" s="9"/>
      <c r="VNY109" s="9"/>
      <c r="VNZ109" s="9"/>
      <c r="VOA109" s="9"/>
      <c r="VOB109" s="9"/>
      <c r="VOC109" s="9"/>
      <c r="VOD109" s="9"/>
      <c r="VOE109" s="9"/>
      <c r="VOF109" s="9"/>
      <c r="VOG109" s="9"/>
      <c r="VOH109" s="9"/>
      <c r="VOI109" s="9"/>
      <c r="VOJ109" s="9"/>
      <c r="VOK109" s="9"/>
      <c r="VOL109" s="9"/>
      <c r="VOM109" s="9"/>
      <c r="VON109" s="9"/>
      <c r="VOO109" s="9"/>
      <c r="VOP109" s="9"/>
      <c r="VOQ109" s="9"/>
      <c r="VOR109" s="9"/>
      <c r="VOS109" s="9"/>
      <c r="VOT109" s="9"/>
      <c r="VOU109" s="9"/>
      <c r="VOV109" s="9"/>
      <c r="VOW109" s="9"/>
      <c r="VOX109" s="9"/>
      <c r="VOY109" s="9"/>
      <c r="VOZ109" s="9"/>
      <c r="VPA109" s="9"/>
      <c r="VPB109" s="9"/>
      <c r="VPC109" s="9"/>
      <c r="VPD109" s="9"/>
      <c r="VPE109" s="9"/>
      <c r="VPF109" s="9"/>
      <c r="VPG109" s="9"/>
      <c r="VPH109" s="9"/>
      <c r="VPI109" s="9"/>
      <c r="VPJ109" s="9"/>
      <c r="VPK109" s="9"/>
      <c r="VPL109" s="9"/>
      <c r="VPM109" s="9"/>
      <c r="VPN109" s="9"/>
      <c r="VPO109" s="9"/>
      <c r="VPP109" s="9"/>
      <c r="VPQ109" s="9"/>
      <c r="VPR109" s="9"/>
      <c r="VPS109" s="9"/>
      <c r="VPT109" s="9"/>
      <c r="VPU109" s="9"/>
      <c r="VPV109" s="9"/>
      <c r="VPW109" s="9"/>
      <c r="VPX109" s="9"/>
      <c r="VPY109" s="9"/>
      <c r="VPZ109" s="9"/>
      <c r="VQA109" s="9"/>
      <c r="VQB109" s="9"/>
      <c r="VQC109" s="9"/>
      <c r="VQD109" s="9"/>
      <c r="VQE109" s="9"/>
      <c r="VQF109" s="9"/>
      <c r="VQG109" s="9"/>
      <c r="VQH109" s="9"/>
      <c r="VQI109" s="9"/>
      <c r="VQJ109" s="9"/>
      <c r="VQK109" s="9"/>
      <c r="VQL109" s="9"/>
      <c r="VQM109" s="9"/>
      <c r="VQN109" s="9"/>
      <c r="VQO109" s="9"/>
      <c r="VQP109" s="9"/>
      <c r="VQQ109" s="9"/>
      <c r="VQR109" s="9"/>
      <c r="VQS109" s="9"/>
      <c r="VQT109" s="9"/>
      <c r="VQU109" s="9"/>
      <c r="VQV109" s="9"/>
      <c r="VQW109" s="9"/>
      <c r="VQX109" s="9"/>
      <c r="VQY109" s="9"/>
      <c r="VQZ109" s="9"/>
      <c r="VRA109" s="9"/>
      <c r="VRB109" s="9"/>
      <c r="VRC109" s="9"/>
      <c r="VRD109" s="9"/>
      <c r="VRE109" s="9"/>
      <c r="VRF109" s="9"/>
      <c r="VRG109" s="9"/>
      <c r="VRH109" s="9"/>
      <c r="VRI109" s="9"/>
      <c r="VRJ109" s="9"/>
      <c r="VRK109" s="9"/>
      <c r="VRL109" s="9"/>
      <c r="VRM109" s="9"/>
      <c r="VRN109" s="9"/>
      <c r="VRO109" s="9"/>
      <c r="VRP109" s="9"/>
      <c r="VRQ109" s="9"/>
      <c r="VRR109" s="9"/>
      <c r="VRS109" s="9"/>
      <c r="VRT109" s="9"/>
      <c r="VRU109" s="9"/>
      <c r="VRV109" s="9"/>
      <c r="VRW109" s="9"/>
      <c r="VRX109" s="9"/>
      <c r="VRY109" s="9"/>
      <c r="VRZ109" s="9"/>
      <c r="VSA109" s="9"/>
      <c r="VSB109" s="9"/>
      <c r="VSC109" s="9"/>
      <c r="VSD109" s="9"/>
      <c r="VSE109" s="9"/>
      <c r="VSF109" s="9"/>
      <c r="VSG109" s="9"/>
      <c r="VSH109" s="9"/>
      <c r="VSI109" s="9"/>
      <c r="VSJ109" s="9"/>
      <c r="VSK109" s="9"/>
      <c r="VSL109" s="9"/>
      <c r="VSM109" s="9"/>
      <c r="VSN109" s="9"/>
      <c r="VSO109" s="9"/>
      <c r="VSP109" s="9"/>
      <c r="VSQ109" s="9"/>
      <c r="VSR109" s="9"/>
      <c r="VSS109" s="9"/>
      <c r="VST109" s="9"/>
      <c r="VSU109" s="9"/>
      <c r="VSV109" s="9"/>
      <c r="VSW109" s="9"/>
      <c r="VSX109" s="9"/>
      <c r="VSY109" s="9"/>
      <c r="VSZ109" s="9"/>
      <c r="VTA109" s="9"/>
      <c r="VTB109" s="9"/>
      <c r="VTC109" s="9"/>
      <c r="VTD109" s="9"/>
      <c r="VTE109" s="9"/>
      <c r="VTF109" s="9"/>
      <c r="VTG109" s="9"/>
      <c r="VTH109" s="9"/>
      <c r="VTI109" s="9"/>
      <c r="VTJ109" s="9"/>
      <c r="VTK109" s="9"/>
      <c r="VTL109" s="9"/>
      <c r="VTM109" s="9"/>
      <c r="VTN109" s="9"/>
      <c r="VTO109" s="9"/>
      <c r="VTP109" s="9"/>
      <c r="VTQ109" s="9"/>
      <c r="VTR109" s="9"/>
      <c r="VTS109" s="9"/>
      <c r="VTT109" s="9"/>
      <c r="VTU109" s="9"/>
      <c r="VTV109" s="9"/>
      <c r="VTW109" s="9"/>
      <c r="VTX109" s="9"/>
      <c r="VTY109" s="9"/>
      <c r="VTZ109" s="9"/>
      <c r="VUA109" s="9"/>
      <c r="VUB109" s="9"/>
      <c r="VUC109" s="9"/>
      <c r="VUD109" s="9"/>
      <c r="VUE109" s="9"/>
      <c r="VUF109" s="9"/>
      <c r="VUG109" s="9"/>
      <c r="VUH109" s="9"/>
      <c r="VUI109" s="9"/>
      <c r="VUJ109" s="9"/>
      <c r="VUK109" s="9"/>
      <c r="VUL109" s="9"/>
      <c r="VUM109" s="9"/>
      <c r="VUN109" s="9"/>
      <c r="VUO109" s="9"/>
      <c r="VUP109" s="9"/>
      <c r="VUQ109" s="9"/>
      <c r="VUR109" s="9"/>
      <c r="VUS109" s="9"/>
      <c r="VUT109" s="9"/>
      <c r="VUU109" s="9"/>
      <c r="VUV109" s="9"/>
      <c r="VUW109" s="9"/>
      <c r="VUX109" s="9"/>
      <c r="VUY109" s="9"/>
      <c r="VUZ109" s="9"/>
      <c r="VVA109" s="9"/>
      <c r="VVB109" s="9"/>
      <c r="VVC109" s="9"/>
      <c r="VVD109" s="9"/>
      <c r="VVE109" s="9"/>
      <c r="VVF109" s="9"/>
      <c r="VVG109" s="9"/>
      <c r="VVH109" s="9"/>
      <c r="VVI109" s="9"/>
      <c r="VVJ109" s="9"/>
      <c r="VVK109" s="9"/>
      <c r="VVL109" s="9"/>
      <c r="VVM109" s="9"/>
      <c r="VVN109" s="9"/>
      <c r="VVO109" s="9"/>
      <c r="VVP109" s="9"/>
      <c r="VVQ109" s="9"/>
      <c r="VVR109" s="9"/>
      <c r="VVS109" s="9"/>
      <c r="VVT109" s="9"/>
      <c r="VVU109" s="9"/>
      <c r="VVV109" s="9"/>
      <c r="VVW109" s="9"/>
      <c r="VVX109" s="9"/>
      <c r="VVY109" s="9"/>
      <c r="VVZ109" s="9"/>
      <c r="VWA109" s="9"/>
      <c r="VWB109" s="9"/>
      <c r="VWC109" s="9"/>
      <c r="VWD109" s="9"/>
      <c r="VWE109" s="9"/>
      <c r="VWF109" s="9"/>
      <c r="VWG109" s="9"/>
      <c r="VWH109" s="9"/>
      <c r="VWI109" s="9"/>
      <c r="VWJ109" s="9"/>
      <c r="VWK109" s="9"/>
      <c r="VWL109" s="9"/>
      <c r="VWM109" s="9"/>
      <c r="VWN109" s="9"/>
      <c r="VWO109" s="9"/>
      <c r="VWP109" s="9"/>
      <c r="VWQ109" s="9"/>
      <c r="VWR109" s="9"/>
      <c r="VWS109" s="9"/>
      <c r="VWT109" s="9"/>
      <c r="VWU109" s="9"/>
      <c r="VWV109" s="9"/>
      <c r="VWW109" s="9"/>
      <c r="VWX109" s="9"/>
      <c r="VWY109" s="9"/>
      <c r="VWZ109" s="9"/>
      <c r="VXA109" s="9"/>
      <c r="VXB109" s="9"/>
      <c r="VXC109" s="9"/>
      <c r="VXD109" s="9"/>
      <c r="VXE109" s="9"/>
      <c r="VXF109" s="9"/>
      <c r="VXG109" s="9"/>
      <c r="VXH109" s="9"/>
      <c r="VXI109" s="9"/>
      <c r="VXJ109" s="9"/>
      <c r="VXK109" s="9"/>
      <c r="VXL109" s="9"/>
      <c r="VXM109" s="9"/>
      <c r="VXN109" s="9"/>
      <c r="VXO109" s="9"/>
      <c r="VXP109" s="9"/>
      <c r="VXQ109" s="9"/>
      <c r="VXR109" s="9"/>
      <c r="VXS109" s="9"/>
      <c r="VXT109" s="9"/>
      <c r="VXU109" s="9"/>
      <c r="VXV109" s="9"/>
      <c r="VXW109" s="9"/>
      <c r="VXX109" s="9"/>
      <c r="VXY109" s="9"/>
      <c r="VXZ109" s="9"/>
      <c r="VYA109" s="9"/>
      <c r="VYB109" s="9"/>
      <c r="VYC109" s="9"/>
      <c r="VYD109" s="9"/>
      <c r="VYE109" s="9"/>
      <c r="VYF109" s="9"/>
      <c r="VYG109" s="9"/>
      <c r="VYH109" s="9"/>
      <c r="VYI109" s="9"/>
      <c r="VYJ109" s="9"/>
      <c r="VYK109" s="9"/>
      <c r="VYL109" s="9"/>
      <c r="VYM109" s="9"/>
      <c r="VYN109" s="9"/>
      <c r="VYO109" s="9"/>
      <c r="VYP109" s="9"/>
      <c r="VYQ109" s="9"/>
      <c r="VYR109" s="9"/>
      <c r="VYS109" s="9"/>
      <c r="VYT109" s="9"/>
      <c r="VYU109" s="9"/>
      <c r="VYV109" s="9"/>
      <c r="VYW109" s="9"/>
      <c r="VYX109" s="9"/>
      <c r="VYY109" s="9"/>
      <c r="VYZ109" s="9"/>
      <c r="VZA109" s="9"/>
      <c r="VZB109" s="9"/>
      <c r="VZC109" s="9"/>
      <c r="VZD109" s="9"/>
      <c r="VZE109" s="9"/>
      <c r="VZF109" s="9"/>
      <c r="VZG109" s="9"/>
      <c r="VZH109" s="9"/>
      <c r="VZI109" s="9"/>
      <c r="VZJ109" s="9"/>
      <c r="VZK109" s="9"/>
      <c r="VZL109" s="9"/>
      <c r="VZM109" s="9"/>
      <c r="VZN109" s="9"/>
      <c r="VZO109" s="9"/>
      <c r="VZP109" s="9"/>
      <c r="VZQ109" s="9"/>
      <c r="VZR109" s="9"/>
      <c r="VZS109" s="9"/>
      <c r="VZT109" s="9"/>
      <c r="VZU109" s="9"/>
      <c r="VZV109" s="9"/>
      <c r="VZW109" s="9"/>
      <c r="VZX109" s="9"/>
      <c r="VZY109" s="9"/>
      <c r="VZZ109" s="9"/>
      <c r="WAA109" s="9"/>
      <c r="WAB109" s="9"/>
      <c r="WAC109" s="9"/>
      <c r="WAD109" s="9"/>
      <c r="WAE109" s="9"/>
      <c r="WAF109" s="9"/>
      <c r="WAG109" s="9"/>
      <c r="WAH109" s="9"/>
      <c r="WAI109" s="9"/>
      <c r="WAJ109" s="9"/>
      <c r="WAK109" s="9"/>
      <c r="WAL109" s="9"/>
      <c r="WAM109" s="9"/>
      <c r="WAN109" s="9"/>
      <c r="WAO109" s="9"/>
      <c r="WAP109" s="9"/>
      <c r="WAQ109" s="9"/>
      <c r="WAR109" s="9"/>
      <c r="WAS109" s="9"/>
      <c r="WAT109" s="9"/>
      <c r="WAU109" s="9"/>
      <c r="WAV109" s="9"/>
      <c r="WAW109" s="9"/>
      <c r="WAX109" s="9"/>
      <c r="WAY109" s="9"/>
      <c r="WAZ109" s="9"/>
      <c r="WBA109" s="9"/>
      <c r="WBB109" s="9"/>
      <c r="WBC109" s="9"/>
      <c r="WBD109" s="9"/>
      <c r="WBE109" s="9"/>
      <c r="WBF109" s="9"/>
      <c r="WBG109" s="9"/>
      <c r="WBH109" s="9"/>
      <c r="WBI109" s="9"/>
      <c r="WBJ109" s="9"/>
      <c r="WBK109" s="9"/>
      <c r="WBL109" s="9"/>
      <c r="WBM109" s="9"/>
      <c r="WBN109" s="9"/>
      <c r="WBO109" s="9"/>
      <c r="WBP109" s="9"/>
      <c r="WBQ109" s="9"/>
      <c r="WBR109" s="9"/>
      <c r="WBS109" s="9"/>
      <c r="WBT109" s="9"/>
      <c r="WBU109" s="9"/>
      <c r="WBV109" s="9"/>
      <c r="WBW109" s="9"/>
      <c r="WBX109" s="9"/>
      <c r="WBY109" s="9"/>
      <c r="WBZ109" s="9"/>
      <c r="WCA109" s="9"/>
      <c r="WCB109" s="9"/>
      <c r="WCC109" s="9"/>
      <c r="WCD109" s="9"/>
      <c r="WCE109" s="9"/>
      <c r="WCF109" s="9"/>
      <c r="WCG109" s="9"/>
      <c r="WCH109" s="9"/>
      <c r="WCI109" s="9"/>
      <c r="WCJ109" s="9"/>
      <c r="WCK109" s="9"/>
      <c r="WCL109" s="9"/>
      <c r="WCM109" s="9"/>
      <c r="WCN109" s="9"/>
      <c r="WCO109" s="9"/>
      <c r="WCP109" s="9"/>
      <c r="WCQ109" s="9"/>
      <c r="WCR109" s="9"/>
      <c r="WCS109" s="9"/>
      <c r="WCT109" s="9"/>
      <c r="WCU109" s="9"/>
      <c r="WCV109" s="9"/>
      <c r="WCW109" s="9"/>
      <c r="WCX109" s="9"/>
      <c r="WCY109" s="9"/>
      <c r="WCZ109" s="9"/>
      <c r="WDA109" s="9"/>
      <c r="WDB109" s="9"/>
      <c r="WDC109" s="9"/>
      <c r="WDD109" s="9"/>
      <c r="WDE109" s="9"/>
      <c r="WDF109" s="9"/>
      <c r="WDG109" s="9"/>
      <c r="WDH109" s="9"/>
      <c r="WDI109" s="9"/>
      <c r="WDJ109" s="9"/>
      <c r="WDK109" s="9"/>
      <c r="WDL109" s="9"/>
      <c r="WDM109" s="9"/>
      <c r="WDN109" s="9"/>
      <c r="WDO109" s="9"/>
      <c r="WDP109" s="9"/>
      <c r="WDQ109" s="9"/>
      <c r="WDR109" s="9"/>
      <c r="WDS109" s="9"/>
      <c r="WDT109" s="9"/>
      <c r="WDU109" s="9"/>
      <c r="WDV109" s="9"/>
      <c r="WDW109" s="9"/>
      <c r="WDX109" s="9"/>
      <c r="WDY109" s="9"/>
      <c r="WDZ109" s="9"/>
      <c r="WEA109" s="9"/>
      <c r="WEB109" s="9"/>
      <c r="WEC109" s="9"/>
      <c r="WED109" s="9"/>
      <c r="WEE109" s="9"/>
      <c r="WEF109" s="9"/>
      <c r="WEG109" s="9"/>
      <c r="WEH109" s="9"/>
      <c r="WEI109" s="9"/>
      <c r="WEJ109" s="9"/>
      <c r="WEK109" s="9"/>
      <c r="WEL109" s="9"/>
      <c r="WEM109" s="9"/>
      <c r="WEN109" s="9"/>
      <c r="WEO109" s="9"/>
      <c r="WEP109" s="9"/>
      <c r="WEQ109" s="9"/>
      <c r="WER109" s="9"/>
      <c r="WES109" s="9"/>
      <c r="WET109" s="9"/>
      <c r="WEU109" s="9"/>
      <c r="WEV109" s="9"/>
      <c r="WEW109" s="9"/>
      <c r="WEX109" s="9"/>
      <c r="WEY109" s="9"/>
      <c r="WEZ109" s="9"/>
      <c r="WFA109" s="9"/>
      <c r="WFB109" s="9"/>
      <c r="WFC109" s="9"/>
      <c r="WFD109" s="9"/>
      <c r="WFE109" s="9"/>
      <c r="WFF109" s="9"/>
      <c r="WFG109" s="9"/>
      <c r="WFH109" s="9"/>
      <c r="WFI109" s="9"/>
      <c r="WFJ109" s="9"/>
      <c r="WFK109" s="9"/>
      <c r="WFL109" s="9"/>
      <c r="WFM109" s="9"/>
      <c r="WFN109" s="9"/>
      <c r="WFO109" s="9"/>
      <c r="WFP109" s="9"/>
      <c r="WFQ109" s="9"/>
      <c r="WFR109" s="9"/>
      <c r="WFS109" s="9"/>
      <c r="WFT109" s="9"/>
      <c r="WFU109" s="9"/>
      <c r="WFV109" s="9"/>
      <c r="WFW109" s="9"/>
      <c r="WFX109" s="9"/>
      <c r="WFY109" s="9"/>
      <c r="WFZ109" s="9"/>
      <c r="WGA109" s="9"/>
      <c r="WGB109" s="9"/>
      <c r="WGC109" s="9"/>
      <c r="WGD109" s="9"/>
      <c r="WGE109" s="9"/>
      <c r="WGF109" s="9"/>
      <c r="WGG109" s="9"/>
      <c r="WGH109" s="9"/>
      <c r="WGI109" s="9"/>
      <c r="WGJ109" s="9"/>
      <c r="WGK109" s="9"/>
      <c r="WGL109" s="9"/>
      <c r="WGM109" s="9"/>
      <c r="WGN109" s="9"/>
      <c r="WGO109" s="9"/>
      <c r="WGP109" s="9"/>
      <c r="WGQ109" s="9"/>
      <c r="WGR109" s="9"/>
      <c r="WGS109" s="9"/>
      <c r="WGT109" s="9"/>
      <c r="WGU109" s="9"/>
      <c r="WGV109" s="9"/>
      <c r="WGW109" s="9"/>
      <c r="WGX109" s="9"/>
      <c r="WGY109" s="9"/>
      <c r="WGZ109" s="9"/>
      <c r="WHA109" s="9"/>
      <c r="WHB109" s="9"/>
      <c r="WHC109" s="9"/>
      <c r="WHD109" s="9"/>
      <c r="WHE109" s="9"/>
      <c r="WHF109" s="9"/>
      <c r="WHG109" s="9"/>
      <c r="WHH109" s="9"/>
      <c r="WHI109" s="9"/>
      <c r="WHJ109" s="9"/>
      <c r="WHK109" s="9"/>
      <c r="WHL109" s="9"/>
      <c r="WHM109" s="9"/>
      <c r="WHN109" s="9"/>
      <c r="WHO109" s="9"/>
      <c r="WHP109" s="9"/>
      <c r="WHQ109" s="9"/>
      <c r="WHR109" s="9"/>
      <c r="WHS109" s="9"/>
      <c r="WHT109" s="9"/>
      <c r="WHU109" s="9"/>
      <c r="WHV109" s="9"/>
      <c r="WHW109" s="9"/>
      <c r="WHX109" s="9"/>
      <c r="WHY109" s="9"/>
      <c r="WHZ109" s="9"/>
      <c r="WIA109" s="9"/>
      <c r="WIB109" s="9"/>
      <c r="WIC109" s="9"/>
      <c r="WID109" s="9"/>
      <c r="WIE109" s="9"/>
      <c r="WIF109" s="9"/>
      <c r="WIG109" s="9"/>
      <c r="WIH109" s="9"/>
      <c r="WII109" s="9"/>
      <c r="WIJ109" s="9"/>
      <c r="WIK109" s="9"/>
      <c r="WIL109" s="9"/>
      <c r="WIM109" s="9"/>
      <c r="WIN109" s="9"/>
      <c r="WIO109" s="9"/>
      <c r="WIP109" s="9"/>
      <c r="WIQ109" s="9"/>
      <c r="WIR109" s="9"/>
      <c r="WIS109" s="9"/>
      <c r="WIT109" s="9"/>
      <c r="WIU109" s="9"/>
      <c r="WIV109" s="9"/>
      <c r="WIW109" s="9"/>
      <c r="WIX109" s="9"/>
      <c r="WIY109" s="9"/>
      <c r="WIZ109" s="9"/>
      <c r="WJA109" s="9"/>
      <c r="WJB109" s="9"/>
      <c r="WJC109" s="9"/>
      <c r="WJD109" s="9"/>
      <c r="WJE109" s="9"/>
      <c r="WJF109" s="9"/>
      <c r="WJG109" s="9"/>
      <c r="WJH109" s="9"/>
      <c r="WJI109" s="9"/>
      <c r="WJJ109" s="9"/>
      <c r="WJK109" s="9"/>
      <c r="WJL109" s="9"/>
      <c r="WJM109" s="9"/>
      <c r="WJN109" s="9"/>
      <c r="WJO109" s="9"/>
      <c r="WJP109" s="9"/>
      <c r="WJQ109" s="9"/>
      <c r="WJR109" s="9"/>
      <c r="WJS109" s="9"/>
      <c r="WJT109" s="9"/>
      <c r="WJU109" s="9"/>
      <c r="WJV109" s="9"/>
      <c r="WJW109" s="9"/>
      <c r="WJX109" s="9"/>
      <c r="WJY109" s="9"/>
      <c r="WJZ109" s="9"/>
      <c r="WKA109" s="9"/>
      <c r="WKB109" s="9"/>
      <c r="WKC109" s="9"/>
      <c r="WKD109" s="9"/>
      <c r="WKE109" s="9"/>
      <c r="WKF109" s="9"/>
      <c r="WKG109" s="9"/>
      <c r="WKH109" s="9"/>
      <c r="WKI109" s="9"/>
      <c r="WKJ109" s="9"/>
      <c r="WKK109" s="9"/>
      <c r="WKL109" s="9"/>
      <c r="WKM109" s="9"/>
      <c r="WKN109" s="9"/>
      <c r="WKO109" s="9"/>
      <c r="WKP109" s="9"/>
      <c r="WKQ109" s="9"/>
      <c r="WKR109" s="9"/>
      <c r="WKS109" s="9"/>
      <c r="WKT109" s="9"/>
      <c r="WKU109" s="9"/>
      <c r="WKV109" s="9"/>
      <c r="WKW109" s="9"/>
      <c r="WKX109" s="9"/>
      <c r="WKY109" s="9"/>
      <c r="WKZ109" s="9"/>
      <c r="WLA109" s="9"/>
      <c r="WLB109" s="9"/>
      <c r="WLC109" s="9"/>
      <c r="WLD109" s="9"/>
      <c r="WLE109" s="9"/>
      <c r="WLF109" s="9"/>
      <c r="WLG109" s="9"/>
      <c r="WLH109" s="9"/>
      <c r="WLI109" s="9"/>
      <c r="WLJ109" s="9"/>
      <c r="WLK109" s="9"/>
      <c r="WLL109" s="9"/>
      <c r="WLM109" s="9"/>
      <c r="WLN109" s="9"/>
      <c r="WLO109" s="9"/>
      <c r="WLP109" s="9"/>
      <c r="WLQ109" s="9"/>
      <c r="WLR109" s="9"/>
      <c r="WLS109" s="9"/>
      <c r="WLT109" s="9"/>
      <c r="WLU109" s="9"/>
      <c r="WLV109" s="9"/>
      <c r="WLW109" s="9"/>
      <c r="WLX109" s="9"/>
      <c r="WLY109" s="9"/>
      <c r="WLZ109" s="9"/>
      <c r="WMA109" s="9"/>
      <c r="WMB109" s="9"/>
      <c r="WMC109" s="9"/>
      <c r="WMD109" s="9"/>
      <c r="WME109" s="9"/>
      <c r="WMF109" s="9"/>
      <c r="WMG109" s="9"/>
      <c r="WMH109" s="9"/>
      <c r="WMI109" s="9"/>
      <c r="WMJ109" s="9"/>
      <c r="WMK109" s="9"/>
      <c r="WML109" s="9"/>
      <c r="WMM109" s="9"/>
      <c r="WMN109" s="9"/>
      <c r="WMO109" s="9"/>
      <c r="WMP109" s="9"/>
      <c r="WMQ109" s="9"/>
      <c r="WMR109" s="9"/>
      <c r="WMS109" s="9"/>
      <c r="WMT109" s="9"/>
      <c r="WMU109" s="9"/>
      <c r="WMV109" s="9"/>
      <c r="WMW109" s="9"/>
      <c r="WMX109" s="9"/>
      <c r="WMY109" s="9"/>
      <c r="WMZ109" s="9"/>
      <c r="WNA109" s="9"/>
      <c r="WNB109" s="9"/>
      <c r="WNC109" s="9"/>
      <c r="WND109" s="9"/>
      <c r="WNE109" s="9"/>
      <c r="WNF109" s="9"/>
      <c r="WNG109" s="9"/>
      <c r="WNH109" s="9"/>
      <c r="WNI109" s="9"/>
      <c r="WNJ109" s="9"/>
      <c r="WNK109" s="9"/>
      <c r="WNL109" s="9"/>
      <c r="WNM109" s="9"/>
      <c r="WNN109" s="9"/>
      <c r="WNO109" s="9"/>
      <c r="WNP109" s="9"/>
      <c r="WNQ109" s="9"/>
      <c r="WNR109" s="9"/>
      <c r="WNS109" s="9"/>
      <c r="WNT109" s="9"/>
      <c r="WNU109" s="9"/>
      <c r="WNV109" s="9"/>
      <c r="WNW109" s="9"/>
      <c r="WNX109" s="9"/>
      <c r="WNY109" s="9"/>
      <c r="WNZ109" s="9"/>
      <c r="WOA109" s="9"/>
      <c r="WOB109" s="9"/>
      <c r="WOC109" s="9"/>
      <c r="WOD109" s="9"/>
      <c r="WOE109" s="9"/>
      <c r="WOF109" s="9"/>
      <c r="WOG109" s="9"/>
      <c r="WOH109" s="9"/>
      <c r="WOI109" s="9"/>
      <c r="WOJ109" s="9"/>
      <c r="WOK109" s="9"/>
      <c r="WOL109" s="9"/>
      <c r="WOM109" s="9"/>
      <c r="WON109" s="9"/>
      <c r="WOO109" s="9"/>
      <c r="WOP109" s="9"/>
      <c r="WOQ109" s="9"/>
      <c r="WOR109" s="9"/>
      <c r="WOS109" s="9"/>
      <c r="WOT109" s="9"/>
      <c r="WOU109" s="9"/>
      <c r="WOV109" s="9"/>
      <c r="WOW109" s="9"/>
      <c r="WOX109" s="9"/>
      <c r="WOY109" s="9"/>
      <c r="WOZ109" s="9"/>
      <c r="WPA109" s="9"/>
      <c r="WPB109" s="9"/>
      <c r="WPC109" s="9"/>
      <c r="WPD109" s="9"/>
      <c r="WPE109" s="9"/>
      <c r="WPF109" s="9"/>
      <c r="WPG109" s="9"/>
      <c r="WPH109" s="9"/>
      <c r="WPI109" s="9"/>
      <c r="WPJ109" s="9"/>
      <c r="WPK109" s="9"/>
      <c r="WPL109" s="9"/>
      <c r="WPM109" s="9"/>
      <c r="WPN109" s="9"/>
      <c r="WPO109" s="9"/>
      <c r="WPP109" s="9"/>
      <c r="WPQ109" s="9"/>
      <c r="WPR109" s="9"/>
      <c r="WPS109" s="9"/>
      <c r="WPT109" s="9"/>
      <c r="WPU109" s="9"/>
      <c r="WPV109" s="9"/>
      <c r="WPW109" s="9"/>
      <c r="WPX109" s="9"/>
      <c r="WPY109" s="9"/>
      <c r="WPZ109" s="9"/>
      <c r="WQA109" s="9"/>
      <c r="WQB109" s="9"/>
      <c r="WQC109" s="9"/>
      <c r="WQD109" s="9"/>
      <c r="WQE109" s="9"/>
      <c r="WQF109" s="9"/>
      <c r="WQG109" s="9"/>
      <c r="WQH109" s="9"/>
      <c r="WQI109" s="9"/>
      <c r="WQJ109" s="9"/>
      <c r="WQK109" s="9"/>
      <c r="WQL109" s="9"/>
      <c r="WQM109" s="9"/>
      <c r="WQN109" s="9"/>
      <c r="WQO109" s="9"/>
      <c r="WQP109" s="9"/>
      <c r="WQQ109" s="9"/>
      <c r="WQR109" s="9"/>
      <c r="WQS109" s="9"/>
      <c r="WQT109" s="9"/>
      <c r="WQU109" s="9"/>
      <c r="WQV109" s="9"/>
      <c r="WQW109" s="9"/>
      <c r="WQX109" s="9"/>
      <c r="WQY109" s="9"/>
      <c r="WQZ109" s="9"/>
      <c r="WRA109" s="9"/>
      <c r="WRB109" s="9"/>
      <c r="WRC109" s="9"/>
      <c r="WRD109" s="9"/>
      <c r="WRE109" s="9"/>
      <c r="WRF109" s="9"/>
      <c r="WRG109" s="9"/>
      <c r="WRH109" s="9"/>
      <c r="WRI109" s="9"/>
      <c r="WRJ109" s="9"/>
      <c r="WRK109" s="9"/>
      <c r="WRL109" s="9"/>
      <c r="WRM109" s="9"/>
      <c r="WRN109" s="9"/>
      <c r="WRO109" s="9"/>
      <c r="WRP109" s="9"/>
      <c r="WRQ109" s="9"/>
      <c r="WRR109" s="9"/>
      <c r="WRS109" s="9"/>
      <c r="WRT109" s="9"/>
      <c r="WRU109" s="9"/>
      <c r="WRV109" s="9"/>
      <c r="WRW109" s="9"/>
      <c r="WRX109" s="9"/>
      <c r="WRY109" s="9"/>
      <c r="WRZ109" s="9"/>
      <c r="WSA109" s="9"/>
      <c r="WSB109" s="9"/>
      <c r="WSC109" s="9"/>
      <c r="WSD109" s="9"/>
      <c r="WSE109" s="9"/>
      <c r="WSF109" s="9"/>
      <c r="WSG109" s="9"/>
      <c r="WSH109" s="9"/>
      <c r="WSI109" s="9"/>
      <c r="WSJ109" s="9"/>
      <c r="WSK109" s="9"/>
      <c r="WSL109" s="9"/>
      <c r="WSM109" s="9"/>
      <c r="WSN109" s="9"/>
      <c r="WSO109" s="9"/>
      <c r="WSP109" s="9"/>
      <c r="WSQ109" s="9"/>
      <c r="WSR109" s="9"/>
      <c r="WSS109" s="9"/>
      <c r="WST109" s="9"/>
      <c r="WSU109" s="9"/>
      <c r="WSV109" s="9"/>
      <c r="WSW109" s="9"/>
      <c r="WSX109" s="9"/>
      <c r="WSY109" s="9"/>
      <c r="WSZ109" s="9"/>
      <c r="WTA109" s="9"/>
      <c r="WTB109" s="9"/>
      <c r="WTC109" s="9"/>
      <c r="WTD109" s="9"/>
      <c r="WTE109" s="9"/>
      <c r="WTF109" s="9"/>
      <c r="WTG109" s="9"/>
      <c r="WTH109" s="9"/>
      <c r="WTI109" s="9"/>
      <c r="WTJ109" s="9"/>
      <c r="WTK109" s="9"/>
      <c r="WTL109" s="9"/>
      <c r="WTM109" s="9"/>
      <c r="WTN109" s="9"/>
      <c r="WTO109" s="9"/>
      <c r="WTP109" s="9"/>
      <c r="WTQ109" s="9"/>
      <c r="WTR109" s="9"/>
      <c r="WTS109" s="9"/>
      <c r="WTT109" s="9"/>
      <c r="WTU109" s="9"/>
      <c r="WTV109" s="9"/>
      <c r="WTW109" s="9"/>
      <c r="WTX109" s="9"/>
      <c r="WTY109" s="9"/>
      <c r="WTZ109" s="9"/>
      <c r="WUA109" s="9"/>
      <c r="WUB109" s="9"/>
      <c r="WUC109" s="9"/>
      <c r="WUD109" s="9"/>
      <c r="WUE109" s="9"/>
      <c r="WUF109" s="9"/>
      <c r="WUG109" s="9"/>
      <c r="WUH109" s="9"/>
      <c r="WUI109" s="9"/>
      <c r="WUJ109" s="9"/>
      <c r="WUK109" s="9"/>
      <c r="WUL109" s="9"/>
      <c r="WUM109" s="9"/>
      <c r="WUN109" s="9"/>
      <c r="WUO109" s="9"/>
      <c r="WUP109" s="9"/>
      <c r="WUQ109" s="9"/>
      <c r="WUR109" s="9"/>
      <c r="WUS109" s="9"/>
      <c r="WUT109" s="9"/>
      <c r="WUU109" s="9"/>
      <c r="WUV109" s="9"/>
      <c r="WUW109" s="9"/>
      <c r="WUX109" s="9"/>
      <c r="WUY109" s="9"/>
      <c r="WUZ109" s="9"/>
      <c r="WVA109" s="9"/>
      <c r="WVB109" s="9"/>
      <c r="WVC109" s="9"/>
      <c r="WVD109" s="9"/>
      <c r="WVE109" s="9"/>
      <c r="WVF109" s="9"/>
      <c r="WVG109" s="9"/>
      <c r="WVH109" s="9"/>
      <c r="WVI109" s="9"/>
      <c r="WVJ109" s="9"/>
      <c r="WVK109" s="9"/>
      <c r="WVL109" s="9"/>
      <c r="WVM109" s="9"/>
      <c r="WVN109" s="9"/>
      <c r="WVO109" s="9"/>
      <c r="WVP109" s="9"/>
      <c r="WVQ109" s="9"/>
      <c r="WVR109" s="9"/>
      <c r="WVS109" s="9"/>
      <c r="WVT109" s="9"/>
      <c r="WVU109" s="9"/>
      <c r="WVV109" s="9"/>
      <c r="WVW109" s="9"/>
      <c r="WVX109" s="9"/>
      <c r="WVY109" s="9"/>
      <c r="WVZ109" s="9"/>
      <c r="WWA109" s="9"/>
      <c r="WWB109" s="9"/>
      <c r="WWC109" s="9"/>
      <c r="WWD109" s="9"/>
      <c r="WWE109" s="9"/>
      <c r="WWF109" s="9"/>
      <c r="WWG109" s="9"/>
      <c r="WWH109" s="9"/>
      <c r="WWI109" s="9"/>
      <c r="WWJ109" s="9"/>
      <c r="WWK109" s="9"/>
      <c r="WWL109" s="9"/>
      <c r="WWM109" s="9"/>
      <c r="WWN109" s="9"/>
      <c r="WWO109" s="9"/>
      <c r="WWP109" s="9"/>
      <c r="WWQ109" s="9"/>
      <c r="WWR109" s="9"/>
      <c r="WWS109" s="9"/>
      <c r="WWT109" s="9"/>
      <c r="WWU109" s="9"/>
      <c r="WWV109" s="9"/>
      <c r="WWW109" s="9"/>
      <c r="WWX109" s="9"/>
      <c r="WWY109" s="9"/>
      <c r="WWZ109" s="9"/>
      <c r="WXA109" s="9"/>
      <c r="WXB109" s="9"/>
      <c r="WXC109" s="9"/>
      <c r="WXD109" s="9"/>
      <c r="WXE109" s="9"/>
      <c r="WXF109" s="9"/>
      <c r="WXG109" s="9"/>
      <c r="WXH109" s="9"/>
      <c r="WXI109" s="9"/>
      <c r="WXJ109" s="9"/>
      <c r="WXK109" s="9"/>
      <c r="WXL109" s="9"/>
      <c r="WXM109" s="9"/>
      <c r="WXN109" s="9"/>
      <c r="WXO109" s="9"/>
      <c r="WXP109" s="9"/>
      <c r="WXQ109" s="9"/>
      <c r="WXR109" s="9"/>
      <c r="WXS109" s="9"/>
      <c r="WXT109" s="9"/>
      <c r="WXU109" s="9"/>
      <c r="WXV109" s="9"/>
      <c r="WXW109" s="9"/>
      <c r="WXX109" s="9"/>
      <c r="WXY109" s="9"/>
      <c r="WXZ109" s="9"/>
      <c r="WYA109" s="9"/>
      <c r="WYB109" s="9"/>
      <c r="WYC109" s="9"/>
      <c r="WYD109" s="9"/>
      <c r="WYE109" s="9"/>
      <c r="WYF109" s="9"/>
      <c r="WYG109" s="9"/>
      <c r="WYH109" s="9"/>
      <c r="WYI109" s="9"/>
      <c r="WYJ109" s="9"/>
      <c r="WYK109" s="9"/>
      <c r="WYL109" s="9"/>
      <c r="WYM109" s="9"/>
      <c r="WYN109" s="9"/>
      <c r="WYO109" s="9"/>
      <c r="WYP109" s="9"/>
      <c r="WYQ109" s="9"/>
      <c r="WYR109" s="9"/>
      <c r="WYS109" s="9"/>
      <c r="WYT109" s="9"/>
      <c r="WYU109" s="9"/>
      <c r="WYV109" s="9"/>
      <c r="WYW109" s="9"/>
      <c r="WYX109" s="9"/>
      <c r="WYY109" s="9"/>
      <c r="WYZ109" s="9"/>
      <c r="WZA109" s="9"/>
      <c r="WZB109" s="9"/>
      <c r="WZC109" s="9"/>
      <c r="WZD109" s="9"/>
      <c r="WZE109" s="9"/>
      <c r="WZF109" s="9"/>
      <c r="WZG109" s="9"/>
      <c r="WZH109" s="9"/>
      <c r="WZI109" s="9"/>
      <c r="WZJ109" s="9"/>
      <c r="WZK109" s="9"/>
      <c r="WZL109" s="9"/>
      <c r="WZM109" s="9"/>
      <c r="WZN109" s="9"/>
      <c r="WZO109" s="9"/>
      <c r="WZP109" s="9"/>
      <c r="WZQ109" s="9"/>
      <c r="WZR109" s="9"/>
      <c r="WZS109" s="9"/>
      <c r="WZT109" s="9"/>
      <c r="WZU109" s="9"/>
      <c r="WZV109" s="9"/>
      <c r="WZW109" s="9"/>
      <c r="WZX109" s="9"/>
      <c r="WZY109" s="9"/>
      <c r="WZZ109" s="9"/>
      <c r="XAA109" s="9"/>
      <c r="XAB109" s="9"/>
      <c r="XAC109" s="9"/>
      <c r="XAD109" s="9"/>
      <c r="XAE109" s="9"/>
      <c r="XAF109" s="9"/>
      <c r="XAG109" s="9"/>
      <c r="XAH109" s="9"/>
      <c r="XAI109" s="9"/>
      <c r="XAJ109" s="9"/>
      <c r="XAK109" s="9"/>
      <c r="XAL109" s="9"/>
      <c r="XAM109" s="9"/>
      <c r="XAN109" s="9"/>
      <c r="XAO109" s="9"/>
      <c r="XAP109" s="9"/>
      <c r="XAQ109" s="9"/>
      <c r="XAR109" s="9"/>
      <c r="XAS109" s="9"/>
      <c r="XAT109" s="9"/>
      <c r="XAU109" s="9"/>
      <c r="XAV109" s="9"/>
      <c r="XAW109" s="9"/>
      <c r="XAX109" s="9"/>
      <c r="XAY109" s="9"/>
      <c r="XAZ109" s="9"/>
      <c r="XBA109" s="9"/>
      <c r="XBB109" s="9"/>
      <c r="XBC109" s="9"/>
      <c r="XBD109" s="9"/>
      <c r="XBE109" s="9"/>
      <c r="XBF109" s="9"/>
      <c r="XBG109" s="9"/>
      <c r="XBH109" s="9"/>
      <c r="XBI109" s="9"/>
      <c r="XBJ109" s="9"/>
      <c r="XBK109" s="9"/>
      <c r="XBL109" s="9"/>
      <c r="XBM109" s="9"/>
      <c r="XBN109" s="9"/>
      <c r="XBO109" s="9"/>
      <c r="XBP109" s="9"/>
      <c r="XBQ109" s="9"/>
      <c r="XBR109" s="9"/>
      <c r="XBS109" s="9"/>
      <c r="XBT109" s="9"/>
      <c r="XBU109" s="9"/>
      <c r="XBV109" s="9"/>
      <c r="XBW109" s="9"/>
      <c r="XBX109" s="9"/>
      <c r="XBY109" s="9"/>
      <c r="XBZ109" s="9"/>
      <c r="XCA109" s="9"/>
      <c r="XCB109" s="9"/>
      <c r="XCC109" s="9"/>
      <c r="XCD109" s="9"/>
      <c r="XCE109" s="9"/>
      <c r="XCF109" s="9"/>
      <c r="XCG109" s="9"/>
      <c r="XCH109" s="9"/>
      <c r="XCI109" s="9"/>
      <c r="XCJ109" s="9"/>
      <c r="XCK109" s="9"/>
      <c r="XCL109" s="9"/>
      <c r="XCM109" s="9"/>
      <c r="XCN109" s="9"/>
      <c r="XCO109" s="9"/>
      <c r="XCP109" s="9"/>
      <c r="XCQ109" s="9"/>
      <c r="XCR109" s="9"/>
      <c r="XCS109" s="9"/>
      <c r="XCT109" s="9"/>
      <c r="XCU109" s="9"/>
      <c r="XCV109" s="9"/>
      <c r="XCW109" s="9"/>
      <c r="XCX109" s="9"/>
      <c r="XCY109" s="9"/>
      <c r="XCZ109" s="9"/>
      <c r="XDA109" s="9"/>
      <c r="XDB109" s="9"/>
      <c r="XDC109" s="9"/>
      <c r="XDD109" s="9"/>
      <c r="XDE109" s="9"/>
      <c r="XDF109" s="9"/>
      <c r="XDG109" s="9"/>
      <c r="XDH109" s="9"/>
      <c r="XDI109" s="9"/>
      <c r="XDJ109" s="9"/>
      <c r="XDK109" s="9"/>
      <c r="XDL109" s="9"/>
      <c r="XDM109" s="9"/>
      <c r="XDN109" s="9"/>
      <c r="XDO109" s="9"/>
      <c r="XDP109" s="9"/>
      <c r="XDQ109" s="9"/>
      <c r="XDR109" s="9"/>
      <c r="XDS109" s="9"/>
      <c r="XDT109" s="9"/>
      <c r="XDU109" s="9"/>
      <c r="XDV109" s="9"/>
      <c r="XDW109" s="9"/>
      <c r="XDX109" s="9"/>
      <c r="XDY109" s="9"/>
      <c r="XDZ109" s="9"/>
      <c r="XEA109" s="9"/>
      <c r="XEB109" s="9"/>
      <c r="XEC109" s="9"/>
      <c r="XED109" s="9"/>
      <c r="XEE109" s="9"/>
      <c r="XEF109" s="9"/>
      <c r="XEG109" s="9"/>
      <c r="XEH109" s="9"/>
      <c r="XEI109" s="9"/>
      <c r="XEJ109" s="9"/>
      <c r="XEK109" s="9"/>
      <c r="XEL109" s="9"/>
      <c r="XEM109" s="9"/>
      <c r="XEN109" s="9"/>
      <c r="XEO109" s="9"/>
      <c r="XEP109" s="9"/>
      <c r="XEQ109" s="9"/>
      <c r="XER109" s="9"/>
      <c r="XES109" s="9"/>
      <c r="XET109" s="9"/>
      <c r="XEU109" s="9"/>
      <c r="XEV109" s="9"/>
      <c r="XEW109" s="9"/>
    </row>
    <row r="110" spans="1:16377" s="57" customFormat="1" ht="63">
      <c r="A110" s="14">
        <v>124</v>
      </c>
      <c r="B110" s="16" t="s">
        <v>311</v>
      </c>
      <c r="C110" s="17">
        <v>45546</v>
      </c>
      <c r="D110" s="16" t="s">
        <v>312</v>
      </c>
      <c r="E110" s="15" t="s">
        <v>32</v>
      </c>
      <c r="F110" s="16" t="s">
        <v>150</v>
      </c>
      <c r="G110" s="17" t="s">
        <v>313</v>
      </c>
      <c r="H110" s="17">
        <v>45554</v>
      </c>
      <c r="I110" s="17" t="s">
        <v>136</v>
      </c>
      <c r="J110" s="17" t="s">
        <v>143</v>
      </c>
      <c r="K110" s="20" t="s">
        <v>34</v>
      </c>
      <c r="L110" s="20">
        <v>147055</v>
      </c>
      <c r="M110" s="5" t="s">
        <v>106</v>
      </c>
      <c r="N110" s="44"/>
      <c r="O110" s="44"/>
      <c r="P110" s="36">
        <v>2</v>
      </c>
      <c r="Q110" s="36">
        <v>3</v>
      </c>
      <c r="R110" s="36"/>
      <c r="S110" s="37">
        <v>108.03</v>
      </c>
      <c r="T110" s="82">
        <v>57353.4</v>
      </c>
      <c r="U110"/>
      <c r="V110"/>
      <c r="W110"/>
      <c r="X110" s="60"/>
      <c r="Y110" s="99"/>
    </row>
    <row r="111" spans="1:16377" ht="63">
      <c r="A111" s="14">
        <v>125</v>
      </c>
      <c r="B111" s="16" t="s">
        <v>101</v>
      </c>
      <c r="C111" s="17">
        <v>45558</v>
      </c>
      <c r="D111" s="16"/>
      <c r="E111" s="15" t="s">
        <v>32</v>
      </c>
      <c r="F111" s="16" t="s">
        <v>33</v>
      </c>
      <c r="G111" s="17" t="s">
        <v>314</v>
      </c>
      <c r="H111" s="17">
        <v>45565</v>
      </c>
      <c r="I111" s="17" t="s">
        <v>151</v>
      </c>
      <c r="J111" s="17" t="s">
        <v>143</v>
      </c>
      <c r="K111" s="20" t="s">
        <v>34</v>
      </c>
      <c r="L111" s="20">
        <v>67413.350000000006</v>
      </c>
      <c r="M111" s="27" t="s">
        <v>35</v>
      </c>
      <c r="N111" s="39">
        <v>1</v>
      </c>
      <c r="O111" s="39"/>
      <c r="P111" s="50">
        <v>2</v>
      </c>
      <c r="Q111" s="27"/>
      <c r="R111" s="27"/>
      <c r="S111" s="27">
        <v>89.49</v>
      </c>
      <c r="T111" s="83">
        <v>52086.400000000001</v>
      </c>
      <c r="V111"/>
      <c r="X111" s="98"/>
      <c r="Y111" s="99"/>
    </row>
    <row r="112" spans="1:16377" s="9" customFormat="1" ht="99.75" customHeight="1">
      <c r="A112" s="14">
        <v>126</v>
      </c>
      <c r="B112" s="16" t="s">
        <v>44</v>
      </c>
      <c r="C112" s="17">
        <v>45546</v>
      </c>
      <c r="D112" s="16"/>
      <c r="E112" s="15" t="s">
        <v>45</v>
      </c>
      <c r="F112" s="16" t="s">
        <v>46</v>
      </c>
      <c r="G112" s="17" t="s">
        <v>315</v>
      </c>
      <c r="H112" s="17">
        <v>45558</v>
      </c>
      <c r="I112" s="17"/>
      <c r="J112" s="17" t="s">
        <v>143</v>
      </c>
      <c r="K112" s="22" t="s">
        <v>47</v>
      </c>
      <c r="L112" s="20">
        <v>40053.599999999999</v>
      </c>
      <c r="M112" s="16" t="s">
        <v>35</v>
      </c>
      <c r="N112" s="19"/>
      <c r="O112" s="19"/>
      <c r="P112" s="19">
        <v>1</v>
      </c>
      <c r="Q112" s="5">
        <v>2</v>
      </c>
      <c r="R112" s="5"/>
      <c r="S112" s="5">
        <v>55.64</v>
      </c>
      <c r="T112" s="79">
        <v>22253.5</v>
      </c>
      <c r="U112" s="7"/>
      <c r="V112" s="8" t="s">
        <v>31</v>
      </c>
      <c r="X112" s="60"/>
      <c r="Y112" s="99"/>
    </row>
    <row r="113" spans="1:16377" ht="122.5" customHeight="1">
      <c r="A113" s="14">
        <v>127</v>
      </c>
      <c r="B113" s="16" t="s">
        <v>316</v>
      </c>
      <c r="C113" s="17">
        <v>45558</v>
      </c>
      <c r="D113" s="16"/>
      <c r="E113" s="15" t="s">
        <v>55</v>
      </c>
      <c r="F113" s="16" t="s">
        <v>317</v>
      </c>
      <c r="G113" s="17" t="s">
        <v>318</v>
      </c>
      <c r="H113" s="17">
        <v>45570</v>
      </c>
      <c r="I113" s="17" t="s">
        <v>136</v>
      </c>
      <c r="J113" s="17" t="s">
        <v>143</v>
      </c>
      <c r="K113" s="20" t="s">
        <v>56</v>
      </c>
      <c r="L113" s="20">
        <v>71924.58</v>
      </c>
      <c r="M113" s="14" t="s">
        <v>35</v>
      </c>
      <c r="N113" s="44"/>
      <c r="O113" s="44"/>
      <c r="P113" s="52">
        <v>1</v>
      </c>
      <c r="Q113" s="14"/>
      <c r="R113" s="51"/>
      <c r="S113" s="51">
        <v>49.292999999999999</v>
      </c>
      <c r="T113" s="79">
        <v>13217.55</v>
      </c>
      <c r="U113" s="9"/>
      <c r="V113" s="9"/>
      <c r="W113" s="9"/>
      <c r="X113" s="98"/>
      <c r="Y113" s="9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  <c r="IU113" s="9"/>
      <c r="IV113" s="9"/>
      <c r="IW113" s="9"/>
      <c r="IX113" s="9"/>
      <c r="IY113" s="9"/>
      <c r="IZ113" s="9"/>
      <c r="JA113" s="9"/>
      <c r="JB113" s="9"/>
      <c r="JC113" s="9"/>
      <c r="JD113" s="9"/>
      <c r="JE113" s="9"/>
      <c r="JF113" s="9"/>
      <c r="JG113" s="9"/>
      <c r="JH113" s="9"/>
      <c r="JI113" s="9"/>
      <c r="JJ113" s="9"/>
      <c r="JK113" s="9"/>
      <c r="JL113" s="9"/>
      <c r="JM113" s="9"/>
      <c r="JN113" s="9"/>
      <c r="JO113" s="9"/>
      <c r="JP113" s="9"/>
      <c r="JQ113" s="9"/>
      <c r="JR113" s="9"/>
      <c r="JS113" s="9"/>
      <c r="JT113" s="9"/>
      <c r="JU113" s="9"/>
      <c r="JV113" s="9"/>
      <c r="JW113" s="9"/>
      <c r="JX113" s="9"/>
      <c r="JY113" s="9"/>
      <c r="JZ113" s="9"/>
      <c r="KA113" s="9"/>
      <c r="KB113" s="9"/>
      <c r="KC113" s="9"/>
      <c r="KD113" s="9"/>
      <c r="KE113" s="9"/>
      <c r="KF113" s="9"/>
      <c r="KG113" s="9"/>
      <c r="KH113" s="9"/>
      <c r="KI113" s="9"/>
      <c r="KJ113" s="9"/>
      <c r="KK113" s="9"/>
      <c r="KL113" s="9"/>
      <c r="KM113" s="9"/>
      <c r="KN113" s="9"/>
      <c r="KO113" s="9"/>
      <c r="KP113" s="9"/>
      <c r="KQ113" s="9"/>
      <c r="KR113" s="9"/>
      <c r="KS113" s="9"/>
      <c r="KT113" s="9"/>
      <c r="KU113" s="9"/>
      <c r="KV113" s="9"/>
      <c r="KW113" s="9"/>
      <c r="KX113" s="9"/>
      <c r="KY113" s="9"/>
      <c r="KZ113" s="9"/>
      <c r="LA113" s="9"/>
      <c r="LB113" s="9"/>
      <c r="LC113" s="9"/>
      <c r="LD113" s="9"/>
      <c r="LE113" s="9"/>
      <c r="LF113" s="9"/>
      <c r="LG113" s="9"/>
      <c r="LH113" s="9"/>
      <c r="LI113" s="9"/>
      <c r="LJ113" s="9"/>
      <c r="LK113" s="9"/>
      <c r="LL113" s="9"/>
      <c r="LM113" s="9"/>
      <c r="LN113" s="9"/>
      <c r="LO113" s="9"/>
      <c r="LP113" s="9"/>
      <c r="LQ113" s="9"/>
      <c r="LR113" s="9"/>
      <c r="LS113" s="9"/>
      <c r="LT113" s="9"/>
      <c r="LU113" s="9"/>
      <c r="LV113" s="9"/>
      <c r="LW113" s="9"/>
      <c r="LX113" s="9"/>
      <c r="LY113" s="9"/>
      <c r="LZ113" s="9"/>
      <c r="MA113" s="9"/>
      <c r="MB113" s="9"/>
      <c r="MC113" s="9"/>
      <c r="MD113" s="9"/>
      <c r="ME113" s="9"/>
      <c r="MF113" s="9"/>
      <c r="MG113" s="9"/>
      <c r="MH113" s="9"/>
      <c r="MI113" s="9"/>
      <c r="MJ113" s="9"/>
      <c r="MK113" s="9"/>
      <c r="ML113" s="9"/>
      <c r="MM113" s="9"/>
      <c r="MN113" s="9"/>
      <c r="MO113" s="9"/>
      <c r="MP113" s="9"/>
      <c r="MQ113" s="9"/>
      <c r="MR113" s="9"/>
      <c r="MS113" s="9"/>
      <c r="MT113" s="9"/>
      <c r="MU113" s="9"/>
      <c r="MV113" s="9"/>
      <c r="MW113" s="9"/>
      <c r="MX113" s="9"/>
      <c r="MY113" s="9"/>
      <c r="MZ113" s="9"/>
      <c r="NA113" s="9"/>
      <c r="NB113" s="9"/>
      <c r="NC113" s="9"/>
      <c r="ND113" s="9"/>
      <c r="NE113" s="9"/>
      <c r="NF113" s="9"/>
      <c r="NG113" s="9"/>
      <c r="NH113" s="9"/>
      <c r="NI113" s="9"/>
      <c r="NJ113" s="9"/>
      <c r="NK113" s="9"/>
      <c r="NL113" s="9"/>
      <c r="NM113" s="9"/>
      <c r="NN113" s="9"/>
      <c r="NO113" s="9"/>
      <c r="NP113" s="9"/>
      <c r="NQ113" s="9"/>
      <c r="NR113" s="9"/>
      <c r="NS113" s="9"/>
      <c r="NT113" s="9"/>
      <c r="NU113" s="9"/>
      <c r="NV113" s="9"/>
      <c r="NW113" s="9"/>
      <c r="NX113" s="9"/>
      <c r="NY113" s="9"/>
      <c r="NZ113" s="9"/>
      <c r="OA113" s="9"/>
      <c r="OB113" s="9"/>
      <c r="OC113" s="9"/>
      <c r="OD113" s="9"/>
      <c r="OE113" s="9"/>
      <c r="OF113" s="9"/>
      <c r="OG113" s="9"/>
      <c r="OH113" s="9"/>
      <c r="OI113" s="9"/>
      <c r="OJ113" s="9"/>
      <c r="OK113" s="9"/>
      <c r="OL113" s="9"/>
      <c r="OM113" s="9"/>
      <c r="ON113" s="9"/>
      <c r="OO113" s="9"/>
      <c r="OP113" s="9"/>
      <c r="OQ113" s="9"/>
      <c r="OR113" s="9"/>
      <c r="OS113" s="9"/>
      <c r="OT113" s="9"/>
      <c r="OU113" s="9"/>
      <c r="OV113" s="9"/>
      <c r="OW113" s="9"/>
      <c r="OX113" s="9"/>
      <c r="OY113" s="9"/>
      <c r="OZ113" s="9"/>
      <c r="PA113" s="9"/>
      <c r="PB113" s="9"/>
      <c r="PC113" s="9"/>
      <c r="PD113" s="9"/>
      <c r="PE113" s="9"/>
      <c r="PF113" s="9"/>
      <c r="PG113" s="9"/>
      <c r="PH113" s="9"/>
      <c r="PI113" s="9"/>
      <c r="PJ113" s="9"/>
      <c r="PK113" s="9"/>
      <c r="PL113" s="9"/>
      <c r="PM113" s="9"/>
      <c r="PN113" s="9"/>
      <c r="PO113" s="9"/>
      <c r="PP113" s="9"/>
      <c r="PQ113" s="9"/>
      <c r="PR113" s="9"/>
      <c r="PS113" s="9"/>
      <c r="PT113" s="9"/>
      <c r="PU113" s="9"/>
      <c r="PV113" s="9"/>
      <c r="PW113" s="9"/>
      <c r="PX113" s="9"/>
      <c r="PY113" s="9"/>
      <c r="PZ113" s="9"/>
      <c r="QA113" s="9"/>
      <c r="QB113" s="9"/>
      <c r="QC113" s="9"/>
      <c r="QD113" s="9"/>
      <c r="QE113" s="9"/>
      <c r="QF113" s="9"/>
      <c r="QG113" s="9"/>
      <c r="QH113" s="9"/>
      <c r="QI113" s="9"/>
      <c r="QJ113" s="9"/>
      <c r="QK113" s="9"/>
      <c r="QL113" s="9"/>
      <c r="QM113" s="9"/>
      <c r="QN113" s="9"/>
      <c r="QO113" s="9"/>
      <c r="QP113" s="9"/>
      <c r="QQ113" s="9"/>
      <c r="QR113" s="9"/>
      <c r="QS113" s="9"/>
      <c r="QT113" s="9"/>
      <c r="QU113" s="9"/>
      <c r="QV113" s="9"/>
      <c r="QW113" s="9"/>
      <c r="QX113" s="9"/>
      <c r="QY113" s="9"/>
      <c r="QZ113" s="9"/>
      <c r="RA113" s="9"/>
      <c r="RB113" s="9"/>
      <c r="RC113" s="9"/>
      <c r="RD113" s="9"/>
      <c r="RE113" s="9"/>
      <c r="RF113" s="9"/>
      <c r="RG113" s="9"/>
      <c r="RH113" s="9"/>
      <c r="RI113" s="9"/>
      <c r="RJ113" s="9"/>
      <c r="RK113" s="9"/>
      <c r="RL113" s="9"/>
      <c r="RM113" s="9"/>
      <c r="RN113" s="9"/>
      <c r="RO113" s="9"/>
      <c r="RP113" s="9"/>
      <c r="RQ113" s="9"/>
      <c r="RR113" s="9"/>
      <c r="RS113" s="9"/>
      <c r="RT113" s="9"/>
      <c r="RU113" s="9"/>
      <c r="RV113" s="9"/>
      <c r="RW113" s="9"/>
      <c r="RX113" s="9"/>
      <c r="RY113" s="9"/>
      <c r="RZ113" s="9"/>
      <c r="SA113" s="9"/>
      <c r="SB113" s="9"/>
      <c r="SC113" s="9"/>
      <c r="SD113" s="9"/>
      <c r="SE113" s="9"/>
      <c r="SF113" s="9"/>
      <c r="SG113" s="9"/>
      <c r="SH113" s="9"/>
      <c r="SI113" s="9"/>
      <c r="SJ113" s="9"/>
      <c r="SK113" s="9"/>
      <c r="SL113" s="9"/>
      <c r="SM113" s="9"/>
      <c r="SN113" s="9"/>
      <c r="SO113" s="9"/>
      <c r="SP113" s="9"/>
      <c r="SQ113" s="9"/>
      <c r="SR113" s="9"/>
      <c r="SS113" s="9"/>
      <c r="ST113" s="9"/>
      <c r="SU113" s="9"/>
      <c r="SV113" s="9"/>
      <c r="SW113" s="9"/>
      <c r="SX113" s="9"/>
      <c r="SY113" s="9"/>
      <c r="SZ113" s="9"/>
      <c r="TA113" s="9"/>
      <c r="TB113" s="9"/>
      <c r="TC113" s="9"/>
      <c r="TD113" s="9"/>
      <c r="TE113" s="9"/>
      <c r="TF113" s="9"/>
      <c r="TG113" s="9"/>
      <c r="TH113" s="9"/>
      <c r="TI113" s="9"/>
      <c r="TJ113" s="9"/>
      <c r="TK113" s="9"/>
      <c r="TL113" s="9"/>
      <c r="TM113" s="9"/>
      <c r="TN113" s="9"/>
      <c r="TO113" s="9"/>
      <c r="TP113" s="9"/>
      <c r="TQ113" s="9"/>
      <c r="TR113" s="9"/>
      <c r="TS113" s="9"/>
      <c r="TT113" s="9"/>
      <c r="TU113" s="9"/>
      <c r="TV113" s="9"/>
      <c r="TW113" s="9"/>
      <c r="TX113" s="9"/>
      <c r="TY113" s="9"/>
      <c r="TZ113" s="9"/>
      <c r="UA113" s="9"/>
      <c r="UB113" s="9"/>
      <c r="UC113" s="9"/>
      <c r="UD113" s="9"/>
      <c r="UE113" s="9"/>
      <c r="UF113" s="9"/>
      <c r="UG113" s="9"/>
      <c r="UH113" s="9"/>
      <c r="UI113" s="9"/>
      <c r="UJ113" s="9"/>
      <c r="UK113" s="9"/>
      <c r="UL113" s="9"/>
      <c r="UM113" s="9"/>
      <c r="UN113" s="9"/>
      <c r="UO113" s="9"/>
      <c r="UP113" s="9"/>
      <c r="UQ113" s="9"/>
      <c r="UR113" s="9"/>
      <c r="US113" s="9"/>
      <c r="UT113" s="9"/>
      <c r="UU113" s="9"/>
      <c r="UV113" s="9"/>
      <c r="UW113" s="9"/>
      <c r="UX113" s="9"/>
      <c r="UY113" s="9"/>
      <c r="UZ113" s="9"/>
      <c r="VA113" s="9"/>
      <c r="VB113" s="9"/>
      <c r="VC113" s="9"/>
      <c r="VD113" s="9"/>
      <c r="VE113" s="9"/>
      <c r="VF113" s="9"/>
      <c r="VG113" s="9"/>
      <c r="VH113" s="9"/>
      <c r="VI113" s="9"/>
      <c r="VJ113" s="9"/>
      <c r="VK113" s="9"/>
      <c r="VL113" s="9"/>
      <c r="VM113" s="9"/>
      <c r="VN113" s="9"/>
      <c r="VO113" s="9"/>
      <c r="VP113" s="9"/>
      <c r="VQ113" s="9"/>
      <c r="VR113" s="9"/>
      <c r="VS113" s="9"/>
      <c r="VT113" s="9"/>
      <c r="VU113" s="9"/>
      <c r="VV113" s="9"/>
      <c r="VW113" s="9"/>
      <c r="VX113" s="9"/>
      <c r="VY113" s="9"/>
      <c r="VZ113" s="9"/>
      <c r="WA113" s="9"/>
      <c r="WB113" s="9"/>
      <c r="WC113" s="9"/>
      <c r="WD113" s="9"/>
      <c r="WE113" s="9"/>
      <c r="WF113" s="9"/>
      <c r="WG113" s="9"/>
      <c r="WH113" s="9"/>
      <c r="WI113" s="9"/>
      <c r="WJ113" s="9"/>
      <c r="WK113" s="9"/>
      <c r="WL113" s="9"/>
      <c r="WM113" s="9"/>
      <c r="WN113" s="9"/>
      <c r="WO113" s="9"/>
      <c r="WP113" s="9"/>
      <c r="WQ113" s="9"/>
      <c r="WR113" s="9"/>
      <c r="WS113" s="9"/>
      <c r="WT113" s="9"/>
      <c r="WU113" s="9"/>
      <c r="WV113" s="9"/>
      <c r="WW113" s="9"/>
      <c r="WX113" s="9"/>
      <c r="WY113" s="9"/>
      <c r="WZ113" s="9"/>
      <c r="XA113" s="9"/>
      <c r="XB113" s="9"/>
      <c r="XC113" s="9"/>
      <c r="XD113" s="9"/>
      <c r="XE113" s="9"/>
      <c r="XF113" s="9"/>
      <c r="XG113" s="9"/>
      <c r="XH113" s="9"/>
      <c r="XI113" s="9"/>
      <c r="XJ113" s="9"/>
      <c r="XK113" s="9"/>
      <c r="XL113" s="9"/>
      <c r="XM113" s="9"/>
      <c r="XN113" s="9"/>
      <c r="XO113" s="9"/>
      <c r="XP113" s="9"/>
      <c r="XQ113" s="9"/>
      <c r="XR113" s="9"/>
      <c r="XS113" s="9"/>
      <c r="XT113" s="9"/>
      <c r="XU113" s="9"/>
      <c r="XV113" s="9"/>
      <c r="XW113" s="9"/>
      <c r="XX113" s="9"/>
      <c r="XY113" s="9"/>
      <c r="XZ113" s="9"/>
      <c r="YA113" s="9"/>
      <c r="YB113" s="9"/>
      <c r="YC113" s="9"/>
      <c r="YD113" s="9"/>
      <c r="YE113" s="9"/>
      <c r="YF113" s="9"/>
      <c r="YG113" s="9"/>
      <c r="YH113" s="9"/>
      <c r="YI113" s="9"/>
      <c r="YJ113" s="9"/>
      <c r="YK113" s="9"/>
      <c r="YL113" s="9"/>
      <c r="YM113" s="9"/>
      <c r="YN113" s="9"/>
      <c r="YO113" s="9"/>
      <c r="YP113" s="9"/>
      <c r="YQ113" s="9"/>
      <c r="YR113" s="9"/>
      <c r="YS113" s="9"/>
      <c r="YT113" s="9"/>
      <c r="YU113" s="9"/>
      <c r="YV113" s="9"/>
      <c r="YW113" s="9"/>
      <c r="YX113" s="9"/>
      <c r="YY113" s="9"/>
      <c r="YZ113" s="9"/>
      <c r="ZA113" s="9"/>
      <c r="ZB113" s="9"/>
      <c r="ZC113" s="9"/>
      <c r="ZD113" s="9"/>
      <c r="ZE113" s="9"/>
      <c r="ZF113" s="9"/>
      <c r="ZG113" s="9"/>
      <c r="ZH113" s="9"/>
      <c r="ZI113" s="9"/>
      <c r="ZJ113" s="9"/>
      <c r="ZK113" s="9"/>
      <c r="ZL113" s="9"/>
      <c r="ZM113" s="9"/>
      <c r="ZN113" s="9"/>
      <c r="ZO113" s="9"/>
      <c r="ZP113" s="9"/>
      <c r="ZQ113" s="9"/>
      <c r="ZR113" s="9"/>
      <c r="ZS113" s="9"/>
      <c r="ZT113" s="9"/>
      <c r="ZU113" s="9"/>
      <c r="ZV113" s="9"/>
      <c r="ZW113" s="9"/>
      <c r="ZX113" s="9"/>
      <c r="ZY113" s="9"/>
      <c r="ZZ113" s="9"/>
      <c r="AAA113" s="9"/>
      <c r="AAB113" s="9"/>
      <c r="AAC113" s="9"/>
      <c r="AAD113" s="9"/>
      <c r="AAE113" s="9"/>
      <c r="AAF113" s="9"/>
      <c r="AAG113" s="9"/>
      <c r="AAH113" s="9"/>
      <c r="AAI113" s="9"/>
      <c r="AAJ113" s="9"/>
      <c r="AAK113" s="9"/>
      <c r="AAL113" s="9"/>
      <c r="AAM113" s="9"/>
      <c r="AAN113" s="9"/>
      <c r="AAO113" s="9"/>
      <c r="AAP113" s="9"/>
      <c r="AAQ113" s="9"/>
      <c r="AAR113" s="9"/>
      <c r="AAS113" s="9"/>
      <c r="AAT113" s="9"/>
      <c r="AAU113" s="9"/>
      <c r="AAV113" s="9"/>
      <c r="AAW113" s="9"/>
      <c r="AAX113" s="9"/>
      <c r="AAY113" s="9"/>
      <c r="AAZ113" s="9"/>
      <c r="ABA113" s="9"/>
      <c r="ABB113" s="9"/>
      <c r="ABC113" s="9"/>
      <c r="ABD113" s="9"/>
      <c r="ABE113" s="9"/>
      <c r="ABF113" s="9"/>
      <c r="ABG113" s="9"/>
      <c r="ABH113" s="9"/>
      <c r="ABI113" s="9"/>
      <c r="ABJ113" s="9"/>
      <c r="ABK113" s="9"/>
      <c r="ABL113" s="9"/>
      <c r="ABM113" s="9"/>
      <c r="ABN113" s="9"/>
      <c r="ABO113" s="9"/>
      <c r="ABP113" s="9"/>
      <c r="ABQ113" s="9"/>
      <c r="ABR113" s="9"/>
      <c r="ABS113" s="9"/>
      <c r="ABT113" s="9"/>
      <c r="ABU113" s="9"/>
      <c r="ABV113" s="9"/>
      <c r="ABW113" s="9"/>
      <c r="ABX113" s="9"/>
      <c r="ABY113" s="9"/>
      <c r="ABZ113" s="9"/>
      <c r="ACA113" s="9"/>
      <c r="ACB113" s="9"/>
      <c r="ACC113" s="9"/>
      <c r="ACD113" s="9"/>
      <c r="ACE113" s="9"/>
      <c r="ACF113" s="9"/>
      <c r="ACG113" s="9"/>
      <c r="ACH113" s="9"/>
      <c r="ACI113" s="9"/>
      <c r="ACJ113" s="9"/>
      <c r="ACK113" s="9"/>
      <c r="ACL113" s="9"/>
      <c r="ACM113" s="9"/>
      <c r="ACN113" s="9"/>
      <c r="ACO113" s="9"/>
      <c r="ACP113" s="9"/>
      <c r="ACQ113" s="9"/>
      <c r="ACR113" s="9"/>
      <c r="ACS113" s="9"/>
      <c r="ACT113" s="9"/>
      <c r="ACU113" s="9"/>
      <c r="ACV113" s="9"/>
      <c r="ACW113" s="9"/>
      <c r="ACX113" s="9"/>
      <c r="ACY113" s="9"/>
      <c r="ACZ113" s="9"/>
      <c r="ADA113" s="9"/>
      <c r="ADB113" s="9"/>
      <c r="ADC113" s="9"/>
      <c r="ADD113" s="9"/>
      <c r="ADE113" s="9"/>
      <c r="ADF113" s="9"/>
      <c r="ADG113" s="9"/>
      <c r="ADH113" s="9"/>
      <c r="ADI113" s="9"/>
      <c r="ADJ113" s="9"/>
      <c r="ADK113" s="9"/>
      <c r="ADL113" s="9"/>
      <c r="ADM113" s="9"/>
      <c r="ADN113" s="9"/>
      <c r="ADO113" s="9"/>
      <c r="ADP113" s="9"/>
      <c r="ADQ113" s="9"/>
      <c r="ADR113" s="9"/>
      <c r="ADS113" s="9"/>
      <c r="ADT113" s="9"/>
      <c r="ADU113" s="9"/>
      <c r="ADV113" s="9"/>
      <c r="ADW113" s="9"/>
      <c r="ADX113" s="9"/>
      <c r="ADY113" s="9"/>
      <c r="ADZ113" s="9"/>
      <c r="AEA113" s="9"/>
      <c r="AEB113" s="9"/>
      <c r="AEC113" s="9"/>
      <c r="AED113" s="9"/>
      <c r="AEE113" s="9"/>
      <c r="AEF113" s="9"/>
      <c r="AEG113" s="9"/>
      <c r="AEH113" s="9"/>
      <c r="AEI113" s="9"/>
      <c r="AEJ113" s="9"/>
      <c r="AEK113" s="9"/>
      <c r="AEL113" s="9"/>
      <c r="AEM113" s="9"/>
      <c r="AEN113" s="9"/>
      <c r="AEO113" s="9"/>
      <c r="AEP113" s="9"/>
      <c r="AEQ113" s="9"/>
      <c r="AER113" s="9"/>
      <c r="AES113" s="9"/>
      <c r="AET113" s="9"/>
      <c r="AEU113" s="9"/>
      <c r="AEV113" s="9"/>
      <c r="AEW113" s="9"/>
      <c r="AEX113" s="9"/>
      <c r="AEY113" s="9"/>
      <c r="AEZ113" s="9"/>
      <c r="AFA113" s="9"/>
      <c r="AFB113" s="9"/>
      <c r="AFC113" s="9"/>
      <c r="AFD113" s="9"/>
      <c r="AFE113" s="9"/>
      <c r="AFF113" s="9"/>
      <c r="AFG113" s="9"/>
      <c r="AFH113" s="9"/>
      <c r="AFI113" s="9"/>
      <c r="AFJ113" s="9"/>
      <c r="AFK113" s="9"/>
      <c r="AFL113" s="9"/>
      <c r="AFM113" s="9"/>
      <c r="AFN113" s="9"/>
      <c r="AFO113" s="9"/>
      <c r="AFP113" s="9"/>
      <c r="AFQ113" s="9"/>
      <c r="AFR113" s="9"/>
      <c r="AFS113" s="9"/>
      <c r="AFT113" s="9"/>
      <c r="AFU113" s="9"/>
      <c r="AFV113" s="9"/>
      <c r="AFW113" s="9"/>
      <c r="AFX113" s="9"/>
      <c r="AFY113" s="9"/>
      <c r="AFZ113" s="9"/>
      <c r="AGA113" s="9"/>
      <c r="AGB113" s="9"/>
      <c r="AGC113" s="9"/>
      <c r="AGD113" s="9"/>
      <c r="AGE113" s="9"/>
      <c r="AGF113" s="9"/>
      <c r="AGG113" s="9"/>
      <c r="AGH113" s="9"/>
      <c r="AGI113" s="9"/>
      <c r="AGJ113" s="9"/>
      <c r="AGK113" s="9"/>
      <c r="AGL113" s="9"/>
      <c r="AGM113" s="9"/>
      <c r="AGN113" s="9"/>
      <c r="AGO113" s="9"/>
      <c r="AGP113" s="9"/>
      <c r="AGQ113" s="9"/>
      <c r="AGR113" s="9"/>
      <c r="AGS113" s="9"/>
      <c r="AGT113" s="9"/>
      <c r="AGU113" s="9"/>
      <c r="AGV113" s="9"/>
      <c r="AGW113" s="9"/>
      <c r="AGX113" s="9"/>
      <c r="AGY113" s="9"/>
      <c r="AGZ113" s="9"/>
      <c r="AHA113" s="9"/>
      <c r="AHB113" s="9"/>
      <c r="AHC113" s="9"/>
      <c r="AHD113" s="9"/>
      <c r="AHE113" s="9"/>
      <c r="AHF113" s="9"/>
      <c r="AHG113" s="9"/>
      <c r="AHH113" s="9"/>
      <c r="AHI113" s="9"/>
      <c r="AHJ113" s="9"/>
      <c r="AHK113" s="9"/>
      <c r="AHL113" s="9"/>
      <c r="AHM113" s="9"/>
      <c r="AHN113" s="9"/>
      <c r="AHO113" s="9"/>
      <c r="AHP113" s="9"/>
      <c r="AHQ113" s="9"/>
      <c r="AHR113" s="9"/>
      <c r="AHS113" s="9"/>
      <c r="AHT113" s="9"/>
      <c r="AHU113" s="9"/>
      <c r="AHV113" s="9"/>
      <c r="AHW113" s="9"/>
      <c r="AHX113" s="9"/>
      <c r="AHY113" s="9"/>
      <c r="AHZ113" s="9"/>
      <c r="AIA113" s="9"/>
      <c r="AIB113" s="9"/>
      <c r="AIC113" s="9"/>
      <c r="AID113" s="9"/>
      <c r="AIE113" s="9"/>
      <c r="AIF113" s="9"/>
      <c r="AIG113" s="9"/>
      <c r="AIH113" s="9"/>
      <c r="AII113" s="9"/>
      <c r="AIJ113" s="9"/>
      <c r="AIK113" s="9"/>
      <c r="AIL113" s="9"/>
      <c r="AIM113" s="9"/>
      <c r="AIN113" s="9"/>
      <c r="AIO113" s="9"/>
      <c r="AIP113" s="9"/>
      <c r="AIQ113" s="9"/>
      <c r="AIR113" s="9"/>
      <c r="AIS113" s="9"/>
      <c r="AIT113" s="9"/>
      <c r="AIU113" s="9"/>
      <c r="AIV113" s="9"/>
      <c r="AIW113" s="9"/>
      <c r="AIX113" s="9"/>
      <c r="AIY113" s="9"/>
      <c r="AIZ113" s="9"/>
      <c r="AJA113" s="9"/>
      <c r="AJB113" s="9"/>
      <c r="AJC113" s="9"/>
      <c r="AJD113" s="9"/>
      <c r="AJE113" s="9"/>
      <c r="AJF113" s="9"/>
      <c r="AJG113" s="9"/>
      <c r="AJH113" s="9"/>
      <c r="AJI113" s="9"/>
      <c r="AJJ113" s="9"/>
      <c r="AJK113" s="9"/>
      <c r="AJL113" s="9"/>
      <c r="AJM113" s="9"/>
      <c r="AJN113" s="9"/>
      <c r="AJO113" s="9"/>
      <c r="AJP113" s="9"/>
      <c r="AJQ113" s="9"/>
      <c r="AJR113" s="9"/>
      <c r="AJS113" s="9"/>
      <c r="AJT113" s="9"/>
      <c r="AJU113" s="9"/>
      <c r="AJV113" s="9"/>
      <c r="AJW113" s="9"/>
      <c r="AJX113" s="9"/>
      <c r="AJY113" s="9"/>
      <c r="AJZ113" s="9"/>
      <c r="AKA113" s="9"/>
      <c r="AKB113" s="9"/>
      <c r="AKC113" s="9"/>
      <c r="AKD113" s="9"/>
      <c r="AKE113" s="9"/>
      <c r="AKF113" s="9"/>
      <c r="AKG113" s="9"/>
      <c r="AKH113" s="9"/>
      <c r="AKI113" s="9"/>
      <c r="AKJ113" s="9"/>
      <c r="AKK113" s="9"/>
      <c r="AKL113" s="9"/>
      <c r="AKM113" s="9"/>
      <c r="AKN113" s="9"/>
      <c r="AKO113" s="9"/>
      <c r="AKP113" s="9"/>
      <c r="AKQ113" s="9"/>
      <c r="AKR113" s="9"/>
      <c r="AKS113" s="9"/>
      <c r="AKT113" s="9"/>
      <c r="AKU113" s="9"/>
      <c r="AKV113" s="9"/>
      <c r="AKW113" s="9"/>
      <c r="AKX113" s="9"/>
      <c r="AKY113" s="9"/>
      <c r="AKZ113" s="9"/>
      <c r="ALA113" s="9"/>
      <c r="ALB113" s="9"/>
      <c r="ALC113" s="9"/>
      <c r="ALD113" s="9"/>
      <c r="ALE113" s="9"/>
      <c r="ALF113" s="9"/>
      <c r="ALG113" s="9"/>
      <c r="ALH113" s="9"/>
      <c r="ALI113" s="9"/>
      <c r="ALJ113" s="9"/>
      <c r="ALK113" s="9"/>
      <c r="ALL113" s="9"/>
      <c r="ALM113" s="9"/>
      <c r="ALN113" s="9"/>
      <c r="ALO113" s="9"/>
      <c r="ALP113" s="9"/>
      <c r="ALQ113" s="9"/>
      <c r="ALR113" s="9"/>
      <c r="ALS113" s="9"/>
      <c r="ALT113" s="9"/>
      <c r="ALU113" s="9"/>
      <c r="ALV113" s="9"/>
      <c r="ALW113" s="9"/>
      <c r="ALX113" s="9"/>
      <c r="ALY113" s="9"/>
      <c r="ALZ113" s="9"/>
      <c r="AMA113" s="9"/>
      <c r="AMB113" s="9"/>
      <c r="AMC113" s="9"/>
      <c r="AMD113" s="9"/>
      <c r="AME113" s="9"/>
      <c r="AMF113" s="9"/>
      <c r="AMG113" s="9"/>
      <c r="AMH113" s="9"/>
      <c r="AMI113" s="9"/>
      <c r="AMJ113" s="9"/>
      <c r="AMK113" s="9"/>
      <c r="AML113" s="9"/>
      <c r="AMM113" s="9"/>
      <c r="AMN113" s="9"/>
      <c r="AMO113" s="9"/>
      <c r="AMP113" s="9"/>
      <c r="AMQ113" s="9"/>
      <c r="AMR113" s="9"/>
      <c r="AMS113" s="9"/>
      <c r="AMT113" s="9"/>
      <c r="AMU113" s="9"/>
      <c r="AMV113" s="9"/>
      <c r="AMW113" s="9"/>
      <c r="AMX113" s="9"/>
      <c r="AMY113" s="9"/>
      <c r="AMZ113" s="9"/>
      <c r="ANA113" s="9"/>
      <c r="ANB113" s="9"/>
      <c r="ANC113" s="9"/>
      <c r="AND113" s="9"/>
      <c r="ANE113" s="9"/>
      <c r="ANF113" s="9"/>
      <c r="ANG113" s="9"/>
      <c r="ANH113" s="9"/>
      <c r="ANI113" s="9"/>
      <c r="ANJ113" s="9"/>
      <c r="ANK113" s="9"/>
      <c r="ANL113" s="9"/>
      <c r="ANM113" s="9"/>
      <c r="ANN113" s="9"/>
      <c r="ANO113" s="9"/>
      <c r="ANP113" s="9"/>
      <c r="ANQ113" s="9"/>
      <c r="ANR113" s="9"/>
      <c r="ANS113" s="9"/>
      <c r="ANT113" s="9"/>
      <c r="ANU113" s="9"/>
      <c r="ANV113" s="9"/>
      <c r="ANW113" s="9"/>
      <c r="ANX113" s="9"/>
      <c r="ANY113" s="9"/>
      <c r="ANZ113" s="9"/>
      <c r="AOA113" s="9"/>
      <c r="AOB113" s="9"/>
      <c r="AOC113" s="9"/>
      <c r="AOD113" s="9"/>
      <c r="AOE113" s="9"/>
      <c r="AOF113" s="9"/>
      <c r="AOG113" s="9"/>
      <c r="AOH113" s="9"/>
      <c r="AOI113" s="9"/>
      <c r="AOJ113" s="9"/>
      <c r="AOK113" s="9"/>
      <c r="AOL113" s="9"/>
      <c r="AOM113" s="9"/>
      <c r="AON113" s="9"/>
      <c r="AOO113" s="9"/>
      <c r="AOP113" s="9"/>
      <c r="AOQ113" s="9"/>
      <c r="AOR113" s="9"/>
      <c r="AOS113" s="9"/>
      <c r="AOT113" s="9"/>
      <c r="AOU113" s="9"/>
      <c r="AOV113" s="9"/>
      <c r="AOW113" s="9"/>
      <c r="AOX113" s="9"/>
      <c r="AOY113" s="9"/>
      <c r="AOZ113" s="9"/>
      <c r="APA113" s="9"/>
      <c r="APB113" s="9"/>
      <c r="APC113" s="9"/>
      <c r="APD113" s="9"/>
      <c r="APE113" s="9"/>
      <c r="APF113" s="9"/>
      <c r="APG113" s="9"/>
      <c r="APH113" s="9"/>
      <c r="API113" s="9"/>
      <c r="APJ113" s="9"/>
      <c r="APK113" s="9"/>
      <c r="APL113" s="9"/>
      <c r="APM113" s="9"/>
      <c r="APN113" s="9"/>
      <c r="APO113" s="9"/>
      <c r="APP113" s="9"/>
      <c r="APQ113" s="9"/>
      <c r="APR113" s="9"/>
      <c r="APS113" s="9"/>
      <c r="APT113" s="9"/>
      <c r="APU113" s="9"/>
      <c r="APV113" s="9"/>
      <c r="APW113" s="9"/>
      <c r="APX113" s="9"/>
      <c r="APY113" s="9"/>
      <c r="APZ113" s="9"/>
      <c r="AQA113" s="9"/>
      <c r="AQB113" s="9"/>
      <c r="AQC113" s="9"/>
      <c r="AQD113" s="9"/>
      <c r="AQE113" s="9"/>
      <c r="AQF113" s="9"/>
      <c r="AQG113" s="9"/>
      <c r="AQH113" s="9"/>
      <c r="AQI113" s="9"/>
      <c r="AQJ113" s="9"/>
      <c r="AQK113" s="9"/>
      <c r="AQL113" s="9"/>
      <c r="AQM113" s="9"/>
      <c r="AQN113" s="9"/>
      <c r="AQO113" s="9"/>
      <c r="AQP113" s="9"/>
      <c r="AQQ113" s="9"/>
      <c r="AQR113" s="9"/>
      <c r="AQS113" s="9"/>
      <c r="AQT113" s="9"/>
      <c r="AQU113" s="9"/>
      <c r="AQV113" s="9"/>
      <c r="AQW113" s="9"/>
      <c r="AQX113" s="9"/>
      <c r="AQY113" s="9"/>
      <c r="AQZ113" s="9"/>
      <c r="ARA113" s="9"/>
      <c r="ARB113" s="9"/>
      <c r="ARC113" s="9"/>
      <c r="ARD113" s="9"/>
      <c r="ARE113" s="9"/>
      <c r="ARF113" s="9"/>
      <c r="ARG113" s="9"/>
      <c r="ARH113" s="9"/>
      <c r="ARI113" s="9"/>
      <c r="ARJ113" s="9"/>
      <c r="ARK113" s="9"/>
      <c r="ARL113" s="9"/>
      <c r="ARM113" s="9"/>
      <c r="ARN113" s="9"/>
      <c r="ARO113" s="9"/>
      <c r="ARP113" s="9"/>
      <c r="ARQ113" s="9"/>
      <c r="ARR113" s="9"/>
      <c r="ARS113" s="9"/>
      <c r="ART113" s="9"/>
      <c r="ARU113" s="9"/>
      <c r="ARV113" s="9"/>
      <c r="ARW113" s="9"/>
      <c r="ARX113" s="9"/>
      <c r="ARY113" s="9"/>
      <c r="ARZ113" s="9"/>
      <c r="ASA113" s="9"/>
      <c r="ASB113" s="9"/>
      <c r="ASC113" s="9"/>
      <c r="ASD113" s="9"/>
      <c r="ASE113" s="9"/>
      <c r="ASF113" s="9"/>
      <c r="ASG113" s="9"/>
      <c r="ASH113" s="9"/>
      <c r="ASI113" s="9"/>
      <c r="ASJ113" s="9"/>
      <c r="ASK113" s="9"/>
      <c r="ASL113" s="9"/>
      <c r="ASM113" s="9"/>
      <c r="ASN113" s="9"/>
      <c r="ASO113" s="9"/>
      <c r="ASP113" s="9"/>
      <c r="ASQ113" s="9"/>
      <c r="ASR113" s="9"/>
      <c r="ASS113" s="9"/>
      <c r="AST113" s="9"/>
      <c r="ASU113" s="9"/>
      <c r="ASV113" s="9"/>
      <c r="ASW113" s="9"/>
      <c r="ASX113" s="9"/>
      <c r="ASY113" s="9"/>
      <c r="ASZ113" s="9"/>
      <c r="ATA113" s="9"/>
      <c r="ATB113" s="9"/>
      <c r="ATC113" s="9"/>
      <c r="ATD113" s="9"/>
      <c r="ATE113" s="9"/>
      <c r="ATF113" s="9"/>
      <c r="ATG113" s="9"/>
      <c r="ATH113" s="9"/>
      <c r="ATI113" s="9"/>
      <c r="ATJ113" s="9"/>
      <c r="ATK113" s="9"/>
      <c r="ATL113" s="9"/>
      <c r="ATM113" s="9"/>
      <c r="ATN113" s="9"/>
      <c r="ATO113" s="9"/>
      <c r="ATP113" s="9"/>
      <c r="ATQ113" s="9"/>
      <c r="ATR113" s="9"/>
      <c r="ATS113" s="9"/>
      <c r="ATT113" s="9"/>
      <c r="ATU113" s="9"/>
      <c r="ATV113" s="9"/>
      <c r="ATW113" s="9"/>
      <c r="ATX113" s="9"/>
      <c r="ATY113" s="9"/>
      <c r="ATZ113" s="9"/>
      <c r="AUA113" s="9"/>
      <c r="AUB113" s="9"/>
      <c r="AUC113" s="9"/>
      <c r="AUD113" s="9"/>
      <c r="AUE113" s="9"/>
      <c r="AUF113" s="9"/>
      <c r="AUG113" s="9"/>
      <c r="AUH113" s="9"/>
      <c r="AUI113" s="9"/>
      <c r="AUJ113" s="9"/>
      <c r="AUK113" s="9"/>
      <c r="AUL113" s="9"/>
      <c r="AUM113" s="9"/>
      <c r="AUN113" s="9"/>
      <c r="AUO113" s="9"/>
      <c r="AUP113" s="9"/>
      <c r="AUQ113" s="9"/>
      <c r="AUR113" s="9"/>
      <c r="AUS113" s="9"/>
      <c r="AUT113" s="9"/>
      <c r="AUU113" s="9"/>
      <c r="AUV113" s="9"/>
      <c r="AUW113" s="9"/>
      <c r="AUX113" s="9"/>
      <c r="AUY113" s="9"/>
      <c r="AUZ113" s="9"/>
      <c r="AVA113" s="9"/>
      <c r="AVB113" s="9"/>
      <c r="AVC113" s="9"/>
      <c r="AVD113" s="9"/>
      <c r="AVE113" s="9"/>
      <c r="AVF113" s="9"/>
      <c r="AVG113" s="9"/>
      <c r="AVH113" s="9"/>
      <c r="AVI113" s="9"/>
      <c r="AVJ113" s="9"/>
      <c r="AVK113" s="9"/>
      <c r="AVL113" s="9"/>
      <c r="AVM113" s="9"/>
      <c r="AVN113" s="9"/>
      <c r="AVO113" s="9"/>
      <c r="AVP113" s="9"/>
      <c r="AVQ113" s="9"/>
      <c r="AVR113" s="9"/>
      <c r="AVS113" s="9"/>
      <c r="AVT113" s="9"/>
      <c r="AVU113" s="9"/>
      <c r="AVV113" s="9"/>
      <c r="AVW113" s="9"/>
      <c r="AVX113" s="9"/>
      <c r="AVY113" s="9"/>
      <c r="AVZ113" s="9"/>
      <c r="AWA113" s="9"/>
      <c r="AWB113" s="9"/>
      <c r="AWC113" s="9"/>
      <c r="AWD113" s="9"/>
      <c r="AWE113" s="9"/>
      <c r="AWF113" s="9"/>
      <c r="AWG113" s="9"/>
      <c r="AWH113" s="9"/>
      <c r="AWI113" s="9"/>
      <c r="AWJ113" s="9"/>
      <c r="AWK113" s="9"/>
      <c r="AWL113" s="9"/>
      <c r="AWM113" s="9"/>
      <c r="AWN113" s="9"/>
      <c r="AWO113" s="9"/>
      <c r="AWP113" s="9"/>
      <c r="AWQ113" s="9"/>
      <c r="AWR113" s="9"/>
      <c r="AWS113" s="9"/>
      <c r="AWT113" s="9"/>
      <c r="AWU113" s="9"/>
      <c r="AWV113" s="9"/>
      <c r="AWW113" s="9"/>
      <c r="AWX113" s="9"/>
      <c r="AWY113" s="9"/>
      <c r="AWZ113" s="9"/>
      <c r="AXA113" s="9"/>
      <c r="AXB113" s="9"/>
      <c r="AXC113" s="9"/>
      <c r="AXD113" s="9"/>
      <c r="AXE113" s="9"/>
      <c r="AXF113" s="9"/>
      <c r="AXG113" s="9"/>
      <c r="AXH113" s="9"/>
      <c r="AXI113" s="9"/>
      <c r="AXJ113" s="9"/>
      <c r="AXK113" s="9"/>
      <c r="AXL113" s="9"/>
      <c r="AXM113" s="9"/>
      <c r="AXN113" s="9"/>
      <c r="AXO113" s="9"/>
      <c r="AXP113" s="9"/>
      <c r="AXQ113" s="9"/>
      <c r="AXR113" s="9"/>
      <c r="AXS113" s="9"/>
      <c r="AXT113" s="9"/>
      <c r="AXU113" s="9"/>
      <c r="AXV113" s="9"/>
      <c r="AXW113" s="9"/>
      <c r="AXX113" s="9"/>
      <c r="AXY113" s="9"/>
      <c r="AXZ113" s="9"/>
      <c r="AYA113" s="9"/>
      <c r="AYB113" s="9"/>
      <c r="AYC113" s="9"/>
      <c r="AYD113" s="9"/>
      <c r="AYE113" s="9"/>
      <c r="AYF113" s="9"/>
      <c r="AYG113" s="9"/>
      <c r="AYH113" s="9"/>
      <c r="AYI113" s="9"/>
      <c r="AYJ113" s="9"/>
      <c r="AYK113" s="9"/>
      <c r="AYL113" s="9"/>
      <c r="AYM113" s="9"/>
      <c r="AYN113" s="9"/>
      <c r="AYO113" s="9"/>
      <c r="AYP113" s="9"/>
      <c r="AYQ113" s="9"/>
      <c r="AYR113" s="9"/>
      <c r="AYS113" s="9"/>
      <c r="AYT113" s="9"/>
      <c r="AYU113" s="9"/>
      <c r="AYV113" s="9"/>
      <c r="AYW113" s="9"/>
      <c r="AYX113" s="9"/>
      <c r="AYY113" s="9"/>
      <c r="AYZ113" s="9"/>
      <c r="AZA113" s="9"/>
      <c r="AZB113" s="9"/>
      <c r="AZC113" s="9"/>
      <c r="AZD113" s="9"/>
      <c r="AZE113" s="9"/>
      <c r="AZF113" s="9"/>
      <c r="AZG113" s="9"/>
      <c r="AZH113" s="9"/>
      <c r="AZI113" s="9"/>
      <c r="AZJ113" s="9"/>
      <c r="AZK113" s="9"/>
      <c r="AZL113" s="9"/>
      <c r="AZM113" s="9"/>
      <c r="AZN113" s="9"/>
      <c r="AZO113" s="9"/>
      <c r="AZP113" s="9"/>
      <c r="AZQ113" s="9"/>
      <c r="AZR113" s="9"/>
      <c r="AZS113" s="9"/>
      <c r="AZT113" s="9"/>
      <c r="AZU113" s="9"/>
      <c r="AZV113" s="9"/>
      <c r="AZW113" s="9"/>
      <c r="AZX113" s="9"/>
      <c r="AZY113" s="9"/>
      <c r="AZZ113" s="9"/>
      <c r="BAA113" s="9"/>
      <c r="BAB113" s="9"/>
      <c r="BAC113" s="9"/>
      <c r="BAD113" s="9"/>
      <c r="BAE113" s="9"/>
      <c r="BAF113" s="9"/>
      <c r="BAG113" s="9"/>
      <c r="BAH113" s="9"/>
      <c r="BAI113" s="9"/>
      <c r="BAJ113" s="9"/>
      <c r="BAK113" s="9"/>
      <c r="BAL113" s="9"/>
      <c r="BAM113" s="9"/>
      <c r="BAN113" s="9"/>
      <c r="BAO113" s="9"/>
      <c r="BAP113" s="9"/>
      <c r="BAQ113" s="9"/>
      <c r="BAR113" s="9"/>
      <c r="BAS113" s="9"/>
      <c r="BAT113" s="9"/>
      <c r="BAU113" s="9"/>
      <c r="BAV113" s="9"/>
      <c r="BAW113" s="9"/>
      <c r="BAX113" s="9"/>
      <c r="BAY113" s="9"/>
      <c r="BAZ113" s="9"/>
      <c r="BBA113" s="9"/>
      <c r="BBB113" s="9"/>
      <c r="BBC113" s="9"/>
      <c r="BBD113" s="9"/>
      <c r="BBE113" s="9"/>
      <c r="BBF113" s="9"/>
      <c r="BBG113" s="9"/>
      <c r="BBH113" s="9"/>
      <c r="BBI113" s="9"/>
      <c r="BBJ113" s="9"/>
      <c r="BBK113" s="9"/>
      <c r="BBL113" s="9"/>
      <c r="BBM113" s="9"/>
      <c r="BBN113" s="9"/>
      <c r="BBO113" s="9"/>
      <c r="BBP113" s="9"/>
      <c r="BBQ113" s="9"/>
      <c r="BBR113" s="9"/>
      <c r="BBS113" s="9"/>
      <c r="BBT113" s="9"/>
      <c r="BBU113" s="9"/>
      <c r="BBV113" s="9"/>
      <c r="BBW113" s="9"/>
      <c r="BBX113" s="9"/>
      <c r="BBY113" s="9"/>
      <c r="BBZ113" s="9"/>
      <c r="BCA113" s="9"/>
      <c r="BCB113" s="9"/>
      <c r="BCC113" s="9"/>
      <c r="BCD113" s="9"/>
      <c r="BCE113" s="9"/>
      <c r="BCF113" s="9"/>
      <c r="BCG113" s="9"/>
      <c r="BCH113" s="9"/>
      <c r="BCI113" s="9"/>
      <c r="BCJ113" s="9"/>
      <c r="BCK113" s="9"/>
      <c r="BCL113" s="9"/>
      <c r="BCM113" s="9"/>
      <c r="BCN113" s="9"/>
      <c r="BCO113" s="9"/>
      <c r="BCP113" s="9"/>
      <c r="BCQ113" s="9"/>
      <c r="BCR113" s="9"/>
      <c r="BCS113" s="9"/>
      <c r="BCT113" s="9"/>
      <c r="BCU113" s="9"/>
      <c r="BCV113" s="9"/>
      <c r="BCW113" s="9"/>
      <c r="BCX113" s="9"/>
      <c r="BCY113" s="9"/>
      <c r="BCZ113" s="9"/>
      <c r="BDA113" s="9"/>
      <c r="BDB113" s="9"/>
      <c r="BDC113" s="9"/>
      <c r="BDD113" s="9"/>
      <c r="BDE113" s="9"/>
      <c r="BDF113" s="9"/>
      <c r="BDG113" s="9"/>
      <c r="BDH113" s="9"/>
      <c r="BDI113" s="9"/>
      <c r="BDJ113" s="9"/>
      <c r="BDK113" s="9"/>
      <c r="BDL113" s="9"/>
      <c r="BDM113" s="9"/>
      <c r="BDN113" s="9"/>
      <c r="BDO113" s="9"/>
      <c r="BDP113" s="9"/>
      <c r="BDQ113" s="9"/>
      <c r="BDR113" s="9"/>
      <c r="BDS113" s="9"/>
      <c r="BDT113" s="9"/>
      <c r="BDU113" s="9"/>
      <c r="BDV113" s="9"/>
      <c r="BDW113" s="9"/>
      <c r="BDX113" s="9"/>
      <c r="BDY113" s="9"/>
      <c r="BDZ113" s="9"/>
      <c r="BEA113" s="9"/>
      <c r="BEB113" s="9"/>
      <c r="BEC113" s="9"/>
      <c r="BED113" s="9"/>
      <c r="BEE113" s="9"/>
      <c r="BEF113" s="9"/>
      <c r="BEG113" s="9"/>
      <c r="BEH113" s="9"/>
      <c r="BEI113" s="9"/>
      <c r="BEJ113" s="9"/>
      <c r="BEK113" s="9"/>
      <c r="BEL113" s="9"/>
      <c r="BEM113" s="9"/>
      <c r="BEN113" s="9"/>
      <c r="BEO113" s="9"/>
      <c r="BEP113" s="9"/>
      <c r="BEQ113" s="9"/>
      <c r="BER113" s="9"/>
      <c r="BES113" s="9"/>
      <c r="BET113" s="9"/>
      <c r="BEU113" s="9"/>
      <c r="BEV113" s="9"/>
      <c r="BEW113" s="9"/>
      <c r="BEX113" s="9"/>
      <c r="BEY113" s="9"/>
      <c r="BEZ113" s="9"/>
      <c r="BFA113" s="9"/>
      <c r="BFB113" s="9"/>
      <c r="BFC113" s="9"/>
      <c r="BFD113" s="9"/>
      <c r="BFE113" s="9"/>
      <c r="BFF113" s="9"/>
      <c r="BFG113" s="9"/>
      <c r="BFH113" s="9"/>
      <c r="BFI113" s="9"/>
      <c r="BFJ113" s="9"/>
      <c r="BFK113" s="9"/>
      <c r="BFL113" s="9"/>
      <c r="BFM113" s="9"/>
      <c r="BFN113" s="9"/>
      <c r="BFO113" s="9"/>
      <c r="BFP113" s="9"/>
      <c r="BFQ113" s="9"/>
      <c r="BFR113" s="9"/>
      <c r="BFS113" s="9"/>
      <c r="BFT113" s="9"/>
      <c r="BFU113" s="9"/>
      <c r="BFV113" s="9"/>
      <c r="BFW113" s="9"/>
      <c r="BFX113" s="9"/>
      <c r="BFY113" s="9"/>
      <c r="BFZ113" s="9"/>
      <c r="BGA113" s="9"/>
      <c r="BGB113" s="9"/>
      <c r="BGC113" s="9"/>
      <c r="BGD113" s="9"/>
      <c r="BGE113" s="9"/>
      <c r="BGF113" s="9"/>
      <c r="BGG113" s="9"/>
      <c r="BGH113" s="9"/>
      <c r="BGI113" s="9"/>
      <c r="BGJ113" s="9"/>
      <c r="BGK113" s="9"/>
      <c r="BGL113" s="9"/>
      <c r="BGM113" s="9"/>
      <c r="BGN113" s="9"/>
      <c r="BGO113" s="9"/>
      <c r="BGP113" s="9"/>
      <c r="BGQ113" s="9"/>
      <c r="BGR113" s="9"/>
      <c r="BGS113" s="9"/>
      <c r="BGT113" s="9"/>
      <c r="BGU113" s="9"/>
      <c r="BGV113" s="9"/>
      <c r="BGW113" s="9"/>
      <c r="BGX113" s="9"/>
      <c r="BGY113" s="9"/>
      <c r="BGZ113" s="9"/>
      <c r="BHA113" s="9"/>
      <c r="BHB113" s="9"/>
      <c r="BHC113" s="9"/>
      <c r="BHD113" s="9"/>
      <c r="BHE113" s="9"/>
      <c r="BHF113" s="9"/>
      <c r="BHG113" s="9"/>
      <c r="BHH113" s="9"/>
      <c r="BHI113" s="9"/>
      <c r="BHJ113" s="9"/>
      <c r="BHK113" s="9"/>
      <c r="BHL113" s="9"/>
      <c r="BHM113" s="9"/>
      <c r="BHN113" s="9"/>
      <c r="BHO113" s="9"/>
      <c r="BHP113" s="9"/>
      <c r="BHQ113" s="9"/>
      <c r="BHR113" s="9"/>
      <c r="BHS113" s="9"/>
      <c r="BHT113" s="9"/>
      <c r="BHU113" s="9"/>
      <c r="BHV113" s="9"/>
      <c r="BHW113" s="9"/>
      <c r="BHX113" s="9"/>
      <c r="BHY113" s="9"/>
      <c r="BHZ113" s="9"/>
      <c r="BIA113" s="9"/>
      <c r="BIB113" s="9"/>
      <c r="BIC113" s="9"/>
      <c r="BID113" s="9"/>
      <c r="BIE113" s="9"/>
      <c r="BIF113" s="9"/>
      <c r="BIG113" s="9"/>
      <c r="BIH113" s="9"/>
      <c r="BII113" s="9"/>
      <c r="BIJ113" s="9"/>
      <c r="BIK113" s="9"/>
      <c r="BIL113" s="9"/>
      <c r="BIM113" s="9"/>
      <c r="BIN113" s="9"/>
      <c r="BIO113" s="9"/>
      <c r="BIP113" s="9"/>
      <c r="BIQ113" s="9"/>
      <c r="BIR113" s="9"/>
      <c r="BIS113" s="9"/>
      <c r="BIT113" s="9"/>
      <c r="BIU113" s="9"/>
      <c r="BIV113" s="9"/>
      <c r="BIW113" s="9"/>
      <c r="BIX113" s="9"/>
      <c r="BIY113" s="9"/>
      <c r="BIZ113" s="9"/>
      <c r="BJA113" s="9"/>
      <c r="BJB113" s="9"/>
      <c r="BJC113" s="9"/>
      <c r="BJD113" s="9"/>
      <c r="BJE113" s="9"/>
      <c r="BJF113" s="9"/>
      <c r="BJG113" s="9"/>
      <c r="BJH113" s="9"/>
      <c r="BJI113" s="9"/>
      <c r="BJJ113" s="9"/>
      <c r="BJK113" s="9"/>
      <c r="BJL113" s="9"/>
      <c r="BJM113" s="9"/>
      <c r="BJN113" s="9"/>
      <c r="BJO113" s="9"/>
      <c r="BJP113" s="9"/>
      <c r="BJQ113" s="9"/>
      <c r="BJR113" s="9"/>
      <c r="BJS113" s="9"/>
      <c r="BJT113" s="9"/>
      <c r="BJU113" s="9"/>
      <c r="BJV113" s="9"/>
      <c r="BJW113" s="9"/>
      <c r="BJX113" s="9"/>
      <c r="BJY113" s="9"/>
      <c r="BJZ113" s="9"/>
      <c r="BKA113" s="9"/>
      <c r="BKB113" s="9"/>
      <c r="BKC113" s="9"/>
      <c r="BKD113" s="9"/>
      <c r="BKE113" s="9"/>
      <c r="BKF113" s="9"/>
      <c r="BKG113" s="9"/>
      <c r="BKH113" s="9"/>
      <c r="BKI113" s="9"/>
      <c r="BKJ113" s="9"/>
      <c r="BKK113" s="9"/>
      <c r="BKL113" s="9"/>
      <c r="BKM113" s="9"/>
      <c r="BKN113" s="9"/>
      <c r="BKO113" s="9"/>
      <c r="BKP113" s="9"/>
      <c r="BKQ113" s="9"/>
      <c r="BKR113" s="9"/>
      <c r="BKS113" s="9"/>
      <c r="BKT113" s="9"/>
      <c r="BKU113" s="9"/>
      <c r="BKV113" s="9"/>
      <c r="BKW113" s="9"/>
      <c r="BKX113" s="9"/>
      <c r="BKY113" s="9"/>
      <c r="BKZ113" s="9"/>
      <c r="BLA113" s="9"/>
      <c r="BLB113" s="9"/>
      <c r="BLC113" s="9"/>
      <c r="BLD113" s="9"/>
      <c r="BLE113" s="9"/>
      <c r="BLF113" s="9"/>
      <c r="BLG113" s="9"/>
      <c r="BLH113" s="9"/>
      <c r="BLI113" s="9"/>
      <c r="BLJ113" s="9"/>
      <c r="BLK113" s="9"/>
      <c r="BLL113" s="9"/>
      <c r="BLM113" s="9"/>
      <c r="BLN113" s="9"/>
      <c r="BLO113" s="9"/>
      <c r="BLP113" s="9"/>
      <c r="BLQ113" s="9"/>
      <c r="BLR113" s="9"/>
      <c r="BLS113" s="9"/>
      <c r="BLT113" s="9"/>
      <c r="BLU113" s="9"/>
      <c r="BLV113" s="9"/>
      <c r="BLW113" s="9"/>
      <c r="BLX113" s="9"/>
      <c r="BLY113" s="9"/>
      <c r="BLZ113" s="9"/>
      <c r="BMA113" s="9"/>
      <c r="BMB113" s="9"/>
      <c r="BMC113" s="9"/>
      <c r="BMD113" s="9"/>
      <c r="BME113" s="9"/>
      <c r="BMF113" s="9"/>
      <c r="BMG113" s="9"/>
      <c r="BMH113" s="9"/>
      <c r="BMI113" s="9"/>
      <c r="BMJ113" s="9"/>
      <c r="BMK113" s="9"/>
      <c r="BML113" s="9"/>
      <c r="BMM113" s="9"/>
      <c r="BMN113" s="9"/>
      <c r="BMO113" s="9"/>
      <c r="BMP113" s="9"/>
      <c r="BMQ113" s="9"/>
      <c r="BMR113" s="9"/>
      <c r="BMS113" s="9"/>
      <c r="BMT113" s="9"/>
      <c r="BMU113" s="9"/>
      <c r="BMV113" s="9"/>
      <c r="BMW113" s="9"/>
      <c r="BMX113" s="9"/>
      <c r="BMY113" s="9"/>
      <c r="BMZ113" s="9"/>
      <c r="BNA113" s="9"/>
      <c r="BNB113" s="9"/>
      <c r="BNC113" s="9"/>
      <c r="BND113" s="9"/>
      <c r="BNE113" s="9"/>
      <c r="BNF113" s="9"/>
      <c r="BNG113" s="9"/>
      <c r="BNH113" s="9"/>
      <c r="BNI113" s="9"/>
      <c r="BNJ113" s="9"/>
      <c r="BNK113" s="9"/>
      <c r="BNL113" s="9"/>
      <c r="BNM113" s="9"/>
      <c r="BNN113" s="9"/>
      <c r="BNO113" s="9"/>
      <c r="BNP113" s="9"/>
      <c r="BNQ113" s="9"/>
      <c r="BNR113" s="9"/>
      <c r="BNS113" s="9"/>
      <c r="BNT113" s="9"/>
      <c r="BNU113" s="9"/>
      <c r="BNV113" s="9"/>
      <c r="BNW113" s="9"/>
      <c r="BNX113" s="9"/>
      <c r="BNY113" s="9"/>
      <c r="BNZ113" s="9"/>
      <c r="BOA113" s="9"/>
      <c r="BOB113" s="9"/>
      <c r="BOC113" s="9"/>
      <c r="BOD113" s="9"/>
      <c r="BOE113" s="9"/>
      <c r="BOF113" s="9"/>
      <c r="BOG113" s="9"/>
      <c r="BOH113" s="9"/>
      <c r="BOI113" s="9"/>
      <c r="BOJ113" s="9"/>
      <c r="BOK113" s="9"/>
      <c r="BOL113" s="9"/>
      <c r="BOM113" s="9"/>
      <c r="BON113" s="9"/>
      <c r="BOO113" s="9"/>
      <c r="BOP113" s="9"/>
      <c r="BOQ113" s="9"/>
      <c r="BOR113" s="9"/>
      <c r="BOS113" s="9"/>
      <c r="BOT113" s="9"/>
      <c r="BOU113" s="9"/>
      <c r="BOV113" s="9"/>
      <c r="BOW113" s="9"/>
      <c r="BOX113" s="9"/>
      <c r="BOY113" s="9"/>
      <c r="BOZ113" s="9"/>
      <c r="BPA113" s="9"/>
      <c r="BPB113" s="9"/>
      <c r="BPC113" s="9"/>
      <c r="BPD113" s="9"/>
      <c r="BPE113" s="9"/>
      <c r="BPF113" s="9"/>
      <c r="BPG113" s="9"/>
      <c r="BPH113" s="9"/>
      <c r="BPI113" s="9"/>
      <c r="BPJ113" s="9"/>
      <c r="BPK113" s="9"/>
      <c r="BPL113" s="9"/>
      <c r="BPM113" s="9"/>
      <c r="BPN113" s="9"/>
      <c r="BPO113" s="9"/>
      <c r="BPP113" s="9"/>
      <c r="BPQ113" s="9"/>
      <c r="BPR113" s="9"/>
      <c r="BPS113" s="9"/>
      <c r="BPT113" s="9"/>
      <c r="BPU113" s="9"/>
      <c r="BPV113" s="9"/>
      <c r="BPW113" s="9"/>
      <c r="BPX113" s="9"/>
      <c r="BPY113" s="9"/>
      <c r="BPZ113" s="9"/>
      <c r="BQA113" s="9"/>
      <c r="BQB113" s="9"/>
      <c r="BQC113" s="9"/>
      <c r="BQD113" s="9"/>
      <c r="BQE113" s="9"/>
      <c r="BQF113" s="9"/>
      <c r="BQG113" s="9"/>
      <c r="BQH113" s="9"/>
      <c r="BQI113" s="9"/>
      <c r="BQJ113" s="9"/>
      <c r="BQK113" s="9"/>
      <c r="BQL113" s="9"/>
      <c r="BQM113" s="9"/>
      <c r="BQN113" s="9"/>
      <c r="BQO113" s="9"/>
      <c r="BQP113" s="9"/>
      <c r="BQQ113" s="9"/>
      <c r="BQR113" s="9"/>
      <c r="BQS113" s="9"/>
      <c r="BQT113" s="9"/>
      <c r="BQU113" s="9"/>
      <c r="BQV113" s="9"/>
      <c r="BQW113" s="9"/>
      <c r="BQX113" s="9"/>
      <c r="BQY113" s="9"/>
      <c r="BQZ113" s="9"/>
      <c r="BRA113" s="9"/>
      <c r="BRB113" s="9"/>
      <c r="BRC113" s="9"/>
      <c r="BRD113" s="9"/>
      <c r="BRE113" s="9"/>
      <c r="BRF113" s="9"/>
      <c r="BRG113" s="9"/>
      <c r="BRH113" s="9"/>
      <c r="BRI113" s="9"/>
      <c r="BRJ113" s="9"/>
      <c r="BRK113" s="9"/>
      <c r="BRL113" s="9"/>
      <c r="BRM113" s="9"/>
      <c r="BRN113" s="9"/>
      <c r="BRO113" s="9"/>
      <c r="BRP113" s="9"/>
      <c r="BRQ113" s="9"/>
      <c r="BRR113" s="9"/>
      <c r="BRS113" s="9"/>
      <c r="BRT113" s="9"/>
      <c r="BRU113" s="9"/>
      <c r="BRV113" s="9"/>
      <c r="BRW113" s="9"/>
      <c r="BRX113" s="9"/>
      <c r="BRY113" s="9"/>
      <c r="BRZ113" s="9"/>
      <c r="BSA113" s="9"/>
      <c r="BSB113" s="9"/>
      <c r="BSC113" s="9"/>
      <c r="BSD113" s="9"/>
      <c r="BSE113" s="9"/>
      <c r="BSF113" s="9"/>
      <c r="BSG113" s="9"/>
      <c r="BSH113" s="9"/>
      <c r="BSI113" s="9"/>
      <c r="BSJ113" s="9"/>
      <c r="BSK113" s="9"/>
      <c r="BSL113" s="9"/>
      <c r="BSM113" s="9"/>
      <c r="BSN113" s="9"/>
      <c r="BSO113" s="9"/>
      <c r="BSP113" s="9"/>
      <c r="BSQ113" s="9"/>
      <c r="BSR113" s="9"/>
      <c r="BSS113" s="9"/>
      <c r="BST113" s="9"/>
      <c r="BSU113" s="9"/>
      <c r="BSV113" s="9"/>
      <c r="BSW113" s="9"/>
      <c r="BSX113" s="9"/>
      <c r="BSY113" s="9"/>
      <c r="BSZ113" s="9"/>
      <c r="BTA113" s="9"/>
      <c r="BTB113" s="9"/>
      <c r="BTC113" s="9"/>
      <c r="BTD113" s="9"/>
      <c r="BTE113" s="9"/>
      <c r="BTF113" s="9"/>
      <c r="BTG113" s="9"/>
      <c r="BTH113" s="9"/>
      <c r="BTI113" s="9"/>
      <c r="BTJ113" s="9"/>
      <c r="BTK113" s="9"/>
      <c r="BTL113" s="9"/>
      <c r="BTM113" s="9"/>
      <c r="BTN113" s="9"/>
      <c r="BTO113" s="9"/>
      <c r="BTP113" s="9"/>
      <c r="BTQ113" s="9"/>
      <c r="BTR113" s="9"/>
      <c r="BTS113" s="9"/>
      <c r="BTT113" s="9"/>
      <c r="BTU113" s="9"/>
      <c r="BTV113" s="9"/>
      <c r="BTW113" s="9"/>
      <c r="BTX113" s="9"/>
      <c r="BTY113" s="9"/>
      <c r="BTZ113" s="9"/>
      <c r="BUA113" s="9"/>
      <c r="BUB113" s="9"/>
      <c r="BUC113" s="9"/>
      <c r="BUD113" s="9"/>
      <c r="BUE113" s="9"/>
      <c r="BUF113" s="9"/>
      <c r="BUG113" s="9"/>
      <c r="BUH113" s="9"/>
      <c r="BUI113" s="9"/>
      <c r="BUJ113" s="9"/>
      <c r="BUK113" s="9"/>
      <c r="BUL113" s="9"/>
      <c r="BUM113" s="9"/>
      <c r="BUN113" s="9"/>
      <c r="BUO113" s="9"/>
      <c r="BUP113" s="9"/>
      <c r="BUQ113" s="9"/>
      <c r="BUR113" s="9"/>
      <c r="BUS113" s="9"/>
      <c r="BUT113" s="9"/>
      <c r="BUU113" s="9"/>
      <c r="BUV113" s="9"/>
      <c r="BUW113" s="9"/>
      <c r="BUX113" s="9"/>
      <c r="BUY113" s="9"/>
      <c r="BUZ113" s="9"/>
      <c r="BVA113" s="9"/>
      <c r="BVB113" s="9"/>
      <c r="BVC113" s="9"/>
      <c r="BVD113" s="9"/>
      <c r="BVE113" s="9"/>
      <c r="BVF113" s="9"/>
      <c r="BVG113" s="9"/>
      <c r="BVH113" s="9"/>
      <c r="BVI113" s="9"/>
      <c r="BVJ113" s="9"/>
      <c r="BVK113" s="9"/>
      <c r="BVL113" s="9"/>
      <c r="BVM113" s="9"/>
      <c r="BVN113" s="9"/>
      <c r="BVO113" s="9"/>
      <c r="BVP113" s="9"/>
      <c r="BVQ113" s="9"/>
      <c r="BVR113" s="9"/>
      <c r="BVS113" s="9"/>
      <c r="BVT113" s="9"/>
      <c r="BVU113" s="9"/>
      <c r="BVV113" s="9"/>
      <c r="BVW113" s="9"/>
      <c r="BVX113" s="9"/>
      <c r="BVY113" s="9"/>
      <c r="BVZ113" s="9"/>
      <c r="BWA113" s="9"/>
      <c r="BWB113" s="9"/>
      <c r="BWC113" s="9"/>
      <c r="BWD113" s="9"/>
      <c r="BWE113" s="9"/>
      <c r="BWF113" s="9"/>
      <c r="BWG113" s="9"/>
      <c r="BWH113" s="9"/>
      <c r="BWI113" s="9"/>
      <c r="BWJ113" s="9"/>
      <c r="BWK113" s="9"/>
      <c r="BWL113" s="9"/>
      <c r="BWM113" s="9"/>
      <c r="BWN113" s="9"/>
      <c r="BWO113" s="9"/>
      <c r="BWP113" s="9"/>
      <c r="BWQ113" s="9"/>
      <c r="BWR113" s="9"/>
      <c r="BWS113" s="9"/>
      <c r="BWT113" s="9"/>
      <c r="BWU113" s="9"/>
      <c r="BWV113" s="9"/>
      <c r="BWW113" s="9"/>
      <c r="BWX113" s="9"/>
      <c r="BWY113" s="9"/>
      <c r="BWZ113" s="9"/>
      <c r="BXA113" s="9"/>
      <c r="BXB113" s="9"/>
      <c r="BXC113" s="9"/>
      <c r="BXD113" s="9"/>
      <c r="BXE113" s="9"/>
      <c r="BXF113" s="9"/>
      <c r="BXG113" s="9"/>
      <c r="BXH113" s="9"/>
      <c r="BXI113" s="9"/>
      <c r="BXJ113" s="9"/>
      <c r="BXK113" s="9"/>
      <c r="BXL113" s="9"/>
      <c r="BXM113" s="9"/>
      <c r="BXN113" s="9"/>
      <c r="BXO113" s="9"/>
      <c r="BXP113" s="9"/>
      <c r="BXQ113" s="9"/>
      <c r="BXR113" s="9"/>
      <c r="BXS113" s="9"/>
      <c r="BXT113" s="9"/>
      <c r="BXU113" s="9"/>
      <c r="BXV113" s="9"/>
      <c r="BXW113" s="9"/>
      <c r="BXX113" s="9"/>
      <c r="BXY113" s="9"/>
      <c r="BXZ113" s="9"/>
      <c r="BYA113" s="9"/>
      <c r="BYB113" s="9"/>
      <c r="BYC113" s="9"/>
      <c r="BYD113" s="9"/>
      <c r="BYE113" s="9"/>
      <c r="BYF113" s="9"/>
      <c r="BYG113" s="9"/>
      <c r="BYH113" s="9"/>
      <c r="BYI113" s="9"/>
      <c r="BYJ113" s="9"/>
      <c r="BYK113" s="9"/>
      <c r="BYL113" s="9"/>
      <c r="BYM113" s="9"/>
      <c r="BYN113" s="9"/>
      <c r="BYO113" s="9"/>
      <c r="BYP113" s="9"/>
      <c r="BYQ113" s="9"/>
      <c r="BYR113" s="9"/>
      <c r="BYS113" s="9"/>
      <c r="BYT113" s="9"/>
      <c r="BYU113" s="9"/>
      <c r="BYV113" s="9"/>
      <c r="BYW113" s="9"/>
      <c r="BYX113" s="9"/>
      <c r="BYY113" s="9"/>
      <c r="BYZ113" s="9"/>
      <c r="BZA113" s="9"/>
      <c r="BZB113" s="9"/>
      <c r="BZC113" s="9"/>
      <c r="BZD113" s="9"/>
      <c r="BZE113" s="9"/>
      <c r="BZF113" s="9"/>
      <c r="BZG113" s="9"/>
      <c r="BZH113" s="9"/>
      <c r="BZI113" s="9"/>
      <c r="BZJ113" s="9"/>
      <c r="BZK113" s="9"/>
      <c r="BZL113" s="9"/>
      <c r="BZM113" s="9"/>
      <c r="BZN113" s="9"/>
      <c r="BZO113" s="9"/>
      <c r="BZP113" s="9"/>
      <c r="BZQ113" s="9"/>
      <c r="BZR113" s="9"/>
      <c r="BZS113" s="9"/>
      <c r="BZT113" s="9"/>
      <c r="BZU113" s="9"/>
      <c r="BZV113" s="9"/>
      <c r="BZW113" s="9"/>
      <c r="BZX113" s="9"/>
      <c r="BZY113" s="9"/>
      <c r="BZZ113" s="9"/>
      <c r="CAA113" s="9"/>
      <c r="CAB113" s="9"/>
      <c r="CAC113" s="9"/>
      <c r="CAD113" s="9"/>
      <c r="CAE113" s="9"/>
      <c r="CAF113" s="9"/>
      <c r="CAG113" s="9"/>
      <c r="CAH113" s="9"/>
      <c r="CAI113" s="9"/>
      <c r="CAJ113" s="9"/>
      <c r="CAK113" s="9"/>
      <c r="CAL113" s="9"/>
      <c r="CAM113" s="9"/>
      <c r="CAN113" s="9"/>
      <c r="CAO113" s="9"/>
      <c r="CAP113" s="9"/>
      <c r="CAQ113" s="9"/>
      <c r="CAR113" s="9"/>
      <c r="CAS113" s="9"/>
      <c r="CAT113" s="9"/>
      <c r="CAU113" s="9"/>
      <c r="CAV113" s="9"/>
      <c r="CAW113" s="9"/>
      <c r="CAX113" s="9"/>
      <c r="CAY113" s="9"/>
      <c r="CAZ113" s="9"/>
      <c r="CBA113" s="9"/>
      <c r="CBB113" s="9"/>
      <c r="CBC113" s="9"/>
      <c r="CBD113" s="9"/>
      <c r="CBE113" s="9"/>
      <c r="CBF113" s="9"/>
      <c r="CBG113" s="9"/>
      <c r="CBH113" s="9"/>
      <c r="CBI113" s="9"/>
      <c r="CBJ113" s="9"/>
      <c r="CBK113" s="9"/>
      <c r="CBL113" s="9"/>
      <c r="CBM113" s="9"/>
      <c r="CBN113" s="9"/>
      <c r="CBO113" s="9"/>
      <c r="CBP113" s="9"/>
      <c r="CBQ113" s="9"/>
      <c r="CBR113" s="9"/>
      <c r="CBS113" s="9"/>
      <c r="CBT113" s="9"/>
      <c r="CBU113" s="9"/>
      <c r="CBV113" s="9"/>
      <c r="CBW113" s="9"/>
      <c r="CBX113" s="9"/>
      <c r="CBY113" s="9"/>
      <c r="CBZ113" s="9"/>
      <c r="CCA113" s="9"/>
      <c r="CCB113" s="9"/>
      <c r="CCC113" s="9"/>
      <c r="CCD113" s="9"/>
      <c r="CCE113" s="9"/>
      <c r="CCF113" s="9"/>
      <c r="CCG113" s="9"/>
      <c r="CCH113" s="9"/>
      <c r="CCI113" s="9"/>
      <c r="CCJ113" s="9"/>
      <c r="CCK113" s="9"/>
      <c r="CCL113" s="9"/>
      <c r="CCM113" s="9"/>
      <c r="CCN113" s="9"/>
      <c r="CCO113" s="9"/>
      <c r="CCP113" s="9"/>
      <c r="CCQ113" s="9"/>
      <c r="CCR113" s="9"/>
      <c r="CCS113" s="9"/>
      <c r="CCT113" s="9"/>
      <c r="CCU113" s="9"/>
      <c r="CCV113" s="9"/>
      <c r="CCW113" s="9"/>
      <c r="CCX113" s="9"/>
      <c r="CCY113" s="9"/>
      <c r="CCZ113" s="9"/>
      <c r="CDA113" s="9"/>
      <c r="CDB113" s="9"/>
      <c r="CDC113" s="9"/>
      <c r="CDD113" s="9"/>
      <c r="CDE113" s="9"/>
      <c r="CDF113" s="9"/>
      <c r="CDG113" s="9"/>
      <c r="CDH113" s="9"/>
      <c r="CDI113" s="9"/>
      <c r="CDJ113" s="9"/>
      <c r="CDK113" s="9"/>
      <c r="CDL113" s="9"/>
      <c r="CDM113" s="9"/>
      <c r="CDN113" s="9"/>
      <c r="CDO113" s="9"/>
      <c r="CDP113" s="9"/>
      <c r="CDQ113" s="9"/>
      <c r="CDR113" s="9"/>
      <c r="CDS113" s="9"/>
      <c r="CDT113" s="9"/>
      <c r="CDU113" s="9"/>
      <c r="CDV113" s="9"/>
      <c r="CDW113" s="9"/>
      <c r="CDX113" s="9"/>
      <c r="CDY113" s="9"/>
      <c r="CDZ113" s="9"/>
      <c r="CEA113" s="9"/>
      <c r="CEB113" s="9"/>
      <c r="CEC113" s="9"/>
      <c r="CED113" s="9"/>
      <c r="CEE113" s="9"/>
      <c r="CEF113" s="9"/>
      <c r="CEG113" s="9"/>
      <c r="CEH113" s="9"/>
      <c r="CEI113" s="9"/>
      <c r="CEJ113" s="9"/>
      <c r="CEK113" s="9"/>
      <c r="CEL113" s="9"/>
      <c r="CEM113" s="9"/>
      <c r="CEN113" s="9"/>
      <c r="CEO113" s="9"/>
      <c r="CEP113" s="9"/>
      <c r="CEQ113" s="9"/>
      <c r="CER113" s="9"/>
      <c r="CES113" s="9"/>
      <c r="CET113" s="9"/>
      <c r="CEU113" s="9"/>
      <c r="CEV113" s="9"/>
      <c r="CEW113" s="9"/>
      <c r="CEX113" s="9"/>
      <c r="CEY113" s="9"/>
      <c r="CEZ113" s="9"/>
      <c r="CFA113" s="9"/>
      <c r="CFB113" s="9"/>
      <c r="CFC113" s="9"/>
      <c r="CFD113" s="9"/>
      <c r="CFE113" s="9"/>
      <c r="CFF113" s="9"/>
      <c r="CFG113" s="9"/>
      <c r="CFH113" s="9"/>
      <c r="CFI113" s="9"/>
      <c r="CFJ113" s="9"/>
      <c r="CFK113" s="9"/>
      <c r="CFL113" s="9"/>
      <c r="CFM113" s="9"/>
      <c r="CFN113" s="9"/>
      <c r="CFO113" s="9"/>
      <c r="CFP113" s="9"/>
      <c r="CFQ113" s="9"/>
      <c r="CFR113" s="9"/>
      <c r="CFS113" s="9"/>
      <c r="CFT113" s="9"/>
      <c r="CFU113" s="9"/>
      <c r="CFV113" s="9"/>
      <c r="CFW113" s="9"/>
      <c r="CFX113" s="9"/>
      <c r="CFY113" s="9"/>
      <c r="CFZ113" s="9"/>
      <c r="CGA113" s="9"/>
      <c r="CGB113" s="9"/>
      <c r="CGC113" s="9"/>
      <c r="CGD113" s="9"/>
      <c r="CGE113" s="9"/>
      <c r="CGF113" s="9"/>
      <c r="CGG113" s="9"/>
      <c r="CGH113" s="9"/>
      <c r="CGI113" s="9"/>
      <c r="CGJ113" s="9"/>
      <c r="CGK113" s="9"/>
      <c r="CGL113" s="9"/>
      <c r="CGM113" s="9"/>
      <c r="CGN113" s="9"/>
      <c r="CGO113" s="9"/>
      <c r="CGP113" s="9"/>
      <c r="CGQ113" s="9"/>
      <c r="CGR113" s="9"/>
      <c r="CGS113" s="9"/>
      <c r="CGT113" s="9"/>
      <c r="CGU113" s="9"/>
      <c r="CGV113" s="9"/>
      <c r="CGW113" s="9"/>
      <c r="CGX113" s="9"/>
      <c r="CGY113" s="9"/>
      <c r="CGZ113" s="9"/>
      <c r="CHA113" s="9"/>
      <c r="CHB113" s="9"/>
      <c r="CHC113" s="9"/>
      <c r="CHD113" s="9"/>
      <c r="CHE113" s="9"/>
      <c r="CHF113" s="9"/>
      <c r="CHG113" s="9"/>
      <c r="CHH113" s="9"/>
      <c r="CHI113" s="9"/>
      <c r="CHJ113" s="9"/>
      <c r="CHK113" s="9"/>
      <c r="CHL113" s="9"/>
      <c r="CHM113" s="9"/>
      <c r="CHN113" s="9"/>
      <c r="CHO113" s="9"/>
      <c r="CHP113" s="9"/>
      <c r="CHQ113" s="9"/>
      <c r="CHR113" s="9"/>
      <c r="CHS113" s="9"/>
      <c r="CHT113" s="9"/>
      <c r="CHU113" s="9"/>
      <c r="CHV113" s="9"/>
      <c r="CHW113" s="9"/>
      <c r="CHX113" s="9"/>
      <c r="CHY113" s="9"/>
      <c r="CHZ113" s="9"/>
      <c r="CIA113" s="9"/>
      <c r="CIB113" s="9"/>
      <c r="CIC113" s="9"/>
      <c r="CID113" s="9"/>
      <c r="CIE113" s="9"/>
      <c r="CIF113" s="9"/>
      <c r="CIG113" s="9"/>
      <c r="CIH113" s="9"/>
      <c r="CII113" s="9"/>
      <c r="CIJ113" s="9"/>
      <c r="CIK113" s="9"/>
      <c r="CIL113" s="9"/>
      <c r="CIM113" s="9"/>
      <c r="CIN113" s="9"/>
      <c r="CIO113" s="9"/>
      <c r="CIP113" s="9"/>
      <c r="CIQ113" s="9"/>
      <c r="CIR113" s="9"/>
      <c r="CIS113" s="9"/>
      <c r="CIT113" s="9"/>
      <c r="CIU113" s="9"/>
      <c r="CIV113" s="9"/>
      <c r="CIW113" s="9"/>
      <c r="CIX113" s="9"/>
      <c r="CIY113" s="9"/>
      <c r="CIZ113" s="9"/>
      <c r="CJA113" s="9"/>
      <c r="CJB113" s="9"/>
      <c r="CJC113" s="9"/>
      <c r="CJD113" s="9"/>
      <c r="CJE113" s="9"/>
      <c r="CJF113" s="9"/>
      <c r="CJG113" s="9"/>
      <c r="CJH113" s="9"/>
      <c r="CJI113" s="9"/>
      <c r="CJJ113" s="9"/>
      <c r="CJK113" s="9"/>
      <c r="CJL113" s="9"/>
      <c r="CJM113" s="9"/>
      <c r="CJN113" s="9"/>
      <c r="CJO113" s="9"/>
      <c r="CJP113" s="9"/>
      <c r="CJQ113" s="9"/>
      <c r="CJR113" s="9"/>
      <c r="CJS113" s="9"/>
      <c r="CJT113" s="9"/>
      <c r="CJU113" s="9"/>
      <c r="CJV113" s="9"/>
      <c r="CJW113" s="9"/>
      <c r="CJX113" s="9"/>
      <c r="CJY113" s="9"/>
      <c r="CJZ113" s="9"/>
      <c r="CKA113" s="9"/>
      <c r="CKB113" s="9"/>
      <c r="CKC113" s="9"/>
      <c r="CKD113" s="9"/>
      <c r="CKE113" s="9"/>
      <c r="CKF113" s="9"/>
      <c r="CKG113" s="9"/>
      <c r="CKH113" s="9"/>
      <c r="CKI113" s="9"/>
      <c r="CKJ113" s="9"/>
      <c r="CKK113" s="9"/>
      <c r="CKL113" s="9"/>
      <c r="CKM113" s="9"/>
      <c r="CKN113" s="9"/>
      <c r="CKO113" s="9"/>
      <c r="CKP113" s="9"/>
      <c r="CKQ113" s="9"/>
      <c r="CKR113" s="9"/>
      <c r="CKS113" s="9"/>
      <c r="CKT113" s="9"/>
      <c r="CKU113" s="9"/>
      <c r="CKV113" s="9"/>
      <c r="CKW113" s="9"/>
      <c r="CKX113" s="9"/>
      <c r="CKY113" s="9"/>
      <c r="CKZ113" s="9"/>
      <c r="CLA113" s="9"/>
      <c r="CLB113" s="9"/>
      <c r="CLC113" s="9"/>
      <c r="CLD113" s="9"/>
      <c r="CLE113" s="9"/>
      <c r="CLF113" s="9"/>
      <c r="CLG113" s="9"/>
      <c r="CLH113" s="9"/>
      <c r="CLI113" s="9"/>
      <c r="CLJ113" s="9"/>
      <c r="CLK113" s="9"/>
      <c r="CLL113" s="9"/>
      <c r="CLM113" s="9"/>
      <c r="CLN113" s="9"/>
      <c r="CLO113" s="9"/>
      <c r="CLP113" s="9"/>
      <c r="CLQ113" s="9"/>
      <c r="CLR113" s="9"/>
      <c r="CLS113" s="9"/>
      <c r="CLT113" s="9"/>
      <c r="CLU113" s="9"/>
      <c r="CLV113" s="9"/>
      <c r="CLW113" s="9"/>
      <c r="CLX113" s="9"/>
      <c r="CLY113" s="9"/>
      <c r="CLZ113" s="9"/>
      <c r="CMA113" s="9"/>
      <c r="CMB113" s="9"/>
      <c r="CMC113" s="9"/>
      <c r="CMD113" s="9"/>
      <c r="CME113" s="9"/>
      <c r="CMF113" s="9"/>
      <c r="CMG113" s="9"/>
      <c r="CMH113" s="9"/>
      <c r="CMI113" s="9"/>
      <c r="CMJ113" s="9"/>
      <c r="CMK113" s="9"/>
      <c r="CML113" s="9"/>
      <c r="CMM113" s="9"/>
      <c r="CMN113" s="9"/>
      <c r="CMO113" s="9"/>
      <c r="CMP113" s="9"/>
      <c r="CMQ113" s="9"/>
      <c r="CMR113" s="9"/>
      <c r="CMS113" s="9"/>
      <c r="CMT113" s="9"/>
      <c r="CMU113" s="9"/>
      <c r="CMV113" s="9"/>
      <c r="CMW113" s="9"/>
      <c r="CMX113" s="9"/>
      <c r="CMY113" s="9"/>
      <c r="CMZ113" s="9"/>
      <c r="CNA113" s="9"/>
      <c r="CNB113" s="9"/>
      <c r="CNC113" s="9"/>
      <c r="CND113" s="9"/>
      <c r="CNE113" s="9"/>
      <c r="CNF113" s="9"/>
      <c r="CNG113" s="9"/>
      <c r="CNH113" s="9"/>
      <c r="CNI113" s="9"/>
      <c r="CNJ113" s="9"/>
      <c r="CNK113" s="9"/>
      <c r="CNL113" s="9"/>
      <c r="CNM113" s="9"/>
      <c r="CNN113" s="9"/>
      <c r="CNO113" s="9"/>
      <c r="CNP113" s="9"/>
      <c r="CNQ113" s="9"/>
      <c r="CNR113" s="9"/>
      <c r="CNS113" s="9"/>
      <c r="CNT113" s="9"/>
      <c r="CNU113" s="9"/>
      <c r="CNV113" s="9"/>
      <c r="CNW113" s="9"/>
      <c r="CNX113" s="9"/>
      <c r="CNY113" s="9"/>
      <c r="CNZ113" s="9"/>
      <c r="COA113" s="9"/>
      <c r="COB113" s="9"/>
      <c r="COC113" s="9"/>
      <c r="COD113" s="9"/>
      <c r="COE113" s="9"/>
      <c r="COF113" s="9"/>
      <c r="COG113" s="9"/>
      <c r="COH113" s="9"/>
      <c r="COI113" s="9"/>
      <c r="COJ113" s="9"/>
      <c r="COK113" s="9"/>
      <c r="COL113" s="9"/>
      <c r="COM113" s="9"/>
      <c r="CON113" s="9"/>
      <c r="COO113" s="9"/>
      <c r="COP113" s="9"/>
      <c r="COQ113" s="9"/>
      <c r="COR113" s="9"/>
      <c r="COS113" s="9"/>
      <c r="COT113" s="9"/>
      <c r="COU113" s="9"/>
      <c r="COV113" s="9"/>
      <c r="COW113" s="9"/>
      <c r="COX113" s="9"/>
      <c r="COY113" s="9"/>
      <c r="COZ113" s="9"/>
      <c r="CPA113" s="9"/>
      <c r="CPB113" s="9"/>
      <c r="CPC113" s="9"/>
      <c r="CPD113" s="9"/>
      <c r="CPE113" s="9"/>
      <c r="CPF113" s="9"/>
      <c r="CPG113" s="9"/>
      <c r="CPH113" s="9"/>
      <c r="CPI113" s="9"/>
      <c r="CPJ113" s="9"/>
      <c r="CPK113" s="9"/>
      <c r="CPL113" s="9"/>
      <c r="CPM113" s="9"/>
      <c r="CPN113" s="9"/>
      <c r="CPO113" s="9"/>
      <c r="CPP113" s="9"/>
      <c r="CPQ113" s="9"/>
      <c r="CPR113" s="9"/>
      <c r="CPS113" s="9"/>
      <c r="CPT113" s="9"/>
      <c r="CPU113" s="9"/>
      <c r="CPV113" s="9"/>
      <c r="CPW113" s="9"/>
      <c r="CPX113" s="9"/>
      <c r="CPY113" s="9"/>
      <c r="CPZ113" s="9"/>
      <c r="CQA113" s="9"/>
      <c r="CQB113" s="9"/>
      <c r="CQC113" s="9"/>
      <c r="CQD113" s="9"/>
      <c r="CQE113" s="9"/>
      <c r="CQF113" s="9"/>
      <c r="CQG113" s="9"/>
      <c r="CQH113" s="9"/>
      <c r="CQI113" s="9"/>
      <c r="CQJ113" s="9"/>
      <c r="CQK113" s="9"/>
      <c r="CQL113" s="9"/>
      <c r="CQM113" s="9"/>
      <c r="CQN113" s="9"/>
      <c r="CQO113" s="9"/>
      <c r="CQP113" s="9"/>
      <c r="CQQ113" s="9"/>
      <c r="CQR113" s="9"/>
      <c r="CQS113" s="9"/>
      <c r="CQT113" s="9"/>
      <c r="CQU113" s="9"/>
      <c r="CQV113" s="9"/>
      <c r="CQW113" s="9"/>
      <c r="CQX113" s="9"/>
      <c r="CQY113" s="9"/>
      <c r="CQZ113" s="9"/>
      <c r="CRA113" s="9"/>
      <c r="CRB113" s="9"/>
      <c r="CRC113" s="9"/>
      <c r="CRD113" s="9"/>
      <c r="CRE113" s="9"/>
      <c r="CRF113" s="9"/>
      <c r="CRG113" s="9"/>
      <c r="CRH113" s="9"/>
      <c r="CRI113" s="9"/>
      <c r="CRJ113" s="9"/>
      <c r="CRK113" s="9"/>
      <c r="CRL113" s="9"/>
      <c r="CRM113" s="9"/>
      <c r="CRN113" s="9"/>
      <c r="CRO113" s="9"/>
      <c r="CRP113" s="9"/>
      <c r="CRQ113" s="9"/>
      <c r="CRR113" s="9"/>
      <c r="CRS113" s="9"/>
      <c r="CRT113" s="9"/>
      <c r="CRU113" s="9"/>
      <c r="CRV113" s="9"/>
      <c r="CRW113" s="9"/>
      <c r="CRX113" s="9"/>
      <c r="CRY113" s="9"/>
      <c r="CRZ113" s="9"/>
      <c r="CSA113" s="9"/>
      <c r="CSB113" s="9"/>
      <c r="CSC113" s="9"/>
      <c r="CSD113" s="9"/>
      <c r="CSE113" s="9"/>
      <c r="CSF113" s="9"/>
      <c r="CSG113" s="9"/>
      <c r="CSH113" s="9"/>
      <c r="CSI113" s="9"/>
      <c r="CSJ113" s="9"/>
      <c r="CSK113" s="9"/>
      <c r="CSL113" s="9"/>
      <c r="CSM113" s="9"/>
      <c r="CSN113" s="9"/>
      <c r="CSO113" s="9"/>
      <c r="CSP113" s="9"/>
      <c r="CSQ113" s="9"/>
      <c r="CSR113" s="9"/>
      <c r="CSS113" s="9"/>
      <c r="CST113" s="9"/>
      <c r="CSU113" s="9"/>
      <c r="CSV113" s="9"/>
      <c r="CSW113" s="9"/>
      <c r="CSX113" s="9"/>
      <c r="CSY113" s="9"/>
      <c r="CSZ113" s="9"/>
      <c r="CTA113" s="9"/>
      <c r="CTB113" s="9"/>
      <c r="CTC113" s="9"/>
      <c r="CTD113" s="9"/>
      <c r="CTE113" s="9"/>
      <c r="CTF113" s="9"/>
      <c r="CTG113" s="9"/>
      <c r="CTH113" s="9"/>
      <c r="CTI113" s="9"/>
      <c r="CTJ113" s="9"/>
      <c r="CTK113" s="9"/>
      <c r="CTL113" s="9"/>
      <c r="CTM113" s="9"/>
      <c r="CTN113" s="9"/>
      <c r="CTO113" s="9"/>
      <c r="CTP113" s="9"/>
      <c r="CTQ113" s="9"/>
      <c r="CTR113" s="9"/>
      <c r="CTS113" s="9"/>
      <c r="CTT113" s="9"/>
      <c r="CTU113" s="9"/>
      <c r="CTV113" s="9"/>
      <c r="CTW113" s="9"/>
      <c r="CTX113" s="9"/>
      <c r="CTY113" s="9"/>
      <c r="CTZ113" s="9"/>
      <c r="CUA113" s="9"/>
      <c r="CUB113" s="9"/>
      <c r="CUC113" s="9"/>
      <c r="CUD113" s="9"/>
      <c r="CUE113" s="9"/>
      <c r="CUF113" s="9"/>
      <c r="CUG113" s="9"/>
      <c r="CUH113" s="9"/>
      <c r="CUI113" s="9"/>
      <c r="CUJ113" s="9"/>
      <c r="CUK113" s="9"/>
      <c r="CUL113" s="9"/>
      <c r="CUM113" s="9"/>
      <c r="CUN113" s="9"/>
      <c r="CUO113" s="9"/>
      <c r="CUP113" s="9"/>
      <c r="CUQ113" s="9"/>
      <c r="CUR113" s="9"/>
      <c r="CUS113" s="9"/>
      <c r="CUT113" s="9"/>
      <c r="CUU113" s="9"/>
      <c r="CUV113" s="9"/>
      <c r="CUW113" s="9"/>
      <c r="CUX113" s="9"/>
      <c r="CUY113" s="9"/>
      <c r="CUZ113" s="9"/>
      <c r="CVA113" s="9"/>
      <c r="CVB113" s="9"/>
      <c r="CVC113" s="9"/>
      <c r="CVD113" s="9"/>
      <c r="CVE113" s="9"/>
      <c r="CVF113" s="9"/>
      <c r="CVG113" s="9"/>
      <c r="CVH113" s="9"/>
      <c r="CVI113" s="9"/>
      <c r="CVJ113" s="9"/>
      <c r="CVK113" s="9"/>
      <c r="CVL113" s="9"/>
      <c r="CVM113" s="9"/>
      <c r="CVN113" s="9"/>
      <c r="CVO113" s="9"/>
      <c r="CVP113" s="9"/>
      <c r="CVQ113" s="9"/>
      <c r="CVR113" s="9"/>
      <c r="CVS113" s="9"/>
      <c r="CVT113" s="9"/>
      <c r="CVU113" s="9"/>
      <c r="CVV113" s="9"/>
      <c r="CVW113" s="9"/>
      <c r="CVX113" s="9"/>
      <c r="CVY113" s="9"/>
      <c r="CVZ113" s="9"/>
      <c r="CWA113" s="9"/>
      <c r="CWB113" s="9"/>
      <c r="CWC113" s="9"/>
      <c r="CWD113" s="9"/>
      <c r="CWE113" s="9"/>
      <c r="CWF113" s="9"/>
      <c r="CWG113" s="9"/>
      <c r="CWH113" s="9"/>
      <c r="CWI113" s="9"/>
      <c r="CWJ113" s="9"/>
      <c r="CWK113" s="9"/>
      <c r="CWL113" s="9"/>
      <c r="CWM113" s="9"/>
      <c r="CWN113" s="9"/>
      <c r="CWO113" s="9"/>
      <c r="CWP113" s="9"/>
      <c r="CWQ113" s="9"/>
      <c r="CWR113" s="9"/>
      <c r="CWS113" s="9"/>
      <c r="CWT113" s="9"/>
      <c r="CWU113" s="9"/>
      <c r="CWV113" s="9"/>
      <c r="CWW113" s="9"/>
      <c r="CWX113" s="9"/>
      <c r="CWY113" s="9"/>
      <c r="CWZ113" s="9"/>
      <c r="CXA113" s="9"/>
      <c r="CXB113" s="9"/>
      <c r="CXC113" s="9"/>
      <c r="CXD113" s="9"/>
      <c r="CXE113" s="9"/>
      <c r="CXF113" s="9"/>
      <c r="CXG113" s="9"/>
      <c r="CXH113" s="9"/>
      <c r="CXI113" s="9"/>
      <c r="CXJ113" s="9"/>
      <c r="CXK113" s="9"/>
      <c r="CXL113" s="9"/>
      <c r="CXM113" s="9"/>
      <c r="CXN113" s="9"/>
      <c r="CXO113" s="9"/>
      <c r="CXP113" s="9"/>
      <c r="CXQ113" s="9"/>
      <c r="CXR113" s="9"/>
      <c r="CXS113" s="9"/>
      <c r="CXT113" s="9"/>
      <c r="CXU113" s="9"/>
      <c r="CXV113" s="9"/>
      <c r="CXW113" s="9"/>
      <c r="CXX113" s="9"/>
      <c r="CXY113" s="9"/>
      <c r="CXZ113" s="9"/>
      <c r="CYA113" s="9"/>
      <c r="CYB113" s="9"/>
      <c r="CYC113" s="9"/>
      <c r="CYD113" s="9"/>
      <c r="CYE113" s="9"/>
      <c r="CYF113" s="9"/>
      <c r="CYG113" s="9"/>
      <c r="CYH113" s="9"/>
      <c r="CYI113" s="9"/>
      <c r="CYJ113" s="9"/>
      <c r="CYK113" s="9"/>
      <c r="CYL113" s="9"/>
      <c r="CYM113" s="9"/>
      <c r="CYN113" s="9"/>
      <c r="CYO113" s="9"/>
      <c r="CYP113" s="9"/>
      <c r="CYQ113" s="9"/>
      <c r="CYR113" s="9"/>
      <c r="CYS113" s="9"/>
      <c r="CYT113" s="9"/>
      <c r="CYU113" s="9"/>
      <c r="CYV113" s="9"/>
      <c r="CYW113" s="9"/>
      <c r="CYX113" s="9"/>
      <c r="CYY113" s="9"/>
      <c r="CYZ113" s="9"/>
      <c r="CZA113" s="9"/>
      <c r="CZB113" s="9"/>
      <c r="CZC113" s="9"/>
      <c r="CZD113" s="9"/>
      <c r="CZE113" s="9"/>
      <c r="CZF113" s="9"/>
      <c r="CZG113" s="9"/>
      <c r="CZH113" s="9"/>
      <c r="CZI113" s="9"/>
      <c r="CZJ113" s="9"/>
      <c r="CZK113" s="9"/>
      <c r="CZL113" s="9"/>
      <c r="CZM113" s="9"/>
      <c r="CZN113" s="9"/>
      <c r="CZO113" s="9"/>
      <c r="CZP113" s="9"/>
      <c r="CZQ113" s="9"/>
      <c r="CZR113" s="9"/>
      <c r="CZS113" s="9"/>
      <c r="CZT113" s="9"/>
      <c r="CZU113" s="9"/>
      <c r="CZV113" s="9"/>
      <c r="CZW113" s="9"/>
      <c r="CZX113" s="9"/>
      <c r="CZY113" s="9"/>
      <c r="CZZ113" s="9"/>
      <c r="DAA113" s="9"/>
      <c r="DAB113" s="9"/>
      <c r="DAC113" s="9"/>
      <c r="DAD113" s="9"/>
      <c r="DAE113" s="9"/>
      <c r="DAF113" s="9"/>
      <c r="DAG113" s="9"/>
      <c r="DAH113" s="9"/>
      <c r="DAI113" s="9"/>
      <c r="DAJ113" s="9"/>
      <c r="DAK113" s="9"/>
      <c r="DAL113" s="9"/>
      <c r="DAM113" s="9"/>
      <c r="DAN113" s="9"/>
      <c r="DAO113" s="9"/>
      <c r="DAP113" s="9"/>
      <c r="DAQ113" s="9"/>
      <c r="DAR113" s="9"/>
      <c r="DAS113" s="9"/>
      <c r="DAT113" s="9"/>
      <c r="DAU113" s="9"/>
      <c r="DAV113" s="9"/>
      <c r="DAW113" s="9"/>
      <c r="DAX113" s="9"/>
      <c r="DAY113" s="9"/>
      <c r="DAZ113" s="9"/>
      <c r="DBA113" s="9"/>
      <c r="DBB113" s="9"/>
      <c r="DBC113" s="9"/>
      <c r="DBD113" s="9"/>
      <c r="DBE113" s="9"/>
      <c r="DBF113" s="9"/>
      <c r="DBG113" s="9"/>
      <c r="DBH113" s="9"/>
      <c r="DBI113" s="9"/>
      <c r="DBJ113" s="9"/>
      <c r="DBK113" s="9"/>
      <c r="DBL113" s="9"/>
      <c r="DBM113" s="9"/>
      <c r="DBN113" s="9"/>
      <c r="DBO113" s="9"/>
      <c r="DBP113" s="9"/>
      <c r="DBQ113" s="9"/>
      <c r="DBR113" s="9"/>
      <c r="DBS113" s="9"/>
      <c r="DBT113" s="9"/>
      <c r="DBU113" s="9"/>
      <c r="DBV113" s="9"/>
      <c r="DBW113" s="9"/>
      <c r="DBX113" s="9"/>
      <c r="DBY113" s="9"/>
      <c r="DBZ113" s="9"/>
      <c r="DCA113" s="9"/>
      <c r="DCB113" s="9"/>
      <c r="DCC113" s="9"/>
      <c r="DCD113" s="9"/>
      <c r="DCE113" s="9"/>
      <c r="DCF113" s="9"/>
      <c r="DCG113" s="9"/>
      <c r="DCH113" s="9"/>
      <c r="DCI113" s="9"/>
      <c r="DCJ113" s="9"/>
      <c r="DCK113" s="9"/>
      <c r="DCL113" s="9"/>
      <c r="DCM113" s="9"/>
      <c r="DCN113" s="9"/>
      <c r="DCO113" s="9"/>
      <c r="DCP113" s="9"/>
      <c r="DCQ113" s="9"/>
      <c r="DCR113" s="9"/>
      <c r="DCS113" s="9"/>
      <c r="DCT113" s="9"/>
      <c r="DCU113" s="9"/>
      <c r="DCV113" s="9"/>
      <c r="DCW113" s="9"/>
      <c r="DCX113" s="9"/>
      <c r="DCY113" s="9"/>
      <c r="DCZ113" s="9"/>
      <c r="DDA113" s="9"/>
      <c r="DDB113" s="9"/>
      <c r="DDC113" s="9"/>
      <c r="DDD113" s="9"/>
      <c r="DDE113" s="9"/>
      <c r="DDF113" s="9"/>
      <c r="DDG113" s="9"/>
      <c r="DDH113" s="9"/>
      <c r="DDI113" s="9"/>
      <c r="DDJ113" s="9"/>
      <c r="DDK113" s="9"/>
      <c r="DDL113" s="9"/>
      <c r="DDM113" s="9"/>
      <c r="DDN113" s="9"/>
      <c r="DDO113" s="9"/>
      <c r="DDP113" s="9"/>
      <c r="DDQ113" s="9"/>
      <c r="DDR113" s="9"/>
      <c r="DDS113" s="9"/>
      <c r="DDT113" s="9"/>
      <c r="DDU113" s="9"/>
      <c r="DDV113" s="9"/>
      <c r="DDW113" s="9"/>
      <c r="DDX113" s="9"/>
      <c r="DDY113" s="9"/>
      <c r="DDZ113" s="9"/>
      <c r="DEA113" s="9"/>
      <c r="DEB113" s="9"/>
      <c r="DEC113" s="9"/>
      <c r="DED113" s="9"/>
      <c r="DEE113" s="9"/>
      <c r="DEF113" s="9"/>
      <c r="DEG113" s="9"/>
      <c r="DEH113" s="9"/>
      <c r="DEI113" s="9"/>
      <c r="DEJ113" s="9"/>
      <c r="DEK113" s="9"/>
      <c r="DEL113" s="9"/>
      <c r="DEM113" s="9"/>
      <c r="DEN113" s="9"/>
      <c r="DEO113" s="9"/>
      <c r="DEP113" s="9"/>
      <c r="DEQ113" s="9"/>
      <c r="DER113" s="9"/>
      <c r="DES113" s="9"/>
      <c r="DET113" s="9"/>
      <c r="DEU113" s="9"/>
      <c r="DEV113" s="9"/>
      <c r="DEW113" s="9"/>
      <c r="DEX113" s="9"/>
      <c r="DEY113" s="9"/>
      <c r="DEZ113" s="9"/>
      <c r="DFA113" s="9"/>
      <c r="DFB113" s="9"/>
      <c r="DFC113" s="9"/>
      <c r="DFD113" s="9"/>
      <c r="DFE113" s="9"/>
      <c r="DFF113" s="9"/>
      <c r="DFG113" s="9"/>
      <c r="DFH113" s="9"/>
      <c r="DFI113" s="9"/>
      <c r="DFJ113" s="9"/>
      <c r="DFK113" s="9"/>
      <c r="DFL113" s="9"/>
      <c r="DFM113" s="9"/>
      <c r="DFN113" s="9"/>
      <c r="DFO113" s="9"/>
      <c r="DFP113" s="9"/>
      <c r="DFQ113" s="9"/>
      <c r="DFR113" s="9"/>
      <c r="DFS113" s="9"/>
      <c r="DFT113" s="9"/>
      <c r="DFU113" s="9"/>
      <c r="DFV113" s="9"/>
      <c r="DFW113" s="9"/>
      <c r="DFX113" s="9"/>
      <c r="DFY113" s="9"/>
      <c r="DFZ113" s="9"/>
      <c r="DGA113" s="9"/>
      <c r="DGB113" s="9"/>
      <c r="DGC113" s="9"/>
      <c r="DGD113" s="9"/>
      <c r="DGE113" s="9"/>
      <c r="DGF113" s="9"/>
      <c r="DGG113" s="9"/>
      <c r="DGH113" s="9"/>
      <c r="DGI113" s="9"/>
      <c r="DGJ113" s="9"/>
      <c r="DGK113" s="9"/>
      <c r="DGL113" s="9"/>
      <c r="DGM113" s="9"/>
      <c r="DGN113" s="9"/>
      <c r="DGO113" s="9"/>
      <c r="DGP113" s="9"/>
      <c r="DGQ113" s="9"/>
      <c r="DGR113" s="9"/>
      <c r="DGS113" s="9"/>
      <c r="DGT113" s="9"/>
      <c r="DGU113" s="9"/>
      <c r="DGV113" s="9"/>
      <c r="DGW113" s="9"/>
      <c r="DGX113" s="9"/>
      <c r="DGY113" s="9"/>
      <c r="DGZ113" s="9"/>
      <c r="DHA113" s="9"/>
      <c r="DHB113" s="9"/>
      <c r="DHC113" s="9"/>
      <c r="DHD113" s="9"/>
      <c r="DHE113" s="9"/>
      <c r="DHF113" s="9"/>
      <c r="DHG113" s="9"/>
      <c r="DHH113" s="9"/>
      <c r="DHI113" s="9"/>
      <c r="DHJ113" s="9"/>
      <c r="DHK113" s="9"/>
      <c r="DHL113" s="9"/>
      <c r="DHM113" s="9"/>
      <c r="DHN113" s="9"/>
      <c r="DHO113" s="9"/>
      <c r="DHP113" s="9"/>
      <c r="DHQ113" s="9"/>
      <c r="DHR113" s="9"/>
      <c r="DHS113" s="9"/>
      <c r="DHT113" s="9"/>
      <c r="DHU113" s="9"/>
      <c r="DHV113" s="9"/>
      <c r="DHW113" s="9"/>
      <c r="DHX113" s="9"/>
      <c r="DHY113" s="9"/>
      <c r="DHZ113" s="9"/>
      <c r="DIA113" s="9"/>
      <c r="DIB113" s="9"/>
      <c r="DIC113" s="9"/>
      <c r="DID113" s="9"/>
      <c r="DIE113" s="9"/>
      <c r="DIF113" s="9"/>
      <c r="DIG113" s="9"/>
      <c r="DIH113" s="9"/>
      <c r="DII113" s="9"/>
      <c r="DIJ113" s="9"/>
      <c r="DIK113" s="9"/>
      <c r="DIL113" s="9"/>
      <c r="DIM113" s="9"/>
      <c r="DIN113" s="9"/>
      <c r="DIO113" s="9"/>
      <c r="DIP113" s="9"/>
      <c r="DIQ113" s="9"/>
      <c r="DIR113" s="9"/>
      <c r="DIS113" s="9"/>
      <c r="DIT113" s="9"/>
      <c r="DIU113" s="9"/>
      <c r="DIV113" s="9"/>
      <c r="DIW113" s="9"/>
      <c r="DIX113" s="9"/>
      <c r="DIY113" s="9"/>
      <c r="DIZ113" s="9"/>
      <c r="DJA113" s="9"/>
      <c r="DJB113" s="9"/>
      <c r="DJC113" s="9"/>
      <c r="DJD113" s="9"/>
      <c r="DJE113" s="9"/>
      <c r="DJF113" s="9"/>
      <c r="DJG113" s="9"/>
      <c r="DJH113" s="9"/>
      <c r="DJI113" s="9"/>
      <c r="DJJ113" s="9"/>
      <c r="DJK113" s="9"/>
      <c r="DJL113" s="9"/>
      <c r="DJM113" s="9"/>
      <c r="DJN113" s="9"/>
      <c r="DJO113" s="9"/>
      <c r="DJP113" s="9"/>
      <c r="DJQ113" s="9"/>
      <c r="DJR113" s="9"/>
      <c r="DJS113" s="9"/>
      <c r="DJT113" s="9"/>
      <c r="DJU113" s="9"/>
      <c r="DJV113" s="9"/>
      <c r="DJW113" s="9"/>
      <c r="DJX113" s="9"/>
      <c r="DJY113" s="9"/>
      <c r="DJZ113" s="9"/>
      <c r="DKA113" s="9"/>
      <c r="DKB113" s="9"/>
      <c r="DKC113" s="9"/>
      <c r="DKD113" s="9"/>
      <c r="DKE113" s="9"/>
      <c r="DKF113" s="9"/>
      <c r="DKG113" s="9"/>
      <c r="DKH113" s="9"/>
      <c r="DKI113" s="9"/>
      <c r="DKJ113" s="9"/>
      <c r="DKK113" s="9"/>
      <c r="DKL113" s="9"/>
      <c r="DKM113" s="9"/>
      <c r="DKN113" s="9"/>
      <c r="DKO113" s="9"/>
      <c r="DKP113" s="9"/>
      <c r="DKQ113" s="9"/>
      <c r="DKR113" s="9"/>
      <c r="DKS113" s="9"/>
      <c r="DKT113" s="9"/>
      <c r="DKU113" s="9"/>
      <c r="DKV113" s="9"/>
      <c r="DKW113" s="9"/>
      <c r="DKX113" s="9"/>
      <c r="DKY113" s="9"/>
      <c r="DKZ113" s="9"/>
      <c r="DLA113" s="9"/>
      <c r="DLB113" s="9"/>
      <c r="DLC113" s="9"/>
      <c r="DLD113" s="9"/>
      <c r="DLE113" s="9"/>
      <c r="DLF113" s="9"/>
      <c r="DLG113" s="9"/>
      <c r="DLH113" s="9"/>
      <c r="DLI113" s="9"/>
      <c r="DLJ113" s="9"/>
      <c r="DLK113" s="9"/>
      <c r="DLL113" s="9"/>
      <c r="DLM113" s="9"/>
      <c r="DLN113" s="9"/>
      <c r="DLO113" s="9"/>
      <c r="DLP113" s="9"/>
      <c r="DLQ113" s="9"/>
      <c r="DLR113" s="9"/>
      <c r="DLS113" s="9"/>
      <c r="DLT113" s="9"/>
      <c r="DLU113" s="9"/>
      <c r="DLV113" s="9"/>
      <c r="DLW113" s="9"/>
      <c r="DLX113" s="9"/>
      <c r="DLY113" s="9"/>
      <c r="DLZ113" s="9"/>
      <c r="DMA113" s="9"/>
      <c r="DMB113" s="9"/>
      <c r="DMC113" s="9"/>
      <c r="DMD113" s="9"/>
      <c r="DME113" s="9"/>
      <c r="DMF113" s="9"/>
      <c r="DMG113" s="9"/>
      <c r="DMH113" s="9"/>
      <c r="DMI113" s="9"/>
      <c r="DMJ113" s="9"/>
      <c r="DMK113" s="9"/>
      <c r="DML113" s="9"/>
      <c r="DMM113" s="9"/>
      <c r="DMN113" s="9"/>
      <c r="DMO113" s="9"/>
      <c r="DMP113" s="9"/>
      <c r="DMQ113" s="9"/>
      <c r="DMR113" s="9"/>
      <c r="DMS113" s="9"/>
      <c r="DMT113" s="9"/>
      <c r="DMU113" s="9"/>
      <c r="DMV113" s="9"/>
      <c r="DMW113" s="9"/>
      <c r="DMX113" s="9"/>
      <c r="DMY113" s="9"/>
      <c r="DMZ113" s="9"/>
      <c r="DNA113" s="9"/>
      <c r="DNB113" s="9"/>
      <c r="DNC113" s="9"/>
      <c r="DND113" s="9"/>
      <c r="DNE113" s="9"/>
      <c r="DNF113" s="9"/>
      <c r="DNG113" s="9"/>
      <c r="DNH113" s="9"/>
      <c r="DNI113" s="9"/>
      <c r="DNJ113" s="9"/>
      <c r="DNK113" s="9"/>
      <c r="DNL113" s="9"/>
      <c r="DNM113" s="9"/>
      <c r="DNN113" s="9"/>
      <c r="DNO113" s="9"/>
      <c r="DNP113" s="9"/>
      <c r="DNQ113" s="9"/>
      <c r="DNR113" s="9"/>
      <c r="DNS113" s="9"/>
      <c r="DNT113" s="9"/>
      <c r="DNU113" s="9"/>
      <c r="DNV113" s="9"/>
      <c r="DNW113" s="9"/>
      <c r="DNX113" s="9"/>
      <c r="DNY113" s="9"/>
      <c r="DNZ113" s="9"/>
      <c r="DOA113" s="9"/>
      <c r="DOB113" s="9"/>
      <c r="DOC113" s="9"/>
      <c r="DOD113" s="9"/>
      <c r="DOE113" s="9"/>
      <c r="DOF113" s="9"/>
      <c r="DOG113" s="9"/>
      <c r="DOH113" s="9"/>
      <c r="DOI113" s="9"/>
      <c r="DOJ113" s="9"/>
      <c r="DOK113" s="9"/>
      <c r="DOL113" s="9"/>
      <c r="DOM113" s="9"/>
      <c r="DON113" s="9"/>
      <c r="DOO113" s="9"/>
      <c r="DOP113" s="9"/>
      <c r="DOQ113" s="9"/>
      <c r="DOR113" s="9"/>
      <c r="DOS113" s="9"/>
      <c r="DOT113" s="9"/>
      <c r="DOU113" s="9"/>
      <c r="DOV113" s="9"/>
      <c r="DOW113" s="9"/>
      <c r="DOX113" s="9"/>
      <c r="DOY113" s="9"/>
      <c r="DOZ113" s="9"/>
      <c r="DPA113" s="9"/>
      <c r="DPB113" s="9"/>
      <c r="DPC113" s="9"/>
      <c r="DPD113" s="9"/>
      <c r="DPE113" s="9"/>
      <c r="DPF113" s="9"/>
      <c r="DPG113" s="9"/>
      <c r="DPH113" s="9"/>
      <c r="DPI113" s="9"/>
      <c r="DPJ113" s="9"/>
      <c r="DPK113" s="9"/>
      <c r="DPL113" s="9"/>
      <c r="DPM113" s="9"/>
      <c r="DPN113" s="9"/>
      <c r="DPO113" s="9"/>
      <c r="DPP113" s="9"/>
      <c r="DPQ113" s="9"/>
      <c r="DPR113" s="9"/>
      <c r="DPS113" s="9"/>
      <c r="DPT113" s="9"/>
      <c r="DPU113" s="9"/>
      <c r="DPV113" s="9"/>
      <c r="DPW113" s="9"/>
      <c r="DPX113" s="9"/>
      <c r="DPY113" s="9"/>
      <c r="DPZ113" s="9"/>
      <c r="DQA113" s="9"/>
      <c r="DQB113" s="9"/>
      <c r="DQC113" s="9"/>
      <c r="DQD113" s="9"/>
      <c r="DQE113" s="9"/>
      <c r="DQF113" s="9"/>
      <c r="DQG113" s="9"/>
      <c r="DQH113" s="9"/>
      <c r="DQI113" s="9"/>
      <c r="DQJ113" s="9"/>
      <c r="DQK113" s="9"/>
      <c r="DQL113" s="9"/>
      <c r="DQM113" s="9"/>
      <c r="DQN113" s="9"/>
      <c r="DQO113" s="9"/>
      <c r="DQP113" s="9"/>
      <c r="DQQ113" s="9"/>
      <c r="DQR113" s="9"/>
      <c r="DQS113" s="9"/>
      <c r="DQT113" s="9"/>
      <c r="DQU113" s="9"/>
      <c r="DQV113" s="9"/>
      <c r="DQW113" s="9"/>
      <c r="DQX113" s="9"/>
      <c r="DQY113" s="9"/>
      <c r="DQZ113" s="9"/>
      <c r="DRA113" s="9"/>
      <c r="DRB113" s="9"/>
      <c r="DRC113" s="9"/>
      <c r="DRD113" s="9"/>
      <c r="DRE113" s="9"/>
      <c r="DRF113" s="9"/>
      <c r="DRG113" s="9"/>
      <c r="DRH113" s="9"/>
      <c r="DRI113" s="9"/>
      <c r="DRJ113" s="9"/>
      <c r="DRK113" s="9"/>
      <c r="DRL113" s="9"/>
      <c r="DRM113" s="9"/>
      <c r="DRN113" s="9"/>
      <c r="DRO113" s="9"/>
      <c r="DRP113" s="9"/>
      <c r="DRQ113" s="9"/>
      <c r="DRR113" s="9"/>
      <c r="DRS113" s="9"/>
      <c r="DRT113" s="9"/>
      <c r="DRU113" s="9"/>
      <c r="DRV113" s="9"/>
      <c r="DRW113" s="9"/>
      <c r="DRX113" s="9"/>
      <c r="DRY113" s="9"/>
      <c r="DRZ113" s="9"/>
      <c r="DSA113" s="9"/>
      <c r="DSB113" s="9"/>
      <c r="DSC113" s="9"/>
      <c r="DSD113" s="9"/>
      <c r="DSE113" s="9"/>
      <c r="DSF113" s="9"/>
      <c r="DSG113" s="9"/>
      <c r="DSH113" s="9"/>
      <c r="DSI113" s="9"/>
      <c r="DSJ113" s="9"/>
      <c r="DSK113" s="9"/>
      <c r="DSL113" s="9"/>
      <c r="DSM113" s="9"/>
      <c r="DSN113" s="9"/>
      <c r="DSO113" s="9"/>
      <c r="DSP113" s="9"/>
      <c r="DSQ113" s="9"/>
      <c r="DSR113" s="9"/>
      <c r="DSS113" s="9"/>
      <c r="DST113" s="9"/>
      <c r="DSU113" s="9"/>
      <c r="DSV113" s="9"/>
      <c r="DSW113" s="9"/>
      <c r="DSX113" s="9"/>
      <c r="DSY113" s="9"/>
      <c r="DSZ113" s="9"/>
      <c r="DTA113" s="9"/>
      <c r="DTB113" s="9"/>
      <c r="DTC113" s="9"/>
      <c r="DTD113" s="9"/>
      <c r="DTE113" s="9"/>
      <c r="DTF113" s="9"/>
      <c r="DTG113" s="9"/>
      <c r="DTH113" s="9"/>
      <c r="DTI113" s="9"/>
      <c r="DTJ113" s="9"/>
      <c r="DTK113" s="9"/>
      <c r="DTL113" s="9"/>
      <c r="DTM113" s="9"/>
      <c r="DTN113" s="9"/>
      <c r="DTO113" s="9"/>
      <c r="DTP113" s="9"/>
      <c r="DTQ113" s="9"/>
      <c r="DTR113" s="9"/>
      <c r="DTS113" s="9"/>
      <c r="DTT113" s="9"/>
      <c r="DTU113" s="9"/>
      <c r="DTV113" s="9"/>
      <c r="DTW113" s="9"/>
      <c r="DTX113" s="9"/>
      <c r="DTY113" s="9"/>
      <c r="DTZ113" s="9"/>
      <c r="DUA113" s="9"/>
      <c r="DUB113" s="9"/>
      <c r="DUC113" s="9"/>
      <c r="DUD113" s="9"/>
      <c r="DUE113" s="9"/>
      <c r="DUF113" s="9"/>
      <c r="DUG113" s="9"/>
      <c r="DUH113" s="9"/>
      <c r="DUI113" s="9"/>
      <c r="DUJ113" s="9"/>
      <c r="DUK113" s="9"/>
      <c r="DUL113" s="9"/>
      <c r="DUM113" s="9"/>
      <c r="DUN113" s="9"/>
      <c r="DUO113" s="9"/>
      <c r="DUP113" s="9"/>
      <c r="DUQ113" s="9"/>
      <c r="DUR113" s="9"/>
      <c r="DUS113" s="9"/>
      <c r="DUT113" s="9"/>
      <c r="DUU113" s="9"/>
      <c r="DUV113" s="9"/>
      <c r="DUW113" s="9"/>
      <c r="DUX113" s="9"/>
      <c r="DUY113" s="9"/>
      <c r="DUZ113" s="9"/>
      <c r="DVA113" s="9"/>
      <c r="DVB113" s="9"/>
      <c r="DVC113" s="9"/>
      <c r="DVD113" s="9"/>
      <c r="DVE113" s="9"/>
      <c r="DVF113" s="9"/>
      <c r="DVG113" s="9"/>
      <c r="DVH113" s="9"/>
      <c r="DVI113" s="9"/>
      <c r="DVJ113" s="9"/>
      <c r="DVK113" s="9"/>
      <c r="DVL113" s="9"/>
      <c r="DVM113" s="9"/>
      <c r="DVN113" s="9"/>
      <c r="DVO113" s="9"/>
      <c r="DVP113" s="9"/>
      <c r="DVQ113" s="9"/>
      <c r="DVR113" s="9"/>
      <c r="DVS113" s="9"/>
      <c r="DVT113" s="9"/>
      <c r="DVU113" s="9"/>
      <c r="DVV113" s="9"/>
      <c r="DVW113" s="9"/>
      <c r="DVX113" s="9"/>
      <c r="DVY113" s="9"/>
      <c r="DVZ113" s="9"/>
      <c r="DWA113" s="9"/>
      <c r="DWB113" s="9"/>
      <c r="DWC113" s="9"/>
      <c r="DWD113" s="9"/>
      <c r="DWE113" s="9"/>
      <c r="DWF113" s="9"/>
      <c r="DWG113" s="9"/>
      <c r="DWH113" s="9"/>
      <c r="DWI113" s="9"/>
      <c r="DWJ113" s="9"/>
      <c r="DWK113" s="9"/>
      <c r="DWL113" s="9"/>
      <c r="DWM113" s="9"/>
      <c r="DWN113" s="9"/>
      <c r="DWO113" s="9"/>
      <c r="DWP113" s="9"/>
      <c r="DWQ113" s="9"/>
      <c r="DWR113" s="9"/>
      <c r="DWS113" s="9"/>
      <c r="DWT113" s="9"/>
      <c r="DWU113" s="9"/>
      <c r="DWV113" s="9"/>
      <c r="DWW113" s="9"/>
      <c r="DWX113" s="9"/>
      <c r="DWY113" s="9"/>
      <c r="DWZ113" s="9"/>
      <c r="DXA113" s="9"/>
      <c r="DXB113" s="9"/>
      <c r="DXC113" s="9"/>
      <c r="DXD113" s="9"/>
      <c r="DXE113" s="9"/>
      <c r="DXF113" s="9"/>
      <c r="DXG113" s="9"/>
      <c r="DXH113" s="9"/>
      <c r="DXI113" s="9"/>
      <c r="DXJ113" s="9"/>
      <c r="DXK113" s="9"/>
      <c r="DXL113" s="9"/>
      <c r="DXM113" s="9"/>
      <c r="DXN113" s="9"/>
      <c r="DXO113" s="9"/>
      <c r="DXP113" s="9"/>
      <c r="DXQ113" s="9"/>
      <c r="DXR113" s="9"/>
      <c r="DXS113" s="9"/>
      <c r="DXT113" s="9"/>
      <c r="DXU113" s="9"/>
      <c r="DXV113" s="9"/>
      <c r="DXW113" s="9"/>
      <c r="DXX113" s="9"/>
      <c r="DXY113" s="9"/>
      <c r="DXZ113" s="9"/>
      <c r="DYA113" s="9"/>
      <c r="DYB113" s="9"/>
      <c r="DYC113" s="9"/>
      <c r="DYD113" s="9"/>
      <c r="DYE113" s="9"/>
      <c r="DYF113" s="9"/>
      <c r="DYG113" s="9"/>
      <c r="DYH113" s="9"/>
      <c r="DYI113" s="9"/>
      <c r="DYJ113" s="9"/>
      <c r="DYK113" s="9"/>
      <c r="DYL113" s="9"/>
      <c r="DYM113" s="9"/>
      <c r="DYN113" s="9"/>
      <c r="DYO113" s="9"/>
      <c r="DYP113" s="9"/>
      <c r="DYQ113" s="9"/>
      <c r="DYR113" s="9"/>
      <c r="DYS113" s="9"/>
      <c r="DYT113" s="9"/>
      <c r="DYU113" s="9"/>
      <c r="DYV113" s="9"/>
      <c r="DYW113" s="9"/>
      <c r="DYX113" s="9"/>
      <c r="DYY113" s="9"/>
      <c r="DYZ113" s="9"/>
      <c r="DZA113" s="9"/>
      <c r="DZB113" s="9"/>
      <c r="DZC113" s="9"/>
      <c r="DZD113" s="9"/>
      <c r="DZE113" s="9"/>
      <c r="DZF113" s="9"/>
      <c r="DZG113" s="9"/>
      <c r="DZH113" s="9"/>
      <c r="DZI113" s="9"/>
      <c r="DZJ113" s="9"/>
      <c r="DZK113" s="9"/>
      <c r="DZL113" s="9"/>
      <c r="DZM113" s="9"/>
      <c r="DZN113" s="9"/>
      <c r="DZO113" s="9"/>
      <c r="DZP113" s="9"/>
      <c r="DZQ113" s="9"/>
      <c r="DZR113" s="9"/>
      <c r="DZS113" s="9"/>
      <c r="DZT113" s="9"/>
      <c r="DZU113" s="9"/>
      <c r="DZV113" s="9"/>
      <c r="DZW113" s="9"/>
      <c r="DZX113" s="9"/>
      <c r="DZY113" s="9"/>
      <c r="DZZ113" s="9"/>
      <c r="EAA113" s="9"/>
      <c r="EAB113" s="9"/>
      <c r="EAC113" s="9"/>
      <c r="EAD113" s="9"/>
      <c r="EAE113" s="9"/>
      <c r="EAF113" s="9"/>
      <c r="EAG113" s="9"/>
      <c r="EAH113" s="9"/>
      <c r="EAI113" s="9"/>
      <c r="EAJ113" s="9"/>
      <c r="EAK113" s="9"/>
      <c r="EAL113" s="9"/>
      <c r="EAM113" s="9"/>
      <c r="EAN113" s="9"/>
      <c r="EAO113" s="9"/>
      <c r="EAP113" s="9"/>
      <c r="EAQ113" s="9"/>
      <c r="EAR113" s="9"/>
      <c r="EAS113" s="9"/>
      <c r="EAT113" s="9"/>
      <c r="EAU113" s="9"/>
      <c r="EAV113" s="9"/>
      <c r="EAW113" s="9"/>
      <c r="EAX113" s="9"/>
      <c r="EAY113" s="9"/>
      <c r="EAZ113" s="9"/>
      <c r="EBA113" s="9"/>
      <c r="EBB113" s="9"/>
      <c r="EBC113" s="9"/>
      <c r="EBD113" s="9"/>
      <c r="EBE113" s="9"/>
      <c r="EBF113" s="9"/>
      <c r="EBG113" s="9"/>
      <c r="EBH113" s="9"/>
      <c r="EBI113" s="9"/>
      <c r="EBJ113" s="9"/>
      <c r="EBK113" s="9"/>
      <c r="EBL113" s="9"/>
      <c r="EBM113" s="9"/>
      <c r="EBN113" s="9"/>
      <c r="EBO113" s="9"/>
      <c r="EBP113" s="9"/>
      <c r="EBQ113" s="9"/>
      <c r="EBR113" s="9"/>
      <c r="EBS113" s="9"/>
      <c r="EBT113" s="9"/>
      <c r="EBU113" s="9"/>
      <c r="EBV113" s="9"/>
      <c r="EBW113" s="9"/>
      <c r="EBX113" s="9"/>
      <c r="EBY113" s="9"/>
      <c r="EBZ113" s="9"/>
      <c r="ECA113" s="9"/>
      <c r="ECB113" s="9"/>
      <c r="ECC113" s="9"/>
      <c r="ECD113" s="9"/>
      <c r="ECE113" s="9"/>
      <c r="ECF113" s="9"/>
      <c r="ECG113" s="9"/>
      <c r="ECH113" s="9"/>
      <c r="ECI113" s="9"/>
      <c r="ECJ113" s="9"/>
      <c r="ECK113" s="9"/>
      <c r="ECL113" s="9"/>
      <c r="ECM113" s="9"/>
      <c r="ECN113" s="9"/>
      <c r="ECO113" s="9"/>
      <c r="ECP113" s="9"/>
      <c r="ECQ113" s="9"/>
      <c r="ECR113" s="9"/>
      <c r="ECS113" s="9"/>
      <c r="ECT113" s="9"/>
      <c r="ECU113" s="9"/>
      <c r="ECV113" s="9"/>
      <c r="ECW113" s="9"/>
      <c r="ECX113" s="9"/>
      <c r="ECY113" s="9"/>
      <c r="ECZ113" s="9"/>
      <c r="EDA113" s="9"/>
      <c r="EDB113" s="9"/>
      <c r="EDC113" s="9"/>
      <c r="EDD113" s="9"/>
      <c r="EDE113" s="9"/>
      <c r="EDF113" s="9"/>
      <c r="EDG113" s="9"/>
      <c r="EDH113" s="9"/>
      <c r="EDI113" s="9"/>
      <c r="EDJ113" s="9"/>
      <c r="EDK113" s="9"/>
      <c r="EDL113" s="9"/>
      <c r="EDM113" s="9"/>
      <c r="EDN113" s="9"/>
      <c r="EDO113" s="9"/>
      <c r="EDP113" s="9"/>
      <c r="EDQ113" s="9"/>
      <c r="EDR113" s="9"/>
      <c r="EDS113" s="9"/>
      <c r="EDT113" s="9"/>
      <c r="EDU113" s="9"/>
      <c r="EDV113" s="9"/>
      <c r="EDW113" s="9"/>
      <c r="EDX113" s="9"/>
      <c r="EDY113" s="9"/>
      <c r="EDZ113" s="9"/>
      <c r="EEA113" s="9"/>
      <c r="EEB113" s="9"/>
      <c r="EEC113" s="9"/>
      <c r="EED113" s="9"/>
      <c r="EEE113" s="9"/>
      <c r="EEF113" s="9"/>
      <c r="EEG113" s="9"/>
      <c r="EEH113" s="9"/>
      <c r="EEI113" s="9"/>
      <c r="EEJ113" s="9"/>
      <c r="EEK113" s="9"/>
      <c r="EEL113" s="9"/>
      <c r="EEM113" s="9"/>
      <c r="EEN113" s="9"/>
      <c r="EEO113" s="9"/>
      <c r="EEP113" s="9"/>
      <c r="EEQ113" s="9"/>
      <c r="EER113" s="9"/>
      <c r="EES113" s="9"/>
      <c r="EET113" s="9"/>
      <c r="EEU113" s="9"/>
      <c r="EEV113" s="9"/>
      <c r="EEW113" s="9"/>
      <c r="EEX113" s="9"/>
      <c r="EEY113" s="9"/>
      <c r="EEZ113" s="9"/>
      <c r="EFA113" s="9"/>
      <c r="EFB113" s="9"/>
      <c r="EFC113" s="9"/>
      <c r="EFD113" s="9"/>
      <c r="EFE113" s="9"/>
      <c r="EFF113" s="9"/>
      <c r="EFG113" s="9"/>
      <c r="EFH113" s="9"/>
      <c r="EFI113" s="9"/>
      <c r="EFJ113" s="9"/>
      <c r="EFK113" s="9"/>
      <c r="EFL113" s="9"/>
      <c r="EFM113" s="9"/>
      <c r="EFN113" s="9"/>
      <c r="EFO113" s="9"/>
      <c r="EFP113" s="9"/>
      <c r="EFQ113" s="9"/>
      <c r="EFR113" s="9"/>
      <c r="EFS113" s="9"/>
      <c r="EFT113" s="9"/>
      <c r="EFU113" s="9"/>
      <c r="EFV113" s="9"/>
      <c r="EFW113" s="9"/>
      <c r="EFX113" s="9"/>
      <c r="EFY113" s="9"/>
      <c r="EFZ113" s="9"/>
      <c r="EGA113" s="9"/>
      <c r="EGB113" s="9"/>
      <c r="EGC113" s="9"/>
      <c r="EGD113" s="9"/>
      <c r="EGE113" s="9"/>
      <c r="EGF113" s="9"/>
      <c r="EGG113" s="9"/>
      <c r="EGH113" s="9"/>
      <c r="EGI113" s="9"/>
      <c r="EGJ113" s="9"/>
      <c r="EGK113" s="9"/>
      <c r="EGL113" s="9"/>
      <c r="EGM113" s="9"/>
      <c r="EGN113" s="9"/>
      <c r="EGO113" s="9"/>
      <c r="EGP113" s="9"/>
      <c r="EGQ113" s="9"/>
      <c r="EGR113" s="9"/>
      <c r="EGS113" s="9"/>
      <c r="EGT113" s="9"/>
      <c r="EGU113" s="9"/>
      <c r="EGV113" s="9"/>
      <c r="EGW113" s="9"/>
      <c r="EGX113" s="9"/>
      <c r="EGY113" s="9"/>
      <c r="EGZ113" s="9"/>
      <c r="EHA113" s="9"/>
      <c r="EHB113" s="9"/>
      <c r="EHC113" s="9"/>
      <c r="EHD113" s="9"/>
      <c r="EHE113" s="9"/>
      <c r="EHF113" s="9"/>
      <c r="EHG113" s="9"/>
      <c r="EHH113" s="9"/>
      <c r="EHI113" s="9"/>
      <c r="EHJ113" s="9"/>
      <c r="EHK113" s="9"/>
      <c r="EHL113" s="9"/>
      <c r="EHM113" s="9"/>
      <c r="EHN113" s="9"/>
      <c r="EHO113" s="9"/>
      <c r="EHP113" s="9"/>
      <c r="EHQ113" s="9"/>
      <c r="EHR113" s="9"/>
      <c r="EHS113" s="9"/>
      <c r="EHT113" s="9"/>
      <c r="EHU113" s="9"/>
      <c r="EHV113" s="9"/>
      <c r="EHW113" s="9"/>
      <c r="EHX113" s="9"/>
      <c r="EHY113" s="9"/>
      <c r="EHZ113" s="9"/>
      <c r="EIA113" s="9"/>
      <c r="EIB113" s="9"/>
      <c r="EIC113" s="9"/>
      <c r="EID113" s="9"/>
      <c r="EIE113" s="9"/>
      <c r="EIF113" s="9"/>
      <c r="EIG113" s="9"/>
      <c r="EIH113" s="9"/>
      <c r="EII113" s="9"/>
      <c r="EIJ113" s="9"/>
      <c r="EIK113" s="9"/>
      <c r="EIL113" s="9"/>
      <c r="EIM113" s="9"/>
      <c r="EIN113" s="9"/>
      <c r="EIO113" s="9"/>
      <c r="EIP113" s="9"/>
      <c r="EIQ113" s="9"/>
      <c r="EIR113" s="9"/>
      <c r="EIS113" s="9"/>
      <c r="EIT113" s="9"/>
      <c r="EIU113" s="9"/>
      <c r="EIV113" s="9"/>
      <c r="EIW113" s="9"/>
      <c r="EIX113" s="9"/>
      <c r="EIY113" s="9"/>
      <c r="EIZ113" s="9"/>
      <c r="EJA113" s="9"/>
      <c r="EJB113" s="9"/>
      <c r="EJC113" s="9"/>
      <c r="EJD113" s="9"/>
      <c r="EJE113" s="9"/>
      <c r="EJF113" s="9"/>
      <c r="EJG113" s="9"/>
      <c r="EJH113" s="9"/>
      <c r="EJI113" s="9"/>
      <c r="EJJ113" s="9"/>
      <c r="EJK113" s="9"/>
      <c r="EJL113" s="9"/>
      <c r="EJM113" s="9"/>
      <c r="EJN113" s="9"/>
      <c r="EJO113" s="9"/>
      <c r="EJP113" s="9"/>
      <c r="EJQ113" s="9"/>
      <c r="EJR113" s="9"/>
      <c r="EJS113" s="9"/>
      <c r="EJT113" s="9"/>
      <c r="EJU113" s="9"/>
      <c r="EJV113" s="9"/>
      <c r="EJW113" s="9"/>
      <c r="EJX113" s="9"/>
      <c r="EJY113" s="9"/>
      <c r="EJZ113" s="9"/>
      <c r="EKA113" s="9"/>
      <c r="EKB113" s="9"/>
      <c r="EKC113" s="9"/>
      <c r="EKD113" s="9"/>
      <c r="EKE113" s="9"/>
      <c r="EKF113" s="9"/>
      <c r="EKG113" s="9"/>
      <c r="EKH113" s="9"/>
      <c r="EKI113" s="9"/>
      <c r="EKJ113" s="9"/>
      <c r="EKK113" s="9"/>
      <c r="EKL113" s="9"/>
      <c r="EKM113" s="9"/>
      <c r="EKN113" s="9"/>
      <c r="EKO113" s="9"/>
      <c r="EKP113" s="9"/>
      <c r="EKQ113" s="9"/>
      <c r="EKR113" s="9"/>
      <c r="EKS113" s="9"/>
      <c r="EKT113" s="9"/>
      <c r="EKU113" s="9"/>
      <c r="EKV113" s="9"/>
      <c r="EKW113" s="9"/>
      <c r="EKX113" s="9"/>
      <c r="EKY113" s="9"/>
      <c r="EKZ113" s="9"/>
      <c r="ELA113" s="9"/>
      <c r="ELB113" s="9"/>
      <c r="ELC113" s="9"/>
      <c r="ELD113" s="9"/>
      <c r="ELE113" s="9"/>
      <c r="ELF113" s="9"/>
      <c r="ELG113" s="9"/>
      <c r="ELH113" s="9"/>
      <c r="ELI113" s="9"/>
      <c r="ELJ113" s="9"/>
      <c r="ELK113" s="9"/>
      <c r="ELL113" s="9"/>
      <c r="ELM113" s="9"/>
      <c r="ELN113" s="9"/>
      <c r="ELO113" s="9"/>
      <c r="ELP113" s="9"/>
      <c r="ELQ113" s="9"/>
      <c r="ELR113" s="9"/>
      <c r="ELS113" s="9"/>
      <c r="ELT113" s="9"/>
      <c r="ELU113" s="9"/>
      <c r="ELV113" s="9"/>
      <c r="ELW113" s="9"/>
      <c r="ELX113" s="9"/>
      <c r="ELY113" s="9"/>
      <c r="ELZ113" s="9"/>
      <c r="EMA113" s="9"/>
      <c r="EMB113" s="9"/>
      <c r="EMC113" s="9"/>
      <c r="EMD113" s="9"/>
      <c r="EME113" s="9"/>
      <c r="EMF113" s="9"/>
      <c r="EMG113" s="9"/>
      <c r="EMH113" s="9"/>
      <c r="EMI113" s="9"/>
      <c r="EMJ113" s="9"/>
      <c r="EMK113" s="9"/>
      <c r="EML113" s="9"/>
      <c r="EMM113" s="9"/>
      <c r="EMN113" s="9"/>
      <c r="EMO113" s="9"/>
      <c r="EMP113" s="9"/>
      <c r="EMQ113" s="9"/>
      <c r="EMR113" s="9"/>
      <c r="EMS113" s="9"/>
      <c r="EMT113" s="9"/>
      <c r="EMU113" s="9"/>
      <c r="EMV113" s="9"/>
      <c r="EMW113" s="9"/>
      <c r="EMX113" s="9"/>
      <c r="EMY113" s="9"/>
      <c r="EMZ113" s="9"/>
      <c r="ENA113" s="9"/>
      <c r="ENB113" s="9"/>
      <c r="ENC113" s="9"/>
      <c r="END113" s="9"/>
      <c r="ENE113" s="9"/>
      <c r="ENF113" s="9"/>
      <c r="ENG113" s="9"/>
      <c r="ENH113" s="9"/>
      <c r="ENI113" s="9"/>
      <c r="ENJ113" s="9"/>
      <c r="ENK113" s="9"/>
      <c r="ENL113" s="9"/>
      <c r="ENM113" s="9"/>
      <c r="ENN113" s="9"/>
      <c r="ENO113" s="9"/>
      <c r="ENP113" s="9"/>
      <c r="ENQ113" s="9"/>
      <c r="ENR113" s="9"/>
      <c r="ENS113" s="9"/>
      <c r="ENT113" s="9"/>
      <c r="ENU113" s="9"/>
      <c r="ENV113" s="9"/>
      <c r="ENW113" s="9"/>
      <c r="ENX113" s="9"/>
      <c r="ENY113" s="9"/>
      <c r="ENZ113" s="9"/>
      <c r="EOA113" s="9"/>
      <c r="EOB113" s="9"/>
      <c r="EOC113" s="9"/>
      <c r="EOD113" s="9"/>
      <c r="EOE113" s="9"/>
      <c r="EOF113" s="9"/>
      <c r="EOG113" s="9"/>
      <c r="EOH113" s="9"/>
      <c r="EOI113" s="9"/>
      <c r="EOJ113" s="9"/>
      <c r="EOK113" s="9"/>
      <c r="EOL113" s="9"/>
      <c r="EOM113" s="9"/>
      <c r="EON113" s="9"/>
      <c r="EOO113" s="9"/>
      <c r="EOP113" s="9"/>
      <c r="EOQ113" s="9"/>
      <c r="EOR113" s="9"/>
      <c r="EOS113" s="9"/>
      <c r="EOT113" s="9"/>
      <c r="EOU113" s="9"/>
      <c r="EOV113" s="9"/>
      <c r="EOW113" s="9"/>
      <c r="EOX113" s="9"/>
      <c r="EOY113" s="9"/>
      <c r="EOZ113" s="9"/>
      <c r="EPA113" s="9"/>
      <c r="EPB113" s="9"/>
      <c r="EPC113" s="9"/>
      <c r="EPD113" s="9"/>
      <c r="EPE113" s="9"/>
      <c r="EPF113" s="9"/>
      <c r="EPG113" s="9"/>
      <c r="EPH113" s="9"/>
      <c r="EPI113" s="9"/>
      <c r="EPJ113" s="9"/>
      <c r="EPK113" s="9"/>
      <c r="EPL113" s="9"/>
      <c r="EPM113" s="9"/>
      <c r="EPN113" s="9"/>
      <c r="EPO113" s="9"/>
      <c r="EPP113" s="9"/>
      <c r="EPQ113" s="9"/>
      <c r="EPR113" s="9"/>
      <c r="EPS113" s="9"/>
      <c r="EPT113" s="9"/>
      <c r="EPU113" s="9"/>
      <c r="EPV113" s="9"/>
      <c r="EPW113" s="9"/>
      <c r="EPX113" s="9"/>
      <c r="EPY113" s="9"/>
      <c r="EPZ113" s="9"/>
      <c r="EQA113" s="9"/>
      <c r="EQB113" s="9"/>
      <c r="EQC113" s="9"/>
      <c r="EQD113" s="9"/>
      <c r="EQE113" s="9"/>
      <c r="EQF113" s="9"/>
      <c r="EQG113" s="9"/>
      <c r="EQH113" s="9"/>
      <c r="EQI113" s="9"/>
      <c r="EQJ113" s="9"/>
      <c r="EQK113" s="9"/>
      <c r="EQL113" s="9"/>
      <c r="EQM113" s="9"/>
      <c r="EQN113" s="9"/>
      <c r="EQO113" s="9"/>
      <c r="EQP113" s="9"/>
      <c r="EQQ113" s="9"/>
      <c r="EQR113" s="9"/>
      <c r="EQS113" s="9"/>
      <c r="EQT113" s="9"/>
      <c r="EQU113" s="9"/>
      <c r="EQV113" s="9"/>
      <c r="EQW113" s="9"/>
      <c r="EQX113" s="9"/>
      <c r="EQY113" s="9"/>
      <c r="EQZ113" s="9"/>
      <c r="ERA113" s="9"/>
      <c r="ERB113" s="9"/>
      <c r="ERC113" s="9"/>
      <c r="ERD113" s="9"/>
      <c r="ERE113" s="9"/>
      <c r="ERF113" s="9"/>
      <c r="ERG113" s="9"/>
      <c r="ERH113" s="9"/>
      <c r="ERI113" s="9"/>
      <c r="ERJ113" s="9"/>
      <c r="ERK113" s="9"/>
      <c r="ERL113" s="9"/>
      <c r="ERM113" s="9"/>
      <c r="ERN113" s="9"/>
      <c r="ERO113" s="9"/>
      <c r="ERP113" s="9"/>
      <c r="ERQ113" s="9"/>
      <c r="ERR113" s="9"/>
      <c r="ERS113" s="9"/>
      <c r="ERT113" s="9"/>
      <c r="ERU113" s="9"/>
      <c r="ERV113" s="9"/>
      <c r="ERW113" s="9"/>
      <c r="ERX113" s="9"/>
      <c r="ERY113" s="9"/>
      <c r="ERZ113" s="9"/>
      <c r="ESA113" s="9"/>
      <c r="ESB113" s="9"/>
      <c r="ESC113" s="9"/>
      <c r="ESD113" s="9"/>
      <c r="ESE113" s="9"/>
      <c r="ESF113" s="9"/>
      <c r="ESG113" s="9"/>
      <c r="ESH113" s="9"/>
      <c r="ESI113" s="9"/>
      <c r="ESJ113" s="9"/>
      <c r="ESK113" s="9"/>
      <c r="ESL113" s="9"/>
      <c r="ESM113" s="9"/>
      <c r="ESN113" s="9"/>
      <c r="ESO113" s="9"/>
      <c r="ESP113" s="9"/>
      <c r="ESQ113" s="9"/>
      <c r="ESR113" s="9"/>
      <c r="ESS113" s="9"/>
      <c r="EST113" s="9"/>
      <c r="ESU113" s="9"/>
      <c r="ESV113" s="9"/>
      <c r="ESW113" s="9"/>
      <c r="ESX113" s="9"/>
      <c r="ESY113" s="9"/>
      <c r="ESZ113" s="9"/>
      <c r="ETA113" s="9"/>
      <c r="ETB113" s="9"/>
      <c r="ETC113" s="9"/>
      <c r="ETD113" s="9"/>
      <c r="ETE113" s="9"/>
      <c r="ETF113" s="9"/>
      <c r="ETG113" s="9"/>
      <c r="ETH113" s="9"/>
      <c r="ETI113" s="9"/>
      <c r="ETJ113" s="9"/>
      <c r="ETK113" s="9"/>
      <c r="ETL113" s="9"/>
      <c r="ETM113" s="9"/>
      <c r="ETN113" s="9"/>
      <c r="ETO113" s="9"/>
      <c r="ETP113" s="9"/>
      <c r="ETQ113" s="9"/>
      <c r="ETR113" s="9"/>
      <c r="ETS113" s="9"/>
      <c r="ETT113" s="9"/>
      <c r="ETU113" s="9"/>
      <c r="ETV113" s="9"/>
      <c r="ETW113" s="9"/>
      <c r="ETX113" s="9"/>
      <c r="ETY113" s="9"/>
      <c r="ETZ113" s="9"/>
      <c r="EUA113" s="9"/>
      <c r="EUB113" s="9"/>
      <c r="EUC113" s="9"/>
      <c r="EUD113" s="9"/>
      <c r="EUE113" s="9"/>
      <c r="EUF113" s="9"/>
      <c r="EUG113" s="9"/>
      <c r="EUH113" s="9"/>
      <c r="EUI113" s="9"/>
      <c r="EUJ113" s="9"/>
      <c r="EUK113" s="9"/>
      <c r="EUL113" s="9"/>
      <c r="EUM113" s="9"/>
      <c r="EUN113" s="9"/>
      <c r="EUO113" s="9"/>
      <c r="EUP113" s="9"/>
      <c r="EUQ113" s="9"/>
      <c r="EUR113" s="9"/>
      <c r="EUS113" s="9"/>
      <c r="EUT113" s="9"/>
      <c r="EUU113" s="9"/>
      <c r="EUV113" s="9"/>
      <c r="EUW113" s="9"/>
      <c r="EUX113" s="9"/>
      <c r="EUY113" s="9"/>
      <c r="EUZ113" s="9"/>
      <c r="EVA113" s="9"/>
      <c r="EVB113" s="9"/>
      <c r="EVC113" s="9"/>
      <c r="EVD113" s="9"/>
      <c r="EVE113" s="9"/>
      <c r="EVF113" s="9"/>
      <c r="EVG113" s="9"/>
      <c r="EVH113" s="9"/>
      <c r="EVI113" s="9"/>
      <c r="EVJ113" s="9"/>
      <c r="EVK113" s="9"/>
      <c r="EVL113" s="9"/>
      <c r="EVM113" s="9"/>
      <c r="EVN113" s="9"/>
      <c r="EVO113" s="9"/>
      <c r="EVP113" s="9"/>
      <c r="EVQ113" s="9"/>
      <c r="EVR113" s="9"/>
      <c r="EVS113" s="9"/>
      <c r="EVT113" s="9"/>
      <c r="EVU113" s="9"/>
      <c r="EVV113" s="9"/>
      <c r="EVW113" s="9"/>
      <c r="EVX113" s="9"/>
      <c r="EVY113" s="9"/>
      <c r="EVZ113" s="9"/>
      <c r="EWA113" s="9"/>
      <c r="EWB113" s="9"/>
      <c r="EWC113" s="9"/>
      <c r="EWD113" s="9"/>
      <c r="EWE113" s="9"/>
      <c r="EWF113" s="9"/>
      <c r="EWG113" s="9"/>
      <c r="EWH113" s="9"/>
      <c r="EWI113" s="9"/>
      <c r="EWJ113" s="9"/>
      <c r="EWK113" s="9"/>
      <c r="EWL113" s="9"/>
      <c r="EWM113" s="9"/>
      <c r="EWN113" s="9"/>
      <c r="EWO113" s="9"/>
      <c r="EWP113" s="9"/>
      <c r="EWQ113" s="9"/>
      <c r="EWR113" s="9"/>
      <c r="EWS113" s="9"/>
      <c r="EWT113" s="9"/>
      <c r="EWU113" s="9"/>
      <c r="EWV113" s="9"/>
      <c r="EWW113" s="9"/>
      <c r="EWX113" s="9"/>
      <c r="EWY113" s="9"/>
      <c r="EWZ113" s="9"/>
      <c r="EXA113" s="9"/>
      <c r="EXB113" s="9"/>
      <c r="EXC113" s="9"/>
      <c r="EXD113" s="9"/>
      <c r="EXE113" s="9"/>
      <c r="EXF113" s="9"/>
      <c r="EXG113" s="9"/>
      <c r="EXH113" s="9"/>
      <c r="EXI113" s="9"/>
      <c r="EXJ113" s="9"/>
      <c r="EXK113" s="9"/>
      <c r="EXL113" s="9"/>
      <c r="EXM113" s="9"/>
      <c r="EXN113" s="9"/>
      <c r="EXO113" s="9"/>
      <c r="EXP113" s="9"/>
      <c r="EXQ113" s="9"/>
      <c r="EXR113" s="9"/>
      <c r="EXS113" s="9"/>
      <c r="EXT113" s="9"/>
      <c r="EXU113" s="9"/>
      <c r="EXV113" s="9"/>
      <c r="EXW113" s="9"/>
      <c r="EXX113" s="9"/>
      <c r="EXY113" s="9"/>
      <c r="EXZ113" s="9"/>
      <c r="EYA113" s="9"/>
      <c r="EYB113" s="9"/>
      <c r="EYC113" s="9"/>
      <c r="EYD113" s="9"/>
      <c r="EYE113" s="9"/>
      <c r="EYF113" s="9"/>
      <c r="EYG113" s="9"/>
      <c r="EYH113" s="9"/>
      <c r="EYI113" s="9"/>
      <c r="EYJ113" s="9"/>
      <c r="EYK113" s="9"/>
      <c r="EYL113" s="9"/>
      <c r="EYM113" s="9"/>
      <c r="EYN113" s="9"/>
      <c r="EYO113" s="9"/>
      <c r="EYP113" s="9"/>
      <c r="EYQ113" s="9"/>
      <c r="EYR113" s="9"/>
      <c r="EYS113" s="9"/>
      <c r="EYT113" s="9"/>
      <c r="EYU113" s="9"/>
      <c r="EYV113" s="9"/>
      <c r="EYW113" s="9"/>
      <c r="EYX113" s="9"/>
      <c r="EYY113" s="9"/>
      <c r="EYZ113" s="9"/>
      <c r="EZA113" s="9"/>
      <c r="EZB113" s="9"/>
      <c r="EZC113" s="9"/>
      <c r="EZD113" s="9"/>
      <c r="EZE113" s="9"/>
      <c r="EZF113" s="9"/>
      <c r="EZG113" s="9"/>
      <c r="EZH113" s="9"/>
      <c r="EZI113" s="9"/>
      <c r="EZJ113" s="9"/>
      <c r="EZK113" s="9"/>
      <c r="EZL113" s="9"/>
      <c r="EZM113" s="9"/>
      <c r="EZN113" s="9"/>
      <c r="EZO113" s="9"/>
      <c r="EZP113" s="9"/>
      <c r="EZQ113" s="9"/>
      <c r="EZR113" s="9"/>
      <c r="EZS113" s="9"/>
      <c r="EZT113" s="9"/>
      <c r="EZU113" s="9"/>
      <c r="EZV113" s="9"/>
      <c r="EZW113" s="9"/>
      <c r="EZX113" s="9"/>
      <c r="EZY113" s="9"/>
      <c r="EZZ113" s="9"/>
      <c r="FAA113" s="9"/>
      <c r="FAB113" s="9"/>
      <c r="FAC113" s="9"/>
      <c r="FAD113" s="9"/>
      <c r="FAE113" s="9"/>
      <c r="FAF113" s="9"/>
      <c r="FAG113" s="9"/>
      <c r="FAH113" s="9"/>
      <c r="FAI113" s="9"/>
      <c r="FAJ113" s="9"/>
      <c r="FAK113" s="9"/>
      <c r="FAL113" s="9"/>
      <c r="FAM113" s="9"/>
      <c r="FAN113" s="9"/>
      <c r="FAO113" s="9"/>
      <c r="FAP113" s="9"/>
      <c r="FAQ113" s="9"/>
      <c r="FAR113" s="9"/>
      <c r="FAS113" s="9"/>
      <c r="FAT113" s="9"/>
      <c r="FAU113" s="9"/>
      <c r="FAV113" s="9"/>
      <c r="FAW113" s="9"/>
      <c r="FAX113" s="9"/>
      <c r="FAY113" s="9"/>
      <c r="FAZ113" s="9"/>
      <c r="FBA113" s="9"/>
      <c r="FBB113" s="9"/>
      <c r="FBC113" s="9"/>
      <c r="FBD113" s="9"/>
      <c r="FBE113" s="9"/>
      <c r="FBF113" s="9"/>
      <c r="FBG113" s="9"/>
      <c r="FBH113" s="9"/>
      <c r="FBI113" s="9"/>
      <c r="FBJ113" s="9"/>
      <c r="FBK113" s="9"/>
      <c r="FBL113" s="9"/>
      <c r="FBM113" s="9"/>
      <c r="FBN113" s="9"/>
      <c r="FBO113" s="9"/>
      <c r="FBP113" s="9"/>
      <c r="FBQ113" s="9"/>
      <c r="FBR113" s="9"/>
      <c r="FBS113" s="9"/>
      <c r="FBT113" s="9"/>
      <c r="FBU113" s="9"/>
      <c r="FBV113" s="9"/>
      <c r="FBW113" s="9"/>
      <c r="FBX113" s="9"/>
      <c r="FBY113" s="9"/>
      <c r="FBZ113" s="9"/>
      <c r="FCA113" s="9"/>
      <c r="FCB113" s="9"/>
      <c r="FCC113" s="9"/>
      <c r="FCD113" s="9"/>
      <c r="FCE113" s="9"/>
      <c r="FCF113" s="9"/>
      <c r="FCG113" s="9"/>
      <c r="FCH113" s="9"/>
      <c r="FCI113" s="9"/>
      <c r="FCJ113" s="9"/>
      <c r="FCK113" s="9"/>
      <c r="FCL113" s="9"/>
      <c r="FCM113" s="9"/>
      <c r="FCN113" s="9"/>
      <c r="FCO113" s="9"/>
      <c r="FCP113" s="9"/>
      <c r="FCQ113" s="9"/>
      <c r="FCR113" s="9"/>
      <c r="FCS113" s="9"/>
      <c r="FCT113" s="9"/>
      <c r="FCU113" s="9"/>
      <c r="FCV113" s="9"/>
      <c r="FCW113" s="9"/>
      <c r="FCX113" s="9"/>
      <c r="FCY113" s="9"/>
      <c r="FCZ113" s="9"/>
      <c r="FDA113" s="9"/>
      <c r="FDB113" s="9"/>
      <c r="FDC113" s="9"/>
      <c r="FDD113" s="9"/>
      <c r="FDE113" s="9"/>
      <c r="FDF113" s="9"/>
      <c r="FDG113" s="9"/>
      <c r="FDH113" s="9"/>
      <c r="FDI113" s="9"/>
      <c r="FDJ113" s="9"/>
      <c r="FDK113" s="9"/>
      <c r="FDL113" s="9"/>
      <c r="FDM113" s="9"/>
      <c r="FDN113" s="9"/>
      <c r="FDO113" s="9"/>
      <c r="FDP113" s="9"/>
      <c r="FDQ113" s="9"/>
      <c r="FDR113" s="9"/>
      <c r="FDS113" s="9"/>
      <c r="FDT113" s="9"/>
      <c r="FDU113" s="9"/>
      <c r="FDV113" s="9"/>
      <c r="FDW113" s="9"/>
      <c r="FDX113" s="9"/>
      <c r="FDY113" s="9"/>
      <c r="FDZ113" s="9"/>
      <c r="FEA113" s="9"/>
      <c r="FEB113" s="9"/>
      <c r="FEC113" s="9"/>
      <c r="FED113" s="9"/>
      <c r="FEE113" s="9"/>
      <c r="FEF113" s="9"/>
      <c r="FEG113" s="9"/>
      <c r="FEH113" s="9"/>
      <c r="FEI113" s="9"/>
      <c r="FEJ113" s="9"/>
      <c r="FEK113" s="9"/>
      <c r="FEL113" s="9"/>
      <c r="FEM113" s="9"/>
      <c r="FEN113" s="9"/>
      <c r="FEO113" s="9"/>
      <c r="FEP113" s="9"/>
      <c r="FEQ113" s="9"/>
      <c r="FER113" s="9"/>
      <c r="FES113" s="9"/>
      <c r="FET113" s="9"/>
      <c r="FEU113" s="9"/>
      <c r="FEV113" s="9"/>
      <c r="FEW113" s="9"/>
      <c r="FEX113" s="9"/>
      <c r="FEY113" s="9"/>
      <c r="FEZ113" s="9"/>
      <c r="FFA113" s="9"/>
      <c r="FFB113" s="9"/>
      <c r="FFC113" s="9"/>
      <c r="FFD113" s="9"/>
      <c r="FFE113" s="9"/>
      <c r="FFF113" s="9"/>
      <c r="FFG113" s="9"/>
      <c r="FFH113" s="9"/>
      <c r="FFI113" s="9"/>
      <c r="FFJ113" s="9"/>
      <c r="FFK113" s="9"/>
      <c r="FFL113" s="9"/>
      <c r="FFM113" s="9"/>
      <c r="FFN113" s="9"/>
      <c r="FFO113" s="9"/>
      <c r="FFP113" s="9"/>
      <c r="FFQ113" s="9"/>
      <c r="FFR113" s="9"/>
      <c r="FFS113" s="9"/>
      <c r="FFT113" s="9"/>
      <c r="FFU113" s="9"/>
      <c r="FFV113" s="9"/>
      <c r="FFW113" s="9"/>
      <c r="FFX113" s="9"/>
      <c r="FFY113" s="9"/>
      <c r="FFZ113" s="9"/>
      <c r="FGA113" s="9"/>
      <c r="FGB113" s="9"/>
      <c r="FGC113" s="9"/>
      <c r="FGD113" s="9"/>
      <c r="FGE113" s="9"/>
      <c r="FGF113" s="9"/>
      <c r="FGG113" s="9"/>
      <c r="FGH113" s="9"/>
      <c r="FGI113" s="9"/>
      <c r="FGJ113" s="9"/>
      <c r="FGK113" s="9"/>
      <c r="FGL113" s="9"/>
      <c r="FGM113" s="9"/>
      <c r="FGN113" s="9"/>
      <c r="FGO113" s="9"/>
      <c r="FGP113" s="9"/>
      <c r="FGQ113" s="9"/>
      <c r="FGR113" s="9"/>
      <c r="FGS113" s="9"/>
      <c r="FGT113" s="9"/>
      <c r="FGU113" s="9"/>
      <c r="FGV113" s="9"/>
      <c r="FGW113" s="9"/>
      <c r="FGX113" s="9"/>
      <c r="FGY113" s="9"/>
      <c r="FGZ113" s="9"/>
      <c r="FHA113" s="9"/>
      <c r="FHB113" s="9"/>
      <c r="FHC113" s="9"/>
      <c r="FHD113" s="9"/>
      <c r="FHE113" s="9"/>
      <c r="FHF113" s="9"/>
      <c r="FHG113" s="9"/>
      <c r="FHH113" s="9"/>
      <c r="FHI113" s="9"/>
      <c r="FHJ113" s="9"/>
      <c r="FHK113" s="9"/>
      <c r="FHL113" s="9"/>
      <c r="FHM113" s="9"/>
      <c r="FHN113" s="9"/>
      <c r="FHO113" s="9"/>
      <c r="FHP113" s="9"/>
      <c r="FHQ113" s="9"/>
      <c r="FHR113" s="9"/>
      <c r="FHS113" s="9"/>
      <c r="FHT113" s="9"/>
      <c r="FHU113" s="9"/>
      <c r="FHV113" s="9"/>
      <c r="FHW113" s="9"/>
      <c r="FHX113" s="9"/>
      <c r="FHY113" s="9"/>
      <c r="FHZ113" s="9"/>
      <c r="FIA113" s="9"/>
      <c r="FIB113" s="9"/>
      <c r="FIC113" s="9"/>
      <c r="FID113" s="9"/>
      <c r="FIE113" s="9"/>
      <c r="FIF113" s="9"/>
      <c r="FIG113" s="9"/>
      <c r="FIH113" s="9"/>
      <c r="FII113" s="9"/>
      <c r="FIJ113" s="9"/>
      <c r="FIK113" s="9"/>
      <c r="FIL113" s="9"/>
      <c r="FIM113" s="9"/>
      <c r="FIN113" s="9"/>
      <c r="FIO113" s="9"/>
      <c r="FIP113" s="9"/>
      <c r="FIQ113" s="9"/>
      <c r="FIR113" s="9"/>
      <c r="FIS113" s="9"/>
      <c r="FIT113" s="9"/>
      <c r="FIU113" s="9"/>
      <c r="FIV113" s="9"/>
      <c r="FIW113" s="9"/>
      <c r="FIX113" s="9"/>
      <c r="FIY113" s="9"/>
      <c r="FIZ113" s="9"/>
      <c r="FJA113" s="9"/>
      <c r="FJB113" s="9"/>
      <c r="FJC113" s="9"/>
      <c r="FJD113" s="9"/>
      <c r="FJE113" s="9"/>
      <c r="FJF113" s="9"/>
      <c r="FJG113" s="9"/>
      <c r="FJH113" s="9"/>
      <c r="FJI113" s="9"/>
      <c r="FJJ113" s="9"/>
      <c r="FJK113" s="9"/>
      <c r="FJL113" s="9"/>
      <c r="FJM113" s="9"/>
      <c r="FJN113" s="9"/>
      <c r="FJO113" s="9"/>
      <c r="FJP113" s="9"/>
      <c r="FJQ113" s="9"/>
      <c r="FJR113" s="9"/>
      <c r="FJS113" s="9"/>
      <c r="FJT113" s="9"/>
      <c r="FJU113" s="9"/>
      <c r="FJV113" s="9"/>
      <c r="FJW113" s="9"/>
      <c r="FJX113" s="9"/>
      <c r="FJY113" s="9"/>
      <c r="FJZ113" s="9"/>
      <c r="FKA113" s="9"/>
      <c r="FKB113" s="9"/>
      <c r="FKC113" s="9"/>
      <c r="FKD113" s="9"/>
      <c r="FKE113" s="9"/>
      <c r="FKF113" s="9"/>
      <c r="FKG113" s="9"/>
      <c r="FKH113" s="9"/>
      <c r="FKI113" s="9"/>
      <c r="FKJ113" s="9"/>
      <c r="FKK113" s="9"/>
      <c r="FKL113" s="9"/>
      <c r="FKM113" s="9"/>
      <c r="FKN113" s="9"/>
      <c r="FKO113" s="9"/>
      <c r="FKP113" s="9"/>
      <c r="FKQ113" s="9"/>
      <c r="FKR113" s="9"/>
      <c r="FKS113" s="9"/>
      <c r="FKT113" s="9"/>
      <c r="FKU113" s="9"/>
      <c r="FKV113" s="9"/>
      <c r="FKW113" s="9"/>
      <c r="FKX113" s="9"/>
      <c r="FKY113" s="9"/>
      <c r="FKZ113" s="9"/>
      <c r="FLA113" s="9"/>
      <c r="FLB113" s="9"/>
      <c r="FLC113" s="9"/>
      <c r="FLD113" s="9"/>
      <c r="FLE113" s="9"/>
      <c r="FLF113" s="9"/>
      <c r="FLG113" s="9"/>
      <c r="FLH113" s="9"/>
      <c r="FLI113" s="9"/>
      <c r="FLJ113" s="9"/>
      <c r="FLK113" s="9"/>
      <c r="FLL113" s="9"/>
      <c r="FLM113" s="9"/>
      <c r="FLN113" s="9"/>
      <c r="FLO113" s="9"/>
      <c r="FLP113" s="9"/>
      <c r="FLQ113" s="9"/>
      <c r="FLR113" s="9"/>
      <c r="FLS113" s="9"/>
      <c r="FLT113" s="9"/>
      <c r="FLU113" s="9"/>
      <c r="FLV113" s="9"/>
      <c r="FLW113" s="9"/>
      <c r="FLX113" s="9"/>
      <c r="FLY113" s="9"/>
      <c r="FLZ113" s="9"/>
      <c r="FMA113" s="9"/>
      <c r="FMB113" s="9"/>
      <c r="FMC113" s="9"/>
      <c r="FMD113" s="9"/>
      <c r="FME113" s="9"/>
      <c r="FMF113" s="9"/>
      <c r="FMG113" s="9"/>
      <c r="FMH113" s="9"/>
      <c r="FMI113" s="9"/>
      <c r="FMJ113" s="9"/>
      <c r="FMK113" s="9"/>
      <c r="FML113" s="9"/>
      <c r="FMM113" s="9"/>
      <c r="FMN113" s="9"/>
      <c r="FMO113" s="9"/>
      <c r="FMP113" s="9"/>
      <c r="FMQ113" s="9"/>
      <c r="FMR113" s="9"/>
      <c r="FMS113" s="9"/>
      <c r="FMT113" s="9"/>
      <c r="FMU113" s="9"/>
      <c r="FMV113" s="9"/>
      <c r="FMW113" s="9"/>
      <c r="FMX113" s="9"/>
      <c r="FMY113" s="9"/>
      <c r="FMZ113" s="9"/>
      <c r="FNA113" s="9"/>
      <c r="FNB113" s="9"/>
      <c r="FNC113" s="9"/>
      <c r="FND113" s="9"/>
      <c r="FNE113" s="9"/>
      <c r="FNF113" s="9"/>
      <c r="FNG113" s="9"/>
      <c r="FNH113" s="9"/>
      <c r="FNI113" s="9"/>
      <c r="FNJ113" s="9"/>
      <c r="FNK113" s="9"/>
      <c r="FNL113" s="9"/>
      <c r="FNM113" s="9"/>
      <c r="FNN113" s="9"/>
      <c r="FNO113" s="9"/>
      <c r="FNP113" s="9"/>
      <c r="FNQ113" s="9"/>
      <c r="FNR113" s="9"/>
      <c r="FNS113" s="9"/>
      <c r="FNT113" s="9"/>
      <c r="FNU113" s="9"/>
      <c r="FNV113" s="9"/>
      <c r="FNW113" s="9"/>
      <c r="FNX113" s="9"/>
      <c r="FNY113" s="9"/>
      <c r="FNZ113" s="9"/>
      <c r="FOA113" s="9"/>
      <c r="FOB113" s="9"/>
      <c r="FOC113" s="9"/>
      <c r="FOD113" s="9"/>
      <c r="FOE113" s="9"/>
      <c r="FOF113" s="9"/>
      <c r="FOG113" s="9"/>
      <c r="FOH113" s="9"/>
      <c r="FOI113" s="9"/>
      <c r="FOJ113" s="9"/>
      <c r="FOK113" s="9"/>
      <c r="FOL113" s="9"/>
      <c r="FOM113" s="9"/>
      <c r="FON113" s="9"/>
      <c r="FOO113" s="9"/>
      <c r="FOP113" s="9"/>
      <c r="FOQ113" s="9"/>
      <c r="FOR113" s="9"/>
      <c r="FOS113" s="9"/>
      <c r="FOT113" s="9"/>
      <c r="FOU113" s="9"/>
      <c r="FOV113" s="9"/>
      <c r="FOW113" s="9"/>
      <c r="FOX113" s="9"/>
      <c r="FOY113" s="9"/>
      <c r="FOZ113" s="9"/>
      <c r="FPA113" s="9"/>
      <c r="FPB113" s="9"/>
      <c r="FPC113" s="9"/>
      <c r="FPD113" s="9"/>
      <c r="FPE113" s="9"/>
      <c r="FPF113" s="9"/>
      <c r="FPG113" s="9"/>
      <c r="FPH113" s="9"/>
      <c r="FPI113" s="9"/>
      <c r="FPJ113" s="9"/>
      <c r="FPK113" s="9"/>
      <c r="FPL113" s="9"/>
      <c r="FPM113" s="9"/>
      <c r="FPN113" s="9"/>
      <c r="FPO113" s="9"/>
      <c r="FPP113" s="9"/>
      <c r="FPQ113" s="9"/>
      <c r="FPR113" s="9"/>
      <c r="FPS113" s="9"/>
      <c r="FPT113" s="9"/>
      <c r="FPU113" s="9"/>
      <c r="FPV113" s="9"/>
      <c r="FPW113" s="9"/>
      <c r="FPX113" s="9"/>
      <c r="FPY113" s="9"/>
      <c r="FPZ113" s="9"/>
      <c r="FQA113" s="9"/>
      <c r="FQB113" s="9"/>
      <c r="FQC113" s="9"/>
      <c r="FQD113" s="9"/>
      <c r="FQE113" s="9"/>
      <c r="FQF113" s="9"/>
      <c r="FQG113" s="9"/>
      <c r="FQH113" s="9"/>
      <c r="FQI113" s="9"/>
      <c r="FQJ113" s="9"/>
      <c r="FQK113" s="9"/>
      <c r="FQL113" s="9"/>
      <c r="FQM113" s="9"/>
      <c r="FQN113" s="9"/>
      <c r="FQO113" s="9"/>
      <c r="FQP113" s="9"/>
      <c r="FQQ113" s="9"/>
      <c r="FQR113" s="9"/>
      <c r="FQS113" s="9"/>
      <c r="FQT113" s="9"/>
      <c r="FQU113" s="9"/>
      <c r="FQV113" s="9"/>
      <c r="FQW113" s="9"/>
      <c r="FQX113" s="9"/>
      <c r="FQY113" s="9"/>
      <c r="FQZ113" s="9"/>
      <c r="FRA113" s="9"/>
      <c r="FRB113" s="9"/>
      <c r="FRC113" s="9"/>
      <c r="FRD113" s="9"/>
      <c r="FRE113" s="9"/>
      <c r="FRF113" s="9"/>
      <c r="FRG113" s="9"/>
      <c r="FRH113" s="9"/>
      <c r="FRI113" s="9"/>
      <c r="FRJ113" s="9"/>
      <c r="FRK113" s="9"/>
      <c r="FRL113" s="9"/>
      <c r="FRM113" s="9"/>
      <c r="FRN113" s="9"/>
      <c r="FRO113" s="9"/>
      <c r="FRP113" s="9"/>
      <c r="FRQ113" s="9"/>
      <c r="FRR113" s="9"/>
      <c r="FRS113" s="9"/>
      <c r="FRT113" s="9"/>
      <c r="FRU113" s="9"/>
      <c r="FRV113" s="9"/>
      <c r="FRW113" s="9"/>
      <c r="FRX113" s="9"/>
      <c r="FRY113" s="9"/>
      <c r="FRZ113" s="9"/>
      <c r="FSA113" s="9"/>
      <c r="FSB113" s="9"/>
      <c r="FSC113" s="9"/>
      <c r="FSD113" s="9"/>
      <c r="FSE113" s="9"/>
      <c r="FSF113" s="9"/>
      <c r="FSG113" s="9"/>
      <c r="FSH113" s="9"/>
      <c r="FSI113" s="9"/>
      <c r="FSJ113" s="9"/>
      <c r="FSK113" s="9"/>
      <c r="FSL113" s="9"/>
      <c r="FSM113" s="9"/>
      <c r="FSN113" s="9"/>
      <c r="FSO113" s="9"/>
      <c r="FSP113" s="9"/>
      <c r="FSQ113" s="9"/>
      <c r="FSR113" s="9"/>
      <c r="FSS113" s="9"/>
      <c r="FST113" s="9"/>
      <c r="FSU113" s="9"/>
      <c r="FSV113" s="9"/>
      <c r="FSW113" s="9"/>
      <c r="FSX113" s="9"/>
      <c r="FSY113" s="9"/>
      <c r="FSZ113" s="9"/>
      <c r="FTA113" s="9"/>
      <c r="FTB113" s="9"/>
      <c r="FTC113" s="9"/>
      <c r="FTD113" s="9"/>
      <c r="FTE113" s="9"/>
      <c r="FTF113" s="9"/>
      <c r="FTG113" s="9"/>
      <c r="FTH113" s="9"/>
      <c r="FTI113" s="9"/>
      <c r="FTJ113" s="9"/>
      <c r="FTK113" s="9"/>
      <c r="FTL113" s="9"/>
      <c r="FTM113" s="9"/>
      <c r="FTN113" s="9"/>
      <c r="FTO113" s="9"/>
      <c r="FTP113" s="9"/>
      <c r="FTQ113" s="9"/>
      <c r="FTR113" s="9"/>
      <c r="FTS113" s="9"/>
      <c r="FTT113" s="9"/>
      <c r="FTU113" s="9"/>
      <c r="FTV113" s="9"/>
      <c r="FTW113" s="9"/>
      <c r="FTX113" s="9"/>
      <c r="FTY113" s="9"/>
      <c r="FTZ113" s="9"/>
      <c r="FUA113" s="9"/>
      <c r="FUB113" s="9"/>
      <c r="FUC113" s="9"/>
      <c r="FUD113" s="9"/>
      <c r="FUE113" s="9"/>
      <c r="FUF113" s="9"/>
      <c r="FUG113" s="9"/>
      <c r="FUH113" s="9"/>
      <c r="FUI113" s="9"/>
      <c r="FUJ113" s="9"/>
      <c r="FUK113" s="9"/>
      <c r="FUL113" s="9"/>
      <c r="FUM113" s="9"/>
      <c r="FUN113" s="9"/>
      <c r="FUO113" s="9"/>
      <c r="FUP113" s="9"/>
      <c r="FUQ113" s="9"/>
      <c r="FUR113" s="9"/>
      <c r="FUS113" s="9"/>
      <c r="FUT113" s="9"/>
      <c r="FUU113" s="9"/>
      <c r="FUV113" s="9"/>
      <c r="FUW113" s="9"/>
      <c r="FUX113" s="9"/>
      <c r="FUY113" s="9"/>
      <c r="FUZ113" s="9"/>
      <c r="FVA113" s="9"/>
      <c r="FVB113" s="9"/>
      <c r="FVC113" s="9"/>
      <c r="FVD113" s="9"/>
      <c r="FVE113" s="9"/>
      <c r="FVF113" s="9"/>
      <c r="FVG113" s="9"/>
      <c r="FVH113" s="9"/>
      <c r="FVI113" s="9"/>
      <c r="FVJ113" s="9"/>
      <c r="FVK113" s="9"/>
      <c r="FVL113" s="9"/>
      <c r="FVM113" s="9"/>
      <c r="FVN113" s="9"/>
      <c r="FVO113" s="9"/>
      <c r="FVP113" s="9"/>
      <c r="FVQ113" s="9"/>
      <c r="FVR113" s="9"/>
      <c r="FVS113" s="9"/>
      <c r="FVT113" s="9"/>
      <c r="FVU113" s="9"/>
      <c r="FVV113" s="9"/>
      <c r="FVW113" s="9"/>
      <c r="FVX113" s="9"/>
      <c r="FVY113" s="9"/>
      <c r="FVZ113" s="9"/>
      <c r="FWA113" s="9"/>
      <c r="FWB113" s="9"/>
      <c r="FWC113" s="9"/>
      <c r="FWD113" s="9"/>
      <c r="FWE113" s="9"/>
      <c r="FWF113" s="9"/>
      <c r="FWG113" s="9"/>
      <c r="FWH113" s="9"/>
      <c r="FWI113" s="9"/>
      <c r="FWJ113" s="9"/>
      <c r="FWK113" s="9"/>
      <c r="FWL113" s="9"/>
      <c r="FWM113" s="9"/>
      <c r="FWN113" s="9"/>
      <c r="FWO113" s="9"/>
      <c r="FWP113" s="9"/>
      <c r="FWQ113" s="9"/>
      <c r="FWR113" s="9"/>
      <c r="FWS113" s="9"/>
      <c r="FWT113" s="9"/>
      <c r="FWU113" s="9"/>
      <c r="FWV113" s="9"/>
      <c r="FWW113" s="9"/>
      <c r="FWX113" s="9"/>
      <c r="FWY113" s="9"/>
      <c r="FWZ113" s="9"/>
      <c r="FXA113" s="9"/>
      <c r="FXB113" s="9"/>
      <c r="FXC113" s="9"/>
      <c r="FXD113" s="9"/>
      <c r="FXE113" s="9"/>
      <c r="FXF113" s="9"/>
      <c r="FXG113" s="9"/>
      <c r="FXH113" s="9"/>
      <c r="FXI113" s="9"/>
      <c r="FXJ113" s="9"/>
      <c r="FXK113" s="9"/>
      <c r="FXL113" s="9"/>
      <c r="FXM113" s="9"/>
      <c r="FXN113" s="9"/>
      <c r="FXO113" s="9"/>
      <c r="FXP113" s="9"/>
      <c r="FXQ113" s="9"/>
      <c r="FXR113" s="9"/>
      <c r="FXS113" s="9"/>
      <c r="FXT113" s="9"/>
      <c r="FXU113" s="9"/>
      <c r="FXV113" s="9"/>
      <c r="FXW113" s="9"/>
      <c r="FXX113" s="9"/>
      <c r="FXY113" s="9"/>
      <c r="FXZ113" s="9"/>
      <c r="FYA113" s="9"/>
      <c r="FYB113" s="9"/>
      <c r="FYC113" s="9"/>
      <c r="FYD113" s="9"/>
      <c r="FYE113" s="9"/>
      <c r="FYF113" s="9"/>
      <c r="FYG113" s="9"/>
      <c r="FYH113" s="9"/>
      <c r="FYI113" s="9"/>
      <c r="FYJ113" s="9"/>
      <c r="FYK113" s="9"/>
      <c r="FYL113" s="9"/>
      <c r="FYM113" s="9"/>
      <c r="FYN113" s="9"/>
      <c r="FYO113" s="9"/>
      <c r="FYP113" s="9"/>
      <c r="FYQ113" s="9"/>
      <c r="FYR113" s="9"/>
      <c r="FYS113" s="9"/>
      <c r="FYT113" s="9"/>
      <c r="FYU113" s="9"/>
      <c r="FYV113" s="9"/>
      <c r="FYW113" s="9"/>
      <c r="FYX113" s="9"/>
      <c r="FYY113" s="9"/>
      <c r="FYZ113" s="9"/>
      <c r="FZA113" s="9"/>
      <c r="FZB113" s="9"/>
      <c r="FZC113" s="9"/>
      <c r="FZD113" s="9"/>
      <c r="FZE113" s="9"/>
      <c r="FZF113" s="9"/>
      <c r="FZG113" s="9"/>
      <c r="FZH113" s="9"/>
      <c r="FZI113" s="9"/>
      <c r="FZJ113" s="9"/>
      <c r="FZK113" s="9"/>
      <c r="FZL113" s="9"/>
      <c r="FZM113" s="9"/>
      <c r="FZN113" s="9"/>
      <c r="FZO113" s="9"/>
      <c r="FZP113" s="9"/>
      <c r="FZQ113" s="9"/>
      <c r="FZR113" s="9"/>
      <c r="FZS113" s="9"/>
      <c r="FZT113" s="9"/>
      <c r="FZU113" s="9"/>
      <c r="FZV113" s="9"/>
      <c r="FZW113" s="9"/>
      <c r="FZX113" s="9"/>
      <c r="FZY113" s="9"/>
      <c r="FZZ113" s="9"/>
      <c r="GAA113" s="9"/>
      <c r="GAB113" s="9"/>
      <c r="GAC113" s="9"/>
      <c r="GAD113" s="9"/>
      <c r="GAE113" s="9"/>
      <c r="GAF113" s="9"/>
      <c r="GAG113" s="9"/>
      <c r="GAH113" s="9"/>
      <c r="GAI113" s="9"/>
      <c r="GAJ113" s="9"/>
      <c r="GAK113" s="9"/>
      <c r="GAL113" s="9"/>
      <c r="GAM113" s="9"/>
      <c r="GAN113" s="9"/>
      <c r="GAO113" s="9"/>
      <c r="GAP113" s="9"/>
      <c r="GAQ113" s="9"/>
      <c r="GAR113" s="9"/>
      <c r="GAS113" s="9"/>
      <c r="GAT113" s="9"/>
      <c r="GAU113" s="9"/>
      <c r="GAV113" s="9"/>
      <c r="GAW113" s="9"/>
      <c r="GAX113" s="9"/>
      <c r="GAY113" s="9"/>
      <c r="GAZ113" s="9"/>
      <c r="GBA113" s="9"/>
      <c r="GBB113" s="9"/>
      <c r="GBC113" s="9"/>
      <c r="GBD113" s="9"/>
      <c r="GBE113" s="9"/>
      <c r="GBF113" s="9"/>
      <c r="GBG113" s="9"/>
      <c r="GBH113" s="9"/>
      <c r="GBI113" s="9"/>
      <c r="GBJ113" s="9"/>
      <c r="GBK113" s="9"/>
      <c r="GBL113" s="9"/>
      <c r="GBM113" s="9"/>
      <c r="GBN113" s="9"/>
      <c r="GBO113" s="9"/>
      <c r="GBP113" s="9"/>
      <c r="GBQ113" s="9"/>
      <c r="GBR113" s="9"/>
      <c r="GBS113" s="9"/>
      <c r="GBT113" s="9"/>
      <c r="GBU113" s="9"/>
      <c r="GBV113" s="9"/>
      <c r="GBW113" s="9"/>
      <c r="GBX113" s="9"/>
      <c r="GBY113" s="9"/>
      <c r="GBZ113" s="9"/>
      <c r="GCA113" s="9"/>
      <c r="GCB113" s="9"/>
      <c r="GCC113" s="9"/>
      <c r="GCD113" s="9"/>
      <c r="GCE113" s="9"/>
      <c r="GCF113" s="9"/>
      <c r="GCG113" s="9"/>
      <c r="GCH113" s="9"/>
      <c r="GCI113" s="9"/>
      <c r="GCJ113" s="9"/>
      <c r="GCK113" s="9"/>
      <c r="GCL113" s="9"/>
      <c r="GCM113" s="9"/>
      <c r="GCN113" s="9"/>
      <c r="GCO113" s="9"/>
      <c r="GCP113" s="9"/>
      <c r="GCQ113" s="9"/>
      <c r="GCR113" s="9"/>
      <c r="GCS113" s="9"/>
      <c r="GCT113" s="9"/>
      <c r="GCU113" s="9"/>
      <c r="GCV113" s="9"/>
      <c r="GCW113" s="9"/>
      <c r="GCX113" s="9"/>
      <c r="GCY113" s="9"/>
      <c r="GCZ113" s="9"/>
      <c r="GDA113" s="9"/>
      <c r="GDB113" s="9"/>
      <c r="GDC113" s="9"/>
      <c r="GDD113" s="9"/>
      <c r="GDE113" s="9"/>
      <c r="GDF113" s="9"/>
      <c r="GDG113" s="9"/>
      <c r="GDH113" s="9"/>
      <c r="GDI113" s="9"/>
      <c r="GDJ113" s="9"/>
      <c r="GDK113" s="9"/>
      <c r="GDL113" s="9"/>
      <c r="GDM113" s="9"/>
      <c r="GDN113" s="9"/>
      <c r="GDO113" s="9"/>
      <c r="GDP113" s="9"/>
      <c r="GDQ113" s="9"/>
      <c r="GDR113" s="9"/>
      <c r="GDS113" s="9"/>
      <c r="GDT113" s="9"/>
      <c r="GDU113" s="9"/>
      <c r="GDV113" s="9"/>
      <c r="GDW113" s="9"/>
      <c r="GDX113" s="9"/>
      <c r="GDY113" s="9"/>
      <c r="GDZ113" s="9"/>
      <c r="GEA113" s="9"/>
      <c r="GEB113" s="9"/>
      <c r="GEC113" s="9"/>
      <c r="GED113" s="9"/>
      <c r="GEE113" s="9"/>
      <c r="GEF113" s="9"/>
      <c r="GEG113" s="9"/>
      <c r="GEH113" s="9"/>
      <c r="GEI113" s="9"/>
      <c r="GEJ113" s="9"/>
      <c r="GEK113" s="9"/>
      <c r="GEL113" s="9"/>
      <c r="GEM113" s="9"/>
      <c r="GEN113" s="9"/>
      <c r="GEO113" s="9"/>
      <c r="GEP113" s="9"/>
      <c r="GEQ113" s="9"/>
      <c r="GER113" s="9"/>
      <c r="GES113" s="9"/>
      <c r="GET113" s="9"/>
      <c r="GEU113" s="9"/>
      <c r="GEV113" s="9"/>
      <c r="GEW113" s="9"/>
      <c r="GEX113" s="9"/>
      <c r="GEY113" s="9"/>
      <c r="GEZ113" s="9"/>
      <c r="GFA113" s="9"/>
      <c r="GFB113" s="9"/>
      <c r="GFC113" s="9"/>
      <c r="GFD113" s="9"/>
      <c r="GFE113" s="9"/>
      <c r="GFF113" s="9"/>
      <c r="GFG113" s="9"/>
      <c r="GFH113" s="9"/>
      <c r="GFI113" s="9"/>
      <c r="GFJ113" s="9"/>
      <c r="GFK113" s="9"/>
      <c r="GFL113" s="9"/>
      <c r="GFM113" s="9"/>
      <c r="GFN113" s="9"/>
      <c r="GFO113" s="9"/>
      <c r="GFP113" s="9"/>
      <c r="GFQ113" s="9"/>
      <c r="GFR113" s="9"/>
      <c r="GFS113" s="9"/>
      <c r="GFT113" s="9"/>
      <c r="GFU113" s="9"/>
      <c r="GFV113" s="9"/>
      <c r="GFW113" s="9"/>
      <c r="GFX113" s="9"/>
      <c r="GFY113" s="9"/>
      <c r="GFZ113" s="9"/>
      <c r="GGA113" s="9"/>
      <c r="GGB113" s="9"/>
      <c r="GGC113" s="9"/>
      <c r="GGD113" s="9"/>
      <c r="GGE113" s="9"/>
      <c r="GGF113" s="9"/>
      <c r="GGG113" s="9"/>
      <c r="GGH113" s="9"/>
      <c r="GGI113" s="9"/>
      <c r="GGJ113" s="9"/>
      <c r="GGK113" s="9"/>
      <c r="GGL113" s="9"/>
      <c r="GGM113" s="9"/>
      <c r="GGN113" s="9"/>
      <c r="GGO113" s="9"/>
      <c r="GGP113" s="9"/>
      <c r="GGQ113" s="9"/>
      <c r="GGR113" s="9"/>
      <c r="GGS113" s="9"/>
      <c r="GGT113" s="9"/>
      <c r="GGU113" s="9"/>
      <c r="GGV113" s="9"/>
      <c r="GGW113" s="9"/>
      <c r="GGX113" s="9"/>
      <c r="GGY113" s="9"/>
      <c r="GGZ113" s="9"/>
      <c r="GHA113" s="9"/>
      <c r="GHB113" s="9"/>
      <c r="GHC113" s="9"/>
      <c r="GHD113" s="9"/>
      <c r="GHE113" s="9"/>
      <c r="GHF113" s="9"/>
      <c r="GHG113" s="9"/>
      <c r="GHH113" s="9"/>
      <c r="GHI113" s="9"/>
      <c r="GHJ113" s="9"/>
      <c r="GHK113" s="9"/>
      <c r="GHL113" s="9"/>
      <c r="GHM113" s="9"/>
      <c r="GHN113" s="9"/>
      <c r="GHO113" s="9"/>
      <c r="GHP113" s="9"/>
      <c r="GHQ113" s="9"/>
      <c r="GHR113" s="9"/>
      <c r="GHS113" s="9"/>
      <c r="GHT113" s="9"/>
      <c r="GHU113" s="9"/>
      <c r="GHV113" s="9"/>
      <c r="GHW113" s="9"/>
      <c r="GHX113" s="9"/>
      <c r="GHY113" s="9"/>
      <c r="GHZ113" s="9"/>
      <c r="GIA113" s="9"/>
      <c r="GIB113" s="9"/>
      <c r="GIC113" s="9"/>
      <c r="GID113" s="9"/>
      <c r="GIE113" s="9"/>
      <c r="GIF113" s="9"/>
      <c r="GIG113" s="9"/>
      <c r="GIH113" s="9"/>
      <c r="GII113" s="9"/>
      <c r="GIJ113" s="9"/>
      <c r="GIK113" s="9"/>
      <c r="GIL113" s="9"/>
      <c r="GIM113" s="9"/>
      <c r="GIN113" s="9"/>
      <c r="GIO113" s="9"/>
      <c r="GIP113" s="9"/>
      <c r="GIQ113" s="9"/>
      <c r="GIR113" s="9"/>
      <c r="GIS113" s="9"/>
      <c r="GIT113" s="9"/>
      <c r="GIU113" s="9"/>
      <c r="GIV113" s="9"/>
      <c r="GIW113" s="9"/>
      <c r="GIX113" s="9"/>
      <c r="GIY113" s="9"/>
      <c r="GIZ113" s="9"/>
      <c r="GJA113" s="9"/>
      <c r="GJB113" s="9"/>
      <c r="GJC113" s="9"/>
      <c r="GJD113" s="9"/>
      <c r="GJE113" s="9"/>
      <c r="GJF113" s="9"/>
      <c r="GJG113" s="9"/>
      <c r="GJH113" s="9"/>
      <c r="GJI113" s="9"/>
      <c r="GJJ113" s="9"/>
      <c r="GJK113" s="9"/>
      <c r="GJL113" s="9"/>
      <c r="GJM113" s="9"/>
      <c r="GJN113" s="9"/>
      <c r="GJO113" s="9"/>
      <c r="GJP113" s="9"/>
      <c r="GJQ113" s="9"/>
      <c r="GJR113" s="9"/>
      <c r="GJS113" s="9"/>
      <c r="GJT113" s="9"/>
      <c r="GJU113" s="9"/>
      <c r="GJV113" s="9"/>
      <c r="GJW113" s="9"/>
      <c r="GJX113" s="9"/>
      <c r="GJY113" s="9"/>
      <c r="GJZ113" s="9"/>
      <c r="GKA113" s="9"/>
      <c r="GKB113" s="9"/>
      <c r="GKC113" s="9"/>
      <c r="GKD113" s="9"/>
      <c r="GKE113" s="9"/>
      <c r="GKF113" s="9"/>
      <c r="GKG113" s="9"/>
      <c r="GKH113" s="9"/>
      <c r="GKI113" s="9"/>
      <c r="GKJ113" s="9"/>
      <c r="GKK113" s="9"/>
      <c r="GKL113" s="9"/>
      <c r="GKM113" s="9"/>
      <c r="GKN113" s="9"/>
      <c r="GKO113" s="9"/>
      <c r="GKP113" s="9"/>
      <c r="GKQ113" s="9"/>
      <c r="GKR113" s="9"/>
      <c r="GKS113" s="9"/>
      <c r="GKT113" s="9"/>
      <c r="GKU113" s="9"/>
      <c r="GKV113" s="9"/>
      <c r="GKW113" s="9"/>
      <c r="GKX113" s="9"/>
      <c r="GKY113" s="9"/>
      <c r="GKZ113" s="9"/>
      <c r="GLA113" s="9"/>
      <c r="GLB113" s="9"/>
      <c r="GLC113" s="9"/>
      <c r="GLD113" s="9"/>
      <c r="GLE113" s="9"/>
      <c r="GLF113" s="9"/>
      <c r="GLG113" s="9"/>
      <c r="GLH113" s="9"/>
      <c r="GLI113" s="9"/>
      <c r="GLJ113" s="9"/>
      <c r="GLK113" s="9"/>
      <c r="GLL113" s="9"/>
      <c r="GLM113" s="9"/>
      <c r="GLN113" s="9"/>
      <c r="GLO113" s="9"/>
      <c r="GLP113" s="9"/>
      <c r="GLQ113" s="9"/>
      <c r="GLR113" s="9"/>
      <c r="GLS113" s="9"/>
      <c r="GLT113" s="9"/>
      <c r="GLU113" s="9"/>
      <c r="GLV113" s="9"/>
      <c r="GLW113" s="9"/>
      <c r="GLX113" s="9"/>
      <c r="GLY113" s="9"/>
      <c r="GLZ113" s="9"/>
      <c r="GMA113" s="9"/>
      <c r="GMB113" s="9"/>
      <c r="GMC113" s="9"/>
      <c r="GMD113" s="9"/>
      <c r="GME113" s="9"/>
      <c r="GMF113" s="9"/>
      <c r="GMG113" s="9"/>
      <c r="GMH113" s="9"/>
      <c r="GMI113" s="9"/>
      <c r="GMJ113" s="9"/>
      <c r="GMK113" s="9"/>
      <c r="GML113" s="9"/>
      <c r="GMM113" s="9"/>
      <c r="GMN113" s="9"/>
      <c r="GMO113" s="9"/>
      <c r="GMP113" s="9"/>
      <c r="GMQ113" s="9"/>
      <c r="GMR113" s="9"/>
      <c r="GMS113" s="9"/>
      <c r="GMT113" s="9"/>
      <c r="GMU113" s="9"/>
      <c r="GMV113" s="9"/>
      <c r="GMW113" s="9"/>
      <c r="GMX113" s="9"/>
      <c r="GMY113" s="9"/>
      <c r="GMZ113" s="9"/>
      <c r="GNA113" s="9"/>
      <c r="GNB113" s="9"/>
      <c r="GNC113" s="9"/>
      <c r="GND113" s="9"/>
      <c r="GNE113" s="9"/>
      <c r="GNF113" s="9"/>
      <c r="GNG113" s="9"/>
      <c r="GNH113" s="9"/>
      <c r="GNI113" s="9"/>
      <c r="GNJ113" s="9"/>
      <c r="GNK113" s="9"/>
      <c r="GNL113" s="9"/>
      <c r="GNM113" s="9"/>
      <c r="GNN113" s="9"/>
      <c r="GNO113" s="9"/>
      <c r="GNP113" s="9"/>
      <c r="GNQ113" s="9"/>
      <c r="GNR113" s="9"/>
      <c r="GNS113" s="9"/>
      <c r="GNT113" s="9"/>
      <c r="GNU113" s="9"/>
      <c r="GNV113" s="9"/>
      <c r="GNW113" s="9"/>
      <c r="GNX113" s="9"/>
      <c r="GNY113" s="9"/>
      <c r="GNZ113" s="9"/>
      <c r="GOA113" s="9"/>
      <c r="GOB113" s="9"/>
      <c r="GOC113" s="9"/>
      <c r="GOD113" s="9"/>
      <c r="GOE113" s="9"/>
      <c r="GOF113" s="9"/>
      <c r="GOG113" s="9"/>
      <c r="GOH113" s="9"/>
      <c r="GOI113" s="9"/>
      <c r="GOJ113" s="9"/>
      <c r="GOK113" s="9"/>
      <c r="GOL113" s="9"/>
      <c r="GOM113" s="9"/>
      <c r="GON113" s="9"/>
      <c r="GOO113" s="9"/>
      <c r="GOP113" s="9"/>
      <c r="GOQ113" s="9"/>
      <c r="GOR113" s="9"/>
      <c r="GOS113" s="9"/>
      <c r="GOT113" s="9"/>
      <c r="GOU113" s="9"/>
      <c r="GOV113" s="9"/>
      <c r="GOW113" s="9"/>
      <c r="GOX113" s="9"/>
      <c r="GOY113" s="9"/>
      <c r="GOZ113" s="9"/>
      <c r="GPA113" s="9"/>
      <c r="GPB113" s="9"/>
      <c r="GPC113" s="9"/>
      <c r="GPD113" s="9"/>
      <c r="GPE113" s="9"/>
      <c r="GPF113" s="9"/>
      <c r="GPG113" s="9"/>
      <c r="GPH113" s="9"/>
      <c r="GPI113" s="9"/>
      <c r="GPJ113" s="9"/>
      <c r="GPK113" s="9"/>
      <c r="GPL113" s="9"/>
      <c r="GPM113" s="9"/>
      <c r="GPN113" s="9"/>
      <c r="GPO113" s="9"/>
      <c r="GPP113" s="9"/>
      <c r="GPQ113" s="9"/>
      <c r="GPR113" s="9"/>
      <c r="GPS113" s="9"/>
      <c r="GPT113" s="9"/>
      <c r="GPU113" s="9"/>
      <c r="GPV113" s="9"/>
      <c r="GPW113" s="9"/>
      <c r="GPX113" s="9"/>
      <c r="GPY113" s="9"/>
      <c r="GPZ113" s="9"/>
      <c r="GQA113" s="9"/>
      <c r="GQB113" s="9"/>
      <c r="GQC113" s="9"/>
      <c r="GQD113" s="9"/>
      <c r="GQE113" s="9"/>
      <c r="GQF113" s="9"/>
      <c r="GQG113" s="9"/>
      <c r="GQH113" s="9"/>
      <c r="GQI113" s="9"/>
      <c r="GQJ113" s="9"/>
      <c r="GQK113" s="9"/>
      <c r="GQL113" s="9"/>
      <c r="GQM113" s="9"/>
      <c r="GQN113" s="9"/>
      <c r="GQO113" s="9"/>
      <c r="GQP113" s="9"/>
      <c r="GQQ113" s="9"/>
      <c r="GQR113" s="9"/>
      <c r="GQS113" s="9"/>
      <c r="GQT113" s="9"/>
      <c r="GQU113" s="9"/>
      <c r="GQV113" s="9"/>
      <c r="GQW113" s="9"/>
      <c r="GQX113" s="9"/>
      <c r="GQY113" s="9"/>
      <c r="GQZ113" s="9"/>
      <c r="GRA113" s="9"/>
      <c r="GRB113" s="9"/>
      <c r="GRC113" s="9"/>
      <c r="GRD113" s="9"/>
      <c r="GRE113" s="9"/>
      <c r="GRF113" s="9"/>
      <c r="GRG113" s="9"/>
      <c r="GRH113" s="9"/>
      <c r="GRI113" s="9"/>
      <c r="GRJ113" s="9"/>
      <c r="GRK113" s="9"/>
      <c r="GRL113" s="9"/>
      <c r="GRM113" s="9"/>
      <c r="GRN113" s="9"/>
      <c r="GRO113" s="9"/>
      <c r="GRP113" s="9"/>
      <c r="GRQ113" s="9"/>
      <c r="GRR113" s="9"/>
      <c r="GRS113" s="9"/>
      <c r="GRT113" s="9"/>
      <c r="GRU113" s="9"/>
      <c r="GRV113" s="9"/>
      <c r="GRW113" s="9"/>
      <c r="GRX113" s="9"/>
      <c r="GRY113" s="9"/>
      <c r="GRZ113" s="9"/>
      <c r="GSA113" s="9"/>
      <c r="GSB113" s="9"/>
      <c r="GSC113" s="9"/>
      <c r="GSD113" s="9"/>
      <c r="GSE113" s="9"/>
      <c r="GSF113" s="9"/>
      <c r="GSG113" s="9"/>
      <c r="GSH113" s="9"/>
      <c r="GSI113" s="9"/>
      <c r="GSJ113" s="9"/>
      <c r="GSK113" s="9"/>
      <c r="GSL113" s="9"/>
      <c r="GSM113" s="9"/>
      <c r="GSN113" s="9"/>
      <c r="GSO113" s="9"/>
      <c r="GSP113" s="9"/>
      <c r="GSQ113" s="9"/>
      <c r="GSR113" s="9"/>
      <c r="GSS113" s="9"/>
      <c r="GST113" s="9"/>
      <c r="GSU113" s="9"/>
      <c r="GSV113" s="9"/>
      <c r="GSW113" s="9"/>
      <c r="GSX113" s="9"/>
      <c r="GSY113" s="9"/>
      <c r="GSZ113" s="9"/>
      <c r="GTA113" s="9"/>
      <c r="GTB113" s="9"/>
      <c r="GTC113" s="9"/>
      <c r="GTD113" s="9"/>
      <c r="GTE113" s="9"/>
      <c r="GTF113" s="9"/>
      <c r="GTG113" s="9"/>
      <c r="GTH113" s="9"/>
      <c r="GTI113" s="9"/>
      <c r="GTJ113" s="9"/>
      <c r="GTK113" s="9"/>
      <c r="GTL113" s="9"/>
      <c r="GTM113" s="9"/>
      <c r="GTN113" s="9"/>
      <c r="GTO113" s="9"/>
      <c r="GTP113" s="9"/>
      <c r="GTQ113" s="9"/>
      <c r="GTR113" s="9"/>
      <c r="GTS113" s="9"/>
      <c r="GTT113" s="9"/>
      <c r="GTU113" s="9"/>
      <c r="GTV113" s="9"/>
      <c r="GTW113" s="9"/>
      <c r="GTX113" s="9"/>
      <c r="GTY113" s="9"/>
      <c r="GTZ113" s="9"/>
      <c r="GUA113" s="9"/>
      <c r="GUB113" s="9"/>
      <c r="GUC113" s="9"/>
      <c r="GUD113" s="9"/>
      <c r="GUE113" s="9"/>
      <c r="GUF113" s="9"/>
      <c r="GUG113" s="9"/>
      <c r="GUH113" s="9"/>
      <c r="GUI113" s="9"/>
      <c r="GUJ113" s="9"/>
      <c r="GUK113" s="9"/>
      <c r="GUL113" s="9"/>
      <c r="GUM113" s="9"/>
      <c r="GUN113" s="9"/>
      <c r="GUO113" s="9"/>
      <c r="GUP113" s="9"/>
      <c r="GUQ113" s="9"/>
      <c r="GUR113" s="9"/>
      <c r="GUS113" s="9"/>
      <c r="GUT113" s="9"/>
      <c r="GUU113" s="9"/>
      <c r="GUV113" s="9"/>
      <c r="GUW113" s="9"/>
      <c r="GUX113" s="9"/>
      <c r="GUY113" s="9"/>
      <c r="GUZ113" s="9"/>
      <c r="GVA113" s="9"/>
      <c r="GVB113" s="9"/>
      <c r="GVC113" s="9"/>
      <c r="GVD113" s="9"/>
      <c r="GVE113" s="9"/>
      <c r="GVF113" s="9"/>
      <c r="GVG113" s="9"/>
      <c r="GVH113" s="9"/>
      <c r="GVI113" s="9"/>
      <c r="GVJ113" s="9"/>
      <c r="GVK113" s="9"/>
      <c r="GVL113" s="9"/>
      <c r="GVM113" s="9"/>
      <c r="GVN113" s="9"/>
      <c r="GVO113" s="9"/>
      <c r="GVP113" s="9"/>
      <c r="GVQ113" s="9"/>
      <c r="GVR113" s="9"/>
      <c r="GVS113" s="9"/>
      <c r="GVT113" s="9"/>
      <c r="GVU113" s="9"/>
      <c r="GVV113" s="9"/>
      <c r="GVW113" s="9"/>
      <c r="GVX113" s="9"/>
      <c r="GVY113" s="9"/>
      <c r="GVZ113" s="9"/>
      <c r="GWA113" s="9"/>
      <c r="GWB113" s="9"/>
      <c r="GWC113" s="9"/>
      <c r="GWD113" s="9"/>
      <c r="GWE113" s="9"/>
      <c r="GWF113" s="9"/>
      <c r="GWG113" s="9"/>
      <c r="GWH113" s="9"/>
      <c r="GWI113" s="9"/>
      <c r="GWJ113" s="9"/>
      <c r="GWK113" s="9"/>
      <c r="GWL113" s="9"/>
      <c r="GWM113" s="9"/>
      <c r="GWN113" s="9"/>
      <c r="GWO113" s="9"/>
      <c r="GWP113" s="9"/>
      <c r="GWQ113" s="9"/>
      <c r="GWR113" s="9"/>
      <c r="GWS113" s="9"/>
      <c r="GWT113" s="9"/>
      <c r="GWU113" s="9"/>
      <c r="GWV113" s="9"/>
      <c r="GWW113" s="9"/>
      <c r="GWX113" s="9"/>
      <c r="GWY113" s="9"/>
      <c r="GWZ113" s="9"/>
      <c r="GXA113" s="9"/>
      <c r="GXB113" s="9"/>
      <c r="GXC113" s="9"/>
      <c r="GXD113" s="9"/>
      <c r="GXE113" s="9"/>
      <c r="GXF113" s="9"/>
      <c r="GXG113" s="9"/>
      <c r="GXH113" s="9"/>
      <c r="GXI113" s="9"/>
      <c r="GXJ113" s="9"/>
      <c r="GXK113" s="9"/>
      <c r="GXL113" s="9"/>
      <c r="GXM113" s="9"/>
      <c r="GXN113" s="9"/>
      <c r="GXO113" s="9"/>
      <c r="GXP113" s="9"/>
      <c r="GXQ113" s="9"/>
      <c r="GXR113" s="9"/>
      <c r="GXS113" s="9"/>
      <c r="GXT113" s="9"/>
      <c r="GXU113" s="9"/>
      <c r="GXV113" s="9"/>
      <c r="GXW113" s="9"/>
      <c r="GXX113" s="9"/>
      <c r="GXY113" s="9"/>
      <c r="GXZ113" s="9"/>
      <c r="GYA113" s="9"/>
      <c r="GYB113" s="9"/>
      <c r="GYC113" s="9"/>
      <c r="GYD113" s="9"/>
      <c r="GYE113" s="9"/>
      <c r="GYF113" s="9"/>
      <c r="GYG113" s="9"/>
      <c r="GYH113" s="9"/>
      <c r="GYI113" s="9"/>
      <c r="GYJ113" s="9"/>
      <c r="GYK113" s="9"/>
      <c r="GYL113" s="9"/>
      <c r="GYM113" s="9"/>
      <c r="GYN113" s="9"/>
      <c r="GYO113" s="9"/>
      <c r="GYP113" s="9"/>
      <c r="GYQ113" s="9"/>
      <c r="GYR113" s="9"/>
      <c r="GYS113" s="9"/>
      <c r="GYT113" s="9"/>
      <c r="GYU113" s="9"/>
      <c r="GYV113" s="9"/>
      <c r="GYW113" s="9"/>
      <c r="GYX113" s="9"/>
      <c r="GYY113" s="9"/>
      <c r="GYZ113" s="9"/>
      <c r="GZA113" s="9"/>
      <c r="GZB113" s="9"/>
      <c r="GZC113" s="9"/>
      <c r="GZD113" s="9"/>
      <c r="GZE113" s="9"/>
      <c r="GZF113" s="9"/>
      <c r="GZG113" s="9"/>
      <c r="GZH113" s="9"/>
      <c r="GZI113" s="9"/>
      <c r="GZJ113" s="9"/>
      <c r="GZK113" s="9"/>
      <c r="GZL113" s="9"/>
      <c r="GZM113" s="9"/>
      <c r="GZN113" s="9"/>
      <c r="GZO113" s="9"/>
      <c r="GZP113" s="9"/>
      <c r="GZQ113" s="9"/>
      <c r="GZR113" s="9"/>
      <c r="GZS113" s="9"/>
      <c r="GZT113" s="9"/>
      <c r="GZU113" s="9"/>
      <c r="GZV113" s="9"/>
      <c r="GZW113" s="9"/>
      <c r="GZX113" s="9"/>
      <c r="GZY113" s="9"/>
      <c r="GZZ113" s="9"/>
      <c r="HAA113" s="9"/>
      <c r="HAB113" s="9"/>
      <c r="HAC113" s="9"/>
      <c r="HAD113" s="9"/>
      <c r="HAE113" s="9"/>
      <c r="HAF113" s="9"/>
      <c r="HAG113" s="9"/>
      <c r="HAH113" s="9"/>
      <c r="HAI113" s="9"/>
      <c r="HAJ113" s="9"/>
      <c r="HAK113" s="9"/>
      <c r="HAL113" s="9"/>
      <c r="HAM113" s="9"/>
      <c r="HAN113" s="9"/>
      <c r="HAO113" s="9"/>
      <c r="HAP113" s="9"/>
      <c r="HAQ113" s="9"/>
      <c r="HAR113" s="9"/>
      <c r="HAS113" s="9"/>
      <c r="HAT113" s="9"/>
      <c r="HAU113" s="9"/>
      <c r="HAV113" s="9"/>
      <c r="HAW113" s="9"/>
      <c r="HAX113" s="9"/>
      <c r="HAY113" s="9"/>
      <c r="HAZ113" s="9"/>
      <c r="HBA113" s="9"/>
      <c r="HBB113" s="9"/>
      <c r="HBC113" s="9"/>
      <c r="HBD113" s="9"/>
      <c r="HBE113" s="9"/>
      <c r="HBF113" s="9"/>
      <c r="HBG113" s="9"/>
      <c r="HBH113" s="9"/>
      <c r="HBI113" s="9"/>
      <c r="HBJ113" s="9"/>
      <c r="HBK113" s="9"/>
      <c r="HBL113" s="9"/>
      <c r="HBM113" s="9"/>
      <c r="HBN113" s="9"/>
      <c r="HBO113" s="9"/>
      <c r="HBP113" s="9"/>
      <c r="HBQ113" s="9"/>
      <c r="HBR113" s="9"/>
      <c r="HBS113" s="9"/>
      <c r="HBT113" s="9"/>
      <c r="HBU113" s="9"/>
      <c r="HBV113" s="9"/>
      <c r="HBW113" s="9"/>
      <c r="HBX113" s="9"/>
      <c r="HBY113" s="9"/>
      <c r="HBZ113" s="9"/>
      <c r="HCA113" s="9"/>
      <c r="HCB113" s="9"/>
      <c r="HCC113" s="9"/>
      <c r="HCD113" s="9"/>
      <c r="HCE113" s="9"/>
      <c r="HCF113" s="9"/>
      <c r="HCG113" s="9"/>
      <c r="HCH113" s="9"/>
      <c r="HCI113" s="9"/>
      <c r="HCJ113" s="9"/>
      <c r="HCK113" s="9"/>
      <c r="HCL113" s="9"/>
      <c r="HCM113" s="9"/>
      <c r="HCN113" s="9"/>
      <c r="HCO113" s="9"/>
      <c r="HCP113" s="9"/>
      <c r="HCQ113" s="9"/>
      <c r="HCR113" s="9"/>
      <c r="HCS113" s="9"/>
      <c r="HCT113" s="9"/>
      <c r="HCU113" s="9"/>
      <c r="HCV113" s="9"/>
      <c r="HCW113" s="9"/>
      <c r="HCX113" s="9"/>
      <c r="HCY113" s="9"/>
      <c r="HCZ113" s="9"/>
      <c r="HDA113" s="9"/>
      <c r="HDB113" s="9"/>
      <c r="HDC113" s="9"/>
      <c r="HDD113" s="9"/>
      <c r="HDE113" s="9"/>
      <c r="HDF113" s="9"/>
      <c r="HDG113" s="9"/>
      <c r="HDH113" s="9"/>
      <c r="HDI113" s="9"/>
      <c r="HDJ113" s="9"/>
      <c r="HDK113" s="9"/>
      <c r="HDL113" s="9"/>
      <c r="HDM113" s="9"/>
      <c r="HDN113" s="9"/>
      <c r="HDO113" s="9"/>
      <c r="HDP113" s="9"/>
      <c r="HDQ113" s="9"/>
      <c r="HDR113" s="9"/>
      <c r="HDS113" s="9"/>
      <c r="HDT113" s="9"/>
      <c r="HDU113" s="9"/>
      <c r="HDV113" s="9"/>
      <c r="HDW113" s="9"/>
      <c r="HDX113" s="9"/>
      <c r="HDY113" s="9"/>
      <c r="HDZ113" s="9"/>
      <c r="HEA113" s="9"/>
      <c r="HEB113" s="9"/>
      <c r="HEC113" s="9"/>
      <c r="HED113" s="9"/>
      <c r="HEE113" s="9"/>
      <c r="HEF113" s="9"/>
      <c r="HEG113" s="9"/>
      <c r="HEH113" s="9"/>
      <c r="HEI113" s="9"/>
      <c r="HEJ113" s="9"/>
      <c r="HEK113" s="9"/>
      <c r="HEL113" s="9"/>
      <c r="HEM113" s="9"/>
      <c r="HEN113" s="9"/>
      <c r="HEO113" s="9"/>
      <c r="HEP113" s="9"/>
      <c r="HEQ113" s="9"/>
      <c r="HER113" s="9"/>
      <c r="HES113" s="9"/>
      <c r="HET113" s="9"/>
      <c r="HEU113" s="9"/>
      <c r="HEV113" s="9"/>
      <c r="HEW113" s="9"/>
      <c r="HEX113" s="9"/>
      <c r="HEY113" s="9"/>
      <c r="HEZ113" s="9"/>
      <c r="HFA113" s="9"/>
      <c r="HFB113" s="9"/>
      <c r="HFC113" s="9"/>
      <c r="HFD113" s="9"/>
      <c r="HFE113" s="9"/>
      <c r="HFF113" s="9"/>
      <c r="HFG113" s="9"/>
      <c r="HFH113" s="9"/>
      <c r="HFI113" s="9"/>
      <c r="HFJ113" s="9"/>
      <c r="HFK113" s="9"/>
      <c r="HFL113" s="9"/>
      <c r="HFM113" s="9"/>
      <c r="HFN113" s="9"/>
      <c r="HFO113" s="9"/>
      <c r="HFP113" s="9"/>
      <c r="HFQ113" s="9"/>
      <c r="HFR113" s="9"/>
      <c r="HFS113" s="9"/>
      <c r="HFT113" s="9"/>
      <c r="HFU113" s="9"/>
      <c r="HFV113" s="9"/>
      <c r="HFW113" s="9"/>
      <c r="HFX113" s="9"/>
      <c r="HFY113" s="9"/>
      <c r="HFZ113" s="9"/>
      <c r="HGA113" s="9"/>
      <c r="HGB113" s="9"/>
      <c r="HGC113" s="9"/>
      <c r="HGD113" s="9"/>
      <c r="HGE113" s="9"/>
      <c r="HGF113" s="9"/>
      <c r="HGG113" s="9"/>
      <c r="HGH113" s="9"/>
      <c r="HGI113" s="9"/>
      <c r="HGJ113" s="9"/>
      <c r="HGK113" s="9"/>
      <c r="HGL113" s="9"/>
      <c r="HGM113" s="9"/>
      <c r="HGN113" s="9"/>
      <c r="HGO113" s="9"/>
      <c r="HGP113" s="9"/>
      <c r="HGQ113" s="9"/>
      <c r="HGR113" s="9"/>
      <c r="HGS113" s="9"/>
      <c r="HGT113" s="9"/>
      <c r="HGU113" s="9"/>
      <c r="HGV113" s="9"/>
      <c r="HGW113" s="9"/>
      <c r="HGX113" s="9"/>
      <c r="HGY113" s="9"/>
      <c r="HGZ113" s="9"/>
      <c r="HHA113" s="9"/>
      <c r="HHB113" s="9"/>
      <c r="HHC113" s="9"/>
      <c r="HHD113" s="9"/>
      <c r="HHE113" s="9"/>
      <c r="HHF113" s="9"/>
      <c r="HHG113" s="9"/>
      <c r="HHH113" s="9"/>
      <c r="HHI113" s="9"/>
      <c r="HHJ113" s="9"/>
      <c r="HHK113" s="9"/>
      <c r="HHL113" s="9"/>
      <c r="HHM113" s="9"/>
      <c r="HHN113" s="9"/>
      <c r="HHO113" s="9"/>
      <c r="HHP113" s="9"/>
      <c r="HHQ113" s="9"/>
      <c r="HHR113" s="9"/>
      <c r="HHS113" s="9"/>
      <c r="HHT113" s="9"/>
      <c r="HHU113" s="9"/>
      <c r="HHV113" s="9"/>
      <c r="HHW113" s="9"/>
      <c r="HHX113" s="9"/>
      <c r="HHY113" s="9"/>
      <c r="HHZ113" s="9"/>
      <c r="HIA113" s="9"/>
      <c r="HIB113" s="9"/>
      <c r="HIC113" s="9"/>
      <c r="HID113" s="9"/>
      <c r="HIE113" s="9"/>
      <c r="HIF113" s="9"/>
      <c r="HIG113" s="9"/>
      <c r="HIH113" s="9"/>
      <c r="HII113" s="9"/>
      <c r="HIJ113" s="9"/>
      <c r="HIK113" s="9"/>
      <c r="HIL113" s="9"/>
      <c r="HIM113" s="9"/>
      <c r="HIN113" s="9"/>
      <c r="HIO113" s="9"/>
      <c r="HIP113" s="9"/>
      <c r="HIQ113" s="9"/>
      <c r="HIR113" s="9"/>
      <c r="HIS113" s="9"/>
      <c r="HIT113" s="9"/>
      <c r="HIU113" s="9"/>
      <c r="HIV113" s="9"/>
      <c r="HIW113" s="9"/>
      <c r="HIX113" s="9"/>
      <c r="HIY113" s="9"/>
      <c r="HIZ113" s="9"/>
      <c r="HJA113" s="9"/>
      <c r="HJB113" s="9"/>
      <c r="HJC113" s="9"/>
      <c r="HJD113" s="9"/>
      <c r="HJE113" s="9"/>
      <c r="HJF113" s="9"/>
      <c r="HJG113" s="9"/>
      <c r="HJH113" s="9"/>
      <c r="HJI113" s="9"/>
      <c r="HJJ113" s="9"/>
      <c r="HJK113" s="9"/>
      <c r="HJL113" s="9"/>
      <c r="HJM113" s="9"/>
      <c r="HJN113" s="9"/>
      <c r="HJO113" s="9"/>
      <c r="HJP113" s="9"/>
      <c r="HJQ113" s="9"/>
      <c r="HJR113" s="9"/>
      <c r="HJS113" s="9"/>
      <c r="HJT113" s="9"/>
      <c r="HJU113" s="9"/>
      <c r="HJV113" s="9"/>
      <c r="HJW113" s="9"/>
      <c r="HJX113" s="9"/>
      <c r="HJY113" s="9"/>
      <c r="HJZ113" s="9"/>
      <c r="HKA113" s="9"/>
      <c r="HKB113" s="9"/>
      <c r="HKC113" s="9"/>
      <c r="HKD113" s="9"/>
      <c r="HKE113" s="9"/>
      <c r="HKF113" s="9"/>
      <c r="HKG113" s="9"/>
      <c r="HKH113" s="9"/>
      <c r="HKI113" s="9"/>
      <c r="HKJ113" s="9"/>
      <c r="HKK113" s="9"/>
      <c r="HKL113" s="9"/>
      <c r="HKM113" s="9"/>
      <c r="HKN113" s="9"/>
      <c r="HKO113" s="9"/>
      <c r="HKP113" s="9"/>
      <c r="HKQ113" s="9"/>
      <c r="HKR113" s="9"/>
      <c r="HKS113" s="9"/>
      <c r="HKT113" s="9"/>
      <c r="HKU113" s="9"/>
      <c r="HKV113" s="9"/>
      <c r="HKW113" s="9"/>
      <c r="HKX113" s="9"/>
      <c r="HKY113" s="9"/>
      <c r="HKZ113" s="9"/>
      <c r="HLA113" s="9"/>
      <c r="HLB113" s="9"/>
      <c r="HLC113" s="9"/>
      <c r="HLD113" s="9"/>
      <c r="HLE113" s="9"/>
      <c r="HLF113" s="9"/>
      <c r="HLG113" s="9"/>
      <c r="HLH113" s="9"/>
      <c r="HLI113" s="9"/>
      <c r="HLJ113" s="9"/>
      <c r="HLK113" s="9"/>
      <c r="HLL113" s="9"/>
      <c r="HLM113" s="9"/>
      <c r="HLN113" s="9"/>
      <c r="HLO113" s="9"/>
      <c r="HLP113" s="9"/>
      <c r="HLQ113" s="9"/>
      <c r="HLR113" s="9"/>
      <c r="HLS113" s="9"/>
      <c r="HLT113" s="9"/>
      <c r="HLU113" s="9"/>
      <c r="HLV113" s="9"/>
      <c r="HLW113" s="9"/>
      <c r="HLX113" s="9"/>
      <c r="HLY113" s="9"/>
      <c r="HLZ113" s="9"/>
      <c r="HMA113" s="9"/>
      <c r="HMB113" s="9"/>
      <c r="HMC113" s="9"/>
      <c r="HMD113" s="9"/>
      <c r="HME113" s="9"/>
      <c r="HMF113" s="9"/>
      <c r="HMG113" s="9"/>
      <c r="HMH113" s="9"/>
      <c r="HMI113" s="9"/>
      <c r="HMJ113" s="9"/>
      <c r="HMK113" s="9"/>
      <c r="HML113" s="9"/>
      <c r="HMM113" s="9"/>
      <c r="HMN113" s="9"/>
      <c r="HMO113" s="9"/>
      <c r="HMP113" s="9"/>
      <c r="HMQ113" s="9"/>
      <c r="HMR113" s="9"/>
      <c r="HMS113" s="9"/>
      <c r="HMT113" s="9"/>
      <c r="HMU113" s="9"/>
      <c r="HMV113" s="9"/>
      <c r="HMW113" s="9"/>
      <c r="HMX113" s="9"/>
      <c r="HMY113" s="9"/>
      <c r="HMZ113" s="9"/>
      <c r="HNA113" s="9"/>
      <c r="HNB113" s="9"/>
      <c r="HNC113" s="9"/>
      <c r="HND113" s="9"/>
      <c r="HNE113" s="9"/>
      <c r="HNF113" s="9"/>
      <c r="HNG113" s="9"/>
      <c r="HNH113" s="9"/>
      <c r="HNI113" s="9"/>
      <c r="HNJ113" s="9"/>
      <c r="HNK113" s="9"/>
      <c r="HNL113" s="9"/>
      <c r="HNM113" s="9"/>
      <c r="HNN113" s="9"/>
      <c r="HNO113" s="9"/>
      <c r="HNP113" s="9"/>
      <c r="HNQ113" s="9"/>
      <c r="HNR113" s="9"/>
      <c r="HNS113" s="9"/>
      <c r="HNT113" s="9"/>
      <c r="HNU113" s="9"/>
      <c r="HNV113" s="9"/>
      <c r="HNW113" s="9"/>
      <c r="HNX113" s="9"/>
      <c r="HNY113" s="9"/>
      <c r="HNZ113" s="9"/>
      <c r="HOA113" s="9"/>
      <c r="HOB113" s="9"/>
      <c r="HOC113" s="9"/>
      <c r="HOD113" s="9"/>
      <c r="HOE113" s="9"/>
      <c r="HOF113" s="9"/>
      <c r="HOG113" s="9"/>
      <c r="HOH113" s="9"/>
      <c r="HOI113" s="9"/>
      <c r="HOJ113" s="9"/>
      <c r="HOK113" s="9"/>
      <c r="HOL113" s="9"/>
      <c r="HOM113" s="9"/>
      <c r="HON113" s="9"/>
      <c r="HOO113" s="9"/>
      <c r="HOP113" s="9"/>
      <c r="HOQ113" s="9"/>
      <c r="HOR113" s="9"/>
      <c r="HOS113" s="9"/>
      <c r="HOT113" s="9"/>
      <c r="HOU113" s="9"/>
      <c r="HOV113" s="9"/>
      <c r="HOW113" s="9"/>
      <c r="HOX113" s="9"/>
      <c r="HOY113" s="9"/>
      <c r="HOZ113" s="9"/>
      <c r="HPA113" s="9"/>
      <c r="HPB113" s="9"/>
      <c r="HPC113" s="9"/>
      <c r="HPD113" s="9"/>
      <c r="HPE113" s="9"/>
      <c r="HPF113" s="9"/>
      <c r="HPG113" s="9"/>
      <c r="HPH113" s="9"/>
      <c r="HPI113" s="9"/>
      <c r="HPJ113" s="9"/>
      <c r="HPK113" s="9"/>
      <c r="HPL113" s="9"/>
      <c r="HPM113" s="9"/>
      <c r="HPN113" s="9"/>
      <c r="HPO113" s="9"/>
      <c r="HPP113" s="9"/>
      <c r="HPQ113" s="9"/>
      <c r="HPR113" s="9"/>
      <c r="HPS113" s="9"/>
      <c r="HPT113" s="9"/>
      <c r="HPU113" s="9"/>
      <c r="HPV113" s="9"/>
      <c r="HPW113" s="9"/>
      <c r="HPX113" s="9"/>
      <c r="HPY113" s="9"/>
      <c r="HPZ113" s="9"/>
      <c r="HQA113" s="9"/>
      <c r="HQB113" s="9"/>
      <c r="HQC113" s="9"/>
      <c r="HQD113" s="9"/>
      <c r="HQE113" s="9"/>
      <c r="HQF113" s="9"/>
      <c r="HQG113" s="9"/>
      <c r="HQH113" s="9"/>
      <c r="HQI113" s="9"/>
      <c r="HQJ113" s="9"/>
      <c r="HQK113" s="9"/>
      <c r="HQL113" s="9"/>
      <c r="HQM113" s="9"/>
      <c r="HQN113" s="9"/>
      <c r="HQO113" s="9"/>
      <c r="HQP113" s="9"/>
      <c r="HQQ113" s="9"/>
      <c r="HQR113" s="9"/>
      <c r="HQS113" s="9"/>
      <c r="HQT113" s="9"/>
      <c r="HQU113" s="9"/>
      <c r="HQV113" s="9"/>
      <c r="HQW113" s="9"/>
      <c r="HQX113" s="9"/>
      <c r="HQY113" s="9"/>
      <c r="HQZ113" s="9"/>
      <c r="HRA113" s="9"/>
      <c r="HRB113" s="9"/>
      <c r="HRC113" s="9"/>
      <c r="HRD113" s="9"/>
      <c r="HRE113" s="9"/>
      <c r="HRF113" s="9"/>
      <c r="HRG113" s="9"/>
      <c r="HRH113" s="9"/>
      <c r="HRI113" s="9"/>
      <c r="HRJ113" s="9"/>
      <c r="HRK113" s="9"/>
      <c r="HRL113" s="9"/>
      <c r="HRM113" s="9"/>
      <c r="HRN113" s="9"/>
      <c r="HRO113" s="9"/>
      <c r="HRP113" s="9"/>
      <c r="HRQ113" s="9"/>
      <c r="HRR113" s="9"/>
      <c r="HRS113" s="9"/>
      <c r="HRT113" s="9"/>
      <c r="HRU113" s="9"/>
      <c r="HRV113" s="9"/>
      <c r="HRW113" s="9"/>
      <c r="HRX113" s="9"/>
      <c r="HRY113" s="9"/>
      <c r="HRZ113" s="9"/>
      <c r="HSA113" s="9"/>
      <c r="HSB113" s="9"/>
      <c r="HSC113" s="9"/>
      <c r="HSD113" s="9"/>
      <c r="HSE113" s="9"/>
      <c r="HSF113" s="9"/>
      <c r="HSG113" s="9"/>
      <c r="HSH113" s="9"/>
      <c r="HSI113" s="9"/>
      <c r="HSJ113" s="9"/>
      <c r="HSK113" s="9"/>
      <c r="HSL113" s="9"/>
      <c r="HSM113" s="9"/>
      <c r="HSN113" s="9"/>
      <c r="HSO113" s="9"/>
      <c r="HSP113" s="9"/>
      <c r="HSQ113" s="9"/>
      <c r="HSR113" s="9"/>
      <c r="HSS113" s="9"/>
      <c r="HST113" s="9"/>
      <c r="HSU113" s="9"/>
      <c r="HSV113" s="9"/>
      <c r="HSW113" s="9"/>
      <c r="HSX113" s="9"/>
      <c r="HSY113" s="9"/>
      <c r="HSZ113" s="9"/>
      <c r="HTA113" s="9"/>
      <c r="HTB113" s="9"/>
      <c r="HTC113" s="9"/>
      <c r="HTD113" s="9"/>
      <c r="HTE113" s="9"/>
      <c r="HTF113" s="9"/>
      <c r="HTG113" s="9"/>
      <c r="HTH113" s="9"/>
      <c r="HTI113" s="9"/>
      <c r="HTJ113" s="9"/>
      <c r="HTK113" s="9"/>
      <c r="HTL113" s="9"/>
      <c r="HTM113" s="9"/>
      <c r="HTN113" s="9"/>
      <c r="HTO113" s="9"/>
      <c r="HTP113" s="9"/>
      <c r="HTQ113" s="9"/>
      <c r="HTR113" s="9"/>
      <c r="HTS113" s="9"/>
      <c r="HTT113" s="9"/>
      <c r="HTU113" s="9"/>
      <c r="HTV113" s="9"/>
      <c r="HTW113" s="9"/>
      <c r="HTX113" s="9"/>
      <c r="HTY113" s="9"/>
      <c r="HTZ113" s="9"/>
      <c r="HUA113" s="9"/>
      <c r="HUB113" s="9"/>
      <c r="HUC113" s="9"/>
      <c r="HUD113" s="9"/>
      <c r="HUE113" s="9"/>
      <c r="HUF113" s="9"/>
      <c r="HUG113" s="9"/>
      <c r="HUH113" s="9"/>
      <c r="HUI113" s="9"/>
      <c r="HUJ113" s="9"/>
      <c r="HUK113" s="9"/>
      <c r="HUL113" s="9"/>
      <c r="HUM113" s="9"/>
      <c r="HUN113" s="9"/>
      <c r="HUO113" s="9"/>
      <c r="HUP113" s="9"/>
      <c r="HUQ113" s="9"/>
      <c r="HUR113" s="9"/>
      <c r="HUS113" s="9"/>
      <c r="HUT113" s="9"/>
      <c r="HUU113" s="9"/>
      <c r="HUV113" s="9"/>
      <c r="HUW113" s="9"/>
      <c r="HUX113" s="9"/>
      <c r="HUY113" s="9"/>
      <c r="HUZ113" s="9"/>
      <c r="HVA113" s="9"/>
      <c r="HVB113" s="9"/>
      <c r="HVC113" s="9"/>
      <c r="HVD113" s="9"/>
      <c r="HVE113" s="9"/>
      <c r="HVF113" s="9"/>
      <c r="HVG113" s="9"/>
      <c r="HVH113" s="9"/>
      <c r="HVI113" s="9"/>
      <c r="HVJ113" s="9"/>
      <c r="HVK113" s="9"/>
      <c r="HVL113" s="9"/>
      <c r="HVM113" s="9"/>
      <c r="HVN113" s="9"/>
      <c r="HVO113" s="9"/>
      <c r="HVP113" s="9"/>
      <c r="HVQ113" s="9"/>
      <c r="HVR113" s="9"/>
      <c r="HVS113" s="9"/>
      <c r="HVT113" s="9"/>
      <c r="HVU113" s="9"/>
      <c r="HVV113" s="9"/>
      <c r="HVW113" s="9"/>
      <c r="HVX113" s="9"/>
      <c r="HVY113" s="9"/>
      <c r="HVZ113" s="9"/>
      <c r="HWA113" s="9"/>
      <c r="HWB113" s="9"/>
      <c r="HWC113" s="9"/>
      <c r="HWD113" s="9"/>
      <c r="HWE113" s="9"/>
      <c r="HWF113" s="9"/>
      <c r="HWG113" s="9"/>
      <c r="HWH113" s="9"/>
      <c r="HWI113" s="9"/>
      <c r="HWJ113" s="9"/>
      <c r="HWK113" s="9"/>
      <c r="HWL113" s="9"/>
      <c r="HWM113" s="9"/>
      <c r="HWN113" s="9"/>
      <c r="HWO113" s="9"/>
      <c r="HWP113" s="9"/>
      <c r="HWQ113" s="9"/>
      <c r="HWR113" s="9"/>
      <c r="HWS113" s="9"/>
      <c r="HWT113" s="9"/>
      <c r="HWU113" s="9"/>
      <c r="HWV113" s="9"/>
      <c r="HWW113" s="9"/>
      <c r="HWX113" s="9"/>
      <c r="HWY113" s="9"/>
      <c r="HWZ113" s="9"/>
      <c r="HXA113" s="9"/>
      <c r="HXB113" s="9"/>
      <c r="HXC113" s="9"/>
      <c r="HXD113" s="9"/>
      <c r="HXE113" s="9"/>
      <c r="HXF113" s="9"/>
      <c r="HXG113" s="9"/>
      <c r="HXH113" s="9"/>
      <c r="HXI113" s="9"/>
      <c r="HXJ113" s="9"/>
      <c r="HXK113" s="9"/>
      <c r="HXL113" s="9"/>
      <c r="HXM113" s="9"/>
      <c r="HXN113" s="9"/>
      <c r="HXO113" s="9"/>
      <c r="HXP113" s="9"/>
      <c r="HXQ113" s="9"/>
      <c r="HXR113" s="9"/>
      <c r="HXS113" s="9"/>
      <c r="HXT113" s="9"/>
      <c r="HXU113" s="9"/>
      <c r="HXV113" s="9"/>
      <c r="HXW113" s="9"/>
      <c r="HXX113" s="9"/>
      <c r="HXY113" s="9"/>
      <c r="HXZ113" s="9"/>
      <c r="HYA113" s="9"/>
      <c r="HYB113" s="9"/>
      <c r="HYC113" s="9"/>
      <c r="HYD113" s="9"/>
      <c r="HYE113" s="9"/>
      <c r="HYF113" s="9"/>
      <c r="HYG113" s="9"/>
      <c r="HYH113" s="9"/>
      <c r="HYI113" s="9"/>
      <c r="HYJ113" s="9"/>
      <c r="HYK113" s="9"/>
      <c r="HYL113" s="9"/>
      <c r="HYM113" s="9"/>
      <c r="HYN113" s="9"/>
      <c r="HYO113" s="9"/>
      <c r="HYP113" s="9"/>
      <c r="HYQ113" s="9"/>
      <c r="HYR113" s="9"/>
      <c r="HYS113" s="9"/>
      <c r="HYT113" s="9"/>
      <c r="HYU113" s="9"/>
      <c r="HYV113" s="9"/>
      <c r="HYW113" s="9"/>
      <c r="HYX113" s="9"/>
      <c r="HYY113" s="9"/>
      <c r="HYZ113" s="9"/>
      <c r="HZA113" s="9"/>
      <c r="HZB113" s="9"/>
      <c r="HZC113" s="9"/>
      <c r="HZD113" s="9"/>
      <c r="HZE113" s="9"/>
      <c r="HZF113" s="9"/>
      <c r="HZG113" s="9"/>
      <c r="HZH113" s="9"/>
      <c r="HZI113" s="9"/>
      <c r="HZJ113" s="9"/>
      <c r="HZK113" s="9"/>
      <c r="HZL113" s="9"/>
      <c r="HZM113" s="9"/>
      <c r="HZN113" s="9"/>
      <c r="HZO113" s="9"/>
      <c r="HZP113" s="9"/>
      <c r="HZQ113" s="9"/>
      <c r="HZR113" s="9"/>
      <c r="HZS113" s="9"/>
      <c r="HZT113" s="9"/>
      <c r="HZU113" s="9"/>
      <c r="HZV113" s="9"/>
      <c r="HZW113" s="9"/>
      <c r="HZX113" s="9"/>
      <c r="HZY113" s="9"/>
      <c r="HZZ113" s="9"/>
      <c r="IAA113" s="9"/>
      <c r="IAB113" s="9"/>
      <c r="IAC113" s="9"/>
      <c r="IAD113" s="9"/>
      <c r="IAE113" s="9"/>
      <c r="IAF113" s="9"/>
      <c r="IAG113" s="9"/>
      <c r="IAH113" s="9"/>
      <c r="IAI113" s="9"/>
      <c r="IAJ113" s="9"/>
      <c r="IAK113" s="9"/>
      <c r="IAL113" s="9"/>
      <c r="IAM113" s="9"/>
      <c r="IAN113" s="9"/>
      <c r="IAO113" s="9"/>
      <c r="IAP113" s="9"/>
      <c r="IAQ113" s="9"/>
      <c r="IAR113" s="9"/>
      <c r="IAS113" s="9"/>
      <c r="IAT113" s="9"/>
      <c r="IAU113" s="9"/>
      <c r="IAV113" s="9"/>
      <c r="IAW113" s="9"/>
      <c r="IAX113" s="9"/>
      <c r="IAY113" s="9"/>
      <c r="IAZ113" s="9"/>
      <c r="IBA113" s="9"/>
      <c r="IBB113" s="9"/>
      <c r="IBC113" s="9"/>
      <c r="IBD113" s="9"/>
      <c r="IBE113" s="9"/>
      <c r="IBF113" s="9"/>
      <c r="IBG113" s="9"/>
      <c r="IBH113" s="9"/>
      <c r="IBI113" s="9"/>
      <c r="IBJ113" s="9"/>
      <c r="IBK113" s="9"/>
      <c r="IBL113" s="9"/>
      <c r="IBM113" s="9"/>
      <c r="IBN113" s="9"/>
      <c r="IBO113" s="9"/>
      <c r="IBP113" s="9"/>
      <c r="IBQ113" s="9"/>
      <c r="IBR113" s="9"/>
      <c r="IBS113" s="9"/>
      <c r="IBT113" s="9"/>
      <c r="IBU113" s="9"/>
      <c r="IBV113" s="9"/>
      <c r="IBW113" s="9"/>
      <c r="IBX113" s="9"/>
      <c r="IBY113" s="9"/>
      <c r="IBZ113" s="9"/>
      <c r="ICA113" s="9"/>
      <c r="ICB113" s="9"/>
      <c r="ICC113" s="9"/>
      <c r="ICD113" s="9"/>
      <c r="ICE113" s="9"/>
      <c r="ICF113" s="9"/>
      <c r="ICG113" s="9"/>
      <c r="ICH113" s="9"/>
      <c r="ICI113" s="9"/>
      <c r="ICJ113" s="9"/>
      <c r="ICK113" s="9"/>
      <c r="ICL113" s="9"/>
      <c r="ICM113" s="9"/>
      <c r="ICN113" s="9"/>
      <c r="ICO113" s="9"/>
      <c r="ICP113" s="9"/>
      <c r="ICQ113" s="9"/>
      <c r="ICR113" s="9"/>
      <c r="ICS113" s="9"/>
      <c r="ICT113" s="9"/>
      <c r="ICU113" s="9"/>
      <c r="ICV113" s="9"/>
      <c r="ICW113" s="9"/>
      <c r="ICX113" s="9"/>
      <c r="ICY113" s="9"/>
      <c r="ICZ113" s="9"/>
      <c r="IDA113" s="9"/>
      <c r="IDB113" s="9"/>
      <c r="IDC113" s="9"/>
      <c r="IDD113" s="9"/>
      <c r="IDE113" s="9"/>
      <c r="IDF113" s="9"/>
      <c r="IDG113" s="9"/>
      <c r="IDH113" s="9"/>
      <c r="IDI113" s="9"/>
      <c r="IDJ113" s="9"/>
      <c r="IDK113" s="9"/>
      <c r="IDL113" s="9"/>
      <c r="IDM113" s="9"/>
      <c r="IDN113" s="9"/>
      <c r="IDO113" s="9"/>
      <c r="IDP113" s="9"/>
      <c r="IDQ113" s="9"/>
      <c r="IDR113" s="9"/>
      <c r="IDS113" s="9"/>
      <c r="IDT113" s="9"/>
      <c r="IDU113" s="9"/>
      <c r="IDV113" s="9"/>
      <c r="IDW113" s="9"/>
      <c r="IDX113" s="9"/>
      <c r="IDY113" s="9"/>
      <c r="IDZ113" s="9"/>
      <c r="IEA113" s="9"/>
      <c r="IEB113" s="9"/>
      <c r="IEC113" s="9"/>
      <c r="IED113" s="9"/>
      <c r="IEE113" s="9"/>
      <c r="IEF113" s="9"/>
      <c r="IEG113" s="9"/>
      <c r="IEH113" s="9"/>
      <c r="IEI113" s="9"/>
      <c r="IEJ113" s="9"/>
      <c r="IEK113" s="9"/>
      <c r="IEL113" s="9"/>
      <c r="IEM113" s="9"/>
      <c r="IEN113" s="9"/>
      <c r="IEO113" s="9"/>
      <c r="IEP113" s="9"/>
      <c r="IEQ113" s="9"/>
      <c r="IER113" s="9"/>
      <c r="IES113" s="9"/>
      <c r="IET113" s="9"/>
      <c r="IEU113" s="9"/>
      <c r="IEV113" s="9"/>
      <c r="IEW113" s="9"/>
      <c r="IEX113" s="9"/>
      <c r="IEY113" s="9"/>
      <c r="IEZ113" s="9"/>
      <c r="IFA113" s="9"/>
      <c r="IFB113" s="9"/>
      <c r="IFC113" s="9"/>
      <c r="IFD113" s="9"/>
      <c r="IFE113" s="9"/>
      <c r="IFF113" s="9"/>
      <c r="IFG113" s="9"/>
      <c r="IFH113" s="9"/>
      <c r="IFI113" s="9"/>
      <c r="IFJ113" s="9"/>
      <c r="IFK113" s="9"/>
      <c r="IFL113" s="9"/>
      <c r="IFM113" s="9"/>
      <c r="IFN113" s="9"/>
      <c r="IFO113" s="9"/>
      <c r="IFP113" s="9"/>
      <c r="IFQ113" s="9"/>
      <c r="IFR113" s="9"/>
      <c r="IFS113" s="9"/>
      <c r="IFT113" s="9"/>
      <c r="IFU113" s="9"/>
      <c r="IFV113" s="9"/>
      <c r="IFW113" s="9"/>
      <c r="IFX113" s="9"/>
      <c r="IFY113" s="9"/>
      <c r="IFZ113" s="9"/>
      <c r="IGA113" s="9"/>
      <c r="IGB113" s="9"/>
      <c r="IGC113" s="9"/>
      <c r="IGD113" s="9"/>
      <c r="IGE113" s="9"/>
      <c r="IGF113" s="9"/>
      <c r="IGG113" s="9"/>
      <c r="IGH113" s="9"/>
      <c r="IGI113" s="9"/>
      <c r="IGJ113" s="9"/>
      <c r="IGK113" s="9"/>
      <c r="IGL113" s="9"/>
      <c r="IGM113" s="9"/>
      <c r="IGN113" s="9"/>
      <c r="IGO113" s="9"/>
      <c r="IGP113" s="9"/>
      <c r="IGQ113" s="9"/>
      <c r="IGR113" s="9"/>
      <c r="IGS113" s="9"/>
      <c r="IGT113" s="9"/>
      <c r="IGU113" s="9"/>
      <c r="IGV113" s="9"/>
      <c r="IGW113" s="9"/>
      <c r="IGX113" s="9"/>
      <c r="IGY113" s="9"/>
      <c r="IGZ113" s="9"/>
      <c r="IHA113" s="9"/>
      <c r="IHB113" s="9"/>
      <c r="IHC113" s="9"/>
      <c r="IHD113" s="9"/>
      <c r="IHE113" s="9"/>
      <c r="IHF113" s="9"/>
      <c r="IHG113" s="9"/>
      <c r="IHH113" s="9"/>
      <c r="IHI113" s="9"/>
      <c r="IHJ113" s="9"/>
      <c r="IHK113" s="9"/>
      <c r="IHL113" s="9"/>
      <c r="IHM113" s="9"/>
      <c r="IHN113" s="9"/>
      <c r="IHO113" s="9"/>
      <c r="IHP113" s="9"/>
      <c r="IHQ113" s="9"/>
      <c r="IHR113" s="9"/>
      <c r="IHS113" s="9"/>
      <c r="IHT113" s="9"/>
      <c r="IHU113" s="9"/>
      <c r="IHV113" s="9"/>
      <c r="IHW113" s="9"/>
      <c r="IHX113" s="9"/>
      <c r="IHY113" s="9"/>
      <c r="IHZ113" s="9"/>
      <c r="IIA113" s="9"/>
      <c r="IIB113" s="9"/>
      <c r="IIC113" s="9"/>
      <c r="IID113" s="9"/>
      <c r="IIE113" s="9"/>
      <c r="IIF113" s="9"/>
      <c r="IIG113" s="9"/>
      <c r="IIH113" s="9"/>
      <c r="III113" s="9"/>
      <c r="IIJ113" s="9"/>
      <c r="IIK113" s="9"/>
      <c r="IIL113" s="9"/>
      <c r="IIM113" s="9"/>
      <c r="IIN113" s="9"/>
      <c r="IIO113" s="9"/>
      <c r="IIP113" s="9"/>
      <c r="IIQ113" s="9"/>
      <c r="IIR113" s="9"/>
      <c r="IIS113" s="9"/>
      <c r="IIT113" s="9"/>
      <c r="IIU113" s="9"/>
      <c r="IIV113" s="9"/>
      <c r="IIW113" s="9"/>
      <c r="IIX113" s="9"/>
      <c r="IIY113" s="9"/>
      <c r="IIZ113" s="9"/>
      <c r="IJA113" s="9"/>
      <c r="IJB113" s="9"/>
      <c r="IJC113" s="9"/>
      <c r="IJD113" s="9"/>
      <c r="IJE113" s="9"/>
      <c r="IJF113" s="9"/>
      <c r="IJG113" s="9"/>
      <c r="IJH113" s="9"/>
      <c r="IJI113" s="9"/>
      <c r="IJJ113" s="9"/>
      <c r="IJK113" s="9"/>
      <c r="IJL113" s="9"/>
      <c r="IJM113" s="9"/>
      <c r="IJN113" s="9"/>
      <c r="IJO113" s="9"/>
      <c r="IJP113" s="9"/>
      <c r="IJQ113" s="9"/>
      <c r="IJR113" s="9"/>
      <c r="IJS113" s="9"/>
      <c r="IJT113" s="9"/>
      <c r="IJU113" s="9"/>
      <c r="IJV113" s="9"/>
      <c r="IJW113" s="9"/>
      <c r="IJX113" s="9"/>
      <c r="IJY113" s="9"/>
      <c r="IJZ113" s="9"/>
      <c r="IKA113" s="9"/>
      <c r="IKB113" s="9"/>
      <c r="IKC113" s="9"/>
      <c r="IKD113" s="9"/>
      <c r="IKE113" s="9"/>
      <c r="IKF113" s="9"/>
      <c r="IKG113" s="9"/>
      <c r="IKH113" s="9"/>
      <c r="IKI113" s="9"/>
      <c r="IKJ113" s="9"/>
      <c r="IKK113" s="9"/>
      <c r="IKL113" s="9"/>
      <c r="IKM113" s="9"/>
      <c r="IKN113" s="9"/>
      <c r="IKO113" s="9"/>
      <c r="IKP113" s="9"/>
      <c r="IKQ113" s="9"/>
      <c r="IKR113" s="9"/>
      <c r="IKS113" s="9"/>
      <c r="IKT113" s="9"/>
      <c r="IKU113" s="9"/>
      <c r="IKV113" s="9"/>
      <c r="IKW113" s="9"/>
      <c r="IKX113" s="9"/>
      <c r="IKY113" s="9"/>
      <c r="IKZ113" s="9"/>
      <c r="ILA113" s="9"/>
      <c r="ILB113" s="9"/>
      <c r="ILC113" s="9"/>
      <c r="ILD113" s="9"/>
      <c r="ILE113" s="9"/>
      <c r="ILF113" s="9"/>
      <c r="ILG113" s="9"/>
      <c r="ILH113" s="9"/>
      <c r="ILI113" s="9"/>
      <c r="ILJ113" s="9"/>
      <c r="ILK113" s="9"/>
      <c r="ILL113" s="9"/>
      <c r="ILM113" s="9"/>
      <c r="ILN113" s="9"/>
      <c r="ILO113" s="9"/>
      <c r="ILP113" s="9"/>
      <c r="ILQ113" s="9"/>
      <c r="ILR113" s="9"/>
      <c r="ILS113" s="9"/>
      <c r="ILT113" s="9"/>
      <c r="ILU113" s="9"/>
      <c r="ILV113" s="9"/>
      <c r="ILW113" s="9"/>
      <c r="ILX113" s="9"/>
      <c r="ILY113" s="9"/>
      <c r="ILZ113" s="9"/>
      <c r="IMA113" s="9"/>
      <c r="IMB113" s="9"/>
      <c r="IMC113" s="9"/>
      <c r="IMD113" s="9"/>
      <c r="IME113" s="9"/>
      <c r="IMF113" s="9"/>
      <c r="IMG113" s="9"/>
      <c r="IMH113" s="9"/>
      <c r="IMI113" s="9"/>
      <c r="IMJ113" s="9"/>
      <c r="IMK113" s="9"/>
      <c r="IML113" s="9"/>
      <c r="IMM113" s="9"/>
      <c r="IMN113" s="9"/>
      <c r="IMO113" s="9"/>
      <c r="IMP113" s="9"/>
      <c r="IMQ113" s="9"/>
      <c r="IMR113" s="9"/>
      <c r="IMS113" s="9"/>
      <c r="IMT113" s="9"/>
      <c r="IMU113" s="9"/>
      <c r="IMV113" s="9"/>
      <c r="IMW113" s="9"/>
      <c r="IMX113" s="9"/>
      <c r="IMY113" s="9"/>
      <c r="IMZ113" s="9"/>
      <c r="INA113" s="9"/>
      <c r="INB113" s="9"/>
      <c r="INC113" s="9"/>
      <c r="IND113" s="9"/>
      <c r="INE113" s="9"/>
      <c r="INF113" s="9"/>
      <c r="ING113" s="9"/>
      <c r="INH113" s="9"/>
      <c r="INI113" s="9"/>
      <c r="INJ113" s="9"/>
      <c r="INK113" s="9"/>
      <c r="INL113" s="9"/>
      <c r="INM113" s="9"/>
      <c r="INN113" s="9"/>
      <c r="INO113" s="9"/>
      <c r="INP113" s="9"/>
      <c r="INQ113" s="9"/>
      <c r="INR113" s="9"/>
      <c r="INS113" s="9"/>
      <c r="INT113" s="9"/>
      <c r="INU113" s="9"/>
      <c r="INV113" s="9"/>
      <c r="INW113" s="9"/>
      <c r="INX113" s="9"/>
      <c r="INY113" s="9"/>
      <c r="INZ113" s="9"/>
      <c r="IOA113" s="9"/>
      <c r="IOB113" s="9"/>
      <c r="IOC113" s="9"/>
      <c r="IOD113" s="9"/>
      <c r="IOE113" s="9"/>
      <c r="IOF113" s="9"/>
      <c r="IOG113" s="9"/>
      <c r="IOH113" s="9"/>
      <c r="IOI113" s="9"/>
      <c r="IOJ113" s="9"/>
      <c r="IOK113" s="9"/>
      <c r="IOL113" s="9"/>
      <c r="IOM113" s="9"/>
      <c r="ION113" s="9"/>
      <c r="IOO113" s="9"/>
      <c r="IOP113" s="9"/>
      <c r="IOQ113" s="9"/>
      <c r="IOR113" s="9"/>
      <c r="IOS113" s="9"/>
      <c r="IOT113" s="9"/>
      <c r="IOU113" s="9"/>
      <c r="IOV113" s="9"/>
      <c r="IOW113" s="9"/>
      <c r="IOX113" s="9"/>
      <c r="IOY113" s="9"/>
      <c r="IOZ113" s="9"/>
      <c r="IPA113" s="9"/>
      <c r="IPB113" s="9"/>
      <c r="IPC113" s="9"/>
      <c r="IPD113" s="9"/>
      <c r="IPE113" s="9"/>
      <c r="IPF113" s="9"/>
      <c r="IPG113" s="9"/>
      <c r="IPH113" s="9"/>
      <c r="IPI113" s="9"/>
      <c r="IPJ113" s="9"/>
      <c r="IPK113" s="9"/>
      <c r="IPL113" s="9"/>
      <c r="IPM113" s="9"/>
      <c r="IPN113" s="9"/>
      <c r="IPO113" s="9"/>
      <c r="IPP113" s="9"/>
      <c r="IPQ113" s="9"/>
      <c r="IPR113" s="9"/>
      <c r="IPS113" s="9"/>
      <c r="IPT113" s="9"/>
      <c r="IPU113" s="9"/>
      <c r="IPV113" s="9"/>
      <c r="IPW113" s="9"/>
      <c r="IPX113" s="9"/>
      <c r="IPY113" s="9"/>
      <c r="IPZ113" s="9"/>
      <c r="IQA113" s="9"/>
      <c r="IQB113" s="9"/>
      <c r="IQC113" s="9"/>
      <c r="IQD113" s="9"/>
      <c r="IQE113" s="9"/>
      <c r="IQF113" s="9"/>
      <c r="IQG113" s="9"/>
      <c r="IQH113" s="9"/>
      <c r="IQI113" s="9"/>
      <c r="IQJ113" s="9"/>
      <c r="IQK113" s="9"/>
      <c r="IQL113" s="9"/>
      <c r="IQM113" s="9"/>
      <c r="IQN113" s="9"/>
      <c r="IQO113" s="9"/>
      <c r="IQP113" s="9"/>
      <c r="IQQ113" s="9"/>
      <c r="IQR113" s="9"/>
      <c r="IQS113" s="9"/>
      <c r="IQT113" s="9"/>
      <c r="IQU113" s="9"/>
      <c r="IQV113" s="9"/>
      <c r="IQW113" s="9"/>
      <c r="IQX113" s="9"/>
      <c r="IQY113" s="9"/>
      <c r="IQZ113" s="9"/>
      <c r="IRA113" s="9"/>
      <c r="IRB113" s="9"/>
      <c r="IRC113" s="9"/>
      <c r="IRD113" s="9"/>
      <c r="IRE113" s="9"/>
      <c r="IRF113" s="9"/>
      <c r="IRG113" s="9"/>
      <c r="IRH113" s="9"/>
      <c r="IRI113" s="9"/>
      <c r="IRJ113" s="9"/>
      <c r="IRK113" s="9"/>
      <c r="IRL113" s="9"/>
      <c r="IRM113" s="9"/>
      <c r="IRN113" s="9"/>
      <c r="IRO113" s="9"/>
      <c r="IRP113" s="9"/>
      <c r="IRQ113" s="9"/>
      <c r="IRR113" s="9"/>
      <c r="IRS113" s="9"/>
      <c r="IRT113" s="9"/>
      <c r="IRU113" s="9"/>
      <c r="IRV113" s="9"/>
      <c r="IRW113" s="9"/>
      <c r="IRX113" s="9"/>
      <c r="IRY113" s="9"/>
      <c r="IRZ113" s="9"/>
      <c r="ISA113" s="9"/>
      <c r="ISB113" s="9"/>
      <c r="ISC113" s="9"/>
      <c r="ISD113" s="9"/>
      <c r="ISE113" s="9"/>
      <c r="ISF113" s="9"/>
      <c r="ISG113" s="9"/>
      <c r="ISH113" s="9"/>
      <c r="ISI113" s="9"/>
      <c r="ISJ113" s="9"/>
      <c r="ISK113" s="9"/>
      <c r="ISL113" s="9"/>
      <c r="ISM113" s="9"/>
      <c r="ISN113" s="9"/>
      <c r="ISO113" s="9"/>
      <c r="ISP113" s="9"/>
      <c r="ISQ113" s="9"/>
      <c r="ISR113" s="9"/>
      <c r="ISS113" s="9"/>
      <c r="IST113" s="9"/>
      <c r="ISU113" s="9"/>
      <c r="ISV113" s="9"/>
      <c r="ISW113" s="9"/>
      <c r="ISX113" s="9"/>
      <c r="ISY113" s="9"/>
      <c r="ISZ113" s="9"/>
      <c r="ITA113" s="9"/>
      <c r="ITB113" s="9"/>
      <c r="ITC113" s="9"/>
      <c r="ITD113" s="9"/>
      <c r="ITE113" s="9"/>
      <c r="ITF113" s="9"/>
      <c r="ITG113" s="9"/>
      <c r="ITH113" s="9"/>
      <c r="ITI113" s="9"/>
      <c r="ITJ113" s="9"/>
      <c r="ITK113" s="9"/>
      <c r="ITL113" s="9"/>
      <c r="ITM113" s="9"/>
      <c r="ITN113" s="9"/>
      <c r="ITO113" s="9"/>
      <c r="ITP113" s="9"/>
      <c r="ITQ113" s="9"/>
      <c r="ITR113" s="9"/>
      <c r="ITS113" s="9"/>
      <c r="ITT113" s="9"/>
      <c r="ITU113" s="9"/>
      <c r="ITV113" s="9"/>
      <c r="ITW113" s="9"/>
      <c r="ITX113" s="9"/>
      <c r="ITY113" s="9"/>
      <c r="ITZ113" s="9"/>
      <c r="IUA113" s="9"/>
      <c r="IUB113" s="9"/>
      <c r="IUC113" s="9"/>
      <c r="IUD113" s="9"/>
      <c r="IUE113" s="9"/>
      <c r="IUF113" s="9"/>
      <c r="IUG113" s="9"/>
      <c r="IUH113" s="9"/>
      <c r="IUI113" s="9"/>
      <c r="IUJ113" s="9"/>
      <c r="IUK113" s="9"/>
      <c r="IUL113" s="9"/>
      <c r="IUM113" s="9"/>
      <c r="IUN113" s="9"/>
      <c r="IUO113" s="9"/>
      <c r="IUP113" s="9"/>
      <c r="IUQ113" s="9"/>
      <c r="IUR113" s="9"/>
      <c r="IUS113" s="9"/>
      <c r="IUT113" s="9"/>
      <c r="IUU113" s="9"/>
      <c r="IUV113" s="9"/>
      <c r="IUW113" s="9"/>
      <c r="IUX113" s="9"/>
      <c r="IUY113" s="9"/>
      <c r="IUZ113" s="9"/>
      <c r="IVA113" s="9"/>
      <c r="IVB113" s="9"/>
      <c r="IVC113" s="9"/>
      <c r="IVD113" s="9"/>
      <c r="IVE113" s="9"/>
      <c r="IVF113" s="9"/>
      <c r="IVG113" s="9"/>
      <c r="IVH113" s="9"/>
      <c r="IVI113" s="9"/>
      <c r="IVJ113" s="9"/>
      <c r="IVK113" s="9"/>
      <c r="IVL113" s="9"/>
      <c r="IVM113" s="9"/>
      <c r="IVN113" s="9"/>
      <c r="IVO113" s="9"/>
      <c r="IVP113" s="9"/>
      <c r="IVQ113" s="9"/>
      <c r="IVR113" s="9"/>
      <c r="IVS113" s="9"/>
      <c r="IVT113" s="9"/>
      <c r="IVU113" s="9"/>
      <c r="IVV113" s="9"/>
      <c r="IVW113" s="9"/>
      <c r="IVX113" s="9"/>
      <c r="IVY113" s="9"/>
      <c r="IVZ113" s="9"/>
      <c r="IWA113" s="9"/>
      <c r="IWB113" s="9"/>
      <c r="IWC113" s="9"/>
      <c r="IWD113" s="9"/>
      <c r="IWE113" s="9"/>
      <c r="IWF113" s="9"/>
      <c r="IWG113" s="9"/>
      <c r="IWH113" s="9"/>
      <c r="IWI113" s="9"/>
      <c r="IWJ113" s="9"/>
      <c r="IWK113" s="9"/>
      <c r="IWL113" s="9"/>
      <c r="IWM113" s="9"/>
      <c r="IWN113" s="9"/>
      <c r="IWO113" s="9"/>
      <c r="IWP113" s="9"/>
      <c r="IWQ113" s="9"/>
      <c r="IWR113" s="9"/>
      <c r="IWS113" s="9"/>
      <c r="IWT113" s="9"/>
      <c r="IWU113" s="9"/>
      <c r="IWV113" s="9"/>
      <c r="IWW113" s="9"/>
      <c r="IWX113" s="9"/>
      <c r="IWY113" s="9"/>
      <c r="IWZ113" s="9"/>
      <c r="IXA113" s="9"/>
      <c r="IXB113" s="9"/>
      <c r="IXC113" s="9"/>
      <c r="IXD113" s="9"/>
      <c r="IXE113" s="9"/>
      <c r="IXF113" s="9"/>
      <c r="IXG113" s="9"/>
      <c r="IXH113" s="9"/>
      <c r="IXI113" s="9"/>
      <c r="IXJ113" s="9"/>
      <c r="IXK113" s="9"/>
      <c r="IXL113" s="9"/>
      <c r="IXM113" s="9"/>
      <c r="IXN113" s="9"/>
      <c r="IXO113" s="9"/>
      <c r="IXP113" s="9"/>
      <c r="IXQ113" s="9"/>
      <c r="IXR113" s="9"/>
      <c r="IXS113" s="9"/>
      <c r="IXT113" s="9"/>
      <c r="IXU113" s="9"/>
      <c r="IXV113" s="9"/>
      <c r="IXW113" s="9"/>
      <c r="IXX113" s="9"/>
      <c r="IXY113" s="9"/>
      <c r="IXZ113" s="9"/>
      <c r="IYA113" s="9"/>
      <c r="IYB113" s="9"/>
      <c r="IYC113" s="9"/>
      <c r="IYD113" s="9"/>
      <c r="IYE113" s="9"/>
      <c r="IYF113" s="9"/>
      <c r="IYG113" s="9"/>
      <c r="IYH113" s="9"/>
      <c r="IYI113" s="9"/>
      <c r="IYJ113" s="9"/>
      <c r="IYK113" s="9"/>
      <c r="IYL113" s="9"/>
      <c r="IYM113" s="9"/>
      <c r="IYN113" s="9"/>
      <c r="IYO113" s="9"/>
      <c r="IYP113" s="9"/>
      <c r="IYQ113" s="9"/>
      <c r="IYR113" s="9"/>
      <c r="IYS113" s="9"/>
      <c r="IYT113" s="9"/>
      <c r="IYU113" s="9"/>
      <c r="IYV113" s="9"/>
      <c r="IYW113" s="9"/>
      <c r="IYX113" s="9"/>
      <c r="IYY113" s="9"/>
      <c r="IYZ113" s="9"/>
      <c r="IZA113" s="9"/>
      <c r="IZB113" s="9"/>
      <c r="IZC113" s="9"/>
      <c r="IZD113" s="9"/>
      <c r="IZE113" s="9"/>
      <c r="IZF113" s="9"/>
      <c r="IZG113" s="9"/>
      <c r="IZH113" s="9"/>
      <c r="IZI113" s="9"/>
      <c r="IZJ113" s="9"/>
      <c r="IZK113" s="9"/>
      <c r="IZL113" s="9"/>
      <c r="IZM113" s="9"/>
      <c r="IZN113" s="9"/>
      <c r="IZO113" s="9"/>
      <c r="IZP113" s="9"/>
      <c r="IZQ113" s="9"/>
      <c r="IZR113" s="9"/>
      <c r="IZS113" s="9"/>
      <c r="IZT113" s="9"/>
      <c r="IZU113" s="9"/>
      <c r="IZV113" s="9"/>
      <c r="IZW113" s="9"/>
      <c r="IZX113" s="9"/>
      <c r="IZY113" s="9"/>
      <c r="IZZ113" s="9"/>
      <c r="JAA113" s="9"/>
      <c r="JAB113" s="9"/>
      <c r="JAC113" s="9"/>
      <c r="JAD113" s="9"/>
      <c r="JAE113" s="9"/>
      <c r="JAF113" s="9"/>
      <c r="JAG113" s="9"/>
      <c r="JAH113" s="9"/>
      <c r="JAI113" s="9"/>
      <c r="JAJ113" s="9"/>
      <c r="JAK113" s="9"/>
      <c r="JAL113" s="9"/>
      <c r="JAM113" s="9"/>
      <c r="JAN113" s="9"/>
      <c r="JAO113" s="9"/>
      <c r="JAP113" s="9"/>
      <c r="JAQ113" s="9"/>
      <c r="JAR113" s="9"/>
      <c r="JAS113" s="9"/>
      <c r="JAT113" s="9"/>
      <c r="JAU113" s="9"/>
      <c r="JAV113" s="9"/>
      <c r="JAW113" s="9"/>
      <c r="JAX113" s="9"/>
      <c r="JAY113" s="9"/>
      <c r="JAZ113" s="9"/>
      <c r="JBA113" s="9"/>
      <c r="JBB113" s="9"/>
      <c r="JBC113" s="9"/>
      <c r="JBD113" s="9"/>
      <c r="JBE113" s="9"/>
      <c r="JBF113" s="9"/>
      <c r="JBG113" s="9"/>
      <c r="JBH113" s="9"/>
      <c r="JBI113" s="9"/>
      <c r="JBJ113" s="9"/>
      <c r="JBK113" s="9"/>
      <c r="JBL113" s="9"/>
      <c r="JBM113" s="9"/>
      <c r="JBN113" s="9"/>
      <c r="JBO113" s="9"/>
      <c r="JBP113" s="9"/>
      <c r="JBQ113" s="9"/>
      <c r="JBR113" s="9"/>
      <c r="JBS113" s="9"/>
      <c r="JBT113" s="9"/>
      <c r="JBU113" s="9"/>
      <c r="JBV113" s="9"/>
      <c r="JBW113" s="9"/>
      <c r="JBX113" s="9"/>
      <c r="JBY113" s="9"/>
      <c r="JBZ113" s="9"/>
      <c r="JCA113" s="9"/>
      <c r="JCB113" s="9"/>
      <c r="JCC113" s="9"/>
      <c r="JCD113" s="9"/>
      <c r="JCE113" s="9"/>
      <c r="JCF113" s="9"/>
      <c r="JCG113" s="9"/>
      <c r="JCH113" s="9"/>
      <c r="JCI113" s="9"/>
      <c r="JCJ113" s="9"/>
      <c r="JCK113" s="9"/>
      <c r="JCL113" s="9"/>
      <c r="JCM113" s="9"/>
      <c r="JCN113" s="9"/>
      <c r="JCO113" s="9"/>
      <c r="JCP113" s="9"/>
      <c r="JCQ113" s="9"/>
      <c r="JCR113" s="9"/>
      <c r="JCS113" s="9"/>
      <c r="JCT113" s="9"/>
      <c r="JCU113" s="9"/>
      <c r="JCV113" s="9"/>
      <c r="JCW113" s="9"/>
      <c r="JCX113" s="9"/>
      <c r="JCY113" s="9"/>
      <c r="JCZ113" s="9"/>
      <c r="JDA113" s="9"/>
      <c r="JDB113" s="9"/>
      <c r="JDC113" s="9"/>
      <c r="JDD113" s="9"/>
      <c r="JDE113" s="9"/>
      <c r="JDF113" s="9"/>
      <c r="JDG113" s="9"/>
      <c r="JDH113" s="9"/>
      <c r="JDI113" s="9"/>
      <c r="JDJ113" s="9"/>
      <c r="JDK113" s="9"/>
      <c r="JDL113" s="9"/>
      <c r="JDM113" s="9"/>
      <c r="JDN113" s="9"/>
      <c r="JDO113" s="9"/>
      <c r="JDP113" s="9"/>
      <c r="JDQ113" s="9"/>
      <c r="JDR113" s="9"/>
      <c r="JDS113" s="9"/>
      <c r="JDT113" s="9"/>
      <c r="JDU113" s="9"/>
      <c r="JDV113" s="9"/>
      <c r="JDW113" s="9"/>
      <c r="JDX113" s="9"/>
      <c r="JDY113" s="9"/>
      <c r="JDZ113" s="9"/>
      <c r="JEA113" s="9"/>
      <c r="JEB113" s="9"/>
      <c r="JEC113" s="9"/>
      <c r="JED113" s="9"/>
      <c r="JEE113" s="9"/>
      <c r="JEF113" s="9"/>
      <c r="JEG113" s="9"/>
      <c r="JEH113" s="9"/>
      <c r="JEI113" s="9"/>
      <c r="JEJ113" s="9"/>
      <c r="JEK113" s="9"/>
      <c r="JEL113" s="9"/>
      <c r="JEM113" s="9"/>
      <c r="JEN113" s="9"/>
      <c r="JEO113" s="9"/>
      <c r="JEP113" s="9"/>
      <c r="JEQ113" s="9"/>
      <c r="JER113" s="9"/>
      <c r="JES113" s="9"/>
      <c r="JET113" s="9"/>
      <c r="JEU113" s="9"/>
      <c r="JEV113" s="9"/>
      <c r="JEW113" s="9"/>
      <c r="JEX113" s="9"/>
      <c r="JEY113" s="9"/>
      <c r="JEZ113" s="9"/>
      <c r="JFA113" s="9"/>
      <c r="JFB113" s="9"/>
      <c r="JFC113" s="9"/>
      <c r="JFD113" s="9"/>
      <c r="JFE113" s="9"/>
      <c r="JFF113" s="9"/>
      <c r="JFG113" s="9"/>
      <c r="JFH113" s="9"/>
      <c r="JFI113" s="9"/>
      <c r="JFJ113" s="9"/>
      <c r="JFK113" s="9"/>
      <c r="JFL113" s="9"/>
      <c r="JFM113" s="9"/>
      <c r="JFN113" s="9"/>
      <c r="JFO113" s="9"/>
      <c r="JFP113" s="9"/>
      <c r="JFQ113" s="9"/>
      <c r="JFR113" s="9"/>
      <c r="JFS113" s="9"/>
      <c r="JFT113" s="9"/>
      <c r="JFU113" s="9"/>
      <c r="JFV113" s="9"/>
      <c r="JFW113" s="9"/>
      <c r="JFX113" s="9"/>
      <c r="JFY113" s="9"/>
      <c r="JFZ113" s="9"/>
      <c r="JGA113" s="9"/>
      <c r="JGB113" s="9"/>
      <c r="JGC113" s="9"/>
      <c r="JGD113" s="9"/>
      <c r="JGE113" s="9"/>
      <c r="JGF113" s="9"/>
      <c r="JGG113" s="9"/>
      <c r="JGH113" s="9"/>
      <c r="JGI113" s="9"/>
      <c r="JGJ113" s="9"/>
      <c r="JGK113" s="9"/>
      <c r="JGL113" s="9"/>
      <c r="JGM113" s="9"/>
      <c r="JGN113" s="9"/>
      <c r="JGO113" s="9"/>
      <c r="JGP113" s="9"/>
      <c r="JGQ113" s="9"/>
      <c r="JGR113" s="9"/>
      <c r="JGS113" s="9"/>
      <c r="JGT113" s="9"/>
      <c r="JGU113" s="9"/>
      <c r="JGV113" s="9"/>
      <c r="JGW113" s="9"/>
      <c r="JGX113" s="9"/>
      <c r="JGY113" s="9"/>
      <c r="JGZ113" s="9"/>
      <c r="JHA113" s="9"/>
      <c r="JHB113" s="9"/>
      <c r="JHC113" s="9"/>
      <c r="JHD113" s="9"/>
      <c r="JHE113" s="9"/>
      <c r="JHF113" s="9"/>
      <c r="JHG113" s="9"/>
      <c r="JHH113" s="9"/>
      <c r="JHI113" s="9"/>
      <c r="JHJ113" s="9"/>
      <c r="JHK113" s="9"/>
      <c r="JHL113" s="9"/>
      <c r="JHM113" s="9"/>
      <c r="JHN113" s="9"/>
      <c r="JHO113" s="9"/>
      <c r="JHP113" s="9"/>
      <c r="JHQ113" s="9"/>
      <c r="JHR113" s="9"/>
      <c r="JHS113" s="9"/>
      <c r="JHT113" s="9"/>
      <c r="JHU113" s="9"/>
      <c r="JHV113" s="9"/>
      <c r="JHW113" s="9"/>
      <c r="JHX113" s="9"/>
      <c r="JHY113" s="9"/>
      <c r="JHZ113" s="9"/>
      <c r="JIA113" s="9"/>
      <c r="JIB113" s="9"/>
      <c r="JIC113" s="9"/>
      <c r="JID113" s="9"/>
      <c r="JIE113" s="9"/>
      <c r="JIF113" s="9"/>
      <c r="JIG113" s="9"/>
      <c r="JIH113" s="9"/>
      <c r="JII113" s="9"/>
      <c r="JIJ113" s="9"/>
      <c r="JIK113" s="9"/>
      <c r="JIL113" s="9"/>
      <c r="JIM113" s="9"/>
      <c r="JIN113" s="9"/>
      <c r="JIO113" s="9"/>
      <c r="JIP113" s="9"/>
      <c r="JIQ113" s="9"/>
      <c r="JIR113" s="9"/>
      <c r="JIS113" s="9"/>
      <c r="JIT113" s="9"/>
      <c r="JIU113" s="9"/>
      <c r="JIV113" s="9"/>
      <c r="JIW113" s="9"/>
      <c r="JIX113" s="9"/>
      <c r="JIY113" s="9"/>
      <c r="JIZ113" s="9"/>
      <c r="JJA113" s="9"/>
      <c r="JJB113" s="9"/>
      <c r="JJC113" s="9"/>
      <c r="JJD113" s="9"/>
      <c r="JJE113" s="9"/>
      <c r="JJF113" s="9"/>
      <c r="JJG113" s="9"/>
      <c r="JJH113" s="9"/>
      <c r="JJI113" s="9"/>
      <c r="JJJ113" s="9"/>
      <c r="JJK113" s="9"/>
      <c r="JJL113" s="9"/>
      <c r="JJM113" s="9"/>
      <c r="JJN113" s="9"/>
      <c r="JJO113" s="9"/>
      <c r="JJP113" s="9"/>
      <c r="JJQ113" s="9"/>
      <c r="JJR113" s="9"/>
      <c r="JJS113" s="9"/>
      <c r="JJT113" s="9"/>
      <c r="JJU113" s="9"/>
      <c r="JJV113" s="9"/>
      <c r="JJW113" s="9"/>
      <c r="JJX113" s="9"/>
      <c r="JJY113" s="9"/>
      <c r="JJZ113" s="9"/>
      <c r="JKA113" s="9"/>
      <c r="JKB113" s="9"/>
      <c r="JKC113" s="9"/>
      <c r="JKD113" s="9"/>
      <c r="JKE113" s="9"/>
      <c r="JKF113" s="9"/>
      <c r="JKG113" s="9"/>
      <c r="JKH113" s="9"/>
      <c r="JKI113" s="9"/>
      <c r="JKJ113" s="9"/>
      <c r="JKK113" s="9"/>
      <c r="JKL113" s="9"/>
      <c r="JKM113" s="9"/>
      <c r="JKN113" s="9"/>
      <c r="JKO113" s="9"/>
      <c r="JKP113" s="9"/>
      <c r="JKQ113" s="9"/>
      <c r="JKR113" s="9"/>
      <c r="JKS113" s="9"/>
      <c r="JKT113" s="9"/>
      <c r="JKU113" s="9"/>
      <c r="JKV113" s="9"/>
      <c r="JKW113" s="9"/>
      <c r="JKX113" s="9"/>
      <c r="JKY113" s="9"/>
      <c r="JKZ113" s="9"/>
      <c r="JLA113" s="9"/>
      <c r="JLB113" s="9"/>
      <c r="JLC113" s="9"/>
      <c r="JLD113" s="9"/>
      <c r="JLE113" s="9"/>
      <c r="JLF113" s="9"/>
      <c r="JLG113" s="9"/>
      <c r="JLH113" s="9"/>
      <c r="JLI113" s="9"/>
      <c r="JLJ113" s="9"/>
      <c r="JLK113" s="9"/>
      <c r="JLL113" s="9"/>
      <c r="JLM113" s="9"/>
      <c r="JLN113" s="9"/>
      <c r="JLO113" s="9"/>
      <c r="JLP113" s="9"/>
      <c r="JLQ113" s="9"/>
      <c r="JLR113" s="9"/>
      <c r="JLS113" s="9"/>
      <c r="JLT113" s="9"/>
      <c r="JLU113" s="9"/>
      <c r="JLV113" s="9"/>
      <c r="JLW113" s="9"/>
      <c r="JLX113" s="9"/>
      <c r="JLY113" s="9"/>
      <c r="JLZ113" s="9"/>
      <c r="JMA113" s="9"/>
      <c r="JMB113" s="9"/>
      <c r="JMC113" s="9"/>
      <c r="JMD113" s="9"/>
      <c r="JME113" s="9"/>
      <c r="JMF113" s="9"/>
      <c r="JMG113" s="9"/>
      <c r="JMH113" s="9"/>
      <c r="JMI113" s="9"/>
      <c r="JMJ113" s="9"/>
      <c r="JMK113" s="9"/>
      <c r="JML113" s="9"/>
      <c r="JMM113" s="9"/>
      <c r="JMN113" s="9"/>
      <c r="JMO113" s="9"/>
      <c r="JMP113" s="9"/>
      <c r="JMQ113" s="9"/>
      <c r="JMR113" s="9"/>
      <c r="JMS113" s="9"/>
      <c r="JMT113" s="9"/>
      <c r="JMU113" s="9"/>
      <c r="JMV113" s="9"/>
      <c r="JMW113" s="9"/>
      <c r="JMX113" s="9"/>
      <c r="JMY113" s="9"/>
      <c r="JMZ113" s="9"/>
      <c r="JNA113" s="9"/>
      <c r="JNB113" s="9"/>
      <c r="JNC113" s="9"/>
      <c r="JND113" s="9"/>
      <c r="JNE113" s="9"/>
      <c r="JNF113" s="9"/>
      <c r="JNG113" s="9"/>
      <c r="JNH113" s="9"/>
      <c r="JNI113" s="9"/>
      <c r="JNJ113" s="9"/>
      <c r="JNK113" s="9"/>
      <c r="JNL113" s="9"/>
      <c r="JNM113" s="9"/>
      <c r="JNN113" s="9"/>
      <c r="JNO113" s="9"/>
      <c r="JNP113" s="9"/>
      <c r="JNQ113" s="9"/>
      <c r="JNR113" s="9"/>
      <c r="JNS113" s="9"/>
      <c r="JNT113" s="9"/>
      <c r="JNU113" s="9"/>
      <c r="JNV113" s="9"/>
      <c r="JNW113" s="9"/>
      <c r="JNX113" s="9"/>
      <c r="JNY113" s="9"/>
      <c r="JNZ113" s="9"/>
      <c r="JOA113" s="9"/>
      <c r="JOB113" s="9"/>
      <c r="JOC113" s="9"/>
      <c r="JOD113" s="9"/>
      <c r="JOE113" s="9"/>
      <c r="JOF113" s="9"/>
      <c r="JOG113" s="9"/>
      <c r="JOH113" s="9"/>
      <c r="JOI113" s="9"/>
      <c r="JOJ113" s="9"/>
      <c r="JOK113" s="9"/>
      <c r="JOL113" s="9"/>
      <c r="JOM113" s="9"/>
      <c r="JON113" s="9"/>
      <c r="JOO113" s="9"/>
      <c r="JOP113" s="9"/>
      <c r="JOQ113" s="9"/>
      <c r="JOR113" s="9"/>
      <c r="JOS113" s="9"/>
      <c r="JOT113" s="9"/>
      <c r="JOU113" s="9"/>
      <c r="JOV113" s="9"/>
      <c r="JOW113" s="9"/>
      <c r="JOX113" s="9"/>
      <c r="JOY113" s="9"/>
      <c r="JOZ113" s="9"/>
      <c r="JPA113" s="9"/>
      <c r="JPB113" s="9"/>
      <c r="JPC113" s="9"/>
      <c r="JPD113" s="9"/>
      <c r="JPE113" s="9"/>
      <c r="JPF113" s="9"/>
      <c r="JPG113" s="9"/>
      <c r="JPH113" s="9"/>
      <c r="JPI113" s="9"/>
      <c r="JPJ113" s="9"/>
      <c r="JPK113" s="9"/>
      <c r="JPL113" s="9"/>
      <c r="JPM113" s="9"/>
      <c r="JPN113" s="9"/>
      <c r="JPO113" s="9"/>
      <c r="JPP113" s="9"/>
      <c r="JPQ113" s="9"/>
      <c r="JPR113" s="9"/>
      <c r="JPS113" s="9"/>
      <c r="JPT113" s="9"/>
      <c r="JPU113" s="9"/>
      <c r="JPV113" s="9"/>
      <c r="JPW113" s="9"/>
      <c r="JPX113" s="9"/>
      <c r="JPY113" s="9"/>
      <c r="JPZ113" s="9"/>
      <c r="JQA113" s="9"/>
      <c r="JQB113" s="9"/>
      <c r="JQC113" s="9"/>
      <c r="JQD113" s="9"/>
      <c r="JQE113" s="9"/>
      <c r="JQF113" s="9"/>
      <c r="JQG113" s="9"/>
      <c r="JQH113" s="9"/>
      <c r="JQI113" s="9"/>
      <c r="JQJ113" s="9"/>
      <c r="JQK113" s="9"/>
      <c r="JQL113" s="9"/>
      <c r="JQM113" s="9"/>
      <c r="JQN113" s="9"/>
      <c r="JQO113" s="9"/>
      <c r="JQP113" s="9"/>
      <c r="JQQ113" s="9"/>
      <c r="JQR113" s="9"/>
      <c r="JQS113" s="9"/>
      <c r="JQT113" s="9"/>
      <c r="JQU113" s="9"/>
      <c r="JQV113" s="9"/>
      <c r="JQW113" s="9"/>
      <c r="JQX113" s="9"/>
      <c r="JQY113" s="9"/>
      <c r="JQZ113" s="9"/>
      <c r="JRA113" s="9"/>
      <c r="JRB113" s="9"/>
      <c r="JRC113" s="9"/>
      <c r="JRD113" s="9"/>
      <c r="JRE113" s="9"/>
      <c r="JRF113" s="9"/>
      <c r="JRG113" s="9"/>
      <c r="JRH113" s="9"/>
      <c r="JRI113" s="9"/>
      <c r="JRJ113" s="9"/>
      <c r="JRK113" s="9"/>
      <c r="JRL113" s="9"/>
      <c r="JRM113" s="9"/>
      <c r="JRN113" s="9"/>
      <c r="JRO113" s="9"/>
      <c r="JRP113" s="9"/>
      <c r="JRQ113" s="9"/>
      <c r="JRR113" s="9"/>
      <c r="JRS113" s="9"/>
      <c r="JRT113" s="9"/>
      <c r="JRU113" s="9"/>
      <c r="JRV113" s="9"/>
      <c r="JRW113" s="9"/>
      <c r="JRX113" s="9"/>
      <c r="JRY113" s="9"/>
      <c r="JRZ113" s="9"/>
      <c r="JSA113" s="9"/>
      <c r="JSB113" s="9"/>
      <c r="JSC113" s="9"/>
      <c r="JSD113" s="9"/>
      <c r="JSE113" s="9"/>
      <c r="JSF113" s="9"/>
      <c r="JSG113" s="9"/>
      <c r="JSH113" s="9"/>
      <c r="JSI113" s="9"/>
      <c r="JSJ113" s="9"/>
      <c r="JSK113" s="9"/>
      <c r="JSL113" s="9"/>
      <c r="JSM113" s="9"/>
      <c r="JSN113" s="9"/>
      <c r="JSO113" s="9"/>
      <c r="JSP113" s="9"/>
      <c r="JSQ113" s="9"/>
      <c r="JSR113" s="9"/>
      <c r="JSS113" s="9"/>
      <c r="JST113" s="9"/>
      <c r="JSU113" s="9"/>
      <c r="JSV113" s="9"/>
      <c r="JSW113" s="9"/>
      <c r="JSX113" s="9"/>
      <c r="JSY113" s="9"/>
      <c r="JSZ113" s="9"/>
      <c r="JTA113" s="9"/>
      <c r="JTB113" s="9"/>
      <c r="JTC113" s="9"/>
      <c r="JTD113" s="9"/>
      <c r="JTE113" s="9"/>
      <c r="JTF113" s="9"/>
      <c r="JTG113" s="9"/>
      <c r="JTH113" s="9"/>
      <c r="JTI113" s="9"/>
      <c r="JTJ113" s="9"/>
      <c r="JTK113" s="9"/>
      <c r="JTL113" s="9"/>
      <c r="JTM113" s="9"/>
      <c r="JTN113" s="9"/>
      <c r="JTO113" s="9"/>
      <c r="JTP113" s="9"/>
      <c r="JTQ113" s="9"/>
      <c r="JTR113" s="9"/>
      <c r="JTS113" s="9"/>
      <c r="JTT113" s="9"/>
      <c r="JTU113" s="9"/>
      <c r="JTV113" s="9"/>
      <c r="JTW113" s="9"/>
      <c r="JTX113" s="9"/>
      <c r="JTY113" s="9"/>
      <c r="JTZ113" s="9"/>
      <c r="JUA113" s="9"/>
      <c r="JUB113" s="9"/>
      <c r="JUC113" s="9"/>
      <c r="JUD113" s="9"/>
      <c r="JUE113" s="9"/>
      <c r="JUF113" s="9"/>
      <c r="JUG113" s="9"/>
      <c r="JUH113" s="9"/>
      <c r="JUI113" s="9"/>
      <c r="JUJ113" s="9"/>
      <c r="JUK113" s="9"/>
      <c r="JUL113" s="9"/>
      <c r="JUM113" s="9"/>
      <c r="JUN113" s="9"/>
      <c r="JUO113" s="9"/>
      <c r="JUP113" s="9"/>
      <c r="JUQ113" s="9"/>
      <c r="JUR113" s="9"/>
      <c r="JUS113" s="9"/>
      <c r="JUT113" s="9"/>
      <c r="JUU113" s="9"/>
      <c r="JUV113" s="9"/>
      <c r="JUW113" s="9"/>
      <c r="JUX113" s="9"/>
      <c r="JUY113" s="9"/>
      <c r="JUZ113" s="9"/>
      <c r="JVA113" s="9"/>
      <c r="JVB113" s="9"/>
      <c r="JVC113" s="9"/>
      <c r="JVD113" s="9"/>
      <c r="JVE113" s="9"/>
      <c r="JVF113" s="9"/>
      <c r="JVG113" s="9"/>
      <c r="JVH113" s="9"/>
      <c r="JVI113" s="9"/>
      <c r="JVJ113" s="9"/>
      <c r="JVK113" s="9"/>
      <c r="JVL113" s="9"/>
      <c r="JVM113" s="9"/>
      <c r="JVN113" s="9"/>
      <c r="JVO113" s="9"/>
      <c r="JVP113" s="9"/>
      <c r="JVQ113" s="9"/>
      <c r="JVR113" s="9"/>
      <c r="JVS113" s="9"/>
      <c r="JVT113" s="9"/>
      <c r="JVU113" s="9"/>
      <c r="JVV113" s="9"/>
      <c r="JVW113" s="9"/>
      <c r="JVX113" s="9"/>
      <c r="JVY113" s="9"/>
      <c r="JVZ113" s="9"/>
      <c r="JWA113" s="9"/>
      <c r="JWB113" s="9"/>
      <c r="JWC113" s="9"/>
      <c r="JWD113" s="9"/>
      <c r="JWE113" s="9"/>
      <c r="JWF113" s="9"/>
      <c r="JWG113" s="9"/>
      <c r="JWH113" s="9"/>
      <c r="JWI113" s="9"/>
      <c r="JWJ113" s="9"/>
      <c r="JWK113" s="9"/>
      <c r="JWL113" s="9"/>
      <c r="JWM113" s="9"/>
      <c r="JWN113" s="9"/>
      <c r="JWO113" s="9"/>
      <c r="JWP113" s="9"/>
      <c r="JWQ113" s="9"/>
      <c r="JWR113" s="9"/>
      <c r="JWS113" s="9"/>
      <c r="JWT113" s="9"/>
      <c r="JWU113" s="9"/>
      <c r="JWV113" s="9"/>
      <c r="JWW113" s="9"/>
      <c r="JWX113" s="9"/>
      <c r="JWY113" s="9"/>
      <c r="JWZ113" s="9"/>
      <c r="JXA113" s="9"/>
      <c r="JXB113" s="9"/>
      <c r="JXC113" s="9"/>
      <c r="JXD113" s="9"/>
      <c r="JXE113" s="9"/>
      <c r="JXF113" s="9"/>
      <c r="JXG113" s="9"/>
      <c r="JXH113" s="9"/>
      <c r="JXI113" s="9"/>
      <c r="JXJ113" s="9"/>
      <c r="JXK113" s="9"/>
      <c r="JXL113" s="9"/>
      <c r="JXM113" s="9"/>
      <c r="JXN113" s="9"/>
      <c r="JXO113" s="9"/>
      <c r="JXP113" s="9"/>
      <c r="JXQ113" s="9"/>
      <c r="JXR113" s="9"/>
      <c r="JXS113" s="9"/>
      <c r="JXT113" s="9"/>
      <c r="JXU113" s="9"/>
      <c r="JXV113" s="9"/>
      <c r="JXW113" s="9"/>
      <c r="JXX113" s="9"/>
      <c r="JXY113" s="9"/>
      <c r="JXZ113" s="9"/>
      <c r="JYA113" s="9"/>
      <c r="JYB113" s="9"/>
      <c r="JYC113" s="9"/>
      <c r="JYD113" s="9"/>
      <c r="JYE113" s="9"/>
      <c r="JYF113" s="9"/>
      <c r="JYG113" s="9"/>
      <c r="JYH113" s="9"/>
      <c r="JYI113" s="9"/>
      <c r="JYJ113" s="9"/>
      <c r="JYK113" s="9"/>
      <c r="JYL113" s="9"/>
      <c r="JYM113" s="9"/>
      <c r="JYN113" s="9"/>
      <c r="JYO113" s="9"/>
      <c r="JYP113" s="9"/>
      <c r="JYQ113" s="9"/>
      <c r="JYR113" s="9"/>
      <c r="JYS113" s="9"/>
      <c r="JYT113" s="9"/>
      <c r="JYU113" s="9"/>
      <c r="JYV113" s="9"/>
      <c r="JYW113" s="9"/>
      <c r="JYX113" s="9"/>
      <c r="JYY113" s="9"/>
      <c r="JYZ113" s="9"/>
      <c r="JZA113" s="9"/>
      <c r="JZB113" s="9"/>
      <c r="JZC113" s="9"/>
      <c r="JZD113" s="9"/>
      <c r="JZE113" s="9"/>
      <c r="JZF113" s="9"/>
      <c r="JZG113" s="9"/>
      <c r="JZH113" s="9"/>
      <c r="JZI113" s="9"/>
      <c r="JZJ113" s="9"/>
      <c r="JZK113" s="9"/>
      <c r="JZL113" s="9"/>
      <c r="JZM113" s="9"/>
      <c r="JZN113" s="9"/>
      <c r="JZO113" s="9"/>
      <c r="JZP113" s="9"/>
      <c r="JZQ113" s="9"/>
      <c r="JZR113" s="9"/>
      <c r="JZS113" s="9"/>
      <c r="JZT113" s="9"/>
      <c r="JZU113" s="9"/>
      <c r="JZV113" s="9"/>
      <c r="JZW113" s="9"/>
      <c r="JZX113" s="9"/>
      <c r="JZY113" s="9"/>
      <c r="JZZ113" s="9"/>
      <c r="KAA113" s="9"/>
      <c r="KAB113" s="9"/>
      <c r="KAC113" s="9"/>
      <c r="KAD113" s="9"/>
      <c r="KAE113" s="9"/>
      <c r="KAF113" s="9"/>
      <c r="KAG113" s="9"/>
      <c r="KAH113" s="9"/>
      <c r="KAI113" s="9"/>
      <c r="KAJ113" s="9"/>
      <c r="KAK113" s="9"/>
      <c r="KAL113" s="9"/>
      <c r="KAM113" s="9"/>
      <c r="KAN113" s="9"/>
      <c r="KAO113" s="9"/>
      <c r="KAP113" s="9"/>
      <c r="KAQ113" s="9"/>
      <c r="KAR113" s="9"/>
      <c r="KAS113" s="9"/>
      <c r="KAT113" s="9"/>
      <c r="KAU113" s="9"/>
      <c r="KAV113" s="9"/>
      <c r="KAW113" s="9"/>
      <c r="KAX113" s="9"/>
      <c r="KAY113" s="9"/>
      <c r="KAZ113" s="9"/>
      <c r="KBA113" s="9"/>
      <c r="KBB113" s="9"/>
      <c r="KBC113" s="9"/>
      <c r="KBD113" s="9"/>
      <c r="KBE113" s="9"/>
      <c r="KBF113" s="9"/>
      <c r="KBG113" s="9"/>
      <c r="KBH113" s="9"/>
      <c r="KBI113" s="9"/>
      <c r="KBJ113" s="9"/>
      <c r="KBK113" s="9"/>
      <c r="KBL113" s="9"/>
      <c r="KBM113" s="9"/>
      <c r="KBN113" s="9"/>
      <c r="KBO113" s="9"/>
      <c r="KBP113" s="9"/>
      <c r="KBQ113" s="9"/>
      <c r="KBR113" s="9"/>
      <c r="KBS113" s="9"/>
      <c r="KBT113" s="9"/>
      <c r="KBU113" s="9"/>
      <c r="KBV113" s="9"/>
      <c r="KBW113" s="9"/>
      <c r="KBX113" s="9"/>
      <c r="KBY113" s="9"/>
      <c r="KBZ113" s="9"/>
      <c r="KCA113" s="9"/>
      <c r="KCB113" s="9"/>
      <c r="KCC113" s="9"/>
      <c r="KCD113" s="9"/>
      <c r="KCE113" s="9"/>
      <c r="KCF113" s="9"/>
      <c r="KCG113" s="9"/>
      <c r="KCH113" s="9"/>
      <c r="KCI113" s="9"/>
      <c r="KCJ113" s="9"/>
      <c r="KCK113" s="9"/>
      <c r="KCL113" s="9"/>
      <c r="KCM113" s="9"/>
      <c r="KCN113" s="9"/>
      <c r="KCO113" s="9"/>
      <c r="KCP113" s="9"/>
      <c r="KCQ113" s="9"/>
      <c r="KCR113" s="9"/>
      <c r="KCS113" s="9"/>
      <c r="KCT113" s="9"/>
      <c r="KCU113" s="9"/>
      <c r="KCV113" s="9"/>
      <c r="KCW113" s="9"/>
      <c r="KCX113" s="9"/>
      <c r="KCY113" s="9"/>
      <c r="KCZ113" s="9"/>
      <c r="KDA113" s="9"/>
      <c r="KDB113" s="9"/>
      <c r="KDC113" s="9"/>
      <c r="KDD113" s="9"/>
      <c r="KDE113" s="9"/>
      <c r="KDF113" s="9"/>
      <c r="KDG113" s="9"/>
      <c r="KDH113" s="9"/>
      <c r="KDI113" s="9"/>
      <c r="KDJ113" s="9"/>
      <c r="KDK113" s="9"/>
      <c r="KDL113" s="9"/>
      <c r="KDM113" s="9"/>
      <c r="KDN113" s="9"/>
      <c r="KDO113" s="9"/>
      <c r="KDP113" s="9"/>
      <c r="KDQ113" s="9"/>
      <c r="KDR113" s="9"/>
      <c r="KDS113" s="9"/>
      <c r="KDT113" s="9"/>
      <c r="KDU113" s="9"/>
      <c r="KDV113" s="9"/>
      <c r="KDW113" s="9"/>
      <c r="KDX113" s="9"/>
      <c r="KDY113" s="9"/>
      <c r="KDZ113" s="9"/>
      <c r="KEA113" s="9"/>
      <c r="KEB113" s="9"/>
      <c r="KEC113" s="9"/>
      <c r="KED113" s="9"/>
      <c r="KEE113" s="9"/>
      <c r="KEF113" s="9"/>
      <c r="KEG113" s="9"/>
      <c r="KEH113" s="9"/>
      <c r="KEI113" s="9"/>
      <c r="KEJ113" s="9"/>
      <c r="KEK113" s="9"/>
      <c r="KEL113" s="9"/>
      <c r="KEM113" s="9"/>
      <c r="KEN113" s="9"/>
      <c r="KEO113" s="9"/>
      <c r="KEP113" s="9"/>
      <c r="KEQ113" s="9"/>
      <c r="KER113" s="9"/>
      <c r="KES113" s="9"/>
      <c r="KET113" s="9"/>
      <c r="KEU113" s="9"/>
      <c r="KEV113" s="9"/>
      <c r="KEW113" s="9"/>
      <c r="KEX113" s="9"/>
      <c r="KEY113" s="9"/>
      <c r="KEZ113" s="9"/>
      <c r="KFA113" s="9"/>
      <c r="KFB113" s="9"/>
      <c r="KFC113" s="9"/>
      <c r="KFD113" s="9"/>
      <c r="KFE113" s="9"/>
      <c r="KFF113" s="9"/>
      <c r="KFG113" s="9"/>
      <c r="KFH113" s="9"/>
      <c r="KFI113" s="9"/>
      <c r="KFJ113" s="9"/>
      <c r="KFK113" s="9"/>
      <c r="KFL113" s="9"/>
      <c r="KFM113" s="9"/>
      <c r="KFN113" s="9"/>
      <c r="KFO113" s="9"/>
      <c r="KFP113" s="9"/>
      <c r="KFQ113" s="9"/>
      <c r="KFR113" s="9"/>
      <c r="KFS113" s="9"/>
      <c r="KFT113" s="9"/>
      <c r="KFU113" s="9"/>
      <c r="KFV113" s="9"/>
      <c r="KFW113" s="9"/>
      <c r="KFX113" s="9"/>
      <c r="KFY113" s="9"/>
      <c r="KFZ113" s="9"/>
      <c r="KGA113" s="9"/>
      <c r="KGB113" s="9"/>
      <c r="KGC113" s="9"/>
      <c r="KGD113" s="9"/>
      <c r="KGE113" s="9"/>
      <c r="KGF113" s="9"/>
      <c r="KGG113" s="9"/>
      <c r="KGH113" s="9"/>
      <c r="KGI113" s="9"/>
      <c r="KGJ113" s="9"/>
      <c r="KGK113" s="9"/>
      <c r="KGL113" s="9"/>
      <c r="KGM113" s="9"/>
      <c r="KGN113" s="9"/>
      <c r="KGO113" s="9"/>
      <c r="KGP113" s="9"/>
      <c r="KGQ113" s="9"/>
      <c r="KGR113" s="9"/>
      <c r="KGS113" s="9"/>
      <c r="KGT113" s="9"/>
      <c r="KGU113" s="9"/>
      <c r="KGV113" s="9"/>
      <c r="KGW113" s="9"/>
      <c r="KGX113" s="9"/>
      <c r="KGY113" s="9"/>
      <c r="KGZ113" s="9"/>
      <c r="KHA113" s="9"/>
      <c r="KHB113" s="9"/>
      <c r="KHC113" s="9"/>
      <c r="KHD113" s="9"/>
      <c r="KHE113" s="9"/>
      <c r="KHF113" s="9"/>
      <c r="KHG113" s="9"/>
      <c r="KHH113" s="9"/>
      <c r="KHI113" s="9"/>
      <c r="KHJ113" s="9"/>
      <c r="KHK113" s="9"/>
      <c r="KHL113" s="9"/>
      <c r="KHM113" s="9"/>
      <c r="KHN113" s="9"/>
      <c r="KHO113" s="9"/>
      <c r="KHP113" s="9"/>
      <c r="KHQ113" s="9"/>
      <c r="KHR113" s="9"/>
      <c r="KHS113" s="9"/>
      <c r="KHT113" s="9"/>
      <c r="KHU113" s="9"/>
      <c r="KHV113" s="9"/>
      <c r="KHW113" s="9"/>
      <c r="KHX113" s="9"/>
      <c r="KHY113" s="9"/>
      <c r="KHZ113" s="9"/>
      <c r="KIA113" s="9"/>
      <c r="KIB113" s="9"/>
      <c r="KIC113" s="9"/>
      <c r="KID113" s="9"/>
      <c r="KIE113" s="9"/>
      <c r="KIF113" s="9"/>
      <c r="KIG113" s="9"/>
      <c r="KIH113" s="9"/>
      <c r="KII113" s="9"/>
      <c r="KIJ113" s="9"/>
      <c r="KIK113" s="9"/>
      <c r="KIL113" s="9"/>
      <c r="KIM113" s="9"/>
      <c r="KIN113" s="9"/>
      <c r="KIO113" s="9"/>
      <c r="KIP113" s="9"/>
      <c r="KIQ113" s="9"/>
      <c r="KIR113" s="9"/>
      <c r="KIS113" s="9"/>
      <c r="KIT113" s="9"/>
      <c r="KIU113" s="9"/>
      <c r="KIV113" s="9"/>
      <c r="KIW113" s="9"/>
      <c r="KIX113" s="9"/>
      <c r="KIY113" s="9"/>
      <c r="KIZ113" s="9"/>
      <c r="KJA113" s="9"/>
      <c r="KJB113" s="9"/>
      <c r="KJC113" s="9"/>
      <c r="KJD113" s="9"/>
      <c r="KJE113" s="9"/>
      <c r="KJF113" s="9"/>
      <c r="KJG113" s="9"/>
      <c r="KJH113" s="9"/>
      <c r="KJI113" s="9"/>
      <c r="KJJ113" s="9"/>
      <c r="KJK113" s="9"/>
      <c r="KJL113" s="9"/>
      <c r="KJM113" s="9"/>
      <c r="KJN113" s="9"/>
      <c r="KJO113" s="9"/>
      <c r="KJP113" s="9"/>
      <c r="KJQ113" s="9"/>
      <c r="KJR113" s="9"/>
      <c r="KJS113" s="9"/>
      <c r="KJT113" s="9"/>
      <c r="KJU113" s="9"/>
      <c r="KJV113" s="9"/>
      <c r="KJW113" s="9"/>
      <c r="KJX113" s="9"/>
      <c r="KJY113" s="9"/>
      <c r="KJZ113" s="9"/>
      <c r="KKA113" s="9"/>
      <c r="KKB113" s="9"/>
      <c r="KKC113" s="9"/>
      <c r="KKD113" s="9"/>
      <c r="KKE113" s="9"/>
      <c r="KKF113" s="9"/>
      <c r="KKG113" s="9"/>
      <c r="KKH113" s="9"/>
      <c r="KKI113" s="9"/>
      <c r="KKJ113" s="9"/>
      <c r="KKK113" s="9"/>
      <c r="KKL113" s="9"/>
      <c r="KKM113" s="9"/>
      <c r="KKN113" s="9"/>
      <c r="KKO113" s="9"/>
      <c r="KKP113" s="9"/>
      <c r="KKQ113" s="9"/>
      <c r="KKR113" s="9"/>
      <c r="KKS113" s="9"/>
      <c r="KKT113" s="9"/>
      <c r="KKU113" s="9"/>
      <c r="KKV113" s="9"/>
      <c r="KKW113" s="9"/>
      <c r="KKX113" s="9"/>
      <c r="KKY113" s="9"/>
      <c r="KKZ113" s="9"/>
      <c r="KLA113" s="9"/>
      <c r="KLB113" s="9"/>
      <c r="KLC113" s="9"/>
      <c r="KLD113" s="9"/>
      <c r="KLE113" s="9"/>
      <c r="KLF113" s="9"/>
      <c r="KLG113" s="9"/>
      <c r="KLH113" s="9"/>
      <c r="KLI113" s="9"/>
      <c r="KLJ113" s="9"/>
      <c r="KLK113" s="9"/>
      <c r="KLL113" s="9"/>
      <c r="KLM113" s="9"/>
      <c r="KLN113" s="9"/>
      <c r="KLO113" s="9"/>
      <c r="KLP113" s="9"/>
      <c r="KLQ113" s="9"/>
      <c r="KLR113" s="9"/>
      <c r="KLS113" s="9"/>
      <c r="KLT113" s="9"/>
      <c r="KLU113" s="9"/>
      <c r="KLV113" s="9"/>
      <c r="KLW113" s="9"/>
      <c r="KLX113" s="9"/>
      <c r="KLY113" s="9"/>
      <c r="KLZ113" s="9"/>
      <c r="KMA113" s="9"/>
      <c r="KMB113" s="9"/>
      <c r="KMC113" s="9"/>
      <c r="KMD113" s="9"/>
      <c r="KME113" s="9"/>
      <c r="KMF113" s="9"/>
      <c r="KMG113" s="9"/>
      <c r="KMH113" s="9"/>
      <c r="KMI113" s="9"/>
      <c r="KMJ113" s="9"/>
      <c r="KMK113" s="9"/>
      <c r="KML113" s="9"/>
      <c r="KMM113" s="9"/>
      <c r="KMN113" s="9"/>
      <c r="KMO113" s="9"/>
      <c r="KMP113" s="9"/>
      <c r="KMQ113" s="9"/>
      <c r="KMR113" s="9"/>
      <c r="KMS113" s="9"/>
      <c r="KMT113" s="9"/>
      <c r="KMU113" s="9"/>
      <c r="KMV113" s="9"/>
      <c r="KMW113" s="9"/>
      <c r="KMX113" s="9"/>
      <c r="KMY113" s="9"/>
      <c r="KMZ113" s="9"/>
      <c r="KNA113" s="9"/>
      <c r="KNB113" s="9"/>
      <c r="KNC113" s="9"/>
      <c r="KND113" s="9"/>
      <c r="KNE113" s="9"/>
      <c r="KNF113" s="9"/>
      <c r="KNG113" s="9"/>
      <c r="KNH113" s="9"/>
      <c r="KNI113" s="9"/>
      <c r="KNJ113" s="9"/>
      <c r="KNK113" s="9"/>
      <c r="KNL113" s="9"/>
      <c r="KNM113" s="9"/>
      <c r="KNN113" s="9"/>
      <c r="KNO113" s="9"/>
      <c r="KNP113" s="9"/>
      <c r="KNQ113" s="9"/>
      <c r="KNR113" s="9"/>
      <c r="KNS113" s="9"/>
      <c r="KNT113" s="9"/>
      <c r="KNU113" s="9"/>
      <c r="KNV113" s="9"/>
      <c r="KNW113" s="9"/>
      <c r="KNX113" s="9"/>
      <c r="KNY113" s="9"/>
      <c r="KNZ113" s="9"/>
      <c r="KOA113" s="9"/>
      <c r="KOB113" s="9"/>
      <c r="KOC113" s="9"/>
      <c r="KOD113" s="9"/>
      <c r="KOE113" s="9"/>
      <c r="KOF113" s="9"/>
      <c r="KOG113" s="9"/>
      <c r="KOH113" s="9"/>
      <c r="KOI113" s="9"/>
      <c r="KOJ113" s="9"/>
      <c r="KOK113" s="9"/>
      <c r="KOL113" s="9"/>
      <c r="KOM113" s="9"/>
      <c r="KON113" s="9"/>
      <c r="KOO113" s="9"/>
      <c r="KOP113" s="9"/>
      <c r="KOQ113" s="9"/>
      <c r="KOR113" s="9"/>
      <c r="KOS113" s="9"/>
      <c r="KOT113" s="9"/>
      <c r="KOU113" s="9"/>
      <c r="KOV113" s="9"/>
      <c r="KOW113" s="9"/>
      <c r="KOX113" s="9"/>
      <c r="KOY113" s="9"/>
      <c r="KOZ113" s="9"/>
      <c r="KPA113" s="9"/>
      <c r="KPB113" s="9"/>
      <c r="KPC113" s="9"/>
      <c r="KPD113" s="9"/>
      <c r="KPE113" s="9"/>
      <c r="KPF113" s="9"/>
      <c r="KPG113" s="9"/>
      <c r="KPH113" s="9"/>
      <c r="KPI113" s="9"/>
      <c r="KPJ113" s="9"/>
      <c r="KPK113" s="9"/>
      <c r="KPL113" s="9"/>
      <c r="KPM113" s="9"/>
      <c r="KPN113" s="9"/>
      <c r="KPO113" s="9"/>
      <c r="KPP113" s="9"/>
      <c r="KPQ113" s="9"/>
      <c r="KPR113" s="9"/>
      <c r="KPS113" s="9"/>
      <c r="KPT113" s="9"/>
      <c r="KPU113" s="9"/>
      <c r="KPV113" s="9"/>
      <c r="KPW113" s="9"/>
      <c r="KPX113" s="9"/>
      <c r="KPY113" s="9"/>
      <c r="KPZ113" s="9"/>
      <c r="KQA113" s="9"/>
      <c r="KQB113" s="9"/>
      <c r="KQC113" s="9"/>
      <c r="KQD113" s="9"/>
      <c r="KQE113" s="9"/>
      <c r="KQF113" s="9"/>
      <c r="KQG113" s="9"/>
      <c r="KQH113" s="9"/>
      <c r="KQI113" s="9"/>
      <c r="KQJ113" s="9"/>
      <c r="KQK113" s="9"/>
      <c r="KQL113" s="9"/>
      <c r="KQM113" s="9"/>
      <c r="KQN113" s="9"/>
      <c r="KQO113" s="9"/>
      <c r="KQP113" s="9"/>
      <c r="KQQ113" s="9"/>
      <c r="KQR113" s="9"/>
      <c r="KQS113" s="9"/>
      <c r="KQT113" s="9"/>
      <c r="KQU113" s="9"/>
      <c r="KQV113" s="9"/>
      <c r="KQW113" s="9"/>
      <c r="KQX113" s="9"/>
      <c r="KQY113" s="9"/>
      <c r="KQZ113" s="9"/>
      <c r="KRA113" s="9"/>
      <c r="KRB113" s="9"/>
      <c r="KRC113" s="9"/>
      <c r="KRD113" s="9"/>
      <c r="KRE113" s="9"/>
      <c r="KRF113" s="9"/>
      <c r="KRG113" s="9"/>
      <c r="KRH113" s="9"/>
      <c r="KRI113" s="9"/>
      <c r="KRJ113" s="9"/>
      <c r="KRK113" s="9"/>
      <c r="KRL113" s="9"/>
      <c r="KRM113" s="9"/>
      <c r="KRN113" s="9"/>
      <c r="KRO113" s="9"/>
      <c r="KRP113" s="9"/>
      <c r="KRQ113" s="9"/>
      <c r="KRR113" s="9"/>
      <c r="KRS113" s="9"/>
      <c r="KRT113" s="9"/>
      <c r="KRU113" s="9"/>
      <c r="KRV113" s="9"/>
      <c r="KRW113" s="9"/>
      <c r="KRX113" s="9"/>
      <c r="KRY113" s="9"/>
      <c r="KRZ113" s="9"/>
      <c r="KSA113" s="9"/>
      <c r="KSB113" s="9"/>
      <c r="KSC113" s="9"/>
      <c r="KSD113" s="9"/>
      <c r="KSE113" s="9"/>
      <c r="KSF113" s="9"/>
      <c r="KSG113" s="9"/>
      <c r="KSH113" s="9"/>
      <c r="KSI113" s="9"/>
      <c r="KSJ113" s="9"/>
      <c r="KSK113" s="9"/>
      <c r="KSL113" s="9"/>
      <c r="KSM113" s="9"/>
      <c r="KSN113" s="9"/>
      <c r="KSO113" s="9"/>
      <c r="KSP113" s="9"/>
      <c r="KSQ113" s="9"/>
      <c r="KSR113" s="9"/>
      <c r="KSS113" s="9"/>
      <c r="KST113" s="9"/>
      <c r="KSU113" s="9"/>
      <c r="KSV113" s="9"/>
      <c r="KSW113" s="9"/>
      <c r="KSX113" s="9"/>
      <c r="KSY113" s="9"/>
      <c r="KSZ113" s="9"/>
      <c r="KTA113" s="9"/>
      <c r="KTB113" s="9"/>
      <c r="KTC113" s="9"/>
      <c r="KTD113" s="9"/>
      <c r="KTE113" s="9"/>
      <c r="KTF113" s="9"/>
      <c r="KTG113" s="9"/>
      <c r="KTH113" s="9"/>
      <c r="KTI113" s="9"/>
      <c r="KTJ113" s="9"/>
      <c r="KTK113" s="9"/>
      <c r="KTL113" s="9"/>
      <c r="KTM113" s="9"/>
      <c r="KTN113" s="9"/>
      <c r="KTO113" s="9"/>
      <c r="KTP113" s="9"/>
      <c r="KTQ113" s="9"/>
      <c r="KTR113" s="9"/>
      <c r="KTS113" s="9"/>
      <c r="KTT113" s="9"/>
      <c r="KTU113" s="9"/>
      <c r="KTV113" s="9"/>
      <c r="KTW113" s="9"/>
      <c r="KTX113" s="9"/>
      <c r="KTY113" s="9"/>
      <c r="KTZ113" s="9"/>
      <c r="KUA113" s="9"/>
      <c r="KUB113" s="9"/>
      <c r="KUC113" s="9"/>
      <c r="KUD113" s="9"/>
      <c r="KUE113" s="9"/>
      <c r="KUF113" s="9"/>
      <c r="KUG113" s="9"/>
      <c r="KUH113" s="9"/>
      <c r="KUI113" s="9"/>
      <c r="KUJ113" s="9"/>
      <c r="KUK113" s="9"/>
      <c r="KUL113" s="9"/>
      <c r="KUM113" s="9"/>
      <c r="KUN113" s="9"/>
      <c r="KUO113" s="9"/>
      <c r="KUP113" s="9"/>
      <c r="KUQ113" s="9"/>
      <c r="KUR113" s="9"/>
      <c r="KUS113" s="9"/>
      <c r="KUT113" s="9"/>
      <c r="KUU113" s="9"/>
      <c r="KUV113" s="9"/>
      <c r="KUW113" s="9"/>
      <c r="KUX113" s="9"/>
      <c r="KUY113" s="9"/>
      <c r="KUZ113" s="9"/>
      <c r="KVA113" s="9"/>
      <c r="KVB113" s="9"/>
      <c r="KVC113" s="9"/>
      <c r="KVD113" s="9"/>
      <c r="KVE113" s="9"/>
      <c r="KVF113" s="9"/>
      <c r="KVG113" s="9"/>
      <c r="KVH113" s="9"/>
      <c r="KVI113" s="9"/>
      <c r="KVJ113" s="9"/>
      <c r="KVK113" s="9"/>
      <c r="KVL113" s="9"/>
      <c r="KVM113" s="9"/>
      <c r="KVN113" s="9"/>
      <c r="KVO113" s="9"/>
      <c r="KVP113" s="9"/>
      <c r="KVQ113" s="9"/>
      <c r="KVR113" s="9"/>
      <c r="KVS113" s="9"/>
      <c r="KVT113" s="9"/>
      <c r="KVU113" s="9"/>
      <c r="KVV113" s="9"/>
      <c r="KVW113" s="9"/>
      <c r="KVX113" s="9"/>
      <c r="KVY113" s="9"/>
      <c r="KVZ113" s="9"/>
      <c r="KWA113" s="9"/>
      <c r="KWB113" s="9"/>
      <c r="KWC113" s="9"/>
      <c r="KWD113" s="9"/>
      <c r="KWE113" s="9"/>
      <c r="KWF113" s="9"/>
      <c r="KWG113" s="9"/>
      <c r="KWH113" s="9"/>
      <c r="KWI113" s="9"/>
      <c r="KWJ113" s="9"/>
      <c r="KWK113" s="9"/>
      <c r="KWL113" s="9"/>
      <c r="KWM113" s="9"/>
      <c r="KWN113" s="9"/>
      <c r="KWO113" s="9"/>
      <c r="KWP113" s="9"/>
      <c r="KWQ113" s="9"/>
      <c r="KWR113" s="9"/>
      <c r="KWS113" s="9"/>
      <c r="KWT113" s="9"/>
      <c r="KWU113" s="9"/>
      <c r="KWV113" s="9"/>
      <c r="KWW113" s="9"/>
      <c r="KWX113" s="9"/>
      <c r="KWY113" s="9"/>
      <c r="KWZ113" s="9"/>
      <c r="KXA113" s="9"/>
      <c r="KXB113" s="9"/>
      <c r="KXC113" s="9"/>
      <c r="KXD113" s="9"/>
      <c r="KXE113" s="9"/>
      <c r="KXF113" s="9"/>
      <c r="KXG113" s="9"/>
      <c r="KXH113" s="9"/>
      <c r="KXI113" s="9"/>
      <c r="KXJ113" s="9"/>
      <c r="KXK113" s="9"/>
      <c r="KXL113" s="9"/>
      <c r="KXM113" s="9"/>
      <c r="KXN113" s="9"/>
      <c r="KXO113" s="9"/>
      <c r="KXP113" s="9"/>
      <c r="KXQ113" s="9"/>
      <c r="KXR113" s="9"/>
      <c r="KXS113" s="9"/>
      <c r="KXT113" s="9"/>
      <c r="KXU113" s="9"/>
      <c r="KXV113" s="9"/>
      <c r="KXW113" s="9"/>
      <c r="KXX113" s="9"/>
      <c r="KXY113" s="9"/>
      <c r="KXZ113" s="9"/>
      <c r="KYA113" s="9"/>
      <c r="KYB113" s="9"/>
      <c r="KYC113" s="9"/>
      <c r="KYD113" s="9"/>
      <c r="KYE113" s="9"/>
      <c r="KYF113" s="9"/>
      <c r="KYG113" s="9"/>
      <c r="KYH113" s="9"/>
      <c r="KYI113" s="9"/>
      <c r="KYJ113" s="9"/>
      <c r="KYK113" s="9"/>
      <c r="KYL113" s="9"/>
      <c r="KYM113" s="9"/>
      <c r="KYN113" s="9"/>
      <c r="KYO113" s="9"/>
      <c r="KYP113" s="9"/>
      <c r="KYQ113" s="9"/>
      <c r="KYR113" s="9"/>
      <c r="KYS113" s="9"/>
      <c r="KYT113" s="9"/>
      <c r="KYU113" s="9"/>
      <c r="KYV113" s="9"/>
      <c r="KYW113" s="9"/>
      <c r="KYX113" s="9"/>
      <c r="KYY113" s="9"/>
      <c r="KYZ113" s="9"/>
      <c r="KZA113" s="9"/>
      <c r="KZB113" s="9"/>
      <c r="KZC113" s="9"/>
      <c r="KZD113" s="9"/>
      <c r="KZE113" s="9"/>
      <c r="KZF113" s="9"/>
      <c r="KZG113" s="9"/>
      <c r="KZH113" s="9"/>
      <c r="KZI113" s="9"/>
      <c r="KZJ113" s="9"/>
      <c r="KZK113" s="9"/>
      <c r="KZL113" s="9"/>
      <c r="KZM113" s="9"/>
      <c r="KZN113" s="9"/>
      <c r="KZO113" s="9"/>
      <c r="KZP113" s="9"/>
      <c r="KZQ113" s="9"/>
      <c r="KZR113" s="9"/>
      <c r="KZS113" s="9"/>
      <c r="KZT113" s="9"/>
      <c r="KZU113" s="9"/>
      <c r="KZV113" s="9"/>
      <c r="KZW113" s="9"/>
      <c r="KZX113" s="9"/>
      <c r="KZY113" s="9"/>
      <c r="KZZ113" s="9"/>
      <c r="LAA113" s="9"/>
      <c r="LAB113" s="9"/>
      <c r="LAC113" s="9"/>
      <c r="LAD113" s="9"/>
      <c r="LAE113" s="9"/>
      <c r="LAF113" s="9"/>
      <c r="LAG113" s="9"/>
      <c r="LAH113" s="9"/>
      <c r="LAI113" s="9"/>
      <c r="LAJ113" s="9"/>
      <c r="LAK113" s="9"/>
      <c r="LAL113" s="9"/>
      <c r="LAM113" s="9"/>
      <c r="LAN113" s="9"/>
      <c r="LAO113" s="9"/>
      <c r="LAP113" s="9"/>
      <c r="LAQ113" s="9"/>
      <c r="LAR113" s="9"/>
      <c r="LAS113" s="9"/>
      <c r="LAT113" s="9"/>
      <c r="LAU113" s="9"/>
      <c r="LAV113" s="9"/>
      <c r="LAW113" s="9"/>
      <c r="LAX113" s="9"/>
      <c r="LAY113" s="9"/>
      <c r="LAZ113" s="9"/>
      <c r="LBA113" s="9"/>
      <c r="LBB113" s="9"/>
      <c r="LBC113" s="9"/>
      <c r="LBD113" s="9"/>
      <c r="LBE113" s="9"/>
      <c r="LBF113" s="9"/>
      <c r="LBG113" s="9"/>
      <c r="LBH113" s="9"/>
      <c r="LBI113" s="9"/>
      <c r="LBJ113" s="9"/>
      <c r="LBK113" s="9"/>
      <c r="LBL113" s="9"/>
      <c r="LBM113" s="9"/>
      <c r="LBN113" s="9"/>
      <c r="LBO113" s="9"/>
      <c r="LBP113" s="9"/>
      <c r="LBQ113" s="9"/>
      <c r="LBR113" s="9"/>
      <c r="LBS113" s="9"/>
      <c r="LBT113" s="9"/>
      <c r="LBU113" s="9"/>
      <c r="LBV113" s="9"/>
      <c r="LBW113" s="9"/>
      <c r="LBX113" s="9"/>
      <c r="LBY113" s="9"/>
      <c r="LBZ113" s="9"/>
      <c r="LCA113" s="9"/>
      <c r="LCB113" s="9"/>
      <c r="LCC113" s="9"/>
      <c r="LCD113" s="9"/>
      <c r="LCE113" s="9"/>
      <c r="LCF113" s="9"/>
      <c r="LCG113" s="9"/>
      <c r="LCH113" s="9"/>
      <c r="LCI113" s="9"/>
      <c r="LCJ113" s="9"/>
      <c r="LCK113" s="9"/>
      <c r="LCL113" s="9"/>
      <c r="LCM113" s="9"/>
      <c r="LCN113" s="9"/>
      <c r="LCO113" s="9"/>
      <c r="LCP113" s="9"/>
      <c r="LCQ113" s="9"/>
      <c r="LCR113" s="9"/>
      <c r="LCS113" s="9"/>
      <c r="LCT113" s="9"/>
      <c r="LCU113" s="9"/>
      <c r="LCV113" s="9"/>
      <c r="LCW113" s="9"/>
      <c r="LCX113" s="9"/>
      <c r="LCY113" s="9"/>
      <c r="LCZ113" s="9"/>
      <c r="LDA113" s="9"/>
      <c r="LDB113" s="9"/>
      <c r="LDC113" s="9"/>
      <c r="LDD113" s="9"/>
      <c r="LDE113" s="9"/>
      <c r="LDF113" s="9"/>
      <c r="LDG113" s="9"/>
      <c r="LDH113" s="9"/>
      <c r="LDI113" s="9"/>
      <c r="LDJ113" s="9"/>
      <c r="LDK113" s="9"/>
      <c r="LDL113" s="9"/>
      <c r="LDM113" s="9"/>
      <c r="LDN113" s="9"/>
      <c r="LDO113" s="9"/>
      <c r="LDP113" s="9"/>
      <c r="LDQ113" s="9"/>
      <c r="LDR113" s="9"/>
      <c r="LDS113" s="9"/>
      <c r="LDT113" s="9"/>
      <c r="LDU113" s="9"/>
      <c r="LDV113" s="9"/>
      <c r="LDW113" s="9"/>
      <c r="LDX113" s="9"/>
      <c r="LDY113" s="9"/>
      <c r="LDZ113" s="9"/>
      <c r="LEA113" s="9"/>
      <c r="LEB113" s="9"/>
      <c r="LEC113" s="9"/>
      <c r="LED113" s="9"/>
      <c r="LEE113" s="9"/>
      <c r="LEF113" s="9"/>
      <c r="LEG113" s="9"/>
      <c r="LEH113" s="9"/>
      <c r="LEI113" s="9"/>
      <c r="LEJ113" s="9"/>
      <c r="LEK113" s="9"/>
      <c r="LEL113" s="9"/>
      <c r="LEM113" s="9"/>
      <c r="LEN113" s="9"/>
      <c r="LEO113" s="9"/>
      <c r="LEP113" s="9"/>
      <c r="LEQ113" s="9"/>
      <c r="LER113" s="9"/>
      <c r="LES113" s="9"/>
      <c r="LET113" s="9"/>
      <c r="LEU113" s="9"/>
      <c r="LEV113" s="9"/>
      <c r="LEW113" s="9"/>
      <c r="LEX113" s="9"/>
      <c r="LEY113" s="9"/>
      <c r="LEZ113" s="9"/>
      <c r="LFA113" s="9"/>
      <c r="LFB113" s="9"/>
      <c r="LFC113" s="9"/>
      <c r="LFD113" s="9"/>
      <c r="LFE113" s="9"/>
      <c r="LFF113" s="9"/>
      <c r="LFG113" s="9"/>
      <c r="LFH113" s="9"/>
      <c r="LFI113" s="9"/>
      <c r="LFJ113" s="9"/>
      <c r="LFK113" s="9"/>
      <c r="LFL113" s="9"/>
      <c r="LFM113" s="9"/>
      <c r="LFN113" s="9"/>
      <c r="LFO113" s="9"/>
      <c r="LFP113" s="9"/>
      <c r="LFQ113" s="9"/>
      <c r="LFR113" s="9"/>
      <c r="LFS113" s="9"/>
      <c r="LFT113" s="9"/>
      <c r="LFU113" s="9"/>
      <c r="LFV113" s="9"/>
      <c r="LFW113" s="9"/>
      <c r="LFX113" s="9"/>
      <c r="LFY113" s="9"/>
      <c r="LFZ113" s="9"/>
      <c r="LGA113" s="9"/>
      <c r="LGB113" s="9"/>
      <c r="LGC113" s="9"/>
      <c r="LGD113" s="9"/>
      <c r="LGE113" s="9"/>
      <c r="LGF113" s="9"/>
      <c r="LGG113" s="9"/>
      <c r="LGH113" s="9"/>
      <c r="LGI113" s="9"/>
      <c r="LGJ113" s="9"/>
      <c r="LGK113" s="9"/>
      <c r="LGL113" s="9"/>
      <c r="LGM113" s="9"/>
      <c r="LGN113" s="9"/>
      <c r="LGO113" s="9"/>
      <c r="LGP113" s="9"/>
      <c r="LGQ113" s="9"/>
      <c r="LGR113" s="9"/>
      <c r="LGS113" s="9"/>
      <c r="LGT113" s="9"/>
      <c r="LGU113" s="9"/>
      <c r="LGV113" s="9"/>
      <c r="LGW113" s="9"/>
      <c r="LGX113" s="9"/>
      <c r="LGY113" s="9"/>
      <c r="LGZ113" s="9"/>
      <c r="LHA113" s="9"/>
      <c r="LHB113" s="9"/>
      <c r="LHC113" s="9"/>
      <c r="LHD113" s="9"/>
      <c r="LHE113" s="9"/>
      <c r="LHF113" s="9"/>
      <c r="LHG113" s="9"/>
      <c r="LHH113" s="9"/>
      <c r="LHI113" s="9"/>
      <c r="LHJ113" s="9"/>
      <c r="LHK113" s="9"/>
      <c r="LHL113" s="9"/>
      <c r="LHM113" s="9"/>
      <c r="LHN113" s="9"/>
      <c r="LHO113" s="9"/>
      <c r="LHP113" s="9"/>
      <c r="LHQ113" s="9"/>
      <c r="LHR113" s="9"/>
      <c r="LHS113" s="9"/>
      <c r="LHT113" s="9"/>
      <c r="LHU113" s="9"/>
      <c r="LHV113" s="9"/>
      <c r="LHW113" s="9"/>
      <c r="LHX113" s="9"/>
      <c r="LHY113" s="9"/>
      <c r="LHZ113" s="9"/>
      <c r="LIA113" s="9"/>
      <c r="LIB113" s="9"/>
      <c r="LIC113" s="9"/>
      <c r="LID113" s="9"/>
      <c r="LIE113" s="9"/>
      <c r="LIF113" s="9"/>
      <c r="LIG113" s="9"/>
      <c r="LIH113" s="9"/>
      <c r="LII113" s="9"/>
      <c r="LIJ113" s="9"/>
      <c r="LIK113" s="9"/>
      <c r="LIL113" s="9"/>
      <c r="LIM113" s="9"/>
      <c r="LIN113" s="9"/>
      <c r="LIO113" s="9"/>
      <c r="LIP113" s="9"/>
      <c r="LIQ113" s="9"/>
      <c r="LIR113" s="9"/>
      <c r="LIS113" s="9"/>
      <c r="LIT113" s="9"/>
      <c r="LIU113" s="9"/>
      <c r="LIV113" s="9"/>
      <c r="LIW113" s="9"/>
      <c r="LIX113" s="9"/>
      <c r="LIY113" s="9"/>
      <c r="LIZ113" s="9"/>
      <c r="LJA113" s="9"/>
      <c r="LJB113" s="9"/>
      <c r="LJC113" s="9"/>
      <c r="LJD113" s="9"/>
      <c r="LJE113" s="9"/>
      <c r="LJF113" s="9"/>
      <c r="LJG113" s="9"/>
      <c r="LJH113" s="9"/>
      <c r="LJI113" s="9"/>
      <c r="LJJ113" s="9"/>
      <c r="LJK113" s="9"/>
      <c r="LJL113" s="9"/>
      <c r="LJM113" s="9"/>
      <c r="LJN113" s="9"/>
      <c r="LJO113" s="9"/>
      <c r="LJP113" s="9"/>
      <c r="LJQ113" s="9"/>
      <c r="LJR113" s="9"/>
      <c r="LJS113" s="9"/>
      <c r="LJT113" s="9"/>
      <c r="LJU113" s="9"/>
      <c r="LJV113" s="9"/>
      <c r="LJW113" s="9"/>
      <c r="LJX113" s="9"/>
      <c r="LJY113" s="9"/>
      <c r="LJZ113" s="9"/>
      <c r="LKA113" s="9"/>
      <c r="LKB113" s="9"/>
      <c r="LKC113" s="9"/>
      <c r="LKD113" s="9"/>
      <c r="LKE113" s="9"/>
      <c r="LKF113" s="9"/>
      <c r="LKG113" s="9"/>
      <c r="LKH113" s="9"/>
      <c r="LKI113" s="9"/>
      <c r="LKJ113" s="9"/>
      <c r="LKK113" s="9"/>
      <c r="LKL113" s="9"/>
      <c r="LKM113" s="9"/>
      <c r="LKN113" s="9"/>
      <c r="LKO113" s="9"/>
      <c r="LKP113" s="9"/>
      <c r="LKQ113" s="9"/>
      <c r="LKR113" s="9"/>
      <c r="LKS113" s="9"/>
      <c r="LKT113" s="9"/>
      <c r="LKU113" s="9"/>
      <c r="LKV113" s="9"/>
      <c r="LKW113" s="9"/>
      <c r="LKX113" s="9"/>
      <c r="LKY113" s="9"/>
      <c r="LKZ113" s="9"/>
      <c r="LLA113" s="9"/>
      <c r="LLB113" s="9"/>
      <c r="LLC113" s="9"/>
      <c r="LLD113" s="9"/>
      <c r="LLE113" s="9"/>
      <c r="LLF113" s="9"/>
      <c r="LLG113" s="9"/>
      <c r="LLH113" s="9"/>
      <c r="LLI113" s="9"/>
      <c r="LLJ113" s="9"/>
      <c r="LLK113" s="9"/>
      <c r="LLL113" s="9"/>
      <c r="LLM113" s="9"/>
      <c r="LLN113" s="9"/>
      <c r="LLO113" s="9"/>
      <c r="LLP113" s="9"/>
      <c r="LLQ113" s="9"/>
      <c r="LLR113" s="9"/>
      <c r="LLS113" s="9"/>
      <c r="LLT113" s="9"/>
      <c r="LLU113" s="9"/>
      <c r="LLV113" s="9"/>
      <c r="LLW113" s="9"/>
      <c r="LLX113" s="9"/>
      <c r="LLY113" s="9"/>
      <c r="LLZ113" s="9"/>
      <c r="LMA113" s="9"/>
      <c r="LMB113" s="9"/>
      <c r="LMC113" s="9"/>
      <c r="LMD113" s="9"/>
      <c r="LME113" s="9"/>
      <c r="LMF113" s="9"/>
      <c r="LMG113" s="9"/>
      <c r="LMH113" s="9"/>
      <c r="LMI113" s="9"/>
      <c r="LMJ113" s="9"/>
      <c r="LMK113" s="9"/>
      <c r="LML113" s="9"/>
      <c r="LMM113" s="9"/>
      <c r="LMN113" s="9"/>
      <c r="LMO113" s="9"/>
      <c r="LMP113" s="9"/>
      <c r="LMQ113" s="9"/>
      <c r="LMR113" s="9"/>
      <c r="LMS113" s="9"/>
      <c r="LMT113" s="9"/>
      <c r="LMU113" s="9"/>
      <c r="LMV113" s="9"/>
      <c r="LMW113" s="9"/>
      <c r="LMX113" s="9"/>
      <c r="LMY113" s="9"/>
      <c r="LMZ113" s="9"/>
      <c r="LNA113" s="9"/>
      <c r="LNB113" s="9"/>
      <c r="LNC113" s="9"/>
      <c r="LND113" s="9"/>
      <c r="LNE113" s="9"/>
      <c r="LNF113" s="9"/>
      <c r="LNG113" s="9"/>
      <c r="LNH113" s="9"/>
      <c r="LNI113" s="9"/>
      <c r="LNJ113" s="9"/>
      <c r="LNK113" s="9"/>
      <c r="LNL113" s="9"/>
      <c r="LNM113" s="9"/>
      <c r="LNN113" s="9"/>
      <c r="LNO113" s="9"/>
      <c r="LNP113" s="9"/>
      <c r="LNQ113" s="9"/>
      <c r="LNR113" s="9"/>
      <c r="LNS113" s="9"/>
      <c r="LNT113" s="9"/>
      <c r="LNU113" s="9"/>
      <c r="LNV113" s="9"/>
      <c r="LNW113" s="9"/>
      <c r="LNX113" s="9"/>
      <c r="LNY113" s="9"/>
      <c r="LNZ113" s="9"/>
      <c r="LOA113" s="9"/>
      <c r="LOB113" s="9"/>
      <c r="LOC113" s="9"/>
      <c r="LOD113" s="9"/>
      <c r="LOE113" s="9"/>
      <c r="LOF113" s="9"/>
      <c r="LOG113" s="9"/>
      <c r="LOH113" s="9"/>
      <c r="LOI113" s="9"/>
      <c r="LOJ113" s="9"/>
      <c r="LOK113" s="9"/>
      <c r="LOL113" s="9"/>
      <c r="LOM113" s="9"/>
      <c r="LON113" s="9"/>
      <c r="LOO113" s="9"/>
      <c r="LOP113" s="9"/>
      <c r="LOQ113" s="9"/>
      <c r="LOR113" s="9"/>
      <c r="LOS113" s="9"/>
      <c r="LOT113" s="9"/>
      <c r="LOU113" s="9"/>
      <c r="LOV113" s="9"/>
      <c r="LOW113" s="9"/>
      <c r="LOX113" s="9"/>
      <c r="LOY113" s="9"/>
      <c r="LOZ113" s="9"/>
      <c r="LPA113" s="9"/>
      <c r="LPB113" s="9"/>
      <c r="LPC113" s="9"/>
      <c r="LPD113" s="9"/>
      <c r="LPE113" s="9"/>
      <c r="LPF113" s="9"/>
      <c r="LPG113" s="9"/>
      <c r="LPH113" s="9"/>
      <c r="LPI113" s="9"/>
      <c r="LPJ113" s="9"/>
      <c r="LPK113" s="9"/>
      <c r="LPL113" s="9"/>
      <c r="LPM113" s="9"/>
      <c r="LPN113" s="9"/>
      <c r="LPO113" s="9"/>
      <c r="LPP113" s="9"/>
      <c r="LPQ113" s="9"/>
      <c r="LPR113" s="9"/>
      <c r="LPS113" s="9"/>
      <c r="LPT113" s="9"/>
      <c r="LPU113" s="9"/>
      <c r="LPV113" s="9"/>
      <c r="LPW113" s="9"/>
      <c r="LPX113" s="9"/>
      <c r="LPY113" s="9"/>
      <c r="LPZ113" s="9"/>
      <c r="LQA113" s="9"/>
      <c r="LQB113" s="9"/>
      <c r="LQC113" s="9"/>
      <c r="LQD113" s="9"/>
      <c r="LQE113" s="9"/>
      <c r="LQF113" s="9"/>
      <c r="LQG113" s="9"/>
      <c r="LQH113" s="9"/>
      <c r="LQI113" s="9"/>
      <c r="LQJ113" s="9"/>
      <c r="LQK113" s="9"/>
      <c r="LQL113" s="9"/>
      <c r="LQM113" s="9"/>
      <c r="LQN113" s="9"/>
      <c r="LQO113" s="9"/>
      <c r="LQP113" s="9"/>
      <c r="LQQ113" s="9"/>
      <c r="LQR113" s="9"/>
      <c r="LQS113" s="9"/>
      <c r="LQT113" s="9"/>
      <c r="LQU113" s="9"/>
      <c r="LQV113" s="9"/>
      <c r="LQW113" s="9"/>
      <c r="LQX113" s="9"/>
      <c r="LQY113" s="9"/>
      <c r="LQZ113" s="9"/>
      <c r="LRA113" s="9"/>
      <c r="LRB113" s="9"/>
      <c r="LRC113" s="9"/>
      <c r="LRD113" s="9"/>
      <c r="LRE113" s="9"/>
      <c r="LRF113" s="9"/>
      <c r="LRG113" s="9"/>
      <c r="LRH113" s="9"/>
      <c r="LRI113" s="9"/>
      <c r="LRJ113" s="9"/>
      <c r="LRK113" s="9"/>
      <c r="LRL113" s="9"/>
      <c r="LRM113" s="9"/>
      <c r="LRN113" s="9"/>
      <c r="LRO113" s="9"/>
      <c r="LRP113" s="9"/>
      <c r="LRQ113" s="9"/>
      <c r="LRR113" s="9"/>
      <c r="LRS113" s="9"/>
      <c r="LRT113" s="9"/>
      <c r="LRU113" s="9"/>
      <c r="LRV113" s="9"/>
      <c r="LRW113" s="9"/>
      <c r="LRX113" s="9"/>
      <c r="LRY113" s="9"/>
      <c r="LRZ113" s="9"/>
      <c r="LSA113" s="9"/>
      <c r="LSB113" s="9"/>
      <c r="LSC113" s="9"/>
      <c r="LSD113" s="9"/>
      <c r="LSE113" s="9"/>
      <c r="LSF113" s="9"/>
      <c r="LSG113" s="9"/>
      <c r="LSH113" s="9"/>
      <c r="LSI113" s="9"/>
      <c r="LSJ113" s="9"/>
      <c r="LSK113" s="9"/>
      <c r="LSL113" s="9"/>
      <c r="LSM113" s="9"/>
      <c r="LSN113" s="9"/>
      <c r="LSO113" s="9"/>
      <c r="LSP113" s="9"/>
      <c r="LSQ113" s="9"/>
      <c r="LSR113" s="9"/>
      <c r="LSS113" s="9"/>
      <c r="LST113" s="9"/>
      <c r="LSU113" s="9"/>
      <c r="LSV113" s="9"/>
      <c r="LSW113" s="9"/>
      <c r="LSX113" s="9"/>
      <c r="LSY113" s="9"/>
      <c r="LSZ113" s="9"/>
      <c r="LTA113" s="9"/>
      <c r="LTB113" s="9"/>
      <c r="LTC113" s="9"/>
      <c r="LTD113" s="9"/>
      <c r="LTE113" s="9"/>
      <c r="LTF113" s="9"/>
      <c r="LTG113" s="9"/>
      <c r="LTH113" s="9"/>
      <c r="LTI113" s="9"/>
      <c r="LTJ113" s="9"/>
      <c r="LTK113" s="9"/>
      <c r="LTL113" s="9"/>
      <c r="LTM113" s="9"/>
      <c r="LTN113" s="9"/>
      <c r="LTO113" s="9"/>
      <c r="LTP113" s="9"/>
      <c r="LTQ113" s="9"/>
      <c r="LTR113" s="9"/>
      <c r="LTS113" s="9"/>
      <c r="LTT113" s="9"/>
      <c r="LTU113" s="9"/>
      <c r="LTV113" s="9"/>
      <c r="LTW113" s="9"/>
      <c r="LTX113" s="9"/>
      <c r="LTY113" s="9"/>
      <c r="LTZ113" s="9"/>
      <c r="LUA113" s="9"/>
      <c r="LUB113" s="9"/>
      <c r="LUC113" s="9"/>
      <c r="LUD113" s="9"/>
      <c r="LUE113" s="9"/>
      <c r="LUF113" s="9"/>
      <c r="LUG113" s="9"/>
      <c r="LUH113" s="9"/>
      <c r="LUI113" s="9"/>
      <c r="LUJ113" s="9"/>
      <c r="LUK113" s="9"/>
      <c r="LUL113" s="9"/>
      <c r="LUM113" s="9"/>
      <c r="LUN113" s="9"/>
      <c r="LUO113" s="9"/>
      <c r="LUP113" s="9"/>
      <c r="LUQ113" s="9"/>
      <c r="LUR113" s="9"/>
      <c r="LUS113" s="9"/>
      <c r="LUT113" s="9"/>
      <c r="LUU113" s="9"/>
      <c r="LUV113" s="9"/>
      <c r="LUW113" s="9"/>
      <c r="LUX113" s="9"/>
      <c r="LUY113" s="9"/>
      <c r="LUZ113" s="9"/>
      <c r="LVA113" s="9"/>
      <c r="LVB113" s="9"/>
      <c r="LVC113" s="9"/>
      <c r="LVD113" s="9"/>
      <c r="LVE113" s="9"/>
      <c r="LVF113" s="9"/>
      <c r="LVG113" s="9"/>
      <c r="LVH113" s="9"/>
      <c r="LVI113" s="9"/>
      <c r="LVJ113" s="9"/>
      <c r="LVK113" s="9"/>
      <c r="LVL113" s="9"/>
      <c r="LVM113" s="9"/>
      <c r="LVN113" s="9"/>
      <c r="LVO113" s="9"/>
      <c r="LVP113" s="9"/>
      <c r="LVQ113" s="9"/>
      <c r="LVR113" s="9"/>
      <c r="LVS113" s="9"/>
      <c r="LVT113" s="9"/>
      <c r="LVU113" s="9"/>
      <c r="LVV113" s="9"/>
      <c r="LVW113" s="9"/>
      <c r="LVX113" s="9"/>
      <c r="LVY113" s="9"/>
      <c r="LVZ113" s="9"/>
      <c r="LWA113" s="9"/>
      <c r="LWB113" s="9"/>
      <c r="LWC113" s="9"/>
      <c r="LWD113" s="9"/>
      <c r="LWE113" s="9"/>
      <c r="LWF113" s="9"/>
      <c r="LWG113" s="9"/>
      <c r="LWH113" s="9"/>
      <c r="LWI113" s="9"/>
      <c r="LWJ113" s="9"/>
      <c r="LWK113" s="9"/>
      <c r="LWL113" s="9"/>
      <c r="LWM113" s="9"/>
      <c r="LWN113" s="9"/>
      <c r="LWO113" s="9"/>
      <c r="LWP113" s="9"/>
      <c r="LWQ113" s="9"/>
      <c r="LWR113" s="9"/>
      <c r="LWS113" s="9"/>
      <c r="LWT113" s="9"/>
      <c r="LWU113" s="9"/>
      <c r="LWV113" s="9"/>
      <c r="LWW113" s="9"/>
      <c r="LWX113" s="9"/>
      <c r="LWY113" s="9"/>
      <c r="LWZ113" s="9"/>
      <c r="LXA113" s="9"/>
      <c r="LXB113" s="9"/>
      <c r="LXC113" s="9"/>
      <c r="LXD113" s="9"/>
      <c r="LXE113" s="9"/>
      <c r="LXF113" s="9"/>
      <c r="LXG113" s="9"/>
      <c r="LXH113" s="9"/>
      <c r="LXI113" s="9"/>
      <c r="LXJ113" s="9"/>
      <c r="LXK113" s="9"/>
      <c r="LXL113" s="9"/>
      <c r="LXM113" s="9"/>
      <c r="LXN113" s="9"/>
      <c r="LXO113" s="9"/>
      <c r="LXP113" s="9"/>
      <c r="LXQ113" s="9"/>
      <c r="LXR113" s="9"/>
      <c r="LXS113" s="9"/>
      <c r="LXT113" s="9"/>
      <c r="LXU113" s="9"/>
      <c r="LXV113" s="9"/>
      <c r="LXW113" s="9"/>
      <c r="LXX113" s="9"/>
      <c r="LXY113" s="9"/>
      <c r="LXZ113" s="9"/>
      <c r="LYA113" s="9"/>
      <c r="LYB113" s="9"/>
      <c r="LYC113" s="9"/>
      <c r="LYD113" s="9"/>
      <c r="LYE113" s="9"/>
      <c r="LYF113" s="9"/>
      <c r="LYG113" s="9"/>
      <c r="LYH113" s="9"/>
      <c r="LYI113" s="9"/>
      <c r="LYJ113" s="9"/>
      <c r="LYK113" s="9"/>
      <c r="LYL113" s="9"/>
      <c r="LYM113" s="9"/>
      <c r="LYN113" s="9"/>
      <c r="LYO113" s="9"/>
      <c r="LYP113" s="9"/>
      <c r="LYQ113" s="9"/>
      <c r="LYR113" s="9"/>
      <c r="LYS113" s="9"/>
      <c r="LYT113" s="9"/>
      <c r="LYU113" s="9"/>
      <c r="LYV113" s="9"/>
      <c r="LYW113" s="9"/>
      <c r="LYX113" s="9"/>
      <c r="LYY113" s="9"/>
      <c r="LYZ113" s="9"/>
      <c r="LZA113" s="9"/>
      <c r="LZB113" s="9"/>
      <c r="LZC113" s="9"/>
      <c r="LZD113" s="9"/>
      <c r="LZE113" s="9"/>
      <c r="LZF113" s="9"/>
      <c r="LZG113" s="9"/>
      <c r="LZH113" s="9"/>
      <c r="LZI113" s="9"/>
      <c r="LZJ113" s="9"/>
      <c r="LZK113" s="9"/>
      <c r="LZL113" s="9"/>
      <c r="LZM113" s="9"/>
      <c r="LZN113" s="9"/>
      <c r="LZO113" s="9"/>
      <c r="LZP113" s="9"/>
      <c r="LZQ113" s="9"/>
      <c r="LZR113" s="9"/>
      <c r="LZS113" s="9"/>
      <c r="LZT113" s="9"/>
      <c r="LZU113" s="9"/>
      <c r="LZV113" s="9"/>
      <c r="LZW113" s="9"/>
      <c r="LZX113" s="9"/>
      <c r="LZY113" s="9"/>
      <c r="LZZ113" s="9"/>
      <c r="MAA113" s="9"/>
      <c r="MAB113" s="9"/>
      <c r="MAC113" s="9"/>
      <c r="MAD113" s="9"/>
      <c r="MAE113" s="9"/>
      <c r="MAF113" s="9"/>
      <c r="MAG113" s="9"/>
      <c r="MAH113" s="9"/>
      <c r="MAI113" s="9"/>
      <c r="MAJ113" s="9"/>
      <c r="MAK113" s="9"/>
      <c r="MAL113" s="9"/>
      <c r="MAM113" s="9"/>
      <c r="MAN113" s="9"/>
      <c r="MAO113" s="9"/>
      <c r="MAP113" s="9"/>
      <c r="MAQ113" s="9"/>
      <c r="MAR113" s="9"/>
      <c r="MAS113" s="9"/>
      <c r="MAT113" s="9"/>
      <c r="MAU113" s="9"/>
      <c r="MAV113" s="9"/>
      <c r="MAW113" s="9"/>
      <c r="MAX113" s="9"/>
      <c r="MAY113" s="9"/>
      <c r="MAZ113" s="9"/>
      <c r="MBA113" s="9"/>
      <c r="MBB113" s="9"/>
      <c r="MBC113" s="9"/>
      <c r="MBD113" s="9"/>
      <c r="MBE113" s="9"/>
      <c r="MBF113" s="9"/>
      <c r="MBG113" s="9"/>
      <c r="MBH113" s="9"/>
      <c r="MBI113" s="9"/>
      <c r="MBJ113" s="9"/>
      <c r="MBK113" s="9"/>
      <c r="MBL113" s="9"/>
      <c r="MBM113" s="9"/>
      <c r="MBN113" s="9"/>
      <c r="MBO113" s="9"/>
      <c r="MBP113" s="9"/>
      <c r="MBQ113" s="9"/>
      <c r="MBR113" s="9"/>
      <c r="MBS113" s="9"/>
      <c r="MBT113" s="9"/>
      <c r="MBU113" s="9"/>
      <c r="MBV113" s="9"/>
      <c r="MBW113" s="9"/>
      <c r="MBX113" s="9"/>
      <c r="MBY113" s="9"/>
      <c r="MBZ113" s="9"/>
      <c r="MCA113" s="9"/>
      <c r="MCB113" s="9"/>
      <c r="MCC113" s="9"/>
      <c r="MCD113" s="9"/>
      <c r="MCE113" s="9"/>
      <c r="MCF113" s="9"/>
      <c r="MCG113" s="9"/>
      <c r="MCH113" s="9"/>
      <c r="MCI113" s="9"/>
      <c r="MCJ113" s="9"/>
      <c r="MCK113" s="9"/>
      <c r="MCL113" s="9"/>
      <c r="MCM113" s="9"/>
      <c r="MCN113" s="9"/>
      <c r="MCO113" s="9"/>
      <c r="MCP113" s="9"/>
      <c r="MCQ113" s="9"/>
      <c r="MCR113" s="9"/>
      <c r="MCS113" s="9"/>
      <c r="MCT113" s="9"/>
      <c r="MCU113" s="9"/>
      <c r="MCV113" s="9"/>
      <c r="MCW113" s="9"/>
      <c r="MCX113" s="9"/>
      <c r="MCY113" s="9"/>
      <c r="MCZ113" s="9"/>
      <c r="MDA113" s="9"/>
      <c r="MDB113" s="9"/>
      <c r="MDC113" s="9"/>
      <c r="MDD113" s="9"/>
      <c r="MDE113" s="9"/>
      <c r="MDF113" s="9"/>
      <c r="MDG113" s="9"/>
      <c r="MDH113" s="9"/>
      <c r="MDI113" s="9"/>
      <c r="MDJ113" s="9"/>
      <c r="MDK113" s="9"/>
      <c r="MDL113" s="9"/>
      <c r="MDM113" s="9"/>
      <c r="MDN113" s="9"/>
      <c r="MDO113" s="9"/>
      <c r="MDP113" s="9"/>
      <c r="MDQ113" s="9"/>
      <c r="MDR113" s="9"/>
      <c r="MDS113" s="9"/>
      <c r="MDT113" s="9"/>
      <c r="MDU113" s="9"/>
      <c r="MDV113" s="9"/>
      <c r="MDW113" s="9"/>
      <c r="MDX113" s="9"/>
      <c r="MDY113" s="9"/>
      <c r="MDZ113" s="9"/>
      <c r="MEA113" s="9"/>
      <c r="MEB113" s="9"/>
      <c r="MEC113" s="9"/>
      <c r="MED113" s="9"/>
      <c r="MEE113" s="9"/>
      <c r="MEF113" s="9"/>
      <c r="MEG113" s="9"/>
      <c r="MEH113" s="9"/>
      <c r="MEI113" s="9"/>
      <c r="MEJ113" s="9"/>
      <c r="MEK113" s="9"/>
      <c r="MEL113" s="9"/>
      <c r="MEM113" s="9"/>
      <c r="MEN113" s="9"/>
      <c r="MEO113" s="9"/>
      <c r="MEP113" s="9"/>
      <c r="MEQ113" s="9"/>
      <c r="MER113" s="9"/>
      <c r="MES113" s="9"/>
      <c r="MET113" s="9"/>
      <c r="MEU113" s="9"/>
      <c r="MEV113" s="9"/>
      <c r="MEW113" s="9"/>
      <c r="MEX113" s="9"/>
      <c r="MEY113" s="9"/>
      <c r="MEZ113" s="9"/>
      <c r="MFA113" s="9"/>
      <c r="MFB113" s="9"/>
      <c r="MFC113" s="9"/>
      <c r="MFD113" s="9"/>
      <c r="MFE113" s="9"/>
      <c r="MFF113" s="9"/>
      <c r="MFG113" s="9"/>
      <c r="MFH113" s="9"/>
      <c r="MFI113" s="9"/>
      <c r="MFJ113" s="9"/>
      <c r="MFK113" s="9"/>
      <c r="MFL113" s="9"/>
      <c r="MFM113" s="9"/>
      <c r="MFN113" s="9"/>
      <c r="MFO113" s="9"/>
      <c r="MFP113" s="9"/>
      <c r="MFQ113" s="9"/>
      <c r="MFR113" s="9"/>
      <c r="MFS113" s="9"/>
      <c r="MFT113" s="9"/>
      <c r="MFU113" s="9"/>
      <c r="MFV113" s="9"/>
      <c r="MFW113" s="9"/>
      <c r="MFX113" s="9"/>
      <c r="MFY113" s="9"/>
      <c r="MFZ113" s="9"/>
      <c r="MGA113" s="9"/>
      <c r="MGB113" s="9"/>
      <c r="MGC113" s="9"/>
      <c r="MGD113" s="9"/>
      <c r="MGE113" s="9"/>
      <c r="MGF113" s="9"/>
      <c r="MGG113" s="9"/>
      <c r="MGH113" s="9"/>
      <c r="MGI113" s="9"/>
      <c r="MGJ113" s="9"/>
      <c r="MGK113" s="9"/>
      <c r="MGL113" s="9"/>
      <c r="MGM113" s="9"/>
      <c r="MGN113" s="9"/>
      <c r="MGO113" s="9"/>
      <c r="MGP113" s="9"/>
      <c r="MGQ113" s="9"/>
      <c r="MGR113" s="9"/>
      <c r="MGS113" s="9"/>
      <c r="MGT113" s="9"/>
      <c r="MGU113" s="9"/>
      <c r="MGV113" s="9"/>
      <c r="MGW113" s="9"/>
      <c r="MGX113" s="9"/>
      <c r="MGY113" s="9"/>
      <c r="MGZ113" s="9"/>
      <c r="MHA113" s="9"/>
      <c r="MHB113" s="9"/>
      <c r="MHC113" s="9"/>
      <c r="MHD113" s="9"/>
      <c r="MHE113" s="9"/>
      <c r="MHF113" s="9"/>
      <c r="MHG113" s="9"/>
      <c r="MHH113" s="9"/>
      <c r="MHI113" s="9"/>
      <c r="MHJ113" s="9"/>
      <c r="MHK113" s="9"/>
      <c r="MHL113" s="9"/>
      <c r="MHM113" s="9"/>
      <c r="MHN113" s="9"/>
      <c r="MHO113" s="9"/>
      <c r="MHP113" s="9"/>
      <c r="MHQ113" s="9"/>
      <c r="MHR113" s="9"/>
      <c r="MHS113" s="9"/>
      <c r="MHT113" s="9"/>
      <c r="MHU113" s="9"/>
      <c r="MHV113" s="9"/>
      <c r="MHW113" s="9"/>
      <c r="MHX113" s="9"/>
      <c r="MHY113" s="9"/>
      <c r="MHZ113" s="9"/>
      <c r="MIA113" s="9"/>
      <c r="MIB113" s="9"/>
      <c r="MIC113" s="9"/>
      <c r="MID113" s="9"/>
      <c r="MIE113" s="9"/>
      <c r="MIF113" s="9"/>
      <c r="MIG113" s="9"/>
      <c r="MIH113" s="9"/>
      <c r="MII113" s="9"/>
      <c r="MIJ113" s="9"/>
      <c r="MIK113" s="9"/>
      <c r="MIL113" s="9"/>
      <c r="MIM113" s="9"/>
      <c r="MIN113" s="9"/>
      <c r="MIO113" s="9"/>
      <c r="MIP113" s="9"/>
      <c r="MIQ113" s="9"/>
      <c r="MIR113" s="9"/>
      <c r="MIS113" s="9"/>
      <c r="MIT113" s="9"/>
      <c r="MIU113" s="9"/>
      <c r="MIV113" s="9"/>
      <c r="MIW113" s="9"/>
      <c r="MIX113" s="9"/>
      <c r="MIY113" s="9"/>
      <c r="MIZ113" s="9"/>
      <c r="MJA113" s="9"/>
      <c r="MJB113" s="9"/>
      <c r="MJC113" s="9"/>
      <c r="MJD113" s="9"/>
      <c r="MJE113" s="9"/>
      <c r="MJF113" s="9"/>
      <c r="MJG113" s="9"/>
      <c r="MJH113" s="9"/>
      <c r="MJI113" s="9"/>
      <c r="MJJ113" s="9"/>
      <c r="MJK113" s="9"/>
      <c r="MJL113" s="9"/>
      <c r="MJM113" s="9"/>
      <c r="MJN113" s="9"/>
      <c r="MJO113" s="9"/>
      <c r="MJP113" s="9"/>
      <c r="MJQ113" s="9"/>
      <c r="MJR113" s="9"/>
      <c r="MJS113" s="9"/>
      <c r="MJT113" s="9"/>
      <c r="MJU113" s="9"/>
      <c r="MJV113" s="9"/>
      <c r="MJW113" s="9"/>
      <c r="MJX113" s="9"/>
      <c r="MJY113" s="9"/>
      <c r="MJZ113" s="9"/>
      <c r="MKA113" s="9"/>
      <c r="MKB113" s="9"/>
      <c r="MKC113" s="9"/>
      <c r="MKD113" s="9"/>
      <c r="MKE113" s="9"/>
      <c r="MKF113" s="9"/>
      <c r="MKG113" s="9"/>
      <c r="MKH113" s="9"/>
      <c r="MKI113" s="9"/>
      <c r="MKJ113" s="9"/>
      <c r="MKK113" s="9"/>
      <c r="MKL113" s="9"/>
      <c r="MKM113" s="9"/>
      <c r="MKN113" s="9"/>
      <c r="MKO113" s="9"/>
      <c r="MKP113" s="9"/>
      <c r="MKQ113" s="9"/>
      <c r="MKR113" s="9"/>
      <c r="MKS113" s="9"/>
      <c r="MKT113" s="9"/>
      <c r="MKU113" s="9"/>
      <c r="MKV113" s="9"/>
      <c r="MKW113" s="9"/>
      <c r="MKX113" s="9"/>
      <c r="MKY113" s="9"/>
      <c r="MKZ113" s="9"/>
      <c r="MLA113" s="9"/>
      <c r="MLB113" s="9"/>
      <c r="MLC113" s="9"/>
      <c r="MLD113" s="9"/>
      <c r="MLE113" s="9"/>
      <c r="MLF113" s="9"/>
      <c r="MLG113" s="9"/>
      <c r="MLH113" s="9"/>
      <c r="MLI113" s="9"/>
      <c r="MLJ113" s="9"/>
      <c r="MLK113" s="9"/>
      <c r="MLL113" s="9"/>
      <c r="MLM113" s="9"/>
      <c r="MLN113" s="9"/>
      <c r="MLO113" s="9"/>
      <c r="MLP113" s="9"/>
      <c r="MLQ113" s="9"/>
      <c r="MLR113" s="9"/>
      <c r="MLS113" s="9"/>
      <c r="MLT113" s="9"/>
      <c r="MLU113" s="9"/>
      <c r="MLV113" s="9"/>
      <c r="MLW113" s="9"/>
      <c r="MLX113" s="9"/>
      <c r="MLY113" s="9"/>
      <c r="MLZ113" s="9"/>
      <c r="MMA113" s="9"/>
      <c r="MMB113" s="9"/>
      <c r="MMC113" s="9"/>
      <c r="MMD113" s="9"/>
      <c r="MME113" s="9"/>
      <c r="MMF113" s="9"/>
      <c r="MMG113" s="9"/>
      <c r="MMH113" s="9"/>
      <c r="MMI113" s="9"/>
      <c r="MMJ113" s="9"/>
      <c r="MMK113" s="9"/>
      <c r="MML113" s="9"/>
      <c r="MMM113" s="9"/>
      <c r="MMN113" s="9"/>
      <c r="MMO113" s="9"/>
      <c r="MMP113" s="9"/>
      <c r="MMQ113" s="9"/>
      <c r="MMR113" s="9"/>
      <c r="MMS113" s="9"/>
      <c r="MMT113" s="9"/>
      <c r="MMU113" s="9"/>
      <c r="MMV113" s="9"/>
      <c r="MMW113" s="9"/>
      <c r="MMX113" s="9"/>
      <c r="MMY113" s="9"/>
      <c r="MMZ113" s="9"/>
      <c r="MNA113" s="9"/>
      <c r="MNB113" s="9"/>
      <c r="MNC113" s="9"/>
      <c r="MND113" s="9"/>
      <c r="MNE113" s="9"/>
      <c r="MNF113" s="9"/>
      <c r="MNG113" s="9"/>
      <c r="MNH113" s="9"/>
      <c r="MNI113" s="9"/>
      <c r="MNJ113" s="9"/>
      <c r="MNK113" s="9"/>
      <c r="MNL113" s="9"/>
      <c r="MNM113" s="9"/>
      <c r="MNN113" s="9"/>
      <c r="MNO113" s="9"/>
      <c r="MNP113" s="9"/>
      <c r="MNQ113" s="9"/>
      <c r="MNR113" s="9"/>
      <c r="MNS113" s="9"/>
      <c r="MNT113" s="9"/>
      <c r="MNU113" s="9"/>
      <c r="MNV113" s="9"/>
      <c r="MNW113" s="9"/>
      <c r="MNX113" s="9"/>
      <c r="MNY113" s="9"/>
      <c r="MNZ113" s="9"/>
      <c r="MOA113" s="9"/>
      <c r="MOB113" s="9"/>
      <c r="MOC113" s="9"/>
      <c r="MOD113" s="9"/>
      <c r="MOE113" s="9"/>
      <c r="MOF113" s="9"/>
      <c r="MOG113" s="9"/>
      <c r="MOH113" s="9"/>
      <c r="MOI113" s="9"/>
      <c r="MOJ113" s="9"/>
      <c r="MOK113" s="9"/>
      <c r="MOL113" s="9"/>
      <c r="MOM113" s="9"/>
      <c r="MON113" s="9"/>
      <c r="MOO113" s="9"/>
      <c r="MOP113" s="9"/>
      <c r="MOQ113" s="9"/>
      <c r="MOR113" s="9"/>
      <c r="MOS113" s="9"/>
      <c r="MOT113" s="9"/>
      <c r="MOU113" s="9"/>
      <c r="MOV113" s="9"/>
      <c r="MOW113" s="9"/>
      <c r="MOX113" s="9"/>
      <c r="MOY113" s="9"/>
      <c r="MOZ113" s="9"/>
      <c r="MPA113" s="9"/>
      <c r="MPB113" s="9"/>
      <c r="MPC113" s="9"/>
      <c r="MPD113" s="9"/>
      <c r="MPE113" s="9"/>
      <c r="MPF113" s="9"/>
      <c r="MPG113" s="9"/>
      <c r="MPH113" s="9"/>
      <c r="MPI113" s="9"/>
      <c r="MPJ113" s="9"/>
      <c r="MPK113" s="9"/>
      <c r="MPL113" s="9"/>
      <c r="MPM113" s="9"/>
      <c r="MPN113" s="9"/>
      <c r="MPO113" s="9"/>
      <c r="MPP113" s="9"/>
      <c r="MPQ113" s="9"/>
      <c r="MPR113" s="9"/>
      <c r="MPS113" s="9"/>
      <c r="MPT113" s="9"/>
      <c r="MPU113" s="9"/>
      <c r="MPV113" s="9"/>
      <c r="MPW113" s="9"/>
      <c r="MPX113" s="9"/>
      <c r="MPY113" s="9"/>
      <c r="MPZ113" s="9"/>
      <c r="MQA113" s="9"/>
      <c r="MQB113" s="9"/>
      <c r="MQC113" s="9"/>
      <c r="MQD113" s="9"/>
      <c r="MQE113" s="9"/>
      <c r="MQF113" s="9"/>
      <c r="MQG113" s="9"/>
      <c r="MQH113" s="9"/>
      <c r="MQI113" s="9"/>
      <c r="MQJ113" s="9"/>
      <c r="MQK113" s="9"/>
      <c r="MQL113" s="9"/>
      <c r="MQM113" s="9"/>
      <c r="MQN113" s="9"/>
      <c r="MQO113" s="9"/>
      <c r="MQP113" s="9"/>
      <c r="MQQ113" s="9"/>
      <c r="MQR113" s="9"/>
      <c r="MQS113" s="9"/>
      <c r="MQT113" s="9"/>
      <c r="MQU113" s="9"/>
      <c r="MQV113" s="9"/>
      <c r="MQW113" s="9"/>
      <c r="MQX113" s="9"/>
      <c r="MQY113" s="9"/>
      <c r="MQZ113" s="9"/>
      <c r="MRA113" s="9"/>
      <c r="MRB113" s="9"/>
      <c r="MRC113" s="9"/>
      <c r="MRD113" s="9"/>
      <c r="MRE113" s="9"/>
      <c r="MRF113" s="9"/>
      <c r="MRG113" s="9"/>
      <c r="MRH113" s="9"/>
      <c r="MRI113" s="9"/>
      <c r="MRJ113" s="9"/>
      <c r="MRK113" s="9"/>
      <c r="MRL113" s="9"/>
      <c r="MRM113" s="9"/>
      <c r="MRN113" s="9"/>
      <c r="MRO113" s="9"/>
      <c r="MRP113" s="9"/>
      <c r="MRQ113" s="9"/>
      <c r="MRR113" s="9"/>
      <c r="MRS113" s="9"/>
      <c r="MRT113" s="9"/>
      <c r="MRU113" s="9"/>
      <c r="MRV113" s="9"/>
      <c r="MRW113" s="9"/>
      <c r="MRX113" s="9"/>
      <c r="MRY113" s="9"/>
      <c r="MRZ113" s="9"/>
      <c r="MSA113" s="9"/>
      <c r="MSB113" s="9"/>
      <c r="MSC113" s="9"/>
      <c r="MSD113" s="9"/>
      <c r="MSE113" s="9"/>
      <c r="MSF113" s="9"/>
      <c r="MSG113" s="9"/>
      <c r="MSH113" s="9"/>
      <c r="MSI113" s="9"/>
      <c r="MSJ113" s="9"/>
      <c r="MSK113" s="9"/>
      <c r="MSL113" s="9"/>
      <c r="MSM113" s="9"/>
      <c r="MSN113" s="9"/>
      <c r="MSO113" s="9"/>
      <c r="MSP113" s="9"/>
      <c r="MSQ113" s="9"/>
      <c r="MSR113" s="9"/>
      <c r="MSS113" s="9"/>
      <c r="MST113" s="9"/>
      <c r="MSU113" s="9"/>
      <c r="MSV113" s="9"/>
      <c r="MSW113" s="9"/>
      <c r="MSX113" s="9"/>
      <c r="MSY113" s="9"/>
      <c r="MSZ113" s="9"/>
      <c r="MTA113" s="9"/>
      <c r="MTB113" s="9"/>
      <c r="MTC113" s="9"/>
      <c r="MTD113" s="9"/>
      <c r="MTE113" s="9"/>
      <c r="MTF113" s="9"/>
      <c r="MTG113" s="9"/>
      <c r="MTH113" s="9"/>
      <c r="MTI113" s="9"/>
      <c r="MTJ113" s="9"/>
      <c r="MTK113" s="9"/>
      <c r="MTL113" s="9"/>
      <c r="MTM113" s="9"/>
      <c r="MTN113" s="9"/>
      <c r="MTO113" s="9"/>
      <c r="MTP113" s="9"/>
      <c r="MTQ113" s="9"/>
      <c r="MTR113" s="9"/>
      <c r="MTS113" s="9"/>
      <c r="MTT113" s="9"/>
      <c r="MTU113" s="9"/>
      <c r="MTV113" s="9"/>
      <c r="MTW113" s="9"/>
      <c r="MTX113" s="9"/>
      <c r="MTY113" s="9"/>
      <c r="MTZ113" s="9"/>
      <c r="MUA113" s="9"/>
      <c r="MUB113" s="9"/>
      <c r="MUC113" s="9"/>
      <c r="MUD113" s="9"/>
      <c r="MUE113" s="9"/>
      <c r="MUF113" s="9"/>
      <c r="MUG113" s="9"/>
      <c r="MUH113" s="9"/>
      <c r="MUI113" s="9"/>
      <c r="MUJ113" s="9"/>
      <c r="MUK113" s="9"/>
      <c r="MUL113" s="9"/>
      <c r="MUM113" s="9"/>
      <c r="MUN113" s="9"/>
      <c r="MUO113" s="9"/>
      <c r="MUP113" s="9"/>
      <c r="MUQ113" s="9"/>
      <c r="MUR113" s="9"/>
      <c r="MUS113" s="9"/>
      <c r="MUT113" s="9"/>
      <c r="MUU113" s="9"/>
      <c r="MUV113" s="9"/>
      <c r="MUW113" s="9"/>
      <c r="MUX113" s="9"/>
      <c r="MUY113" s="9"/>
      <c r="MUZ113" s="9"/>
      <c r="MVA113" s="9"/>
      <c r="MVB113" s="9"/>
      <c r="MVC113" s="9"/>
      <c r="MVD113" s="9"/>
      <c r="MVE113" s="9"/>
      <c r="MVF113" s="9"/>
      <c r="MVG113" s="9"/>
      <c r="MVH113" s="9"/>
      <c r="MVI113" s="9"/>
      <c r="MVJ113" s="9"/>
      <c r="MVK113" s="9"/>
      <c r="MVL113" s="9"/>
      <c r="MVM113" s="9"/>
      <c r="MVN113" s="9"/>
      <c r="MVO113" s="9"/>
      <c r="MVP113" s="9"/>
      <c r="MVQ113" s="9"/>
      <c r="MVR113" s="9"/>
      <c r="MVS113" s="9"/>
      <c r="MVT113" s="9"/>
      <c r="MVU113" s="9"/>
      <c r="MVV113" s="9"/>
      <c r="MVW113" s="9"/>
      <c r="MVX113" s="9"/>
      <c r="MVY113" s="9"/>
      <c r="MVZ113" s="9"/>
      <c r="MWA113" s="9"/>
      <c r="MWB113" s="9"/>
      <c r="MWC113" s="9"/>
      <c r="MWD113" s="9"/>
      <c r="MWE113" s="9"/>
      <c r="MWF113" s="9"/>
      <c r="MWG113" s="9"/>
      <c r="MWH113" s="9"/>
      <c r="MWI113" s="9"/>
      <c r="MWJ113" s="9"/>
      <c r="MWK113" s="9"/>
      <c r="MWL113" s="9"/>
      <c r="MWM113" s="9"/>
      <c r="MWN113" s="9"/>
      <c r="MWO113" s="9"/>
      <c r="MWP113" s="9"/>
      <c r="MWQ113" s="9"/>
      <c r="MWR113" s="9"/>
      <c r="MWS113" s="9"/>
      <c r="MWT113" s="9"/>
      <c r="MWU113" s="9"/>
      <c r="MWV113" s="9"/>
      <c r="MWW113" s="9"/>
      <c r="MWX113" s="9"/>
      <c r="MWY113" s="9"/>
      <c r="MWZ113" s="9"/>
      <c r="MXA113" s="9"/>
      <c r="MXB113" s="9"/>
      <c r="MXC113" s="9"/>
      <c r="MXD113" s="9"/>
      <c r="MXE113" s="9"/>
      <c r="MXF113" s="9"/>
      <c r="MXG113" s="9"/>
      <c r="MXH113" s="9"/>
      <c r="MXI113" s="9"/>
      <c r="MXJ113" s="9"/>
      <c r="MXK113" s="9"/>
      <c r="MXL113" s="9"/>
      <c r="MXM113" s="9"/>
      <c r="MXN113" s="9"/>
      <c r="MXO113" s="9"/>
      <c r="MXP113" s="9"/>
      <c r="MXQ113" s="9"/>
      <c r="MXR113" s="9"/>
      <c r="MXS113" s="9"/>
      <c r="MXT113" s="9"/>
      <c r="MXU113" s="9"/>
      <c r="MXV113" s="9"/>
      <c r="MXW113" s="9"/>
      <c r="MXX113" s="9"/>
      <c r="MXY113" s="9"/>
      <c r="MXZ113" s="9"/>
      <c r="MYA113" s="9"/>
      <c r="MYB113" s="9"/>
      <c r="MYC113" s="9"/>
      <c r="MYD113" s="9"/>
      <c r="MYE113" s="9"/>
      <c r="MYF113" s="9"/>
      <c r="MYG113" s="9"/>
      <c r="MYH113" s="9"/>
      <c r="MYI113" s="9"/>
      <c r="MYJ113" s="9"/>
      <c r="MYK113" s="9"/>
      <c r="MYL113" s="9"/>
      <c r="MYM113" s="9"/>
      <c r="MYN113" s="9"/>
      <c r="MYO113" s="9"/>
      <c r="MYP113" s="9"/>
      <c r="MYQ113" s="9"/>
      <c r="MYR113" s="9"/>
      <c r="MYS113" s="9"/>
      <c r="MYT113" s="9"/>
      <c r="MYU113" s="9"/>
      <c r="MYV113" s="9"/>
      <c r="MYW113" s="9"/>
      <c r="MYX113" s="9"/>
      <c r="MYY113" s="9"/>
      <c r="MYZ113" s="9"/>
      <c r="MZA113" s="9"/>
      <c r="MZB113" s="9"/>
      <c r="MZC113" s="9"/>
      <c r="MZD113" s="9"/>
      <c r="MZE113" s="9"/>
      <c r="MZF113" s="9"/>
      <c r="MZG113" s="9"/>
      <c r="MZH113" s="9"/>
      <c r="MZI113" s="9"/>
      <c r="MZJ113" s="9"/>
      <c r="MZK113" s="9"/>
      <c r="MZL113" s="9"/>
      <c r="MZM113" s="9"/>
      <c r="MZN113" s="9"/>
      <c r="MZO113" s="9"/>
      <c r="MZP113" s="9"/>
      <c r="MZQ113" s="9"/>
      <c r="MZR113" s="9"/>
      <c r="MZS113" s="9"/>
      <c r="MZT113" s="9"/>
      <c r="MZU113" s="9"/>
      <c r="MZV113" s="9"/>
      <c r="MZW113" s="9"/>
      <c r="MZX113" s="9"/>
      <c r="MZY113" s="9"/>
      <c r="MZZ113" s="9"/>
      <c r="NAA113" s="9"/>
      <c r="NAB113" s="9"/>
      <c r="NAC113" s="9"/>
      <c r="NAD113" s="9"/>
      <c r="NAE113" s="9"/>
      <c r="NAF113" s="9"/>
      <c r="NAG113" s="9"/>
      <c r="NAH113" s="9"/>
      <c r="NAI113" s="9"/>
      <c r="NAJ113" s="9"/>
      <c r="NAK113" s="9"/>
      <c r="NAL113" s="9"/>
      <c r="NAM113" s="9"/>
      <c r="NAN113" s="9"/>
      <c r="NAO113" s="9"/>
      <c r="NAP113" s="9"/>
      <c r="NAQ113" s="9"/>
      <c r="NAR113" s="9"/>
      <c r="NAS113" s="9"/>
      <c r="NAT113" s="9"/>
      <c r="NAU113" s="9"/>
      <c r="NAV113" s="9"/>
      <c r="NAW113" s="9"/>
      <c r="NAX113" s="9"/>
      <c r="NAY113" s="9"/>
      <c r="NAZ113" s="9"/>
      <c r="NBA113" s="9"/>
      <c r="NBB113" s="9"/>
      <c r="NBC113" s="9"/>
      <c r="NBD113" s="9"/>
      <c r="NBE113" s="9"/>
      <c r="NBF113" s="9"/>
      <c r="NBG113" s="9"/>
      <c r="NBH113" s="9"/>
      <c r="NBI113" s="9"/>
      <c r="NBJ113" s="9"/>
      <c r="NBK113" s="9"/>
      <c r="NBL113" s="9"/>
      <c r="NBM113" s="9"/>
      <c r="NBN113" s="9"/>
      <c r="NBO113" s="9"/>
      <c r="NBP113" s="9"/>
      <c r="NBQ113" s="9"/>
      <c r="NBR113" s="9"/>
      <c r="NBS113" s="9"/>
      <c r="NBT113" s="9"/>
      <c r="NBU113" s="9"/>
      <c r="NBV113" s="9"/>
      <c r="NBW113" s="9"/>
      <c r="NBX113" s="9"/>
      <c r="NBY113" s="9"/>
      <c r="NBZ113" s="9"/>
      <c r="NCA113" s="9"/>
      <c r="NCB113" s="9"/>
      <c r="NCC113" s="9"/>
      <c r="NCD113" s="9"/>
      <c r="NCE113" s="9"/>
      <c r="NCF113" s="9"/>
      <c r="NCG113" s="9"/>
      <c r="NCH113" s="9"/>
      <c r="NCI113" s="9"/>
      <c r="NCJ113" s="9"/>
      <c r="NCK113" s="9"/>
      <c r="NCL113" s="9"/>
      <c r="NCM113" s="9"/>
      <c r="NCN113" s="9"/>
      <c r="NCO113" s="9"/>
      <c r="NCP113" s="9"/>
      <c r="NCQ113" s="9"/>
      <c r="NCR113" s="9"/>
      <c r="NCS113" s="9"/>
      <c r="NCT113" s="9"/>
      <c r="NCU113" s="9"/>
      <c r="NCV113" s="9"/>
      <c r="NCW113" s="9"/>
      <c r="NCX113" s="9"/>
      <c r="NCY113" s="9"/>
      <c r="NCZ113" s="9"/>
      <c r="NDA113" s="9"/>
      <c r="NDB113" s="9"/>
      <c r="NDC113" s="9"/>
      <c r="NDD113" s="9"/>
      <c r="NDE113" s="9"/>
      <c r="NDF113" s="9"/>
      <c r="NDG113" s="9"/>
      <c r="NDH113" s="9"/>
      <c r="NDI113" s="9"/>
      <c r="NDJ113" s="9"/>
      <c r="NDK113" s="9"/>
      <c r="NDL113" s="9"/>
      <c r="NDM113" s="9"/>
      <c r="NDN113" s="9"/>
      <c r="NDO113" s="9"/>
      <c r="NDP113" s="9"/>
      <c r="NDQ113" s="9"/>
      <c r="NDR113" s="9"/>
      <c r="NDS113" s="9"/>
      <c r="NDT113" s="9"/>
      <c r="NDU113" s="9"/>
      <c r="NDV113" s="9"/>
      <c r="NDW113" s="9"/>
      <c r="NDX113" s="9"/>
      <c r="NDY113" s="9"/>
      <c r="NDZ113" s="9"/>
      <c r="NEA113" s="9"/>
      <c r="NEB113" s="9"/>
      <c r="NEC113" s="9"/>
      <c r="NED113" s="9"/>
      <c r="NEE113" s="9"/>
      <c r="NEF113" s="9"/>
      <c r="NEG113" s="9"/>
      <c r="NEH113" s="9"/>
      <c r="NEI113" s="9"/>
      <c r="NEJ113" s="9"/>
      <c r="NEK113" s="9"/>
      <c r="NEL113" s="9"/>
      <c r="NEM113" s="9"/>
      <c r="NEN113" s="9"/>
      <c r="NEO113" s="9"/>
      <c r="NEP113" s="9"/>
      <c r="NEQ113" s="9"/>
      <c r="NER113" s="9"/>
      <c r="NES113" s="9"/>
      <c r="NET113" s="9"/>
      <c r="NEU113" s="9"/>
      <c r="NEV113" s="9"/>
      <c r="NEW113" s="9"/>
      <c r="NEX113" s="9"/>
      <c r="NEY113" s="9"/>
      <c r="NEZ113" s="9"/>
      <c r="NFA113" s="9"/>
      <c r="NFB113" s="9"/>
      <c r="NFC113" s="9"/>
      <c r="NFD113" s="9"/>
      <c r="NFE113" s="9"/>
      <c r="NFF113" s="9"/>
      <c r="NFG113" s="9"/>
      <c r="NFH113" s="9"/>
      <c r="NFI113" s="9"/>
      <c r="NFJ113" s="9"/>
      <c r="NFK113" s="9"/>
      <c r="NFL113" s="9"/>
      <c r="NFM113" s="9"/>
      <c r="NFN113" s="9"/>
      <c r="NFO113" s="9"/>
      <c r="NFP113" s="9"/>
      <c r="NFQ113" s="9"/>
      <c r="NFR113" s="9"/>
      <c r="NFS113" s="9"/>
      <c r="NFT113" s="9"/>
      <c r="NFU113" s="9"/>
      <c r="NFV113" s="9"/>
      <c r="NFW113" s="9"/>
      <c r="NFX113" s="9"/>
      <c r="NFY113" s="9"/>
      <c r="NFZ113" s="9"/>
      <c r="NGA113" s="9"/>
      <c r="NGB113" s="9"/>
      <c r="NGC113" s="9"/>
      <c r="NGD113" s="9"/>
      <c r="NGE113" s="9"/>
      <c r="NGF113" s="9"/>
      <c r="NGG113" s="9"/>
      <c r="NGH113" s="9"/>
      <c r="NGI113" s="9"/>
      <c r="NGJ113" s="9"/>
      <c r="NGK113" s="9"/>
      <c r="NGL113" s="9"/>
      <c r="NGM113" s="9"/>
      <c r="NGN113" s="9"/>
      <c r="NGO113" s="9"/>
      <c r="NGP113" s="9"/>
      <c r="NGQ113" s="9"/>
      <c r="NGR113" s="9"/>
      <c r="NGS113" s="9"/>
      <c r="NGT113" s="9"/>
      <c r="NGU113" s="9"/>
      <c r="NGV113" s="9"/>
      <c r="NGW113" s="9"/>
      <c r="NGX113" s="9"/>
      <c r="NGY113" s="9"/>
      <c r="NGZ113" s="9"/>
      <c r="NHA113" s="9"/>
      <c r="NHB113" s="9"/>
      <c r="NHC113" s="9"/>
      <c r="NHD113" s="9"/>
      <c r="NHE113" s="9"/>
      <c r="NHF113" s="9"/>
      <c r="NHG113" s="9"/>
      <c r="NHH113" s="9"/>
      <c r="NHI113" s="9"/>
      <c r="NHJ113" s="9"/>
      <c r="NHK113" s="9"/>
      <c r="NHL113" s="9"/>
      <c r="NHM113" s="9"/>
      <c r="NHN113" s="9"/>
      <c r="NHO113" s="9"/>
      <c r="NHP113" s="9"/>
      <c r="NHQ113" s="9"/>
      <c r="NHR113" s="9"/>
      <c r="NHS113" s="9"/>
      <c r="NHT113" s="9"/>
      <c r="NHU113" s="9"/>
      <c r="NHV113" s="9"/>
      <c r="NHW113" s="9"/>
      <c r="NHX113" s="9"/>
      <c r="NHY113" s="9"/>
      <c r="NHZ113" s="9"/>
      <c r="NIA113" s="9"/>
      <c r="NIB113" s="9"/>
      <c r="NIC113" s="9"/>
      <c r="NID113" s="9"/>
      <c r="NIE113" s="9"/>
      <c r="NIF113" s="9"/>
      <c r="NIG113" s="9"/>
      <c r="NIH113" s="9"/>
      <c r="NII113" s="9"/>
      <c r="NIJ113" s="9"/>
      <c r="NIK113" s="9"/>
      <c r="NIL113" s="9"/>
      <c r="NIM113" s="9"/>
      <c r="NIN113" s="9"/>
      <c r="NIO113" s="9"/>
      <c r="NIP113" s="9"/>
      <c r="NIQ113" s="9"/>
      <c r="NIR113" s="9"/>
      <c r="NIS113" s="9"/>
      <c r="NIT113" s="9"/>
      <c r="NIU113" s="9"/>
      <c r="NIV113" s="9"/>
      <c r="NIW113" s="9"/>
      <c r="NIX113" s="9"/>
      <c r="NIY113" s="9"/>
      <c r="NIZ113" s="9"/>
      <c r="NJA113" s="9"/>
      <c r="NJB113" s="9"/>
      <c r="NJC113" s="9"/>
      <c r="NJD113" s="9"/>
      <c r="NJE113" s="9"/>
      <c r="NJF113" s="9"/>
      <c r="NJG113" s="9"/>
      <c r="NJH113" s="9"/>
      <c r="NJI113" s="9"/>
      <c r="NJJ113" s="9"/>
      <c r="NJK113" s="9"/>
      <c r="NJL113" s="9"/>
      <c r="NJM113" s="9"/>
      <c r="NJN113" s="9"/>
      <c r="NJO113" s="9"/>
      <c r="NJP113" s="9"/>
      <c r="NJQ113" s="9"/>
      <c r="NJR113" s="9"/>
      <c r="NJS113" s="9"/>
      <c r="NJT113" s="9"/>
      <c r="NJU113" s="9"/>
      <c r="NJV113" s="9"/>
      <c r="NJW113" s="9"/>
      <c r="NJX113" s="9"/>
      <c r="NJY113" s="9"/>
      <c r="NJZ113" s="9"/>
      <c r="NKA113" s="9"/>
      <c r="NKB113" s="9"/>
      <c r="NKC113" s="9"/>
      <c r="NKD113" s="9"/>
      <c r="NKE113" s="9"/>
      <c r="NKF113" s="9"/>
      <c r="NKG113" s="9"/>
      <c r="NKH113" s="9"/>
      <c r="NKI113" s="9"/>
      <c r="NKJ113" s="9"/>
      <c r="NKK113" s="9"/>
      <c r="NKL113" s="9"/>
      <c r="NKM113" s="9"/>
      <c r="NKN113" s="9"/>
      <c r="NKO113" s="9"/>
      <c r="NKP113" s="9"/>
      <c r="NKQ113" s="9"/>
      <c r="NKR113" s="9"/>
      <c r="NKS113" s="9"/>
      <c r="NKT113" s="9"/>
      <c r="NKU113" s="9"/>
      <c r="NKV113" s="9"/>
      <c r="NKW113" s="9"/>
      <c r="NKX113" s="9"/>
      <c r="NKY113" s="9"/>
      <c r="NKZ113" s="9"/>
      <c r="NLA113" s="9"/>
      <c r="NLB113" s="9"/>
      <c r="NLC113" s="9"/>
      <c r="NLD113" s="9"/>
      <c r="NLE113" s="9"/>
      <c r="NLF113" s="9"/>
      <c r="NLG113" s="9"/>
      <c r="NLH113" s="9"/>
      <c r="NLI113" s="9"/>
      <c r="NLJ113" s="9"/>
      <c r="NLK113" s="9"/>
      <c r="NLL113" s="9"/>
      <c r="NLM113" s="9"/>
      <c r="NLN113" s="9"/>
      <c r="NLO113" s="9"/>
      <c r="NLP113" s="9"/>
      <c r="NLQ113" s="9"/>
      <c r="NLR113" s="9"/>
      <c r="NLS113" s="9"/>
      <c r="NLT113" s="9"/>
      <c r="NLU113" s="9"/>
      <c r="NLV113" s="9"/>
      <c r="NLW113" s="9"/>
      <c r="NLX113" s="9"/>
      <c r="NLY113" s="9"/>
      <c r="NLZ113" s="9"/>
      <c r="NMA113" s="9"/>
      <c r="NMB113" s="9"/>
      <c r="NMC113" s="9"/>
      <c r="NMD113" s="9"/>
      <c r="NME113" s="9"/>
      <c r="NMF113" s="9"/>
      <c r="NMG113" s="9"/>
      <c r="NMH113" s="9"/>
      <c r="NMI113" s="9"/>
      <c r="NMJ113" s="9"/>
      <c r="NMK113" s="9"/>
      <c r="NML113" s="9"/>
      <c r="NMM113" s="9"/>
      <c r="NMN113" s="9"/>
      <c r="NMO113" s="9"/>
      <c r="NMP113" s="9"/>
      <c r="NMQ113" s="9"/>
      <c r="NMR113" s="9"/>
      <c r="NMS113" s="9"/>
      <c r="NMT113" s="9"/>
      <c r="NMU113" s="9"/>
      <c r="NMV113" s="9"/>
      <c r="NMW113" s="9"/>
      <c r="NMX113" s="9"/>
      <c r="NMY113" s="9"/>
      <c r="NMZ113" s="9"/>
      <c r="NNA113" s="9"/>
      <c r="NNB113" s="9"/>
      <c r="NNC113" s="9"/>
      <c r="NND113" s="9"/>
      <c r="NNE113" s="9"/>
      <c r="NNF113" s="9"/>
      <c r="NNG113" s="9"/>
      <c r="NNH113" s="9"/>
      <c r="NNI113" s="9"/>
      <c r="NNJ113" s="9"/>
      <c r="NNK113" s="9"/>
      <c r="NNL113" s="9"/>
      <c r="NNM113" s="9"/>
      <c r="NNN113" s="9"/>
      <c r="NNO113" s="9"/>
      <c r="NNP113" s="9"/>
      <c r="NNQ113" s="9"/>
      <c r="NNR113" s="9"/>
      <c r="NNS113" s="9"/>
      <c r="NNT113" s="9"/>
      <c r="NNU113" s="9"/>
      <c r="NNV113" s="9"/>
      <c r="NNW113" s="9"/>
      <c r="NNX113" s="9"/>
      <c r="NNY113" s="9"/>
      <c r="NNZ113" s="9"/>
      <c r="NOA113" s="9"/>
      <c r="NOB113" s="9"/>
      <c r="NOC113" s="9"/>
      <c r="NOD113" s="9"/>
      <c r="NOE113" s="9"/>
      <c r="NOF113" s="9"/>
      <c r="NOG113" s="9"/>
      <c r="NOH113" s="9"/>
      <c r="NOI113" s="9"/>
      <c r="NOJ113" s="9"/>
      <c r="NOK113" s="9"/>
      <c r="NOL113" s="9"/>
      <c r="NOM113" s="9"/>
      <c r="NON113" s="9"/>
      <c r="NOO113" s="9"/>
      <c r="NOP113" s="9"/>
      <c r="NOQ113" s="9"/>
      <c r="NOR113" s="9"/>
      <c r="NOS113" s="9"/>
      <c r="NOT113" s="9"/>
      <c r="NOU113" s="9"/>
      <c r="NOV113" s="9"/>
      <c r="NOW113" s="9"/>
      <c r="NOX113" s="9"/>
      <c r="NOY113" s="9"/>
      <c r="NOZ113" s="9"/>
      <c r="NPA113" s="9"/>
      <c r="NPB113" s="9"/>
      <c r="NPC113" s="9"/>
      <c r="NPD113" s="9"/>
      <c r="NPE113" s="9"/>
      <c r="NPF113" s="9"/>
      <c r="NPG113" s="9"/>
      <c r="NPH113" s="9"/>
      <c r="NPI113" s="9"/>
      <c r="NPJ113" s="9"/>
      <c r="NPK113" s="9"/>
      <c r="NPL113" s="9"/>
      <c r="NPM113" s="9"/>
      <c r="NPN113" s="9"/>
      <c r="NPO113" s="9"/>
      <c r="NPP113" s="9"/>
      <c r="NPQ113" s="9"/>
      <c r="NPR113" s="9"/>
      <c r="NPS113" s="9"/>
      <c r="NPT113" s="9"/>
      <c r="NPU113" s="9"/>
      <c r="NPV113" s="9"/>
      <c r="NPW113" s="9"/>
      <c r="NPX113" s="9"/>
      <c r="NPY113" s="9"/>
      <c r="NPZ113" s="9"/>
      <c r="NQA113" s="9"/>
      <c r="NQB113" s="9"/>
      <c r="NQC113" s="9"/>
      <c r="NQD113" s="9"/>
      <c r="NQE113" s="9"/>
      <c r="NQF113" s="9"/>
      <c r="NQG113" s="9"/>
      <c r="NQH113" s="9"/>
      <c r="NQI113" s="9"/>
      <c r="NQJ113" s="9"/>
      <c r="NQK113" s="9"/>
      <c r="NQL113" s="9"/>
      <c r="NQM113" s="9"/>
      <c r="NQN113" s="9"/>
      <c r="NQO113" s="9"/>
      <c r="NQP113" s="9"/>
      <c r="NQQ113" s="9"/>
      <c r="NQR113" s="9"/>
      <c r="NQS113" s="9"/>
      <c r="NQT113" s="9"/>
      <c r="NQU113" s="9"/>
      <c r="NQV113" s="9"/>
      <c r="NQW113" s="9"/>
      <c r="NQX113" s="9"/>
      <c r="NQY113" s="9"/>
      <c r="NQZ113" s="9"/>
      <c r="NRA113" s="9"/>
      <c r="NRB113" s="9"/>
      <c r="NRC113" s="9"/>
      <c r="NRD113" s="9"/>
      <c r="NRE113" s="9"/>
      <c r="NRF113" s="9"/>
      <c r="NRG113" s="9"/>
      <c r="NRH113" s="9"/>
      <c r="NRI113" s="9"/>
      <c r="NRJ113" s="9"/>
      <c r="NRK113" s="9"/>
      <c r="NRL113" s="9"/>
      <c r="NRM113" s="9"/>
      <c r="NRN113" s="9"/>
      <c r="NRO113" s="9"/>
      <c r="NRP113" s="9"/>
      <c r="NRQ113" s="9"/>
      <c r="NRR113" s="9"/>
      <c r="NRS113" s="9"/>
      <c r="NRT113" s="9"/>
      <c r="NRU113" s="9"/>
      <c r="NRV113" s="9"/>
      <c r="NRW113" s="9"/>
      <c r="NRX113" s="9"/>
      <c r="NRY113" s="9"/>
      <c r="NRZ113" s="9"/>
      <c r="NSA113" s="9"/>
      <c r="NSB113" s="9"/>
      <c r="NSC113" s="9"/>
      <c r="NSD113" s="9"/>
      <c r="NSE113" s="9"/>
      <c r="NSF113" s="9"/>
      <c r="NSG113" s="9"/>
      <c r="NSH113" s="9"/>
      <c r="NSI113" s="9"/>
      <c r="NSJ113" s="9"/>
      <c r="NSK113" s="9"/>
      <c r="NSL113" s="9"/>
      <c r="NSM113" s="9"/>
      <c r="NSN113" s="9"/>
      <c r="NSO113" s="9"/>
      <c r="NSP113" s="9"/>
      <c r="NSQ113" s="9"/>
      <c r="NSR113" s="9"/>
      <c r="NSS113" s="9"/>
      <c r="NST113" s="9"/>
      <c r="NSU113" s="9"/>
      <c r="NSV113" s="9"/>
      <c r="NSW113" s="9"/>
      <c r="NSX113" s="9"/>
      <c r="NSY113" s="9"/>
      <c r="NSZ113" s="9"/>
      <c r="NTA113" s="9"/>
      <c r="NTB113" s="9"/>
      <c r="NTC113" s="9"/>
      <c r="NTD113" s="9"/>
      <c r="NTE113" s="9"/>
      <c r="NTF113" s="9"/>
      <c r="NTG113" s="9"/>
      <c r="NTH113" s="9"/>
      <c r="NTI113" s="9"/>
      <c r="NTJ113" s="9"/>
      <c r="NTK113" s="9"/>
      <c r="NTL113" s="9"/>
      <c r="NTM113" s="9"/>
      <c r="NTN113" s="9"/>
      <c r="NTO113" s="9"/>
      <c r="NTP113" s="9"/>
      <c r="NTQ113" s="9"/>
      <c r="NTR113" s="9"/>
      <c r="NTS113" s="9"/>
      <c r="NTT113" s="9"/>
      <c r="NTU113" s="9"/>
      <c r="NTV113" s="9"/>
      <c r="NTW113" s="9"/>
      <c r="NTX113" s="9"/>
      <c r="NTY113" s="9"/>
      <c r="NTZ113" s="9"/>
      <c r="NUA113" s="9"/>
      <c r="NUB113" s="9"/>
      <c r="NUC113" s="9"/>
      <c r="NUD113" s="9"/>
      <c r="NUE113" s="9"/>
      <c r="NUF113" s="9"/>
      <c r="NUG113" s="9"/>
      <c r="NUH113" s="9"/>
      <c r="NUI113" s="9"/>
      <c r="NUJ113" s="9"/>
      <c r="NUK113" s="9"/>
      <c r="NUL113" s="9"/>
      <c r="NUM113" s="9"/>
      <c r="NUN113" s="9"/>
      <c r="NUO113" s="9"/>
      <c r="NUP113" s="9"/>
      <c r="NUQ113" s="9"/>
      <c r="NUR113" s="9"/>
      <c r="NUS113" s="9"/>
      <c r="NUT113" s="9"/>
      <c r="NUU113" s="9"/>
      <c r="NUV113" s="9"/>
      <c r="NUW113" s="9"/>
      <c r="NUX113" s="9"/>
      <c r="NUY113" s="9"/>
      <c r="NUZ113" s="9"/>
      <c r="NVA113" s="9"/>
      <c r="NVB113" s="9"/>
      <c r="NVC113" s="9"/>
      <c r="NVD113" s="9"/>
      <c r="NVE113" s="9"/>
      <c r="NVF113" s="9"/>
      <c r="NVG113" s="9"/>
      <c r="NVH113" s="9"/>
      <c r="NVI113" s="9"/>
      <c r="NVJ113" s="9"/>
      <c r="NVK113" s="9"/>
      <c r="NVL113" s="9"/>
      <c r="NVM113" s="9"/>
      <c r="NVN113" s="9"/>
      <c r="NVO113" s="9"/>
      <c r="NVP113" s="9"/>
      <c r="NVQ113" s="9"/>
      <c r="NVR113" s="9"/>
      <c r="NVS113" s="9"/>
      <c r="NVT113" s="9"/>
      <c r="NVU113" s="9"/>
      <c r="NVV113" s="9"/>
      <c r="NVW113" s="9"/>
      <c r="NVX113" s="9"/>
      <c r="NVY113" s="9"/>
      <c r="NVZ113" s="9"/>
      <c r="NWA113" s="9"/>
      <c r="NWB113" s="9"/>
      <c r="NWC113" s="9"/>
      <c r="NWD113" s="9"/>
      <c r="NWE113" s="9"/>
      <c r="NWF113" s="9"/>
      <c r="NWG113" s="9"/>
      <c r="NWH113" s="9"/>
      <c r="NWI113" s="9"/>
      <c r="NWJ113" s="9"/>
      <c r="NWK113" s="9"/>
      <c r="NWL113" s="9"/>
      <c r="NWM113" s="9"/>
      <c r="NWN113" s="9"/>
      <c r="NWO113" s="9"/>
      <c r="NWP113" s="9"/>
      <c r="NWQ113" s="9"/>
      <c r="NWR113" s="9"/>
      <c r="NWS113" s="9"/>
      <c r="NWT113" s="9"/>
      <c r="NWU113" s="9"/>
      <c r="NWV113" s="9"/>
      <c r="NWW113" s="9"/>
      <c r="NWX113" s="9"/>
      <c r="NWY113" s="9"/>
      <c r="NWZ113" s="9"/>
      <c r="NXA113" s="9"/>
      <c r="NXB113" s="9"/>
      <c r="NXC113" s="9"/>
      <c r="NXD113" s="9"/>
      <c r="NXE113" s="9"/>
      <c r="NXF113" s="9"/>
      <c r="NXG113" s="9"/>
      <c r="NXH113" s="9"/>
      <c r="NXI113" s="9"/>
      <c r="NXJ113" s="9"/>
      <c r="NXK113" s="9"/>
      <c r="NXL113" s="9"/>
      <c r="NXM113" s="9"/>
      <c r="NXN113" s="9"/>
      <c r="NXO113" s="9"/>
      <c r="NXP113" s="9"/>
      <c r="NXQ113" s="9"/>
      <c r="NXR113" s="9"/>
      <c r="NXS113" s="9"/>
      <c r="NXT113" s="9"/>
      <c r="NXU113" s="9"/>
      <c r="NXV113" s="9"/>
      <c r="NXW113" s="9"/>
      <c r="NXX113" s="9"/>
      <c r="NXY113" s="9"/>
      <c r="NXZ113" s="9"/>
      <c r="NYA113" s="9"/>
      <c r="NYB113" s="9"/>
      <c r="NYC113" s="9"/>
      <c r="NYD113" s="9"/>
      <c r="NYE113" s="9"/>
      <c r="NYF113" s="9"/>
      <c r="NYG113" s="9"/>
      <c r="NYH113" s="9"/>
      <c r="NYI113" s="9"/>
      <c r="NYJ113" s="9"/>
      <c r="NYK113" s="9"/>
      <c r="NYL113" s="9"/>
      <c r="NYM113" s="9"/>
      <c r="NYN113" s="9"/>
      <c r="NYO113" s="9"/>
      <c r="NYP113" s="9"/>
      <c r="NYQ113" s="9"/>
      <c r="NYR113" s="9"/>
      <c r="NYS113" s="9"/>
      <c r="NYT113" s="9"/>
      <c r="NYU113" s="9"/>
      <c r="NYV113" s="9"/>
      <c r="NYW113" s="9"/>
      <c r="NYX113" s="9"/>
      <c r="NYY113" s="9"/>
      <c r="NYZ113" s="9"/>
      <c r="NZA113" s="9"/>
      <c r="NZB113" s="9"/>
      <c r="NZC113" s="9"/>
      <c r="NZD113" s="9"/>
      <c r="NZE113" s="9"/>
      <c r="NZF113" s="9"/>
      <c r="NZG113" s="9"/>
      <c r="NZH113" s="9"/>
      <c r="NZI113" s="9"/>
      <c r="NZJ113" s="9"/>
      <c r="NZK113" s="9"/>
      <c r="NZL113" s="9"/>
      <c r="NZM113" s="9"/>
      <c r="NZN113" s="9"/>
      <c r="NZO113" s="9"/>
      <c r="NZP113" s="9"/>
      <c r="NZQ113" s="9"/>
      <c r="NZR113" s="9"/>
      <c r="NZS113" s="9"/>
      <c r="NZT113" s="9"/>
      <c r="NZU113" s="9"/>
      <c r="NZV113" s="9"/>
      <c r="NZW113" s="9"/>
      <c r="NZX113" s="9"/>
      <c r="NZY113" s="9"/>
      <c r="NZZ113" s="9"/>
      <c r="OAA113" s="9"/>
      <c r="OAB113" s="9"/>
      <c r="OAC113" s="9"/>
      <c r="OAD113" s="9"/>
      <c r="OAE113" s="9"/>
      <c r="OAF113" s="9"/>
      <c r="OAG113" s="9"/>
      <c r="OAH113" s="9"/>
      <c r="OAI113" s="9"/>
      <c r="OAJ113" s="9"/>
      <c r="OAK113" s="9"/>
      <c r="OAL113" s="9"/>
      <c r="OAM113" s="9"/>
      <c r="OAN113" s="9"/>
      <c r="OAO113" s="9"/>
      <c r="OAP113" s="9"/>
      <c r="OAQ113" s="9"/>
      <c r="OAR113" s="9"/>
      <c r="OAS113" s="9"/>
      <c r="OAT113" s="9"/>
      <c r="OAU113" s="9"/>
      <c r="OAV113" s="9"/>
      <c r="OAW113" s="9"/>
      <c r="OAX113" s="9"/>
      <c r="OAY113" s="9"/>
      <c r="OAZ113" s="9"/>
      <c r="OBA113" s="9"/>
      <c r="OBB113" s="9"/>
      <c r="OBC113" s="9"/>
      <c r="OBD113" s="9"/>
      <c r="OBE113" s="9"/>
      <c r="OBF113" s="9"/>
      <c r="OBG113" s="9"/>
      <c r="OBH113" s="9"/>
      <c r="OBI113" s="9"/>
      <c r="OBJ113" s="9"/>
      <c r="OBK113" s="9"/>
      <c r="OBL113" s="9"/>
      <c r="OBM113" s="9"/>
      <c r="OBN113" s="9"/>
      <c r="OBO113" s="9"/>
      <c r="OBP113" s="9"/>
      <c r="OBQ113" s="9"/>
      <c r="OBR113" s="9"/>
      <c r="OBS113" s="9"/>
      <c r="OBT113" s="9"/>
      <c r="OBU113" s="9"/>
      <c r="OBV113" s="9"/>
      <c r="OBW113" s="9"/>
      <c r="OBX113" s="9"/>
      <c r="OBY113" s="9"/>
      <c r="OBZ113" s="9"/>
      <c r="OCA113" s="9"/>
      <c r="OCB113" s="9"/>
      <c r="OCC113" s="9"/>
      <c r="OCD113" s="9"/>
      <c r="OCE113" s="9"/>
      <c r="OCF113" s="9"/>
      <c r="OCG113" s="9"/>
      <c r="OCH113" s="9"/>
      <c r="OCI113" s="9"/>
      <c r="OCJ113" s="9"/>
      <c r="OCK113" s="9"/>
      <c r="OCL113" s="9"/>
      <c r="OCM113" s="9"/>
      <c r="OCN113" s="9"/>
      <c r="OCO113" s="9"/>
      <c r="OCP113" s="9"/>
      <c r="OCQ113" s="9"/>
      <c r="OCR113" s="9"/>
      <c r="OCS113" s="9"/>
      <c r="OCT113" s="9"/>
      <c r="OCU113" s="9"/>
      <c r="OCV113" s="9"/>
      <c r="OCW113" s="9"/>
      <c r="OCX113" s="9"/>
      <c r="OCY113" s="9"/>
      <c r="OCZ113" s="9"/>
      <c r="ODA113" s="9"/>
      <c r="ODB113" s="9"/>
      <c r="ODC113" s="9"/>
      <c r="ODD113" s="9"/>
      <c r="ODE113" s="9"/>
      <c r="ODF113" s="9"/>
      <c r="ODG113" s="9"/>
      <c r="ODH113" s="9"/>
      <c r="ODI113" s="9"/>
      <c r="ODJ113" s="9"/>
      <c r="ODK113" s="9"/>
      <c r="ODL113" s="9"/>
      <c r="ODM113" s="9"/>
      <c r="ODN113" s="9"/>
      <c r="ODO113" s="9"/>
      <c r="ODP113" s="9"/>
      <c r="ODQ113" s="9"/>
      <c r="ODR113" s="9"/>
      <c r="ODS113" s="9"/>
      <c r="ODT113" s="9"/>
      <c r="ODU113" s="9"/>
      <c r="ODV113" s="9"/>
      <c r="ODW113" s="9"/>
      <c r="ODX113" s="9"/>
      <c r="ODY113" s="9"/>
      <c r="ODZ113" s="9"/>
      <c r="OEA113" s="9"/>
      <c r="OEB113" s="9"/>
      <c r="OEC113" s="9"/>
      <c r="OED113" s="9"/>
      <c r="OEE113" s="9"/>
      <c r="OEF113" s="9"/>
      <c r="OEG113" s="9"/>
      <c r="OEH113" s="9"/>
      <c r="OEI113" s="9"/>
      <c r="OEJ113" s="9"/>
      <c r="OEK113" s="9"/>
      <c r="OEL113" s="9"/>
      <c r="OEM113" s="9"/>
      <c r="OEN113" s="9"/>
      <c r="OEO113" s="9"/>
      <c r="OEP113" s="9"/>
      <c r="OEQ113" s="9"/>
      <c r="OER113" s="9"/>
      <c r="OES113" s="9"/>
      <c r="OET113" s="9"/>
      <c r="OEU113" s="9"/>
      <c r="OEV113" s="9"/>
      <c r="OEW113" s="9"/>
      <c r="OEX113" s="9"/>
      <c r="OEY113" s="9"/>
      <c r="OEZ113" s="9"/>
      <c r="OFA113" s="9"/>
      <c r="OFB113" s="9"/>
      <c r="OFC113" s="9"/>
      <c r="OFD113" s="9"/>
      <c r="OFE113" s="9"/>
      <c r="OFF113" s="9"/>
      <c r="OFG113" s="9"/>
      <c r="OFH113" s="9"/>
      <c r="OFI113" s="9"/>
      <c r="OFJ113" s="9"/>
      <c r="OFK113" s="9"/>
      <c r="OFL113" s="9"/>
      <c r="OFM113" s="9"/>
      <c r="OFN113" s="9"/>
      <c r="OFO113" s="9"/>
      <c r="OFP113" s="9"/>
      <c r="OFQ113" s="9"/>
      <c r="OFR113" s="9"/>
      <c r="OFS113" s="9"/>
      <c r="OFT113" s="9"/>
      <c r="OFU113" s="9"/>
      <c r="OFV113" s="9"/>
      <c r="OFW113" s="9"/>
      <c r="OFX113" s="9"/>
      <c r="OFY113" s="9"/>
      <c r="OFZ113" s="9"/>
      <c r="OGA113" s="9"/>
      <c r="OGB113" s="9"/>
      <c r="OGC113" s="9"/>
      <c r="OGD113" s="9"/>
      <c r="OGE113" s="9"/>
      <c r="OGF113" s="9"/>
      <c r="OGG113" s="9"/>
      <c r="OGH113" s="9"/>
      <c r="OGI113" s="9"/>
      <c r="OGJ113" s="9"/>
      <c r="OGK113" s="9"/>
      <c r="OGL113" s="9"/>
      <c r="OGM113" s="9"/>
      <c r="OGN113" s="9"/>
      <c r="OGO113" s="9"/>
      <c r="OGP113" s="9"/>
      <c r="OGQ113" s="9"/>
      <c r="OGR113" s="9"/>
      <c r="OGS113" s="9"/>
      <c r="OGT113" s="9"/>
      <c r="OGU113" s="9"/>
      <c r="OGV113" s="9"/>
      <c r="OGW113" s="9"/>
      <c r="OGX113" s="9"/>
      <c r="OGY113" s="9"/>
      <c r="OGZ113" s="9"/>
      <c r="OHA113" s="9"/>
      <c r="OHB113" s="9"/>
      <c r="OHC113" s="9"/>
      <c r="OHD113" s="9"/>
      <c r="OHE113" s="9"/>
      <c r="OHF113" s="9"/>
      <c r="OHG113" s="9"/>
      <c r="OHH113" s="9"/>
      <c r="OHI113" s="9"/>
      <c r="OHJ113" s="9"/>
      <c r="OHK113" s="9"/>
      <c r="OHL113" s="9"/>
      <c r="OHM113" s="9"/>
      <c r="OHN113" s="9"/>
      <c r="OHO113" s="9"/>
      <c r="OHP113" s="9"/>
      <c r="OHQ113" s="9"/>
      <c r="OHR113" s="9"/>
      <c r="OHS113" s="9"/>
      <c r="OHT113" s="9"/>
      <c r="OHU113" s="9"/>
      <c r="OHV113" s="9"/>
      <c r="OHW113" s="9"/>
      <c r="OHX113" s="9"/>
      <c r="OHY113" s="9"/>
      <c r="OHZ113" s="9"/>
      <c r="OIA113" s="9"/>
      <c r="OIB113" s="9"/>
      <c r="OIC113" s="9"/>
      <c r="OID113" s="9"/>
      <c r="OIE113" s="9"/>
      <c r="OIF113" s="9"/>
      <c r="OIG113" s="9"/>
      <c r="OIH113" s="9"/>
      <c r="OII113" s="9"/>
      <c r="OIJ113" s="9"/>
      <c r="OIK113" s="9"/>
      <c r="OIL113" s="9"/>
      <c r="OIM113" s="9"/>
      <c r="OIN113" s="9"/>
      <c r="OIO113" s="9"/>
      <c r="OIP113" s="9"/>
      <c r="OIQ113" s="9"/>
      <c r="OIR113" s="9"/>
      <c r="OIS113" s="9"/>
      <c r="OIT113" s="9"/>
      <c r="OIU113" s="9"/>
      <c r="OIV113" s="9"/>
      <c r="OIW113" s="9"/>
      <c r="OIX113" s="9"/>
      <c r="OIY113" s="9"/>
      <c r="OIZ113" s="9"/>
      <c r="OJA113" s="9"/>
      <c r="OJB113" s="9"/>
      <c r="OJC113" s="9"/>
      <c r="OJD113" s="9"/>
      <c r="OJE113" s="9"/>
      <c r="OJF113" s="9"/>
      <c r="OJG113" s="9"/>
      <c r="OJH113" s="9"/>
      <c r="OJI113" s="9"/>
      <c r="OJJ113" s="9"/>
      <c r="OJK113" s="9"/>
      <c r="OJL113" s="9"/>
      <c r="OJM113" s="9"/>
      <c r="OJN113" s="9"/>
      <c r="OJO113" s="9"/>
      <c r="OJP113" s="9"/>
      <c r="OJQ113" s="9"/>
      <c r="OJR113" s="9"/>
      <c r="OJS113" s="9"/>
      <c r="OJT113" s="9"/>
      <c r="OJU113" s="9"/>
      <c r="OJV113" s="9"/>
      <c r="OJW113" s="9"/>
      <c r="OJX113" s="9"/>
      <c r="OJY113" s="9"/>
      <c r="OJZ113" s="9"/>
      <c r="OKA113" s="9"/>
      <c r="OKB113" s="9"/>
      <c r="OKC113" s="9"/>
      <c r="OKD113" s="9"/>
      <c r="OKE113" s="9"/>
      <c r="OKF113" s="9"/>
      <c r="OKG113" s="9"/>
      <c r="OKH113" s="9"/>
      <c r="OKI113" s="9"/>
      <c r="OKJ113" s="9"/>
      <c r="OKK113" s="9"/>
      <c r="OKL113" s="9"/>
      <c r="OKM113" s="9"/>
      <c r="OKN113" s="9"/>
      <c r="OKO113" s="9"/>
      <c r="OKP113" s="9"/>
      <c r="OKQ113" s="9"/>
      <c r="OKR113" s="9"/>
      <c r="OKS113" s="9"/>
      <c r="OKT113" s="9"/>
      <c r="OKU113" s="9"/>
      <c r="OKV113" s="9"/>
      <c r="OKW113" s="9"/>
      <c r="OKX113" s="9"/>
      <c r="OKY113" s="9"/>
      <c r="OKZ113" s="9"/>
      <c r="OLA113" s="9"/>
      <c r="OLB113" s="9"/>
      <c r="OLC113" s="9"/>
      <c r="OLD113" s="9"/>
      <c r="OLE113" s="9"/>
      <c r="OLF113" s="9"/>
      <c r="OLG113" s="9"/>
      <c r="OLH113" s="9"/>
      <c r="OLI113" s="9"/>
      <c r="OLJ113" s="9"/>
      <c r="OLK113" s="9"/>
      <c r="OLL113" s="9"/>
      <c r="OLM113" s="9"/>
      <c r="OLN113" s="9"/>
      <c r="OLO113" s="9"/>
      <c r="OLP113" s="9"/>
      <c r="OLQ113" s="9"/>
      <c r="OLR113" s="9"/>
      <c r="OLS113" s="9"/>
      <c r="OLT113" s="9"/>
      <c r="OLU113" s="9"/>
      <c r="OLV113" s="9"/>
      <c r="OLW113" s="9"/>
      <c r="OLX113" s="9"/>
      <c r="OLY113" s="9"/>
      <c r="OLZ113" s="9"/>
      <c r="OMA113" s="9"/>
      <c r="OMB113" s="9"/>
      <c r="OMC113" s="9"/>
      <c r="OMD113" s="9"/>
      <c r="OME113" s="9"/>
      <c r="OMF113" s="9"/>
      <c r="OMG113" s="9"/>
      <c r="OMH113" s="9"/>
      <c r="OMI113" s="9"/>
      <c r="OMJ113" s="9"/>
      <c r="OMK113" s="9"/>
      <c r="OML113" s="9"/>
      <c r="OMM113" s="9"/>
      <c r="OMN113" s="9"/>
      <c r="OMO113" s="9"/>
      <c r="OMP113" s="9"/>
      <c r="OMQ113" s="9"/>
      <c r="OMR113" s="9"/>
      <c r="OMS113" s="9"/>
      <c r="OMT113" s="9"/>
      <c r="OMU113" s="9"/>
      <c r="OMV113" s="9"/>
      <c r="OMW113" s="9"/>
      <c r="OMX113" s="9"/>
      <c r="OMY113" s="9"/>
      <c r="OMZ113" s="9"/>
      <c r="ONA113" s="9"/>
      <c r="ONB113" s="9"/>
      <c r="ONC113" s="9"/>
      <c r="OND113" s="9"/>
      <c r="ONE113" s="9"/>
      <c r="ONF113" s="9"/>
      <c r="ONG113" s="9"/>
      <c r="ONH113" s="9"/>
      <c r="ONI113" s="9"/>
      <c r="ONJ113" s="9"/>
      <c r="ONK113" s="9"/>
      <c r="ONL113" s="9"/>
      <c r="ONM113" s="9"/>
      <c r="ONN113" s="9"/>
      <c r="ONO113" s="9"/>
      <c r="ONP113" s="9"/>
      <c r="ONQ113" s="9"/>
      <c r="ONR113" s="9"/>
      <c r="ONS113" s="9"/>
      <c r="ONT113" s="9"/>
      <c r="ONU113" s="9"/>
      <c r="ONV113" s="9"/>
      <c r="ONW113" s="9"/>
      <c r="ONX113" s="9"/>
      <c r="ONY113" s="9"/>
      <c r="ONZ113" s="9"/>
      <c r="OOA113" s="9"/>
      <c r="OOB113" s="9"/>
      <c r="OOC113" s="9"/>
      <c r="OOD113" s="9"/>
      <c r="OOE113" s="9"/>
      <c r="OOF113" s="9"/>
      <c r="OOG113" s="9"/>
      <c r="OOH113" s="9"/>
      <c r="OOI113" s="9"/>
      <c r="OOJ113" s="9"/>
      <c r="OOK113" s="9"/>
      <c r="OOL113" s="9"/>
      <c r="OOM113" s="9"/>
      <c r="OON113" s="9"/>
      <c r="OOO113" s="9"/>
      <c r="OOP113" s="9"/>
      <c r="OOQ113" s="9"/>
      <c r="OOR113" s="9"/>
      <c r="OOS113" s="9"/>
      <c r="OOT113" s="9"/>
      <c r="OOU113" s="9"/>
      <c r="OOV113" s="9"/>
      <c r="OOW113" s="9"/>
      <c r="OOX113" s="9"/>
      <c r="OOY113" s="9"/>
      <c r="OOZ113" s="9"/>
      <c r="OPA113" s="9"/>
      <c r="OPB113" s="9"/>
      <c r="OPC113" s="9"/>
      <c r="OPD113" s="9"/>
      <c r="OPE113" s="9"/>
      <c r="OPF113" s="9"/>
      <c r="OPG113" s="9"/>
      <c r="OPH113" s="9"/>
      <c r="OPI113" s="9"/>
      <c r="OPJ113" s="9"/>
      <c r="OPK113" s="9"/>
      <c r="OPL113" s="9"/>
      <c r="OPM113" s="9"/>
      <c r="OPN113" s="9"/>
      <c r="OPO113" s="9"/>
      <c r="OPP113" s="9"/>
      <c r="OPQ113" s="9"/>
      <c r="OPR113" s="9"/>
      <c r="OPS113" s="9"/>
      <c r="OPT113" s="9"/>
      <c r="OPU113" s="9"/>
      <c r="OPV113" s="9"/>
      <c r="OPW113" s="9"/>
      <c r="OPX113" s="9"/>
      <c r="OPY113" s="9"/>
      <c r="OPZ113" s="9"/>
      <c r="OQA113" s="9"/>
      <c r="OQB113" s="9"/>
      <c r="OQC113" s="9"/>
      <c r="OQD113" s="9"/>
      <c r="OQE113" s="9"/>
      <c r="OQF113" s="9"/>
      <c r="OQG113" s="9"/>
      <c r="OQH113" s="9"/>
      <c r="OQI113" s="9"/>
      <c r="OQJ113" s="9"/>
      <c r="OQK113" s="9"/>
      <c r="OQL113" s="9"/>
      <c r="OQM113" s="9"/>
      <c r="OQN113" s="9"/>
      <c r="OQO113" s="9"/>
      <c r="OQP113" s="9"/>
      <c r="OQQ113" s="9"/>
      <c r="OQR113" s="9"/>
      <c r="OQS113" s="9"/>
      <c r="OQT113" s="9"/>
      <c r="OQU113" s="9"/>
      <c r="OQV113" s="9"/>
      <c r="OQW113" s="9"/>
      <c r="OQX113" s="9"/>
      <c r="OQY113" s="9"/>
      <c r="OQZ113" s="9"/>
      <c r="ORA113" s="9"/>
      <c r="ORB113" s="9"/>
      <c r="ORC113" s="9"/>
      <c r="ORD113" s="9"/>
      <c r="ORE113" s="9"/>
      <c r="ORF113" s="9"/>
      <c r="ORG113" s="9"/>
      <c r="ORH113" s="9"/>
      <c r="ORI113" s="9"/>
      <c r="ORJ113" s="9"/>
      <c r="ORK113" s="9"/>
      <c r="ORL113" s="9"/>
      <c r="ORM113" s="9"/>
      <c r="ORN113" s="9"/>
      <c r="ORO113" s="9"/>
      <c r="ORP113" s="9"/>
      <c r="ORQ113" s="9"/>
      <c r="ORR113" s="9"/>
      <c r="ORS113" s="9"/>
      <c r="ORT113" s="9"/>
      <c r="ORU113" s="9"/>
      <c r="ORV113" s="9"/>
      <c r="ORW113" s="9"/>
      <c r="ORX113" s="9"/>
      <c r="ORY113" s="9"/>
      <c r="ORZ113" s="9"/>
      <c r="OSA113" s="9"/>
      <c r="OSB113" s="9"/>
      <c r="OSC113" s="9"/>
      <c r="OSD113" s="9"/>
      <c r="OSE113" s="9"/>
      <c r="OSF113" s="9"/>
      <c r="OSG113" s="9"/>
      <c r="OSH113" s="9"/>
      <c r="OSI113" s="9"/>
      <c r="OSJ113" s="9"/>
      <c r="OSK113" s="9"/>
      <c r="OSL113" s="9"/>
      <c r="OSM113" s="9"/>
      <c r="OSN113" s="9"/>
      <c r="OSO113" s="9"/>
      <c r="OSP113" s="9"/>
      <c r="OSQ113" s="9"/>
      <c r="OSR113" s="9"/>
      <c r="OSS113" s="9"/>
      <c r="OST113" s="9"/>
      <c r="OSU113" s="9"/>
      <c r="OSV113" s="9"/>
      <c r="OSW113" s="9"/>
      <c r="OSX113" s="9"/>
      <c r="OSY113" s="9"/>
      <c r="OSZ113" s="9"/>
      <c r="OTA113" s="9"/>
      <c r="OTB113" s="9"/>
      <c r="OTC113" s="9"/>
      <c r="OTD113" s="9"/>
      <c r="OTE113" s="9"/>
      <c r="OTF113" s="9"/>
      <c r="OTG113" s="9"/>
      <c r="OTH113" s="9"/>
      <c r="OTI113" s="9"/>
      <c r="OTJ113" s="9"/>
      <c r="OTK113" s="9"/>
      <c r="OTL113" s="9"/>
      <c r="OTM113" s="9"/>
      <c r="OTN113" s="9"/>
      <c r="OTO113" s="9"/>
      <c r="OTP113" s="9"/>
      <c r="OTQ113" s="9"/>
      <c r="OTR113" s="9"/>
      <c r="OTS113" s="9"/>
      <c r="OTT113" s="9"/>
      <c r="OTU113" s="9"/>
      <c r="OTV113" s="9"/>
      <c r="OTW113" s="9"/>
      <c r="OTX113" s="9"/>
      <c r="OTY113" s="9"/>
      <c r="OTZ113" s="9"/>
      <c r="OUA113" s="9"/>
      <c r="OUB113" s="9"/>
      <c r="OUC113" s="9"/>
      <c r="OUD113" s="9"/>
      <c r="OUE113" s="9"/>
      <c r="OUF113" s="9"/>
      <c r="OUG113" s="9"/>
      <c r="OUH113" s="9"/>
      <c r="OUI113" s="9"/>
      <c r="OUJ113" s="9"/>
      <c r="OUK113" s="9"/>
      <c r="OUL113" s="9"/>
      <c r="OUM113" s="9"/>
      <c r="OUN113" s="9"/>
      <c r="OUO113" s="9"/>
      <c r="OUP113" s="9"/>
      <c r="OUQ113" s="9"/>
      <c r="OUR113" s="9"/>
      <c r="OUS113" s="9"/>
      <c r="OUT113" s="9"/>
      <c r="OUU113" s="9"/>
      <c r="OUV113" s="9"/>
      <c r="OUW113" s="9"/>
      <c r="OUX113" s="9"/>
      <c r="OUY113" s="9"/>
      <c r="OUZ113" s="9"/>
      <c r="OVA113" s="9"/>
      <c r="OVB113" s="9"/>
      <c r="OVC113" s="9"/>
      <c r="OVD113" s="9"/>
      <c r="OVE113" s="9"/>
      <c r="OVF113" s="9"/>
      <c r="OVG113" s="9"/>
      <c r="OVH113" s="9"/>
      <c r="OVI113" s="9"/>
      <c r="OVJ113" s="9"/>
      <c r="OVK113" s="9"/>
      <c r="OVL113" s="9"/>
      <c r="OVM113" s="9"/>
      <c r="OVN113" s="9"/>
      <c r="OVO113" s="9"/>
      <c r="OVP113" s="9"/>
      <c r="OVQ113" s="9"/>
      <c r="OVR113" s="9"/>
      <c r="OVS113" s="9"/>
      <c r="OVT113" s="9"/>
      <c r="OVU113" s="9"/>
      <c r="OVV113" s="9"/>
      <c r="OVW113" s="9"/>
      <c r="OVX113" s="9"/>
      <c r="OVY113" s="9"/>
      <c r="OVZ113" s="9"/>
      <c r="OWA113" s="9"/>
      <c r="OWB113" s="9"/>
      <c r="OWC113" s="9"/>
      <c r="OWD113" s="9"/>
      <c r="OWE113" s="9"/>
      <c r="OWF113" s="9"/>
      <c r="OWG113" s="9"/>
      <c r="OWH113" s="9"/>
      <c r="OWI113" s="9"/>
      <c r="OWJ113" s="9"/>
      <c r="OWK113" s="9"/>
      <c r="OWL113" s="9"/>
      <c r="OWM113" s="9"/>
      <c r="OWN113" s="9"/>
      <c r="OWO113" s="9"/>
      <c r="OWP113" s="9"/>
      <c r="OWQ113" s="9"/>
      <c r="OWR113" s="9"/>
      <c r="OWS113" s="9"/>
      <c r="OWT113" s="9"/>
      <c r="OWU113" s="9"/>
      <c r="OWV113" s="9"/>
      <c r="OWW113" s="9"/>
      <c r="OWX113" s="9"/>
      <c r="OWY113" s="9"/>
      <c r="OWZ113" s="9"/>
      <c r="OXA113" s="9"/>
      <c r="OXB113" s="9"/>
      <c r="OXC113" s="9"/>
      <c r="OXD113" s="9"/>
      <c r="OXE113" s="9"/>
      <c r="OXF113" s="9"/>
      <c r="OXG113" s="9"/>
      <c r="OXH113" s="9"/>
      <c r="OXI113" s="9"/>
      <c r="OXJ113" s="9"/>
      <c r="OXK113" s="9"/>
      <c r="OXL113" s="9"/>
      <c r="OXM113" s="9"/>
      <c r="OXN113" s="9"/>
      <c r="OXO113" s="9"/>
      <c r="OXP113" s="9"/>
      <c r="OXQ113" s="9"/>
      <c r="OXR113" s="9"/>
      <c r="OXS113" s="9"/>
      <c r="OXT113" s="9"/>
      <c r="OXU113" s="9"/>
      <c r="OXV113" s="9"/>
      <c r="OXW113" s="9"/>
      <c r="OXX113" s="9"/>
      <c r="OXY113" s="9"/>
      <c r="OXZ113" s="9"/>
      <c r="OYA113" s="9"/>
      <c r="OYB113" s="9"/>
      <c r="OYC113" s="9"/>
      <c r="OYD113" s="9"/>
      <c r="OYE113" s="9"/>
      <c r="OYF113" s="9"/>
      <c r="OYG113" s="9"/>
      <c r="OYH113" s="9"/>
      <c r="OYI113" s="9"/>
      <c r="OYJ113" s="9"/>
      <c r="OYK113" s="9"/>
      <c r="OYL113" s="9"/>
      <c r="OYM113" s="9"/>
      <c r="OYN113" s="9"/>
      <c r="OYO113" s="9"/>
      <c r="OYP113" s="9"/>
      <c r="OYQ113" s="9"/>
      <c r="OYR113" s="9"/>
      <c r="OYS113" s="9"/>
      <c r="OYT113" s="9"/>
      <c r="OYU113" s="9"/>
      <c r="OYV113" s="9"/>
      <c r="OYW113" s="9"/>
      <c r="OYX113" s="9"/>
      <c r="OYY113" s="9"/>
      <c r="OYZ113" s="9"/>
      <c r="OZA113" s="9"/>
      <c r="OZB113" s="9"/>
      <c r="OZC113" s="9"/>
      <c r="OZD113" s="9"/>
      <c r="OZE113" s="9"/>
      <c r="OZF113" s="9"/>
      <c r="OZG113" s="9"/>
      <c r="OZH113" s="9"/>
      <c r="OZI113" s="9"/>
      <c r="OZJ113" s="9"/>
      <c r="OZK113" s="9"/>
      <c r="OZL113" s="9"/>
      <c r="OZM113" s="9"/>
      <c r="OZN113" s="9"/>
      <c r="OZO113" s="9"/>
      <c r="OZP113" s="9"/>
      <c r="OZQ113" s="9"/>
      <c r="OZR113" s="9"/>
      <c r="OZS113" s="9"/>
      <c r="OZT113" s="9"/>
      <c r="OZU113" s="9"/>
      <c r="OZV113" s="9"/>
      <c r="OZW113" s="9"/>
      <c r="OZX113" s="9"/>
      <c r="OZY113" s="9"/>
      <c r="OZZ113" s="9"/>
      <c r="PAA113" s="9"/>
      <c r="PAB113" s="9"/>
      <c r="PAC113" s="9"/>
      <c r="PAD113" s="9"/>
      <c r="PAE113" s="9"/>
      <c r="PAF113" s="9"/>
      <c r="PAG113" s="9"/>
      <c r="PAH113" s="9"/>
      <c r="PAI113" s="9"/>
      <c r="PAJ113" s="9"/>
      <c r="PAK113" s="9"/>
      <c r="PAL113" s="9"/>
      <c r="PAM113" s="9"/>
      <c r="PAN113" s="9"/>
      <c r="PAO113" s="9"/>
      <c r="PAP113" s="9"/>
      <c r="PAQ113" s="9"/>
      <c r="PAR113" s="9"/>
      <c r="PAS113" s="9"/>
      <c r="PAT113" s="9"/>
      <c r="PAU113" s="9"/>
      <c r="PAV113" s="9"/>
      <c r="PAW113" s="9"/>
      <c r="PAX113" s="9"/>
      <c r="PAY113" s="9"/>
      <c r="PAZ113" s="9"/>
      <c r="PBA113" s="9"/>
      <c r="PBB113" s="9"/>
      <c r="PBC113" s="9"/>
      <c r="PBD113" s="9"/>
      <c r="PBE113" s="9"/>
      <c r="PBF113" s="9"/>
      <c r="PBG113" s="9"/>
      <c r="PBH113" s="9"/>
      <c r="PBI113" s="9"/>
      <c r="PBJ113" s="9"/>
      <c r="PBK113" s="9"/>
      <c r="PBL113" s="9"/>
      <c r="PBM113" s="9"/>
      <c r="PBN113" s="9"/>
      <c r="PBO113" s="9"/>
      <c r="PBP113" s="9"/>
      <c r="PBQ113" s="9"/>
      <c r="PBR113" s="9"/>
      <c r="PBS113" s="9"/>
      <c r="PBT113" s="9"/>
      <c r="PBU113" s="9"/>
      <c r="PBV113" s="9"/>
      <c r="PBW113" s="9"/>
      <c r="PBX113" s="9"/>
      <c r="PBY113" s="9"/>
      <c r="PBZ113" s="9"/>
      <c r="PCA113" s="9"/>
      <c r="PCB113" s="9"/>
      <c r="PCC113" s="9"/>
      <c r="PCD113" s="9"/>
      <c r="PCE113" s="9"/>
      <c r="PCF113" s="9"/>
      <c r="PCG113" s="9"/>
      <c r="PCH113" s="9"/>
      <c r="PCI113" s="9"/>
      <c r="PCJ113" s="9"/>
      <c r="PCK113" s="9"/>
      <c r="PCL113" s="9"/>
      <c r="PCM113" s="9"/>
      <c r="PCN113" s="9"/>
      <c r="PCO113" s="9"/>
      <c r="PCP113" s="9"/>
      <c r="PCQ113" s="9"/>
      <c r="PCR113" s="9"/>
      <c r="PCS113" s="9"/>
      <c r="PCT113" s="9"/>
      <c r="PCU113" s="9"/>
      <c r="PCV113" s="9"/>
      <c r="PCW113" s="9"/>
      <c r="PCX113" s="9"/>
      <c r="PCY113" s="9"/>
      <c r="PCZ113" s="9"/>
      <c r="PDA113" s="9"/>
      <c r="PDB113" s="9"/>
      <c r="PDC113" s="9"/>
      <c r="PDD113" s="9"/>
      <c r="PDE113" s="9"/>
      <c r="PDF113" s="9"/>
      <c r="PDG113" s="9"/>
      <c r="PDH113" s="9"/>
      <c r="PDI113" s="9"/>
      <c r="PDJ113" s="9"/>
      <c r="PDK113" s="9"/>
      <c r="PDL113" s="9"/>
      <c r="PDM113" s="9"/>
      <c r="PDN113" s="9"/>
      <c r="PDO113" s="9"/>
      <c r="PDP113" s="9"/>
      <c r="PDQ113" s="9"/>
      <c r="PDR113" s="9"/>
      <c r="PDS113" s="9"/>
      <c r="PDT113" s="9"/>
      <c r="PDU113" s="9"/>
      <c r="PDV113" s="9"/>
      <c r="PDW113" s="9"/>
      <c r="PDX113" s="9"/>
      <c r="PDY113" s="9"/>
      <c r="PDZ113" s="9"/>
      <c r="PEA113" s="9"/>
      <c r="PEB113" s="9"/>
      <c r="PEC113" s="9"/>
      <c r="PED113" s="9"/>
      <c r="PEE113" s="9"/>
      <c r="PEF113" s="9"/>
      <c r="PEG113" s="9"/>
      <c r="PEH113" s="9"/>
      <c r="PEI113" s="9"/>
      <c r="PEJ113" s="9"/>
      <c r="PEK113" s="9"/>
      <c r="PEL113" s="9"/>
      <c r="PEM113" s="9"/>
      <c r="PEN113" s="9"/>
      <c r="PEO113" s="9"/>
      <c r="PEP113" s="9"/>
      <c r="PEQ113" s="9"/>
      <c r="PER113" s="9"/>
      <c r="PES113" s="9"/>
      <c r="PET113" s="9"/>
      <c r="PEU113" s="9"/>
      <c r="PEV113" s="9"/>
      <c r="PEW113" s="9"/>
      <c r="PEX113" s="9"/>
      <c r="PEY113" s="9"/>
      <c r="PEZ113" s="9"/>
      <c r="PFA113" s="9"/>
      <c r="PFB113" s="9"/>
      <c r="PFC113" s="9"/>
      <c r="PFD113" s="9"/>
      <c r="PFE113" s="9"/>
      <c r="PFF113" s="9"/>
      <c r="PFG113" s="9"/>
      <c r="PFH113" s="9"/>
      <c r="PFI113" s="9"/>
      <c r="PFJ113" s="9"/>
      <c r="PFK113" s="9"/>
      <c r="PFL113" s="9"/>
      <c r="PFM113" s="9"/>
      <c r="PFN113" s="9"/>
      <c r="PFO113" s="9"/>
      <c r="PFP113" s="9"/>
      <c r="PFQ113" s="9"/>
      <c r="PFR113" s="9"/>
      <c r="PFS113" s="9"/>
      <c r="PFT113" s="9"/>
      <c r="PFU113" s="9"/>
      <c r="PFV113" s="9"/>
      <c r="PFW113" s="9"/>
      <c r="PFX113" s="9"/>
      <c r="PFY113" s="9"/>
      <c r="PFZ113" s="9"/>
      <c r="PGA113" s="9"/>
      <c r="PGB113" s="9"/>
      <c r="PGC113" s="9"/>
      <c r="PGD113" s="9"/>
      <c r="PGE113" s="9"/>
      <c r="PGF113" s="9"/>
      <c r="PGG113" s="9"/>
      <c r="PGH113" s="9"/>
      <c r="PGI113" s="9"/>
      <c r="PGJ113" s="9"/>
      <c r="PGK113" s="9"/>
      <c r="PGL113" s="9"/>
      <c r="PGM113" s="9"/>
      <c r="PGN113" s="9"/>
      <c r="PGO113" s="9"/>
      <c r="PGP113" s="9"/>
      <c r="PGQ113" s="9"/>
      <c r="PGR113" s="9"/>
      <c r="PGS113" s="9"/>
      <c r="PGT113" s="9"/>
      <c r="PGU113" s="9"/>
      <c r="PGV113" s="9"/>
      <c r="PGW113" s="9"/>
      <c r="PGX113" s="9"/>
      <c r="PGY113" s="9"/>
      <c r="PGZ113" s="9"/>
      <c r="PHA113" s="9"/>
      <c r="PHB113" s="9"/>
      <c r="PHC113" s="9"/>
      <c r="PHD113" s="9"/>
      <c r="PHE113" s="9"/>
      <c r="PHF113" s="9"/>
      <c r="PHG113" s="9"/>
      <c r="PHH113" s="9"/>
      <c r="PHI113" s="9"/>
      <c r="PHJ113" s="9"/>
      <c r="PHK113" s="9"/>
      <c r="PHL113" s="9"/>
      <c r="PHM113" s="9"/>
      <c r="PHN113" s="9"/>
      <c r="PHO113" s="9"/>
      <c r="PHP113" s="9"/>
      <c r="PHQ113" s="9"/>
      <c r="PHR113" s="9"/>
      <c r="PHS113" s="9"/>
      <c r="PHT113" s="9"/>
      <c r="PHU113" s="9"/>
      <c r="PHV113" s="9"/>
      <c r="PHW113" s="9"/>
      <c r="PHX113" s="9"/>
      <c r="PHY113" s="9"/>
      <c r="PHZ113" s="9"/>
      <c r="PIA113" s="9"/>
      <c r="PIB113" s="9"/>
      <c r="PIC113" s="9"/>
      <c r="PID113" s="9"/>
      <c r="PIE113" s="9"/>
      <c r="PIF113" s="9"/>
      <c r="PIG113" s="9"/>
      <c r="PIH113" s="9"/>
      <c r="PII113" s="9"/>
      <c r="PIJ113" s="9"/>
      <c r="PIK113" s="9"/>
      <c r="PIL113" s="9"/>
      <c r="PIM113" s="9"/>
      <c r="PIN113" s="9"/>
      <c r="PIO113" s="9"/>
      <c r="PIP113" s="9"/>
      <c r="PIQ113" s="9"/>
      <c r="PIR113" s="9"/>
      <c r="PIS113" s="9"/>
      <c r="PIT113" s="9"/>
      <c r="PIU113" s="9"/>
      <c r="PIV113" s="9"/>
      <c r="PIW113" s="9"/>
      <c r="PIX113" s="9"/>
      <c r="PIY113" s="9"/>
      <c r="PIZ113" s="9"/>
      <c r="PJA113" s="9"/>
      <c r="PJB113" s="9"/>
      <c r="PJC113" s="9"/>
      <c r="PJD113" s="9"/>
      <c r="PJE113" s="9"/>
      <c r="PJF113" s="9"/>
      <c r="PJG113" s="9"/>
      <c r="PJH113" s="9"/>
      <c r="PJI113" s="9"/>
      <c r="PJJ113" s="9"/>
      <c r="PJK113" s="9"/>
      <c r="PJL113" s="9"/>
      <c r="PJM113" s="9"/>
      <c r="PJN113" s="9"/>
      <c r="PJO113" s="9"/>
      <c r="PJP113" s="9"/>
      <c r="PJQ113" s="9"/>
      <c r="PJR113" s="9"/>
      <c r="PJS113" s="9"/>
      <c r="PJT113" s="9"/>
      <c r="PJU113" s="9"/>
      <c r="PJV113" s="9"/>
      <c r="PJW113" s="9"/>
      <c r="PJX113" s="9"/>
      <c r="PJY113" s="9"/>
      <c r="PJZ113" s="9"/>
      <c r="PKA113" s="9"/>
      <c r="PKB113" s="9"/>
      <c r="PKC113" s="9"/>
      <c r="PKD113" s="9"/>
      <c r="PKE113" s="9"/>
      <c r="PKF113" s="9"/>
      <c r="PKG113" s="9"/>
      <c r="PKH113" s="9"/>
      <c r="PKI113" s="9"/>
      <c r="PKJ113" s="9"/>
      <c r="PKK113" s="9"/>
      <c r="PKL113" s="9"/>
      <c r="PKM113" s="9"/>
      <c r="PKN113" s="9"/>
      <c r="PKO113" s="9"/>
      <c r="PKP113" s="9"/>
      <c r="PKQ113" s="9"/>
      <c r="PKR113" s="9"/>
      <c r="PKS113" s="9"/>
      <c r="PKT113" s="9"/>
      <c r="PKU113" s="9"/>
      <c r="PKV113" s="9"/>
      <c r="PKW113" s="9"/>
      <c r="PKX113" s="9"/>
      <c r="PKY113" s="9"/>
      <c r="PKZ113" s="9"/>
      <c r="PLA113" s="9"/>
      <c r="PLB113" s="9"/>
      <c r="PLC113" s="9"/>
      <c r="PLD113" s="9"/>
      <c r="PLE113" s="9"/>
      <c r="PLF113" s="9"/>
      <c r="PLG113" s="9"/>
      <c r="PLH113" s="9"/>
      <c r="PLI113" s="9"/>
      <c r="PLJ113" s="9"/>
      <c r="PLK113" s="9"/>
      <c r="PLL113" s="9"/>
      <c r="PLM113" s="9"/>
      <c r="PLN113" s="9"/>
      <c r="PLO113" s="9"/>
      <c r="PLP113" s="9"/>
      <c r="PLQ113" s="9"/>
      <c r="PLR113" s="9"/>
      <c r="PLS113" s="9"/>
      <c r="PLT113" s="9"/>
      <c r="PLU113" s="9"/>
      <c r="PLV113" s="9"/>
      <c r="PLW113" s="9"/>
      <c r="PLX113" s="9"/>
      <c r="PLY113" s="9"/>
      <c r="PLZ113" s="9"/>
      <c r="PMA113" s="9"/>
      <c r="PMB113" s="9"/>
      <c r="PMC113" s="9"/>
      <c r="PMD113" s="9"/>
      <c r="PME113" s="9"/>
      <c r="PMF113" s="9"/>
      <c r="PMG113" s="9"/>
      <c r="PMH113" s="9"/>
      <c r="PMI113" s="9"/>
      <c r="PMJ113" s="9"/>
      <c r="PMK113" s="9"/>
      <c r="PML113" s="9"/>
      <c r="PMM113" s="9"/>
      <c r="PMN113" s="9"/>
      <c r="PMO113" s="9"/>
      <c r="PMP113" s="9"/>
      <c r="PMQ113" s="9"/>
      <c r="PMR113" s="9"/>
      <c r="PMS113" s="9"/>
      <c r="PMT113" s="9"/>
      <c r="PMU113" s="9"/>
      <c r="PMV113" s="9"/>
      <c r="PMW113" s="9"/>
      <c r="PMX113" s="9"/>
      <c r="PMY113" s="9"/>
      <c r="PMZ113" s="9"/>
      <c r="PNA113" s="9"/>
      <c r="PNB113" s="9"/>
      <c r="PNC113" s="9"/>
      <c r="PND113" s="9"/>
      <c r="PNE113" s="9"/>
      <c r="PNF113" s="9"/>
      <c r="PNG113" s="9"/>
      <c r="PNH113" s="9"/>
      <c r="PNI113" s="9"/>
      <c r="PNJ113" s="9"/>
      <c r="PNK113" s="9"/>
      <c r="PNL113" s="9"/>
      <c r="PNM113" s="9"/>
      <c r="PNN113" s="9"/>
      <c r="PNO113" s="9"/>
      <c r="PNP113" s="9"/>
      <c r="PNQ113" s="9"/>
      <c r="PNR113" s="9"/>
      <c r="PNS113" s="9"/>
      <c r="PNT113" s="9"/>
      <c r="PNU113" s="9"/>
      <c r="PNV113" s="9"/>
      <c r="PNW113" s="9"/>
      <c r="PNX113" s="9"/>
      <c r="PNY113" s="9"/>
      <c r="PNZ113" s="9"/>
      <c r="POA113" s="9"/>
      <c r="POB113" s="9"/>
      <c r="POC113" s="9"/>
      <c r="POD113" s="9"/>
      <c r="POE113" s="9"/>
      <c r="POF113" s="9"/>
      <c r="POG113" s="9"/>
      <c r="POH113" s="9"/>
      <c r="POI113" s="9"/>
      <c r="POJ113" s="9"/>
      <c r="POK113" s="9"/>
      <c r="POL113" s="9"/>
      <c r="POM113" s="9"/>
      <c r="PON113" s="9"/>
      <c r="POO113" s="9"/>
      <c r="POP113" s="9"/>
      <c r="POQ113" s="9"/>
      <c r="POR113" s="9"/>
      <c r="POS113" s="9"/>
      <c r="POT113" s="9"/>
      <c r="POU113" s="9"/>
      <c r="POV113" s="9"/>
      <c r="POW113" s="9"/>
      <c r="POX113" s="9"/>
      <c r="POY113" s="9"/>
      <c r="POZ113" s="9"/>
      <c r="PPA113" s="9"/>
      <c r="PPB113" s="9"/>
      <c r="PPC113" s="9"/>
      <c r="PPD113" s="9"/>
      <c r="PPE113" s="9"/>
      <c r="PPF113" s="9"/>
      <c r="PPG113" s="9"/>
      <c r="PPH113" s="9"/>
      <c r="PPI113" s="9"/>
      <c r="PPJ113" s="9"/>
      <c r="PPK113" s="9"/>
      <c r="PPL113" s="9"/>
      <c r="PPM113" s="9"/>
      <c r="PPN113" s="9"/>
      <c r="PPO113" s="9"/>
      <c r="PPP113" s="9"/>
      <c r="PPQ113" s="9"/>
      <c r="PPR113" s="9"/>
      <c r="PPS113" s="9"/>
      <c r="PPT113" s="9"/>
      <c r="PPU113" s="9"/>
      <c r="PPV113" s="9"/>
      <c r="PPW113" s="9"/>
      <c r="PPX113" s="9"/>
      <c r="PPY113" s="9"/>
      <c r="PPZ113" s="9"/>
      <c r="PQA113" s="9"/>
      <c r="PQB113" s="9"/>
      <c r="PQC113" s="9"/>
      <c r="PQD113" s="9"/>
      <c r="PQE113" s="9"/>
      <c r="PQF113" s="9"/>
      <c r="PQG113" s="9"/>
      <c r="PQH113" s="9"/>
      <c r="PQI113" s="9"/>
      <c r="PQJ113" s="9"/>
      <c r="PQK113" s="9"/>
      <c r="PQL113" s="9"/>
      <c r="PQM113" s="9"/>
      <c r="PQN113" s="9"/>
      <c r="PQO113" s="9"/>
      <c r="PQP113" s="9"/>
      <c r="PQQ113" s="9"/>
      <c r="PQR113" s="9"/>
      <c r="PQS113" s="9"/>
      <c r="PQT113" s="9"/>
      <c r="PQU113" s="9"/>
      <c r="PQV113" s="9"/>
      <c r="PQW113" s="9"/>
      <c r="PQX113" s="9"/>
      <c r="PQY113" s="9"/>
      <c r="PQZ113" s="9"/>
      <c r="PRA113" s="9"/>
      <c r="PRB113" s="9"/>
      <c r="PRC113" s="9"/>
      <c r="PRD113" s="9"/>
      <c r="PRE113" s="9"/>
      <c r="PRF113" s="9"/>
      <c r="PRG113" s="9"/>
      <c r="PRH113" s="9"/>
      <c r="PRI113" s="9"/>
      <c r="PRJ113" s="9"/>
      <c r="PRK113" s="9"/>
      <c r="PRL113" s="9"/>
      <c r="PRM113" s="9"/>
      <c r="PRN113" s="9"/>
      <c r="PRO113" s="9"/>
      <c r="PRP113" s="9"/>
      <c r="PRQ113" s="9"/>
      <c r="PRR113" s="9"/>
      <c r="PRS113" s="9"/>
      <c r="PRT113" s="9"/>
      <c r="PRU113" s="9"/>
      <c r="PRV113" s="9"/>
      <c r="PRW113" s="9"/>
      <c r="PRX113" s="9"/>
      <c r="PRY113" s="9"/>
      <c r="PRZ113" s="9"/>
      <c r="PSA113" s="9"/>
      <c r="PSB113" s="9"/>
      <c r="PSC113" s="9"/>
      <c r="PSD113" s="9"/>
      <c r="PSE113" s="9"/>
      <c r="PSF113" s="9"/>
      <c r="PSG113" s="9"/>
      <c r="PSH113" s="9"/>
      <c r="PSI113" s="9"/>
      <c r="PSJ113" s="9"/>
      <c r="PSK113" s="9"/>
      <c r="PSL113" s="9"/>
      <c r="PSM113" s="9"/>
      <c r="PSN113" s="9"/>
      <c r="PSO113" s="9"/>
      <c r="PSP113" s="9"/>
      <c r="PSQ113" s="9"/>
      <c r="PSR113" s="9"/>
      <c r="PSS113" s="9"/>
      <c r="PST113" s="9"/>
      <c r="PSU113" s="9"/>
      <c r="PSV113" s="9"/>
      <c r="PSW113" s="9"/>
      <c r="PSX113" s="9"/>
      <c r="PSY113" s="9"/>
      <c r="PSZ113" s="9"/>
      <c r="PTA113" s="9"/>
      <c r="PTB113" s="9"/>
      <c r="PTC113" s="9"/>
      <c r="PTD113" s="9"/>
      <c r="PTE113" s="9"/>
      <c r="PTF113" s="9"/>
      <c r="PTG113" s="9"/>
      <c r="PTH113" s="9"/>
      <c r="PTI113" s="9"/>
      <c r="PTJ113" s="9"/>
      <c r="PTK113" s="9"/>
      <c r="PTL113" s="9"/>
      <c r="PTM113" s="9"/>
      <c r="PTN113" s="9"/>
      <c r="PTO113" s="9"/>
      <c r="PTP113" s="9"/>
      <c r="PTQ113" s="9"/>
      <c r="PTR113" s="9"/>
      <c r="PTS113" s="9"/>
      <c r="PTT113" s="9"/>
      <c r="PTU113" s="9"/>
      <c r="PTV113" s="9"/>
      <c r="PTW113" s="9"/>
      <c r="PTX113" s="9"/>
      <c r="PTY113" s="9"/>
      <c r="PTZ113" s="9"/>
      <c r="PUA113" s="9"/>
      <c r="PUB113" s="9"/>
      <c r="PUC113" s="9"/>
      <c r="PUD113" s="9"/>
      <c r="PUE113" s="9"/>
      <c r="PUF113" s="9"/>
      <c r="PUG113" s="9"/>
      <c r="PUH113" s="9"/>
      <c r="PUI113" s="9"/>
      <c r="PUJ113" s="9"/>
      <c r="PUK113" s="9"/>
      <c r="PUL113" s="9"/>
      <c r="PUM113" s="9"/>
      <c r="PUN113" s="9"/>
      <c r="PUO113" s="9"/>
      <c r="PUP113" s="9"/>
      <c r="PUQ113" s="9"/>
      <c r="PUR113" s="9"/>
      <c r="PUS113" s="9"/>
      <c r="PUT113" s="9"/>
      <c r="PUU113" s="9"/>
      <c r="PUV113" s="9"/>
      <c r="PUW113" s="9"/>
      <c r="PUX113" s="9"/>
      <c r="PUY113" s="9"/>
      <c r="PUZ113" s="9"/>
      <c r="PVA113" s="9"/>
      <c r="PVB113" s="9"/>
      <c r="PVC113" s="9"/>
      <c r="PVD113" s="9"/>
      <c r="PVE113" s="9"/>
      <c r="PVF113" s="9"/>
      <c r="PVG113" s="9"/>
      <c r="PVH113" s="9"/>
      <c r="PVI113" s="9"/>
      <c r="PVJ113" s="9"/>
      <c r="PVK113" s="9"/>
      <c r="PVL113" s="9"/>
      <c r="PVM113" s="9"/>
      <c r="PVN113" s="9"/>
      <c r="PVO113" s="9"/>
      <c r="PVP113" s="9"/>
      <c r="PVQ113" s="9"/>
      <c r="PVR113" s="9"/>
      <c r="PVS113" s="9"/>
      <c r="PVT113" s="9"/>
      <c r="PVU113" s="9"/>
      <c r="PVV113" s="9"/>
      <c r="PVW113" s="9"/>
      <c r="PVX113" s="9"/>
      <c r="PVY113" s="9"/>
      <c r="PVZ113" s="9"/>
      <c r="PWA113" s="9"/>
      <c r="PWB113" s="9"/>
      <c r="PWC113" s="9"/>
      <c r="PWD113" s="9"/>
      <c r="PWE113" s="9"/>
      <c r="PWF113" s="9"/>
      <c r="PWG113" s="9"/>
      <c r="PWH113" s="9"/>
      <c r="PWI113" s="9"/>
      <c r="PWJ113" s="9"/>
      <c r="PWK113" s="9"/>
      <c r="PWL113" s="9"/>
      <c r="PWM113" s="9"/>
      <c r="PWN113" s="9"/>
      <c r="PWO113" s="9"/>
      <c r="PWP113" s="9"/>
      <c r="PWQ113" s="9"/>
      <c r="PWR113" s="9"/>
      <c r="PWS113" s="9"/>
      <c r="PWT113" s="9"/>
      <c r="PWU113" s="9"/>
      <c r="PWV113" s="9"/>
      <c r="PWW113" s="9"/>
      <c r="PWX113" s="9"/>
      <c r="PWY113" s="9"/>
      <c r="PWZ113" s="9"/>
      <c r="PXA113" s="9"/>
      <c r="PXB113" s="9"/>
      <c r="PXC113" s="9"/>
      <c r="PXD113" s="9"/>
      <c r="PXE113" s="9"/>
      <c r="PXF113" s="9"/>
      <c r="PXG113" s="9"/>
      <c r="PXH113" s="9"/>
      <c r="PXI113" s="9"/>
      <c r="PXJ113" s="9"/>
      <c r="PXK113" s="9"/>
      <c r="PXL113" s="9"/>
      <c r="PXM113" s="9"/>
      <c r="PXN113" s="9"/>
      <c r="PXO113" s="9"/>
      <c r="PXP113" s="9"/>
      <c r="PXQ113" s="9"/>
      <c r="PXR113" s="9"/>
      <c r="PXS113" s="9"/>
      <c r="PXT113" s="9"/>
      <c r="PXU113" s="9"/>
      <c r="PXV113" s="9"/>
      <c r="PXW113" s="9"/>
      <c r="PXX113" s="9"/>
      <c r="PXY113" s="9"/>
      <c r="PXZ113" s="9"/>
      <c r="PYA113" s="9"/>
      <c r="PYB113" s="9"/>
      <c r="PYC113" s="9"/>
      <c r="PYD113" s="9"/>
      <c r="PYE113" s="9"/>
      <c r="PYF113" s="9"/>
      <c r="PYG113" s="9"/>
      <c r="PYH113" s="9"/>
      <c r="PYI113" s="9"/>
      <c r="PYJ113" s="9"/>
      <c r="PYK113" s="9"/>
      <c r="PYL113" s="9"/>
      <c r="PYM113" s="9"/>
      <c r="PYN113" s="9"/>
      <c r="PYO113" s="9"/>
      <c r="PYP113" s="9"/>
      <c r="PYQ113" s="9"/>
      <c r="PYR113" s="9"/>
      <c r="PYS113" s="9"/>
      <c r="PYT113" s="9"/>
      <c r="PYU113" s="9"/>
      <c r="PYV113" s="9"/>
      <c r="PYW113" s="9"/>
      <c r="PYX113" s="9"/>
      <c r="PYY113" s="9"/>
      <c r="PYZ113" s="9"/>
      <c r="PZA113" s="9"/>
      <c r="PZB113" s="9"/>
      <c r="PZC113" s="9"/>
      <c r="PZD113" s="9"/>
      <c r="PZE113" s="9"/>
      <c r="PZF113" s="9"/>
      <c r="PZG113" s="9"/>
      <c r="PZH113" s="9"/>
      <c r="PZI113" s="9"/>
      <c r="PZJ113" s="9"/>
      <c r="PZK113" s="9"/>
      <c r="PZL113" s="9"/>
      <c r="PZM113" s="9"/>
      <c r="PZN113" s="9"/>
      <c r="PZO113" s="9"/>
      <c r="PZP113" s="9"/>
      <c r="PZQ113" s="9"/>
      <c r="PZR113" s="9"/>
      <c r="PZS113" s="9"/>
      <c r="PZT113" s="9"/>
      <c r="PZU113" s="9"/>
      <c r="PZV113" s="9"/>
      <c r="PZW113" s="9"/>
      <c r="PZX113" s="9"/>
      <c r="PZY113" s="9"/>
      <c r="PZZ113" s="9"/>
      <c r="QAA113" s="9"/>
      <c r="QAB113" s="9"/>
      <c r="QAC113" s="9"/>
      <c r="QAD113" s="9"/>
      <c r="QAE113" s="9"/>
      <c r="QAF113" s="9"/>
      <c r="QAG113" s="9"/>
      <c r="QAH113" s="9"/>
      <c r="QAI113" s="9"/>
      <c r="QAJ113" s="9"/>
      <c r="QAK113" s="9"/>
      <c r="QAL113" s="9"/>
      <c r="QAM113" s="9"/>
      <c r="QAN113" s="9"/>
      <c r="QAO113" s="9"/>
      <c r="QAP113" s="9"/>
      <c r="QAQ113" s="9"/>
      <c r="QAR113" s="9"/>
      <c r="QAS113" s="9"/>
      <c r="QAT113" s="9"/>
      <c r="QAU113" s="9"/>
      <c r="QAV113" s="9"/>
      <c r="QAW113" s="9"/>
      <c r="QAX113" s="9"/>
      <c r="QAY113" s="9"/>
      <c r="QAZ113" s="9"/>
      <c r="QBA113" s="9"/>
      <c r="QBB113" s="9"/>
      <c r="QBC113" s="9"/>
      <c r="QBD113" s="9"/>
      <c r="QBE113" s="9"/>
      <c r="QBF113" s="9"/>
      <c r="QBG113" s="9"/>
      <c r="QBH113" s="9"/>
      <c r="QBI113" s="9"/>
      <c r="QBJ113" s="9"/>
      <c r="QBK113" s="9"/>
      <c r="QBL113" s="9"/>
      <c r="QBM113" s="9"/>
      <c r="QBN113" s="9"/>
      <c r="QBO113" s="9"/>
      <c r="QBP113" s="9"/>
      <c r="QBQ113" s="9"/>
      <c r="QBR113" s="9"/>
      <c r="QBS113" s="9"/>
      <c r="QBT113" s="9"/>
      <c r="QBU113" s="9"/>
      <c r="QBV113" s="9"/>
      <c r="QBW113" s="9"/>
      <c r="QBX113" s="9"/>
      <c r="QBY113" s="9"/>
      <c r="QBZ113" s="9"/>
      <c r="QCA113" s="9"/>
      <c r="QCB113" s="9"/>
      <c r="QCC113" s="9"/>
      <c r="QCD113" s="9"/>
      <c r="QCE113" s="9"/>
      <c r="QCF113" s="9"/>
      <c r="QCG113" s="9"/>
      <c r="QCH113" s="9"/>
      <c r="QCI113" s="9"/>
      <c r="QCJ113" s="9"/>
      <c r="QCK113" s="9"/>
      <c r="QCL113" s="9"/>
      <c r="QCM113" s="9"/>
      <c r="QCN113" s="9"/>
      <c r="QCO113" s="9"/>
      <c r="QCP113" s="9"/>
      <c r="QCQ113" s="9"/>
      <c r="QCR113" s="9"/>
      <c r="QCS113" s="9"/>
      <c r="QCT113" s="9"/>
      <c r="QCU113" s="9"/>
      <c r="QCV113" s="9"/>
      <c r="QCW113" s="9"/>
      <c r="QCX113" s="9"/>
      <c r="QCY113" s="9"/>
      <c r="QCZ113" s="9"/>
      <c r="QDA113" s="9"/>
      <c r="QDB113" s="9"/>
      <c r="QDC113" s="9"/>
      <c r="QDD113" s="9"/>
      <c r="QDE113" s="9"/>
      <c r="QDF113" s="9"/>
      <c r="QDG113" s="9"/>
      <c r="QDH113" s="9"/>
      <c r="QDI113" s="9"/>
      <c r="QDJ113" s="9"/>
      <c r="QDK113" s="9"/>
      <c r="QDL113" s="9"/>
      <c r="QDM113" s="9"/>
      <c r="QDN113" s="9"/>
      <c r="QDO113" s="9"/>
      <c r="QDP113" s="9"/>
      <c r="QDQ113" s="9"/>
      <c r="QDR113" s="9"/>
      <c r="QDS113" s="9"/>
      <c r="QDT113" s="9"/>
      <c r="QDU113" s="9"/>
      <c r="QDV113" s="9"/>
      <c r="QDW113" s="9"/>
      <c r="QDX113" s="9"/>
      <c r="QDY113" s="9"/>
      <c r="QDZ113" s="9"/>
      <c r="QEA113" s="9"/>
      <c r="QEB113" s="9"/>
      <c r="QEC113" s="9"/>
      <c r="QED113" s="9"/>
      <c r="QEE113" s="9"/>
      <c r="QEF113" s="9"/>
      <c r="QEG113" s="9"/>
      <c r="QEH113" s="9"/>
      <c r="QEI113" s="9"/>
      <c r="QEJ113" s="9"/>
      <c r="QEK113" s="9"/>
      <c r="QEL113" s="9"/>
      <c r="QEM113" s="9"/>
      <c r="QEN113" s="9"/>
      <c r="QEO113" s="9"/>
      <c r="QEP113" s="9"/>
      <c r="QEQ113" s="9"/>
      <c r="QER113" s="9"/>
      <c r="QES113" s="9"/>
      <c r="QET113" s="9"/>
      <c r="QEU113" s="9"/>
      <c r="QEV113" s="9"/>
      <c r="QEW113" s="9"/>
      <c r="QEX113" s="9"/>
      <c r="QEY113" s="9"/>
      <c r="QEZ113" s="9"/>
      <c r="QFA113" s="9"/>
      <c r="QFB113" s="9"/>
      <c r="QFC113" s="9"/>
      <c r="QFD113" s="9"/>
      <c r="QFE113" s="9"/>
      <c r="QFF113" s="9"/>
      <c r="QFG113" s="9"/>
      <c r="QFH113" s="9"/>
      <c r="QFI113" s="9"/>
      <c r="QFJ113" s="9"/>
      <c r="QFK113" s="9"/>
      <c r="QFL113" s="9"/>
      <c r="QFM113" s="9"/>
      <c r="QFN113" s="9"/>
      <c r="QFO113" s="9"/>
      <c r="QFP113" s="9"/>
      <c r="QFQ113" s="9"/>
      <c r="QFR113" s="9"/>
      <c r="QFS113" s="9"/>
      <c r="QFT113" s="9"/>
      <c r="QFU113" s="9"/>
      <c r="QFV113" s="9"/>
      <c r="QFW113" s="9"/>
      <c r="QFX113" s="9"/>
      <c r="QFY113" s="9"/>
      <c r="QFZ113" s="9"/>
      <c r="QGA113" s="9"/>
      <c r="QGB113" s="9"/>
      <c r="QGC113" s="9"/>
      <c r="QGD113" s="9"/>
      <c r="QGE113" s="9"/>
      <c r="QGF113" s="9"/>
      <c r="QGG113" s="9"/>
      <c r="QGH113" s="9"/>
      <c r="QGI113" s="9"/>
      <c r="QGJ113" s="9"/>
      <c r="QGK113" s="9"/>
      <c r="QGL113" s="9"/>
      <c r="QGM113" s="9"/>
      <c r="QGN113" s="9"/>
      <c r="QGO113" s="9"/>
      <c r="QGP113" s="9"/>
      <c r="QGQ113" s="9"/>
      <c r="QGR113" s="9"/>
      <c r="QGS113" s="9"/>
      <c r="QGT113" s="9"/>
      <c r="QGU113" s="9"/>
      <c r="QGV113" s="9"/>
      <c r="QGW113" s="9"/>
      <c r="QGX113" s="9"/>
      <c r="QGY113" s="9"/>
      <c r="QGZ113" s="9"/>
      <c r="QHA113" s="9"/>
      <c r="QHB113" s="9"/>
      <c r="QHC113" s="9"/>
      <c r="QHD113" s="9"/>
      <c r="QHE113" s="9"/>
      <c r="QHF113" s="9"/>
      <c r="QHG113" s="9"/>
      <c r="QHH113" s="9"/>
      <c r="QHI113" s="9"/>
      <c r="QHJ113" s="9"/>
      <c r="QHK113" s="9"/>
      <c r="QHL113" s="9"/>
      <c r="QHM113" s="9"/>
      <c r="QHN113" s="9"/>
      <c r="QHO113" s="9"/>
      <c r="QHP113" s="9"/>
      <c r="QHQ113" s="9"/>
      <c r="QHR113" s="9"/>
      <c r="QHS113" s="9"/>
      <c r="QHT113" s="9"/>
      <c r="QHU113" s="9"/>
      <c r="QHV113" s="9"/>
      <c r="QHW113" s="9"/>
      <c r="QHX113" s="9"/>
      <c r="QHY113" s="9"/>
      <c r="QHZ113" s="9"/>
      <c r="QIA113" s="9"/>
      <c r="QIB113" s="9"/>
      <c r="QIC113" s="9"/>
      <c r="QID113" s="9"/>
      <c r="QIE113" s="9"/>
      <c r="QIF113" s="9"/>
      <c r="QIG113" s="9"/>
      <c r="QIH113" s="9"/>
      <c r="QII113" s="9"/>
      <c r="QIJ113" s="9"/>
      <c r="QIK113" s="9"/>
      <c r="QIL113" s="9"/>
      <c r="QIM113" s="9"/>
      <c r="QIN113" s="9"/>
      <c r="QIO113" s="9"/>
      <c r="QIP113" s="9"/>
      <c r="QIQ113" s="9"/>
      <c r="QIR113" s="9"/>
      <c r="QIS113" s="9"/>
      <c r="QIT113" s="9"/>
      <c r="QIU113" s="9"/>
      <c r="QIV113" s="9"/>
      <c r="QIW113" s="9"/>
      <c r="QIX113" s="9"/>
      <c r="QIY113" s="9"/>
      <c r="QIZ113" s="9"/>
      <c r="QJA113" s="9"/>
      <c r="QJB113" s="9"/>
      <c r="QJC113" s="9"/>
      <c r="QJD113" s="9"/>
      <c r="QJE113" s="9"/>
      <c r="QJF113" s="9"/>
      <c r="QJG113" s="9"/>
      <c r="QJH113" s="9"/>
      <c r="QJI113" s="9"/>
      <c r="QJJ113" s="9"/>
      <c r="QJK113" s="9"/>
      <c r="QJL113" s="9"/>
      <c r="QJM113" s="9"/>
      <c r="QJN113" s="9"/>
      <c r="QJO113" s="9"/>
      <c r="QJP113" s="9"/>
      <c r="QJQ113" s="9"/>
      <c r="QJR113" s="9"/>
      <c r="QJS113" s="9"/>
      <c r="QJT113" s="9"/>
      <c r="QJU113" s="9"/>
      <c r="QJV113" s="9"/>
      <c r="QJW113" s="9"/>
      <c r="QJX113" s="9"/>
      <c r="QJY113" s="9"/>
      <c r="QJZ113" s="9"/>
      <c r="QKA113" s="9"/>
      <c r="QKB113" s="9"/>
      <c r="QKC113" s="9"/>
      <c r="QKD113" s="9"/>
      <c r="QKE113" s="9"/>
      <c r="QKF113" s="9"/>
      <c r="QKG113" s="9"/>
      <c r="QKH113" s="9"/>
      <c r="QKI113" s="9"/>
      <c r="QKJ113" s="9"/>
      <c r="QKK113" s="9"/>
      <c r="QKL113" s="9"/>
      <c r="QKM113" s="9"/>
      <c r="QKN113" s="9"/>
      <c r="QKO113" s="9"/>
      <c r="QKP113" s="9"/>
      <c r="QKQ113" s="9"/>
      <c r="QKR113" s="9"/>
      <c r="QKS113" s="9"/>
      <c r="QKT113" s="9"/>
      <c r="QKU113" s="9"/>
      <c r="QKV113" s="9"/>
      <c r="QKW113" s="9"/>
      <c r="QKX113" s="9"/>
      <c r="QKY113" s="9"/>
      <c r="QKZ113" s="9"/>
      <c r="QLA113" s="9"/>
      <c r="QLB113" s="9"/>
      <c r="QLC113" s="9"/>
      <c r="QLD113" s="9"/>
      <c r="QLE113" s="9"/>
      <c r="QLF113" s="9"/>
      <c r="QLG113" s="9"/>
      <c r="QLH113" s="9"/>
      <c r="QLI113" s="9"/>
      <c r="QLJ113" s="9"/>
      <c r="QLK113" s="9"/>
      <c r="QLL113" s="9"/>
      <c r="QLM113" s="9"/>
      <c r="QLN113" s="9"/>
      <c r="QLO113" s="9"/>
      <c r="QLP113" s="9"/>
      <c r="QLQ113" s="9"/>
      <c r="QLR113" s="9"/>
      <c r="QLS113" s="9"/>
      <c r="QLT113" s="9"/>
      <c r="QLU113" s="9"/>
      <c r="QLV113" s="9"/>
      <c r="QLW113" s="9"/>
      <c r="QLX113" s="9"/>
      <c r="QLY113" s="9"/>
      <c r="QLZ113" s="9"/>
      <c r="QMA113" s="9"/>
      <c r="QMB113" s="9"/>
      <c r="QMC113" s="9"/>
      <c r="QMD113" s="9"/>
      <c r="QME113" s="9"/>
      <c r="QMF113" s="9"/>
      <c r="QMG113" s="9"/>
      <c r="QMH113" s="9"/>
      <c r="QMI113" s="9"/>
      <c r="QMJ113" s="9"/>
      <c r="QMK113" s="9"/>
      <c r="QML113" s="9"/>
      <c r="QMM113" s="9"/>
      <c r="QMN113" s="9"/>
      <c r="QMO113" s="9"/>
      <c r="QMP113" s="9"/>
      <c r="QMQ113" s="9"/>
      <c r="QMR113" s="9"/>
      <c r="QMS113" s="9"/>
      <c r="QMT113" s="9"/>
      <c r="QMU113" s="9"/>
      <c r="QMV113" s="9"/>
      <c r="QMW113" s="9"/>
      <c r="QMX113" s="9"/>
      <c r="QMY113" s="9"/>
      <c r="QMZ113" s="9"/>
      <c r="QNA113" s="9"/>
      <c r="QNB113" s="9"/>
      <c r="QNC113" s="9"/>
      <c r="QND113" s="9"/>
      <c r="QNE113" s="9"/>
      <c r="QNF113" s="9"/>
      <c r="QNG113" s="9"/>
      <c r="QNH113" s="9"/>
      <c r="QNI113" s="9"/>
      <c r="QNJ113" s="9"/>
      <c r="QNK113" s="9"/>
      <c r="QNL113" s="9"/>
      <c r="QNM113" s="9"/>
      <c r="QNN113" s="9"/>
      <c r="QNO113" s="9"/>
      <c r="QNP113" s="9"/>
      <c r="QNQ113" s="9"/>
      <c r="QNR113" s="9"/>
      <c r="QNS113" s="9"/>
      <c r="QNT113" s="9"/>
      <c r="QNU113" s="9"/>
      <c r="QNV113" s="9"/>
      <c r="QNW113" s="9"/>
      <c r="QNX113" s="9"/>
      <c r="QNY113" s="9"/>
      <c r="QNZ113" s="9"/>
      <c r="QOA113" s="9"/>
      <c r="QOB113" s="9"/>
      <c r="QOC113" s="9"/>
      <c r="QOD113" s="9"/>
      <c r="QOE113" s="9"/>
      <c r="QOF113" s="9"/>
      <c r="QOG113" s="9"/>
      <c r="QOH113" s="9"/>
      <c r="QOI113" s="9"/>
      <c r="QOJ113" s="9"/>
      <c r="QOK113" s="9"/>
      <c r="QOL113" s="9"/>
      <c r="QOM113" s="9"/>
      <c r="QON113" s="9"/>
      <c r="QOO113" s="9"/>
      <c r="QOP113" s="9"/>
      <c r="QOQ113" s="9"/>
      <c r="QOR113" s="9"/>
      <c r="QOS113" s="9"/>
      <c r="QOT113" s="9"/>
      <c r="QOU113" s="9"/>
      <c r="QOV113" s="9"/>
      <c r="QOW113" s="9"/>
      <c r="QOX113" s="9"/>
      <c r="QOY113" s="9"/>
      <c r="QOZ113" s="9"/>
      <c r="QPA113" s="9"/>
      <c r="QPB113" s="9"/>
      <c r="QPC113" s="9"/>
      <c r="QPD113" s="9"/>
      <c r="QPE113" s="9"/>
      <c r="QPF113" s="9"/>
      <c r="QPG113" s="9"/>
      <c r="QPH113" s="9"/>
      <c r="QPI113" s="9"/>
      <c r="QPJ113" s="9"/>
      <c r="QPK113" s="9"/>
      <c r="QPL113" s="9"/>
      <c r="QPM113" s="9"/>
      <c r="QPN113" s="9"/>
      <c r="QPO113" s="9"/>
      <c r="QPP113" s="9"/>
      <c r="QPQ113" s="9"/>
      <c r="QPR113" s="9"/>
      <c r="QPS113" s="9"/>
      <c r="QPT113" s="9"/>
      <c r="QPU113" s="9"/>
      <c r="QPV113" s="9"/>
      <c r="QPW113" s="9"/>
      <c r="QPX113" s="9"/>
      <c r="QPY113" s="9"/>
      <c r="QPZ113" s="9"/>
      <c r="QQA113" s="9"/>
      <c r="QQB113" s="9"/>
      <c r="QQC113" s="9"/>
      <c r="QQD113" s="9"/>
      <c r="QQE113" s="9"/>
      <c r="QQF113" s="9"/>
      <c r="QQG113" s="9"/>
      <c r="QQH113" s="9"/>
      <c r="QQI113" s="9"/>
      <c r="QQJ113" s="9"/>
      <c r="QQK113" s="9"/>
      <c r="QQL113" s="9"/>
      <c r="QQM113" s="9"/>
      <c r="QQN113" s="9"/>
      <c r="QQO113" s="9"/>
      <c r="QQP113" s="9"/>
      <c r="QQQ113" s="9"/>
      <c r="QQR113" s="9"/>
      <c r="QQS113" s="9"/>
      <c r="QQT113" s="9"/>
      <c r="QQU113" s="9"/>
      <c r="QQV113" s="9"/>
      <c r="QQW113" s="9"/>
      <c r="QQX113" s="9"/>
      <c r="QQY113" s="9"/>
      <c r="QQZ113" s="9"/>
      <c r="QRA113" s="9"/>
      <c r="QRB113" s="9"/>
      <c r="QRC113" s="9"/>
      <c r="QRD113" s="9"/>
      <c r="QRE113" s="9"/>
      <c r="QRF113" s="9"/>
      <c r="QRG113" s="9"/>
      <c r="QRH113" s="9"/>
      <c r="QRI113" s="9"/>
      <c r="QRJ113" s="9"/>
      <c r="QRK113" s="9"/>
      <c r="QRL113" s="9"/>
      <c r="QRM113" s="9"/>
      <c r="QRN113" s="9"/>
      <c r="QRO113" s="9"/>
      <c r="QRP113" s="9"/>
      <c r="QRQ113" s="9"/>
      <c r="QRR113" s="9"/>
      <c r="QRS113" s="9"/>
      <c r="QRT113" s="9"/>
      <c r="QRU113" s="9"/>
      <c r="QRV113" s="9"/>
      <c r="QRW113" s="9"/>
      <c r="QRX113" s="9"/>
      <c r="QRY113" s="9"/>
      <c r="QRZ113" s="9"/>
      <c r="QSA113" s="9"/>
      <c r="QSB113" s="9"/>
      <c r="QSC113" s="9"/>
      <c r="QSD113" s="9"/>
      <c r="QSE113" s="9"/>
      <c r="QSF113" s="9"/>
      <c r="QSG113" s="9"/>
      <c r="QSH113" s="9"/>
      <c r="QSI113" s="9"/>
      <c r="QSJ113" s="9"/>
      <c r="QSK113" s="9"/>
      <c r="QSL113" s="9"/>
      <c r="QSM113" s="9"/>
      <c r="QSN113" s="9"/>
      <c r="QSO113" s="9"/>
      <c r="QSP113" s="9"/>
      <c r="QSQ113" s="9"/>
      <c r="QSR113" s="9"/>
      <c r="QSS113" s="9"/>
      <c r="QST113" s="9"/>
      <c r="QSU113" s="9"/>
      <c r="QSV113" s="9"/>
      <c r="QSW113" s="9"/>
      <c r="QSX113" s="9"/>
      <c r="QSY113" s="9"/>
      <c r="QSZ113" s="9"/>
      <c r="QTA113" s="9"/>
      <c r="QTB113" s="9"/>
      <c r="QTC113" s="9"/>
      <c r="QTD113" s="9"/>
      <c r="QTE113" s="9"/>
      <c r="QTF113" s="9"/>
      <c r="QTG113" s="9"/>
      <c r="QTH113" s="9"/>
      <c r="QTI113" s="9"/>
      <c r="QTJ113" s="9"/>
      <c r="QTK113" s="9"/>
      <c r="QTL113" s="9"/>
      <c r="QTM113" s="9"/>
      <c r="QTN113" s="9"/>
      <c r="QTO113" s="9"/>
      <c r="QTP113" s="9"/>
      <c r="QTQ113" s="9"/>
      <c r="QTR113" s="9"/>
      <c r="QTS113" s="9"/>
      <c r="QTT113" s="9"/>
      <c r="QTU113" s="9"/>
      <c r="QTV113" s="9"/>
      <c r="QTW113" s="9"/>
      <c r="QTX113" s="9"/>
      <c r="QTY113" s="9"/>
      <c r="QTZ113" s="9"/>
      <c r="QUA113" s="9"/>
      <c r="QUB113" s="9"/>
      <c r="QUC113" s="9"/>
      <c r="QUD113" s="9"/>
      <c r="QUE113" s="9"/>
      <c r="QUF113" s="9"/>
      <c r="QUG113" s="9"/>
      <c r="QUH113" s="9"/>
      <c r="QUI113" s="9"/>
      <c r="QUJ113" s="9"/>
      <c r="QUK113" s="9"/>
      <c r="QUL113" s="9"/>
      <c r="QUM113" s="9"/>
      <c r="QUN113" s="9"/>
      <c r="QUO113" s="9"/>
      <c r="QUP113" s="9"/>
      <c r="QUQ113" s="9"/>
      <c r="QUR113" s="9"/>
      <c r="QUS113" s="9"/>
      <c r="QUT113" s="9"/>
      <c r="QUU113" s="9"/>
      <c r="QUV113" s="9"/>
      <c r="QUW113" s="9"/>
      <c r="QUX113" s="9"/>
      <c r="QUY113" s="9"/>
      <c r="QUZ113" s="9"/>
      <c r="QVA113" s="9"/>
      <c r="QVB113" s="9"/>
      <c r="QVC113" s="9"/>
      <c r="QVD113" s="9"/>
      <c r="QVE113" s="9"/>
      <c r="QVF113" s="9"/>
      <c r="QVG113" s="9"/>
      <c r="QVH113" s="9"/>
      <c r="QVI113" s="9"/>
      <c r="QVJ113" s="9"/>
      <c r="QVK113" s="9"/>
      <c r="QVL113" s="9"/>
      <c r="QVM113" s="9"/>
      <c r="QVN113" s="9"/>
      <c r="QVO113" s="9"/>
      <c r="QVP113" s="9"/>
      <c r="QVQ113" s="9"/>
      <c r="QVR113" s="9"/>
      <c r="QVS113" s="9"/>
      <c r="QVT113" s="9"/>
      <c r="QVU113" s="9"/>
      <c r="QVV113" s="9"/>
      <c r="QVW113" s="9"/>
      <c r="QVX113" s="9"/>
      <c r="QVY113" s="9"/>
      <c r="QVZ113" s="9"/>
      <c r="QWA113" s="9"/>
      <c r="QWB113" s="9"/>
      <c r="QWC113" s="9"/>
      <c r="QWD113" s="9"/>
      <c r="QWE113" s="9"/>
      <c r="QWF113" s="9"/>
      <c r="QWG113" s="9"/>
      <c r="QWH113" s="9"/>
      <c r="QWI113" s="9"/>
      <c r="QWJ113" s="9"/>
      <c r="QWK113" s="9"/>
      <c r="QWL113" s="9"/>
      <c r="QWM113" s="9"/>
      <c r="QWN113" s="9"/>
      <c r="QWO113" s="9"/>
      <c r="QWP113" s="9"/>
      <c r="QWQ113" s="9"/>
      <c r="QWR113" s="9"/>
      <c r="QWS113" s="9"/>
      <c r="QWT113" s="9"/>
      <c r="QWU113" s="9"/>
      <c r="QWV113" s="9"/>
      <c r="QWW113" s="9"/>
      <c r="QWX113" s="9"/>
      <c r="QWY113" s="9"/>
      <c r="QWZ113" s="9"/>
      <c r="QXA113" s="9"/>
      <c r="QXB113" s="9"/>
      <c r="QXC113" s="9"/>
      <c r="QXD113" s="9"/>
      <c r="QXE113" s="9"/>
      <c r="QXF113" s="9"/>
      <c r="QXG113" s="9"/>
      <c r="QXH113" s="9"/>
      <c r="QXI113" s="9"/>
      <c r="QXJ113" s="9"/>
      <c r="QXK113" s="9"/>
      <c r="QXL113" s="9"/>
      <c r="QXM113" s="9"/>
      <c r="QXN113" s="9"/>
      <c r="QXO113" s="9"/>
      <c r="QXP113" s="9"/>
      <c r="QXQ113" s="9"/>
      <c r="QXR113" s="9"/>
      <c r="QXS113" s="9"/>
      <c r="QXT113" s="9"/>
      <c r="QXU113" s="9"/>
      <c r="QXV113" s="9"/>
      <c r="QXW113" s="9"/>
      <c r="QXX113" s="9"/>
      <c r="QXY113" s="9"/>
      <c r="QXZ113" s="9"/>
      <c r="QYA113" s="9"/>
      <c r="QYB113" s="9"/>
      <c r="QYC113" s="9"/>
      <c r="QYD113" s="9"/>
      <c r="QYE113" s="9"/>
      <c r="QYF113" s="9"/>
      <c r="QYG113" s="9"/>
      <c r="QYH113" s="9"/>
      <c r="QYI113" s="9"/>
      <c r="QYJ113" s="9"/>
      <c r="QYK113" s="9"/>
      <c r="QYL113" s="9"/>
      <c r="QYM113" s="9"/>
      <c r="QYN113" s="9"/>
      <c r="QYO113" s="9"/>
      <c r="QYP113" s="9"/>
      <c r="QYQ113" s="9"/>
      <c r="QYR113" s="9"/>
      <c r="QYS113" s="9"/>
      <c r="QYT113" s="9"/>
      <c r="QYU113" s="9"/>
      <c r="QYV113" s="9"/>
      <c r="QYW113" s="9"/>
      <c r="QYX113" s="9"/>
      <c r="QYY113" s="9"/>
      <c r="QYZ113" s="9"/>
      <c r="QZA113" s="9"/>
      <c r="QZB113" s="9"/>
      <c r="QZC113" s="9"/>
      <c r="QZD113" s="9"/>
      <c r="QZE113" s="9"/>
      <c r="QZF113" s="9"/>
      <c r="QZG113" s="9"/>
      <c r="QZH113" s="9"/>
      <c r="QZI113" s="9"/>
      <c r="QZJ113" s="9"/>
      <c r="QZK113" s="9"/>
      <c r="QZL113" s="9"/>
      <c r="QZM113" s="9"/>
      <c r="QZN113" s="9"/>
      <c r="QZO113" s="9"/>
      <c r="QZP113" s="9"/>
      <c r="QZQ113" s="9"/>
      <c r="QZR113" s="9"/>
      <c r="QZS113" s="9"/>
      <c r="QZT113" s="9"/>
      <c r="QZU113" s="9"/>
      <c r="QZV113" s="9"/>
      <c r="QZW113" s="9"/>
      <c r="QZX113" s="9"/>
      <c r="QZY113" s="9"/>
      <c r="QZZ113" s="9"/>
      <c r="RAA113" s="9"/>
      <c r="RAB113" s="9"/>
      <c r="RAC113" s="9"/>
      <c r="RAD113" s="9"/>
      <c r="RAE113" s="9"/>
      <c r="RAF113" s="9"/>
      <c r="RAG113" s="9"/>
      <c r="RAH113" s="9"/>
      <c r="RAI113" s="9"/>
      <c r="RAJ113" s="9"/>
      <c r="RAK113" s="9"/>
      <c r="RAL113" s="9"/>
      <c r="RAM113" s="9"/>
      <c r="RAN113" s="9"/>
      <c r="RAO113" s="9"/>
      <c r="RAP113" s="9"/>
      <c r="RAQ113" s="9"/>
      <c r="RAR113" s="9"/>
      <c r="RAS113" s="9"/>
      <c r="RAT113" s="9"/>
      <c r="RAU113" s="9"/>
      <c r="RAV113" s="9"/>
      <c r="RAW113" s="9"/>
      <c r="RAX113" s="9"/>
      <c r="RAY113" s="9"/>
      <c r="RAZ113" s="9"/>
      <c r="RBA113" s="9"/>
      <c r="RBB113" s="9"/>
      <c r="RBC113" s="9"/>
      <c r="RBD113" s="9"/>
      <c r="RBE113" s="9"/>
      <c r="RBF113" s="9"/>
      <c r="RBG113" s="9"/>
      <c r="RBH113" s="9"/>
      <c r="RBI113" s="9"/>
      <c r="RBJ113" s="9"/>
      <c r="RBK113" s="9"/>
      <c r="RBL113" s="9"/>
      <c r="RBM113" s="9"/>
      <c r="RBN113" s="9"/>
      <c r="RBO113" s="9"/>
      <c r="RBP113" s="9"/>
      <c r="RBQ113" s="9"/>
      <c r="RBR113" s="9"/>
      <c r="RBS113" s="9"/>
      <c r="RBT113" s="9"/>
      <c r="RBU113" s="9"/>
      <c r="RBV113" s="9"/>
      <c r="RBW113" s="9"/>
      <c r="RBX113" s="9"/>
      <c r="RBY113" s="9"/>
      <c r="RBZ113" s="9"/>
      <c r="RCA113" s="9"/>
      <c r="RCB113" s="9"/>
      <c r="RCC113" s="9"/>
      <c r="RCD113" s="9"/>
      <c r="RCE113" s="9"/>
      <c r="RCF113" s="9"/>
      <c r="RCG113" s="9"/>
      <c r="RCH113" s="9"/>
      <c r="RCI113" s="9"/>
      <c r="RCJ113" s="9"/>
      <c r="RCK113" s="9"/>
      <c r="RCL113" s="9"/>
      <c r="RCM113" s="9"/>
      <c r="RCN113" s="9"/>
      <c r="RCO113" s="9"/>
      <c r="RCP113" s="9"/>
      <c r="RCQ113" s="9"/>
      <c r="RCR113" s="9"/>
      <c r="RCS113" s="9"/>
      <c r="RCT113" s="9"/>
      <c r="RCU113" s="9"/>
      <c r="RCV113" s="9"/>
      <c r="RCW113" s="9"/>
      <c r="RCX113" s="9"/>
      <c r="RCY113" s="9"/>
      <c r="RCZ113" s="9"/>
      <c r="RDA113" s="9"/>
      <c r="RDB113" s="9"/>
      <c r="RDC113" s="9"/>
      <c r="RDD113" s="9"/>
      <c r="RDE113" s="9"/>
      <c r="RDF113" s="9"/>
      <c r="RDG113" s="9"/>
      <c r="RDH113" s="9"/>
      <c r="RDI113" s="9"/>
      <c r="RDJ113" s="9"/>
      <c r="RDK113" s="9"/>
      <c r="RDL113" s="9"/>
      <c r="RDM113" s="9"/>
      <c r="RDN113" s="9"/>
      <c r="RDO113" s="9"/>
      <c r="RDP113" s="9"/>
      <c r="RDQ113" s="9"/>
      <c r="RDR113" s="9"/>
      <c r="RDS113" s="9"/>
      <c r="RDT113" s="9"/>
      <c r="RDU113" s="9"/>
      <c r="RDV113" s="9"/>
      <c r="RDW113" s="9"/>
      <c r="RDX113" s="9"/>
      <c r="RDY113" s="9"/>
      <c r="RDZ113" s="9"/>
      <c r="REA113" s="9"/>
      <c r="REB113" s="9"/>
      <c r="REC113" s="9"/>
      <c r="RED113" s="9"/>
      <c r="REE113" s="9"/>
      <c r="REF113" s="9"/>
      <c r="REG113" s="9"/>
      <c r="REH113" s="9"/>
      <c r="REI113" s="9"/>
      <c r="REJ113" s="9"/>
      <c r="REK113" s="9"/>
      <c r="REL113" s="9"/>
      <c r="REM113" s="9"/>
      <c r="REN113" s="9"/>
      <c r="REO113" s="9"/>
      <c r="REP113" s="9"/>
      <c r="REQ113" s="9"/>
      <c r="RER113" s="9"/>
      <c r="RES113" s="9"/>
      <c r="RET113" s="9"/>
      <c r="REU113" s="9"/>
      <c r="REV113" s="9"/>
      <c r="REW113" s="9"/>
      <c r="REX113" s="9"/>
      <c r="REY113" s="9"/>
      <c r="REZ113" s="9"/>
      <c r="RFA113" s="9"/>
      <c r="RFB113" s="9"/>
      <c r="RFC113" s="9"/>
      <c r="RFD113" s="9"/>
      <c r="RFE113" s="9"/>
      <c r="RFF113" s="9"/>
      <c r="RFG113" s="9"/>
      <c r="RFH113" s="9"/>
      <c r="RFI113" s="9"/>
      <c r="RFJ113" s="9"/>
      <c r="RFK113" s="9"/>
      <c r="RFL113" s="9"/>
      <c r="RFM113" s="9"/>
      <c r="RFN113" s="9"/>
      <c r="RFO113" s="9"/>
      <c r="RFP113" s="9"/>
      <c r="RFQ113" s="9"/>
      <c r="RFR113" s="9"/>
      <c r="RFS113" s="9"/>
      <c r="RFT113" s="9"/>
      <c r="RFU113" s="9"/>
      <c r="RFV113" s="9"/>
      <c r="RFW113" s="9"/>
      <c r="RFX113" s="9"/>
      <c r="RFY113" s="9"/>
      <c r="RFZ113" s="9"/>
      <c r="RGA113" s="9"/>
      <c r="RGB113" s="9"/>
      <c r="RGC113" s="9"/>
      <c r="RGD113" s="9"/>
      <c r="RGE113" s="9"/>
      <c r="RGF113" s="9"/>
      <c r="RGG113" s="9"/>
      <c r="RGH113" s="9"/>
      <c r="RGI113" s="9"/>
      <c r="RGJ113" s="9"/>
      <c r="RGK113" s="9"/>
      <c r="RGL113" s="9"/>
      <c r="RGM113" s="9"/>
      <c r="RGN113" s="9"/>
      <c r="RGO113" s="9"/>
      <c r="RGP113" s="9"/>
      <c r="RGQ113" s="9"/>
      <c r="RGR113" s="9"/>
      <c r="RGS113" s="9"/>
      <c r="RGT113" s="9"/>
      <c r="RGU113" s="9"/>
      <c r="RGV113" s="9"/>
      <c r="RGW113" s="9"/>
      <c r="RGX113" s="9"/>
      <c r="RGY113" s="9"/>
      <c r="RGZ113" s="9"/>
      <c r="RHA113" s="9"/>
      <c r="RHB113" s="9"/>
      <c r="RHC113" s="9"/>
      <c r="RHD113" s="9"/>
      <c r="RHE113" s="9"/>
      <c r="RHF113" s="9"/>
      <c r="RHG113" s="9"/>
      <c r="RHH113" s="9"/>
      <c r="RHI113" s="9"/>
      <c r="RHJ113" s="9"/>
      <c r="RHK113" s="9"/>
      <c r="RHL113" s="9"/>
      <c r="RHM113" s="9"/>
      <c r="RHN113" s="9"/>
      <c r="RHO113" s="9"/>
      <c r="RHP113" s="9"/>
      <c r="RHQ113" s="9"/>
      <c r="RHR113" s="9"/>
      <c r="RHS113" s="9"/>
      <c r="RHT113" s="9"/>
      <c r="RHU113" s="9"/>
      <c r="RHV113" s="9"/>
      <c r="RHW113" s="9"/>
      <c r="RHX113" s="9"/>
      <c r="RHY113" s="9"/>
      <c r="RHZ113" s="9"/>
      <c r="RIA113" s="9"/>
      <c r="RIB113" s="9"/>
      <c r="RIC113" s="9"/>
      <c r="RID113" s="9"/>
      <c r="RIE113" s="9"/>
      <c r="RIF113" s="9"/>
      <c r="RIG113" s="9"/>
      <c r="RIH113" s="9"/>
      <c r="RII113" s="9"/>
      <c r="RIJ113" s="9"/>
      <c r="RIK113" s="9"/>
      <c r="RIL113" s="9"/>
      <c r="RIM113" s="9"/>
      <c r="RIN113" s="9"/>
      <c r="RIO113" s="9"/>
      <c r="RIP113" s="9"/>
      <c r="RIQ113" s="9"/>
      <c r="RIR113" s="9"/>
      <c r="RIS113" s="9"/>
      <c r="RIT113" s="9"/>
      <c r="RIU113" s="9"/>
      <c r="RIV113" s="9"/>
      <c r="RIW113" s="9"/>
      <c r="RIX113" s="9"/>
      <c r="RIY113" s="9"/>
      <c r="RIZ113" s="9"/>
      <c r="RJA113" s="9"/>
      <c r="RJB113" s="9"/>
      <c r="RJC113" s="9"/>
      <c r="RJD113" s="9"/>
      <c r="RJE113" s="9"/>
      <c r="RJF113" s="9"/>
      <c r="RJG113" s="9"/>
      <c r="RJH113" s="9"/>
      <c r="RJI113" s="9"/>
      <c r="RJJ113" s="9"/>
      <c r="RJK113" s="9"/>
      <c r="RJL113" s="9"/>
      <c r="RJM113" s="9"/>
      <c r="RJN113" s="9"/>
      <c r="RJO113" s="9"/>
      <c r="RJP113" s="9"/>
      <c r="RJQ113" s="9"/>
      <c r="RJR113" s="9"/>
      <c r="RJS113" s="9"/>
      <c r="RJT113" s="9"/>
      <c r="RJU113" s="9"/>
      <c r="RJV113" s="9"/>
      <c r="RJW113" s="9"/>
      <c r="RJX113" s="9"/>
      <c r="RJY113" s="9"/>
      <c r="RJZ113" s="9"/>
      <c r="RKA113" s="9"/>
      <c r="RKB113" s="9"/>
      <c r="RKC113" s="9"/>
      <c r="RKD113" s="9"/>
      <c r="RKE113" s="9"/>
      <c r="RKF113" s="9"/>
      <c r="RKG113" s="9"/>
      <c r="RKH113" s="9"/>
      <c r="RKI113" s="9"/>
      <c r="RKJ113" s="9"/>
      <c r="RKK113" s="9"/>
      <c r="RKL113" s="9"/>
      <c r="RKM113" s="9"/>
      <c r="RKN113" s="9"/>
      <c r="RKO113" s="9"/>
      <c r="RKP113" s="9"/>
      <c r="RKQ113" s="9"/>
      <c r="RKR113" s="9"/>
      <c r="RKS113" s="9"/>
      <c r="RKT113" s="9"/>
      <c r="RKU113" s="9"/>
      <c r="RKV113" s="9"/>
      <c r="RKW113" s="9"/>
      <c r="RKX113" s="9"/>
      <c r="RKY113" s="9"/>
      <c r="RKZ113" s="9"/>
      <c r="RLA113" s="9"/>
      <c r="RLB113" s="9"/>
      <c r="RLC113" s="9"/>
      <c r="RLD113" s="9"/>
      <c r="RLE113" s="9"/>
      <c r="RLF113" s="9"/>
      <c r="RLG113" s="9"/>
      <c r="RLH113" s="9"/>
      <c r="RLI113" s="9"/>
      <c r="RLJ113" s="9"/>
      <c r="RLK113" s="9"/>
      <c r="RLL113" s="9"/>
      <c r="RLM113" s="9"/>
      <c r="RLN113" s="9"/>
      <c r="RLO113" s="9"/>
      <c r="RLP113" s="9"/>
      <c r="RLQ113" s="9"/>
      <c r="RLR113" s="9"/>
      <c r="RLS113" s="9"/>
      <c r="RLT113" s="9"/>
      <c r="RLU113" s="9"/>
      <c r="RLV113" s="9"/>
      <c r="RLW113" s="9"/>
      <c r="RLX113" s="9"/>
      <c r="RLY113" s="9"/>
      <c r="RLZ113" s="9"/>
      <c r="RMA113" s="9"/>
      <c r="RMB113" s="9"/>
      <c r="RMC113" s="9"/>
      <c r="RMD113" s="9"/>
      <c r="RME113" s="9"/>
      <c r="RMF113" s="9"/>
      <c r="RMG113" s="9"/>
      <c r="RMH113" s="9"/>
      <c r="RMI113" s="9"/>
      <c r="RMJ113" s="9"/>
      <c r="RMK113" s="9"/>
      <c r="RML113" s="9"/>
      <c r="RMM113" s="9"/>
      <c r="RMN113" s="9"/>
      <c r="RMO113" s="9"/>
      <c r="RMP113" s="9"/>
      <c r="RMQ113" s="9"/>
      <c r="RMR113" s="9"/>
      <c r="RMS113" s="9"/>
      <c r="RMT113" s="9"/>
      <c r="RMU113" s="9"/>
      <c r="RMV113" s="9"/>
      <c r="RMW113" s="9"/>
      <c r="RMX113" s="9"/>
      <c r="RMY113" s="9"/>
      <c r="RMZ113" s="9"/>
      <c r="RNA113" s="9"/>
      <c r="RNB113" s="9"/>
      <c r="RNC113" s="9"/>
      <c r="RND113" s="9"/>
      <c r="RNE113" s="9"/>
      <c r="RNF113" s="9"/>
      <c r="RNG113" s="9"/>
      <c r="RNH113" s="9"/>
      <c r="RNI113" s="9"/>
      <c r="RNJ113" s="9"/>
      <c r="RNK113" s="9"/>
      <c r="RNL113" s="9"/>
      <c r="RNM113" s="9"/>
      <c r="RNN113" s="9"/>
      <c r="RNO113" s="9"/>
      <c r="RNP113" s="9"/>
      <c r="RNQ113" s="9"/>
      <c r="RNR113" s="9"/>
      <c r="RNS113" s="9"/>
      <c r="RNT113" s="9"/>
      <c r="RNU113" s="9"/>
      <c r="RNV113" s="9"/>
      <c r="RNW113" s="9"/>
      <c r="RNX113" s="9"/>
      <c r="RNY113" s="9"/>
      <c r="RNZ113" s="9"/>
      <c r="ROA113" s="9"/>
      <c r="ROB113" s="9"/>
      <c r="ROC113" s="9"/>
      <c r="ROD113" s="9"/>
      <c r="ROE113" s="9"/>
      <c r="ROF113" s="9"/>
      <c r="ROG113" s="9"/>
      <c r="ROH113" s="9"/>
      <c r="ROI113" s="9"/>
      <c r="ROJ113" s="9"/>
      <c r="ROK113" s="9"/>
      <c r="ROL113" s="9"/>
      <c r="ROM113" s="9"/>
      <c r="RON113" s="9"/>
      <c r="ROO113" s="9"/>
      <c r="ROP113" s="9"/>
      <c r="ROQ113" s="9"/>
      <c r="ROR113" s="9"/>
      <c r="ROS113" s="9"/>
      <c r="ROT113" s="9"/>
      <c r="ROU113" s="9"/>
      <c r="ROV113" s="9"/>
      <c r="ROW113" s="9"/>
      <c r="ROX113" s="9"/>
      <c r="ROY113" s="9"/>
      <c r="ROZ113" s="9"/>
      <c r="RPA113" s="9"/>
      <c r="RPB113" s="9"/>
      <c r="RPC113" s="9"/>
      <c r="RPD113" s="9"/>
      <c r="RPE113" s="9"/>
      <c r="RPF113" s="9"/>
      <c r="RPG113" s="9"/>
      <c r="RPH113" s="9"/>
      <c r="RPI113" s="9"/>
      <c r="RPJ113" s="9"/>
      <c r="RPK113" s="9"/>
      <c r="RPL113" s="9"/>
      <c r="RPM113" s="9"/>
      <c r="RPN113" s="9"/>
      <c r="RPO113" s="9"/>
      <c r="RPP113" s="9"/>
      <c r="RPQ113" s="9"/>
      <c r="RPR113" s="9"/>
      <c r="RPS113" s="9"/>
      <c r="RPT113" s="9"/>
      <c r="RPU113" s="9"/>
      <c r="RPV113" s="9"/>
      <c r="RPW113" s="9"/>
      <c r="RPX113" s="9"/>
      <c r="RPY113" s="9"/>
      <c r="RPZ113" s="9"/>
      <c r="RQA113" s="9"/>
      <c r="RQB113" s="9"/>
      <c r="RQC113" s="9"/>
      <c r="RQD113" s="9"/>
      <c r="RQE113" s="9"/>
      <c r="RQF113" s="9"/>
      <c r="RQG113" s="9"/>
      <c r="RQH113" s="9"/>
      <c r="RQI113" s="9"/>
      <c r="RQJ113" s="9"/>
      <c r="RQK113" s="9"/>
      <c r="RQL113" s="9"/>
      <c r="RQM113" s="9"/>
      <c r="RQN113" s="9"/>
      <c r="RQO113" s="9"/>
      <c r="RQP113" s="9"/>
      <c r="RQQ113" s="9"/>
      <c r="RQR113" s="9"/>
      <c r="RQS113" s="9"/>
      <c r="RQT113" s="9"/>
      <c r="RQU113" s="9"/>
      <c r="RQV113" s="9"/>
      <c r="RQW113" s="9"/>
      <c r="RQX113" s="9"/>
      <c r="RQY113" s="9"/>
      <c r="RQZ113" s="9"/>
      <c r="RRA113" s="9"/>
      <c r="RRB113" s="9"/>
      <c r="RRC113" s="9"/>
      <c r="RRD113" s="9"/>
      <c r="RRE113" s="9"/>
      <c r="RRF113" s="9"/>
      <c r="RRG113" s="9"/>
      <c r="RRH113" s="9"/>
      <c r="RRI113" s="9"/>
      <c r="RRJ113" s="9"/>
      <c r="RRK113" s="9"/>
      <c r="RRL113" s="9"/>
      <c r="RRM113" s="9"/>
      <c r="RRN113" s="9"/>
      <c r="RRO113" s="9"/>
      <c r="RRP113" s="9"/>
      <c r="RRQ113" s="9"/>
      <c r="RRR113" s="9"/>
      <c r="RRS113" s="9"/>
      <c r="RRT113" s="9"/>
      <c r="RRU113" s="9"/>
      <c r="RRV113" s="9"/>
      <c r="RRW113" s="9"/>
      <c r="RRX113" s="9"/>
      <c r="RRY113" s="9"/>
      <c r="RRZ113" s="9"/>
      <c r="RSA113" s="9"/>
      <c r="RSB113" s="9"/>
      <c r="RSC113" s="9"/>
      <c r="RSD113" s="9"/>
      <c r="RSE113" s="9"/>
      <c r="RSF113" s="9"/>
      <c r="RSG113" s="9"/>
      <c r="RSH113" s="9"/>
      <c r="RSI113" s="9"/>
      <c r="RSJ113" s="9"/>
      <c r="RSK113" s="9"/>
      <c r="RSL113" s="9"/>
      <c r="RSM113" s="9"/>
      <c r="RSN113" s="9"/>
      <c r="RSO113" s="9"/>
      <c r="RSP113" s="9"/>
      <c r="RSQ113" s="9"/>
      <c r="RSR113" s="9"/>
      <c r="RSS113" s="9"/>
      <c r="RST113" s="9"/>
      <c r="RSU113" s="9"/>
      <c r="RSV113" s="9"/>
      <c r="RSW113" s="9"/>
      <c r="RSX113" s="9"/>
      <c r="RSY113" s="9"/>
      <c r="RSZ113" s="9"/>
      <c r="RTA113" s="9"/>
      <c r="RTB113" s="9"/>
      <c r="RTC113" s="9"/>
      <c r="RTD113" s="9"/>
      <c r="RTE113" s="9"/>
      <c r="RTF113" s="9"/>
      <c r="RTG113" s="9"/>
      <c r="RTH113" s="9"/>
      <c r="RTI113" s="9"/>
      <c r="RTJ113" s="9"/>
      <c r="RTK113" s="9"/>
      <c r="RTL113" s="9"/>
      <c r="RTM113" s="9"/>
      <c r="RTN113" s="9"/>
      <c r="RTO113" s="9"/>
      <c r="RTP113" s="9"/>
      <c r="RTQ113" s="9"/>
      <c r="RTR113" s="9"/>
      <c r="RTS113" s="9"/>
      <c r="RTT113" s="9"/>
      <c r="RTU113" s="9"/>
      <c r="RTV113" s="9"/>
      <c r="RTW113" s="9"/>
      <c r="RTX113" s="9"/>
      <c r="RTY113" s="9"/>
      <c r="RTZ113" s="9"/>
      <c r="RUA113" s="9"/>
      <c r="RUB113" s="9"/>
      <c r="RUC113" s="9"/>
      <c r="RUD113" s="9"/>
      <c r="RUE113" s="9"/>
      <c r="RUF113" s="9"/>
      <c r="RUG113" s="9"/>
      <c r="RUH113" s="9"/>
      <c r="RUI113" s="9"/>
      <c r="RUJ113" s="9"/>
      <c r="RUK113" s="9"/>
      <c r="RUL113" s="9"/>
      <c r="RUM113" s="9"/>
      <c r="RUN113" s="9"/>
      <c r="RUO113" s="9"/>
      <c r="RUP113" s="9"/>
      <c r="RUQ113" s="9"/>
      <c r="RUR113" s="9"/>
      <c r="RUS113" s="9"/>
      <c r="RUT113" s="9"/>
      <c r="RUU113" s="9"/>
      <c r="RUV113" s="9"/>
      <c r="RUW113" s="9"/>
      <c r="RUX113" s="9"/>
      <c r="RUY113" s="9"/>
      <c r="RUZ113" s="9"/>
      <c r="RVA113" s="9"/>
      <c r="RVB113" s="9"/>
      <c r="RVC113" s="9"/>
      <c r="RVD113" s="9"/>
      <c r="RVE113" s="9"/>
      <c r="RVF113" s="9"/>
      <c r="RVG113" s="9"/>
      <c r="RVH113" s="9"/>
      <c r="RVI113" s="9"/>
      <c r="RVJ113" s="9"/>
      <c r="RVK113" s="9"/>
      <c r="RVL113" s="9"/>
      <c r="RVM113" s="9"/>
      <c r="RVN113" s="9"/>
      <c r="RVO113" s="9"/>
      <c r="RVP113" s="9"/>
      <c r="RVQ113" s="9"/>
      <c r="RVR113" s="9"/>
      <c r="RVS113" s="9"/>
      <c r="RVT113" s="9"/>
      <c r="RVU113" s="9"/>
      <c r="RVV113" s="9"/>
      <c r="RVW113" s="9"/>
      <c r="RVX113" s="9"/>
      <c r="RVY113" s="9"/>
      <c r="RVZ113" s="9"/>
      <c r="RWA113" s="9"/>
      <c r="RWB113" s="9"/>
      <c r="RWC113" s="9"/>
      <c r="RWD113" s="9"/>
      <c r="RWE113" s="9"/>
      <c r="RWF113" s="9"/>
      <c r="RWG113" s="9"/>
      <c r="RWH113" s="9"/>
      <c r="RWI113" s="9"/>
      <c r="RWJ113" s="9"/>
      <c r="RWK113" s="9"/>
      <c r="RWL113" s="9"/>
      <c r="RWM113" s="9"/>
      <c r="RWN113" s="9"/>
      <c r="RWO113" s="9"/>
      <c r="RWP113" s="9"/>
      <c r="RWQ113" s="9"/>
      <c r="RWR113" s="9"/>
      <c r="RWS113" s="9"/>
      <c r="RWT113" s="9"/>
      <c r="RWU113" s="9"/>
      <c r="RWV113" s="9"/>
      <c r="RWW113" s="9"/>
      <c r="RWX113" s="9"/>
      <c r="RWY113" s="9"/>
      <c r="RWZ113" s="9"/>
      <c r="RXA113" s="9"/>
      <c r="RXB113" s="9"/>
      <c r="RXC113" s="9"/>
      <c r="RXD113" s="9"/>
      <c r="RXE113" s="9"/>
      <c r="RXF113" s="9"/>
      <c r="RXG113" s="9"/>
      <c r="RXH113" s="9"/>
      <c r="RXI113" s="9"/>
      <c r="RXJ113" s="9"/>
      <c r="RXK113" s="9"/>
      <c r="RXL113" s="9"/>
      <c r="RXM113" s="9"/>
      <c r="RXN113" s="9"/>
      <c r="RXO113" s="9"/>
      <c r="RXP113" s="9"/>
      <c r="RXQ113" s="9"/>
      <c r="RXR113" s="9"/>
      <c r="RXS113" s="9"/>
      <c r="RXT113" s="9"/>
      <c r="RXU113" s="9"/>
      <c r="RXV113" s="9"/>
      <c r="RXW113" s="9"/>
      <c r="RXX113" s="9"/>
      <c r="RXY113" s="9"/>
      <c r="RXZ113" s="9"/>
      <c r="RYA113" s="9"/>
      <c r="RYB113" s="9"/>
      <c r="RYC113" s="9"/>
      <c r="RYD113" s="9"/>
      <c r="RYE113" s="9"/>
      <c r="RYF113" s="9"/>
      <c r="RYG113" s="9"/>
      <c r="RYH113" s="9"/>
      <c r="RYI113" s="9"/>
      <c r="RYJ113" s="9"/>
      <c r="RYK113" s="9"/>
      <c r="RYL113" s="9"/>
      <c r="RYM113" s="9"/>
      <c r="RYN113" s="9"/>
      <c r="RYO113" s="9"/>
      <c r="RYP113" s="9"/>
      <c r="RYQ113" s="9"/>
      <c r="RYR113" s="9"/>
      <c r="RYS113" s="9"/>
      <c r="RYT113" s="9"/>
      <c r="RYU113" s="9"/>
      <c r="RYV113" s="9"/>
      <c r="RYW113" s="9"/>
      <c r="RYX113" s="9"/>
      <c r="RYY113" s="9"/>
      <c r="RYZ113" s="9"/>
      <c r="RZA113" s="9"/>
      <c r="RZB113" s="9"/>
      <c r="RZC113" s="9"/>
      <c r="RZD113" s="9"/>
      <c r="RZE113" s="9"/>
      <c r="RZF113" s="9"/>
      <c r="RZG113" s="9"/>
      <c r="RZH113" s="9"/>
      <c r="RZI113" s="9"/>
      <c r="RZJ113" s="9"/>
      <c r="RZK113" s="9"/>
      <c r="RZL113" s="9"/>
      <c r="RZM113" s="9"/>
      <c r="RZN113" s="9"/>
      <c r="RZO113" s="9"/>
      <c r="RZP113" s="9"/>
      <c r="RZQ113" s="9"/>
      <c r="RZR113" s="9"/>
      <c r="RZS113" s="9"/>
      <c r="RZT113" s="9"/>
      <c r="RZU113" s="9"/>
      <c r="RZV113" s="9"/>
      <c r="RZW113" s="9"/>
      <c r="RZX113" s="9"/>
      <c r="RZY113" s="9"/>
      <c r="RZZ113" s="9"/>
      <c r="SAA113" s="9"/>
      <c r="SAB113" s="9"/>
      <c r="SAC113" s="9"/>
      <c r="SAD113" s="9"/>
      <c r="SAE113" s="9"/>
      <c r="SAF113" s="9"/>
      <c r="SAG113" s="9"/>
      <c r="SAH113" s="9"/>
      <c r="SAI113" s="9"/>
      <c r="SAJ113" s="9"/>
      <c r="SAK113" s="9"/>
      <c r="SAL113" s="9"/>
      <c r="SAM113" s="9"/>
      <c r="SAN113" s="9"/>
      <c r="SAO113" s="9"/>
      <c r="SAP113" s="9"/>
      <c r="SAQ113" s="9"/>
      <c r="SAR113" s="9"/>
      <c r="SAS113" s="9"/>
      <c r="SAT113" s="9"/>
      <c r="SAU113" s="9"/>
      <c r="SAV113" s="9"/>
      <c r="SAW113" s="9"/>
      <c r="SAX113" s="9"/>
      <c r="SAY113" s="9"/>
      <c r="SAZ113" s="9"/>
      <c r="SBA113" s="9"/>
      <c r="SBB113" s="9"/>
      <c r="SBC113" s="9"/>
      <c r="SBD113" s="9"/>
      <c r="SBE113" s="9"/>
      <c r="SBF113" s="9"/>
      <c r="SBG113" s="9"/>
      <c r="SBH113" s="9"/>
      <c r="SBI113" s="9"/>
      <c r="SBJ113" s="9"/>
      <c r="SBK113" s="9"/>
      <c r="SBL113" s="9"/>
      <c r="SBM113" s="9"/>
      <c r="SBN113" s="9"/>
      <c r="SBO113" s="9"/>
      <c r="SBP113" s="9"/>
      <c r="SBQ113" s="9"/>
      <c r="SBR113" s="9"/>
      <c r="SBS113" s="9"/>
      <c r="SBT113" s="9"/>
      <c r="SBU113" s="9"/>
      <c r="SBV113" s="9"/>
      <c r="SBW113" s="9"/>
      <c r="SBX113" s="9"/>
      <c r="SBY113" s="9"/>
      <c r="SBZ113" s="9"/>
      <c r="SCA113" s="9"/>
      <c r="SCB113" s="9"/>
      <c r="SCC113" s="9"/>
      <c r="SCD113" s="9"/>
      <c r="SCE113" s="9"/>
      <c r="SCF113" s="9"/>
      <c r="SCG113" s="9"/>
      <c r="SCH113" s="9"/>
      <c r="SCI113" s="9"/>
      <c r="SCJ113" s="9"/>
      <c r="SCK113" s="9"/>
      <c r="SCL113" s="9"/>
      <c r="SCM113" s="9"/>
      <c r="SCN113" s="9"/>
      <c r="SCO113" s="9"/>
      <c r="SCP113" s="9"/>
      <c r="SCQ113" s="9"/>
      <c r="SCR113" s="9"/>
      <c r="SCS113" s="9"/>
      <c r="SCT113" s="9"/>
      <c r="SCU113" s="9"/>
      <c r="SCV113" s="9"/>
      <c r="SCW113" s="9"/>
      <c r="SCX113" s="9"/>
      <c r="SCY113" s="9"/>
      <c r="SCZ113" s="9"/>
      <c r="SDA113" s="9"/>
      <c r="SDB113" s="9"/>
      <c r="SDC113" s="9"/>
      <c r="SDD113" s="9"/>
      <c r="SDE113" s="9"/>
      <c r="SDF113" s="9"/>
      <c r="SDG113" s="9"/>
      <c r="SDH113" s="9"/>
      <c r="SDI113" s="9"/>
      <c r="SDJ113" s="9"/>
      <c r="SDK113" s="9"/>
      <c r="SDL113" s="9"/>
      <c r="SDM113" s="9"/>
      <c r="SDN113" s="9"/>
      <c r="SDO113" s="9"/>
      <c r="SDP113" s="9"/>
      <c r="SDQ113" s="9"/>
      <c r="SDR113" s="9"/>
      <c r="SDS113" s="9"/>
      <c r="SDT113" s="9"/>
      <c r="SDU113" s="9"/>
      <c r="SDV113" s="9"/>
      <c r="SDW113" s="9"/>
      <c r="SDX113" s="9"/>
      <c r="SDY113" s="9"/>
      <c r="SDZ113" s="9"/>
      <c r="SEA113" s="9"/>
      <c r="SEB113" s="9"/>
      <c r="SEC113" s="9"/>
      <c r="SED113" s="9"/>
      <c r="SEE113" s="9"/>
      <c r="SEF113" s="9"/>
      <c r="SEG113" s="9"/>
      <c r="SEH113" s="9"/>
      <c r="SEI113" s="9"/>
      <c r="SEJ113" s="9"/>
      <c r="SEK113" s="9"/>
      <c r="SEL113" s="9"/>
      <c r="SEM113" s="9"/>
      <c r="SEN113" s="9"/>
      <c r="SEO113" s="9"/>
      <c r="SEP113" s="9"/>
      <c r="SEQ113" s="9"/>
      <c r="SER113" s="9"/>
      <c r="SES113" s="9"/>
      <c r="SET113" s="9"/>
      <c r="SEU113" s="9"/>
      <c r="SEV113" s="9"/>
      <c r="SEW113" s="9"/>
      <c r="SEX113" s="9"/>
      <c r="SEY113" s="9"/>
      <c r="SEZ113" s="9"/>
      <c r="SFA113" s="9"/>
      <c r="SFB113" s="9"/>
      <c r="SFC113" s="9"/>
      <c r="SFD113" s="9"/>
      <c r="SFE113" s="9"/>
      <c r="SFF113" s="9"/>
      <c r="SFG113" s="9"/>
      <c r="SFH113" s="9"/>
      <c r="SFI113" s="9"/>
      <c r="SFJ113" s="9"/>
      <c r="SFK113" s="9"/>
      <c r="SFL113" s="9"/>
      <c r="SFM113" s="9"/>
      <c r="SFN113" s="9"/>
      <c r="SFO113" s="9"/>
      <c r="SFP113" s="9"/>
      <c r="SFQ113" s="9"/>
      <c r="SFR113" s="9"/>
      <c r="SFS113" s="9"/>
      <c r="SFT113" s="9"/>
      <c r="SFU113" s="9"/>
      <c r="SFV113" s="9"/>
      <c r="SFW113" s="9"/>
      <c r="SFX113" s="9"/>
      <c r="SFY113" s="9"/>
      <c r="SFZ113" s="9"/>
      <c r="SGA113" s="9"/>
      <c r="SGB113" s="9"/>
      <c r="SGC113" s="9"/>
      <c r="SGD113" s="9"/>
      <c r="SGE113" s="9"/>
      <c r="SGF113" s="9"/>
      <c r="SGG113" s="9"/>
      <c r="SGH113" s="9"/>
      <c r="SGI113" s="9"/>
      <c r="SGJ113" s="9"/>
      <c r="SGK113" s="9"/>
      <c r="SGL113" s="9"/>
      <c r="SGM113" s="9"/>
      <c r="SGN113" s="9"/>
      <c r="SGO113" s="9"/>
      <c r="SGP113" s="9"/>
      <c r="SGQ113" s="9"/>
      <c r="SGR113" s="9"/>
      <c r="SGS113" s="9"/>
      <c r="SGT113" s="9"/>
      <c r="SGU113" s="9"/>
      <c r="SGV113" s="9"/>
      <c r="SGW113" s="9"/>
      <c r="SGX113" s="9"/>
      <c r="SGY113" s="9"/>
      <c r="SGZ113" s="9"/>
      <c r="SHA113" s="9"/>
      <c r="SHB113" s="9"/>
      <c r="SHC113" s="9"/>
      <c r="SHD113" s="9"/>
      <c r="SHE113" s="9"/>
      <c r="SHF113" s="9"/>
      <c r="SHG113" s="9"/>
      <c r="SHH113" s="9"/>
      <c r="SHI113" s="9"/>
      <c r="SHJ113" s="9"/>
      <c r="SHK113" s="9"/>
      <c r="SHL113" s="9"/>
      <c r="SHM113" s="9"/>
      <c r="SHN113" s="9"/>
      <c r="SHO113" s="9"/>
      <c r="SHP113" s="9"/>
      <c r="SHQ113" s="9"/>
      <c r="SHR113" s="9"/>
      <c r="SHS113" s="9"/>
      <c r="SHT113" s="9"/>
      <c r="SHU113" s="9"/>
      <c r="SHV113" s="9"/>
      <c r="SHW113" s="9"/>
      <c r="SHX113" s="9"/>
      <c r="SHY113" s="9"/>
      <c r="SHZ113" s="9"/>
      <c r="SIA113" s="9"/>
      <c r="SIB113" s="9"/>
      <c r="SIC113" s="9"/>
      <c r="SID113" s="9"/>
      <c r="SIE113" s="9"/>
      <c r="SIF113" s="9"/>
      <c r="SIG113" s="9"/>
      <c r="SIH113" s="9"/>
      <c r="SII113" s="9"/>
      <c r="SIJ113" s="9"/>
      <c r="SIK113" s="9"/>
      <c r="SIL113" s="9"/>
      <c r="SIM113" s="9"/>
      <c r="SIN113" s="9"/>
      <c r="SIO113" s="9"/>
      <c r="SIP113" s="9"/>
      <c r="SIQ113" s="9"/>
      <c r="SIR113" s="9"/>
      <c r="SIS113" s="9"/>
      <c r="SIT113" s="9"/>
      <c r="SIU113" s="9"/>
      <c r="SIV113" s="9"/>
      <c r="SIW113" s="9"/>
      <c r="SIX113" s="9"/>
      <c r="SIY113" s="9"/>
      <c r="SIZ113" s="9"/>
      <c r="SJA113" s="9"/>
      <c r="SJB113" s="9"/>
      <c r="SJC113" s="9"/>
      <c r="SJD113" s="9"/>
      <c r="SJE113" s="9"/>
      <c r="SJF113" s="9"/>
      <c r="SJG113" s="9"/>
      <c r="SJH113" s="9"/>
      <c r="SJI113" s="9"/>
      <c r="SJJ113" s="9"/>
      <c r="SJK113" s="9"/>
      <c r="SJL113" s="9"/>
      <c r="SJM113" s="9"/>
      <c r="SJN113" s="9"/>
      <c r="SJO113" s="9"/>
      <c r="SJP113" s="9"/>
      <c r="SJQ113" s="9"/>
      <c r="SJR113" s="9"/>
      <c r="SJS113" s="9"/>
      <c r="SJT113" s="9"/>
      <c r="SJU113" s="9"/>
      <c r="SJV113" s="9"/>
      <c r="SJW113" s="9"/>
      <c r="SJX113" s="9"/>
      <c r="SJY113" s="9"/>
      <c r="SJZ113" s="9"/>
      <c r="SKA113" s="9"/>
      <c r="SKB113" s="9"/>
      <c r="SKC113" s="9"/>
      <c r="SKD113" s="9"/>
      <c r="SKE113" s="9"/>
      <c r="SKF113" s="9"/>
      <c r="SKG113" s="9"/>
      <c r="SKH113" s="9"/>
      <c r="SKI113" s="9"/>
      <c r="SKJ113" s="9"/>
      <c r="SKK113" s="9"/>
      <c r="SKL113" s="9"/>
      <c r="SKM113" s="9"/>
      <c r="SKN113" s="9"/>
      <c r="SKO113" s="9"/>
      <c r="SKP113" s="9"/>
      <c r="SKQ113" s="9"/>
      <c r="SKR113" s="9"/>
      <c r="SKS113" s="9"/>
      <c r="SKT113" s="9"/>
      <c r="SKU113" s="9"/>
      <c r="SKV113" s="9"/>
      <c r="SKW113" s="9"/>
      <c r="SKX113" s="9"/>
      <c r="SKY113" s="9"/>
      <c r="SKZ113" s="9"/>
      <c r="SLA113" s="9"/>
      <c r="SLB113" s="9"/>
      <c r="SLC113" s="9"/>
      <c r="SLD113" s="9"/>
      <c r="SLE113" s="9"/>
      <c r="SLF113" s="9"/>
      <c r="SLG113" s="9"/>
      <c r="SLH113" s="9"/>
      <c r="SLI113" s="9"/>
      <c r="SLJ113" s="9"/>
      <c r="SLK113" s="9"/>
      <c r="SLL113" s="9"/>
      <c r="SLM113" s="9"/>
      <c r="SLN113" s="9"/>
      <c r="SLO113" s="9"/>
      <c r="SLP113" s="9"/>
      <c r="SLQ113" s="9"/>
      <c r="SLR113" s="9"/>
      <c r="SLS113" s="9"/>
      <c r="SLT113" s="9"/>
      <c r="SLU113" s="9"/>
      <c r="SLV113" s="9"/>
      <c r="SLW113" s="9"/>
      <c r="SLX113" s="9"/>
      <c r="SLY113" s="9"/>
      <c r="SLZ113" s="9"/>
      <c r="SMA113" s="9"/>
      <c r="SMB113" s="9"/>
      <c r="SMC113" s="9"/>
      <c r="SMD113" s="9"/>
      <c r="SME113" s="9"/>
      <c r="SMF113" s="9"/>
      <c r="SMG113" s="9"/>
      <c r="SMH113" s="9"/>
      <c r="SMI113" s="9"/>
      <c r="SMJ113" s="9"/>
      <c r="SMK113" s="9"/>
      <c r="SML113" s="9"/>
      <c r="SMM113" s="9"/>
      <c r="SMN113" s="9"/>
      <c r="SMO113" s="9"/>
      <c r="SMP113" s="9"/>
      <c r="SMQ113" s="9"/>
      <c r="SMR113" s="9"/>
      <c r="SMS113" s="9"/>
      <c r="SMT113" s="9"/>
      <c r="SMU113" s="9"/>
      <c r="SMV113" s="9"/>
      <c r="SMW113" s="9"/>
      <c r="SMX113" s="9"/>
      <c r="SMY113" s="9"/>
      <c r="SMZ113" s="9"/>
      <c r="SNA113" s="9"/>
      <c r="SNB113" s="9"/>
      <c r="SNC113" s="9"/>
      <c r="SND113" s="9"/>
      <c r="SNE113" s="9"/>
      <c r="SNF113" s="9"/>
      <c r="SNG113" s="9"/>
      <c r="SNH113" s="9"/>
      <c r="SNI113" s="9"/>
      <c r="SNJ113" s="9"/>
      <c r="SNK113" s="9"/>
      <c r="SNL113" s="9"/>
      <c r="SNM113" s="9"/>
      <c r="SNN113" s="9"/>
      <c r="SNO113" s="9"/>
      <c r="SNP113" s="9"/>
      <c r="SNQ113" s="9"/>
      <c r="SNR113" s="9"/>
      <c r="SNS113" s="9"/>
      <c r="SNT113" s="9"/>
      <c r="SNU113" s="9"/>
      <c r="SNV113" s="9"/>
      <c r="SNW113" s="9"/>
      <c r="SNX113" s="9"/>
      <c r="SNY113" s="9"/>
      <c r="SNZ113" s="9"/>
      <c r="SOA113" s="9"/>
      <c r="SOB113" s="9"/>
      <c r="SOC113" s="9"/>
      <c r="SOD113" s="9"/>
      <c r="SOE113" s="9"/>
      <c r="SOF113" s="9"/>
      <c r="SOG113" s="9"/>
      <c r="SOH113" s="9"/>
      <c r="SOI113" s="9"/>
      <c r="SOJ113" s="9"/>
      <c r="SOK113" s="9"/>
      <c r="SOL113" s="9"/>
      <c r="SOM113" s="9"/>
      <c r="SON113" s="9"/>
      <c r="SOO113" s="9"/>
      <c r="SOP113" s="9"/>
      <c r="SOQ113" s="9"/>
      <c r="SOR113" s="9"/>
      <c r="SOS113" s="9"/>
      <c r="SOT113" s="9"/>
      <c r="SOU113" s="9"/>
      <c r="SOV113" s="9"/>
      <c r="SOW113" s="9"/>
      <c r="SOX113" s="9"/>
      <c r="SOY113" s="9"/>
      <c r="SOZ113" s="9"/>
      <c r="SPA113" s="9"/>
      <c r="SPB113" s="9"/>
      <c r="SPC113" s="9"/>
      <c r="SPD113" s="9"/>
      <c r="SPE113" s="9"/>
      <c r="SPF113" s="9"/>
      <c r="SPG113" s="9"/>
      <c r="SPH113" s="9"/>
      <c r="SPI113" s="9"/>
      <c r="SPJ113" s="9"/>
      <c r="SPK113" s="9"/>
      <c r="SPL113" s="9"/>
      <c r="SPM113" s="9"/>
      <c r="SPN113" s="9"/>
      <c r="SPO113" s="9"/>
      <c r="SPP113" s="9"/>
      <c r="SPQ113" s="9"/>
      <c r="SPR113" s="9"/>
      <c r="SPS113" s="9"/>
      <c r="SPT113" s="9"/>
      <c r="SPU113" s="9"/>
      <c r="SPV113" s="9"/>
      <c r="SPW113" s="9"/>
      <c r="SPX113" s="9"/>
      <c r="SPY113" s="9"/>
      <c r="SPZ113" s="9"/>
      <c r="SQA113" s="9"/>
      <c r="SQB113" s="9"/>
      <c r="SQC113" s="9"/>
      <c r="SQD113" s="9"/>
      <c r="SQE113" s="9"/>
      <c r="SQF113" s="9"/>
      <c r="SQG113" s="9"/>
      <c r="SQH113" s="9"/>
      <c r="SQI113" s="9"/>
      <c r="SQJ113" s="9"/>
      <c r="SQK113" s="9"/>
      <c r="SQL113" s="9"/>
      <c r="SQM113" s="9"/>
      <c r="SQN113" s="9"/>
      <c r="SQO113" s="9"/>
      <c r="SQP113" s="9"/>
      <c r="SQQ113" s="9"/>
      <c r="SQR113" s="9"/>
      <c r="SQS113" s="9"/>
      <c r="SQT113" s="9"/>
      <c r="SQU113" s="9"/>
      <c r="SQV113" s="9"/>
      <c r="SQW113" s="9"/>
      <c r="SQX113" s="9"/>
      <c r="SQY113" s="9"/>
      <c r="SQZ113" s="9"/>
      <c r="SRA113" s="9"/>
      <c r="SRB113" s="9"/>
      <c r="SRC113" s="9"/>
      <c r="SRD113" s="9"/>
      <c r="SRE113" s="9"/>
      <c r="SRF113" s="9"/>
      <c r="SRG113" s="9"/>
      <c r="SRH113" s="9"/>
      <c r="SRI113" s="9"/>
      <c r="SRJ113" s="9"/>
      <c r="SRK113" s="9"/>
      <c r="SRL113" s="9"/>
      <c r="SRM113" s="9"/>
      <c r="SRN113" s="9"/>
      <c r="SRO113" s="9"/>
      <c r="SRP113" s="9"/>
      <c r="SRQ113" s="9"/>
      <c r="SRR113" s="9"/>
      <c r="SRS113" s="9"/>
      <c r="SRT113" s="9"/>
      <c r="SRU113" s="9"/>
      <c r="SRV113" s="9"/>
      <c r="SRW113" s="9"/>
      <c r="SRX113" s="9"/>
      <c r="SRY113" s="9"/>
      <c r="SRZ113" s="9"/>
      <c r="SSA113" s="9"/>
      <c r="SSB113" s="9"/>
      <c r="SSC113" s="9"/>
      <c r="SSD113" s="9"/>
      <c r="SSE113" s="9"/>
      <c r="SSF113" s="9"/>
      <c r="SSG113" s="9"/>
      <c r="SSH113" s="9"/>
      <c r="SSI113" s="9"/>
      <c r="SSJ113" s="9"/>
      <c r="SSK113" s="9"/>
      <c r="SSL113" s="9"/>
      <c r="SSM113" s="9"/>
      <c r="SSN113" s="9"/>
      <c r="SSO113" s="9"/>
      <c r="SSP113" s="9"/>
      <c r="SSQ113" s="9"/>
      <c r="SSR113" s="9"/>
      <c r="SSS113" s="9"/>
      <c r="SST113" s="9"/>
      <c r="SSU113" s="9"/>
      <c r="SSV113" s="9"/>
      <c r="SSW113" s="9"/>
      <c r="SSX113" s="9"/>
      <c r="SSY113" s="9"/>
      <c r="SSZ113" s="9"/>
      <c r="STA113" s="9"/>
      <c r="STB113" s="9"/>
      <c r="STC113" s="9"/>
      <c r="STD113" s="9"/>
      <c r="STE113" s="9"/>
      <c r="STF113" s="9"/>
      <c r="STG113" s="9"/>
      <c r="STH113" s="9"/>
      <c r="STI113" s="9"/>
      <c r="STJ113" s="9"/>
      <c r="STK113" s="9"/>
      <c r="STL113" s="9"/>
      <c r="STM113" s="9"/>
      <c r="STN113" s="9"/>
      <c r="STO113" s="9"/>
      <c r="STP113" s="9"/>
      <c r="STQ113" s="9"/>
      <c r="STR113" s="9"/>
      <c r="STS113" s="9"/>
      <c r="STT113" s="9"/>
      <c r="STU113" s="9"/>
      <c r="STV113" s="9"/>
      <c r="STW113" s="9"/>
      <c r="STX113" s="9"/>
      <c r="STY113" s="9"/>
      <c r="STZ113" s="9"/>
      <c r="SUA113" s="9"/>
      <c r="SUB113" s="9"/>
      <c r="SUC113" s="9"/>
      <c r="SUD113" s="9"/>
      <c r="SUE113" s="9"/>
      <c r="SUF113" s="9"/>
      <c r="SUG113" s="9"/>
      <c r="SUH113" s="9"/>
      <c r="SUI113" s="9"/>
      <c r="SUJ113" s="9"/>
      <c r="SUK113" s="9"/>
      <c r="SUL113" s="9"/>
      <c r="SUM113" s="9"/>
      <c r="SUN113" s="9"/>
      <c r="SUO113" s="9"/>
      <c r="SUP113" s="9"/>
      <c r="SUQ113" s="9"/>
      <c r="SUR113" s="9"/>
      <c r="SUS113" s="9"/>
      <c r="SUT113" s="9"/>
      <c r="SUU113" s="9"/>
      <c r="SUV113" s="9"/>
      <c r="SUW113" s="9"/>
      <c r="SUX113" s="9"/>
      <c r="SUY113" s="9"/>
      <c r="SUZ113" s="9"/>
      <c r="SVA113" s="9"/>
      <c r="SVB113" s="9"/>
      <c r="SVC113" s="9"/>
      <c r="SVD113" s="9"/>
      <c r="SVE113" s="9"/>
      <c r="SVF113" s="9"/>
      <c r="SVG113" s="9"/>
      <c r="SVH113" s="9"/>
      <c r="SVI113" s="9"/>
      <c r="SVJ113" s="9"/>
      <c r="SVK113" s="9"/>
      <c r="SVL113" s="9"/>
      <c r="SVM113" s="9"/>
      <c r="SVN113" s="9"/>
      <c r="SVO113" s="9"/>
      <c r="SVP113" s="9"/>
      <c r="SVQ113" s="9"/>
      <c r="SVR113" s="9"/>
      <c r="SVS113" s="9"/>
      <c r="SVT113" s="9"/>
      <c r="SVU113" s="9"/>
      <c r="SVV113" s="9"/>
      <c r="SVW113" s="9"/>
      <c r="SVX113" s="9"/>
      <c r="SVY113" s="9"/>
      <c r="SVZ113" s="9"/>
      <c r="SWA113" s="9"/>
      <c r="SWB113" s="9"/>
      <c r="SWC113" s="9"/>
      <c r="SWD113" s="9"/>
      <c r="SWE113" s="9"/>
      <c r="SWF113" s="9"/>
      <c r="SWG113" s="9"/>
      <c r="SWH113" s="9"/>
      <c r="SWI113" s="9"/>
      <c r="SWJ113" s="9"/>
      <c r="SWK113" s="9"/>
      <c r="SWL113" s="9"/>
      <c r="SWM113" s="9"/>
      <c r="SWN113" s="9"/>
      <c r="SWO113" s="9"/>
      <c r="SWP113" s="9"/>
      <c r="SWQ113" s="9"/>
      <c r="SWR113" s="9"/>
      <c r="SWS113" s="9"/>
      <c r="SWT113" s="9"/>
      <c r="SWU113" s="9"/>
      <c r="SWV113" s="9"/>
      <c r="SWW113" s="9"/>
      <c r="SWX113" s="9"/>
      <c r="SWY113" s="9"/>
      <c r="SWZ113" s="9"/>
      <c r="SXA113" s="9"/>
      <c r="SXB113" s="9"/>
      <c r="SXC113" s="9"/>
      <c r="SXD113" s="9"/>
      <c r="SXE113" s="9"/>
      <c r="SXF113" s="9"/>
      <c r="SXG113" s="9"/>
      <c r="SXH113" s="9"/>
      <c r="SXI113" s="9"/>
      <c r="SXJ113" s="9"/>
      <c r="SXK113" s="9"/>
      <c r="SXL113" s="9"/>
      <c r="SXM113" s="9"/>
      <c r="SXN113" s="9"/>
      <c r="SXO113" s="9"/>
      <c r="SXP113" s="9"/>
      <c r="SXQ113" s="9"/>
      <c r="SXR113" s="9"/>
      <c r="SXS113" s="9"/>
      <c r="SXT113" s="9"/>
      <c r="SXU113" s="9"/>
      <c r="SXV113" s="9"/>
      <c r="SXW113" s="9"/>
      <c r="SXX113" s="9"/>
      <c r="SXY113" s="9"/>
      <c r="SXZ113" s="9"/>
      <c r="SYA113" s="9"/>
      <c r="SYB113" s="9"/>
      <c r="SYC113" s="9"/>
      <c r="SYD113" s="9"/>
      <c r="SYE113" s="9"/>
      <c r="SYF113" s="9"/>
      <c r="SYG113" s="9"/>
      <c r="SYH113" s="9"/>
      <c r="SYI113" s="9"/>
      <c r="SYJ113" s="9"/>
      <c r="SYK113" s="9"/>
      <c r="SYL113" s="9"/>
      <c r="SYM113" s="9"/>
      <c r="SYN113" s="9"/>
      <c r="SYO113" s="9"/>
      <c r="SYP113" s="9"/>
      <c r="SYQ113" s="9"/>
      <c r="SYR113" s="9"/>
      <c r="SYS113" s="9"/>
      <c r="SYT113" s="9"/>
      <c r="SYU113" s="9"/>
      <c r="SYV113" s="9"/>
      <c r="SYW113" s="9"/>
      <c r="SYX113" s="9"/>
      <c r="SYY113" s="9"/>
      <c r="SYZ113" s="9"/>
      <c r="SZA113" s="9"/>
      <c r="SZB113" s="9"/>
      <c r="SZC113" s="9"/>
      <c r="SZD113" s="9"/>
      <c r="SZE113" s="9"/>
      <c r="SZF113" s="9"/>
      <c r="SZG113" s="9"/>
      <c r="SZH113" s="9"/>
      <c r="SZI113" s="9"/>
      <c r="SZJ113" s="9"/>
      <c r="SZK113" s="9"/>
      <c r="SZL113" s="9"/>
      <c r="SZM113" s="9"/>
      <c r="SZN113" s="9"/>
      <c r="SZO113" s="9"/>
      <c r="SZP113" s="9"/>
      <c r="SZQ113" s="9"/>
      <c r="SZR113" s="9"/>
      <c r="SZS113" s="9"/>
      <c r="SZT113" s="9"/>
      <c r="SZU113" s="9"/>
      <c r="SZV113" s="9"/>
      <c r="SZW113" s="9"/>
      <c r="SZX113" s="9"/>
      <c r="SZY113" s="9"/>
      <c r="SZZ113" s="9"/>
      <c r="TAA113" s="9"/>
      <c r="TAB113" s="9"/>
      <c r="TAC113" s="9"/>
      <c r="TAD113" s="9"/>
      <c r="TAE113" s="9"/>
      <c r="TAF113" s="9"/>
      <c r="TAG113" s="9"/>
      <c r="TAH113" s="9"/>
      <c r="TAI113" s="9"/>
      <c r="TAJ113" s="9"/>
      <c r="TAK113" s="9"/>
      <c r="TAL113" s="9"/>
      <c r="TAM113" s="9"/>
      <c r="TAN113" s="9"/>
      <c r="TAO113" s="9"/>
      <c r="TAP113" s="9"/>
      <c r="TAQ113" s="9"/>
      <c r="TAR113" s="9"/>
      <c r="TAS113" s="9"/>
      <c r="TAT113" s="9"/>
      <c r="TAU113" s="9"/>
      <c r="TAV113" s="9"/>
      <c r="TAW113" s="9"/>
      <c r="TAX113" s="9"/>
      <c r="TAY113" s="9"/>
      <c r="TAZ113" s="9"/>
      <c r="TBA113" s="9"/>
      <c r="TBB113" s="9"/>
      <c r="TBC113" s="9"/>
      <c r="TBD113" s="9"/>
      <c r="TBE113" s="9"/>
      <c r="TBF113" s="9"/>
      <c r="TBG113" s="9"/>
      <c r="TBH113" s="9"/>
      <c r="TBI113" s="9"/>
      <c r="TBJ113" s="9"/>
      <c r="TBK113" s="9"/>
      <c r="TBL113" s="9"/>
      <c r="TBM113" s="9"/>
      <c r="TBN113" s="9"/>
      <c r="TBO113" s="9"/>
      <c r="TBP113" s="9"/>
      <c r="TBQ113" s="9"/>
      <c r="TBR113" s="9"/>
      <c r="TBS113" s="9"/>
      <c r="TBT113" s="9"/>
      <c r="TBU113" s="9"/>
      <c r="TBV113" s="9"/>
      <c r="TBW113" s="9"/>
      <c r="TBX113" s="9"/>
      <c r="TBY113" s="9"/>
      <c r="TBZ113" s="9"/>
      <c r="TCA113" s="9"/>
      <c r="TCB113" s="9"/>
      <c r="TCC113" s="9"/>
      <c r="TCD113" s="9"/>
      <c r="TCE113" s="9"/>
      <c r="TCF113" s="9"/>
      <c r="TCG113" s="9"/>
      <c r="TCH113" s="9"/>
      <c r="TCI113" s="9"/>
      <c r="TCJ113" s="9"/>
      <c r="TCK113" s="9"/>
      <c r="TCL113" s="9"/>
      <c r="TCM113" s="9"/>
      <c r="TCN113" s="9"/>
      <c r="TCO113" s="9"/>
      <c r="TCP113" s="9"/>
      <c r="TCQ113" s="9"/>
      <c r="TCR113" s="9"/>
      <c r="TCS113" s="9"/>
      <c r="TCT113" s="9"/>
      <c r="TCU113" s="9"/>
      <c r="TCV113" s="9"/>
      <c r="TCW113" s="9"/>
      <c r="TCX113" s="9"/>
      <c r="TCY113" s="9"/>
      <c r="TCZ113" s="9"/>
      <c r="TDA113" s="9"/>
      <c r="TDB113" s="9"/>
      <c r="TDC113" s="9"/>
      <c r="TDD113" s="9"/>
      <c r="TDE113" s="9"/>
      <c r="TDF113" s="9"/>
      <c r="TDG113" s="9"/>
      <c r="TDH113" s="9"/>
      <c r="TDI113" s="9"/>
      <c r="TDJ113" s="9"/>
      <c r="TDK113" s="9"/>
      <c r="TDL113" s="9"/>
      <c r="TDM113" s="9"/>
      <c r="TDN113" s="9"/>
      <c r="TDO113" s="9"/>
      <c r="TDP113" s="9"/>
      <c r="TDQ113" s="9"/>
      <c r="TDR113" s="9"/>
      <c r="TDS113" s="9"/>
      <c r="TDT113" s="9"/>
      <c r="TDU113" s="9"/>
      <c r="TDV113" s="9"/>
      <c r="TDW113" s="9"/>
      <c r="TDX113" s="9"/>
      <c r="TDY113" s="9"/>
      <c r="TDZ113" s="9"/>
      <c r="TEA113" s="9"/>
      <c r="TEB113" s="9"/>
      <c r="TEC113" s="9"/>
      <c r="TED113" s="9"/>
      <c r="TEE113" s="9"/>
      <c r="TEF113" s="9"/>
      <c r="TEG113" s="9"/>
      <c r="TEH113" s="9"/>
      <c r="TEI113" s="9"/>
      <c r="TEJ113" s="9"/>
      <c r="TEK113" s="9"/>
      <c r="TEL113" s="9"/>
      <c r="TEM113" s="9"/>
      <c r="TEN113" s="9"/>
      <c r="TEO113" s="9"/>
      <c r="TEP113" s="9"/>
      <c r="TEQ113" s="9"/>
      <c r="TER113" s="9"/>
      <c r="TES113" s="9"/>
      <c r="TET113" s="9"/>
      <c r="TEU113" s="9"/>
      <c r="TEV113" s="9"/>
      <c r="TEW113" s="9"/>
      <c r="TEX113" s="9"/>
      <c r="TEY113" s="9"/>
      <c r="TEZ113" s="9"/>
      <c r="TFA113" s="9"/>
      <c r="TFB113" s="9"/>
      <c r="TFC113" s="9"/>
      <c r="TFD113" s="9"/>
      <c r="TFE113" s="9"/>
      <c r="TFF113" s="9"/>
      <c r="TFG113" s="9"/>
      <c r="TFH113" s="9"/>
      <c r="TFI113" s="9"/>
      <c r="TFJ113" s="9"/>
      <c r="TFK113" s="9"/>
      <c r="TFL113" s="9"/>
      <c r="TFM113" s="9"/>
      <c r="TFN113" s="9"/>
      <c r="TFO113" s="9"/>
      <c r="TFP113" s="9"/>
      <c r="TFQ113" s="9"/>
      <c r="TFR113" s="9"/>
      <c r="TFS113" s="9"/>
      <c r="TFT113" s="9"/>
      <c r="TFU113" s="9"/>
      <c r="TFV113" s="9"/>
      <c r="TFW113" s="9"/>
      <c r="TFX113" s="9"/>
      <c r="TFY113" s="9"/>
      <c r="TFZ113" s="9"/>
      <c r="TGA113" s="9"/>
      <c r="TGB113" s="9"/>
      <c r="TGC113" s="9"/>
      <c r="TGD113" s="9"/>
      <c r="TGE113" s="9"/>
      <c r="TGF113" s="9"/>
      <c r="TGG113" s="9"/>
      <c r="TGH113" s="9"/>
      <c r="TGI113" s="9"/>
      <c r="TGJ113" s="9"/>
      <c r="TGK113" s="9"/>
      <c r="TGL113" s="9"/>
      <c r="TGM113" s="9"/>
      <c r="TGN113" s="9"/>
      <c r="TGO113" s="9"/>
      <c r="TGP113" s="9"/>
      <c r="TGQ113" s="9"/>
      <c r="TGR113" s="9"/>
      <c r="TGS113" s="9"/>
      <c r="TGT113" s="9"/>
      <c r="TGU113" s="9"/>
      <c r="TGV113" s="9"/>
      <c r="TGW113" s="9"/>
      <c r="TGX113" s="9"/>
      <c r="TGY113" s="9"/>
      <c r="TGZ113" s="9"/>
      <c r="THA113" s="9"/>
      <c r="THB113" s="9"/>
      <c r="THC113" s="9"/>
      <c r="THD113" s="9"/>
      <c r="THE113" s="9"/>
      <c r="THF113" s="9"/>
      <c r="THG113" s="9"/>
      <c r="THH113" s="9"/>
      <c r="THI113" s="9"/>
      <c r="THJ113" s="9"/>
      <c r="THK113" s="9"/>
      <c r="THL113" s="9"/>
      <c r="THM113" s="9"/>
      <c r="THN113" s="9"/>
      <c r="THO113" s="9"/>
      <c r="THP113" s="9"/>
      <c r="THQ113" s="9"/>
      <c r="THR113" s="9"/>
      <c r="THS113" s="9"/>
      <c r="THT113" s="9"/>
      <c r="THU113" s="9"/>
      <c r="THV113" s="9"/>
      <c r="THW113" s="9"/>
      <c r="THX113" s="9"/>
      <c r="THY113" s="9"/>
      <c r="THZ113" s="9"/>
      <c r="TIA113" s="9"/>
      <c r="TIB113" s="9"/>
      <c r="TIC113" s="9"/>
      <c r="TID113" s="9"/>
      <c r="TIE113" s="9"/>
      <c r="TIF113" s="9"/>
      <c r="TIG113" s="9"/>
      <c r="TIH113" s="9"/>
      <c r="TII113" s="9"/>
      <c r="TIJ113" s="9"/>
      <c r="TIK113" s="9"/>
      <c r="TIL113" s="9"/>
      <c r="TIM113" s="9"/>
      <c r="TIN113" s="9"/>
      <c r="TIO113" s="9"/>
      <c r="TIP113" s="9"/>
      <c r="TIQ113" s="9"/>
      <c r="TIR113" s="9"/>
      <c r="TIS113" s="9"/>
      <c r="TIT113" s="9"/>
      <c r="TIU113" s="9"/>
      <c r="TIV113" s="9"/>
      <c r="TIW113" s="9"/>
      <c r="TIX113" s="9"/>
      <c r="TIY113" s="9"/>
      <c r="TIZ113" s="9"/>
      <c r="TJA113" s="9"/>
      <c r="TJB113" s="9"/>
      <c r="TJC113" s="9"/>
      <c r="TJD113" s="9"/>
      <c r="TJE113" s="9"/>
      <c r="TJF113" s="9"/>
      <c r="TJG113" s="9"/>
      <c r="TJH113" s="9"/>
      <c r="TJI113" s="9"/>
      <c r="TJJ113" s="9"/>
      <c r="TJK113" s="9"/>
      <c r="TJL113" s="9"/>
      <c r="TJM113" s="9"/>
      <c r="TJN113" s="9"/>
      <c r="TJO113" s="9"/>
      <c r="TJP113" s="9"/>
      <c r="TJQ113" s="9"/>
      <c r="TJR113" s="9"/>
      <c r="TJS113" s="9"/>
      <c r="TJT113" s="9"/>
      <c r="TJU113" s="9"/>
      <c r="TJV113" s="9"/>
      <c r="TJW113" s="9"/>
      <c r="TJX113" s="9"/>
      <c r="TJY113" s="9"/>
      <c r="TJZ113" s="9"/>
      <c r="TKA113" s="9"/>
      <c r="TKB113" s="9"/>
      <c r="TKC113" s="9"/>
      <c r="TKD113" s="9"/>
      <c r="TKE113" s="9"/>
      <c r="TKF113" s="9"/>
      <c r="TKG113" s="9"/>
      <c r="TKH113" s="9"/>
      <c r="TKI113" s="9"/>
      <c r="TKJ113" s="9"/>
      <c r="TKK113" s="9"/>
      <c r="TKL113" s="9"/>
      <c r="TKM113" s="9"/>
      <c r="TKN113" s="9"/>
      <c r="TKO113" s="9"/>
      <c r="TKP113" s="9"/>
      <c r="TKQ113" s="9"/>
      <c r="TKR113" s="9"/>
      <c r="TKS113" s="9"/>
      <c r="TKT113" s="9"/>
      <c r="TKU113" s="9"/>
      <c r="TKV113" s="9"/>
      <c r="TKW113" s="9"/>
      <c r="TKX113" s="9"/>
      <c r="TKY113" s="9"/>
      <c r="TKZ113" s="9"/>
      <c r="TLA113" s="9"/>
      <c r="TLB113" s="9"/>
      <c r="TLC113" s="9"/>
      <c r="TLD113" s="9"/>
      <c r="TLE113" s="9"/>
      <c r="TLF113" s="9"/>
      <c r="TLG113" s="9"/>
      <c r="TLH113" s="9"/>
      <c r="TLI113" s="9"/>
      <c r="TLJ113" s="9"/>
      <c r="TLK113" s="9"/>
      <c r="TLL113" s="9"/>
      <c r="TLM113" s="9"/>
      <c r="TLN113" s="9"/>
      <c r="TLO113" s="9"/>
      <c r="TLP113" s="9"/>
      <c r="TLQ113" s="9"/>
      <c r="TLR113" s="9"/>
      <c r="TLS113" s="9"/>
      <c r="TLT113" s="9"/>
      <c r="TLU113" s="9"/>
      <c r="TLV113" s="9"/>
      <c r="TLW113" s="9"/>
      <c r="TLX113" s="9"/>
      <c r="TLY113" s="9"/>
      <c r="TLZ113" s="9"/>
      <c r="TMA113" s="9"/>
      <c r="TMB113" s="9"/>
      <c r="TMC113" s="9"/>
      <c r="TMD113" s="9"/>
      <c r="TME113" s="9"/>
      <c r="TMF113" s="9"/>
      <c r="TMG113" s="9"/>
      <c r="TMH113" s="9"/>
      <c r="TMI113" s="9"/>
      <c r="TMJ113" s="9"/>
      <c r="TMK113" s="9"/>
      <c r="TML113" s="9"/>
      <c r="TMM113" s="9"/>
      <c r="TMN113" s="9"/>
      <c r="TMO113" s="9"/>
      <c r="TMP113" s="9"/>
      <c r="TMQ113" s="9"/>
      <c r="TMR113" s="9"/>
      <c r="TMS113" s="9"/>
      <c r="TMT113" s="9"/>
      <c r="TMU113" s="9"/>
      <c r="TMV113" s="9"/>
      <c r="TMW113" s="9"/>
      <c r="TMX113" s="9"/>
      <c r="TMY113" s="9"/>
      <c r="TMZ113" s="9"/>
      <c r="TNA113" s="9"/>
      <c r="TNB113" s="9"/>
      <c r="TNC113" s="9"/>
      <c r="TND113" s="9"/>
      <c r="TNE113" s="9"/>
      <c r="TNF113" s="9"/>
      <c r="TNG113" s="9"/>
      <c r="TNH113" s="9"/>
      <c r="TNI113" s="9"/>
      <c r="TNJ113" s="9"/>
      <c r="TNK113" s="9"/>
      <c r="TNL113" s="9"/>
      <c r="TNM113" s="9"/>
      <c r="TNN113" s="9"/>
      <c r="TNO113" s="9"/>
      <c r="TNP113" s="9"/>
      <c r="TNQ113" s="9"/>
      <c r="TNR113" s="9"/>
      <c r="TNS113" s="9"/>
      <c r="TNT113" s="9"/>
      <c r="TNU113" s="9"/>
      <c r="TNV113" s="9"/>
      <c r="TNW113" s="9"/>
      <c r="TNX113" s="9"/>
      <c r="TNY113" s="9"/>
      <c r="TNZ113" s="9"/>
      <c r="TOA113" s="9"/>
      <c r="TOB113" s="9"/>
      <c r="TOC113" s="9"/>
      <c r="TOD113" s="9"/>
      <c r="TOE113" s="9"/>
      <c r="TOF113" s="9"/>
      <c r="TOG113" s="9"/>
      <c r="TOH113" s="9"/>
      <c r="TOI113" s="9"/>
      <c r="TOJ113" s="9"/>
      <c r="TOK113" s="9"/>
      <c r="TOL113" s="9"/>
      <c r="TOM113" s="9"/>
      <c r="TON113" s="9"/>
      <c r="TOO113" s="9"/>
      <c r="TOP113" s="9"/>
      <c r="TOQ113" s="9"/>
      <c r="TOR113" s="9"/>
      <c r="TOS113" s="9"/>
      <c r="TOT113" s="9"/>
      <c r="TOU113" s="9"/>
      <c r="TOV113" s="9"/>
      <c r="TOW113" s="9"/>
      <c r="TOX113" s="9"/>
      <c r="TOY113" s="9"/>
      <c r="TOZ113" s="9"/>
      <c r="TPA113" s="9"/>
      <c r="TPB113" s="9"/>
      <c r="TPC113" s="9"/>
      <c r="TPD113" s="9"/>
      <c r="TPE113" s="9"/>
      <c r="TPF113" s="9"/>
      <c r="TPG113" s="9"/>
      <c r="TPH113" s="9"/>
      <c r="TPI113" s="9"/>
      <c r="TPJ113" s="9"/>
      <c r="TPK113" s="9"/>
      <c r="TPL113" s="9"/>
      <c r="TPM113" s="9"/>
      <c r="TPN113" s="9"/>
      <c r="TPO113" s="9"/>
      <c r="TPP113" s="9"/>
      <c r="TPQ113" s="9"/>
      <c r="TPR113" s="9"/>
      <c r="TPS113" s="9"/>
      <c r="TPT113" s="9"/>
      <c r="TPU113" s="9"/>
      <c r="TPV113" s="9"/>
      <c r="TPW113" s="9"/>
      <c r="TPX113" s="9"/>
      <c r="TPY113" s="9"/>
      <c r="TPZ113" s="9"/>
      <c r="TQA113" s="9"/>
      <c r="TQB113" s="9"/>
      <c r="TQC113" s="9"/>
      <c r="TQD113" s="9"/>
      <c r="TQE113" s="9"/>
      <c r="TQF113" s="9"/>
      <c r="TQG113" s="9"/>
      <c r="TQH113" s="9"/>
      <c r="TQI113" s="9"/>
      <c r="TQJ113" s="9"/>
      <c r="TQK113" s="9"/>
      <c r="TQL113" s="9"/>
      <c r="TQM113" s="9"/>
      <c r="TQN113" s="9"/>
      <c r="TQO113" s="9"/>
      <c r="TQP113" s="9"/>
      <c r="TQQ113" s="9"/>
      <c r="TQR113" s="9"/>
      <c r="TQS113" s="9"/>
      <c r="TQT113" s="9"/>
      <c r="TQU113" s="9"/>
      <c r="TQV113" s="9"/>
      <c r="TQW113" s="9"/>
      <c r="TQX113" s="9"/>
      <c r="TQY113" s="9"/>
      <c r="TQZ113" s="9"/>
      <c r="TRA113" s="9"/>
      <c r="TRB113" s="9"/>
      <c r="TRC113" s="9"/>
      <c r="TRD113" s="9"/>
      <c r="TRE113" s="9"/>
      <c r="TRF113" s="9"/>
      <c r="TRG113" s="9"/>
      <c r="TRH113" s="9"/>
      <c r="TRI113" s="9"/>
      <c r="TRJ113" s="9"/>
      <c r="TRK113" s="9"/>
      <c r="TRL113" s="9"/>
      <c r="TRM113" s="9"/>
      <c r="TRN113" s="9"/>
      <c r="TRO113" s="9"/>
      <c r="TRP113" s="9"/>
      <c r="TRQ113" s="9"/>
      <c r="TRR113" s="9"/>
      <c r="TRS113" s="9"/>
      <c r="TRT113" s="9"/>
      <c r="TRU113" s="9"/>
      <c r="TRV113" s="9"/>
      <c r="TRW113" s="9"/>
      <c r="TRX113" s="9"/>
      <c r="TRY113" s="9"/>
      <c r="TRZ113" s="9"/>
      <c r="TSA113" s="9"/>
      <c r="TSB113" s="9"/>
      <c r="TSC113" s="9"/>
      <c r="TSD113" s="9"/>
      <c r="TSE113" s="9"/>
      <c r="TSF113" s="9"/>
      <c r="TSG113" s="9"/>
      <c r="TSH113" s="9"/>
      <c r="TSI113" s="9"/>
      <c r="TSJ113" s="9"/>
      <c r="TSK113" s="9"/>
      <c r="TSL113" s="9"/>
      <c r="TSM113" s="9"/>
      <c r="TSN113" s="9"/>
      <c r="TSO113" s="9"/>
      <c r="TSP113" s="9"/>
      <c r="TSQ113" s="9"/>
      <c r="TSR113" s="9"/>
      <c r="TSS113" s="9"/>
      <c r="TST113" s="9"/>
      <c r="TSU113" s="9"/>
      <c r="TSV113" s="9"/>
      <c r="TSW113" s="9"/>
      <c r="TSX113" s="9"/>
      <c r="TSY113" s="9"/>
      <c r="TSZ113" s="9"/>
      <c r="TTA113" s="9"/>
      <c r="TTB113" s="9"/>
      <c r="TTC113" s="9"/>
      <c r="TTD113" s="9"/>
      <c r="TTE113" s="9"/>
      <c r="TTF113" s="9"/>
      <c r="TTG113" s="9"/>
      <c r="TTH113" s="9"/>
      <c r="TTI113" s="9"/>
      <c r="TTJ113" s="9"/>
      <c r="TTK113" s="9"/>
      <c r="TTL113" s="9"/>
      <c r="TTM113" s="9"/>
      <c r="TTN113" s="9"/>
      <c r="TTO113" s="9"/>
      <c r="TTP113" s="9"/>
      <c r="TTQ113" s="9"/>
      <c r="TTR113" s="9"/>
      <c r="TTS113" s="9"/>
      <c r="TTT113" s="9"/>
      <c r="TTU113" s="9"/>
      <c r="TTV113" s="9"/>
      <c r="TTW113" s="9"/>
      <c r="TTX113" s="9"/>
      <c r="TTY113" s="9"/>
      <c r="TTZ113" s="9"/>
      <c r="TUA113" s="9"/>
      <c r="TUB113" s="9"/>
      <c r="TUC113" s="9"/>
      <c r="TUD113" s="9"/>
      <c r="TUE113" s="9"/>
      <c r="TUF113" s="9"/>
      <c r="TUG113" s="9"/>
      <c r="TUH113" s="9"/>
      <c r="TUI113" s="9"/>
      <c r="TUJ113" s="9"/>
      <c r="TUK113" s="9"/>
      <c r="TUL113" s="9"/>
      <c r="TUM113" s="9"/>
      <c r="TUN113" s="9"/>
      <c r="TUO113" s="9"/>
      <c r="TUP113" s="9"/>
      <c r="TUQ113" s="9"/>
      <c r="TUR113" s="9"/>
      <c r="TUS113" s="9"/>
      <c r="TUT113" s="9"/>
      <c r="TUU113" s="9"/>
      <c r="TUV113" s="9"/>
      <c r="TUW113" s="9"/>
      <c r="TUX113" s="9"/>
      <c r="TUY113" s="9"/>
      <c r="TUZ113" s="9"/>
      <c r="TVA113" s="9"/>
      <c r="TVB113" s="9"/>
      <c r="TVC113" s="9"/>
      <c r="TVD113" s="9"/>
      <c r="TVE113" s="9"/>
      <c r="TVF113" s="9"/>
      <c r="TVG113" s="9"/>
      <c r="TVH113" s="9"/>
      <c r="TVI113" s="9"/>
      <c r="TVJ113" s="9"/>
      <c r="TVK113" s="9"/>
      <c r="TVL113" s="9"/>
      <c r="TVM113" s="9"/>
      <c r="TVN113" s="9"/>
      <c r="TVO113" s="9"/>
      <c r="TVP113" s="9"/>
      <c r="TVQ113" s="9"/>
      <c r="TVR113" s="9"/>
      <c r="TVS113" s="9"/>
      <c r="TVT113" s="9"/>
      <c r="TVU113" s="9"/>
      <c r="TVV113" s="9"/>
      <c r="TVW113" s="9"/>
      <c r="TVX113" s="9"/>
      <c r="TVY113" s="9"/>
      <c r="TVZ113" s="9"/>
      <c r="TWA113" s="9"/>
      <c r="TWB113" s="9"/>
      <c r="TWC113" s="9"/>
      <c r="TWD113" s="9"/>
      <c r="TWE113" s="9"/>
      <c r="TWF113" s="9"/>
      <c r="TWG113" s="9"/>
      <c r="TWH113" s="9"/>
      <c r="TWI113" s="9"/>
      <c r="TWJ113" s="9"/>
      <c r="TWK113" s="9"/>
      <c r="TWL113" s="9"/>
      <c r="TWM113" s="9"/>
      <c r="TWN113" s="9"/>
      <c r="TWO113" s="9"/>
      <c r="TWP113" s="9"/>
      <c r="TWQ113" s="9"/>
      <c r="TWR113" s="9"/>
      <c r="TWS113" s="9"/>
      <c r="TWT113" s="9"/>
      <c r="TWU113" s="9"/>
      <c r="TWV113" s="9"/>
      <c r="TWW113" s="9"/>
      <c r="TWX113" s="9"/>
      <c r="TWY113" s="9"/>
      <c r="TWZ113" s="9"/>
      <c r="TXA113" s="9"/>
      <c r="TXB113" s="9"/>
      <c r="TXC113" s="9"/>
      <c r="TXD113" s="9"/>
      <c r="TXE113" s="9"/>
      <c r="TXF113" s="9"/>
      <c r="TXG113" s="9"/>
      <c r="TXH113" s="9"/>
      <c r="TXI113" s="9"/>
      <c r="TXJ113" s="9"/>
      <c r="TXK113" s="9"/>
      <c r="TXL113" s="9"/>
      <c r="TXM113" s="9"/>
      <c r="TXN113" s="9"/>
      <c r="TXO113" s="9"/>
      <c r="TXP113" s="9"/>
      <c r="TXQ113" s="9"/>
      <c r="TXR113" s="9"/>
      <c r="TXS113" s="9"/>
      <c r="TXT113" s="9"/>
      <c r="TXU113" s="9"/>
      <c r="TXV113" s="9"/>
      <c r="TXW113" s="9"/>
      <c r="TXX113" s="9"/>
      <c r="TXY113" s="9"/>
      <c r="TXZ113" s="9"/>
      <c r="TYA113" s="9"/>
      <c r="TYB113" s="9"/>
      <c r="TYC113" s="9"/>
      <c r="TYD113" s="9"/>
      <c r="TYE113" s="9"/>
      <c r="TYF113" s="9"/>
      <c r="TYG113" s="9"/>
      <c r="TYH113" s="9"/>
      <c r="TYI113" s="9"/>
      <c r="TYJ113" s="9"/>
      <c r="TYK113" s="9"/>
      <c r="TYL113" s="9"/>
      <c r="TYM113" s="9"/>
      <c r="TYN113" s="9"/>
      <c r="TYO113" s="9"/>
      <c r="TYP113" s="9"/>
      <c r="TYQ113" s="9"/>
      <c r="TYR113" s="9"/>
      <c r="TYS113" s="9"/>
      <c r="TYT113" s="9"/>
      <c r="TYU113" s="9"/>
      <c r="TYV113" s="9"/>
      <c r="TYW113" s="9"/>
      <c r="TYX113" s="9"/>
      <c r="TYY113" s="9"/>
      <c r="TYZ113" s="9"/>
      <c r="TZA113" s="9"/>
      <c r="TZB113" s="9"/>
      <c r="TZC113" s="9"/>
      <c r="TZD113" s="9"/>
      <c r="TZE113" s="9"/>
      <c r="TZF113" s="9"/>
      <c r="TZG113" s="9"/>
      <c r="TZH113" s="9"/>
      <c r="TZI113" s="9"/>
      <c r="TZJ113" s="9"/>
      <c r="TZK113" s="9"/>
      <c r="TZL113" s="9"/>
      <c r="TZM113" s="9"/>
      <c r="TZN113" s="9"/>
      <c r="TZO113" s="9"/>
      <c r="TZP113" s="9"/>
      <c r="TZQ113" s="9"/>
      <c r="TZR113" s="9"/>
      <c r="TZS113" s="9"/>
      <c r="TZT113" s="9"/>
      <c r="TZU113" s="9"/>
      <c r="TZV113" s="9"/>
      <c r="TZW113" s="9"/>
      <c r="TZX113" s="9"/>
      <c r="TZY113" s="9"/>
      <c r="TZZ113" s="9"/>
      <c r="UAA113" s="9"/>
      <c r="UAB113" s="9"/>
      <c r="UAC113" s="9"/>
      <c r="UAD113" s="9"/>
      <c r="UAE113" s="9"/>
      <c r="UAF113" s="9"/>
      <c r="UAG113" s="9"/>
      <c r="UAH113" s="9"/>
      <c r="UAI113" s="9"/>
      <c r="UAJ113" s="9"/>
      <c r="UAK113" s="9"/>
      <c r="UAL113" s="9"/>
      <c r="UAM113" s="9"/>
      <c r="UAN113" s="9"/>
      <c r="UAO113" s="9"/>
      <c r="UAP113" s="9"/>
      <c r="UAQ113" s="9"/>
      <c r="UAR113" s="9"/>
      <c r="UAS113" s="9"/>
      <c r="UAT113" s="9"/>
      <c r="UAU113" s="9"/>
      <c r="UAV113" s="9"/>
      <c r="UAW113" s="9"/>
      <c r="UAX113" s="9"/>
      <c r="UAY113" s="9"/>
      <c r="UAZ113" s="9"/>
      <c r="UBA113" s="9"/>
      <c r="UBB113" s="9"/>
      <c r="UBC113" s="9"/>
      <c r="UBD113" s="9"/>
      <c r="UBE113" s="9"/>
      <c r="UBF113" s="9"/>
      <c r="UBG113" s="9"/>
      <c r="UBH113" s="9"/>
      <c r="UBI113" s="9"/>
      <c r="UBJ113" s="9"/>
      <c r="UBK113" s="9"/>
      <c r="UBL113" s="9"/>
      <c r="UBM113" s="9"/>
      <c r="UBN113" s="9"/>
      <c r="UBO113" s="9"/>
      <c r="UBP113" s="9"/>
      <c r="UBQ113" s="9"/>
      <c r="UBR113" s="9"/>
      <c r="UBS113" s="9"/>
      <c r="UBT113" s="9"/>
      <c r="UBU113" s="9"/>
      <c r="UBV113" s="9"/>
      <c r="UBW113" s="9"/>
      <c r="UBX113" s="9"/>
      <c r="UBY113" s="9"/>
      <c r="UBZ113" s="9"/>
      <c r="UCA113" s="9"/>
      <c r="UCB113" s="9"/>
      <c r="UCC113" s="9"/>
      <c r="UCD113" s="9"/>
      <c r="UCE113" s="9"/>
      <c r="UCF113" s="9"/>
      <c r="UCG113" s="9"/>
      <c r="UCH113" s="9"/>
      <c r="UCI113" s="9"/>
      <c r="UCJ113" s="9"/>
      <c r="UCK113" s="9"/>
      <c r="UCL113" s="9"/>
      <c r="UCM113" s="9"/>
      <c r="UCN113" s="9"/>
      <c r="UCO113" s="9"/>
      <c r="UCP113" s="9"/>
      <c r="UCQ113" s="9"/>
      <c r="UCR113" s="9"/>
      <c r="UCS113" s="9"/>
      <c r="UCT113" s="9"/>
      <c r="UCU113" s="9"/>
      <c r="UCV113" s="9"/>
      <c r="UCW113" s="9"/>
      <c r="UCX113" s="9"/>
      <c r="UCY113" s="9"/>
      <c r="UCZ113" s="9"/>
      <c r="UDA113" s="9"/>
      <c r="UDB113" s="9"/>
      <c r="UDC113" s="9"/>
      <c r="UDD113" s="9"/>
      <c r="UDE113" s="9"/>
      <c r="UDF113" s="9"/>
      <c r="UDG113" s="9"/>
      <c r="UDH113" s="9"/>
      <c r="UDI113" s="9"/>
      <c r="UDJ113" s="9"/>
      <c r="UDK113" s="9"/>
      <c r="UDL113" s="9"/>
      <c r="UDM113" s="9"/>
      <c r="UDN113" s="9"/>
      <c r="UDO113" s="9"/>
      <c r="UDP113" s="9"/>
      <c r="UDQ113" s="9"/>
      <c r="UDR113" s="9"/>
      <c r="UDS113" s="9"/>
      <c r="UDT113" s="9"/>
      <c r="UDU113" s="9"/>
      <c r="UDV113" s="9"/>
      <c r="UDW113" s="9"/>
      <c r="UDX113" s="9"/>
      <c r="UDY113" s="9"/>
      <c r="UDZ113" s="9"/>
      <c r="UEA113" s="9"/>
      <c r="UEB113" s="9"/>
      <c r="UEC113" s="9"/>
      <c r="UED113" s="9"/>
      <c r="UEE113" s="9"/>
      <c r="UEF113" s="9"/>
      <c r="UEG113" s="9"/>
      <c r="UEH113" s="9"/>
      <c r="UEI113" s="9"/>
      <c r="UEJ113" s="9"/>
      <c r="UEK113" s="9"/>
      <c r="UEL113" s="9"/>
      <c r="UEM113" s="9"/>
      <c r="UEN113" s="9"/>
      <c r="UEO113" s="9"/>
      <c r="UEP113" s="9"/>
      <c r="UEQ113" s="9"/>
      <c r="UER113" s="9"/>
      <c r="UES113" s="9"/>
      <c r="UET113" s="9"/>
      <c r="UEU113" s="9"/>
      <c r="UEV113" s="9"/>
      <c r="UEW113" s="9"/>
      <c r="UEX113" s="9"/>
      <c r="UEY113" s="9"/>
      <c r="UEZ113" s="9"/>
      <c r="UFA113" s="9"/>
      <c r="UFB113" s="9"/>
      <c r="UFC113" s="9"/>
      <c r="UFD113" s="9"/>
      <c r="UFE113" s="9"/>
      <c r="UFF113" s="9"/>
      <c r="UFG113" s="9"/>
      <c r="UFH113" s="9"/>
      <c r="UFI113" s="9"/>
      <c r="UFJ113" s="9"/>
      <c r="UFK113" s="9"/>
      <c r="UFL113" s="9"/>
      <c r="UFM113" s="9"/>
      <c r="UFN113" s="9"/>
      <c r="UFO113" s="9"/>
      <c r="UFP113" s="9"/>
      <c r="UFQ113" s="9"/>
      <c r="UFR113" s="9"/>
      <c r="UFS113" s="9"/>
      <c r="UFT113" s="9"/>
      <c r="UFU113" s="9"/>
      <c r="UFV113" s="9"/>
      <c r="UFW113" s="9"/>
      <c r="UFX113" s="9"/>
      <c r="UFY113" s="9"/>
      <c r="UFZ113" s="9"/>
      <c r="UGA113" s="9"/>
      <c r="UGB113" s="9"/>
      <c r="UGC113" s="9"/>
      <c r="UGD113" s="9"/>
      <c r="UGE113" s="9"/>
      <c r="UGF113" s="9"/>
      <c r="UGG113" s="9"/>
      <c r="UGH113" s="9"/>
      <c r="UGI113" s="9"/>
      <c r="UGJ113" s="9"/>
      <c r="UGK113" s="9"/>
      <c r="UGL113" s="9"/>
      <c r="UGM113" s="9"/>
      <c r="UGN113" s="9"/>
      <c r="UGO113" s="9"/>
      <c r="UGP113" s="9"/>
      <c r="UGQ113" s="9"/>
      <c r="UGR113" s="9"/>
      <c r="UGS113" s="9"/>
      <c r="UGT113" s="9"/>
      <c r="UGU113" s="9"/>
      <c r="UGV113" s="9"/>
      <c r="UGW113" s="9"/>
      <c r="UGX113" s="9"/>
      <c r="UGY113" s="9"/>
      <c r="UGZ113" s="9"/>
      <c r="UHA113" s="9"/>
      <c r="UHB113" s="9"/>
      <c r="UHC113" s="9"/>
      <c r="UHD113" s="9"/>
      <c r="UHE113" s="9"/>
      <c r="UHF113" s="9"/>
      <c r="UHG113" s="9"/>
      <c r="UHH113" s="9"/>
      <c r="UHI113" s="9"/>
      <c r="UHJ113" s="9"/>
      <c r="UHK113" s="9"/>
      <c r="UHL113" s="9"/>
      <c r="UHM113" s="9"/>
      <c r="UHN113" s="9"/>
      <c r="UHO113" s="9"/>
      <c r="UHP113" s="9"/>
      <c r="UHQ113" s="9"/>
      <c r="UHR113" s="9"/>
      <c r="UHS113" s="9"/>
      <c r="UHT113" s="9"/>
      <c r="UHU113" s="9"/>
      <c r="UHV113" s="9"/>
      <c r="UHW113" s="9"/>
      <c r="UHX113" s="9"/>
      <c r="UHY113" s="9"/>
      <c r="UHZ113" s="9"/>
      <c r="UIA113" s="9"/>
      <c r="UIB113" s="9"/>
      <c r="UIC113" s="9"/>
      <c r="UID113" s="9"/>
      <c r="UIE113" s="9"/>
      <c r="UIF113" s="9"/>
      <c r="UIG113" s="9"/>
      <c r="UIH113" s="9"/>
      <c r="UII113" s="9"/>
      <c r="UIJ113" s="9"/>
      <c r="UIK113" s="9"/>
      <c r="UIL113" s="9"/>
      <c r="UIM113" s="9"/>
      <c r="UIN113" s="9"/>
      <c r="UIO113" s="9"/>
      <c r="UIP113" s="9"/>
      <c r="UIQ113" s="9"/>
      <c r="UIR113" s="9"/>
      <c r="UIS113" s="9"/>
      <c r="UIT113" s="9"/>
      <c r="UIU113" s="9"/>
      <c r="UIV113" s="9"/>
      <c r="UIW113" s="9"/>
      <c r="UIX113" s="9"/>
      <c r="UIY113" s="9"/>
      <c r="UIZ113" s="9"/>
      <c r="UJA113" s="9"/>
      <c r="UJB113" s="9"/>
      <c r="UJC113" s="9"/>
      <c r="UJD113" s="9"/>
      <c r="UJE113" s="9"/>
      <c r="UJF113" s="9"/>
      <c r="UJG113" s="9"/>
      <c r="UJH113" s="9"/>
      <c r="UJI113" s="9"/>
      <c r="UJJ113" s="9"/>
      <c r="UJK113" s="9"/>
      <c r="UJL113" s="9"/>
      <c r="UJM113" s="9"/>
      <c r="UJN113" s="9"/>
      <c r="UJO113" s="9"/>
      <c r="UJP113" s="9"/>
      <c r="UJQ113" s="9"/>
      <c r="UJR113" s="9"/>
      <c r="UJS113" s="9"/>
      <c r="UJT113" s="9"/>
      <c r="UJU113" s="9"/>
      <c r="UJV113" s="9"/>
      <c r="UJW113" s="9"/>
      <c r="UJX113" s="9"/>
      <c r="UJY113" s="9"/>
      <c r="UJZ113" s="9"/>
      <c r="UKA113" s="9"/>
      <c r="UKB113" s="9"/>
      <c r="UKC113" s="9"/>
      <c r="UKD113" s="9"/>
      <c r="UKE113" s="9"/>
      <c r="UKF113" s="9"/>
      <c r="UKG113" s="9"/>
      <c r="UKH113" s="9"/>
      <c r="UKI113" s="9"/>
      <c r="UKJ113" s="9"/>
      <c r="UKK113" s="9"/>
      <c r="UKL113" s="9"/>
      <c r="UKM113" s="9"/>
      <c r="UKN113" s="9"/>
      <c r="UKO113" s="9"/>
      <c r="UKP113" s="9"/>
      <c r="UKQ113" s="9"/>
      <c r="UKR113" s="9"/>
      <c r="UKS113" s="9"/>
      <c r="UKT113" s="9"/>
      <c r="UKU113" s="9"/>
      <c r="UKV113" s="9"/>
      <c r="UKW113" s="9"/>
      <c r="UKX113" s="9"/>
      <c r="UKY113" s="9"/>
      <c r="UKZ113" s="9"/>
      <c r="ULA113" s="9"/>
      <c r="ULB113" s="9"/>
      <c r="ULC113" s="9"/>
      <c r="ULD113" s="9"/>
      <c r="ULE113" s="9"/>
      <c r="ULF113" s="9"/>
      <c r="ULG113" s="9"/>
      <c r="ULH113" s="9"/>
      <c r="ULI113" s="9"/>
      <c r="ULJ113" s="9"/>
      <c r="ULK113" s="9"/>
      <c r="ULL113" s="9"/>
      <c r="ULM113" s="9"/>
      <c r="ULN113" s="9"/>
      <c r="ULO113" s="9"/>
      <c r="ULP113" s="9"/>
      <c r="ULQ113" s="9"/>
      <c r="ULR113" s="9"/>
      <c r="ULS113" s="9"/>
      <c r="ULT113" s="9"/>
      <c r="ULU113" s="9"/>
      <c r="ULV113" s="9"/>
      <c r="ULW113" s="9"/>
      <c r="ULX113" s="9"/>
      <c r="ULY113" s="9"/>
      <c r="ULZ113" s="9"/>
      <c r="UMA113" s="9"/>
      <c r="UMB113" s="9"/>
      <c r="UMC113" s="9"/>
      <c r="UMD113" s="9"/>
      <c r="UME113" s="9"/>
      <c r="UMF113" s="9"/>
      <c r="UMG113" s="9"/>
      <c r="UMH113" s="9"/>
      <c r="UMI113" s="9"/>
      <c r="UMJ113" s="9"/>
      <c r="UMK113" s="9"/>
      <c r="UML113" s="9"/>
      <c r="UMM113" s="9"/>
      <c r="UMN113" s="9"/>
      <c r="UMO113" s="9"/>
      <c r="UMP113" s="9"/>
      <c r="UMQ113" s="9"/>
      <c r="UMR113" s="9"/>
      <c r="UMS113" s="9"/>
      <c r="UMT113" s="9"/>
      <c r="UMU113" s="9"/>
      <c r="UMV113" s="9"/>
      <c r="UMW113" s="9"/>
      <c r="UMX113" s="9"/>
      <c r="UMY113" s="9"/>
      <c r="UMZ113" s="9"/>
      <c r="UNA113" s="9"/>
      <c r="UNB113" s="9"/>
      <c r="UNC113" s="9"/>
      <c r="UND113" s="9"/>
      <c r="UNE113" s="9"/>
      <c r="UNF113" s="9"/>
      <c r="UNG113" s="9"/>
      <c r="UNH113" s="9"/>
      <c r="UNI113" s="9"/>
      <c r="UNJ113" s="9"/>
      <c r="UNK113" s="9"/>
      <c r="UNL113" s="9"/>
      <c r="UNM113" s="9"/>
      <c r="UNN113" s="9"/>
      <c r="UNO113" s="9"/>
      <c r="UNP113" s="9"/>
      <c r="UNQ113" s="9"/>
      <c r="UNR113" s="9"/>
      <c r="UNS113" s="9"/>
      <c r="UNT113" s="9"/>
      <c r="UNU113" s="9"/>
      <c r="UNV113" s="9"/>
      <c r="UNW113" s="9"/>
      <c r="UNX113" s="9"/>
      <c r="UNY113" s="9"/>
      <c r="UNZ113" s="9"/>
      <c r="UOA113" s="9"/>
      <c r="UOB113" s="9"/>
      <c r="UOC113" s="9"/>
      <c r="UOD113" s="9"/>
      <c r="UOE113" s="9"/>
      <c r="UOF113" s="9"/>
      <c r="UOG113" s="9"/>
      <c r="UOH113" s="9"/>
      <c r="UOI113" s="9"/>
      <c r="UOJ113" s="9"/>
      <c r="UOK113" s="9"/>
      <c r="UOL113" s="9"/>
      <c r="UOM113" s="9"/>
      <c r="UON113" s="9"/>
      <c r="UOO113" s="9"/>
      <c r="UOP113" s="9"/>
      <c r="UOQ113" s="9"/>
      <c r="UOR113" s="9"/>
      <c r="UOS113" s="9"/>
      <c r="UOT113" s="9"/>
      <c r="UOU113" s="9"/>
      <c r="UOV113" s="9"/>
      <c r="UOW113" s="9"/>
      <c r="UOX113" s="9"/>
      <c r="UOY113" s="9"/>
      <c r="UOZ113" s="9"/>
      <c r="UPA113" s="9"/>
      <c r="UPB113" s="9"/>
      <c r="UPC113" s="9"/>
      <c r="UPD113" s="9"/>
      <c r="UPE113" s="9"/>
      <c r="UPF113" s="9"/>
      <c r="UPG113" s="9"/>
      <c r="UPH113" s="9"/>
      <c r="UPI113" s="9"/>
      <c r="UPJ113" s="9"/>
      <c r="UPK113" s="9"/>
      <c r="UPL113" s="9"/>
      <c r="UPM113" s="9"/>
      <c r="UPN113" s="9"/>
      <c r="UPO113" s="9"/>
      <c r="UPP113" s="9"/>
      <c r="UPQ113" s="9"/>
      <c r="UPR113" s="9"/>
      <c r="UPS113" s="9"/>
      <c r="UPT113" s="9"/>
      <c r="UPU113" s="9"/>
      <c r="UPV113" s="9"/>
      <c r="UPW113" s="9"/>
      <c r="UPX113" s="9"/>
      <c r="UPY113" s="9"/>
      <c r="UPZ113" s="9"/>
      <c r="UQA113" s="9"/>
      <c r="UQB113" s="9"/>
      <c r="UQC113" s="9"/>
      <c r="UQD113" s="9"/>
      <c r="UQE113" s="9"/>
      <c r="UQF113" s="9"/>
      <c r="UQG113" s="9"/>
      <c r="UQH113" s="9"/>
      <c r="UQI113" s="9"/>
      <c r="UQJ113" s="9"/>
      <c r="UQK113" s="9"/>
      <c r="UQL113" s="9"/>
      <c r="UQM113" s="9"/>
      <c r="UQN113" s="9"/>
      <c r="UQO113" s="9"/>
      <c r="UQP113" s="9"/>
      <c r="UQQ113" s="9"/>
      <c r="UQR113" s="9"/>
      <c r="UQS113" s="9"/>
      <c r="UQT113" s="9"/>
      <c r="UQU113" s="9"/>
      <c r="UQV113" s="9"/>
      <c r="UQW113" s="9"/>
      <c r="UQX113" s="9"/>
      <c r="UQY113" s="9"/>
      <c r="UQZ113" s="9"/>
      <c r="URA113" s="9"/>
      <c r="URB113" s="9"/>
      <c r="URC113" s="9"/>
      <c r="URD113" s="9"/>
      <c r="URE113" s="9"/>
      <c r="URF113" s="9"/>
      <c r="URG113" s="9"/>
      <c r="URH113" s="9"/>
      <c r="URI113" s="9"/>
      <c r="URJ113" s="9"/>
      <c r="URK113" s="9"/>
      <c r="URL113" s="9"/>
      <c r="URM113" s="9"/>
      <c r="URN113" s="9"/>
      <c r="URO113" s="9"/>
      <c r="URP113" s="9"/>
      <c r="URQ113" s="9"/>
      <c r="URR113" s="9"/>
      <c r="URS113" s="9"/>
      <c r="URT113" s="9"/>
      <c r="URU113" s="9"/>
      <c r="URV113" s="9"/>
      <c r="URW113" s="9"/>
      <c r="URX113" s="9"/>
      <c r="URY113" s="9"/>
      <c r="URZ113" s="9"/>
      <c r="USA113" s="9"/>
      <c r="USB113" s="9"/>
      <c r="USC113" s="9"/>
      <c r="USD113" s="9"/>
      <c r="USE113" s="9"/>
      <c r="USF113" s="9"/>
      <c r="USG113" s="9"/>
      <c r="USH113" s="9"/>
      <c r="USI113" s="9"/>
      <c r="USJ113" s="9"/>
      <c r="USK113" s="9"/>
      <c r="USL113" s="9"/>
      <c r="USM113" s="9"/>
      <c r="USN113" s="9"/>
      <c r="USO113" s="9"/>
      <c r="USP113" s="9"/>
      <c r="USQ113" s="9"/>
      <c r="USR113" s="9"/>
      <c r="USS113" s="9"/>
      <c r="UST113" s="9"/>
      <c r="USU113" s="9"/>
      <c r="USV113" s="9"/>
      <c r="USW113" s="9"/>
      <c r="USX113" s="9"/>
      <c r="USY113" s="9"/>
      <c r="USZ113" s="9"/>
      <c r="UTA113" s="9"/>
      <c r="UTB113" s="9"/>
      <c r="UTC113" s="9"/>
      <c r="UTD113" s="9"/>
      <c r="UTE113" s="9"/>
      <c r="UTF113" s="9"/>
      <c r="UTG113" s="9"/>
      <c r="UTH113" s="9"/>
      <c r="UTI113" s="9"/>
      <c r="UTJ113" s="9"/>
      <c r="UTK113" s="9"/>
      <c r="UTL113" s="9"/>
      <c r="UTM113" s="9"/>
      <c r="UTN113" s="9"/>
      <c r="UTO113" s="9"/>
      <c r="UTP113" s="9"/>
      <c r="UTQ113" s="9"/>
      <c r="UTR113" s="9"/>
      <c r="UTS113" s="9"/>
      <c r="UTT113" s="9"/>
      <c r="UTU113" s="9"/>
      <c r="UTV113" s="9"/>
      <c r="UTW113" s="9"/>
      <c r="UTX113" s="9"/>
      <c r="UTY113" s="9"/>
      <c r="UTZ113" s="9"/>
      <c r="UUA113" s="9"/>
      <c r="UUB113" s="9"/>
      <c r="UUC113" s="9"/>
      <c r="UUD113" s="9"/>
      <c r="UUE113" s="9"/>
      <c r="UUF113" s="9"/>
      <c r="UUG113" s="9"/>
      <c r="UUH113" s="9"/>
      <c r="UUI113" s="9"/>
      <c r="UUJ113" s="9"/>
      <c r="UUK113" s="9"/>
      <c r="UUL113" s="9"/>
      <c r="UUM113" s="9"/>
      <c r="UUN113" s="9"/>
      <c r="UUO113" s="9"/>
      <c r="UUP113" s="9"/>
      <c r="UUQ113" s="9"/>
      <c r="UUR113" s="9"/>
      <c r="UUS113" s="9"/>
      <c r="UUT113" s="9"/>
      <c r="UUU113" s="9"/>
      <c r="UUV113" s="9"/>
      <c r="UUW113" s="9"/>
      <c r="UUX113" s="9"/>
      <c r="UUY113" s="9"/>
      <c r="UUZ113" s="9"/>
      <c r="UVA113" s="9"/>
      <c r="UVB113" s="9"/>
      <c r="UVC113" s="9"/>
      <c r="UVD113" s="9"/>
      <c r="UVE113" s="9"/>
      <c r="UVF113" s="9"/>
      <c r="UVG113" s="9"/>
      <c r="UVH113" s="9"/>
      <c r="UVI113" s="9"/>
      <c r="UVJ113" s="9"/>
      <c r="UVK113" s="9"/>
      <c r="UVL113" s="9"/>
      <c r="UVM113" s="9"/>
      <c r="UVN113" s="9"/>
      <c r="UVO113" s="9"/>
      <c r="UVP113" s="9"/>
      <c r="UVQ113" s="9"/>
      <c r="UVR113" s="9"/>
      <c r="UVS113" s="9"/>
      <c r="UVT113" s="9"/>
      <c r="UVU113" s="9"/>
      <c r="UVV113" s="9"/>
      <c r="UVW113" s="9"/>
      <c r="UVX113" s="9"/>
      <c r="UVY113" s="9"/>
      <c r="UVZ113" s="9"/>
      <c r="UWA113" s="9"/>
      <c r="UWB113" s="9"/>
      <c r="UWC113" s="9"/>
      <c r="UWD113" s="9"/>
      <c r="UWE113" s="9"/>
      <c r="UWF113" s="9"/>
      <c r="UWG113" s="9"/>
      <c r="UWH113" s="9"/>
      <c r="UWI113" s="9"/>
      <c r="UWJ113" s="9"/>
      <c r="UWK113" s="9"/>
      <c r="UWL113" s="9"/>
      <c r="UWM113" s="9"/>
      <c r="UWN113" s="9"/>
      <c r="UWO113" s="9"/>
      <c r="UWP113" s="9"/>
      <c r="UWQ113" s="9"/>
      <c r="UWR113" s="9"/>
      <c r="UWS113" s="9"/>
      <c r="UWT113" s="9"/>
      <c r="UWU113" s="9"/>
      <c r="UWV113" s="9"/>
      <c r="UWW113" s="9"/>
      <c r="UWX113" s="9"/>
      <c r="UWY113" s="9"/>
      <c r="UWZ113" s="9"/>
      <c r="UXA113" s="9"/>
      <c r="UXB113" s="9"/>
      <c r="UXC113" s="9"/>
      <c r="UXD113" s="9"/>
      <c r="UXE113" s="9"/>
      <c r="UXF113" s="9"/>
      <c r="UXG113" s="9"/>
      <c r="UXH113" s="9"/>
      <c r="UXI113" s="9"/>
      <c r="UXJ113" s="9"/>
      <c r="UXK113" s="9"/>
      <c r="UXL113" s="9"/>
      <c r="UXM113" s="9"/>
      <c r="UXN113" s="9"/>
      <c r="UXO113" s="9"/>
      <c r="UXP113" s="9"/>
      <c r="UXQ113" s="9"/>
      <c r="UXR113" s="9"/>
      <c r="UXS113" s="9"/>
      <c r="UXT113" s="9"/>
      <c r="UXU113" s="9"/>
      <c r="UXV113" s="9"/>
      <c r="UXW113" s="9"/>
      <c r="UXX113" s="9"/>
      <c r="UXY113" s="9"/>
      <c r="UXZ113" s="9"/>
      <c r="UYA113" s="9"/>
      <c r="UYB113" s="9"/>
      <c r="UYC113" s="9"/>
      <c r="UYD113" s="9"/>
      <c r="UYE113" s="9"/>
      <c r="UYF113" s="9"/>
      <c r="UYG113" s="9"/>
      <c r="UYH113" s="9"/>
      <c r="UYI113" s="9"/>
      <c r="UYJ113" s="9"/>
      <c r="UYK113" s="9"/>
      <c r="UYL113" s="9"/>
      <c r="UYM113" s="9"/>
      <c r="UYN113" s="9"/>
      <c r="UYO113" s="9"/>
      <c r="UYP113" s="9"/>
      <c r="UYQ113" s="9"/>
      <c r="UYR113" s="9"/>
      <c r="UYS113" s="9"/>
      <c r="UYT113" s="9"/>
      <c r="UYU113" s="9"/>
      <c r="UYV113" s="9"/>
      <c r="UYW113" s="9"/>
      <c r="UYX113" s="9"/>
      <c r="UYY113" s="9"/>
      <c r="UYZ113" s="9"/>
      <c r="UZA113" s="9"/>
      <c r="UZB113" s="9"/>
      <c r="UZC113" s="9"/>
      <c r="UZD113" s="9"/>
      <c r="UZE113" s="9"/>
      <c r="UZF113" s="9"/>
      <c r="UZG113" s="9"/>
      <c r="UZH113" s="9"/>
      <c r="UZI113" s="9"/>
      <c r="UZJ113" s="9"/>
      <c r="UZK113" s="9"/>
      <c r="UZL113" s="9"/>
      <c r="UZM113" s="9"/>
      <c r="UZN113" s="9"/>
      <c r="UZO113" s="9"/>
      <c r="UZP113" s="9"/>
      <c r="UZQ113" s="9"/>
      <c r="UZR113" s="9"/>
      <c r="UZS113" s="9"/>
      <c r="UZT113" s="9"/>
      <c r="UZU113" s="9"/>
      <c r="UZV113" s="9"/>
      <c r="UZW113" s="9"/>
      <c r="UZX113" s="9"/>
      <c r="UZY113" s="9"/>
      <c r="UZZ113" s="9"/>
      <c r="VAA113" s="9"/>
      <c r="VAB113" s="9"/>
      <c r="VAC113" s="9"/>
      <c r="VAD113" s="9"/>
      <c r="VAE113" s="9"/>
      <c r="VAF113" s="9"/>
      <c r="VAG113" s="9"/>
      <c r="VAH113" s="9"/>
      <c r="VAI113" s="9"/>
      <c r="VAJ113" s="9"/>
      <c r="VAK113" s="9"/>
      <c r="VAL113" s="9"/>
      <c r="VAM113" s="9"/>
      <c r="VAN113" s="9"/>
      <c r="VAO113" s="9"/>
      <c r="VAP113" s="9"/>
      <c r="VAQ113" s="9"/>
      <c r="VAR113" s="9"/>
      <c r="VAS113" s="9"/>
      <c r="VAT113" s="9"/>
      <c r="VAU113" s="9"/>
      <c r="VAV113" s="9"/>
      <c r="VAW113" s="9"/>
      <c r="VAX113" s="9"/>
      <c r="VAY113" s="9"/>
      <c r="VAZ113" s="9"/>
      <c r="VBA113" s="9"/>
      <c r="VBB113" s="9"/>
      <c r="VBC113" s="9"/>
      <c r="VBD113" s="9"/>
      <c r="VBE113" s="9"/>
      <c r="VBF113" s="9"/>
      <c r="VBG113" s="9"/>
      <c r="VBH113" s="9"/>
      <c r="VBI113" s="9"/>
      <c r="VBJ113" s="9"/>
      <c r="VBK113" s="9"/>
      <c r="VBL113" s="9"/>
      <c r="VBM113" s="9"/>
      <c r="VBN113" s="9"/>
      <c r="VBO113" s="9"/>
      <c r="VBP113" s="9"/>
      <c r="VBQ113" s="9"/>
      <c r="VBR113" s="9"/>
      <c r="VBS113" s="9"/>
      <c r="VBT113" s="9"/>
      <c r="VBU113" s="9"/>
      <c r="VBV113" s="9"/>
      <c r="VBW113" s="9"/>
      <c r="VBX113" s="9"/>
      <c r="VBY113" s="9"/>
      <c r="VBZ113" s="9"/>
      <c r="VCA113" s="9"/>
      <c r="VCB113" s="9"/>
      <c r="VCC113" s="9"/>
      <c r="VCD113" s="9"/>
      <c r="VCE113" s="9"/>
      <c r="VCF113" s="9"/>
      <c r="VCG113" s="9"/>
      <c r="VCH113" s="9"/>
      <c r="VCI113" s="9"/>
      <c r="VCJ113" s="9"/>
      <c r="VCK113" s="9"/>
      <c r="VCL113" s="9"/>
      <c r="VCM113" s="9"/>
      <c r="VCN113" s="9"/>
      <c r="VCO113" s="9"/>
      <c r="VCP113" s="9"/>
      <c r="VCQ113" s="9"/>
      <c r="VCR113" s="9"/>
      <c r="VCS113" s="9"/>
      <c r="VCT113" s="9"/>
      <c r="VCU113" s="9"/>
      <c r="VCV113" s="9"/>
      <c r="VCW113" s="9"/>
      <c r="VCX113" s="9"/>
      <c r="VCY113" s="9"/>
      <c r="VCZ113" s="9"/>
      <c r="VDA113" s="9"/>
      <c r="VDB113" s="9"/>
      <c r="VDC113" s="9"/>
      <c r="VDD113" s="9"/>
      <c r="VDE113" s="9"/>
      <c r="VDF113" s="9"/>
      <c r="VDG113" s="9"/>
      <c r="VDH113" s="9"/>
      <c r="VDI113" s="9"/>
      <c r="VDJ113" s="9"/>
      <c r="VDK113" s="9"/>
      <c r="VDL113" s="9"/>
      <c r="VDM113" s="9"/>
      <c r="VDN113" s="9"/>
      <c r="VDO113" s="9"/>
      <c r="VDP113" s="9"/>
      <c r="VDQ113" s="9"/>
      <c r="VDR113" s="9"/>
      <c r="VDS113" s="9"/>
      <c r="VDT113" s="9"/>
      <c r="VDU113" s="9"/>
      <c r="VDV113" s="9"/>
      <c r="VDW113" s="9"/>
      <c r="VDX113" s="9"/>
      <c r="VDY113" s="9"/>
      <c r="VDZ113" s="9"/>
      <c r="VEA113" s="9"/>
      <c r="VEB113" s="9"/>
      <c r="VEC113" s="9"/>
      <c r="VED113" s="9"/>
      <c r="VEE113" s="9"/>
      <c r="VEF113" s="9"/>
      <c r="VEG113" s="9"/>
      <c r="VEH113" s="9"/>
      <c r="VEI113" s="9"/>
      <c r="VEJ113" s="9"/>
      <c r="VEK113" s="9"/>
      <c r="VEL113" s="9"/>
      <c r="VEM113" s="9"/>
      <c r="VEN113" s="9"/>
      <c r="VEO113" s="9"/>
      <c r="VEP113" s="9"/>
      <c r="VEQ113" s="9"/>
      <c r="VER113" s="9"/>
      <c r="VES113" s="9"/>
      <c r="VET113" s="9"/>
      <c r="VEU113" s="9"/>
      <c r="VEV113" s="9"/>
      <c r="VEW113" s="9"/>
      <c r="VEX113" s="9"/>
      <c r="VEY113" s="9"/>
      <c r="VEZ113" s="9"/>
      <c r="VFA113" s="9"/>
      <c r="VFB113" s="9"/>
      <c r="VFC113" s="9"/>
      <c r="VFD113" s="9"/>
      <c r="VFE113" s="9"/>
      <c r="VFF113" s="9"/>
      <c r="VFG113" s="9"/>
      <c r="VFH113" s="9"/>
      <c r="VFI113" s="9"/>
      <c r="VFJ113" s="9"/>
      <c r="VFK113" s="9"/>
      <c r="VFL113" s="9"/>
      <c r="VFM113" s="9"/>
      <c r="VFN113" s="9"/>
      <c r="VFO113" s="9"/>
      <c r="VFP113" s="9"/>
      <c r="VFQ113" s="9"/>
      <c r="VFR113" s="9"/>
      <c r="VFS113" s="9"/>
      <c r="VFT113" s="9"/>
      <c r="VFU113" s="9"/>
      <c r="VFV113" s="9"/>
      <c r="VFW113" s="9"/>
      <c r="VFX113" s="9"/>
      <c r="VFY113" s="9"/>
      <c r="VFZ113" s="9"/>
      <c r="VGA113" s="9"/>
      <c r="VGB113" s="9"/>
      <c r="VGC113" s="9"/>
      <c r="VGD113" s="9"/>
      <c r="VGE113" s="9"/>
      <c r="VGF113" s="9"/>
      <c r="VGG113" s="9"/>
      <c r="VGH113" s="9"/>
      <c r="VGI113" s="9"/>
      <c r="VGJ113" s="9"/>
      <c r="VGK113" s="9"/>
      <c r="VGL113" s="9"/>
      <c r="VGM113" s="9"/>
      <c r="VGN113" s="9"/>
      <c r="VGO113" s="9"/>
      <c r="VGP113" s="9"/>
      <c r="VGQ113" s="9"/>
      <c r="VGR113" s="9"/>
      <c r="VGS113" s="9"/>
      <c r="VGT113" s="9"/>
      <c r="VGU113" s="9"/>
      <c r="VGV113" s="9"/>
      <c r="VGW113" s="9"/>
      <c r="VGX113" s="9"/>
      <c r="VGY113" s="9"/>
      <c r="VGZ113" s="9"/>
      <c r="VHA113" s="9"/>
      <c r="VHB113" s="9"/>
      <c r="VHC113" s="9"/>
      <c r="VHD113" s="9"/>
      <c r="VHE113" s="9"/>
      <c r="VHF113" s="9"/>
      <c r="VHG113" s="9"/>
      <c r="VHH113" s="9"/>
      <c r="VHI113" s="9"/>
      <c r="VHJ113" s="9"/>
      <c r="VHK113" s="9"/>
      <c r="VHL113" s="9"/>
      <c r="VHM113" s="9"/>
      <c r="VHN113" s="9"/>
      <c r="VHO113" s="9"/>
      <c r="VHP113" s="9"/>
      <c r="VHQ113" s="9"/>
      <c r="VHR113" s="9"/>
      <c r="VHS113" s="9"/>
      <c r="VHT113" s="9"/>
      <c r="VHU113" s="9"/>
      <c r="VHV113" s="9"/>
      <c r="VHW113" s="9"/>
      <c r="VHX113" s="9"/>
      <c r="VHY113" s="9"/>
      <c r="VHZ113" s="9"/>
      <c r="VIA113" s="9"/>
      <c r="VIB113" s="9"/>
      <c r="VIC113" s="9"/>
      <c r="VID113" s="9"/>
      <c r="VIE113" s="9"/>
      <c r="VIF113" s="9"/>
      <c r="VIG113" s="9"/>
      <c r="VIH113" s="9"/>
      <c r="VII113" s="9"/>
      <c r="VIJ113" s="9"/>
      <c r="VIK113" s="9"/>
      <c r="VIL113" s="9"/>
      <c r="VIM113" s="9"/>
      <c r="VIN113" s="9"/>
      <c r="VIO113" s="9"/>
      <c r="VIP113" s="9"/>
      <c r="VIQ113" s="9"/>
      <c r="VIR113" s="9"/>
      <c r="VIS113" s="9"/>
      <c r="VIT113" s="9"/>
      <c r="VIU113" s="9"/>
      <c r="VIV113" s="9"/>
      <c r="VIW113" s="9"/>
      <c r="VIX113" s="9"/>
      <c r="VIY113" s="9"/>
      <c r="VIZ113" s="9"/>
      <c r="VJA113" s="9"/>
      <c r="VJB113" s="9"/>
      <c r="VJC113" s="9"/>
      <c r="VJD113" s="9"/>
      <c r="VJE113" s="9"/>
      <c r="VJF113" s="9"/>
      <c r="VJG113" s="9"/>
      <c r="VJH113" s="9"/>
      <c r="VJI113" s="9"/>
      <c r="VJJ113" s="9"/>
      <c r="VJK113" s="9"/>
      <c r="VJL113" s="9"/>
      <c r="VJM113" s="9"/>
      <c r="VJN113" s="9"/>
      <c r="VJO113" s="9"/>
      <c r="VJP113" s="9"/>
      <c r="VJQ113" s="9"/>
      <c r="VJR113" s="9"/>
      <c r="VJS113" s="9"/>
      <c r="VJT113" s="9"/>
      <c r="VJU113" s="9"/>
      <c r="VJV113" s="9"/>
      <c r="VJW113" s="9"/>
      <c r="VJX113" s="9"/>
      <c r="VJY113" s="9"/>
      <c r="VJZ113" s="9"/>
      <c r="VKA113" s="9"/>
      <c r="VKB113" s="9"/>
      <c r="VKC113" s="9"/>
      <c r="VKD113" s="9"/>
      <c r="VKE113" s="9"/>
      <c r="VKF113" s="9"/>
      <c r="VKG113" s="9"/>
      <c r="VKH113" s="9"/>
      <c r="VKI113" s="9"/>
      <c r="VKJ113" s="9"/>
      <c r="VKK113" s="9"/>
      <c r="VKL113" s="9"/>
      <c r="VKM113" s="9"/>
      <c r="VKN113" s="9"/>
      <c r="VKO113" s="9"/>
      <c r="VKP113" s="9"/>
      <c r="VKQ113" s="9"/>
      <c r="VKR113" s="9"/>
      <c r="VKS113" s="9"/>
      <c r="VKT113" s="9"/>
      <c r="VKU113" s="9"/>
      <c r="VKV113" s="9"/>
      <c r="VKW113" s="9"/>
      <c r="VKX113" s="9"/>
      <c r="VKY113" s="9"/>
      <c r="VKZ113" s="9"/>
      <c r="VLA113" s="9"/>
      <c r="VLB113" s="9"/>
      <c r="VLC113" s="9"/>
      <c r="VLD113" s="9"/>
      <c r="VLE113" s="9"/>
      <c r="VLF113" s="9"/>
      <c r="VLG113" s="9"/>
      <c r="VLH113" s="9"/>
      <c r="VLI113" s="9"/>
      <c r="VLJ113" s="9"/>
      <c r="VLK113" s="9"/>
      <c r="VLL113" s="9"/>
      <c r="VLM113" s="9"/>
      <c r="VLN113" s="9"/>
      <c r="VLO113" s="9"/>
      <c r="VLP113" s="9"/>
      <c r="VLQ113" s="9"/>
      <c r="VLR113" s="9"/>
      <c r="VLS113" s="9"/>
      <c r="VLT113" s="9"/>
      <c r="VLU113" s="9"/>
      <c r="VLV113" s="9"/>
      <c r="VLW113" s="9"/>
      <c r="VLX113" s="9"/>
      <c r="VLY113" s="9"/>
      <c r="VLZ113" s="9"/>
      <c r="VMA113" s="9"/>
      <c r="VMB113" s="9"/>
      <c r="VMC113" s="9"/>
      <c r="VMD113" s="9"/>
      <c r="VME113" s="9"/>
      <c r="VMF113" s="9"/>
      <c r="VMG113" s="9"/>
      <c r="VMH113" s="9"/>
      <c r="VMI113" s="9"/>
      <c r="VMJ113" s="9"/>
      <c r="VMK113" s="9"/>
      <c r="VML113" s="9"/>
      <c r="VMM113" s="9"/>
      <c r="VMN113" s="9"/>
      <c r="VMO113" s="9"/>
      <c r="VMP113" s="9"/>
      <c r="VMQ113" s="9"/>
      <c r="VMR113" s="9"/>
      <c r="VMS113" s="9"/>
      <c r="VMT113" s="9"/>
      <c r="VMU113" s="9"/>
      <c r="VMV113" s="9"/>
      <c r="VMW113" s="9"/>
      <c r="VMX113" s="9"/>
      <c r="VMY113" s="9"/>
      <c r="VMZ113" s="9"/>
      <c r="VNA113" s="9"/>
      <c r="VNB113" s="9"/>
      <c r="VNC113" s="9"/>
      <c r="VND113" s="9"/>
      <c r="VNE113" s="9"/>
      <c r="VNF113" s="9"/>
      <c r="VNG113" s="9"/>
      <c r="VNH113" s="9"/>
      <c r="VNI113" s="9"/>
      <c r="VNJ113" s="9"/>
      <c r="VNK113" s="9"/>
      <c r="VNL113" s="9"/>
      <c r="VNM113" s="9"/>
      <c r="VNN113" s="9"/>
      <c r="VNO113" s="9"/>
      <c r="VNP113" s="9"/>
      <c r="VNQ113" s="9"/>
      <c r="VNR113" s="9"/>
      <c r="VNS113" s="9"/>
      <c r="VNT113" s="9"/>
      <c r="VNU113" s="9"/>
      <c r="VNV113" s="9"/>
      <c r="VNW113" s="9"/>
      <c r="VNX113" s="9"/>
      <c r="VNY113" s="9"/>
      <c r="VNZ113" s="9"/>
      <c r="VOA113" s="9"/>
      <c r="VOB113" s="9"/>
      <c r="VOC113" s="9"/>
      <c r="VOD113" s="9"/>
      <c r="VOE113" s="9"/>
      <c r="VOF113" s="9"/>
      <c r="VOG113" s="9"/>
      <c r="VOH113" s="9"/>
      <c r="VOI113" s="9"/>
      <c r="VOJ113" s="9"/>
      <c r="VOK113" s="9"/>
      <c r="VOL113" s="9"/>
      <c r="VOM113" s="9"/>
      <c r="VON113" s="9"/>
      <c r="VOO113" s="9"/>
      <c r="VOP113" s="9"/>
      <c r="VOQ113" s="9"/>
      <c r="VOR113" s="9"/>
      <c r="VOS113" s="9"/>
      <c r="VOT113" s="9"/>
      <c r="VOU113" s="9"/>
      <c r="VOV113" s="9"/>
      <c r="VOW113" s="9"/>
      <c r="VOX113" s="9"/>
      <c r="VOY113" s="9"/>
      <c r="VOZ113" s="9"/>
      <c r="VPA113" s="9"/>
      <c r="VPB113" s="9"/>
      <c r="VPC113" s="9"/>
      <c r="VPD113" s="9"/>
      <c r="VPE113" s="9"/>
      <c r="VPF113" s="9"/>
      <c r="VPG113" s="9"/>
      <c r="VPH113" s="9"/>
      <c r="VPI113" s="9"/>
      <c r="VPJ113" s="9"/>
      <c r="VPK113" s="9"/>
      <c r="VPL113" s="9"/>
      <c r="VPM113" s="9"/>
      <c r="VPN113" s="9"/>
      <c r="VPO113" s="9"/>
      <c r="VPP113" s="9"/>
      <c r="VPQ113" s="9"/>
      <c r="VPR113" s="9"/>
      <c r="VPS113" s="9"/>
      <c r="VPT113" s="9"/>
      <c r="VPU113" s="9"/>
      <c r="VPV113" s="9"/>
      <c r="VPW113" s="9"/>
      <c r="VPX113" s="9"/>
      <c r="VPY113" s="9"/>
      <c r="VPZ113" s="9"/>
      <c r="VQA113" s="9"/>
      <c r="VQB113" s="9"/>
      <c r="VQC113" s="9"/>
      <c r="VQD113" s="9"/>
      <c r="VQE113" s="9"/>
      <c r="VQF113" s="9"/>
      <c r="VQG113" s="9"/>
      <c r="VQH113" s="9"/>
      <c r="VQI113" s="9"/>
      <c r="VQJ113" s="9"/>
      <c r="VQK113" s="9"/>
      <c r="VQL113" s="9"/>
      <c r="VQM113" s="9"/>
      <c r="VQN113" s="9"/>
      <c r="VQO113" s="9"/>
      <c r="VQP113" s="9"/>
      <c r="VQQ113" s="9"/>
      <c r="VQR113" s="9"/>
      <c r="VQS113" s="9"/>
      <c r="VQT113" s="9"/>
      <c r="VQU113" s="9"/>
      <c r="VQV113" s="9"/>
      <c r="VQW113" s="9"/>
      <c r="VQX113" s="9"/>
      <c r="VQY113" s="9"/>
      <c r="VQZ113" s="9"/>
      <c r="VRA113" s="9"/>
      <c r="VRB113" s="9"/>
      <c r="VRC113" s="9"/>
      <c r="VRD113" s="9"/>
      <c r="VRE113" s="9"/>
      <c r="VRF113" s="9"/>
      <c r="VRG113" s="9"/>
      <c r="VRH113" s="9"/>
      <c r="VRI113" s="9"/>
      <c r="VRJ113" s="9"/>
      <c r="VRK113" s="9"/>
      <c r="VRL113" s="9"/>
      <c r="VRM113" s="9"/>
      <c r="VRN113" s="9"/>
      <c r="VRO113" s="9"/>
      <c r="VRP113" s="9"/>
      <c r="VRQ113" s="9"/>
      <c r="VRR113" s="9"/>
      <c r="VRS113" s="9"/>
      <c r="VRT113" s="9"/>
      <c r="VRU113" s="9"/>
      <c r="VRV113" s="9"/>
      <c r="VRW113" s="9"/>
      <c r="VRX113" s="9"/>
      <c r="VRY113" s="9"/>
      <c r="VRZ113" s="9"/>
      <c r="VSA113" s="9"/>
      <c r="VSB113" s="9"/>
      <c r="VSC113" s="9"/>
      <c r="VSD113" s="9"/>
      <c r="VSE113" s="9"/>
      <c r="VSF113" s="9"/>
      <c r="VSG113" s="9"/>
      <c r="VSH113" s="9"/>
      <c r="VSI113" s="9"/>
      <c r="VSJ113" s="9"/>
      <c r="VSK113" s="9"/>
      <c r="VSL113" s="9"/>
      <c r="VSM113" s="9"/>
      <c r="VSN113" s="9"/>
      <c r="VSO113" s="9"/>
      <c r="VSP113" s="9"/>
      <c r="VSQ113" s="9"/>
      <c r="VSR113" s="9"/>
      <c r="VSS113" s="9"/>
      <c r="VST113" s="9"/>
      <c r="VSU113" s="9"/>
      <c r="VSV113" s="9"/>
      <c r="VSW113" s="9"/>
      <c r="VSX113" s="9"/>
      <c r="VSY113" s="9"/>
      <c r="VSZ113" s="9"/>
      <c r="VTA113" s="9"/>
      <c r="VTB113" s="9"/>
      <c r="VTC113" s="9"/>
      <c r="VTD113" s="9"/>
      <c r="VTE113" s="9"/>
      <c r="VTF113" s="9"/>
      <c r="VTG113" s="9"/>
      <c r="VTH113" s="9"/>
      <c r="VTI113" s="9"/>
      <c r="VTJ113" s="9"/>
      <c r="VTK113" s="9"/>
      <c r="VTL113" s="9"/>
      <c r="VTM113" s="9"/>
      <c r="VTN113" s="9"/>
      <c r="VTO113" s="9"/>
      <c r="VTP113" s="9"/>
      <c r="VTQ113" s="9"/>
      <c r="VTR113" s="9"/>
      <c r="VTS113" s="9"/>
      <c r="VTT113" s="9"/>
      <c r="VTU113" s="9"/>
      <c r="VTV113" s="9"/>
      <c r="VTW113" s="9"/>
      <c r="VTX113" s="9"/>
      <c r="VTY113" s="9"/>
      <c r="VTZ113" s="9"/>
      <c r="VUA113" s="9"/>
      <c r="VUB113" s="9"/>
      <c r="VUC113" s="9"/>
      <c r="VUD113" s="9"/>
      <c r="VUE113" s="9"/>
      <c r="VUF113" s="9"/>
      <c r="VUG113" s="9"/>
      <c r="VUH113" s="9"/>
      <c r="VUI113" s="9"/>
      <c r="VUJ113" s="9"/>
      <c r="VUK113" s="9"/>
      <c r="VUL113" s="9"/>
      <c r="VUM113" s="9"/>
      <c r="VUN113" s="9"/>
      <c r="VUO113" s="9"/>
      <c r="VUP113" s="9"/>
      <c r="VUQ113" s="9"/>
      <c r="VUR113" s="9"/>
      <c r="VUS113" s="9"/>
      <c r="VUT113" s="9"/>
      <c r="VUU113" s="9"/>
      <c r="VUV113" s="9"/>
      <c r="VUW113" s="9"/>
      <c r="VUX113" s="9"/>
      <c r="VUY113" s="9"/>
      <c r="VUZ113" s="9"/>
      <c r="VVA113" s="9"/>
      <c r="VVB113" s="9"/>
      <c r="VVC113" s="9"/>
      <c r="VVD113" s="9"/>
      <c r="VVE113" s="9"/>
      <c r="VVF113" s="9"/>
      <c r="VVG113" s="9"/>
      <c r="VVH113" s="9"/>
      <c r="VVI113" s="9"/>
      <c r="VVJ113" s="9"/>
      <c r="VVK113" s="9"/>
      <c r="VVL113" s="9"/>
      <c r="VVM113" s="9"/>
      <c r="VVN113" s="9"/>
      <c r="VVO113" s="9"/>
      <c r="VVP113" s="9"/>
      <c r="VVQ113" s="9"/>
      <c r="VVR113" s="9"/>
      <c r="VVS113" s="9"/>
      <c r="VVT113" s="9"/>
      <c r="VVU113" s="9"/>
      <c r="VVV113" s="9"/>
      <c r="VVW113" s="9"/>
      <c r="VVX113" s="9"/>
      <c r="VVY113" s="9"/>
      <c r="VVZ113" s="9"/>
      <c r="VWA113" s="9"/>
      <c r="VWB113" s="9"/>
      <c r="VWC113" s="9"/>
      <c r="VWD113" s="9"/>
      <c r="VWE113" s="9"/>
      <c r="VWF113" s="9"/>
      <c r="VWG113" s="9"/>
      <c r="VWH113" s="9"/>
      <c r="VWI113" s="9"/>
      <c r="VWJ113" s="9"/>
      <c r="VWK113" s="9"/>
      <c r="VWL113" s="9"/>
      <c r="VWM113" s="9"/>
      <c r="VWN113" s="9"/>
      <c r="VWO113" s="9"/>
      <c r="VWP113" s="9"/>
      <c r="VWQ113" s="9"/>
      <c r="VWR113" s="9"/>
      <c r="VWS113" s="9"/>
      <c r="VWT113" s="9"/>
      <c r="VWU113" s="9"/>
      <c r="VWV113" s="9"/>
      <c r="VWW113" s="9"/>
      <c r="VWX113" s="9"/>
      <c r="VWY113" s="9"/>
      <c r="VWZ113" s="9"/>
      <c r="VXA113" s="9"/>
      <c r="VXB113" s="9"/>
      <c r="VXC113" s="9"/>
      <c r="VXD113" s="9"/>
      <c r="VXE113" s="9"/>
      <c r="VXF113" s="9"/>
      <c r="VXG113" s="9"/>
      <c r="VXH113" s="9"/>
      <c r="VXI113" s="9"/>
      <c r="VXJ113" s="9"/>
      <c r="VXK113" s="9"/>
      <c r="VXL113" s="9"/>
      <c r="VXM113" s="9"/>
      <c r="VXN113" s="9"/>
      <c r="VXO113" s="9"/>
      <c r="VXP113" s="9"/>
      <c r="VXQ113" s="9"/>
      <c r="VXR113" s="9"/>
      <c r="VXS113" s="9"/>
      <c r="VXT113" s="9"/>
      <c r="VXU113" s="9"/>
      <c r="VXV113" s="9"/>
      <c r="VXW113" s="9"/>
      <c r="VXX113" s="9"/>
      <c r="VXY113" s="9"/>
      <c r="VXZ113" s="9"/>
      <c r="VYA113" s="9"/>
      <c r="VYB113" s="9"/>
      <c r="VYC113" s="9"/>
      <c r="VYD113" s="9"/>
      <c r="VYE113" s="9"/>
      <c r="VYF113" s="9"/>
      <c r="VYG113" s="9"/>
      <c r="VYH113" s="9"/>
      <c r="VYI113" s="9"/>
      <c r="VYJ113" s="9"/>
      <c r="VYK113" s="9"/>
      <c r="VYL113" s="9"/>
      <c r="VYM113" s="9"/>
      <c r="VYN113" s="9"/>
      <c r="VYO113" s="9"/>
      <c r="VYP113" s="9"/>
      <c r="VYQ113" s="9"/>
      <c r="VYR113" s="9"/>
      <c r="VYS113" s="9"/>
      <c r="VYT113" s="9"/>
      <c r="VYU113" s="9"/>
      <c r="VYV113" s="9"/>
      <c r="VYW113" s="9"/>
      <c r="VYX113" s="9"/>
      <c r="VYY113" s="9"/>
      <c r="VYZ113" s="9"/>
      <c r="VZA113" s="9"/>
      <c r="VZB113" s="9"/>
      <c r="VZC113" s="9"/>
      <c r="VZD113" s="9"/>
      <c r="VZE113" s="9"/>
      <c r="VZF113" s="9"/>
      <c r="VZG113" s="9"/>
      <c r="VZH113" s="9"/>
      <c r="VZI113" s="9"/>
      <c r="VZJ113" s="9"/>
      <c r="VZK113" s="9"/>
      <c r="VZL113" s="9"/>
      <c r="VZM113" s="9"/>
      <c r="VZN113" s="9"/>
      <c r="VZO113" s="9"/>
      <c r="VZP113" s="9"/>
      <c r="VZQ113" s="9"/>
      <c r="VZR113" s="9"/>
      <c r="VZS113" s="9"/>
      <c r="VZT113" s="9"/>
      <c r="VZU113" s="9"/>
      <c r="VZV113" s="9"/>
      <c r="VZW113" s="9"/>
      <c r="VZX113" s="9"/>
      <c r="VZY113" s="9"/>
      <c r="VZZ113" s="9"/>
      <c r="WAA113" s="9"/>
      <c r="WAB113" s="9"/>
      <c r="WAC113" s="9"/>
      <c r="WAD113" s="9"/>
      <c r="WAE113" s="9"/>
      <c r="WAF113" s="9"/>
      <c r="WAG113" s="9"/>
      <c r="WAH113" s="9"/>
      <c r="WAI113" s="9"/>
      <c r="WAJ113" s="9"/>
      <c r="WAK113" s="9"/>
      <c r="WAL113" s="9"/>
      <c r="WAM113" s="9"/>
      <c r="WAN113" s="9"/>
      <c r="WAO113" s="9"/>
      <c r="WAP113" s="9"/>
      <c r="WAQ113" s="9"/>
      <c r="WAR113" s="9"/>
      <c r="WAS113" s="9"/>
      <c r="WAT113" s="9"/>
      <c r="WAU113" s="9"/>
      <c r="WAV113" s="9"/>
      <c r="WAW113" s="9"/>
      <c r="WAX113" s="9"/>
      <c r="WAY113" s="9"/>
      <c r="WAZ113" s="9"/>
      <c r="WBA113" s="9"/>
      <c r="WBB113" s="9"/>
      <c r="WBC113" s="9"/>
      <c r="WBD113" s="9"/>
      <c r="WBE113" s="9"/>
      <c r="WBF113" s="9"/>
      <c r="WBG113" s="9"/>
      <c r="WBH113" s="9"/>
      <c r="WBI113" s="9"/>
      <c r="WBJ113" s="9"/>
      <c r="WBK113" s="9"/>
      <c r="WBL113" s="9"/>
      <c r="WBM113" s="9"/>
      <c r="WBN113" s="9"/>
      <c r="WBO113" s="9"/>
      <c r="WBP113" s="9"/>
      <c r="WBQ113" s="9"/>
      <c r="WBR113" s="9"/>
      <c r="WBS113" s="9"/>
      <c r="WBT113" s="9"/>
      <c r="WBU113" s="9"/>
      <c r="WBV113" s="9"/>
      <c r="WBW113" s="9"/>
      <c r="WBX113" s="9"/>
      <c r="WBY113" s="9"/>
      <c r="WBZ113" s="9"/>
      <c r="WCA113" s="9"/>
      <c r="WCB113" s="9"/>
      <c r="WCC113" s="9"/>
      <c r="WCD113" s="9"/>
      <c r="WCE113" s="9"/>
      <c r="WCF113" s="9"/>
      <c r="WCG113" s="9"/>
      <c r="WCH113" s="9"/>
      <c r="WCI113" s="9"/>
      <c r="WCJ113" s="9"/>
      <c r="WCK113" s="9"/>
      <c r="WCL113" s="9"/>
      <c r="WCM113" s="9"/>
      <c r="WCN113" s="9"/>
      <c r="WCO113" s="9"/>
      <c r="WCP113" s="9"/>
      <c r="WCQ113" s="9"/>
      <c r="WCR113" s="9"/>
      <c r="WCS113" s="9"/>
      <c r="WCT113" s="9"/>
      <c r="WCU113" s="9"/>
      <c r="WCV113" s="9"/>
      <c r="WCW113" s="9"/>
      <c r="WCX113" s="9"/>
      <c r="WCY113" s="9"/>
      <c r="WCZ113" s="9"/>
      <c r="WDA113" s="9"/>
      <c r="WDB113" s="9"/>
      <c r="WDC113" s="9"/>
      <c r="WDD113" s="9"/>
      <c r="WDE113" s="9"/>
      <c r="WDF113" s="9"/>
      <c r="WDG113" s="9"/>
      <c r="WDH113" s="9"/>
      <c r="WDI113" s="9"/>
      <c r="WDJ113" s="9"/>
      <c r="WDK113" s="9"/>
      <c r="WDL113" s="9"/>
      <c r="WDM113" s="9"/>
      <c r="WDN113" s="9"/>
      <c r="WDO113" s="9"/>
      <c r="WDP113" s="9"/>
      <c r="WDQ113" s="9"/>
      <c r="WDR113" s="9"/>
      <c r="WDS113" s="9"/>
      <c r="WDT113" s="9"/>
      <c r="WDU113" s="9"/>
      <c r="WDV113" s="9"/>
      <c r="WDW113" s="9"/>
      <c r="WDX113" s="9"/>
      <c r="WDY113" s="9"/>
      <c r="WDZ113" s="9"/>
      <c r="WEA113" s="9"/>
      <c r="WEB113" s="9"/>
      <c r="WEC113" s="9"/>
      <c r="WED113" s="9"/>
      <c r="WEE113" s="9"/>
      <c r="WEF113" s="9"/>
      <c r="WEG113" s="9"/>
      <c r="WEH113" s="9"/>
      <c r="WEI113" s="9"/>
      <c r="WEJ113" s="9"/>
      <c r="WEK113" s="9"/>
      <c r="WEL113" s="9"/>
      <c r="WEM113" s="9"/>
      <c r="WEN113" s="9"/>
      <c r="WEO113" s="9"/>
      <c r="WEP113" s="9"/>
      <c r="WEQ113" s="9"/>
      <c r="WER113" s="9"/>
      <c r="WES113" s="9"/>
      <c r="WET113" s="9"/>
      <c r="WEU113" s="9"/>
      <c r="WEV113" s="9"/>
      <c r="WEW113" s="9"/>
      <c r="WEX113" s="9"/>
      <c r="WEY113" s="9"/>
      <c r="WEZ113" s="9"/>
      <c r="WFA113" s="9"/>
      <c r="WFB113" s="9"/>
      <c r="WFC113" s="9"/>
      <c r="WFD113" s="9"/>
      <c r="WFE113" s="9"/>
      <c r="WFF113" s="9"/>
      <c r="WFG113" s="9"/>
      <c r="WFH113" s="9"/>
      <c r="WFI113" s="9"/>
      <c r="WFJ113" s="9"/>
      <c r="WFK113" s="9"/>
      <c r="WFL113" s="9"/>
      <c r="WFM113" s="9"/>
      <c r="WFN113" s="9"/>
      <c r="WFO113" s="9"/>
      <c r="WFP113" s="9"/>
      <c r="WFQ113" s="9"/>
      <c r="WFR113" s="9"/>
      <c r="WFS113" s="9"/>
      <c r="WFT113" s="9"/>
      <c r="WFU113" s="9"/>
      <c r="WFV113" s="9"/>
      <c r="WFW113" s="9"/>
      <c r="WFX113" s="9"/>
      <c r="WFY113" s="9"/>
      <c r="WFZ113" s="9"/>
      <c r="WGA113" s="9"/>
      <c r="WGB113" s="9"/>
      <c r="WGC113" s="9"/>
      <c r="WGD113" s="9"/>
      <c r="WGE113" s="9"/>
      <c r="WGF113" s="9"/>
      <c r="WGG113" s="9"/>
      <c r="WGH113" s="9"/>
      <c r="WGI113" s="9"/>
      <c r="WGJ113" s="9"/>
      <c r="WGK113" s="9"/>
      <c r="WGL113" s="9"/>
      <c r="WGM113" s="9"/>
      <c r="WGN113" s="9"/>
      <c r="WGO113" s="9"/>
      <c r="WGP113" s="9"/>
      <c r="WGQ113" s="9"/>
      <c r="WGR113" s="9"/>
      <c r="WGS113" s="9"/>
      <c r="WGT113" s="9"/>
      <c r="WGU113" s="9"/>
      <c r="WGV113" s="9"/>
      <c r="WGW113" s="9"/>
      <c r="WGX113" s="9"/>
      <c r="WGY113" s="9"/>
      <c r="WGZ113" s="9"/>
      <c r="WHA113" s="9"/>
      <c r="WHB113" s="9"/>
      <c r="WHC113" s="9"/>
      <c r="WHD113" s="9"/>
      <c r="WHE113" s="9"/>
      <c r="WHF113" s="9"/>
      <c r="WHG113" s="9"/>
      <c r="WHH113" s="9"/>
      <c r="WHI113" s="9"/>
      <c r="WHJ113" s="9"/>
      <c r="WHK113" s="9"/>
      <c r="WHL113" s="9"/>
      <c r="WHM113" s="9"/>
      <c r="WHN113" s="9"/>
      <c r="WHO113" s="9"/>
      <c r="WHP113" s="9"/>
      <c r="WHQ113" s="9"/>
      <c r="WHR113" s="9"/>
      <c r="WHS113" s="9"/>
      <c r="WHT113" s="9"/>
      <c r="WHU113" s="9"/>
      <c r="WHV113" s="9"/>
      <c r="WHW113" s="9"/>
      <c r="WHX113" s="9"/>
      <c r="WHY113" s="9"/>
      <c r="WHZ113" s="9"/>
      <c r="WIA113" s="9"/>
      <c r="WIB113" s="9"/>
      <c r="WIC113" s="9"/>
      <c r="WID113" s="9"/>
      <c r="WIE113" s="9"/>
      <c r="WIF113" s="9"/>
      <c r="WIG113" s="9"/>
      <c r="WIH113" s="9"/>
      <c r="WII113" s="9"/>
      <c r="WIJ113" s="9"/>
      <c r="WIK113" s="9"/>
      <c r="WIL113" s="9"/>
      <c r="WIM113" s="9"/>
      <c r="WIN113" s="9"/>
      <c r="WIO113" s="9"/>
      <c r="WIP113" s="9"/>
      <c r="WIQ113" s="9"/>
      <c r="WIR113" s="9"/>
      <c r="WIS113" s="9"/>
      <c r="WIT113" s="9"/>
      <c r="WIU113" s="9"/>
      <c r="WIV113" s="9"/>
      <c r="WIW113" s="9"/>
      <c r="WIX113" s="9"/>
      <c r="WIY113" s="9"/>
      <c r="WIZ113" s="9"/>
      <c r="WJA113" s="9"/>
      <c r="WJB113" s="9"/>
      <c r="WJC113" s="9"/>
      <c r="WJD113" s="9"/>
      <c r="WJE113" s="9"/>
      <c r="WJF113" s="9"/>
      <c r="WJG113" s="9"/>
      <c r="WJH113" s="9"/>
      <c r="WJI113" s="9"/>
      <c r="WJJ113" s="9"/>
      <c r="WJK113" s="9"/>
      <c r="WJL113" s="9"/>
      <c r="WJM113" s="9"/>
      <c r="WJN113" s="9"/>
      <c r="WJO113" s="9"/>
      <c r="WJP113" s="9"/>
      <c r="WJQ113" s="9"/>
      <c r="WJR113" s="9"/>
      <c r="WJS113" s="9"/>
      <c r="WJT113" s="9"/>
      <c r="WJU113" s="9"/>
      <c r="WJV113" s="9"/>
      <c r="WJW113" s="9"/>
      <c r="WJX113" s="9"/>
      <c r="WJY113" s="9"/>
      <c r="WJZ113" s="9"/>
      <c r="WKA113" s="9"/>
      <c r="WKB113" s="9"/>
      <c r="WKC113" s="9"/>
      <c r="WKD113" s="9"/>
      <c r="WKE113" s="9"/>
      <c r="WKF113" s="9"/>
      <c r="WKG113" s="9"/>
      <c r="WKH113" s="9"/>
      <c r="WKI113" s="9"/>
      <c r="WKJ113" s="9"/>
      <c r="WKK113" s="9"/>
      <c r="WKL113" s="9"/>
      <c r="WKM113" s="9"/>
      <c r="WKN113" s="9"/>
      <c r="WKO113" s="9"/>
      <c r="WKP113" s="9"/>
      <c r="WKQ113" s="9"/>
      <c r="WKR113" s="9"/>
      <c r="WKS113" s="9"/>
      <c r="WKT113" s="9"/>
      <c r="WKU113" s="9"/>
      <c r="WKV113" s="9"/>
      <c r="WKW113" s="9"/>
      <c r="WKX113" s="9"/>
      <c r="WKY113" s="9"/>
      <c r="WKZ113" s="9"/>
      <c r="WLA113" s="9"/>
      <c r="WLB113" s="9"/>
      <c r="WLC113" s="9"/>
      <c r="WLD113" s="9"/>
      <c r="WLE113" s="9"/>
      <c r="WLF113" s="9"/>
      <c r="WLG113" s="9"/>
      <c r="WLH113" s="9"/>
      <c r="WLI113" s="9"/>
      <c r="WLJ113" s="9"/>
      <c r="WLK113" s="9"/>
      <c r="WLL113" s="9"/>
      <c r="WLM113" s="9"/>
      <c r="WLN113" s="9"/>
      <c r="WLO113" s="9"/>
      <c r="WLP113" s="9"/>
      <c r="WLQ113" s="9"/>
      <c r="WLR113" s="9"/>
      <c r="WLS113" s="9"/>
      <c r="WLT113" s="9"/>
      <c r="WLU113" s="9"/>
      <c r="WLV113" s="9"/>
      <c r="WLW113" s="9"/>
      <c r="WLX113" s="9"/>
      <c r="WLY113" s="9"/>
      <c r="WLZ113" s="9"/>
      <c r="WMA113" s="9"/>
      <c r="WMB113" s="9"/>
      <c r="WMC113" s="9"/>
      <c r="WMD113" s="9"/>
      <c r="WME113" s="9"/>
      <c r="WMF113" s="9"/>
      <c r="WMG113" s="9"/>
      <c r="WMH113" s="9"/>
      <c r="WMI113" s="9"/>
      <c r="WMJ113" s="9"/>
      <c r="WMK113" s="9"/>
      <c r="WML113" s="9"/>
      <c r="WMM113" s="9"/>
      <c r="WMN113" s="9"/>
      <c r="WMO113" s="9"/>
      <c r="WMP113" s="9"/>
      <c r="WMQ113" s="9"/>
      <c r="WMR113" s="9"/>
      <c r="WMS113" s="9"/>
      <c r="WMT113" s="9"/>
      <c r="WMU113" s="9"/>
      <c r="WMV113" s="9"/>
      <c r="WMW113" s="9"/>
      <c r="WMX113" s="9"/>
      <c r="WMY113" s="9"/>
      <c r="WMZ113" s="9"/>
      <c r="WNA113" s="9"/>
      <c r="WNB113" s="9"/>
      <c r="WNC113" s="9"/>
      <c r="WND113" s="9"/>
      <c r="WNE113" s="9"/>
      <c r="WNF113" s="9"/>
      <c r="WNG113" s="9"/>
      <c r="WNH113" s="9"/>
      <c r="WNI113" s="9"/>
      <c r="WNJ113" s="9"/>
      <c r="WNK113" s="9"/>
      <c r="WNL113" s="9"/>
      <c r="WNM113" s="9"/>
      <c r="WNN113" s="9"/>
      <c r="WNO113" s="9"/>
      <c r="WNP113" s="9"/>
      <c r="WNQ113" s="9"/>
      <c r="WNR113" s="9"/>
      <c r="WNS113" s="9"/>
      <c r="WNT113" s="9"/>
      <c r="WNU113" s="9"/>
      <c r="WNV113" s="9"/>
      <c r="WNW113" s="9"/>
      <c r="WNX113" s="9"/>
      <c r="WNY113" s="9"/>
      <c r="WNZ113" s="9"/>
      <c r="WOA113" s="9"/>
      <c r="WOB113" s="9"/>
      <c r="WOC113" s="9"/>
      <c r="WOD113" s="9"/>
      <c r="WOE113" s="9"/>
      <c r="WOF113" s="9"/>
      <c r="WOG113" s="9"/>
      <c r="WOH113" s="9"/>
      <c r="WOI113" s="9"/>
      <c r="WOJ113" s="9"/>
      <c r="WOK113" s="9"/>
      <c r="WOL113" s="9"/>
      <c r="WOM113" s="9"/>
      <c r="WON113" s="9"/>
      <c r="WOO113" s="9"/>
      <c r="WOP113" s="9"/>
      <c r="WOQ113" s="9"/>
      <c r="WOR113" s="9"/>
      <c r="WOS113" s="9"/>
      <c r="WOT113" s="9"/>
      <c r="WOU113" s="9"/>
      <c r="WOV113" s="9"/>
      <c r="WOW113" s="9"/>
      <c r="WOX113" s="9"/>
      <c r="WOY113" s="9"/>
      <c r="WOZ113" s="9"/>
      <c r="WPA113" s="9"/>
      <c r="WPB113" s="9"/>
      <c r="WPC113" s="9"/>
      <c r="WPD113" s="9"/>
      <c r="WPE113" s="9"/>
      <c r="WPF113" s="9"/>
      <c r="WPG113" s="9"/>
      <c r="WPH113" s="9"/>
      <c r="WPI113" s="9"/>
      <c r="WPJ113" s="9"/>
      <c r="WPK113" s="9"/>
      <c r="WPL113" s="9"/>
      <c r="WPM113" s="9"/>
      <c r="WPN113" s="9"/>
      <c r="WPO113" s="9"/>
      <c r="WPP113" s="9"/>
      <c r="WPQ113" s="9"/>
      <c r="WPR113" s="9"/>
      <c r="WPS113" s="9"/>
      <c r="WPT113" s="9"/>
      <c r="WPU113" s="9"/>
      <c r="WPV113" s="9"/>
      <c r="WPW113" s="9"/>
      <c r="WPX113" s="9"/>
      <c r="WPY113" s="9"/>
      <c r="WPZ113" s="9"/>
      <c r="WQA113" s="9"/>
      <c r="WQB113" s="9"/>
      <c r="WQC113" s="9"/>
      <c r="WQD113" s="9"/>
      <c r="WQE113" s="9"/>
      <c r="WQF113" s="9"/>
      <c r="WQG113" s="9"/>
      <c r="WQH113" s="9"/>
      <c r="WQI113" s="9"/>
      <c r="WQJ113" s="9"/>
      <c r="WQK113" s="9"/>
      <c r="WQL113" s="9"/>
      <c r="WQM113" s="9"/>
      <c r="WQN113" s="9"/>
      <c r="WQO113" s="9"/>
      <c r="WQP113" s="9"/>
      <c r="WQQ113" s="9"/>
      <c r="WQR113" s="9"/>
      <c r="WQS113" s="9"/>
      <c r="WQT113" s="9"/>
      <c r="WQU113" s="9"/>
      <c r="WQV113" s="9"/>
      <c r="WQW113" s="9"/>
      <c r="WQX113" s="9"/>
      <c r="WQY113" s="9"/>
      <c r="WQZ113" s="9"/>
      <c r="WRA113" s="9"/>
      <c r="WRB113" s="9"/>
      <c r="WRC113" s="9"/>
      <c r="WRD113" s="9"/>
      <c r="WRE113" s="9"/>
      <c r="WRF113" s="9"/>
      <c r="WRG113" s="9"/>
      <c r="WRH113" s="9"/>
      <c r="WRI113" s="9"/>
      <c r="WRJ113" s="9"/>
      <c r="WRK113" s="9"/>
      <c r="WRL113" s="9"/>
      <c r="WRM113" s="9"/>
      <c r="WRN113" s="9"/>
      <c r="WRO113" s="9"/>
      <c r="WRP113" s="9"/>
      <c r="WRQ113" s="9"/>
      <c r="WRR113" s="9"/>
      <c r="WRS113" s="9"/>
      <c r="WRT113" s="9"/>
      <c r="WRU113" s="9"/>
      <c r="WRV113" s="9"/>
      <c r="WRW113" s="9"/>
      <c r="WRX113" s="9"/>
      <c r="WRY113" s="9"/>
      <c r="WRZ113" s="9"/>
      <c r="WSA113" s="9"/>
      <c r="WSB113" s="9"/>
      <c r="WSC113" s="9"/>
      <c r="WSD113" s="9"/>
      <c r="WSE113" s="9"/>
      <c r="WSF113" s="9"/>
      <c r="WSG113" s="9"/>
      <c r="WSH113" s="9"/>
      <c r="WSI113" s="9"/>
      <c r="WSJ113" s="9"/>
      <c r="WSK113" s="9"/>
      <c r="WSL113" s="9"/>
      <c r="WSM113" s="9"/>
      <c r="WSN113" s="9"/>
      <c r="WSO113" s="9"/>
      <c r="WSP113" s="9"/>
      <c r="WSQ113" s="9"/>
      <c r="WSR113" s="9"/>
      <c r="WSS113" s="9"/>
      <c r="WST113" s="9"/>
      <c r="WSU113" s="9"/>
      <c r="WSV113" s="9"/>
      <c r="WSW113" s="9"/>
      <c r="WSX113" s="9"/>
      <c r="WSY113" s="9"/>
      <c r="WSZ113" s="9"/>
      <c r="WTA113" s="9"/>
      <c r="WTB113" s="9"/>
      <c r="WTC113" s="9"/>
      <c r="WTD113" s="9"/>
      <c r="WTE113" s="9"/>
      <c r="WTF113" s="9"/>
      <c r="WTG113" s="9"/>
      <c r="WTH113" s="9"/>
      <c r="WTI113" s="9"/>
      <c r="WTJ113" s="9"/>
      <c r="WTK113" s="9"/>
      <c r="WTL113" s="9"/>
      <c r="WTM113" s="9"/>
      <c r="WTN113" s="9"/>
      <c r="WTO113" s="9"/>
      <c r="WTP113" s="9"/>
      <c r="WTQ113" s="9"/>
      <c r="WTR113" s="9"/>
      <c r="WTS113" s="9"/>
      <c r="WTT113" s="9"/>
      <c r="WTU113" s="9"/>
      <c r="WTV113" s="9"/>
      <c r="WTW113" s="9"/>
      <c r="WTX113" s="9"/>
      <c r="WTY113" s="9"/>
      <c r="WTZ113" s="9"/>
      <c r="WUA113" s="9"/>
      <c r="WUB113" s="9"/>
      <c r="WUC113" s="9"/>
      <c r="WUD113" s="9"/>
      <c r="WUE113" s="9"/>
      <c r="WUF113" s="9"/>
      <c r="WUG113" s="9"/>
      <c r="WUH113" s="9"/>
      <c r="WUI113" s="9"/>
      <c r="WUJ113" s="9"/>
      <c r="WUK113" s="9"/>
      <c r="WUL113" s="9"/>
      <c r="WUM113" s="9"/>
      <c r="WUN113" s="9"/>
      <c r="WUO113" s="9"/>
      <c r="WUP113" s="9"/>
      <c r="WUQ113" s="9"/>
      <c r="WUR113" s="9"/>
      <c r="WUS113" s="9"/>
      <c r="WUT113" s="9"/>
      <c r="WUU113" s="9"/>
      <c r="WUV113" s="9"/>
      <c r="WUW113" s="9"/>
      <c r="WUX113" s="9"/>
      <c r="WUY113" s="9"/>
      <c r="WUZ113" s="9"/>
      <c r="WVA113" s="9"/>
      <c r="WVB113" s="9"/>
      <c r="WVC113" s="9"/>
      <c r="WVD113" s="9"/>
      <c r="WVE113" s="9"/>
      <c r="WVF113" s="9"/>
      <c r="WVG113" s="9"/>
      <c r="WVH113" s="9"/>
      <c r="WVI113" s="9"/>
      <c r="WVJ113" s="9"/>
      <c r="WVK113" s="9"/>
      <c r="WVL113" s="9"/>
      <c r="WVM113" s="9"/>
      <c r="WVN113" s="9"/>
      <c r="WVO113" s="9"/>
      <c r="WVP113" s="9"/>
      <c r="WVQ113" s="9"/>
      <c r="WVR113" s="9"/>
      <c r="WVS113" s="9"/>
      <c r="WVT113" s="9"/>
      <c r="WVU113" s="9"/>
      <c r="WVV113" s="9"/>
      <c r="WVW113" s="9"/>
      <c r="WVX113" s="9"/>
      <c r="WVY113" s="9"/>
      <c r="WVZ113" s="9"/>
      <c r="WWA113" s="9"/>
      <c r="WWB113" s="9"/>
      <c r="WWC113" s="9"/>
      <c r="WWD113" s="9"/>
      <c r="WWE113" s="9"/>
      <c r="WWF113" s="9"/>
      <c r="WWG113" s="9"/>
      <c r="WWH113" s="9"/>
      <c r="WWI113" s="9"/>
      <c r="WWJ113" s="9"/>
      <c r="WWK113" s="9"/>
      <c r="WWL113" s="9"/>
      <c r="WWM113" s="9"/>
      <c r="WWN113" s="9"/>
      <c r="WWO113" s="9"/>
      <c r="WWP113" s="9"/>
      <c r="WWQ113" s="9"/>
      <c r="WWR113" s="9"/>
      <c r="WWS113" s="9"/>
      <c r="WWT113" s="9"/>
      <c r="WWU113" s="9"/>
      <c r="WWV113" s="9"/>
      <c r="WWW113" s="9"/>
      <c r="WWX113" s="9"/>
      <c r="WWY113" s="9"/>
      <c r="WWZ113" s="9"/>
      <c r="WXA113" s="9"/>
      <c r="WXB113" s="9"/>
      <c r="WXC113" s="9"/>
      <c r="WXD113" s="9"/>
      <c r="WXE113" s="9"/>
      <c r="WXF113" s="9"/>
      <c r="WXG113" s="9"/>
      <c r="WXH113" s="9"/>
      <c r="WXI113" s="9"/>
      <c r="WXJ113" s="9"/>
      <c r="WXK113" s="9"/>
      <c r="WXL113" s="9"/>
      <c r="WXM113" s="9"/>
      <c r="WXN113" s="9"/>
      <c r="WXO113" s="9"/>
      <c r="WXP113" s="9"/>
      <c r="WXQ113" s="9"/>
      <c r="WXR113" s="9"/>
      <c r="WXS113" s="9"/>
      <c r="WXT113" s="9"/>
      <c r="WXU113" s="9"/>
      <c r="WXV113" s="9"/>
      <c r="WXW113" s="9"/>
      <c r="WXX113" s="9"/>
      <c r="WXY113" s="9"/>
      <c r="WXZ113" s="9"/>
      <c r="WYA113" s="9"/>
      <c r="WYB113" s="9"/>
      <c r="WYC113" s="9"/>
      <c r="WYD113" s="9"/>
      <c r="WYE113" s="9"/>
      <c r="WYF113" s="9"/>
      <c r="WYG113" s="9"/>
      <c r="WYH113" s="9"/>
      <c r="WYI113" s="9"/>
      <c r="WYJ113" s="9"/>
      <c r="WYK113" s="9"/>
      <c r="WYL113" s="9"/>
      <c r="WYM113" s="9"/>
      <c r="WYN113" s="9"/>
      <c r="WYO113" s="9"/>
      <c r="WYP113" s="9"/>
      <c r="WYQ113" s="9"/>
      <c r="WYR113" s="9"/>
      <c r="WYS113" s="9"/>
      <c r="WYT113" s="9"/>
      <c r="WYU113" s="9"/>
      <c r="WYV113" s="9"/>
      <c r="WYW113" s="9"/>
      <c r="WYX113" s="9"/>
      <c r="WYY113" s="9"/>
      <c r="WYZ113" s="9"/>
      <c r="WZA113" s="9"/>
      <c r="WZB113" s="9"/>
      <c r="WZC113" s="9"/>
      <c r="WZD113" s="9"/>
      <c r="WZE113" s="9"/>
      <c r="WZF113" s="9"/>
      <c r="WZG113" s="9"/>
      <c r="WZH113" s="9"/>
      <c r="WZI113" s="9"/>
      <c r="WZJ113" s="9"/>
      <c r="WZK113" s="9"/>
      <c r="WZL113" s="9"/>
      <c r="WZM113" s="9"/>
      <c r="WZN113" s="9"/>
      <c r="WZO113" s="9"/>
      <c r="WZP113" s="9"/>
      <c r="WZQ113" s="9"/>
      <c r="WZR113" s="9"/>
      <c r="WZS113" s="9"/>
      <c r="WZT113" s="9"/>
      <c r="WZU113" s="9"/>
      <c r="WZV113" s="9"/>
      <c r="WZW113" s="9"/>
      <c r="WZX113" s="9"/>
      <c r="WZY113" s="9"/>
      <c r="WZZ113" s="9"/>
      <c r="XAA113" s="9"/>
      <c r="XAB113" s="9"/>
      <c r="XAC113" s="9"/>
      <c r="XAD113" s="9"/>
      <c r="XAE113" s="9"/>
      <c r="XAF113" s="9"/>
      <c r="XAG113" s="9"/>
      <c r="XAH113" s="9"/>
      <c r="XAI113" s="9"/>
      <c r="XAJ113" s="9"/>
      <c r="XAK113" s="9"/>
      <c r="XAL113" s="9"/>
      <c r="XAM113" s="9"/>
      <c r="XAN113" s="9"/>
      <c r="XAO113" s="9"/>
      <c r="XAP113" s="9"/>
      <c r="XAQ113" s="9"/>
      <c r="XAR113" s="9"/>
      <c r="XAS113" s="9"/>
      <c r="XAT113" s="9"/>
      <c r="XAU113" s="9"/>
      <c r="XAV113" s="9"/>
      <c r="XAW113" s="9"/>
      <c r="XAX113" s="9"/>
      <c r="XAY113" s="9"/>
      <c r="XAZ113" s="9"/>
      <c r="XBA113" s="9"/>
      <c r="XBB113" s="9"/>
      <c r="XBC113" s="9"/>
      <c r="XBD113" s="9"/>
      <c r="XBE113" s="9"/>
      <c r="XBF113" s="9"/>
      <c r="XBG113" s="9"/>
      <c r="XBH113" s="9"/>
      <c r="XBI113" s="9"/>
      <c r="XBJ113" s="9"/>
      <c r="XBK113" s="9"/>
      <c r="XBL113" s="9"/>
      <c r="XBM113" s="9"/>
      <c r="XBN113" s="9"/>
      <c r="XBO113" s="9"/>
      <c r="XBP113" s="9"/>
      <c r="XBQ113" s="9"/>
      <c r="XBR113" s="9"/>
      <c r="XBS113" s="9"/>
      <c r="XBT113" s="9"/>
      <c r="XBU113" s="9"/>
      <c r="XBV113" s="9"/>
      <c r="XBW113" s="9"/>
      <c r="XBX113" s="9"/>
      <c r="XBY113" s="9"/>
      <c r="XBZ113" s="9"/>
      <c r="XCA113" s="9"/>
      <c r="XCB113" s="9"/>
      <c r="XCC113" s="9"/>
      <c r="XCD113" s="9"/>
      <c r="XCE113" s="9"/>
      <c r="XCF113" s="9"/>
      <c r="XCG113" s="9"/>
      <c r="XCH113" s="9"/>
      <c r="XCI113" s="9"/>
      <c r="XCJ113" s="9"/>
      <c r="XCK113" s="9"/>
      <c r="XCL113" s="9"/>
      <c r="XCM113" s="9"/>
      <c r="XCN113" s="9"/>
      <c r="XCO113" s="9"/>
      <c r="XCP113" s="9"/>
      <c r="XCQ113" s="9"/>
      <c r="XCR113" s="9"/>
      <c r="XCS113" s="9"/>
      <c r="XCT113" s="9"/>
      <c r="XCU113" s="9"/>
      <c r="XCV113" s="9"/>
      <c r="XCW113" s="9"/>
      <c r="XCX113" s="9"/>
      <c r="XCY113" s="9"/>
      <c r="XCZ113" s="9"/>
      <c r="XDA113" s="9"/>
      <c r="XDB113" s="9"/>
      <c r="XDC113" s="9"/>
      <c r="XDD113" s="9"/>
      <c r="XDE113" s="9"/>
      <c r="XDF113" s="9"/>
      <c r="XDG113" s="9"/>
      <c r="XDH113" s="9"/>
      <c r="XDI113" s="9"/>
      <c r="XDJ113" s="9"/>
      <c r="XDK113" s="9"/>
      <c r="XDL113" s="9"/>
      <c r="XDM113" s="9"/>
      <c r="XDN113" s="9"/>
      <c r="XDO113" s="9"/>
      <c r="XDP113" s="9"/>
      <c r="XDQ113" s="9"/>
      <c r="XDR113" s="9"/>
      <c r="XDS113" s="9"/>
      <c r="XDT113" s="9"/>
      <c r="XDU113" s="9"/>
      <c r="XDV113" s="9"/>
      <c r="XDW113" s="9"/>
      <c r="XDX113" s="9"/>
      <c r="XDY113" s="9"/>
      <c r="XDZ113" s="9"/>
      <c r="XEA113" s="9"/>
      <c r="XEB113" s="9"/>
      <c r="XEC113" s="9"/>
      <c r="XED113" s="9"/>
      <c r="XEE113" s="9"/>
      <c r="XEF113" s="9"/>
      <c r="XEG113" s="9"/>
      <c r="XEH113" s="9"/>
      <c r="XEI113" s="9"/>
      <c r="XEJ113" s="9"/>
      <c r="XEK113" s="9"/>
      <c r="XEL113" s="9"/>
      <c r="XEM113" s="9"/>
      <c r="XEN113" s="9"/>
      <c r="XEO113" s="9"/>
      <c r="XEP113" s="9"/>
      <c r="XEQ113" s="9"/>
      <c r="XER113" s="9"/>
      <c r="XES113" s="9"/>
      <c r="XET113" s="9"/>
      <c r="XEU113" s="9"/>
      <c r="XEV113" s="9"/>
      <c r="XEW113" s="9"/>
    </row>
    <row r="114" spans="1:16377" ht="122.5" customHeight="1">
      <c r="A114" s="14">
        <v>128</v>
      </c>
      <c r="B114" s="16" t="s">
        <v>319</v>
      </c>
      <c r="C114" s="17">
        <v>45558</v>
      </c>
      <c r="D114" s="16"/>
      <c r="E114" s="15" t="s">
        <v>55</v>
      </c>
      <c r="F114" s="16" t="s">
        <v>57</v>
      </c>
      <c r="G114" s="17" t="s">
        <v>320</v>
      </c>
      <c r="H114" s="17">
        <v>45570</v>
      </c>
      <c r="I114" s="17" t="s">
        <v>136</v>
      </c>
      <c r="J114" s="17" t="s">
        <v>143</v>
      </c>
      <c r="K114" s="20" t="s">
        <v>56</v>
      </c>
      <c r="L114" s="20">
        <v>52359.12</v>
      </c>
      <c r="M114" s="14" t="s">
        <v>35</v>
      </c>
      <c r="N114" s="44"/>
      <c r="O114" s="44"/>
      <c r="P114" s="52"/>
      <c r="Q114" s="14">
        <v>1</v>
      </c>
      <c r="R114" s="51"/>
      <c r="S114" s="51">
        <v>51.847000000000001</v>
      </c>
      <c r="T114" s="79">
        <v>13959.5</v>
      </c>
      <c r="U114" s="9"/>
      <c r="V114" s="9"/>
      <c r="W114" s="9"/>
      <c r="X114" s="98"/>
      <c r="Y114" s="9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  <c r="IU114" s="9"/>
      <c r="IV114" s="9"/>
      <c r="IW114" s="9"/>
      <c r="IX114" s="9"/>
      <c r="IY114" s="9"/>
      <c r="IZ114" s="9"/>
      <c r="JA114" s="9"/>
      <c r="JB114" s="9"/>
      <c r="JC114" s="9"/>
      <c r="JD114" s="9"/>
      <c r="JE114" s="9"/>
      <c r="JF114" s="9"/>
      <c r="JG114" s="9"/>
      <c r="JH114" s="9"/>
      <c r="JI114" s="9"/>
      <c r="JJ114" s="9"/>
      <c r="JK114" s="9"/>
      <c r="JL114" s="9"/>
      <c r="JM114" s="9"/>
      <c r="JN114" s="9"/>
      <c r="JO114" s="9"/>
      <c r="JP114" s="9"/>
      <c r="JQ114" s="9"/>
      <c r="JR114" s="9"/>
      <c r="JS114" s="9"/>
      <c r="JT114" s="9"/>
      <c r="JU114" s="9"/>
      <c r="JV114" s="9"/>
      <c r="JW114" s="9"/>
      <c r="JX114" s="9"/>
      <c r="JY114" s="9"/>
      <c r="JZ114" s="9"/>
      <c r="KA114" s="9"/>
      <c r="KB114" s="9"/>
      <c r="KC114" s="9"/>
      <c r="KD114" s="9"/>
      <c r="KE114" s="9"/>
      <c r="KF114" s="9"/>
      <c r="KG114" s="9"/>
      <c r="KH114" s="9"/>
      <c r="KI114" s="9"/>
      <c r="KJ114" s="9"/>
      <c r="KK114" s="9"/>
      <c r="KL114" s="9"/>
      <c r="KM114" s="9"/>
      <c r="KN114" s="9"/>
      <c r="KO114" s="9"/>
      <c r="KP114" s="9"/>
      <c r="KQ114" s="9"/>
      <c r="KR114" s="9"/>
      <c r="KS114" s="9"/>
      <c r="KT114" s="9"/>
      <c r="KU114" s="9"/>
      <c r="KV114" s="9"/>
      <c r="KW114" s="9"/>
      <c r="KX114" s="9"/>
      <c r="KY114" s="9"/>
      <c r="KZ114" s="9"/>
      <c r="LA114" s="9"/>
      <c r="LB114" s="9"/>
      <c r="LC114" s="9"/>
      <c r="LD114" s="9"/>
      <c r="LE114" s="9"/>
      <c r="LF114" s="9"/>
      <c r="LG114" s="9"/>
      <c r="LH114" s="9"/>
      <c r="LI114" s="9"/>
      <c r="LJ114" s="9"/>
      <c r="LK114" s="9"/>
      <c r="LL114" s="9"/>
      <c r="LM114" s="9"/>
      <c r="LN114" s="9"/>
      <c r="LO114" s="9"/>
      <c r="LP114" s="9"/>
      <c r="LQ114" s="9"/>
      <c r="LR114" s="9"/>
      <c r="LS114" s="9"/>
      <c r="LT114" s="9"/>
      <c r="LU114" s="9"/>
      <c r="LV114" s="9"/>
      <c r="LW114" s="9"/>
      <c r="LX114" s="9"/>
      <c r="LY114" s="9"/>
      <c r="LZ114" s="9"/>
      <c r="MA114" s="9"/>
      <c r="MB114" s="9"/>
      <c r="MC114" s="9"/>
      <c r="MD114" s="9"/>
      <c r="ME114" s="9"/>
      <c r="MF114" s="9"/>
      <c r="MG114" s="9"/>
      <c r="MH114" s="9"/>
      <c r="MI114" s="9"/>
      <c r="MJ114" s="9"/>
      <c r="MK114" s="9"/>
      <c r="ML114" s="9"/>
      <c r="MM114" s="9"/>
      <c r="MN114" s="9"/>
      <c r="MO114" s="9"/>
      <c r="MP114" s="9"/>
      <c r="MQ114" s="9"/>
      <c r="MR114" s="9"/>
      <c r="MS114" s="9"/>
      <c r="MT114" s="9"/>
      <c r="MU114" s="9"/>
      <c r="MV114" s="9"/>
      <c r="MW114" s="9"/>
      <c r="MX114" s="9"/>
      <c r="MY114" s="9"/>
      <c r="MZ114" s="9"/>
      <c r="NA114" s="9"/>
      <c r="NB114" s="9"/>
      <c r="NC114" s="9"/>
      <c r="ND114" s="9"/>
      <c r="NE114" s="9"/>
      <c r="NF114" s="9"/>
      <c r="NG114" s="9"/>
      <c r="NH114" s="9"/>
      <c r="NI114" s="9"/>
      <c r="NJ114" s="9"/>
      <c r="NK114" s="9"/>
      <c r="NL114" s="9"/>
      <c r="NM114" s="9"/>
      <c r="NN114" s="9"/>
      <c r="NO114" s="9"/>
      <c r="NP114" s="9"/>
      <c r="NQ114" s="9"/>
      <c r="NR114" s="9"/>
      <c r="NS114" s="9"/>
      <c r="NT114" s="9"/>
      <c r="NU114" s="9"/>
      <c r="NV114" s="9"/>
      <c r="NW114" s="9"/>
      <c r="NX114" s="9"/>
      <c r="NY114" s="9"/>
      <c r="NZ114" s="9"/>
      <c r="OA114" s="9"/>
      <c r="OB114" s="9"/>
      <c r="OC114" s="9"/>
      <c r="OD114" s="9"/>
      <c r="OE114" s="9"/>
      <c r="OF114" s="9"/>
      <c r="OG114" s="9"/>
      <c r="OH114" s="9"/>
      <c r="OI114" s="9"/>
      <c r="OJ114" s="9"/>
      <c r="OK114" s="9"/>
      <c r="OL114" s="9"/>
      <c r="OM114" s="9"/>
      <c r="ON114" s="9"/>
      <c r="OO114" s="9"/>
      <c r="OP114" s="9"/>
      <c r="OQ114" s="9"/>
      <c r="OR114" s="9"/>
      <c r="OS114" s="9"/>
      <c r="OT114" s="9"/>
      <c r="OU114" s="9"/>
      <c r="OV114" s="9"/>
      <c r="OW114" s="9"/>
      <c r="OX114" s="9"/>
      <c r="OY114" s="9"/>
      <c r="OZ114" s="9"/>
      <c r="PA114" s="9"/>
      <c r="PB114" s="9"/>
      <c r="PC114" s="9"/>
      <c r="PD114" s="9"/>
      <c r="PE114" s="9"/>
      <c r="PF114" s="9"/>
      <c r="PG114" s="9"/>
      <c r="PH114" s="9"/>
      <c r="PI114" s="9"/>
      <c r="PJ114" s="9"/>
      <c r="PK114" s="9"/>
      <c r="PL114" s="9"/>
      <c r="PM114" s="9"/>
      <c r="PN114" s="9"/>
      <c r="PO114" s="9"/>
      <c r="PP114" s="9"/>
      <c r="PQ114" s="9"/>
      <c r="PR114" s="9"/>
      <c r="PS114" s="9"/>
      <c r="PT114" s="9"/>
      <c r="PU114" s="9"/>
      <c r="PV114" s="9"/>
      <c r="PW114" s="9"/>
      <c r="PX114" s="9"/>
      <c r="PY114" s="9"/>
      <c r="PZ114" s="9"/>
      <c r="QA114" s="9"/>
      <c r="QB114" s="9"/>
      <c r="QC114" s="9"/>
      <c r="QD114" s="9"/>
      <c r="QE114" s="9"/>
      <c r="QF114" s="9"/>
      <c r="QG114" s="9"/>
      <c r="QH114" s="9"/>
      <c r="QI114" s="9"/>
      <c r="QJ114" s="9"/>
      <c r="QK114" s="9"/>
      <c r="QL114" s="9"/>
      <c r="QM114" s="9"/>
      <c r="QN114" s="9"/>
      <c r="QO114" s="9"/>
      <c r="QP114" s="9"/>
      <c r="QQ114" s="9"/>
      <c r="QR114" s="9"/>
      <c r="QS114" s="9"/>
      <c r="QT114" s="9"/>
      <c r="QU114" s="9"/>
      <c r="QV114" s="9"/>
      <c r="QW114" s="9"/>
      <c r="QX114" s="9"/>
      <c r="QY114" s="9"/>
      <c r="QZ114" s="9"/>
      <c r="RA114" s="9"/>
      <c r="RB114" s="9"/>
      <c r="RC114" s="9"/>
      <c r="RD114" s="9"/>
      <c r="RE114" s="9"/>
      <c r="RF114" s="9"/>
      <c r="RG114" s="9"/>
      <c r="RH114" s="9"/>
      <c r="RI114" s="9"/>
      <c r="RJ114" s="9"/>
      <c r="RK114" s="9"/>
      <c r="RL114" s="9"/>
      <c r="RM114" s="9"/>
      <c r="RN114" s="9"/>
      <c r="RO114" s="9"/>
      <c r="RP114" s="9"/>
      <c r="RQ114" s="9"/>
      <c r="RR114" s="9"/>
      <c r="RS114" s="9"/>
      <c r="RT114" s="9"/>
      <c r="RU114" s="9"/>
      <c r="RV114" s="9"/>
      <c r="RW114" s="9"/>
      <c r="RX114" s="9"/>
      <c r="RY114" s="9"/>
      <c r="RZ114" s="9"/>
      <c r="SA114" s="9"/>
      <c r="SB114" s="9"/>
      <c r="SC114" s="9"/>
      <c r="SD114" s="9"/>
      <c r="SE114" s="9"/>
      <c r="SF114" s="9"/>
      <c r="SG114" s="9"/>
      <c r="SH114" s="9"/>
      <c r="SI114" s="9"/>
      <c r="SJ114" s="9"/>
      <c r="SK114" s="9"/>
      <c r="SL114" s="9"/>
      <c r="SM114" s="9"/>
      <c r="SN114" s="9"/>
      <c r="SO114" s="9"/>
      <c r="SP114" s="9"/>
      <c r="SQ114" s="9"/>
      <c r="SR114" s="9"/>
      <c r="SS114" s="9"/>
      <c r="ST114" s="9"/>
      <c r="SU114" s="9"/>
      <c r="SV114" s="9"/>
      <c r="SW114" s="9"/>
      <c r="SX114" s="9"/>
      <c r="SY114" s="9"/>
      <c r="SZ114" s="9"/>
      <c r="TA114" s="9"/>
      <c r="TB114" s="9"/>
      <c r="TC114" s="9"/>
      <c r="TD114" s="9"/>
      <c r="TE114" s="9"/>
      <c r="TF114" s="9"/>
      <c r="TG114" s="9"/>
      <c r="TH114" s="9"/>
      <c r="TI114" s="9"/>
      <c r="TJ114" s="9"/>
      <c r="TK114" s="9"/>
      <c r="TL114" s="9"/>
      <c r="TM114" s="9"/>
      <c r="TN114" s="9"/>
      <c r="TO114" s="9"/>
      <c r="TP114" s="9"/>
      <c r="TQ114" s="9"/>
      <c r="TR114" s="9"/>
      <c r="TS114" s="9"/>
      <c r="TT114" s="9"/>
      <c r="TU114" s="9"/>
      <c r="TV114" s="9"/>
      <c r="TW114" s="9"/>
      <c r="TX114" s="9"/>
      <c r="TY114" s="9"/>
      <c r="TZ114" s="9"/>
      <c r="UA114" s="9"/>
      <c r="UB114" s="9"/>
      <c r="UC114" s="9"/>
      <c r="UD114" s="9"/>
      <c r="UE114" s="9"/>
      <c r="UF114" s="9"/>
      <c r="UG114" s="9"/>
      <c r="UH114" s="9"/>
      <c r="UI114" s="9"/>
      <c r="UJ114" s="9"/>
      <c r="UK114" s="9"/>
      <c r="UL114" s="9"/>
      <c r="UM114" s="9"/>
      <c r="UN114" s="9"/>
      <c r="UO114" s="9"/>
      <c r="UP114" s="9"/>
      <c r="UQ114" s="9"/>
      <c r="UR114" s="9"/>
      <c r="US114" s="9"/>
      <c r="UT114" s="9"/>
      <c r="UU114" s="9"/>
      <c r="UV114" s="9"/>
      <c r="UW114" s="9"/>
      <c r="UX114" s="9"/>
      <c r="UY114" s="9"/>
      <c r="UZ114" s="9"/>
      <c r="VA114" s="9"/>
      <c r="VB114" s="9"/>
      <c r="VC114" s="9"/>
      <c r="VD114" s="9"/>
      <c r="VE114" s="9"/>
      <c r="VF114" s="9"/>
      <c r="VG114" s="9"/>
      <c r="VH114" s="9"/>
      <c r="VI114" s="9"/>
      <c r="VJ114" s="9"/>
      <c r="VK114" s="9"/>
      <c r="VL114" s="9"/>
      <c r="VM114" s="9"/>
      <c r="VN114" s="9"/>
      <c r="VO114" s="9"/>
      <c r="VP114" s="9"/>
      <c r="VQ114" s="9"/>
      <c r="VR114" s="9"/>
      <c r="VS114" s="9"/>
      <c r="VT114" s="9"/>
      <c r="VU114" s="9"/>
      <c r="VV114" s="9"/>
      <c r="VW114" s="9"/>
      <c r="VX114" s="9"/>
      <c r="VY114" s="9"/>
      <c r="VZ114" s="9"/>
      <c r="WA114" s="9"/>
      <c r="WB114" s="9"/>
      <c r="WC114" s="9"/>
      <c r="WD114" s="9"/>
      <c r="WE114" s="9"/>
      <c r="WF114" s="9"/>
      <c r="WG114" s="9"/>
      <c r="WH114" s="9"/>
      <c r="WI114" s="9"/>
      <c r="WJ114" s="9"/>
      <c r="WK114" s="9"/>
      <c r="WL114" s="9"/>
      <c r="WM114" s="9"/>
      <c r="WN114" s="9"/>
      <c r="WO114" s="9"/>
      <c r="WP114" s="9"/>
      <c r="WQ114" s="9"/>
      <c r="WR114" s="9"/>
      <c r="WS114" s="9"/>
      <c r="WT114" s="9"/>
      <c r="WU114" s="9"/>
      <c r="WV114" s="9"/>
      <c r="WW114" s="9"/>
      <c r="WX114" s="9"/>
      <c r="WY114" s="9"/>
      <c r="WZ114" s="9"/>
      <c r="XA114" s="9"/>
      <c r="XB114" s="9"/>
      <c r="XC114" s="9"/>
      <c r="XD114" s="9"/>
      <c r="XE114" s="9"/>
      <c r="XF114" s="9"/>
      <c r="XG114" s="9"/>
      <c r="XH114" s="9"/>
      <c r="XI114" s="9"/>
      <c r="XJ114" s="9"/>
      <c r="XK114" s="9"/>
      <c r="XL114" s="9"/>
      <c r="XM114" s="9"/>
      <c r="XN114" s="9"/>
      <c r="XO114" s="9"/>
      <c r="XP114" s="9"/>
      <c r="XQ114" s="9"/>
      <c r="XR114" s="9"/>
      <c r="XS114" s="9"/>
      <c r="XT114" s="9"/>
      <c r="XU114" s="9"/>
      <c r="XV114" s="9"/>
      <c r="XW114" s="9"/>
      <c r="XX114" s="9"/>
      <c r="XY114" s="9"/>
      <c r="XZ114" s="9"/>
      <c r="YA114" s="9"/>
      <c r="YB114" s="9"/>
      <c r="YC114" s="9"/>
      <c r="YD114" s="9"/>
      <c r="YE114" s="9"/>
      <c r="YF114" s="9"/>
      <c r="YG114" s="9"/>
      <c r="YH114" s="9"/>
      <c r="YI114" s="9"/>
      <c r="YJ114" s="9"/>
      <c r="YK114" s="9"/>
      <c r="YL114" s="9"/>
      <c r="YM114" s="9"/>
      <c r="YN114" s="9"/>
      <c r="YO114" s="9"/>
      <c r="YP114" s="9"/>
      <c r="YQ114" s="9"/>
      <c r="YR114" s="9"/>
      <c r="YS114" s="9"/>
      <c r="YT114" s="9"/>
      <c r="YU114" s="9"/>
      <c r="YV114" s="9"/>
      <c r="YW114" s="9"/>
      <c r="YX114" s="9"/>
      <c r="YY114" s="9"/>
      <c r="YZ114" s="9"/>
      <c r="ZA114" s="9"/>
      <c r="ZB114" s="9"/>
      <c r="ZC114" s="9"/>
      <c r="ZD114" s="9"/>
      <c r="ZE114" s="9"/>
      <c r="ZF114" s="9"/>
      <c r="ZG114" s="9"/>
      <c r="ZH114" s="9"/>
      <c r="ZI114" s="9"/>
      <c r="ZJ114" s="9"/>
      <c r="ZK114" s="9"/>
      <c r="ZL114" s="9"/>
      <c r="ZM114" s="9"/>
      <c r="ZN114" s="9"/>
      <c r="ZO114" s="9"/>
      <c r="ZP114" s="9"/>
      <c r="ZQ114" s="9"/>
      <c r="ZR114" s="9"/>
      <c r="ZS114" s="9"/>
      <c r="ZT114" s="9"/>
      <c r="ZU114" s="9"/>
      <c r="ZV114" s="9"/>
      <c r="ZW114" s="9"/>
      <c r="ZX114" s="9"/>
      <c r="ZY114" s="9"/>
      <c r="ZZ114" s="9"/>
      <c r="AAA114" s="9"/>
      <c r="AAB114" s="9"/>
      <c r="AAC114" s="9"/>
      <c r="AAD114" s="9"/>
      <c r="AAE114" s="9"/>
      <c r="AAF114" s="9"/>
      <c r="AAG114" s="9"/>
      <c r="AAH114" s="9"/>
      <c r="AAI114" s="9"/>
      <c r="AAJ114" s="9"/>
      <c r="AAK114" s="9"/>
      <c r="AAL114" s="9"/>
      <c r="AAM114" s="9"/>
      <c r="AAN114" s="9"/>
      <c r="AAO114" s="9"/>
      <c r="AAP114" s="9"/>
      <c r="AAQ114" s="9"/>
      <c r="AAR114" s="9"/>
      <c r="AAS114" s="9"/>
      <c r="AAT114" s="9"/>
      <c r="AAU114" s="9"/>
      <c r="AAV114" s="9"/>
      <c r="AAW114" s="9"/>
      <c r="AAX114" s="9"/>
      <c r="AAY114" s="9"/>
      <c r="AAZ114" s="9"/>
      <c r="ABA114" s="9"/>
      <c r="ABB114" s="9"/>
      <c r="ABC114" s="9"/>
      <c r="ABD114" s="9"/>
      <c r="ABE114" s="9"/>
      <c r="ABF114" s="9"/>
      <c r="ABG114" s="9"/>
      <c r="ABH114" s="9"/>
      <c r="ABI114" s="9"/>
      <c r="ABJ114" s="9"/>
      <c r="ABK114" s="9"/>
      <c r="ABL114" s="9"/>
      <c r="ABM114" s="9"/>
      <c r="ABN114" s="9"/>
      <c r="ABO114" s="9"/>
      <c r="ABP114" s="9"/>
      <c r="ABQ114" s="9"/>
      <c r="ABR114" s="9"/>
      <c r="ABS114" s="9"/>
      <c r="ABT114" s="9"/>
      <c r="ABU114" s="9"/>
      <c r="ABV114" s="9"/>
      <c r="ABW114" s="9"/>
      <c r="ABX114" s="9"/>
      <c r="ABY114" s="9"/>
      <c r="ABZ114" s="9"/>
      <c r="ACA114" s="9"/>
      <c r="ACB114" s="9"/>
      <c r="ACC114" s="9"/>
      <c r="ACD114" s="9"/>
      <c r="ACE114" s="9"/>
      <c r="ACF114" s="9"/>
      <c r="ACG114" s="9"/>
      <c r="ACH114" s="9"/>
      <c r="ACI114" s="9"/>
      <c r="ACJ114" s="9"/>
      <c r="ACK114" s="9"/>
      <c r="ACL114" s="9"/>
      <c r="ACM114" s="9"/>
      <c r="ACN114" s="9"/>
      <c r="ACO114" s="9"/>
      <c r="ACP114" s="9"/>
      <c r="ACQ114" s="9"/>
      <c r="ACR114" s="9"/>
      <c r="ACS114" s="9"/>
      <c r="ACT114" s="9"/>
      <c r="ACU114" s="9"/>
      <c r="ACV114" s="9"/>
      <c r="ACW114" s="9"/>
      <c r="ACX114" s="9"/>
      <c r="ACY114" s="9"/>
      <c r="ACZ114" s="9"/>
      <c r="ADA114" s="9"/>
      <c r="ADB114" s="9"/>
      <c r="ADC114" s="9"/>
      <c r="ADD114" s="9"/>
      <c r="ADE114" s="9"/>
      <c r="ADF114" s="9"/>
      <c r="ADG114" s="9"/>
      <c r="ADH114" s="9"/>
      <c r="ADI114" s="9"/>
      <c r="ADJ114" s="9"/>
      <c r="ADK114" s="9"/>
      <c r="ADL114" s="9"/>
      <c r="ADM114" s="9"/>
      <c r="ADN114" s="9"/>
      <c r="ADO114" s="9"/>
      <c r="ADP114" s="9"/>
      <c r="ADQ114" s="9"/>
      <c r="ADR114" s="9"/>
      <c r="ADS114" s="9"/>
      <c r="ADT114" s="9"/>
      <c r="ADU114" s="9"/>
      <c r="ADV114" s="9"/>
      <c r="ADW114" s="9"/>
      <c r="ADX114" s="9"/>
      <c r="ADY114" s="9"/>
      <c r="ADZ114" s="9"/>
      <c r="AEA114" s="9"/>
      <c r="AEB114" s="9"/>
      <c r="AEC114" s="9"/>
      <c r="AED114" s="9"/>
      <c r="AEE114" s="9"/>
      <c r="AEF114" s="9"/>
      <c r="AEG114" s="9"/>
      <c r="AEH114" s="9"/>
      <c r="AEI114" s="9"/>
      <c r="AEJ114" s="9"/>
      <c r="AEK114" s="9"/>
      <c r="AEL114" s="9"/>
      <c r="AEM114" s="9"/>
      <c r="AEN114" s="9"/>
      <c r="AEO114" s="9"/>
      <c r="AEP114" s="9"/>
      <c r="AEQ114" s="9"/>
      <c r="AER114" s="9"/>
      <c r="AES114" s="9"/>
      <c r="AET114" s="9"/>
      <c r="AEU114" s="9"/>
      <c r="AEV114" s="9"/>
      <c r="AEW114" s="9"/>
      <c r="AEX114" s="9"/>
      <c r="AEY114" s="9"/>
      <c r="AEZ114" s="9"/>
      <c r="AFA114" s="9"/>
      <c r="AFB114" s="9"/>
      <c r="AFC114" s="9"/>
      <c r="AFD114" s="9"/>
      <c r="AFE114" s="9"/>
      <c r="AFF114" s="9"/>
      <c r="AFG114" s="9"/>
      <c r="AFH114" s="9"/>
      <c r="AFI114" s="9"/>
      <c r="AFJ114" s="9"/>
      <c r="AFK114" s="9"/>
      <c r="AFL114" s="9"/>
      <c r="AFM114" s="9"/>
      <c r="AFN114" s="9"/>
      <c r="AFO114" s="9"/>
      <c r="AFP114" s="9"/>
      <c r="AFQ114" s="9"/>
      <c r="AFR114" s="9"/>
      <c r="AFS114" s="9"/>
      <c r="AFT114" s="9"/>
      <c r="AFU114" s="9"/>
      <c r="AFV114" s="9"/>
      <c r="AFW114" s="9"/>
      <c r="AFX114" s="9"/>
      <c r="AFY114" s="9"/>
      <c r="AFZ114" s="9"/>
      <c r="AGA114" s="9"/>
      <c r="AGB114" s="9"/>
      <c r="AGC114" s="9"/>
      <c r="AGD114" s="9"/>
      <c r="AGE114" s="9"/>
      <c r="AGF114" s="9"/>
      <c r="AGG114" s="9"/>
      <c r="AGH114" s="9"/>
      <c r="AGI114" s="9"/>
      <c r="AGJ114" s="9"/>
      <c r="AGK114" s="9"/>
      <c r="AGL114" s="9"/>
      <c r="AGM114" s="9"/>
      <c r="AGN114" s="9"/>
      <c r="AGO114" s="9"/>
      <c r="AGP114" s="9"/>
      <c r="AGQ114" s="9"/>
      <c r="AGR114" s="9"/>
      <c r="AGS114" s="9"/>
      <c r="AGT114" s="9"/>
      <c r="AGU114" s="9"/>
      <c r="AGV114" s="9"/>
      <c r="AGW114" s="9"/>
      <c r="AGX114" s="9"/>
      <c r="AGY114" s="9"/>
      <c r="AGZ114" s="9"/>
      <c r="AHA114" s="9"/>
      <c r="AHB114" s="9"/>
      <c r="AHC114" s="9"/>
      <c r="AHD114" s="9"/>
      <c r="AHE114" s="9"/>
      <c r="AHF114" s="9"/>
      <c r="AHG114" s="9"/>
      <c r="AHH114" s="9"/>
      <c r="AHI114" s="9"/>
      <c r="AHJ114" s="9"/>
      <c r="AHK114" s="9"/>
      <c r="AHL114" s="9"/>
      <c r="AHM114" s="9"/>
      <c r="AHN114" s="9"/>
      <c r="AHO114" s="9"/>
      <c r="AHP114" s="9"/>
      <c r="AHQ114" s="9"/>
      <c r="AHR114" s="9"/>
      <c r="AHS114" s="9"/>
      <c r="AHT114" s="9"/>
      <c r="AHU114" s="9"/>
      <c r="AHV114" s="9"/>
      <c r="AHW114" s="9"/>
      <c r="AHX114" s="9"/>
      <c r="AHY114" s="9"/>
      <c r="AHZ114" s="9"/>
      <c r="AIA114" s="9"/>
      <c r="AIB114" s="9"/>
      <c r="AIC114" s="9"/>
      <c r="AID114" s="9"/>
      <c r="AIE114" s="9"/>
      <c r="AIF114" s="9"/>
      <c r="AIG114" s="9"/>
      <c r="AIH114" s="9"/>
      <c r="AII114" s="9"/>
      <c r="AIJ114" s="9"/>
      <c r="AIK114" s="9"/>
      <c r="AIL114" s="9"/>
      <c r="AIM114" s="9"/>
      <c r="AIN114" s="9"/>
      <c r="AIO114" s="9"/>
      <c r="AIP114" s="9"/>
      <c r="AIQ114" s="9"/>
      <c r="AIR114" s="9"/>
      <c r="AIS114" s="9"/>
      <c r="AIT114" s="9"/>
      <c r="AIU114" s="9"/>
      <c r="AIV114" s="9"/>
      <c r="AIW114" s="9"/>
      <c r="AIX114" s="9"/>
      <c r="AIY114" s="9"/>
      <c r="AIZ114" s="9"/>
      <c r="AJA114" s="9"/>
      <c r="AJB114" s="9"/>
      <c r="AJC114" s="9"/>
      <c r="AJD114" s="9"/>
      <c r="AJE114" s="9"/>
      <c r="AJF114" s="9"/>
      <c r="AJG114" s="9"/>
      <c r="AJH114" s="9"/>
      <c r="AJI114" s="9"/>
      <c r="AJJ114" s="9"/>
      <c r="AJK114" s="9"/>
      <c r="AJL114" s="9"/>
      <c r="AJM114" s="9"/>
      <c r="AJN114" s="9"/>
      <c r="AJO114" s="9"/>
      <c r="AJP114" s="9"/>
      <c r="AJQ114" s="9"/>
      <c r="AJR114" s="9"/>
      <c r="AJS114" s="9"/>
      <c r="AJT114" s="9"/>
      <c r="AJU114" s="9"/>
      <c r="AJV114" s="9"/>
      <c r="AJW114" s="9"/>
      <c r="AJX114" s="9"/>
      <c r="AJY114" s="9"/>
      <c r="AJZ114" s="9"/>
      <c r="AKA114" s="9"/>
      <c r="AKB114" s="9"/>
      <c r="AKC114" s="9"/>
      <c r="AKD114" s="9"/>
      <c r="AKE114" s="9"/>
      <c r="AKF114" s="9"/>
      <c r="AKG114" s="9"/>
      <c r="AKH114" s="9"/>
      <c r="AKI114" s="9"/>
      <c r="AKJ114" s="9"/>
      <c r="AKK114" s="9"/>
      <c r="AKL114" s="9"/>
      <c r="AKM114" s="9"/>
      <c r="AKN114" s="9"/>
      <c r="AKO114" s="9"/>
      <c r="AKP114" s="9"/>
      <c r="AKQ114" s="9"/>
      <c r="AKR114" s="9"/>
      <c r="AKS114" s="9"/>
      <c r="AKT114" s="9"/>
      <c r="AKU114" s="9"/>
      <c r="AKV114" s="9"/>
      <c r="AKW114" s="9"/>
      <c r="AKX114" s="9"/>
      <c r="AKY114" s="9"/>
      <c r="AKZ114" s="9"/>
      <c r="ALA114" s="9"/>
      <c r="ALB114" s="9"/>
      <c r="ALC114" s="9"/>
      <c r="ALD114" s="9"/>
      <c r="ALE114" s="9"/>
      <c r="ALF114" s="9"/>
      <c r="ALG114" s="9"/>
      <c r="ALH114" s="9"/>
      <c r="ALI114" s="9"/>
      <c r="ALJ114" s="9"/>
      <c r="ALK114" s="9"/>
      <c r="ALL114" s="9"/>
      <c r="ALM114" s="9"/>
      <c r="ALN114" s="9"/>
      <c r="ALO114" s="9"/>
      <c r="ALP114" s="9"/>
      <c r="ALQ114" s="9"/>
      <c r="ALR114" s="9"/>
      <c r="ALS114" s="9"/>
      <c r="ALT114" s="9"/>
      <c r="ALU114" s="9"/>
      <c r="ALV114" s="9"/>
      <c r="ALW114" s="9"/>
      <c r="ALX114" s="9"/>
      <c r="ALY114" s="9"/>
      <c r="ALZ114" s="9"/>
      <c r="AMA114" s="9"/>
      <c r="AMB114" s="9"/>
      <c r="AMC114" s="9"/>
      <c r="AMD114" s="9"/>
      <c r="AME114" s="9"/>
      <c r="AMF114" s="9"/>
      <c r="AMG114" s="9"/>
      <c r="AMH114" s="9"/>
      <c r="AMI114" s="9"/>
      <c r="AMJ114" s="9"/>
      <c r="AMK114" s="9"/>
      <c r="AML114" s="9"/>
      <c r="AMM114" s="9"/>
      <c r="AMN114" s="9"/>
      <c r="AMO114" s="9"/>
      <c r="AMP114" s="9"/>
      <c r="AMQ114" s="9"/>
      <c r="AMR114" s="9"/>
      <c r="AMS114" s="9"/>
      <c r="AMT114" s="9"/>
      <c r="AMU114" s="9"/>
      <c r="AMV114" s="9"/>
      <c r="AMW114" s="9"/>
      <c r="AMX114" s="9"/>
      <c r="AMY114" s="9"/>
      <c r="AMZ114" s="9"/>
      <c r="ANA114" s="9"/>
      <c r="ANB114" s="9"/>
      <c r="ANC114" s="9"/>
      <c r="AND114" s="9"/>
      <c r="ANE114" s="9"/>
      <c r="ANF114" s="9"/>
      <c r="ANG114" s="9"/>
      <c r="ANH114" s="9"/>
      <c r="ANI114" s="9"/>
      <c r="ANJ114" s="9"/>
      <c r="ANK114" s="9"/>
      <c r="ANL114" s="9"/>
      <c r="ANM114" s="9"/>
      <c r="ANN114" s="9"/>
      <c r="ANO114" s="9"/>
      <c r="ANP114" s="9"/>
      <c r="ANQ114" s="9"/>
      <c r="ANR114" s="9"/>
      <c r="ANS114" s="9"/>
      <c r="ANT114" s="9"/>
      <c r="ANU114" s="9"/>
      <c r="ANV114" s="9"/>
      <c r="ANW114" s="9"/>
      <c r="ANX114" s="9"/>
      <c r="ANY114" s="9"/>
      <c r="ANZ114" s="9"/>
      <c r="AOA114" s="9"/>
      <c r="AOB114" s="9"/>
      <c r="AOC114" s="9"/>
      <c r="AOD114" s="9"/>
      <c r="AOE114" s="9"/>
      <c r="AOF114" s="9"/>
      <c r="AOG114" s="9"/>
      <c r="AOH114" s="9"/>
      <c r="AOI114" s="9"/>
      <c r="AOJ114" s="9"/>
      <c r="AOK114" s="9"/>
      <c r="AOL114" s="9"/>
      <c r="AOM114" s="9"/>
      <c r="AON114" s="9"/>
      <c r="AOO114" s="9"/>
      <c r="AOP114" s="9"/>
      <c r="AOQ114" s="9"/>
      <c r="AOR114" s="9"/>
      <c r="AOS114" s="9"/>
      <c r="AOT114" s="9"/>
      <c r="AOU114" s="9"/>
      <c r="AOV114" s="9"/>
      <c r="AOW114" s="9"/>
      <c r="AOX114" s="9"/>
      <c r="AOY114" s="9"/>
      <c r="AOZ114" s="9"/>
      <c r="APA114" s="9"/>
      <c r="APB114" s="9"/>
      <c r="APC114" s="9"/>
      <c r="APD114" s="9"/>
      <c r="APE114" s="9"/>
      <c r="APF114" s="9"/>
      <c r="APG114" s="9"/>
      <c r="APH114" s="9"/>
      <c r="API114" s="9"/>
      <c r="APJ114" s="9"/>
      <c r="APK114" s="9"/>
      <c r="APL114" s="9"/>
      <c r="APM114" s="9"/>
      <c r="APN114" s="9"/>
      <c r="APO114" s="9"/>
      <c r="APP114" s="9"/>
      <c r="APQ114" s="9"/>
      <c r="APR114" s="9"/>
      <c r="APS114" s="9"/>
      <c r="APT114" s="9"/>
      <c r="APU114" s="9"/>
      <c r="APV114" s="9"/>
      <c r="APW114" s="9"/>
      <c r="APX114" s="9"/>
      <c r="APY114" s="9"/>
      <c r="APZ114" s="9"/>
      <c r="AQA114" s="9"/>
      <c r="AQB114" s="9"/>
      <c r="AQC114" s="9"/>
      <c r="AQD114" s="9"/>
      <c r="AQE114" s="9"/>
      <c r="AQF114" s="9"/>
      <c r="AQG114" s="9"/>
      <c r="AQH114" s="9"/>
      <c r="AQI114" s="9"/>
      <c r="AQJ114" s="9"/>
      <c r="AQK114" s="9"/>
      <c r="AQL114" s="9"/>
      <c r="AQM114" s="9"/>
      <c r="AQN114" s="9"/>
      <c r="AQO114" s="9"/>
      <c r="AQP114" s="9"/>
      <c r="AQQ114" s="9"/>
      <c r="AQR114" s="9"/>
      <c r="AQS114" s="9"/>
      <c r="AQT114" s="9"/>
      <c r="AQU114" s="9"/>
      <c r="AQV114" s="9"/>
      <c r="AQW114" s="9"/>
      <c r="AQX114" s="9"/>
      <c r="AQY114" s="9"/>
      <c r="AQZ114" s="9"/>
      <c r="ARA114" s="9"/>
      <c r="ARB114" s="9"/>
      <c r="ARC114" s="9"/>
      <c r="ARD114" s="9"/>
      <c r="ARE114" s="9"/>
      <c r="ARF114" s="9"/>
      <c r="ARG114" s="9"/>
      <c r="ARH114" s="9"/>
      <c r="ARI114" s="9"/>
      <c r="ARJ114" s="9"/>
      <c r="ARK114" s="9"/>
      <c r="ARL114" s="9"/>
      <c r="ARM114" s="9"/>
      <c r="ARN114" s="9"/>
      <c r="ARO114" s="9"/>
      <c r="ARP114" s="9"/>
      <c r="ARQ114" s="9"/>
      <c r="ARR114" s="9"/>
      <c r="ARS114" s="9"/>
      <c r="ART114" s="9"/>
      <c r="ARU114" s="9"/>
      <c r="ARV114" s="9"/>
      <c r="ARW114" s="9"/>
      <c r="ARX114" s="9"/>
      <c r="ARY114" s="9"/>
      <c r="ARZ114" s="9"/>
      <c r="ASA114" s="9"/>
      <c r="ASB114" s="9"/>
      <c r="ASC114" s="9"/>
      <c r="ASD114" s="9"/>
      <c r="ASE114" s="9"/>
      <c r="ASF114" s="9"/>
      <c r="ASG114" s="9"/>
      <c r="ASH114" s="9"/>
      <c r="ASI114" s="9"/>
      <c r="ASJ114" s="9"/>
      <c r="ASK114" s="9"/>
      <c r="ASL114" s="9"/>
      <c r="ASM114" s="9"/>
      <c r="ASN114" s="9"/>
      <c r="ASO114" s="9"/>
      <c r="ASP114" s="9"/>
      <c r="ASQ114" s="9"/>
      <c r="ASR114" s="9"/>
      <c r="ASS114" s="9"/>
      <c r="AST114" s="9"/>
      <c r="ASU114" s="9"/>
      <c r="ASV114" s="9"/>
      <c r="ASW114" s="9"/>
      <c r="ASX114" s="9"/>
      <c r="ASY114" s="9"/>
      <c r="ASZ114" s="9"/>
      <c r="ATA114" s="9"/>
      <c r="ATB114" s="9"/>
      <c r="ATC114" s="9"/>
      <c r="ATD114" s="9"/>
      <c r="ATE114" s="9"/>
      <c r="ATF114" s="9"/>
      <c r="ATG114" s="9"/>
      <c r="ATH114" s="9"/>
      <c r="ATI114" s="9"/>
      <c r="ATJ114" s="9"/>
      <c r="ATK114" s="9"/>
      <c r="ATL114" s="9"/>
      <c r="ATM114" s="9"/>
      <c r="ATN114" s="9"/>
      <c r="ATO114" s="9"/>
      <c r="ATP114" s="9"/>
      <c r="ATQ114" s="9"/>
      <c r="ATR114" s="9"/>
      <c r="ATS114" s="9"/>
      <c r="ATT114" s="9"/>
      <c r="ATU114" s="9"/>
      <c r="ATV114" s="9"/>
      <c r="ATW114" s="9"/>
      <c r="ATX114" s="9"/>
      <c r="ATY114" s="9"/>
      <c r="ATZ114" s="9"/>
      <c r="AUA114" s="9"/>
      <c r="AUB114" s="9"/>
      <c r="AUC114" s="9"/>
      <c r="AUD114" s="9"/>
      <c r="AUE114" s="9"/>
      <c r="AUF114" s="9"/>
      <c r="AUG114" s="9"/>
      <c r="AUH114" s="9"/>
      <c r="AUI114" s="9"/>
      <c r="AUJ114" s="9"/>
      <c r="AUK114" s="9"/>
      <c r="AUL114" s="9"/>
      <c r="AUM114" s="9"/>
      <c r="AUN114" s="9"/>
      <c r="AUO114" s="9"/>
      <c r="AUP114" s="9"/>
      <c r="AUQ114" s="9"/>
      <c r="AUR114" s="9"/>
      <c r="AUS114" s="9"/>
      <c r="AUT114" s="9"/>
      <c r="AUU114" s="9"/>
      <c r="AUV114" s="9"/>
      <c r="AUW114" s="9"/>
      <c r="AUX114" s="9"/>
      <c r="AUY114" s="9"/>
      <c r="AUZ114" s="9"/>
      <c r="AVA114" s="9"/>
      <c r="AVB114" s="9"/>
      <c r="AVC114" s="9"/>
      <c r="AVD114" s="9"/>
      <c r="AVE114" s="9"/>
      <c r="AVF114" s="9"/>
      <c r="AVG114" s="9"/>
      <c r="AVH114" s="9"/>
      <c r="AVI114" s="9"/>
      <c r="AVJ114" s="9"/>
      <c r="AVK114" s="9"/>
      <c r="AVL114" s="9"/>
      <c r="AVM114" s="9"/>
      <c r="AVN114" s="9"/>
      <c r="AVO114" s="9"/>
      <c r="AVP114" s="9"/>
      <c r="AVQ114" s="9"/>
      <c r="AVR114" s="9"/>
      <c r="AVS114" s="9"/>
      <c r="AVT114" s="9"/>
      <c r="AVU114" s="9"/>
      <c r="AVV114" s="9"/>
      <c r="AVW114" s="9"/>
      <c r="AVX114" s="9"/>
      <c r="AVY114" s="9"/>
      <c r="AVZ114" s="9"/>
      <c r="AWA114" s="9"/>
      <c r="AWB114" s="9"/>
      <c r="AWC114" s="9"/>
      <c r="AWD114" s="9"/>
      <c r="AWE114" s="9"/>
      <c r="AWF114" s="9"/>
      <c r="AWG114" s="9"/>
      <c r="AWH114" s="9"/>
      <c r="AWI114" s="9"/>
      <c r="AWJ114" s="9"/>
      <c r="AWK114" s="9"/>
      <c r="AWL114" s="9"/>
      <c r="AWM114" s="9"/>
      <c r="AWN114" s="9"/>
      <c r="AWO114" s="9"/>
      <c r="AWP114" s="9"/>
      <c r="AWQ114" s="9"/>
      <c r="AWR114" s="9"/>
      <c r="AWS114" s="9"/>
      <c r="AWT114" s="9"/>
      <c r="AWU114" s="9"/>
      <c r="AWV114" s="9"/>
      <c r="AWW114" s="9"/>
      <c r="AWX114" s="9"/>
      <c r="AWY114" s="9"/>
      <c r="AWZ114" s="9"/>
      <c r="AXA114" s="9"/>
      <c r="AXB114" s="9"/>
      <c r="AXC114" s="9"/>
      <c r="AXD114" s="9"/>
      <c r="AXE114" s="9"/>
      <c r="AXF114" s="9"/>
      <c r="AXG114" s="9"/>
      <c r="AXH114" s="9"/>
      <c r="AXI114" s="9"/>
      <c r="AXJ114" s="9"/>
      <c r="AXK114" s="9"/>
      <c r="AXL114" s="9"/>
      <c r="AXM114" s="9"/>
      <c r="AXN114" s="9"/>
      <c r="AXO114" s="9"/>
      <c r="AXP114" s="9"/>
      <c r="AXQ114" s="9"/>
      <c r="AXR114" s="9"/>
      <c r="AXS114" s="9"/>
      <c r="AXT114" s="9"/>
      <c r="AXU114" s="9"/>
      <c r="AXV114" s="9"/>
      <c r="AXW114" s="9"/>
      <c r="AXX114" s="9"/>
      <c r="AXY114" s="9"/>
      <c r="AXZ114" s="9"/>
      <c r="AYA114" s="9"/>
      <c r="AYB114" s="9"/>
      <c r="AYC114" s="9"/>
      <c r="AYD114" s="9"/>
      <c r="AYE114" s="9"/>
      <c r="AYF114" s="9"/>
      <c r="AYG114" s="9"/>
      <c r="AYH114" s="9"/>
      <c r="AYI114" s="9"/>
      <c r="AYJ114" s="9"/>
      <c r="AYK114" s="9"/>
      <c r="AYL114" s="9"/>
      <c r="AYM114" s="9"/>
      <c r="AYN114" s="9"/>
      <c r="AYO114" s="9"/>
      <c r="AYP114" s="9"/>
      <c r="AYQ114" s="9"/>
      <c r="AYR114" s="9"/>
      <c r="AYS114" s="9"/>
      <c r="AYT114" s="9"/>
      <c r="AYU114" s="9"/>
      <c r="AYV114" s="9"/>
      <c r="AYW114" s="9"/>
      <c r="AYX114" s="9"/>
      <c r="AYY114" s="9"/>
      <c r="AYZ114" s="9"/>
      <c r="AZA114" s="9"/>
      <c r="AZB114" s="9"/>
      <c r="AZC114" s="9"/>
      <c r="AZD114" s="9"/>
      <c r="AZE114" s="9"/>
      <c r="AZF114" s="9"/>
      <c r="AZG114" s="9"/>
      <c r="AZH114" s="9"/>
      <c r="AZI114" s="9"/>
      <c r="AZJ114" s="9"/>
      <c r="AZK114" s="9"/>
      <c r="AZL114" s="9"/>
      <c r="AZM114" s="9"/>
      <c r="AZN114" s="9"/>
      <c r="AZO114" s="9"/>
      <c r="AZP114" s="9"/>
      <c r="AZQ114" s="9"/>
      <c r="AZR114" s="9"/>
      <c r="AZS114" s="9"/>
      <c r="AZT114" s="9"/>
      <c r="AZU114" s="9"/>
      <c r="AZV114" s="9"/>
      <c r="AZW114" s="9"/>
      <c r="AZX114" s="9"/>
      <c r="AZY114" s="9"/>
      <c r="AZZ114" s="9"/>
      <c r="BAA114" s="9"/>
      <c r="BAB114" s="9"/>
      <c r="BAC114" s="9"/>
      <c r="BAD114" s="9"/>
      <c r="BAE114" s="9"/>
      <c r="BAF114" s="9"/>
      <c r="BAG114" s="9"/>
      <c r="BAH114" s="9"/>
      <c r="BAI114" s="9"/>
      <c r="BAJ114" s="9"/>
      <c r="BAK114" s="9"/>
      <c r="BAL114" s="9"/>
      <c r="BAM114" s="9"/>
      <c r="BAN114" s="9"/>
      <c r="BAO114" s="9"/>
      <c r="BAP114" s="9"/>
      <c r="BAQ114" s="9"/>
      <c r="BAR114" s="9"/>
      <c r="BAS114" s="9"/>
      <c r="BAT114" s="9"/>
      <c r="BAU114" s="9"/>
      <c r="BAV114" s="9"/>
      <c r="BAW114" s="9"/>
      <c r="BAX114" s="9"/>
      <c r="BAY114" s="9"/>
      <c r="BAZ114" s="9"/>
      <c r="BBA114" s="9"/>
      <c r="BBB114" s="9"/>
      <c r="BBC114" s="9"/>
      <c r="BBD114" s="9"/>
      <c r="BBE114" s="9"/>
      <c r="BBF114" s="9"/>
      <c r="BBG114" s="9"/>
      <c r="BBH114" s="9"/>
      <c r="BBI114" s="9"/>
      <c r="BBJ114" s="9"/>
      <c r="BBK114" s="9"/>
      <c r="BBL114" s="9"/>
      <c r="BBM114" s="9"/>
      <c r="BBN114" s="9"/>
      <c r="BBO114" s="9"/>
      <c r="BBP114" s="9"/>
      <c r="BBQ114" s="9"/>
      <c r="BBR114" s="9"/>
      <c r="BBS114" s="9"/>
      <c r="BBT114" s="9"/>
      <c r="BBU114" s="9"/>
      <c r="BBV114" s="9"/>
      <c r="BBW114" s="9"/>
      <c r="BBX114" s="9"/>
      <c r="BBY114" s="9"/>
      <c r="BBZ114" s="9"/>
      <c r="BCA114" s="9"/>
      <c r="BCB114" s="9"/>
      <c r="BCC114" s="9"/>
      <c r="BCD114" s="9"/>
      <c r="BCE114" s="9"/>
      <c r="BCF114" s="9"/>
      <c r="BCG114" s="9"/>
      <c r="BCH114" s="9"/>
      <c r="BCI114" s="9"/>
      <c r="BCJ114" s="9"/>
      <c r="BCK114" s="9"/>
      <c r="BCL114" s="9"/>
      <c r="BCM114" s="9"/>
      <c r="BCN114" s="9"/>
      <c r="BCO114" s="9"/>
      <c r="BCP114" s="9"/>
      <c r="BCQ114" s="9"/>
      <c r="BCR114" s="9"/>
      <c r="BCS114" s="9"/>
      <c r="BCT114" s="9"/>
      <c r="BCU114" s="9"/>
      <c r="BCV114" s="9"/>
      <c r="BCW114" s="9"/>
      <c r="BCX114" s="9"/>
      <c r="BCY114" s="9"/>
      <c r="BCZ114" s="9"/>
      <c r="BDA114" s="9"/>
      <c r="BDB114" s="9"/>
      <c r="BDC114" s="9"/>
      <c r="BDD114" s="9"/>
      <c r="BDE114" s="9"/>
      <c r="BDF114" s="9"/>
      <c r="BDG114" s="9"/>
      <c r="BDH114" s="9"/>
      <c r="BDI114" s="9"/>
      <c r="BDJ114" s="9"/>
      <c r="BDK114" s="9"/>
      <c r="BDL114" s="9"/>
      <c r="BDM114" s="9"/>
      <c r="BDN114" s="9"/>
      <c r="BDO114" s="9"/>
      <c r="BDP114" s="9"/>
      <c r="BDQ114" s="9"/>
      <c r="BDR114" s="9"/>
      <c r="BDS114" s="9"/>
      <c r="BDT114" s="9"/>
      <c r="BDU114" s="9"/>
      <c r="BDV114" s="9"/>
      <c r="BDW114" s="9"/>
      <c r="BDX114" s="9"/>
      <c r="BDY114" s="9"/>
      <c r="BDZ114" s="9"/>
      <c r="BEA114" s="9"/>
      <c r="BEB114" s="9"/>
      <c r="BEC114" s="9"/>
      <c r="BED114" s="9"/>
      <c r="BEE114" s="9"/>
      <c r="BEF114" s="9"/>
      <c r="BEG114" s="9"/>
      <c r="BEH114" s="9"/>
      <c r="BEI114" s="9"/>
      <c r="BEJ114" s="9"/>
      <c r="BEK114" s="9"/>
      <c r="BEL114" s="9"/>
      <c r="BEM114" s="9"/>
      <c r="BEN114" s="9"/>
      <c r="BEO114" s="9"/>
      <c r="BEP114" s="9"/>
      <c r="BEQ114" s="9"/>
      <c r="BER114" s="9"/>
      <c r="BES114" s="9"/>
      <c r="BET114" s="9"/>
      <c r="BEU114" s="9"/>
      <c r="BEV114" s="9"/>
      <c r="BEW114" s="9"/>
      <c r="BEX114" s="9"/>
      <c r="BEY114" s="9"/>
      <c r="BEZ114" s="9"/>
      <c r="BFA114" s="9"/>
      <c r="BFB114" s="9"/>
      <c r="BFC114" s="9"/>
      <c r="BFD114" s="9"/>
      <c r="BFE114" s="9"/>
      <c r="BFF114" s="9"/>
      <c r="BFG114" s="9"/>
      <c r="BFH114" s="9"/>
      <c r="BFI114" s="9"/>
      <c r="BFJ114" s="9"/>
      <c r="BFK114" s="9"/>
      <c r="BFL114" s="9"/>
      <c r="BFM114" s="9"/>
      <c r="BFN114" s="9"/>
      <c r="BFO114" s="9"/>
      <c r="BFP114" s="9"/>
      <c r="BFQ114" s="9"/>
      <c r="BFR114" s="9"/>
      <c r="BFS114" s="9"/>
      <c r="BFT114" s="9"/>
      <c r="BFU114" s="9"/>
      <c r="BFV114" s="9"/>
      <c r="BFW114" s="9"/>
      <c r="BFX114" s="9"/>
      <c r="BFY114" s="9"/>
      <c r="BFZ114" s="9"/>
      <c r="BGA114" s="9"/>
      <c r="BGB114" s="9"/>
      <c r="BGC114" s="9"/>
      <c r="BGD114" s="9"/>
      <c r="BGE114" s="9"/>
      <c r="BGF114" s="9"/>
      <c r="BGG114" s="9"/>
      <c r="BGH114" s="9"/>
      <c r="BGI114" s="9"/>
      <c r="BGJ114" s="9"/>
      <c r="BGK114" s="9"/>
      <c r="BGL114" s="9"/>
      <c r="BGM114" s="9"/>
      <c r="BGN114" s="9"/>
      <c r="BGO114" s="9"/>
      <c r="BGP114" s="9"/>
      <c r="BGQ114" s="9"/>
      <c r="BGR114" s="9"/>
      <c r="BGS114" s="9"/>
      <c r="BGT114" s="9"/>
      <c r="BGU114" s="9"/>
      <c r="BGV114" s="9"/>
      <c r="BGW114" s="9"/>
      <c r="BGX114" s="9"/>
      <c r="BGY114" s="9"/>
      <c r="BGZ114" s="9"/>
      <c r="BHA114" s="9"/>
      <c r="BHB114" s="9"/>
      <c r="BHC114" s="9"/>
      <c r="BHD114" s="9"/>
      <c r="BHE114" s="9"/>
      <c r="BHF114" s="9"/>
      <c r="BHG114" s="9"/>
      <c r="BHH114" s="9"/>
      <c r="BHI114" s="9"/>
      <c r="BHJ114" s="9"/>
      <c r="BHK114" s="9"/>
      <c r="BHL114" s="9"/>
      <c r="BHM114" s="9"/>
      <c r="BHN114" s="9"/>
      <c r="BHO114" s="9"/>
      <c r="BHP114" s="9"/>
      <c r="BHQ114" s="9"/>
      <c r="BHR114" s="9"/>
      <c r="BHS114" s="9"/>
      <c r="BHT114" s="9"/>
      <c r="BHU114" s="9"/>
      <c r="BHV114" s="9"/>
      <c r="BHW114" s="9"/>
      <c r="BHX114" s="9"/>
      <c r="BHY114" s="9"/>
      <c r="BHZ114" s="9"/>
      <c r="BIA114" s="9"/>
      <c r="BIB114" s="9"/>
      <c r="BIC114" s="9"/>
      <c r="BID114" s="9"/>
      <c r="BIE114" s="9"/>
      <c r="BIF114" s="9"/>
      <c r="BIG114" s="9"/>
      <c r="BIH114" s="9"/>
      <c r="BII114" s="9"/>
      <c r="BIJ114" s="9"/>
      <c r="BIK114" s="9"/>
      <c r="BIL114" s="9"/>
      <c r="BIM114" s="9"/>
      <c r="BIN114" s="9"/>
      <c r="BIO114" s="9"/>
      <c r="BIP114" s="9"/>
      <c r="BIQ114" s="9"/>
      <c r="BIR114" s="9"/>
      <c r="BIS114" s="9"/>
      <c r="BIT114" s="9"/>
      <c r="BIU114" s="9"/>
      <c r="BIV114" s="9"/>
      <c r="BIW114" s="9"/>
      <c r="BIX114" s="9"/>
      <c r="BIY114" s="9"/>
      <c r="BIZ114" s="9"/>
      <c r="BJA114" s="9"/>
      <c r="BJB114" s="9"/>
      <c r="BJC114" s="9"/>
      <c r="BJD114" s="9"/>
      <c r="BJE114" s="9"/>
      <c r="BJF114" s="9"/>
      <c r="BJG114" s="9"/>
      <c r="BJH114" s="9"/>
      <c r="BJI114" s="9"/>
      <c r="BJJ114" s="9"/>
      <c r="BJK114" s="9"/>
      <c r="BJL114" s="9"/>
      <c r="BJM114" s="9"/>
      <c r="BJN114" s="9"/>
      <c r="BJO114" s="9"/>
      <c r="BJP114" s="9"/>
      <c r="BJQ114" s="9"/>
      <c r="BJR114" s="9"/>
      <c r="BJS114" s="9"/>
      <c r="BJT114" s="9"/>
      <c r="BJU114" s="9"/>
      <c r="BJV114" s="9"/>
      <c r="BJW114" s="9"/>
      <c r="BJX114" s="9"/>
      <c r="BJY114" s="9"/>
      <c r="BJZ114" s="9"/>
      <c r="BKA114" s="9"/>
      <c r="BKB114" s="9"/>
      <c r="BKC114" s="9"/>
      <c r="BKD114" s="9"/>
      <c r="BKE114" s="9"/>
      <c r="BKF114" s="9"/>
      <c r="BKG114" s="9"/>
      <c r="BKH114" s="9"/>
      <c r="BKI114" s="9"/>
      <c r="BKJ114" s="9"/>
      <c r="BKK114" s="9"/>
      <c r="BKL114" s="9"/>
      <c r="BKM114" s="9"/>
      <c r="BKN114" s="9"/>
      <c r="BKO114" s="9"/>
      <c r="BKP114" s="9"/>
      <c r="BKQ114" s="9"/>
      <c r="BKR114" s="9"/>
      <c r="BKS114" s="9"/>
      <c r="BKT114" s="9"/>
      <c r="BKU114" s="9"/>
      <c r="BKV114" s="9"/>
      <c r="BKW114" s="9"/>
      <c r="BKX114" s="9"/>
      <c r="BKY114" s="9"/>
      <c r="BKZ114" s="9"/>
      <c r="BLA114" s="9"/>
      <c r="BLB114" s="9"/>
      <c r="BLC114" s="9"/>
      <c r="BLD114" s="9"/>
      <c r="BLE114" s="9"/>
      <c r="BLF114" s="9"/>
      <c r="BLG114" s="9"/>
      <c r="BLH114" s="9"/>
      <c r="BLI114" s="9"/>
      <c r="BLJ114" s="9"/>
      <c r="BLK114" s="9"/>
      <c r="BLL114" s="9"/>
      <c r="BLM114" s="9"/>
      <c r="BLN114" s="9"/>
      <c r="BLO114" s="9"/>
      <c r="BLP114" s="9"/>
      <c r="BLQ114" s="9"/>
      <c r="BLR114" s="9"/>
      <c r="BLS114" s="9"/>
      <c r="BLT114" s="9"/>
      <c r="BLU114" s="9"/>
      <c r="BLV114" s="9"/>
      <c r="BLW114" s="9"/>
      <c r="BLX114" s="9"/>
      <c r="BLY114" s="9"/>
      <c r="BLZ114" s="9"/>
      <c r="BMA114" s="9"/>
      <c r="BMB114" s="9"/>
      <c r="BMC114" s="9"/>
      <c r="BMD114" s="9"/>
      <c r="BME114" s="9"/>
      <c r="BMF114" s="9"/>
      <c r="BMG114" s="9"/>
      <c r="BMH114" s="9"/>
      <c r="BMI114" s="9"/>
      <c r="BMJ114" s="9"/>
      <c r="BMK114" s="9"/>
      <c r="BML114" s="9"/>
      <c r="BMM114" s="9"/>
      <c r="BMN114" s="9"/>
      <c r="BMO114" s="9"/>
      <c r="BMP114" s="9"/>
      <c r="BMQ114" s="9"/>
      <c r="BMR114" s="9"/>
      <c r="BMS114" s="9"/>
      <c r="BMT114" s="9"/>
      <c r="BMU114" s="9"/>
      <c r="BMV114" s="9"/>
      <c r="BMW114" s="9"/>
      <c r="BMX114" s="9"/>
      <c r="BMY114" s="9"/>
      <c r="BMZ114" s="9"/>
      <c r="BNA114" s="9"/>
      <c r="BNB114" s="9"/>
      <c r="BNC114" s="9"/>
      <c r="BND114" s="9"/>
      <c r="BNE114" s="9"/>
      <c r="BNF114" s="9"/>
      <c r="BNG114" s="9"/>
      <c r="BNH114" s="9"/>
      <c r="BNI114" s="9"/>
      <c r="BNJ114" s="9"/>
      <c r="BNK114" s="9"/>
      <c r="BNL114" s="9"/>
      <c r="BNM114" s="9"/>
      <c r="BNN114" s="9"/>
      <c r="BNO114" s="9"/>
      <c r="BNP114" s="9"/>
      <c r="BNQ114" s="9"/>
      <c r="BNR114" s="9"/>
      <c r="BNS114" s="9"/>
      <c r="BNT114" s="9"/>
      <c r="BNU114" s="9"/>
      <c r="BNV114" s="9"/>
      <c r="BNW114" s="9"/>
      <c r="BNX114" s="9"/>
      <c r="BNY114" s="9"/>
      <c r="BNZ114" s="9"/>
      <c r="BOA114" s="9"/>
      <c r="BOB114" s="9"/>
      <c r="BOC114" s="9"/>
      <c r="BOD114" s="9"/>
      <c r="BOE114" s="9"/>
      <c r="BOF114" s="9"/>
      <c r="BOG114" s="9"/>
      <c r="BOH114" s="9"/>
      <c r="BOI114" s="9"/>
      <c r="BOJ114" s="9"/>
      <c r="BOK114" s="9"/>
      <c r="BOL114" s="9"/>
      <c r="BOM114" s="9"/>
      <c r="BON114" s="9"/>
      <c r="BOO114" s="9"/>
      <c r="BOP114" s="9"/>
      <c r="BOQ114" s="9"/>
      <c r="BOR114" s="9"/>
      <c r="BOS114" s="9"/>
      <c r="BOT114" s="9"/>
      <c r="BOU114" s="9"/>
      <c r="BOV114" s="9"/>
      <c r="BOW114" s="9"/>
      <c r="BOX114" s="9"/>
      <c r="BOY114" s="9"/>
      <c r="BOZ114" s="9"/>
      <c r="BPA114" s="9"/>
      <c r="BPB114" s="9"/>
      <c r="BPC114" s="9"/>
      <c r="BPD114" s="9"/>
      <c r="BPE114" s="9"/>
      <c r="BPF114" s="9"/>
      <c r="BPG114" s="9"/>
      <c r="BPH114" s="9"/>
      <c r="BPI114" s="9"/>
      <c r="BPJ114" s="9"/>
      <c r="BPK114" s="9"/>
      <c r="BPL114" s="9"/>
      <c r="BPM114" s="9"/>
      <c r="BPN114" s="9"/>
      <c r="BPO114" s="9"/>
      <c r="BPP114" s="9"/>
      <c r="BPQ114" s="9"/>
      <c r="BPR114" s="9"/>
      <c r="BPS114" s="9"/>
      <c r="BPT114" s="9"/>
      <c r="BPU114" s="9"/>
      <c r="BPV114" s="9"/>
      <c r="BPW114" s="9"/>
      <c r="BPX114" s="9"/>
      <c r="BPY114" s="9"/>
      <c r="BPZ114" s="9"/>
      <c r="BQA114" s="9"/>
      <c r="BQB114" s="9"/>
      <c r="BQC114" s="9"/>
      <c r="BQD114" s="9"/>
      <c r="BQE114" s="9"/>
      <c r="BQF114" s="9"/>
      <c r="BQG114" s="9"/>
      <c r="BQH114" s="9"/>
      <c r="BQI114" s="9"/>
      <c r="BQJ114" s="9"/>
      <c r="BQK114" s="9"/>
      <c r="BQL114" s="9"/>
      <c r="BQM114" s="9"/>
      <c r="BQN114" s="9"/>
      <c r="BQO114" s="9"/>
      <c r="BQP114" s="9"/>
      <c r="BQQ114" s="9"/>
      <c r="BQR114" s="9"/>
      <c r="BQS114" s="9"/>
      <c r="BQT114" s="9"/>
      <c r="BQU114" s="9"/>
      <c r="BQV114" s="9"/>
      <c r="BQW114" s="9"/>
      <c r="BQX114" s="9"/>
      <c r="BQY114" s="9"/>
      <c r="BQZ114" s="9"/>
      <c r="BRA114" s="9"/>
      <c r="BRB114" s="9"/>
      <c r="BRC114" s="9"/>
      <c r="BRD114" s="9"/>
      <c r="BRE114" s="9"/>
      <c r="BRF114" s="9"/>
      <c r="BRG114" s="9"/>
      <c r="BRH114" s="9"/>
      <c r="BRI114" s="9"/>
      <c r="BRJ114" s="9"/>
      <c r="BRK114" s="9"/>
      <c r="BRL114" s="9"/>
      <c r="BRM114" s="9"/>
      <c r="BRN114" s="9"/>
      <c r="BRO114" s="9"/>
      <c r="BRP114" s="9"/>
      <c r="BRQ114" s="9"/>
      <c r="BRR114" s="9"/>
      <c r="BRS114" s="9"/>
      <c r="BRT114" s="9"/>
      <c r="BRU114" s="9"/>
      <c r="BRV114" s="9"/>
      <c r="BRW114" s="9"/>
      <c r="BRX114" s="9"/>
      <c r="BRY114" s="9"/>
      <c r="BRZ114" s="9"/>
      <c r="BSA114" s="9"/>
      <c r="BSB114" s="9"/>
      <c r="BSC114" s="9"/>
      <c r="BSD114" s="9"/>
      <c r="BSE114" s="9"/>
      <c r="BSF114" s="9"/>
      <c r="BSG114" s="9"/>
      <c r="BSH114" s="9"/>
      <c r="BSI114" s="9"/>
      <c r="BSJ114" s="9"/>
      <c r="BSK114" s="9"/>
      <c r="BSL114" s="9"/>
      <c r="BSM114" s="9"/>
      <c r="BSN114" s="9"/>
      <c r="BSO114" s="9"/>
      <c r="BSP114" s="9"/>
      <c r="BSQ114" s="9"/>
      <c r="BSR114" s="9"/>
      <c r="BSS114" s="9"/>
      <c r="BST114" s="9"/>
      <c r="BSU114" s="9"/>
      <c r="BSV114" s="9"/>
      <c r="BSW114" s="9"/>
      <c r="BSX114" s="9"/>
      <c r="BSY114" s="9"/>
      <c r="BSZ114" s="9"/>
      <c r="BTA114" s="9"/>
      <c r="BTB114" s="9"/>
      <c r="BTC114" s="9"/>
      <c r="BTD114" s="9"/>
      <c r="BTE114" s="9"/>
      <c r="BTF114" s="9"/>
      <c r="BTG114" s="9"/>
      <c r="BTH114" s="9"/>
      <c r="BTI114" s="9"/>
      <c r="BTJ114" s="9"/>
      <c r="BTK114" s="9"/>
      <c r="BTL114" s="9"/>
      <c r="BTM114" s="9"/>
      <c r="BTN114" s="9"/>
      <c r="BTO114" s="9"/>
      <c r="BTP114" s="9"/>
      <c r="BTQ114" s="9"/>
      <c r="BTR114" s="9"/>
      <c r="BTS114" s="9"/>
      <c r="BTT114" s="9"/>
      <c r="BTU114" s="9"/>
      <c r="BTV114" s="9"/>
      <c r="BTW114" s="9"/>
      <c r="BTX114" s="9"/>
      <c r="BTY114" s="9"/>
      <c r="BTZ114" s="9"/>
      <c r="BUA114" s="9"/>
      <c r="BUB114" s="9"/>
      <c r="BUC114" s="9"/>
      <c r="BUD114" s="9"/>
      <c r="BUE114" s="9"/>
      <c r="BUF114" s="9"/>
      <c r="BUG114" s="9"/>
      <c r="BUH114" s="9"/>
      <c r="BUI114" s="9"/>
      <c r="BUJ114" s="9"/>
      <c r="BUK114" s="9"/>
      <c r="BUL114" s="9"/>
      <c r="BUM114" s="9"/>
      <c r="BUN114" s="9"/>
      <c r="BUO114" s="9"/>
      <c r="BUP114" s="9"/>
      <c r="BUQ114" s="9"/>
      <c r="BUR114" s="9"/>
      <c r="BUS114" s="9"/>
      <c r="BUT114" s="9"/>
      <c r="BUU114" s="9"/>
      <c r="BUV114" s="9"/>
      <c r="BUW114" s="9"/>
      <c r="BUX114" s="9"/>
      <c r="BUY114" s="9"/>
      <c r="BUZ114" s="9"/>
      <c r="BVA114" s="9"/>
      <c r="BVB114" s="9"/>
      <c r="BVC114" s="9"/>
      <c r="BVD114" s="9"/>
      <c r="BVE114" s="9"/>
      <c r="BVF114" s="9"/>
      <c r="BVG114" s="9"/>
      <c r="BVH114" s="9"/>
      <c r="BVI114" s="9"/>
      <c r="BVJ114" s="9"/>
      <c r="BVK114" s="9"/>
      <c r="BVL114" s="9"/>
      <c r="BVM114" s="9"/>
      <c r="BVN114" s="9"/>
      <c r="BVO114" s="9"/>
      <c r="BVP114" s="9"/>
      <c r="BVQ114" s="9"/>
      <c r="BVR114" s="9"/>
      <c r="BVS114" s="9"/>
      <c r="BVT114" s="9"/>
      <c r="BVU114" s="9"/>
      <c r="BVV114" s="9"/>
      <c r="BVW114" s="9"/>
      <c r="BVX114" s="9"/>
      <c r="BVY114" s="9"/>
      <c r="BVZ114" s="9"/>
      <c r="BWA114" s="9"/>
      <c r="BWB114" s="9"/>
      <c r="BWC114" s="9"/>
      <c r="BWD114" s="9"/>
      <c r="BWE114" s="9"/>
      <c r="BWF114" s="9"/>
      <c r="BWG114" s="9"/>
      <c r="BWH114" s="9"/>
      <c r="BWI114" s="9"/>
      <c r="BWJ114" s="9"/>
      <c r="BWK114" s="9"/>
      <c r="BWL114" s="9"/>
      <c r="BWM114" s="9"/>
      <c r="BWN114" s="9"/>
      <c r="BWO114" s="9"/>
      <c r="BWP114" s="9"/>
      <c r="BWQ114" s="9"/>
      <c r="BWR114" s="9"/>
      <c r="BWS114" s="9"/>
      <c r="BWT114" s="9"/>
      <c r="BWU114" s="9"/>
      <c r="BWV114" s="9"/>
      <c r="BWW114" s="9"/>
      <c r="BWX114" s="9"/>
      <c r="BWY114" s="9"/>
      <c r="BWZ114" s="9"/>
      <c r="BXA114" s="9"/>
      <c r="BXB114" s="9"/>
      <c r="BXC114" s="9"/>
      <c r="BXD114" s="9"/>
      <c r="BXE114" s="9"/>
      <c r="BXF114" s="9"/>
      <c r="BXG114" s="9"/>
      <c r="BXH114" s="9"/>
      <c r="BXI114" s="9"/>
      <c r="BXJ114" s="9"/>
      <c r="BXK114" s="9"/>
      <c r="BXL114" s="9"/>
      <c r="BXM114" s="9"/>
      <c r="BXN114" s="9"/>
      <c r="BXO114" s="9"/>
      <c r="BXP114" s="9"/>
      <c r="BXQ114" s="9"/>
      <c r="BXR114" s="9"/>
      <c r="BXS114" s="9"/>
      <c r="BXT114" s="9"/>
      <c r="BXU114" s="9"/>
      <c r="BXV114" s="9"/>
      <c r="BXW114" s="9"/>
      <c r="BXX114" s="9"/>
      <c r="BXY114" s="9"/>
      <c r="BXZ114" s="9"/>
      <c r="BYA114" s="9"/>
      <c r="BYB114" s="9"/>
      <c r="BYC114" s="9"/>
      <c r="BYD114" s="9"/>
      <c r="BYE114" s="9"/>
      <c r="BYF114" s="9"/>
      <c r="BYG114" s="9"/>
      <c r="BYH114" s="9"/>
      <c r="BYI114" s="9"/>
      <c r="BYJ114" s="9"/>
      <c r="BYK114" s="9"/>
      <c r="BYL114" s="9"/>
      <c r="BYM114" s="9"/>
      <c r="BYN114" s="9"/>
      <c r="BYO114" s="9"/>
      <c r="BYP114" s="9"/>
      <c r="BYQ114" s="9"/>
      <c r="BYR114" s="9"/>
      <c r="BYS114" s="9"/>
      <c r="BYT114" s="9"/>
      <c r="BYU114" s="9"/>
      <c r="BYV114" s="9"/>
      <c r="BYW114" s="9"/>
      <c r="BYX114" s="9"/>
      <c r="BYY114" s="9"/>
      <c r="BYZ114" s="9"/>
      <c r="BZA114" s="9"/>
      <c r="BZB114" s="9"/>
      <c r="BZC114" s="9"/>
      <c r="BZD114" s="9"/>
      <c r="BZE114" s="9"/>
      <c r="BZF114" s="9"/>
      <c r="BZG114" s="9"/>
      <c r="BZH114" s="9"/>
      <c r="BZI114" s="9"/>
      <c r="BZJ114" s="9"/>
      <c r="BZK114" s="9"/>
      <c r="BZL114" s="9"/>
      <c r="BZM114" s="9"/>
      <c r="BZN114" s="9"/>
      <c r="BZO114" s="9"/>
      <c r="BZP114" s="9"/>
      <c r="BZQ114" s="9"/>
      <c r="BZR114" s="9"/>
      <c r="BZS114" s="9"/>
      <c r="BZT114" s="9"/>
      <c r="BZU114" s="9"/>
      <c r="BZV114" s="9"/>
      <c r="BZW114" s="9"/>
      <c r="BZX114" s="9"/>
      <c r="BZY114" s="9"/>
      <c r="BZZ114" s="9"/>
      <c r="CAA114" s="9"/>
      <c r="CAB114" s="9"/>
      <c r="CAC114" s="9"/>
      <c r="CAD114" s="9"/>
      <c r="CAE114" s="9"/>
      <c r="CAF114" s="9"/>
      <c r="CAG114" s="9"/>
      <c r="CAH114" s="9"/>
      <c r="CAI114" s="9"/>
      <c r="CAJ114" s="9"/>
      <c r="CAK114" s="9"/>
      <c r="CAL114" s="9"/>
      <c r="CAM114" s="9"/>
      <c r="CAN114" s="9"/>
      <c r="CAO114" s="9"/>
      <c r="CAP114" s="9"/>
      <c r="CAQ114" s="9"/>
      <c r="CAR114" s="9"/>
      <c r="CAS114" s="9"/>
      <c r="CAT114" s="9"/>
      <c r="CAU114" s="9"/>
      <c r="CAV114" s="9"/>
      <c r="CAW114" s="9"/>
      <c r="CAX114" s="9"/>
      <c r="CAY114" s="9"/>
      <c r="CAZ114" s="9"/>
      <c r="CBA114" s="9"/>
      <c r="CBB114" s="9"/>
      <c r="CBC114" s="9"/>
      <c r="CBD114" s="9"/>
      <c r="CBE114" s="9"/>
      <c r="CBF114" s="9"/>
      <c r="CBG114" s="9"/>
      <c r="CBH114" s="9"/>
      <c r="CBI114" s="9"/>
      <c r="CBJ114" s="9"/>
      <c r="CBK114" s="9"/>
      <c r="CBL114" s="9"/>
      <c r="CBM114" s="9"/>
      <c r="CBN114" s="9"/>
      <c r="CBO114" s="9"/>
      <c r="CBP114" s="9"/>
      <c r="CBQ114" s="9"/>
      <c r="CBR114" s="9"/>
      <c r="CBS114" s="9"/>
      <c r="CBT114" s="9"/>
      <c r="CBU114" s="9"/>
      <c r="CBV114" s="9"/>
      <c r="CBW114" s="9"/>
      <c r="CBX114" s="9"/>
      <c r="CBY114" s="9"/>
      <c r="CBZ114" s="9"/>
      <c r="CCA114" s="9"/>
      <c r="CCB114" s="9"/>
      <c r="CCC114" s="9"/>
      <c r="CCD114" s="9"/>
      <c r="CCE114" s="9"/>
      <c r="CCF114" s="9"/>
      <c r="CCG114" s="9"/>
      <c r="CCH114" s="9"/>
      <c r="CCI114" s="9"/>
      <c r="CCJ114" s="9"/>
      <c r="CCK114" s="9"/>
      <c r="CCL114" s="9"/>
      <c r="CCM114" s="9"/>
      <c r="CCN114" s="9"/>
      <c r="CCO114" s="9"/>
      <c r="CCP114" s="9"/>
      <c r="CCQ114" s="9"/>
      <c r="CCR114" s="9"/>
      <c r="CCS114" s="9"/>
      <c r="CCT114" s="9"/>
      <c r="CCU114" s="9"/>
      <c r="CCV114" s="9"/>
      <c r="CCW114" s="9"/>
      <c r="CCX114" s="9"/>
      <c r="CCY114" s="9"/>
      <c r="CCZ114" s="9"/>
      <c r="CDA114" s="9"/>
      <c r="CDB114" s="9"/>
      <c r="CDC114" s="9"/>
      <c r="CDD114" s="9"/>
      <c r="CDE114" s="9"/>
      <c r="CDF114" s="9"/>
      <c r="CDG114" s="9"/>
      <c r="CDH114" s="9"/>
      <c r="CDI114" s="9"/>
      <c r="CDJ114" s="9"/>
      <c r="CDK114" s="9"/>
      <c r="CDL114" s="9"/>
      <c r="CDM114" s="9"/>
      <c r="CDN114" s="9"/>
      <c r="CDO114" s="9"/>
      <c r="CDP114" s="9"/>
      <c r="CDQ114" s="9"/>
      <c r="CDR114" s="9"/>
      <c r="CDS114" s="9"/>
      <c r="CDT114" s="9"/>
      <c r="CDU114" s="9"/>
      <c r="CDV114" s="9"/>
      <c r="CDW114" s="9"/>
      <c r="CDX114" s="9"/>
      <c r="CDY114" s="9"/>
      <c r="CDZ114" s="9"/>
      <c r="CEA114" s="9"/>
      <c r="CEB114" s="9"/>
      <c r="CEC114" s="9"/>
      <c r="CED114" s="9"/>
      <c r="CEE114" s="9"/>
      <c r="CEF114" s="9"/>
      <c r="CEG114" s="9"/>
      <c r="CEH114" s="9"/>
      <c r="CEI114" s="9"/>
      <c r="CEJ114" s="9"/>
      <c r="CEK114" s="9"/>
      <c r="CEL114" s="9"/>
      <c r="CEM114" s="9"/>
      <c r="CEN114" s="9"/>
      <c r="CEO114" s="9"/>
      <c r="CEP114" s="9"/>
      <c r="CEQ114" s="9"/>
      <c r="CER114" s="9"/>
      <c r="CES114" s="9"/>
      <c r="CET114" s="9"/>
      <c r="CEU114" s="9"/>
      <c r="CEV114" s="9"/>
      <c r="CEW114" s="9"/>
      <c r="CEX114" s="9"/>
      <c r="CEY114" s="9"/>
      <c r="CEZ114" s="9"/>
      <c r="CFA114" s="9"/>
      <c r="CFB114" s="9"/>
      <c r="CFC114" s="9"/>
      <c r="CFD114" s="9"/>
      <c r="CFE114" s="9"/>
      <c r="CFF114" s="9"/>
      <c r="CFG114" s="9"/>
      <c r="CFH114" s="9"/>
      <c r="CFI114" s="9"/>
      <c r="CFJ114" s="9"/>
      <c r="CFK114" s="9"/>
      <c r="CFL114" s="9"/>
      <c r="CFM114" s="9"/>
      <c r="CFN114" s="9"/>
      <c r="CFO114" s="9"/>
      <c r="CFP114" s="9"/>
      <c r="CFQ114" s="9"/>
      <c r="CFR114" s="9"/>
      <c r="CFS114" s="9"/>
      <c r="CFT114" s="9"/>
      <c r="CFU114" s="9"/>
      <c r="CFV114" s="9"/>
      <c r="CFW114" s="9"/>
      <c r="CFX114" s="9"/>
      <c r="CFY114" s="9"/>
      <c r="CFZ114" s="9"/>
      <c r="CGA114" s="9"/>
      <c r="CGB114" s="9"/>
      <c r="CGC114" s="9"/>
      <c r="CGD114" s="9"/>
      <c r="CGE114" s="9"/>
      <c r="CGF114" s="9"/>
      <c r="CGG114" s="9"/>
      <c r="CGH114" s="9"/>
      <c r="CGI114" s="9"/>
      <c r="CGJ114" s="9"/>
      <c r="CGK114" s="9"/>
      <c r="CGL114" s="9"/>
      <c r="CGM114" s="9"/>
      <c r="CGN114" s="9"/>
      <c r="CGO114" s="9"/>
      <c r="CGP114" s="9"/>
      <c r="CGQ114" s="9"/>
      <c r="CGR114" s="9"/>
      <c r="CGS114" s="9"/>
      <c r="CGT114" s="9"/>
      <c r="CGU114" s="9"/>
      <c r="CGV114" s="9"/>
      <c r="CGW114" s="9"/>
      <c r="CGX114" s="9"/>
      <c r="CGY114" s="9"/>
      <c r="CGZ114" s="9"/>
      <c r="CHA114" s="9"/>
      <c r="CHB114" s="9"/>
      <c r="CHC114" s="9"/>
      <c r="CHD114" s="9"/>
      <c r="CHE114" s="9"/>
      <c r="CHF114" s="9"/>
      <c r="CHG114" s="9"/>
      <c r="CHH114" s="9"/>
      <c r="CHI114" s="9"/>
      <c r="CHJ114" s="9"/>
      <c r="CHK114" s="9"/>
      <c r="CHL114" s="9"/>
      <c r="CHM114" s="9"/>
      <c r="CHN114" s="9"/>
      <c r="CHO114" s="9"/>
      <c r="CHP114" s="9"/>
      <c r="CHQ114" s="9"/>
      <c r="CHR114" s="9"/>
      <c r="CHS114" s="9"/>
      <c r="CHT114" s="9"/>
      <c r="CHU114" s="9"/>
      <c r="CHV114" s="9"/>
      <c r="CHW114" s="9"/>
      <c r="CHX114" s="9"/>
      <c r="CHY114" s="9"/>
      <c r="CHZ114" s="9"/>
      <c r="CIA114" s="9"/>
      <c r="CIB114" s="9"/>
      <c r="CIC114" s="9"/>
      <c r="CID114" s="9"/>
      <c r="CIE114" s="9"/>
      <c r="CIF114" s="9"/>
      <c r="CIG114" s="9"/>
      <c r="CIH114" s="9"/>
      <c r="CII114" s="9"/>
      <c r="CIJ114" s="9"/>
      <c r="CIK114" s="9"/>
      <c r="CIL114" s="9"/>
      <c r="CIM114" s="9"/>
      <c r="CIN114" s="9"/>
      <c r="CIO114" s="9"/>
      <c r="CIP114" s="9"/>
      <c r="CIQ114" s="9"/>
      <c r="CIR114" s="9"/>
      <c r="CIS114" s="9"/>
      <c r="CIT114" s="9"/>
      <c r="CIU114" s="9"/>
      <c r="CIV114" s="9"/>
      <c r="CIW114" s="9"/>
      <c r="CIX114" s="9"/>
      <c r="CIY114" s="9"/>
      <c r="CIZ114" s="9"/>
      <c r="CJA114" s="9"/>
      <c r="CJB114" s="9"/>
      <c r="CJC114" s="9"/>
      <c r="CJD114" s="9"/>
      <c r="CJE114" s="9"/>
      <c r="CJF114" s="9"/>
      <c r="CJG114" s="9"/>
      <c r="CJH114" s="9"/>
      <c r="CJI114" s="9"/>
      <c r="CJJ114" s="9"/>
      <c r="CJK114" s="9"/>
      <c r="CJL114" s="9"/>
      <c r="CJM114" s="9"/>
      <c r="CJN114" s="9"/>
      <c r="CJO114" s="9"/>
      <c r="CJP114" s="9"/>
      <c r="CJQ114" s="9"/>
      <c r="CJR114" s="9"/>
      <c r="CJS114" s="9"/>
      <c r="CJT114" s="9"/>
      <c r="CJU114" s="9"/>
      <c r="CJV114" s="9"/>
      <c r="CJW114" s="9"/>
      <c r="CJX114" s="9"/>
      <c r="CJY114" s="9"/>
      <c r="CJZ114" s="9"/>
      <c r="CKA114" s="9"/>
      <c r="CKB114" s="9"/>
      <c r="CKC114" s="9"/>
      <c r="CKD114" s="9"/>
      <c r="CKE114" s="9"/>
      <c r="CKF114" s="9"/>
      <c r="CKG114" s="9"/>
      <c r="CKH114" s="9"/>
      <c r="CKI114" s="9"/>
      <c r="CKJ114" s="9"/>
      <c r="CKK114" s="9"/>
      <c r="CKL114" s="9"/>
      <c r="CKM114" s="9"/>
      <c r="CKN114" s="9"/>
      <c r="CKO114" s="9"/>
      <c r="CKP114" s="9"/>
      <c r="CKQ114" s="9"/>
      <c r="CKR114" s="9"/>
      <c r="CKS114" s="9"/>
      <c r="CKT114" s="9"/>
      <c r="CKU114" s="9"/>
      <c r="CKV114" s="9"/>
      <c r="CKW114" s="9"/>
      <c r="CKX114" s="9"/>
      <c r="CKY114" s="9"/>
      <c r="CKZ114" s="9"/>
      <c r="CLA114" s="9"/>
      <c r="CLB114" s="9"/>
      <c r="CLC114" s="9"/>
      <c r="CLD114" s="9"/>
      <c r="CLE114" s="9"/>
      <c r="CLF114" s="9"/>
      <c r="CLG114" s="9"/>
      <c r="CLH114" s="9"/>
      <c r="CLI114" s="9"/>
      <c r="CLJ114" s="9"/>
      <c r="CLK114" s="9"/>
      <c r="CLL114" s="9"/>
      <c r="CLM114" s="9"/>
      <c r="CLN114" s="9"/>
      <c r="CLO114" s="9"/>
      <c r="CLP114" s="9"/>
      <c r="CLQ114" s="9"/>
      <c r="CLR114" s="9"/>
      <c r="CLS114" s="9"/>
      <c r="CLT114" s="9"/>
      <c r="CLU114" s="9"/>
      <c r="CLV114" s="9"/>
      <c r="CLW114" s="9"/>
      <c r="CLX114" s="9"/>
      <c r="CLY114" s="9"/>
      <c r="CLZ114" s="9"/>
      <c r="CMA114" s="9"/>
      <c r="CMB114" s="9"/>
      <c r="CMC114" s="9"/>
      <c r="CMD114" s="9"/>
      <c r="CME114" s="9"/>
      <c r="CMF114" s="9"/>
      <c r="CMG114" s="9"/>
      <c r="CMH114" s="9"/>
      <c r="CMI114" s="9"/>
      <c r="CMJ114" s="9"/>
      <c r="CMK114" s="9"/>
      <c r="CML114" s="9"/>
      <c r="CMM114" s="9"/>
      <c r="CMN114" s="9"/>
      <c r="CMO114" s="9"/>
      <c r="CMP114" s="9"/>
      <c r="CMQ114" s="9"/>
      <c r="CMR114" s="9"/>
      <c r="CMS114" s="9"/>
      <c r="CMT114" s="9"/>
      <c r="CMU114" s="9"/>
      <c r="CMV114" s="9"/>
      <c r="CMW114" s="9"/>
      <c r="CMX114" s="9"/>
      <c r="CMY114" s="9"/>
      <c r="CMZ114" s="9"/>
      <c r="CNA114" s="9"/>
      <c r="CNB114" s="9"/>
      <c r="CNC114" s="9"/>
      <c r="CND114" s="9"/>
      <c r="CNE114" s="9"/>
      <c r="CNF114" s="9"/>
      <c r="CNG114" s="9"/>
      <c r="CNH114" s="9"/>
      <c r="CNI114" s="9"/>
      <c r="CNJ114" s="9"/>
      <c r="CNK114" s="9"/>
      <c r="CNL114" s="9"/>
      <c r="CNM114" s="9"/>
      <c r="CNN114" s="9"/>
      <c r="CNO114" s="9"/>
      <c r="CNP114" s="9"/>
      <c r="CNQ114" s="9"/>
      <c r="CNR114" s="9"/>
      <c r="CNS114" s="9"/>
      <c r="CNT114" s="9"/>
      <c r="CNU114" s="9"/>
      <c r="CNV114" s="9"/>
      <c r="CNW114" s="9"/>
      <c r="CNX114" s="9"/>
      <c r="CNY114" s="9"/>
      <c r="CNZ114" s="9"/>
      <c r="COA114" s="9"/>
      <c r="COB114" s="9"/>
      <c r="COC114" s="9"/>
      <c r="COD114" s="9"/>
      <c r="COE114" s="9"/>
      <c r="COF114" s="9"/>
      <c r="COG114" s="9"/>
      <c r="COH114" s="9"/>
      <c r="COI114" s="9"/>
      <c r="COJ114" s="9"/>
      <c r="COK114" s="9"/>
      <c r="COL114" s="9"/>
      <c r="COM114" s="9"/>
      <c r="CON114" s="9"/>
      <c r="COO114" s="9"/>
      <c r="COP114" s="9"/>
      <c r="COQ114" s="9"/>
      <c r="COR114" s="9"/>
      <c r="COS114" s="9"/>
      <c r="COT114" s="9"/>
      <c r="COU114" s="9"/>
      <c r="COV114" s="9"/>
      <c r="COW114" s="9"/>
      <c r="COX114" s="9"/>
      <c r="COY114" s="9"/>
      <c r="COZ114" s="9"/>
      <c r="CPA114" s="9"/>
      <c r="CPB114" s="9"/>
      <c r="CPC114" s="9"/>
      <c r="CPD114" s="9"/>
      <c r="CPE114" s="9"/>
      <c r="CPF114" s="9"/>
      <c r="CPG114" s="9"/>
      <c r="CPH114" s="9"/>
      <c r="CPI114" s="9"/>
      <c r="CPJ114" s="9"/>
      <c r="CPK114" s="9"/>
      <c r="CPL114" s="9"/>
      <c r="CPM114" s="9"/>
      <c r="CPN114" s="9"/>
      <c r="CPO114" s="9"/>
      <c r="CPP114" s="9"/>
      <c r="CPQ114" s="9"/>
      <c r="CPR114" s="9"/>
      <c r="CPS114" s="9"/>
      <c r="CPT114" s="9"/>
      <c r="CPU114" s="9"/>
      <c r="CPV114" s="9"/>
      <c r="CPW114" s="9"/>
      <c r="CPX114" s="9"/>
      <c r="CPY114" s="9"/>
      <c r="CPZ114" s="9"/>
      <c r="CQA114" s="9"/>
      <c r="CQB114" s="9"/>
      <c r="CQC114" s="9"/>
      <c r="CQD114" s="9"/>
      <c r="CQE114" s="9"/>
      <c r="CQF114" s="9"/>
      <c r="CQG114" s="9"/>
      <c r="CQH114" s="9"/>
      <c r="CQI114" s="9"/>
      <c r="CQJ114" s="9"/>
      <c r="CQK114" s="9"/>
      <c r="CQL114" s="9"/>
      <c r="CQM114" s="9"/>
      <c r="CQN114" s="9"/>
      <c r="CQO114" s="9"/>
      <c r="CQP114" s="9"/>
      <c r="CQQ114" s="9"/>
      <c r="CQR114" s="9"/>
      <c r="CQS114" s="9"/>
      <c r="CQT114" s="9"/>
      <c r="CQU114" s="9"/>
      <c r="CQV114" s="9"/>
      <c r="CQW114" s="9"/>
      <c r="CQX114" s="9"/>
      <c r="CQY114" s="9"/>
      <c r="CQZ114" s="9"/>
      <c r="CRA114" s="9"/>
      <c r="CRB114" s="9"/>
      <c r="CRC114" s="9"/>
      <c r="CRD114" s="9"/>
      <c r="CRE114" s="9"/>
      <c r="CRF114" s="9"/>
      <c r="CRG114" s="9"/>
      <c r="CRH114" s="9"/>
      <c r="CRI114" s="9"/>
      <c r="CRJ114" s="9"/>
      <c r="CRK114" s="9"/>
      <c r="CRL114" s="9"/>
      <c r="CRM114" s="9"/>
      <c r="CRN114" s="9"/>
      <c r="CRO114" s="9"/>
      <c r="CRP114" s="9"/>
      <c r="CRQ114" s="9"/>
      <c r="CRR114" s="9"/>
      <c r="CRS114" s="9"/>
      <c r="CRT114" s="9"/>
      <c r="CRU114" s="9"/>
      <c r="CRV114" s="9"/>
      <c r="CRW114" s="9"/>
      <c r="CRX114" s="9"/>
      <c r="CRY114" s="9"/>
      <c r="CRZ114" s="9"/>
      <c r="CSA114" s="9"/>
      <c r="CSB114" s="9"/>
      <c r="CSC114" s="9"/>
      <c r="CSD114" s="9"/>
      <c r="CSE114" s="9"/>
      <c r="CSF114" s="9"/>
      <c r="CSG114" s="9"/>
      <c r="CSH114" s="9"/>
      <c r="CSI114" s="9"/>
      <c r="CSJ114" s="9"/>
      <c r="CSK114" s="9"/>
      <c r="CSL114" s="9"/>
      <c r="CSM114" s="9"/>
      <c r="CSN114" s="9"/>
      <c r="CSO114" s="9"/>
      <c r="CSP114" s="9"/>
      <c r="CSQ114" s="9"/>
      <c r="CSR114" s="9"/>
      <c r="CSS114" s="9"/>
      <c r="CST114" s="9"/>
      <c r="CSU114" s="9"/>
      <c r="CSV114" s="9"/>
      <c r="CSW114" s="9"/>
      <c r="CSX114" s="9"/>
      <c r="CSY114" s="9"/>
      <c r="CSZ114" s="9"/>
      <c r="CTA114" s="9"/>
      <c r="CTB114" s="9"/>
      <c r="CTC114" s="9"/>
      <c r="CTD114" s="9"/>
      <c r="CTE114" s="9"/>
      <c r="CTF114" s="9"/>
      <c r="CTG114" s="9"/>
      <c r="CTH114" s="9"/>
      <c r="CTI114" s="9"/>
      <c r="CTJ114" s="9"/>
      <c r="CTK114" s="9"/>
      <c r="CTL114" s="9"/>
      <c r="CTM114" s="9"/>
      <c r="CTN114" s="9"/>
      <c r="CTO114" s="9"/>
      <c r="CTP114" s="9"/>
      <c r="CTQ114" s="9"/>
      <c r="CTR114" s="9"/>
      <c r="CTS114" s="9"/>
      <c r="CTT114" s="9"/>
      <c r="CTU114" s="9"/>
      <c r="CTV114" s="9"/>
      <c r="CTW114" s="9"/>
      <c r="CTX114" s="9"/>
      <c r="CTY114" s="9"/>
      <c r="CTZ114" s="9"/>
      <c r="CUA114" s="9"/>
      <c r="CUB114" s="9"/>
      <c r="CUC114" s="9"/>
      <c r="CUD114" s="9"/>
      <c r="CUE114" s="9"/>
      <c r="CUF114" s="9"/>
      <c r="CUG114" s="9"/>
      <c r="CUH114" s="9"/>
      <c r="CUI114" s="9"/>
      <c r="CUJ114" s="9"/>
      <c r="CUK114" s="9"/>
      <c r="CUL114" s="9"/>
      <c r="CUM114" s="9"/>
      <c r="CUN114" s="9"/>
      <c r="CUO114" s="9"/>
      <c r="CUP114" s="9"/>
      <c r="CUQ114" s="9"/>
      <c r="CUR114" s="9"/>
      <c r="CUS114" s="9"/>
      <c r="CUT114" s="9"/>
      <c r="CUU114" s="9"/>
      <c r="CUV114" s="9"/>
      <c r="CUW114" s="9"/>
      <c r="CUX114" s="9"/>
      <c r="CUY114" s="9"/>
      <c r="CUZ114" s="9"/>
      <c r="CVA114" s="9"/>
      <c r="CVB114" s="9"/>
      <c r="CVC114" s="9"/>
      <c r="CVD114" s="9"/>
      <c r="CVE114" s="9"/>
      <c r="CVF114" s="9"/>
      <c r="CVG114" s="9"/>
      <c r="CVH114" s="9"/>
      <c r="CVI114" s="9"/>
      <c r="CVJ114" s="9"/>
      <c r="CVK114" s="9"/>
      <c r="CVL114" s="9"/>
      <c r="CVM114" s="9"/>
      <c r="CVN114" s="9"/>
      <c r="CVO114" s="9"/>
      <c r="CVP114" s="9"/>
      <c r="CVQ114" s="9"/>
      <c r="CVR114" s="9"/>
      <c r="CVS114" s="9"/>
      <c r="CVT114" s="9"/>
      <c r="CVU114" s="9"/>
      <c r="CVV114" s="9"/>
      <c r="CVW114" s="9"/>
      <c r="CVX114" s="9"/>
      <c r="CVY114" s="9"/>
      <c r="CVZ114" s="9"/>
      <c r="CWA114" s="9"/>
      <c r="CWB114" s="9"/>
      <c r="CWC114" s="9"/>
      <c r="CWD114" s="9"/>
      <c r="CWE114" s="9"/>
      <c r="CWF114" s="9"/>
      <c r="CWG114" s="9"/>
      <c r="CWH114" s="9"/>
      <c r="CWI114" s="9"/>
      <c r="CWJ114" s="9"/>
      <c r="CWK114" s="9"/>
      <c r="CWL114" s="9"/>
      <c r="CWM114" s="9"/>
      <c r="CWN114" s="9"/>
      <c r="CWO114" s="9"/>
      <c r="CWP114" s="9"/>
      <c r="CWQ114" s="9"/>
      <c r="CWR114" s="9"/>
      <c r="CWS114" s="9"/>
      <c r="CWT114" s="9"/>
      <c r="CWU114" s="9"/>
      <c r="CWV114" s="9"/>
      <c r="CWW114" s="9"/>
      <c r="CWX114" s="9"/>
      <c r="CWY114" s="9"/>
      <c r="CWZ114" s="9"/>
      <c r="CXA114" s="9"/>
      <c r="CXB114" s="9"/>
      <c r="CXC114" s="9"/>
      <c r="CXD114" s="9"/>
      <c r="CXE114" s="9"/>
      <c r="CXF114" s="9"/>
      <c r="CXG114" s="9"/>
      <c r="CXH114" s="9"/>
      <c r="CXI114" s="9"/>
      <c r="CXJ114" s="9"/>
      <c r="CXK114" s="9"/>
      <c r="CXL114" s="9"/>
      <c r="CXM114" s="9"/>
      <c r="CXN114" s="9"/>
      <c r="CXO114" s="9"/>
      <c r="CXP114" s="9"/>
      <c r="CXQ114" s="9"/>
      <c r="CXR114" s="9"/>
      <c r="CXS114" s="9"/>
      <c r="CXT114" s="9"/>
      <c r="CXU114" s="9"/>
      <c r="CXV114" s="9"/>
      <c r="CXW114" s="9"/>
      <c r="CXX114" s="9"/>
      <c r="CXY114" s="9"/>
      <c r="CXZ114" s="9"/>
      <c r="CYA114" s="9"/>
      <c r="CYB114" s="9"/>
      <c r="CYC114" s="9"/>
      <c r="CYD114" s="9"/>
      <c r="CYE114" s="9"/>
      <c r="CYF114" s="9"/>
      <c r="CYG114" s="9"/>
      <c r="CYH114" s="9"/>
      <c r="CYI114" s="9"/>
      <c r="CYJ114" s="9"/>
      <c r="CYK114" s="9"/>
      <c r="CYL114" s="9"/>
      <c r="CYM114" s="9"/>
      <c r="CYN114" s="9"/>
      <c r="CYO114" s="9"/>
      <c r="CYP114" s="9"/>
      <c r="CYQ114" s="9"/>
      <c r="CYR114" s="9"/>
      <c r="CYS114" s="9"/>
      <c r="CYT114" s="9"/>
      <c r="CYU114" s="9"/>
      <c r="CYV114" s="9"/>
      <c r="CYW114" s="9"/>
      <c r="CYX114" s="9"/>
      <c r="CYY114" s="9"/>
      <c r="CYZ114" s="9"/>
      <c r="CZA114" s="9"/>
      <c r="CZB114" s="9"/>
      <c r="CZC114" s="9"/>
      <c r="CZD114" s="9"/>
      <c r="CZE114" s="9"/>
      <c r="CZF114" s="9"/>
      <c r="CZG114" s="9"/>
      <c r="CZH114" s="9"/>
      <c r="CZI114" s="9"/>
      <c r="CZJ114" s="9"/>
      <c r="CZK114" s="9"/>
      <c r="CZL114" s="9"/>
      <c r="CZM114" s="9"/>
      <c r="CZN114" s="9"/>
      <c r="CZO114" s="9"/>
      <c r="CZP114" s="9"/>
      <c r="CZQ114" s="9"/>
      <c r="CZR114" s="9"/>
      <c r="CZS114" s="9"/>
      <c r="CZT114" s="9"/>
      <c r="CZU114" s="9"/>
      <c r="CZV114" s="9"/>
      <c r="CZW114" s="9"/>
      <c r="CZX114" s="9"/>
      <c r="CZY114" s="9"/>
      <c r="CZZ114" s="9"/>
      <c r="DAA114" s="9"/>
      <c r="DAB114" s="9"/>
      <c r="DAC114" s="9"/>
      <c r="DAD114" s="9"/>
      <c r="DAE114" s="9"/>
      <c r="DAF114" s="9"/>
      <c r="DAG114" s="9"/>
      <c r="DAH114" s="9"/>
      <c r="DAI114" s="9"/>
      <c r="DAJ114" s="9"/>
      <c r="DAK114" s="9"/>
      <c r="DAL114" s="9"/>
      <c r="DAM114" s="9"/>
      <c r="DAN114" s="9"/>
      <c r="DAO114" s="9"/>
      <c r="DAP114" s="9"/>
      <c r="DAQ114" s="9"/>
      <c r="DAR114" s="9"/>
      <c r="DAS114" s="9"/>
      <c r="DAT114" s="9"/>
      <c r="DAU114" s="9"/>
      <c r="DAV114" s="9"/>
      <c r="DAW114" s="9"/>
      <c r="DAX114" s="9"/>
      <c r="DAY114" s="9"/>
      <c r="DAZ114" s="9"/>
      <c r="DBA114" s="9"/>
      <c r="DBB114" s="9"/>
      <c r="DBC114" s="9"/>
      <c r="DBD114" s="9"/>
      <c r="DBE114" s="9"/>
      <c r="DBF114" s="9"/>
      <c r="DBG114" s="9"/>
      <c r="DBH114" s="9"/>
      <c r="DBI114" s="9"/>
      <c r="DBJ114" s="9"/>
      <c r="DBK114" s="9"/>
      <c r="DBL114" s="9"/>
      <c r="DBM114" s="9"/>
      <c r="DBN114" s="9"/>
      <c r="DBO114" s="9"/>
      <c r="DBP114" s="9"/>
      <c r="DBQ114" s="9"/>
      <c r="DBR114" s="9"/>
      <c r="DBS114" s="9"/>
      <c r="DBT114" s="9"/>
      <c r="DBU114" s="9"/>
      <c r="DBV114" s="9"/>
      <c r="DBW114" s="9"/>
      <c r="DBX114" s="9"/>
      <c r="DBY114" s="9"/>
      <c r="DBZ114" s="9"/>
      <c r="DCA114" s="9"/>
      <c r="DCB114" s="9"/>
      <c r="DCC114" s="9"/>
      <c r="DCD114" s="9"/>
      <c r="DCE114" s="9"/>
      <c r="DCF114" s="9"/>
      <c r="DCG114" s="9"/>
      <c r="DCH114" s="9"/>
      <c r="DCI114" s="9"/>
      <c r="DCJ114" s="9"/>
      <c r="DCK114" s="9"/>
      <c r="DCL114" s="9"/>
      <c r="DCM114" s="9"/>
      <c r="DCN114" s="9"/>
      <c r="DCO114" s="9"/>
      <c r="DCP114" s="9"/>
      <c r="DCQ114" s="9"/>
      <c r="DCR114" s="9"/>
      <c r="DCS114" s="9"/>
      <c r="DCT114" s="9"/>
      <c r="DCU114" s="9"/>
      <c r="DCV114" s="9"/>
      <c r="DCW114" s="9"/>
      <c r="DCX114" s="9"/>
      <c r="DCY114" s="9"/>
      <c r="DCZ114" s="9"/>
      <c r="DDA114" s="9"/>
      <c r="DDB114" s="9"/>
      <c r="DDC114" s="9"/>
      <c r="DDD114" s="9"/>
      <c r="DDE114" s="9"/>
      <c r="DDF114" s="9"/>
      <c r="DDG114" s="9"/>
      <c r="DDH114" s="9"/>
      <c r="DDI114" s="9"/>
      <c r="DDJ114" s="9"/>
      <c r="DDK114" s="9"/>
      <c r="DDL114" s="9"/>
      <c r="DDM114" s="9"/>
      <c r="DDN114" s="9"/>
      <c r="DDO114" s="9"/>
      <c r="DDP114" s="9"/>
      <c r="DDQ114" s="9"/>
      <c r="DDR114" s="9"/>
      <c r="DDS114" s="9"/>
      <c r="DDT114" s="9"/>
      <c r="DDU114" s="9"/>
      <c r="DDV114" s="9"/>
      <c r="DDW114" s="9"/>
      <c r="DDX114" s="9"/>
      <c r="DDY114" s="9"/>
      <c r="DDZ114" s="9"/>
      <c r="DEA114" s="9"/>
      <c r="DEB114" s="9"/>
      <c r="DEC114" s="9"/>
      <c r="DED114" s="9"/>
      <c r="DEE114" s="9"/>
      <c r="DEF114" s="9"/>
      <c r="DEG114" s="9"/>
      <c r="DEH114" s="9"/>
      <c r="DEI114" s="9"/>
      <c r="DEJ114" s="9"/>
      <c r="DEK114" s="9"/>
      <c r="DEL114" s="9"/>
      <c r="DEM114" s="9"/>
      <c r="DEN114" s="9"/>
      <c r="DEO114" s="9"/>
      <c r="DEP114" s="9"/>
      <c r="DEQ114" s="9"/>
      <c r="DER114" s="9"/>
      <c r="DES114" s="9"/>
      <c r="DET114" s="9"/>
      <c r="DEU114" s="9"/>
      <c r="DEV114" s="9"/>
      <c r="DEW114" s="9"/>
      <c r="DEX114" s="9"/>
      <c r="DEY114" s="9"/>
      <c r="DEZ114" s="9"/>
      <c r="DFA114" s="9"/>
      <c r="DFB114" s="9"/>
      <c r="DFC114" s="9"/>
      <c r="DFD114" s="9"/>
      <c r="DFE114" s="9"/>
      <c r="DFF114" s="9"/>
      <c r="DFG114" s="9"/>
      <c r="DFH114" s="9"/>
      <c r="DFI114" s="9"/>
      <c r="DFJ114" s="9"/>
      <c r="DFK114" s="9"/>
      <c r="DFL114" s="9"/>
      <c r="DFM114" s="9"/>
      <c r="DFN114" s="9"/>
      <c r="DFO114" s="9"/>
      <c r="DFP114" s="9"/>
      <c r="DFQ114" s="9"/>
      <c r="DFR114" s="9"/>
      <c r="DFS114" s="9"/>
      <c r="DFT114" s="9"/>
      <c r="DFU114" s="9"/>
      <c r="DFV114" s="9"/>
      <c r="DFW114" s="9"/>
      <c r="DFX114" s="9"/>
      <c r="DFY114" s="9"/>
      <c r="DFZ114" s="9"/>
      <c r="DGA114" s="9"/>
      <c r="DGB114" s="9"/>
      <c r="DGC114" s="9"/>
      <c r="DGD114" s="9"/>
      <c r="DGE114" s="9"/>
      <c r="DGF114" s="9"/>
      <c r="DGG114" s="9"/>
      <c r="DGH114" s="9"/>
      <c r="DGI114" s="9"/>
      <c r="DGJ114" s="9"/>
      <c r="DGK114" s="9"/>
      <c r="DGL114" s="9"/>
      <c r="DGM114" s="9"/>
      <c r="DGN114" s="9"/>
      <c r="DGO114" s="9"/>
      <c r="DGP114" s="9"/>
      <c r="DGQ114" s="9"/>
      <c r="DGR114" s="9"/>
      <c r="DGS114" s="9"/>
      <c r="DGT114" s="9"/>
      <c r="DGU114" s="9"/>
      <c r="DGV114" s="9"/>
      <c r="DGW114" s="9"/>
      <c r="DGX114" s="9"/>
      <c r="DGY114" s="9"/>
      <c r="DGZ114" s="9"/>
      <c r="DHA114" s="9"/>
      <c r="DHB114" s="9"/>
      <c r="DHC114" s="9"/>
      <c r="DHD114" s="9"/>
      <c r="DHE114" s="9"/>
      <c r="DHF114" s="9"/>
      <c r="DHG114" s="9"/>
      <c r="DHH114" s="9"/>
      <c r="DHI114" s="9"/>
      <c r="DHJ114" s="9"/>
      <c r="DHK114" s="9"/>
      <c r="DHL114" s="9"/>
      <c r="DHM114" s="9"/>
      <c r="DHN114" s="9"/>
      <c r="DHO114" s="9"/>
      <c r="DHP114" s="9"/>
      <c r="DHQ114" s="9"/>
      <c r="DHR114" s="9"/>
      <c r="DHS114" s="9"/>
      <c r="DHT114" s="9"/>
      <c r="DHU114" s="9"/>
      <c r="DHV114" s="9"/>
      <c r="DHW114" s="9"/>
      <c r="DHX114" s="9"/>
      <c r="DHY114" s="9"/>
      <c r="DHZ114" s="9"/>
      <c r="DIA114" s="9"/>
      <c r="DIB114" s="9"/>
      <c r="DIC114" s="9"/>
      <c r="DID114" s="9"/>
      <c r="DIE114" s="9"/>
      <c r="DIF114" s="9"/>
      <c r="DIG114" s="9"/>
      <c r="DIH114" s="9"/>
      <c r="DII114" s="9"/>
      <c r="DIJ114" s="9"/>
      <c r="DIK114" s="9"/>
      <c r="DIL114" s="9"/>
      <c r="DIM114" s="9"/>
      <c r="DIN114" s="9"/>
      <c r="DIO114" s="9"/>
      <c r="DIP114" s="9"/>
      <c r="DIQ114" s="9"/>
      <c r="DIR114" s="9"/>
      <c r="DIS114" s="9"/>
      <c r="DIT114" s="9"/>
      <c r="DIU114" s="9"/>
      <c r="DIV114" s="9"/>
      <c r="DIW114" s="9"/>
      <c r="DIX114" s="9"/>
      <c r="DIY114" s="9"/>
      <c r="DIZ114" s="9"/>
      <c r="DJA114" s="9"/>
      <c r="DJB114" s="9"/>
      <c r="DJC114" s="9"/>
      <c r="DJD114" s="9"/>
      <c r="DJE114" s="9"/>
      <c r="DJF114" s="9"/>
      <c r="DJG114" s="9"/>
      <c r="DJH114" s="9"/>
      <c r="DJI114" s="9"/>
      <c r="DJJ114" s="9"/>
      <c r="DJK114" s="9"/>
      <c r="DJL114" s="9"/>
      <c r="DJM114" s="9"/>
      <c r="DJN114" s="9"/>
      <c r="DJO114" s="9"/>
      <c r="DJP114" s="9"/>
      <c r="DJQ114" s="9"/>
      <c r="DJR114" s="9"/>
      <c r="DJS114" s="9"/>
      <c r="DJT114" s="9"/>
      <c r="DJU114" s="9"/>
      <c r="DJV114" s="9"/>
      <c r="DJW114" s="9"/>
      <c r="DJX114" s="9"/>
      <c r="DJY114" s="9"/>
      <c r="DJZ114" s="9"/>
      <c r="DKA114" s="9"/>
      <c r="DKB114" s="9"/>
      <c r="DKC114" s="9"/>
      <c r="DKD114" s="9"/>
      <c r="DKE114" s="9"/>
      <c r="DKF114" s="9"/>
      <c r="DKG114" s="9"/>
      <c r="DKH114" s="9"/>
      <c r="DKI114" s="9"/>
      <c r="DKJ114" s="9"/>
      <c r="DKK114" s="9"/>
      <c r="DKL114" s="9"/>
      <c r="DKM114" s="9"/>
      <c r="DKN114" s="9"/>
      <c r="DKO114" s="9"/>
      <c r="DKP114" s="9"/>
      <c r="DKQ114" s="9"/>
      <c r="DKR114" s="9"/>
      <c r="DKS114" s="9"/>
      <c r="DKT114" s="9"/>
      <c r="DKU114" s="9"/>
      <c r="DKV114" s="9"/>
      <c r="DKW114" s="9"/>
      <c r="DKX114" s="9"/>
      <c r="DKY114" s="9"/>
      <c r="DKZ114" s="9"/>
      <c r="DLA114" s="9"/>
      <c r="DLB114" s="9"/>
      <c r="DLC114" s="9"/>
      <c r="DLD114" s="9"/>
      <c r="DLE114" s="9"/>
      <c r="DLF114" s="9"/>
      <c r="DLG114" s="9"/>
      <c r="DLH114" s="9"/>
      <c r="DLI114" s="9"/>
      <c r="DLJ114" s="9"/>
      <c r="DLK114" s="9"/>
      <c r="DLL114" s="9"/>
      <c r="DLM114" s="9"/>
      <c r="DLN114" s="9"/>
      <c r="DLO114" s="9"/>
      <c r="DLP114" s="9"/>
      <c r="DLQ114" s="9"/>
      <c r="DLR114" s="9"/>
      <c r="DLS114" s="9"/>
      <c r="DLT114" s="9"/>
      <c r="DLU114" s="9"/>
      <c r="DLV114" s="9"/>
      <c r="DLW114" s="9"/>
      <c r="DLX114" s="9"/>
      <c r="DLY114" s="9"/>
      <c r="DLZ114" s="9"/>
      <c r="DMA114" s="9"/>
      <c r="DMB114" s="9"/>
      <c r="DMC114" s="9"/>
      <c r="DMD114" s="9"/>
      <c r="DME114" s="9"/>
      <c r="DMF114" s="9"/>
      <c r="DMG114" s="9"/>
      <c r="DMH114" s="9"/>
      <c r="DMI114" s="9"/>
      <c r="DMJ114" s="9"/>
      <c r="DMK114" s="9"/>
      <c r="DML114" s="9"/>
      <c r="DMM114" s="9"/>
      <c r="DMN114" s="9"/>
      <c r="DMO114" s="9"/>
      <c r="DMP114" s="9"/>
      <c r="DMQ114" s="9"/>
      <c r="DMR114" s="9"/>
      <c r="DMS114" s="9"/>
      <c r="DMT114" s="9"/>
      <c r="DMU114" s="9"/>
      <c r="DMV114" s="9"/>
      <c r="DMW114" s="9"/>
      <c r="DMX114" s="9"/>
      <c r="DMY114" s="9"/>
      <c r="DMZ114" s="9"/>
      <c r="DNA114" s="9"/>
      <c r="DNB114" s="9"/>
      <c r="DNC114" s="9"/>
      <c r="DND114" s="9"/>
      <c r="DNE114" s="9"/>
      <c r="DNF114" s="9"/>
      <c r="DNG114" s="9"/>
      <c r="DNH114" s="9"/>
      <c r="DNI114" s="9"/>
      <c r="DNJ114" s="9"/>
      <c r="DNK114" s="9"/>
      <c r="DNL114" s="9"/>
      <c r="DNM114" s="9"/>
      <c r="DNN114" s="9"/>
      <c r="DNO114" s="9"/>
      <c r="DNP114" s="9"/>
      <c r="DNQ114" s="9"/>
      <c r="DNR114" s="9"/>
      <c r="DNS114" s="9"/>
      <c r="DNT114" s="9"/>
      <c r="DNU114" s="9"/>
      <c r="DNV114" s="9"/>
      <c r="DNW114" s="9"/>
      <c r="DNX114" s="9"/>
      <c r="DNY114" s="9"/>
      <c r="DNZ114" s="9"/>
      <c r="DOA114" s="9"/>
      <c r="DOB114" s="9"/>
      <c r="DOC114" s="9"/>
      <c r="DOD114" s="9"/>
      <c r="DOE114" s="9"/>
      <c r="DOF114" s="9"/>
      <c r="DOG114" s="9"/>
      <c r="DOH114" s="9"/>
      <c r="DOI114" s="9"/>
      <c r="DOJ114" s="9"/>
      <c r="DOK114" s="9"/>
      <c r="DOL114" s="9"/>
      <c r="DOM114" s="9"/>
      <c r="DON114" s="9"/>
      <c r="DOO114" s="9"/>
      <c r="DOP114" s="9"/>
      <c r="DOQ114" s="9"/>
      <c r="DOR114" s="9"/>
      <c r="DOS114" s="9"/>
      <c r="DOT114" s="9"/>
      <c r="DOU114" s="9"/>
      <c r="DOV114" s="9"/>
      <c r="DOW114" s="9"/>
      <c r="DOX114" s="9"/>
      <c r="DOY114" s="9"/>
      <c r="DOZ114" s="9"/>
      <c r="DPA114" s="9"/>
      <c r="DPB114" s="9"/>
      <c r="DPC114" s="9"/>
      <c r="DPD114" s="9"/>
      <c r="DPE114" s="9"/>
      <c r="DPF114" s="9"/>
      <c r="DPG114" s="9"/>
      <c r="DPH114" s="9"/>
      <c r="DPI114" s="9"/>
      <c r="DPJ114" s="9"/>
      <c r="DPK114" s="9"/>
      <c r="DPL114" s="9"/>
      <c r="DPM114" s="9"/>
      <c r="DPN114" s="9"/>
      <c r="DPO114" s="9"/>
      <c r="DPP114" s="9"/>
      <c r="DPQ114" s="9"/>
      <c r="DPR114" s="9"/>
      <c r="DPS114" s="9"/>
      <c r="DPT114" s="9"/>
      <c r="DPU114" s="9"/>
      <c r="DPV114" s="9"/>
      <c r="DPW114" s="9"/>
      <c r="DPX114" s="9"/>
      <c r="DPY114" s="9"/>
      <c r="DPZ114" s="9"/>
      <c r="DQA114" s="9"/>
      <c r="DQB114" s="9"/>
      <c r="DQC114" s="9"/>
      <c r="DQD114" s="9"/>
      <c r="DQE114" s="9"/>
      <c r="DQF114" s="9"/>
      <c r="DQG114" s="9"/>
      <c r="DQH114" s="9"/>
      <c r="DQI114" s="9"/>
      <c r="DQJ114" s="9"/>
      <c r="DQK114" s="9"/>
      <c r="DQL114" s="9"/>
      <c r="DQM114" s="9"/>
      <c r="DQN114" s="9"/>
      <c r="DQO114" s="9"/>
      <c r="DQP114" s="9"/>
      <c r="DQQ114" s="9"/>
      <c r="DQR114" s="9"/>
      <c r="DQS114" s="9"/>
      <c r="DQT114" s="9"/>
      <c r="DQU114" s="9"/>
      <c r="DQV114" s="9"/>
      <c r="DQW114" s="9"/>
      <c r="DQX114" s="9"/>
      <c r="DQY114" s="9"/>
      <c r="DQZ114" s="9"/>
      <c r="DRA114" s="9"/>
      <c r="DRB114" s="9"/>
      <c r="DRC114" s="9"/>
      <c r="DRD114" s="9"/>
      <c r="DRE114" s="9"/>
      <c r="DRF114" s="9"/>
      <c r="DRG114" s="9"/>
      <c r="DRH114" s="9"/>
      <c r="DRI114" s="9"/>
      <c r="DRJ114" s="9"/>
      <c r="DRK114" s="9"/>
      <c r="DRL114" s="9"/>
      <c r="DRM114" s="9"/>
      <c r="DRN114" s="9"/>
      <c r="DRO114" s="9"/>
      <c r="DRP114" s="9"/>
      <c r="DRQ114" s="9"/>
      <c r="DRR114" s="9"/>
      <c r="DRS114" s="9"/>
      <c r="DRT114" s="9"/>
      <c r="DRU114" s="9"/>
      <c r="DRV114" s="9"/>
      <c r="DRW114" s="9"/>
      <c r="DRX114" s="9"/>
      <c r="DRY114" s="9"/>
      <c r="DRZ114" s="9"/>
      <c r="DSA114" s="9"/>
      <c r="DSB114" s="9"/>
      <c r="DSC114" s="9"/>
      <c r="DSD114" s="9"/>
      <c r="DSE114" s="9"/>
      <c r="DSF114" s="9"/>
      <c r="DSG114" s="9"/>
      <c r="DSH114" s="9"/>
      <c r="DSI114" s="9"/>
      <c r="DSJ114" s="9"/>
      <c r="DSK114" s="9"/>
      <c r="DSL114" s="9"/>
      <c r="DSM114" s="9"/>
      <c r="DSN114" s="9"/>
      <c r="DSO114" s="9"/>
      <c r="DSP114" s="9"/>
      <c r="DSQ114" s="9"/>
      <c r="DSR114" s="9"/>
      <c r="DSS114" s="9"/>
      <c r="DST114" s="9"/>
      <c r="DSU114" s="9"/>
      <c r="DSV114" s="9"/>
      <c r="DSW114" s="9"/>
      <c r="DSX114" s="9"/>
      <c r="DSY114" s="9"/>
      <c r="DSZ114" s="9"/>
      <c r="DTA114" s="9"/>
      <c r="DTB114" s="9"/>
      <c r="DTC114" s="9"/>
      <c r="DTD114" s="9"/>
      <c r="DTE114" s="9"/>
      <c r="DTF114" s="9"/>
      <c r="DTG114" s="9"/>
      <c r="DTH114" s="9"/>
      <c r="DTI114" s="9"/>
      <c r="DTJ114" s="9"/>
      <c r="DTK114" s="9"/>
      <c r="DTL114" s="9"/>
      <c r="DTM114" s="9"/>
      <c r="DTN114" s="9"/>
      <c r="DTO114" s="9"/>
      <c r="DTP114" s="9"/>
      <c r="DTQ114" s="9"/>
      <c r="DTR114" s="9"/>
      <c r="DTS114" s="9"/>
      <c r="DTT114" s="9"/>
      <c r="DTU114" s="9"/>
      <c r="DTV114" s="9"/>
      <c r="DTW114" s="9"/>
      <c r="DTX114" s="9"/>
      <c r="DTY114" s="9"/>
      <c r="DTZ114" s="9"/>
      <c r="DUA114" s="9"/>
      <c r="DUB114" s="9"/>
      <c r="DUC114" s="9"/>
      <c r="DUD114" s="9"/>
      <c r="DUE114" s="9"/>
      <c r="DUF114" s="9"/>
      <c r="DUG114" s="9"/>
      <c r="DUH114" s="9"/>
      <c r="DUI114" s="9"/>
      <c r="DUJ114" s="9"/>
      <c r="DUK114" s="9"/>
      <c r="DUL114" s="9"/>
      <c r="DUM114" s="9"/>
      <c r="DUN114" s="9"/>
      <c r="DUO114" s="9"/>
      <c r="DUP114" s="9"/>
      <c r="DUQ114" s="9"/>
      <c r="DUR114" s="9"/>
      <c r="DUS114" s="9"/>
      <c r="DUT114" s="9"/>
      <c r="DUU114" s="9"/>
      <c r="DUV114" s="9"/>
      <c r="DUW114" s="9"/>
      <c r="DUX114" s="9"/>
      <c r="DUY114" s="9"/>
      <c r="DUZ114" s="9"/>
      <c r="DVA114" s="9"/>
      <c r="DVB114" s="9"/>
      <c r="DVC114" s="9"/>
      <c r="DVD114" s="9"/>
      <c r="DVE114" s="9"/>
      <c r="DVF114" s="9"/>
      <c r="DVG114" s="9"/>
      <c r="DVH114" s="9"/>
      <c r="DVI114" s="9"/>
      <c r="DVJ114" s="9"/>
      <c r="DVK114" s="9"/>
      <c r="DVL114" s="9"/>
      <c r="DVM114" s="9"/>
      <c r="DVN114" s="9"/>
      <c r="DVO114" s="9"/>
      <c r="DVP114" s="9"/>
      <c r="DVQ114" s="9"/>
      <c r="DVR114" s="9"/>
      <c r="DVS114" s="9"/>
      <c r="DVT114" s="9"/>
      <c r="DVU114" s="9"/>
      <c r="DVV114" s="9"/>
      <c r="DVW114" s="9"/>
      <c r="DVX114" s="9"/>
      <c r="DVY114" s="9"/>
      <c r="DVZ114" s="9"/>
      <c r="DWA114" s="9"/>
      <c r="DWB114" s="9"/>
      <c r="DWC114" s="9"/>
      <c r="DWD114" s="9"/>
      <c r="DWE114" s="9"/>
      <c r="DWF114" s="9"/>
      <c r="DWG114" s="9"/>
      <c r="DWH114" s="9"/>
      <c r="DWI114" s="9"/>
      <c r="DWJ114" s="9"/>
      <c r="DWK114" s="9"/>
      <c r="DWL114" s="9"/>
      <c r="DWM114" s="9"/>
      <c r="DWN114" s="9"/>
      <c r="DWO114" s="9"/>
      <c r="DWP114" s="9"/>
      <c r="DWQ114" s="9"/>
      <c r="DWR114" s="9"/>
      <c r="DWS114" s="9"/>
      <c r="DWT114" s="9"/>
      <c r="DWU114" s="9"/>
      <c r="DWV114" s="9"/>
      <c r="DWW114" s="9"/>
      <c r="DWX114" s="9"/>
      <c r="DWY114" s="9"/>
      <c r="DWZ114" s="9"/>
      <c r="DXA114" s="9"/>
      <c r="DXB114" s="9"/>
      <c r="DXC114" s="9"/>
      <c r="DXD114" s="9"/>
      <c r="DXE114" s="9"/>
      <c r="DXF114" s="9"/>
      <c r="DXG114" s="9"/>
      <c r="DXH114" s="9"/>
      <c r="DXI114" s="9"/>
      <c r="DXJ114" s="9"/>
      <c r="DXK114" s="9"/>
      <c r="DXL114" s="9"/>
      <c r="DXM114" s="9"/>
      <c r="DXN114" s="9"/>
      <c r="DXO114" s="9"/>
      <c r="DXP114" s="9"/>
      <c r="DXQ114" s="9"/>
      <c r="DXR114" s="9"/>
      <c r="DXS114" s="9"/>
      <c r="DXT114" s="9"/>
      <c r="DXU114" s="9"/>
      <c r="DXV114" s="9"/>
      <c r="DXW114" s="9"/>
      <c r="DXX114" s="9"/>
      <c r="DXY114" s="9"/>
      <c r="DXZ114" s="9"/>
      <c r="DYA114" s="9"/>
      <c r="DYB114" s="9"/>
      <c r="DYC114" s="9"/>
      <c r="DYD114" s="9"/>
      <c r="DYE114" s="9"/>
      <c r="DYF114" s="9"/>
      <c r="DYG114" s="9"/>
      <c r="DYH114" s="9"/>
      <c r="DYI114" s="9"/>
      <c r="DYJ114" s="9"/>
      <c r="DYK114" s="9"/>
      <c r="DYL114" s="9"/>
      <c r="DYM114" s="9"/>
      <c r="DYN114" s="9"/>
      <c r="DYO114" s="9"/>
      <c r="DYP114" s="9"/>
      <c r="DYQ114" s="9"/>
      <c r="DYR114" s="9"/>
      <c r="DYS114" s="9"/>
      <c r="DYT114" s="9"/>
      <c r="DYU114" s="9"/>
      <c r="DYV114" s="9"/>
      <c r="DYW114" s="9"/>
      <c r="DYX114" s="9"/>
      <c r="DYY114" s="9"/>
      <c r="DYZ114" s="9"/>
      <c r="DZA114" s="9"/>
      <c r="DZB114" s="9"/>
      <c r="DZC114" s="9"/>
      <c r="DZD114" s="9"/>
      <c r="DZE114" s="9"/>
      <c r="DZF114" s="9"/>
      <c r="DZG114" s="9"/>
      <c r="DZH114" s="9"/>
      <c r="DZI114" s="9"/>
      <c r="DZJ114" s="9"/>
      <c r="DZK114" s="9"/>
      <c r="DZL114" s="9"/>
      <c r="DZM114" s="9"/>
      <c r="DZN114" s="9"/>
      <c r="DZO114" s="9"/>
      <c r="DZP114" s="9"/>
      <c r="DZQ114" s="9"/>
      <c r="DZR114" s="9"/>
      <c r="DZS114" s="9"/>
      <c r="DZT114" s="9"/>
      <c r="DZU114" s="9"/>
      <c r="DZV114" s="9"/>
      <c r="DZW114" s="9"/>
      <c r="DZX114" s="9"/>
      <c r="DZY114" s="9"/>
      <c r="DZZ114" s="9"/>
      <c r="EAA114" s="9"/>
      <c r="EAB114" s="9"/>
      <c r="EAC114" s="9"/>
      <c r="EAD114" s="9"/>
      <c r="EAE114" s="9"/>
      <c r="EAF114" s="9"/>
      <c r="EAG114" s="9"/>
      <c r="EAH114" s="9"/>
      <c r="EAI114" s="9"/>
      <c r="EAJ114" s="9"/>
      <c r="EAK114" s="9"/>
      <c r="EAL114" s="9"/>
      <c r="EAM114" s="9"/>
      <c r="EAN114" s="9"/>
      <c r="EAO114" s="9"/>
      <c r="EAP114" s="9"/>
      <c r="EAQ114" s="9"/>
      <c r="EAR114" s="9"/>
      <c r="EAS114" s="9"/>
      <c r="EAT114" s="9"/>
      <c r="EAU114" s="9"/>
      <c r="EAV114" s="9"/>
      <c r="EAW114" s="9"/>
      <c r="EAX114" s="9"/>
      <c r="EAY114" s="9"/>
      <c r="EAZ114" s="9"/>
      <c r="EBA114" s="9"/>
      <c r="EBB114" s="9"/>
      <c r="EBC114" s="9"/>
      <c r="EBD114" s="9"/>
      <c r="EBE114" s="9"/>
      <c r="EBF114" s="9"/>
      <c r="EBG114" s="9"/>
      <c r="EBH114" s="9"/>
      <c r="EBI114" s="9"/>
      <c r="EBJ114" s="9"/>
      <c r="EBK114" s="9"/>
      <c r="EBL114" s="9"/>
      <c r="EBM114" s="9"/>
      <c r="EBN114" s="9"/>
      <c r="EBO114" s="9"/>
      <c r="EBP114" s="9"/>
      <c r="EBQ114" s="9"/>
      <c r="EBR114" s="9"/>
      <c r="EBS114" s="9"/>
      <c r="EBT114" s="9"/>
      <c r="EBU114" s="9"/>
      <c r="EBV114" s="9"/>
      <c r="EBW114" s="9"/>
      <c r="EBX114" s="9"/>
      <c r="EBY114" s="9"/>
      <c r="EBZ114" s="9"/>
      <c r="ECA114" s="9"/>
      <c r="ECB114" s="9"/>
      <c r="ECC114" s="9"/>
      <c r="ECD114" s="9"/>
      <c r="ECE114" s="9"/>
      <c r="ECF114" s="9"/>
      <c r="ECG114" s="9"/>
      <c r="ECH114" s="9"/>
      <c r="ECI114" s="9"/>
      <c r="ECJ114" s="9"/>
      <c r="ECK114" s="9"/>
      <c r="ECL114" s="9"/>
      <c r="ECM114" s="9"/>
      <c r="ECN114" s="9"/>
      <c r="ECO114" s="9"/>
      <c r="ECP114" s="9"/>
      <c r="ECQ114" s="9"/>
      <c r="ECR114" s="9"/>
      <c r="ECS114" s="9"/>
      <c r="ECT114" s="9"/>
      <c r="ECU114" s="9"/>
      <c r="ECV114" s="9"/>
      <c r="ECW114" s="9"/>
      <c r="ECX114" s="9"/>
      <c r="ECY114" s="9"/>
      <c r="ECZ114" s="9"/>
      <c r="EDA114" s="9"/>
      <c r="EDB114" s="9"/>
      <c r="EDC114" s="9"/>
      <c r="EDD114" s="9"/>
      <c r="EDE114" s="9"/>
      <c r="EDF114" s="9"/>
      <c r="EDG114" s="9"/>
      <c r="EDH114" s="9"/>
      <c r="EDI114" s="9"/>
      <c r="EDJ114" s="9"/>
      <c r="EDK114" s="9"/>
      <c r="EDL114" s="9"/>
      <c r="EDM114" s="9"/>
      <c r="EDN114" s="9"/>
      <c r="EDO114" s="9"/>
      <c r="EDP114" s="9"/>
      <c r="EDQ114" s="9"/>
      <c r="EDR114" s="9"/>
      <c r="EDS114" s="9"/>
      <c r="EDT114" s="9"/>
      <c r="EDU114" s="9"/>
      <c r="EDV114" s="9"/>
      <c r="EDW114" s="9"/>
      <c r="EDX114" s="9"/>
      <c r="EDY114" s="9"/>
      <c r="EDZ114" s="9"/>
      <c r="EEA114" s="9"/>
      <c r="EEB114" s="9"/>
      <c r="EEC114" s="9"/>
      <c r="EED114" s="9"/>
      <c r="EEE114" s="9"/>
      <c r="EEF114" s="9"/>
      <c r="EEG114" s="9"/>
      <c r="EEH114" s="9"/>
      <c r="EEI114" s="9"/>
      <c r="EEJ114" s="9"/>
      <c r="EEK114" s="9"/>
      <c r="EEL114" s="9"/>
      <c r="EEM114" s="9"/>
      <c r="EEN114" s="9"/>
      <c r="EEO114" s="9"/>
      <c r="EEP114" s="9"/>
      <c r="EEQ114" s="9"/>
      <c r="EER114" s="9"/>
      <c r="EES114" s="9"/>
      <c r="EET114" s="9"/>
      <c r="EEU114" s="9"/>
      <c r="EEV114" s="9"/>
      <c r="EEW114" s="9"/>
      <c r="EEX114" s="9"/>
      <c r="EEY114" s="9"/>
      <c r="EEZ114" s="9"/>
      <c r="EFA114" s="9"/>
      <c r="EFB114" s="9"/>
      <c r="EFC114" s="9"/>
      <c r="EFD114" s="9"/>
      <c r="EFE114" s="9"/>
      <c r="EFF114" s="9"/>
      <c r="EFG114" s="9"/>
      <c r="EFH114" s="9"/>
      <c r="EFI114" s="9"/>
      <c r="EFJ114" s="9"/>
      <c r="EFK114" s="9"/>
      <c r="EFL114" s="9"/>
      <c r="EFM114" s="9"/>
      <c r="EFN114" s="9"/>
      <c r="EFO114" s="9"/>
      <c r="EFP114" s="9"/>
      <c r="EFQ114" s="9"/>
      <c r="EFR114" s="9"/>
      <c r="EFS114" s="9"/>
      <c r="EFT114" s="9"/>
      <c r="EFU114" s="9"/>
      <c r="EFV114" s="9"/>
      <c r="EFW114" s="9"/>
      <c r="EFX114" s="9"/>
      <c r="EFY114" s="9"/>
      <c r="EFZ114" s="9"/>
      <c r="EGA114" s="9"/>
      <c r="EGB114" s="9"/>
      <c r="EGC114" s="9"/>
      <c r="EGD114" s="9"/>
      <c r="EGE114" s="9"/>
      <c r="EGF114" s="9"/>
      <c r="EGG114" s="9"/>
      <c r="EGH114" s="9"/>
      <c r="EGI114" s="9"/>
      <c r="EGJ114" s="9"/>
      <c r="EGK114" s="9"/>
      <c r="EGL114" s="9"/>
      <c r="EGM114" s="9"/>
      <c r="EGN114" s="9"/>
      <c r="EGO114" s="9"/>
      <c r="EGP114" s="9"/>
      <c r="EGQ114" s="9"/>
      <c r="EGR114" s="9"/>
      <c r="EGS114" s="9"/>
      <c r="EGT114" s="9"/>
      <c r="EGU114" s="9"/>
      <c r="EGV114" s="9"/>
      <c r="EGW114" s="9"/>
      <c r="EGX114" s="9"/>
      <c r="EGY114" s="9"/>
      <c r="EGZ114" s="9"/>
      <c r="EHA114" s="9"/>
      <c r="EHB114" s="9"/>
      <c r="EHC114" s="9"/>
      <c r="EHD114" s="9"/>
      <c r="EHE114" s="9"/>
      <c r="EHF114" s="9"/>
      <c r="EHG114" s="9"/>
      <c r="EHH114" s="9"/>
      <c r="EHI114" s="9"/>
      <c r="EHJ114" s="9"/>
      <c r="EHK114" s="9"/>
      <c r="EHL114" s="9"/>
      <c r="EHM114" s="9"/>
      <c r="EHN114" s="9"/>
      <c r="EHO114" s="9"/>
      <c r="EHP114" s="9"/>
      <c r="EHQ114" s="9"/>
      <c r="EHR114" s="9"/>
      <c r="EHS114" s="9"/>
      <c r="EHT114" s="9"/>
      <c r="EHU114" s="9"/>
      <c r="EHV114" s="9"/>
      <c r="EHW114" s="9"/>
      <c r="EHX114" s="9"/>
      <c r="EHY114" s="9"/>
      <c r="EHZ114" s="9"/>
      <c r="EIA114" s="9"/>
      <c r="EIB114" s="9"/>
      <c r="EIC114" s="9"/>
      <c r="EID114" s="9"/>
      <c r="EIE114" s="9"/>
      <c r="EIF114" s="9"/>
      <c r="EIG114" s="9"/>
      <c r="EIH114" s="9"/>
      <c r="EII114" s="9"/>
      <c r="EIJ114" s="9"/>
      <c r="EIK114" s="9"/>
      <c r="EIL114" s="9"/>
      <c r="EIM114" s="9"/>
      <c r="EIN114" s="9"/>
      <c r="EIO114" s="9"/>
      <c r="EIP114" s="9"/>
      <c r="EIQ114" s="9"/>
      <c r="EIR114" s="9"/>
      <c r="EIS114" s="9"/>
      <c r="EIT114" s="9"/>
      <c r="EIU114" s="9"/>
      <c r="EIV114" s="9"/>
      <c r="EIW114" s="9"/>
      <c r="EIX114" s="9"/>
      <c r="EIY114" s="9"/>
      <c r="EIZ114" s="9"/>
      <c r="EJA114" s="9"/>
      <c r="EJB114" s="9"/>
      <c r="EJC114" s="9"/>
      <c r="EJD114" s="9"/>
      <c r="EJE114" s="9"/>
      <c r="EJF114" s="9"/>
      <c r="EJG114" s="9"/>
      <c r="EJH114" s="9"/>
      <c r="EJI114" s="9"/>
      <c r="EJJ114" s="9"/>
      <c r="EJK114" s="9"/>
      <c r="EJL114" s="9"/>
      <c r="EJM114" s="9"/>
      <c r="EJN114" s="9"/>
      <c r="EJO114" s="9"/>
      <c r="EJP114" s="9"/>
      <c r="EJQ114" s="9"/>
      <c r="EJR114" s="9"/>
      <c r="EJS114" s="9"/>
      <c r="EJT114" s="9"/>
      <c r="EJU114" s="9"/>
      <c r="EJV114" s="9"/>
      <c r="EJW114" s="9"/>
      <c r="EJX114" s="9"/>
      <c r="EJY114" s="9"/>
      <c r="EJZ114" s="9"/>
      <c r="EKA114" s="9"/>
      <c r="EKB114" s="9"/>
      <c r="EKC114" s="9"/>
      <c r="EKD114" s="9"/>
      <c r="EKE114" s="9"/>
      <c r="EKF114" s="9"/>
      <c r="EKG114" s="9"/>
      <c r="EKH114" s="9"/>
      <c r="EKI114" s="9"/>
      <c r="EKJ114" s="9"/>
      <c r="EKK114" s="9"/>
      <c r="EKL114" s="9"/>
      <c r="EKM114" s="9"/>
      <c r="EKN114" s="9"/>
      <c r="EKO114" s="9"/>
      <c r="EKP114" s="9"/>
      <c r="EKQ114" s="9"/>
      <c r="EKR114" s="9"/>
      <c r="EKS114" s="9"/>
      <c r="EKT114" s="9"/>
      <c r="EKU114" s="9"/>
      <c r="EKV114" s="9"/>
      <c r="EKW114" s="9"/>
      <c r="EKX114" s="9"/>
      <c r="EKY114" s="9"/>
      <c r="EKZ114" s="9"/>
      <c r="ELA114" s="9"/>
      <c r="ELB114" s="9"/>
      <c r="ELC114" s="9"/>
      <c r="ELD114" s="9"/>
      <c r="ELE114" s="9"/>
      <c r="ELF114" s="9"/>
      <c r="ELG114" s="9"/>
      <c r="ELH114" s="9"/>
      <c r="ELI114" s="9"/>
      <c r="ELJ114" s="9"/>
      <c r="ELK114" s="9"/>
      <c r="ELL114" s="9"/>
      <c r="ELM114" s="9"/>
      <c r="ELN114" s="9"/>
      <c r="ELO114" s="9"/>
      <c r="ELP114" s="9"/>
      <c r="ELQ114" s="9"/>
      <c r="ELR114" s="9"/>
      <c r="ELS114" s="9"/>
      <c r="ELT114" s="9"/>
      <c r="ELU114" s="9"/>
      <c r="ELV114" s="9"/>
      <c r="ELW114" s="9"/>
      <c r="ELX114" s="9"/>
      <c r="ELY114" s="9"/>
      <c r="ELZ114" s="9"/>
      <c r="EMA114" s="9"/>
      <c r="EMB114" s="9"/>
      <c r="EMC114" s="9"/>
      <c r="EMD114" s="9"/>
      <c r="EME114" s="9"/>
      <c r="EMF114" s="9"/>
      <c r="EMG114" s="9"/>
      <c r="EMH114" s="9"/>
      <c r="EMI114" s="9"/>
      <c r="EMJ114" s="9"/>
      <c r="EMK114" s="9"/>
      <c r="EML114" s="9"/>
      <c r="EMM114" s="9"/>
      <c r="EMN114" s="9"/>
      <c r="EMO114" s="9"/>
      <c r="EMP114" s="9"/>
      <c r="EMQ114" s="9"/>
      <c r="EMR114" s="9"/>
      <c r="EMS114" s="9"/>
      <c r="EMT114" s="9"/>
      <c r="EMU114" s="9"/>
      <c r="EMV114" s="9"/>
      <c r="EMW114" s="9"/>
      <c r="EMX114" s="9"/>
      <c r="EMY114" s="9"/>
      <c r="EMZ114" s="9"/>
      <c r="ENA114" s="9"/>
      <c r="ENB114" s="9"/>
      <c r="ENC114" s="9"/>
      <c r="END114" s="9"/>
      <c r="ENE114" s="9"/>
      <c r="ENF114" s="9"/>
      <c r="ENG114" s="9"/>
      <c r="ENH114" s="9"/>
      <c r="ENI114" s="9"/>
      <c r="ENJ114" s="9"/>
      <c r="ENK114" s="9"/>
      <c r="ENL114" s="9"/>
      <c r="ENM114" s="9"/>
      <c r="ENN114" s="9"/>
      <c r="ENO114" s="9"/>
      <c r="ENP114" s="9"/>
      <c r="ENQ114" s="9"/>
      <c r="ENR114" s="9"/>
      <c r="ENS114" s="9"/>
      <c r="ENT114" s="9"/>
      <c r="ENU114" s="9"/>
      <c r="ENV114" s="9"/>
      <c r="ENW114" s="9"/>
      <c r="ENX114" s="9"/>
      <c r="ENY114" s="9"/>
      <c r="ENZ114" s="9"/>
      <c r="EOA114" s="9"/>
      <c r="EOB114" s="9"/>
      <c r="EOC114" s="9"/>
      <c r="EOD114" s="9"/>
      <c r="EOE114" s="9"/>
      <c r="EOF114" s="9"/>
      <c r="EOG114" s="9"/>
      <c r="EOH114" s="9"/>
      <c r="EOI114" s="9"/>
      <c r="EOJ114" s="9"/>
      <c r="EOK114" s="9"/>
      <c r="EOL114" s="9"/>
      <c r="EOM114" s="9"/>
      <c r="EON114" s="9"/>
      <c r="EOO114" s="9"/>
      <c r="EOP114" s="9"/>
      <c r="EOQ114" s="9"/>
      <c r="EOR114" s="9"/>
      <c r="EOS114" s="9"/>
      <c r="EOT114" s="9"/>
      <c r="EOU114" s="9"/>
      <c r="EOV114" s="9"/>
      <c r="EOW114" s="9"/>
      <c r="EOX114" s="9"/>
      <c r="EOY114" s="9"/>
      <c r="EOZ114" s="9"/>
      <c r="EPA114" s="9"/>
      <c r="EPB114" s="9"/>
      <c r="EPC114" s="9"/>
      <c r="EPD114" s="9"/>
      <c r="EPE114" s="9"/>
      <c r="EPF114" s="9"/>
      <c r="EPG114" s="9"/>
      <c r="EPH114" s="9"/>
      <c r="EPI114" s="9"/>
      <c r="EPJ114" s="9"/>
      <c r="EPK114" s="9"/>
      <c r="EPL114" s="9"/>
      <c r="EPM114" s="9"/>
      <c r="EPN114" s="9"/>
      <c r="EPO114" s="9"/>
      <c r="EPP114" s="9"/>
      <c r="EPQ114" s="9"/>
      <c r="EPR114" s="9"/>
      <c r="EPS114" s="9"/>
      <c r="EPT114" s="9"/>
      <c r="EPU114" s="9"/>
      <c r="EPV114" s="9"/>
      <c r="EPW114" s="9"/>
      <c r="EPX114" s="9"/>
      <c r="EPY114" s="9"/>
      <c r="EPZ114" s="9"/>
      <c r="EQA114" s="9"/>
      <c r="EQB114" s="9"/>
      <c r="EQC114" s="9"/>
      <c r="EQD114" s="9"/>
      <c r="EQE114" s="9"/>
      <c r="EQF114" s="9"/>
      <c r="EQG114" s="9"/>
      <c r="EQH114" s="9"/>
      <c r="EQI114" s="9"/>
      <c r="EQJ114" s="9"/>
      <c r="EQK114" s="9"/>
      <c r="EQL114" s="9"/>
      <c r="EQM114" s="9"/>
      <c r="EQN114" s="9"/>
      <c r="EQO114" s="9"/>
      <c r="EQP114" s="9"/>
      <c r="EQQ114" s="9"/>
      <c r="EQR114" s="9"/>
      <c r="EQS114" s="9"/>
      <c r="EQT114" s="9"/>
      <c r="EQU114" s="9"/>
      <c r="EQV114" s="9"/>
      <c r="EQW114" s="9"/>
      <c r="EQX114" s="9"/>
      <c r="EQY114" s="9"/>
      <c r="EQZ114" s="9"/>
      <c r="ERA114" s="9"/>
      <c r="ERB114" s="9"/>
      <c r="ERC114" s="9"/>
      <c r="ERD114" s="9"/>
      <c r="ERE114" s="9"/>
      <c r="ERF114" s="9"/>
      <c r="ERG114" s="9"/>
      <c r="ERH114" s="9"/>
      <c r="ERI114" s="9"/>
      <c r="ERJ114" s="9"/>
      <c r="ERK114" s="9"/>
      <c r="ERL114" s="9"/>
      <c r="ERM114" s="9"/>
      <c r="ERN114" s="9"/>
      <c r="ERO114" s="9"/>
      <c r="ERP114" s="9"/>
      <c r="ERQ114" s="9"/>
      <c r="ERR114" s="9"/>
      <c r="ERS114" s="9"/>
      <c r="ERT114" s="9"/>
      <c r="ERU114" s="9"/>
      <c r="ERV114" s="9"/>
      <c r="ERW114" s="9"/>
      <c r="ERX114" s="9"/>
      <c r="ERY114" s="9"/>
      <c r="ERZ114" s="9"/>
      <c r="ESA114" s="9"/>
      <c r="ESB114" s="9"/>
      <c r="ESC114" s="9"/>
      <c r="ESD114" s="9"/>
      <c r="ESE114" s="9"/>
      <c r="ESF114" s="9"/>
      <c r="ESG114" s="9"/>
      <c r="ESH114" s="9"/>
      <c r="ESI114" s="9"/>
      <c r="ESJ114" s="9"/>
      <c r="ESK114" s="9"/>
      <c r="ESL114" s="9"/>
      <c r="ESM114" s="9"/>
      <c r="ESN114" s="9"/>
      <c r="ESO114" s="9"/>
      <c r="ESP114" s="9"/>
      <c r="ESQ114" s="9"/>
      <c r="ESR114" s="9"/>
      <c r="ESS114" s="9"/>
      <c r="EST114" s="9"/>
      <c r="ESU114" s="9"/>
      <c r="ESV114" s="9"/>
      <c r="ESW114" s="9"/>
      <c r="ESX114" s="9"/>
      <c r="ESY114" s="9"/>
      <c r="ESZ114" s="9"/>
      <c r="ETA114" s="9"/>
      <c r="ETB114" s="9"/>
      <c r="ETC114" s="9"/>
      <c r="ETD114" s="9"/>
      <c r="ETE114" s="9"/>
      <c r="ETF114" s="9"/>
      <c r="ETG114" s="9"/>
      <c r="ETH114" s="9"/>
      <c r="ETI114" s="9"/>
      <c r="ETJ114" s="9"/>
      <c r="ETK114" s="9"/>
      <c r="ETL114" s="9"/>
      <c r="ETM114" s="9"/>
      <c r="ETN114" s="9"/>
      <c r="ETO114" s="9"/>
      <c r="ETP114" s="9"/>
      <c r="ETQ114" s="9"/>
      <c r="ETR114" s="9"/>
      <c r="ETS114" s="9"/>
      <c r="ETT114" s="9"/>
      <c r="ETU114" s="9"/>
      <c r="ETV114" s="9"/>
      <c r="ETW114" s="9"/>
      <c r="ETX114" s="9"/>
      <c r="ETY114" s="9"/>
      <c r="ETZ114" s="9"/>
      <c r="EUA114" s="9"/>
      <c r="EUB114" s="9"/>
      <c r="EUC114" s="9"/>
      <c r="EUD114" s="9"/>
      <c r="EUE114" s="9"/>
      <c r="EUF114" s="9"/>
      <c r="EUG114" s="9"/>
      <c r="EUH114" s="9"/>
      <c r="EUI114" s="9"/>
      <c r="EUJ114" s="9"/>
      <c r="EUK114" s="9"/>
      <c r="EUL114" s="9"/>
      <c r="EUM114" s="9"/>
      <c r="EUN114" s="9"/>
      <c r="EUO114" s="9"/>
      <c r="EUP114" s="9"/>
      <c r="EUQ114" s="9"/>
      <c r="EUR114" s="9"/>
      <c r="EUS114" s="9"/>
      <c r="EUT114" s="9"/>
      <c r="EUU114" s="9"/>
      <c r="EUV114" s="9"/>
      <c r="EUW114" s="9"/>
      <c r="EUX114" s="9"/>
      <c r="EUY114" s="9"/>
      <c r="EUZ114" s="9"/>
      <c r="EVA114" s="9"/>
      <c r="EVB114" s="9"/>
      <c r="EVC114" s="9"/>
      <c r="EVD114" s="9"/>
      <c r="EVE114" s="9"/>
      <c r="EVF114" s="9"/>
      <c r="EVG114" s="9"/>
      <c r="EVH114" s="9"/>
      <c r="EVI114" s="9"/>
      <c r="EVJ114" s="9"/>
      <c r="EVK114" s="9"/>
      <c r="EVL114" s="9"/>
      <c r="EVM114" s="9"/>
      <c r="EVN114" s="9"/>
      <c r="EVO114" s="9"/>
      <c r="EVP114" s="9"/>
      <c r="EVQ114" s="9"/>
      <c r="EVR114" s="9"/>
      <c r="EVS114" s="9"/>
      <c r="EVT114" s="9"/>
      <c r="EVU114" s="9"/>
      <c r="EVV114" s="9"/>
      <c r="EVW114" s="9"/>
      <c r="EVX114" s="9"/>
      <c r="EVY114" s="9"/>
      <c r="EVZ114" s="9"/>
      <c r="EWA114" s="9"/>
      <c r="EWB114" s="9"/>
      <c r="EWC114" s="9"/>
      <c r="EWD114" s="9"/>
      <c r="EWE114" s="9"/>
      <c r="EWF114" s="9"/>
      <c r="EWG114" s="9"/>
      <c r="EWH114" s="9"/>
      <c r="EWI114" s="9"/>
      <c r="EWJ114" s="9"/>
      <c r="EWK114" s="9"/>
      <c r="EWL114" s="9"/>
      <c r="EWM114" s="9"/>
      <c r="EWN114" s="9"/>
      <c r="EWO114" s="9"/>
      <c r="EWP114" s="9"/>
      <c r="EWQ114" s="9"/>
      <c r="EWR114" s="9"/>
      <c r="EWS114" s="9"/>
      <c r="EWT114" s="9"/>
      <c r="EWU114" s="9"/>
      <c r="EWV114" s="9"/>
      <c r="EWW114" s="9"/>
      <c r="EWX114" s="9"/>
      <c r="EWY114" s="9"/>
      <c r="EWZ114" s="9"/>
      <c r="EXA114" s="9"/>
      <c r="EXB114" s="9"/>
      <c r="EXC114" s="9"/>
      <c r="EXD114" s="9"/>
      <c r="EXE114" s="9"/>
      <c r="EXF114" s="9"/>
      <c r="EXG114" s="9"/>
      <c r="EXH114" s="9"/>
      <c r="EXI114" s="9"/>
      <c r="EXJ114" s="9"/>
      <c r="EXK114" s="9"/>
      <c r="EXL114" s="9"/>
      <c r="EXM114" s="9"/>
      <c r="EXN114" s="9"/>
      <c r="EXO114" s="9"/>
      <c r="EXP114" s="9"/>
      <c r="EXQ114" s="9"/>
      <c r="EXR114" s="9"/>
      <c r="EXS114" s="9"/>
      <c r="EXT114" s="9"/>
      <c r="EXU114" s="9"/>
      <c r="EXV114" s="9"/>
      <c r="EXW114" s="9"/>
      <c r="EXX114" s="9"/>
      <c r="EXY114" s="9"/>
      <c r="EXZ114" s="9"/>
      <c r="EYA114" s="9"/>
      <c r="EYB114" s="9"/>
      <c r="EYC114" s="9"/>
      <c r="EYD114" s="9"/>
      <c r="EYE114" s="9"/>
      <c r="EYF114" s="9"/>
      <c r="EYG114" s="9"/>
      <c r="EYH114" s="9"/>
      <c r="EYI114" s="9"/>
      <c r="EYJ114" s="9"/>
      <c r="EYK114" s="9"/>
      <c r="EYL114" s="9"/>
      <c r="EYM114" s="9"/>
      <c r="EYN114" s="9"/>
      <c r="EYO114" s="9"/>
      <c r="EYP114" s="9"/>
      <c r="EYQ114" s="9"/>
      <c r="EYR114" s="9"/>
      <c r="EYS114" s="9"/>
      <c r="EYT114" s="9"/>
      <c r="EYU114" s="9"/>
      <c r="EYV114" s="9"/>
      <c r="EYW114" s="9"/>
      <c r="EYX114" s="9"/>
      <c r="EYY114" s="9"/>
      <c r="EYZ114" s="9"/>
      <c r="EZA114" s="9"/>
      <c r="EZB114" s="9"/>
      <c r="EZC114" s="9"/>
      <c r="EZD114" s="9"/>
      <c r="EZE114" s="9"/>
      <c r="EZF114" s="9"/>
      <c r="EZG114" s="9"/>
      <c r="EZH114" s="9"/>
      <c r="EZI114" s="9"/>
      <c r="EZJ114" s="9"/>
      <c r="EZK114" s="9"/>
      <c r="EZL114" s="9"/>
      <c r="EZM114" s="9"/>
      <c r="EZN114" s="9"/>
      <c r="EZO114" s="9"/>
      <c r="EZP114" s="9"/>
      <c r="EZQ114" s="9"/>
      <c r="EZR114" s="9"/>
      <c r="EZS114" s="9"/>
      <c r="EZT114" s="9"/>
      <c r="EZU114" s="9"/>
      <c r="EZV114" s="9"/>
      <c r="EZW114" s="9"/>
      <c r="EZX114" s="9"/>
      <c r="EZY114" s="9"/>
      <c r="EZZ114" s="9"/>
      <c r="FAA114" s="9"/>
      <c r="FAB114" s="9"/>
      <c r="FAC114" s="9"/>
      <c r="FAD114" s="9"/>
      <c r="FAE114" s="9"/>
      <c r="FAF114" s="9"/>
      <c r="FAG114" s="9"/>
      <c r="FAH114" s="9"/>
      <c r="FAI114" s="9"/>
      <c r="FAJ114" s="9"/>
      <c r="FAK114" s="9"/>
      <c r="FAL114" s="9"/>
      <c r="FAM114" s="9"/>
      <c r="FAN114" s="9"/>
      <c r="FAO114" s="9"/>
      <c r="FAP114" s="9"/>
      <c r="FAQ114" s="9"/>
      <c r="FAR114" s="9"/>
      <c r="FAS114" s="9"/>
      <c r="FAT114" s="9"/>
      <c r="FAU114" s="9"/>
      <c r="FAV114" s="9"/>
      <c r="FAW114" s="9"/>
      <c r="FAX114" s="9"/>
      <c r="FAY114" s="9"/>
      <c r="FAZ114" s="9"/>
      <c r="FBA114" s="9"/>
      <c r="FBB114" s="9"/>
      <c r="FBC114" s="9"/>
      <c r="FBD114" s="9"/>
      <c r="FBE114" s="9"/>
      <c r="FBF114" s="9"/>
      <c r="FBG114" s="9"/>
      <c r="FBH114" s="9"/>
      <c r="FBI114" s="9"/>
      <c r="FBJ114" s="9"/>
      <c r="FBK114" s="9"/>
      <c r="FBL114" s="9"/>
      <c r="FBM114" s="9"/>
      <c r="FBN114" s="9"/>
      <c r="FBO114" s="9"/>
      <c r="FBP114" s="9"/>
      <c r="FBQ114" s="9"/>
      <c r="FBR114" s="9"/>
      <c r="FBS114" s="9"/>
      <c r="FBT114" s="9"/>
      <c r="FBU114" s="9"/>
      <c r="FBV114" s="9"/>
      <c r="FBW114" s="9"/>
      <c r="FBX114" s="9"/>
      <c r="FBY114" s="9"/>
      <c r="FBZ114" s="9"/>
      <c r="FCA114" s="9"/>
      <c r="FCB114" s="9"/>
      <c r="FCC114" s="9"/>
      <c r="FCD114" s="9"/>
      <c r="FCE114" s="9"/>
      <c r="FCF114" s="9"/>
      <c r="FCG114" s="9"/>
      <c r="FCH114" s="9"/>
      <c r="FCI114" s="9"/>
      <c r="FCJ114" s="9"/>
      <c r="FCK114" s="9"/>
      <c r="FCL114" s="9"/>
      <c r="FCM114" s="9"/>
      <c r="FCN114" s="9"/>
      <c r="FCO114" s="9"/>
      <c r="FCP114" s="9"/>
      <c r="FCQ114" s="9"/>
      <c r="FCR114" s="9"/>
      <c r="FCS114" s="9"/>
      <c r="FCT114" s="9"/>
      <c r="FCU114" s="9"/>
      <c r="FCV114" s="9"/>
      <c r="FCW114" s="9"/>
      <c r="FCX114" s="9"/>
      <c r="FCY114" s="9"/>
      <c r="FCZ114" s="9"/>
      <c r="FDA114" s="9"/>
      <c r="FDB114" s="9"/>
      <c r="FDC114" s="9"/>
      <c r="FDD114" s="9"/>
      <c r="FDE114" s="9"/>
      <c r="FDF114" s="9"/>
      <c r="FDG114" s="9"/>
      <c r="FDH114" s="9"/>
      <c r="FDI114" s="9"/>
      <c r="FDJ114" s="9"/>
      <c r="FDK114" s="9"/>
      <c r="FDL114" s="9"/>
      <c r="FDM114" s="9"/>
      <c r="FDN114" s="9"/>
      <c r="FDO114" s="9"/>
      <c r="FDP114" s="9"/>
      <c r="FDQ114" s="9"/>
      <c r="FDR114" s="9"/>
      <c r="FDS114" s="9"/>
      <c r="FDT114" s="9"/>
      <c r="FDU114" s="9"/>
      <c r="FDV114" s="9"/>
      <c r="FDW114" s="9"/>
      <c r="FDX114" s="9"/>
      <c r="FDY114" s="9"/>
      <c r="FDZ114" s="9"/>
      <c r="FEA114" s="9"/>
      <c r="FEB114" s="9"/>
      <c r="FEC114" s="9"/>
      <c r="FED114" s="9"/>
      <c r="FEE114" s="9"/>
      <c r="FEF114" s="9"/>
      <c r="FEG114" s="9"/>
      <c r="FEH114" s="9"/>
      <c r="FEI114" s="9"/>
      <c r="FEJ114" s="9"/>
      <c r="FEK114" s="9"/>
      <c r="FEL114" s="9"/>
      <c r="FEM114" s="9"/>
      <c r="FEN114" s="9"/>
      <c r="FEO114" s="9"/>
      <c r="FEP114" s="9"/>
      <c r="FEQ114" s="9"/>
      <c r="FER114" s="9"/>
      <c r="FES114" s="9"/>
      <c r="FET114" s="9"/>
      <c r="FEU114" s="9"/>
      <c r="FEV114" s="9"/>
      <c r="FEW114" s="9"/>
      <c r="FEX114" s="9"/>
      <c r="FEY114" s="9"/>
      <c r="FEZ114" s="9"/>
      <c r="FFA114" s="9"/>
      <c r="FFB114" s="9"/>
      <c r="FFC114" s="9"/>
      <c r="FFD114" s="9"/>
      <c r="FFE114" s="9"/>
      <c r="FFF114" s="9"/>
      <c r="FFG114" s="9"/>
      <c r="FFH114" s="9"/>
      <c r="FFI114" s="9"/>
      <c r="FFJ114" s="9"/>
      <c r="FFK114" s="9"/>
      <c r="FFL114" s="9"/>
      <c r="FFM114" s="9"/>
      <c r="FFN114" s="9"/>
      <c r="FFO114" s="9"/>
      <c r="FFP114" s="9"/>
      <c r="FFQ114" s="9"/>
      <c r="FFR114" s="9"/>
      <c r="FFS114" s="9"/>
      <c r="FFT114" s="9"/>
      <c r="FFU114" s="9"/>
      <c r="FFV114" s="9"/>
      <c r="FFW114" s="9"/>
      <c r="FFX114" s="9"/>
      <c r="FFY114" s="9"/>
      <c r="FFZ114" s="9"/>
      <c r="FGA114" s="9"/>
      <c r="FGB114" s="9"/>
      <c r="FGC114" s="9"/>
      <c r="FGD114" s="9"/>
      <c r="FGE114" s="9"/>
      <c r="FGF114" s="9"/>
      <c r="FGG114" s="9"/>
      <c r="FGH114" s="9"/>
      <c r="FGI114" s="9"/>
      <c r="FGJ114" s="9"/>
      <c r="FGK114" s="9"/>
      <c r="FGL114" s="9"/>
      <c r="FGM114" s="9"/>
      <c r="FGN114" s="9"/>
      <c r="FGO114" s="9"/>
      <c r="FGP114" s="9"/>
      <c r="FGQ114" s="9"/>
      <c r="FGR114" s="9"/>
      <c r="FGS114" s="9"/>
      <c r="FGT114" s="9"/>
      <c r="FGU114" s="9"/>
      <c r="FGV114" s="9"/>
      <c r="FGW114" s="9"/>
      <c r="FGX114" s="9"/>
      <c r="FGY114" s="9"/>
      <c r="FGZ114" s="9"/>
      <c r="FHA114" s="9"/>
      <c r="FHB114" s="9"/>
      <c r="FHC114" s="9"/>
      <c r="FHD114" s="9"/>
      <c r="FHE114" s="9"/>
      <c r="FHF114" s="9"/>
      <c r="FHG114" s="9"/>
      <c r="FHH114" s="9"/>
      <c r="FHI114" s="9"/>
      <c r="FHJ114" s="9"/>
      <c r="FHK114" s="9"/>
      <c r="FHL114" s="9"/>
      <c r="FHM114" s="9"/>
      <c r="FHN114" s="9"/>
      <c r="FHO114" s="9"/>
      <c r="FHP114" s="9"/>
      <c r="FHQ114" s="9"/>
      <c r="FHR114" s="9"/>
      <c r="FHS114" s="9"/>
      <c r="FHT114" s="9"/>
      <c r="FHU114" s="9"/>
      <c r="FHV114" s="9"/>
      <c r="FHW114" s="9"/>
      <c r="FHX114" s="9"/>
      <c r="FHY114" s="9"/>
      <c r="FHZ114" s="9"/>
      <c r="FIA114" s="9"/>
      <c r="FIB114" s="9"/>
      <c r="FIC114" s="9"/>
      <c r="FID114" s="9"/>
      <c r="FIE114" s="9"/>
      <c r="FIF114" s="9"/>
      <c r="FIG114" s="9"/>
      <c r="FIH114" s="9"/>
      <c r="FII114" s="9"/>
      <c r="FIJ114" s="9"/>
      <c r="FIK114" s="9"/>
      <c r="FIL114" s="9"/>
      <c r="FIM114" s="9"/>
      <c r="FIN114" s="9"/>
      <c r="FIO114" s="9"/>
      <c r="FIP114" s="9"/>
      <c r="FIQ114" s="9"/>
      <c r="FIR114" s="9"/>
      <c r="FIS114" s="9"/>
      <c r="FIT114" s="9"/>
      <c r="FIU114" s="9"/>
      <c r="FIV114" s="9"/>
      <c r="FIW114" s="9"/>
      <c r="FIX114" s="9"/>
      <c r="FIY114" s="9"/>
      <c r="FIZ114" s="9"/>
      <c r="FJA114" s="9"/>
      <c r="FJB114" s="9"/>
      <c r="FJC114" s="9"/>
      <c r="FJD114" s="9"/>
      <c r="FJE114" s="9"/>
      <c r="FJF114" s="9"/>
      <c r="FJG114" s="9"/>
      <c r="FJH114" s="9"/>
      <c r="FJI114" s="9"/>
      <c r="FJJ114" s="9"/>
      <c r="FJK114" s="9"/>
      <c r="FJL114" s="9"/>
      <c r="FJM114" s="9"/>
      <c r="FJN114" s="9"/>
      <c r="FJO114" s="9"/>
      <c r="FJP114" s="9"/>
      <c r="FJQ114" s="9"/>
      <c r="FJR114" s="9"/>
      <c r="FJS114" s="9"/>
      <c r="FJT114" s="9"/>
      <c r="FJU114" s="9"/>
      <c r="FJV114" s="9"/>
      <c r="FJW114" s="9"/>
      <c r="FJX114" s="9"/>
      <c r="FJY114" s="9"/>
      <c r="FJZ114" s="9"/>
      <c r="FKA114" s="9"/>
      <c r="FKB114" s="9"/>
      <c r="FKC114" s="9"/>
      <c r="FKD114" s="9"/>
      <c r="FKE114" s="9"/>
      <c r="FKF114" s="9"/>
      <c r="FKG114" s="9"/>
      <c r="FKH114" s="9"/>
      <c r="FKI114" s="9"/>
      <c r="FKJ114" s="9"/>
      <c r="FKK114" s="9"/>
      <c r="FKL114" s="9"/>
      <c r="FKM114" s="9"/>
      <c r="FKN114" s="9"/>
      <c r="FKO114" s="9"/>
      <c r="FKP114" s="9"/>
      <c r="FKQ114" s="9"/>
      <c r="FKR114" s="9"/>
      <c r="FKS114" s="9"/>
      <c r="FKT114" s="9"/>
      <c r="FKU114" s="9"/>
      <c r="FKV114" s="9"/>
      <c r="FKW114" s="9"/>
      <c r="FKX114" s="9"/>
      <c r="FKY114" s="9"/>
      <c r="FKZ114" s="9"/>
      <c r="FLA114" s="9"/>
      <c r="FLB114" s="9"/>
      <c r="FLC114" s="9"/>
      <c r="FLD114" s="9"/>
      <c r="FLE114" s="9"/>
      <c r="FLF114" s="9"/>
      <c r="FLG114" s="9"/>
      <c r="FLH114" s="9"/>
      <c r="FLI114" s="9"/>
      <c r="FLJ114" s="9"/>
      <c r="FLK114" s="9"/>
      <c r="FLL114" s="9"/>
      <c r="FLM114" s="9"/>
      <c r="FLN114" s="9"/>
      <c r="FLO114" s="9"/>
      <c r="FLP114" s="9"/>
      <c r="FLQ114" s="9"/>
      <c r="FLR114" s="9"/>
      <c r="FLS114" s="9"/>
      <c r="FLT114" s="9"/>
      <c r="FLU114" s="9"/>
      <c r="FLV114" s="9"/>
      <c r="FLW114" s="9"/>
      <c r="FLX114" s="9"/>
      <c r="FLY114" s="9"/>
      <c r="FLZ114" s="9"/>
      <c r="FMA114" s="9"/>
      <c r="FMB114" s="9"/>
      <c r="FMC114" s="9"/>
      <c r="FMD114" s="9"/>
      <c r="FME114" s="9"/>
      <c r="FMF114" s="9"/>
      <c r="FMG114" s="9"/>
      <c r="FMH114" s="9"/>
      <c r="FMI114" s="9"/>
      <c r="FMJ114" s="9"/>
      <c r="FMK114" s="9"/>
      <c r="FML114" s="9"/>
      <c r="FMM114" s="9"/>
      <c r="FMN114" s="9"/>
      <c r="FMO114" s="9"/>
      <c r="FMP114" s="9"/>
      <c r="FMQ114" s="9"/>
      <c r="FMR114" s="9"/>
      <c r="FMS114" s="9"/>
      <c r="FMT114" s="9"/>
      <c r="FMU114" s="9"/>
      <c r="FMV114" s="9"/>
      <c r="FMW114" s="9"/>
      <c r="FMX114" s="9"/>
      <c r="FMY114" s="9"/>
      <c r="FMZ114" s="9"/>
      <c r="FNA114" s="9"/>
      <c r="FNB114" s="9"/>
      <c r="FNC114" s="9"/>
      <c r="FND114" s="9"/>
      <c r="FNE114" s="9"/>
      <c r="FNF114" s="9"/>
      <c r="FNG114" s="9"/>
      <c r="FNH114" s="9"/>
      <c r="FNI114" s="9"/>
      <c r="FNJ114" s="9"/>
      <c r="FNK114" s="9"/>
      <c r="FNL114" s="9"/>
      <c r="FNM114" s="9"/>
      <c r="FNN114" s="9"/>
      <c r="FNO114" s="9"/>
      <c r="FNP114" s="9"/>
      <c r="FNQ114" s="9"/>
      <c r="FNR114" s="9"/>
      <c r="FNS114" s="9"/>
      <c r="FNT114" s="9"/>
      <c r="FNU114" s="9"/>
      <c r="FNV114" s="9"/>
      <c r="FNW114" s="9"/>
      <c r="FNX114" s="9"/>
      <c r="FNY114" s="9"/>
      <c r="FNZ114" s="9"/>
      <c r="FOA114" s="9"/>
      <c r="FOB114" s="9"/>
      <c r="FOC114" s="9"/>
      <c r="FOD114" s="9"/>
      <c r="FOE114" s="9"/>
      <c r="FOF114" s="9"/>
      <c r="FOG114" s="9"/>
      <c r="FOH114" s="9"/>
      <c r="FOI114" s="9"/>
      <c r="FOJ114" s="9"/>
      <c r="FOK114" s="9"/>
      <c r="FOL114" s="9"/>
      <c r="FOM114" s="9"/>
      <c r="FON114" s="9"/>
      <c r="FOO114" s="9"/>
      <c r="FOP114" s="9"/>
      <c r="FOQ114" s="9"/>
      <c r="FOR114" s="9"/>
      <c r="FOS114" s="9"/>
      <c r="FOT114" s="9"/>
      <c r="FOU114" s="9"/>
      <c r="FOV114" s="9"/>
      <c r="FOW114" s="9"/>
      <c r="FOX114" s="9"/>
      <c r="FOY114" s="9"/>
      <c r="FOZ114" s="9"/>
      <c r="FPA114" s="9"/>
      <c r="FPB114" s="9"/>
      <c r="FPC114" s="9"/>
      <c r="FPD114" s="9"/>
      <c r="FPE114" s="9"/>
      <c r="FPF114" s="9"/>
      <c r="FPG114" s="9"/>
      <c r="FPH114" s="9"/>
      <c r="FPI114" s="9"/>
      <c r="FPJ114" s="9"/>
      <c r="FPK114" s="9"/>
      <c r="FPL114" s="9"/>
      <c r="FPM114" s="9"/>
      <c r="FPN114" s="9"/>
      <c r="FPO114" s="9"/>
      <c r="FPP114" s="9"/>
      <c r="FPQ114" s="9"/>
      <c r="FPR114" s="9"/>
      <c r="FPS114" s="9"/>
      <c r="FPT114" s="9"/>
      <c r="FPU114" s="9"/>
      <c r="FPV114" s="9"/>
      <c r="FPW114" s="9"/>
      <c r="FPX114" s="9"/>
      <c r="FPY114" s="9"/>
      <c r="FPZ114" s="9"/>
      <c r="FQA114" s="9"/>
      <c r="FQB114" s="9"/>
      <c r="FQC114" s="9"/>
      <c r="FQD114" s="9"/>
      <c r="FQE114" s="9"/>
      <c r="FQF114" s="9"/>
      <c r="FQG114" s="9"/>
      <c r="FQH114" s="9"/>
      <c r="FQI114" s="9"/>
      <c r="FQJ114" s="9"/>
      <c r="FQK114" s="9"/>
      <c r="FQL114" s="9"/>
      <c r="FQM114" s="9"/>
      <c r="FQN114" s="9"/>
      <c r="FQO114" s="9"/>
      <c r="FQP114" s="9"/>
      <c r="FQQ114" s="9"/>
      <c r="FQR114" s="9"/>
      <c r="FQS114" s="9"/>
      <c r="FQT114" s="9"/>
      <c r="FQU114" s="9"/>
      <c r="FQV114" s="9"/>
      <c r="FQW114" s="9"/>
      <c r="FQX114" s="9"/>
      <c r="FQY114" s="9"/>
      <c r="FQZ114" s="9"/>
      <c r="FRA114" s="9"/>
      <c r="FRB114" s="9"/>
      <c r="FRC114" s="9"/>
      <c r="FRD114" s="9"/>
      <c r="FRE114" s="9"/>
      <c r="FRF114" s="9"/>
      <c r="FRG114" s="9"/>
      <c r="FRH114" s="9"/>
      <c r="FRI114" s="9"/>
      <c r="FRJ114" s="9"/>
      <c r="FRK114" s="9"/>
      <c r="FRL114" s="9"/>
      <c r="FRM114" s="9"/>
      <c r="FRN114" s="9"/>
      <c r="FRO114" s="9"/>
      <c r="FRP114" s="9"/>
      <c r="FRQ114" s="9"/>
      <c r="FRR114" s="9"/>
      <c r="FRS114" s="9"/>
      <c r="FRT114" s="9"/>
      <c r="FRU114" s="9"/>
      <c r="FRV114" s="9"/>
      <c r="FRW114" s="9"/>
      <c r="FRX114" s="9"/>
      <c r="FRY114" s="9"/>
      <c r="FRZ114" s="9"/>
      <c r="FSA114" s="9"/>
      <c r="FSB114" s="9"/>
      <c r="FSC114" s="9"/>
      <c r="FSD114" s="9"/>
      <c r="FSE114" s="9"/>
      <c r="FSF114" s="9"/>
      <c r="FSG114" s="9"/>
      <c r="FSH114" s="9"/>
      <c r="FSI114" s="9"/>
      <c r="FSJ114" s="9"/>
      <c r="FSK114" s="9"/>
      <c r="FSL114" s="9"/>
      <c r="FSM114" s="9"/>
      <c r="FSN114" s="9"/>
      <c r="FSO114" s="9"/>
      <c r="FSP114" s="9"/>
      <c r="FSQ114" s="9"/>
      <c r="FSR114" s="9"/>
      <c r="FSS114" s="9"/>
      <c r="FST114" s="9"/>
      <c r="FSU114" s="9"/>
      <c r="FSV114" s="9"/>
      <c r="FSW114" s="9"/>
      <c r="FSX114" s="9"/>
      <c r="FSY114" s="9"/>
      <c r="FSZ114" s="9"/>
      <c r="FTA114" s="9"/>
      <c r="FTB114" s="9"/>
      <c r="FTC114" s="9"/>
      <c r="FTD114" s="9"/>
      <c r="FTE114" s="9"/>
      <c r="FTF114" s="9"/>
      <c r="FTG114" s="9"/>
      <c r="FTH114" s="9"/>
      <c r="FTI114" s="9"/>
      <c r="FTJ114" s="9"/>
      <c r="FTK114" s="9"/>
      <c r="FTL114" s="9"/>
      <c r="FTM114" s="9"/>
      <c r="FTN114" s="9"/>
      <c r="FTO114" s="9"/>
      <c r="FTP114" s="9"/>
      <c r="FTQ114" s="9"/>
      <c r="FTR114" s="9"/>
      <c r="FTS114" s="9"/>
      <c r="FTT114" s="9"/>
      <c r="FTU114" s="9"/>
      <c r="FTV114" s="9"/>
      <c r="FTW114" s="9"/>
      <c r="FTX114" s="9"/>
      <c r="FTY114" s="9"/>
      <c r="FTZ114" s="9"/>
      <c r="FUA114" s="9"/>
      <c r="FUB114" s="9"/>
      <c r="FUC114" s="9"/>
      <c r="FUD114" s="9"/>
      <c r="FUE114" s="9"/>
      <c r="FUF114" s="9"/>
      <c r="FUG114" s="9"/>
      <c r="FUH114" s="9"/>
      <c r="FUI114" s="9"/>
      <c r="FUJ114" s="9"/>
      <c r="FUK114" s="9"/>
      <c r="FUL114" s="9"/>
      <c r="FUM114" s="9"/>
      <c r="FUN114" s="9"/>
      <c r="FUO114" s="9"/>
      <c r="FUP114" s="9"/>
      <c r="FUQ114" s="9"/>
      <c r="FUR114" s="9"/>
      <c r="FUS114" s="9"/>
      <c r="FUT114" s="9"/>
      <c r="FUU114" s="9"/>
      <c r="FUV114" s="9"/>
      <c r="FUW114" s="9"/>
      <c r="FUX114" s="9"/>
      <c r="FUY114" s="9"/>
      <c r="FUZ114" s="9"/>
      <c r="FVA114" s="9"/>
      <c r="FVB114" s="9"/>
      <c r="FVC114" s="9"/>
      <c r="FVD114" s="9"/>
      <c r="FVE114" s="9"/>
      <c r="FVF114" s="9"/>
      <c r="FVG114" s="9"/>
      <c r="FVH114" s="9"/>
      <c r="FVI114" s="9"/>
      <c r="FVJ114" s="9"/>
      <c r="FVK114" s="9"/>
      <c r="FVL114" s="9"/>
      <c r="FVM114" s="9"/>
      <c r="FVN114" s="9"/>
      <c r="FVO114" s="9"/>
      <c r="FVP114" s="9"/>
      <c r="FVQ114" s="9"/>
      <c r="FVR114" s="9"/>
      <c r="FVS114" s="9"/>
      <c r="FVT114" s="9"/>
      <c r="FVU114" s="9"/>
      <c r="FVV114" s="9"/>
      <c r="FVW114" s="9"/>
      <c r="FVX114" s="9"/>
      <c r="FVY114" s="9"/>
      <c r="FVZ114" s="9"/>
      <c r="FWA114" s="9"/>
      <c r="FWB114" s="9"/>
      <c r="FWC114" s="9"/>
      <c r="FWD114" s="9"/>
      <c r="FWE114" s="9"/>
      <c r="FWF114" s="9"/>
      <c r="FWG114" s="9"/>
      <c r="FWH114" s="9"/>
      <c r="FWI114" s="9"/>
      <c r="FWJ114" s="9"/>
      <c r="FWK114" s="9"/>
      <c r="FWL114" s="9"/>
      <c r="FWM114" s="9"/>
      <c r="FWN114" s="9"/>
      <c r="FWO114" s="9"/>
      <c r="FWP114" s="9"/>
      <c r="FWQ114" s="9"/>
      <c r="FWR114" s="9"/>
      <c r="FWS114" s="9"/>
      <c r="FWT114" s="9"/>
      <c r="FWU114" s="9"/>
      <c r="FWV114" s="9"/>
      <c r="FWW114" s="9"/>
      <c r="FWX114" s="9"/>
      <c r="FWY114" s="9"/>
      <c r="FWZ114" s="9"/>
      <c r="FXA114" s="9"/>
      <c r="FXB114" s="9"/>
      <c r="FXC114" s="9"/>
      <c r="FXD114" s="9"/>
      <c r="FXE114" s="9"/>
      <c r="FXF114" s="9"/>
      <c r="FXG114" s="9"/>
      <c r="FXH114" s="9"/>
      <c r="FXI114" s="9"/>
      <c r="FXJ114" s="9"/>
      <c r="FXK114" s="9"/>
      <c r="FXL114" s="9"/>
      <c r="FXM114" s="9"/>
      <c r="FXN114" s="9"/>
      <c r="FXO114" s="9"/>
      <c r="FXP114" s="9"/>
      <c r="FXQ114" s="9"/>
      <c r="FXR114" s="9"/>
      <c r="FXS114" s="9"/>
      <c r="FXT114" s="9"/>
      <c r="FXU114" s="9"/>
      <c r="FXV114" s="9"/>
      <c r="FXW114" s="9"/>
      <c r="FXX114" s="9"/>
      <c r="FXY114" s="9"/>
      <c r="FXZ114" s="9"/>
      <c r="FYA114" s="9"/>
      <c r="FYB114" s="9"/>
      <c r="FYC114" s="9"/>
      <c r="FYD114" s="9"/>
      <c r="FYE114" s="9"/>
      <c r="FYF114" s="9"/>
      <c r="FYG114" s="9"/>
      <c r="FYH114" s="9"/>
      <c r="FYI114" s="9"/>
      <c r="FYJ114" s="9"/>
      <c r="FYK114" s="9"/>
      <c r="FYL114" s="9"/>
      <c r="FYM114" s="9"/>
      <c r="FYN114" s="9"/>
      <c r="FYO114" s="9"/>
      <c r="FYP114" s="9"/>
      <c r="FYQ114" s="9"/>
      <c r="FYR114" s="9"/>
      <c r="FYS114" s="9"/>
      <c r="FYT114" s="9"/>
      <c r="FYU114" s="9"/>
      <c r="FYV114" s="9"/>
      <c r="FYW114" s="9"/>
      <c r="FYX114" s="9"/>
      <c r="FYY114" s="9"/>
      <c r="FYZ114" s="9"/>
      <c r="FZA114" s="9"/>
      <c r="FZB114" s="9"/>
      <c r="FZC114" s="9"/>
      <c r="FZD114" s="9"/>
      <c r="FZE114" s="9"/>
      <c r="FZF114" s="9"/>
      <c r="FZG114" s="9"/>
      <c r="FZH114" s="9"/>
      <c r="FZI114" s="9"/>
      <c r="FZJ114" s="9"/>
      <c r="FZK114" s="9"/>
      <c r="FZL114" s="9"/>
      <c r="FZM114" s="9"/>
      <c r="FZN114" s="9"/>
      <c r="FZO114" s="9"/>
      <c r="FZP114" s="9"/>
      <c r="FZQ114" s="9"/>
      <c r="FZR114" s="9"/>
      <c r="FZS114" s="9"/>
      <c r="FZT114" s="9"/>
      <c r="FZU114" s="9"/>
      <c r="FZV114" s="9"/>
      <c r="FZW114" s="9"/>
      <c r="FZX114" s="9"/>
      <c r="FZY114" s="9"/>
      <c r="FZZ114" s="9"/>
      <c r="GAA114" s="9"/>
      <c r="GAB114" s="9"/>
      <c r="GAC114" s="9"/>
      <c r="GAD114" s="9"/>
      <c r="GAE114" s="9"/>
      <c r="GAF114" s="9"/>
      <c r="GAG114" s="9"/>
      <c r="GAH114" s="9"/>
      <c r="GAI114" s="9"/>
      <c r="GAJ114" s="9"/>
      <c r="GAK114" s="9"/>
      <c r="GAL114" s="9"/>
      <c r="GAM114" s="9"/>
      <c r="GAN114" s="9"/>
      <c r="GAO114" s="9"/>
      <c r="GAP114" s="9"/>
      <c r="GAQ114" s="9"/>
      <c r="GAR114" s="9"/>
      <c r="GAS114" s="9"/>
      <c r="GAT114" s="9"/>
      <c r="GAU114" s="9"/>
      <c r="GAV114" s="9"/>
      <c r="GAW114" s="9"/>
      <c r="GAX114" s="9"/>
      <c r="GAY114" s="9"/>
      <c r="GAZ114" s="9"/>
      <c r="GBA114" s="9"/>
      <c r="GBB114" s="9"/>
      <c r="GBC114" s="9"/>
      <c r="GBD114" s="9"/>
      <c r="GBE114" s="9"/>
      <c r="GBF114" s="9"/>
      <c r="GBG114" s="9"/>
      <c r="GBH114" s="9"/>
      <c r="GBI114" s="9"/>
      <c r="GBJ114" s="9"/>
      <c r="GBK114" s="9"/>
      <c r="GBL114" s="9"/>
      <c r="GBM114" s="9"/>
      <c r="GBN114" s="9"/>
      <c r="GBO114" s="9"/>
      <c r="GBP114" s="9"/>
      <c r="GBQ114" s="9"/>
      <c r="GBR114" s="9"/>
      <c r="GBS114" s="9"/>
      <c r="GBT114" s="9"/>
      <c r="GBU114" s="9"/>
      <c r="GBV114" s="9"/>
      <c r="GBW114" s="9"/>
      <c r="GBX114" s="9"/>
      <c r="GBY114" s="9"/>
      <c r="GBZ114" s="9"/>
      <c r="GCA114" s="9"/>
      <c r="GCB114" s="9"/>
      <c r="GCC114" s="9"/>
      <c r="GCD114" s="9"/>
      <c r="GCE114" s="9"/>
      <c r="GCF114" s="9"/>
      <c r="GCG114" s="9"/>
      <c r="GCH114" s="9"/>
      <c r="GCI114" s="9"/>
      <c r="GCJ114" s="9"/>
      <c r="GCK114" s="9"/>
      <c r="GCL114" s="9"/>
      <c r="GCM114" s="9"/>
      <c r="GCN114" s="9"/>
      <c r="GCO114" s="9"/>
      <c r="GCP114" s="9"/>
      <c r="GCQ114" s="9"/>
      <c r="GCR114" s="9"/>
      <c r="GCS114" s="9"/>
      <c r="GCT114" s="9"/>
      <c r="GCU114" s="9"/>
      <c r="GCV114" s="9"/>
      <c r="GCW114" s="9"/>
      <c r="GCX114" s="9"/>
      <c r="GCY114" s="9"/>
      <c r="GCZ114" s="9"/>
      <c r="GDA114" s="9"/>
      <c r="GDB114" s="9"/>
      <c r="GDC114" s="9"/>
      <c r="GDD114" s="9"/>
      <c r="GDE114" s="9"/>
      <c r="GDF114" s="9"/>
      <c r="GDG114" s="9"/>
      <c r="GDH114" s="9"/>
      <c r="GDI114" s="9"/>
      <c r="GDJ114" s="9"/>
      <c r="GDK114" s="9"/>
      <c r="GDL114" s="9"/>
      <c r="GDM114" s="9"/>
      <c r="GDN114" s="9"/>
      <c r="GDO114" s="9"/>
      <c r="GDP114" s="9"/>
      <c r="GDQ114" s="9"/>
      <c r="GDR114" s="9"/>
      <c r="GDS114" s="9"/>
      <c r="GDT114" s="9"/>
      <c r="GDU114" s="9"/>
      <c r="GDV114" s="9"/>
      <c r="GDW114" s="9"/>
      <c r="GDX114" s="9"/>
      <c r="GDY114" s="9"/>
      <c r="GDZ114" s="9"/>
      <c r="GEA114" s="9"/>
      <c r="GEB114" s="9"/>
      <c r="GEC114" s="9"/>
      <c r="GED114" s="9"/>
      <c r="GEE114" s="9"/>
      <c r="GEF114" s="9"/>
      <c r="GEG114" s="9"/>
      <c r="GEH114" s="9"/>
      <c r="GEI114" s="9"/>
      <c r="GEJ114" s="9"/>
      <c r="GEK114" s="9"/>
      <c r="GEL114" s="9"/>
      <c r="GEM114" s="9"/>
      <c r="GEN114" s="9"/>
      <c r="GEO114" s="9"/>
      <c r="GEP114" s="9"/>
      <c r="GEQ114" s="9"/>
      <c r="GER114" s="9"/>
      <c r="GES114" s="9"/>
      <c r="GET114" s="9"/>
      <c r="GEU114" s="9"/>
      <c r="GEV114" s="9"/>
      <c r="GEW114" s="9"/>
      <c r="GEX114" s="9"/>
      <c r="GEY114" s="9"/>
      <c r="GEZ114" s="9"/>
      <c r="GFA114" s="9"/>
      <c r="GFB114" s="9"/>
      <c r="GFC114" s="9"/>
      <c r="GFD114" s="9"/>
      <c r="GFE114" s="9"/>
      <c r="GFF114" s="9"/>
      <c r="GFG114" s="9"/>
      <c r="GFH114" s="9"/>
      <c r="GFI114" s="9"/>
      <c r="GFJ114" s="9"/>
      <c r="GFK114" s="9"/>
      <c r="GFL114" s="9"/>
      <c r="GFM114" s="9"/>
      <c r="GFN114" s="9"/>
      <c r="GFO114" s="9"/>
      <c r="GFP114" s="9"/>
      <c r="GFQ114" s="9"/>
      <c r="GFR114" s="9"/>
      <c r="GFS114" s="9"/>
      <c r="GFT114" s="9"/>
      <c r="GFU114" s="9"/>
      <c r="GFV114" s="9"/>
      <c r="GFW114" s="9"/>
      <c r="GFX114" s="9"/>
      <c r="GFY114" s="9"/>
      <c r="GFZ114" s="9"/>
      <c r="GGA114" s="9"/>
      <c r="GGB114" s="9"/>
      <c r="GGC114" s="9"/>
      <c r="GGD114" s="9"/>
      <c r="GGE114" s="9"/>
      <c r="GGF114" s="9"/>
      <c r="GGG114" s="9"/>
      <c r="GGH114" s="9"/>
      <c r="GGI114" s="9"/>
      <c r="GGJ114" s="9"/>
      <c r="GGK114" s="9"/>
      <c r="GGL114" s="9"/>
      <c r="GGM114" s="9"/>
      <c r="GGN114" s="9"/>
      <c r="GGO114" s="9"/>
      <c r="GGP114" s="9"/>
      <c r="GGQ114" s="9"/>
      <c r="GGR114" s="9"/>
      <c r="GGS114" s="9"/>
      <c r="GGT114" s="9"/>
      <c r="GGU114" s="9"/>
      <c r="GGV114" s="9"/>
      <c r="GGW114" s="9"/>
      <c r="GGX114" s="9"/>
      <c r="GGY114" s="9"/>
      <c r="GGZ114" s="9"/>
      <c r="GHA114" s="9"/>
      <c r="GHB114" s="9"/>
      <c r="GHC114" s="9"/>
      <c r="GHD114" s="9"/>
      <c r="GHE114" s="9"/>
      <c r="GHF114" s="9"/>
      <c r="GHG114" s="9"/>
      <c r="GHH114" s="9"/>
      <c r="GHI114" s="9"/>
      <c r="GHJ114" s="9"/>
      <c r="GHK114" s="9"/>
      <c r="GHL114" s="9"/>
      <c r="GHM114" s="9"/>
      <c r="GHN114" s="9"/>
      <c r="GHO114" s="9"/>
      <c r="GHP114" s="9"/>
      <c r="GHQ114" s="9"/>
      <c r="GHR114" s="9"/>
      <c r="GHS114" s="9"/>
      <c r="GHT114" s="9"/>
      <c r="GHU114" s="9"/>
      <c r="GHV114" s="9"/>
      <c r="GHW114" s="9"/>
      <c r="GHX114" s="9"/>
      <c r="GHY114" s="9"/>
      <c r="GHZ114" s="9"/>
      <c r="GIA114" s="9"/>
      <c r="GIB114" s="9"/>
      <c r="GIC114" s="9"/>
      <c r="GID114" s="9"/>
      <c r="GIE114" s="9"/>
      <c r="GIF114" s="9"/>
      <c r="GIG114" s="9"/>
      <c r="GIH114" s="9"/>
      <c r="GII114" s="9"/>
      <c r="GIJ114" s="9"/>
      <c r="GIK114" s="9"/>
      <c r="GIL114" s="9"/>
      <c r="GIM114" s="9"/>
      <c r="GIN114" s="9"/>
      <c r="GIO114" s="9"/>
      <c r="GIP114" s="9"/>
      <c r="GIQ114" s="9"/>
      <c r="GIR114" s="9"/>
      <c r="GIS114" s="9"/>
      <c r="GIT114" s="9"/>
      <c r="GIU114" s="9"/>
      <c r="GIV114" s="9"/>
      <c r="GIW114" s="9"/>
      <c r="GIX114" s="9"/>
      <c r="GIY114" s="9"/>
      <c r="GIZ114" s="9"/>
      <c r="GJA114" s="9"/>
      <c r="GJB114" s="9"/>
      <c r="GJC114" s="9"/>
      <c r="GJD114" s="9"/>
      <c r="GJE114" s="9"/>
      <c r="GJF114" s="9"/>
      <c r="GJG114" s="9"/>
      <c r="GJH114" s="9"/>
      <c r="GJI114" s="9"/>
      <c r="GJJ114" s="9"/>
      <c r="GJK114" s="9"/>
      <c r="GJL114" s="9"/>
      <c r="GJM114" s="9"/>
      <c r="GJN114" s="9"/>
      <c r="GJO114" s="9"/>
      <c r="GJP114" s="9"/>
      <c r="GJQ114" s="9"/>
      <c r="GJR114" s="9"/>
      <c r="GJS114" s="9"/>
      <c r="GJT114" s="9"/>
      <c r="GJU114" s="9"/>
      <c r="GJV114" s="9"/>
      <c r="GJW114" s="9"/>
      <c r="GJX114" s="9"/>
      <c r="GJY114" s="9"/>
      <c r="GJZ114" s="9"/>
      <c r="GKA114" s="9"/>
      <c r="GKB114" s="9"/>
      <c r="GKC114" s="9"/>
      <c r="GKD114" s="9"/>
      <c r="GKE114" s="9"/>
      <c r="GKF114" s="9"/>
      <c r="GKG114" s="9"/>
      <c r="GKH114" s="9"/>
      <c r="GKI114" s="9"/>
      <c r="GKJ114" s="9"/>
      <c r="GKK114" s="9"/>
      <c r="GKL114" s="9"/>
      <c r="GKM114" s="9"/>
      <c r="GKN114" s="9"/>
      <c r="GKO114" s="9"/>
      <c r="GKP114" s="9"/>
      <c r="GKQ114" s="9"/>
      <c r="GKR114" s="9"/>
      <c r="GKS114" s="9"/>
      <c r="GKT114" s="9"/>
      <c r="GKU114" s="9"/>
      <c r="GKV114" s="9"/>
      <c r="GKW114" s="9"/>
      <c r="GKX114" s="9"/>
      <c r="GKY114" s="9"/>
      <c r="GKZ114" s="9"/>
      <c r="GLA114" s="9"/>
      <c r="GLB114" s="9"/>
      <c r="GLC114" s="9"/>
      <c r="GLD114" s="9"/>
      <c r="GLE114" s="9"/>
      <c r="GLF114" s="9"/>
      <c r="GLG114" s="9"/>
      <c r="GLH114" s="9"/>
      <c r="GLI114" s="9"/>
      <c r="GLJ114" s="9"/>
      <c r="GLK114" s="9"/>
      <c r="GLL114" s="9"/>
      <c r="GLM114" s="9"/>
      <c r="GLN114" s="9"/>
      <c r="GLO114" s="9"/>
      <c r="GLP114" s="9"/>
      <c r="GLQ114" s="9"/>
      <c r="GLR114" s="9"/>
      <c r="GLS114" s="9"/>
      <c r="GLT114" s="9"/>
      <c r="GLU114" s="9"/>
      <c r="GLV114" s="9"/>
      <c r="GLW114" s="9"/>
      <c r="GLX114" s="9"/>
      <c r="GLY114" s="9"/>
      <c r="GLZ114" s="9"/>
      <c r="GMA114" s="9"/>
      <c r="GMB114" s="9"/>
      <c r="GMC114" s="9"/>
      <c r="GMD114" s="9"/>
      <c r="GME114" s="9"/>
      <c r="GMF114" s="9"/>
      <c r="GMG114" s="9"/>
      <c r="GMH114" s="9"/>
      <c r="GMI114" s="9"/>
      <c r="GMJ114" s="9"/>
      <c r="GMK114" s="9"/>
      <c r="GML114" s="9"/>
      <c r="GMM114" s="9"/>
      <c r="GMN114" s="9"/>
      <c r="GMO114" s="9"/>
      <c r="GMP114" s="9"/>
      <c r="GMQ114" s="9"/>
      <c r="GMR114" s="9"/>
      <c r="GMS114" s="9"/>
      <c r="GMT114" s="9"/>
      <c r="GMU114" s="9"/>
      <c r="GMV114" s="9"/>
      <c r="GMW114" s="9"/>
      <c r="GMX114" s="9"/>
      <c r="GMY114" s="9"/>
      <c r="GMZ114" s="9"/>
      <c r="GNA114" s="9"/>
      <c r="GNB114" s="9"/>
      <c r="GNC114" s="9"/>
      <c r="GND114" s="9"/>
      <c r="GNE114" s="9"/>
      <c r="GNF114" s="9"/>
      <c r="GNG114" s="9"/>
      <c r="GNH114" s="9"/>
      <c r="GNI114" s="9"/>
      <c r="GNJ114" s="9"/>
      <c r="GNK114" s="9"/>
      <c r="GNL114" s="9"/>
      <c r="GNM114" s="9"/>
      <c r="GNN114" s="9"/>
      <c r="GNO114" s="9"/>
      <c r="GNP114" s="9"/>
      <c r="GNQ114" s="9"/>
      <c r="GNR114" s="9"/>
      <c r="GNS114" s="9"/>
      <c r="GNT114" s="9"/>
      <c r="GNU114" s="9"/>
      <c r="GNV114" s="9"/>
      <c r="GNW114" s="9"/>
      <c r="GNX114" s="9"/>
      <c r="GNY114" s="9"/>
      <c r="GNZ114" s="9"/>
      <c r="GOA114" s="9"/>
      <c r="GOB114" s="9"/>
      <c r="GOC114" s="9"/>
      <c r="GOD114" s="9"/>
      <c r="GOE114" s="9"/>
      <c r="GOF114" s="9"/>
      <c r="GOG114" s="9"/>
      <c r="GOH114" s="9"/>
      <c r="GOI114" s="9"/>
      <c r="GOJ114" s="9"/>
      <c r="GOK114" s="9"/>
      <c r="GOL114" s="9"/>
      <c r="GOM114" s="9"/>
      <c r="GON114" s="9"/>
      <c r="GOO114" s="9"/>
      <c r="GOP114" s="9"/>
      <c r="GOQ114" s="9"/>
      <c r="GOR114" s="9"/>
      <c r="GOS114" s="9"/>
      <c r="GOT114" s="9"/>
      <c r="GOU114" s="9"/>
      <c r="GOV114" s="9"/>
      <c r="GOW114" s="9"/>
      <c r="GOX114" s="9"/>
      <c r="GOY114" s="9"/>
      <c r="GOZ114" s="9"/>
      <c r="GPA114" s="9"/>
      <c r="GPB114" s="9"/>
      <c r="GPC114" s="9"/>
      <c r="GPD114" s="9"/>
      <c r="GPE114" s="9"/>
      <c r="GPF114" s="9"/>
      <c r="GPG114" s="9"/>
      <c r="GPH114" s="9"/>
      <c r="GPI114" s="9"/>
      <c r="GPJ114" s="9"/>
      <c r="GPK114" s="9"/>
      <c r="GPL114" s="9"/>
      <c r="GPM114" s="9"/>
      <c r="GPN114" s="9"/>
      <c r="GPO114" s="9"/>
      <c r="GPP114" s="9"/>
      <c r="GPQ114" s="9"/>
      <c r="GPR114" s="9"/>
      <c r="GPS114" s="9"/>
      <c r="GPT114" s="9"/>
      <c r="GPU114" s="9"/>
      <c r="GPV114" s="9"/>
      <c r="GPW114" s="9"/>
      <c r="GPX114" s="9"/>
      <c r="GPY114" s="9"/>
      <c r="GPZ114" s="9"/>
      <c r="GQA114" s="9"/>
      <c r="GQB114" s="9"/>
      <c r="GQC114" s="9"/>
      <c r="GQD114" s="9"/>
      <c r="GQE114" s="9"/>
      <c r="GQF114" s="9"/>
      <c r="GQG114" s="9"/>
      <c r="GQH114" s="9"/>
      <c r="GQI114" s="9"/>
      <c r="GQJ114" s="9"/>
      <c r="GQK114" s="9"/>
      <c r="GQL114" s="9"/>
      <c r="GQM114" s="9"/>
      <c r="GQN114" s="9"/>
      <c r="GQO114" s="9"/>
      <c r="GQP114" s="9"/>
      <c r="GQQ114" s="9"/>
      <c r="GQR114" s="9"/>
      <c r="GQS114" s="9"/>
      <c r="GQT114" s="9"/>
      <c r="GQU114" s="9"/>
      <c r="GQV114" s="9"/>
      <c r="GQW114" s="9"/>
      <c r="GQX114" s="9"/>
      <c r="GQY114" s="9"/>
      <c r="GQZ114" s="9"/>
      <c r="GRA114" s="9"/>
      <c r="GRB114" s="9"/>
      <c r="GRC114" s="9"/>
      <c r="GRD114" s="9"/>
      <c r="GRE114" s="9"/>
      <c r="GRF114" s="9"/>
      <c r="GRG114" s="9"/>
      <c r="GRH114" s="9"/>
      <c r="GRI114" s="9"/>
      <c r="GRJ114" s="9"/>
      <c r="GRK114" s="9"/>
      <c r="GRL114" s="9"/>
      <c r="GRM114" s="9"/>
      <c r="GRN114" s="9"/>
      <c r="GRO114" s="9"/>
      <c r="GRP114" s="9"/>
      <c r="GRQ114" s="9"/>
      <c r="GRR114" s="9"/>
      <c r="GRS114" s="9"/>
      <c r="GRT114" s="9"/>
      <c r="GRU114" s="9"/>
      <c r="GRV114" s="9"/>
      <c r="GRW114" s="9"/>
      <c r="GRX114" s="9"/>
      <c r="GRY114" s="9"/>
      <c r="GRZ114" s="9"/>
      <c r="GSA114" s="9"/>
      <c r="GSB114" s="9"/>
      <c r="GSC114" s="9"/>
      <c r="GSD114" s="9"/>
      <c r="GSE114" s="9"/>
      <c r="GSF114" s="9"/>
      <c r="GSG114" s="9"/>
      <c r="GSH114" s="9"/>
      <c r="GSI114" s="9"/>
      <c r="GSJ114" s="9"/>
      <c r="GSK114" s="9"/>
      <c r="GSL114" s="9"/>
      <c r="GSM114" s="9"/>
      <c r="GSN114" s="9"/>
      <c r="GSO114" s="9"/>
      <c r="GSP114" s="9"/>
      <c r="GSQ114" s="9"/>
      <c r="GSR114" s="9"/>
      <c r="GSS114" s="9"/>
      <c r="GST114" s="9"/>
      <c r="GSU114" s="9"/>
      <c r="GSV114" s="9"/>
      <c r="GSW114" s="9"/>
      <c r="GSX114" s="9"/>
      <c r="GSY114" s="9"/>
      <c r="GSZ114" s="9"/>
      <c r="GTA114" s="9"/>
      <c r="GTB114" s="9"/>
      <c r="GTC114" s="9"/>
      <c r="GTD114" s="9"/>
      <c r="GTE114" s="9"/>
      <c r="GTF114" s="9"/>
      <c r="GTG114" s="9"/>
      <c r="GTH114" s="9"/>
      <c r="GTI114" s="9"/>
      <c r="GTJ114" s="9"/>
      <c r="GTK114" s="9"/>
      <c r="GTL114" s="9"/>
      <c r="GTM114" s="9"/>
      <c r="GTN114" s="9"/>
      <c r="GTO114" s="9"/>
      <c r="GTP114" s="9"/>
      <c r="GTQ114" s="9"/>
      <c r="GTR114" s="9"/>
      <c r="GTS114" s="9"/>
      <c r="GTT114" s="9"/>
      <c r="GTU114" s="9"/>
      <c r="GTV114" s="9"/>
      <c r="GTW114" s="9"/>
      <c r="GTX114" s="9"/>
      <c r="GTY114" s="9"/>
      <c r="GTZ114" s="9"/>
      <c r="GUA114" s="9"/>
      <c r="GUB114" s="9"/>
      <c r="GUC114" s="9"/>
      <c r="GUD114" s="9"/>
      <c r="GUE114" s="9"/>
      <c r="GUF114" s="9"/>
      <c r="GUG114" s="9"/>
      <c r="GUH114" s="9"/>
      <c r="GUI114" s="9"/>
      <c r="GUJ114" s="9"/>
      <c r="GUK114" s="9"/>
      <c r="GUL114" s="9"/>
      <c r="GUM114" s="9"/>
      <c r="GUN114" s="9"/>
      <c r="GUO114" s="9"/>
      <c r="GUP114" s="9"/>
      <c r="GUQ114" s="9"/>
      <c r="GUR114" s="9"/>
      <c r="GUS114" s="9"/>
      <c r="GUT114" s="9"/>
      <c r="GUU114" s="9"/>
      <c r="GUV114" s="9"/>
      <c r="GUW114" s="9"/>
      <c r="GUX114" s="9"/>
      <c r="GUY114" s="9"/>
      <c r="GUZ114" s="9"/>
      <c r="GVA114" s="9"/>
      <c r="GVB114" s="9"/>
      <c r="GVC114" s="9"/>
      <c r="GVD114" s="9"/>
      <c r="GVE114" s="9"/>
      <c r="GVF114" s="9"/>
      <c r="GVG114" s="9"/>
      <c r="GVH114" s="9"/>
      <c r="GVI114" s="9"/>
      <c r="GVJ114" s="9"/>
      <c r="GVK114" s="9"/>
      <c r="GVL114" s="9"/>
      <c r="GVM114" s="9"/>
      <c r="GVN114" s="9"/>
      <c r="GVO114" s="9"/>
      <c r="GVP114" s="9"/>
      <c r="GVQ114" s="9"/>
      <c r="GVR114" s="9"/>
      <c r="GVS114" s="9"/>
      <c r="GVT114" s="9"/>
      <c r="GVU114" s="9"/>
      <c r="GVV114" s="9"/>
      <c r="GVW114" s="9"/>
      <c r="GVX114" s="9"/>
      <c r="GVY114" s="9"/>
      <c r="GVZ114" s="9"/>
      <c r="GWA114" s="9"/>
      <c r="GWB114" s="9"/>
      <c r="GWC114" s="9"/>
      <c r="GWD114" s="9"/>
      <c r="GWE114" s="9"/>
      <c r="GWF114" s="9"/>
      <c r="GWG114" s="9"/>
      <c r="GWH114" s="9"/>
      <c r="GWI114" s="9"/>
      <c r="GWJ114" s="9"/>
      <c r="GWK114" s="9"/>
      <c r="GWL114" s="9"/>
      <c r="GWM114" s="9"/>
      <c r="GWN114" s="9"/>
      <c r="GWO114" s="9"/>
      <c r="GWP114" s="9"/>
      <c r="GWQ114" s="9"/>
      <c r="GWR114" s="9"/>
      <c r="GWS114" s="9"/>
      <c r="GWT114" s="9"/>
      <c r="GWU114" s="9"/>
      <c r="GWV114" s="9"/>
      <c r="GWW114" s="9"/>
      <c r="GWX114" s="9"/>
      <c r="GWY114" s="9"/>
      <c r="GWZ114" s="9"/>
      <c r="GXA114" s="9"/>
      <c r="GXB114" s="9"/>
      <c r="GXC114" s="9"/>
      <c r="GXD114" s="9"/>
      <c r="GXE114" s="9"/>
      <c r="GXF114" s="9"/>
      <c r="GXG114" s="9"/>
      <c r="GXH114" s="9"/>
      <c r="GXI114" s="9"/>
      <c r="GXJ114" s="9"/>
      <c r="GXK114" s="9"/>
      <c r="GXL114" s="9"/>
      <c r="GXM114" s="9"/>
      <c r="GXN114" s="9"/>
      <c r="GXO114" s="9"/>
      <c r="GXP114" s="9"/>
      <c r="GXQ114" s="9"/>
      <c r="GXR114" s="9"/>
      <c r="GXS114" s="9"/>
      <c r="GXT114" s="9"/>
      <c r="GXU114" s="9"/>
      <c r="GXV114" s="9"/>
      <c r="GXW114" s="9"/>
      <c r="GXX114" s="9"/>
      <c r="GXY114" s="9"/>
      <c r="GXZ114" s="9"/>
      <c r="GYA114" s="9"/>
      <c r="GYB114" s="9"/>
      <c r="GYC114" s="9"/>
      <c r="GYD114" s="9"/>
      <c r="GYE114" s="9"/>
      <c r="GYF114" s="9"/>
      <c r="GYG114" s="9"/>
      <c r="GYH114" s="9"/>
      <c r="GYI114" s="9"/>
      <c r="GYJ114" s="9"/>
      <c r="GYK114" s="9"/>
      <c r="GYL114" s="9"/>
      <c r="GYM114" s="9"/>
      <c r="GYN114" s="9"/>
      <c r="GYO114" s="9"/>
      <c r="GYP114" s="9"/>
      <c r="GYQ114" s="9"/>
      <c r="GYR114" s="9"/>
      <c r="GYS114" s="9"/>
      <c r="GYT114" s="9"/>
      <c r="GYU114" s="9"/>
      <c r="GYV114" s="9"/>
      <c r="GYW114" s="9"/>
      <c r="GYX114" s="9"/>
      <c r="GYY114" s="9"/>
      <c r="GYZ114" s="9"/>
      <c r="GZA114" s="9"/>
      <c r="GZB114" s="9"/>
      <c r="GZC114" s="9"/>
      <c r="GZD114" s="9"/>
      <c r="GZE114" s="9"/>
      <c r="GZF114" s="9"/>
      <c r="GZG114" s="9"/>
      <c r="GZH114" s="9"/>
      <c r="GZI114" s="9"/>
      <c r="GZJ114" s="9"/>
      <c r="GZK114" s="9"/>
      <c r="GZL114" s="9"/>
      <c r="GZM114" s="9"/>
      <c r="GZN114" s="9"/>
      <c r="GZO114" s="9"/>
      <c r="GZP114" s="9"/>
      <c r="GZQ114" s="9"/>
      <c r="GZR114" s="9"/>
      <c r="GZS114" s="9"/>
      <c r="GZT114" s="9"/>
      <c r="GZU114" s="9"/>
      <c r="GZV114" s="9"/>
      <c r="GZW114" s="9"/>
      <c r="GZX114" s="9"/>
      <c r="GZY114" s="9"/>
      <c r="GZZ114" s="9"/>
      <c r="HAA114" s="9"/>
      <c r="HAB114" s="9"/>
      <c r="HAC114" s="9"/>
      <c r="HAD114" s="9"/>
      <c r="HAE114" s="9"/>
      <c r="HAF114" s="9"/>
      <c r="HAG114" s="9"/>
      <c r="HAH114" s="9"/>
      <c r="HAI114" s="9"/>
      <c r="HAJ114" s="9"/>
      <c r="HAK114" s="9"/>
      <c r="HAL114" s="9"/>
      <c r="HAM114" s="9"/>
      <c r="HAN114" s="9"/>
      <c r="HAO114" s="9"/>
      <c r="HAP114" s="9"/>
      <c r="HAQ114" s="9"/>
      <c r="HAR114" s="9"/>
      <c r="HAS114" s="9"/>
      <c r="HAT114" s="9"/>
      <c r="HAU114" s="9"/>
      <c r="HAV114" s="9"/>
      <c r="HAW114" s="9"/>
      <c r="HAX114" s="9"/>
      <c r="HAY114" s="9"/>
      <c r="HAZ114" s="9"/>
      <c r="HBA114" s="9"/>
      <c r="HBB114" s="9"/>
      <c r="HBC114" s="9"/>
      <c r="HBD114" s="9"/>
      <c r="HBE114" s="9"/>
      <c r="HBF114" s="9"/>
      <c r="HBG114" s="9"/>
      <c r="HBH114" s="9"/>
      <c r="HBI114" s="9"/>
      <c r="HBJ114" s="9"/>
      <c r="HBK114" s="9"/>
      <c r="HBL114" s="9"/>
      <c r="HBM114" s="9"/>
      <c r="HBN114" s="9"/>
      <c r="HBO114" s="9"/>
      <c r="HBP114" s="9"/>
      <c r="HBQ114" s="9"/>
      <c r="HBR114" s="9"/>
      <c r="HBS114" s="9"/>
      <c r="HBT114" s="9"/>
      <c r="HBU114" s="9"/>
      <c r="HBV114" s="9"/>
      <c r="HBW114" s="9"/>
      <c r="HBX114" s="9"/>
      <c r="HBY114" s="9"/>
      <c r="HBZ114" s="9"/>
      <c r="HCA114" s="9"/>
      <c r="HCB114" s="9"/>
      <c r="HCC114" s="9"/>
      <c r="HCD114" s="9"/>
      <c r="HCE114" s="9"/>
      <c r="HCF114" s="9"/>
      <c r="HCG114" s="9"/>
      <c r="HCH114" s="9"/>
      <c r="HCI114" s="9"/>
      <c r="HCJ114" s="9"/>
      <c r="HCK114" s="9"/>
      <c r="HCL114" s="9"/>
      <c r="HCM114" s="9"/>
      <c r="HCN114" s="9"/>
      <c r="HCO114" s="9"/>
      <c r="HCP114" s="9"/>
      <c r="HCQ114" s="9"/>
      <c r="HCR114" s="9"/>
      <c r="HCS114" s="9"/>
      <c r="HCT114" s="9"/>
      <c r="HCU114" s="9"/>
      <c r="HCV114" s="9"/>
      <c r="HCW114" s="9"/>
      <c r="HCX114" s="9"/>
      <c r="HCY114" s="9"/>
      <c r="HCZ114" s="9"/>
      <c r="HDA114" s="9"/>
      <c r="HDB114" s="9"/>
      <c r="HDC114" s="9"/>
      <c r="HDD114" s="9"/>
      <c r="HDE114" s="9"/>
      <c r="HDF114" s="9"/>
      <c r="HDG114" s="9"/>
      <c r="HDH114" s="9"/>
      <c r="HDI114" s="9"/>
      <c r="HDJ114" s="9"/>
      <c r="HDK114" s="9"/>
      <c r="HDL114" s="9"/>
      <c r="HDM114" s="9"/>
      <c r="HDN114" s="9"/>
      <c r="HDO114" s="9"/>
      <c r="HDP114" s="9"/>
      <c r="HDQ114" s="9"/>
      <c r="HDR114" s="9"/>
      <c r="HDS114" s="9"/>
      <c r="HDT114" s="9"/>
      <c r="HDU114" s="9"/>
      <c r="HDV114" s="9"/>
      <c r="HDW114" s="9"/>
      <c r="HDX114" s="9"/>
      <c r="HDY114" s="9"/>
      <c r="HDZ114" s="9"/>
      <c r="HEA114" s="9"/>
      <c r="HEB114" s="9"/>
      <c r="HEC114" s="9"/>
      <c r="HED114" s="9"/>
      <c r="HEE114" s="9"/>
      <c r="HEF114" s="9"/>
      <c r="HEG114" s="9"/>
      <c r="HEH114" s="9"/>
      <c r="HEI114" s="9"/>
      <c r="HEJ114" s="9"/>
      <c r="HEK114" s="9"/>
      <c r="HEL114" s="9"/>
      <c r="HEM114" s="9"/>
      <c r="HEN114" s="9"/>
      <c r="HEO114" s="9"/>
      <c r="HEP114" s="9"/>
      <c r="HEQ114" s="9"/>
      <c r="HER114" s="9"/>
      <c r="HES114" s="9"/>
      <c r="HET114" s="9"/>
      <c r="HEU114" s="9"/>
      <c r="HEV114" s="9"/>
      <c r="HEW114" s="9"/>
      <c r="HEX114" s="9"/>
      <c r="HEY114" s="9"/>
      <c r="HEZ114" s="9"/>
      <c r="HFA114" s="9"/>
      <c r="HFB114" s="9"/>
      <c r="HFC114" s="9"/>
      <c r="HFD114" s="9"/>
      <c r="HFE114" s="9"/>
      <c r="HFF114" s="9"/>
      <c r="HFG114" s="9"/>
      <c r="HFH114" s="9"/>
      <c r="HFI114" s="9"/>
      <c r="HFJ114" s="9"/>
      <c r="HFK114" s="9"/>
      <c r="HFL114" s="9"/>
      <c r="HFM114" s="9"/>
      <c r="HFN114" s="9"/>
      <c r="HFO114" s="9"/>
      <c r="HFP114" s="9"/>
      <c r="HFQ114" s="9"/>
      <c r="HFR114" s="9"/>
      <c r="HFS114" s="9"/>
      <c r="HFT114" s="9"/>
      <c r="HFU114" s="9"/>
      <c r="HFV114" s="9"/>
      <c r="HFW114" s="9"/>
      <c r="HFX114" s="9"/>
      <c r="HFY114" s="9"/>
      <c r="HFZ114" s="9"/>
      <c r="HGA114" s="9"/>
      <c r="HGB114" s="9"/>
      <c r="HGC114" s="9"/>
      <c r="HGD114" s="9"/>
      <c r="HGE114" s="9"/>
      <c r="HGF114" s="9"/>
      <c r="HGG114" s="9"/>
      <c r="HGH114" s="9"/>
      <c r="HGI114" s="9"/>
      <c r="HGJ114" s="9"/>
      <c r="HGK114" s="9"/>
      <c r="HGL114" s="9"/>
      <c r="HGM114" s="9"/>
      <c r="HGN114" s="9"/>
      <c r="HGO114" s="9"/>
      <c r="HGP114" s="9"/>
      <c r="HGQ114" s="9"/>
      <c r="HGR114" s="9"/>
      <c r="HGS114" s="9"/>
      <c r="HGT114" s="9"/>
      <c r="HGU114" s="9"/>
      <c r="HGV114" s="9"/>
      <c r="HGW114" s="9"/>
      <c r="HGX114" s="9"/>
      <c r="HGY114" s="9"/>
      <c r="HGZ114" s="9"/>
      <c r="HHA114" s="9"/>
      <c r="HHB114" s="9"/>
      <c r="HHC114" s="9"/>
      <c r="HHD114" s="9"/>
      <c r="HHE114" s="9"/>
      <c r="HHF114" s="9"/>
      <c r="HHG114" s="9"/>
      <c r="HHH114" s="9"/>
      <c r="HHI114" s="9"/>
      <c r="HHJ114" s="9"/>
      <c r="HHK114" s="9"/>
      <c r="HHL114" s="9"/>
      <c r="HHM114" s="9"/>
      <c r="HHN114" s="9"/>
      <c r="HHO114" s="9"/>
      <c r="HHP114" s="9"/>
      <c r="HHQ114" s="9"/>
      <c r="HHR114" s="9"/>
      <c r="HHS114" s="9"/>
      <c r="HHT114" s="9"/>
      <c r="HHU114" s="9"/>
      <c r="HHV114" s="9"/>
      <c r="HHW114" s="9"/>
      <c r="HHX114" s="9"/>
      <c r="HHY114" s="9"/>
      <c r="HHZ114" s="9"/>
      <c r="HIA114" s="9"/>
      <c r="HIB114" s="9"/>
      <c r="HIC114" s="9"/>
      <c r="HID114" s="9"/>
      <c r="HIE114" s="9"/>
      <c r="HIF114" s="9"/>
      <c r="HIG114" s="9"/>
      <c r="HIH114" s="9"/>
      <c r="HII114" s="9"/>
      <c r="HIJ114" s="9"/>
      <c r="HIK114" s="9"/>
      <c r="HIL114" s="9"/>
      <c r="HIM114" s="9"/>
      <c r="HIN114" s="9"/>
      <c r="HIO114" s="9"/>
      <c r="HIP114" s="9"/>
      <c r="HIQ114" s="9"/>
      <c r="HIR114" s="9"/>
      <c r="HIS114" s="9"/>
      <c r="HIT114" s="9"/>
      <c r="HIU114" s="9"/>
      <c r="HIV114" s="9"/>
      <c r="HIW114" s="9"/>
      <c r="HIX114" s="9"/>
      <c r="HIY114" s="9"/>
      <c r="HIZ114" s="9"/>
      <c r="HJA114" s="9"/>
      <c r="HJB114" s="9"/>
      <c r="HJC114" s="9"/>
      <c r="HJD114" s="9"/>
      <c r="HJE114" s="9"/>
      <c r="HJF114" s="9"/>
      <c r="HJG114" s="9"/>
      <c r="HJH114" s="9"/>
      <c r="HJI114" s="9"/>
      <c r="HJJ114" s="9"/>
      <c r="HJK114" s="9"/>
      <c r="HJL114" s="9"/>
      <c r="HJM114" s="9"/>
      <c r="HJN114" s="9"/>
      <c r="HJO114" s="9"/>
      <c r="HJP114" s="9"/>
      <c r="HJQ114" s="9"/>
      <c r="HJR114" s="9"/>
      <c r="HJS114" s="9"/>
      <c r="HJT114" s="9"/>
      <c r="HJU114" s="9"/>
      <c r="HJV114" s="9"/>
      <c r="HJW114" s="9"/>
      <c r="HJX114" s="9"/>
      <c r="HJY114" s="9"/>
      <c r="HJZ114" s="9"/>
      <c r="HKA114" s="9"/>
      <c r="HKB114" s="9"/>
      <c r="HKC114" s="9"/>
      <c r="HKD114" s="9"/>
      <c r="HKE114" s="9"/>
      <c r="HKF114" s="9"/>
      <c r="HKG114" s="9"/>
      <c r="HKH114" s="9"/>
      <c r="HKI114" s="9"/>
      <c r="HKJ114" s="9"/>
      <c r="HKK114" s="9"/>
      <c r="HKL114" s="9"/>
      <c r="HKM114" s="9"/>
      <c r="HKN114" s="9"/>
      <c r="HKO114" s="9"/>
      <c r="HKP114" s="9"/>
      <c r="HKQ114" s="9"/>
      <c r="HKR114" s="9"/>
      <c r="HKS114" s="9"/>
      <c r="HKT114" s="9"/>
      <c r="HKU114" s="9"/>
      <c r="HKV114" s="9"/>
      <c r="HKW114" s="9"/>
      <c r="HKX114" s="9"/>
      <c r="HKY114" s="9"/>
      <c r="HKZ114" s="9"/>
      <c r="HLA114" s="9"/>
      <c r="HLB114" s="9"/>
      <c r="HLC114" s="9"/>
      <c r="HLD114" s="9"/>
      <c r="HLE114" s="9"/>
      <c r="HLF114" s="9"/>
      <c r="HLG114" s="9"/>
      <c r="HLH114" s="9"/>
      <c r="HLI114" s="9"/>
      <c r="HLJ114" s="9"/>
      <c r="HLK114" s="9"/>
      <c r="HLL114" s="9"/>
      <c r="HLM114" s="9"/>
      <c r="HLN114" s="9"/>
      <c r="HLO114" s="9"/>
      <c r="HLP114" s="9"/>
      <c r="HLQ114" s="9"/>
      <c r="HLR114" s="9"/>
      <c r="HLS114" s="9"/>
      <c r="HLT114" s="9"/>
      <c r="HLU114" s="9"/>
      <c r="HLV114" s="9"/>
      <c r="HLW114" s="9"/>
      <c r="HLX114" s="9"/>
      <c r="HLY114" s="9"/>
      <c r="HLZ114" s="9"/>
      <c r="HMA114" s="9"/>
      <c r="HMB114" s="9"/>
      <c r="HMC114" s="9"/>
      <c r="HMD114" s="9"/>
      <c r="HME114" s="9"/>
      <c r="HMF114" s="9"/>
      <c r="HMG114" s="9"/>
      <c r="HMH114" s="9"/>
      <c r="HMI114" s="9"/>
      <c r="HMJ114" s="9"/>
      <c r="HMK114" s="9"/>
      <c r="HML114" s="9"/>
      <c r="HMM114" s="9"/>
      <c r="HMN114" s="9"/>
      <c r="HMO114" s="9"/>
      <c r="HMP114" s="9"/>
      <c r="HMQ114" s="9"/>
      <c r="HMR114" s="9"/>
      <c r="HMS114" s="9"/>
      <c r="HMT114" s="9"/>
      <c r="HMU114" s="9"/>
      <c r="HMV114" s="9"/>
      <c r="HMW114" s="9"/>
      <c r="HMX114" s="9"/>
      <c r="HMY114" s="9"/>
      <c r="HMZ114" s="9"/>
      <c r="HNA114" s="9"/>
      <c r="HNB114" s="9"/>
      <c r="HNC114" s="9"/>
      <c r="HND114" s="9"/>
      <c r="HNE114" s="9"/>
      <c r="HNF114" s="9"/>
      <c r="HNG114" s="9"/>
      <c r="HNH114" s="9"/>
      <c r="HNI114" s="9"/>
      <c r="HNJ114" s="9"/>
      <c r="HNK114" s="9"/>
      <c r="HNL114" s="9"/>
      <c r="HNM114" s="9"/>
      <c r="HNN114" s="9"/>
      <c r="HNO114" s="9"/>
      <c r="HNP114" s="9"/>
      <c r="HNQ114" s="9"/>
      <c r="HNR114" s="9"/>
      <c r="HNS114" s="9"/>
      <c r="HNT114" s="9"/>
      <c r="HNU114" s="9"/>
      <c r="HNV114" s="9"/>
      <c r="HNW114" s="9"/>
      <c r="HNX114" s="9"/>
      <c r="HNY114" s="9"/>
      <c r="HNZ114" s="9"/>
      <c r="HOA114" s="9"/>
      <c r="HOB114" s="9"/>
      <c r="HOC114" s="9"/>
      <c r="HOD114" s="9"/>
      <c r="HOE114" s="9"/>
      <c r="HOF114" s="9"/>
      <c r="HOG114" s="9"/>
      <c r="HOH114" s="9"/>
      <c r="HOI114" s="9"/>
      <c r="HOJ114" s="9"/>
      <c r="HOK114" s="9"/>
      <c r="HOL114" s="9"/>
      <c r="HOM114" s="9"/>
      <c r="HON114" s="9"/>
      <c r="HOO114" s="9"/>
      <c r="HOP114" s="9"/>
      <c r="HOQ114" s="9"/>
      <c r="HOR114" s="9"/>
      <c r="HOS114" s="9"/>
      <c r="HOT114" s="9"/>
      <c r="HOU114" s="9"/>
      <c r="HOV114" s="9"/>
      <c r="HOW114" s="9"/>
      <c r="HOX114" s="9"/>
      <c r="HOY114" s="9"/>
      <c r="HOZ114" s="9"/>
      <c r="HPA114" s="9"/>
      <c r="HPB114" s="9"/>
      <c r="HPC114" s="9"/>
      <c r="HPD114" s="9"/>
      <c r="HPE114" s="9"/>
      <c r="HPF114" s="9"/>
      <c r="HPG114" s="9"/>
      <c r="HPH114" s="9"/>
      <c r="HPI114" s="9"/>
      <c r="HPJ114" s="9"/>
      <c r="HPK114" s="9"/>
      <c r="HPL114" s="9"/>
      <c r="HPM114" s="9"/>
      <c r="HPN114" s="9"/>
      <c r="HPO114" s="9"/>
      <c r="HPP114" s="9"/>
      <c r="HPQ114" s="9"/>
      <c r="HPR114" s="9"/>
      <c r="HPS114" s="9"/>
      <c r="HPT114" s="9"/>
      <c r="HPU114" s="9"/>
      <c r="HPV114" s="9"/>
      <c r="HPW114" s="9"/>
      <c r="HPX114" s="9"/>
      <c r="HPY114" s="9"/>
      <c r="HPZ114" s="9"/>
      <c r="HQA114" s="9"/>
      <c r="HQB114" s="9"/>
      <c r="HQC114" s="9"/>
      <c r="HQD114" s="9"/>
      <c r="HQE114" s="9"/>
      <c r="HQF114" s="9"/>
      <c r="HQG114" s="9"/>
      <c r="HQH114" s="9"/>
      <c r="HQI114" s="9"/>
      <c r="HQJ114" s="9"/>
      <c r="HQK114" s="9"/>
      <c r="HQL114" s="9"/>
      <c r="HQM114" s="9"/>
      <c r="HQN114" s="9"/>
      <c r="HQO114" s="9"/>
      <c r="HQP114" s="9"/>
      <c r="HQQ114" s="9"/>
      <c r="HQR114" s="9"/>
      <c r="HQS114" s="9"/>
      <c r="HQT114" s="9"/>
      <c r="HQU114" s="9"/>
      <c r="HQV114" s="9"/>
      <c r="HQW114" s="9"/>
      <c r="HQX114" s="9"/>
      <c r="HQY114" s="9"/>
      <c r="HQZ114" s="9"/>
      <c r="HRA114" s="9"/>
      <c r="HRB114" s="9"/>
      <c r="HRC114" s="9"/>
      <c r="HRD114" s="9"/>
      <c r="HRE114" s="9"/>
      <c r="HRF114" s="9"/>
      <c r="HRG114" s="9"/>
      <c r="HRH114" s="9"/>
      <c r="HRI114" s="9"/>
      <c r="HRJ114" s="9"/>
      <c r="HRK114" s="9"/>
      <c r="HRL114" s="9"/>
      <c r="HRM114" s="9"/>
      <c r="HRN114" s="9"/>
      <c r="HRO114" s="9"/>
      <c r="HRP114" s="9"/>
      <c r="HRQ114" s="9"/>
      <c r="HRR114" s="9"/>
      <c r="HRS114" s="9"/>
      <c r="HRT114" s="9"/>
      <c r="HRU114" s="9"/>
      <c r="HRV114" s="9"/>
      <c r="HRW114" s="9"/>
      <c r="HRX114" s="9"/>
      <c r="HRY114" s="9"/>
      <c r="HRZ114" s="9"/>
      <c r="HSA114" s="9"/>
      <c r="HSB114" s="9"/>
      <c r="HSC114" s="9"/>
      <c r="HSD114" s="9"/>
      <c r="HSE114" s="9"/>
      <c r="HSF114" s="9"/>
      <c r="HSG114" s="9"/>
      <c r="HSH114" s="9"/>
      <c r="HSI114" s="9"/>
      <c r="HSJ114" s="9"/>
      <c r="HSK114" s="9"/>
      <c r="HSL114" s="9"/>
      <c r="HSM114" s="9"/>
      <c r="HSN114" s="9"/>
      <c r="HSO114" s="9"/>
      <c r="HSP114" s="9"/>
      <c r="HSQ114" s="9"/>
      <c r="HSR114" s="9"/>
      <c r="HSS114" s="9"/>
      <c r="HST114" s="9"/>
      <c r="HSU114" s="9"/>
      <c r="HSV114" s="9"/>
      <c r="HSW114" s="9"/>
      <c r="HSX114" s="9"/>
      <c r="HSY114" s="9"/>
      <c r="HSZ114" s="9"/>
      <c r="HTA114" s="9"/>
      <c r="HTB114" s="9"/>
      <c r="HTC114" s="9"/>
      <c r="HTD114" s="9"/>
      <c r="HTE114" s="9"/>
      <c r="HTF114" s="9"/>
      <c r="HTG114" s="9"/>
      <c r="HTH114" s="9"/>
      <c r="HTI114" s="9"/>
      <c r="HTJ114" s="9"/>
      <c r="HTK114" s="9"/>
      <c r="HTL114" s="9"/>
      <c r="HTM114" s="9"/>
      <c r="HTN114" s="9"/>
      <c r="HTO114" s="9"/>
      <c r="HTP114" s="9"/>
      <c r="HTQ114" s="9"/>
      <c r="HTR114" s="9"/>
      <c r="HTS114" s="9"/>
      <c r="HTT114" s="9"/>
      <c r="HTU114" s="9"/>
      <c r="HTV114" s="9"/>
      <c r="HTW114" s="9"/>
      <c r="HTX114" s="9"/>
      <c r="HTY114" s="9"/>
      <c r="HTZ114" s="9"/>
      <c r="HUA114" s="9"/>
      <c r="HUB114" s="9"/>
      <c r="HUC114" s="9"/>
      <c r="HUD114" s="9"/>
      <c r="HUE114" s="9"/>
      <c r="HUF114" s="9"/>
      <c r="HUG114" s="9"/>
      <c r="HUH114" s="9"/>
      <c r="HUI114" s="9"/>
      <c r="HUJ114" s="9"/>
      <c r="HUK114" s="9"/>
      <c r="HUL114" s="9"/>
      <c r="HUM114" s="9"/>
      <c r="HUN114" s="9"/>
      <c r="HUO114" s="9"/>
      <c r="HUP114" s="9"/>
      <c r="HUQ114" s="9"/>
      <c r="HUR114" s="9"/>
      <c r="HUS114" s="9"/>
      <c r="HUT114" s="9"/>
      <c r="HUU114" s="9"/>
      <c r="HUV114" s="9"/>
      <c r="HUW114" s="9"/>
      <c r="HUX114" s="9"/>
      <c r="HUY114" s="9"/>
      <c r="HUZ114" s="9"/>
      <c r="HVA114" s="9"/>
      <c r="HVB114" s="9"/>
      <c r="HVC114" s="9"/>
      <c r="HVD114" s="9"/>
      <c r="HVE114" s="9"/>
      <c r="HVF114" s="9"/>
      <c r="HVG114" s="9"/>
      <c r="HVH114" s="9"/>
      <c r="HVI114" s="9"/>
      <c r="HVJ114" s="9"/>
      <c r="HVK114" s="9"/>
      <c r="HVL114" s="9"/>
      <c r="HVM114" s="9"/>
      <c r="HVN114" s="9"/>
      <c r="HVO114" s="9"/>
      <c r="HVP114" s="9"/>
      <c r="HVQ114" s="9"/>
      <c r="HVR114" s="9"/>
      <c r="HVS114" s="9"/>
      <c r="HVT114" s="9"/>
      <c r="HVU114" s="9"/>
      <c r="HVV114" s="9"/>
      <c r="HVW114" s="9"/>
      <c r="HVX114" s="9"/>
      <c r="HVY114" s="9"/>
      <c r="HVZ114" s="9"/>
      <c r="HWA114" s="9"/>
      <c r="HWB114" s="9"/>
      <c r="HWC114" s="9"/>
      <c r="HWD114" s="9"/>
      <c r="HWE114" s="9"/>
      <c r="HWF114" s="9"/>
      <c r="HWG114" s="9"/>
      <c r="HWH114" s="9"/>
      <c r="HWI114" s="9"/>
      <c r="HWJ114" s="9"/>
      <c r="HWK114" s="9"/>
      <c r="HWL114" s="9"/>
      <c r="HWM114" s="9"/>
      <c r="HWN114" s="9"/>
      <c r="HWO114" s="9"/>
      <c r="HWP114" s="9"/>
      <c r="HWQ114" s="9"/>
      <c r="HWR114" s="9"/>
      <c r="HWS114" s="9"/>
      <c r="HWT114" s="9"/>
      <c r="HWU114" s="9"/>
      <c r="HWV114" s="9"/>
      <c r="HWW114" s="9"/>
      <c r="HWX114" s="9"/>
      <c r="HWY114" s="9"/>
      <c r="HWZ114" s="9"/>
      <c r="HXA114" s="9"/>
      <c r="HXB114" s="9"/>
      <c r="HXC114" s="9"/>
      <c r="HXD114" s="9"/>
      <c r="HXE114" s="9"/>
      <c r="HXF114" s="9"/>
      <c r="HXG114" s="9"/>
      <c r="HXH114" s="9"/>
      <c r="HXI114" s="9"/>
      <c r="HXJ114" s="9"/>
      <c r="HXK114" s="9"/>
      <c r="HXL114" s="9"/>
      <c r="HXM114" s="9"/>
      <c r="HXN114" s="9"/>
      <c r="HXO114" s="9"/>
      <c r="HXP114" s="9"/>
      <c r="HXQ114" s="9"/>
      <c r="HXR114" s="9"/>
      <c r="HXS114" s="9"/>
      <c r="HXT114" s="9"/>
      <c r="HXU114" s="9"/>
      <c r="HXV114" s="9"/>
      <c r="HXW114" s="9"/>
      <c r="HXX114" s="9"/>
      <c r="HXY114" s="9"/>
      <c r="HXZ114" s="9"/>
      <c r="HYA114" s="9"/>
      <c r="HYB114" s="9"/>
      <c r="HYC114" s="9"/>
      <c r="HYD114" s="9"/>
      <c r="HYE114" s="9"/>
      <c r="HYF114" s="9"/>
      <c r="HYG114" s="9"/>
      <c r="HYH114" s="9"/>
      <c r="HYI114" s="9"/>
      <c r="HYJ114" s="9"/>
      <c r="HYK114" s="9"/>
      <c r="HYL114" s="9"/>
      <c r="HYM114" s="9"/>
      <c r="HYN114" s="9"/>
      <c r="HYO114" s="9"/>
      <c r="HYP114" s="9"/>
      <c r="HYQ114" s="9"/>
      <c r="HYR114" s="9"/>
      <c r="HYS114" s="9"/>
      <c r="HYT114" s="9"/>
      <c r="HYU114" s="9"/>
      <c r="HYV114" s="9"/>
      <c r="HYW114" s="9"/>
      <c r="HYX114" s="9"/>
      <c r="HYY114" s="9"/>
      <c r="HYZ114" s="9"/>
      <c r="HZA114" s="9"/>
      <c r="HZB114" s="9"/>
      <c r="HZC114" s="9"/>
      <c r="HZD114" s="9"/>
      <c r="HZE114" s="9"/>
      <c r="HZF114" s="9"/>
      <c r="HZG114" s="9"/>
      <c r="HZH114" s="9"/>
      <c r="HZI114" s="9"/>
      <c r="HZJ114" s="9"/>
      <c r="HZK114" s="9"/>
      <c r="HZL114" s="9"/>
      <c r="HZM114" s="9"/>
      <c r="HZN114" s="9"/>
      <c r="HZO114" s="9"/>
      <c r="HZP114" s="9"/>
      <c r="HZQ114" s="9"/>
      <c r="HZR114" s="9"/>
      <c r="HZS114" s="9"/>
      <c r="HZT114" s="9"/>
      <c r="HZU114" s="9"/>
      <c r="HZV114" s="9"/>
      <c r="HZW114" s="9"/>
      <c r="HZX114" s="9"/>
      <c r="HZY114" s="9"/>
      <c r="HZZ114" s="9"/>
      <c r="IAA114" s="9"/>
      <c r="IAB114" s="9"/>
      <c r="IAC114" s="9"/>
      <c r="IAD114" s="9"/>
      <c r="IAE114" s="9"/>
      <c r="IAF114" s="9"/>
      <c r="IAG114" s="9"/>
      <c r="IAH114" s="9"/>
      <c r="IAI114" s="9"/>
      <c r="IAJ114" s="9"/>
      <c r="IAK114" s="9"/>
      <c r="IAL114" s="9"/>
      <c r="IAM114" s="9"/>
      <c r="IAN114" s="9"/>
      <c r="IAO114" s="9"/>
      <c r="IAP114" s="9"/>
      <c r="IAQ114" s="9"/>
      <c r="IAR114" s="9"/>
      <c r="IAS114" s="9"/>
      <c r="IAT114" s="9"/>
      <c r="IAU114" s="9"/>
      <c r="IAV114" s="9"/>
      <c r="IAW114" s="9"/>
      <c r="IAX114" s="9"/>
      <c r="IAY114" s="9"/>
      <c r="IAZ114" s="9"/>
      <c r="IBA114" s="9"/>
      <c r="IBB114" s="9"/>
      <c r="IBC114" s="9"/>
      <c r="IBD114" s="9"/>
      <c r="IBE114" s="9"/>
      <c r="IBF114" s="9"/>
      <c r="IBG114" s="9"/>
      <c r="IBH114" s="9"/>
      <c r="IBI114" s="9"/>
      <c r="IBJ114" s="9"/>
      <c r="IBK114" s="9"/>
      <c r="IBL114" s="9"/>
      <c r="IBM114" s="9"/>
      <c r="IBN114" s="9"/>
      <c r="IBO114" s="9"/>
      <c r="IBP114" s="9"/>
      <c r="IBQ114" s="9"/>
      <c r="IBR114" s="9"/>
      <c r="IBS114" s="9"/>
      <c r="IBT114" s="9"/>
      <c r="IBU114" s="9"/>
      <c r="IBV114" s="9"/>
      <c r="IBW114" s="9"/>
      <c r="IBX114" s="9"/>
      <c r="IBY114" s="9"/>
      <c r="IBZ114" s="9"/>
      <c r="ICA114" s="9"/>
      <c r="ICB114" s="9"/>
      <c r="ICC114" s="9"/>
      <c r="ICD114" s="9"/>
      <c r="ICE114" s="9"/>
      <c r="ICF114" s="9"/>
      <c r="ICG114" s="9"/>
      <c r="ICH114" s="9"/>
      <c r="ICI114" s="9"/>
      <c r="ICJ114" s="9"/>
      <c r="ICK114" s="9"/>
      <c r="ICL114" s="9"/>
      <c r="ICM114" s="9"/>
      <c r="ICN114" s="9"/>
      <c r="ICO114" s="9"/>
      <c r="ICP114" s="9"/>
      <c r="ICQ114" s="9"/>
      <c r="ICR114" s="9"/>
      <c r="ICS114" s="9"/>
      <c r="ICT114" s="9"/>
      <c r="ICU114" s="9"/>
      <c r="ICV114" s="9"/>
      <c r="ICW114" s="9"/>
      <c r="ICX114" s="9"/>
      <c r="ICY114" s="9"/>
      <c r="ICZ114" s="9"/>
      <c r="IDA114" s="9"/>
      <c r="IDB114" s="9"/>
      <c r="IDC114" s="9"/>
      <c r="IDD114" s="9"/>
      <c r="IDE114" s="9"/>
      <c r="IDF114" s="9"/>
      <c r="IDG114" s="9"/>
      <c r="IDH114" s="9"/>
      <c r="IDI114" s="9"/>
      <c r="IDJ114" s="9"/>
      <c r="IDK114" s="9"/>
      <c r="IDL114" s="9"/>
      <c r="IDM114" s="9"/>
      <c r="IDN114" s="9"/>
      <c r="IDO114" s="9"/>
      <c r="IDP114" s="9"/>
      <c r="IDQ114" s="9"/>
      <c r="IDR114" s="9"/>
      <c r="IDS114" s="9"/>
      <c r="IDT114" s="9"/>
      <c r="IDU114" s="9"/>
      <c r="IDV114" s="9"/>
      <c r="IDW114" s="9"/>
      <c r="IDX114" s="9"/>
      <c r="IDY114" s="9"/>
      <c r="IDZ114" s="9"/>
      <c r="IEA114" s="9"/>
      <c r="IEB114" s="9"/>
      <c r="IEC114" s="9"/>
      <c r="IED114" s="9"/>
      <c r="IEE114" s="9"/>
      <c r="IEF114" s="9"/>
      <c r="IEG114" s="9"/>
      <c r="IEH114" s="9"/>
      <c r="IEI114" s="9"/>
      <c r="IEJ114" s="9"/>
      <c r="IEK114" s="9"/>
      <c r="IEL114" s="9"/>
      <c r="IEM114" s="9"/>
      <c r="IEN114" s="9"/>
      <c r="IEO114" s="9"/>
      <c r="IEP114" s="9"/>
      <c r="IEQ114" s="9"/>
      <c r="IER114" s="9"/>
      <c r="IES114" s="9"/>
      <c r="IET114" s="9"/>
      <c r="IEU114" s="9"/>
      <c r="IEV114" s="9"/>
      <c r="IEW114" s="9"/>
      <c r="IEX114" s="9"/>
      <c r="IEY114" s="9"/>
      <c r="IEZ114" s="9"/>
      <c r="IFA114" s="9"/>
      <c r="IFB114" s="9"/>
      <c r="IFC114" s="9"/>
      <c r="IFD114" s="9"/>
      <c r="IFE114" s="9"/>
      <c r="IFF114" s="9"/>
      <c r="IFG114" s="9"/>
      <c r="IFH114" s="9"/>
      <c r="IFI114" s="9"/>
      <c r="IFJ114" s="9"/>
      <c r="IFK114" s="9"/>
      <c r="IFL114" s="9"/>
      <c r="IFM114" s="9"/>
      <c r="IFN114" s="9"/>
      <c r="IFO114" s="9"/>
      <c r="IFP114" s="9"/>
      <c r="IFQ114" s="9"/>
      <c r="IFR114" s="9"/>
      <c r="IFS114" s="9"/>
      <c r="IFT114" s="9"/>
      <c r="IFU114" s="9"/>
      <c r="IFV114" s="9"/>
      <c r="IFW114" s="9"/>
      <c r="IFX114" s="9"/>
      <c r="IFY114" s="9"/>
      <c r="IFZ114" s="9"/>
      <c r="IGA114" s="9"/>
      <c r="IGB114" s="9"/>
      <c r="IGC114" s="9"/>
      <c r="IGD114" s="9"/>
      <c r="IGE114" s="9"/>
      <c r="IGF114" s="9"/>
      <c r="IGG114" s="9"/>
      <c r="IGH114" s="9"/>
      <c r="IGI114" s="9"/>
      <c r="IGJ114" s="9"/>
      <c r="IGK114" s="9"/>
      <c r="IGL114" s="9"/>
      <c r="IGM114" s="9"/>
      <c r="IGN114" s="9"/>
      <c r="IGO114" s="9"/>
      <c r="IGP114" s="9"/>
      <c r="IGQ114" s="9"/>
      <c r="IGR114" s="9"/>
      <c r="IGS114" s="9"/>
      <c r="IGT114" s="9"/>
      <c r="IGU114" s="9"/>
      <c r="IGV114" s="9"/>
      <c r="IGW114" s="9"/>
      <c r="IGX114" s="9"/>
      <c r="IGY114" s="9"/>
      <c r="IGZ114" s="9"/>
      <c r="IHA114" s="9"/>
      <c r="IHB114" s="9"/>
      <c r="IHC114" s="9"/>
      <c r="IHD114" s="9"/>
      <c r="IHE114" s="9"/>
      <c r="IHF114" s="9"/>
      <c r="IHG114" s="9"/>
      <c r="IHH114" s="9"/>
      <c r="IHI114" s="9"/>
      <c r="IHJ114" s="9"/>
      <c r="IHK114" s="9"/>
      <c r="IHL114" s="9"/>
      <c r="IHM114" s="9"/>
      <c r="IHN114" s="9"/>
      <c r="IHO114" s="9"/>
      <c r="IHP114" s="9"/>
      <c r="IHQ114" s="9"/>
      <c r="IHR114" s="9"/>
      <c r="IHS114" s="9"/>
      <c r="IHT114" s="9"/>
      <c r="IHU114" s="9"/>
      <c r="IHV114" s="9"/>
      <c r="IHW114" s="9"/>
      <c r="IHX114" s="9"/>
      <c r="IHY114" s="9"/>
      <c r="IHZ114" s="9"/>
      <c r="IIA114" s="9"/>
      <c r="IIB114" s="9"/>
      <c r="IIC114" s="9"/>
      <c r="IID114" s="9"/>
      <c r="IIE114" s="9"/>
      <c r="IIF114" s="9"/>
      <c r="IIG114" s="9"/>
      <c r="IIH114" s="9"/>
      <c r="III114" s="9"/>
      <c r="IIJ114" s="9"/>
      <c r="IIK114" s="9"/>
      <c r="IIL114" s="9"/>
      <c r="IIM114" s="9"/>
      <c r="IIN114" s="9"/>
      <c r="IIO114" s="9"/>
      <c r="IIP114" s="9"/>
      <c r="IIQ114" s="9"/>
      <c r="IIR114" s="9"/>
      <c r="IIS114" s="9"/>
      <c r="IIT114" s="9"/>
      <c r="IIU114" s="9"/>
      <c r="IIV114" s="9"/>
      <c r="IIW114" s="9"/>
      <c r="IIX114" s="9"/>
      <c r="IIY114" s="9"/>
      <c r="IIZ114" s="9"/>
      <c r="IJA114" s="9"/>
      <c r="IJB114" s="9"/>
      <c r="IJC114" s="9"/>
      <c r="IJD114" s="9"/>
      <c r="IJE114" s="9"/>
      <c r="IJF114" s="9"/>
      <c r="IJG114" s="9"/>
      <c r="IJH114" s="9"/>
      <c r="IJI114" s="9"/>
      <c r="IJJ114" s="9"/>
      <c r="IJK114" s="9"/>
      <c r="IJL114" s="9"/>
      <c r="IJM114" s="9"/>
      <c r="IJN114" s="9"/>
      <c r="IJO114" s="9"/>
      <c r="IJP114" s="9"/>
      <c r="IJQ114" s="9"/>
      <c r="IJR114" s="9"/>
      <c r="IJS114" s="9"/>
      <c r="IJT114" s="9"/>
      <c r="IJU114" s="9"/>
      <c r="IJV114" s="9"/>
      <c r="IJW114" s="9"/>
      <c r="IJX114" s="9"/>
      <c r="IJY114" s="9"/>
      <c r="IJZ114" s="9"/>
      <c r="IKA114" s="9"/>
      <c r="IKB114" s="9"/>
      <c r="IKC114" s="9"/>
      <c r="IKD114" s="9"/>
      <c r="IKE114" s="9"/>
      <c r="IKF114" s="9"/>
      <c r="IKG114" s="9"/>
      <c r="IKH114" s="9"/>
      <c r="IKI114" s="9"/>
      <c r="IKJ114" s="9"/>
      <c r="IKK114" s="9"/>
      <c r="IKL114" s="9"/>
      <c r="IKM114" s="9"/>
      <c r="IKN114" s="9"/>
      <c r="IKO114" s="9"/>
      <c r="IKP114" s="9"/>
      <c r="IKQ114" s="9"/>
      <c r="IKR114" s="9"/>
      <c r="IKS114" s="9"/>
      <c r="IKT114" s="9"/>
      <c r="IKU114" s="9"/>
      <c r="IKV114" s="9"/>
      <c r="IKW114" s="9"/>
      <c r="IKX114" s="9"/>
      <c r="IKY114" s="9"/>
      <c r="IKZ114" s="9"/>
      <c r="ILA114" s="9"/>
      <c r="ILB114" s="9"/>
      <c r="ILC114" s="9"/>
      <c r="ILD114" s="9"/>
      <c r="ILE114" s="9"/>
      <c r="ILF114" s="9"/>
      <c r="ILG114" s="9"/>
      <c r="ILH114" s="9"/>
      <c r="ILI114" s="9"/>
      <c r="ILJ114" s="9"/>
      <c r="ILK114" s="9"/>
      <c r="ILL114" s="9"/>
      <c r="ILM114" s="9"/>
      <c r="ILN114" s="9"/>
      <c r="ILO114" s="9"/>
      <c r="ILP114" s="9"/>
      <c r="ILQ114" s="9"/>
      <c r="ILR114" s="9"/>
      <c r="ILS114" s="9"/>
      <c r="ILT114" s="9"/>
      <c r="ILU114" s="9"/>
      <c r="ILV114" s="9"/>
      <c r="ILW114" s="9"/>
      <c r="ILX114" s="9"/>
      <c r="ILY114" s="9"/>
      <c r="ILZ114" s="9"/>
      <c r="IMA114" s="9"/>
      <c r="IMB114" s="9"/>
      <c r="IMC114" s="9"/>
      <c r="IMD114" s="9"/>
      <c r="IME114" s="9"/>
      <c r="IMF114" s="9"/>
      <c r="IMG114" s="9"/>
      <c r="IMH114" s="9"/>
      <c r="IMI114" s="9"/>
      <c r="IMJ114" s="9"/>
      <c r="IMK114" s="9"/>
      <c r="IML114" s="9"/>
      <c r="IMM114" s="9"/>
      <c r="IMN114" s="9"/>
      <c r="IMO114" s="9"/>
      <c r="IMP114" s="9"/>
      <c r="IMQ114" s="9"/>
      <c r="IMR114" s="9"/>
      <c r="IMS114" s="9"/>
      <c r="IMT114" s="9"/>
      <c r="IMU114" s="9"/>
      <c r="IMV114" s="9"/>
      <c r="IMW114" s="9"/>
      <c r="IMX114" s="9"/>
      <c r="IMY114" s="9"/>
      <c r="IMZ114" s="9"/>
      <c r="INA114" s="9"/>
      <c r="INB114" s="9"/>
      <c r="INC114" s="9"/>
      <c r="IND114" s="9"/>
      <c r="INE114" s="9"/>
      <c r="INF114" s="9"/>
      <c r="ING114" s="9"/>
      <c r="INH114" s="9"/>
      <c r="INI114" s="9"/>
      <c r="INJ114" s="9"/>
      <c r="INK114" s="9"/>
      <c r="INL114" s="9"/>
      <c r="INM114" s="9"/>
      <c r="INN114" s="9"/>
      <c r="INO114" s="9"/>
      <c r="INP114" s="9"/>
      <c r="INQ114" s="9"/>
      <c r="INR114" s="9"/>
      <c r="INS114" s="9"/>
      <c r="INT114" s="9"/>
      <c r="INU114" s="9"/>
      <c r="INV114" s="9"/>
      <c r="INW114" s="9"/>
      <c r="INX114" s="9"/>
      <c r="INY114" s="9"/>
      <c r="INZ114" s="9"/>
      <c r="IOA114" s="9"/>
      <c r="IOB114" s="9"/>
      <c r="IOC114" s="9"/>
      <c r="IOD114" s="9"/>
      <c r="IOE114" s="9"/>
      <c r="IOF114" s="9"/>
      <c r="IOG114" s="9"/>
      <c r="IOH114" s="9"/>
      <c r="IOI114" s="9"/>
      <c r="IOJ114" s="9"/>
      <c r="IOK114" s="9"/>
      <c r="IOL114" s="9"/>
      <c r="IOM114" s="9"/>
      <c r="ION114" s="9"/>
      <c r="IOO114" s="9"/>
      <c r="IOP114" s="9"/>
      <c r="IOQ114" s="9"/>
      <c r="IOR114" s="9"/>
      <c r="IOS114" s="9"/>
      <c r="IOT114" s="9"/>
      <c r="IOU114" s="9"/>
      <c r="IOV114" s="9"/>
      <c r="IOW114" s="9"/>
      <c r="IOX114" s="9"/>
      <c r="IOY114" s="9"/>
      <c r="IOZ114" s="9"/>
      <c r="IPA114" s="9"/>
      <c r="IPB114" s="9"/>
      <c r="IPC114" s="9"/>
      <c r="IPD114" s="9"/>
      <c r="IPE114" s="9"/>
      <c r="IPF114" s="9"/>
      <c r="IPG114" s="9"/>
      <c r="IPH114" s="9"/>
      <c r="IPI114" s="9"/>
      <c r="IPJ114" s="9"/>
      <c r="IPK114" s="9"/>
      <c r="IPL114" s="9"/>
      <c r="IPM114" s="9"/>
      <c r="IPN114" s="9"/>
      <c r="IPO114" s="9"/>
      <c r="IPP114" s="9"/>
      <c r="IPQ114" s="9"/>
      <c r="IPR114" s="9"/>
      <c r="IPS114" s="9"/>
      <c r="IPT114" s="9"/>
      <c r="IPU114" s="9"/>
      <c r="IPV114" s="9"/>
      <c r="IPW114" s="9"/>
      <c r="IPX114" s="9"/>
      <c r="IPY114" s="9"/>
      <c r="IPZ114" s="9"/>
      <c r="IQA114" s="9"/>
      <c r="IQB114" s="9"/>
      <c r="IQC114" s="9"/>
      <c r="IQD114" s="9"/>
      <c r="IQE114" s="9"/>
      <c r="IQF114" s="9"/>
      <c r="IQG114" s="9"/>
      <c r="IQH114" s="9"/>
      <c r="IQI114" s="9"/>
      <c r="IQJ114" s="9"/>
      <c r="IQK114" s="9"/>
      <c r="IQL114" s="9"/>
      <c r="IQM114" s="9"/>
      <c r="IQN114" s="9"/>
      <c r="IQO114" s="9"/>
      <c r="IQP114" s="9"/>
      <c r="IQQ114" s="9"/>
      <c r="IQR114" s="9"/>
      <c r="IQS114" s="9"/>
      <c r="IQT114" s="9"/>
      <c r="IQU114" s="9"/>
      <c r="IQV114" s="9"/>
      <c r="IQW114" s="9"/>
      <c r="IQX114" s="9"/>
      <c r="IQY114" s="9"/>
      <c r="IQZ114" s="9"/>
      <c r="IRA114" s="9"/>
      <c r="IRB114" s="9"/>
      <c r="IRC114" s="9"/>
      <c r="IRD114" s="9"/>
      <c r="IRE114" s="9"/>
      <c r="IRF114" s="9"/>
      <c r="IRG114" s="9"/>
      <c r="IRH114" s="9"/>
      <c r="IRI114" s="9"/>
      <c r="IRJ114" s="9"/>
      <c r="IRK114" s="9"/>
      <c r="IRL114" s="9"/>
      <c r="IRM114" s="9"/>
      <c r="IRN114" s="9"/>
      <c r="IRO114" s="9"/>
      <c r="IRP114" s="9"/>
      <c r="IRQ114" s="9"/>
      <c r="IRR114" s="9"/>
      <c r="IRS114" s="9"/>
      <c r="IRT114" s="9"/>
      <c r="IRU114" s="9"/>
      <c r="IRV114" s="9"/>
      <c r="IRW114" s="9"/>
      <c r="IRX114" s="9"/>
      <c r="IRY114" s="9"/>
      <c r="IRZ114" s="9"/>
      <c r="ISA114" s="9"/>
      <c r="ISB114" s="9"/>
      <c r="ISC114" s="9"/>
      <c r="ISD114" s="9"/>
      <c r="ISE114" s="9"/>
      <c r="ISF114" s="9"/>
      <c r="ISG114" s="9"/>
      <c r="ISH114" s="9"/>
      <c r="ISI114" s="9"/>
      <c r="ISJ114" s="9"/>
      <c r="ISK114" s="9"/>
      <c r="ISL114" s="9"/>
      <c r="ISM114" s="9"/>
      <c r="ISN114" s="9"/>
      <c r="ISO114" s="9"/>
      <c r="ISP114" s="9"/>
      <c r="ISQ114" s="9"/>
      <c r="ISR114" s="9"/>
      <c r="ISS114" s="9"/>
      <c r="IST114" s="9"/>
      <c r="ISU114" s="9"/>
      <c r="ISV114" s="9"/>
      <c r="ISW114" s="9"/>
      <c r="ISX114" s="9"/>
      <c r="ISY114" s="9"/>
      <c r="ISZ114" s="9"/>
      <c r="ITA114" s="9"/>
      <c r="ITB114" s="9"/>
      <c r="ITC114" s="9"/>
      <c r="ITD114" s="9"/>
      <c r="ITE114" s="9"/>
      <c r="ITF114" s="9"/>
      <c r="ITG114" s="9"/>
      <c r="ITH114" s="9"/>
      <c r="ITI114" s="9"/>
      <c r="ITJ114" s="9"/>
      <c r="ITK114" s="9"/>
      <c r="ITL114" s="9"/>
      <c r="ITM114" s="9"/>
      <c r="ITN114" s="9"/>
      <c r="ITO114" s="9"/>
      <c r="ITP114" s="9"/>
      <c r="ITQ114" s="9"/>
      <c r="ITR114" s="9"/>
      <c r="ITS114" s="9"/>
      <c r="ITT114" s="9"/>
      <c r="ITU114" s="9"/>
      <c r="ITV114" s="9"/>
      <c r="ITW114" s="9"/>
      <c r="ITX114" s="9"/>
      <c r="ITY114" s="9"/>
      <c r="ITZ114" s="9"/>
      <c r="IUA114" s="9"/>
      <c r="IUB114" s="9"/>
      <c r="IUC114" s="9"/>
      <c r="IUD114" s="9"/>
      <c r="IUE114" s="9"/>
      <c r="IUF114" s="9"/>
      <c r="IUG114" s="9"/>
      <c r="IUH114" s="9"/>
      <c r="IUI114" s="9"/>
      <c r="IUJ114" s="9"/>
      <c r="IUK114" s="9"/>
      <c r="IUL114" s="9"/>
      <c r="IUM114" s="9"/>
      <c r="IUN114" s="9"/>
      <c r="IUO114" s="9"/>
      <c r="IUP114" s="9"/>
      <c r="IUQ114" s="9"/>
      <c r="IUR114" s="9"/>
      <c r="IUS114" s="9"/>
      <c r="IUT114" s="9"/>
      <c r="IUU114" s="9"/>
      <c r="IUV114" s="9"/>
      <c r="IUW114" s="9"/>
      <c r="IUX114" s="9"/>
      <c r="IUY114" s="9"/>
      <c r="IUZ114" s="9"/>
      <c r="IVA114" s="9"/>
      <c r="IVB114" s="9"/>
      <c r="IVC114" s="9"/>
      <c r="IVD114" s="9"/>
      <c r="IVE114" s="9"/>
      <c r="IVF114" s="9"/>
      <c r="IVG114" s="9"/>
      <c r="IVH114" s="9"/>
      <c r="IVI114" s="9"/>
      <c r="IVJ114" s="9"/>
      <c r="IVK114" s="9"/>
      <c r="IVL114" s="9"/>
      <c r="IVM114" s="9"/>
      <c r="IVN114" s="9"/>
      <c r="IVO114" s="9"/>
      <c r="IVP114" s="9"/>
      <c r="IVQ114" s="9"/>
      <c r="IVR114" s="9"/>
      <c r="IVS114" s="9"/>
      <c r="IVT114" s="9"/>
      <c r="IVU114" s="9"/>
      <c r="IVV114" s="9"/>
      <c r="IVW114" s="9"/>
      <c r="IVX114" s="9"/>
      <c r="IVY114" s="9"/>
      <c r="IVZ114" s="9"/>
      <c r="IWA114" s="9"/>
      <c r="IWB114" s="9"/>
      <c r="IWC114" s="9"/>
      <c r="IWD114" s="9"/>
      <c r="IWE114" s="9"/>
      <c r="IWF114" s="9"/>
      <c r="IWG114" s="9"/>
      <c r="IWH114" s="9"/>
      <c r="IWI114" s="9"/>
      <c r="IWJ114" s="9"/>
      <c r="IWK114" s="9"/>
      <c r="IWL114" s="9"/>
      <c r="IWM114" s="9"/>
      <c r="IWN114" s="9"/>
      <c r="IWO114" s="9"/>
      <c r="IWP114" s="9"/>
      <c r="IWQ114" s="9"/>
      <c r="IWR114" s="9"/>
      <c r="IWS114" s="9"/>
      <c r="IWT114" s="9"/>
      <c r="IWU114" s="9"/>
      <c r="IWV114" s="9"/>
      <c r="IWW114" s="9"/>
      <c r="IWX114" s="9"/>
      <c r="IWY114" s="9"/>
      <c r="IWZ114" s="9"/>
      <c r="IXA114" s="9"/>
      <c r="IXB114" s="9"/>
      <c r="IXC114" s="9"/>
      <c r="IXD114" s="9"/>
      <c r="IXE114" s="9"/>
      <c r="IXF114" s="9"/>
      <c r="IXG114" s="9"/>
      <c r="IXH114" s="9"/>
      <c r="IXI114" s="9"/>
      <c r="IXJ114" s="9"/>
      <c r="IXK114" s="9"/>
      <c r="IXL114" s="9"/>
      <c r="IXM114" s="9"/>
      <c r="IXN114" s="9"/>
      <c r="IXO114" s="9"/>
      <c r="IXP114" s="9"/>
      <c r="IXQ114" s="9"/>
      <c r="IXR114" s="9"/>
      <c r="IXS114" s="9"/>
      <c r="IXT114" s="9"/>
      <c r="IXU114" s="9"/>
      <c r="IXV114" s="9"/>
      <c r="IXW114" s="9"/>
      <c r="IXX114" s="9"/>
      <c r="IXY114" s="9"/>
      <c r="IXZ114" s="9"/>
      <c r="IYA114" s="9"/>
      <c r="IYB114" s="9"/>
      <c r="IYC114" s="9"/>
      <c r="IYD114" s="9"/>
      <c r="IYE114" s="9"/>
      <c r="IYF114" s="9"/>
      <c r="IYG114" s="9"/>
      <c r="IYH114" s="9"/>
      <c r="IYI114" s="9"/>
      <c r="IYJ114" s="9"/>
      <c r="IYK114" s="9"/>
      <c r="IYL114" s="9"/>
      <c r="IYM114" s="9"/>
      <c r="IYN114" s="9"/>
      <c r="IYO114" s="9"/>
      <c r="IYP114" s="9"/>
      <c r="IYQ114" s="9"/>
      <c r="IYR114" s="9"/>
      <c r="IYS114" s="9"/>
      <c r="IYT114" s="9"/>
      <c r="IYU114" s="9"/>
      <c r="IYV114" s="9"/>
      <c r="IYW114" s="9"/>
      <c r="IYX114" s="9"/>
      <c r="IYY114" s="9"/>
      <c r="IYZ114" s="9"/>
      <c r="IZA114" s="9"/>
      <c r="IZB114" s="9"/>
      <c r="IZC114" s="9"/>
      <c r="IZD114" s="9"/>
      <c r="IZE114" s="9"/>
      <c r="IZF114" s="9"/>
      <c r="IZG114" s="9"/>
      <c r="IZH114" s="9"/>
      <c r="IZI114" s="9"/>
      <c r="IZJ114" s="9"/>
      <c r="IZK114" s="9"/>
      <c r="IZL114" s="9"/>
      <c r="IZM114" s="9"/>
      <c r="IZN114" s="9"/>
      <c r="IZO114" s="9"/>
      <c r="IZP114" s="9"/>
      <c r="IZQ114" s="9"/>
      <c r="IZR114" s="9"/>
      <c r="IZS114" s="9"/>
      <c r="IZT114" s="9"/>
      <c r="IZU114" s="9"/>
      <c r="IZV114" s="9"/>
      <c r="IZW114" s="9"/>
      <c r="IZX114" s="9"/>
      <c r="IZY114" s="9"/>
      <c r="IZZ114" s="9"/>
      <c r="JAA114" s="9"/>
      <c r="JAB114" s="9"/>
      <c r="JAC114" s="9"/>
      <c r="JAD114" s="9"/>
      <c r="JAE114" s="9"/>
      <c r="JAF114" s="9"/>
      <c r="JAG114" s="9"/>
      <c r="JAH114" s="9"/>
      <c r="JAI114" s="9"/>
      <c r="JAJ114" s="9"/>
      <c r="JAK114" s="9"/>
      <c r="JAL114" s="9"/>
      <c r="JAM114" s="9"/>
      <c r="JAN114" s="9"/>
      <c r="JAO114" s="9"/>
      <c r="JAP114" s="9"/>
      <c r="JAQ114" s="9"/>
      <c r="JAR114" s="9"/>
      <c r="JAS114" s="9"/>
      <c r="JAT114" s="9"/>
      <c r="JAU114" s="9"/>
      <c r="JAV114" s="9"/>
      <c r="JAW114" s="9"/>
      <c r="JAX114" s="9"/>
      <c r="JAY114" s="9"/>
      <c r="JAZ114" s="9"/>
      <c r="JBA114" s="9"/>
      <c r="JBB114" s="9"/>
      <c r="JBC114" s="9"/>
      <c r="JBD114" s="9"/>
      <c r="JBE114" s="9"/>
      <c r="JBF114" s="9"/>
      <c r="JBG114" s="9"/>
      <c r="JBH114" s="9"/>
      <c r="JBI114" s="9"/>
      <c r="JBJ114" s="9"/>
      <c r="JBK114" s="9"/>
      <c r="JBL114" s="9"/>
      <c r="JBM114" s="9"/>
      <c r="JBN114" s="9"/>
      <c r="JBO114" s="9"/>
      <c r="JBP114" s="9"/>
      <c r="JBQ114" s="9"/>
      <c r="JBR114" s="9"/>
      <c r="JBS114" s="9"/>
      <c r="JBT114" s="9"/>
      <c r="JBU114" s="9"/>
      <c r="JBV114" s="9"/>
      <c r="JBW114" s="9"/>
      <c r="JBX114" s="9"/>
      <c r="JBY114" s="9"/>
      <c r="JBZ114" s="9"/>
      <c r="JCA114" s="9"/>
      <c r="JCB114" s="9"/>
      <c r="JCC114" s="9"/>
      <c r="JCD114" s="9"/>
      <c r="JCE114" s="9"/>
      <c r="JCF114" s="9"/>
      <c r="JCG114" s="9"/>
      <c r="JCH114" s="9"/>
      <c r="JCI114" s="9"/>
      <c r="JCJ114" s="9"/>
      <c r="JCK114" s="9"/>
      <c r="JCL114" s="9"/>
      <c r="JCM114" s="9"/>
      <c r="JCN114" s="9"/>
      <c r="JCO114" s="9"/>
      <c r="JCP114" s="9"/>
      <c r="JCQ114" s="9"/>
      <c r="JCR114" s="9"/>
      <c r="JCS114" s="9"/>
      <c r="JCT114" s="9"/>
      <c r="JCU114" s="9"/>
      <c r="JCV114" s="9"/>
      <c r="JCW114" s="9"/>
      <c r="JCX114" s="9"/>
      <c r="JCY114" s="9"/>
      <c r="JCZ114" s="9"/>
      <c r="JDA114" s="9"/>
      <c r="JDB114" s="9"/>
      <c r="JDC114" s="9"/>
      <c r="JDD114" s="9"/>
      <c r="JDE114" s="9"/>
      <c r="JDF114" s="9"/>
      <c r="JDG114" s="9"/>
      <c r="JDH114" s="9"/>
      <c r="JDI114" s="9"/>
      <c r="JDJ114" s="9"/>
      <c r="JDK114" s="9"/>
      <c r="JDL114" s="9"/>
      <c r="JDM114" s="9"/>
      <c r="JDN114" s="9"/>
      <c r="JDO114" s="9"/>
      <c r="JDP114" s="9"/>
      <c r="JDQ114" s="9"/>
      <c r="JDR114" s="9"/>
      <c r="JDS114" s="9"/>
      <c r="JDT114" s="9"/>
      <c r="JDU114" s="9"/>
      <c r="JDV114" s="9"/>
      <c r="JDW114" s="9"/>
      <c r="JDX114" s="9"/>
      <c r="JDY114" s="9"/>
      <c r="JDZ114" s="9"/>
      <c r="JEA114" s="9"/>
      <c r="JEB114" s="9"/>
      <c r="JEC114" s="9"/>
      <c r="JED114" s="9"/>
      <c r="JEE114" s="9"/>
      <c r="JEF114" s="9"/>
      <c r="JEG114" s="9"/>
      <c r="JEH114" s="9"/>
      <c r="JEI114" s="9"/>
      <c r="JEJ114" s="9"/>
      <c r="JEK114" s="9"/>
      <c r="JEL114" s="9"/>
      <c r="JEM114" s="9"/>
      <c r="JEN114" s="9"/>
      <c r="JEO114" s="9"/>
      <c r="JEP114" s="9"/>
      <c r="JEQ114" s="9"/>
      <c r="JER114" s="9"/>
      <c r="JES114" s="9"/>
      <c r="JET114" s="9"/>
      <c r="JEU114" s="9"/>
      <c r="JEV114" s="9"/>
      <c r="JEW114" s="9"/>
      <c r="JEX114" s="9"/>
      <c r="JEY114" s="9"/>
      <c r="JEZ114" s="9"/>
      <c r="JFA114" s="9"/>
      <c r="JFB114" s="9"/>
      <c r="JFC114" s="9"/>
      <c r="JFD114" s="9"/>
      <c r="JFE114" s="9"/>
      <c r="JFF114" s="9"/>
      <c r="JFG114" s="9"/>
      <c r="JFH114" s="9"/>
      <c r="JFI114" s="9"/>
      <c r="JFJ114" s="9"/>
      <c r="JFK114" s="9"/>
      <c r="JFL114" s="9"/>
      <c r="JFM114" s="9"/>
      <c r="JFN114" s="9"/>
      <c r="JFO114" s="9"/>
      <c r="JFP114" s="9"/>
      <c r="JFQ114" s="9"/>
      <c r="JFR114" s="9"/>
      <c r="JFS114" s="9"/>
      <c r="JFT114" s="9"/>
      <c r="JFU114" s="9"/>
      <c r="JFV114" s="9"/>
      <c r="JFW114" s="9"/>
      <c r="JFX114" s="9"/>
      <c r="JFY114" s="9"/>
      <c r="JFZ114" s="9"/>
      <c r="JGA114" s="9"/>
      <c r="JGB114" s="9"/>
      <c r="JGC114" s="9"/>
      <c r="JGD114" s="9"/>
      <c r="JGE114" s="9"/>
      <c r="JGF114" s="9"/>
      <c r="JGG114" s="9"/>
      <c r="JGH114" s="9"/>
      <c r="JGI114" s="9"/>
      <c r="JGJ114" s="9"/>
      <c r="JGK114" s="9"/>
      <c r="JGL114" s="9"/>
      <c r="JGM114" s="9"/>
      <c r="JGN114" s="9"/>
      <c r="JGO114" s="9"/>
      <c r="JGP114" s="9"/>
      <c r="JGQ114" s="9"/>
      <c r="JGR114" s="9"/>
      <c r="JGS114" s="9"/>
      <c r="JGT114" s="9"/>
      <c r="JGU114" s="9"/>
      <c r="JGV114" s="9"/>
      <c r="JGW114" s="9"/>
      <c r="JGX114" s="9"/>
      <c r="JGY114" s="9"/>
      <c r="JGZ114" s="9"/>
      <c r="JHA114" s="9"/>
      <c r="JHB114" s="9"/>
      <c r="JHC114" s="9"/>
      <c r="JHD114" s="9"/>
      <c r="JHE114" s="9"/>
      <c r="JHF114" s="9"/>
      <c r="JHG114" s="9"/>
      <c r="JHH114" s="9"/>
      <c r="JHI114" s="9"/>
      <c r="JHJ114" s="9"/>
      <c r="JHK114" s="9"/>
      <c r="JHL114" s="9"/>
      <c r="JHM114" s="9"/>
      <c r="JHN114" s="9"/>
      <c r="JHO114" s="9"/>
      <c r="JHP114" s="9"/>
      <c r="JHQ114" s="9"/>
      <c r="JHR114" s="9"/>
      <c r="JHS114" s="9"/>
      <c r="JHT114" s="9"/>
      <c r="JHU114" s="9"/>
      <c r="JHV114" s="9"/>
      <c r="JHW114" s="9"/>
      <c r="JHX114" s="9"/>
      <c r="JHY114" s="9"/>
      <c r="JHZ114" s="9"/>
      <c r="JIA114" s="9"/>
      <c r="JIB114" s="9"/>
      <c r="JIC114" s="9"/>
      <c r="JID114" s="9"/>
      <c r="JIE114" s="9"/>
      <c r="JIF114" s="9"/>
      <c r="JIG114" s="9"/>
      <c r="JIH114" s="9"/>
      <c r="JII114" s="9"/>
      <c r="JIJ114" s="9"/>
      <c r="JIK114" s="9"/>
      <c r="JIL114" s="9"/>
      <c r="JIM114" s="9"/>
      <c r="JIN114" s="9"/>
      <c r="JIO114" s="9"/>
      <c r="JIP114" s="9"/>
      <c r="JIQ114" s="9"/>
      <c r="JIR114" s="9"/>
      <c r="JIS114" s="9"/>
      <c r="JIT114" s="9"/>
      <c r="JIU114" s="9"/>
      <c r="JIV114" s="9"/>
      <c r="JIW114" s="9"/>
      <c r="JIX114" s="9"/>
      <c r="JIY114" s="9"/>
      <c r="JIZ114" s="9"/>
      <c r="JJA114" s="9"/>
      <c r="JJB114" s="9"/>
      <c r="JJC114" s="9"/>
      <c r="JJD114" s="9"/>
      <c r="JJE114" s="9"/>
      <c r="JJF114" s="9"/>
      <c r="JJG114" s="9"/>
      <c r="JJH114" s="9"/>
      <c r="JJI114" s="9"/>
      <c r="JJJ114" s="9"/>
      <c r="JJK114" s="9"/>
      <c r="JJL114" s="9"/>
      <c r="JJM114" s="9"/>
      <c r="JJN114" s="9"/>
      <c r="JJO114" s="9"/>
      <c r="JJP114" s="9"/>
      <c r="JJQ114" s="9"/>
      <c r="JJR114" s="9"/>
      <c r="JJS114" s="9"/>
      <c r="JJT114" s="9"/>
      <c r="JJU114" s="9"/>
      <c r="JJV114" s="9"/>
      <c r="JJW114" s="9"/>
      <c r="JJX114" s="9"/>
      <c r="JJY114" s="9"/>
      <c r="JJZ114" s="9"/>
      <c r="JKA114" s="9"/>
      <c r="JKB114" s="9"/>
      <c r="JKC114" s="9"/>
      <c r="JKD114" s="9"/>
      <c r="JKE114" s="9"/>
      <c r="JKF114" s="9"/>
      <c r="JKG114" s="9"/>
      <c r="JKH114" s="9"/>
      <c r="JKI114" s="9"/>
      <c r="JKJ114" s="9"/>
      <c r="JKK114" s="9"/>
      <c r="JKL114" s="9"/>
      <c r="JKM114" s="9"/>
      <c r="JKN114" s="9"/>
      <c r="JKO114" s="9"/>
      <c r="JKP114" s="9"/>
      <c r="JKQ114" s="9"/>
      <c r="JKR114" s="9"/>
      <c r="JKS114" s="9"/>
      <c r="JKT114" s="9"/>
      <c r="JKU114" s="9"/>
      <c r="JKV114" s="9"/>
      <c r="JKW114" s="9"/>
      <c r="JKX114" s="9"/>
      <c r="JKY114" s="9"/>
      <c r="JKZ114" s="9"/>
      <c r="JLA114" s="9"/>
      <c r="JLB114" s="9"/>
      <c r="JLC114" s="9"/>
      <c r="JLD114" s="9"/>
      <c r="JLE114" s="9"/>
      <c r="JLF114" s="9"/>
      <c r="JLG114" s="9"/>
      <c r="JLH114" s="9"/>
      <c r="JLI114" s="9"/>
      <c r="JLJ114" s="9"/>
      <c r="JLK114" s="9"/>
      <c r="JLL114" s="9"/>
      <c r="JLM114" s="9"/>
      <c r="JLN114" s="9"/>
      <c r="JLO114" s="9"/>
      <c r="JLP114" s="9"/>
      <c r="JLQ114" s="9"/>
      <c r="JLR114" s="9"/>
      <c r="JLS114" s="9"/>
      <c r="JLT114" s="9"/>
      <c r="JLU114" s="9"/>
      <c r="JLV114" s="9"/>
      <c r="JLW114" s="9"/>
      <c r="JLX114" s="9"/>
      <c r="JLY114" s="9"/>
      <c r="JLZ114" s="9"/>
      <c r="JMA114" s="9"/>
      <c r="JMB114" s="9"/>
      <c r="JMC114" s="9"/>
      <c r="JMD114" s="9"/>
      <c r="JME114" s="9"/>
      <c r="JMF114" s="9"/>
      <c r="JMG114" s="9"/>
      <c r="JMH114" s="9"/>
      <c r="JMI114" s="9"/>
      <c r="JMJ114" s="9"/>
      <c r="JMK114" s="9"/>
      <c r="JML114" s="9"/>
      <c r="JMM114" s="9"/>
      <c r="JMN114" s="9"/>
      <c r="JMO114" s="9"/>
      <c r="JMP114" s="9"/>
      <c r="JMQ114" s="9"/>
      <c r="JMR114" s="9"/>
      <c r="JMS114" s="9"/>
      <c r="JMT114" s="9"/>
      <c r="JMU114" s="9"/>
      <c r="JMV114" s="9"/>
      <c r="JMW114" s="9"/>
      <c r="JMX114" s="9"/>
      <c r="JMY114" s="9"/>
      <c r="JMZ114" s="9"/>
      <c r="JNA114" s="9"/>
      <c r="JNB114" s="9"/>
      <c r="JNC114" s="9"/>
      <c r="JND114" s="9"/>
      <c r="JNE114" s="9"/>
      <c r="JNF114" s="9"/>
      <c r="JNG114" s="9"/>
      <c r="JNH114" s="9"/>
      <c r="JNI114" s="9"/>
      <c r="JNJ114" s="9"/>
      <c r="JNK114" s="9"/>
      <c r="JNL114" s="9"/>
      <c r="JNM114" s="9"/>
      <c r="JNN114" s="9"/>
      <c r="JNO114" s="9"/>
      <c r="JNP114" s="9"/>
      <c r="JNQ114" s="9"/>
      <c r="JNR114" s="9"/>
      <c r="JNS114" s="9"/>
      <c r="JNT114" s="9"/>
      <c r="JNU114" s="9"/>
      <c r="JNV114" s="9"/>
      <c r="JNW114" s="9"/>
      <c r="JNX114" s="9"/>
      <c r="JNY114" s="9"/>
      <c r="JNZ114" s="9"/>
      <c r="JOA114" s="9"/>
      <c r="JOB114" s="9"/>
      <c r="JOC114" s="9"/>
      <c r="JOD114" s="9"/>
      <c r="JOE114" s="9"/>
      <c r="JOF114" s="9"/>
      <c r="JOG114" s="9"/>
      <c r="JOH114" s="9"/>
      <c r="JOI114" s="9"/>
      <c r="JOJ114" s="9"/>
      <c r="JOK114" s="9"/>
      <c r="JOL114" s="9"/>
      <c r="JOM114" s="9"/>
      <c r="JON114" s="9"/>
      <c r="JOO114" s="9"/>
      <c r="JOP114" s="9"/>
      <c r="JOQ114" s="9"/>
      <c r="JOR114" s="9"/>
      <c r="JOS114" s="9"/>
      <c r="JOT114" s="9"/>
      <c r="JOU114" s="9"/>
      <c r="JOV114" s="9"/>
      <c r="JOW114" s="9"/>
      <c r="JOX114" s="9"/>
      <c r="JOY114" s="9"/>
      <c r="JOZ114" s="9"/>
      <c r="JPA114" s="9"/>
      <c r="JPB114" s="9"/>
      <c r="JPC114" s="9"/>
      <c r="JPD114" s="9"/>
      <c r="JPE114" s="9"/>
      <c r="JPF114" s="9"/>
      <c r="JPG114" s="9"/>
      <c r="JPH114" s="9"/>
      <c r="JPI114" s="9"/>
      <c r="JPJ114" s="9"/>
      <c r="JPK114" s="9"/>
      <c r="JPL114" s="9"/>
      <c r="JPM114" s="9"/>
      <c r="JPN114" s="9"/>
      <c r="JPO114" s="9"/>
      <c r="JPP114" s="9"/>
      <c r="JPQ114" s="9"/>
      <c r="JPR114" s="9"/>
      <c r="JPS114" s="9"/>
      <c r="JPT114" s="9"/>
      <c r="JPU114" s="9"/>
      <c r="JPV114" s="9"/>
      <c r="JPW114" s="9"/>
      <c r="JPX114" s="9"/>
      <c r="JPY114" s="9"/>
      <c r="JPZ114" s="9"/>
      <c r="JQA114" s="9"/>
      <c r="JQB114" s="9"/>
      <c r="JQC114" s="9"/>
      <c r="JQD114" s="9"/>
      <c r="JQE114" s="9"/>
      <c r="JQF114" s="9"/>
      <c r="JQG114" s="9"/>
      <c r="JQH114" s="9"/>
      <c r="JQI114" s="9"/>
      <c r="JQJ114" s="9"/>
      <c r="JQK114" s="9"/>
      <c r="JQL114" s="9"/>
      <c r="JQM114" s="9"/>
      <c r="JQN114" s="9"/>
      <c r="JQO114" s="9"/>
      <c r="JQP114" s="9"/>
      <c r="JQQ114" s="9"/>
      <c r="JQR114" s="9"/>
      <c r="JQS114" s="9"/>
      <c r="JQT114" s="9"/>
      <c r="JQU114" s="9"/>
      <c r="JQV114" s="9"/>
      <c r="JQW114" s="9"/>
      <c r="JQX114" s="9"/>
      <c r="JQY114" s="9"/>
      <c r="JQZ114" s="9"/>
      <c r="JRA114" s="9"/>
      <c r="JRB114" s="9"/>
      <c r="JRC114" s="9"/>
      <c r="JRD114" s="9"/>
      <c r="JRE114" s="9"/>
      <c r="JRF114" s="9"/>
      <c r="JRG114" s="9"/>
      <c r="JRH114" s="9"/>
      <c r="JRI114" s="9"/>
      <c r="JRJ114" s="9"/>
      <c r="JRK114" s="9"/>
      <c r="JRL114" s="9"/>
      <c r="JRM114" s="9"/>
      <c r="JRN114" s="9"/>
      <c r="JRO114" s="9"/>
      <c r="JRP114" s="9"/>
      <c r="JRQ114" s="9"/>
      <c r="JRR114" s="9"/>
      <c r="JRS114" s="9"/>
      <c r="JRT114" s="9"/>
      <c r="JRU114" s="9"/>
      <c r="JRV114" s="9"/>
      <c r="JRW114" s="9"/>
      <c r="JRX114" s="9"/>
      <c r="JRY114" s="9"/>
      <c r="JRZ114" s="9"/>
      <c r="JSA114" s="9"/>
      <c r="JSB114" s="9"/>
      <c r="JSC114" s="9"/>
      <c r="JSD114" s="9"/>
      <c r="JSE114" s="9"/>
      <c r="JSF114" s="9"/>
      <c r="JSG114" s="9"/>
      <c r="JSH114" s="9"/>
      <c r="JSI114" s="9"/>
      <c r="JSJ114" s="9"/>
      <c r="JSK114" s="9"/>
      <c r="JSL114" s="9"/>
      <c r="JSM114" s="9"/>
      <c r="JSN114" s="9"/>
      <c r="JSO114" s="9"/>
      <c r="JSP114" s="9"/>
      <c r="JSQ114" s="9"/>
      <c r="JSR114" s="9"/>
      <c r="JSS114" s="9"/>
      <c r="JST114" s="9"/>
      <c r="JSU114" s="9"/>
      <c r="JSV114" s="9"/>
      <c r="JSW114" s="9"/>
      <c r="JSX114" s="9"/>
      <c r="JSY114" s="9"/>
      <c r="JSZ114" s="9"/>
      <c r="JTA114" s="9"/>
      <c r="JTB114" s="9"/>
      <c r="JTC114" s="9"/>
      <c r="JTD114" s="9"/>
      <c r="JTE114" s="9"/>
      <c r="JTF114" s="9"/>
      <c r="JTG114" s="9"/>
      <c r="JTH114" s="9"/>
      <c r="JTI114" s="9"/>
      <c r="JTJ114" s="9"/>
      <c r="JTK114" s="9"/>
      <c r="JTL114" s="9"/>
      <c r="JTM114" s="9"/>
      <c r="JTN114" s="9"/>
      <c r="JTO114" s="9"/>
      <c r="JTP114" s="9"/>
      <c r="JTQ114" s="9"/>
      <c r="JTR114" s="9"/>
      <c r="JTS114" s="9"/>
      <c r="JTT114" s="9"/>
      <c r="JTU114" s="9"/>
      <c r="JTV114" s="9"/>
      <c r="JTW114" s="9"/>
      <c r="JTX114" s="9"/>
      <c r="JTY114" s="9"/>
      <c r="JTZ114" s="9"/>
      <c r="JUA114" s="9"/>
      <c r="JUB114" s="9"/>
      <c r="JUC114" s="9"/>
      <c r="JUD114" s="9"/>
      <c r="JUE114" s="9"/>
      <c r="JUF114" s="9"/>
      <c r="JUG114" s="9"/>
      <c r="JUH114" s="9"/>
      <c r="JUI114" s="9"/>
      <c r="JUJ114" s="9"/>
      <c r="JUK114" s="9"/>
      <c r="JUL114" s="9"/>
      <c r="JUM114" s="9"/>
      <c r="JUN114" s="9"/>
      <c r="JUO114" s="9"/>
      <c r="JUP114" s="9"/>
      <c r="JUQ114" s="9"/>
      <c r="JUR114" s="9"/>
      <c r="JUS114" s="9"/>
      <c r="JUT114" s="9"/>
      <c r="JUU114" s="9"/>
      <c r="JUV114" s="9"/>
      <c r="JUW114" s="9"/>
      <c r="JUX114" s="9"/>
      <c r="JUY114" s="9"/>
      <c r="JUZ114" s="9"/>
      <c r="JVA114" s="9"/>
      <c r="JVB114" s="9"/>
      <c r="JVC114" s="9"/>
      <c r="JVD114" s="9"/>
      <c r="JVE114" s="9"/>
      <c r="JVF114" s="9"/>
      <c r="JVG114" s="9"/>
      <c r="JVH114" s="9"/>
      <c r="JVI114" s="9"/>
      <c r="JVJ114" s="9"/>
      <c r="JVK114" s="9"/>
      <c r="JVL114" s="9"/>
      <c r="JVM114" s="9"/>
      <c r="JVN114" s="9"/>
      <c r="JVO114" s="9"/>
      <c r="JVP114" s="9"/>
      <c r="JVQ114" s="9"/>
      <c r="JVR114" s="9"/>
      <c r="JVS114" s="9"/>
      <c r="JVT114" s="9"/>
      <c r="JVU114" s="9"/>
      <c r="JVV114" s="9"/>
      <c r="JVW114" s="9"/>
      <c r="JVX114" s="9"/>
      <c r="JVY114" s="9"/>
      <c r="JVZ114" s="9"/>
      <c r="JWA114" s="9"/>
      <c r="JWB114" s="9"/>
      <c r="JWC114" s="9"/>
      <c r="JWD114" s="9"/>
      <c r="JWE114" s="9"/>
      <c r="JWF114" s="9"/>
      <c r="JWG114" s="9"/>
      <c r="JWH114" s="9"/>
      <c r="JWI114" s="9"/>
      <c r="JWJ114" s="9"/>
      <c r="JWK114" s="9"/>
      <c r="JWL114" s="9"/>
      <c r="JWM114" s="9"/>
      <c r="JWN114" s="9"/>
      <c r="JWO114" s="9"/>
      <c r="JWP114" s="9"/>
      <c r="JWQ114" s="9"/>
      <c r="JWR114" s="9"/>
      <c r="JWS114" s="9"/>
      <c r="JWT114" s="9"/>
      <c r="JWU114" s="9"/>
      <c r="JWV114" s="9"/>
      <c r="JWW114" s="9"/>
      <c r="JWX114" s="9"/>
      <c r="JWY114" s="9"/>
      <c r="JWZ114" s="9"/>
      <c r="JXA114" s="9"/>
      <c r="JXB114" s="9"/>
      <c r="JXC114" s="9"/>
      <c r="JXD114" s="9"/>
      <c r="JXE114" s="9"/>
      <c r="JXF114" s="9"/>
      <c r="JXG114" s="9"/>
      <c r="JXH114" s="9"/>
      <c r="JXI114" s="9"/>
      <c r="JXJ114" s="9"/>
      <c r="JXK114" s="9"/>
      <c r="JXL114" s="9"/>
      <c r="JXM114" s="9"/>
      <c r="JXN114" s="9"/>
      <c r="JXO114" s="9"/>
      <c r="JXP114" s="9"/>
      <c r="JXQ114" s="9"/>
      <c r="JXR114" s="9"/>
      <c r="JXS114" s="9"/>
      <c r="JXT114" s="9"/>
      <c r="JXU114" s="9"/>
      <c r="JXV114" s="9"/>
      <c r="JXW114" s="9"/>
      <c r="JXX114" s="9"/>
      <c r="JXY114" s="9"/>
      <c r="JXZ114" s="9"/>
      <c r="JYA114" s="9"/>
      <c r="JYB114" s="9"/>
      <c r="JYC114" s="9"/>
      <c r="JYD114" s="9"/>
      <c r="JYE114" s="9"/>
      <c r="JYF114" s="9"/>
      <c r="JYG114" s="9"/>
      <c r="JYH114" s="9"/>
      <c r="JYI114" s="9"/>
      <c r="JYJ114" s="9"/>
      <c r="JYK114" s="9"/>
      <c r="JYL114" s="9"/>
      <c r="JYM114" s="9"/>
      <c r="JYN114" s="9"/>
      <c r="JYO114" s="9"/>
      <c r="JYP114" s="9"/>
      <c r="JYQ114" s="9"/>
      <c r="JYR114" s="9"/>
      <c r="JYS114" s="9"/>
      <c r="JYT114" s="9"/>
      <c r="JYU114" s="9"/>
      <c r="JYV114" s="9"/>
      <c r="JYW114" s="9"/>
      <c r="JYX114" s="9"/>
      <c r="JYY114" s="9"/>
      <c r="JYZ114" s="9"/>
      <c r="JZA114" s="9"/>
      <c r="JZB114" s="9"/>
      <c r="JZC114" s="9"/>
      <c r="JZD114" s="9"/>
      <c r="JZE114" s="9"/>
      <c r="JZF114" s="9"/>
      <c r="JZG114" s="9"/>
      <c r="JZH114" s="9"/>
      <c r="JZI114" s="9"/>
      <c r="JZJ114" s="9"/>
      <c r="JZK114" s="9"/>
      <c r="JZL114" s="9"/>
      <c r="JZM114" s="9"/>
      <c r="JZN114" s="9"/>
      <c r="JZO114" s="9"/>
      <c r="JZP114" s="9"/>
      <c r="JZQ114" s="9"/>
      <c r="JZR114" s="9"/>
      <c r="JZS114" s="9"/>
      <c r="JZT114" s="9"/>
      <c r="JZU114" s="9"/>
      <c r="JZV114" s="9"/>
      <c r="JZW114" s="9"/>
      <c r="JZX114" s="9"/>
      <c r="JZY114" s="9"/>
      <c r="JZZ114" s="9"/>
      <c r="KAA114" s="9"/>
      <c r="KAB114" s="9"/>
      <c r="KAC114" s="9"/>
      <c r="KAD114" s="9"/>
      <c r="KAE114" s="9"/>
      <c r="KAF114" s="9"/>
      <c r="KAG114" s="9"/>
      <c r="KAH114" s="9"/>
      <c r="KAI114" s="9"/>
      <c r="KAJ114" s="9"/>
      <c r="KAK114" s="9"/>
      <c r="KAL114" s="9"/>
      <c r="KAM114" s="9"/>
      <c r="KAN114" s="9"/>
      <c r="KAO114" s="9"/>
      <c r="KAP114" s="9"/>
      <c r="KAQ114" s="9"/>
      <c r="KAR114" s="9"/>
      <c r="KAS114" s="9"/>
      <c r="KAT114" s="9"/>
      <c r="KAU114" s="9"/>
      <c r="KAV114" s="9"/>
      <c r="KAW114" s="9"/>
      <c r="KAX114" s="9"/>
      <c r="KAY114" s="9"/>
      <c r="KAZ114" s="9"/>
      <c r="KBA114" s="9"/>
      <c r="KBB114" s="9"/>
      <c r="KBC114" s="9"/>
      <c r="KBD114" s="9"/>
      <c r="KBE114" s="9"/>
      <c r="KBF114" s="9"/>
      <c r="KBG114" s="9"/>
      <c r="KBH114" s="9"/>
      <c r="KBI114" s="9"/>
      <c r="KBJ114" s="9"/>
      <c r="KBK114" s="9"/>
      <c r="KBL114" s="9"/>
      <c r="KBM114" s="9"/>
      <c r="KBN114" s="9"/>
      <c r="KBO114" s="9"/>
      <c r="KBP114" s="9"/>
      <c r="KBQ114" s="9"/>
      <c r="KBR114" s="9"/>
      <c r="KBS114" s="9"/>
      <c r="KBT114" s="9"/>
      <c r="KBU114" s="9"/>
      <c r="KBV114" s="9"/>
      <c r="KBW114" s="9"/>
      <c r="KBX114" s="9"/>
      <c r="KBY114" s="9"/>
      <c r="KBZ114" s="9"/>
      <c r="KCA114" s="9"/>
      <c r="KCB114" s="9"/>
      <c r="KCC114" s="9"/>
      <c r="KCD114" s="9"/>
      <c r="KCE114" s="9"/>
      <c r="KCF114" s="9"/>
      <c r="KCG114" s="9"/>
      <c r="KCH114" s="9"/>
      <c r="KCI114" s="9"/>
      <c r="KCJ114" s="9"/>
      <c r="KCK114" s="9"/>
      <c r="KCL114" s="9"/>
      <c r="KCM114" s="9"/>
      <c r="KCN114" s="9"/>
      <c r="KCO114" s="9"/>
      <c r="KCP114" s="9"/>
      <c r="KCQ114" s="9"/>
      <c r="KCR114" s="9"/>
      <c r="KCS114" s="9"/>
      <c r="KCT114" s="9"/>
      <c r="KCU114" s="9"/>
      <c r="KCV114" s="9"/>
      <c r="KCW114" s="9"/>
      <c r="KCX114" s="9"/>
      <c r="KCY114" s="9"/>
      <c r="KCZ114" s="9"/>
      <c r="KDA114" s="9"/>
      <c r="KDB114" s="9"/>
      <c r="KDC114" s="9"/>
      <c r="KDD114" s="9"/>
      <c r="KDE114" s="9"/>
      <c r="KDF114" s="9"/>
      <c r="KDG114" s="9"/>
      <c r="KDH114" s="9"/>
      <c r="KDI114" s="9"/>
      <c r="KDJ114" s="9"/>
      <c r="KDK114" s="9"/>
      <c r="KDL114" s="9"/>
      <c r="KDM114" s="9"/>
      <c r="KDN114" s="9"/>
      <c r="KDO114" s="9"/>
      <c r="KDP114" s="9"/>
      <c r="KDQ114" s="9"/>
      <c r="KDR114" s="9"/>
      <c r="KDS114" s="9"/>
      <c r="KDT114" s="9"/>
      <c r="KDU114" s="9"/>
      <c r="KDV114" s="9"/>
      <c r="KDW114" s="9"/>
      <c r="KDX114" s="9"/>
      <c r="KDY114" s="9"/>
      <c r="KDZ114" s="9"/>
      <c r="KEA114" s="9"/>
      <c r="KEB114" s="9"/>
      <c r="KEC114" s="9"/>
      <c r="KED114" s="9"/>
      <c r="KEE114" s="9"/>
      <c r="KEF114" s="9"/>
      <c r="KEG114" s="9"/>
      <c r="KEH114" s="9"/>
      <c r="KEI114" s="9"/>
      <c r="KEJ114" s="9"/>
      <c r="KEK114" s="9"/>
      <c r="KEL114" s="9"/>
      <c r="KEM114" s="9"/>
      <c r="KEN114" s="9"/>
      <c r="KEO114" s="9"/>
      <c r="KEP114" s="9"/>
      <c r="KEQ114" s="9"/>
      <c r="KER114" s="9"/>
      <c r="KES114" s="9"/>
      <c r="KET114" s="9"/>
      <c r="KEU114" s="9"/>
      <c r="KEV114" s="9"/>
      <c r="KEW114" s="9"/>
      <c r="KEX114" s="9"/>
      <c r="KEY114" s="9"/>
      <c r="KEZ114" s="9"/>
      <c r="KFA114" s="9"/>
      <c r="KFB114" s="9"/>
      <c r="KFC114" s="9"/>
      <c r="KFD114" s="9"/>
      <c r="KFE114" s="9"/>
      <c r="KFF114" s="9"/>
      <c r="KFG114" s="9"/>
      <c r="KFH114" s="9"/>
      <c r="KFI114" s="9"/>
      <c r="KFJ114" s="9"/>
      <c r="KFK114" s="9"/>
      <c r="KFL114" s="9"/>
      <c r="KFM114" s="9"/>
      <c r="KFN114" s="9"/>
      <c r="KFO114" s="9"/>
      <c r="KFP114" s="9"/>
      <c r="KFQ114" s="9"/>
      <c r="KFR114" s="9"/>
      <c r="KFS114" s="9"/>
      <c r="KFT114" s="9"/>
      <c r="KFU114" s="9"/>
      <c r="KFV114" s="9"/>
      <c r="KFW114" s="9"/>
      <c r="KFX114" s="9"/>
      <c r="KFY114" s="9"/>
      <c r="KFZ114" s="9"/>
      <c r="KGA114" s="9"/>
      <c r="KGB114" s="9"/>
      <c r="KGC114" s="9"/>
      <c r="KGD114" s="9"/>
      <c r="KGE114" s="9"/>
      <c r="KGF114" s="9"/>
      <c r="KGG114" s="9"/>
      <c r="KGH114" s="9"/>
      <c r="KGI114" s="9"/>
      <c r="KGJ114" s="9"/>
      <c r="KGK114" s="9"/>
      <c r="KGL114" s="9"/>
      <c r="KGM114" s="9"/>
      <c r="KGN114" s="9"/>
      <c r="KGO114" s="9"/>
      <c r="KGP114" s="9"/>
      <c r="KGQ114" s="9"/>
      <c r="KGR114" s="9"/>
      <c r="KGS114" s="9"/>
      <c r="KGT114" s="9"/>
      <c r="KGU114" s="9"/>
      <c r="KGV114" s="9"/>
      <c r="KGW114" s="9"/>
      <c r="KGX114" s="9"/>
      <c r="KGY114" s="9"/>
      <c r="KGZ114" s="9"/>
      <c r="KHA114" s="9"/>
      <c r="KHB114" s="9"/>
      <c r="KHC114" s="9"/>
      <c r="KHD114" s="9"/>
      <c r="KHE114" s="9"/>
      <c r="KHF114" s="9"/>
      <c r="KHG114" s="9"/>
      <c r="KHH114" s="9"/>
      <c r="KHI114" s="9"/>
      <c r="KHJ114" s="9"/>
      <c r="KHK114" s="9"/>
      <c r="KHL114" s="9"/>
      <c r="KHM114" s="9"/>
      <c r="KHN114" s="9"/>
      <c r="KHO114" s="9"/>
      <c r="KHP114" s="9"/>
      <c r="KHQ114" s="9"/>
      <c r="KHR114" s="9"/>
      <c r="KHS114" s="9"/>
      <c r="KHT114" s="9"/>
      <c r="KHU114" s="9"/>
      <c r="KHV114" s="9"/>
      <c r="KHW114" s="9"/>
      <c r="KHX114" s="9"/>
      <c r="KHY114" s="9"/>
      <c r="KHZ114" s="9"/>
      <c r="KIA114" s="9"/>
      <c r="KIB114" s="9"/>
      <c r="KIC114" s="9"/>
      <c r="KID114" s="9"/>
      <c r="KIE114" s="9"/>
      <c r="KIF114" s="9"/>
      <c r="KIG114" s="9"/>
      <c r="KIH114" s="9"/>
      <c r="KII114" s="9"/>
      <c r="KIJ114" s="9"/>
      <c r="KIK114" s="9"/>
      <c r="KIL114" s="9"/>
      <c r="KIM114" s="9"/>
      <c r="KIN114" s="9"/>
      <c r="KIO114" s="9"/>
      <c r="KIP114" s="9"/>
      <c r="KIQ114" s="9"/>
      <c r="KIR114" s="9"/>
      <c r="KIS114" s="9"/>
      <c r="KIT114" s="9"/>
      <c r="KIU114" s="9"/>
      <c r="KIV114" s="9"/>
      <c r="KIW114" s="9"/>
      <c r="KIX114" s="9"/>
      <c r="KIY114" s="9"/>
      <c r="KIZ114" s="9"/>
      <c r="KJA114" s="9"/>
      <c r="KJB114" s="9"/>
      <c r="KJC114" s="9"/>
      <c r="KJD114" s="9"/>
      <c r="KJE114" s="9"/>
      <c r="KJF114" s="9"/>
      <c r="KJG114" s="9"/>
      <c r="KJH114" s="9"/>
      <c r="KJI114" s="9"/>
      <c r="KJJ114" s="9"/>
      <c r="KJK114" s="9"/>
      <c r="KJL114" s="9"/>
      <c r="KJM114" s="9"/>
      <c r="KJN114" s="9"/>
      <c r="KJO114" s="9"/>
      <c r="KJP114" s="9"/>
      <c r="KJQ114" s="9"/>
      <c r="KJR114" s="9"/>
      <c r="KJS114" s="9"/>
      <c r="KJT114" s="9"/>
      <c r="KJU114" s="9"/>
      <c r="KJV114" s="9"/>
      <c r="KJW114" s="9"/>
      <c r="KJX114" s="9"/>
      <c r="KJY114" s="9"/>
      <c r="KJZ114" s="9"/>
      <c r="KKA114" s="9"/>
      <c r="KKB114" s="9"/>
      <c r="KKC114" s="9"/>
      <c r="KKD114" s="9"/>
      <c r="KKE114" s="9"/>
      <c r="KKF114" s="9"/>
      <c r="KKG114" s="9"/>
      <c r="KKH114" s="9"/>
      <c r="KKI114" s="9"/>
      <c r="KKJ114" s="9"/>
      <c r="KKK114" s="9"/>
      <c r="KKL114" s="9"/>
      <c r="KKM114" s="9"/>
      <c r="KKN114" s="9"/>
      <c r="KKO114" s="9"/>
      <c r="KKP114" s="9"/>
      <c r="KKQ114" s="9"/>
      <c r="KKR114" s="9"/>
      <c r="KKS114" s="9"/>
      <c r="KKT114" s="9"/>
      <c r="KKU114" s="9"/>
      <c r="KKV114" s="9"/>
      <c r="KKW114" s="9"/>
      <c r="KKX114" s="9"/>
      <c r="KKY114" s="9"/>
      <c r="KKZ114" s="9"/>
      <c r="KLA114" s="9"/>
      <c r="KLB114" s="9"/>
      <c r="KLC114" s="9"/>
      <c r="KLD114" s="9"/>
      <c r="KLE114" s="9"/>
      <c r="KLF114" s="9"/>
      <c r="KLG114" s="9"/>
      <c r="KLH114" s="9"/>
      <c r="KLI114" s="9"/>
      <c r="KLJ114" s="9"/>
      <c r="KLK114" s="9"/>
      <c r="KLL114" s="9"/>
      <c r="KLM114" s="9"/>
      <c r="KLN114" s="9"/>
      <c r="KLO114" s="9"/>
      <c r="KLP114" s="9"/>
      <c r="KLQ114" s="9"/>
      <c r="KLR114" s="9"/>
      <c r="KLS114" s="9"/>
      <c r="KLT114" s="9"/>
      <c r="KLU114" s="9"/>
      <c r="KLV114" s="9"/>
      <c r="KLW114" s="9"/>
      <c r="KLX114" s="9"/>
      <c r="KLY114" s="9"/>
      <c r="KLZ114" s="9"/>
      <c r="KMA114" s="9"/>
      <c r="KMB114" s="9"/>
      <c r="KMC114" s="9"/>
      <c r="KMD114" s="9"/>
      <c r="KME114" s="9"/>
      <c r="KMF114" s="9"/>
      <c r="KMG114" s="9"/>
      <c r="KMH114" s="9"/>
      <c r="KMI114" s="9"/>
      <c r="KMJ114" s="9"/>
      <c r="KMK114" s="9"/>
      <c r="KML114" s="9"/>
      <c r="KMM114" s="9"/>
      <c r="KMN114" s="9"/>
      <c r="KMO114" s="9"/>
      <c r="KMP114" s="9"/>
      <c r="KMQ114" s="9"/>
      <c r="KMR114" s="9"/>
      <c r="KMS114" s="9"/>
      <c r="KMT114" s="9"/>
      <c r="KMU114" s="9"/>
      <c r="KMV114" s="9"/>
      <c r="KMW114" s="9"/>
      <c r="KMX114" s="9"/>
      <c r="KMY114" s="9"/>
      <c r="KMZ114" s="9"/>
      <c r="KNA114" s="9"/>
      <c r="KNB114" s="9"/>
      <c r="KNC114" s="9"/>
      <c r="KND114" s="9"/>
      <c r="KNE114" s="9"/>
      <c r="KNF114" s="9"/>
      <c r="KNG114" s="9"/>
      <c r="KNH114" s="9"/>
      <c r="KNI114" s="9"/>
      <c r="KNJ114" s="9"/>
      <c r="KNK114" s="9"/>
      <c r="KNL114" s="9"/>
      <c r="KNM114" s="9"/>
      <c r="KNN114" s="9"/>
      <c r="KNO114" s="9"/>
      <c r="KNP114" s="9"/>
      <c r="KNQ114" s="9"/>
      <c r="KNR114" s="9"/>
      <c r="KNS114" s="9"/>
      <c r="KNT114" s="9"/>
      <c r="KNU114" s="9"/>
      <c r="KNV114" s="9"/>
      <c r="KNW114" s="9"/>
      <c r="KNX114" s="9"/>
      <c r="KNY114" s="9"/>
      <c r="KNZ114" s="9"/>
      <c r="KOA114" s="9"/>
      <c r="KOB114" s="9"/>
      <c r="KOC114" s="9"/>
      <c r="KOD114" s="9"/>
      <c r="KOE114" s="9"/>
      <c r="KOF114" s="9"/>
      <c r="KOG114" s="9"/>
      <c r="KOH114" s="9"/>
      <c r="KOI114" s="9"/>
      <c r="KOJ114" s="9"/>
      <c r="KOK114" s="9"/>
      <c r="KOL114" s="9"/>
      <c r="KOM114" s="9"/>
      <c r="KON114" s="9"/>
      <c r="KOO114" s="9"/>
      <c r="KOP114" s="9"/>
      <c r="KOQ114" s="9"/>
      <c r="KOR114" s="9"/>
      <c r="KOS114" s="9"/>
      <c r="KOT114" s="9"/>
      <c r="KOU114" s="9"/>
      <c r="KOV114" s="9"/>
      <c r="KOW114" s="9"/>
      <c r="KOX114" s="9"/>
      <c r="KOY114" s="9"/>
      <c r="KOZ114" s="9"/>
      <c r="KPA114" s="9"/>
      <c r="KPB114" s="9"/>
      <c r="KPC114" s="9"/>
      <c r="KPD114" s="9"/>
      <c r="KPE114" s="9"/>
      <c r="KPF114" s="9"/>
      <c r="KPG114" s="9"/>
      <c r="KPH114" s="9"/>
      <c r="KPI114" s="9"/>
      <c r="KPJ114" s="9"/>
      <c r="KPK114" s="9"/>
      <c r="KPL114" s="9"/>
      <c r="KPM114" s="9"/>
      <c r="KPN114" s="9"/>
      <c r="KPO114" s="9"/>
      <c r="KPP114" s="9"/>
      <c r="KPQ114" s="9"/>
      <c r="KPR114" s="9"/>
      <c r="KPS114" s="9"/>
      <c r="KPT114" s="9"/>
      <c r="KPU114" s="9"/>
      <c r="KPV114" s="9"/>
      <c r="KPW114" s="9"/>
      <c r="KPX114" s="9"/>
      <c r="KPY114" s="9"/>
      <c r="KPZ114" s="9"/>
      <c r="KQA114" s="9"/>
      <c r="KQB114" s="9"/>
      <c r="KQC114" s="9"/>
      <c r="KQD114" s="9"/>
      <c r="KQE114" s="9"/>
      <c r="KQF114" s="9"/>
      <c r="KQG114" s="9"/>
      <c r="KQH114" s="9"/>
      <c r="KQI114" s="9"/>
      <c r="KQJ114" s="9"/>
      <c r="KQK114" s="9"/>
      <c r="KQL114" s="9"/>
      <c r="KQM114" s="9"/>
      <c r="KQN114" s="9"/>
      <c r="KQO114" s="9"/>
      <c r="KQP114" s="9"/>
      <c r="KQQ114" s="9"/>
      <c r="KQR114" s="9"/>
      <c r="KQS114" s="9"/>
      <c r="KQT114" s="9"/>
      <c r="KQU114" s="9"/>
      <c r="KQV114" s="9"/>
      <c r="KQW114" s="9"/>
      <c r="KQX114" s="9"/>
      <c r="KQY114" s="9"/>
      <c r="KQZ114" s="9"/>
      <c r="KRA114" s="9"/>
      <c r="KRB114" s="9"/>
      <c r="KRC114" s="9"/>
      <c r="KRD114" s="9"/>
      <c r="KRE114" s="9"/>
      <c r="KRF114" s="9"/>
      <c r="KRG114" s="9"/>
      <c r="KRH114" s="9"/>
      <c r="KRI114" s="9"/>
      <c r="KRJ114" s="9"/>
      <c r="KRK114" s="9"/>
      <c r="KRL114" s="9"/>
      <c r="KRM114" s="9"/>
      <c r="KRN114" s="9"/>
      <c r="KRO114" s="9"/>
      <c r="KRP114" s="9"/>
      <c r="KRQ114" s="9"/>
      <c r="KRR114" s="9"/>
      <c r="KRS114" s="9"/>
      <c r="KRT114" s="9"/>
      <c r="KRU114" s="9"/>
      <c r="KRV114" s="9"/>
      <c r="KRW114" s="9"/>
      <c r="KRX114" s="9"/>
      <c r="KRY114" s="9"/>
      <c r="KRZ114" s="9"/>
      <c r="KSA114" s="9"/>
      <c r="KSB114" s="9"/>
      <c r="KSC114" s="9"/>
      <c r="KSD114" s="9"/>
      <c r="KSE114" s="9"/>
      <c r="KSF114" s="9"/>
      <c r="KSG114" s="9"/>
      <c r="KSH114" s="9"/>
      <c r="KSI114" s="9"/>
      <c r="KSJ114" s="9"/>
      <c r="KSK114" s="9"/>
      <c r="KSL114" s="9"/>
      <c r="KSM114" s="9"/>
      <c r="KSN114" s="9"/>
      <c r="KSO114" s="9"/>
      <c r="KSP114" s="9"/>
      <c r="KSQ114" s="9"/>
      <c r="KSR114" s="9"/>
      <c r="KSS114" s="9"/>
      <c r="KST114" s="9"/>
      <c r="KSU114" s="9"/>
      <c r="KSV114" s="9"/>
      <c r="KSW114" s="9"/>
      <c r="KSX114" s="9"/>
      <c r="KSY114" s="9"/>
      <c r="KSZ114" s="9"/>
      <c r="KTA114" s="9"/>
      <c r="KTB114" s="9"/>
      <c r="KTC114" s="9"/>
      <c r="KTD114" s="9"/>
      <c r="KTE114" s="9"/>
      <c r="KTF114" s="9"/>
      <c r="KTG114" s="9"/>
      <c r="KTH114" s="9"/>
      <c r="KTI114" s="9"/>
      <c r="KTJ114" s="9"/>
      <c r="KTK114" s="9"/>
      <c r="KTL114" s="9"/>
      <c r="KTM114" s="9"/>
      <c r="KTN114" s="9"/>
      <c r="KTO114" s="9"/>
      <c r="KTP114" s="9"/>
      <c r="KTQ114" s="9"/>
      <c r="KTR114" s="9"/>
      <c r="KTS114" s="9"/>
      <c r="KTT114" s="9"/>
      <c r="KTU114" s="9"/>
      <c r="KTV114" s="9"/>
      <c r="KTW114" s="9"/>
      <c r="KTX114" s="9"/>
      <c r="KTY114" s="9"/>
      <c r="KTZ114" s="9"/>
      <c r="KUA114" s="9"/>
      <c r="KUB114" s="9"/>
      <c r="KUC114" s="9"/>
      <c r="KUD114" s="9"/>
      <c r="KUE114" s="9"/>
      <c r="KUF114" s="9"/>
      <c r="KUG114" s="9"/>
      <c r="KUH114" s="9"/>
      <c r="KUI114" s="9"/>
      <c r="KUJ114" s="9"/>
      <c r="KUK114" s="9"/>
      <c r="KUL114" s="9"/>
      <c r="KUM114" s="9"/>
      <c r="KUN114" s="9"/>
      <c r="KUO114" s="9"/>
      <c r="KUP114" s="9"/>
      <c r="KUQ114" s="9"/>
      <c r="KUR114" s="9"/>
      <c r="KUS114" s="9"/>
      <c r="KUT114" s="9"/>
      <c r="KUU114" s="9"/>
      <c r="KUV114" s="9"/>
      <c r="KUW114" s="9"/>
      <c r="KUX114" s="9"/>
      <c r="KUY114" s="9"/>
      <c r="KUZ114" s="9"/>
      <c r="KVA114" s="9"/>
      <c r="KVB114" s="9"/>
      <c r="KVC114" s="9"/>
      <c r="KVD114" s="9"/>
      <c r="KVE114" s="9"/>
      <c r="KVF114" s="9"/>
      <c r="KVG114" s="9"/>
      <c r="KVH114" s="9"/>
      <c r="KVI114" s="9"/>
      <c r="KVJ114" s="9"/>
      <c r="KVK114" s="9"/>
      <c r="KVL114" s="9"/>
      <c r="KVM114" s="9"/>
      <c r="KVN114" s="9"/>
      <c r="KVO114" s="9"/>
      <c r="KVP114" s="9"/>
      <c r="KVQ114" s="9"/>
      <c r="KVR114" s="9"/>
      <c r="KVS114" s="9"/>
      <c r="KVT114" s="9"/>
      <c r="KVU114" s="9"/>
      <c r="KVV114" s="9"/>
      <c r="KVW114" s="9"/>
      <c r="KVX114" s="9"/>
      <c r="KVY114" s="9"/>
      <c r="KVZ114" s="9"/>
      <c r="KWA114" s="9"/>
      <c r="KWB114" s="9"/>
      <c r="KWC114" s="9"/>
      <c r="KWD114" s="9"/>
      <c r="KWE114" s="9"/>
      <c r="KWF114" s="9"/>
      <c r="KWG114" s="9"/>
      <c r="KWH114" s="9"/>
      <c r="KWI114" s="9"/>
      <c r="KWJ114" s="9"/>
      <c r="KWK114" s="9"/>
      <c r="KWL114" s="9"/>
      <c r="KWM114" s="9"/>
      <c r="KWN114" s="9"/>
      <c r="KWO114" s="9"/>
      <c r="KWP114" s="9"/>
      <c r="KWQ114" s="9"/>
      <c r="KWR114" s="9"/>
      <c r="KWS114" s="9"/>
      <c r="KWT114" s="9"/>
      <c r="KWU114" s="9"/>
      <c r="KWV114" s="9"/>
      <c r="KWW114" s="9"/>
      <c r="KWX114" s="9"/>
      <c r="KWY114" s="9"/>
      <c r="KWZ114" s="9"/>
      <c r="KXA114" s="9"/>
      <c r="KXB114" s="9"/>
      <c r="KXC114" s="9"/>
      <c r="KXD114" s="9"/>
      <c r="KXE114" s="9"/>
      <c r="KXF114" s="9"/>
      <c r="KXG114" s="9"/>
      <c r="KXH114" s="9"/>
      <c r="KXI114" s="9"/>
      <c r="KXJ114" s="9"/>
      <c r="KXK114" s="9"/>
      <c r="KXL114" s="9"/>
      <c r="KXM114" s="9"/>
      <c r="KXN114" s="9"/>
      <c r="KXO114" s="9"/>
      <c r="KXP114" s="9"/>
      <c r="KXQ114" s="9"/>
      <c r="KXR114" s="9"/>
      <c r="KXS114" s="9"/>
      <c r="KXT114" s="9"/>
      <c r="KXU114" s="9"/>
      <c r="KXV114" s="9"/>
      <c r="KXW114" s="9"/>
      <c r="KXX114" s="9"/>
      <c r="KXY114" s="9"/>
      <c r="KXZ114" s="9"/>
      <c r="KYA114" s="9"/>
      <c r="KYB114" s="9"/>
      <c r="KYC114" s="9"/>
      <c r="KYD114" s="9"/>
      <c r="KYE114" s="9"/>
      <c r="KYF114" s="9"/>
      <c r="KYG114" s="9"/>
      <c r="KYH114" s="9"/>
      <c r="KYI114" s="9"/>
      <c r="KYJ114" s="9"/>
      <c r="KYK114" s="9"/>
      <c r="KYL114" s="9"/>
      <c r="KYM114" s="9"/>
      <c r="KYN114" s="9"/>
      <c r="KYO114" s="9"/>
      <c r="KYP114" s="9"/>
      <c r="KYQ114" s="9"/>
      <c r="KYR114" s="9"/>
      <c r="KYS114" s="9"/>
      <c r="KYT114" s="9"/>
      <c r="KYU114" s="9"/>
      <c r="KYV114" s="9"/>
      <c r="KYW114" s="9"/>
      <c r="KYX114" s="9"/>
      <c r="KYY114" s="9"/>
      <c r="KYZ114" s="9"/>
      <c r="KZA114" s="9"/>
      <c r="KZB114" s="9"/>
      <c r="KZC114" s="9"/>
      <c r="KZD114" s="9"/>
      <c r="KZE114" s="9"/>
      <c r="KZF114" s="9"/>
      <c r="KZG114" s="9"/>
      <c r="KZH114" s="9"/>
      <c r="KZI114" s="9"/>
      <c r="KZJ114" s="9"/>
      <c r="KZK114" s="9"/>
      <c r="KZL114" s="9"/>
      <c r="KZM114" s="9"/>
      <c r="KZN114" s="9"/>
      <c r="KZO114" s="9"/>
      <c r="KZP114" s="9"/>
      <c r="KZQ114" s="9"/>
      <c r="KZR114" s="9"/>
      <c r="KZS114" s="9"/>
      <c r="KZT114" s="9"/>
      <c r="KZU114" s="9"/>
      <c r="KZV114" s="9"/>
      <c r="KZW114" s="9"/>
      <c r="KZX114" s="9"/>
      <c r="KZY114" s="9"/>
      <c r="KZZ114" s="9"/>
      <c r="LAA114" s="9"/>
      <c r="LAB114" s="9"/>
      <c r="LAC114" s="9"/>
      <c r="LAD114" s="9"/>
      <c r="LAE114" s="9"/>
      <c r="LAF114" s="9"/>
      <c r="LAG114" s="9"/>
      <c r="LAH114" s="9"/>
      <c r="LAI114" s="9"/>
      <c r="LAJ114" s="9"/>
      <c r="LAK114" s="9"/>
      <c r="LAL114" s="9"/>
      <c r="LAM114" s="9"/>
      <c r="LAN114" s="9"/>
      <c r="LAO114" s="9"/>
      <c r="LAP114" s="9"/>
      <c r="LAQ114" s="9"/>
      <c r="LAR114" s="9"/>
      <c r="LAS114" s="9"/>
      <c r="LAT114" s="9"/>
      <c r="LAU114" s="9"/>
      <c r="LAV114" s="9"/>
      <c r="LAW114" s="9"/>
      <c r="LAX114" s="9"/>
      <c r="LAY114" s="9"/>
      <c r="LAZ114" s="9"/>
      <c r="LBA114" s="9"/>
      <c r="LBB114" s="9"/>
      <c r="LBC114" s="9"/>
      <c r="LBD114" s="9"/>
      <c r="LBE114" s="9"/>
      <c r="LBF114" s="9"/>
      <c r="LBG114" s="9"/>
      <c r="LBH114" s="9"/>
      <c r="LBI114" s="9"/>
      <c r="LBJ114" s="9"/>
      <c r="LBK114" s="9"/>
      <c r="LBL114" s="9"/>
      <c r="LBM114" s="9"/>
      <c r="LBN114" s="9"/>
      <c r="LBO114" s="9"/>
      <c r="LBP114" s="9"/>
      <c r="LBQ114" s="9"/>
      <c r="LBR114" s="9"/>
      <c r="LBS114" s="9"/>
      <c r="LBT114" s="9"/>
      <c r="LBU114" s="9"/>
      <c r="LBV114" s="9"/>
      <c r="LBW114" s="9"/>
      <c r="LBX114" s="9"/>
      <c r="LBY114" s="9"/>
      <c r="LBZ114" s="9"/>
      <c r="LCA114" s="9"/>
      <c r="LCB114" s="9"/>
      <c r="LCC114" s="9"/>
      <c r="LCD114" s="9"/>
      <c r="LCE114" s="9"/>
      <c r="LCF114" s="9"/>
      <c r="LCG114" s="9"/>
      <c r="LCH114" s="9"/>
      <c r="LCI114" s="9"/>
      <c r="LCJ114" s="9"/>
      <c r="LCK114" s="9"/>
      <c r="LCL114" s="9"/>
      <c r="LCM114" s="9"/>
      <c r="LCN114" s="9"/>
      <c r="LCO114" s="9"/>
      <c r="LCP114" s="9"/>
      <c r="LCQ114" s="9"/>
      <c r="LCR114" s="9"/>
      <c r="LCS114" s="9"/>
      <c r="LCT114" s="9"/>
      <c r="LCU114" s="9"/>
      <c r="LCV114" s="9"/>
      <c r="LCW114" s="9"/>
      <c r="LCX114" s="9"/>
      <c r="LCY114" s="9"/>
      <c r="LCZ114" s="9"/>
      <c r="LDA114" s="9"/>
      <c r="LDB114" s="9"/>
      <c r="LDC114" s="9"/>
      <c r="LDD114" s="9"/>
      <c r="LDE114" s="9"/>
      <c r="LDF114" s="9"/>
      <c r="LDG114" s="9"/>
      <c r="LDH114" s="9"/>
      <c r="LDI114" s="9"/>
      <c r="LDJ114" s="9"/>
      <c r="LDK114" s="9"/>
      <c r="LDL114" s="9"/>
      <c r="LDM114" s="9"/>
      <c r="LDN114" s="9"/>
      <c r="LDO114" s="9"/>
      <c r="LDP114" s="9"/>
      <c r="LDQ114" s="9"/>
      <c r="LDR114" s="9"/>
      <c r="LDS114" s="9"/>
      <c r="LDT114" s="9"/>
      <c r="LDU114" s="9"/>
      <c r="LDV114" s="9"/>
      <c r="LDW114" s="9"/>
      <c r="LDX114" s="9"/>
      <c r="LDY114" s="9"/>
      <c r="LDZ114" s="9"/>
      <c r="LEA114" s="9"/>
      <c r="LEB114" s="9"/>
      <c r="LEC114" s="9"/>
      <c r="LED114" s="9"/>
      <c r="LEE114" s="9"/>
      <c r="LEF114" s="9"/>
      <c r="LEG114" s="9"/>
      <c r="LEH114" s="9"/>
      <c r="LEI114" s="9"/>
      <c r="LEJ114" s="9"/>
      <c r="LEK114" s="9"/>
      <c r="LEL114" s="9"/>
      <c r="LEM114" s="9"/>
      <c r="LEN114" s="9"/>
      <c r="LEO114" s="9"/>
      <c r="LEP114" s="9"/>
      <c r="LEQ114" s="9"/>
      <c r="LER114" s="9"/>
      <c r="LES114" s="9"/>
      <c r="LET114" s="9"/>
      <c r="LEU114" s="9"/>
      <c r="LEV114" s="9"/>
      <c r="LEW114" s="9"/>
      <c r="LEX114" s="9"/>
      <c r="LEY114" s="9"/>
      <c r="LEZ114" s="9"/>
      <c r="LFA114" s="9"/>
      <c r="LFB114" s="9"/>
      <c r="LFC114" s="9"/>
      <c r="LFD114" s="9"/>
      <c r="LFE114" s="9"/>
      <c r="LFF114" s="9"/>
      <c r="LFG114" s="9"/>
      <c r="LFH114" s="9"/>
      <c r="LFI114" s="9"/>
      <c r="LFJ114" s="9"/>
      <c r="LFK114" s="9"/>
      <c r="LFL114" s="9"/>
      <c r="LFM114" s="9"/>
      <c r="LFN114" s="9"/>
      <c r="LFO114" s="9"/>
      <c r="LFP114" s="9"/>
      <c r="LFQ114" s="9"/>
      <c r="LFR114" s="9"/>
      <c r="LFS114" s="9"/>
      <c r="LFT114" s="9"/>
      <c r="LFU114" s="9"/>
      <c r="LFV114" s="9"/>
      <c r="LFW114" s="9"/>
      <c r="LFX114" s="9"/>
      <c r="LFY114" s="9"/>
      <c r="LFZ114" s="9"/>
      <c r="LGA114" s="9"/>
      <c r="LGB114" s="9"/>
      <c r="LGC114" s="9"/>
      <c r="LGD114" s="9"/>
      <c r="LGE114" s="9"/>
      <c r="LGF114" s="9"/>
      <c r="LGG114" s="9"/>
      <c r="LGH114" s="9"/>
      <c r="LGI114" s="9"/>
      <c r="LGJ114" s="9"/>
      <c r="LGK114" s="9"/>
      <c r="LGL114" s="9"/>
      <c r="LGM114" s="9"/>
      <c r="LGN114" s="9"/>
      <c r="LGO114" s="9"/>
      <c r="LGP114" s="9"/>
      <c r="LGQ114" s="9"/>
      <c r="LGR114" s="9"/>
      <c r="LGS114" s="9"/>
      <c r="LGT114" s="9"/>
      <c r="LGU114" s="9"/>
      <c r="LGV114" s="9"/>
      <c r="LGW114" s="9"/>
      <c r="LGX114" s="9"/>
      <c r="LGY114" s="9"/>
      <c r="LGZ114" s="9"/>
      <c r="LHA114" s="9"/>
      <c r="LHB114" s="9"/>
      <c r="LHC114" s="9"/>
      <c r="LHD114" s="9"/>
      <c r="LHE114" s="9"/>
      <c r="LHF114" s="9"/>
      <c r="LHG114" s="9"/>
      <c r="LHH114" s="9"/>
      <c r="LHI114" s="9"/>
      <c r="LHJ114" s="9"/>
      <c r="LHK114" s="9"/>
      <c r="LHL114" s="9"/>
      <c r="LHM114" s="9"/>
      <c r="LHN114" s="9"/>
      <c r="LHO114" s="9"/>
      <c r="LHP114" s="9"/>
      <c r="LHQ114" s="9"/>
      <c r="LHR114" s="9"/>
      <c r="LHS114" s="9"/>
      <c r="LHT114" s="9"/>
      <c r="LHU114" s="9"/>
      <c r="LHV114" s="9"/>
      <c r="LHW114" s="9"/>
      <c r="LHX114" s="9"/>
      <c r="LHY114" s="9"/>
      <c r="LHZ114" s="9"/>
      <c r="LIA114" s="9"/>
      <c r="LIB114" s="9"/>
      <c r="LIC114" s="9"/>
      <c r="LID114" s="9"/>
      <c r="LIE114" s="9"/>
      <c r="LIF114" s="9"/>
      <c r="LIG114" s="9"/>
      <c r="LIH114" s="9"/>
      <c r="LII114" s="9"/>
      <c r="LIJ114" s="9"/>
      <c r="LIK114" s="9"/>
      <c r="LIL114" s="9"/>
      <c r="LIM114" s="9"/>
      <c r="LIN114" s="9"/>
      <c r="LIO114" s="9"/>
      <c r="LIP114" s="9"/>
      <c r="LIQ114" s="9"/>
      <c r="LIR114" s="9"/>
      <c r="LIS114" s="9"/>
      <c r="LIT114" s="9"/>
      <c r="LIU114" s="9"/>
      <c r="LIV114" s="9"/>
      <c r="LIW114" s="9"/>
      <c r="LIX114" s="9"/>
      <c r="LIY114" s="9"/>
      <c r="LIZ114" s="9"/>
      <c r="LJA114" s="9"/>
      <c r="LJB114" s="9"/>
      <c r="LJC114" s="9"/>
      <c r="LJD114" s="9"/>
      <c r="LJE114" s="9"/>
      <c r="LJF114" s="9"/>
      <c r="LJG114" s="9"/>
      <c r="LJH114" s="9"/>
      <c r="LJI114" s="9"/>
      <c r="LJJ114" s="9"/>
      <c r="LJK114" s="9"/>
      <c r="LJL114" s="9"/>
      <c r="LJM114" s="9"/>
      <c r="LJN114" s="9"/>
      <c r="LJO114" s="9"/>
      <c r="LJP114" s="9"/>
      <c r="LJQ114" s="9"/>
      <c r="LJR114" s="9"/>
      <c r="LJS114" s="9"/>
      <c r="LJT114" s="9"/>
      <c r="LJU114" s="9"/>
      <c r="LJV114" s="9"/>
      <c r="LJW114" s="9"/>
      <c r="LJX114" s="9"/>
      <c r="LJY114" s="9"/>
      <c r="LJZ114" s="9"/>
      <c r="LKA114" s="9"/>
      <c r="LKB114" s="9"/>
      <c r="LKC114" s="9"/>
      <c r="LKD114" s="9"/>
      <c r="LKE114" s="9"/>
      <c r="LKF114" s="9"/>
      <c r="LKG114" s="9"/>
      <c r="LKH114" s="9"/>
      <c r="LKI114" s="9"/>
      <c r="LKJ114" s="9"/>
      <c r="LKK114" s="9"/>
      <c r="LKL114" s="9"/>
      <c r="LKM114" s="9"/>
      <c r="LKN114" s="9"/>
      <c r="LKO114" s="9"/>
      <c r="LKP114" s="9"/>
      <c r="LKQ114" s="9"/>
      <c r="LKR114" s="9"/>
      <c r="LKS114" s="9"/>
      <c r="LKT114" s="9"/>
      <c r="LKU114" s="9"/>
      <c r="LKV114" s="9"/>
      <c r="LKW114" s="9"/>
      <c r="LKX114" s="9"/>
      <c r="LKY114" s="9"/>
      <c r="LKZ114" s="9"/>
      <c r="LLA114" s="9"/>
      <c r="LLB114" s="9"/>
      <c r="LLC114" s="9"/>
      <c r="LLD114" s="9"/>
      <c r="LLE114" s="9"/>
      <c r="LLF114" s="9"/>
      <c r="LLG114" s="9"/>
      <c r="LLH114" s="9"/>
      <c r="LLI114" s="9"/>
      <c r="LLJ114" s="9"/>
      <c r="LLK114" s="9"/>
      <c r="LLL114" s="9"/>
      <c r="LLM114" s="9"/>
      <c r="LLN114" s="9"/>
      <c r="LLO114" s="9"/>
      <c r="LLP114" s="9"/>
      <c r="LLQ114" s="9"/>
      <c r="LLR114" s="9"/>
      <c r="LLS114" s="9"/>
      <c r="LLT114" s="9"/>
      <c r="LLU114" s="9"/>
      <c r="LLV114" s="9"/>
      <c r="LLW114" s="9"/>
      <c r="LLX114" s="9"/>
      <c r="LLY114" s="9"/>
      <c r="LLZ114" s="9"/>
      <c r="LMA114" s="9"/>
      <c r="LMB114" s="9"/>
      <c r="LMC114" s="9"/>
      <c r="LMD114" s="9"/>
      <c r="LME114" s="9"/>
      <c r="LMF114" s="9"/>
      <c r="LMG114" s="9"/>
      <c r="LMH114" s="9"/>
      <c r="LMI114" s="9"/>
      <c r="LMJ114" s="9"/>
      <c r="LMK114" s="9"/>
      <c r="LML114" s="9"/>
      <c r="LMM114" s="9"/>
      <c r="LMN114" s="9"/>
      <c r="LMO114" s="9"/>
      <c r="LMP114" s="9"/>
      <c r="LMQ114" s="9"/>
      <c r="LMR114" s="9"/>
      <c r="LMS114" s="9"/>
      <c r="LMT114" s="9"/>
      <c r="LMU114" s="9"/>
      <c r="LMV114" s="9"/>
      <c r="LMW114" s="9"/>
      <c r="LMX114" s="9"/>
      <c r="LMY114" s="9"/>
      <c r="LMZ114" s="9"/>
      <c r="LNA114" s="9"/>
      <c r="LNB114" s="9"/>
      <c r="LNC114" s="9"/>
      <c r="LND114" s="9"/>
      <c r="LNE114" s="9"/>
      <c r="LNF114" s="9"/>
      <c r="LNG114" s="9"/>
      <c r="LNH114" s="9"/>
      <c r="LNI114" s="9"/>
      <c r="LNJ114" s="9"/>
      <c r="LNK114" s="9"/>
      <c r="LNL114" s="9"/>
      <c r="LNM114" s="9"/>
      <c r="LNN114" s="9"/>
      <c r="LNO114" s="9"/>
      <c r="LNP114" s="9"/>
      <c r="LNQ114" s="9"/>
      <c r="LNR114" s="9"/>
      <c r="LNS114" s="9"/>
      <c r="LNT114" s="9"/>
      <c r="LNU114" s="9"/>
      <c r="LNV114" s="9"/>
      <c r="LNW114" s="9"/>
      <c r="LNX114" s="9"/>
      <c r="LNY114" s="9"/>
      <c r="LNZ114" s="9"/>
      <c r="LOA114" s="9"/>
      <c r="LOB114" s="9"/>
      <c r="LOC114" s="9"/>
      <c r="LOD114" s="9"/>
      <c r="LOE114" s="9"/>
      <c r="LOF114" s="9"/>
      <c r="LOG114" s="9"/>
      <c r="LOH114" s="9"/>
      <c r="LOI114" s="9"/>
      <c r="LOJ114" s="9"/>
      <c r="LOK114" s="9"/>
      <c r="LOL114" s="9"/>
      <c r="LOM114" s="9"/>
      <c r="LON114" s="9"/>
      <c r="LOO114" s="9"/>
      <c r="LOP114" s="9"/>
      <c r="LOQ114" s="9"/>
      <c r="LOR114" s="9"/>
      <c r="LOS114" s="9"/>
      <c r="LOT114" s="9"/>
      <c r="LOU114" s="9"/>
      <c r="LOV114" s="9"/>
      <c r="LOW114" s="9"/>
      <c r="LOX114" s="9"/>
      <c r="LOY114" s="9"/>
      <c r="LOZ114" s="9"/>
      <c r="LPA114" s="9"/>
      <c r="LPB114" s="9"/>
      <c r="LPC114" s="9"/>
      <c r="LPD114" s="9"/>
      <c r="LPE114" s="9"/>
      <c r="LPF114" s="9"/>
      <c r="LPG114" s="9"/>
      <c r="LPH114" s="9"/>
      <c r="LPI114" s="9"/>
      <c r="LPJ114" s="9"/>
      <c r="LPK114" s="9"/>
      <c r="LPL114" s="9"/>
      <c r="LPM114" s="9"/>
      <c r="LPN114" s="9"/>
      <c r="LPO114" s="9"/>
      <c r="LPP114" s="9"/>
      <c r="LPQ114" s="9"/>
      <c r="LPR114" s="9"/>
      <c r="LPS114" s="9"/>
      <c r="LPT114" s="9"/>
      <c r="LPU114" s="9"/>
      <c r="LPV114" s="9"/>
      <c r="LPW114" s="9"/>
      <c r="LPX114" s="9"/>
      <c r="LPY114" s="9"/>
      <c r="LPZ114" s="9"/>
      <c r="LQA114" s="9"/>
      <c r="LQB114" s="9"/>
      <c r="LQC114" s="9"/>
      <c r="LQD114" s="9"/>
      <c r="LQE114" s="9"/>
      <c r="LQF114" s="9"/>
      <c r="LQG114" s="9"/>
      <c r="LQH114" s="9"/>
      <c r="LQI114" s="9"/>
      <c r="LQJ114" s="9"/>
      <c r="LQK114" s="9"/>
      <c r="LQL114" s="9"/>
      <c r="LQM114" s="9"/>
      <c r="LQN114" s="9"/>
      <c r="LQO114" s="9"/>
      <c r="LQP114" s="9"/>
      <c r="LQQ114" s="9"/>
      <c r="LQR114" s="9"/>
      <c r="LQS114" s="9"/>
      <c r="LQT114" s="9"/>
      <c r="LQU114" s="9"/>
      <c r="LQV114" s="9"/>
      <c r="LQW114" s="9"/>
      <c r="LQX114" s="9"/>
      <c r="LQY114" s="9"/>
      <c r="LQZ114" s="9"/>
      <c r="LRA114" s="9"/>
      <c r="LRB114" s="9"/>
      <c r="LRC114" s="9"/>
      <c r="LRD114" s="9"/>
      <c r="LRE114" s="9"/>
      <c r="LRF114" s="9"/>
      <c r="LRG114" s="9"/>
      <c r="LRH114" s="9"/>
      <c r="LRI114" s="9"/>
      <c r="LRJ114" s="9"/>
      <c r="LRK114" s="9"/>
      <c r="LRL114" s="9"/>
      <c r="LRM114" s="9"/>
      <c r="LRN114" s="9"/>
      <c r="LRO114" s="9"/>
      <c r="LRP114" s="9"/>
      <c r="LRQ114" s="9"/>
      <c r="LRR114" s="9"/>
      <c r="LRS114" s="9"/>
      <c r="LRT114" s="9"/>
      <c r="LRU114" s="9"/>
      <c r="LRV114" s="9"/>
      <c r="LRW114" s="9"/>
      <c r="LRX114" s="9"/>
      <c r="LRY114" s="9"/>
      <c r="LRZ114" s="9"/>
      <c r="LSA114" s="9"/>
      <c r="LSB114" s="9"/>
      <c r="LSC114" s="9"/>
      <c r="LSD114" s="9"/>
      <c r="LSE114" s="9"/>
      <c r="LSF114" s="9"/>
      <c r="LSG114" s="9"/>
      <c r="LSH114" s="9"/>
      <c r="LSI114" s="9"/>
      <c r="LSJ114" s="9"/>
      <c r="LSK114" s="9"/>
      <c r="LSL114" s="9"/>
      <c r="LSM114" s="9"/>
      <c r="LSN114" s="9"/>
      <c r="LSO114" s="9"/>
      <c r="LSP114" s="9"/>
      <c r="LSQ114" s="9"/>
      <c r="LSR114" s="9"/>
      <c r="LSS114" s="9"/>
      <c r="LST114" s="9"/>
      <c r="LSU114" s="9"/>
      <c r="LSV114" s="9"/>
      <c r="LSW114" s="9"/>
      <c r="LSX114" s="9"/>
      <c r="LSY114" s="9"/>
      <c r="LSZ114" s="9"/>
      <c r="LTA114" s="9"/>
      <c r="LTB114" s="9"/>
      <c r="LTC114" s="9"/>
      <c r="LTD114" s="9"/>
      <c r="LTE114" s="9"/>
      <c r="LTF114" s="9"/>
      <c r="LTG114" s="9"/>
      <c r="LTH114" s="9"/>
      <c r="LTI114" s="9"/>
      <c r="LTJ114" s="9"/>
      <c r="LTK114" s="9"/>
      <c r="LTL114" s="9"/>
      <c r="LTM114" s="9"/>
      <c r="LTN114" s="9"/>
      <c r="LTO114" s="9"/>
      <c r="LTP114" s="9"/>
      <c r="LTQ114" s="9"/>
      <c r="LTR114" s="9"/>
      <c r="LTS114" s="9"/>
      <c r="LTT114" s="9"/>
      <c r="LTU114" s="9"/>
      <c r="LTV114" s="9"/>
      <c r="LTW114" s="9"/>
      <c r="LTX114" s="9"/>
      <c r="LTY114" s="9"/>
      <c r="LTZ114" s="9"/>
      <c r="LUA114" s="9"/>
      <c r="LUB114" s="9"/>
      <c r="LUC114" s="9"/>
      <c r="LUD114" s="9"/>
      <c r="LUE114" s="9"/>
      <c r="LUF114" s="9"/>
      <c r="LUG114" s="9"/>
      <c r="LUH114" s="9"/>
      <c r="LUI114" s="9"/>
      <c r="LUJ114" s="9"/>
      <c r="LUK114" s="9"/>
      <c r="LUL114" s="9"/>
      <c r="LUM114" s="9"/>
      <c r="LUN114" s="9"/>
      <c r="LUO114" s="9"/>
      <c r="LUP114" s="9"/>
      <c r="LUQ114" s="9"/>
      <c r="LUR114" s="9"/>
      <c r="LUS114" s="9"/>
      <c r="LUT114" s="9"/>
      <c r="LUU114" s="9"/>
      <c r="LUV114" s="9"/>
      <c r="LUW114" s="9"/>
      <c r="LUX114" s="9"/>
      <c r="LUY114" s="9"/>
      <c r="LUZ114" s="9"/>
      <c r="LVA114" s="9"/>
      <c r="LVB114" s="9"/>
      <c r="LVC114" s="9"/>
      <c r="LVD114" s="9"/>
      <c r="LVE114" s="9"/>
      <c r="LVF114" s="9"/>
      <c r="LVG114" s="9"/>
      <c r="LVH114" s="9"/>
      <c r="LVI114" s="9"/>
      <c r="LVJ114" s="9"/>
      <c r="LVK114" s="9"/>
      <c r="LVL114" s="9"/>
      <c r="LVM114" s="9"/>
      <c r="LVN114" s="9"/>
      <c r="LVO114" s="9"/>
      <c r="LVP114" s="9"/>
      <c r="LVQ114" s="9"/>
      <c r="LVR114" s="9"/>
      <c r="LVS114" s="9"/>
      <c r="LVT114" s="9"/>
      <c r="LVU114" s="9"/>
      <c r="LVV114" s="9"/>
      <c r="LVW114" s="9"/>
      <c r="LVX114" s="9"/>
      <c r="LVY114" s="9"/>
      <c r="LVZ114" s="9"/>
      <c r="LWA114" s="9"/>
      <c r="LWB114" s="9"/>
      <c r="LWC114" s="9"/>
      <c r="LWD114" s="9"/>
      <c r="LWE114" s="9"/>
      <c r="LWF114" s="9"/>
      <c r="LWG114" s="9"/>
      <c r="LWH114" s="9"/>
      <c r="LWI114" s="9"/>
      <c r="LWJ114" s="9"/>
      <c r="LWK114" s="9"/>
      <c r="LWL114" s="9"/>
      <c r="LWM114" s="9"/>
      <c r="LWN114" s="9"/>
      <c r="LWO114" s="9"/>
      <c r="LWP114" s="9"/>
      <c r="LWQ114" s="9"/>
      <c r="LWR114" s="9"/>
      <c r="LWS114" s="9"/>
      <c r="LWT114" s="9"/>
      <c r="LWU114" s="9"/>
      <c r="LWV114" s="9"/>
      <c r="LWW114" s="9"/>
      <c r="LWX114" s="9"/>
      <c r="LWY114" s="9"/>
      <c r="LWZ114" s="9"/>
      <c r="LXA114" s="9"/>
      <c r="LXB114" s="9"/>
      <c r="LXC114" s="9"/>
      <c r="LXD114" s="9"/>
      <c r="LXE114" s="9"/>
      <c r="LXF114" s="9"/>
      <c r="LXG114" s="9"/>
      <c r="LXH114" s="9"/>
      <c r="LXI114" s="9"/>
      <c r="LXJ114" s="9"/>
      <c r="LXK114" s="9"/>
      <c r="LXL114" s="9"/>
      <c r="LXM114" s="9"/>
      <c r="LXN114" s="9"/>
      <c r="LXO114" s="9"/>
      <c r="LXP114" s="9"/>
      <c r="LXQ114" s="9"/>
      <c r="LXR114" s="9"/>
      <c r="LXS114" s="9"/>
      <c r="LXT114" s="9"/>
      <c r="LXU114" s="9"/>
      <c r="LXV114" s="9"/>
      <c r="LXW114" s="9"/>
      <c r="LXX114" s="9"/>
      <c r="LXY114" s="9"/>
      <c r="LXZ114" s="9"/>
      <c r="LYA114" s="9"/>
      <c r="LYB114" s="9"/>
      <c r="LYC114" s="9"/>
      <c r="LYD114" s="9"/>
      <c r="LYE114" s="9"/>
      <c r="LYF114" s="9"/>
      <c r="LYG114" s="9"/>
      <c r="LYH114" s="9"/>
      <c r="LYI114" s="9"/>
      <c r="LYJ114" s="9"/>
      <c r="LYK114" s="9"/>
      <c r="LYL114" s="9"/>
      <c r="LYM114" s="9"/>
      <c r="LYN114" s="9"/>
      <c r="LYO114" s="9"/>
      <c r="LYP114" s="9"/>
      <c r="LYQ114" s="9"/>
      <c r="LYR114" s="9"/>
      <c r="LYS114" s="9"/>
      <c r="LYT114" s="9"/>
      <c r="LYU114" s="9"/>
      <c r="LYV114" s="9"/>
      <c r="LYW114" s="9"/>
      <c r="LYX114" s="9"/>
      <c r="LYY114" s="9"/>
      <c r="LYZ114" s="9"/>
      <c r="LZA114" s="9"/>
      <c r="LZB114" s="9"/>
      <c r="LZC114" s="9"/>
      <c r="LZD114" s="9"/>
      <c r="LZE114" s="9"/>
      <c r="LZF114" s="9"/>
      <c r="LZG114" s="9"/>
      <c r="LZH114" s="9"/>
      <c r="LZI114" s="9"/>
      <c r="LZJ114" s="9"/>
      <c r="LZK114" s="9"/>
      <c r="LZL114" s="9"/>
      <c r="LZM114" s="9"/>
      <c r="LZN114" s="9"/>
      <c r="LZO114" s="9"/>
      <c r="LZP114" s="9"/>
      <c r="LZQ114" s="9"/>
      <c r="LZR114" s="9"/>
      <c r="LZS114" s="9"/>
      <c r="LZT114" s="9"/>
      <c r="LZU114" s="9"/>
      <c r="LZV114" s="9"/>
      <c r="LZW114" s="9"/>
      <c r="LZX114" s="9"/>
      <c r="LZY114" s="9"/>
      <c r="LZZ114" s="9"/>
      <c r="MAA114" s="9"/>
      <c r="MAB114" s="9"/>
      <c r="MAC114" s="9"/>
      <c r="MAD114" s="9"/>
      <c r="MAE114" s="9"/>
      <c r="MAF114" s="9"/>
      <c r="MAG114" s="9"/>
      <c r="MAH114" s="9"/>
      <c r="MAI114" s="9"/>
      <c r="MAJ114" s="9"/>
      <c r="MAK114" s="9"/>
      <c r="MAL114" s="9"/>
      <c r="MAM114" s="9"/>
      <c r="MAN114" s="9"/>
      <c r="MAO114" s="9"/>
      <c r="MAP114" s="9"/>
      <c r="MAQ114" s="9"/>
      <c r="MAR114" s="9"/>
      <c r="MAS114" s="9"/>
      <c r="MAT114" s="9"/>
      <c r="MAU114" s="9"/>
      <c r="MAV114" s="9"/>
      <c r="MAW114" s="9"/>
      <c r="MAX114" s="9"/>
      <c r="MAY114" s="9"/>
      <c r="MAZ114" s="9"/>
      <c r="MBA114" s="9"/>
      <c r="MBB114" s="9"/>
      <c r="MBC114" s="9"/>
      <c r="MBD114" s="9"/>
      <c r="MBE114" s="9"/>
      <c r="MBF114" s="9"/>
      <c r="MBG114" s="9"/>
      <c r="MBH114" s="9"/>
      <c r="MBI114" s="9"/>
      <c r="MBJ114" s="9"/>
      <c r="MBK114" s="9"/>
      <c r="MBL114" s="9"/>
      <c r="MBM114" s="9"/>
      <c r="MBN114" s="9"/>
      <c r="MBO114" s="9"/>
      <c r="MBP114" s="9"/>
      <c r="MBQ114" s="9"/>
      <c r="MBR114" s="9"/>
      <c r="MBS114" s="9"/>
      <c r="MBT114" s="9"/>
      <c r="MBU114" s="9"/>
      <c r="MBV114" s="9"/>
      <c r="MBW114" s="9"/>
      <c r="MBX114" s="9"/>
      <c r="MBY114" s="9"/>
      <c r="MBZ114" s="9"/>
      <c r="MCA114" s="9"/>
      <c r="MCB114" s="9"/>
      <c r="MCC114" s="9"/>
      <c r="MCD114" s="9"/>
      <c r="MCE114" s="9"/>
      <c r="MCF114" s="9"/>
      <c r="MCG114" s="9"/>
      <c r="MCH114" s="9"/>
      <c r="MCI114" s="9"/>
      <c r="MCJ114" s="9"/>
      <c r="MCK114" s="9"/>
      <c r="MCL114" s="9"/>
      <c r="MCM114" s="9"/>
      <c r="MCN114" s="9"/>
      <c r="MCO114" s="9"/>
      <c r="MCP114" s="9"/>
      <c r="MCQ114" s="9"/>
      <c r="MCR114" s="9"/>
      <c r="MCS114" s="9"/>
      <c r="MCT114" s="9"/>
      <c r="MCU114" s="9"/>
      <c r="MCV114" s="9"/>
      <c r="MCW114" s="9"/>
      <c r="MCX114" s="9"/>
      <c r="MCY114" s="9"/>
      <c r="MCZ114" s="9"/>
      <c r="MDA114" s="9"/>
      <c r="MDB114" s="9"/>
      <c r="MDC114" s="9"/>
      <c r="MDD114" s="9"/>
      <c r="MDE114" s="9"/>
      <c r="MDF114" s="9"/>
      <c r="MDG114" s="9"/>
      <c r="MDH114" s="9"/>
      <c r="MDI114" s="9"/>
      <c r="MDJ114" s="9"/>
      <c r="MDK114" s="9"/>
      <c r="MDL114" s="9"/>
      <c r="MDM114" s="9"/>
      <c r="MDN114" s="9"/>
      <c r="MDO114" s="9"/>
      <c r="MDP114" s="9"/>
      <c r="MDQ114" s="9"/>
      <c r="MDR114" s="9"/>
      <c r="MDS114" s="9"/>
      <c r="MDT114" s="9"/>
      <c r="MDU114" s="9"/>
      <c r="MDV114" s="9"/>
      <c r="MDW114" s="9"/>
      <c r="MDX114" s="9"/>
      <c r="MDY114" s="9"/>
      <c r="MDZ114" s="9"/>
      <c r="MEA114" s="9"/>
      <c r="MEB114" s="9"/>
      <c r="MEC114" s="9"/>
      <c r="MED114" s="9"/>
      <c r="MEE114" s="9"/>
      <c r="MEF114" s="9"/>
      <c r="MEG114" s="9"/>
      <c r="MEH114" s="9"/>
      <c r="MEI114" s="9"/>
      <c r="MEJ114" s="9"/>
      <c r="MEK114" s="9"/>
      <c r="MEL114" s="9"/>
      <c r="MEM114" s="9"/>
      <c r="MEN114" s="9"/>
      <c r="MEO114" s="9"/>
      <c r="MEP114" s="9"/>
      <c r="MEQ114" s="9"/>
      <c r="MER114" s="9"/>
      <c r="MES114" s="9"/>
      <c r="MET114" s="9"/>
      <c r="MEU114" s="9"/>
      <c r="MEV114" s="9"/>
      <c r="MEW114" s="9"/>
      <c r="MEX114" s="9"/>
      <c r="MEY114" s="9"/>
      <c r="MEZ114" s="9"/>
      <c r="MFA114" s="9"/>
      <c r="MFB114" s="9"/>
      <c r="MFC114" s="9"/>
      <c r="MFD114" s="9"/>
      <c r="MFE114" s="9"/>
      <c r="MFF114" s="9"/>
      <c r="MFG114" s="9"/>
      <c r="MFH114" s="9"/>
      <c r="MFI114" s="9"/>
      <c r="MFJ114" s="9"/>
      <c r="MFK114" s="9"/>
      <c r="MFL114" s="9"/>
      <c r="MFM114" s="9"/>
      <c r="MFN114" s="9"/>
      <c r="MFO114" s="9"/>
      <c r="MFP114" s="9"/>
      <c r="MFQ114" s="9"/>
      <c r="MFR114" s="9"/>
      <c r="MFS114" s="9"/>
      <c r="MFT114" s="9"/>
      <c r="MFU114" s="9"/>
      <c r="MFV114" s="9"/>
      <c r="MFW114" s="9"/>
      <c r="MFX114" s="9"/>
      <c r="MFY114" s="9"/>
      <c r="MFZ114" s="9"/>
      <c r="MGA114" s="9"/>
      <c r="MGB114" s="9"/>
      <c r="MGC114" s="9"/>
      <c r="MGD114" s="9"/>
      <c r="MGE114" s="9"/>
      <c r="MGF114" s="9"/>
      <c r="MGG114" s="9"/>
      <c r="MGH114" s="9"/>
      <c r="MGI114" s="9"/>
      <c r="MGJ114" s="9"/>
      <c r="MGK114" s="9"/>
      <c r="MGL114" s="9"/>
      <c r="MGM114" s="9"/>
      <c r="MGN114" s="9"/>
      <c r="MGO114" s="9"/>
      <c r="MGP114" s="9"/>
      <c r="MGQ114" s="9"/>
      <c r="MGR114" s="9"/>
      <c r="MGS114" s="9"/>
      <c r="MGT114" s="9"/>
      <c r="MGU114" s="9"/>
      <c r="MGV114" s="9"/>
      <c r="MGW114" s="9"/>
      <c r="MGX114" s="9"/>
      <c r="MGY114" s="9"/>
      <c r="MGZ114" s="9"/>
      <c r="MHA114" s="9"/>
      <c r="MHB114" s="9"/>
      <c r="MHC114" s="9"/>
      <c r="MHD114" s="9"/>
      <c r="MHE114" s="9"/>
      <c r="MHF114" s="9"/>
      <c r="MHG114" s="9"/>
      <c r="MHH114" s="9"/>
      <c r="MHI114" s="9"/>
      <c r="MHJ114" s="9"/>
      <c r="MHK114" s="9"/>
      <c r="MHL114" s="9"/>
      <c r="MHM114" s="9"/>
      <c r="MHN114" s="9"/>
      <c r="MHO114" s="9"/>
      <c r="MHP114" s="9"/>
      <c r="MHQ114" s="9"/>
      <c r="MHR114" s="9"/>
      <c r="MHS114" s="9"/>
      <c r="MHT114" s="9"/>
      <c r="MHU114" s="9"/>
      <c r="MHV114" s="9"/>
      <c r="MHW114" s="9"/>
      <c r="MHX114" s="9"/>
      <c r="MHY114" s="9"/>
      <c r="MHZ114" s="9"/>
      <c r="MIA114" s="9"/>
      <c r="MIB114" s="9"/>
      <c r="MIC114" s="9"/>
      <c r="MID114" s="9"/>
      <c r="MIE114" s="9"/>
      <c r="MIF114" s="9"/>
      <c r="MIG114" s="9"/>
      <c r="MIH114" s="9"/>
      <c r="MII114" s="9"/>
      <c r="MIJ114" s="9"/>
      <c r="MIK114" s="9"/>
      <c r="MIL114" s="9"/>
      <c r="MIM114" s="9"/>
      <c r="MIN114" s="9"/>
      <c r="MIO114" s="9"/>
      <c r="MIP114" s="9"/>
      <c r="MIQ114" s="9"/>
      <c r="MIR114" s="9"/>
      <c r="MIS114" s="9"/>
      <c r="MIT114" s="9"/>
      <c r="MIU114" s="9"/>
      <c r="MIV114" s="9"/>
      <c r="MIW114" s="9"/>
      <c r="MIX114" s="9"/>
      <c r="MIY114" s="9"/>
      <c r="MIZ114" s="9"/>
      <c r="MJA114" s="9"/>
      <c r="MJB114" s="9"/>
      <c r="MJC114" s="9"/>
      <c r="MJD114" s="9"/>
      <c r="MJE114" s="9"/>
      <c r="MJF114" s="9"/>
      <c r="MJG114" s="9"/>
      <c r="MJH114" s="9"/>
      <c r="MJI114" s="9"/>
      <c r="MJJ114" s="9"/>
      <c r="MJK114" s="9"/>
      <c r="MJL114" s="9"/>
      <c r="MJM114" s="9"/>
      <c r="MJN114" s="9"/>
      <c r="MJO114" s="9"/>
      <c r="MJP114" s="9"/>
      <c r="MJQ114" s="9"/>
      <c r="MJR114" s="9"/>
      <c r="MJS114" s="9"/>
      <c r="MJT114" s="9"/>
      <c r="MJU114" s="9"/>
      <c r="MJV114" s="9"/>
      <c r="MJW114" s="9"/>
      <c r="MJX114" s="9"/>
      <c r="MJY114" s="9"/>
      <c r="MJZ114" s="9"/>
      <c r="MKA114" s="9"/>
      <c r="MKB114" s="9"/>
      <c r="MKC114" s="9"/>
      <c r="MKD114" s="9"/>
      <c r="MKE114" s="9"/>
      <c r="MKF114" s="9"/>
      <c r="MKG114" s="9"/>
      <c r="MKH114" s="9"/>
      <c r="MKI114" s="9"/>
      <c r="MKJ114" s="9"/>
      <c r="MKK114" s="9"/>
      <c r="MKL114" s="9"/>
      <c r="MKM114" s="9"/>
      <c r="MKN114" s="9"/>
      <c r="MKO114" s="9"/>
      <c r="MKP114" s="9"/>
      <c r="MKQ114" s="9"/>
      <c r="MKR114" s="9"/>
      <c r="MKS114" s="9"/>
      <c r="MKT114" s="9"/>
      <c r="MKU114" s="9"/>
      <c r="MKV114" s="9"/>
      <c r="MKW114" s="9"/>
      <c r="MKX114" s="9"/>
      <c r="MKY114" s="9"/>
      <c r="MKZ114" s="9"/>
      <c r="MLA114" s="9"/>
      <c r="MLB114" s="9"/>
      <c r="MLC114" s="9"/>
      <c r="MLD114" s="9"/>
      <c r="MLE114" s="9"/>
      <c r="MLF114" s="9"/>
      <c r="MLG114" s="9"/>
      <c r="MLH114" s="9"/>
      <c r="MLI114" s="9"/>
      <c r="MLJ114" s="9"/>
      <c r="MLK114" s="9"/>
      <c r="MLL114" s="9"/>
      <c r="MLM114" s="9"/>
      <c r="MLN114" s="9"/>
      <c r="MLO114" s="9"/>
      <c r="MLP114" s="9"/>
      <c r="MLQ114" s="9"/>
      <c r="MLR114" s="9"/>
      <c r="MLS114" s="9"/>
      <c r="MLT114" s="9"/>
      <c r="MLU114" s="9"/>
      <c r="MLV114" s="9"/>
      <c r="MLW114" s="9"/>
      <c r="MLX114" s="9"/>
      <c r="MLY114" s="9"/>
      <c r="MLZ114" s="9"/>
      <c r="MMA114" s="9"/>
      <c r="MMB114" s="9"/>
      <c r="MMC114" s="9"/>
      <c r="MMD114" s="9"/>
      <c r="MME114" s="9"/>
      <c r="MMF114" s="9"/>
      <c r="MMG114" s="9"/>
      <c r="MMH114" s="9"/>
      <c r="MMI114" s="9"/>
      <c r="MMJ114" s="9"/>
      <c r="MMK114" s="9"/>
      <c r="MML114" s="9"/>
      <c r="MMM114" s="9"/>
      <c r="MMN114" s="9"/>
      <c r="MMO114" s="9"/>
      <c r="MMP114" s="9"/>
      <c r="MMQ114" s="9"/>
      <c r="MMR114" s="9"/>
      <c r="MMS114" s="9"/>
      <c r="MMT114" s="9"/>
      <c r="MMU114" s="9"/>
      <c r="MMV114" s="9"/>
      <c r="MMW114" s="9"/>
      <c r="MMX114" s="9"/>
      <c r="MMY114" s="9"/>
      <c r="MMZ114" s="9"/>
      <c r="MNA114" s="9"/>
      <c r="MNB114" s="9"/>
      <c r="MNC114" s="9"/>
      <c r="MND114" s="9"/>
      <c r="MNE114" s="9"/>
      <c r="MNF114" s="9"/>
      <c r="MNG114" s="9"/>
      <c r="MNH114" s="9"/>
      <c r="MNI114" s="9"/>
      <c r="MNJ114" s="9"/>
      <c r="MNK114" s="9"/>
      <c r="MNL114" s="9"/>
      <c r="MNM114" s="9"/>
      <c r="MNN114" s="9"/>
      <c r="MNO114" s="9"/>
      <c r="MNP114" s="9"/>
      <c r="MNQ114" s="9"/>
      <c r="MNR114" s="9"/>
      <c r="MNS114" s="9"/>
      <c r="MNT114" s="9"/>
      <c r="MNU114" s="9"/>
      <c r="MNV114" s="9"/>
      <c r="MNW114" s="9"/>
      <c r="MNX114" s="9"/>
      <c r="MNY114" s="9"/>
      <c r="MNZ114" s="9"/>
      <c r="MOA114" s="9"/>
      <c r="MOB114" s="9"/>
      <c r="MOC114" s="9"/>
      <c r="MOD114" s="9"/>
      <c r="MOE114" s="9"/>
      <c r="MOF114" s="9"/>
      <c r="MOG114" s="9"/>
      <c r="MOH114" s="9"/>
      <c r="MOI114" s="9"/>
      <c r="MOJ114" s="9"/>
      <c r="MOK114" s="9"/>
      <c r="MOL114" s="9"/>
      <c r="MOM114" s="9"/>
      <c r="MON114" s="9"/>
      <c r="MOO114" s="9"/>
      <c r="MOP114" s="9"/>
      <c r="MOQ114" s="9"/>
      <c r="MOR114" s="9"/>
      <c r="MOS114" s="9"/>
      <c r="MOT114" s="9"/>
      <c r="MOU114" s="9"/>
      <c r="MOV114" s="9"/>
      <c r="MOW114" s="9"/>
      <c r="MOX114" s="9"/>
      <c r="MOY114" s="9"/>
      <c r="MOZ114" s="9"/>
      <c r="MPA114" s="9"/>
      <c r="MPB114" s="9"/>
      <c r="MPC114" s="9"/>
      <c r="MPD114" s="9"/>
      <c r="MPE114" s="9"/>
      <c r="MPF114" s="9"/>
      <c r="MPG114" s="9"/>
      <c r="MPH114" s="9"/>
      <c r="MPI114" s="9"/>
      <c r="MPJ114" s="9"/>
      <c r="MPK114" s="9"/>
      <c r="MPL114" s="9"/>
      <c r="MPM114" s="9"/>
      <c r="MPN114" s="9"/>
      <c r="MPO114" s="9"/>
      <c r="MPP114" s="9"/>
      <c r="MPQ114" s="9"/>
      <c r="MPR114" s="9"/>
      <c r="MPS114" s="9"/>
      <c r="MPT114" s="9"/>
      <c r="MPU114" s="9"/>
      <c r="MPV114" s="9"/>
      <c r="MPW114" s="9"/>
      <c r="MPX114" s="9"/>
      <c r="MPY114" s="9"/>
      <c r="MPZ114" s="9"/>
      <c r="MQA114" s="9"/>
      <c r="MQB114" s="9"/>
      <c r="MQC114" s="9"/>
      <c r="MQD114" s="9"/>
      <c r="MQE114" s="9"/>
      <c r="MQF114" s="9"/>
      <c r="MQG114" s="9"/>
      <c r="MQH114" s="9"/>
      <c r="MQI114" s="9"/>
      <c r="MQJ114" s="9"/>
      <c r="MQK114" s="9"/>
      <c r="MQL114" s="9"/>
      <c r="MQM114" s="9"/>
      <c r="MQN114" s="9"/>
      <c r="MQO114" s="9"/>
      <c r="MQP114" s="9"/>
      <c r="MQQ114" s="9"/>
      <c r="MQR114" s="9"/>
      <c r="MQS114" s="9"/>
      <c r="MQT114" s="9"/>
      <c r="MQU114" s="9"/>
      <c r="MQV114" s="9"/>
      <c r="MQW114" s="9"/>
      <c r="MQX114" s="9"/>
      <c r="MQY114" s="9"/>
      <c r="MQZ114" s="9"/>
      <c r="MRA114" s="9"/>
      <c r="MRB114" s="9"/>
      <c r="MRC114" s="9"/>
      <c r="MRD114" s="9"/>
      <c r="MRE114" s="9"/>
      <c r="MRF114" s="9"/>
      <c r="MRG114" s="9"/>
      <c r="MRH114" s="9"/>
      <c r="MRI114" s="9"/>
      <c r="MRJ114" s="9"/>
      <c r="MRK114" s="9"/>
      <c r="MRL114" s="9"/>
      <c r="MRM114" s="9"/>
      <c r="MRN114" s="9"/>
      <c r="MRO114" s="9"/>
      <c r="MRP114" s="9"/>
      <c r="MRQ114" s="9"/>
      <c r="MRR114" s="9"/>
      <c r="MRS114" s="9"/>
      <c r="MRT114" s="9"/>
      <c r="MRU114" s="9"/>
      <c r="MRV114" s="9"/>
      <c r="MRW114" s="9"/>
      <c r="MRX114" s="9"/>
      <c r="MRY114" s="9"/>
      <c r="MRZ114" s="9"/>
      <c r="MSA114" s="9"/>
      <c r="MSB114" s="9"/>
      <c r="MSC114" s="9"/>
      <c r="MSD114" s="9"/>
      <c r="MSE114" s="9"/>
      <c r="MSF114" s="9"/>
      <c r="MSG114" s="9"/>
      <c r="MSH114" s="9"/>
      <c r="MSI114" s="9"/>
      <c r="MSJ114" s="9"/>
      <c r="MSK114" s="9"/>
      <c r="MSL114" s="9"/>
      <c r="MSM114" s="9"/>
      <c r="MSN114" s="9"/>
      <c r="MSO114" s="9"/>
      <c r="MSP114" s="9"/>
      <c r="MSQ114" s="9"/>
      <c r="MSR114" s="9"/>
      <c r="MSS114" s="9"/>
      <c r="MST114" s="9"/>
      <c r="MSU114" s="9"/>
      <c r="MSV114" s="9"/>
      <c r="MSW114" s="9"/>
      <c r="MSX114" s="9"/>
      <c r="MSY114" s="9"/>
      <c r="MSZ114" s="9"/>
      <c r="MTA114" s="9"/>
      <c r="MTB114" s="9"/>
      <c r="MTC114" s="9"/>
      <c r="MTD114" s="9"/>
      <c r="MTE114" s="9"/>
      <c r="MTF114" s="9"/>
      <c r="MTG114" s="9"/>
      <c r="MTH114" s="9"/>
      <c r="MTI114" s="9"/>
      <c r="MTJ114" s="9"/>
      <c r="MTK114" s="9"/>
      <c r="MTL114" s="9"/>
      <c r="MTM114" s="9"/>
      <c r="MTN114" s="9"/>
      <c r="MTO114" s="9"/>
      <c r="MTP114" s="9"/>
      <c r="MTQ114" s="9"/>
      <c r="MTR114" s="9"/>
      <c r="MTS114" s="9"/>
      <c r="MTT114" s="9"/>
      <c r="MTU114" s="9"/>
      <c r="MTV114" s="9"/>
      <c r="MTW114" s="9"/>
      <c r="MTX114" s="9"/>
      <c r="MTY114" s="9"/>
      <c r="MTZ114" s="9"/>
      <c r="MUA114" s="9"/>
      <c r="MUB114" s="9"/>
      <c r="MUC114" s="9"/>
      <c r="MUD114" s="9"/>
      <c r="MUE114" s="9"/>
      <c r="MUF114" s="9"/>
      <c r="MUG114" s="9"/>
      <c r="MUH114" s="9"/>
      <c r="MUI114" s="9"/>
      <c r="MUJ114" s="9"/>
      <c r="MUK114" s="9"/>
      <c r="MUL114" s="9"/>
      <c r="MUM114" s="9"/>
      <c r="MUN114" s="9"/>
      <c r="MUO114" s="9"/>
      <c r="MUP114" s="9"/>
      <c r="MUQ114" s="9"/>
      <c r="MUR114" s="9"/>
      <c r="MUS114" s="9"/>
      <c r="MUT114" s="9"/>
      <c r="MUU114" s="9"/>
      <c r="MUV114" s="9"/>
      <c r="MUW114" s="9"/>
      <c r="MUX114" s="9"/>
      <c r="MUY114" s="9"/>
      <c r="MUZ114" s="9"/>
      <c r="MVA114" s="9"/>
      <c r="MVB114" s="9"/>
      <c r="MVC114" s="9"/>
      <c r="MVD114" s="9"/>
      <c r="MVE114" s="9"/>
      <c r="MVF114" s="9"/>
      <c r="MVG114" s="9"/>
      <c r="MVH114" s="9"/>
      <c r="MVI114" s="9"/>
      <c r="MVJ114" s="9"/>
      <c r="MVK114" s="9"/>
      <c r="MVL114" s="9"/>
      <c r="MVM114" s="9"/>
      <c r="MVN114" s="9"/>
      <c r="MVO114" s="9"/>
      <c r="MVP114" s="9"/>
      <c r="MVQ114" s="9"/>
      <c r="MVR114" s="9"/>
      <c r="MVS114" s="9"/>
      <c r="MVT114" s="9"/>
      <c r="MVU114" s="9"/>
      <c r="MVV114" s="9"/>
      <c r="MVW114" s="9"/>
      <c r="MVX114" s="9"/>
      <c r="MVY114" s="9"/>
      <c r="MVZ114" s="9"/>
      <c r="MWA114" s="9"/>
      <c r="MWB114" s="9"/>
      <c r="MWC114" s="9"/>
      <c r="MWD114" s="9"/>
      <c r="MWE114" s="9"/>
      <c r="MWF114" s="9"/>
      <c r="MWG114" s="9"/>
      <c r="MWH114" s="9"/>
      <c r="MWI114" s="9"/>
      <c r="MWJ114" s="9"/>
      <c r="MWK114" s="9"/>
      <c r="MWL114" s="9"/>
      <c r="MWM114" s="9"/>
      <c r="MWN114" s="9"/>
      <c r="MWO114" s="9"/>
      <c r="MWP114" s="9"/>
      <c r="MWQ114" s="9"/>
      <c r="MWR114" s="9"/>
      <c r="MWS114" s="9"/>
      <c r="MWT114" s="9"/>
      <c r="MWU114" s="9"/>
      <c r="MWV114" s="9"/>
      <c r="MWW114" s="9"/>
      <c r="MWX114" s="9"/>
      <c r="MWY114" s="9"/>
      <c r="MWZ114" s="9"/>
      <c r="MXA114" s="9"/>
      <c r="MXB114" s="9"/>
      <c r="MXC114" s="9"/>
      <c r="MXD114" s="9"/>
      <c r="MXE114" s="9"/>
      <c r="MXF114" s="9"/>
      <c r="MXG114" s="9"/>
      <c r="MXH114" s="9"/>
      <c r="MXI114" s="9"/>
      <c r="MXJ114" s="9"/>
      <c r="MXK114" s="9"/>
      <c r="MXL114" s="9"/>
      <c r="MXM114" s="9"/>
      <c r="MXN114" s="9"/>
      <c r="MXO114" s="9"/>
      <c r="MXP114" s="9"/>
      <c r="MXQ114" s="9"/>
      <c r="MXR114" s="9"/>
      <c r="MXS114" s="9"/>
      <c r="MXT114" s="9"/>
      <c r="MXU114" s="9"/>
      <c r="MXV114" s="9"/>
      <c r="MXW114" s="9"/>
      <c r="MXX114" s="9"/>
      <c r="MXY114" s="9"/>
      <c r="MXZ114" s="9"/>
      <c r="MYA114" s="9"/>
      <c r="MYB114" s="9"/>
      <c r="MYC114" s="9"/>
      <c r="MYD114" s="9"/>
      <c r="MYE114" s="9"/>
      <c r="MYF114" s="9"/>
      <c r="MYG114" s="9"/>
      <c r="MYH114" s="9"/>
      <c r="MYI114" s="9"/>
      <c r="MYJ114" s="9"/>
      <c r="MYK114" s="9"/>
      <c r="MYL114" s="9"/>
      <c r="MYM114" s="9"/>
      <c r="MYN114" s="9"/>
      <c r="MYO114" s="9"/>
      <c r="MYP114" s="9"/>
      <c r="MYQ114" s="9"/>
      <c r="MYR114" s="9"/>
      <c r="MYS114" s="9"/>
      <c r="MYT114" s="9"/>
      <c r="MYU114" s="9"/>
      <c r="MYV114" s="9"/>
      <c r="MYW114" s="9"/>
      <c r="MYX114" s="9"/>
      <c r="MYY114" s="9"/>
      <c r="MYZ114" s="9"/>
      <c r="MZA114" s="9"/>
      <c r="MZB114" s="9"/>
      <c r="MZC114" s="9"/>
      <c r="MZD114" s="9"/>
      <c r="MZE114" s="9"/>
      <c r="MZF114" s="9"/>
      <c r="MZG114" s="9"/>
      <c r="MZH114" s="9"/>
      <c r="MZI114" s="9"/>
      <c r="MZJ114" s="9"/>
      <c r="MZK114" s="9"/>
      <c r="MZL114" s="9"/>
      <c r="MZM114" s="9"/>
      <c r="MZN114" s="9"/>
      <c r="MZO114" s="9"/>
      <c r="MZP114" s="9"/>
      <c r="MZQ114" s="9"/>
      <c r="MZR114" s="9"/>
      <c r="MZS114" s="9"/>
      <c r="MZT114" s="9"/>
      <c r="MZU114" s="9"/>
      <c r="MZV114" s="9"/>
      <c r="MZW114" s="9"/>
      <c r="MZX114" s="9"/>
      <c r="MZY114" s="9"/>
      <c r="MZZ114" s="9"/>
      <c r="NAA114" s="9"/>
      <c r="NAB114" s="9"/>
      <c r="NAC114" s="9"/>
      <c r="NAD114" s="9"/>
      <c r="NAE114" s="9"/>
      <c r="NAF114" s="9"/>
      <c r="NAG114" s="9"/>
      <c r="NAH114" s="9"/>
      <c r="NAI114" s="9"/>
      <c r="NAJ114" s="9"/>
      <c r="NAK114" s="9"/>
      <c r="NAL114" s="9"/>
      <c r="NAM114" s="9"/>
      <c r="NAN114" s="9"/>
      <c r="NAO114" s="9"/>
      <c r="NAP114" s="9"/>
      <c r="NAQ114" s="9"/>
      <c r="NAR114" s="9"/>
      <c r="NAS114" s="9"/>
      <c r="NAT114" s="9"/>
      <c r="NAU114" s="9"/>
      <c r="NAV114" s="9"/>
      <c r="NAW114" s="9"/>
      <c r="NAX114" s="9"/>
      <c r="NAY114" s="9"/>
      <c r="NAZ114" s="9"/>
      <c r="NBA114" s="9"/>
      <c r="NBB114" s="9"/>
      <c r="NBC114" s="9"/>
      <c r="NBD114" s="9"/>
      <c r="NBE114" s="9"/>
      <c r="NBF114" s="9"/>
      <c r="NBG114" s="9"/>
      <c r="NBH114" s="9"/>
      <c r="NBI114" s="9"/>
      <c r="NBJ114" s="9"/>
      <c r="NBK114" s="9"/>
      <c r="NBL114" s="9"/>
      <c r="NBM114" s="9"/>
      <c r="NBN114" s="9"/>
      <c r="NBO114" s="9"/>
      <c r="NBP114" s="9"/>
      <c r="NBQ114" s="9"/>
      <c r="NBR114" s="9"/>
      <c r="NBS114" s="9"/>
      <c r="NBT114" s="9"/>
      <c r="NBU114" s="9"/>
      <c r="NBV114" s="9"/>
      <c r="NBW114" s="9"/>
      <c r="NBX114" s="9"/>
      <c r="NBY114" s="9"/>
      <c r="NBZ114" s="9"/>
      <c r="NCA114" s="9"/>
      <c r="NCB114" s="9"/>
      <c r="NCC114" s="9"/>
      <c r="NCD114" s="9"/>
      <c r="NCE114" s="9"/>
      <c r="NCF114" s="9"/>
      <c r="NCG114" s="9"/>
      <c r="NCH114" s="9"/>
      <c r="NCI114" s="9"/>
      <c r="NCJ114" s="9"/>
      <c r="NCK114" s="9"/>
      <c r="NCL114" s="9"/>
      <c r="NCM114" s="9"/>
      <c r="NCN114" s="9"/>
      <c r="NCO114" s="9"/>
      <c r="NCP114" s="9"/>
      <c r="NCQ114" s="9"/>
      <c r="NCR114" s="9"/>
      <c r="NCS114" s="9"/>
      <c r="NCT114" s="9"/>
      <c r="NCU114" s="9"/>
      <c r="NCV114" s="9"/>
      <c r="NCW114" s="9"/>
      <c r="NCX114" s="9"/>
      <c r="NCY114" s="9"/>
      <c r="NCZ114" s="9"/>
      <c r="NDA114" s="9"/>
      <c r="NDB114" s="9"/>
      <c r="NDC114" s="9"/>
      <c r="NDD114" s="9"/>
      <c r="NDE114" s="9"/>
      <c r="NDF114" s="9"/>
      <c r="NDG114" s="9"/>
      <c r="NDH114" s="9"/>
      <c r="NDI114" s="9"/>
      <c r="NDJ114" s="9"/>
      <c r="NDK114" s="9"/>
      <c r="NDL114" s="9"/>
      <c r="NDM114" s="9"/>
      <c r="NDN114" s="9"/>
      <c r="NDO114" s="9"/>
      <c r="NDP114" s="9"/>
      <c r="NDQ114" s="9"/>
      <c r="NDR114" s="9"/>
      <c r="NDS114" s="9"/>
      <c r="NDT114" s="9"/>
      <c r="NDU114" s="9"/>
      <c r="NDV114" s="9"/>
      <c r="NDW114" s="9"/>
      <c r="NDX114" s="9"/>
      <c r="NDY114" s="9"/>
      <c r="NDZ114" s="9"/>
      <c r="NEA114" s="9"/>
      <c r="NEB114" s="9"/>
      <c r="NEC114" s="9"/>
      <c r="NED114" s="9"/>
      <c r="NEE114" s="9"/>
      <c r="NEF114" s="9"/>
      <c r="NEG114" s="9"/>
      <c r="NEH114" s="9"/>
      <c r="NEI114" s="9"/>
      <c r="NEJ114" s="9"/>
      <c r="NEK114" s="9"/>
      <c r="NEL114" s="9"/>
      <c r="NEM114" s="9"/>
      <c r="NEN114" s="9"/>
      <c r="NEO114" s="9"/>
      <c r="NEP114" s="9"/>
      <c r="NEQ114" s="9"/>
      <c r="NER114" s="9"/>
      <c r="NES114" s="9"/>
      <c r="NET114" s="9"/>
      <c r="NEU114" s="9"/>
      <c r="NEV114" s="9"/>
      <c r="NEW114" s="9"/>
      <c r="NEX114" s="9"/>
      <c r="NEY114" s="9"/>
      <c r="NEZ114" s="9"/>
      <c r="NFA114" s="9"/>
      <c r="NFB114" s="9"/>
      <c r="NFC114" s="9"/>
      <c r="NFD114" s="9"/>
      <c r="NFE114" s="9"/>
      <c r="NFF114" s="9"/>
      <c r="NFG114" s="9"/>
      <c r="NFH114" s="9"/>
      <c r="NFI114" s="9"/>
      <c r="NFJ114" s="9"/>
      <c r="NFK114" s="9"/>
      <c r="NFL114" s="9"/>
      <c r="NFM114" s="9"/>
      <c r="NFN114" s="9"/>
      <c r="NFO114" s="9"/>
      <c r="NFP114" s="9"/>
      <c r="NFQ114" s="9"/>
      <c r="NFR114" s="9"/>
      <c r="NFS114" s="9"/>
      <c r="NFT114" s="9"/>
      <c r="NFU114" s="9"/>
      <c r="NFV114" s="9"/>
      <c r="NFW114" s="9"/>
      <c r="NFX114" s="9"/>
      <c r="NFY114" s="9"/>
      <c r="NFZ114" s="9"/>
      <c r="NGA114" s="9"/>
      <c r="NGB114" s="9"/>
      <c r="NGC114" s="9"/>
      <c r="NGD114" s="9"/>
      <c r="NGE114" s="9"/>
      <c r="NGF114" s="9"/>
      <c r="NGG114" s="9"/>
      <c r="NGH114" s="9"/>
      <c r="NGI114" s="9"/>
      <c r="NGJ114" s="9"/>
      <c r="NGK114" s="9"/>
      <c r="NGL114" s="9"/>
      <c r="NGM114" s="9"/>
      <c r="NGN114" s="9"/>
      <c r="NGO114" s="9"/>
      <c r="NGP114" s="9"/>
      <c r="NGQ114" s="9"/>
      <c r="NGR114" s="9"/>
      <c r="NGS114" s="9"/>
      <c r="NGT114" s="9"/>
      <c r="NGU114" s="9"/>
      <c r="NGV114" s="9"/>
      <c r="NGW114" s="9"/>
      <c r="NGX114" s="9"/>
      <c r="NGY114" s="9"/>
      <c r="NGZ114" s="9"/>
      <c r="NHA114" s="9"/>
      <c r="NHB114" s="9"/>
      <c r="NHC114" s="9"/>
      <c r="NHD114" s="9"/>
      <c r="NHE114" s="9"/>
      <c r="NHF114" s="9"/>
      <c r="NHG114" s="9"/>
      <c r="NHH114" s="9"/>
      <c r="NHI114" s="9"/>
      <c r="NHJ114" s="9"/>
      <c r="NHK114" s="9"/>
      <c r="NHL114" s="9"/>
      <c r="NHM114" s="9"/>
      <c r="NHN114" s="9"/>
      <c r="NHO114" s="9"/>
      <c r="NHP114" s="9"/>
      <c r="NHQ114" s="9"/>
      <c r="NHR114" s="9"/>
      <c r="NHS114" s="9"/>
      <c r="NHT114" s="9"/>
      <c r="NHU114" s="9"/>
      <c r="NHV114" s="9"/>
      <c r="NHW114" s="9"/>
      <c r="NHX114" s="9"/>
      <c r="NHY114" s="9"/>
      <c r="NHZ114" s="9"/>
      <c r="NIA114" s="9"/>
      <c r="NIB114" s="9"/>
      <c r="NIC114" s="9"/>
      <c r="NID114" s="9"/>
      <c r="NIE114" s="9"/>
      <c r="NIF114" s="9"/>
      <c r="NIG114" s="9"/>
      <c r="NIH114" s="9"/>
      <c r="NII114" s="9"/>
      <c r="NIJ114" s="9"/>
      <c r="NIK114" s="9"/>
      <c r="NIL114" s="9"/>
      <c r="NIM114" s="9"/>
      <c r="NIN114" s="9"/>
      <c r="NIO114" s="9"/>
      <c r="NIP114" s="9"/>
      <c r="NIQ114" s="9"/>
      <c r="NIR114" s="9"/>
      <c r="NIS114" s="9"/>
      <c r="NIT114" s="9"/>
      <c r="NIU114" s="9"/>
      <c r="NIV114" s="9"/>
      <c r="NIW114" s="9"/>
      <c r="NIX114" s="9"/>
      <c r="NIY114" s="9"/>
      <c r="NIZ114" s="9"/>
      <c r="NJA114" s="9"/>
      <c r="NJB114" s="9"/>
      <c r="NJC114" s="9"/>
      <c r="NJD114" s="9"/>
      <c r="NJE114" s="9"/>
      <c r="NJF114" s="9"/>
      <c r="NJG114" s="9"/>
      <c r="NJH114" s="9"/>
      <c r="NJI114" s="9"/>
      <c r="NJJ114" s="9"/>
      <c r="NJK114" s="9"/>
      <c r="NJL114" s="9"/>
      <c r="NJM114" s="9"/>
      <c r="NJN114" s="9"/>
      <c r="NJO114" s="9"/>
      <c r="NJP114" s="9"/>
      <c r="NJQ114" s="9"/>
      <c r="NJR114" s="9"/>
      <c r="NJS114" s="9"/>
      <c r="NJT114" s="9"/>
      <c r="NJU114" s="9"/>
      <c r="NJV114" s="9"/>
      <c r="NJW114" s="9"/>
      <c r="NJX114" s="9"/>
      <c r="NJY114" s="9"/>
      <c r="NJZ114" s="9"/>
      <c r="NKA114" s="9"/>
      <c r="NKB114" s="9"/>
      <c r="NKC114" s="9"/>
      <c r="NKD114" s="9"/>
      <c r="NKE114" s="9"/>
      <c r="NKF114" s="9"/>
      <c r="NKG114" s="9"/>
      <c r="NKH114" s="9"/>
      <c r="NKI114" s="9"/>
      <c r="NKJ114" s="9"/>
      <c r="NKK114" s="9"/>
      <c r="NKL114" s="9"/>
      <c r="NKM114" s="9"/>
      <c r="NKN114" s="9"/>
      <c r="NKO114" s="9"/>
      <c r="NKP114" s="9"/>
      <c r="NKQ114" s="9"/>
      <c r="NKR114" s="9"/>
      <c r="NKS114" s="9"/>
      <c r="NKT114" s="9"/>
      <c r="NKU114" s="9"/>
      <c r="NKV114" s="9"/>
      <c r="NKW114" s="9"/>
      <c r="NKX114" s="9"/>
      <c r="NKY114" s="9"/>
      <c r="NKZ114" s="9"/>
      <c r="NLA114" s="9"/>
      <c r="NLB114" s="9"/>
      <c r="NLC114" s="9"/>
      <c r="NLD114" s="9"/>
      <c r="NLE114" s="9"/>
      <c r="NLF114" s="9"/>
      <c r="NLG114" s="9"/>
      <c r="NLH114" s="9"/>
      <c r="NLI114" s="9"/>
      <c r="NLJ114" s="9"/>
      <c r="NLK114" s="9"/>
      <c r="NLL114" s="9"/>
      <c r="NLM114" s="9"/>
      <c r="NLN114" s="9"/>
      <c r="NLO114" s="9"/>
      <c r="NLP114" s="9"/>
      <c r="NLQ114" s="9"/>
      <c r="NLR114" s="9"/>
      <c r="NLS114" s="9"/>
      <c r="NLT114" s="9"/>
      <c r="NLU114" s="9"/>
      <c r="NLV114" s="9"/>
      <c r="NLW114" s="9"/>
      <c r="NLX114" s="9"/>
      <c r="NLY114" s="9"/>
      <c r="NLZ114" s="9"/>
      <c r="NMA114" s="9"/>
      <c r="NMB114" s="9"/>
      <c r="NMC114" s="9"/>
      <c r="NMD114" s="9"/>
      <c r="NME114" s="9"/>
      <c r="NMF114" s="9"/>
      <c r="NMG114" s="9"/>
      <c r="NMH114" s="9"/>
      <c r="NMI114" s="9"/>
      <c r="NMJ114" s="9"/>
      <c r="NMK114" s="9"/>
      <c r="NML114" s="9"/>
      <c r="NMM114" s="9"/>
      <c r="NMN114" s="9"/>
      <c r="NMO114" s="9"/>
      <c r="NMP114" s="9"/>
      <c r="NMQ114" s="9"/>
      <c r="NMR114" s="9"/>
      <c r="NMS114" s="9"/>
      <c r="NMT114" s="9"/>
      <c r="NMU114" s="9"/>
      <c r="NMV114" s="9"/>
      <c r="NMW114" s="9"/>
      <c r="NMX114" s="9"/>
      <c r="NMY114" s="9"/>
      <c r="NMZ114" s="9"/>
      <c r="NNA114" s="9"/>
      <c r="NNB114" s="9"/>
      <c r="NNC114" s="9"/>
      <c r="NND114" s="9"/>
      <c r="NNE114" s="9"/>
      <c r="NNF114" s="9"/>
      <c r="NNG114" s="9"/>
      <c r="NNH114" s="9"/>
      <c r="NNI114" s="9"/>
      <c r="NNJ114" s="9"/>
      <c r="NNK114" s="9"/>
      <c r="NNL114" s="9"/>
      <c r="NNM114" s="9"/>
      <c r="NNN114" s="9"/>
      <c r="NNO114" s="9"/>
      <c r="NNP114" s="9"/>
      <c r="NNQ114" s="9"/>
      <c r="NNR114" s="9"/>
      <c r="NNS114" s="9"/>
      <c r="NNT114" s="9"/>
      <c r="NNU114" s="9"/>
      <c r="NNV114" s="9"/>
      <c r="NNW114" s="9"/>
      <c r="NNX114" s="9"/>
      <c r="NNY114" s="9"/>
      <c r="NNZ114" s="9"/>
      <c r="NOA114" s="9"/>
      <c r="NOB114" s="9"/>
      <c r="NOC114" s="9"/>
      <c r="NOD114" s="9"/>
      <c r="NOE114" s="9"/>
      <c r="NOF114" s="9"/>
      <c r="NOG114" s="9"/>
      <c r="NOH114" s="9"/>
      <c r="NOI114" s="9"/>
      <c r="NOJ114" s="9"/>
      <c r="NOK114" s="9"/>
      <c r="NOL114" s="9"/>
      <c r="NOM114" s="9"/>
      <c r="NON114" s="9"/>
      <c r="NOO114" s="9"/>
      <c r="NOP114" s="9"/>
      <c r="NOQ114" s="9"/>
      <c r="NOR114" s="9"/>
      <c r="NOS114" s="9"/>
      <c r="NOT114" s="9"/>
      <c r="NOU114" s="9"/>
      <c r="NOV114" s="9"/>
      <c r="NOW114" s="9"/>
      <c r="NOX114" s="9"/>
      <c r="NOY114" s="9"/>
      <c r="NOZ114" s="9"/>
      <c r="NPA114" s="9"/>
      <c r="NPB114" s="9"/>
      <c r="NPC114" s="9"/>
      <c r="NPD114" s="9"/>
      <c r="NPE114" s="9"/>
      <c r="NPF114" s="9"/>
      <c r="NPG114" s="9"/>
      <c r="NPH114" s="9"/>
      <c r="NPI114" s="9"/>
      <c r="NPJ114" s="9"/>
      <c r="NPK114" s="9"/>
      <c r="NPL114" s="9"/>
      <c r="NPM114" s="9"/>
      <c r="NPN114" s="9"/>
      <c r="NPO114" s="9"/>
      <c r="NPP114" s="9"/>
      <c r="NPQ114" s="9"/>
      <c r="NPR114" s="9"/>
      <c r="NPS114" s="9"/>
      <c r="NPT114" s="9"/>
      <c r="NPU114" s="9"/>
      <c r="NPV114" s="9"/>
      <c r="NPW114" s="9"/>
      <c r="NPX114" s="9"/>
      <c r="NPY114" s="9"/>
      <c r="NPZ114" s="9"/>
      <c r="NQA114" s="9"/>
      <c r="NQB114" s="9"/>
      <c r="NQC114" s="9"/>
      <c r="NQD114" s="9"/>
      <c r="NQE114" s="9"/>
      <c r="NQF114" s="9"/>
      <c r="NQG114" s="9"/>
      <c r="NQH114" s="9"/>
      <c r="NQI114" s="9"/>
      <c r="NQJ114" s="9"/>
      <c r="NQK114" s="9"/>
      <c r="NQL114" s="9"/>
      <c r="NQM114" s="9"/>
      <c r="NQN114" s="9"/>
      <c r="NQO114" s="9"/>
      <c r="NQP114" s="9"/>
      <c r="NQQ114" s="9"/>
      <c r="NQR114" s="9"/>
      <c r="NQS114" s="9"/>
      <c r="NQT114" s="9"/>
      <c r="NQU114" s="9"/>
      <c r="NQV114" s="9"/>
      <c r="NQW114" s="9"/>
      <c r="NQX114" s="9"/>
      <c r="NQY114" s="9"/>
      <c r="NQZ114" s="9"/>
      <c r="NRA114" s="9"/>
      <c r="NRB114" s="9"/>
      <c r="NRC114" s="9"/>
      <c r="NRD114" s="9"/>
      <c r="NRE114" s="9"/>
      <c r="NRF114" s="9"/>
      <c r="NRG114" s="9"/>
      <c r="NRH114" s="9"/>
      <c r="NRI114" s="9"/>
      <c r="NRJ114" s="9"/>
      <c r="NRK114" s="9"/>
      <c r="NRL114" s="9"/>
      <c r="NRM114" s="9"/>
      <c r="NRN114" s="9"/>
      <c r="NRO114" s="9"/>
      <c r="NRP114" s="9"/>
      <c r="NRQ114" s="9"/>
      <c r="NRR114" s="9"/>
      <c r="NRS114" s="9"/>
      <c r="NRT114" s="9"/>
      <c r="NRU114" s="9"/>
      <c r="NRV114" s="9"/>
      <c r="NRW114" s="9"/>
      <c r="NRX114" s="9"/>
      <c r="NRY114" s="9"/>
      <c r="NRZ114" s="9"/>
      <c r="NSA114" s="9"/>
      <c r="NSB114" s="9"/>
      <c r="NSC114" s="9"/>
      <c r="NSD114" s="9"/>
      <c r="NSE114" s="9"/>
      <c r="NSF114" s="9"/>
      <c r="NSG114" s="9"/>
      <c r="NSH114" s="9"/>
      <c r="NSI114" s="9"/>
      <c r="NSJ114" s="9"/>
      <c r="NSK114" s="9"/>
      <c r="NSL114" s="9"/>
      <c r="NSM114" s="9"/>
      <c r="NSN114" s="9"/>
      <c r="NSO114" s="9"/>
      <c r="NSP114" s="9"/>
      <c r="NSQ114" s="9"/>
      <c r="NSR114" s="9"/>
      <c r="NSS114" s="9"/>
      <c r="NST114" s="9"/>
      <c r="NSU114" s="9"/>
      <c r="NSV114" s="9"/>
      <c r="NSW114" s="9"/>
      <c r="NSX114" s="9"/>
      <c r="NSY114" s="9"/>
      <c r="NSZ114" s="9"/>
      <c r="NTA114" s="9"/>
      <c r="NTB114" s="9"/>
      <c r="NTC114" s="9"/>
      <c r="NTD114" s="9"/>
      <c r="NTE114" s="9"/>
      <c r="NTF114" s="9"/>
      <c r="NTG114" s="9"/>
      <c r="NTH114" s="9"/>
      <c r="NTI114" s="9"/>
      <c r="NTJ114" s="9"/>
      <c r="NTK114" s="9"/>
      <c r="NTL114" s="9"/>
      <c r="NTM114" s="9"/>
      <c r="NTN114" s="9"/>
      <c r="NTO114" s="9"/>
      <c r="NTP114" s="9"/>
      <c r="NTQ114" s="9"/>
      <c r="NTR114" s="9"/>
      <c r="NTS114" s="9"/>
      <c r="NTT114" s="9"/>
      <c r="NTU114" s="9"/>
      <c r="NTV114" s="9"/>
      <c r="NTW114" s="9"/>
      <c r="NTX114" s="9"/>
      <c r="NTY114" s="9"/>
      <c r="NTZ114" s="9"/>
      <c r="NUA114" s="9"/>
      <c r="NUB114" s="9"/>
      <c r="NUC114" s="9"/>
      <c r="NUD114" s="9"/>
      <c r="NUE114" s="9"/>
      <c r="NUF114" s="9"/>
      <c r="NUG114" s="9"/>
      <c r="NUH114" s="9"/>
      <c r="NUI114" s="9"/>
      <c r="NUJ114" s="9"/>
      <c r="NUK114" s="9"/>
      <c r="NUL114" s="9"/>
      <c r="NUM114" s="9"/>
      <c r="NUN114" s="9"/>
      <c r="NUO114" s="9"/>
      <c r="NUP114" s="9"/>
      <c r="NUQ114" s="9"/>
      <c r="NUR114" s="9"/>
      <c r="NUS114" s="9"/>
      <c r="NUT114" s="9"/>
      <c r="NUU114" s="9"/>
      <c r="NUV114" s="9"/>
      <c r="NUW114" s="9"/>
      <c r="NUX114" s="9"/>
      <c r="NUY114" s="9"/>
      <c r="NUZ114" s="9"/>
      <c r="NVA114" s="9"/>
      <c r="NVB114" s="9"/>
      <c r="NVC114" s="9"/>
      <c r="NVD114" s="9"/>
      <c r="NVE114" s="9"/>
      <c r="NVF114" s="9"/>
      <c r="NVG114" s="9"/>
      <c r="NVH114" s="9"/>
      <c r="NVI114" s="9"/>
      <c r="NVJ114" s="9"/>
      <c r="NVK114" s="9"/>
      <c r="NVL114" s="9"/>
      <c r="NVM114" s="9"/>
      <c r="NVN114" s="9"/>
      <c r="NVO114" s="9"/>
      <c r="NVP114" s="9"/>
      <c r="NVQ114" s="9"/>
      <c r="NVR114" s="9"/>
      <c r="NVS114" s="9"/>
      <c r="NVT114" s="9"/>
      <c r="NVU114" s="9"/>
      <c r="NVV114" s="9"/>
      <c r="NVW114" s="9"/>
      <c r="NVX114" s="9"/>
      <c r="NVY114" s="9"/>
      <c r="NVZ114" s="9"/>
      <c r="NWA114" s="9"/>
      <c r="NWB114" s="9"/>
      <c r="NWC114" s="9"/>
      <c r="NWD114" s="9"/>
      <c r="NWE114" s="9"/>
      <c r="NWF114" s="9"/>
      <c r="NWG114" s="9"/>
      <c r="NWH114" s="9"/>
      <c r="NWI114" s="9"/>
      <c r="NWJ114" s="9"/>
      <c r="NWK114" s="9"/>
      <c r="NWL114" s="9"/>
      <c r="NWM114" s="9"/>
      <c r="NWN114" s="9"/>
      <c r="NWO114" s="9"/>
      <c r="NWP114" s="9"/>
      <c r="NWQ114" s="9"/>
      <c r="NWR114" s="9"/>
      <c r="NWS114" s="9"/>
      <c r="NWT114" s="9"/>
      <c r="NWU114" s="9"/>
      <c r="NWV114" s="9"/>
      <c r="NWW114" s="9"/>
      <c r="NWX114" s="9"/>
      <c r="NWY114" s="9"/>
      <c r="NWZ114" s="9"/>
      <c r="NXA114" s="9"/>
      <c r="NXB114" s="9"/>
      <c r="NXC114" s="9"/>
      <c r="NXD114" s="9"/>
      <c r="NXE114" s="9"/>
      <c r="NXF114" s="9"/>
      <c r="NXG114" s="9"/>
      <c r="NXH114" s="9"/>
      <c r="NXI114" s="9"/>
      <c r="NXJ114" s="9"/>
      <c r="NXK114" s="9"/>
      <c r="NXL114" s="9"/>
      <c r="NXM114" s="9"/>
      <c r="NXN114" s="9"/>
      <c r="NXO114" s="9"/>
      <c r="NXP114" s="9"/>
      <c r="NXQ114" s="9"/>
      <c r="NXR114" s="9"/>
      <c r="NXS114" s="9"/>
      <c r="NXT114" s="9"/>
      <c r="NXU114" s="9"/>
      <c r="NXV114" s="9"/>
      <c r="NXW114" s="9"/>
      <c r="NXX114" s="9"/>
      <c r="NXY114" s="9"/>
      <c r="NXZ114" s="9"/>
      <c r="NYA114" s="9"/>
      <c r="NYB114" s="9"/>
      <c r="NYC114" s="9"/>
      <c r="NYD114" s="9"/>
      <c r="NYE114" s="9"/>
      <c r="NYF114" s="9"/>
      <c r="NYG114" s="9"/>
      <c r="NYH114" s="9"/>
      <c r="NYI114" s="9"/>
      <c r="NYJ114" s="9"/>
      <c r="NYK114" s="9"/>
      <c r="NYL114" s="9"/>
      <c r="NYM114" s="9"/>
      <c r="NYN114" s="9"/>
      <c r="NYO114" s="9"/>
      <c r="NYP114" s="9"/>
      <c r="NYQ114" s="9"/>
      <c r="NYR114" s="9"/>
      <c r="NYS114" s="9"/>
      <c r="NYT114" s="9"/>
      <c r="NYU114" s="9"/>
      <c r="NYV114" s="9"/>
      <c r="NYW114" s="9"/>
      <c r="NYX114" s="9"/>
      <c r="NYY114" s="9"/>
      <c r="NYZ114" s="9"/>
      <c r="NZA114" s="9"/>
      <c r="NZB114" s="9"/>
      <c r="NZC114" s="9"/>
      <c r="NZD114" s="9"/>
      <c r="NZE114" s="9"/>
      <c r="NZF114" s="9"/>
      <c r="NZG114" s="9"/>
      <c r="NZH114" s="9"/>
      <c r="NZI114" s="9"/>
      <c r="NZJ114" s="9"/>
      <c r="NZK114" s="9"/>
      <c r="NZL114" s="9"/>
      <c r="NZM114" s="9"/>
      <c r="NZN114" s="9"/>
      <c r="NZO114" s="9"/>
      <c r="NZP114" s="9"/>
      <c r="NZQ114" s="9"/>
      <c r="NZR114" s="9"/>
      <c r="NZS114" s="9"/>
      <c r="NZT114" s="9"/>
      <c r="NZU114" s="9"/>
      <c r="NZV114" s="9"/>
      <c r="NZW114" s="9"/>
      <c r="NZX114" s="9"/>
      <c r="NZY114" s="9"/>
      <c r="NZZ114" s="9"/>
      <c r="OAA114" s="9"/>
      <c r="OAB114" s="9"/>
      <c r="OAC114" s="9"/>
      <c r="OAD114" s="9"/>
      <c r="OAE114" s="9"/>
      <c r="OAF114" s="9"/>
      <c r="OAG114" s="9"/>
      <c r="OAH114" s="9"/>
      <c r="OAI114" s="9"/>
      <c r="OAJ114" s="9"/>
      <c r="OAK114" s="9"/>
      <c r="OAL114" s="9"/>
      <c r="OAM114" s="9"/>
      <c r="OAN114" s="9"/>
      <c r="OAO114" s="9"/>
      <c r="OAP114" s="9"/>
      <c r="OAQ114" s="9"/>
      <c r="OAR114" s="9"/>
      <c r="OAS114" s="9"/>
      <c r="OAT114" s="9"/>
      <c r="OAU114" s="9"/>
      <c r="OAV114" s="9"/>
      <c r="OAW114" s="9"/>
      <c r="OAX114" s="9"/>
      <c r="OAY114" s="9"/>
      <c r="OAZ114" s="9"/>
      <c r="OBA114" s="9"/>
      <c r="OBB114" s="9"/>
      <c r="OBC114" s="9"/>
      <c r="OBD114" s="9"/>
      <c r="OBE114" s="9"/>
      <c r="OBF114" s="9"/>
      <c r="OBG114" s="9"/>
      <c r="OBH114" s="9"/>
      <c r="OBI114" s="9"/>
      <c r="OBJ114" s="9"/>
      <c r="OBK114" s="9"/>
      <c r="OBL114" s="9"/>
      <c r="OBM114" s="9"/>
      <c r="OBN114" s="9"/>
      <c r="OBO114" s="9"/>
      <c r="OBP114" s="9"/>
      <c r="OBQ114" s="9"/>
      <c r="OBR114" s="9"/>
      <c r="OBS114" s="9"/>
      <c r="OBT114" s="9"/>
      <c r="OBU114" s="9"/>
      <c r="OBV114" s="9"/>
      <c r="OBW114" s="9"/>
      <c r="OBX114" s="9"/>
      <c r="OBY114" s="9"/>
      <c r="OBZ114" s="9"/>
      <c r="OCA114" s="9"/>
      <c r="OCB114" s="9"/>
      <c r="OCC114" s="9"/>
      <c r="OCD114" s="9"/>
      <c r="OCE114" s="9"/>
      <c r="OCF114" s="9"/>
      <c r="OCG114" s="9"/>
      <c r="OCH114" s="9"/>
      <c r="OCI114" s="9"/>
      <c r="OCJ114" s="9"/>
      <c r="OCK114" s="9"/>
      <c r="OCL114" s="9"/>
      <c r="OCM114" s="9"/>
      <c r="OCN114" s="9"/>
      <c r="OCO114" s="9"/>
      <c r="OCP114" s="9"/>
      <c r="OCQ114" s="9"/>
      <c r="OCR114" s="9"/>
      <c r="OCS114" s="9"/>
      <c r="OCT114" s="9"/>
      <c r="OCU114" s="9"/>
      <c r="OCV114" s="9"/>
      <c r="OCW114" s="9"/>
      <c r="OCX114" s="9"/>
      <c r="OCY114" s="9"/>
      <c r="OCZ114" s="9"/>
      <c r="ODA114" s="9"/>
      <c r="ODB114" s="9"/>
      <c r="ODC114" s="9"/>
      <c r="ODD114" s="9"/>
      <c r="ODE114" s="9"/>
      <c r="ODF114" s="9"/>
      <c r="ODG114" s="9"/>
      <c r="ODH114" s="9"/>
      <c r="ODI114" s="9"/>
      <c r="ODJ114" s="9"/>
      <c r="ODK114" s="9"/>
      <c r="ODL114" s="9"/>
      <c r="ODM114" s="9"/>
      <c r="ODN114" s="9"/>
      <c r="ODO114" s="9"/>
      <c r="ODP114" s="9"/>
      <c r="ODQ114" s="9"/>
      <c r="ODR114" s="9"/>
      <c r="ODS114" s="9"/>
      <c r="ODT114" s="9"/>
      <c r="ODU114" s="9"/>
      <c r="ODV114" s="9"/>
      <c r="ODW114" s="9"/>
      <c r="ODX114" s="9"/>
      <c r="ODY114" s="9"/>
      <c r="ODZ114" s="9"/>
      <c r="OEA114" s="9"/>
      <c r="OEB114" s="9"/>
      <c r="OEC114" s="9"/>
      <c r="OED114" s="9"/>
      <c r="OEE114" s="9"/>
      <c r="OEF114" s="9"/>
      <c r="OEG114" s="9"/>
      <c r="OEH114" s="9"/>
      <c r="OEI114" s="9"/>
      <c r="OEJ114" s="9"/>
      <c r="OEK114" s="9"/>
      <c r="OEL114" s="9"/>
      <c r="OEM114" s="9"/>
      <c r="OEN114" s="9"/>
      <c r="OEO114" s="9"/>
      <c r="OEP114" s="9"/>
      <c r="OEQ114" s="9"/>
      <c r="OER114" s="9"/>
      <c r="OES114" s="9"/>
      <c r="OET114" s="9"/>
      <c r="OEU114" s="9"/>
      <c r="OEV114" s="9"/>
      <c r="OEW114" s="9"/>
      <c r="OEX114" s="9"/>
      <c r="OEY114" s="9"/>
      <c r="OEZ114" s="9"/>
      <c r="OFA114" s="9"/>
      <c r="OFB114" s="9"/>
      <c r="OFC114" s="9"/>
      <c r="OFD114" s="9"/>
      <c r="OFE114" s="9"/>
      <c r="OFF114" s="9"/>
      <c r="OFG114" s="9"/>
      <c r="OFH114" s="9"/>
      <c r="OFI114" s="9"/>
      <c r="OFJ114" s="9"/>
      <c r="OFK114" s="9"/>
      <c r="OFL114" s="9"/>
      <c r="OFM114" s="9"/>
      <c r="OFN114" s="9"/>
      <c r="OFO114" s="9"/>
      <c r="OFP114" s="9"/>
      <c r="OFQ114" s="9"/>
      <c r="OFR114" s="9"/>
      <c r="OFS114" s="9"/>
      <c r="OFT114" s="9"/>
      <c r="OFU114" s="9"/>
      <c r="OFV114" s="9"/>
      <c r="OFW114" s="9"/>
      <c r="OFX114" s="9"/>
      <c r="OFY114" s="9"/>
      <c r="OFZ114" s="9"/>
      <c r="OGA114" s="9"/>
      <c r="OGB114" s="9"/>
      <c r="OGC114" s="9"/>
      <c r="OGD114" s="9"/>
      <c r="OGE114" s="9"/>
      <c r="OGF114" s="9"/>
      <c r="OGG114" s="9"/>
      <c r="OGH114" s="9"/>
      <c r="OGI114" s="9"/>
      <c r="OGJ114" s="9"/>
      <c r="OGK114" s="9"/>
      <c r="OGL114" s="9"/>
      <c r="OGM114" s="9"/>
      <c r="OGN114" s="9"/>
      <c r="OGO114" s="9"/>
      <c r="OGP114" s="9"/>
      <c r="OGQ114" s="9"/>
      <c r="OGR114" s="9"/>
      <c r="OGS114" s="9"/>
      <c r="OGT114" s="9"/>
      <c r="OGU114" s="9"/>
      <c r="OGV114" s="9"/>
      <c r="OGW114" s="9"/>
      <c r="OGX114" s="9"/>
      <c r="OGY114" s="9"/>
      <c r="OGZ114" s="9"/>
      <c r="OHA114" s="9"/>
      <c r="OHB114" s="9"/>
      <c r="OHC114" s="9"/>
      <c r="OHD114" s="9"/>
      <c r="OHE114" s="9"/>
      <c r="OHF114" s="9"/>
      <c r="OHG114" s="9"/>
      <c r="OHH114" s="9"/>
      <c r="OHI114" s="9"/>
      <c r="OHJ114" s="9"/>
      <c r="OHK114" s="9"/>
      <c r="OHL114" s="9"/>
      <c r="OHM114" s="9"/>
      <c r="OHN114" s="9"/>
      <c r="OHO114" s="9"/>
      <c r="OHP114" s="9"/>
      <c r="OHQ114" s="9"/>
      <c r="OHR114" s="9"/>
      <c r="OHS114" s="9"/>
      <c r="OHT114" s="9"/>
      <c r="OHU114" s="9"/>
      <c r="OHV114" s="9"/>
      <c r="OHW114" s="9"/>
      <c r="OHX114" s="9"/>
      <c r="OHY114" s="9"/>
      <c r="OHZ114" s="9"/>
      <c r="OIA114" s="9"/>
      <c r="OIB114" s="9"/>
      <c r="OIC114" s="9"/>
      <c r="OID114" s="9"/>
      <c r="OIE114" s="9"/>
      <c r="OIF114" s="9"/>
      <c r="OIG114" s="9"/>
      <c r="OIH114" s="9"/>
      <c r="OII114" s="9"/>
      <c r="OIJ114" s="9"/>
      <c r="OIK114" s="9"/>
      <c r="OIL114" s="9"/>
      <c r="OIM114" s="9"/>
      <c r="OIN114" s="9"/>
      <c r="OIO114" s="9"/>
      <c r="OIP114" s="9"/>
      <c r="OIQ114" s="9"/>
      <c r="OIR114" s="9"/>
      <c r="OIS114" s="9"/>
      <c r="OIT114" s="9"/>
      <c r="OIU114" s="9"/>
      <c r="OIV114" s="9"/>
      <c r="OIW114" s="9"/>
      <c r="OIX114" s="9"/>
      <c r="OIY114" s="9"/>
      <c r="OIZ114" s="9"/>
      <c r="OJA114" s="9"/>
      <c r="OJB114" s="9"/>
      <c r="OJC114" s="9"/>
      <c r="OJD114" s="9"/>
      <c r="OJE114" s="9"/>
      <c r="OJF114" s="9"/>
      <c r="OJG114" s="9"/>
      <c r="OJH114" s="9"/>
      <c r="OJI114" s="9"/>
      <c r="OJJ114" s="9"/>
      <c r="OJK114" s="9"/>
      <c r="OJL114" s="9"/>
      <c r="OJM114" s="9"/>
      <c r="OJN114" s="9"/>
      <c r="OJO114" s="9"/>
      <c r="OJP114" s="9"/>
      <c r="OJQ114" s="9"/>
      <c r="OJR114" s="9"/>
      <c r="OJS114" s="9"/>
      <c r="OJT114" s="9"/>
      <c r="OJU114" s="9"/>
      <c r="OJV114" s="9"/>
      <c r="OJW114" s="9"/>
      <c r="OJX114" s="9"/>
      <c r="OJY114" s="9"/>
      <c r="OJZ114" s="9"/>
      <c r="OKA114" s="9"/>
      <c r="OKB114" s="9"/>
      <c r="OKC114" s="9"/>
      <c r="OKD114" s="9"/>
      <c r="OKE114" s="9"/>
      <c r="OKF114" s="9"/>
      <c r="OKG114" s="9"/>
      <c r="OKH114" s="9"/>
      <c r="OKI114" s="9"/>
      <c r="OKJ114" s="9"/>
      <c r="OKK114" s="9"/>
      <c r="OKL114" s="9"/>
      <c r="OKM114" s="9"/>
      <c r="OKN114" s="9"/>
      <c r="OKO114" s="9"/>
      <c r="OKP114" s="9"/>
      <c r="OKQ114" s="9"/>
      <c r="OKR114" s="9"/>
      <c r="OKS114" s="9"/>
      <c r="OKT114" s="9"/>
      <c r="OKU114" s="9"/>
      <c r="OKV114" s="9"/>
      <c r="OKW114" s="9"/>
      <c r="OKX114" s="9"/>
      <c r="OKY114" s="9"/>
      <c r="OKZ114" s="9"/>
      <c r="OLA114" s="9"/>
      <c r="OLB114" s="9"/>
      <c r="OLC114" s="9"/>
      <c r="OLD114" s="9"/>
      <c r="OLE114" s="9"/>
      <c r="OLF114" s="9"/>
      <c r="OLG114" s="9"/>
      <c r="OLH114" s="9"/>
      <c r="OLI114" s="9"/>
      <c r="OLJ114" s="9"/>
      <c r="OLK114" s="9"/>
      <c r="OLL114" s="9"/>
      <c r="OLM114" s="9"/>
      <c r="OLN114" s="9"/>
      <c r="OLO114" s="9"/>
      <c r="OLP114" s="9"/>
      <c r="OLQ114" s="9"/>
      <c r="OLR114" s="9"/>
      <c r="OLS114" s="9"/>
      <c r="OLT114" s="9"/>
      <c r="OLU114" s="9"/>
      <c r="OLV114" s="9"/>
      <c r="OLW114" s="9"/>
      <c r="OLX114" s="9"/>
      <c r="OLY114" s="9"/>
      <c r="OLZ114" s="9"/>
      <c r="OMA114" s="9"/>
      <c r="OMB114" s="9"/>
      <c r="OMC114" s="9"/>
      <c r="OMD114" s="9"/>
      <c r="OME114" s="9"/>
      <c r="OMF114" s="9"/>
      <c r="OMG114" s="9"/>
      <c r="OMH114" s="9"/>
      <c r="OMI114" s="9"/>
      <c r="OMJ114" s="9"/>
      <c r="OMK114" s="9"/>
      <c r="OML114" s="9"/>
      <c r="OMM114" s="9"/>
      <c r="OMN114" s="9"/>
      <c r="OMO114" s="9"/>
      <c r="OMP114" s="9"/>
      <c r="OMQ114" s="9"/>
      <c r="OMR114" s="9"/>
      <c r="OMS114" s="9"/>
      <c r="OMT114" s="9"/>
      <c r="OMU114" s="9"/>
      <c r="OMV114" s="9"/>
      <c r="OMW114" s="9"/>
      <c r="OMX114" s="9"/>
      <c r="OMY114" s="9"/>
      <c r="OMZ114" s="9"/>
      <c r="ONA114" s="9"/>
      <c r="ONB114" s="9"/>
      <c r="ONC114" s="9"/>
      <c r="OND114" s="9"/>
      <c r="ONE114" s="9"/>
      <c r="ONF114" s="9"/>
      <c r="ONG114" s="9"/>
      <c r="ONH114" s="9"/>
      <c r="ONI114" s="9"/>
      <c r="ONJ114" s="9"/>
      <c r="ONK114" s="9"/>
      <c r="ONL114" s="9"/>
      <c r="ONM114" s="9"/>
      <c r="ONN114" s="9"/>
      <c r="ONO114" s="9"/>
      <c r="ONP114" s="9"/>
      <c r="ONQ114" s="9"/>
      <c r="ONR114" s="9"/>
      <c r="ONS114" s="9"/>
      <c r="ONT114" s="9"/>
      <c r="ONU114" s="9"/>
      <c r="ONV114" s="9"/>
      <c r="ONW114" s="9"/>
      <c r="ONX114" s="9"/>
      <c r="ONY114" s="9"/>
      <c r="ONZ114" s="9"/>
      <c r="OOA114" s="9"/>
      <c r="OOB114" s="9"/>
      <c r="OOC114" s="9"/>
      <c r="OOD114" s="9"/>
      <c r="OOE114" s="9"/>
      <c r="OOF114" s="9"/>
      <c r="OOG114" s="9"/>
      <c r="OOH114" s="9"/>
      <c r="OOI114" s="9"/>
      <c r="OOJ114" s="9"/>
      <c r="OOK114" s="9"/>
      <c r="OOL114" s="9"/>
      <c r="OOM114" s="9"/>
      <c r="OON114" s="9"/>
      <c r="OOO114" s="9"/>
      <c r="OOP114" s="9"/>
      <c r="OOQ114" s="9"/>
      <c r="OOR114" s="9"/>
      <c r="OOS114" s="9"/>
      <c r="OOT114" s="9"/>
      <c r="OOU114" s="9"/>
      <c r="OOV114" s="9"/>
      <c r="OOW114" s="9"/>
      <c r="OOX114" s="9"/>
      <c r="OOY114" s="9"/>
      <c r="OOZ114" s="9"/>
      <c r="OPA114" s="9"/>
      <c r="OPB114" s="9"/>
      <c r="OPC114" s="9"/>
      <c r="OPD114" s="9"/>
      <c r="OPE114" s="9"/>
      <c r="OPF114" s="9"/>
      <c r="OPG114" s="9"/>
      <c r="OPH114" s="9"/>
      <c r="OPI114" s="9"/>
      <c r="OPJ114" s="9"/>
      <c r="OPK114" s="9"/>
      <c r="OPL114" s="9"/>
      <c r="OPM114" s="9"/>
      <c r="OPN114" s="9"/>
      <c r="OPO114" s="9"/>
      <c r="OPP114" s="9"/>
      <c r="OPQ114" s="9"/>
      <c r="OPR114" s="9"/>
      <c r="OPS114" s="9"/>
      <c r="OPT114" s="9"/>
      <c r="OPU114" s="9"/>
      <c r="OPV114" s="9"/>
      <c r="OPW114" s="9"/>
      <c r="OPX114" s="9"/>
      <c r="OPY114" s="9"/>
      <c r="OPZ114" s="9"/>
      <c r="OQA114" s="9"/>
      <c r="OQB114" s="9"/>
      <c r="OQC114" s="9"/>
      <c r="OQD114" s="9"/>
      <c r="OQE114" s="9"/>
      <c r="OQF114" s="9"/>
      <c r="OQG114" s="9"/>
      <c r="OQH114" s="9"/>
      <c r="OQI114" s="9"/>
      <c r="OQJ114" s="9"/>
      <c r="OQK114" s="9"/>
      <c r="OQL114" s="9"/>
      <c r="OQM114" s="9"/>
      <c r="OQN114" s="9"/>
      <c r="OQO114" s="9"/>
      <c r="OQP114" s="9"/>
      <c r="OQQ114" s="9"/>
      <c r="OQR114" s="9"/>
      <c r="OQS114" s="9"/>
      <c r="OQT114" s="9"/>
      <c r="OQU114" s="9"/>
      <c r="OQV114" s="9"/>
      <c r="OQW114" s="9"/>
      <c r="OQX114" s="9"/>
      <c r="OQY114" s="9"/>
      <c r="OQZ114" s="9"/>
      <c r="ORA114" s="9"/>
      <c r="ORB114" s="9"/>
      <c r="ORC114" s="9"/>
      <c r="ORD114" s="9"/>
      <c r="ORE114" s="9"/>
      <c r="ORF114" s="9"/>
      <c r="ORG114" s="9"/>
      <c r="ORH114" s="9"/>
      <c r="ORI114" s="9"/>
      <c r="ORJ114" s="9"/>
      <c r="ORK114" s="9"/>
      <c r="ORL114" s="9"/>
      <c r="ORM114" s="9"/>
      <c r="ORN114" s="9"/>
      <c r="ORO114" s="9"/>
      <c r="ORP114" s="9"/>
      <c r="ORQ114" s="9"/>
      <c r="ORR114" s="9"/>
      <c r="ORS114" s="9"/>
      <c r="ORT114" s="9"/>
      <c r="ORU114" s="9"/>
      <c r="ORV114" s="9"/>
      <c r="ORW114" s="9"/>
      <c r="ORX114" s="9"/>
      <c r="ORY114" s="9"/>
      <c r="ORZ114" s="9"/>
      <c r="OSA114" s="9"/>
      <c r="OSB114" s="9"/>
      <c r="OSC114" s="9"/>
      <c r="OSD114" s="9"/>
      <c r="OSE114" s="9"/>
      <c r="OSF114" s="9"/>
      <c r="OSG114" s="9"/>
      <c r="OSH114" s="9"/>
      <c r="OSI114" s="9"/>
      <c r="OSJ114" s="9"/>
      <c r="OSK114" s="9"/>
      <c r="OSL114" s="9"/>
      <c r="OSM114" s="9"/>
      <c r="OSN114" s="9"/>
      <c r="OSO114" s="9"/>
      <c r="OSP114" s="9"/>
      <c r="OSQ114" s="9"/>
      <c r="OSR114" s="9"/>
      <c r="OSS114" s="9"/>
      <c r="OST114" s="9"/>
      <c r="OSU114" s="9"/>
      <c r="OSV114" s="9"/>
      <c r="OSW114" s="9"/>
      <c r="OSX114" s="9"/>
      <c r="OSY114" s="9"/>
      <c r="OSZ114" s="9"/>
      <c r="OTA114" s="9"/>
      <c r="OTB114" s="9"/>
      <c r="OTC114" s="9"/>
      <c r="OTD114" s="9"/>
      <c r="OTE114" s="9"/>
      <c r="OTF114" s="9"/>
      <c r="OTG114" s="9"/>
      <c r="OTH114" s="9"/>
      <c r="OTI114" s="9"/>
      <c r="OTJ114" s="9"/>
      <c r="OTK114" s="9"/>
      <c r="OTL114" s="9"/>
      <c r="OTM114" s="9"/>
      <c r="OTN114" s="9"/>
      <c r="OTO114" s="9"/>
      <c r="OTP114" s="9"/>
      <c r="OTQ114" s="9"/>
      <c r="OTR114" s="9"/>
      <c r="OTS114" s="9"/>
      <c r="OTT114" s="9"/>
      <c r="OTU114" s="9"/>
      <c r="OTV114" s="9"/>
      <c r="OTW114" s="9"/>
      <c r="OTX114" s="9"/>
      <c r="OTY114" s="9"/>
      <c r="OTZ114" s="9"/>
      <c r="OUA114" s="9"/>
      <c r="OUB114" s="9"/>
      <c r="OUC114" s="9"/>
      <c r="OUD114" s="9"/>
      <c r="OUE114" s="9"/>
      <c r="OUF114" s="9"/>
      <c r="OUG114" s="9"/>
      <c r="OUH114" s="9"/>
      <c r="OUI114" s="9"/>
      <c r="OUJ114" s="9"/>
      <c r="OUK114" s="9"/>
      <c r="OUL114" s="9"/>
      <c r="OUM114" s="9"/>
      <c r="OUN114" s="9"/>
      <c r="OUO114" s="9"/>
      <c r="OUP114" s="9"/>
      <c r="OUQ114" s="9"/>
      <c r="OUR114" s="9"/>
      <c r="OUS114" s="9"/>
      <c r="OUT114" s="9"/>
      <c r="OUU114" s="9"/>
      <c r="OUV114" s="9"/>
      <c r="OUW114" s="9"/>
      <c r="OUX114" s="9"/>
      <c r="OUY114" s="9"/>
      <c r="OUZ114" s="9"/>
      <c r="OVA114" s="9"/>
      <c r="OVB114" s="9"/>
      <c r="OVC114" s="9"/>
      <c r="OVD114" s="9"/>
      <c r="OVE114" s="9"/>
      <c r="OVF114" s="9"/>
      <c r="OVG114" s="9"/>
      <c r="OVH114" s="9"/>
      <c r="OVI114" s="9"/>
      <c r="OVJ114" s="9"/>
      <c r="OVK114" s="9"/>
      <c r="OVL114" s="9"/>
      <c r="OVM114" s="9"/>
      <c r="OVN114" s="9"/>
      <c r="OVO114" s="9"/>
      <c r="OVP114" s="9"/>
      <c r="OVQ114" s="9"/>
      <c r="OVR114" s="9"/>
      <c r="OVS114" s="9"/>
      <c r="OVT114" s="9"/>
      <c r="OVU114" s="9"/>
      <c r="OVV114" s="9"/>
      <c r="OVW114" s="9"/>
      <c r="OVX114" s="9"/>
      <c r="OVY114" s="9"/>
      <c r="OVZ114" s="9"/>
      <c r="OWA114" s="9"/>
      <c r="OWB114" s="9"/>
      <c r="OWC114" s="9"/>
      <c r="OWD114" s="9"/>
      <c r="OWE114" s="9"/>
      <c r="OWF114" s="9"/>
      <c r="OWG114" s="9"/>
      <c r="OWH114" s="9"/>
      <c r="OWI114" s="9"/>
      <c r="OWJ114" s="9"/>
      <c r="OWK114" s="9"/>
      <c r="OWL114" s="9"/>
      <c r="OWM114" s="9"/>
      <c r="OWN114" s="9"/>
      <c r="OWO114" s="9"/>
      <c r="OWP114" s="9"/>
      <c r="OWQ114" s="9"/>
      <c r="OWR114" s="9"/>
      <c r="OWS114" s="9"/>
      <c r="OWT114" s="9"/>
      <c r="OWU114" s="9"/>
      <c r="OWV114" s="9"/>
      <c r="OWW114" s="9"/>
      <c r="OWX114" s="9"/>
      <c r="OWY114" s="9"/>
      <c r="OWZ114" s="9"/>
      <c r="OXA114" s="9"/>
      <c r="OXB114" s="9"/>
      <c r="OXC114" s="9"/>
      <c r="OXD114" s="9"/>
      <c r="OXE114" s="9"/>
      <c r="OXF114" s="9"/>
      <c r="OXG114" s="9"/>
      <c r="OXH114" s="9"/>
      <c r="OXI114" s="9"/>
      <c r="OXJ114" s="9"/>
      <c r="OXK114" s="9"/>
      <c r="OXL114" s="9"/>
      <c r="OXM114" s="9"/>
      <c r="OXN114" s="9"/>
      <c r="OXO114" s="9"/>
      <c r="OXP114" s="9"/>
      <c r="OXQ114" s="9"/>
      <c r="OXR114" s="9"/>
      <c r="OXS114" s="9"/>
      <c r="OXT114" s="9"/>
      <c r="OXU114" s="9"/>
      <c r="OXV114" s="9"/>
      <c r="OXW114" s="9"/>
      <c r="OXX114" s="9"/>
      <c r="OXY114" s="9"/>
      <c r="OXZ114" s="9"/>
      <c r="OYA114" s="9"/>
      <c r="OYB114" s="9"/>
      <c r="OYC114" s="9"/>
      <c r="OYD114" s="9"/>
      <c r="OYE114" s="9"/>
      <c r="OYF114" s="9"/>
      <c r="OYG114" s="9"/>
      <c r="OYH114" s="9"/>
      <c r="OYI114" s="9"/>
      <c r="OYJ114" s="9"/>
      <c r="OYK114" s="9"/>
      <c r="OYL114" s="9"/>
      <c r="OYM114" s="9"/>
      <c r="OYN114" s="9"/>
      <c r="OYO114" s="9"/>
      <c r="OYP114" s="9"/>
      <c r="OYQ114" s="9"/>
      <c r="OYR114" s="9"/>
      <c r="OYS114" s="9"/>
      <c r="OYT114" s="9"/>
      <c r="OYU114" s="9"/>
      <c r="OYV114" s="9"/>
      <c r="OYW114" s="9"/>
      <c r="OYX114" s="9"/>
      <c r="OYY114" s="9"/>
      <c r="OYZ114" s="9"/>
      <c r="OZA114" s="9"/>
      <c r="OZB114" s="9"/>
      <c r="OZC114" s="9"/>
      <c r="OZD114" s="9"/>
      <c r="OZE114" s="9"/>
      <c r="OZF114" s="9"/>
      <c r="OZG114" s="9"/>
      <c r="OZH114" s="9"/>
      <c r="OZI114" s="9"/>
      <c r="OZJ114" s="9"/>
      <c r="OZK114" s="9"/>
      <c r="OZL114" s="9"/>
      <c r="OZM114" s="9"/>
      <c r="OZN114" s="9"/>
      <c r="OZO114" s="9"/>
      <c r="OZP114" s="9"/>
      <c r="OZQ114" s="9"/>
      <c r="OZR114" s="9"/>
      <c r="OZS114" s="9"/>
      <c r="OZT114" s="9"/>
      <c r="OZU114" s="9"/>
      <c r="OZV114" s="9"/>
      <c r="OZW114" s="9"/>
      <c r="OZX114" s="9"/>
      <c r="OZY114" s="9"/>
      <c r="OZZ114" s="9"/>
      <c r="PAA114" s="9"/>
      <c r="PAB114" s="9"/>
      <c r="PAC114" s="9"/>
      <c r="PAD114" s="9"/>
      <c r="PAE114" s="9"/>
      <c r="PAF114" s="9"/>
      <c r="PAG114" s="9"/>
      <c r="PAH114" s="9"/>
      <c r="PAI114" s="9"/>
      <c r="PAJ114" s="9"/>
      <c r="PAK114" s="9"/>
      <c r="PAL114" s="9"/>
      <c r="PAM114" s="9"/>
      <c r="PAN114" s="9"/>
      <c r="PAO114" s="9"/>
      <c r="PAP114" s="9"/>
      <c r="PAQ114" s="9"/>
      <c r="PAR114" s="9"/>
      <c r="PAS114" s="9"/>
      <c r="PAT114" s="9"/>
      <c r="PAU114" s="9"/>
      <c r="PAV114" s="9"/>
      <c r="PAW114" s="9"/>
      <c r="PAX114" s="9"/>
      <c r="PAY114" s="9"/>
      <c r="PAZ114" s="9"/>
      <c r="PBA114" s="9"/>
      <c r="PBB114" s="9"/>
      <c r="PBC114" s="9"/>
      <c r="PBD114" s="9"/>
      <c r="PBE114" s="9"/>
      <c r="PBF114" s="9"/>
      <c r="PBG114" s="9"/>
      <c r="PBH114" s="9"/>
      <c r="PBI114" s="9"/>
      <c r="PBJ114" s="9"/>
      <c r="PBK114" s="9"/>
      <c r="PBL114" s="9"/>
      <c r="PBM114" s="9"/>
      <c r="PBN114" s="9"/>
      <c r="PBO114" s="9"/>
      <c r="PBP114" s="9"/>
      <c r="PBQ114" s="9"/>
      <c r="PBR114" s="9"/>
      <c r="PBS114" s="9"/>
      <c r="PBT114" s="9"/>
      <c r="PBU114" s="9"/>
      <c r="PBV114" s="9"/>
      <c r="PBW114" s="9"/>
      <c r="PBX114" s="9"/>
      <c r="PBY114" s="9"/>
      <c r="PBZ114" s="9"/>
      <c r="PCA114" s="9"/>
      <c r="PCB114" s="9"/>
      <c r="PCC114" s="9"/>
      <c r="PCD114" s="9"/>
      <c r="PCE114" s="9"/>
      <c r="PCF114" s="9"/>
      <c r="PCG114" s="9"/>
      <c r="PCH114" s="9"/>
      <c r="PCI114" s="9"/>
      <c r="PCJ114" s="9"/>
      <c r="PCK114" s="9"/>
      <c r="PCL114" s="9"/>
      <c r="PCM114" s="9"/>
      <c r="PCN114" s="9"/>
      <c r="PCO114" s="9"/>
      <c r="PCP114" s="9"/>
      <c r="PCQ114" s="9"/>
      <c r="PCR114" s="9"/>
      <c r="PCS114" s="9"/>
      <c r="PCT114" s="9"/>
      <c r="PCU114" s="9"/>
      <c r="PCV114" s="9"/>
      <c r="PCW114" s="9"/>
      <c r="PCX114" s="9"/>
      <c r="PCY114" s="9"/>
      <c r="PCZ114" s="9"/>
      <c r="PDA114" s="9"/>
      <c r="PDB114" s="9"/>
      <c r="PDC114" s="9"/>
      <c r="PDD114" s="9"/>
      <c r="PDE114" s="9"/>
      <c r="PDF114" s="9"/>
      <c r="PDG114" s="9"/>
      <c r="PDH114" s="9"/>
      <c r="PDI114" s="9"/>
      <c r="PDJ114" s="9"/>
      <c r="PDK114" s="9"/>
      <c r="PDL114" s="9"/>
      <c r="PDM114" s="9"/>
      <c r="PDN114" s="9"/>
      <c r="PDO114" s="9"/>
      <c r="PDP114" s="9"/>
      <c r="PDQ114" s="9"/>
      <c r="PDR114" s="9"/>
      <c r="PDS114" s="9"/>
      <c r="PDT114" s="9"/>
      <c r="PDU114" s="9"/>
      <c r="PDV114" s="9"/>
      <c r="PDW114" s="9"/>
      <c r="PDX114" s="9"/>
      <c r="PDY114" s="9"/>
      <c r="PDZ114" s="9"/>
      <c r="PEA114" s="9"/>
      <c r="PEB114" s="9"/>
      <c r="PEC114" s="9"/>
      <c r="PED114" s="9"/>
      <c r="PEE114" s="9"/>
      <c r="PEF114" s="9"/>
      <c r="PEG114" s="9"/>
      <c r="PEH114" s="9"/>
      <c r="PEI114" s="9"/>
      <c r="PEJ114" s="9"/>
      <c r="PEK114" s="9"/>
      <c r="PEL114" s="9"/>
      <c r="PEM114" s="9"/>
      <c r="PEN114" s="9"/>
      <c r="PEO114" s="9"/>
      <c r="PEP114" s="9"/>
      <c r="PEQ114" s="9"/>
      <c r="PER114" s="9"/>
      <c r="PES114" s="9"/>
      <c r="PET114" s="9"/>
      <c r="PEU114" s="9"/>
      <c r="PEV114" s="9"/>
      <c r="PEW114" s="9"/>
      <c r="PEX114" s="9"/>
      <c r="PEY114" s="9"/>
      <c r="PEZ114" s="9"/>
      <c r="PFA114" s="9"/>
      <c r="PFB114" s="9"/>
      <c r="PFC114" s="9"/>
      <c r="PFD114" s="9"/>
      <c r="PFE114" s="9"/>
      <c r="PFF114" s="9"/>
      <c r="PFG114" s="9"/>
      <c r="PFH114" s="9"/>
      <c r="PFI114" s="9"/>
      <c r="PFJ114" s="9"/>
      <c r="PFK114" s="9"/>
      <c r="PFL114" s="9"/>
      <c r="PFM114" s="9"/>
      <c r="PFN114" s="9"/>
      <c r="PFO114" s="9"/>
      <c r="PFP114" s="9"/>
      <c r="PFQ114" s="9"/>
      <c r="PFR114" s="9"/>
      <c r="PFS114" s="9"/>
      <c r="PFT114" s="9"/>
      <c r="PFU114" s="9"/>
      <c r="PFV114" s="9"/>
      <c r="PFW114" s="9"/>
      <c r="PFX114" s="9"/>
      <c r="PFY114" s="9"/>
      <c r="PFZ114" s="9"/>
      <c r="PGA114" s="9"/>
      <c r="PGB114" s="9"/>
      <c r="PGC114" s="9"/>
      <c r="PGD114" s="9"/>
      <c r="PGE114" s="9"/>
      <c r="PGF114" s="9"/>
      <c r="PGG114" s="9"/>
      <c r="PGH114" s="9"/>
      <c r="PGI114" s="9"/>
      <c r="PGJ114" s="9"/>
      <c r="PGK114" s="9"/>
      <c r="PGL114" s="9"/>
      <c r="PGM114" s="9"/>
      <c r="PGN114" s="9"/>
      <c r="PGO114" s="9"/>
      <c r="PGP114" s="9"/>
      <c r="PGQ114" s="9"/>
      <c r="PGR114" s="9"/>
      <c r="PGS114" s="9"/>
      <c r="PGT114" s="9"/>
      <c r="PGU114" s="9"/>
      <c r="PGV114" s="9"/>
      <c r="PGW114" s="9"/>
      <c r="PGX114" s="9"/>
      <c r="PGY114" s="9"/>
      <c r="PGZ114" s="9"/>
      <c r="PHA114" s="9"/>
      <c r="PHB114" s="9"/>
      <c r="PHC114" s="9"/>
      <c r="PHD114" s="9"/>
      <c r="PHE114" s="9"/>
      <c r="PHF114" s="9"/>
      <c r="PHG114" s="9"/>
      <c r="PHH114" s="9"/>
      <c r="PHI114" s="9"/>
      <c r="PHJ114" s="9"/>
      <c r="PHK114" s="9"/>
      <c r="PHL114" s="9"/>
      <c r="PHM114" s="9"/>
      <c r="PHN114" s="9"/>
      <c r="PHO114" s="9"/>
      <c r="PHP114" s="9"/>
      <c r="PHQ114" s="9"/>
      <c r="PHR114" s="9"/>
      <c r="PHS114" s="9"/>
      <c r="PHT114" s="9"/>
      <c r="PHU114" s="9"/>
      <c r="PHV114" s="9"/>
      <c r="PHW114" s="9"/>
      <c r="PHX114" s="9"/>
      <c r="PHY114" s="9"/>
      <c r="PHZ114" s="9"/>
      <c r="PIA114" s="9"/>
      <c r="PIB114" s="9"/>
      <c r="PIC114" s="9"/>
      <c r="PID114" s="9"/>
      <c r="PIE114" s="9"/>
      <c r="PIF114" s="9"/>
      <c r="PIG114" s="9"/>
      <c r="PIH114" s="9"/>
      <c r="PII114" s="9"/>
      <c r="PIJ114" s="9"/>
      <c r="PIK114" s="9"/>
      <c r="PIL114" s="9"/>
      <c r="PIM114" s="9"/>
      <c r="PIN114" s="9"/>
      <c r="PIO114" s="9"/>
      <c r="PIP114" s="9"/>
      <c r="PIQ114" s="9"/>
      <c r="PIR114" s="9"/>
      <c r="PIS114" s="9"/>
      <c r="PIT114" s="9"/>
      <c r="PIU114" s="9"/>
      <c r="PIV114" s="9"/>
      <c r="PIW114" s="9"/>
      <c r="PIX114" s="9"/>
      <c r="PIY114" s="9"/>
      <c r="PIZ114" s="9"/>
      <c r="PJA114" s="9"/>
      <c r="PJB114" s="9"/>
      <c r="PJC114" s="9"/>
      <c r="PJD114" s="9"/>
      <c r="PJE114" s="9"/>
      <c r="PJF114" s="9"/>
      <c r="PJG114" s="9"/>
      <c r="PJH114" s="9"/>
      <c r="PJI114" s="9"/>
      <c r="PJJ114" s="9"/>
      <c r="PJK114" s="9"/>
      <c r="PJL114" s="9"/>
      <c r="PJM114" s="9"/>
      <c r="PJN114" s="9"/>
      <c r="PJO114" s="9"/>
      <c r="PJP114" s="9"/>
      <c r="PJQ114" s="9"/>
      <c r="PJR114" s="9"/>
      <c r="PJS114" s="9"/>
      <c r="PJT114" s="9"/>
      <c r="PJU114" s="9"/>
      <c r="PJV114" s="9"/>
      <c r="PJW114" s="9"/>
      <c r="PJX114" s="9"/>
      <c r="PJY114" s="9"/>
      <c r="PJZ114" s="9"/>
      <c r="PKA114" s="9"/>
      <c r="PKB114" s="9"/>
      <c r="PKC114" s="9"/>
      <c r="PKD114" s="9"/>
      <c r="PKE114" s="9"/>
      <c r="PKF114" s="9"/>
      <c r="PKG114" s="9"/>
      <c r="PKH114" s="9"/>
      <c r="PKI114" s="9"/>
      <c r="PKJ114" s="9"/>
      <c r="PKK114" s="9"/>
      <c r="PKL114" s="9"/>
      <c r="PKM114" s="9"/>
      <c r="PKN114" s="9"/>
      <c r="PKO114" s="9"/>
      <c r="PKP114" s="9"/>
      <c r="PKQ114" s="9"/>
      <c r="PKR114" s="9"/>
      <c r="PKS114" s="9"/>
      <c r="PKT114" s="9"/>
      <c r="PKU114" s="9"/>
      <c r="PKV114" s="9"/>
      <c r="PKW114" s="9"/>
      <c r="PKX114" s="9"/>
      <c r="PKY114" s="9"/>
      <c r="PKZ114" s="9"/>
      <c r="PLA114" s="9"/>
      <c r="PLB114" s="9"/>
      <c r="PLC114" s="9"/>
      <c r="PLD114" s="9"/>
      <c r="PLE114" s="9"/>
      <c r="PLF114" s="9"/>
      <c r="PLG114" s="9"/>
      <c r="PLH114" s="9"/>
      <c r="PLI114" s="9"/>
      <c r="PLJ114" s="9"/>
      <c r="PLK114" s="9"/>
      <c r="PLL114" s="9"/>
      <c r="PLM114" s="9"/>
      <c r="PLN114" s="9"/>
      <c r="PLO114" s="9"/>
      <c r="PLP114" s="9"/>
      <c r="PLQ114" s="9"/>
      <c r="PLR114" s="9"/>
      <c r="PLS114" s="9"/>
      <c r="PLT114" s="9"/>
      <c r="PLU114" s="9"/>
      <c r="PLV114" s="9"/>
      <c r="PLW114" s="9"/>
      <c r="PLX114" s="9"/>
      <c r="PLY114" s="9"/>
      <c r="PLZ114" s="9"/>
      <c r="PMA114" s="9"/>
      <c r="PMB114" s="9"/>
      <c r="PMC114" s="9"/>
      <c r="PMD114" s="9"/>
      <c r="PME114" s="9"/>
      <c r="PMF114" s="9"/>
      <c r="PMG114" s="9"/>
      <c r="PMH114" s="9"/>
      <c r="PMI114" s="9"/>
      <c r="PMJ114" s="9"/>
      <c r="PMK114" s="9"/>
      <c r="PML114" s="9"/>
      <c r="PMM114" s="9"/>
      <c r="PMN114" s="9"/>
      <c r="PMO114" s="9"/>
      <c r="PMP114" s="9"/>
      <c r="PMQ114" s="9"/>
      <c r="PMR114" s="9"/>
      <c r="PMS114" s="9"/>
      <c r="PMT114" s="9"/>
      <c r="PMU114" s="9"/>
      <c r="PMV114" s="9"/>
      <c r="PMW114" s="9"/>
      <c r="PMX114" s="9"/>
      <c r="PMY114" s="9"/>
      <c r="PMZ114" s="9"/>
      <c r="PNA114" s="9"/>
      <c r="PNB114" s="9"/>
      <c r="PNC114" s="9"/>
      <c r="PND114" s="9"/>
      <c r="PNE114" s="9"/>
      <c r="PNF114" s="9"/>
      <c r="PNG114" s="9"/>
      <c r="PNH114" s="9"/>
      <c r="PNI114" s="9"/>
      <c r="PNJ114" s="9"/>
      <c r="PNK114" s="9"/>
      <c r="PNL114" s="9"/>
      <c r="PNM114" s="9"/>
      <c r="PNN114" s="9"/>
      <c r="PNO114" s="9"/>
      <c r="PNP114" s="9"/>
      <c r="PNQ114" s="9"/>
      <c r="PNR114" s="9"/>
      <c r="PNS114" s="9"/>
      <c r="PNT114" s="9"/>
      <c r="PNU114" s="9"/>
      <c r="PNV114" s="9"/>
      <c r="PNW114" s="9"/>
      <c r="PNX114" s="9"/>
      <c r="PNY114" s="9"/>
      <c r="PNZ114" s="9"/>
      <c r="POA114" s="9"/>
      <c r="POB114" s="9"/>
      <c r="POC114" s="9"/>
      <c r="POD114" s="9"/>
      <c r="POE114" s="9"/>
      <c r="POF114" s="9"/>
      <c r="POG114" s="9"/>
      <c r="POH114" s="9"/>
      <c r="POI114" s="9"/>
      <c r="POJ114" s="9"/>
      <c r="POK114" s="9"/>
      <c r="POL114" s="9"/>
      <c r="POM114" s="9"/>
      <c r="PON114" s="9"/>
      <c r="POO114" s="9"/>
      <c r="POP114" s="9"/>
      <c r="POQ114" s="9"/>
      <c r="POR114" s="9"/>
      <c r="POS114" s="9"/>
      <c r="POT114" s="9"/>
      <c r="POU114" s="9"/>
      <c r="POV114" s="9"/>
      <c r="POW114" s="9"/>
      <c r="POX114" s="9"/>
      <c r="POY114" s="9"/>
      <c r="POZ114" s="9"/>
      <c r="PPA114" s="9"/>
      <c r="PPB114" s="9"/>
      <c r="PPC114" s="9"/>
      <c r="PPD114" s="9"/>
      <c r="PPE114" s="9"/>
      <c r="PPF114" s="9"/>
      <c r="PPG114" s="9"/>
      <c r="PPH114" s="9"/>
      <c r="PPI114" s="9"/>
      <c r="PPJ114" s="9"/>
      <c r="PPK114" s="9"/>
      <c r="PPL114" s="9"/>
      <c r="PPM114" s="9"/>
      <c r="PPN114" s="9"/>
      <c r="PPO114" s="9"/>
      <c r="PPP114" s="9"/>
      <c r="PPQ114" s="9"/>
      <c r="PPR114" s="9"/>
      <c r="PPS114" s="9"/>
      <c r="PPT114" s="9"/>
      <c r="PPU114" s="9"/>
      <c r="PPV114" s="9"/>
      <c r="PPW114" s="9"/>
      <c r="PPX114" s="9"/>
      <c r="PPY114" s="9"/>
      <c r="PPZ114" s="9"/>
      <c r="PQA114" s="9"/>
      <c r="PQB114" s="9"/>
      <c r="PQC114" s="9"/>
      <c r="PQD114" s="9"/>
      <c r="PQE114" s="9"/>
      <c r="PQF114" s="9"/>
      <c r="PQG114" s="9"/>
      <c r="PQH114" s="9"/>
      <c r="PQI114" s="9"/>
      <c r="PQJ114" s="9"/>
      <c r="PQK114" s="9"/>
      <c r="PQL114" s="9"/>
      <c r="PQM114" s="9"/>
      <c r="PQN114" s="9"/>
      <c r="PQO114" s="9"/>
      <c r="PQP114" s="9"/>
      <c r="PQQ114" s="9"/>
      <c r="PQR114" s="9"/>
      <c r="PQS114" s="9"/>
      <c r="PQT114" s="9"/>
      <c r="PQU114" s="9"/>
      <c r="PQV114" s="9"/>
      <c r="PQW114" s="9"/>
      <c r="PQX114" s="9"/>
      <c r="PQY114" s="9"/>
      <c r="PQZ114" s="9"/>
      <c r="PRA114" s="9"/>
      <c r="PRB114" s="9"/>
      <c r="PRC114" s="9"/>
      <c r="PRD114" s="9"/>
      <c r="PRE114" s="9"/>
      <c r="PRF114" s="9"/>
      <c r="PRG114" s="9"/>
      <c r="PRH114" s="9"/>
      <c r="PRI114" s="9"/>
      <c r="PRJ114" s="9"/>
      <c r="PRK114" s="9"/>
      <c r="PRL114" s="9"/>
      <c r="PRM114" s="9"/>
      <c r="PRN114" s="9"/>
      <c r="PRO114" s="9"/>
      <c r="PRP114" s="9"/>
      <c r="PRQ114" s="9"/>
      <c r="PRR114" s="9"/>
      <c r="PRS114" s="9"/>
      <c r="PRT114" s="9"/>
      <c r="PRU114" s="9"/>
      <c r="PRV114" s="9"/>
      <c r="PRW114" s="9"/>
      <c r="PRX114" s="9"/>
      <c r="PRY114" s="9"/>
      <c r="PRZ114" s="9"/>
      <c r="PSA114" s="9"/>
      <c r="PSB114" s="9"/>
      <c r="PSC114" s="9"/>
      <c r="PSD114" s="9"/>
      <c r="PSE114" s="9"/>
      <c r="PSF114" s="9"/>
      <c r="PSG114" s="9"/>
      <c r="PSH114" s="9"/>
      <c r="PSI114" s="9"/>
      <c r="PSJ114" s="9"/>
      <c r="PSK114" s="9"/>
      <c r="PSL114" s="9"/>
      <c r="PSM114" s="9"/>
      <c r="PSN114" s="9"/>
      <c r="PSO114" s="9"/>
      <c r="PSP114" s="9"/>
      <c r="PSQ114" s="9"/>
      <c r="PSR114" s="9"/>
      <c r="PSS114" s="9"/>
      <c r="PST114" s="9"/>
      <c r="PSU114" s="9"/>
      <c r="PSV114" s="9"/>
      <c r="PSW114" s="9"/>
      <c r="PSX114" s="9"/>
      <c r="PSY114" s="9"/>
      <c r="PSZ114" s="9"/>
      <c r="PTA114" s="9"/>
      <c r="PTB114" s="9"/>
      <c r="PTC114" s="9"/>
      <c r="PTD114" s="9"/>
      <c r="PTE114" s="9"/>
      <c r="PTF114" s="9"/>
      <c r="PTG114" s="9"/>
      <c r="PTH114" s="9"/>
      <c r="PTI114" s="9"/>
      <c r="PTJ114" s="9"/>
      <c r="PTK114" s="9"/>
      <c r="PTL114" s="9"/>
      <c r="PTM114" s="9"/>
      <c r="PTN114" s="9"/>
      <c r="PTO114" s="9"/>
      <c r="PTP114" s="9"/>
      <c r="PTQ114" s="9"/>
      <c r="PTR114" s="9"/>
      <c r="PTS114" s="9"/>
      <c r="PTT114" s="9"/>
      <c r="PTU114" s="9"/>
      <c r="PTV114" s="9"/>
      <c r="PTW114" s="9"/>
      <c r="PTX114" s="9"/>
      <c r="PTY114" s="9"/>
      <c r="PTZ114" s="9"/>
      <c r="PUA114" s="9"/>
      <c r="PUB114" s="9"/>
      <c r="PUC114" s="9"/>
      <c r="PUD114" s="9"/>
      <c r="PUE114" s="9"/>
      <c r="PUF114" s="9"/>
      <c r="PUG114" s="9"/>
      <c r="PUH114" s="9"/>
      <c r="PUI114" s="9"/>
      <c r="PUJ114" s="9"/>
      <c r="PUK114" s="9"/>
      <c r="PUL114" s="9"/>
      <c r="PUM114" s="9"/>
      <c r="PUN114" s="9"/>
      <c r="PUO114" s="9"/>
      <c r="PUP114" s="9"/>
      <c r="PUQ114" s="9"/>
      <c r="PUR114" s="9"/>
      <c r="PUS114" s="9"/>
      <c r="PUT114" s="9"/>
      <c r="PUU114" s="9"/>
      <c r="PUV114" s="9"/>
      <c r="PUW114" s="9"/>
      <c r="PUX114" s="9"/>
      <c r="PUY114" s="9"/>
      <c r="PUZ114" s="9"/>
      <c r="PVA114" s="9"/>
      <c r="PVB114" s="9"/>
      <c r="PVC114" s="9"/>
      <c r="PVD114" s="9"/>
      <c r="PVE114" s="9"/>
      <c r="PVF114" s="9"/>
      <c r="PVG114" s="9"/>
      <c r="PVH114" s="9"/>
      <c r="PVI114" s="9"/>
      <c r="PVJ114" s="9"/>
      <c r="PVK114" s="9"/>
      <c r="PVL114" s="9"/>
      <c r="PVM114" s="9"/>
      <c r="PVN114" s="9"/>
      <c r="PVO114" s="9"/>
      <c r="PVP114" s="9"/>
      <c r="PVQ114" s="9"/>
      <c r="PVR114" s="9"/>
      <c r="PVS114" s="9"/>
      <c r="PVT114" s="9"/>
      <c r="PVU114" s="9"/>
      <c r="PVV114" s="9"/>
      <c r="PVW114" s="9"/>
      <c r="PVX114" s="9"/>
      <c r="PVY114" s="9"/>
      <c r="PVZ114" s="9"/>
      <c r="PWA114" s="9"/>
      <c r="PWB114" s="9"/>
      <c r="PWC114" s="9"/>
      <c r="PWD114" s="9"/>
      <c r="PWE114" s="9"/>
      <c r="PWF114" s="9"/>
      <c r="PWG114" s="9"/>
      <c r="PWH114" s="9"/>
      <c r="PWI114" s="9"/>
      <c r="PWJ114" s="9"/>
      <c r="PWK114" s="9"/>
      <c r="PWL114" s="9"/>
      <c r="PWM114" s="9"/>
      <c r="PWN114" s="9"/>
      <c r="PWO114" s="9"/>
      <c r="PWP114" s="9"/>
      <c r="PWQ114" s="9"/>
      <c r="PWR114" s="9"/>
      <c r="PWS114" s="9"/>
      <c r="PWT114" s="9"/>
      <c r="PWU114" s="9"/>
      <c r="PWV114" s="9"/>
      <c r="PWW114" s="9"/>
      <c r="PWX114" s="9"/>
      <c r="PWY114" s="9"/>
      <c r="PWZ114" s="9"/>
      <c r="PXA114" s="9"/>
      <c r="PXB114" s="9"/>
      <c r="PXC114" s="9"/>
      <c r="PXD114" s="9"/>
      <c r="PXE114" s="9"/>
      <c r="PXF114" s="9"/>
      <c r="PXG114" s="9"/>
      <c r="PXH114" s="9"/>
      <c r="PXI114" s="9"/>
      <c r="PXJ114" s="9"/>
      <c r="PXK114" s="9"/>
      <c r="PXL114" s="9"/>
      <c r="PXM114" s="9"/>
      <c r="PXN114" s="9"/>
      <c r="PXO114" s="9"/>
      <c r="PXP114" s="9"/>
      <c r="PXQ114" s="9"/>
      <c r="PXR114" s="9"/>
      <c r="PXS114" s="9"/>
      <c r="PXT114" s="9"/>
      <c r="PXU114" s="9"/>
      <c r="PXV114" s="9"/>
      <c r="PXW114" s="9"/>
      <c r="PXX114" s="9"/>
      <c r="PXY114" s="9"/>
      <c r="PXZ114" s="9"/>
      <c r="PYA114" s="9"/>
      <c r="PYB114" s="9"/>
      <c r="PYC114" s="9"/>
      <c r="PYD114" s="9"/>
      <c r="PYE114" s="9"/>
      <c r="PYF114" s="9"/>
      <c r="PYG114" s="9"/>
      <c r="PYH114" s="9"/>
      <c r="PYI114" s="9"/>
      <c r="PYJ114" s="9"/>
      <c r="PYK114" s="9"/>
      <c r="PYL114" s="9"/>
      <c r="PYM114" s="9"/>
      <c r="PYN114" s="9"/>
      <c r="PYO114" s="9"/>
      <c r="PYP114" s="9"/>
      <c r="PYQ114" s="9"/>
      <c r="PYR114" s="9"/>
      <c r="PYS114" s="9"/>
      <c r="PYT114" s="9"/>
      <c r="PYU114" s="9"/>
      <c r="PYV114" s="9"/>
      <c r="PYW114" s="9"/>
      <c r="PYX114" s="9"/>
      <c r="PYY114" s="9"/>
      <c r="PYZ114" s="9"/>
      <c r="PZA114" s="9"/>
      <c r="PZB114" s="9"/>
      <c r="PZC114" s="9"/>
      <c r="PZD114" s="9"/>
      <c r="PZE114" s="9"/>
      <c r="PZF114" s="9"/>
      <c r="PZG114" s="9"/>
      <c r="PZH114" s="9"/>
      <c r="PZI114" s="9"/>
      <c r="PZJ114" s="9"/>
      <c r="PZK114" s="9"/>
      <c r="PZL114" s="9"/>
      <c r="PZM114" s="9"/>
      <c r="PZN114" s="9"/>
      <c r="PZO114" s="9"/>
      <c r="PZP114" s="9"/>
      <c r="PZQ114" s="9"/>
      <c r="PZR114" s="9"/>
      <c r="PZS114" s="9"/>
      <c r="PZT114" s="9"/>
      <c r="PZU114" s="9"/>
      <c r="PZV114" s="9"/>
      <c r="PZW114" s="9"/>
      <c r="PZX114" s="9"/>
      <c r="PZY114" s="9"/>
      <c r="PZZ114" s="9"/>
      <c r="QAA114" s="9"/>
      <c r="QAB114" s="9"/>
      <c r="QAC114" s="9"/>
      <c r="QAD114" s="9"/>
      <c r="QAE114" s="9"/>
      <c r="QAF114" s="9"/>
      <c r="QAG114" s="9"/>
      <c r="QAH114" s="9"/>
      <c r="QAI114" s="9"/>
      <c r="QAJ114" s="9"/>
      <c r="QAK114" s="9"/>
      <c r="QAL114" s="9"/>
      <c r="QAM114" s="9"/>
      <c r="QAN114" s="9"/>
      <c r="QAO114" s="9"/>
      <c r="QAP114" s="9"/>
      <c r="QAQ114" s="9"/>
      <c r="QAR114" s="9"/>
      <c r="QAS114" s="9"/>
      <c r="QAT114" s="9"/>
      <c r="QAU114" s="9"/>
      <c r="QAV114" s="9"/>
      <c r="QAW114" s="9"/>
      <c r="QAX114" s="9"/>
      <c r="QAY114" s="9"/>
      <c r="QAZ114" s="9"/>
      <c r="QBA114" s="9"/>
      <c r="QBB114" s="9"/>
      <c r="QBC114" s="9"/>
      <c r="QBD114" s="9"/>
      <c r="QBE114" s="9"/>
      <c r="QBF114" s="9"/>
      <c r="QBG114" s="9"/>
      <c r="QBH114" s="9"/>
      <c r="QBI114" s="9"/>
      <c r="QBJ114" s="9"/>
      <c r="QBK114" s="9"/>
      <c r="QBL114" s="9"/>
      <c r="QBM114" s="9"/>
      <c r="QBN114" s="9"/>
      <c r="QBO114" s="9"/>
      <c r="QBP114" s="9"/>
      <c r="QBQ114" s="9"/>
      <c r="QBR114" s="9"/>
      <c r="QBS114" s="9"/>
      <c r="QBT114" s="9"/>
      <c r="QBU114" s="9"/>
      <c r="QBV114" s="9"/>
      <c r="QBW114" s="9"/>
      <c r="QBX114" s="9"/>
      <c r="QBY114" s="9"/>
      <c r="QBZ114" s="9"/>
      <c r="QCA114" s="9"/>
      <c r="QCB114" s="9"/>
      <c r="QCC114" s="9"/>
      <c r="QCD114" s="9"/>
      <c r="QCE114" s="9"/>
      <c r="QCF114" s="9"/>
      <c r="QCG114" s="9"/>
      <c r="QCH114" s="9"/>
      <c r="QCI114" s="9"/>
      <c r="QCJ114" s="9"/>
      <c r="QCK114" s="9"/>
      <c r="QCL114" s="9"/>
      <c r="QCM114" s="9"/>
      <c r="QCN114" s="9"/>
      <c r="QCO114" s="9"/>
      <c r="QCP114" s="9"/>
      <c r="QCQ114" s="9"/>
      <c r="QCR114" s="9"/>
      <c r="QCS114" s="9"/>
      <c r="QCT114" s="9"/>
      <c r="QCU114" s="9"/>
      <c r="QCV114" s="9"/>
      <c r="QCW114" s="9"/>
      <c r="QCX114" s="9"/>
      <c r="QCY114" s="9"/>
      <c r="QCZ114" s="9"/>
      <c r="QDA114" s="9"/>
      <c r="QDB114" s="9"/>
      <c r="QDC114" s="9"/>
      <c r="QDD114" s="9"/>
      <c r="QDE114" s="9"/>
      <c r="QDF114" s="9"/>
      <c r="QDG114" s="9"/>
      <c r="QDH114" s="9"/>
      <c r="QDI114" s="9"/>
      <c r="QDJ114" s="9"/>
      <c r="QDK114" s="9"/>
      <c r="QDL114" s="9"/>
      <c r="QDM114" s="9"/>
      <c r="QDN114" s="9"/>
      <c r="QDO114" s="9"/>
      <c r="QDP114" s="9"/>
      <c r="QDQ114" s="9"/>
      <c r="QDR114" s="9"/>
      <c r="QDS114" s="9"/>
      <c r="QDT114" s="9"/>
      <c r="QDU114" s="9"/>
      <c r="QDV114" s="9"/>
      <c r="QDW114" s="9"/>
      <c r="QDX114" s="9"/>
      <c r="QDY114" s="9"/>
      <c r="QDZ114" s="9"/>
      <c r="QEA114" s="9"/>
      <c r="QEB114" s="9"/>
      <c r="QEC114" s="9"/>
      <c r="QED114" s="9"/>
      <c r="QEE114" s="9"/>
      <c r="QEF114" s="9"/>
      <c r="QEG114" s="9"/>
      <c r="QEH114" s="9"/>
      <c r="QEI114" s="9"/>
      <c r="QEJ114" s="9"/>
      <c r="QEK114" s="9"/>
      <c r="QEL114" s="9"/>
      <c r="QEM114" s="9"/>
      <c r="QEN114" s="9"/>
      <c r="QEO114" s="9"/>
      <c r="QEP114" s="9"/>
      <c r="QEQ114" s="9"/>
      <c r="QER114" s="9"/>
      <c r="QES114" s="9"/>
      <c r="QET114" s="9"/>
      <c r="QEU114" s="9"/>
      <c r="QEV114" s="9"/>
      <c r="QEW114" s="9"/>
      <c r="QEX114" s="9"/>
      <c r="QEY114" s="9"/>
      <c r="QEZ114" s="9"/>
      <c r="QFA114" s="9"/>
      <c r="QFB114" s="9"/>
      <c r="QFC114" s="9"/>
      <c r="QFD114" s="9"/>
      <c r="QFE114" s="9"/>
      <c r="QFF114" s="9"/>
      <c r="QFG114" s="9"/>
      <c r="QFH114" s="9"/>
      <c r="QFI114" s="9"/>
      <c r="QFJ114" s="9"/>
      <c r="QFK114" s="9"/>
      <c r="QFL114" s="9"/>
      <c r="QFM114" s="9"/>
      <c r="QFN114" s="9"/>
      <c r="QFO114" s="9"/>
      <c r="QFP114" s="9"/>
      <c r="QFQ114" s="9"/>
      <c r="QFR114" s="9"/>
      <c r="QFS114" s="9"/>
      <c r="QFT114" s="9"/>
      <c r="QFU114" s="9"/>
      <c r="QFV114" s="9"/>
      <c r="QFW114" s="9"/>
      <c r="QFX114" s="9"/>
      <c r="QFY114" s="9"/>
      <c r="QFZ114" s="9"/>
      <c r="QGA114" s="9"/>
      <c r="QGB114" s="9"/>
      <c r="QGC114" s="9"/>
      <c r="QGD114" s="9"/>
      <c r="QGE114" s="9"/>
      <c r="QGF114" s="9"/>
      <c r="QGG114" s="9"/>
      <c r="QGH114" s="9"/>
      <c r="QGI114" s="9"/>
      <c r="QGJ114" s="9"/>
      <c r="QGK114" s="9"/>
      <c r="QGL114" s="9"/>
      <c r="QGM114" s="9"/>
      <c r="QGN114" s="9"/>
      <c r="QGO114" s="9"/>
      <c r="QGP114" s="9"/>
      <c r="QGQ114" s="9"/>
      <c r="QGR114" s="9"/>
      <c r="QGS114" s="9"/>
      <c r="QGT114" s="9"/>
      <c r="QGU114" s="9"/>
      <c r="QGV114" s="9"/>
      <c r="QGW114" s="9"/>
      <c r="QGX114" s="9"/>
      <c r="QGY114" s="9"/>
      <c r="QGZ114" s="9"/>
      <c r="QHA114" s="9"/>
      <c r="QHB114" s="9"/>
      <c r="QHC114" s="9"/>
      <c r="QHD114" s="9"/>
      <c r="QHE114" s="9"/>
      <c r="QHF114" s="9"/>
      <c r="QHG114" s="9"/>
      <c r="QHH114" s="9"/>
      <c r="QHI114" s="9"/>
      <c r="QHJ114" s="9"/>
      <c r="QHK114" s="9"/>
      <c r="QHL114" s="9"/>
      <c r="QHM114" s="9"/>
      <c r="QHN114" s="9"/>
      <c r="QHO114" s="9"/>
      <c r="QHP114" s="9"/>
      <c r="QHQ114" s="9"/>
      <c r="QHR114" s="9"/>
      <c r="QHS114" s="9"/>
      <c r="QHT114" s="9"/>
      <c r="QHU114" s="9"/>
      <c r="QHV114" s="9"/>
      <c r="QHW114" s="9"/>
      <c r="QHX114" s="9"/>
      <c r="QHY114" s="9"/>
      <c r="QHZ114" s="9"/>
      <c r="QIA114" s="9"/>
      <c r="QIB114" s="9"/>
      <c r="QIC114" s="9"/>
      <c r="QID114" s="9"/>
      <c r="QIE114" s="9"/>
      <c r="QIF114" s="9"/>
      <c r="QIG114" s="9"/>
      <c r="QIH114" s="9"/>
      <c r="QII114" s="9"/>
      <c r="QIJ114" s="9"/>
      <c r="QIK114" s="9"/>
      <c r="QIL114" s="9"/>
      <c r="QIM114" s="9"/>
      <c r="QIN114" s="9"/>
      <c r="QIO114" s="9"/>
      <c r="QIP114" s="9"/>
      <c r="QIQ114" s="9"/>
      <c r="QIR114" s="9"/>
      <c r="QIS114" s="9"/>
      <c r="QIT114" s="9"/>
      <c r="QIU114" s="9"/>
      <c r="QIV114" s="9"/>
      <c r="QIW114" s="9"/>
      <c r="QIX114" s="9"/>
      <c r="QIY114" s="9"/>
      <c r="QIZ114" s="9"/>
      <c r="QJA114" s="9"/>
      <c r="QJB114" s="9"/>
      <c r="QJC114" s="9"/>
      <c r="QJD114" s="9"/>
      <c r="QJE114" s="9"/>
      <c r="QJF114" s="9"/>
      <c r="QJG114" s="9"/>
      <c r="QJH114" s="9"/>
      <c r="QJI114" s="9"/>
      <c r="QJJ114" s="9"/>
      <c r="QJK114" s="9"/>
      <c r="QJL114" s="9"/>
      <c r="QJM114" s="9"/>
      <c r="QJN114" s="9"/>
      <c r="QJO114" s="9"/>
      <c r="QJP114" s="9"/>
      <c r="QJQ114" s="9"/>
      <c r="QJR114" s="9"/>
      <c r="QJS114" s="9"/>
      <c r="QJT114" s="9"/>
      <c r="QJU114" s="9"/>
      <c r="QJV114" s="9"/>
      <c r="QJW114" s="9"/>
      <c r="QJX114" s="9"/>
      <c r="QJY114" s="9"/>
      <c r="QJZ114" s="9"/>
      <c r="QKA114" s="9"/>
      <c r="QKB114" s="9"/>
      <c r="QKC114" s="9"/>
      <c r="QKD114" s="9"/>
      <c r="QKE114" s="9"/>
      <c r="QKF114" s="9"/>
      <c r="QKG114" s="9"/>
      <c r="QKH114" s="9"/>
      <c r="QKI114" s="9"/>
      <c r="QKJ114" s="9"/>
      <c r="QKK114" s="9"/>
      <c r="QKL114" s="9"/>
      <c r="QKM114" s="9"/>
      <c r="QKN114" s="9"/>
      <c r="QKO114" s="9"/>
      <c r="QKP114" s="9"/>
      <c r="QKQ114" s="9"/>
      <c r="QKR114" s="9"/>
      <c r="QKS114" s="9"/>
      <c r="QKT114" s="9"/>
      <c r="QKU114" s="9"/>
      <c r="QKV114" s="9"/>
      <c r="QKW114" s="9"/>
      <c r="QKX114" s="9"/>
      <c r="QKY114" s="9"/>
      <c r="QKZ114" s="9"/>
      <c r="QLA114" s="9"/>
      <c r="QLB114" s="9"/>
      <c r="QLC114" s="9"/>
      <c r="QLD114" s="9"/>
      <c r="QLE114" s="9"/>
      <c r="QLF114" s="9"/>
      <c r="QLG114" s="9"/>
      <c r="QLH114" s="9"/>
      <c r="QLI114" s="9"/>
      <c r="QLJ114" s="9"/>
      <c r="QLK114" s="9"/>
      <c r="QLL114" s="9"/>
      <c r="QLM114" s="9"/>
      <c r="QLN114" s="9"/>
      <c r="QLO114" s="9"/>
      <c r="QLP114" s="9"/>
      <c r="QLQ114" s="9"/>
      <c r="QLR114" s="9"/>
      <c r="QLS114" s="9"/>
      <c r="QLT114" s="9"/>
      <c r="QLU114" s="9"/>
      <c r="QLV114" s="9"/>
      <c r="QLW114" s="9"/>
      <c r="QLX114" s="9"/>
      <c r="QLY114" s="9"/>
      <c r="QLZ114" s="9"/>
      <c r="QMA114" s="9"/>
      <c r="QMB114" s="9"/>
      <c r="QMC114" s="9"/>
      <c r="QMD114" s="9"/>
      <c r="QME114" s="9"/>
      <c r="QMF114" s="9"/>
      <c r="QMG114" s="9"/>
      <c r="QMH114" s="9"/>
      <c r="QMI114" s="9"/>
      <c r="QMJ114" s="9"/>
      <c r="QMK114" s="9"/>
      <c r="QML114" s="9"/>
      <c r="QMM114" s="9"/>
      <c r="QMN114" s="9"/>
      <c r="QMO114" s="9"/>
      <c r="QMP114" s="9"/>
      <c r="QMQ114" s="9"/>
      <c r="QMR114" s="9"/>
      <c r="QMS114" s="9"/>
      <c r="QMT114" s="9"/>
      <c r="QMU114" s="9"/>
      <c r="QMV114" s="9"/>
      <c r="QMW114" s="9"/>
      <c r="QMX114" s="9"/>
      <c r="QMY114" s="9"/>
      <c r="QMZ114" s="9"/>
      <c r="QNA114" s="9"/>
      <c r="QNB114" s="9"/>
      <c r="QNC114" s="9"/>
      <c r="QND114" s="9"/>
      <c r="QNE114" s="9"/>
      <c r="QNF114" s="9"/>
      <c r="QNG114" s="9"/>
      <c r="QNH114" s="9"/>
      <c r="QNI114" s="9"/>
      <c r="QNJ114" s="9"/>
      <c r="QNK114" s="9"/>
      <c r="QNL114" s="9"/>
      <c r="QNM114" s="9"/>
      <c r="QNN114" s="9"/>
      <c r="QNO114" s="9"/>
      <c r="QNP114" s="9"/>
      <c r="QNQ114" s="9"/>
      <c r="QNR114" s="9"/>
      <c r="QNS114" s="9"/>
      <c r="QNT114" s="9"/>
      <c r="QNU114" s="9"/>
      <c r="QNV114" s="9"/>
      <c r="QNW114" s="9"/>
      <c r="QNX114" s="9"/>
      <c r="QNY114" s="9"/>
      <c r="QNZ114" s="9"/>
      <c r="QOA114" s="9"/>
      <c r="QOB114" s="9"/>
      <c r="QOC114" s="9"/>
      <c r="QOD114" s="9"/>
      <c r="QOE114" s="9"/>
      <c r="QOF114" s="9"/>
      <c r="QOG114" s="9"/>
      <c r="QOH114" s="9"/>
      <c r="QOI114" s="9"/>
      <c r="QOJ114" s="9"/>
      <c r="QOK114" s="9"/>
      <c r="QOL114" s="9"/>
      <c r="QOM114" s="9"/>
      <c r="QON114" s="9"/>
      <c r="QOO114" s="9"/>
      <c r="QOP114" s="9"/>
      <c r="QOQ114" s="9"/>
      <c r="QOR114" s="9"/>
      <c r="QOS114" s="9"/>
      <c r="QOT114" s="9"/>
      <c r="QOU114" s="9"/>
      <c r="QOV114" s="9"/>
      <c r="QOW114" s="9"/>
      <c r="QOX114" s="9"/>
      <c r="QOY114" s="9"/>
      <c r="QOZ114" s="9"/>
      <c r="QPA114" s="9"/>
      <c r="QPB114" s="9"/>
      <c r="QPC114" s="9"/>
      <c r="QPD114" s="9"/>
      <c r="QPE114" s="9"/>
      <c r="QPF114" s="9"/>
      <c r="QPG114" s="9"/>
      <c r="QPH114" s="9"/>
      <c r="QPI114" s="9"/>
      <c r="QPJ114" s="9"/>
      <c r="QPK114" s="9"/>
      <c r="QPL114" s="9"/>
      <c r="QPM114" s="9"/>
      <c r="QPN114" s="9"/>
      <c r="QPO114" s="9"/>
      <c r="QPP114" s="9"/>
      <c r="QPQ114" s="9"/>
      <c r="QPR114" s="9"/>
      <c r="QPS114" s="9"/>
      <c r="QPT114" s="9"/>
      <c r="QPU114" s="9"/>
      <c r="QPV114" s="9"/>
      <c r="QPW114" s="9"/>
      <c r="QPX114" s="9"/>
      <c r="QPY114" s="9"/>
      <c r="QPZ114" s="9"/>
      <c r="QQA114" s="9"/>
      <c r="QQB114" s="9"/>
      <c r="QQC114" s="9"/>
      <c r="QQD114" s="9"/>
      <c r="QQE114" s="9"/>
      <c r="QQF114" s="9"/>
      <c r="QQG114" s="9"/>
      <c r="QQH114" s="9"/>
      <c r="QQI114" s="9"/>
      <c r="QQJ114" s="9"/>
      <c r="QQK114" s="9"/>
      <c r="QQL114" s="9"/>
      <c r="QQM114" s="9"/>
      <c r="QQN114" s="9"/>
      <c r="QQO114" s="9"/>
      <c r="QQP114" s="9"/>
      <c r="QQQ114" s="9"/>
      <c r="QQR114" s="9"/>
      <c r="QQS114" s="9"/>
      <c r="QQT114" s="9"/>
      <c r="QQU114" s="9"/>
      <c r="QQV114" s="9"/>
      <c r="QQW114" s="9"/>
      <c r="QQX114" s="9"/>
      <c r="QQY114" s="9"/>
      <c r="QQZ114" s="9"/>
      <c r="QRA114" s="9"/>
      <c r="QRB114" s="9"/>
      <c r="QRC114" s="9"/>
      <c r="QRD114" s="9"/>
      <c r="QRE114" s="9"/>
      <c r="QRF114" s="9"/>
      <c r="QRG114" s="9"/>
      <c r="QRH114" s="9"/>
      <c r="QRI114" s="9"/>
      <c r="QRJ114" s="9"/>
      <c r="QRK114" s="9"/>
      <c r="QRL114" s="9"/>
      <c r="QRM114" s="9"/>
      <c r="QRN114" s="9"/>
      <c r="QRO114" s="9"/>
      <c r="QRP114" s="9"/>
      <c r="QRQ114" s="9"/>
      <c r="QRR114" s="9"/>
      <c r="QRS114" s="9"/>
      <c r="QRT114" s="9"/>
      <c r="QRU114" s="9"/>
      <c r="QRV114" s="9"/>
      <c r="QRW114" s="9"/>
      <c r="QRX114" s="9"/>
      <c r="QRY114" s="9"/>
      <c r="QRZ114" s="9"/>
      <c r="QSA114" s="9"/>
      <c r="QSB114" s="9"/>
      <c r="QSC114" s="9"/>
      <c r="QSD114" s="9"/>
      <c r="QSE114" s="9"/>
      <c r="QSF114" s="9"/>
      <c r="QSG114" s="9"/>
      <c r="QSH114" s="9"/>
      <c r="QSI114" s="9"/>
      <c r="QSJ114" s="9"/>
      <c r="QSK114" s="9"/>
      <c r="QSL114" s="9"/>
      <c r="QSM114" s="9"/>
      <c r="QSN114" s="9"/>
      <c r="QSO114" s="9"/>
      <c r="QSP114" s="9"/>
      <c r="QSQ114" s="9"/>
      <c r="QSR114" s="9"/>
      <c r="QSS114" s="9"/>
      <c r="QST114" s="9"/>
      <c r="QSU114" s="9"/>
      <c r="QSV114" s="9"/>
      <c r="QSW114" s="9"/>
      <c r="QSX114" s="9"/>
      <c r="QSY114" s="9"/>
      <c r="QSZ114" s="9"/>
      <c r="QTA114" s="9"/>
      <c r="QTB114" s="9"/>
      <c r="QTC114" s="9"/>
      <c r="QTD114" s="9"/>
      <c r="QTE114" s="9"/>
      <c r="QTF114" s="9"/>
      <c r="QTG114" s="9"/>
      <c r="QTH114" s="9"/>
      <c r="QTI114" s="9"/>
      <c r="QTJ114" s="9"/>
      <c r="QTK114" s="9"/>
      <c r="QTL114" s="9"/>
      <c r="QTM114" s="9"/>
      <c r="QTN114" s="9"/>
      <c r="QTO114" s="9"/>
      <c r="QTP114" s="9"/>
      <c r="QTQ114" s="9"/>
      <c r="QTR114" s="9"/>
      <c r="QTS114" s="9"/>
      <c r="QTT114" s="9"/>
      <c r="QTU114" s="9"/>
      <c r="QTV114" s="9"/>
      <c r="QTW114" s="9"/>
      <c r="QTX114" s="9"/>
      <c r="QTY114" s="9"/>
      <c r="QTZ114" s="9"/>
      <c r="QUA114" s="9"/>
      <c r="QUB114" s="9"/>
      <c r="QUC114" s="9"/>
      <c r="QUD114" s="9"/>
      <c r="QUE114" s="9"/>
      <c r="QUF114" s="9"/>
      <c r="QUG114" s="9"/>
      <c r="QUH114" s="9"/>
      <c r="QUI114" s="9"/>
      <c r="QUJ114" s="9"/>
      <c r="QUK114" s="9"/>
      <c r="QUL114" s="9"/>
      <c r="QUM114" s="9"/>
      <c r="QUN114" s="9"/>
      <c r="QUO114" s="9"/>
      <c r="QUP114" s="9"/>
      <c r="QUQ114" s="9"/>
      <c r="QUR114" s="9"/>
      <c r="QUS114" s="9"/>
      <c r="QUT114" s="9"/>
      <c r="QUU114" s="9"/>
      <c r="QUV114" s="9"/>
      <c r="QUW114" s="9"/>
      <c r="QUX114" s="9"/>
      <c r="QUY114" s="9"/>
      <c r="QUZ114" s="9"/>
      <c r="QVA114" s="9"/>
      <c r="QVB114" s="9"/>
      <c r="QVC114" s="9"/>
      <c r="QVD114" s="9"/>
      <c r="QVE114" s="9"/>
      <c r="QVF114" s="9"/>
      <c r="QVG114" s="9"/>
      <c r="QVH114" s="9"/>
      <c r="QVI114" s="9"/>
      <c r="QVJ114" s="9"/>
      <c r="QVK114" s="9"/>
      <c r="QVL114" s="9"/>
      <c r="QVM114" s="9"/>
      <c r="QVN114" s="9"/>
      <c r="QVO114" s="9"/>
      <c r="QVP114" s="9"/>
      <c r="QVQ114" s="9"/>
      <c r="QVR114" s="9"/>
      <c r="QVS114" s="9"/>
      <c r="QVT114" s="9"/>
      <c r="QVU114" s="9"/>
      <c r="QVV114" s="9"/>
      <c r="QVW114" s="9"/>
      <c r="QVX114" s="9"/>
      <c r="QVY114" s="9"/>
      <c r="QVZ114" s="9"/>
      <c r="QWA114" s="9"/>
      <c r="QWB114" s="9"/>
      <c r="QWC114" s="9"/>
      <c r="QWD114" s="9"/>
      <c r="QWE114" s="9"/>
      <c r="QWF114" s="9"/>
      <c r="QWG114" s="9"/>
      <c r="QWH114" s="9"/>
      <c r="QWI114" s="9"/>
      <c r="QWJ114" s="9"/>
      <c r="QWK114" s="9"/>
      <c r="QWL114" s="9"/>
      <c r="QWM114" s="9"/>
      <c r="QWN114" s="9"/>
      <c r="QWO114" s="9"/>
      <c r="QWP114" s="9"/>
      <c r="QWQ114" s="9"/>
      <c r="QWR114" s="9"/>
      <c r="QWS114" s="9"/>
      <c r="QWT114" s="9"/>
      <c r="QWU114" s="9"/>
      <c r="QWV114" s="9"/>
      <c r="QWW114" s="9"/>
      <c r="QWX114" s="9"/>
      <c r="QWY114" s="9"/>
      <c r="QWZ114" s="9"/>
      <c r="QXA114" s="9"/>
      <c r="QXB114" s="9"/>
      <c r="QXC114" s="9"/>
      <c r="QXD114" s="9"/>
      <c r="QXE114" s="9"/>
      <c r="QXF114" s="9"/>
      <c r="QXG114" s="9"/>
      <c r="QXH114" s="9"/>
      <c r="QXI114" s="9"/>
      <c r="QXJ114" s="9"/>
      <c r="QXK114" s="9"/>
      <c r="QXL114" s="9"/>
      <c r="QXM114" s="9"/>
      <c r="QXN114" s="9"/>
      <c r="QXO114" s="9"/>
      <c r="QXP114" s="9"/>
      <c r="QXQ114" s="9"/>
      <c r="QXR114" s="9"/>
      <c r="QXS114" s="9"/>
      <c r="QXT114" s="9"/>
      <c r="QXU114" s="9"/>
      <c r="QXV114" s="9"/>
      <c r="QXW114" s="9"/>
      <c r="QXX114" s="9"/>
      <c r="QXY114" s="9"/>
      <c r="QXZ114" s="9"/>
      <c r="QYA114" s="9"/>
      <c r="QYB114" s="9"/>
      <c r="QYC114" s="9"/>
      <c r="QYD114" s="9"/>
      <c r="QYE114" s="9"/>
      <c r="QYF114" s="9"/>
      <c r="QYG114" s="9"/>
      <c r="QYH114" s="9"/>
      <c r="QYI114" s="9"/>
      <c r="QYJ114" s="9"/>
      <c r="QYK114" s="9"/>
      <c r="QYL114" s="9"/>
      <c r="QYM114" s="9"/>
      <c r="QYN114" s="9"/>
      <c r="QYO114" s="9"/>
      <c r="QYP114" s="9"/>
      <c r="QYQ114" s="9"/>
      <c r="QYR114" s="9"/>
      <c r="QYS114" s="9"/>
      <c r="QYT114" s="9"/>
      <c r="QYU114" s="9"/>
      <c r="QYV114" s="9"/>
      <c r="QYW114" s="9"/>
      <c r="QYX114" s="9"/>
      <c r="QYY114" s="9"/>
      <c r="QYZ114" s="9"/>
      <c r="QZA114" s="9"/>
      <c r="QZB114" s="9"/>
      <c r="QZC114" s="9"/>
      <c r="QZD114" s="9"/>
      <c r="QZE114" s="9"/>
      <c r="QZF114" s="9"/>
      <c r="QZG114" s="9"/>
      <c r="QZH114" s="9"/>
      <c r="QZI114" s="9"/>
      <c r="QZJ114" s="9"/>
      <c r="QZK114" s="9"/>
      <c r="QZL114" s="9"/>
      <c r="QZM114" s="9"/>
      <c r="QZN114" s="9"/>
      <c r="QZO114" s="9"/>
      <c r="QZP114" s="9"/>
      <c r="QZQ114" s="9"/>
      <c r="QZR114" s="9"/>
      <c r="QZS114" s="9"/>
      <c r="QZT114" s="9"/>
      <c r="QZU114" s="9"/>
      <c r="QZV114" s="9"/>
      <c r="QZW114" s="9"/>
      <c r="QZX114" s="9"/>
      <c r="QZY114" s="9"/>
      <c r="QZZ114" s="9"/>
      <c r="RAA114" s="9"/>
      <c r="RAB114" s="9"/>
      <c r="RAC114" s="9"/>
      <c r="RAD114" s="9"/>
      <c r="RAE114" s="9"/>
      <c r="RAF114" s="9"/>
      <c r="RAG114" s="9"/>
      <c r="RAH114" s="9"/>
      <c r="RAI114" s="9"/>
      <c r="RAJ114" s="9"/>
      <c r="RAK114" s="9"/>
      <c r="RAL114" s="9"/>
      <c r="RAM114" s="9"/>
      <c r="RAN114" s="9"/>
      <c r="RAO114" s="9"/>
      <c r="RAP114" s="9"/>
      <c r="RAQ114" s="9"/>
      <c r="RAR114" s="9"/>
      <c r="RAS114" s="9"/>
      <c r="RAT114" s="9"/>
      <c r="RAU114" s="9"/>
      <c r="RAV114" s="9"/>
      <c r="RAW114" s="9"/>
      <c r="RAX114" s="9"/>
      <c r="RAY114" s="9"/>
      <c r="RAZ114" s="9"/>
      <c r="RBA114" s="9"/>
      <c r="RBB114" s="9"/>
      <c r="RBC114" s="9"/>
      <c r="RBD114" s="9"/>
      <c r="RBE114" s="9"/>
      <c r="RBF114" s="9"/>
      <c r="RBG114" s="9"/>
      <c r="RBH114" s="9"/>
      <c r="RBI114" s="9"/>
      <c r="RBJ114" s="9"/>
      <c r="RBK114" s="9"/>
      <c r="RBL114" s="9"/>
      <c r="RBM114" s="9"/>
      <c r="RBN114" s="9"/>
      <c r="RBO114" s="9"/>
      <c r="RBP114" s="9"/>
      <c r="RBQ114" s="9"/>
      <c r="RBR114" s="9"/>
      <c r="RBS114" s="9"/>
      <c r="RBT114" s="9"/>
      <c r="RBU114" s="9"/>
      <c r="RBV114" s="9"/>
      <c r="RBW114" s="9"/>
      <c r="RBX114" s="9"/>
      <c r="RBY114" s="9"/>
      <c r="RBZ114" s="9"/>
      <c r="RCA114" s="9"/>
      <c r="RCB114" s="9"/>
      <c r="RCC114" s="9"/>
      <c r="RCD114" s="9"/>
      <c r="RCE114" s="9"/>
      <c r="RCF114" s="9"/>
      <c r="RCG114" s="9"/>
      <c r="RCH114" s="9"/>
      <c r="RCI114" s="9"/>
      <c r="RCJ114" s="9"/>
      <c r="RCK114" s="9"/>
      <c r="RCL114" s="9"/>
      <c r="RCM114" s="9"/>
      <c r="RCN114" s="9"/>
      <c r="RCO114" s="9"/>
      <c r="RCP114" s="9"/>
      <c r="RCQ114" s="9"/>
      <c r="RCR114" s="9"/>
      <c r="RCS114" s="9"/>
      <c r="RCT114" s="9"/>
      <c r="RCU114" s="9"/>
      <c r="RCV114" s="9"/>
      <c r="RCW114" s="9"/>
      <c r="RCX114" s="9"/>
      <c r="RCY114" s="9"/>
      <c r="RCZ114" s="9"/>
      <c r="RDA114" s="9"/>
      <c r="RDB114" s="9"/>
      <c r="RDC114" s="9"/>
      <c r="RDD114" s="9"/>
      <c r="RDE114" s="9"/>
      <c r="RDF114" s="9"/>
      <c r="RDG114" s="9"/>
      <c r="RDH114" s="9"/>
      <c r="RDI114" s="9"/>
      <c r="RDJ114" s="9"/>
      <c r="RDK114" s="9"/>
      <c r="RDL114" s="9"/>
      <c r="RDM114" s="9"/>
      <c r="RDN114" s="9"/>
      <c r="RDO114" s="9"/>
      <c r="RDP114" s="9"/>
      <c r="RDQ114" s="9"/>
      <c r="RDR114" s="9"/>
      <c r="RDS114" s="9"/>
      <c r="RDT114" s="9"/>
      <c r="RDU114" s="9"/>
      <c r="RDV114" s="9"/>
      <c r="RDW114" s="9"/>
      <c r="RDX114" s="9"/>
      <c r="RDY114" s="9"/>
      <c r="RDZ114" s="9"/>
      <c r="REA114" s="9"/>
      <c r="REB114" s="9"/>
      <c r="REC114" s="9"/>
      <c r="RED114" s="9"/>
      <c r="REE114" s="9"/>
      <c r="REF114" s="9"/>
      <c r="REG114" s="9"/>
      <c r="REH114" s="9"/>
      <c r="REI114" s="9"/>
      <c r="REJ114" s="9"/>
      <c r="REK114" s="9"/>
      <c r="REL114" s="9"/>
      <c r="REM114" s="9"/>
      <c r="REN114" s="9"/>
      <c r="REO114" s="9"/>
      <c r="REP114" s="9"/>
      <c r="REQ114" s="9"/>
      <c r="RER114" s="9"/>
      <c r="RES114" s="9"/>
      <c r="RET114" s="9"/>
      <c r="REU114" s="9"/>
      <c r="REV114" s="9"/>
      <c r="REW114" s="9"/>
      <c r="REX114" s="9"/>
      <c r="REY114" s="9"/>
      <c r="REZ114" s="9"/>
      <c r="RFA114" s="9"/>
      <c r="RFB114" s="9"/>
      <c r="RFC114" s="9"/>
      <c r="RFD114" s="9"/>
      <c r="RFE114" s="9"/>
      <c r="RFF114" s="9"/>
      <c r="RFG114" s="9"/>
      <c r="RFH114" s="9"/>
      <c r="RFI114" s="9"/>
      <c r="RFJ114" s="9"/>
      <c r="RFK114" s="9"/>
      <c r="RFL114" s="9"/>
      <c r="RFM114" s="9"/>
      <c r="RFN114" s="9"/>
      <c r="RFO114" s="9"/>
      <c r="RFP114" s="9"/>
      <c r="RFQ114" s="9"/>
      <c r="RFR114" s="9"/>
      <c r="RFS114" s="9"/>
      <c r="RFT114" s="9"/>
      <c r="RFU114" s="9"/>
      <c r="RFV114" s="9"/>
      <c r="RFW114" s="9"/>
      <c r="RFX114" s="9"/>
      <c r="RFY114" s="9"/>
      <c r="RFZ114" s="9"/>
      <c r="RGA114" s="9"/>
      <c r="RGB114" s="9"/>
      <c r="RGC114" s="9"/>
      <c r="RGD114" s="9"/>
      <c r="RGE114" s="9"/>
      <c r="RGF114" s="9"/>
      <c r="RGG114" s="9"/>
      <c r="RGH114" s="9"/>
      <c r="RGI114" s="9"/>
      <c r="RGJ114" s="9"/>
      <c r="RGK114" s="9"/>
      <c r="RGL114" s="9"/>
      <c r="RGM114" s="9"/>
      <c r="RGN114" s="9"/>
      <c r="RGO114" s="9"/>
      <c r="RGP114" s="9"/>
      <c r="RGQ114" s="9"/>
      <c r="RGR114" s="9"/>
      <c r="RGS114" s="9"/>
      <c r="RGT114" s="9"/>
      <c r="RGU114" s="9"/>
      <c r="RGV114" s="9"/>
      <c r="RGW114" s="9"/>
      <c r="RGX114" s="9"/>
      <c r="RGY114" s="9"/>
      <c r="RGZ114" s="9"/>
      <c r="RHA114" s="9"/>
      <c r="RHB114" s="9"/>
      <c r="RHC114" s="9"/>
      <c r="RHD114" s="9"/>
      <c r="RHE114" s="9"/>
      <c r="RHF114" s="9"/>
      <c r="RHG114" s="9"/>
      <c r="RHH114" s="9"/>
      <c r="RHI114" s="9"/>
      <c r="RHJ114" s="9"/>
      <c r="RHK114" s="9"/>
      <c r="RHL114" s="9"/>
      <c r="RHM114" s="9"/>
      <c r="RHN114" s="9"/>
      <c r="RHO114" s="9"/>
      <c r="RHP114" s="9"/>
      <c r="RHQ114" s="9"/>
      <c r="RHR114" s="9"/>
      <c r="RHS114" s="9"/>
      <c r="RHT114" s="9"/>
      <c r="RHU114" s="9"/>
      <c r="RHV114" s="9"/>
      <c r="RHW114" s="9"/>
      <c r="RHX114" s="9"/>
      <c r="RHY114" s="9"/>
      <c r="RHZ114" s="9"/>
      <c r="RIA114" s="9"/>
      <c r="RIB114" s="9"/>
      <c r="RIC114" s="9"/>
      <c r="RID114" s="9"/>
      <c r="RIE114" s="9"/>
      <c r="RIF114" s="9"/>
      <c r="RIG114" s="9"/>
      <c r="RIH114" s="9"/>
      <c r="RII114" s="9"/>
      <c r="RIJ114" s="9"/>
      <c r="RIK114" s="9"/>
      <c r="RIL114" s="9"/>
      <c r="RIM114" s="9"/>
      <c r="RIN114" s="9"/>
      <c r="RIO114" s="9"/>
      <c r="RIP114" s="9"/>
      <c r="RIQ114" s="9"/>
      <c r="RIR114" s="9"/>
      <c r="RIS114" s="9"/>
      <c r="RIT114" s="9"/>
      <c r="RIU114" s="9"/>
      <c r="RIV114" s="9"/>
      <c r="RIW114" s="9"/>
      <c r="RIX114" s="9"/>
      <c r="RIY114" s="9"/>
      <c r="RIZ114" s="9"/>
      <c r="RJA114" s="9"/>
      <c r="RJB114" s="9"/>
      <c r="RJC114" s="9"/>
      <c r="RJD114" s="9"/>
      <c r="RJE114" s="9"/>
      <c r="RJF114" s="9"/>
      <c r="RJG114" s="9"/>
      <c r="RJH114" s="9"/>
      <c r="RJI114" s="9"/>
      <c r="RJJ114" s="9"/>
      <c r="RJK114" s="9"/>
      <c r="RJL114" s="9"/>
      <c r="RJM114" s="9"/>
      <c r="RJN114" s="9"/>
      <c r="RJO114" s="9"/>
      <c r="RJP114" s="9"/>
      <c r="RJQ114" s="9"/>
      <c r="RJR114" s="9"/>
      <c r="RJS114" s="9"/>
      <c r="RJT114" s="9"/>
      <c r="RJU114" s="9"/>
      <c r="RJV114" s="9"/>
      <c r="RJW114" s="9"/>
      <c r="RJX114" s="9"/>
      <c r="RJY114" s="9"/>
      <c r="RJZ114" s="9"/>
      <c r="RKA114" s="9"/>
      <c r="RKB114" s="9"/>
      <c r="RKC114" s="9"/>
      <c r="RKD114" s="9"/>
      <c r="RKE114" s="9"/>
      <c r="RKF114" s="9"/>
      <c r="RKG114" s="9"/>
      <c r="RKH114" s="9"/>
      <c r="RKI114" s="9"/>
      <c r="RKJ114" s="9"/>
      <c r="RKK114" s="9"/>
      <c r="RKL114" s="9"/>
      <c r="RKM114" s="9"/>
      <c r="RKN114" s="9"/>
      <c r="RKO114" s="9"/>
      <c r="RKP114" s="9"/>
      <c r="RKQ114" s="9"/>
      <c r="RKR114" s="9"/>
      <c r="RKS114" s="9"/>
      <c r="RKT114" s="9"/>
      <c r="RKU114" s="9"/>
      <c r="RKV114" s="9"/>
      <c r="RKW114" s="9"/>
      <c r="RKX114" s="9"/>
      <c r="RKY114" s="9"/>
      <c r="RKZ114" s="9"/>
      <c r="RLA114" s="9"/>
      <c r="RLB114" s="9"/>
      <c r="RLC114" s="9"/>
      <c r="RLD114" s="9"/>
      <c r="RLE114" s="9"/>
      <c r="RLF114" s="9"/>
      <c r="RLG114" s="9"/>
      <c r="RLH114" s="9"/>
      <c r="RLI114" s="9"/>
      <c r="RLJ114" s="9"/>
      <c r="RLK114" s="9"/>
      <c r="RLL114" s="9"/>
      <c r="RLM114" s="9"/>
      <c r="RLN114" s="9"/>
      <c r="RLO114" s="9"/>
      <c r="RLP114" s="9"/>
      <c r="RLQ114" s="9"/>
      <c r="RLR114" s="9"/>
      <c r="RLS114" s="9"/>
      <c r="RLT114" s="9"/>
      <c r="RLU114" s="9"/>
      <c r="RLV114" s="9"/>
      <c r="RLW114" s="9"/>
      <c r="RLX114" s="9"/>
      <c r="RLY114" s="9"/>
      <c r="RLZ114" s="9"/>
      <c r="RMA114" s="9"/>
      <c r="RMB114" s="9"/>
      <c r="RMC114" s="9"/>
      <c r="RMD114" s="9"/>
      <c r="RME114" s="9"/>
      <c r="RMF114" s="9"/>
      <c r="RMG114" s="9"/>
      <c r="RMH114" s="9"/>
      <c r="RMI114" s="9"/>
      <c r="RMJ114" s="9"/>
      <c r="RMK114" s="9"/>
      <c r="RML114" s="9"/>
      <c r="RMM114" s="9"/>
      <c r="RMN114" s="9"/>
      <c r="RMO114" s="9"/>
      <c r="RMP114" s="9"/>
      <c r="RMQ114" s="9"/>
      <c r="RMR114" s="9"/>
      <c r="RMS114" s="9"/>
      <c r="RMT114" s="9"/>
      <c r="RMU114" s="9"/>
      <c r="RMV114" s="9"/>
      <c r="RMW114" s="9"/>
      <c r="RMX114" s="9"/>
      <c r="RMY114" s="9"/>
      <c r="RMZ114" s="9"/>
      <c r="RNA114" s="9"/>
      <c r="RNB114" s="9"/>
      <c r="RNC114" s="9"/>
      <c r="RND114" s="9"/>
      <c r="RNE114" s="9"/>
      <c r="RNF114" s="9"/>
      <c r="RNG114" s="9"/>
      <c r="RNH114" s="9"/>
      <c r="RNI114" s="9"/>
      <c r="RNJ114" s="9"/>
      <c r="RNK114" s="9"/>
      <c r="RNL114" s="9"/>
      <c r="RNM114" s="9"/>
      <c r="RNN114" s="9"/>
      <c r="RNO114" s="9"/>
      <c r="RNP114" s="9"/>
      <c r="RNQ114" s="9"/>
      <c r="RNR114" s="9"/>
      <c r="RNS114" s="9"/>
      <c r="RNT114" s="9"/>
      <c r="RNU114" s="9"/>
      <c r="RNV114" s="9"/>
      <c r="RNW114" s="9"/>
      <c r="RNX114" s="9"/>
      <c r="RNY114" s="9"/>
      <c r="RNZ114" s="9"/>
      <c r="ROA114" s="9"/>
      <c r="ROB114" s="9"/>
      <c r="ROC114" s="9"/>
      <c r="ROD114" s="9"/>
      <c r="ROE114" s="9"/>
      <c r="ROF114" s="9"/>
      <c r="ROG114" s="9"/>
      <c r="ROH114" s="9"/>
      <c r="ROI114" s="9"/>
      <c r="ROJ114" s="9"/>
      <c r="ROK114" s="9"/>
      <c r="ROL114" s="9"/>
      <c r="ROM114" s="9"/>
      <c r="RON114" s="9"/>
      <c r="ROO114" s="9"/>
      <c r="ROP114" s="9"/>
      <c r="ROQ114" s="9"/>
      <c r="ROR114" s="9"/>
      <c r="ROS114" s="9"/>
      <c r="ROT114" s="9"/>
      <c r="ROU114" s="9"/>
      <c r="ROV114" s="9"/>
      <c r="ROW114" s="9"/>
      <c r="ROX114" s="9"/>
      <c r="ROY114" s="9"/>
      <c r="ROZ114" s="9"/>
      <c r="RPA114" s="9"/>
      <c r="RPB114" s="9"/>
      <c r="RPC114" s="9"/>
      <c r="RPD114" s="9"/>
      <c r="RPE114" s="9"/>
      <c r="RPF114" s="9"/>
      <c r="RPG114" s="9"/>
      <c r="RPH114" s="9"/>
      <c r="RPI114" s="9"/>
      <c r="RPJ114" s="9"/>
      <c r="RPK114" s="9"/>
      <c r="RPL114" s="9"/>
      <c r="RPM114" s="9"/>
      <c r="RPN114" s="9"/>
      <c r="RPO114" s="9"/>
      <c r="RPP114" s="9"/>
      <c r="RPQ114" s="9"/>
      <c r="RPR114" s="9"/>
      <c r="RPS114" s="9"/>
      <c r="RPT114" s="9"/>
      <c r="RPU114" s="9"/>
      <c r="RPV114" s="9"/>
      <c r="RPW114" s="9"/>
      <c r="RPX114" s="9"/>
      <c r="RPY114" s="9"/>
      <c r="RPZ114" s="9"/>
      <c r="RQA114" s="9"/>
      <c r="RQB114" s="9"/>
      <c r="RQC114" s="9"/>
      <c r="RQD114" s="9"/>
      <c r="RQE114" s="9"/>
      <c r="RQF114" s="9"/>
      <c r="RQG114" s="9"/>
      <c r="RQH114" s="9"/>
      <c r="RQI114" s="9"/>
      <c r="RQJ114" s="9"/>
      <c r="RQK114" s="9"/>
      <c r="RQL114" s="9"/>
      <c r="RQM114" s="9"/>
      <c r="RQN114" s="9"/>
      <c r="RQO114" s="9"/>
      <c r="RQP114" s="9"/>
      <c r="RQQ114" s="9"/>
      <c r="RQR114" s="9"/>
      <c r="RQS114" s="9"/>
      <c r="RQT114" s="9"/>
      <c r="RQU114" s="9"/>
      <c r="RQV114" s="9"/>
      <c r="RQW114" s="9"/>
      <c r="RQX114" s="9"/>
      <c r="RQY114" s="9"/>
      <c r="RQZ114" s="9"/>
      <c r="RRA114" s="9"/>
      <c r="RRB114" s="9"/>
      <c r="RRC114" s="9"/>
      <c r="RRD114" s="9"/>
      <c r="RRE114" s="9"/>
      <c r="RRF114" s="9"/>
      <c r="RRG114" s="9"/>
      <c r="RRH114" s="9"/>
      <c r="RRI114" s="9"/>
      <c r="RRJ114" s="9"/>
      <c r="RRK114" s="9"/>
      <c r="RRL114" s="9"/>
      <c r="RRM114" s="9"/>
      <c r="RRN114" s="9"/>
      <c r="RRO114" s="9"/>
      <c r="RRP114" s="9"/>
      <c r="RRQ114" s="9"/>
      <c r="RRR114" s="9"/>
      <c r="RRS114" s="9"/>
      <c r="RRT114" s="9"/>
      <c r="RRU114" s="9"/>
      <c r="RRV114" s="9"/>
      <c r="RRW114" s="9"/>
      <c r="RRX114" s="9"/>
      <c r="RRY114" s="9"/>
      <c r="RRZ114" s="9"/>
      <c r="RSA114" s="9"/>
      <c r="RSB114" s="9"/>
      <c r="RSC114" s="9"/>
      <c r="RSD114" s="9"/>
      <c r="RSE114" s="9"/>
      <c r="RSF114" s="9"/>
      <c r="RSG114" s="9"/>
      <c r="RSH114" s="9"/>
      <c r="RSI114" s="9"/>
      <c r="RSJ114" s="9"/>
      <c r="RSK114" s="9"/>
      <c r="RSL114" s="9"/>
      <c r="RSM114" s="9"/>
      <c r="RSN114" s="9"/>
      <c r="RSO114" s="9"/>
      <c r="RSP114" s="9"/>
      <c r="RSQ114" s="9"/>
      <c r="RSR114" s="9"/>
      <c r="RSS114" s="9"/>
      <c r="RST114" s="9"/>
      <c r="RSU114" s="9"/>
      <c r="RSV114" s="9"/>
      <c r="RSW114" s="9"/>
      <c r="RSX114" s="9"/>
      <c r="RSY114" s="9"/>
      <c r="RSZ114" s="9"/>
      <c r="RTA114" s="9"/>
      <c r="RTB114" s="9"/>
      <c r="RTC114" s="9"/>
      <c r="RTD114" s="9"/>
      <c r="RTE114" s="9"/>
      <c r="RTF114" s="9"/>
      <c r="RTG114" s="9"/>
      <c r="RTH114" s="9"/>
      <c r="RTI114" s="9"/>
      <c r="RTJ114" s="9"/>
      <c r="RTK114" s="9"/>
      <c r="RTL114" s="9"/>
      <c r="RTM114" s="9"/>
      <c r="RTN114" s="9"/>
      <c r="RTO114" s="9"/>
      <c r="RTP114" s="9"/>
      <c r="RTQ114" s="9"/>
      <c r="RTR114" s="9"/>
      <c r="RTS114" s="9"/>
      <c r="RTT114" s="9"/>
      <c r="RTU114" s="9"/>
      <c r="RTV114" s="9"/>
      <c r="RTW114" s="9"/>
      <c r="RTX114" s="9"/>
      <c r="RTY114" s="9"/>
      <c r="RTZ114" s="9"/>
      <c r="RUA114" s="9"/>
      <c r="RUB114" s="9"/>
      <c r="RUC114" s="9"/>
      <c r="RUD114" s="9"/>
      <c r="RUE114" s="9"/>
      <c r="RUF114" s="9"/>
      <c r="RUG114" s="9"/>
      <c r="RUH114" s="9"/>
      <c r="RUI114" s="9"/>
      <c r="RUJ114" s="9"/>
      <c r="RUK114" s="9"/>
      <c r="RUL114" s="9"/>
      <c r="RUM114" s="9"/>
      <c r="RUN114" s="9"/>
      <c r="RUO114" s="9"/>
      <c r="RUP114" s="9"/>
      <c r="RUQ114" s="9"/>
      <c r="RUR114" s="9"/>
      <c r="RUS114" s="9"/>
      <c r="RUT114" s="9"/>
      <c r="RUU114" s="9"/>
      <c r="RUV114" s="9"/>
      <c r="RUW114" s="9"/>
      <c r="RUX114" s="9"/>
      <c r="RUY114" s="9"/>
      <c r="RUZ114" s="9"/>
      <c r="RVA114" s="9"/>
      <c r="RVB114" s="9"/>
      <c r="RVC114" s="9"/>
      <c r="RVD114" s="9"/>
      <c r="RVE114" s="9"/>
      <c r="RVF114" s="9"/>
      <c r="RVG114" s="9"/>
      <c r="RVH114" s="9"/>
      <c r="RVI114" s="9"/>
      <c r="RVJ114" s="9"/>
      <c r="RVK114" s="9"/>
      <c r="RVL114" s="9"/>
      <c r="RVM114" s="9"/>
      <c r="RVN114" s="9"/>
      <c r="RVO114" s="9"/>
      <c r="RVP114" s="9"/>
      <c r="RVQ114" s="9"/>
      <c r="RVR114" s="9"/>
      <c r="RVS114" s="9"/>
      <c r="RVT114" s="9"/>
      <c r="RVU114" s="9"/>
      <c r="RVV114" s="9"/>
      <c r="RVW114" s="9"/>
      <c r="RVX114" s="9"/>
      <c r="RVY114" s="9"/>
      <c r="RVZ114" s="9"/>
      <c r="RWA114" s="9"/>
      <c r="RWB114" s="9"/>
      <c r="RWC114" s="9"/>
      <c r="RWD114" s="9"/>
      <c r="RWE114" s="9"/>
      <c r="RWF114" s="9"/>
      <c r="RWG114" s="9"/>
      <c r="RWH114" s="9"/>
      <c r="RWI114" s="9"/>
      <c r="RWJ114" s="9"/>
      <c r="RWK114" s="9"/>
      <c r="RWL114" s="9"/>
      <c r="RWM114" s="9"/>
      <c r="RWN114" s="9"/>
      <c r="RWO114" s="9"/>
      <c r="RWP114" s="9"/>
      <c r="RWQ114" s="9"/>
      <c r="RWR114" s="9"/>
      <c r="RWS114" s="9"/>
      <c r="RWT114" s="9"/>
      <c r="RWU114" s="9"/>
      <c r="RWV114" s="9"/>
      <c r="RWW114" s="9"/>
      <c r="RWX114" s="9"/>
      <c r="RWY114" s="9"/>
      <c r="RWZ114" s="9"/>
      <c r="RXA114" s="9"/>
      <c r="RXB114" s="9"/>
      <c r="RXC114" s="9"/>
      <c r="RXD114" s="9"/>
      <c r="RXE114" s="9"/>
      <c r="RXF114" s="9"/>
      <c r="RXG114" s="9"/>
      <c r="RXH114" s="9"/>
      <c r="RXI114" s="9"/>
      <c r="RXJ114" s="9"/>
      <c r="RXK114" s="9"/>
      <c r="RXL114" s="9"/>
      <c r="RXM114" s="9"/>
      <c r="RXN114" s="9"/>
      <c r="RXO114" s="9"/>
      <c r="RXP114" s="9"/>
      <c r="RXQ114" s="9"/>
      <c r="RXR114" s="9"/>
      <c r="RXS114" s="9"/>
      <c r="RXT114" s="9"/>
      <c r="RXU114" s="9"/>
      <c r="RXV114" s="9"/>
      <c r="RXW114" s="9"/>
      <c r="RXX114" s="9"/>
      <c r="RXY114" s="9"/>
      <c r="RXZ114" s="9"/>
      <c r="RYA114" s="9"/>
      <c r="RYB114" s="9"/>
      <c r="RYC114" s="9"/>
      <c r="RYD114" s="9"/>
      <c r="RYE114" s="9"/>
      <c r="RYF114" s="9"/>
      <c r="RYG114" s="9"/>
      <c r="RYH114" s="9"/>
      <c r="RYI114" s="9"/>
      <c r="RYJ114" s="9"/>
      <c r="RYK114" s="9"/>
      <c r="RYL114" s="9"/>
      <c r="RYM114" s="9"/>
      <c r="RYN114" s="9"/>
      <c r="RYO114" s="9"/>
      <c r="RYP114" s="9"/>
      <c r="RYQ114" s="9"/>
      <c r="RYR114" s="9"/>
      <c r="RYS114" s="9"/>
      <c r="RYT114" s="9"/>
      <c r="RYU114" s="9"/>
      <c r="RYV114" s="9"/>
      <c r="RYW114" s="9"/>
      <c r="RYX114" s="9"/>
      <c r="RYY114" s="9"/>
      <c r="RYZ114" s="9"/>
      <c r="RZA114" s="9"/>
      <c r="RZB114" s="9"/>
      <c r="RZC114" s="9"/>
      <c r="RZD114" s="9"/>
      <c r="RZE114" s="9"/>
      <c r="RZF114" s="9"/>
      <c r="RZG114" s="9"/>
      <c r="RZH114" s="9"/>
      <c r="RZI114" s="9"/>
      <c r="RZJ114" s="9"/>
      <c r="RZK114" s="9"/>
      <c r="RZL114" s="9"/>
      <c r="RZM114" s="9"/>
      <c r="RZN114" s="9"/>
      <c r="RZO114" s="9"/>
      <c r="RZP114" s="9"/>
      <c r="RZQ114" s="9"/>
      <c r="RZR114" s="9"/>
      <c r="RZS114" s="9"/>
      <c r="RZT114" s="9"/>
      <c r="RZU114" s="9"/>
      <c r="RZV114" s="9"/>
      <c r="RZW114" s="9"/>
      <c r="RZX114" s="9"/>
      <c r="RZY114" s="9"/>
      <c r="RZZ114" s="9"/>
      <c r="SAA114" s="9"/>
      <c r="SAB114" s="9"/>
      <c r="SAC114" s="9"/>
      <c r="SAD114" s="9"/>
      <c r="SAE114" s="9"/>
      <c r="SAF114" s="9"/>
      <c r="SAG114" s="9"/>
      <c r="SAH114" s="9"/>
      <c r="SAI114" s="9"/>
      <c r="SAJ114" s="9"/>
      <c r="SAK114" s="9"/>
      <c r="SAL114" s="9"/>
      <c r="SAM114" s="9"/>
      <c r="SAN114" s="9"/>
      <c r="SAO114" s="9"/>
      <c r="SAP114" s="9"/>
      <c r="SAQ114" s="9"/>
      <c r="SAR114" s="9"/>
      <c r="SAS114" s="9"/>
      <c r="SAT114" s="9"/>
      <c r="SAU114" s="9"/>
      <c r="SAV114" s="9"/>
      <c r="SAW114" s="9"/>
      <c r="SAX114" s="9"/>
      <c r="SAY114" s="9"/>
      <c r="SAZ114" s="9"/>
      <c r="SBA114" s="9"/>
      <c r="SBB114" s="9"/>
      <c r="SBC114" s="9"/>
      <c r="SBD114" s="9"/>
      <c r="SBE114" s="9"/>
      <c r="SBF114" s="9"/>
      <c r="SBG114" s="9"/>
      <c r="SBH114" s="9"/>
      <c r="SBI114" s="9"/>
      <c r="SBJ114" s="9"/>
      <c r="SBK114" s="9"/>
      <c r="SBL114" s="9"/>
      <c r="SBM114" s="9"/>
      <c r="SBN114" s="9"/>
      <c r="SBO114" s="9"/>
      <c r="SBP114" s="9"/>
      <c r="SBQ114" s="9"/>
      <c r="SBR114" s="9"/>
      <c r="SBS114" s="9"/>
      <c r="SBT114" s="9"/>
      <c r="SBU114" s="9"/>
      <c r="SBV114" s="9"/>
      <c r="SBW114" s="9"/>
      <c r="SBX114" s="9"/>
      <c r="SBY114" s="9"/>
      <c r="SBZ114" s="9"/>
      <c r="SCA114" s="9"/>
      <c r="SCB114" s="9"/>
      <c r="SCC114" s="9"/>
      <c r="SCD114" s="9"/>
      <c r="SCE114" s="9"/>
      <c r="SCF114" s="9"/>
      <c r="SCG114" s="9"/>
      <c r="SCH114" s="9"/>
      <c r="SCI114" s="9"/>
      <c r="SCJ114" s="9"/>
      <c r="SCK114" s="9"/>
      <c r="SCL114" s="9"/>
      <c r="SCM114" s="9"/>
      <c r="SCN114" s="9"/>
      <c r="SCO114" s="9"/>
      <c r="SCP114" s="9"/>
      <c r="SCQ114" s="9"/>
      <c r="SCR114" s="9"/>
      <c r="SCS114" s="9"/>
      <c r="SCT114" s="9"/>
      <c r="SCU114" s="9"/>
      <c r="SCV114" s="9"/>
      <c r="SCW114" s="9"/>
      <c r="SCX114" s="9"/>
      <c r="SCY114" s="9"/>
      <c r="SCZ114" s="9"/>
      <c r="SDA114" s="9"/>
      <c r="SDB114" s="9"/>
      <c r="SDC114" s="9"/>
      <c r="SDD114" s="9"/>
      <c r="SDE114" s="9"/>
      <c r="SDF114" s="9"/>
      <c r="SDG114" s="9"/>
      <c r="SDH114" s="9"/>
      <c r="SDI114" s="9"/>
      <c r="SDJ114" s="9"/>
      <c r="SDK114" s="9"/>
      <c r="SDL114" s="9"/>
      <c r="SDM114" s="9"/>
      <c r="SDN114" s="9"/>
      <c r="SDO114" s="9"/>
      <c r="SDP114" s="9"/>
      <c r="SDQ114" s="9"/>
      <c r="SDR114" s="9"/>
      <c r="SDS114" s="9"/>
      <c r="SDT114" s="9"/>
      <c r="SDU114" s="9"/>
      <c r="SDV114" s="9"/>
      <c r="SDW114" s="9"/>
      <c r="SDX114" s="9"/>
      <c r="SDY114" s="9"/>
      <c r="SDZ114" s="9"/>
      <c r="SEA114" s="9"/>
      <c r="SEB114" s="9"/>
      <c r="SEC114" s="9"/>
      <c r="SED114" s="9"/>
      <c r="SEE114" s="9"/>
      <c r="SEF114" s="9"/>
      <c r="SEG114" s="9"/>
      <c r="SEH114" s="9"/>
      <c r="SEI114" s="9"/>
      <c r="SEJ114" s="9"/>
      <c r="SEK114" s="9"/>
      <c r="SEL114" s="9"/>
      <c r="SEM114" s="9"/>
      <c r="SEN114" s="9"/>
      <c r="SEO114" s="9"/>
      <c r="SEP114" s="9"/>
      <c r="SEQ114" s="9"/>
      <c r="SER114" s="9"/>
      <c r="SES114" s="9"/>
      <c r="SET114" s="9"/>
      <c r="SEU114" s="9"/>
      <c r="SEV114" s="9"/>
      <c r="SEW114" s="9"/>
      <c r="SEX114" s="9"/>
      <c r="SEY114" s="9"/>
      <c r="SEZ114" s="9"/>
      <c r="SFA114" s="9"/>
      <c r="SFB114" s="9"/>
      <c r="SFC114" s="9"/>
      <c r="SFD114" s="9"/>
      <c r="SFE114" s="9"/>
      <c r="SFF114" s="9"/>
      <c r="SFG114" s="9"/>
      <c r="SFH114" s="9"/>
      <c r="SFI114" s="9"/>
      <c r="SFJ114" s="9"/>
      <c r="SFK114" s="9"/>
      <c r="SFL114" s="9"/>
      <c r="SFM114" s="9"/>
      <c r="SFN114" s="9"/>
      <c r="SFO114" s="9"/>
      <c r="SFP114" s="9"/>
      <c r="SFQ114" s="9"/>
      <c r="SFR114" s="9"/>
      <c r="SFS114" s="9"/>
      <c r="SFT114" s="9"/>
      <c r="SFU114" s="9"/>
      <c r="SFV114" s="9"/>
      <c r="SFW114" s="9"/>
      <c r="SFX114" s="9"/>
      <c r="SFY114" s="9"/>
      <c r="SFZ114" s="9"/>
      <c r="SGA114" s="9"/>
      <c r="SGB114" s="9"/>
      <c r="SGC114" s="9"/>
      <c r="SGD114" s="9"/>
      <c r="SGE114" s="9"/>
      <c r="SGF114" s="9"/>
      <c r="SGG114" s="9"/>
      <c r="SGH114" s="9"/>
      <c r="SGI114" s="9"/>
      <c r="SGJ114" s="9"/>
      <c r="SGK114" s="9"/>
      <c r="SGL114" s="9"/>
      <c r="SGM114" s="9"/>
      <c r="SGN114" s="9"/>
      <c r="SGO114" s="9"/>
      <c r="SGP114" s="9"/>
      <c r="SGQ114" s="9"/>
      <c r="SGR114" s="9"/>
      <c r="SGS114" s="9"/>
      <c r="SGT114" s="9"/>
      <c r="SGU114" s="9"/>
      <c r="SGV114" s="9"/>
      <c r="SGW114" s="9"/>
      <c r="SGX114" s="9"/>
      <c r="SGY114" s="9"/>
      <c r="SGZ114" s="9"/>
      <c r="SHA114" s="9"/>
      <c r="SHB114" s="9"/>
      <c r="SHC114" s="9"/>
      <c r="SHD114" s="9"/>
      <c r="SHE114" s="9"/>
      <c r="SHF114" s="9"/>
      <c r="SHG114" s="9"/>
      <c r="SHH114" s="9"/>
      <c r="SHI114" s="9"/>
      <c r="SHJ114" s="9"/>
      <c r="SHK114" s="9"/>
      <c r="SHL114" s="9"/>
      <c r="SHM114" s="9"/>
      <c r="SHN114" s="9"/>
      <c r="SHO114" s="9"/>
      <c r="SHP114" s="9"/>
      <c r="SHQ114" s="9"/>
      <c r="SHR114" s="9"/>
      <c r="SHS114" s="9"/>
      <c r="SHT114" s="9"/>
      <c r="SHU114" s="9"/>
      <c r="SHV114" s="9"/>
      <c r="SHW114" s="9"/>
      <c r="SHX114" s="9"/>
      <c r="SHY114" s="9"/>
      <c r="SHZ114" s="9"/>
      <c r="SIA114" s="9"/>
      <c r="SIB114" s="9"/>
      <c r="SIC114" s="9"/>
      <c r="SID114" s="9"/>
      <c r="SIE114" s="9"/>
      <c r="SIF114" s="9"/>
      <c r="SIG114" s="9"/>
      <c r="SIH114" s="9"/>
      <c r="SII114" s="9"/>
      <c r="SIJ114" s="9"/>
      <c r="SIK114" s="9"/>
      <c r="SIL114" s="9"/>
      <c r="SIM114" s="9"/>
      <c r="SIN114" s="9"/>
      <c r="SIO114" s="9"/>
      <c r="SIP114" s="9"/>
      <c r="SIQ114" s="9"/>
      <c r="SIR114" s="9"/>
      <c r="SIS114" s="9"/>
      <c r="SIT114" s="9"/>
      <c r="SIU114" s="9"/>
      <c r="SIV114" s="9"/>
      <c r="SIW114" s="9"/>
      <c r="SIX114" s="9"/>
      <c r="SIY114" s="9"/>
      <c r="SIZ114" s="9"/>
      <c r="SJA114" s="9"/>
      <c r="SJB114" s="9"/>
      <c r="SJC114" s="9"/>
      <c r="SJD114" s="9"/>
      <c r="SJE114" s="9"/>
      <c r="SJF114" s="9"/>
      <c r="SJG114" s="9"/>
      <c r="SJH114" s="9"/>
      <c r="SJI114" s="9"/>
      <c r="SJJ114" s="9"/>
      <c r="SJK114" s="9"/>
      <c r="SJL114" s="9"/>
      <c r="SJM114" s="9"/>
      <c r="SJN114" s="9"/>
      <c r="SJO114" s="9"/>
      <c r="SJP114" s="9"/>
      <c r="SJQ114" s="9"/>
      <c r="SJR114" s="9"/>
      <c r="SJS114" s="9"/>
      <c r="SJT114" s="9"/>
      <c r="SJU114" s="9"/>
      <c r="SJV114" s="9"/>
      <c r="SJW114" s="9"/>
      <c r="SJX114" s="9"/>
      <c r="SJY114" s="9"/>
      <c r="SJZ114" s="9"/>
      <c r="SKA114" s="9"/>
      <c r="SKB114" s="9"/>
      <c r="SKC114" s="9"/>
      <c r="SKD114" s="9"/>
      <c r="SKE114" s="9"/>
      <c r="SKF114" s="9"/>
      <c r="SKG114" s="9"/>
      <c r="SKH114" s="9"/>
      <c r="SKI114" s="9"/>
      <c r="SKJ114" s="9"/>
      <c r="SKK114" s="9"/>
      <c r="SKL114" s="9"/>
      <c r="SKM114" s="9"/>
      <c r="SKN114" s="9"/>
      <c r="SKO114" s="9"/>
      <c r="SKP114" s="9"/>
      <c r="SKQ114" s="9"/>
      <c r="SKR114" s="9"/>
      <c r="SKS114" s="9"/>
      <c r="SKT114" s="9"/>
      <c r="SKU114" s="9"/>
      <c r="SKV114" s="9"/>
      <c r="SKW114" s="9"/>
      <c r="SKX114" s="9"/>
      <c r="SKY114" s="9"/>
      <c r="SKZ114" s="9"/>
      <c r="SLA114" s="9"/>
      <c r="SLB114" s="9"/>
      <c r="SLC114" s="9"/>
      <c r="SLD114" s="9"/>
      <c r="SLE114" s="9"/>
      <c r="SLF114" s="9"/>
      <c r="SLG114" s="9"/>
      <c r="SLH114" s="9"/>
      <c r="SLI114" s="9"/>
      <c r="SLJ114" s="9"/>
      <c r="SLK114" s="9"/>
      <c r="SLL114" s="9"/>
      <c r="SLM114" s="9"/>
      <c r="SLN114" s="9"/>
      <c r="SLO114" s="9"/>
      <c r="SLP114" s="9"/>
      <c r="SLQ114" s="9"/>
      <c r="SLR114" s="9"/>
      <c r="SLS114" s="9"/>
      <c r="SLT114" s="9"/>
      <c r="SLU114" s="9"/>
      <c r="SLV114" s="9"/>
      <c r="SLW114" s="9"/>
      <c r="SLX114" s="9"/>
      <c r="SLY114" s="9"/>
      <c r="SLZ114" s="9"/>
      <c r="SMA114" s="9"/>
      <c r="SMB114" s="9"/>
      <c r="SMC114" s="9"/>
      <c r="SMD114" s="9"/>
      <c r="SME114" s="9"/>
      <c r="SMF114" s="9"/>
      <c r="SMG114" s="9"/>
      <c r="SMH114" s="9"/>
      <c r="SMI114" s="9"/>
      <c r="SMJ114" s="9"/>
      <c r="SMK114" s="9"/>
      <c r="SML114" s="9"/>
      <c r="SMM114" s="9"/>
      <c r="SMN114" s="9"/>
      <c r="SMO114" s="9"/>
      <c r="SMP114" s="9"/>
      <c r="SMQ114" s="9"/>
      <c r="SMR114" s="9"/>
      <c r="SMS114" s="9"/>
      <c r="SMT114" s="9"/>
      <c r="SMU114" s="9"/>
      <c r="SMV114" s="9"/>
      <c r="SMW114" s="9"/>
      <c r="SMX114" s="9"/>
      <c r="SMY114" s="9"/>
      <c r="SMZ114" s="9"/>
      <c r="SNA114" s="9"/>
      <c r="SNB114" s="9"/>
      <c r="SNC114" s="9"/>
      <c r="SND114" s="9"/>
      <c r="SNE114" s="9"/>
      <c r="SNF114" s="9"/>
      <c r="SNG114" s="9"/>
      <c r="SNH114" s="9"/>
      <c r="SNI114" s="9"/>
      <c r="SNJ114" s="9"/>
      <c r="SNK114" s="9"/>
      <c r="SNL114" s="9"/>
      <c r="SNM114" s="9"/>
      <c r="SNN114" s="9"/>
      <c r="SNO114" s="9"/>
      <c r="SNP114" s="9"/>
      <c r="SNQ114" s="9"/>
      <c r="SNR114" s="9"/>
      <c r="SNS114" s="9"/>
      <c r="SNT114" s="9"/>
      <c r="SNU114" s="9"/>
      <c r="SNV114" s="9"/>
      <c r="SNW114" s="9"/>
      <c r="SNX114" s="9"/>
      <c r="SNY114" s="9"/>
      <c r="SNZ114" s="9"/>
      <c r="SOA114" s="9"/>
      <c r="SOB114" s="9"/>
      <c r="SOC114" s="9"/>
      <c r="SOD114" s="9"/>
      <c r="SOE114" s="9"/>
      <c r="SOF114" s="9"/>
      <c r="SOG114" s="9"/>
      <c r="SOH114" s="9"/>
      <c r="SOI114" s="9"/>
      <c r="SOJ114" s="9"/>
      <c r="SOK114" s="9"/>
      <c r="SOL114" s="9"/>
      <c r="SOM114" s="9"/>
      <c r="SON114" s="9"/>
      <c r="SOO114" s="9"/>
      <c r="SOP114" s="9"/>
      <c r="SOQ114" s="9"/>
      <c r="SOR114" s="9"/>
      <c r="SOS114" s="9"/>
      <c r="SOT114" s="9"/>
      <c r="SOU114" s="9"/>
      <c r="SOV114" s="9"/>
      <c r="SOW114" s="9"/>
      <c r="SOX114" s="9"/>
      <c r="SOY114" s="9"/>
      <c r="SOZ114" s="9"/>
      <c r="SPA114" s="9"/>
      <c r="SPB114" s="9"/>
      <c r="SPC114" s="9"/>
      <c r="SPD114" s="9"/>
      <c r="SPE114" s="9"/>
      <c r="SPF114" s="9"/>
      <c r="SPG114" s="9"/>
      <c r="SPH114" s="9"/>
      <c r="SPI114" s="9"/>
      <c r="SPJ114" s="9"/>
      <c r="SPK114" s="9"/>
      <c r="SPL114" s="9"/>
      <c r="SPM114" s="9"/>
      <c r="SPN114" s="9"/>
      <c r="SPO114" s="9"/>
      <c r="SPP114" s="9"/>
      <c r="SPQ114" s="9"/>
      <c r="SPR114" s="9"/>
      <c r="SPS114" s="9"/>
      <c r="SPT114" s="9"/>
      <c r="SPU114" s="9"/>
      <c r="SPV114" s="9"/>
      <c r="SPW114" s="9"/>
      <c r="SPX114" s="9"/>
      <c r="SPY114" s="9"/>
      <c r="SPZ114" s="9"/>
      <c r="SQA114" s="9"/>
      <c r="SQB114" s="9"/>
      <c r="SQC114" s="9"/>
      <c r="SQD114" s="9"/>
      <c r="SQE114" s="9"/>
      <c r="SQF114" s="9"/>
      <c r="SQG114" s="9"/>
      <c r="SQH114" s="9"/>
      <c r="SQI114" s="9"/>
      <c r="SQJ114" s="9"/>
      <c r="SQK114" s="9"/>
      <c r="SQL114" s="9"/>
      <c r="SQM114" s="9"/>
      <c r="SQN114" s="9"/>
      <c r="SQO114" s="9"/>
      <c r="SQP114" s="9"/>
      <c r="SQQ114" s="9"/>
      <c r="SQR114" s="9"/>
      <c r="SQS114" s="9"/>
      <c r="SQT114" s="9"/>
      <c r="SQU114" s="9"/>
      <c r="SQV114" s="9"/>
      <c r="SQW114" s="9"/>
      <c r="SQX114" s="9"/>
      <c r="SQY114" s="9"/>
      <c r="SQZ114" s="9"/>
      <c r="SRA114" s="9"/>
      <c r="SRB114" s="9"/>
      <c r="SRC114" s="9"/>
      <c r="SRD114" s="9"/>
      <c r="SRE114" s="9"/>
      <c r="SRF114" s="9"/>
      <c r="SRG114" s="9"/>
      <c r="SRH114" s="9"/>
      <c r="SRI114" s="9"/>
      <c r="SRJ114" s="9"/>
      <c r="SRK114" s="9"/>
      <c r="SRL114" s="9"/>
      <c r="SRM114" s="9"/>
      <c r="SRN114" s="9"/>
      <c r="SRO114" s="9"/>
      <c r="SRP114" s="9"/>
      <c r="SRQ114" s="9"/>
      <c r="SRR114" s="9"/>
      <c r="SRS114" s="9"/>
      <c r="SRT114" s="9"/>
      <c r="SRU114" s="9"/>
      <c r="SRV114" s="9"/>
      <c r="SRW114" s="9"/>
      <c r="SRX114" s="9"/>
      <c r="SRY114" s="9"/>
      <c r="SRZ114" s="9"/>
      <c r="SSA114" s="9"/>
      <c r="SSB114" s="9"/>
      <c r="SSC114" s="9"/>
      <c r="SSD114" s="9"/>
      <c r="SSE114" s="9"/>
      <c r="SSF114" s="9"/>
      <c r="SSG114" s="9"/>
      <c r="SSH114" s="9"/>
      <c r="SSI114" s="9"/>
      <c r="SSJ114" s="9"/>
      <c r="SSK114" s="9"/>
      <c r="SSL114" s="9"/>
      <c r="SSM114" s="9"/>
      <c r="SSN114" s="9"/>
      <c r="SSO114" s="9"/>
      <c r="SSP114" s="9"/>
      <c r="SSQ114" s="9"/>
      <c r="SSR114" s="9"/>
      <c r="SSS114" s="9"/>
      <c r="SST114" s="9"/>
      <c r="SSU114" s="9"/>
      <c r="SSV114" s="9"/>
      <c r="SSW114" s="9"/>
      <c r="SSX114" s="9"/>
      <c r="SSY114" s="9"/>
      <c r="SSZ114" s="9"/>
      <c r="STA114" s="9"/>
      <c r="STB114" s="9"/>
      <c r="STC114" s="9"/>
      <c r="STD114" s="9"/>
      <c r="STE114" s="9"/>
      <c r="STF114" s="9"/>
      <c r="STG114" s="9"/>
      <c r="STH114" s="9"/>
      <c r="STI114" s="9"/>
      <c r="STJ114" s="9"/>
      <c r="STK114" s="9"/>
      <c r="STL114" s="9"/>
      <c r="STM114" s="9"/>
      <c r="STN114" s="9"/>
      <c r="STO114" s="9"/>
      <c r="STP114" s="9"/>
      <c r="STQ114" s="9"/>
      <c r="STR114" s="9"/>
      <c r="STS114" s="9"/>
      <c r="STT114" s="9"/>
      <c r="STU114" s="9"/>
      <c r="STV114" s="9"/>
      <c r="STW114" s="9"/>
      <c r="STX114" s="9"/>
      <c r="STY114" s="9"/>
      <c r="STZ114" s="9"/>
      <c r="SUA114" s="9"/>
      <c r="SUB114" s="9"/>
      <c r="SUC114" s="9"/>
      <c r="SUD114" s="9"/>
      <c r="SUE114" s="9"/>
      <c r="SUF114" s="9"/>
      <c r="SUG114" s="9"/>
      <c r="SUH114" s="9"/>
      <c r="SUI114" s="9"/>
      <c r="SUJ114" s="9"/>
      <c r="SUK114" s="9"/>
      <c r="SUL114" s="9"/>
      <c r="SUM114" s="9"/>
      <c r="SUN114" s="9"/>
      <c r="SUO114" s="9"/>
      <c r="SUP114" s="9"/>
      <c r="SUQ114" s="9"/>
      <c r="SUR114" s="9"/>
      <c r="SUS114" s="9"/>
      <c r="SUT114" s="9"/>
      <c r="SUU114" s="9"/>
      <c r="SUV114" s="9"/>
      <c r="SUW114" s="9"/>
      <c r="SUX114" s="9"/>
      <c r="SUY114" s="9"/>
      <c r="SUZ114" s="9"/>
      <c r="SVA114" s="9"/>
      <c r="SVB114" s="9"/>
      <c r="SVC114" s="9"/>
      <c r="SVD114" s="9"/>
      <c r="SVE114" s="9"/>
      <c r="SVF114" s="9"/>
      <c r="SVG114" s="9"/>
      <c r="SVH114" s="9"/>
      <c r="SVI114" s="9"/>
      <c r="SVJ114" s="9"/>
      <c r="SVK114" s="9"/>
      <c r="SVL114" s="9"/>
      <c r="SVM114" s="9"/>
      <c r="SVN114" s="9"/>
      <c r="SVO114" s="9"/>
      <c r="SVP114" s="9"/>
      <c r="SVQ114" s="9"/>
      <c r="SVR114" s="9"/>
      <c r="SVS114" s="9"/>
      <c r="SVT114" s="9"/>
      <c r="SVU114" s="9"/>
      <c r="SVV114" s="9"/>
      <c r="SVW114" s="9"/>
      <c r="SVX114" s="9"/>
      <c r="SVY114" s="9"/>
      <c r="SVZ114" s="9"/>
      <c r="SWA114" s="9"/>
      <c r="SWB114" s="9"/>
      <c r="SWC114" s="9"/>
      <c r="SWD114" s="9"/>
      <c r="SWE114" s="9"/>
      <c r="SWF114" s="9"/>
      <c r="SWG114" s="9"/>
      <c r="SWH114" s="9"/>
      <c r="SWI114" s="9"/>
      <c r="SWJ114" s="9"/>
      <c r="SWK114" s="9"/>
      <c r="SWL114" s="9"/>
      <c r="SWM114" s="9"/>
      <c r="SWN114" s="9"/>
      <c r="SWO114" s="9"/>
      <c r="SWP114" s="9"/>
      <c r="SWQ114" s="9"/>
      <c r="SWR114" s="9"/>
      <c r="SWS114" s="9"/>
      <c r="SWT114" s="9"/>
      <c r="SWU114" s="9"/>
      <c r="SWV114" s="9"/>
      <c r="SWW114" s="9"/>
      <c r="SWX114" s="9"/>
      <c r="SWY114" s="9"/>
      <c r="SWZ114" s="9"/>
      <c r="SXA114" s="9"/>
      <c r="SXB114" s="9"/>
      <c r="SXC114" s="9"/>
      <c r="SXD114" s="9"/>
      <c r="SXE114" s="9"/>
      <c r="SXF114" s="9"/>
      <c r="SXG114" s="9"/>
      <c r="SXH114" s="9"/>
      <c r="SXI114" s="9"/>
      <c r="SXJ114" s="9"/>
      <c r="SXK114" s="9"/>
      <c r="SXL114" s="9"/>
      <c r="SXM114" s="9"/>
      <c r="SXN114" s="9"/>
      <c r="SXO114" s="9"/>
      <c r="SXP114" s="9"/>
      <c r="SXQ114" s="9"/>
      <c r="SXR114" s="9"/>
      <c r="SXS114" s="9"/>
      <c r="SXT114" s="9"/>
      <c r="SXU114" s="9"/>
      <c r="SXV114" s="9"/>
      <c r="SXW114" s="9"/>
      <c r="SXX114" s="9"/>
      <c r="SXY114" s="9"/>
      <c r="SXZ114" s="9"/>
      <c r="SYA114" s="9"/>
      <c r="SYB114" s="9"/>
      <c r="SYC114" s="9"/>
      <c r="SYD114" s="9"/>
      <c r="SYE114" s="9"/>
      <c r="SYF114" s="9"/>
      <c r="SYG114" s="9"/>
      <c r="SYH114" s="9"/>
      <c r="SYI114" s="9"/>
      <c r="SYJ114" s="9"/>
      <c r="SYK114" s="9"/>
      <c r="SYL114" s="9"/>
      <c r="SYM114" s="9"/>
      <c r="SYN114" s="9"/>
      <c r="SYO114" s="9"/>
      <c r="SYP114" s="9"/>
      <c r="SYQ114" s="9"/>
      <c r="SYR114" s="9"/>
      <c r="SYS114" s="9"/>
      <c r="SYT114" s="9"/>
      <c r="SYU114" s="9"/>
      <c r="SYV114" s="9"/>
      <c r="SYW114" s="9"/>
      <c r="SYX114" s="9"/>
      <c r="SYY114" s="9"/>
      <c r="SYZ114" s="9"/>
      <c r="SZA114" s="9"/>
      <c r="SZB114" s="9"/>
      <c r="SZC114" s="9"/>
      <c r="SZD114" s="9"/>
      <c r="SZE114" s="9"/>
      <c r="SZF114" s="9"/>
      <c r="SZG114" s="9"/>
      <c r="SZH114" s="9"/>
      <c r="SZI114" s="9"/>
      <c r="SZJ114" s="9"/>
      <c r="SZK114" s="9"/>
      <c r="SZL114" s="9"/>
      <c r="SZM114" s="9"/>
      <c r="SZN114" s="9"/>
      <c r="SZO114" s="9"/>
      <c r="SZP114" s="9"/>
      <c r="SZQ114" s="9"/>
      <c r="SZR114" s="9"/>
      <c r="SZS114" s="9"/>
      <c r="SZT114" s="9"/>
      <c r="SZU114" s="9"/>
      <c r="SZV114" s="9"/>
      <c r="SZW114" s="9"/>
      <c r="SZX114" s="9"/>
      <c r="SZY114" s="9"/>
      <c r="SZZ114" s="9"/>
      <c r="TAA114" s="9"/>
      <c r="TAB114" s="9"/>
      <c r="TAC114" s="9"/>
      <c r="TAD114" s="9"/>
      <c r="TAE114" s="9"/>
      <c r="TAF114" s="9"/>
      <c r="TAG114" s="9"/>
      <c r="TAH114" s="9"/>
      <c r="TAI114" s="9"/>
      <c r="TAJ114" s="9"/>
      <c r="TAK114" s="9"/>
      <c r="TAL114" s="9"/>
      <c r="TAM114" s="9"/>
      <c r="TAN114" s="9"/>
      <c r="TAO114" s="9"/>
      <c r="TAP114" s="9"/>
      <c r="TAQ114" s="9"/>
      <c r="TAR114" s="9"/>
      <c r="TAS114" s="9"/>
      <c r="TAT114" s="9"/>
      <c r="TAU114" s="9"/>
      <c r="TAV114" s="9"/>
      <c r="TAW114" s="9"/>
      <c r="TAX114" s="9"/>
      <c r="TAY114" s="9"/>
      <c r="TAZ114" s="9"/>
      <c r="TBA114" s="9"/>
      <c r="TBB114" s="9"/>
      <c r="TBC114" s="9"/>
      <c r="TBD114" s="9"/>
      <c r="TBE114" s="9"/>
      <c r="TBF114" s="9"/>
      <c r="TBG114" s="9"/>
      <c r="TBH114" s="9"/>
      <c r="TBI114" s="9"/>
      <c r="TBJ114" s="9"/>
      <c r="TBK114" s="9"/>
      <c r="TBL114" s="9"/>
      <c r="TBM114" s="9"/>
      <c r="TBN114" s="9"/>
      <c r="TBO114" s="9"/>
      <c r="TBP114" s="9"/>
      <c r="TBQ114" s="9"/>
      <c r="TBR114" s="9"/>
      <c r="TBS114" s="9"/>
      <c r="TBT114" s="9"/>
      <c r="TBU114" s="9"/>
      <c r="TBV114" s="9"/>
      <c r="TBW114" s="9"/>
      <c r="TBX114" s="9"/>
      <c r="TBY114" s="9"/>
      <c r="TBZ114" s="9"/>
      <c r="TCA114" s="9"/>
      <c r="TCB114" s="9"/>
      <c r="TCC114" s="9"/>
      <c r="TCD114" s="9"/>
      <c r="TCE114" s="9"/>
      <c r="TCF114" s="9"/>
      <c r="TCG114" s="9"/>
      <c r="TCH114" s="9"/>
      <c r="TCI114" s="9"/>
      <c r="TCJ114" s="9"/>
      <c r="TCK114" s="9"/>
      <c r="TCL114" s="9"/>
      <c r="TCM114" s="9"/>
      <c r="TCN114" s="9"/>
      <c r="TCO114" s="9"/>
      <c r="TCP114" s="9"/>
      <c r="TCQ114" s="9"/>
      <c r="TCR114" s="9"/>
      <c r="TCS114" s="9"/>
      <c r="TCT114" s="9"/>
      <c r="TCU114" s="9"/>
      <c r="TCV114" s="9"/>
      <c r="TCW114" s="9"/>
      <c r="TCX114" s="9"/>
      <c r="TCY114" s="9"/>
      <c r="TCZ114" s="9"/>
      <c r="TDA114" s="9"/>
      <c r="TDB114" s="9"/>
      <c r="TDC114" s="9"/>
      <c r="TDD114" s="9"/>
      <c r="TDE114" s="9"/>
      <c r="TDF114" s="9"/>
      <c r="TDG114" s="9"/>
      <c r="TDH114" s="9"/>
      <c r="TDI114" s="9"/>
      <c r="TDJ114" s="9"/>
      <c r="TDK114" s="9"/>
      <c r="TDL114" s="9"/>
      <c r="TDM114" s="9"/>
      <c r="TDN114" s="9"/>
      <c r="TDO114" s="9"/>
      <c r="TDP114" s="9"/>
      <c r="TDQ114" s="9"/>
      <c r="TDR114" s="9"/>
      <c r="TDS114" s="9"/>
      <c r="TDT114" s="9"/>
      <c r="TDU114" s="9"/>
      <c r="TDV114" s="9"/>
      <c r="TDW114" s="9"/>
      <c r="TDX114" s="9"/>
      <c r="TDY114" s="9"/>
      <c r="TDZ114" s="9"/>
      <c r="TEA114" s="9"/>
      <c r="TEB114" s="9"/>
      <c r="TEC114" s="9"/>
      <c r="TED114" s="9"/>
      <c r="TEE114" s="9"/>
      <c r="TEF114" s="9"/>
      <c r="TEG114" s="9"/>
      <c r="TEH114" s="9"/>
      <c r="TEI114" s="9"/>
      <c r="TEJ114" s="9"/>
      <c r="TEK114" s="9"/>
      <c r="TEL114" s="9"/>
      <c r="TEM114" s="9"/>
      <c r="TEN114" s="9"/>
      <c r="TEO114" s="9"/>
      <c r="TEP114" s="9"/>
      <c r="TEQ114" s="9"/>
      <c r="TER114" s="9"/>
      <c r="TES114" s="9"/>
      <c r="TET114" s="9"/>
      <c r="TEU114" s="9"/>
      <c r="TEV114" s="9"/>
      <c r="TEW114" s="9"/>
      <c r="TEX114" s="9"/>
      <c r="TEY114" s="9"/>
      <c r="TEZ114" s="9"/>
      <c r="TFA114" s="9"/>
      <c r="TFB114" s="9"/>
      <c r="TFC114" s="9"/>
      <c r="TFD114" s="9"/>
      <c r="TFE114" s="9"/>
      <c r="TFF114" s="9"/>
      <c r="TFG114" s="9"/>
      <c r="TFH114" s="9"/>
      <c r="TFI114" s="9"/>
      <c r="TFJ114" s="9"/>
      <c r="TFK114" s="9"/>
      <c r="TFL114" s="9"/>
      <c r="TFM114" s="9"/>
      <c r="TFN114" s="9"/>
      <c r="TFO114" s="9"/>
      <c r="TFP114" s="9"/>
      <c r="TFQ114" s="9"/>
      <c r="TFR114" s="9"/>
      <c r="TFS114" s="9"/>
      <c r="TFT114" s="9"/>
      <c r="TFU114" s="9"/>
      <c r="TFV114" s="9"/>
      <c r="TFW114" s="9"/>
      <c r="TFX114" s="9"/>
      <c r="TFY114" s="9"/>
      <c r="TFZ114" s="9"/>
      <c r="TGA114" s="9"/>
      <c r="TGB114" s="9"/>
      <c r="TGC114" s="9"/>
      <c r="TGD114" s="9"/>
      <c r="TGE114" s="9"/>
      <c r="TGF114" s="9"/>
      <c r="TGG114" s="9"/>
      <c r="TGH114" s="9"/>
      <c r="TGI114" s="9"/>
      <c r="TGJ114" s="9"/>
      <c r="TGK114" s="9"/>
      <c r="TGL114" s="9"/>
      <c r="TGM114" s="9"/>
      <c r="TGN114" s="9"/>
      <c r="TGO114" s="9"/>
      <c r="TGP114" s="9"/>
      <c r="TGQ114" s="9"/>
      <c r="TGR114" s="9"/>
      <c r="TGS114" s="9"/>
      <c r="TGT114" s="9"/>
      <c r="TGU114" s="9"/>
      <c r="TGV114" s="9"/>
      <c r="TGW114" s="9"/>
      <c r="TGX114" s="9"/>
      <c r="TGY114" s="9"/>
      <c r="TGZ114" s="9"/>
      <c r="THA114" s="9"/>
      <c r="THB114" s="9"/>
      <c r="THC114" s="9"/>
      <c r="THD114" s="9"/>
      <c r="THE114" s="9"/>
      <c r="THF114" s="9"/>
      <c r="THG114" s="9"/>
      <c r="THH114" s="9"/>
      <c r="THI114" s="9"/>
      <c r="THJ114" s="9"/>
      <c r="THK114" s="9"/>
      <c r="THL114" s="9"/>
      <c r="THM114" s="9"/>
      <c r="THN114" s="9"/>
      <c r="THO114" s="9"/>
      <c r="THP114" s="9"/>
      <c r="THQ114" s="9"/>
      <c r="THR114" s="9"/>
      <c r="THS114" s="9"/>
      <c r="THT114" s="9"/>
      <c r="THU114" s="9"/>
      <c r="THV114" s="9"/>
      <c r="THW114" s="9"/>
      <c r="THX114" s="9"/>
      <c r="THY114" s="9"/>
      <c r="THZ114" s="9"/>
      <c r="TIA114" s="9"/>
      <c r="TIB114" s="9"/>
      <c r="TIC114" s="9"/>
      <c r="TID114" s="9"/>
      <c r="TIE114" s="9"/>
      <c r="TIF114" s="9"/>
      <c r="TIG114" s="9"/>
      <c r="TIH114" s="9"/>
      <c r="TII114" s="9"/>
      <c r="TIJ114" s="9"/>
      <c r="TIK114" s="9"/>
      <c r="TIL114" s="9"/>
      <c r="TIM114" s="9"/>
      <c r="TIN114" s="9"/>
      <c r="TIO114" s="9"/>
      <c r="TIP114" s="9"/>
      <c r="TIQ114" s="9"/>
      <c r="TIR114" s="9"/>
      <c r="TIS114" s="9"/>
      <c r="TIT114" s="9"/>
      <c r="TIU114" s="9"/>
      <c r="TIV114" s="9"/>
      <c r="TIW114" s="9"/>
      <c r="TIX114" s="9"/>
      <c r="TIY114" s="9"/>
      <c r="TIZ114" s="9"/>
      <c r="TJA114" s="9"/>
      <c r="TJB114" s="9"/>
      <c r="TJC114" s="9"/>
      <c r="TJD114" s="9"/>
      <c r="TJE114" s="9"/>
      <c r="TJF114" s="9"/>
      <c r="TJG114" s="9"/>
      <c r="TJH114" s="9"/>
      <c r="TJI114" s="9"/>
      <c r="TJJ114" s="9"/>
      <c r="TJK114" s="9"/>
      <c r="TJL114" s="9"/>
      <c r="TJM114" s="9"/>
      <c r="TJN114" s="9"/>
      <c r="TJO114" s="9"/>
      <c r="TJP114" s="9"/>
      <c r="TJQ114" s="9"/>
      <c r="TJR114" s="9"/>
      <c r="TJS114" s="9"/>
      <c r="TJT114" s="9"/>
      <c r="TJU114" s="9"/>
      <c r="TJV114" s="9"/>
      <c r="TJW114" s="9"/>
      <c r="TJX114" s="9"/>
      <c r="TJY114" s="9"/>
      <c r="TJZ114" s="9"/>
      <c r="TKA114" s="9"/>
      <c r="TKB114" s="9"/>
      <c r="TKC114" s="9"/>
      <c r="TKD114" s="9"/>
      <c r="TKE114" s="9"/>
      <c r="TKF114" s="9"/>
      <c r="TKG114" s="9"/>
      <c r="TKH114" s="9"/>
      <c r="TKI114" s="9"/>
      <c r="TKJ114" s="9"/>
      <c r="TKK114" s="9"/>
      <c r="TKL114" s="9"/>
      <c r="TKM114" s="9"/>
      <c r="TKN114" s="9"/>
      <c r="TKO114" s="9"/>
      <c r="TKP114" s="9"/>
      <c r="TKQ114" s="9"/>
      <c r="TKR114" s="9"/>
      <c r="TKS114" s="9"/>
      <c r="TKT114" s="9"/>
      <c r="TKU114" s="9"/>
      <c r="TKV114" s="9"/>
      <c r="TKW114" s="9"/>
      <c r="TKX114" s="9"/>
      <c r="TKY114" s="9"/>
      <c r="TKZ114" s="9"/>
      <c r="TLA114" s="9"/>
      <c r="TLB114" s="9"/>
      <c r="TLC114" s="9"/>
      <c r="TLD114" s="9"/>
      <c r="TLE114" s="9"/>
      <c r="TLF114" s="9"/>
      <c r="TLG114" s="9"/>
      <c r="TLH114" s="9"/>
      <c r="TLI114" s="9"/>
      <c r="TLJ114" s="9"/>
      <c r="TLK114" s="9"/>
      <c r="TLL114" s="9"/>
      <c r="TLM114" s="9"/>
      <c r="TLN114" s="9"/>
      <c r="TLO114" s="9"/>
      <c r="TLP114" s="9"/>
      <c r="TLQ114" s="9"/>
      <c r="TLR114" s="9"/>
      <c r="TLS114" s="9"/>
      <c r="TLT114" s="9"/>
      <c r="TLU114" s="9"/>
      <c r="TLV114" s="9"/>
      <c r="TLW114" s="9"/>
      <c r="TLX114" s="9"/>
      <c r="TLY114" s="9"/>
      <c r="TLZ114" s="9"/>
      <c r="TMA114" s="9"/>
      <c r="TMB114" s="9"/>
      <c r="TMC114" s="9"/>
      <c r="TMD114" s="9"/>
      <c r="TME114" s="9"/>
      <c r="TMF114" s="9"/>
      <c r="TMG114" s="9"/>
      <c r="TMH114" s="9"/>
      <c r="TMI114" s="9"/>
      <c r="TMJ114" s="9"/>
      <c r="TMK114" s="9"/>
      <c r="TML114" s="9"/>
      <c r="TMM114" s="9"/>
      <c r="TMN114" s="9"/>
      <c r="TMO114" s="9"/>
      <c r="TMP114" s="9"/>
      <c r="TMQ114" s="9"/>
      <c r="TMR114" s="9"/>
      <c r="TMS114" s="9"/>
      <c r="TMT114" s="9"/>
      <c r="TMU114" s="9"/>
      <c r="TMV114" s="9"/>
      <c r="TMW114" s="9"/>
      <c r="TMX114" s="9"/>
      <c r="TMY114" s="9"/>
      <c r="TMZ114" s="9"/>
      <c r="TNA114" s="9"/>
      <c r="TNB114" s="9"/>
      <c r="TNC114" s="9"/>
      <c r="TND114" s="9"/>
      <c r="TNE114" s="9"/>
      <c r="TNF114" s="9"/>
      <c r="TNG114" s="9"/>
      <c r="TNH114" s="9"/>
      <c r="TNI114" s="9"/>
      <c r="TNJ114" s="9"/>
      <c r="TNK114" s="9"/>
      <c r="TNL114" s="9"/>
      <c r="TNM114" s="9"/>
      <c r="TNN114" s="9"/>
      <c r="TNO114" s="9"/>
      <c r="TNP114" s="9"/>
      <c r="TNQ114" s="9"/>
      <c r="TNR114" s="9"/>
      <c r="TNS114" s="9"/>
      <c r="TNT114" s="9"/>
      <c r="TNU114" s="9"/>
      <c r="TNV114" s="9"/>
      <c r="TNW114" s="9"/>
      <c r="TNX114" s="9"/>
      <c r="TNY114" s="9"/>
      <c r="TNZ114" s="9"/>
      <c r="TOA114" s="9"/>
      <c r="TOB114" s="9"/>
      <c r="TOC114" s="9"/>
      <c r="TOD114" s="9"/>
      <c r="TOE114" s="9"/>
      <c r="TOF114" s="9"/>
      <c r="TOG114" s="9"/>
      <c r="TOH114" s="9"/>
      <c r="TOI114" s="9"/>
      <c r="TOJ114" s="9"/>
      <c r="TOK114" s="9"/>
      <c r="TOL114" s="9"/>
      <c r="TOM114" s="9"/>
      <c r="TON114" s="9"/>
      <c r="TOO114" s="9"/>
      <c r="TOP114" s="9"/>
      <c r="TOQ114" s="9"/>
      <c r="TOR114" s="9"/>
      <c r="TOS114" s="9"/>
      <c r="TOT114" s="9"/>
      <c r="TOU114" s="9"/>
      <c r="TOV114" s="9"/>
      <c r="TOW114" s="9"/>
      <c r="TOX114" s="9"/>
      <c r="TOY114" s="9"/>
      <c r="TOZ114" s="9"/>
      <c r="TPA114" s="9"/>
      <c r="TPB114" s="9"/>
      <c r="TPC114" s="9"/>
      <c r="TPD114" s="9"/>
      <c r="TPE114" s="9"/>
      <c r="TPF114" s="9"/>
      <c r="TPG114" s="9"/>
      <c r="TPH114" s="9"/>
      <c r="TPI114" s="9"/>
      <c r="TPJ114" s="9"/>
      <c r="TPK114" s="9"/>
      <c r="TPL114" s="9"/>
      <c r="TPM114" s="9"/>
      <c r="TPN114" s="9"/>
      <c r="TPO114" s="9"/>
      <c r="TPP114" s="9"/>
      <c r="TPQ114" s="9"/>
      <c r="TPR114" s="9"/>
      <c r="TPS114" s="9"/>
      <c r="TPT114" s="9"/>
      <c r="TPU114" s="9"/>
      <c r="TPV114" s="9"/>
      <c r="TPW114" s="9"/>
      <c r="TPX114" s="9"/>
      <c r="TPY114" s="9"/>
      <c r="TPZ114" s="9"/>
      <c r="TQA114" s="9"/>
      <c r="TQB114" s="9"/>
      <c r="TQC114" s="9"/>
      <c r="TQD114" s="9"/>
      <c r="TQE114" s="9"/>
      <c r="TQF114" s="9"/>
      <c r="TQG114" s="9"/>
      <c r="TQH114" s="9"/>
      <c r="TQI114" s="9"/>
      <c r="TQJ114" s="9"/>
      <c r="TQK114" s="9"/>
      <c r="TQL114" s="9"/>
      <c r="TQM114" s="9"/>
      <c r="TQN114" s="9"/>
      <c r="TQO114" s="9"/>
      <c r="TQP114" s="9"/>
      <c r="TQQ114" s="9"/>
      <c r="TQR114" s="9"/>
      <c r="TQS114" s="9"/>
      <c r="TQT114" s="9"/>
      <c r="TQU114" s="9"/>
      <c r="TQV114" s="9"/>
      <c r="TQW114" s="9"/>
      <c r="TQX114" s="9"/>
      <c r="TQY114" s="9"/>
      <c r="TQZ114" s="9"/>
      <c r="TRA114" s="9"/>
      <c r="TRB114" s="9"/>
      <c r="TRC114" s="9"/>
      <c r="TRD114" s="9"/>
      <c r="TRE114" s="9"/>
      <c r="TRF114" s="9"/>
      <c r="TRG114" s="9"/>
      <c r="TRH114" s="9"/>
      <c r="TRI114" s="9"/>
      <c r="TRJ114" s="9"/>
      <c r="TRK114" s="9"/>
      <c r="TRL114" s="9"/>
      <c r="TRM114" s="9"/>
      <c r="TRN114" s="9"/>
      <c r="TRO114" s="9"/>
      <c r="TRP114" s="9"/>
      <c r="TRQ114" s="9"/>
      <c r="TRR114" s="9"/>
      <c r="TRS114" s="9"/>
      <c r="TRT114" s="9"/>
      <c r="TRU114" s="9"/>
      <c r="TRV114" s="9"/>
      <c r="TRW114" s="9"/>
      <c r="TRX114" s="9"/>
      <c r="TRY114" s="9"/>
      <c r="TRZ114" s="9"/>
      <c r="TSA114" s="9"/>
      <c r="TSB114" s="9"/>
      <c r="TSC114" s="9"/>
      <c r="TSD114" s="9"/>
      <c r="TSE114" s="9"/>
      <c r="TSF114" s="9"/>
      <c r="TSG114" s="9"/>
      <c r="TSH114" s="9"/>
      <c r="TSI114" s="9"/>
      <c r="TSJ114" s="9"/>
      <c r="TSK114" s="9"/>
      <c r="TSL114" s="9"/>
      <c r="TSM114" s="9"/>
      <c r="TSN114" s="9"/>
      <c r="TSO114" s="9"/>
      <c r="TSP114" s="9"/>
      <c r="TSQ114" s="9"/>
      <c r="TSR114" s="9"/>
      <c r="TSS114" s="9"/>
      <c r="TST114" s="9"/>
      <c r="TSU114" s="9"/>
      <c r="TSV114" s="9"/>
      <c r="TSW114" s="9"/>
      <c r="TSX114" s="9"/>
      <c r="TSY114" s="9"/>
      <c r="TSZ114" s="9"/>
      <c r="TTA114" s="9"/>
      <c r="TTB114" s="9"/>
      <c r="TTC114" s="9"/>
      <c r="TTD114" s="9"/>
      <c r="TTE114" s="9"/>
      <c r="TTF114" s="9"/>
      <c r="TTG114" s="9"/>
      <c r="TTH114" s="9"/>
      <c r="TTI114" s="9"/>
      <c r="TTJ114" s="9"/>
      <c r="TTK114" s="9"/>
      <c r="TTL114" s="9"/>
      <c r="TTM114" s="9"/>
      <c r="TTN114" s="9"/>
      <c r="TTO114" s="9"/>
      <c r="TTP114" s="9"/>
      <c r="TTQ114" s="9"/>
      <c r="TTR114" s="9"/>
      <c r="TTS114" s="9"/>
      <c r="TTT114" s="9"/>
      <c r="TTU114" s="9"/>
      <c r="TTV114" s="9"/>
      <c r="TTW114" s="9"/>
      <c r="TTX114" s="9"/>
      <c r="TTY114" s="9"/>
      <c r="TTZ114" s="9"/>
      <c r="TUA114" s="9"/>
      <c r="TUB114" s="9"/>
      <c r="TUC114" s="9"/>
      <c r="TUD114" s="9"/>
      <c r="TUE114" s="9"/>
      <c r="TUF114" s="9"/>
      <c r="TUG114" s="9"/>
      <c r="TUH114" s="9"/>
      <c r="TUI114" s="9"/>
      <c r="TUJ114" s="9"/>
      <c r="TUK114" s="9"/>
      <c r="TUL114" s="9"/>
      <c r="TUM114" s="9"/>
      <c r="TUN114" s="9"/>
      <c r="TUO114" s="9"/>
      <c r="TUP114" s="9"/>
      <c r="TUQ114" s="9"/>
      <c r="TUR114" s="9"/>
      <c r="TUS114" s="9"/>
      <c r="TUT114" s="9"/>
      <c r="TUU114" s="9"/>
      <c r="TUV114" s="9"/>
      <c r="TUW114" s="9"/>
      <c r="TUX114" s="9"/>
      <c r="TUY114" s="9"/>
      <c r="TUZ114" s="9"/>
      <c r="TVA114" s="9"/>
      <c r="TVB114" s="9"/>
      <c r="TVC114" s="9"/>
      <c r="TVD114" s="9"/>
      <c r="TVE114" s="9"/>
      <c r="TVF114" s="9"/>
      <c r="TVG114" s="9"/>
      <c r="TVH114" s="9"/>
      <c r="TVI114" s="9"/>
      <c r="TVJ114" s="9"/>
      <c r="TVK114" s="9"/>
      <c r="TVL114" s="9"/>
      <c r="TVM114" s="9"/>
      <c r="TVN114" s="9"/>
      <c r="TVO114" s="9"/>
      <c r="TVP114" s="9"/>
      <c r="TVQ114" s="9"/>
      <c r="TVR114" s="9"/>
      <c r="TVS114" s="9"/>
      <c r="TVT114" s="9"/>
      <c r="TVU114" s="9"/>
      <c r="TVV114" s="9"/>
      <c r="TVW114" s="9"/>
      <c r="TVX114" s="9"/>
      <c r="TVY114" s="9"/>
      <c r="TVZ114" s="9"/>
      <c r="TWA114" s="9"/>
      <c r="TWB114" s="9"/>
      <c r="TWC114" s="9"/>
      <c r="TWD114" s="9"/>
      <c r="TWE114" s="9"/>
      <c r="TWF114" s="9"/>
      <c r="TWG114" s="9"/>
      <c r="TWH114" s="9"/>
      <c r="TWI114" s="9"/>
      <c r="TWJ114" s="9"/>
      <c r="TWK114" s="9"/>
      <c r="TWL114" s="9"/>
      <c r="TWM114" s="9"/>
      <c r="TWN114" s="9"/>
      <c r="TWO114" s="9"/>
      <c r="TWP114" s="9"/>
      <c r="TWQ114" s="9"/>
      <c r="TWR114" s="9"/>
      <c r="TWS114" s="9"/>
      <c r="TWT114" s="9"/>
      <c r="TWU114" s="9"/>
      <c r="TWV114" s="9"/>
      <c r="TWW114" s="9"/>
      <c r="TWX114" s="9"/>
      <c r="TWY114" s="9"/>
      <c r="TWZ114" s="9"/>
      <c r="TXA114" s="9"/>
      <c r="TXB114" s="9"/>
      <c r="TXC114" s="9"/>
      <c r="TXD114" s="9"/>
      <c r="TXE114" s="9"/>
      <c r="TXF114" s="9"/>
      <c r="TXG114" s="9"/>
      <c r="TXH114" s="9"/>
      <c r="TXI114" s="9"/>
      <c r="TXJ114" s="9"/>
      <c r="TXK114" s="9"/>
      <c r="TXL114" s="9"/>
      <c r="TXM114" s="9"/>
      <c r="TXN114" s="9"/>
      <c r="TXO114" s="9"/>
      <c r="TXP114" s="9"/>
      <c r="TXQ114" s="9"/>
      <c r="TXR114" s="9"/>
      <c r="TXS114" s="9"/>
      <c r="TXT114" s="9"/>
      <c r="TXU114" s="9"/>
      <c r="TXV114" s="9"/>
      <c r="TXW114" s="9"/>
      <c r="TXX114" s="9"/>
      <c r="TXY114" s="9"/>
      <c r="TXZ114" s="9"/>
      <c r="TYA114" s="9"/>
      <c r="TYB114" s="9"/>
      <c r="TYC114" s="9"/>
      <c r="TYD114" s="9"/>
      <c r="TYE114" s="9"/>
      <c r="TYF114" s="9"/>
      <c r="TYG114" s="9"/>
      <c r="TYH114" s="9"/>
      <c r="TYI114" s="9"/>
      <c r="TYJ114" s="9"/>
      <c r="TYK114" s="9"/>
      <c r="TYL114" s="9"/>
      <c r="TYM114" s="9"/>
      <c r="TYN114" s="9"/>
      <c r="TYO114" s="9"/>
      <c r="TYP114" s="9"/>
      <c r="TYQ114" s="9"/>
      <c r="TYR114" s="9"/>
      <c r="TYS114" s="9"/>
      <c r="TYT114" s="9"/>
      <c r="TYU114" s="9"/>
      <c r="TYV114" s="9"/>
      <c r="TYW114" s="9"/>
      <c r="TYX114" s="9"/>
      <c r="TYY114" s="9"/>
      <c r="TYZ114" s="9"/>
      <c r="TZA114" s="9"/>
      <c r="TZB114" s="9"/>
      <c r="TZC114" s="9"/>
      <c r="TZD114" s="9"/>
      <c r="TZE114" s="9"/>
      <c r="TZF114" s="9"/>
      <c r="TZG114" s="9"/>
      <c r="TZH114" s="9"/>
      <c r="TZI114" s="9"/>
      <c r="TZJ114" s="9"/>
      <c r="TZK114" s="9"/>
      <c r="TZL114" s="9"/>
      <c r="TZM114" s="9"/>
      <c r="TZN114" s="9"/>
      <c r="TZO114" s="9"/>
      <c r="TZP114" s="9"/>
      <c r="TZQ114" s="9"/>
      <c r="TZR114" s="9"/>
      <c r="TZS114" s="9"/>
      <c r="TZT114" s="9"/>
      <c r="TZU114" s="9"/>
      <c r="TZV114" s="9"/>
      <c r="TZW114" s="9"/>
      <c r="TZX114" s="9"/>
      <c r="TZY114" s="9"/>
      <c r="TZZ114" s="9"/>
      <c r="UAA114" s="9"/>
      <c r="UAB114" s="9"/>
      <c r="UAC114" s="9"/>
      <c r="UAD114" s="9"/>
      <c r="UAE114" s="9"/>
      <c r="UAF114" s="9"/>
      <c r="UAG114" s="9"/>
      <c r="UAH114" s="9"/>
      <c r="UAI114" s="9"/>
      <c r="UAJ114" s="9"/>
      <c r="UAK114" s="9"/>
      <c r="UAL114" s="9"/>
      <c r="UAM114" s="9"/>
      <c r="UAN114" s="9"/>
      <c r="UAO114" s="9"/>
      <c r="UAP114" s="9"/>
      <c r="UAQ114" s="9"/>
      <c r="UAR114" s="9"/>
      <c r="UAS114" s="9"/>
      <c r="UAT114" s="9"/>
      <c r="UAU114" s="9"/>
      <c r="UAV114" s="9"/>
      <c r="UAW114" s="9"/>
      <c r="UAX114" s="9"/>
      <c r="UAY114" s="9"/>
      <c r="UAZ114" s="9"/>
      <c r="UBA114" s="9"/>
      <c r="UBB114" s="9"/>
      <c r="UBC114" s="9"/>
      <c r="UBD114" s="9"/>
      <c r="UBE114" s="9"/>
      <c r="UBF114" s="9"/>
      <c r="UBG114" s="9"/>
      <c r="UBH114" s="9"/>
      <c r="UBI114" s="9"/>
      <c r="UBJ114" s="9"/>
      <c r="UBK114" s="9"/>
      <c r="UBL114" s="9"/>
      <c r="UBM114" s="9"/>
      <c r="UBN114" s="9"/>
      <c r="UBO114" s="9"/>
      <c r="UBP114" s="9"/>
      <c r="UBQ114" s="9"/>
      <c r="UBR114" s="9"/>
      <c r="UBS114" s="9"/>
      <c r="UBT114" s="9"/>
      <c r="UBU114" s="9"/>
      <c r="UBV114" s="9"/>
      <c r="UBW114" s="9"/>
      <c r="UBX114" s="9"/>
      <c r="UBY114" s="9"/>
      <c r="UBZ114" s="9"/>
      <c r="UCA114" s="9"/>
      <c r="UCB114" s="9"/>
      <c r="UCC114" s="9"/>
      <c r="UCD114" s="9"/>
      <c r="UCE114" s="9"/>
      <c r="UCF114" s="9"/>
      <c r="UCG114" s="9"/>
      <c r="UCH114" s="9"/>
      <c r="UCI114" s="9"/>
      <c r="UCJ114" s="9"/>
      <c r="UCK114" s="9"/>
      <c r="UCL114" s="9"/>
      <c r="UCM114" s="9"/>
      <c r="UCN114" s="9"/>
      <c r="UCO114" s="9"/>
      <c r="UCP114" s="9"/>
      <c r="UCQ114" s="9"/>
      <c r="UCR114" s="9"/>
      <c r="UCS114" s="9"/>
      <c r="UCT114" s="9"/>
      <c r="UCU114" s="9"/>
      <c r="UCV114" s="9"/>
      <c r="UCW114" s="9"/>
      <c r="UCX114" s="9"/>
      <c r="UCY114" s="9"/>
      <c r="UCZ114" s="9"/>
      <c r="UDA114" s="9"/>
      <c r="UDB114" s="9"/>
      <c r="UDC114" s="9"/>
      <c r="UDD114" s="9"/>
      <c r="UDE114" s="9"/>
      <c r="UDF114" s="9"/>
      <c r="UDG114" s="9"/>
      <c r="UDH114" s="9"/>
      <c r="UDI114" s="9"/>
      <c r="UDJ114" s="9"/>
      <c r="UDK114" s="9"/>
      <c r="UDL114" s="9"/>
      <c r="UDM114" s="9"/>
      <c r="UDN114" s="9"/>
      <c r="UDO114" s="9"/>
      <c r="UDP114" s="9"/>
      <c r="UDQ114" s="9"/>
      <c r="UDR114" s="9"/>
      <c r="UDS114" s="9"/>
      <c r="UDT114" s="9"/>
      <c r="UDU114" s="9"/>
      <c r="UDV114" s="9"/>
      <c r="UDW114" s="9"/>
      <c r="UDX114" s="9"/>
      <c r="UDY114" s="9"/>
      <c r="UDZ114" s="9"/>
      <c r="UEA114" s="9"/>
      <c r="UEB114" s="9"/>
      <c r="UEC114" s="9"/>
      <c r="UED114" s="9"/>
      <c r="UEE114" s="9"/>
      <c r="UEF114" s="9"/>
      <c r="UEG114" s="9"/>
      <c r="UEH114" s="9"/>
      <c r="UEI114" s="9"/>
      <c r="UEJ114" s="9"/>
      <c r="UEK114" s="9"/>
      <c r="UEL114" s="9"/>
      <c r="UEM114" s="9"/>
      <c r="UEN114" s="9"/>
      <c r="UEO114" s="9"/>
      <c r="UEP114" s="9"/>
      <c r="UEQ114" s="9"/>
      <c r="UER114" s="9"/>
      <c r="UES114" s="9"/>
      <c r="UET114" s="9"/>
      <c r="UEU114" s="9"/>
      <c r="UEV114" s="9"/>
      <c r="UEW114" s="9"/>
      <c r="UEX114" s="9"/>
      <c r="UEY114" s="9"/>
      <c r="UEZ114" s="9"/>
      <c r="UFA114" s="9"/>
      <c r="UFB114" s="9"/>
      <c r="UFC114" s="9"/>
      <c r="UFD114" s="9"/>
      <c r="UFE114" s="9"/>
      <c r="UFF114" s="9"/>
      <c r="UFG114" s="9"/>
      <c r="UFH114" s="9"/>
      <c r="UFI114" s="9"/>
      <c r="UFJ114" s="9"/>
      <c r="UFK114" s="9"/>
      <c r="UFL114" s="9"/>
      <c r="UFM114" s="9"/>
      <c r="UFN114" s="9"/>
      <c r="UFO114" s="9"/>
      <c r="UFP114" s="9"/>
      <c r="UFQ114" s="9"/>
      <c r="UFR114" s="9"/>
      <c r="UFS114" s="9"/>
      <c r="UFT114" s="9"/>
      <c r="UFU114" s="9"/>
      <c r="UFV114" s="9"/>
      <c r="UFW114" s="9"/>
      <c r="UFX114" s="9"/>
      <c r="UFY114" s="9"/>
      <c r="UFZ114" s="9"/>
      <c r="UGA114" s="9"/>
      <c r="UGB114" s="9"/>
      <c r="UGC114" s="9"/>
      <c r="UGD114" s="9"/>
      <c r="UGE114" s="9"/>
      <c r="UGF114" s="9"/>
      <c r="UGG114" s="9"/>
      <c r="UGH114" s="9"/>
      <c r="UGI114" s="9"/>
      <c r="UGJ114" s="9"/>
      <c r="UGK114" s="9"/>
      <c r="UGL114" s="9"/>
      <c r="UGM114" s="9"/>
      <c r="UGN114" s="9"/>
      <c r="UGO114" s="9"/>
      <c r="UGP114" s="9"/>
      <c r="UGQ114" s="9"/>
      <c r="UGR114" s="9"/>
      <c r="UGS114" s="9"/>
      <c r="UGT114" s="9"/>
      <c r="UGU114" s="9"/>
      <c r="UGV114" s="9"/>
      <c r="UGW114" s="9"/>
      <c r="UGX114" s="9"/>
      <c r="UGY114" s="9"/>
      <c r="UGZ114" s="9"/>
      <c r="UHA114" s="9"/>
      <c r="UHB114" s="9"/>
      <c r="UHC114" s="9"/>
      <c r="UHD114" s="9"/>
      <c r="UHE114" s="9"/>
      <c r="UHF114" s="9"/>
      <c r="UHG114" s="9"/>
      <c r="UHH114" s="9"/>
      <c r="UHI114" s="9"/>
      <c r="UHJ114" s="9"/>
      <c r="UHK114" s="9"/>
      <c r="UHL114" s="9"/>
      <c r="UHM114" s="9"/>
      <c r="UHN114" s="9"/>
      <c r="UHO114" s="9"/>
      <c r="UHP114" s="9"/>
      <c r="UHQ114" s="9"/>
      <c r="UHR114" s="9"/>
      <c r="UHS114" s="9"/>
      <c r="UHT114" s="9"/>
      <c r="UHU114" s="9"/>
      <c r="UHV114" s="9"/>
      <c r="UHW114" s="9"/>
      <c r="UHX114" s="9"/>
      <c r="UHY114" s="9"/>
      <c r="UHZ114" s="9"/>
      <c r="UIA114" s="9"/>
      <c r="UIB114" s="9"/>
      <c r="UIC114" s="9"/>
      <c r="UID114" s="9"/>
      <c r="UIE114" s="9"/>
      <c r="UIF114" s="9"/>
      <c r="UIG114" s="9"/>
      <c r="UIH114" s="9"/>
      <c r="UII114" s="9"/>
      <c r="UIJ114" s="9"/>
      <c r="UIK114" s="9"/>
      <c r="UIL114" s="9"/>
      <c r="UIM114" s="9"/>
      <c r="UIN114" s="9"/>
      <c r="UIO114" s="9"/>
      <c r="UIP114" s="9"/>
      <c r="UIQ114" s="9"/>
      <c r="UIR114" s="9"/>
      <c r="UIS114" s="9"/>
      <c r="UIT114" s="9"/>
      <c r="UIU114" s="9"/>
      <c r="UIV114" s="9"/>
      <c r="UIW114" s="9"/>
      <c r="UIX114" s="9"/>
      <c r="UIY114" s="9"/>
      <c r="UIZ114" s="9"/>
      <c r="UJA114" s="9"/>
      <c r="UJB114" s="9"/>
      <c r="UJC114" s="9"/>
      <c r="UJD114" s="9"/>
      <c r="UJE114" s="9"/>
      <c r="UJF114" s="9"/>
      <c r="UJG114" s="9"/>
      <c r="UJH114" s="9"/>
      <c r="UJI114" s="9"/>
      <c r="UJJ114" s="9"/>
      <c r="UJK114" s="9"/>
      <c r="UJL114" s="9"/>
      <c r="UJM114" s="9"/>
      <c r="UJN114" s="9"/>
      <c r="UJO114" s="9"/>
      <c r="UJP114" s="9"/>
      <c r="UJQ114" s="9"/>
      <c r="UJR114" s="9"/>
      <c r="UJS114" s="9"/>
      <c r="UJT114" s="9"/>
      <c r="UJU114" s="9"/>
      <c r="UJV114" s="9"/>
      <c r="UJW114" s="9"/>
      <c r="UJX114" s="9"/>
      <c r="UJY114" s="9"/>
      <c r="UJZ114" s="9"/>
      <c r="UKA114" s="9"/>
      <c r="UKB114" s="9"/>
      <c r="UKC114" s="9"/>
      <c r="UKD114" s="9"/>
      <c r="UKE114" s="9"/>
      <c r="UKF114" s="9"/>
      <c r="UKG114" s="9"/>
      <c r="UKH114" s="9"/>
      <c r="UKI114" s="9"/>
      <c r="UKJ114" s="9"/>
      <c r="UKK114" s="9"/>
      <c r="UKL114" s="9"/>
      <c r="UKM114" s="9"/>
      <c r="UKN114" s="9"/>
      <c r="UKO114" s="9"/>
      <c r="UKP114" s="9"/>
      <c r="UKQ114" s="9"/>
      <c r="UKR114" s="9"/>
      <c r="UKS114" s="9"/>
      <c r="UKT114" s="9"/>
      <c r="UKU114" s="9"/>
      <c r="UKV114" s="9"/>
      <c r="UKW114" s="9"/>
      <c r="UKX114" s="9"/>
      <c r="UKY114" s="9"/>
      <c r="UKZ114" s="9"/>
      <c r="ULA114" s="9"/>
      <c r="ULB114" s="9"/>
      <c r="ULC114" s="9"/>
      <c r="ULD114" s="9"/>
      <c r="ULE114" s="9"/>
      <c r="ULF114" s="9"/>
      <c r="ULG114" s="9"/>
      <c r="ULH114" s="9"/>
      <c r="ULI114" s="9"/>
      <c r="ULJ114" s="9"/>
      <c r="ULK114" s="9"/>
      <c r="ULL114" s="9"/>
      <c r="ULM114" s="9"/>
      <c r="ULN114" s="9"/>
      <c r="ULO114" s="9"/>
      <c r="ULP114" s="9"/>
      <c r="ULQ114" s="9"/>
      <c r="ULR114" s="9"/>
      <c r="ULS114" s="9"/>
      <c r="ULT114" s="9"/>
      <c r="ULU114" s="9"/>
      <c r="ULV114" s="9"/>
      <c r="ULW114" s="9"/>
      <c r="ULX114" s="9"/>
      <c r="ULY114" s="9"/>
      <c r="ULZ114" s="9"/>
      <c r="UMA114" s="9"/>
      <c r="UMB114" s="9"/>
      <c r="UMC114" s="9"/>
      <c r="UMD114" s="9"/>
      <c r="UME114" s="9"/>
      <c r="UMF114" s="9"/>
      <c r="UMG114" s="9"/>
      <c r="UMH114" s="9"/>
      <c r="UMI114" s="9"/>
      <c r="UMJ114" s="9"/>
      <c r="UMK114" s="9"/>
      <c r="UML114" s="9"/>
      <c r="UMM114" s="9"/>
      <c r="UMN114" s="9"/>
      <c r="UMO114" s="9"/>
      <c r="UMP114" s="9"/>
      <c r="UMQ114" s="9"/>
      <c r="UMR114" s="9"/>
      <c r="UMS114" s="9"/>
      <c r="UMT114" s="9"/>
      <c r="UMU114" s="9"/>
      <c r="UMV114" s="9"/>
      <c r="UMW114" s="9"/>
      <c r="UMX114" s="9"/>
      <c r="UMY114" s="9"/>
      <c r="UMZ114" s="9"/>
      <c r="UNA114" s="9"/>
      <c r="UNB114" s="9"/>
      <c r="UNC114" s="9"/>
      <c r="UND114" s="9"/>
      <c r="UNE114" s="9"/>
      <c r="UNF114" s="9"/>
      <c r="UNG114" s="9"/>
      <c r="UNH114" s="9"/>
      <c r="UNI114" s="9"/>
      <c r="UNJ114" s="9"/>
      <c r="UNK114" s="9"/>
      <c r="UNL114" s="9"/>
      <c r="UNM114" s="9"/>
      <c r="UNN114" s="9"/>
      <c r="UNO114" s="9"/>
      <c r="UNP114" s="9"/>
      <c r="UNQ114" s="9"/>
      <c r="UNR114" s="9"/>
      <c r="UNS114" s="9"/>
      <c r="UNT114" s="9"/>
      <c r="UNU114" s="9"/>
      <c r="UNV114" s="9"/>
      <c r="UNW114" s="9"/>
      <c r="UNX114" s="9"/>
      <c r="UNY114" s="9"/>
      <c r="UNZ114" s="9"/>
      <c r="UOA114" s="9"/>
      <c r="UOB114" s="9"/>
      <c r="UOC114" s="9"/>
      <c r="UOD114" s="9"/>
      <c r="UOE114" s="9"/>
      <c r="UOF114" s="9"/>
      <c r="UOG114" s="9"/>
      <c r="UOH114" s="9"/>
      <c r="UOI114" s="9"/>
      <c r="UOJ114" s="9"/>
      <c r="UOK114" s="9"/>
      <c r="UOL114" s="9"/>
      <c r="UOM114" s="9"/>
      <c r="UON114" s="9"/>
      <c r="UOO114" s="9"/>
      <c r="UOP114" s="9"/>
      <c r="UOQ114" s="9"/>
      <c r="UOR114" s="9"/>
      <c r="UOS114" s="9"/>
      <c r="UOT114" s="9"/>
      <c r="UOU114" s="9"/>
      <c r="UOV114" s="9"/>
      <c r="UOW114" s="9"/>
      <c r="UOX114" s="9"/>
      <c r="UOY114" s="9"/>
      <c r="UOZ114" s="9"/>
      <c r="UPA114" s="9"/>
      <c r="UPB114" s="9"/>
      <c r="UPC114" s="9"/>
      <c r="UPD114" s="9"/>
      <c r="UPE114" s="9"/>
      <c r="UPF114" s="9"/>
      <c r="UPG114" s="9"/>
      <c r="UPH114" s="9"/>
      <c r="UPI114" s="9"/>
      <c r="UPJ114" s="9"/>
      <c r="UPK114" s="9"/>
      <c r="UPL114" s="9"/>
      <c r="UPM114" s="9"/>
      <c r="UPN114" s="9"/>
      <c r="UPO114" s="9"/>
      <c r="UPP114" s="9"/>
      <c r="UPQ114" s="9"/>
      <c r="UPR114" s="9"/>
      <c r="UPS114" s="9"/>
      <c r="UPT114" s="9"/>
      <c r="UPU114" s="9"/>
      <c r="UPV114" s="9"/>
      <c r="UPW114" s="9"/>
      <c r="UPX114" s="9"/>
      <c r="UPY114" s="9"/>
      <c r="UPZ114" s="9"/>
      <c r="UQA114" s="9"/>
      <c r="UQB114" s="9"/>
      <c r="UQC114" s="9"/>
      <c r="UQD114" s="9"/>
      <c r="UQE114" s="9"/>
      <c r="UQF114" s="9"/>
      <c r="UQG114" s="9"/>
      <c r="UQH114" s="9"/>
      <c r="UQI114" s="9"/>
      <c r="UQJ114" s="9"/>
      <c r="UQK114" s="9"/>
      <c r="UQL114" s="9"/>
      <c r="UQM114" s="9"/>
      <c r="UQN114" s="9"/>
      <c r="UQO114" s="9"/>
      <c r="UQP114" s="9"/>
      <c r="UQQ114" s="9"/>
      <c r="UQR114" s="9"/>
      <c r="UQS114" s="9"/>
      <c r="UQT114" s="9"/>
      <c r="UQU114" s="9"/>
      <c r="UQV114" s="9"/>
      <c r="UQW114" s="9"/>
      <c r="UQX114" s="9"/>
      <c r="UQY114" s="9"/>
      <c r="UQZ114" s="9"/>
      <c r="URA114" s="9"/>
      <c r="URB114" s="9"/>
      <c r="URC114" s="9"/>
      <c r="URD114" s="9"/>
      <c r="URE114" s="9"/>
      <c r="URF114" s="9"/>
      <c r="URG114" s="9"/>
      <c r="URH114" s="9"/>
      <c r="URI114" s="9"/>
      <c r="URJ114" s="9"/>
      <c r="URK114" s="9"/>
      <c r="URL114" s="9"/>
      <c r="URM114" s="9"/>
      <c r="URN114" s="9"/>
      <c r="URO114" s="9"/>
      <c r="URP114" s="9"/>
      <c r="URQ114" s="9"/>
      <c r="URR114" s="9"/>
      <c r="URS114" s="9"/>
      <c r="URT114" s="9"/>
      <c r="URU114" s="9"/>
      <c r="URV114" s="9"/>
      <c r="URW114" s="9"/>
      <c r="URX114" s="9"/>
      <c r="URY114" s="9"/>
      <c r="URZ114" s="9"/>
      <c r="USA114" s="9"/>
      <c r="USB114" s="9"/>
      <c r="USC114" s="9"/>
      <c r="USD114" s="9"/>
      <c r="USE114" s="9"/>
      <c r="USF114" s="9"/>
      <c r="USG114" s="9"/>
      <c r="USH114" s="9"/>
      <c r="USI114" s="9"/>
      <c r="USJ114" s="9"/>
      <c r="USK114" s="9"/>
      <c r="USL114" s="9"/>
      <c r="USM114" s="9"/>
      <c r="USN114" s="9"/>
      <c r="USO114" s="9"/>
      <c r="USP114" s="9"/>
      <c r="USQ114" s="9"/>
      <c r="USR114" s="9"/>
      <c r="USS114" s="9"/>
      <c r="UST114" s="9"/>
      <c r="USU114" s="9"/>
      <c r="USV114" s="9"/>
      <c r="USW114" s="9"/>
      <c r="USX114" s="9"/>
      <c r="USY114" s="9"/>
      <c r="USZ114" s="9"/>
      <c r="UTA114" s="9"/>
      <c r="UTB114" s="9"/>
      <c r="UTC114" s="9"/>
      <c r="UTD114" s="9"/>
      <c r="UTE114" s="9"/>
      <c r="UTF114" s="9"/>
      <c r="UTG114" s="9"/>
      <c r="UTH114" s="9"/>
      <c r="UTI114" s="9"/>
      <c r="UTJ114" s="9"/>
      <c r="UTK114" s="9"/>
      <c r="UTL114" s="9"/>
      <c r="UTM114" s="9"/>
      <c r="UTN114" s="9"/>
      <c r="UTO114" s="9"/>
      <c r="UTP114" s="9"/>
      <c r="UTQ114" s="9"/>
      <c r="UTR114" s="9"/>
      <c r="UTS114" s="9"/>
      <c r="UTT114" s="9"/>
      <c r="UTU114" s="9"/>
      <c r="UTV114" s="9"/>
      <c r="UTW114" s="9"/>
      <c r="UTX114" s="9"/>
      <c r="UTY114" s="9"/>
      <c r="UTZ114" s="9"/>
      <c r="UUA114" s="9"/>
      <c r="UUB114" s="9"/>
      <c r="UUC114" s="9"/>
      <c r="UUD114" s="9"/>
      <c r="UUE114" s="9"/>
      <c r="UUF114" s="9"/>
      <c r="UUG114" s="9"/>
      <c r="UUH114" s="9"/>
      <c r="UUI114" s="9"/>
      <c r="UUJ114" s="9"/>
      <c r="UUK114" s="9"/>
      <c r="UUL114" s="9"/>
      <c r="UUM114" s="9"/>
      <c r="UUN114" s="9"/>
      <c r="UUO114" s="9"/>
      <c r="UUP114" s="9"/>
      <c r="UUQ114" s="9"/>
      <c r="UUR114" s="9"/>
      <c r="UUS114" s="9"/>
      <c r="UUT114" s="9"/>
      <c r="UUU114" s="9"/>
      <c r="UUV114" s="9"/>
      <c r="UUW114" s="9"/>
      <c r="UUX114" s="9"/>
      <c r="UUY114" s="9"/>
      <c r="UUZ114" s="9"/>
      <c r="UVA114" s="9"/>
      <c r="UVB114" s="9"/>
      <c r="UVC114" s="9"/>
      <c r="UVD114" s="9"/>
      <c r="UVE114" s="9"/>
      <c r="UVF114" s="9"/>
      <c r="UVG114" s="9"/>
      <c r="UVH114" s="9"/>
      <c r="UVI114" s="9"/>
      <c r="UVJ114" s="9"/>
      <c r="UVK114" s="9"/>
      <c r="UVL114" s="9"/>
      <c r="UVM114" s="9"/>
      <c r="UVN114" s="9"/>
      <c r="UVO114" s="9"/>
      <c r="UVP114" s="9"/>
      <c r="UVQ114" s="9"/>
      <c r="UVR114" s="9"/>
      <c r="UVS114" s="9"/>
      <c r="UVT114" s="9"/>
      <c r="UVU114" s="9"/>
      <c r="UVV114" s="9"/>
      <c r="UVW114" s="9"/>
      <c r="UVX114" s="9"/>
      <c r="UVY114" s="9"/>
      <c r="UVZ114" s="9"/>
      <c r="UWA114" s="9"/>
      <c r="UWB114" s="9"/>
      <c r="UWC114" s="9"/>
      <c r="UWD114" s="9"/>
      <c r="UWE114" s="9"/>
      <c r="UWF114" s="9"/>
      <c r="UWG114" s="9"/>
      <c r="UWH114" s="9"/>
      <c r="UWI114" s="9"/>
      <c r="UWJ114" s="9"/>
      <c r="UWK114" s="9"/>
      <c r="UWL114" s="9"/>
      <c r="UWM114" s="9"/>
      <c r="UWN114" s="9"/>
      <c r="UWO114" s="9"/>
      <c r="UWP114" s="9"/>
      <c r="UWQ114" s="9"/>
      <c r="UWR114" s="9"/>
      <c r="UWS114" s="9"/>
      <c r="UWT114" s="9"/>
      <c r="UWU114" s="9"/>
      <c r="UWV114" s="9"/>
      <c r="UWW114" s="9"/>
      <c r="UWX114" s="9"/>
      <c r="UWY114" s="9"/>
      <c r="UWZ114" s="9"/>
      <c r="UXA114" s="9"/>
      <c r="UXB114" s="9"/>
      <c r="UXC114" s="9"/>
      <c r="UXD114" s="9"/>
      <c r="UXE114" s="9"/>
      <c r="UXF114" s="9"/>
      <c r="UXG114" s="9"/>
      <c r="UXH114" s="9"/>
      <c r="UXI114" s="9"/>
      <c r="UXJ114" s="9"/>
      <c r="UXK114" s="9"/>
      <c r="UXL114" s="9"/>
      <c r="UXM114" s="9"/>
      <c r="UXN114" s="9"/>
      <c r="UXO114" s="9"/>
      <c r="UXP114" s="9"/>
      <c r="UXQ114" s="9"/>
      <c r="UXR114" s="9"/>
      <c r="UXS114" s="9"/>
      <c r="UXT114" s="9"/>
      <c r="UXU114" s="9"/>
      <c r="UXV114" s="9"/>
      <c r="UXW114" s="9"/>
      <c r="UXX114" s="9"/>
      <c r="UXY114" s="9"/>
      <c r="UXZ114" s="9"/>
      <c r="UYA114" s="9"/>
      <c r="UYB114" s="9"/>
      <c r="UYC114" s="9"/>
      <c r="UYD114" s="9"/>
      <c r="UYE114" s="9"/>
      <c r="UYF114" s="9"/>
      <c r="UYG114" s="9"/>
      <c r="UYH114" s="9"/>
      <c r="UYI114" s="9"/>
      <c r="UYJ114" s="9"/>
      <c r="UYK114" s="9"/>
      <c r="UYL114" s="9"/>
      <c r="UYM114" s="9"/>
      <c r="UYN114" s="9"/>
      <c r="UYO114" s="9"/>
      <c r="UYP114" s="9"/>
      <c r="UYQ114" s="9"/>
      <c r="UYR114" s="9"/>
      <c r="UYS114" s="9"/>
      <c r="UYT114" s="9"/>
      <c r="UYU114" s="9"/>
      <c r="UYV114" s="9"/>
      <c r="UYW114" s="9"/>
      <c r="UYX114" s="9"/>
      <c r="UYY114" s="9"/>
      <c r="UYZ114" s="9"/>
      <c r="UZA114" s="9"/>
      <c r="UZB114" s="9"/>
      <c r="UZC114" s="9"/>
      <c r="UZD114" s="9"/>
      <c r="UZE114" s="9"/>
      <c r="UZF114" s="9"/>
      <c r="UZG114" s="9"/>
      <c r="UZH114" s="9"/>
      <c r="UZI114" s="9"/>
      <c r="UZJ114" s="9"/>
      <c r="UZK114" s="9"/>
      <c r="UZL114" s="9"/>
      <c r="UZM114" s="9"/>
      <c r="UZN114" s="9"/>
      <c r="UZO114" s="9"/>
      <c r="UZP114" s="9"/>
      <c r="UZQ114" s="9"/>
      <c r="UZR114" s="9"/>
      <c r="UZS114" s="9"/>
      <c r="UZT114" s="9"/>
      <c r="UZU114" s="9"/>
      <c r="UZV114" s="9"/>
      <c r="UZW114" s="9"/>
      <c r="UZX114" s="9"/>
      <c r="UZY114" s="9"/>
      <c r="UZZ114" s="9"/>
      <c r="VAA114" s="9"/>
      <c r="VAB114" s="9"/>
      <c r="VAC114" s="9"/>
      <c r="VAD114" s="9"/>
      <c r="VAE114" s="9"/>
      <c r="VAF114" s="9"/>
      <c r="VAG114" s="9"/>
      <c r="VAH114" s="9"/>
      <c r="VAI114" s="9"/>
      <c r="VAJ114" s="9"/>
      <c r="VAK114" s="9"/>
      <c r="VAL114" s="9"/>
      <c r="VAM114" s="9"/>
      <c r="VAN114" s="9"/>
      <c r="VAO114" s="9"/>
      <c r="VAP114" s="9"/>
      <c r="VAQ114" s="9"/>
      <c r="VAR114" s="9"/>
      <c r="VAS114" s="9"/>
      <c r="VAT114" s="9"/>
      <c r="VAU114" s="9"/>
      <c r="VAV114" s="9"/>
      <c r="VAW114" s="9"/>
      <c r="VAX114" s="9"/>
      <c r="VAY114" s="9"/>
      <c r="VAZ114" s="9"/>
      <c r="VBA114" s="9"/>
      <c r="VBB114" s="9"/>
      <c r="VBC114" s="9"/>
      <c r="VBD114" s="9"/>
      <c r="VBE114" s="9"/>
      <c r="VBF114" s="9"/>
      <c r="VBG114" s="9"/>
      <c r="VBH114" s="9"/>
      <c r="VBI114" s="9"/>
      <c r="VBJ114" s="9"/>
      <c r="VBK114" s="9"/>
      <c r="VBL114" s="9"/>
      <c r="VBM114" s="9"/>
      <c r="VBN114" s="9"/>
      <c r="VBO114" s="9"/>
      <c r="VBP114" s="9"/>
      <c r="VBQ114" s="9"/>
      <c r="VBR114" s="9"/>
      <c r="VBS114" s="9"/>
      <c r="VBT114" s="9"/>
      <c r="VBU114" s="9"/>
      <c r="VBV114" s="9"/>
      <c r="VBW114" s="9"/>
      <c r="VBX114" s="9"/>
      <c r="VBY114" s="9"/>
      <c r="VBZ114" s="9"/>
      <c r="VCA114" s="9"/>
      <c r="VCB114" s="9"/>
      <c r="VCC114" s="9"/>
      <c r="VCD114" s="9"/>
      <c r="VCE114" s="9"/>
      <c r="VCF114" s="9"/>
      <c r="VCG114" s="9"/>
      <c r="VCH114" s="9"/>
      <c r="VCI114" s="9"/>
      <c r="VCJ114" s="9"/>
      <c r="VCK114" s="9"/>
      <c r="VCL114" s="9"/>
      <c r="VCM114" s="9"/>
      <c r="VCN114" s="9"/>
      <c r="VCO114" s="9"/>
      <c r="VCP114" s="9"/>
      <c r="VCQ114" s="9"/>
      <c r="VCR114" s="9"/>
      <c r="VCS114" s="9"/>
      <c r="VCT114" s="9"/>
      <c r="VCU114" s="9"/>
      <c r="VCV114" s="9"/>
      <c r="VCW114" s="9"/>
      <c r="VCX114" s="9"/>
      <c r="VCY114" s="9"/>
      <c r="VCZ114" s="9"/>
      <c r="VDA114" s="9"/>
      <c r="VDB114" s="9"/>
      <c r="VDC114" s="9"/>
      <c r="VDD114" s="9"/>
      <c r="VDE114" s="9"/>
      <c r="VDF114" s="9"/>
      <c r="VDG114" s="9"/>
      <c r="VDH114" s="9"/>
      <c r="VDI114" s="9"/>
      <c r="VDJ114" s="9"/>
      <c r="VDK114" s="9"/>
      <c r="VDL114" s="9"/>
      <c r="VDM114" s="9"/>
      <c r="VDN114" s="9"/>
      <c r="VDO114" s="9"/>
      <c r="VDP114" s="9"/>
      <c r="VDQ114" s="9"/>
      <c r="VDR114" s="9"/>
      <c r="VDS114" s="9"/>
      <c r="VDT114" s="9"/>
      <c r="VDU114" s="9"/>
      <c r="VDV114" s="9"/>
      <c r="VDW114" s="9"/>
      <c r="VDX114" s="9"/>
      <c r="VDY114" s="9"/>
      <c r="VDZ114" s="9"/>
      <c r="VEA114" s="9"/>
      <c r="VEB114" s="9"/>
      <c r="VEC114" s="9"/>
      <c r="VED114" s="9"/>
      <c r="VEE114" s="9"/>
      <c r="VEF114" s="9"/>
      <c r="VEG114" s="9"/>
      <c r="VEH114" s="9"/>
      <c r="VEI114" s="9"/>
      <c r="VEJ114" s="9"/>
      <c r="VEK114" s="9"/>
      <c r="VEL114" s="9"/>
      <c r="VEM114" s="9"/>
      <c r="VEN114" s="9"/>
      <c r="VEO114" s="9"/>
      <c r="VEP114" s="9"/>
      <c r="VEQ114" s="9"/>
      <c r="VER114" s="9"/>
      <c r="VES114" s="9"/>
      <c r="VET114" s="9"/>
      <c r="VEU114" s="9"/>
      <c r="VEV114" s="9"/>
      <c r="VEW114" s="9"/>
      <c r="VEX114" s="9"/>
      <c r="VEY114" s="9"/>
      <c r="VEZ114" s="9"/>
      <c r="VFA114" s="9"/>
      <c r="VFB114" s="9"/>
      <c r="VFC114" s="9"/>
      <c r="VFD114" s="9"/>
      <c r="VFE114" s="9"/>
      <c r="VFF114" s="9"/>
      <c r="VFG114" s="9"/>
      <c r="VFH114" s="9"/>
      <c r="VFI114" s="9"/>
      <c r="VFJ114" s="9"/>
      <c r="VFK114" s="9"/>
      <c r="VFL114" s="9"/>
      <c r="VFM114" s="9"/>
      <c r="VFN114" s="9"/>
      <c r="VFO114" s="9"/>
      <c r="VFP114" s="9"/>
      <c r="VFQ114" s="9"/>
      <c r="VFR114" s="9"/>
      <c r="VFS114" s="9"/>
      <c r="VFT114" s="9"/>
      <c r="VFU114" s="9"/>
      <c r="VFV114" s="9"/>
      <c r="VFW114" s="9"/>
      <c r="VFX114" s="9"/>
      <c r="VFY114" s="9"/>
      <c r="VFZ114" s="9"/>
      <c r="VGA114" s="9"/>
      <c r="VGB114" s="9"/>
      <c r="VGC114" s="9"/>
      <c r="VGD114" s="9"/>
      <c r="VGE114" s="9"/>
      <c r="VGF114" s="9"/>
      <c r="VGG114" s="9"/>
      <c r="VGH114" s="9"/>
      <c r="VGI114" s="9"/>
      <c r="VGJ114" s="9"/>
      <c r="VGK114" s="9"/>
      <c r="VGL114" s="9"/>
      <c r="VGM114" s="9"/>
      <c r="VGN114" s="9"/>
      <c r="VGO114" s="9"/>
      <c r="VGP114" s="9"/>
      <c r="VGQ114" s="9"/>
      <c r="VGR114" s="9"/>
      <c r="VGS114" s="9"/>
      <c r="VGT114" s="9"/>
      <c r="VGU114" s="9"/>
      <c r="VGV114" s="9"/>
      <c r="VGW114" s="9"/>
      <c r="VGX114" s="9"/>
      <c r="VGY114" s="9"/>
      <c r="VGZ114" s="9"/>
      <c r="VHA114" s="9"/>
      <c r="VHB114" s="9"/>
      <c r="VHC114" s="9"/>
      <c r="VHD114" s="9"/>
      <c r="VHE114" s="9"/>
      <c r="VHF114" s="9"/>
      <c r="VHG114" s="9"/>
      <c r="VHH114" s="9"/>
      <c r="VHI114" s="9"/>
      <c r="VHJ114" s="9"/>
      <c r="VHK114" s="9"/>
      <c r="VHL114" s="9"/>
      <c r="VHM114" s="9"/>
      <c r="VHN114" s="9"/>
      <c r="VHO114" s="9"/>
      <c r="VHP114" s="9"/>
      <c r="VHQ114" s="9"/>
      <c r="VHR114" s="9"/>
      <c r="VHS114" s="9"/>
      <c r="VHT114" s="9"/>
      <c r="VHU114" s="9"/>
      <c r="VHV114" s="9"/>
      <c r="VHW114" s="9"/>
      <c r="VHX114" s="9"/>
      <c r="VHY114" s="9"/>
      <c r="VHZ114" s="9"/>
      <c r="VIA114" s="9"/>
      <c r="VIB114" s="9"/>
      <c r="VIC114" s="9"/>
      <c r="VID114" s="9"/>
      <c r="VIE114" s="9"/>
      <c r="VIF114" s="9"/>
      <c r="VIG114" s="9"/>
      <c r="VIH114" s="9"/>
      <c r="VII114" s="9"/>
      <c r="VIJ114" s="9"/>
      <c r="VIK114" s="9"/>
      <c r="VIL114" s="9"/>
      <c r="VIM114" s="9"/>
      <c r="VIN114" s="9"/>
      <c r="VIO114" s="9"/>
      <c r="VIP114" s="9"/>
      <c r="VIQ114" s="9"/>
      <c r="VIR114" s="9"/>
      <c r="VIS114" s="9"/>
      <c r="VIT114" s="9"/>
      <c r="VIU114" s="9"/>
      <c r="VIV114" s="9"/>
      <c r="VIW114" s="9"/>
      <c r="VIX114" s="9"/>
      <c r="VIY114" s="9"/>
      <c r="VIZ114" s="9"/>
      <c r="VJA114" s="9"/>
      <c r="VJB114" s="9"/>
      <c r="VJC114" s="9"/>
      <c r="VJD114" s="9"/>
      <c r="VJE114" s="9"/>
      <c r="VJF114" s="9"/>
      <c r="VJG114" s="9"/>
      <c r="VJH114" s="9"/>
      <c r="VJI114" s="9"/>
      <c r="VJJ114" s="9"/>
      <c r="VJK114" s="9"/>
      <c r="VJL114" s="9"/>
      <c r="VJM114" s="9"/>
      <c r="VJN114" s="9"/>
      <c r="VJO114" s="9"/>
      <c r="VJP114" s="9"/>
      <c r="VJQ114" s="9"/>
      <c r="VJR114" s="9"/>
      <c r="VJS114" s="9"/>
      <c r="VJT114" s="9"/>
      <c r="VJU114" s="9"/>
      <c r="VJV114" s="9"/>
      <c r="VJW114" s="9"/>
      <c r="VJX114" s="9"/>
      <c r="VJY114" s="9"/>
      <c r="VJZ114" s="9"/>
      <c r="VKA114" s="9"/>
      <c r="VKB114" s="9"/>
      <c r="VKC114" s="9"/>
      <c r="VKD114" s="9"/>
      <c r="VKE114" s="9"/>
      <c r="VKF114" s="9"/>
      <c r="VKG114" s="9"/>
      <c r="VKH114" s="9"/>
      <c r="VKI114" s="9"/>
      <c r="VKJ114" s="9"/>
      <c r="VKK114" s="9"/>
      <c r="VKL114" s="9"/>
      <c r="VKM114" s="9"/>
      <c r="VKN114" s="9"/>
      <c r="VKO114" s="9"/>
      <c r="VKP114" s="9"/>
      <c r="VKQ114" s="9"/>
      <c r="VKR114" s="9"/>
      <c r="VKS114" s="9"/>
      <c r="VKT114" s="9"/>
      <c r="VKU114" s="9"/>
      <c r="VKV114" s="9"/>
      <c r="VKW114" s="9"/>
      <c r="VKX114" s="9"/>
      <c r="VKY114" s="9"/>
      <c r="VKZ114" s="9"/>
      <c r="VLA114" s="9"/>
      <c r="VLB114" s="9"/>
      <c r="VLC114" s="9"/>
      <c r="VLD114" s="9"/>
      <c r="VLE114" s="9"/>
      <c r="VLF114" s="9"/>
      <c r="VLG114" s="9"/>
      <c r="VLH114" s="9"/>
      <c r="VLI114" s="9"/>
      <c r="VLJ114" s="9"/>
      <c r="VLK114" s="9"/>
      <c r="VLL114" s="9"/>
      <c r="VLM114" s="9"/>
      <c r="VLN114" s="9"/>
      <c r="VLO114" s="9"/>
      <c r="VLP114" s="9"/>
      <c r="VLQ114" s="9"/>
      <c r="VLR114" s="9"/>
      <c r="VLS114" s="9"/>
      <c r="VLT114" s="9"/>
      <c r="VLU114" s="9"/>
      <c r="VLV114" s="9"/>
      <c r="VLW114" s="9"/>
      <c r="VLX114" s="9"/>
      <c r="VLY114" s="9"/>
      <c r="VLZ114" s="9"/>
      <c r="VMA114" s="9"/>
      <c r="VMB114" s="9"/>
      <c r="VMC114" s="9"/>
      <c r="VMD114" s="9"/>
      <c r="VME114" s="9"/>
      <c r="VMF114" s="9"/>
      <c r="VMG114" s="9"/>
      <c r="VMH114" s="9"/>
      <c r="VMI114" s="9"/>
      <c r="VMJ114" s="9"/>
      <c r="VMK114" s="9"/>
      <c r="VML114" s="9"/>
      <c r="VMM114" s="9"/>
      <c r="VMN114" s="9"/>
      <c r="VMO114" s="9"/>
      <c r="VMP114" s="9"/>
      <c r="VMQ114" s="9"/>
      <c r="VMR114" s="9"/>
      <c r="VMS114" s="9"/>
      <c r="VMT114" s="9"/>
      <c r="VMU114" s="9"/>
      <c r="VMV114" s="9"/>
      <c r="VMW114" s="9"/>
      <c r="VMX114" s="9"/>
      <c r="VMY114" s="9"/>
      <c r="VMZ114" s="9"/>
      <c r="VNA114" s="9"/>
      <c r="VNB114" s="9"/>
      <c r="VNC114" s="9"/>
      <c r="VND114" s="9"/>
      <c r="VNE114" s="9"/>
      <c r="VNF114" s="9"/>
      <c r="VNG114" s="9"/>
      <c r="VNH114" s="9"/>
      <c r="VNI114" s="9"/>
      <c r="VNJ114" s="9"/>
      <c r="VNK114" s="9"/>
      <c r="VNL114" s="9"/>
      <c r="VNM114" s="9"/>
      <c r="VNN114" s="9"/>
      <c r="VNO114" s="9"/>
      <c r="VNP114" s="9"/>
      <c r="VNQ114" s="9"/>
      <c r="VNR114" s="9"/>
      <c r="VNS114" s="9"/>
      <c r="VNT114" s="9"/>
      <c r="VNU114" s="9"/>
      <c r="VNV114" s="9"/>
      <c r="VNW114" s="9"/>
      <c r="VNX114" s="9"/>
      <c r="VNY114" s="9"/>
      <c r="VNZ114" s="9"/>
      <c r="VOA114" s="9"/>
      <c r="VOB114" s="9"/>
      <c r="VOC114" s="9"/>
      <c r="VOD114" s="9"/>
      <c r="VOE114" s="9"/>
      <c r="VOF114" s="9"/>
      <c r="VOG114" s="9"/>
      <c r="VOH114" s="9"/>
      <c r="VOI114" s="9"/>
      <c r="VOJ114" s="9"/>
      <c r="VOK114" s="9"/>
      <c r="VOL114" s="9"/>
      <c r="VOM114" s="9"/>
      <c r="VON114" s="9"/>
      <c r="VOO114" s="9"/>
      <c r="VOP114" s="9"/>
      <c r="VOQ114" s="9"/>
      <c r="VOR114" s="9"/>
      <c r="VOS114" s="9"/>
      <c r="VOT114" s="9"/>
      <c r="VOU114" s="9"/>
      <c r="VOV114" s="9"/>
      <c r="VOW114" s="9"/>
      <c r="VOX114" s="9"/>
      <c r="VOY114" s="9"/>
      <c r="VOZ114" s="9"/>
      <c r="VPA114" s="9"/>
      <c r="VPB114" s="9"/>
      <c r="VPC114" s="9"/>
      <c r="VPD114" s="9"/>
      <c r="VPE114" s="9"/>
      <c r="VPF114" s="9"/>
      <c r="VPG114" s="9"/>
      <c r="VPH114" s="9"/>
      <c r="VPI114" s="9"/>
      <c r="VPJ114" s="9"/>
      <c r="VPK114" s="9"/>
      <c r="VPL114" s="9"/>
      <c r="VPM114" s="9"/>
      <c r="VPN114" s="9"/>
      <c r="VPO114" s="9"/>
      <c r="VPP114" s="9"/>
      <c r="VPQ114" s="9"/>
      <c r="VPR114" s="9"/>
      <c r="VPS114" s="9"/>
      <c r="VPT114" s="9"/>
      <c r="VPU114" s="9"/>
      <c r="VPV114" s="9"/>
      <c r="VPW114" s="9"/>
      <c r="VPX114" s="9"/>
      <c r="VPY114" s="9"/>
      <c r="VPZ114" s="9"/>
      <c r="VQA114" s="9"/>
      <c r="VQB114" s="9"/>
      <c r="VQC114" s="9"/>
      <c r="VQD114" s="9"/>
      <c r="VQE114" s="9"/>
      <c r="VQF114" s="9"/>
      <c r="VQG114" s="9"/>
      <c r="VQH114" s="9"/>
      <c r="VQI114" s="9"/>
      <c r="VQJ114" s="9"/>
      <c r="VQK114" s="9"/>
      <c r="VQL114" s="9"/>
      <c r="VQM114" s="9"/>
      <c r="VQN114" s="9"/>
      <c r="VQO114" s="9"/>
      <c r="VQP114" s="9"/>
      <c r="VQQ114" s="9"/>
      <c r="VQR114" s="9"/>
      <c r="VQS114" s="9"/>
      <c r="VQT114" s="9"/>
      <c r="VQU114" s="9"/>
      <c r="VQV114" s="9"/>
      <c r="VQW114" s="9"/>
      <c r="VQX114" s="9"/>
      <c r="VQY114" s="9"/>
      <c r="VQZ114" s="9"/>
      <c r="VRA114" s="9"/>
      <c r="VRB114" s="9"/>
      <c r="VRC114" s="9"/>
      <c r="VRD114" s="9"/>
      <c r="VRE114" s="9"/>
      <c r="VRF114" s="9"/>
      <c r="VRG114" s="9"/>
      <c r="VRH114" s="9"/>
      <c r="VRI114" s="9"/>
      <c r="VRJ114" s="9"/>
      <c r="VRK114" s="9"/>
      <c r="VRL114" s="9"/>
      <c r="VRM114" s="9"/>
      <c r="VRN114" s="9"/>
      <c r="VRO114" s="9"/>
      <c r="VRP114" s="9"/>
      <c r="VRQ114" s="9"/>
      <c r="VRR114" s="9"/>
      <c r="VRS114" s="9"/>
      <c r="VRT114" s="9"/>
      <c r="VRU114" s="9"/>
      <c r="VRV114" s="9"/>
      <c r="VRW114" s="9"/>
      <c r="VRX114" s="9"/>
      <c r="VRY114" s="9"/>
      <c r="VRZ114" s="9"/>
      <c r="VSA114" s="9"/>
      <c r="VSB114" s="9"/>
      <c r="VSC114" s="9"/>
      <c r="VSD114" s="9"/>
      <c r="VSE114" s="9"/>
      <c r="VSF114" s="9"/>
      <c r="VSG114" s="9"/>
      <c r="VSH114" s="9"/>
      <c r="VSI114" s="9"/>
      <c r="VSJ114" s="9"/>
      <c r="VSK114" s="9"/>
      <c r="VSL114" s="9"/>
      <c r="VSM114" s="9"/>
      <c r="VSN114" s="9"/>
      <c r="VSO114" s="9"/>
      <c r="VSP114" s="9"/>
      <c r="VSQ114" s="9"/>
      <c r="VSR114" s="9"/>
      <c r="VSS114" s="9"/>
      <c r="VST114" s="9"/>
      <c r="VSU114" s="9"/>
      <c r="VSV114" s="9"/>
      <c r="VSW114" s="9"/>
      <c r="VSX114" s="9"/>
      <c r="VSY114" s="9"/>
      <c r="VSZ114" s="9"/>
      <c r="VTA114" s="9"/>
      <c r="VTB114" s="9"/>
      <c r="VTC114" s="9"/>
      <c r="VTD114" s="9"/>
      <c r="VTE114" s="9"/>
      <c r="VTF114" s="9"/>
      <c r="VTG114" s="9"/>
      <c r="VTH114" s="9"/>
      <c r="VTI114" s="9"/>
      <c r="VTJ114" s="9"/>
      <c r="VTK114" s="9"/>
      <c r="VTL114" s="9"/>
      <c r="VTM114" s="9"/>
      <c r="VTN114" s="9"/>
      <c r="VTO114" s="9"/>
      <c r="VTP114" s="9"/>
      <c r="VTQ114" s="9"/>
      <c r="VTR114" s="9"/>
      <c r="VTS114" s="9"/>
      <c r="VTT114" s="9"/>
      <c r="VTU114" s="9"/>
      <c r="VTV114" s="9"/>
      <c r="VTW114" s="9"/>
      <c r="VTX114" s="9"/>
      <c r="VTY114" s="9"/>
      <c r="VTZ114" s="9"/>
      <c r="VUA114" s="9"/>
      <c r="VUB114" s="9"/>
      <c r="VUC114" s="9"/>
      <c r="VUD114" s="9"/>
      <c r="VUE114" s="9"/>
      <c r="VUF114" s="9"/>
      <c r="VUG114" s="9"/>
      <c r="VUH114" s="9"/>
      <c r="VUI114" s="9"/>
      <c r="VUJ114" s="9"/>
      <c r="VUK114" s="9"/>
      <c r="VUL114" s="9"/>
      <c r="VUM114" s="9"/>
      <c r="VUN114" s="9"/>
      <c r="VUO114" s="9"/>
      <c r="VUP114" s="9"/>
      <c r="VUQ114" s="9"/>
      <c r="VUR114" s="9"/>
      <c r="VUS114" s="9"/>
      <c r="VUT114" s="9"/>
      <c r="VUU114" s="9"/>
      <c r="VUV114" s="9"/>
      <c r="VUW114" s="9"/>
      <c r="VUX114" s="9"/>
      <c r="VUY114" s="9"/>
      <c r="VUZ114" s="9"/>
      <c r="VVA114" s="9"/>
      <c r="VVB114" s="9"/>
      <c r="VVC114" s="9"/>
      <c r="VVD114" s="9"/>
      <c r="VVE114" s="9"/>
      <c r="VVF114" s="9"/>
      <c r="VVG114" s="9"/>
      <c r="VVH114" s="9"/>
      <c r="VVI114" s="9"/>
      <c r="VVJ114" s="9"/>
      <c r="VVK114" s="9"/>
      <c r="VVL114" s="9"/>
      <c r="VVM114" s="9"/>
      <c r="VVN114" s="9"/>
      <c r="VVO114" s="9"/>
      <c r="VVP114" s="9"/>
      <c r="VVQ114" s="9"/>
      <c r="VVR114" s="9"/>
      <c r="VVS114" s="9"/>
      <c r="VVT114" s="9"/>
      <c r="VVU114" s="9"/>
      <c r="VVV114" s="9"/>
      <c r="VVW114" s="9"/>
      <c r="VVX114" s="9"/>
      <c r="VVY114" s="9"/>
      <c r="VVZ114" s="9"/>
      <c r="VWA114" s="9"/>
      <c r="VWB114" s="9"/>
      <c r="VWC114" s="9"/>
      <c r="VWD114" s="9"/>
      <c r="VWE114" s="9"/>
      <c r="VWF114" s="9"/>
      <c r="VWG114" s="9"/>
      <c r="VWH114" s="9"/>
      <c r="VWI114" s="9"/>
      <c r="VWJ114" s="9"/>
      <c r="VWK114" s="9"/>
      <c r="VWL114" s="9"/>
      <c r="VWM114" s="9"/>
      <c r="VWN114" s="9"/>
      <c r="VWO114" s="9"/>
      <c r="VWP114" s="9"/>
      <c r="VWQ114" s="9"/>
      <c r="VWR114" s="9"/>
      <c r="VWS114" s="9"/>
      <c r="VWT114" s="9"/>
      <c r="VWU114" s="9"/>
      <c r="VWV114" s="9"/>
      <c r="VWW114" s="9"/>
      <c r="VWX114" s="9"/>
      <c r="VWY114" s="9"/>
      <c r="VWZ114" s="9"/>
      <c r="VXA114" s="9"/>
      <c r="VXB114" s="9"/>
      <c r="VXC114" s="9"/>
      <c r="VXD114" s="9"/>
      <c r="VXE114" s="9"/>
      <c r="VXF114" s="9"/>
      <c r="VXG114" s="9"/>
      <c r="VXH114" s="9"/>
      <c r="VXI114" s="9"/>
      <c r="VXJ114" s="9"/>
      <c r="VXK114" s="9"/>
      <c r="VXL114" s="9"/>
      <c r="VXM114" s="9"/>
      <c r="VXN114" s="9"/>
      <c r="VXO114" s="9"/>
      <c r="VXP114" s="9"/>
      <c r="VXQ114" s="9"/>
      <c r="VXR114" s="9"/>
      <c r="VXS114" s="9"/>
      <c r="VXT114" s="9"/>
      <c r="VXU114" s="9"/>
      <c r="VXV114" s="9"/>
      <c r="VXW114" s="9"/>
      <c r="VXX114" s="9"/>
      <c r="VXY114" s="9"/>
      <c r="VXZ114" s="9"/>
      <c r="VYA114" s="9"/>
      <c r="VYB114" s="9"/>
      <c r="VYC114" s="9"/>
      <c r="VYD114" s="9"/>
      <c r="VYE114" s="9"/>
      <c r="VYF114" s="9"/>
      <c r="VYG114" s="9"/>
      <c r="VYH114" s="9"/>
      <c r="VYI114" s="9"/>
      <c r="VYJ114" s="9"/>
      <c r="VYK114" s="9"/>
      <c r="VYL114" s="9"/>
      <c r="VYM114" s="9"/>
      <c r="VYN114" s="9"/>
      <c r="VYO114" s="9"/>
      <c r="VYP114" s="9"/>
      <c r="VYQ114" s="9"/>
      <c r="VYR114" s="9"/>
      <c r="VYS114" s="9"/>
      <c r="VYT114" s="9"/>
      <c r="VYU114" s="9"/>
      <c r="VYV114" s="9"/>
      <c r="VYW114" s="9"/>
      <c r="VYX114" s="9"/>
      <c r="VYY114" s="9"/>
      <c r="VYZ114" s="9"/>
      <c r="VZA114" s="9"/>
      <c r="VZB114" s="9"/>
      <c r="VZC114" s="9"/>
      <c r="VZD114" s="9"/>
      <c r="VZE114" s="9"/>
      <c r="VZF114" s="9"/>
      <c r="VZG114" s="9"/>
      <c r="VZH114" s="9"/>
      <c r="VZI114" s="9"/>
      <c r="VZJ114" s="9"/>
      <c r="VZK114" s="9"/>
      <c r="VZL114" s="9"/>
      <c r="VZM114" s="9"/>
      <c r="VZN114" s="9"/>
      <c r="VZO114" s="9"/>
      <c r="VZP114" s="9"/>
      <c r="VZQ114" s="9"/>
      <c r="VZR114" s="9"/>
      <c r="VZS114" s="9"/>
      <c r="VZT114" s="9"/>
      <c r="VZU114" s="9"/>
      <c r="VZV114" s="9"/>
      <c r="VZW114" s="9"/>
      <c r="VZX114" s="9"/>
      <c r="VZY114" s="9"/>
      <c r="VZZ114" s="9"/>
      <c r="WAA114" s="9"/>
      <c r="WAB114" s="9"/>
      <c r="WAC114" s="9"/>
      <c r="WAD114" s="9"/>
      <c r="WAE114" s="9"/>
      <c r="WAF114" s="9"/>
      <c r="WAG114" s="9"/>
      <c r="WAH114" s="9"/>
      <c r="WAI114" s="9"/>
      <c r="WAJ114" s="9"/>
      <c r="WAK114" s="9"/>
      <c r="WAL114" s="9"/>
      <c r="WAM114" s="9"/>
      <c r="WAN114" s="9"/>
      <c r="WAO114" s="9"/>
      <c r="WAP114" s="9"/>
      <c r="WAQ114" s="9"/>
      <c r="WAR114" s="9"/>
      <c r="WAS114" s="9"/>
      <c r="WAT114" s="9"/>
      <c r="WAU114" s="9"/>
      <c r="WAV114" s="9"/>
      <c r="WAW114" s="9"/>
      <c r="WAX114" s="9"/>
      <c r="WAY114" s="9"/>
      <c r="WAZ114" s="9"/>
      <c r="WBA114" s="9"/>
      <c r="WBB114" s="9"/>
      <c r="WBC114" s="9"/>
      <c r="WBD114" s="9"/>
      <c r="WBE114" s="9"/>
      <c r="WBF114" s="9"/>
      <c r="WBG114" s="9"/>
      <c r="WBH114" s="9"/>
      <c r="WBI114" s="9"/>
      <c r="WBJ114" s="9"/>
      <c r="WBK114" s="9"/>
      <c r="WBL114" s="9"/>
      <c r="WBM114" s="9"/>
      <c r="WBN114" s="9"/>
      <c r="WBO114" s="9"/>
      <c r="WBP114" s="9"/>
      <c r="WBQ114" s="9"/>
      <c r="WBR114" s="9"/>
      <c r="WBS114" s="9"/>
      <c r="WBT114" s="9"/>
      <c r="WBU114" s="9"/>
      <c r="WBV114" s="9"/>
      <c r="WBW114" s="9"/>
      <c r="WBX114" s="9"/>
      <c r="WBY114" s="9"/>
      <c r="WBZ114" s="9"/>
      <c r="WCA114" s="9"/>
      <c r="WCB114" s="9"/>
      <c r="WCC114" s="9"/>
      <c r="WCD114" s="9"/>
      <c r="WCE114" s="9"/>
      <c r="WCF114" s="9"/>
      <c r="WCG114" s="9"/>
      <c r="WCH114" s="9"/>
      <c r="WCI114" s="9"/>
      <c r="WCJ114" s="9"/>
      <c r="WCK114" s="9"/>
      <c r="WCL114" s="9"/>
      <c r="WCM114" s="9"/>
      <c r="WCN114" s="9"/>
      <c r="WCO114" s="9"/>
      <c r="WCP114" s="9"/>
      <c r="WCQ114" s="9"/>
      <c r="WCR114" s="9"/>
      <c r="WCS114" s="9"/>
      <c r="WCT114" s="9"/>
      <c r="WCU114" s="9"/>
      <c r="WCV114" s="9"/>
      <c r="WCW114" s="9"/>
      <c r="WCX114" s="9"/>
      <c r="WCY114" s="9"/>
      <c r="WCZ114" s="9"/>
      <c r="WDA114" s="9"/>
      <c r="WDB114" s="9"/>
      <c r="WDC114" s="9"/>
      <c r="WDD114" s="9"/>
      <c r="WDE114" s="9"/>
      <c r="WDF114" s="9"/>
      <c r="WDG114" s="9"/>
      <c r="WDH114" s="9"/>
      <c r="WDI114" s="9"/>
      <c r="WDJ114" s="9"/>
      <c r="WDK114" s="9"/>
      <c r="WDL114" s="9"/>
      <c r="WDM114" s="9"/>
      <c r="WDN114" s="9"/>
      <c r="WDO114" s="9"/>
      <c r="WDP114" s="9"/>
      <c r="WDQ114" s="9"/>
      <c r="WDR114" s="9"/>
      <c r="WDS114" s="9"/>
      <c r="WDT114" s="9"/>
      <c r="WDU114" s="9"/>
      <c r="WDV114" s="9"/>
      <c r="WDW114" s="9"/>
      <c r="WDX114" s="9"/>
      <c r="WDY114" s="9"/>
      <c r="WDZ114" s="9"/>
      <c r="WEA114" s="9"/>
      <c r="WEB114" s="9"/>
      <c r="WEC114" s="9"/>
      <c r="WED114" s="9"/>
      <c r="WEE114" s="9"/>
      <c r="WEF114" s="9"/>
      <c r="WEG114" s="9"/>
      <c r="WEH114" s="9"/>
      <c r="WEI114" s="9"/>
      <c r="WEJ114" s="9"/>
      <c r="WEK114" s="9"/>
      <c r="WEL114" s="9"/>
      <c r="WEM114" s="9"/>
      <c r="WEN114" s="9"/>
      <c r="WEO114" s="9"/>
      <c r="WEP114" s="9"/>
      <c r="WEQ114" s="9"/>
      <c r="WER114" s="9"/>
      <c r="WES114" s="9"/>
      <c r="WET114" s="9"/>
      <c r="WEU114" s="9"/>
      <c r="WEV114" s="9"/>
      <c r="WEW114" s="9"/>
      <c r="WEX114" s="9"/>
      <c r="WEY114" s="9"/>
      <c r="WEZ114" s="9"/>
      <c r="WFA114" s="9"/>
      <c r="WFB114" s="9"/>
      <c r="WFC114" s="9"/>
      <c r="WFD114" s="9"/>
      <c r="WFE114" s="9"/>
      <c r="WFF114" s="9"/>
      <c r="WFG114" s="9"/>
      <c r="WFH114" s="9"/>
      <c r="WFI114" s="9"/>
      <c r="WFJ114" s="9"/>
      <c r="WFK114" s="9"/>
      <c r="WFL114" s="9"/>
      <c r="WFM114" s="9"/>
      <c r="WFN114" s="9"/>
      <c r="WFO114" s="9"/>
      <c r="WFP114" s="9"/>
      <c r="WFQ114" s="9"/>
      <c r="WFR114" s="9"/>
      <c r="WFS114" s="9"/>
      <c r="WFT114" s="9"/>
      <c r="WFU114" s="9"/>
      <c r="WFV114" s="9"/>
      <c r="WFW114" s="9"/>
      <c r="WFX114" s="9"/>
      <c r="WFY114" s="9"/>
      <c r="WFZ114" s="9"/>
      <c r="WGA114" s="9"/>
      <c r="WGB114" s="9"/>
      <c r="WGC114" s="9"/>
      <c r="WGD114" s="9"/>
      <c r="WGE114" s="9"/>
      <c r="WGF114" s="9"/>
      <c r="WGG114" s="9"/>
      <c r="WGH114" s="9"/>
      <c r="WGI114" s="9"/>
      <c r="WGJ114" s="9"/>
      <c r="WGK114" s="9"/>
      <c r="WGL114" s="9"/>
      <c r="WGM114" s="9"/>
      <c r="WGN114" s="9"/>
      <c r="WGO114" s="9"/>
      <c r="WGP114" s="9"/>
      <c r="WGQ114" s="9"/>
      <c r="WGR114" s="9"/>
      <c r="WGS114" s="9"/>
      <c r="WGT114" s="9"/>
      <c r="WGU114" s="9"/>
      <c r="WGV114" s="9"/>
      <c r="WGW114" s="9"/>
      <c r="WGX114" s="9"/>
      <c r="WGY114" s="9"/>
      <c r="WGZ114" s="9"/>
      <c r="WHA114" s="9"/>
      <c r="WHB114" s="9"/>
      <c r="WHC114" s="9"/>
      <c r="WHD114" s="9"/>
      <c r="WHE114" s="9"/>
      <c r="WHF114" s="9"/>
      <c r="WHG114" s="9"/>
      <c r="WHH114" s="9"/>
      <c r="WHI114" s="9"/>
      <c r="WHJ114" s="9"/>
      <c r="WHK114" s="9"/>
      <c r="WHL114" s="9"/>
      <c r="WHM114" s="9"/>
      <c r="WHN114" s="9"/>
      <c r="WHO114" s="9"/>
      <c r="WHP114" s="9"/>
      <c r="WHQ114" s="9"/>
      <c r="WHR114" s="9"/>
      <c r="WHS114" s="9"/>
      <c r="WHT114" s="9"/>
      <c r="WHU114" s="9"/>
      <c r="WHV114" s="9"/>
      <c r="WHW114" s="9"/>
      <c r="WHX114" s="9"/>
      <c r="WHY114" s="9"/>
      <c r="WHZ114" s="9"/>
      <c r="WIA114" s="9"/>
      <c r="WIB114" s="9"/>
      <c r="WIC114" s="9"/>
      <c r="WID114" s="9"/>
      <c r="WIE114" s="9"/>
      <c r="WIF114" s="9"/>
      <c r="WIG114" s="9"/>
      <c r="WIH114" s="9"/>
      <c r="WII114" s="9"/>
      <c r="WIJ114" s="9"/>
      <c r="WIK114" s="9"/>
      <c r="WIL114" s="9"/>
      <c r="WIM114" s="9"/>
      <c r="WIN114" s="9"/>
      <c r="WIO114" s="9"/>
      <c r="WIP114" s="9"/>
      <c r="WIQ114" s="9"/>
      <c r="WIR114" s="9"/>
      <c r="WIS114" s="9"/>
      <c r="WIT114" s="9"/>
      <c r="WIU114" s="9"/>
      <c r="WIV114" s="9"/>
      <c r="WIW114" s="9"/>
      <c r="WIX114" s="9"/>
      <c r="WIY114" s="9"/>
      <c r="WIZ114" s="9"/>
      <c r="WJA114" s="9"/>
      <c r="WJB114" s="9"/>
      <c r="WJC114" s="9"/>
      <c r="WJD114" s="9"/>
      <c r="WJE114" s="9"/>
      <c r="WJF114" s="9"/>
      <c r="WJG114" s="9"/>
      <c r="WJH114" s="9"/>
      <c r="WJI114" s="9"/>
      <c r="WJJ114" s="9"/>
      <c r="WJK114" s="9"/>
      <c r="WJL114" s="9"/>
      <c r="WJM114" s="9"/>
      <c r="WJN114" s="9"/>
      <c r="WJO114" s="9"/>
      <c r="WJP114" s="9"/>
      <c r="WJQ114" s="9"/>
      <c r="WJR114" s="9"/>
      <c r="WJS114" s="9"/>
      <c r="WJT114" s="9"/>
      <c r="WJU114" s="9"/>
      <c r="WJV114" s="9"/>
      <c r="WJW114" s="9"/>
      <c r="WJX114" s="9"/>
      <c r="WJY114" s="9"/>
      <c r="WJZ114" s="9"/>
      <c r="WKA114" s="9"/>
      <c r="WKB114" s="9"/>
      <c r="WKC114" s="9"/>
      <c r="WKD114" s="9"/>
      <c r="WKE114" s="9"/>
      <c r="WKF114" s="9"/>
      <c r="WKG114" s="9"/>
      <c r="WKH114" s="9"/>
      <c r="WKI114" s="9"/>
      <c r="WKJ114" s="9"/>
      <c r="WKK114" s="9"/>
      <c r="WKL114" s="9"/>
      <c r="WKM114" s="9"/>
      <c r="WKN114" s="9"/>
      <c r="WKO114" s="9"/>
      <c r="WKP114" s="9"/>
      <c r="WKQ114" s="9"/>
      <c r="WKR114" s="9"/>
      <c r="WKS114" s="9"/>
      <c r="WKT114" s="9"/>
      <c r="WKU114" s="9"/>
      <c r="WKV114" s="9"/>
      <c r="WKW114" s="9"/>
      <c r="WKX114" s="9"/>
      <c r="WKY114" s="9"/>
      <c r="WKZ114" s="9"/>
      <c r="WLA114" s="9"/>
      <c r="WLB114" s="9"/>
      <c r="WLC114" s="9"/>
      <c r="WLD114" s="9"/>
      <c r="WLE114" s="9"/>
      <c r="WLF114" s="9"/>
      <c r="WLG114" s="9"/>
      <c r="WLH114" s="9"/>
      <c r="WLI114" s="9"/>
      <c r="WLJ114" s="9"/>
      <c r="WLK114" s="9"/>
      <c r="WLL114" s="9"/>
      <c r="WLM114" s="9"/>
      <c r="WLN114" s="9"/>
      <c r="WLO114" s="9"/>
      <c r="WLP114" s="9"/>
      <c r="WLQ114" s="9"/>
      <c r="WLR114" s="9"/>
      <c r="WLS114" s="9"/>
      <c r="WLT114" s="9"/>
      <c r="WLU114" s="9"/>
      <c r="WLV114" s="9"/>
      <c r="WLW114" s="9"/>
      <c r="WLX114" s="9"/>
      <c r="WLY114" s="9"/>
      <c r="WLZ114" s="9"/>
      <c r="WMA114" s="9"/>
      <c r="WMB114" s="9"/>
      <c r="WMC114" s="9"/>
      <c r="WMD114" s="9"/>
      <c r="WME114" s="9"/>
      <c r="WMF114" s="9"/>
      <c r="WMG114" s="9"/>
      <c r="WMH114" s="9"/>
      <c r="WMI114" s="9"/>
      <c r="WMJ114" s="9"/>
      <c r="WMK114" s="9"/>
      <c r="WML114" s="9"/>
      <c r="WMM114" s="9"/>
      <c r="WMN114" s="9"/>
      <c r="WMO114" s="9"/>
      <c r="WMP114" s="9"/>
      <c r="WMQ114" s="9"/>
      <c r="WMR114" s="9"/>
      <c r="WMS114" s="9"/>
      <c r="WMT114" s="9"/>
      <c r="WMU114" s="9"/>
      <c r="WMV114" s="9"/>
      <c r="WMW114" s="9"/>
      <c r="WMX114" s="9"/>
      <c r="WMY114" s="9"/>
      <c r="WMZ114" s="9"/>
      <c r="WNA114" s="9"/>
      <c r="WNB114" s="9"/>
      <c r="WNC114" s="9"/>
      <c r="WND114" s="9"/>
      <c r="WNE114" s="9"/>
      <c r="WNF114" s="9"/>
      <c r="WNG114" s="9"/>
      <c r="WNH114" s="9"/>
      <c r="WNI114" s="9"/>
      <c r="WNJ114" s="9"/>
      <c r="WNK114" s="9"/>
      <c r="WNL114" s="9"/>
      <c r="WNM114" s="9"/>
      <c r="WNN114" s="9"/>
      <c r="WNO114" s="9"/>
      <c r="WNP114" s="9"/>
      <c r="WNQ114" s="9"/>
      <c r="WNR114" s="9"/>
      <c r="WNS114" s="9"/>
      <c r="WNT114" s="9"/>
      <c r="WNU114" s="9"/>
      <c r="WNV114" s="9"/>
      <c r="WNW114" s="9"/>
      <c r="WNX114" s="9"/>
      <c r="WNY114" s="9"/>
      <c r="WNZ114" s="9"/>
      <c r="WOA114" s="9"/>
      <c r="WOB114" s="9"/>
      <c r="WOC114" s="9"/>
      <c r="WOD114" s="9"/>
      <c r="WOE114" s="9"/>
      <c r="WOF114" s="9"/>
      <c r="WOG114" s="9"/>
      <c r="WOH114" s="9"/>
      <c r="WOI114" s="9"/>
      <c r="WOJ114" s="9"/>
      <c r="WOK114" s="9"/>
      <c r="WOL114" s="9"/>
      <c r="WOM114" s="9"/>
      <c r="WON114" s="9"/>
      <c r="WOO114" s="9"/>
      <c r="WOP114" s="9"/>
      <c r="WOQ114" s="9"/>
      <c r="WOR114" s="9"/>
      <c r="WOS114" s="9"/>
      <c r="WOT114" s="9"/>
      <c r="WOU114" s="9"/>
      <c r="WOV114" s="9"/>
      <c r="WOW114" s="9"/>
      <c r="WOX114" s="9"/>
      <c r="WOY114" s="9"/>
      <c r="WOZ114" s="9"/>
      <c r="WPA114" s="9"/>
      <c r="WPB114" s="9"/>
      <c r="WPC114" s="9"/>
      <c r="WPD114" s="9"/>
      <c r="WPE114" s="9"/>
      <c r="WPF114" s="9"/>
      <c r="WPG114" s="9"/>
      <c r="WPH114" s="9"/>
      <c r="WPI114" s="9"/>
      <c r="WPJ114" s="9"/>
      <c r="WPK114" s="9"/>
      <c r="WPL114" s="9"/>
      <c r="WPM114" s="9"/>
      <c r="WPN114" s="9"/>
      <c r="WPO114" s="9"/>
      <c r="WPP114" s="9"/>
      <c r="WPQ114" s="9"/>
      <c r="WPR114" s="9"/>
      <c r="WPS114" s="9"/>
      <c r="WPT114" s="9"/>
      <c r="WPU114" s="9"/>
      <c r="WPV114" s="9"/>
      <c r="WPW114" s="9"/>
      <c r="WPX114" s="9"/>
      <c r="WPY114" s="9"/>
      <c r="WPZ114" s="9"/>
      <c r="WQA114" s="9"/>
      <c r="WQB114" s="9"/>
      <c r="WQC114" s="9"/>
      <c r="WQD114" s="9"/>
      <c r="WQE114" s="9"/>
      <c r="WQF114" s="9"/>
      <c r="WQG114" s="9"/>
      <c r="WQH114" s="9"/>
      <c r="WQI114" s="9"/>
      <c r="WQJ114" s="9"/>
      <c r="WQK114" s="9"/>
      <c r="WQL114" s="9"/>
      <c r="WQM114" s="9"/>
      <c r="WQN114" s="9"/>
      <c r="WQO114" s="9"/>
      <c r="WQP114" s="9"/>
      <c r="WQQ114" s="9"/>
      <c r="WQR114" s="9"/>
      <c r="WQS114" s="9"/>
      <c r="WQT114" s="9"/>
      <c r="WQU114" s="9"/>
      <c r="WQV114" s="9"/>
      <c r="WQW114" s="9"/>
      <c r="WQX114" s="9"/>
      <c r="WQY114" s="9"/>
      <c r="WQZ114" s="9"/>
      <c r="WRA114" s="9"/>
      <c r="WRB114" s="9"/>
      <c r="WRC114" s="9"/>
      <c r="WRD114" s="9"/>
      <c r="WRE114" s="9"/>
      <c r="WRF114" s="9"/>
      <c r="WRG114" s="9"/>
      <c r="WRH114" s="9"/>
      <c r="WRI114" s="9"/>
      <c r="WRJ114" s="9"/>
      <c r="WRK114" s="9"/>
      <c r="WRL114" s="9"/>
      <c r="WRM114" s="9"/>
      <c r="WRN114" s="9"/>
      <c r="WRO114" s="9"/>
      <c r="WRP114" s="9"/>
      <c r="WRQ114" s="9"/>
      <c r="WRR114" s="9"/>
      <c r="WRS114" s="9"/>
      <c r="WRT114" s="9"/>
      <c r="WRU114" s="9"/>
      <c r="WRV114" s="9"/>
      <c r="WRW114" s="9"/>
      <c r="WRX114" s="9"/>
      <c r="WRY114" s="9"/>
      <c r="WRZ114" s="9"/>
      <c r="WSA114" s="9"/>
      <c r="WSB114" s="9"/>
      <c r="WSC114" s="9"/>
      <c r="WSD114" s="9"/>
      <c r="WSE114" s="9"/>
      <c r="WSF114" s="9"/>
      <c r="WSG114" s="9"/>
      <c r="WSH114" s="9"/>
      <c r="WSI114" s="9"/>
      <c r="WSJ114" s="9"/>
      <c r="WSK114" s="9"/>
      <c r="WSL114" s="9"/>
      <c r="WSM114" s="9"/>
      <c r="WSN114" s="9"/>
      <c r="WSO114" s="9"/>
      <c r="WSP114" s="9"/>
      <c r="WSQ114" s="9"/>
      <c r="WSR114" s="9"/>
      <c r="WSS114" s="9"/>
      <c r="WST114" s="9"/>
      <c r="WSU114" s="9"/>
      <c r="WSV114" s="9"/>
      <c r="WSW114" s="9"/>
      <c r="WSX114" s="9"/>
      <c r="WSY114" s="9"/>
      <c r="WSZ114" s="9"/>
      <c r="WTA114" s="9"/>
      <c r="WTB114" s="9"/>
      <c r="WTC114" s="9"/>
      <c r="WTD114" s="9"/>
      <c r="WTE114" s="9"/>
      <c r="WTF114" s="9"/>
      <c r="WTG114" s="9"/>
      <c r="WTH114" s="9"/>
      <c r="WTI114" s="9"/>
      <c r="WTJ114" s="9"/>
      <c r="WTK114" s="9"/>
      <c r="WTL114" s="9"/>
      <c r="WTM114" s="9"/>
      <c r="WTN114" s="9"/>
      <c r="WTO114" s="9"/>
      <c r="WTP114" s="9"/>
      <c r="WTQ114" s="9"/>
      <c r="WTR114" s="9"/>
      <c r="WTS114" s="9"/>
      <c r="WTT114" s="9"/>
      <c r="WTU114" s="9"/>
      <c r="WTV114" s="9"/>
      <c r="WTW114" s="9"/>
      <c r="WTX114" s="9"/>
      <c r="WTY114" s="9"/>
      <c r="WTZ114" s="9"/>
      <c r="WUA114" s="9"/>
      <c r="WUB114" s="9"/>
      <c r="WUC114" s="9"/>
      <c r="WUD114" s="9"/>
      <c r="WUE114" s="9"/>
      <c r="WUF114" s="9"/>
      <c r="WUG114" s="9"/>
      <c r="WUH114" s="9"/>
      <c r="WUI114" s="9"/>
      <c r="WUJ114" s="9"/>
      <c r="WUK114" s="9"/>
      <c r="WUL114" s="9"/>
      <c r="WUM114" s="9"/>
      <c r="WUN114" s="9"/>
      <c r="WUO114" s="9"/>
      <c r="WUP114" s="9"/>
      <c r="WUQ114" s="9"/>
      <c r="WUR114" s="9"/>
      <c r="WUS114" s="9"/>
      <c r="WUT114" s="9"/>
      <c r="WUU114" s="9"/>
      <c r="WUV114" s="9"/>
      <c r="WUW114" s="9"/>
      <c r="WUX114" s="9"/>
      <c r="WUY114" s="9"/>
      <c r="WUZ114" s="9"/>
      <c r="WVA114" s="9"/>
      <c r="WVB114" s="9"/>
      <c r="WVC114" s="9"/>
      <c r="WVD114" s="9"/>
      <c r="WVE114" s="9"/>
      <c r="WVF114" s="9"/>
      <c r="WVG114" s="9"/>
      <c r="WVH114" s="9"/>
      <c r="WVI114" s="9"/>
      <c r="WVJ114" s="9"/>
      <c r="WVK114" s="9"/>
      <c r="WVL114" s="9"/>
      <c r="WVM114" s="9"/>
      <c r="WVN114" s="9"/>
      <c r="WVO114" s="9"/>
      <c r="WVP114" s="9"/>
      <c r="WVQ114" s="9"/>
      <c r="WVR114" s="9"/>
      <c r="WVS114" s="9"/>
      <c r="WVT114" s="9"/>
      <c r="WVU114" s="9"/>
      <c r="WVV114" s="9"/>
      <c r="WVW114" s="9"/>
      <c r="WVX114" s="9"/>
      <c r="WVY114" s="9"/>
      <c r="WVZ114" s="9"/>
      <c r="WWA114" s="9"/>
      <c r="WWB114" s="9"/>
      <c r="WWC114" s="9"/>
      <c r="WWD114" s="9"/>
      <c r="WWE114" s="9"/>
      <c r="WWF114" s="9"/>
      <c r="WWG114" s="9"/>
      <c r="WWH114" s="9"/>
      <c r="WWI114" s="9"/>
      <c r="WWJ114" s="9"/>
      <c r="WWK114" s="9"/>
      <c r="WWL114" s="9"/>
      <c r="WWM114" s="9"/>
      <c r="WWN114" s="9"/>
      <c r="WWO114" s="9"/>
      <c r="WWP114" s="9"/>
      <c r="WWQ114" s="9"/>
      <c r="WWR114" s="9"/>
      <c r="WWS114" s="9"/>
      <c r="WWT114" s="9"/>
      <c r="WWU114" s="9"/>
      <c r="WWV114" s="9"/>
      <c r="WWW114" s="9"/>
      <c r="WWX114" s="9"/>
      <c r="WWY114" s="9"/>
      <c r="WWZ114" s="9"/>
      <c r="WXA114" s="9"/>
      <c r="WXB114" s="9"/>
      <c r="WXC114" s="9"/>
      <c r="WXD114" s="9"/>
      <c r="WXE114" s="9"/>
      <c r="WXF114" s="9"/>
      <c r="WXG114" s="9"/>
      <c r="WXH114" s="9"/>
      <c r="WXI114" s="9"/>
      <c r="WXJ114" s="9"/>
      <c r="WXK114" s="9"/>
      <c r="WXL114" s="9"/>
      <c r="WXM114" s="9"/>
      <c r="WXN114" s="9"/>
      <c r="WXO114" s="9"/>
      <c r="WXP114" s="9"/>
      <c r="WXQ114" s="9"/>
      <c r="WXR114" s="9"/>
      <c r="WXS114" s="9"/>
      <c r="WXT114" s="9"/>
      <c r="WXU114" s="9"/>
      <c r="WXV114" s="9"/>
      <c r="WXW114" s="9"/>
      <c r="WXX114" s="9"/>
      <c r="WXY114" s="9"/>
      <c r="WXZ114" s="9"/>
      <c r="WYA114" s="9"/>
      <c r="WYB114" s="9"/>
      <c r="WYC114" s="9"/>
      <c r="WYD114" s="9"/>
      <c r="WYE114" s="9"/>
      <c r="WYF114" s="9"/>
      <c r="WYG114" s="9"/>
      <c r="WYH114" s="9"/>
      <c r="WYI114" s="9"/>
      <c r="WYJ114" s="9"/>
      <c r="WYK114" s="9"/>
      <c r="WYL114" s="9"/>
      <c r="WYM114" s="9"/>
      <c r="WYN114" s="9"/>
      <c r="WYO114" s="9"/>
      <c r="WYP114" s="9"/>
      <c r="WYQ114" s="9"/>
      <c r="WYR114" s="9"/>
      <c r="WYS114" s="9"/>
      <c r="WYT114" s="9"/>
      <c r="WYU114" s="9"/>
      <c r="WYV114" s="9"/>
      <c r="WYW114" s="9"/>
      <c r="WYX114" s="9"/>
      <c r="WYY114" s="9"/>
      <c r="WYZ114" s="9"/>
      <c r="WZA114" s="9"/>
      <c r="WZB114" s="9"/>
      <c r="WZC114" s="9"/>
      <c r="WZD114" s="9"/>
      <c r="WZE114" s="9"/>
      <c r="WZF114" s="9"/>
      <c r="WZG114" s="9"/>
      <c r="WZH114" s="9"/>
      <c r="WZI114" s="9"/>
      <c r="WZJ114" s="9"/>
      <c r="WZK114" s="9"/>
      <c r="WZL114" s="9"/>
      <c r="WZM114" s="9"/>
      <c r="WZN114" s="9"/>
      <c r="WZO114" s="9"/>
      <c r="WZP114" s="9"/>
      <c r="WZQ114" s="9"/>
      <c r="WZR114" s="9"/>
      <c r="WZS114" s="9"/>
      <c r="WZT114" s="9"/>
      <c r="WZU114" s="9"/>
      <c r="WZV114" s="9"/>
      <c r="WZW114" s="9"/>
      <c r="WZX114" s="9"/>
      <c r="WZY114" s="9"/>
      <c r="WZZ114" s="9"/>
      <c r="XAA114" s="9"/>
      <c r="XAB114" s="9"/>
      <c r="XAC114" s="9"/>
      <c r="XAD114" s="9"/>
      <c r="XAE114" s="9"/>
      <c r="XAF114" s="9"/>
      <c r="XAG114" s="9"/>
      <c r="XAH114" s="9"/>
      <c r="XAI114" s="9"/>
      <c r="XAJ114" s="9"/>
      <c r="XAK114" s="9"/>
      <c r="XAL114" s="9"/>
      <c r="XAM114" s="9"/>
      <c r="XAN114" s="9"/>
      <c r="XAO114" s="9"/>
      <c r="XAP114" s="9"/>
      <c r="XAQ114" s="9"/>
      <c r="XAR114" s="9"/>
      <c r="XAS114" s="9"/>
      <c r="XAT114" s="9"/>
      <c r="XAU114" s="9"/>
      <c r="XAV114" s="9"/>
      <c r="XAW114" s="9"/>
      <c r="XAX114" s="9"/>
      <c r="XAY114" s="9"/>
      <c r="XAZ114" s="9"/>
      <c r="XBA114" s="9"/>
      <c r="XBB114" s="9"/>
      <c r="XBC114" s="9"/>
      <c r="XBD114" s="9"/>
      <c r="XBE114" s="9"/>
      <c r="XBF114" s="9"/>
      <c r="XBG114" s="9"/>
      <c r="XBH114" s="9"/>
      <c r="XBI114" s="9"/>
      <c r="XBJ114" s="9"/>
      <c r="XBK114" s="9"/>
      <c r="XBL114" s="9"/>
      <c r="XBM114" s="9"/>
      <c r="XBN114" s="9"/>
      <c r="XBO114" s="9"/>
      <c r="XBP114" s="9"/>
      <c r="XBQ114" s="9"/>
      <c r="XBR114" s="9"/>
      <c r="XBS114" s="9"/>
      <c r="XBT114" s="9"/>
      <c r="XBU114" s="9"/>
      <c r="XBV114" s="9"/>
      <c r="XBW114" s="9"/>
      <c r="XBX114" s="9"/>
      <c r="XBY114" s="9"/>
      <c r="XBZ114" s="9"/>
      <c r="XCA114" s="9"/>
      <c r="XCB114" s="9"/>
      <c r="XCC114" s="9"/>
      <c r="XCD114" s="9"/>
      <c r="XCE114" s="9"/>
      <c r="XCF114" s="9"/>
      <c r="XCG114" s="9"/>
      <c r="XCH114" s="9"/>
      <c r="XCI114" s="9"/>
      <c r="XCJ114" s="9"/>
      <c r="XCK114" s="9"/>
      <c r="XCL114" s="9"/>
      <c r="XCM114" s="9"/>
      <c r="XCN114" s="9"/>
      <c r="XCO114" s="9"/>
      <c r="XCP114" s="9"/>
      <c r="XCQ114" s="9"/>
      <c r="XCR114" s="9"/>
      <c r="XCS114" s="9"/>
      <c r="XCT114" s="9"/>
      <c r="XCU114" s="9"/>
      <c r="XCV114" s="9"/>
      <c r="XCW114" s="9"/>
      <c r="XCX114" s="9"/>
      <c r="XCY114" s="9"/>
      <c r="XCZ114" s="9"/>
      <c r="XDA114" s="9"/>
      <c r="XDB114" s="9"/>
      <c r="XDC114" s="9"/>
      <c r="XDD114" s="9"/>
      <c r="XDE114" s="9"/>
      <c r="XDF114" s="9"/>
      <c r="XDG114" s="9"/>
      <c r="XDH114" s="9"/>
      <c r="XDI114" s="9"/>
      <c r="XDJ114" s="9"/>
      <c r="XDK114" s="9"/>
      <c r="XDL114" s="9"/>
      <c r="XDM114" s="9"/>
      <c r="XDN114" s="9"/>
      <c r="XDO114" s="9"/>
      <c r="XDP114" s="9"/>
      <c r="XDQ114" s="9"/>
      <c r="XDR114" s="9"/>
      <c r="XDS114" s="9"/>
      <c r="XDT114" s="9"/>
      <c r="XDU114" s="9"/>
      <c r="XDV114" s="9"/>
      <c r="XDW114" s="9"/>
      <c r="XDX114" s="9"/>
      <c r="XDY114" s="9"/>
      <c r="XDZ114" s="9"/>
      <c r="XEA114" s="9"/>
      <c r="XEB114" s="9"/>
      <c r="XEC114" s="9"/>
      <c r="XED114" s="9"/>
      <c r="XEE114" s="9"/>
      <c r="XEF114" s="9"/>
      <c r="XEG114" s="9"/>
      <c r="XEH114" s="9"/>
      <c r="XEI114" s="9"/>
      <c r="XEJ114" s="9"/>
      <c r="XEK114" s="9"/>
      <c r="XEL114" s="9"/>
      <c r="XEM114" s="9"/>
      <c r="XEN114" s="9"/>
      <c r="XEO114" s="9"/>
      <c r="XEP114" s="9"/>
      <c r="XEQ114" s="9"/>
      <c r="XER114" s="9"/>
      <c r="XES114" s="9"/>
      <c r="XET114" s="9"/>
      <c r="XEU114" s="9"/>
      <c r="XEV114" s="9"/>
      <c r="XEW114" s="9"/>
    </row>
    <row r="115" spans="1:16377" s="9" customFormat="1" ht="106" customHeight="1">
      <c r="A115" s="14">
        <v>129</v>
      </c>
      <c r="B115" s="16" t="s">
        <v>87</v>
      </c>
      <c r="C115" s="17">
        <v>45558</v>
      </c>
      <c r="D115" s="16"/>
      <c r="E115" s="15" t="s">
        <v>38</v>
      </c>
      <c r="F115" s="16" t="s">
        <v>170</v>
      </c>
      <c r="G115" s="17" t="s">
        <v>321</v>
      </c>
      <c r="H115" s="17">
        <v>45575</v>
      </c>
      <c r="I115" s="17" t="s">
        <v>151</v>
      </c>
      <c r="J115" s="17" t="s">
        <v>143</v>
      </c>
      <c r="K115" s="20" t="s">
        <v>88</v>
      </c>
      <c r="L115" s="20">
        <v>130855.89</v>
      </c>
      <c r="M115" s="16" t="s">
        <v>41</v>
      </c>
      <c r="N115" s="19"/>
      <c r="O115" s="21"/>
      <c r="P115" s="21"/>
      <c r="Q115" s="5">
        <v>1</v>
      </c>
      <c r="R115" s="5"/>
      <c r="S115" s="5">
        <v>65.44</v>
      </c>
      <c r="T115" s="79">
        <v>21120</v>
      </c>
      <c r="U115" s="7"/>
      <c r="V115" s="10"/>
      <c r="X115" s="60"/>
      <c r="Y115" s="99"/>
    </row>
    <row r="116" spans="1:16377" ht="84">
      <c r="A116" s="14">
        <v>130</v>
      </c>
      <c r="B116" s="16" t="s">
        <v>322</v>
      </c>
      <c r="C116" s="17">
        <v>45560</v>
      </c>
      <c r="D116" s="16"/>
      <c r="E116" s="15" t="s">
        <v>32</v>
      </c>
      <c r="F116" s="16" t="s">
        <v>33</v>
      </c>
      <c r="G116" s="17" t="s">
        <v>323</v>
      </c>
      <c r="H116" s="17">
        <v>45580</v>
      </c>
      <c r="I116" s="17" t="s">
        <v>151</v>
      </c>
      <c r="J116" s="17" t="s">
        <v>143</v>
      </c>
      <c r="K116" s="20" t="s">
        <v>34</v>
      </c>
      <c r="L116" s="20">
        <v>144939</v>
      </c>
      <c r="M116" s="27" t="s">
        <v>35</v>
      </c>
      <c r="N116" s="39">
        <v>1</v>
      </c>
      <c r="O116" s="39"/>
      <c r="P116" s="40"/>
      <c r="Q116" s="27">
        <v>2</v>
      </c>
      <c r="R116" s="27"/>
      <c r="S116" s="27">
        <v>131</v>
      </c>
      <c r="T116" s="83">
        <v>51734</v>
      </c>
      <c r="V116"/>
      <c r="X116" s="101"/>
      <c r="Y116" s="99"/>
    </row>
    <row r="117" spans="1:16377" ht="63">
      <c r="A117" s="14">
        <v>131</v>
      </c>
      <c r="B117" s="16" t="s">
        <v>324</v>
      </c>
      <c r="C117" s="17">
        <v>45562</v>
      </c>
      <c r="D117" s="16"/>
      <c r="E117" s="15" t="s">
        <v>58</v>
      </c>
      <c r="F117" s="16" t="s">
        <v>325</v>
      </c>
      <c r="G117" s="17" t="s">
        <v>326</v>
      </c>
      <c r="H117" s="17">
        <v>45575</v>
      </c>
      <c r="I117" s="17" t="s">
        <v>151</v>
      </c>
      <c r="J117" s="17" t="s">
        <v>143</v>
      </c>
      <c r="K117" s="20" t="s">
        <v>60</v>
      </c>
      <c r="L117" s="20">
        <v>52903.95</v>
      </c>
      <c r="M117" s="27" t="s">
        <v>35</v>
      </c>
      <c r="N117" s="39"/>
      <c r="O117" s="39"/>
      <c r="P117" s="50">
        <v>1</v>
      </c>
      <c r="Q117" s="27"/>
      <c r="R117" s="27"/>
      <c r="S117" s="27">
        <v>56.963000000000001</v>
      </c>
      <c r="T117" s="83">
        <v>16455.400000000001</v>
      </c>
      <c r="V117"/>
      <c r="X117" s="60"/>
      <c r="Y117" s="99"/>
    </row>
    <row r="118" spans="1:16377" ht="63">
      <c r="A118" s="14">
        <v>132</v>
      </c>
      <c r="B118" s="16" t="s">
        <v>69</v>
      </c>
      <c r="C118" s="17">
        <v>45565</v>
      </c>
      <c r="D118" s="16"/>
      <c r="E118" s="15" t="s">
        <v>70</v>
      </c>
      <c r="F118" s="16" t="s">
        <v>71</v>
      </c>
      <c r="G118" s="17" t="s">
        <v>327</v>
      </c>
      <c r="H118" s="17">
        <v>45582</v>
      </c>
      <c r="I118" s="17"/>
      <c r="J118" s="17" t="s">
        <v>143</v>
      </c>
      <c r="K118" s="20" t="s">
        <v>72</v>
      </c>
      <c r="L118" s="20">
        <v>79775.28</v>
      </c>
      <c r="M118" s="20" t="s">
        <v>73</v>
      </c>
      <c r="N118" s="19"/>
      <c r="O118" s="19"/>
      <c r="P118" s="19"/>
      <c r="Q118" s="27">
        <v>1</v>
      </c>
      <c r="R118" s="27"/>
      <c r="S118" s="27">
        <v>62.36</v>
      </c>
      <c r="T118" s="80">
        <v>20877</v>
      </c>
      <c r="U118" s="30"/>
      <c r="V118" s="30" t="s">
        <v>51</v>
      </c>
      <c r="X118" s="60"/>
      <c r="Y118" s="99"/>
    </row>
    <row r="119" spans="1:16377" ht="63">
      <c r="A119" s="14">
        <v>133</v>
      </c>
      <c r="B119" s="16" t="s">
        <v>308</v>
      </c>
      <c r="C119" s="17">
        <v>45576</v>
      </c>
      <c r="D119" s="16"/>
      <c r="E119" s="15" t="s">
        <v>32</v>
      </c>
      <c r="F119" s="16" t="s">
        <v>33</v>
      </c>
      <c r="G119" s="17" t="s">
        <v>328</v>
      </c>
      <c r="H119" s="17">
        <v>45593</v>
      </c>
      <c r="I119" s="17" t="s">
        <v>136</v>
      </c>
      <c r="J119" s="17" t="s">
        <v>143</v>
      </c>
      <c r="K119" s="20" t="s">
        <v>34</v>
      </c>
      <c r="L119" s="20">
        <v>41900.93</v>
      </c>
      <c r="M119" s="14" t="s">
        <v>35</v>
      </c>
      <c r="N119" s="44"/>
      <c r="O119" s="44"/>
      <c r="P119" s="52"/>
      <c r="Q119" s="14">
        <v>1</v>
      </c>
      <c r="R119" s="51"/>
      <c r="S119" s="51">
        <v>64.796000000000006</v>
      </c>
      <c r="T119" s="79">
        <v>20231</v>
      </c>
      <c r="U119" s="9"/>
      <c r="V119" s="9"/>
      <c r="W119" s="9"/>
      <c r="X119" s="98"/>
      <c r="Y119" s="9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  <c r="IU119" s="9"/>
      <c r="IV119" s="9"/>
      <c r="IW119" s="9"/>
      <c r="IX119" s="9"/>
      <c r="IY119" s="9"/>
      <c r="IZ119" s="9"/>
      <c r="JA119" s="9"/>
      <c r="JB119" s="9"/>
      <c r="JC119" s="9"/>
      <c r="JD119" s="9"/>
      <c r="JE119" s="9"/>
      <c r="JF119" s="9"/>
      <c r="JG119" s="9"/>
      <c r="JH119" s="9"/>
      <c r="JI119" s="9"/>
      <c r="JJ119" s="9"/>
      <c r="JK119" s="9"/>
      <c r="JL119" s="9"/>
      <c r="JM119" s="9"/>
      <c r="JN119" s="9"/>
      <c r="JO119" s="9"/>
      <c r="JP119" s="9"/>
      <c r="JQ119" s="9"/>
      <c r="JR119" s="9"/>
      <c r="JS119" s="9"/>
      <c r="JT119" s="9"/>
      <c r="JU119" s="9"/>
      <c r="JV119" s="9"/>
      <c r="JW119" s="9"/>
      <c r="JX119" s="9"/>
      <c r="JY119" s="9"/>
      <c r="JZ119" s="9"/>
      <c r="KA119" s="9"/>
      <c r="KB119" s="9"/>
      <c r="KC119" s="9"/>
      <c r="KD119" s="9"/>
      <c r="KE119" s="9"/>
      <c r="KF119" s="9"/>
      <c r="KG119" s="9"/>
      <c r="KH119" s="9"/>
      <c r="KI119" s="9"/>
      <c r="KJ119" s="9"/>
      <c r="KK119" s="9"/>
      <c r="KL119" s="9"/>
      <c r="KM119" s="9"/>
      <c r="KN119" s="9"/>
      <c r="KO119" s="9"/>
      <c r="KP119" s="9"/>
      <c r="KQ119" s="9"/>
      <c r="KR119" s="9"/>
      <c r="KS119" s="9"/>
      <c r="KT119" s="9"/>
      <c r="KU119" s="9"/>
      <c r="KV119" s="9"/>
      <c r="KW119" s="9"/>
      <c r="KX119" s="9"/>
      <c r="KY119" s="9"/>
      <c r="KZ119" s="9"/>
      <c r="LA119" s="9"/>
      <c r="LB119" s="9"/>
      <c r="LC119" s="9"/>
      <c r="LD119" s="9"/>
      <c r="LE119" s="9"/>
      <c r="LF119" s="9"/>
      <c r="LG119" s="9"/>
      <c r="LH119" s="9"/>
      <c r="LI119" s="9"/>
      <c r="LJ119" s="9"/>
      <c r="LK119" s="9"/>
      <c r="LL119" s="9"/>
      <c r="LM119" s="9"/>
      <c r="LN119" s="9"/>
      <c r="LO119" s="9"/>
      <c r="LP119" s="9"/>
      <c r="LQ119" s="9"/>
      <c r="LR119" s="9"/>
      <c r="LS119" s="9"/>
      <c r="LT119" s="9"/>
      <c r="LU119" s="9"/>
      <c r="LV119" s="9"/>
      <c r="LW119" s="9"/>
      <c r="LX119" s="9"/>
      <c r="LY119" s="9"/>
      <c r="LZ119" s="9"/>
      <c r="MA119" s="9"/>
      <c r="MB119" s="9"/>
      <c r="MC119" s="9"/>
      <c r="MD119" s="9"/>
      <c r="ME119" s="9"/>
      <c r="MF119" s="9"/>
      <c r="MG119" s="9"/>
      <c r="MH119" s="9"/>
      <c r="MI119" s="9"/>
      <c r="MJ119" s="9"/>
      <c r="MK119" s="9"/>
      <c r="ML119" s="9"/>
      <c r="MM119" s="9"/>
      <c r="MN119" s="9"/>
      <c r="MO119" s="9"/>
      <c r="MP119" s="9"/>
      <c r="MQ119" s="9"/>
      <c r="MR119" s="9"/>
      <c r="MS119" s="9"/>
      <c r="MT119" s="9"/>
      <c r="MU119" s="9"/>
      <c r="MV119" s="9"/>
      <c r="MW119" s="9"/>
      <c r="MX119" s="9"/>
      <c r="MY119" s="9"/>
      <c r="MZ119" s="9"/>
      <c r="NA119" s="9"/>
      <c r="NB119" s="9"/>
      <c r="NC119" s="9"/>
      <c r="ND119" s="9"/>
      <c r="NE119" s="9"/>
      <c r="NF119" s="9"/>
      <c r="NG119" s="9"/>
      <c r="NH119" s="9"/>
      <c r="NI119" s="9"/>
      <c r="NJ119" s="9"/>
      <c r="NK119" s="9"/>
      <c r="NL119" s="9"/>
      <c r="NM119" s="9"/>
      <c r="NN119" s="9"/>
      <c r="NO119" s="9"/>
      <c r="NP119" s="9"/>
      <c r="NQ119" s="9"/>
      <c r="NR119" s="9"/>
      <c r="NS119" s="9"/>
      <c r="NT119" s="9"/>
      <c r="NU119" s="9"/>
      <c r="NV119" s="9"/>
      <c r="NW119" s="9"/>
      <c r="NX119" s="9"/>
      <c r="NY119" s="9"/>
      <c r="NZ119" s="9"/>
      <c r="OA119" s="9"/>
      <c r="OB119" s="9"/>
      <c r="OC119" s="9"/>
      <c r="OD119" s="9"/>
      <c r="OE119" s="9"/>
      <c r="OF119" s="9"/>
      <c r="OG119" s="9"/>
      <c r="OH119" s="9"/>
      <c r="OI119" s="9"/>
      <c r="OJ119" s="9"/>
      <c r="OK119" s="9"/>
      <c r="OL119" s="9"/>
      <c r="OM119" s="9"/>
      <c r="ON119" s="9"/>
      <c r="OO119" s="9"/>
      <c r="OP119" s="9"/>
      <c r="OQ119" s="9"/>
      <c r="OR119" s="9"/>
      <c r="OS119" s="9"/>
      <c r="OT119" s="9"/>
      <c r="OU119" s="9"/>
      <c r="OV119" s="9"/>
      <c r="OW119" s="9"/>
      <c r="OX119" s="9"/>
      <c r="OY119" s="9"/>
      <c r="OZ119" s="9"/>
      <c r="PA119" s="9"/>
      <c r="PB119" s="9"/>
      <c r="PC119" s="9"/>
      <c r="PD119" s="9"/>
      <c r="PE119" s="9"/>
      <c r="PF119" s="9"/>
      <c r="PG119" s="9"/>
      <c r="PH119" s="9"/>
      <c r="PI119" s="9"/>
      <c r="PJ119" s="9"/>
      <c r="PK119" s="9"/>
      <c r="PL119" s="9"/>
      <c r="PM119" s="9"/>
      <c r="PN119" s="9"/>
      <c r="PO119" s="9"/>
      <c r="PP119" s="9"/>
      <c r="PQ119" s="9"/>
      <c r="PR119" s="9"/>
      <c r="PS119" s="9"/>
      <c r="PT119" s="9"/>
      <c r="PU119" s="9"/>
      <c r="PV119" s="9"/>
      <c r="PW119" s="9"/>
      <c r="PX119" s="9"/>
      <c r="PY119" s="9"/>
      <c r="PZ119" s="9"/>
      <c r="QA119" s="9"/>
      <c r="QB119" s="9"/>
      <c r="QC119" s="9"/>
      <c r="QD119" s="9"/>
      <c r="QE119" s="9"/>
      <c r="QF119" s="9"/>
      <c r="QG119" s="9"/>
      <c r="QH119" s="9"/>
      <c r="QI119" s="9"/>
      <c r="QJ119" s="9"/>
      <c r="QK119" s="9"/>
      <c r="QL119" s="9"/>
      <c r="QM119" s="9"/>
      <c r="QN119" s="9"/>
      <c r="QO119" s="9"/>
      <c r="QP119" s="9"/>
      <c r="QQ119" s="9"/>
      <c r="QR119" s="9"/>
      <c r="QS119" s="9"/>
      <c r="QT119" s="9"/>
      <c r="QU119" s="9"/>
      <c r="QV119" s="9"/>
      <c r="QW119" s="9"/>
      <c r="QX119" s="9"/>
      <c r="QY119" s="9"/>
      <c r="QZ119" s="9"/>
      <c r="RA119" s="9"/>
      <c r="RB119" s="9"/>
      <c r="RC119" s="9"/>
      <c r="RD119" s="9"/>
      <c r="RE119" s="9"/>
      <c r="RF119" s="9"/>
      <c r="RG119" s="9"/>
      <c r="RH119" s="9"/>
      <c r="RI119" s="9"/>
      <c r="RJ119" s="9"/>
      <c r="RK119" s="9"/>
      <c r="RL119" s="9"/>
      <c r="RM119" s="9"/>
      <c r="RN119" s="9"/>
      <c r="RO119" s="9"/>
      <c r="RP119" s="9"/>
      <c r="RQ119" s="9"/>
      <c r="RR119" s="9"/>
      <c r="RS119" s="9"/>
      <c r="RT119" s="9"/>
      <c r="RU119" s="9"/>
      <c r="RV119" s="9"/>
      <c r="RW119" s="9"/>
      <c r="RX119" s="9"/>
      <c r="RY119" s="9"/>
      <c r="RZ119" s="9"/>
      <c r="SA119" s="9"/>
      <c r="SB119" s="9"/>
      <c r="SC119" s="9"/>
      <c r="SD119" s="9"/>
      <c r="SE119" s="9"/>
      <c r="SF119" s="9"/>
      <c r="SG119" s="9"/>
      <c r="SH119" s="9"/>
      <c r="SI119" s="9"/>
      <c r="SJ119" s="9"/>
      <c r="SK119" s="9"/>
      <c r="SL119" s="9"/>
      <c r="SM119" s="9"/>
      <c r="SN119" s="9"/>
      <c r="SO119" s="9"/>
      <c r="SP119" s="9"/>
      <c r="SQ119" s="9"/>
      <c r="SR119" s="9"/>
      <c r="SS119" s="9"/>
      <c r="ST119" s="9"/>
      <c r="SU119" s="9"/>
      <c r="SV119" s="9"/>
      <c r="SW119" s="9"/>
      <c r="SX119" s="9"/>
      <c r="SY119" s="9"/>
      <c r="SZ119" s="9"/>
      <c r="TA119" s="9"/>
      <c r="TB119" s="9"/>
      <c r="TC119" s="9"/>
      <c r="TD119" s="9"/>
      <c r="TE119" s="9"/>
      <c r="TF119" s="9"/>
      <c r="TG119" s="9"/>
      <c r="TH119" s="9"/>
      <c r="TI119" s="9"/>
      <c r="TJ119" s="9"/>
      <c r="TK119" s="9"/>
      <c r="TL119" s="9"/>
      <c r="TM119" s="9"/>
      <c r="TN119" s="9"/>
      <c r="TO119" s="9"/>
      <c r="TP119" s="9"/>
      <c r="TQ119" s="9"/>
      <c r="TR119" s="9"/>
      <c r="TS119" s="9"/>
      <c r="TT119" s="9"/>
      <c r="TU119" s="9"/>
      <c r="TV119" s="9"/>
      <c r="TW119" s="9"/>
      <c r="TX119" s="9"/>
      <c r="TY119" s="9"/>
      <c r="TZ119" s="9"/>
      <c r="UA119" s="9"/>
      <c r="UB119" s="9"/>
      <c r="UC119" s="9"/>
      <c r="UD119" s="9"/>
      <c r="UE119" s="9"/>
      <c r="UF119" s="9"/>
      <c r="UG119" s="9"/>
      <c r="UH119" s="9"/>
      <c r="UI119" s="9"/>
      <c r="UJ119" s="9"/>
      <c r="UK119" s="9"/>
      <c r="UL119" s="9"/>
      <c r="UM119" s="9"/>
      <c r="UN119" s="9"/>
      <c r="UO119" s="9"/>
      <c r="UP119" s="9"/>
      <c r="UQ119" s="9"/>
      <c r="UR119" s="9"/>
      <c r="US119" s="9"/>
      <c r="UT119" s="9"/>
      <c r="UU119" s="9"/>
      <c r="UV119" s="9"/>
      <c r="UW119" s="9"/>
      <c r="UX119" s="9"/>
      <c r="UY119" s="9"/>
      <c r="UZ119" s="9"/>
      <c r="VA119" s="9"/>
      <c r="VB119" s="9"/>
      <c r="VC119" s="9"/>
      <c r="VD119" s="9"/>
      <c r="VE119" s="9"/>
      <c r="VF119" s="9"/>
      <c r="VG119" s="9"/>
      <c r="VH119" s="9"/>
      <c r="VI119" s="9"/>
      <c r="VJ119" s="9"/>
      <c r="VK119" s="9"/>
      <c r="VL119" s="9"/>
      <c r="VM119" s="9"/>
      <c r="VN119" s="9"/>
      <c r="VO119" s="9"/>
      <c r="VP119" s="9"/>
      <c r="VQ119" s="9"/>
      <c r="VR119" s="9"/>
      <c r="VS119" s="9"/>
      <c r="VT119" s="9"/>
      <c r="VU119" s="9"/>
      <c r="VV119" s="9"/>
      <c r="VW119" s="9"/>
      <c r="VX119" s="9"/>
      <c r="VY119" s="9"/>
      <c r="VZ119" s="9"/>
      <c r="WA119" s="9"/>
      <c r="WB119" s="9"/>
      <c r="WC119" s="9"/>
      <c r="WD119" s="9"/>
      <c r="WE119" s="9"/>
      <c r="WF119" s="9"/>
      <c r="WG119" s="9"/>
      <c r="WH119" s="9"/>
      <c r="WI119" s="9"/>
      <c r="WJ119" s="9"/>
      <c r="WK119" s="9"/>
      <c r="WL119" s="9"/>
      <c r="WM119" s="9"/>
      <c r="WN119" s="9"/>
      <c r="WO119" s="9"/>
      <c r="WP119" s="9"/>
      <c r="WQ119" s="9"/>
      <c r="WR119" s="9"/>
      <c r="WS119" s="9"/>
      <c r="WT119" s="9"/>
      <c r="WU119" s="9"/>
      <c r="WV119" s="9"/>
      <c r="WW119" s="9"/>
      <c r="WX119" s="9"/>
      <c r="WY119" s="9"/>
      <c r="WZ119" s="9"/>
      <c r="XA119" s="9"/>
      <c r="XB119" s="9"/>
      <c r="XC119" s="9"/>
      <c r="XD119" s="9"/>
      <c r="XE119" s="9"/>
      <c r="XF119" s="9"/>
      <c r="XG119" s="9"/>
      <c r="XH119" s="9"/>
      <c r="XI119" s="9"/>
      <c r="XJ119" s="9"/>
      <c r="XK119" s="9"/>
      <c r="XL119" s="9"/>
      <c r="XM119" s="9"/>
      <c r="XN119" s="9"/>
      <c r="XO119" s="9"/>
      <c r="XP119" s="9"/>
      <c r="XQ119" s="9"/>
      <c r="XR119" s="9"/>
      <c r="XS119" s="9"/>
      <c r="XT119" s="9"/>
      <c r="XU119" s="9"/>
      <c r="XV119" s="9"/>
      <c r="XW119" s="9"/>
      <c r="XX119" s="9"/>
      <c r="XY119" s="9"/>
      <c r="XZ119" s="9"/>
      <c r="YA119" s="9"/>
      <c r="YB119" s="9"/>
      <c r="YC119" s="9"/>
      <c r="YD119" s="9"/>
      <c r="YE119" s="9"/>
      <c r="YF119" s="9"/>
      <c r="YG119" s="9"/>
      <c r="YH119" s="9"/>
      <c r="YI119" s="9"/>
      <c r="YJ119" s="9"/>
      <c r="YK119" s="9"/>
      <c r="YL119" s="9"/>
      <c r="YM119" s="9"/>
      <c r="YN119" s="9"/>
      <c r="YO119" s="9"/>
      <c r="YP119" s="9"/>
      <c r="YQ119" s="9"/>
      <c r="YR119" s="9"/>
      <c r="YS119" s="9"/>
      <c r="YT119" s="9"/>
      <c r="YU119" s="9"/>
      <c r="YV119" s="9"/>
      <c r="YW119" s="9"/>
      <c r="YX119" s="9"/>
      <c r="YY119" s="9"/>
      <c r="YZ119" s="9"/>
      <c r="ZA119" s="9"/>
      <c r="ZB119" s="9"/>
      <c r="ZC119" s="9"/>
      <c r="ZD119" s="9"/>
      <c r="ZE119" s="9"/>
      <c r="ZF119" s="9"/>
      <c r="ZG119" s="9"/>
      <c r="ZH119" s="9"/>
      <c r="ZI119" s="9"/>
      <c r="ZJ119" s="9"/>
      <c r="ZK119" s="9"/>
      <c r="ZL119" s="9"/>
      <c r="ZM119" s="9"/>
      <c r="ZN119" s="9"/>
      <c r="ZO119" s="9"/>
      <c r="ZP119" s="9"/>
      <c r="ZQ119" s="9"/>
      <c r="ZR119" s="9"/>
      <c r="ZS119" s="9"/>
      <c r="ZT119" s="9"/>
      <c r="ZU119" s="9"/>
      <c r="ZV119" s="9"/>
      <c r="ZW119" s="9"/>
      <c r="ZX119" s="9"/>
      <c r="ZY119" s="9"/>
      <c r="ZZ119" s="9"/>
      <c r="AAA119" s="9"/>
      <c r="AAB119" s="9"/>
      <c r="AAC119" s="9"/>
      <c r="AAD119" s="9"/>
      <c r="AAE119" s="9"/>
      <c r="AAF119" s="9"/>
      <c r="AAG119" s="9"/>
      <c r="AAH119" s="9"/>
      <c r="AAI119" s="9"/>
      <c r="AAJ119" s="9"/>
      <c r="AAK119" s="9"/>
      <c r="AAL119" s="9"/>
      <c r="AAM119" s="9"/>
      <c r="AAN119" s="9"/>
      <c r="AAO119" s="9"/>
      <c r="AAP119" s="9"/>
      <c r="AAQ119" s="9"/>
      <c r="AAR119" s="9"/>
      <c r="AAS119" s="9"/>
      <c r="AAT119" s="9"/>
      <c r="AAU119" s="9"/>
      <c r="AAV119" s="9"/>
      <c r="AAW119" s="9"/>
      <c r="AAX119" s="9"/>
      <c r="AAY119" s="9"/>
      <c r="AAZ119" s="9"/>
      <c r="ABA119" s="9"/>
      <c r="ABB119" s="9"/>
      <c r="ABC119" s="9"/>
      <c r="ABD119" s="9"/>
      <c r="ABE119" s="9"/>
      <c r="ABF119" s="9"/>
      <c r="ABG119" s="9"/>
      <c r="ABH119" s="9"/>
      <c r="ABI119" s="9"/>
      <c r="ABJ119" s="9"/>
      <c r="ABK119" s="9"/>
      <c r="ABL119" s="9"/>
      <c r="ABM119" s="9"/>
      <c r="ABN119" s="9"/>
      <c r="ABO119" s="9"/>
      <c r="ABP119" s="9"/>
      <c r="ABQ119" s="9"/>
      <c r="ABR119" s="9"/>
      <c r="ABS119" s="9"/>
      <c r="ABT119" s="9"/>
      <c r="ABU119" s="9"/>
      <c r="ABV119" s="9"/>
      <c r="ABW119" s="9"/>
      <c r="ABX119" s="9"/>
      <c r="ABY119" s="9"/>
      <c r="ABZ119" s="9"/>
      <c r="ACA119" s="9"/>
      <c r="ACB119" s="9"/>
      <c r="ACC119" s="9"/>
      <c r="ACD119" s="9"/>
      <c r="ACE119" s="9"/>
      <c r="ACF119" s="9"/>
      <c r="ACG119" s="9"/>
      <c r="ACH119" s="9"/>
      <c r="ACI119" s="9"/>
      <c r="ACJ119" s="9"/>
      <c r="ACK119" s="9"/>
      <c r="ACL119" s="9"/>
      <c r="ACM119" s="9"/>
      <c r="ACN119" s="9"/>
      <c r="ACO119" s="9"/>
      <c r="ACP119" s="9"/>
      <c r="ACQ119" s="9"/>
      <c r="ACR119" s="9"/>
      <c r="ACS119" s="9"/>
      <c r="ACT119" s="9"/>
      <c r="ACU119" s="9"/>
      <c r="ACV119" s="9"/>
      <c r="ACW119" s="9"/>
      <c r="ACX119" s="9"/>
      <c r="ACY119" s="9"/>
      <c r="ACZ119" s="9"/>
      <c r="ADA119" s="9"/>
      <c r="ADB119" s="9"/>
      <c r="ADC119" s="9"/>
      <c r="ADD119" s="9"/>
      <c r="ADE119" s="9"/>
      <c r="ADF119" s="9"/>
      <c r="ADG119" s="9"/>
      <c r="ADH119" s="9"/>
      <c r="ADI119" s="9"/>
      <c r="ADJ119" s="9"/>
      <c r="ADK119" s="9"/>
      <c r="ADL119" s="9"/>
      <c r="ADM119" s="9"/>
      <c r="ADN119" s="9"/>
      <c r="ADO119" s="9"/>
      <c r="ADP119" s="9"/>
      <c r="ADQ119" s="9"/>
      <c r="ADR119" s="9"/>
      <c r="ADS119" s="9"/>
      <c r="ADT119" s="9"/>
      <c r="ADU119" s="9"/>
      <c r="ADV119" s="9"/>
      <c r="ADW119" s="9"/>
      <c r="ADX119" s="9"/>
      <c r="ADY119" s="9"/>
      <c r="ADZ119" s="9"/>
      <c r="AEA119" s="9"/>
      <c r="AEB119" s="9"/>
      <c r="AEC119" s="9"/>
      <c r="AED119" s="9"/>
      <c r="AEE119" s="9"/>
      <c r="AEF119" s="9"/>
      <c r="AEG119" s="9"/>
      <c r="AEH119" s="9"/>
      <c r="AEI119" s="9"/>
      <c r="AEJ119" s="9"/>
      <c r="AEK119" s="9"/>
      <c r="AEL119" s="9"/>
      <c r="AEM119" s="9"/>
      <c r="AEN119" s="9"/>
      <c r="AEO119" s="9"/>
      <c r="AEP119" s="9"/>
      <c r="AEQ119" s="9"/>
      <c r="AER119" s="9"/>
      <c r="AES119" s="9"/>
      <c r="AET119" s="9"/>
      <c r="AEU119" s="9"/>
      <c r="AEV119" s="9"/>
      <c r="AEW119" s="9"/>
      <c r="AEX119" s="9"/>
      <c r="AEY119" s="9"/>
      <c r="AEZ119" s="9"/>
      <c r="AFA119" s="9"/>
      <c r="AFB119" s="9"/>
      <c r="AFC119" s="9"/>
      <c r="AFD119" s="9"/>
      <c r="AFE119" s="9"/>
      <c r="AFF119" s="9"/>
      <c r="AFG119" s="9"/>
      <c r="AFH119" s="9"/>
      <c r="AFI119" s="9"/>
      <c r="AFJ119" s="9"/>
      <c r="AFK119" s="9"/>
      <c r="AFL119" s="9"/>
      <c r="AFM119" s="9"/>
      <c r="AFN119" s="9"/>
      <c r="AFO119" s="9"/>
      <c r="AFP119" s="9"/>
      <c r="AFQ119" s="9"/>
      <c r="AFR119" s="9"/>
      <c r="AFS119" s="9"/>
      <c r="AFT119" s="9"/>
      <c r="AFU119" s="9"/>
      <c r="AFV119" s="9"/>
      <c r="AFW119" s="9"/>
      <c r="AFX119" s="9"/>
      <c r="AFY119" s="9"/>
      <c r="AFZ119" s="9"/>
      <c r="AGA119" s="9"/>
      <c r="AGB119" s="9"/>
      <c r="AGC119" s="9"/>
      <c r="AGD119" s="9"/>
      <c r="AGE119" s="9"/>
      <c r="AGF119" s="9"/>
      <c r="AGG119" s="9"/>
      <c r="AGH119" s="9"/>
      <c r="AGI119" s="9"/>
      <c r="AGJ119" s="9"/>
      <c r="AGK119" s="9"/>
      <c r="AGL119" s="9"/>
      <c r="AGM119" s="9"/>
      <c r="AGN119" s="9"/>
      <c r="AGO119" s="9"/>
      <c r="AGP119" s="9"/>
      <c r="AGQ119" s="9"/>
      <c r="AGR119" s="9"/>
      <c r="AGS119" s="9"/>
      <c r="AGT119" s="9"/>
      <c r="AGU119" s="9"/>
      <c r="AGV119" s="9"/>
      <c r="AGW119" s="9"/>
      <c r="AGX119" s="9"/>
      <c r="AGY119" s="9"/>
      <c r="AGZ119" s="9"/>
      <c r="AHA119" s="9"/>
      <c r="AHB119" s="9"/>
      <c r="AHC119" s="9"/>
      <c r="AHD119" s="9"/>
      <c r="AHE119" s="9"/>
      <c r="AHF119" s="9"/>
      <c r="AHG119" s="9"/>
      <c r="AHH119" s="9"/>
      <c r="AHI119" s="9"/>
      <c r="AHJ119" s="9"/>
      <c r="AHK119" s="9"/>
      <c r="AHL119" s="9"/>
      <c r="AHM119" s="9"/>
      <c r="AHN119" s="9"/>
      <c r="AHO119" s="9"/>
      <c r="AHP119" s="9"/>
      <c r="AHQ119" s="9"/>
      <c r="AHR119" s="9"/>
      <c r="AHS119" s="9"/>
      <c r="AHT119" s="9"/>
      <c r="AHU119" s="9"/>
      <c r="AHV119" s="9"/>
      <c r="AHW119" s="9"/>
      <c r="AHX119" s="9"/>
      <c r="AHY119" s="9"/>
      <c r="AHZ119" s="9"/>
      <c r="AIA119" s="9"/>
      <c r="AIB119" s="9"/>
      <c r="AIC119" s="9"/>
      <c r="AID119" s="9"/>
      <c r="AIE119" s="9"/>
      <c r="AIF119" s="9"/>
      <c r="AIG119" s="9"/>
      <c r="AIH119" s="9"/>
      <c r="AII119" s="9"/>
      <c r="AIJ119" s="9"/>
      <c r="AIK119" s="9"/>
      <c r="AIL119" s="9"/>
      <c r="AIM119" s="9"/>
      <c r="AIN119" s="9"/>
      <c r="AIO119" s="9"/>
      <c r="AIP119" s="9"/>
      <c r="AIQ119" s="9"/>
      <c r="AIR119" s="9"/>
      <c r="AIS119" s="9"/>
      <c r="AIT119" s="9"/>
      <c r="AIU119" s="9"/>
      <c r="AIV119" s="9"/>
      <c r="AIW119" s="9"/>
      <c r="AIX119" s="9"/>
      <c r="AIY119" s="9"/>
      <c r="AIZ119" s="9"/>
      <c r="AJA119" s="9"/>
      <c r="AJB119" s="9"/>
      <c r="AJC119" s="9"/>
      <c r="AJD119" s="9"/>
      <c r="AJE119" s="9"/>
      <c r="AJF119" s="9"/>
      <c r="AJG119" s="9"/>
      <c r="AJH119" s="9"/>
      <c r="AJI119" s="9"/>
      <c r="AJJ119" s="9"/>
      <c r="AJK119" s="9"/>
      <c r="AJL119" s="9"/>
      <c r="AJM119" s="9"/>
      <c r="AJN119" s="9"/>
      <c r="AJO119" s="9"/>
      <c r="AJP119" s="9"/>
      <c r="AJQ119" s="9"/>
      <c r="AJR119" s="9"/>
      <c r="AJS119" s="9"/>
      <c r="AJT119" s="9"/>
      <c r="AJU119" s="9"/>
      <c r="AJV119" s="9"/>
      <c r="AJW119" s="9"/>
      <c r="AJX119" s="9"/>
      <c r="AJY119" s="9"/>
      <c r="AJZ119" s="9"/>
      <c r="AKA119" s="9"/>
      <c r="AKB119" s="9"/>
      <c r="AKC119" s="9"/>
      <c r="AKD119" s="9"/>
      <c r="AKE119" s="9"/>
      <c r="AKF119" s="9"/>
      <c r="AKG119" s="9"/>
      <c r="AKH119" s="9"/>
      <c r="AKI119" s="9"/>
      <c r="AKJ119" s="9"/>
      <c r="AKK119" s="9"/>
      <c r="AKL119" s="9"/>
      <c r="AKM119" s="9"/>
      <c r="AKN119" s="9"/>
      <c r="AKO119" s="9"/>
      <c r="AKP119" s="9"/>
      <c r="AKQ119" s="9"/>
      <c r="AKR119" s="9"/>
      <c r="AKS119" s="9"/>
      <c r="AKT119" s="9"/>
      <c r="AKU119" s="9"/>
      <c r="AKV119" s="9"/>
      <c r="AKW119" s="9"/>
      <c r="AKX119" s="9"/>
      <c r="AKY119" s="9"/>
      <c r="AKZ119" s="9"/>
      <c r="ALA119" s="9"/>
      <c r="ALB119" s="9"/>
      <c r="ALC119" s="9"/>
      <c r="ALD119" s="9"/>
      <c r="ALE119" s="9"/>
      <c r="ALF119" s="9"/>
      <c r="ALG119" s="9"/>
      <c r="ALH119" s="9"/>
      <c r="ALI119" s="9"/>
      <c r="ALJ119" s="9"/>
      <c r="ALK119" s="9"/>
      <c r="ALL119" s="9"/>
      <c r="ALM119" s="9"/>
      <c r="ALN119" s="9"/>
      <c r="ALO119" s="9"/>
      <c r="ALP119" s="9"/>
      <c r="ALQ119" s="9"/>
      <c r="ALR119" s="9"/>
      <c r="ALS119" s="9"/>
      <c r="ALT119" s="9"/>
      <c r="ALU119" s="9"/>
      <c r="ALV119" s="9"/>
      <c r="ALW119" s="9"/>
      <c r="ALX119" s="9"/>
      <c r="ALY119" s="9"/>
      <c r="ALZ119" s="9"/>
      <c r="AMA119" s="9"/>
      <c r="AMB119" s="9"/>
      <c r="AMC119" s="9"/>
      <c r="AMD119" s="9"/>
      <c r="AME119" s="9"/>
      <c r="AMF119" s="9"/>
      <c r="AMG119" s="9"/>
      <c r="AMH119" s="9"/>
      <c r="AMI119" s="9"/>
      <c r="AMJ119" s="9"/>
      <c r="AMK119" s="9"/>
      <c r="AML119" s="9"/>
      <c r="AMM119" s="9"/>
      <c r="AMN119" s="9"/>
      <c r="AMO119" s="9"/>
      <c r="AMP119" s="9"/>
      <c r="AMQ119" s="9"/>
      <c r="AMR119" s="9"/>
      <c r="AMS119" s="9"/>
      <c r="AMT119" s="9"/>
      <c r="AMU119" s="9"/>
      <c r="AMV119" s="9"/>
      <c r="AMW119" s="9"/>
      <c r="AMX119" s="9"/>
      <c r="AMY119" s="9"/>
      <c r="AMZ119" s="9"/>
      <c r="ANA119" s="9"/>
      <c r="ANB119" s="9"/>
      <c r="ANC119" s="9"/>
      <c r="AND119" s="9"/>
      <c r="ANE119" s="9"/>
      <c r="ANF119" s="9"/>
      <c r="ANG119" s="9"/>
      <c r="ANH119" s="9"/>
      <c r="ANI119" s="9"/>
      <c r="ANJ119" s="9"/>
      <c r="ANK119" s="9"/>
      <c r="ANL119" s="9"/>
      <c r="ANM119" s="9"/>
      <c r="ANN119" s="9"/>
      <c r="ANO119" s="9"/>
      <c r="ANP119" s="9"/>
      <c r="ANQ119" s="9"/>
      <c r="ANR119" s="9"/>
      <c r="ANS119" s="9"/>
      <c r="ANT119" s="9"/>
      <c r="ANU119" s="9"/>
      <c r="ANV119" s="9"/>
      <c r="ANW119" s="9"/>
      <c r="ANX119" s="9"/>
      <c r="ANY119" s="9"/>
      <c r="ANZ119" s="9"/>
      <c r="AOA119" s="9"/>
      <c r="AOB119" s="9"/>
      <c r="AOC119" s="9"/>
      <c r="AOD119" s="9"/>
      <c r="AOE119" s="9"/>
      <c r="AOF119" s="9"/>
      <c r="AOG119" s="9"/>
      <c r="AOH119" s="9"/>
      <c r="AOI119" s="9"/>
      <c r="AOJ119" s="9"/>
      <c r="AOK119" s="9"/>
      <c r="AOL119" s="9"/>
      <c r="AOM119" s="9"/>
      <c r="AON119" s="9"/>
      <c r="AOO119" s="9"/>
      <c r="AOP119" s="9"/>
      <c r="AOQ119" s="9"/>
      <c r="AOR119" s="9"/>
      <c r="AOS119" s="9"/>
      <c r="AOT119" s="9"/>
      <c r="AOU119" s="9"/>
      <c r="AOV119" s="9"/>
      <c r="AOW119" s="9"/>
      <c r="AOX119" s="9"/>
      <c r="AOY119" s="9"/>
      <c r="AOZ119" s="9"/>
      <c r="APA119" s="9"/>
      <c r="APB119" s="9"/>
      <c r="APC119" s="9"/>
      <c r="APD119" s="9"/>
      <c r="APE119" s="9"/>
      <c r="APF119" s="9"/>
      <c r="APG119" s="9"/>
      <c r="APH119" s="9"/>
      <c r="API119" s="9"/>
      <c r="APJ119" s="9"/>
      <c r="APK119" s="9"/>
      <c r="APL119" s="9"/>
      <c r="APM119" s="9"/>
      <c r="APN119" s="9"/>
      <c r="APO119" s="9"/>
      <c r="APP119" s="9"/>
      <c r="APQ119" s="9"/>
      <c r="APR119" s="9"/>
      <c r="APS119" s="9"/>
      <c r="APT119" s="9"/>
      <c r="APU119" s="9"/>
      <c r="APV119" s="9"/>
      <c r="APW119" s="9"/>
      <c r="APX119" s="9"/>
      <c r="APY119" s="9"/>
      <c r="APZ119" s="9"/>
      <c r="AQA119" s="9"/>
      <c r="AQB119" s="9"/>
      <c r="AQC119" s="9"/>
      <c r="AQD119" s="9"/>
      <c r="AQE119" s="9"/>
      <c r="AQF119" s="9"/>
      <c r="AQG119" s="9"/>
      <c r="AQH119" s="9"/>
      <c r="AQI119" s="9"/>
      <c r="AQJ119" s="9"/>
      <c r="AQK119" s="9"/>
      <c r="AQL119" s="9"/>
      <c r="AQM119" s="9"/>
      <c r="AQN119" s="9"/>
      <c r="AQO119" s="9"/>
      <c r="AQP119" s="9"/>
      <c r="AQQ119" s="9"/>
      <c r="AQR119" s="9"/>
      <c r="AQS119" s="9"/>
      <c r="AQT119" s="9"/>
      <c r="AQU119" s="9"/>
      <c r="AQV119" s="9"/>
      <c r="AQW119" s="9"/>
      <c r="AQX119" s="9"/>
      <c r="AQY119" s="9"/>
      <c r="AQZ119" s="9"/>
      <c r="ARA119" s="9"/>
      <c r="ARB119" s="9"/>
      <c r="ARC119" s="9"/>
      <c r="ARD119" s="9"/>
      <c r="ARE119" s="9"/>
      <c r="ARF119" s="9"/>
      <c r="ARG119" s="9"/>
      <c r="ARH119" s="9"/>
      <c r="ARI119" s="9"/>
      <c r="ARJ119" s="9"/>
      <c r="ARK119" s="9"/>
      <c r="ARL119" s="9"/>
      <c r="ARM119" s="9"/>
      <c r="ARN119" s="9"/>
      <c r="ARO119" s="9"/>
      <c r="ARP119" s="9"/>
      <c r="ARQ119" s="9"/>
      <c r="ARR119" s="9"/>
      <c r="ARS119" s="9"/>
      <c r="ART119" s="9"/>
      <c r="ARU119" s="9"/>
      <c r="ARV119" s="9"/>
      <c r="ARW119" s="9"/>
      <c r="ARX119" s="9"/>
      <c r="ARY119" s="9"/>
      <c r="ARZ119" s="9"/>
      <c r="ASA119" s="9"/>
      <c r="ASB119" s="9"/>
      <c r="ASC119" s="9"/>
      <c r="ASD119" s="9"/>
      <c r="ASE119" s="9"/>
      <c r="ASF119" s="9"/>
      <c r="ASG119" s="9"/>
      <c r="ASH119" s="9"/>
      <c r="ASI119" s="9"/>
      <c r="ASJ119" s="9"/>
      <c r="ASK119" s="9"/>
      <c r="ASL119" s="9"/>
      <c r="ASM119" s="9"/>
      <c r="ASN119" s="9"/>
      <c r="ASO119" s="9"/>
      <c r="ASP119" s="9"/>
      <c r="ASQ119" s="9"/>
      <c r="ASR119" s="9"/>
      <c r="ASS119" s="9"/>
      <c r="AST119" s="9"/>
      <c r="ASU119" s="9"/>
      <c r="ASV119" s="9"/>
      <c r="ASW119" s="9"/>
      <c r="ASX119" s="9"/>
      <c r="ASY119" s="9"/>
      <c r="ASZ119" s="9"/>
      <c r="ATA119" s="9"/>
      <c r="ATB119" s="9"/>
      <c r="ATC119" s="9"/>
      <c r="ATD119" s="9"/>
      <c r="ATE119" s="9"/>
      <c r="ATF119" s="9"/>
      <c r="ATG119" s="9"/>
      <c r="ATH119" s="9"/>
      <c r="ATI119" s="9"/>
      <c r="ATJ119" s="9"/>
      <c r="ATK119" s="9"/>
      <c r="ATL119" s="9"/>
      <c r="ATM119" s="9"/>
      <c r="ATN119" s="9"/>
      <c r="ATO119" s="9"/>
      <c r="ATP119" s="9"/>
      <c r="ATQ119" s="9"/>
      <c r="ATR119" s="9"/>
      <c r="ATS119" s="9"/>
      <c r="ATT119" s="9"/>
      <c r="ATU119" s="9"/>
      <c r="ATV119" s="9"/>
      <c r="ATW119" s="9"/>
      <c r="ATX119" s="9"/>
      <c r="ATY119" s="9"/>
      <c r="ATZ119" s="9"/>
      <c r="AUA119" s="9"/>
      <c r="AUB119" s="9"/>
      <c r="AUC119" s="9"/>
      <c r="AUD119" s="9"/>
      <c r="AUE119" s="9"/>
      <c r="AUF119" s="9"/>
      <c r="AUG119" s="9"/>
      <c r="AUH119" s="9"/>
      <c r="AUI119" s="9"/>
      <c r="AUJ119" s="9"/>
      <c r="AUK119" s="9"/>
      <c r="AUL119" s="9"/>
      <c r="AUM119" s="9"/>
      <c r="AUN119" s="9"/>
      <c r="AUO119" s="9"/>
      <c r="AUP119" s="9"/>
      <c r="AUQ119" s="9"/>
      <c r="AUR119" s="9"/>
      <c r="AUS119" s="9"/>
      <c r="AUT119" s="9"/>
      <c r="AUU119" s="9"/>
      <c r="AUV119" s="9"/>
      <c r="AUW119" s="9"/>
      <c r="AUX119" s="9"/>
      <c r="AUY119" s="9"/>
      <c r="AUZ119" s="9"/>
      <c r="AVA119" s="9"/>
      <c r="AVB119" s="9"/>
      <c r="AVC119" s="9"/>
      <c r="AVD119" s="9"/>
      <c r="AVE119" s="9"/>
      <c r="AVF119" s="9"/>
      <c r="AVG119" s="9"/>
      <c r="AVH119" s="9"/>
      <c r="AVI119" s="9"/>
      <c r="AVJ119" s="9"/>
      <c r="AVK119" s="9"/>
      <c r="AVL119" s="9"/>
      <c r="AVM119" s="9"/>
      <c r="AVN119" s="9"/>
      <c r="AVO119" s="9"/>
      <c r="AVP119" s="9"/>
      <c r="AVQ119" s="9"/>
      <c r="AVR119" s="9"/>
      <c r="AVS119" s="9"/>
      <c r="AVT119" s="9"/>
      <c r="AVU119" s="9"/>
      <c r="AVV119" s="9"/>
      <c r="AVW119" s="9"/>
      <c r="AVX119" s="9"/>
      <c r="AVY119" s="9"/>
      <c r="AVZ119" s="9"/>
      <c r="AWA119" s="9"/>
      <c r="AWB119" s="9"/>
      <c r="AWC119" s="9"/>
      <c r="AWD119" s="9"/>
      <c r="AWE119" s="9"/>
      <c r="AWF119" s="9"/>
      <c r="AWG119" s="9"/>
      <c r="AWH119" s="9"/>
      <c r="AWI119" s="9"/>
      <c r="AWJ119" s="9"/>
      <c r="AWK119" s="9"/>
      <c r="AWL119" s="9"/>
      <c r="AWM119" s="9"/>
      <c r="AWN119" s="9"/>
      <c r="AWO119" s="9"/>
      <c r="AWP119" s="9"/>
      <c r="AWQ119" s="9"/>
      <c r="AWR119" s="9"/>
      <c r="AWS119" s="9"/>
      <c r="AWT119" s="9"/>
      <c r="AWU119" s="9"/>
      <c r="AWV119" s="9"/>
      <c r="AWW119" s="9"/>
      <c r="AWX119" s="9"/>
      <c r="AWY119" s="9"/>
      <c r="AWZ119" s="9"/>
      <c r="AXA119" s="9"/>
      <c r="AXB119" s="9"/>
      <c r="AXC119" s="9"/>
      <c r="AXD119" s="9"/>
      <c r="AXE119" s="9"/>
      <c r="AXF119" s="9"/>
      <c r="AXG119" s="9"/>
      <c r="AXH119" s="9"/>
      <c r="AXI119" s="9"/>
      <c r="AXJ119" s="9"/>
      <c r="AXK119" s="9"/>
      <c r="AXL119" s="9"/>
      <c r="AXM119" s="9"/>
      <c r="AXN119" s="9"/>
      <c r="AXO119" s="9"/>
      <c r="AXP119" s="9"/>
      <c r="AXQ119" s="9"/>
      <c r="AXR119" s="9"/>
      <c r="AXS119" s="9"/>
      <c r="AXT119" s="9"/>
      <c r="AXU119" s="9"/>
      <c r="AXV119" s="9"/>
      <c r="AXW119" s="9"/>
      <c r="AXX119" s="9"/>
      <c r="AXY119" s="9"/>
      <c r="AXZ119" s="9"/>
      <c r="AYA119" s="9"/>
      <c r="AYB119" s="9"/>
      <c r="AYC119" s="9"/>
      <c r="AYD119" s="9"/>
      <c r="AYE119" s="9"/>
      <c r="AYF119" s="9"/>
      <c r="AYG119" s="9"/>
      <c r="AYH119" s="9"/>
      <c r="AYI119" s="9"/>
      <c r="AYJ119" s="9"/>
      <c r="AYK119" s="9"/>
      <c r="AYL119" s="9"/>
      <c r="AYM119" s="9"/>
      <c r="AYN119" s="9"/>
      <c r="AYO119" s="9"/>
      <c r="AYP119" s="9"/>
      <c r="AYQ119" s="9"/>
      <c r="AYR119" s="9"/>
      <c r="AYS119" s="9"/>
      <c r="AYT119" s="9"/>
      <c r="AYU119" s="9"/>
      <c r="AYV119" s="9"/>
      <c r="AYW119" s="9"/>
      <c r="AYX119" s="9"/>
      <c r="AYY119" s="9"/>
      <c r="AYZ119" s="9"/>
      <c r="AZA119" s="9"/>
      <c r="AZB119" s="9"/>
      <c r="AZC119" s="9"/>
      <c r="AZD119" s="9"/>
      <c r="AZE119" s="9"/>
      <c r="AZF119" s="9"/>
      <c r="AZG119" s="9"/>
      <c r="AZH119" s="9"/>
      <c r="AZI119" s="9"/>
      <c r="AZJ119" s="9"/>
      <c r="AZK119" s="9"/>
      <c r="AZL119" s="9"/>
      <c r="AZM119" s="9"/>
      <c r="AZN119" s="9"/>
      <c r="AZO119" s="9"/>
      <c r="AZP119" s="9"/>
      <c r="AZQ119" s="9"/>
      <c r="AZR119" s="9"/>
      <c r="AZS119" s="9"/>
      <c r="AZT119" s="9"/>
      <c r="AZU119" s="9"/>
      <c r="AZV119" s="9"/>
      <c r="AZW119" s="9"/>
      <c r="AZX119" s="9"/>
      <c r="AZY119" s="9"/>
      <c r="AZZ119" s="9"/>
      <c r="BAA119" s="9"/>
      <c r="BAB119" s="9"/>
      <c r="BAC119" s="9"/>
      <c r="BAD119" s="9"/>
      <c r="BAE119" s="9"/>
      <c r="BAF119" s="9"/>
      <c r="BAG119" s="9"/>
      <c r="BAH119" s="9"/>
      <c r="BAI119" s="9"/>
      <c r="BAJ119" s="9"/>
      <c r="BAK119" s="9"/>
      <c r="BAL119" s="9"/>
      <c r="BAM119" s="9"/>
      <c r="BAN119" s="9"/>
      <c r="BAO119" s="9"/>
      <c r="BAP119" s="9"/>
      <c r="BAQ119" s="9"/>
      <c r="BAR119" s="9"/>
      <c r="BAS119" s="9"/>
      <c r="BAT119" s="9"/>
      <c r="BAU119" s="9"/>
      <c r="BAV119" s="9"/>
      <c r="BAW119" s="9"/>
      <c r="BAX119" s="9"/>
      <c r="BAY119" s="9"/>
      <c r="BAZ119" s="9"/>
      <c r="BBA119" s="9"/>
      <c r="BBB119" s="9"/>
      <c r="BBC119" s="9"/>
      <c r="BBD119" s="9"/>
      <c r="BBE119" s="9"/>
      <c r="BBF119" s="9"/>
      <c r="BBG119" s="9"/>
      <c r="BBH119" s="9"/>
      <c r="BBI119" s="9"/>
      <c r="BBJ119" s="9"/>
      <c r="BBK119" s="9"/>
      <c r="BBL119" s="9"/>
      <c r="BBM119" s="9"/>
      <c r="BBN119" s="9"/>
      <c r="BBO119" s="9"/>
      <c r="BBP119" s="9"/>
      <c r="BBQ119" s="9"/>
      <c r="BBR119" s="9"/>
      <c r="BBS119" s="9"/>
      <c r="BBT119" s="9"/>
      <c r="BBU119" s="9"/>
      <c r="BBV119" s="9"/>
      <c r="BBW119" s="9"/>
      <c r="BBX119" s="9"/>
      <c r="BBY119" s="9"/>
      <c r="BBZ119" s="9"/>
      <c r="BCA119" s="9"/>
      <c r="BCB119" s="9"/>
      <c r="BCC119" s="9"/>
      <c r="BCD119" s="9"/>
      <c r="BCE119" s="9"/>
      <c r="BCF119" s="9"/>
      <c r="BCG119" s="9"/>
      <c r="BCH119" s="9"/>
      <c r="BCI119" s="9"/>
      <c r="BCJ119" s="9"/>
      <c r="BCK119" s="9"/>
      <c r="BCL119" s="9"/>
      <c r="BCM119" s="9"/>
      <c r="BCN119" s="9"/>
      <c r="BCO119" s="9"/>
      <c r="BCP119" s="9"/>
      <c r="BCQ119" s="9"/>
      <c r="BCR119" s="9"/>
      <c r="BCS119" s="9"/>
      <c r="BCT119" s="9"/>
      <c r="BCU119" s="9"/>
      <c r="BCV119" s="9"/>
      <c r="BCW119" s="9"/>
      <c r="BCX119" s="9"/>
      <c r="BCY119" s="9"/>
      <c r="BCZ119" s="9"/>
      <c r="BDA119" s="9"/>
      <c r="BDB119" s="9"/>
      <c r="BDC119" s="9"/>
      <c r="BDD119" s="9"/>
      <c r="BDE119" s="9"/>
      <c r="BDF119" s="9"/>
      <c r="BDG119" s="9"/>
      <c r="BDH119" s="9"/>
      <c r="BDI119" s="9"/>
      <c r="BDJ119" s="9"/>
      <c r="BDK119" s="9"/>
      <c r="BDL119" s="9"/>
      <c r="BDM119" s="9"/>
      <c r="BDN119" s="9"/>
      <c r="BDO119" s="9"/>
      <c r="BDP119" s="9"/>
      <c r="BDQ119" s="9"/>
      <c r="BDR119" s="9"/>
      <c r="BDS119" s="9"/>
      <c r="BDT119" s="9"/>
      <c r="BDU119" s="9"/>
      <c r="BDV119" s="9"/>
      <c r="BDW119" s="9"/>
      <c r="BDX119" s="9"/>
      <c r="BDY119" s="9"/>
      <c r="BDZ119" s="9"/>
      <c r="BEA119" s="9"/>
      <c r="BEB119" s="9"/>
      <c r="BEC119" s="9"/>
      <c r="BED119" s="9"/>
      <c r="BEE119" s="9"/>
      <c r="BEF119" s="9"/>
      <c r="BEG119" s="9"/>
      <c r="BEH119" s="9"/>
      <c r="BEI119" s="9"/>
      <c r="BEJ119" s="9"/>
      <c r="BEK119" s="9"/>
      <c r="BEL119" s="9"/>
      <c r="BEM119" s="9"/>
      <c r="BEN119" s="9"/>
      <c r="BEO119" s="9"/>
      <c r="BEP119" s="9"/>
      <c r="BEQ119" s="9"/>
      <c r="BER119" s="9"/>
      <c r="BES119" s="9"/>
      <c r="BET119" s="9"/>
      <c r="BEU119" s="9"/>
      <c r="BEV119" s="9"/>
      <c r="BEW119" s="9"/>
      <c r="BEX119" s="9"/>
      <c r="BEY119" s="9"/>
      <c r="BEZ119" s="9"/>
      <c r="BFA119" s="9"/>
      <c r="BFB119" s="9"/>
      <c r="BFC119" s="9"/>
      <c r="BFD119" s="9"/>
      <c r="BFE119" s="9"/>
      <c r="BFF119" s="9"/>
      <c r="BFG119" s="9"/>
      <c r="BFH119" s="9"/>
      <c r="BFI119" s="9"/>
      <c r="BFJ119" s="9"/>
      <c r="BFK119" s="9"/>
      <c r="BFL119" s="9"/>
      <c r="BFM119" s="9"/>
      <c r="BFN119" s="9"/>
      <c r="BFO119" s="9"/>
      <c r="BFP119" s="9"/>
      <c r="BFQ119" s="9"/>
      <c r="BFR119" s="9"/>
      <c r="BFS119" s="9"/>
      <c r="BFT119" s="9"/>
      <c r="BFU119" s="9"/>
      <c r="BFV119" s="9"/>
      <c r="BFW119" s="9"/>
      <c r="BFX119" s="9"/>
      <c r="BFY119" s="9"/>
      <c r="BFZ119" s="9"/>
      <c r="BGA119" s="9"/>
      <c r="BGB119" s="9"/>
      <c r="BGC119" s="9"/>
      <c r="BGD119" s="9"/>
      <c r="BGE119" s="9"/>
      <c r="BGF119" s="9"/>
      <c r="BGG119" s="9"/>
      <c r="BGH119" s="9"/>
      <c r="BGI119" s="9"/>
      <c r="BGJ119" s="9"/>
      <c r="BGK119" s="9"/>
      <c r="BGL119" s="9"/>
      <c r="BGM119" s="9"/>
      <c r="BGN119" s="9"/>
      <c r="BGO119" s="9"/>
      <c r="BGP119" s="9"/>
      <c r="BGQ119" s="9"/>
      <c r="BGR119" s="9"/>
      <c r="BGS119" s="9"/>
      <c r="BGT119" s="9"/>
      <c r="BGU119" s="9"/>
      <c r="BGV119" s="9"/>
      <c r="BGW119" s="9"/>
      <c r="BGX119" s="9"/>
      <c r="BGY119" s="9"/>
      <c r="BGZ119" s="9"/>
      <c r="BHA119" s="9"/>
      <c r="BHB119" s="9"/>
      <c r="BHC119" s="9"/>
      <c r="BHD119" s="9"/>
      <c r="BHE119" s="9"/>
      <c r="BHF119" s="9"/>
      <c r="BHG119" s="9"/>
      <c r="BHH119" s="9"/>
      <c r="BHI119" s="9"/>
      <c r="BHJ119" s="9"/>
      <c r="BHK119" s="9"/>
      <c r="BHL119" s="9"/>
      <c r="BHM119" s="9"/>
      <c r="BHN119" s="9"/>
      <c r="BHO119" s="9"/>
      <c r="BHP119" s="9"/>
      <c r="BHQ119" s="9"/>
      <c r="BHR119" s="9"/>
      <c r="BHS119" s="9"/>
      <c r="BHT119" s="9"/>
      <c r="BHU119" s="9"/>
      <c r="BHV119" s="9"/>
      <c r="BHW119" s="9"/>
      <c r="BHX119" s="9"/>
      <c r="BHY119" s="9"/>
      <c r="BHZ119" s="9"/>
      <c r="BIA119" s="9"/>
      <c r="BIB119" s="9"/>
      <c r="BIC119" s="9"/>
      <c r="BID119" s="9"/>
      <c r="BIE119" s="9"/>
      <c r="BIF119" s="9"/>
      <c r="BIG119" s="9"/>
      <c r="BIH119" s="9"/>
      <c r="BII119" s="9"/>
      <c r="BIJ119" s="9"/>
      <c r="BIK119" s="9"/>
      <c r="BIL119" s="9"/>
      <c r="BIM119" s="9"/>
      <c r="BIN119" s="9"/>
      <c r="BIO119" s="9"/>
      <c r="BIP119" s="9"/>
      <c r="BIQ119" s="9"/>
      <c r="BIR119" s="9"/>
      <c r="BIS119" s="9"/>
      <c r="BIT119" s="9"/>
      <c r="BIU119" s="9"/>
      <c r="BIV119" s="9"/>
      <c r="BIW119" s="9"/>
      <c r="BIX119" s="9"/>
      <c r="BIY119" s="9"/>
      <c r="BIZ119" s="9"/>
      <c r="BJA119" s="9"/>
      <c r="BJB119" s="9"/>
      <c r="BJC119" s="9"/>
      <c r="BJD119" s="9"/>
      <c r="BJE119" s="9"/>
      <c r="BJF119" s="9"/>
      <c r="BJG119" s="9"/>
      <c r="BJH119" s="9"/>
      <c r="BJI119" s="9"/>
      <c r="BJJ119" s="9"/>
      <c r="BJK119" s="9"/>
      <c r="BJL119" s="9"/>
      <c r="BJM119" s="9"/>
      <c r="BJN119" s="9"/>
      <c r="BJO119" s="9"/>
      <c r="BJP119" s="9"/>
      <c r="BJQ119" s="9"/>
      <c r="BJR119" s="9"/>
      <c r="BJS119" s="9"/>
      <c r="BJT119" s="9"/>
      <c r="BJU119" s="9"/>
      <c r="BJV119" s="9"/>
      <c r="BJW119" s="9"/>
      <c r="BJX119" s="9"/>
      <c r="BJY119" s="9"/>
      <c r="BJZ119" s="9"/>
      <c r="BKA119" s="9"/>
      <c r="BKB119" s="9"/>
      <c r="BKC119" s="9"/>
      <c r="BKD119" s="9"/>
      <c r="BKE119" s="9"/>
      <c r="BKF119" s="9"/>
      <c r="BKG119" s="9"/>
      <c r="BKH119" s="9"/>
      <c r="BKI119" s="9"/>
      <c r="BKJ119" s="9"/>
      <c r="BKK119" s="9"/>
      <c r="BKL119" s="9"/>
      <c r="BKM119" s="9"/>
      <c r="BKN119" s="9"/>
      <c r="BKO119" s="9"/>
      <c r="BKP119" s="9"/>
      <c r="BKQ119" s="9"/>
      <c r="BKR119" s="9"/>
      <c r="BKS119" s="9"/>
      <c r="BKT119" s="9"/>
      <c r="BKU119" s="9"/>
      <c r="BKV119" s="9"/>
      <c r="BKW119" s="9"/>
      <c r="BKX119" s="9"/>
      <c r="BKY119" s="9"/>
      <c r="BKZ119" s="9"/>
      <c r="BLA119" s="9"/>
      <c r="BLB119" s="9"/>
      <c r="BLC119" s="9"/>
      <c r="BLD119" s="9"/>
      <c r="BLE119" s="9"/>
      <c r="BLF119" s="9"/>
      <c r="BLG119" s="9"/>
      <c r="BLH119" s="9"/>
      <c r="BLI119" s="9"/>
      <c r="BLJ119" s="9"/>
      <c r="BLK119" s="9"/>
      <c r="BLL119" s="9"/>
      <c r="BLM119" s="9"/>
      <c r="BLN119" s="9"/>
      <c r="BLO119" s="9"/>
      <c r="BLP119" s="9"/>
      <c r="BLQ119" s="9"/>
      <c r="BLR119" s="9"/>
      <c r="BLS119" s="9"/>
      <c r="BLT119" s="9"/>
      <c r="BLU119" s="9"/>
      <c r="BLV119" s="9"/>
      <c r="BLW119" s="9"/>
      <c r="BLX119" s="9"/>
      <c r="BLY119" s="9"/>
      <c r="BLZ119" s="9"/>
      <c r="BMA119" s="9"/>
      <c r="BMB119" s="9"/>
      <c r="BMC119" s="9"/>
      <c r="BMD119" s="9"/>
      <c r="BME119" s="9"/>
      <c r="BMF119" s="9"/>
      <c r="BMG119" s="9"/>
      <c r="BMH119" s="9"/>
      <c r="BMI119" s="9"/>
      <c r="BMJ119" s="9"/>
      <c r="BMK119" s="9"/>
      <c r="BML119" s="9"/>
      <c r="BMM119" s="9"/>
      <c r="BMN119" s="9"/>
      <c r="BMO119" s="9"/>
      <c r="BMP119" s="9"/>
      <c r="BMQ119" s="9"/>
      <c r="BMR119" s="9"/>
      <c r="BMS119" s="9"/>
      <c r="BMT119" s="9"/>
      <c r="BMU119" s="9"/>
      <c r="BMV119" s="9"/>
      <c r="BMW119" s="9"/>
      <c r="BMX119" s="9"/>
      <c r="BMY119" s="9"/>
      <c r="BMZ119" s="9"/>
      <c r="BNA119" s="9"/>
      <c r="BNB119" s="9"/>
      <c r="BNC119" s="9"/>
      <c r="BND119" s="9"/>
      <c r="BNE119" s="9"/>
      <c r="BNF119" s="9"/>
      <c r="BNG119" s="9"/>
      <c r="BNH119" s="9"/>
      <c r="BNI119" s="9"/>
      <c r="BNJ119" s="9"/>
      <c r="BNK119" s="9"/>
      <c r="BNL119" s="9"/>
      <c r="BNM119" s="9"/>
      <c r="BNN119" s="9"/>
      <c r="BNO119" s="9"/>
      <c r="BNP119" s="9"/>
      <c r="BNQ119" s="9"/>
      <c r="BNR119" s="9"/>
      <c r="BNS119" s="9"/>
      <c r="BNT119" s="9"/>
      <c r="BNU119" s="9"/>
      <c r="BNV119" s="9"/>
      <c r="BNW119" s="9"/>
      <c r="BNX119" s="9"/>
      <c r="BNY119" s="9"/>
      <c r="BNZ119" s="9"/>
      <c r="BOA119" s="9"/>
      <c r="BOB119" s="9"/>
      <c r="BOC119" s="9"/>
      <c r="BOD119" s="9"/>
      <c r="BOE119" s="9"/>
      <c r="BOF119" s="9"/>
      <c r="BOG119" s="9"/>
      <c r="BOH119" s="9"/>
      <c r="BOI119" s="9"/>
      <c r="BOJ119" s="9"/>
      <c r="BOK119" s="9"/>
      <c r="BOL119" s="9"/>
      <c r="BOM119" s="9"/>
      <c r="BON119" s="9"/>
      <c r="BOO119" s="9"/>
      <c r="BOP119" s="9"/>
      <c r="BOQ119" s="9"/>
      <c r="BOR119" s="9"/>
      <c r="BOS119" s="9"/>
      <c r="BOT119" s="9"/>
      <c r="BOU119" s="9"/>
      <c r="BOV119" s="9"/>
      <c r="BOW119" s="9"/>
      <c r="BOX119" s="9"/>
      <c r="BOY119" s="9"/>
      <c r="BOZ119" s="9"/>
      <c r="BPA119" s="9"/>
      <c r="BPB119" s="9"/>
      <c r="BPC119" s="9"/>
      <c r="BPD119" s="9"/>
      <c r="BPE119" s="9"/>
      <c r="BPF119" s="9"/>
      <c r="BPG119" s="9"/>
      <c r="BPH119" s="9"/>
      <c r="BPI119" s="9"/>
      <c r="BPJ119" s="9"/>
      <c r="BPK119" s="9"/>
      <c r="BPL119" s="9"/>
      <c r="BPM119" s="9"/>
      <c r="BPN119" s="9"/>
      <c r="BPO119" s="9"/>
      <c r="BPP119" s="9"/>
      <c r="BPQ119" s="9"/>
      <c r="BPR119" s="9"/>
      <c r="BPS119" s="9"/>
      <c r="BPT119" s="9"/>
      <c r="BPU119" s="9"/>
      <c r="BPV119" s="9"/>
      <c r="BPW119" s="9"/>
      <c r="BPX119" s="9"/>
      <c r="BPY119" s="9"/>
      <c r="BPZ119" s="9"/>
      <c r="BQA119" s="9"/>
      <c r="BQB119" s="9"/>
      <c r="BQC119" s="9"/>
      <c r="BQD119" s="9"/>
      <c r="BQE119" s="9"/>
      <c r="BQF119" s="9"/>
      <c r="BQG119" s="9"/>
      <c r="BQH119" s="9"/>
      <c r="BQI119" s="9"/>
      <c r="BQJ119" s="9"/>
      <c r="BQK119" s="9"/>
      <c r="BQL119" s="9"/>
      <c r="BQM119" s="9"/>
      <c r="BQN119" s="9"/>
      <c r="BQO119" s="9"/>
      <c r="BQP119" s="9"/>
      <c r="BQQ119" s="9"/>
      <c r="BQR119" s="9"/>
      <c r="BQS119" s="9"/>
      <c r="BQT119" s="9"/>
      <c r="BQU119" s="9"/>
      <c r="BQV119" s="9"/>
      <c r="BQW119" s="9"/>
      <c r="BQX119" s="9"/>
      <c r="BQY119" s="9"/>
      <c r="BQZ119" s="9"/>
      <c r="BRA119" s="9"/>
      <c r="BRB119" s="9"/>
      <c r="BRC119" s="9"/>
      <c r="BRD119" s="9"/>
      <c r="BRE119" s="9"/>
      <c r="BRF119" s="9"/>
      <c r="BRG119" s="9"/>
      <c r="BRH119" s="9"/>
      <c r="BRI119" s="9"/>
      <c r="BRJ119" s="9"/>
      <c r="BRK119" s="9"/>
      <c r="BRL119" s="9"/>
      <c r="BRM119" s="9"/>
      <c r="BRN119" s="9"/>
      <c r="BRO119" s="9"/>
      <c r="BRP119" s="9"/>
      <c r="BRQ119" s="9"/>
      <c r="BRR119" s="9"/>
      <c r="BRS119" s="9"/>
      <c r="BRT119" s="9"/>
      <c r="BRU119" s="9"/>
      <c r="BRV119" s="9"/>
      <c r="BRW119" s="9"/>
      <c r="BRX119" s="9"/>
      <c r="BRY119" s="9"/>
      <c r="BRZ119" s="9"/>
      <c r="BSA119" s="9"/>
      <c r="BSB119" s="9"/>
      <c r="BSC119" s="9"/>
      <c r="BSD119" s="9"/>
      <c r="BSE119" s="9"/>
      <c r="BSF119" s="9"/>
      <c r="BSG119" s="9"/>
      <c r="BSH119" s="9"/>
      <c r="BSI119" s="9"/>
      <c r="BSJ119" s="9"/>
      <c r="BSK119" s="9"/>
      <c r="BSL119" s="9"/>
      <c r="BSM119" s="9"/>
      <c r="BSN119" s="9"/>
      <c r="BSO119" s="9"/>
      <c r="BSP119" s="9"/>
      <c r="BSQ119" s="9"/>
      <c r="BSR119" s="9"/>
      <c r="BSS119" s="9"/>
      <c r="BST119" s="9"/>
      <c r="BSU119" s="9"/>
      <c r="BSV119" s="9"/>
      <c r="BSW119" s="9"/>
      <c r="BSX119" s="9"/>
      <c r="BSY119" s="9"/>
      <c r="BSZ119" s="9"/>
      <c r="BTA119" s="9"/>
      <c r="BTB119" s="9"/>
      <c r="BTC119" s="9"/>
      <c r="BTD119" s="9"/>
      <c r="BTE119" s="9"/>
      <c r="BTF119" s="9"/>
      <c r="BTG119" s="9"/>
      <c r="BTH119" s="9"/>
      <c r="BTI119" s="9"/>
      <c r="BTJ119" s="9"/>
      <c r="BTK119" s="9"/>
      <c r="BTL119" s="9"/>
      <c r="BTM119" s="9"/>
      <c r="BTN119" s="9"/>
      <c r="BTO119" s="9"/>
      <c r="BTP119" s="9"/>
      <c r="BTQ119" s="9"/>
      <c r="BTR119" s="9"/>
      <c r="BTS119" s="9"/>
      <c r="BTT119" s="9"/>
      <c r="BTU119" s="9"/>
      <c r="BTV119" s="9"/>
      <c r="BTW119" s="9"/>
      <c r="BTX119" s="9"/>
      <c r="BTY119" s="9"/>
      <c r="BTZ119" s="9"/>
      <c r="BUA119" s="9"/>
      <c r="BUB119" s="9"/>
      <c r="BUC119" s="9"/>
      <c r="BUD119" s="9"/>
      <c r="BUE119" s="9"/>
      <c r="BUF119" s="9"/>
      <c r="BUG119" s="9"/>
      <c r="BUH119" s="9"/>
      <c r="BUI119" s="9"/>
      <c r="BUJ119" s="9"/>
      <c r="BUK119" s="9"/>
      <c r="BUL119" s="9"/>
      <c r="BUM119" s="9"/>
      <c r="BUN119" s="9"/>
      <c r="BUO119" s="9"/>
      <c r="BUP119" s="9"/>
      <c r="BUQ119" s="9"/>
      <c r="BUR119" s="9"/>
      <c r="BUS119" s="9"/>
      <c r="BUT119" s="9"/>
      <c r="BUU119" s="9"/>
      <c r="BUV119" s="9"/>
      <c r="BUW119" s="9"/>
      <c r="BUX119" s="9"/>
      <c r="BUY119" s="9"/>
      <c r="BUZ119" s="9"/>
      <c r="BVA119" s="9"/>
      <c r="BVB119" s="9"/>
      <c r="BVC119" s="9"/>
      <c r="BVD119" s="9"/>
      <c r="BVE119" s="9"/>
      <c r="BVF119" s="9"/>
      <c r="BVG119" s="9"/>
      <c r="BVH119" s="9"/>
      <c r="BVI119" s="9"/>
      <c r="BVJ119" s="9"/>
      <c r="BVK119" s="9"/>
      <c r="BVL119" s="9"/>
      <c r="BVM119" s="9"/>
      <c r="BVN119" s="9"/>
      <c r="BVO119" s="9"/>
      <c r="BVP119" s="9"/>
      <c r="BVQ119" s="9"/>
      <c r="BVR119" s="9"/>
      <c r="BVS119" s="9"/>
      <c r="BVT119" s="9"/>
      <c r="BVU119" s="9"/>
      <c r="BVV119" s="9"/>
      <c r="BVW119" s="9"/>
      <c r="BVX119" s="9"/>
      <c r="BVY119" s="9"/>
      <c r="BVZ119" s="9"/>
      <c r="BWA119" s="9"/>
      <c r="BWB119" s="9"/>
      <c r="BWC119" s="9"/>
      <c r="BWD119" s="9"/>
      <c r="BWE119" s="9"/>
      <c r="BWF119" s="9"/>
      <c r="BWG119" s="9"/>
      <c r="BWH119" s="9"/>
      <c r="BWI119" s="9"/>
      <c r="BWJ119" s="9"/>
      <c r="BWK119" s="9"/>
      <c r="BWL119" s="9"/>
      <c r="BWM119" s="9"/>
      <c r="BWN119" s="9"/>
      <c r="BWO119" s="9"/>
      <c r="BWP119" s="9"/>
      <c r="BWQ119" s="9"/>
      <c r="BWR119" s="9"/>
      <c r="BWS119" s="9"/>
      <c r="BWT119" s="9"/>
      <c r="BWU119" s="9"/>
      <c r="BWV119" s="9"/>
      <c r="BWW119" s="9"/>
      <c r="BWX119" s="9"/>
      <c r="BWY119" s="9"/>
      <c r="BWZ119" s="9"/>
      <c r="BXA119" s="9"/>
      <c r="BXB119" s="9"/>
      <c r="BXC119" s="9"/>
      <c r="BXD119" s="9"/>
      <c r="BXE119" s="9"/>
      <c r="BXF119" s="9"/>
      <c r="BXG119" s="9"/>
      <c r="BXH119" s="9"/>
      <c r="BXI119" s="9"/>
      <c r="BXJ119" s="9"/>
      <c r="BXK119" s="9"/>
      <c r="BXL119" s="9"/>
      <c r="BXM119" s="9"/>
      <c r="BXN119" s="9"/>
      <c r="BXO119" s="9"/>
      <c r="BXP119" s="9"/>
      <c r="BXQ119" s="9"/>
      <c r="BXR119" s="9"/>
      <c r="BXS119" s="9"/>
      <c r="BXT119" s="9"/>
      <c r="BXU119" s="9"/>
      <c r="BXV119" s="9"/>
      <c r="BXW119" s="9"/>
      <c r="BXX119" s="9"/>
      <c r="BXY119" s="9"/>
      <c r="BXZ119" s="9"/>
      <c r="BYA119" s="9"/>
      <c r="BYB119" s="9"/>
      <c r="BYC119" s="9"/>
      <c r="BYD119" s="9"/>
      <c r="BYE119" s="9"/>
      <c r="BYF119" s="9"/>
      <c r="BYG119" s="9"/>
      <c r="BYH119" s="9"/>
      <c r="BYI119" s="9"/>
      <c r="BYJ119" s="9"/>
      <c r="BYK119" s="9"/>
      <c r="BYL119" s="9"/>
      <c r="BYM119" s="9"/>
      <c r="BYN119" s="9"/>
      <c r="BYO119" s="9"/>
      <c r="BYP119" s="9"/>
      <c r="BYQ119" s="9"/>
      <c r="BYR119" s="9"/>
      <c r="BYS119" s="9"/>
      <c r="BYT119" s="9"/>
      <c r="BYU119" s="9"/>
      <c r="BYV119" s="9"/>
      <c r="BYW119" s="9"/>
      <c r="BYX119" s="9"/>
      <c r="BYY119" s="9"/>
      <c r="BYZ119" s="9"/>
      <c r="BZA119" s="9"/>
      <c r="BZB119" s="9"/>
      <c r="BZC119" s="9"/>
      <c r="BZD119" s="9"/>
      <c r="BZE119" s="9"/>
      <c r="BZF119" s="9"/>
      <c r="BZG119" s="9"/>
      <c r="BZH119" s="9"/>
      <c r="BZI119" s="9"/>
      <c r="BZJ119" s="9"/>
      <c r="BZK119" s="9"/>
      <c r="BZL119" s="9"/>
      <c r="BZM119" s="9"/>
      <c r="BZN119" s="9"/>
      <c r="BZO119" s="9"/>
      <c r="BZP119" s="9"/>
      <c r="BZQ119" s="9"/>
      <c r="BZR119" s="9"/>
      <c r="BZS119" s="9"/>
      <c r="BZT119" s="9"/>
      <c r="BZU119" s="9"/>
      <c r="BZV119" s="9"/>
      <c r="BZW119" s="9"/>
      <c r="BZX119" s="9"/>
      <c r="BZY119" s="9"/>
      <c r="BZZ119" s="9"/>
      <c r="CAA119" s="9"/>
      <c r="CAB119" s="9"/>
      <c r="CAC119" s="9"/>
      <c r="CAD119" s="9"/>
      <c r="CAE119" s="9"/>
      <c r="CAF119" s="9"/>
      <c r="CAG119" s="9"/>
      <c r="CAH119" s="9"/>
      <c r="CAI119" s="9"/>
      <c r="CAJ119" s="9"/>
      <c r="CAK119" s="9"/>
      <c r="CAL119" s="9"/>
      <c r="CAM119" s="9"/>
      <c r="CAN119" s="9"/>
      <c r="CAO119" s="9"/>
      <c r="CAP119" s="9"/>
      <c r="CAQ119" s="9"/>
      <c r="CAR119" s="9"/>
      <c r="CAS119" s="9"/>
      <c r="CAT119" s="9"/>
      <c r="CAU119" s="9"/>
      <c r="CAV119" s="9"/>
      <c r="CAW119" s="9"/>
      <c r="CAX119" s="9"/>
      <c r="CAY119" s="9"/>
      <c r="CAZ119" s="9"/>
      <c r="CBA119" s="9"/>
      <c r="CBB119" s="9"/>
      <c r="CBC119" s="9"/>
      <c r="CBD119" s="9"/>
      <c r="CBE119" s="9"/>
      <c r="CBF119" s="9"/>
      <c r="CBG119" s="9"/>
      <c r="CBH119" s="9"/>
      <c r="CBI119" s="9"/>
      <c r="CBJ119" s="9"/>
      <c r="CBK119" s="9"/>
      <c r="CBL119" s="9"/>
      <c r="CBM119" s="9"/>
      <c r="CBN119" s="9"/>
      <c r="CBO119" s="9"/>
      <c r="CBP119" s="9"/>
      <c r="CBQ119" s="9"/>
      <c r="CBR119" s="9"/>
      <c r="CBS119" s="9"/>
      <c r="CBT119" s="9"/>
      <c r="CBU119" s="9"/>
      <c r="CBV119" s="9"/>
      <c r="CBW119" s="9"/>
      <c r="CBX119" s="9"/>
      <c r="CBY119" s="9"/>
      <c r="CBZ119" s="9"/>
      <c r="CCA119" s="9"/>
      <c r="CCB119" s="9"/>
      <c r="CCC119" s="9"/>
      <c r="CCD119" s="9"/>
      <c r="CCE119" s="9"/>
      <c r="CCF119" s="9"/>
      <c r="CCG119" s="9"/>
      <c r="CCH119" s="9"/>
      <c r="CCI119" s="9"/>
      <c r="CCJ119" s="9"/>
      <c r="CCK119" s="9"/>
      <c r="CCL119" s="9"/>
      <c r="CCM119" s="9"/>
      <c r="CCN119" s="9"/>
      <c r="CCO119" s="9"/>
      <c r="CCP119" s="9"/>
      <c r="CCQ119" s="9"/>
      <c r="CCR119" s="9"/>
      <c r="CCS119" s="9"/>
      <c r="CCT119" s="9"/>
      <c r="CCU119" s="9"/>
      <c r="CCV119" s="9"/>
      <c r="CCW119" s="9"/>
      <c r="CCX119" s="9"/>
      <c r="CCY119" s="9"/>
      <c r="CCZ119" s="9"/>
      <c r="CDA119" s="9"/>
      <c r="CDB119" s="9"/>
      <c r="CDC119" s="9"/>
      <c r="CDD119" s="9"/>
      <c r="CDE119" s="9"/>
      <c r="CDF119" s="9"/>
      <c r="CDG119" s="9"/>
      <c r="CDH119" s="9"/>
      <c r="CDI119" s="9"/>
      <c r="CDJ119" s="9"/>
      <c r="CDK119" s="9"/>
      <c r="CDL119" s="9"/>
      <c r="CDM119" s="9"/>
      <c r="CDN119" s="9"/>
      <c r="CDO119" s="9"/>
      <c r="CDP119" s="9"/>
      <c r="CDQ119" s="9"/>
      <c r="CDR119" s="9"/>
      <c r="CDS119" s="9"/>
      <c r="CDT119" s="9"/>
      <c r="CDU119" s="9"/>
      <c r="CDV119" s="9"/>
      <c r="CDW119" s="9"/>
      <c r="CDX119" s="9"/>
      <c r="CDY119" s="9"/>
      <c r="CDZ119" s="9"/>
      <c r="CEA119" s="9"/>
      <c r="CEB119" s="9"/>
      <c r="CEC119" s="9"/>
      <c r="CED119" s="9"/>
      <c r="CEE119" s="9"/>
      <c r="CEF119" s="9"/>
      <c r="CEG119" s="9"/>
      <c r="CEH119" s="9"/>
      <c r="CEI119" s="9"/>
      <c r="CEJ119" s="9"/>
      <c r="CEK119" s="9"/>
      <c r="CEL119" s="9"/>
      <c r="CEM119" s="9"/>
      <c r="CEN119" s="9"/>
      <c r="CEO119" s="9"/>
      <c r="CEP119" s="9"/>
      <c r="CEQ119" s="9"/>
      <c r="CER119" s="9"/>
      <c r="CES119" s="9"/>
      <c r="CET119" s="9"/>
      <c r="CEU119" s="9"/>
      <c r="CEV119" s="9"/>
      <c r="CEW119" s="9"/>
      <c r="CEX119" s="9"/>
      <c r="CEY119" s="9"/>
      <c r="CEZ119" s="9"/>
      <c r="CFA119" s="9"/>
      <c r="CFB119" s="9"/>
      <c r="CFC119" s="9"/>
      <c r="CFD119" s="9"/>
      <c r="CFE119" s="9"/>
      <c r="CFF119" s="9"/>
      <c r="CFG119" s="9"/>
      <c r="CFH119" s="9"/>
      <c r="CFI119" s="9"/>
      <c r="CFJ119" s="9"/>
      <c r="CFK119" s="9"/>
      <c r="CFL119" s="9"/>
      <c r="CFM119" s="9"/>
      <c r="CFN119" s="9"/>
      <c r="CFO119" s="9"/>
      <c r="CFP119" s="9"/>
      <c r="CFQ119" s="9"/>
      <c r="CFR119" s="9"/>
      <c r="CFS119" s="9"/>
      <c r="CFT119" s="9"/>
      <c r="CFU119" s="9"/>
      <c r="CFV119" s="9"/>
      <c r="CFW119" s="9"/>
      <c r="CFX119" s="9"/>
      <c r="CFY119" s="9"/>
      <c r="CFZ119" s="9"/>
      <c r="CGA119" s="9"/>
      <c r="CGB119" s="9"/>
      <c r="CGC119" s="9"/>
      <c r="CGD119" s="9"/>
      <c r="CGE119" s="9"/>
      <c r="CGF119" s="9"/>
      <c r="CGG119" s="9"/>
      <c r="CGH119" s="9"/>
      <c r="CGI119" s="9"/>
      <c r="CGJ119" s="9"/>
      <c r="CGK119" s="9"/>
      <c r="CGL119" s="9"/>
      <c r="CGM119" s="9"/>
      <c r="CGN119" s="9"/>
      <c r="CGO119" s="9"/>
      <c r="CGP119" s="9"/>
      <c r="CGQ119" s="9"/>
      <c r="CGR119" s="9"/>
      <c r="CGS119" s="9"/>
      <c r="CGT119" s="9"/>
      <c r="CGU119" s="9"/>
      <c r="CGV119" s="9"/>
      <c r="CGW119" s="9"/>
      <c r="CGX119" s="9"/>
      <c r="CGY119" s="9"/>
      <c r="CGZ119" s="9"/>
      <c r="CHA119" s="9"/>
      <c r="CHB119" s="9"/>
      <c r="CHC119" s="9"/>
      <c r="CHD119" s="9"/>
      <c r="CHE119" s="9"/>
      <c r="CHF119" s="9"/>
      <c r="CHG119" s="9"/>
      <c r="CHH119" s="9"/>
      <c r="CHI119" s="9"/>
      <c r="CHJ119" s="9"/>
      <c r="CHK119" s="9"/>
      <c r="CHL119" s="9"/>
      <c r="CHM119" s="9"/>
      <c r="CHN119" s="9"/>
      <c r="CHO119" s="9"/>
      <c r="CHP119" s="9"/>
      <c r="CHQ119" s="9"/>
      <c r="CHR119" s="9"/>
      <c r="CHS119" s="9"/>
      <c r="CHT119" s="9"/>
      <c r="CHU119" s="9"/>
      <c r="CHV119" s="9"/>
      <c r="CHW119" s="9"/>
      <c r="CHX119" s="9"/>
      <c r="CHY119" s="9"/>
      <c r="CHZ119" s="9"/>
      <c r="CIA119" s="9"/>
      <c r="CIB119" s="9"/>
      <c r="CIC119" s="9"/>
      <c r="CID119" s="9"/>
      <c r="CIE119" s="9"/>
      <c r="CIF119" s="9"/>
      <c r="CIG119" s="9"/>
      <c r="CIH119" s="9"/>
      <c r="CII119" s="9"/>
      <c r="CIJ119" s="9"/>
      <c r="CIK119" s="9"/>
      <c r="CIL119" s="9"/>
      <c r="CIM119" s="9"/>
      <c r="CIN119" s="9"/>
      <c r="CIO119" s="9"/>
      <c r="CIP119" s="9"/>
      <c r="CIQ119" s="9"/>
      <c r="CIR119" s="9"/>
      <c r="CIS119" s="9"/>
      <c r="CIT119" s="9"/>
      <c r="CIU119" s="9"/>
      <c r="CIV119" s="9"/>
      <c r="CIW119" s="9"/>
      <c r="CIX119" s="9"/>
      <c r="CIY119" s="9"/>
      <c r="CIZ119" s="9"/>
      <c r="CJA119" s="9"/>
      <c r="CJB119" s="9"/>
      <c r="CJC119" s="9"/>
      <c r="CJD119" s="9"/>
      <c r="CJE119" s="9"/>
      <c r="CJF119" s="9"/>
      <c r="CJG119" s="9"/>
      <c r="CJH119" s="9"/>
      <c r="CJI119" s="9"/>
      <c r="CJJ119" s="9"/>
      <c r="CJK119" s="9"/>
      <c r="CJL119" s="9"/>
      <c r="CJM119" s="9"/>
      <c r="CJN119" s="9"/>
      <c r="CJO119" s="9"/>
      <c r="CJP119" s="9"/>
      <c r="CJQ119" s="9"/>
      <c r="CJR119" s="9"/>
      <c r="CJS119" s="9"/>
      <c r="CJT119" s="9"/>
      <c r="CJU119" s="9"/>
      <c r="CJV119" s="9"/>
      <c r="CJW119" s="9"/>
      <c r="CJX119" s="9"/>
      <c r="CJY119" s="9"/>
      <c r="CJZ119" s="9"/>
      <c r="CKA119" s="9"/>
      <c r="CKB119" s="9"/>
      <c r="CKC119" s="9"/>
      <c r="CKD119" s="9"/>
      <c r="CKE119" s="9"/>
      <c r="CKF119" s="9"/>
      <c r="CKG119" s="9"/>
      <c r="CKH119" s="9"/>
      <c r="CKI119" s="9"/>
      <c r="CKJ119" s="9"/>
      <c r="CKK119" s="9"/>
      <c r="CKL119" s="9"/>
      <c r="CKM119" s="9"/>
      <c r="CKN119" s="9"/>
      <c r="CKO119" s="9"/>
      <c r="CKP119" s="9"/>
      <c r="CKQ119" s="9"/>
      <c r="CKR119" s="9"/>
      <c r="CKS119" s="9"/>
      <c r="CKT119" s="9"/>
      <c r="CKU119" s="9"/>
      <c r="CKV119" s="9"/>
      <c r="CKW119" s="9"/>
      <c r="CKX119" s="9"/>
      <c r="CKY119" s="9"/>
      <c r="CKZ119" s="9"/>
      <c r="CLA119" s="9"/>
      <c r="CLB119" s="9"/>
      <c r="CLC119" s="9"/>
      <c r="CLD119" s="9"/>
      <c r="CLE119" s="9"/>
      <c r="CLF119" s="9"/>
      <c r="CLG119" s="9"/>
      <c r="CLH119" s="9"/>
      <c r="CLI119" s="9"/>
      <c r="CLJ119" s="9"/>
      <c r="CLK119" s="9"/>
      <c r="CLL119" s="9"/>
      <c r="CLM119" s="9"/>
      <c r="CLN119" s="9"/>
      <c r="CLO119" s="9"/>
      <c r="CLP119" s="9"/>
      <c r="CLQ119" s="9"/>
      <c r="CLR119" s="9"/>
      <c r="CLS119" s="9"/>
      <c r="CLT119" s="9"/>
      <c r="CLU119" s="9"/>
      <c r="CLV119" s="9"/>
      <c r="CLW119" s="9"/>
      <c r="CLX119" s="9"/>
      <c r="CLY119" s="9"/>
      <c r="CLZ119" s="9"/>
      <c r="CMA119" s="9"/>
      <c r="CMB119" s="9"/>
      <c r="CMC119" s="9"/>
      <c r="CMD119" s="9"/>
      <c r="CME119" s="9"/>
      <c r="CMF119" s="9"/>
      <c r="CMG119" s="9"/>
      <c r="CMH119" s="9"/>
      <c r="CMI119" s="9"/>
      <c r="CMJ119" s="9"/>
      <c r="CMK119" s="9"/>
      <c r="CML119" s="9"/>
      <c r="CMM119" s="9"/>
      <c r="CMN119" s="9"/>
      <c r="CMO119" s="9"/>
      <c r="CMP119" s="9"/>
      <c r="CMQ119" s="9"/>
      <c r="CMR119" s="9"/>
      <c r="CMS119" s="9"/>
      <c r="CMT119" s="9"/>
      <c r="CMU119" s="9"/>
      <c r="CMV119" s="9"/>
      <c r="CMW119" s="9"/>
      <c r="CMX119" s="9"/>
      <c r="CMY119" s="9"/>
      <c r="CMZ119" s="9"/>
      <c r="CNA119" s="9"/>
      <c r="CNB119" s="9"/>
      <c r="CNC119" s="9"/>
      <c r="CND119" s="9"/>
      <c r="CNE119" s="9"/>
      <c r="CNF119" s="9"/>
      <c r="CNG119" s="9"/>
      <c r="CNH119" s="9"/>
      <c r="CNI119" s="9"/>
      <c r="CNJ119" s="9"/>
      <c r="CNK119" s="9"/>
      <c r="CNL119" s="9"/>
      <c r="CNM119" s="9"/>
      <c r="CNN119" s="9"/>
      <c r="CNO119" s="9"/>
      <c r="CNP119" s="9"/>
      <c r="CNQ119" s="9"/>
      <c r="CNR119" s="9"/>
      <c r="CNS119" s="9"/>
      <c r="CNT119" s="9"/>
      <c r="CNU119" s="9"/>
      <c r="CNV119" s="9"/>
      <c r="CNW119" s="9"/>
      <c r="CNX119" s="9"/>
      <c r="CNY119" s="9"/>
      <c r="CNZ119" s="9"/>
      <c r="COA119" s="9"/>
      <c r="COB119" s="9"/>
      <c r="COC119" s="9"/>
      <c r="COD119" s="9"/>
      <c r="COE119" s="9"/>
      <c r="COF119" s="9"/>
      <c r="COG119" s="9"/>
      <c r="COH119" s="9"/>
      <c r="COI119" s="9"/>
      <c r="COJ119" s="9"/>
      <c r="COK119" s="9"/>
      <c r="COL119" s="9"/>
      <c r="COM119" s="9"/>
      <c r="CON119" s="9"/>
      <c r="COO119" s="9"/>
      <c r="COP119" s="9"/>
      <c r="COQ119" s="9"/>
      <c r="COR119" s="9"/>
      <c r="COS119" s="9"/>
      <c r="COT119" s="9"/>
      <c r="COU119" s="9"/>
      <c r="COV119" s="9"/>
      <c r="COW119" s="9"/>
      <c r="COX119" s="9"/>
      <c r="COY119" s="9"/>
      <c r="COZ119" s="9"/>
      <c r="CPA119" s="9"/>
      <c r="CPB119" s="9"/>
      <c r="CPC119" s="9"/>
      <c r="CPD119" s="9"/>
      <c r="CPE119" s="9"/>
      <c r="CPF119" s="9"/>
      <c r="CPG119" s="9"/>
      <c r="CPH119" s="9"/>
      <c r="CPI119" s="9"/>
      <c r="CPJ119" s="9"/>
      <c r="CPK119" s="9"/>
      <c r="CPL119" s="9"/>
      <c r="CPM119" s="9"/>
      <c r="CPN119" s="9"/>
      <c r="CPO119" s="9"/>
      <c r="CPP119" s="9"/>
      <c r="CPQ119" s="9"/>
      <c r="CPR119" s="9"/>
      <c r="CPS119" s="9"/>
      <c r="CPT119" s="9"/>
      <c r="CPU119" s="9"/>
      <c r="CPV119" s="9"/>
      <c r="CPW119" s="9"/>
      <c r="CPX119" s="9"/>
      <c r="CPY119" s="9"/>
      <c r="CPZ119" s="9"/>
      <c r="CQA119" s="9"/>
      <c r="CQB119" s="9"/>
      <c r="CQC119" s="9"/>
      <c r="CQD119" s="9"/>
      <c r="CQE119" s="9"/>
      <c r="CQF119" s="9"/>
      <c r="CQG119" s="9"/>
      <c r="CQH119" s="9"/>
      <c r="CQI119" s="9"/>
      <c r="CQJ119" s="9"/>
      <c r="CQK119" s="9"/>
      <c r="CQL119" s="9"/>
      <c r="CQM119" s="9"/>
      <c r="CQN119" s="9"/>
      <c r="CQO119" s="9"/>
      <c r="CQP119" s="9"/>
      <c r="CQQ119" s="9"/>
      <c r="CQR119" s="9"/>
      <c r="CQS119" s="9"/>
      <c r="CQT119" s="9"/>
      <c r="CQU119" s="9"/>
      <c r="CQV119" s="9"/>
      <c r="CQW119" s="9"/>
      <c r="CQX119" s="9"/>
      <c r="CQY119" s="9"/>
      <c r="CQZ119" s="9"/>
      <c r="CRA119" s="9"/>
      <c r="CRB119" s="9"/>
      <c r="CRC119" s="9"/>
      <c r="CRD119" s="9"/>
      <c r="CRE119" s="9"/>
      <c r="CRF119" s="9"/>
      <c r="CRG119" s="9"/>
      <c r="CRH119" s="9"/>
      <c r="CRI119" s="9"/>
      <c r="CRJ119" s="9"/>
      <c r="CRK119" s="9"/>
      <c r="CRL119" s="9"/>
      <c r="CRM119" s="9"/>
      <c r="CRN119" s="9"/>
      <c r="CRO119" s="9"/>
      <c r="CRP119" s="9"/>
      <c r="CRQ119" s="9"/>
      <c r="CRR119" s="9"/>
      <c r="CRS119" s="9"/>
      <c r="CRT119" s="9"/>
      <c r="CRU119" s="9"/>
      <c r="CRV119" s="9"/>
      <c r="CRW119" s="9"/>
      <c r="CRX119" s="9"/>
      <c r="CRY119" s="9"/>
      <c r="CRZ119" s="9"/>
      <c r="CSA119" s="9"/>
      <c r="CSB119" s="9"/>
      <c r="CSC119" s="9"/>
      <c r="CSD119" s="9"/>
      <c r="CSE119" s="9"/>
      <c r="CSF119" s="9"/>
      <c r="CSG119" s="9"/>
      <c r="CSH119" s="9"/>
      <c r="CSI119" s="9"/>
      <c r="CSJ119" s="9"/>
      <c r="CSK119" s="9"/>
      <c r="CSL119" s="9"/>
      <c r="CSM119" s="9"/>
      <c r="CSN119" s="9"/>
      <c r="CSO119" s="9"/>
      <c r="CSP119" s="9"/>
      <c r="CSQ119" s="9"/>
      <c r="CSR119" s="9"/>
      <c r="CSS119" s="9"/>
      <c r="CST119" s="9"/>
      <c r="CSU119" s="9"/>
      <c r="CSV119" s="9"/>
      <c r="CSW119" s="9"/>
      <c r="CSX119" s="9"/>
      <c r="CSY119" s="9"/>
      <c r="CSZ119" s="9"/>
      <c r="CTA119" s="9"/>
      <c r="CTB119" s="9"/>
      <c r="CTC119" s="9"/>
      <c r="CTD119" s="9"/>
      <c r="CTE119" s="9"/>
      <c r="CTF119" s="9"/>
      <c r="CTG119" s="9"/>
      <c r="CTH119" s="9"/>
      <c r="CTI119" s="9"/>
      <c r="CTJ119" s="9"/>
      <c r="CTK119" s="9"/>
      <c r="CTL119" s="9"/>
      <c r="CTM119" s="9"/>
      <c r="CTN119" s="9"/>
      <c r="CTO119" s="9"/>
      <c r="CTP119" s="9"/>
      <c r="CTQ119" s="9"/>
      <c r="CTR119" s="9"/>
      <c r="CTS119" s="9"/>
      <c r="CTT119" s="9"/>
      <c r="CTU119" s="9"/>
      <c r="CTV119" s="9"/>
      <c r="CTW119" s="9"/>
      <c r="CTX119" s="9"/>
      <c r="CTY119" s="9"/>
      <c r="CTZ119" s="9"/>
      <c r="CUA119" s="9"/>
      <c r="CUB119" s="9"/>
      <c r="CUC119" s="9"/>
      <c r="CUD119" s="9"/>
      <c r="CUE119" s="9"/>
      <c r="CUF119" s="9"/>
      <c r="CUG119" s="9"/>
      <c r="CUH119" s="9"/>
      <c r="CUI119" s="9"/>
      <c r="CUJ119" s="9"/>
      <c r="CUK119" s="9"/>
      <c r="CUL119" s="9"/>
      <c r="CUM119" s="9"/>
      <c r="CUN119" s="9"/>
      <c r="CUO119" s="9"/>
      <c r="CUP119" s="9"/>
      <c r="CUQ119" s="9"/>
      <c r="CUR119" s="9"/>
      <c r="CUS119" s="9"/>
      <c r="CUT119" s="9"/>
      <c r="CUU119" s="9"/>
      <c r="CUV119" s="9"/>
      <c r="CUW119" s="9"/>
      <c r="CUX119" s="9"/>
      <c r="CUY119" s="9"/>
      <c r="CUZ119" s="9"/>
      <c r="CVA119" s="9"/>
      <c r="CVB119" s="9"/>
      <c r="CVC119" s="9"/>
      <c r="CVD119" s="9"/>
      <c r="CVE119" s="9"/>
      <c r="CVF119" s="9"/>
      <c r="CVG119" s="9"/>
      <c r="CVH119" s="9"/>
      <c r="CVI119" s="9"/>
      <c r="CVJ119" s="9"/>
      <c r="CVK119" s="9"/>
      <c r="CVL119" s="9"/>
      <c r="CVM119" s="9"/>
      <c r="CVN119" s="9"/>
      <c r="CVO119" s="9"/>
      <c r="CVP119" s="9"/>
      <c r="CVQ119" s="9"/>
      <c r="CVR119" s="9"/>
      <c r="CVS119" s="9"/>
      <c r="CVT119" s="9"/>
      <c r="CVU119" s="9"/>
      <c r="CVV119" s="9"/>
      <c r="CVW119" s="9"/>
      <c r="CVX119" s="9"/>
      <c r="CVY119" s="9"/>
      <c r="CVZ119" s="9"/>
      <c r="CWA119" s="9"/>
      <c r="CWB119" s="9"/>
      <c r="CWC119" s="9"/>
      <c r="CWD119" s="9"/>
      <c r="CWE119" s="9"/>
      <c r="CWF119" s="9"/>
      <c r="CWG119" s="9"/>
      <c r="CWH119" s="9"/>
      <c r="CWI119" s="9"/>
      <c r="CWJ119" s="9"/>
      <c r="CWK119" s="9"/>
      <c r="CWL119" s="9"/>
      <c r="CWM119" s="9"/>
      <c r="CWN119" s="9"/>
      <c r="CWO119" s="9"/>
      <c r="CWP119" s="9"/>
      <c r="CWQ119" s="9"/>
      <c r="CWR119" s="9"/>
      <c r="CWS119" s="9"/>
      <c r="CWT119" s="9"/>
      <c r="CWU119" s="9"/>
      <c r="CWV119" s="9"/>
      <c r="CWW119" s="9"/>
      <c r="CWX119" s="9"/>
      <c r="CWY119" s="9"/>
      <c r="CWZ119" s="9"/>
      <c r="CXA119" s="9"/>
      <c r="CXB119" s="9"/>
      <c r="CXC119" s="9"/>
      <c r="CXD119" s="9"/>
      <c r="CXE119" s="9"/>
      <c r="CXF119" s="9"/>
      <c r="CXG119" s="9"/>
      <c r="CXH119" s="9"/>
      <c r="CXI119" s="9"/>
      <c r="CXJ119" s="9"/>
      <c r="CXK119" s="9"/>
      <c r="CXL119" s="9"/>
      <c r="CXM119" s="9"/>
      <c r="CXN119" s="9"/>
      <c r="CXO119" s="9"/>
      <c r="CXP119" s="9"/>
      <c r="CXQ119" s="9"/>
      <c r="CXR119" s="9"/>
      <c r="CXS119" s="9"/>
      <c r="CXT119" s="9"/>
      <c r="CXU119" s="9"/>
      <c r="CXV119" s="9"/>
      <c r="CXW119" s="9"/>
      <c r="CXX119" s="9"/>
      <c r="CXY119" s="9"/>
      <c r="CXZ119" s="9"/>
      <c r="CYA119" s="9"/>
      <c r="CYB119" s="9"/>
      <c r="CYC119" s="9"/>
      <c r="CYD119" s="9"/>
      <c r="CYE119" s="9"/>
      <c r="CYF119" s="9"/>
      <c r="CYG119" s="9"/>
      <c r="CYH119" s="9"/>
      <c r="CYI119" s="9"/>
      <c r="CYJ119" s="9"/>
      <c r="CYK119" s="9"/>
      <c r="CYL119" s="9"/>
      <c r="CYM119" s="9"/>
      <c r="CYN119" s="9"/>
      <c r="CYO119" s="9"/>
      <c r="CYP119" s="9"/>
      <c r="CYQ119" s="9"/>
      <c r="CYR119" s="9"/>
      <c r="CYS119" s="9"/>
      <c r="CYT119" s="9"/>
      <c r="CYU119" s="9"/>
      <c r="CYV119" s="9"/>
      <c r="CYW119" s="9"/>
      <c r="CYX119" s="9"/>
      <c r="CYY119" s="9"/>
      <c r="CYZ119" s="9"/>
      <c r="CZA119" s="9"/>
      <c r="CZB119" s="9"/>
      <c r="CZC119" s="9"/>
      <c r="CZD119" s="9"/>
      <c r="CZE119" s="9"/>
      <c r="CZF119" s="9"/>
      <c r="CZG119" s="9"/>
      <c r="CZH119" s="9"/>
      <c r="CZI119" s="9"/>
      <c r="CZJ119" s="9"/>
      <c r="CZK119" s="9"/>
      <c r="CZL119" s="9"/>
      <c r="CZM119" s="9"/>
      <c r="CZN119" s="9"/>
      <c r="CZO119" s="9"/>
      <c r="CZP119" s="9"/>
      <c r="CZQ119" s="9"/>
      <c r="CZR119" s="9"/>
      <c r="CZS119" s="9"/>
      <c r="CZT119" s="9"/>
      <c r="CZU119" s="9"/>
      <c r="CZV119" s="9"/>
      <c r="CZW119" s="9"/>
      <c r="CZX119" s="9"/>
      <c r="CZY119" s="9"/>
      <c r="CZZ119" s="9"/>
      <c r="DAA119" s="9"/>
      <c r="DAB119" s="9"/>
      <c r="DAC119" s="9"/>
      <c r="DAD119" s="9"/>
      <c r="DAE119" s="9"/>
      <c r="DAF119" s="9"/>
      <c r="DAG119" s="9"/>
      <c r="DAH119" s="9"/>
      <c r="DAI119" s="9"/>
      <c r="DAJ119" s="9"/>
      <c r="DAK119" s="9"/>
      <c r="DAL119" s="9"/>
      <c r="DAM119" s="9"/>
      <c r="DAN119" s="9"/>
      <c r="DAO119" s="9"/>
      <c r="DAP119" s="9"/>
      <c r="DAQ119" s="9"/>
      <c r="DAR119" s="9"/>
      <c r="DAS119" s="9"/>
      <c r="DAT119" s="9"/>
      <c r="DAU119" s="9"/>
      <c r="DAV119" s="9"/>
      <c r="DAW119" s="9"/>
      <c r="DAX119" s="9"/>
      <c r="DAY119" s="9"/>
      <c r="DAZ119" s="9"/>
      <c r="DBA119" s="9"/>
      <c r="DBB119" s="9"/>
      <c r="DBC119" s="9"/>
      <c r="DBD119" s="9"/>
      <c r="DBE119" s="9"/>
      <c r="DBF119" s="9"/>
      <c r="DBG119" s="9"/>
      <c r="DBH119" s="9"/>
      <c r="DBI119" s="9"/>
      <c r="DBJ119" s="9"/>
      <c r="DBK119" s="9"/>
      <c r="DBL119" s="9"/>
      <c r="DBM119" s="9"/>
      <c r="DBN119" s="9"/>
      <c r="DBO119" s="9"/>
      <c r="DBP119" s="9"/>
      <c r="DBQ119" s="9"/>
      <c r="DBR119" s="9"/>
      <c r="DBS119" s="9"/>
      <c r="DBT119" s="9"/>
      <c r="DBU119" s="9"/>
      <c r="DBV119" s="9"/>
      <c r="DBW119" s="9"/>
      <c r="DBX119" s="9"/>
      <c r="DBY119" s="9"/>
      <c r="DBZ119" s="9"/>
      <c r="DCA119" s="9"/>
      <c r="DCB119" s="9"/>
      <c r="DCC119" s="9"/>
      <c r="DCD119" s="9"/>
      <c r="DCE119" s="9"/>
      <c r="DCF119" s="9"/>
      <c r="DCG119" s="9"/>
      <c r="DCH119" s="9"/>
      <c r="DCI119" s="9"/>
      <c r="DCJ119" s="9"/>
      <c r="DCK119" s="9"/>
      <c r="DCL119" s="9"/>
      <c r="DCM119" s="9"/>
      <c r="DCN119" s="9"/>
      <c r="DCO119" s="9"/>
      <c r="DCP119" s="9"/>
      <c r="DCQ119" s="9"/>
      <c r="DCR119" s="9"/>
      <c r="DCS119" s="9"/>
      <c r="DCT119" s="9"/>
      <c r="DCU119" s="9"/>
      <c r="DCV119" s="9"/>
      <c r="DCW119" s="9"/>
      <c r="DCX119" s="9"/>
      <c r="DCY119" s="9"/>
      <c r="DCZ119" s="9"/>
      <c r="DDA119" s="9"/>
      <c r="DDB119" s="9"/>
      <c r="DDC119" s="9"/>
      <c r="DDD119" s="9"/>
      <c r="DDE119" s="9"/>
      <c r="DDF119" s="9"/>
      <c r="DDG119" s="9"/>
      <c r="DDH119" s="9"/>
      <c r="DDI119" s="9"/>
      <c r="DDJ119" s="9"/>
      <c r="DDK119" s="9"/>
      <c r="DDL119" s="9"/>
      <c r="DDM119" s="9"/>
      <c r="DDN119" s="9"/>
      <c r="DDO119" s="9"/>
      <c r="DDP119" s="9"/>
      <c r="DDQ119" s="9"/>
      <c r="DDR119" s="9"/>
      <c r="DDS119" s="9"/>
      <c r="DDT119" s="9"/>
      <c r="DDU119" s="9"/>
      <c r="DDV119" s="9"/>
      <c r="DDW119" s="9"/>
      <c r="DDX119" s="9"/>
      <c r="DDY119" s="9"/>
      <c r="DDZ119" s="9"/>
      <c r="DEA119" s="9"/>
      <c r="DEB119" s="9"/>
      <c r="DEC119" s="9"/>
      <c r="DED119" s="9"/>
      <c r="DEE119" s="9"/>
      <c r="DEF119" s="9"/>
      <c r="DEG119" s="9"/>
      <c r="DEH119" s="9"/>
      <c r="DEI119" s="9"/>
      <c r="DEJ119" s="9"/>
      <c r="DEK119" s="9"/>
      <c r="DEL119" s="9"/>
      <c r="DEM119" s="9"/>
      <c r="DEN119" s="9"/>
      <c r="DEO119" s="9"/>
      <c r="DEP119" s="9"/>
      <c r="DEQ119" s="9"/>
      <c r="DER119" s="9"/>
      <c r="DES119" s="9"/>
      <c r="DET119" s="9"/>
      <c r="DEU119" s="9"/>
      <c r="DEV119" s="9"/>
      <c r="DEW119" s="9"/>
      <c r="DEX119" s="9"/>
      <c r="DEY119" s="9"/>
      <c r="DEZ119" s="9"/>
      <c r="DFA119" s="9"/>
      <c r="DFB119" s="9"/>
      <c r="DFC119" s="9"/>
      <c r="DFD119" s="9"/>
      <c r="DFE119" s="9"/>
      <c r="DFF119" s="9"/>
      <c r="DFG119" s="9"/>
      <c r="DFH119" s="9"/>
      <c r="DFI119" s="9"/>
      <c r="DFJ119" s="9"/>
      <c r="DFK119" s="9"/>
      <c r="DFL119" s="9"/>
      <c r="DFM119" s="9"/>
      <c r="DFN119" s="9"/>
      <c r="DFO119" s="9"/>
      <c r="DFP119" s="9"/>
      <c r="DFQ119" s="9"/>
      <c r="DFR119" s="9"/>
      <c r="DFS119" s="9"/>
      <c r="DFT119" s="9"/>
      <c r="DFU119" s="9"/>
      <c r="DFV119" s="9"/>
      <c r="DFW119" s="9"/>
      <c r="DFX119" s="9"/>
      <c r="DFY119" s="9"/>
      <c r="DFZ119" s="9"/>
      <c r="DGA119" s="9"/>
      <c r="DGB119" s="9"/>
      <c r="DGC119" s="9"/>
      <c r="DGD119" s="9"/>
      <c r="DGE119" s="9"/>
      <c r="DGF119" s="9"/>
      <c r="DGG119" s="9"/>
      <c r="DGH119" s="9"/>
      <c r="DGI119" s="9"/>
      <c r="DGJ119" s="9"/>
      <c r="DGK119" s="9"/>
      <c r="DGL119" s="9"/>
      <c r="DGM119" s="9"/>
      <c r="DGN119" s="9"/>
      <c r="DGO119" s="9"/>
      <c r="DGP119" s="9"/>
      <c r="DGQ119" s="9"/>
      <c r="DGR119" s="9"/>
      <c r="DGS119" s="9"/>
      <c r="DGT119" s="9"/>
      <c r="DGU119" s="9"/>
      <c r="DGV119" s="9"/>
      <c r="DGW119" s="9"/>
      <c r="DGX119" s="9"/>
      <c r="DGY119" s="9"/>
      <c r="DGZ119" s="9"/>
      <c r="DHA119" s="9"/>
      <c r="DHB119" s="9"/>
      <c r="DHC119" s="9"/>
      <c r="DHD119" s="9"/>
      <c r="DHE119" s="9"/>
      <c r="DHF119" s="9"/>
      <c r="DHG119" s="9"/>
      <c r="DHH119" s="9"/>
      <c r="DHI119" s="9"/>
      <c r="DHJ119" s="9"/>
      <c r="DHK119" s="9"/>
      <c r="DHL119" s="9"/>
      <c r="DHM119" s="9"/>
      <c r="DHN119" s="9"/>
      <c r="DHO119" s="9"/>
      <c r="DHP119" s="9"/>
      <c r="DHQ119" s="9"/>
      <c r="DHR119" s="9"/>
      <c r="DHS119" s="9"/>
      <c r="DHT119" s="9"/>
      <c r="DHU119" s="9"/>
      <c r="DHV119" s="9"/>
      <c r="DHW119" s="9"/>
      <c r="DHX119" s="9"/>
      <c r="DHY119" s="9"/>
      <c r="DHZ119" s="9"/>
      <c r="DIA119" s="9"/>
      <c r="DIB119" s="9"/>
      <c r="DIC119" s="9"/>
      <c r="DID119" s="9"/>
      <c r="DIE119" s="9"/>
      <c r="DIF119" s="9"/>
      <c r="DIG119" s="9"/>
      <c r="DIH119" s="9"/>
      <c r="DII119" s="9"/>
      <c r="DIJ119" s="9"/>
      <c r="DIK119" s="9"/>
      <c r="DIL119" s="9"/>
      <c r="DIM119" s="9"/>
      <c r="DIN119" s="9"/>
      <c r="DIO119" s="9"/>
      <c r="DIP119" s="9"/>
      <c r="DIQ119" s="9"/>
      <c r="DIR119" s="9"/>
      <c r="DIS119" s="9"/>
      <c r="DIT119" s="9"/>
      <c r="DIU119" s="9"/>
      <c r="DIV119" s="9"/>
      <c r="DIW119" s="9"/>
      <c r="DIX119" s="9"/>
      <c r="DIY119" s="9"/>
      <c r="DIZ119" s="9"/>
      <c r="DJA119" s="9"/>
      <c r="DJB119" s="9"/>
      <c r="DJC119" s="9"/>
      <c r="DJD119" s="9"/>
      <c r="DJE119" s="9"/>
      <c r="DJF119" s="9"/>
      <c r="DJG119" s="9"/>
      <c r="DJH119" s="9"/>
      <c r="DJI119" s="9"/>
      <c r="DJJ119" s="9"/>
      <c r="DJK119" s="9"/>
      <c r="DJL119" s="9"/>
      <c r="DJM119" s="9"/>
      <c r="DJN119" s="9"/>
      <c r="DJO119" s="9"/>
      <c r="DJP119" s="9"/>
      <c r="DJQ119" s="9"/>
      <c r="DJR119" s="9"/>
      <c r="DJS119" s="9"/>
      <c r="DJT119" s="9"/>
      <c r="DJU119" s="9"/>
      <c r="DJV119" s="9"/>
      <c r="DJW119" s="9"/>
      <c r="DJX119" s="9"/>
      <c r="DJY119" s="9"/>
      <c r="DJZ119" s="9"/>
      <c r="DKA119" s="9"/>
      <c r="DKB119" s="9"/>
      <c r="DKC119" s="9"/>
      <c r="DKD119" s="9"/>
      <c r="DKE119" s="9"/>
      <c r="DKF119" s="9"/>
      <c r="DKG119" s="9"/>
      <c r="DKH119" s="9"/>
      <c r="DKI119" s="9"/>
      <c r="DKJ119" s="9"/>
      <c r="DKK119" s="9"/>
      <c r="DKL119" s="9"/>
      <c r="DKM119" s="9"/>
      <c r="DKN119" s="9"/>
      <c r="DKO119" s="9"/>
      <c r="DKP119" s="9"/>
      <c r="DKQ119" s="9"/>
      <c r="DKR119" s="9"/>
      <c r="DKS119" s="9"/>
      <c r="DKT119" s="9"/>
      <c r="DKU119" s="9"/>
      <c r="DKV119" s="9"/>
      <c r="DKW119" s="9"/>
      <c r="DKX119" s="9"/>
      <c r="DKY119" s="9"/>
      <c r="DKZ119" s="9"/>
      <c r="DLA119" s="9"/>
      <c r="DLB119" s="9"/>
      <c r="DLC119" s="9"/>
      <c r="DLD119" s="9"/>
      <c r="DLE119" s="9"/>
      <c r="DLF119" s="9"/>
      <c r="DLG119" s="9"/>
      <c r="DLH119" s="9"/>
      <c r="DLI119" s="9"/>
      <c r="DLJ119" s="9"/>
      <c r="DLK119" s="9"/>
      <c r="DLL119" s="9"/>
      <c r="DLM119" s="9"/>
      <c r="DLN119" s="9"/>
      <c r="DLO119" s="9"/>
      <c r="DLP119" s="9"/>
      <c r="DLQ119" s="9"/>
      <c r="DLR119" s="9"/>
      <c r="DLS119" s="9"/>
      <c r="DLT119" s="9"/>
      <c r="DLU119" s="9"/>
      <c r="DLV119" s="9"/>
      <c r="DLW119" s="9"/>
      <c r="DLX119" s="9"/>
      <c r="DLY119" s="9"/>
      <c r="DLZ119" s="9"/>
      <c r="DMA119" s="9"/>
      <c r="DMB119" s="9"/>
      <c r="DMC119" s="9"/>
      <c r="DMD119" s="9"/>
      <c r="DME119" s="9"/>
      <c r="DMF119" s="9"/>
      <c r="DMG119" s="9"/>
      <c r="DMH119" s="9"/>
      <c r="DMI119" s="9"/>
      <c r="DMJ119" s="9"/>
      <c r="DMK119" s="9"/>
      <c r="DML119" s="9"/>
      <c r="DMM119" s="9"/>
      <c r="DMN119" s="9"/>
      <c r="DMO119" s="9"/>
      <c r="DMP119" s="9"/>
      <c r="DMQ119" s="9"/>
      <c r="DMR119" s="9"/>
      <c r="DMS119" s="9"/>
      <c r="DMT119" s="9"/>
      <c r="DMU119" s="9"/>
      <c r="DMV119" s="9"/>
      <c r="DMW119" s="9"/>
      <c r="DMX119" s="9"/>
      <c r="DMY119" s="9"/>
      <c r="DMZ119" s="9"/>
      <c r="DNA119" s="9"/>
      <c r="DNB119" s="9"/>
      <c r="DNC119" s="9"/>
      <c r="DND119" s="9"/>
      <c r="DNE119" s="9"/>
      <c r="DNF119" s="9"/>
      <c r="DNG119" s="9"/>
      <c r="DNH119" s="9"/>
      <c r="DNI119" s="9"/>
      <c r="DNJ119" s="9"/>
      <c r="DNK119" s="9"/>
      <c r="DNL119" s="9"/>
      <c r="DNM119" s="9"/>
      <c r="DNN119" s="9"/>
      <c r="DNO119" s="9"/>
      <c r="DNP119" s="9"/>
      <c r="DNQ119" s="9"/>
      <c r="DNR119" s="9"/>
      <c r="DNS119" s="9"/>
      <c r="DNT119" s="9"/>
      <c r="DNU119" s="9"/>
      <c r="DNV119" s="9"/>
      <c r="DNW119" s="9"/>
      <c r="DNX119" s="9"/>
      <c r="DNY119" s="9"/>
      <c r="DNZ119" s="9"/>
      <c r="DOA119" s="9"/>
      <c r="DOB119" s="9"/>
      <c r="DOC119" s="9"/>
      <c r="DOD119" s="9"/>
      <c r="DOE119" s="9"/>
      <c r="DOF119" s="9"/>
      <c r="DOG119" s="9"/>
      <c r="DOH119" s="9"/>
      <c r="DOI119" s="9"/>
      <c r="DOJ119" s="9"/>
      <c r="DOK119" s="9"/>
      <c r="DOL119" s="9"/>
      <c r="DOM119" s="9"/>
      <c r="DON119" s="9"/>
      <c r="DOO119" s="9"/>
      <c r="DOP119" s="9"/>
      <c r="DOQ119" s="9"/>
      <c r="DOR119" s="9"/>
      <c r="DOS119" s="9"/>
      <c r="DOT119" s="9"/>
      <c r="DOU119" s="9"/>
      <c r="DOV119" s="9"/>
      <c r="DOW119" s="9"/>
      <c r="DOX119" s="9"/>
      <c r="DOY119" s="9"/>
      <c r="DOZ119" s="9"/>
      <c r="DPA119" s="9"/>
      <c r="DPB119" s="9"/>
      <c r="DPC119" s="9"/>
      <c r="DPD119" s="9"/>
      <c r="DPE119" s="9"/>
      <c r="DPF119" s="9"/>
      <c r="DPG119" s="9"/>
      <c r="DPH119" s="9"/>
      <c r="DPI119" s="9"/>
      <c r="DPJ119" s="9"/>
      <c r="DPK119" s="9"/>
      <c r="DPL119" s="9"/>
      <c r="DPM119" s="9"/>
      <c r="DPN119" s="9"/>
      <c r="DPO119" s="9"/>
      <c r="DPP119" s="9"/>
      <c r="DPQ119" s="9"/>
      <c r="DPR119" s="9"/>
      <c r="DPS119" s="9"/>
      <c r="DPT119" s="9"/>
      <c r="DPU119" s="9"/>
      <c r="DPV119" s="9"/>
      <c r="DPW119" s="9"/>
      <c r="DPX119" s="9"/>
      <c r="DPY119" s="9"/>
      <c r="DPZ119" s="9"/>
      <c r="DQA119" s="9"/>
      <c r="DQB119" s="9"/>
      <c r="DQC119" s="9"/>
      <c r="DQD119" s="9"/>
      <c r="DQE119" s="9"/>
      <c r="DQF119" s="9"/>
      <c r="DQG119" s="9"/>
      <c r="DQH119" s="9"/>
      <c r="DQI119" s="9"/>
      <c r="DQJ119" s="9"/>
      <c r="DQK119" s="9"/>
      <c r="DQL119" s="9"/>
      <c r="DQM119" s="9"/>
      <c r="DQN119" s="9"/>
      <c r="DQO119" s="9"/>
      <c r="DQP119" s="9"/>
      <c r="DQQ119" s="9"/>
      <c r="DQR119" s="9"/>
      <c r="DQS119" s="9"/>
      <c r="DQT119" s="9"/>
      <c r="DQU119" s="9"/>
      <c r="DQV119" s="9"/>
      <c r="DQW119" s="9"/>
      <c r="DQX119" s="9"/>
      <c r="DQY119" s="9"/>
      <c r="DQZ119" s="9"/>
      <c r="DRA119" s="9"/>
      <c r="DRB119" s="9"/>
      <c r="DRC119" s="9"/>
      <c r="DRD119" s="9"/>
      <c r="DRE119" s="9"/>
      <c r="DRF119" s="9"/>
      <c r="DRG119" s="9"/>
      <c r="DRH119" s="9"/>
      <c r="DRI119" s="9"/>
      <c r="DRJ119" s="9"/>
      <c r="DRK119" s="9"/>
      <c r="DRL119" s="9"/>
      <c r="DRM119" s="9"/>
      <c r="DRN119" s="9"/>
      <c r="DRO119" s="9"/>
      <c r="DRP119" s="9"/>
      <c r="DRQ119" s="9"/>
      <c r="DRR119" s="9"/>
      <c r="DRS119" s="9"/>
      <c r="DRT119" s="9"/>
      <c r="DRU119" s="9"/>
      <c r="DRV119" s="9"/>
      <c r="DRW119" s="9"/>
      <c r="DRX119" s="9"/>
      <c r="DRY119" s="9"/>
      <c r="DRZ119" s="9"/>
      <c r="DSA119" s="9"/>
      <c r="DSB119" s="9"/>
      <c r="DSC119" s="9"/>
      <c r="DSD119" s="9"/>
      <c r="DSE119" s="9"/>
      <c r="DSF119" s="9"/>
      <c r="DSG119" s="9"/>
      <c r="DSH119" s="9"/>
      <c r="DSI119" s="9"/>
      <c r="DSJ119" s="9"/>
      <c r="DSK119" s="9"/>
      <c r="DSL119" s="9"/>
      <c r="DSM119" s="9"/>
      <c r="DSN119" s="9"/>
      <c r="DSO119" s="9"/>
      <c r="DSP119" s="9"/>
      <c r="DSQ119" s="9"/>
      <c r="DSR119" s="9"/>
      <c r="DSS119" s="9"/>
      <c r="DST119" s="9"/>
      <c r="DSU119" s="9"/>
      <c r="DSV119" s="9"/>
      <c r="DSW119" s="9"/>
      <c r="DSX119" s="9"/>
      <c r="DSY119" s="9"/>
      <c r="DSZ119" s="9"/>
      <c r="DTA119" s="9"/>
      <c r="DTB119" s="9"/>
      <c r="DTC119" s="9"/>
      <c r="DTD119" s="9"/>
      <c r="DTE119" s="9"/>
      <c r="DTF119" s="9"/>
      <c r="DTG119" s="9"/>
      <c r="DTH119" s="9"/>
      <c r="DTI119" s="9"/>
      <c r="DTJ119" s="9"/>
      <c r="DTK119" s="9"/>
      <c r="DTL119" s="9"/>
      <c r="DTM119" s="9"/>
      <c r="DTN119" s="9"/>
      <c r="DTO119" s="9"/>
      <c r="DTP119" s="9"/>
      <c r="DTQ119" s="9"/>
      <c r="DTR119" s="9"/>
      <c r="DTS119" s="9"/>
      <c r="DTT119" s="9"/>
      <c r="DTU119" s="9"/>
      <c r="DTV119" s="9"/>
      <c r="DTW119" s="9"/>
      <c r="DTX119" s="9"/>
      <c r="DTY119" s="9"/>
      <c r="DTZ119" s="9"/>
      <c r="DUA119" s="9"/>
      <c r="DUB119" s="9"/>
      <c r="DUC119" s="9"/>
      <c r="DUD119" s="9"/>
      <c r="DUE119" s="9"/>
      <c r="DUF119" s="9"/>
      <c r="DUG119" s="9"/>
      <c r="DUH119" s="9"/>
      <c r="DUI119" s="9"/>
      <c r="DUJ119" s="9"/>
      <c r="DUK119" s="9"/>
      <c r="DUL119" s="9"/>
      <c r="DUM119" s="9"/>
      <c r="DUN119" s="9"/>
      <c r="DUO119" s="9"/>
      <c r="DUP119" s="9"/>
      <c r="DUQ119" s="9"/>
      <c r="DUR119" s="9"/>
      <c r="DUS119" s="9"/>
      <c r="DUT119" s="9"/>
      <c r="DUU119" s="9"/>
      <c r="DUV119" s="9"/>
      <c r="DUW119" s="9"/>
      <c r="DUX119" s="9"/>
      <c r="DUY119" s="9"/>
      <c r="DUZ119" s="9"/>
      <c r="DVA119" s="9"/>
      <c r="DVB119" s="9"/>
      <c r="DVC119" s="9"/>
      <c r="DVD119" s="9"/>
      <c r="DVE119" s="9"/>
      <c r="DVF119" s="9"/>
      <c r="DVG119" s="9"/>
      <c r="DVH119" s="9"/>
      <c r="DVI119" s="9"/>
      <c r="DVJ119" s="9"/>
      <c r="DVK119" s="9"/>
      <c r="DVL119" s="9"/>
      <c r="DVM119" s="9"/>
      <c r="DVN119" s="9"/>
      <c r="DVO119" s="9"/>
      <c r="DVP119" s="9"/>
      <c r="DVQ119" s="9"/>
      <c r="DVR119" s="9"/>
      <c r="DVS119" s="9"/>
      <c r="DVT119" s="9"/>
      <c r="DVU119" s="9"/>
      <c r="DVV119" s="9"/>
      <c r="DVW119" s="9"/>
      <c r="DVX119" s="9"/>
      <c r="DVY119" s="9"/>
      <c r="DVZ119" s="9"/>
      <c r="DWA119" s="9"/>
      <c r="DWB119" s="9"/>
      <c r="DWC119" s="9"/>
      <c r="DWD119" s="9"/>
      <c r="DWE119" s="9"/>
      <c r="DWF119" s="9"/>
      <c r="DWG119" s="9"/>
      <c r="DWH119" s="9"/>
      <c r="DWI119" s="9"/>
      <c r="DWJ119" s="9"/>
      <c r="DWK119" s="9"/>
      <c r="DWL119" s="9"/>
      <c r="DWM119" s="9"/>
      <c r="DWN119" s="9"/>
      <c r="DWO119" s="9"/>
      <c r="DWP119" s="9"/>
      <c r="DWQ119" s="9"/>
      <c r="DWR119" s="9"/>
      <c r="DWS119" s="9"/>
      <c r="DWT119" s="9"/>
      <c r="DWU119" s="9"/>
      <c r="DWV119" s="9"/>
      <c r="DWW119" s="9"/>
      <c r="DWX119" s="9"/>
      <c r="DWY119" s="9"/>
      <c r="DWZ119" s="9"/>
      <c r="DXA119" s="9"/>
      <c r="DXB119" s="9"/>
      <c r="DXC119" s="9"/>
      <c r="DXD119" s="9"/>
      <c r="DXE119" s="9"/>
      <c r="DXF119" s="9"/>
      <c r="DXG119" s="9"/>
      <c r="DXH119" s="9"/>
      <c r="DXI119" s="9"/>
      <c r="DXJ119" s="9"/>
      <c r="DXK119" s="9"/>
      <c r="DXL119" s="9"/>
      <c r="DXM119" s="9"/>
      <c r="DXN119" s="9"/>
      <c r="DXO119" s="9"/>
      <c r="DXP119" s="9"/>
      <c r="DXQ119" s="9"/>
      <c r="DXR119" s="9"/>
      <c r="DXS119" s="9"/>
      <c r="DXT119" s="9"/>
      <c r="DXU119" s="9"/>
      <c r="DXV119" s="9"/>
      <c r="DXW119" s="9"/>
      <c r="DXX119" s="9"/>
      <c r="DXY119" s="9"/>
      <c r="DXZ119" s="9"/>
      <c r="DYA119" s="9"/>
      <c r="DYB119" s="9"/>
      <c r="DYC119" s="9"/>
      <c r="DYD119" s="9"/>
      <c r="DYE119" s="9"/>
      <c r="DYF119" s="9"/>
      <c r="DYG119" s="9"/>
      <c r="DYH119" s="9"/>
      <c r="DYI119" s="9"/>
      <c r="DYJ119" s="9"/>
      <c r="DYK119" s="9"/>
      <c r="DYL119" s="9"/>
      <c r="DYM119" s="9"/>
      <c r="DYN119" s="9"/>
      <c r="DYO119" s="9"/>
      <c r="DYP119" s="9"/>
      <c r="DYQ119" s="9"/>
      <c r="DYR119" s="9"/>
      <c r="DYS119" s="9"/>
      <c r="DYT119" s="9"/>
      <c r="DYU119" s="9"/>
      <c r="DYV119" s="9"/>
      <c r="DYW119" s="9"/>
      <c r="DYX119" s="9"/>
      <c r="DYY119" s="9"/>
      <c r="DYZ119" s="9"/>
      <c r="DZA119" s="9"/>
      <c r="DZB119" s="9"/>
      <c r="DZC119" s="9"/>
      <c r="DZD119" s="9"/>
      <c r="DZE119" s="9"/>
      <c r="DZF119" s="9"/>
      <c r="DZG119" s="9"/>
      <c r="DZH119" s="9"/>
      <c r="DZI119" s="9"/>
      <c r="DZJ119" s="9"/>
      <c r="DZK119" s="9"/>
      <c r="DZL119" s="9"/>
      <c r="DZM119" s="9"/>
      <c r="DZN119" s="9"/>
      <c r="DZO119" s="9"/>
      <c r="DZP119" s="9"/>
      <c r="DZQ119" s="9"/>
      <c r="DZR119" s="9"/>
      <c r="DZS119" s="9"/>
      <c r="DZT119" s="9"/>
      <c r="DZU119" s="9"/>
      <c r="DZV119" s="9"/>
      <c r="DZW119" s="9"/>
      <c r="DZX119" s="9"/>
      <c r="DZY119" s="9"/>
      <c r="DZZ119" s="9"/>
      <c r="EAA119" s="9"/>
      <c r="EAB119" s="9"/>
      <c r="EAC119" s="9"/>
      <c r="EAD119" s="9"/>
      <c r="EAE119" s="9"/>
      <c r="EAF119" s="9"/>
      <c r="EAG119" s="9"/>
      <c r="EAH119" s="9"/>
      <c r="EAI119" s="9"/>
      <c r="EAJ119" s="9"/>
      <c r="EAK119" s="9"/>
      <c r="EAL119" s="9"/>
      <c r="EAM119" s="9"/>
      <c r="EAN119" s="9"/>
      <c r="EAO119" s="9"/>
      <c r="EAP119" s="9"/>
      <c r="EAQ119" s="9"/>
      <c r="EAR119" s="9"/>
      <c r="EAS119" s="9"/>
      <c r="EAT119" s="9"/>
      <c r="EAU119" s="9"/>
      <c r="EAV119" s="9"/>
      <c r="EAW119" s="9"/>
      <c r="EAX119" s="9"/>
      <c r="EAY119" s="9"/>
      <c r="EAZ119" s="9"/>
      <c r="EBA119" s="9"/>
      <c r="EBB119" s="9"/>
      <c r="EBC119" s="9"/>
      <c r="EBD119" s="9"/>
      <c r="EBE119" s="9"/>
      <c r="EBF119" s="9"/>
      <c r="EBG119" s="9"/>
      <c r="EBH119" s="9"/>
      <c r="EBI119" s="9"/>
      <c r="EBJ119" s="9"/>
      <c r="EBK119" s="9"/>
      <c r="EBL119" s="9"/>
      <c r="EBM119" s="9"/>
      <c r="EBN119" s="9"/>
      <c r="EBO119" s="9"/>
      <c r="EBP119" s="9"/>
      <c r="EBQ119" s="9"/>
      <c r="EBR119" s="9"/>
      <c r="EBS119" s="9"/>
      <c r="EBT119" s="9"/>
      <c r="EBU119" s="9"/>
      <c r="EBV119" s="9"/>
      <c r="EBW119" s="9"/>
      <c r="EBX119" s="9"/>
      <c r="EBY119" s="9"/>
      <c r="EBZ119" s="9"/>
      <c r="ECA119" s="9"/>
      <c r="ECB119" s="9"/>
      <c r="ECC119" s="9"/>
      <c r="ECD119" s="9"/>
      <c r="ECE119" s="9"/>
      <c r="ECF119" s="9"/>
      <c r="ECG119" s="9"/>
      <c r="ECH119" s="9"/>
      <c r="ECI119" s="9"/>
      <c r="ECJ119" s="9"/>
      <c r="ECK119" s="9"/>
      <c r="ECL119" s="9"/>
      <c r="ECM119" s="9"/>
      <c r="ECN119" s="9"/>
      <c r="ECO119" s="9"/>
      <c r="ECP119" s="9"/>
      <c r="ECQ119" s="9"/>
      <c r="ECR119" s="9"/>
      <c r="ECS119" s="9"/>
      <c r="ECT119" s="9"/>
      <c r="ECU119" s="9"/>
      <c r="ECV119" s="9"/>
      <c r="ECW119" s="9"/>
      <c r="ECX119" s="9"/>
      <c r="ECY119" s="9"/>
      <c r="ECZ119" s="9"/>
      <c r="EDA119" s="9"/>
      <c r="EDB119" s="9"/>
      <c r="EDC119" s="9"/>
      <c r="EDD119" s="9"/>
      <c r="EDE119" s="9"/>
      <c r="EDF119" s="9"/>
      <c r="EDG119" s="9"/>
      <c r="EDH119" s="9"/>
      <c r="EDI119" s="9"/>
      <c r="EDJ119" s="9"/>
      <c r="EDK119" s="9"/>
      <c r="EDL119" s="9"/>
      <c r="EDM119" s="9"/>
      <c r="EDN119" s="9"/>
      <c r="EDO119" s="9"/>
      <c r="EDP119" s="9"/>
      <c r="EDQ119" s="9"/>
      <c r="EDR119" s="9"/>
      <c r="EDS119" s="9"/>
      <c r="EDT119" s="9"/>
      <c r="EDU119" s="9"/>
      <c r="EDV119" s="9"/>
      <c r="EDW119" s="9"/>
      <c r="EDX119" s="9"/>
      <c r="EDY119" s="9"/>
      <c r="EDZ119" s="9"/>
      <c r="EEA119" s="9"/>
      <c r="EEB119" s="9"/>
      <c r="EEC119" s="9"/>
      <c r="EED119" s="9"/>
      <c r="EEE119" s="9"/>
      <c r="EEF119" s="9"/>
      <c r="EEG119" s="9"/>
      <c r="EEH119" s="9"/>
      <c r="EEI119" s="9"/>
      <c r="EEJ119" s="9"/>
      <c r="EEK119" s="9"/>
      <c r="EEL119" s="9"/>
      <c r="EEM119" s="9"/>
      <c r="EEN119" s="9"/>
      <c r="EEO119" s="9"/>
      <c r="EEP119" s="9"/>
      <c r="EEQ119" s="9"/>
      <c r="EER119" s="9"/>
      <c r="EES119" s="9"/>
      <c r="EET119" s="9"/>
      <c r="EEU119" s="9"/>
      <c r="EEV119" s="9"/>
      <c r="EEW119" s="9"/>
      <c r="EEX119" s="9"/>
      <c r="EEY119" s="9"/>
      <c r="EEZ119" s="9"/>
      <c r="EFA119" s="9"/>
      <c r="EFB119" s="9"/>
      <c r="EFC119" s="9"/>
      <c r="EFD119" s="9"/>
      <c r="EFE119" s="9"/>
      <c r="EFF119" s="9"/>
      <c r="EFG119" s="9"/>
      <c r="EFH119" s="9"/>
      <c r="EFI119" s="9"/>
      <c r="EFJ119" s="9"/>
      <c r="EFK119" s="9"/>
      <c r="EFL119" s="9"/>
      <c r="EFM119" s="9"/>
      <c r="EFN119" s="9"/>
      <c r="EFO119" s="9"/>
      <c r="EFP119" s="9"/>
      <c r="EFQ119" s="9"/>
      <c r="EFR119" s="9"/>
      <c r="EFS119" s="9"/>
      <c r="EFT119" s="9"/>
      <c r="EFU119" s="9"/>
      <c r="EFV119" s="9"/>
      <c r="EFW119" s="9"/>
      <c r="EFX119" s="9"/>
      <c r="EFY119" s="9"/>
      <c r="EFZ119" s="9"/>
      <c r="EGA119" s="9"/>
      <c r="EGB119" s="9"/>
      <c r="EGC119" s="9"/>
      <c r="EGD119" s="9"/>
      <c r="EGE119" s="9"/>
      <c r="EGF119" s="9"/>
      <c r="EGG119" s="9"/>
      <c r="EGH119" s="9"/>
      <c r="EGI119" s="9"/>
      <c r="EGJ119" s="9"/>
      <c r="EGK119" s="9"/>
      <c r="EGL119" s="9"/>
      <c r="EGM119" s="9"/>
      <c r="EGN119" s="9"/>
      <c r="EGO119" s="9"/>
      <c r="EGP119" s="9"/>
      <c r="EGQ119" s="9"/>
      <c r="EGR119" s="9"/>
      <c r="EGS119" s="9"/>
      <c r="EGT119" s="9"/>
      <c r="EGU119" s="9"/>
      <c r="EGV119" s="9"/>
      <c r="EGW119" s="9"/>
      <c r="EGX119" s="9"/>
      <c r="EGY119" s="9"/>
      <c r="EGZ119" s="9"/>
      <c r="EHA119" s="9"/>
      <c r="EHB119" s="9"/>
      <c r="EHC119" s="9"/>
      <c r="EHD119" s="9"/>
      <c r="EHE119" s="9"/>
      <c r="EHF119" s="9"/>
      <c r="EHG119" s="9"/>
      <c r="EHH119" s="9"/>
      <c r="EHI119" s="9"/>
      <c r="EHJ119" s="9"/>
      <c r="EHK119" s="9"/>
      <c r="EHL119" s="9"/>
      <c r="EHM119" s="9"/>
      <c r="EHN119" s="9"/>
      <c r="EHO119" s="9"/>
      <c r="EHP119" s="9"/>
      <c r="EHQ119" s="9"/>
      <c r="EHR119" s="9"/>
      <c r="EHS119" s="9"/>
      <c r="EHT119" s="9"/>
      <c r="EHU119" s="9"/>
      <c r="EHV119" s="9"/>
      <c r="EHW119" s="9"/>
      <c r="EHX119" s="9"/>
      <c r="EHY119" s="9"/>
      <c r="EHZ119" s="9"/>
      <c r="EIA119" s="9"/>
      <c r="EIB119" s="9"/>
      <c r="EIC119" s="9"/>
      <c r="EID119" s="9"/>
      <c r="EIE119" s="9"/>
      <c r="EIF119" s="9"/>
      <c r="EIG119" s="9"/>
      <c r="EIH119" s="9"/>
      <c r="EII119" s="9"/>
      <c r="EIJ119" s="9"/>
      <c r="EIK119" s="9"/>
      <c r="EIL119" s="9"/>
      <c r="EIM119" s="9"/>
      <c r="EIN119" s="9"/>
      <c r="EIO119" s="9"/>
      <c r="EIP119" s="9"/>
      <c r="EIQ119" s="9"/>
      <c r="EIR119" s="9"/>
      <c r="EIS119" s="9"/>
      <c r="EIT119" s="9"/>
      <c r="EIU119" s="9"/>
      <c r="EIV119" s="9"/>
      <c r="EIW119" s="9"/>
      <c r="EIX119" s="9"/>
      <c r="EIY119" s="9"/>
      <c r="EIZ119" s="9"/>
      <c r="EJA119" s="9"/>
      <c r="EJB119" s="9"/>
      <c r="EJC119" s="9"/>
      <c r="EJD119" s="9"/>
      <c r="EJE119" s="9"/>
      <c r="EJF119" s="9"/>
      <c r="EJG119" s="9"/>
      <c r="EJH119" s="9"/>
      <c r="EJI119" s="9"/>
      <c r="EJJ119" s="9"/>
      <c r="EJK119" s="9"/>
      <c r="EJL119" s="9"/>
      <c r="EJM119" s="9"/>
      <c r="EJN119" s="9"/>
      <c r="EJO119" s="9"/>
      <c r="EJP119" s="9"/>
      <c r="EJQ119" s="9"/>
      <c r="EJR119" s="9"/>
      <c r="EJS119" s="9"/>
      <c r="EJT119" s="9"/>
      <c r="EJU119" s="9"/>
      <c r="EJV119" s="9"/>
      <c r="EJW119" s="9"/>
      <c r="EJX119" s="9"/>
      <c r="EJY119" s="9"/>
      <c r="EJZ119" s="9"/>
      <c r="EKA119" s="9"/>
      <c r="EKB119" s="9"/>
      <c r="EKC119" s="9"/>
      <c r="EKD119" s="9"/>
      <c r="EKE119" s="9"/>
      <c r="EKF119" s="9"/>
      <c r="EKG119" s="9"/>
      <c r="EKH119" s="9"/>
      <c r="EKI119" s="9"/>
      <c r="EKJ119" s="9"/>
      <c r="EKK119" s="9"/>
      <c r="EKL119" s="9"/>
      <c r="EKM119" s="9"/>
      <c r="EKN119" s="9"/>
      <c r="EKO119" s="9"/>
      <c r="EKP119" s="9"/>
      <c r="EKQ119" s="9"/>
      <c r="EKR119" s="9"/>
      <c r="EKS119" s="9"/>
      <c r="EKT119" s="9"/>
      <c r="EKU119" s="9"/>
      <c r="EKV119" s="9"/>
      <c r="EKW119" s="9"/>
      <c r="EKX119" s="9"/>
      <c r="EKY119" s="9"/>
      <c r="EKZ119" s="9"/>
      <c r="ELA119" s="9"/>
      <c r="ELB119" s="9"/>
      <c r="ELC119" s="9"/>
      <c r="ELD119" s="9"/>
      <c r="ELE119" s="9"/>
      <c r="ELF119" s="9"/>
      <c r="ELG119" s="9"/>
      <c r="ELH119" s="9"/>
      <c r="ELI119" s="9"/>
      <c r="ELJ119" s="9"/>
      <c r="ELK119" s="9"/>
      <c r="ELL119" s="9"/>
      <c r="ELM119" s="9"/>
      <c r="ELN119" s="9"/>
      <c r="ELO119" s="9"/>
      <c r="ELP119" s="9"/>
      <c r="ELQ119" s="9"/>
      <c r="ELR119" s="9"/>
      <c r="ELS119" s="9"/>
      <c r="ELT119" s="9"/>
      <c r="ELU119" s="9"/>
      <c r="ELV119" s="9"/>
      <c r="ELW119" s="9"/>
      <c r="ELX119" s="9"/>
      <c r="ELY119" s="9"/>
      <c r="ELZ119" s="9"/>
      <c r="EMA119" s="9"/>
      <c r="EMB119" s="9"/>
      <c r="EMC119" s="9"/>
      <c r="EMD119" s="9"/>
      <c r="EME119" s="9"/>
      <c r="EMF119" s="9"/>
      <c r="EMG119" s="9"/>
      <c r="EMH119" s="9"/>
      <c r="EMI119" s="9"/>
      <c r="EMJ119" s="9"/>
      <c r="EMK119" s="9"/>
      <c r="EML119" s="9"/>
      <c r="EMM119" s="9"/>
      <c r="EMN119" s="9"/>
      <c r="EMO119" s="9"/>
      <c r="EMP119" s="9"/>
      <c r="EMQ119" s="9"/>
      <c r="EMR119" s="9"/>
      <c r="EMS119" s="9"/>
      <c r="EMT119" s="9"/>
      <c r="EMU119" s="9"/>
      <c r="EMV119" s="9"/>
      <c r="EMW119" s="9"/>
      <c r="EMX119" s="9"/>
      <c r="EMY119" s="9"/>
      <c r="EMZ119" s="9"/>
      <c r="ENA119" s="9"/>
      <c r="ENB119" s="9"/>
      <c r="ENC119" s="9"/>
      <c r="END119" s="9"/>
      <c r="ENE119" s="9"/>
      <c r="ENF119" s="9"/>
      <c r="ENG119" s="9"/>
      <c r="ENH119" s="9"/>
      <c r="ENI119" s="9"/>
      <c r="ENJ119" s="9"/>
      <c r="ENK119" s="9"/>
      <c r="ENL119" s="9"/>
      <c r="ENM119" s="9"/>
      <c r="ENN119" s="9"/>
      <c r="ENO119" s="9"/>
      <c r="ENP119" s="9"/>
      <c r="ENQ119" s="9"/>
      <c r="ENR119" s="9"/>
      <c r="ENS119" s="9"/>
      <c r="ENT119" s="9"/>
      <c r="ENU119" s="9"/>
      <c r="ENV119" s="9"/>
      <c r="ENW119" s="9"/>
      <c r="ENX119" s="9"/>
      <c r="ENY119" s="9"/>
      <c r="ENZ119" s="9"/>
      <c r="EOA119" s="9"/>
      <c r="EOB119" s="9"/>
      <c r="EOC119" s="9"/>
      <c r="EOD119" s="9"/>
      <c r="EOE119" s="9"/>
      <c r="EOF119" s="9"/>
      <c r="EOG119" s="9"/>
      <c r="EOH119" s="9"/>
      <c r="EOI119" s="9"/>
      <c r="EOJ119" s="9"/>
      <c r="EOK119" s="9"/>
      <c r="EOL119" s="9"/>
      <c r="EOM119" s="9"/>
      <c r="EON119" s="9"/>
      <c r="EOO119" s="9"/>
      <c r="EOP119" s="9"/>
      <c r="EOQ119" s="9"/>
      <c r="EOR119" s="9"/>
      <c r="EOS119" s="9"/>
      <c r="EOT119" s="9"/>
      <c r="EOU119" s="9"/>
      <c r="EOV119" s="9"/>
      <c r="EOW119" s="9"/>
      <c r="EOX119" s="9"/>
      <c r="EOY119" s="9"/>
      <c r="EOZ119" s="9"/>
      <c r="EPA119" s="9"/>
      <c r="EPB119" s="9"/>
      <c r="EPC119" s="9"/>
      <c r="EPD119" s="9"/>
      <c r="EPE119" s="9"/>
      <c r="EPF119" s="9"/>
      <c r="EPG119" s="9"/>
      <c r="EPH119" s="9"/>
      <c r="EPI119" s="9"/>
      <c r="EPJ119" s="9"/>
      <c r="EPK119" s="9"/>
      <c r="EPL119" s="9"/>
      <c r="EPM119" s="9"/>
      <c r="EPN119" s="9"/>
      <c r="EPO119" s="9"/>
      <c r="EPP119" s="9"/>
      <c r="EPQ119" s="9"/>
      <c r="EPR119" s="9"/>
      <c r="EPS119" s="9"/>
      <c r="EPT119" s="9"/>
      <c r="EPU119" s="9"/>
      <c r="EPV119" s="9"/>
      <c r="EPW119" s="9"/>
      <c r="EPX119" s="9"/>
      <c r="EPY119" s="9"/>
      <c r="EPZ119" s="9"/>
      <c r="EQA119" s="9"/>
      <c r="EQB119" s="9"/>
      <c r="EQC119" s="9"/>
      <c r="EQD119" s="9"/>
      <c r="EQE119" s="9"/>
      <c r="EQF119" s="9"/>
      <c r="EQG119" s="9"/>
      <c r="EQH119" s="9"/>
      <c r="EQI119" s="9"/>
      <c r="EQJ119" s="9"/>
      <c r="EQK119" s="9"/>
      <c r="EQL119" s="9"/>
      <c r="EQM119" s="9"/>
      <c r="EQN119" s="9"/>
      <c r="EQO119" s="9"/>
      <c r="EQP119" s="9"/>
      <c r="EQQ119" s="9"/>
      <c r="EQR119" s="9"/>
      <c r="EQS119" s="9"/>
      <c r="EQT119" s="9"/>
      <c r="EQU119" s="9"/>
      <c r="EQV119" s="9"/>
      <c r="EQW119" s="9"/>
      <c r="EQX119" s="9"/>
      <c r="EQY119" s="9"/>
      <c r="EQZ119" s="9"/>
      <c r="ERA119" s="9"/>
      <c r="ERB119" s="9"/>
      <c r="ERC119" s="9"/>
      <c r="ERD119" s="9"/>
      <c r="ERE119" s="9"/>
      <c r="ERF119" s="9"/>
      <c r="ERG119" s="9"/>
      <c r="ERH119" s="9"/>
      <c r="ERI119" s="9"/>
      <c r="ERJ119" s="9"/>
      <c r="ERK119" s="9"/>
      <c r="ERL119" s="9"/>
      <c r="ERM119" s="9"/>
      <c r="ERN119" s="9"/>
      <c r="ERO119" s="9"/>
      <c r="ERP119" s="9"/>
      <c r="ERQ119" s="9"/>
      <c r="ERR119" s="9"/>
      <c r="ERS119" s="9"/>
      <c r="ERT119" s="9"/>
      <c r="ERU119" s="9"/>
      <c r="ERV119" s="9"/>
      <c r="ERW119" s="9"/>
      <c r="ERX119" s="9"/>
      <c r="ERY119" s="9"/>
      <c r="ERZ119" s="9"/>
      <c r="ESA119" s="9"/>
      <c r="ESB119" s="9"/>
      <c r="ESC119" s="9"/>
      <c r="ESD119" s="9"/>
      <c r="ESE119" s="9"/>
      <c r="ESF119" s="9"/>
      <c r="ESG119" s="9"/>
      <c r="ESH119" s="9"/>
      <c r="ESI119" s="9"/>
      <c r="ESJ119" s="9"/>
      <c r="ESK119" s="9"/>
      <c r="ESL119" s="9"/>
      <c r="ESM119" s="9"/>
      <c r="ESN119" s="9"/>
      <c r="ESO119" s="9"/>
      <c r="ESP119" s="9"/>
      <c r="ESQ119" s="9"/>
      <c r="ESR119" s="9"/>
      <c r="ESS119" s="9"/>
      <c r="EST119" s="9"/>
      <c r="ESU119" s="9"/>
      <c r="ESV119" s="9"/>
      <c r="ESW119" s="9"/>
      <c r="ESX119" s="9"/>
      <c r="ESY119" s="9"/>
      <c r="ESZ119" s="9"/>
      <c r="ETA119" s="9"/>
      <c r="ETB119" s="9"/>
      <c r="ETC119" s="9"/>
      <c r="ETD119" s="9"/>
      <c r="ETE119" s="9"/>
      <c r="ETF119" s="9"/>
      <c r="ETG119" s="9"/>
      <c r="ETH119" s="9"/>
      <c r="ETI119" s="9"/>
      <c r="ETJ119" s="9"/>
      <c r="ETK119" s="9"/>
      <c r="ETL119" s="9"/>
      <c r="ETM119" s="9"/>
      <c r="ETN119" s="9"/>
      <c r="ETO119" s="9"/>
      <c r="ETP119" s="9"/>
      <c r="ETQ119" s="9"/>
      <c r="ETR119" s="9"/>
      <c r="ETS119" s="9"/>
      <c r="ETT119" s="9"/>
      <c r="ETU119" s="9"/>
      <c r="ETV119" s="9"/>
      <c r="ETW119" s="9"/>
      <c r="ETX119" s="9"/>
      <c r="ETY119" s="9"/>
      <c r="ETZ119" s="9"/>
      <c r="EUA119" s="9"/>
      <c r="EUB119" s="9"/>
      <c r="EUC119" s="9"/>
      <c r="EUD119" s="9"/>
      <c r="EUE119" s="9"/>
      <c r="EUF119" s="9"/>
      <c r="EUG119" s="9"/>
      <c r="EUH119" s="9"/>
      <c r="EUI119" s="9"/>
      <c r="EUJ119" s="9"/>
      <c r="EUK119" s="9"/>
      <c r="EUL119" s="9"/>
      <c r="EUM119" s="9"/>
      <c r="EUN119" s="9"/>
      <c r="EUO119" s="9"/>
      <c r="EUP119" s="9"/>
      <c r="EUQ119" s="9"/>
      <c r="EUR119" s="9"/>
      <c r="EUS119" s="9"/>
      <c r="EUT119" s="9"/>
      <c r="EUU119" s="9"/>
      <c r="EUV119" s="9"/>
      <c r="EUW119" s="9"/>
      <c r="EUX119" s="9"/>
      <c r="EUY119" s="9"/>
      <c r="EUZ119" s="9"/>
      <c r="EVA119" s="9"/>
      <c r="EVB119" s="9"/>
      <c r="EVC119" s="9"/>
      <c r="EVD119" s="9"/>
      <c r="EVE119" s="9"/>
      <c r="EVF119" s="9"/>
      <c r="EVG119" s="9"/>
      <c r="EVH119" s="9"/>
      <c r="EVI119" s="9"/>
      <c r="EVJ119" s="9"/>
      <c r="EVK119" s="9"/>
      <c r="EVL119" s="9"/>
      <c r="EVM119" s="9"/>
      <c r="EVN119" s="9"/>
      <c r="EVO119" s="9"/>
      <c r="EVP119" s="9"/>
      <c r="EVQ119" s="9"/>
      <c r="EVR119" s="9"/>
      <c r="EVS119" s="9"/>
      <c r="EVT119" s="9"/>
      <c r="EVU119" s="9"/>
      <c r="EVV119" s="9"/>
      <c r="EVW119" s="9"/>
      <c r="EVX119" s="9"/>
      <c r="EVY119" s="9"/>
      <c r="EVZ119" s="9"/>
      <c r="EWA119" s="9"/>
      <c r="EWB119" s="9"/>
      <c r="EWC119" s="9"/>
      <c r="EWD119" s="9"/>
      <c r="EWE119" s="9"/>
      <c r="EWF119" s="9"/>
      <c r="EWG119" s="9"/>
      <c r="EWH119" s="9"/>
      <c r="EWI119" s="9"/>
      <c r="EWJ119" s="9"/>
      <c r="EWK119" s="9"/>
      <c r="EWL119" s="9"/>
      <c r="EWM119" s="9"/>
      <c r="EWN119" s="9"/>
      <c r="EWO119" s="9"/>
      <c r="EWP119" s="9"/>
      <c r="EWQ119" s="9"/>
      <c r="EWR119" s="9"/>
      <c r="EWS119" s="9"/>
      <c r="EWT119" s="9"/>
      <c r="EWU119" s="9"/>
      <c r="EWV119" s="9"/>
      <c r="EWW119" s="9"/>
      <c r="EWX119" s="9"/>
      <c r="EWY119" s="9"/>
      <c r="EWZ119" s="9"/>
      <c r="EXA119" s="9"/>
      <c r="EXB119" s="9"/>
      <c r="EXC119" s="9"/>
      <c r="EXD119" s="9"/>
      <c r="EXE119" s="9"/>
      <c r="EXF119" s="9"/>
      <c r="EXG119" s="9"/>
      <c r="EXH119" s="9"/>
      <c r="EXI119" s="9"/>
      <c r="EXJ119" s="9"/>
      <c r="EXK119" s="9"/>
      <c r="EXL119" s="9"/>
      <c r="EXM119" s="9"/>
      <c r="EXN119" s="9"/>
      <c r="EXO119" s="9"/>
      <c r="EXP119" s="9"/>
      <c r="EXQ119" s="9"/>
      <c r="EXR119" s="9"/>
      <c r="EXS119" s="9"/>
      <c r="EXT119" s="9"/>
      <c r="EXU119" s="9"/>
      <c r="EXV119" s="9"/>
      <c r="EXW119" s="9"/>
      <c r="EXX119" s="9"/>
      <c r="EXY119" s="9"/>
      <c r="EXZ119" s="9"/>
      <c r="EYA119" s="9"/>
      <c r="EYB119" s="9"/>
      <c r="EYC119" s="9"/>
      <c r="EYD119" s="9"/>
      <c r="EYE119" s="9"/>
      <c r="EYF119" s="9"/>
      <c r="EYG119" s="9"/>
      <c r="EYH119" s="9"/>
      <c r="EYI119" s="9"/>
      <c r="EYJ119" s="9"/>
      <c r="EYK119" s="9"/>
      <c r="EYL119" s="9"/>
      <c r="EYM119" s="9"/>
      <c r="EYN119" s="9"/>
      <c r="EYO119" s="9"/>
      <c r="EYP119" s="9"/>
      <c r="EYQ119" s="9"/>
      <c r="EYR119" s="9"/>
      <c r="EYS119" s="9"/>
      <c r="EYT119" s="9"/>
      <c r="EYU119" s="9"/>
      <c r="EYV119" s="9"/>
      <c r="EYW119" s="9"/>
      <c r="EYX119" s="9"/>
      <c r="EYY119" s="9"/>
      <c r="EYZ119" s="9"/>
      <c r="EZA119" s="9"/>
      <c r="EZB119" s="9"/>
      <c r="EZC119" s="9"/>
      <c r="EZD119" s="9"/>
      <c r="EZE119" s="9"/>
      <c r="EZF119" s="9"/>
      <c r="EZG119" s="9"/>
      <c r="EZH119" s="9"/>
      <c r="EZI119" s="9"/>
      <c r="EZJ119" s="9"/>
      <c r="EZK119" s="9"/>
      <c r="EZL119" s="9"/>
      <c r="EZM119" s="9"/>
      <c r="EZN119" s="9"/>
      <c r="EZO119" s="9"/>
      <c r="EZP119" s="9"/>
      <c r="EZQ119" s="9"/>
      <c r="EZR119" s="9"/>
      <c r="EZS119" s="9"/>
      <c r="EZT119" s="9"/>
      <c r="EZU119" s="9"/>
      <c r="EZV119" s="9"/>
      <c r="EZW119" s="9"/>
      <c r="EZX119" s="9"/>
      <c r="EZY119" s="9"/>
      <c r="EZZ119" s="9"/>
      <c r="FAA119" s="9"/>
      <c r="FAB119" s="9"/>
      <c r="FAC119" s="9"/>
      <c r="FAD119" s="9"/>
      <c r="FAE119" s="9"/>
      <c r="FAF119" s="9"/>
      <c r="FAG119" s="9"/>
      <c r="FAH119" s="9"/>
      <c r="FAI119" s="9"/>
      <c r="FAJ119" s="9"/>
      <c r="FAK119" s="9"/>
      <c r="FAL119" s="9"/>
      <c r="FAM119" s="9"/>
      <c r="FAN119" s="9"/>
      <c r="FAO119" s="9"/>
      <c r="FAP119" s="9"/>
      <c r="FAQ119" s="9"/>
      <c r="FAR119" s="9"/>
      <c r="FAS119" s="9"/>
      <c r="FAT119" s="9"/>
      <c r="FAU119" s="9"/>
      <c r="FAV119" s="9"/>
      <c r="FAW119" s="9"/>
      <c r="FAX119" s="9"/>
      <c r="FAY119" s="9"/>
      <c r="FAZ119" s="9"/>
      <c r="FBA119" s="9"/>
      <c r="FBB119" s="9"/>
      <c r="FBC119" s="9"/>
      <c r="FBD119" s="9"/>
      <c r="FBE119" s="9"/>
      <c r="FBF119" s="9"/>
      <c r="FBG119" s="9"/>
      <c r="FBH119" s="9"/>
      <c r="FBI119" s="9"/>
      <c r="FBJ119" s="9"/>
      <c r="FBK119" s="9"/>
      <c r="FBL119" s="9"/>
      <c r="FBM119" s="9"/>
      <c r="FBN119" s="9"/>
      <c r="FBO119" s="9"/>
      <c r="FBP119" s="9"/>
      <c r="FBQ119" s="9"/>
      <c r="FBR119" s="9"/>
      <c r="FBS119" s="9"/>
      <c r="FBT119" s="9"/>
      <c r="FBU119" s="9"/>
      <c r="FBV119" s="9"/>
      <c r="FBW119" s="9"/>
      <c r="FBX119" s="9"/>
      <c r="FBY119" s="9"/>
      <c r="FBZ119" s="9"/>
      <c r="FCA119" s="9"/>
      <c r="FCB119" s="9"/>
      <c r="FCC119" s="9"/>
      <c r="FCD119" s="9"/>
      <c r="FCE119" s="9"/>
      <c r="FCF119" s="9"/>
      <c r="FCG119" s="9"/>
      <c r="FCH119" s="9"/>
      <c r="FCI119" s="9"/>
      <c r="FCJ119" s="9"/>
      <c r="FCK119" s="9"/>
      <c r="FCL119" s="9"/>
      <c r="FCM119" s="9"/>
      <c r="FCN119" s="9"/>
      <c r="FCO119" s="9"/>
      <c r="FCP119" s="9"/>
      <c r="FCQ119" s="9"/>
      <c r="FCR119" s="9"/>
      <c r="FCS119" s="9"/>
      <c r="FCT119" s="9"/>
      <c r="FCU119" s="9"/>
      <c r="FCV119" s="9"/>
      <c r="FCW119" s="9"/>
      <c r="FCX119" s="9"/>
      <c r="FCY119" s="9"/>
      <c r="FCZ119" s="9"/>
      <c r="FDA119" s="9"/>
      <c r="FDB119" s="9"/>
      <c r="FDC119" s="9"/>
      <c r="FDD119" s="9"/>
      <c r="FDE119" s="9"/>
      <c r="FDF119" s="9"/>
      <c r="FDG119" s="9"/>
      <c r="FDH119" s="9"/>
      <c r="FDI119" s="9"/>
      <c r="FDJ119" s="9"/>
      <c r="FDK119" s="9"/>
      <c r="FDL119" s="9"/>
      <c r="FDM119" s="9"/>
      <c r="FDN119" s="9"/>
      <c r="FDO119" s="9"/>
      <c r="FDP119" s="9"/>
      <c r="FDQ119" s="9"/>
      <c r="FDR119" s="9"/>
      <c r="FDS119" s="9"/>
      <c r="FDT119" s="9"/>
      <c r="FDU119" s="9"/>
      <c r="FDV119" s="9"/>
      <c r="FDW119" s="9"/>
      <c r="FDX119" s="9"/>
      <c r="FDY119" s="9"/>
      <c r="FDZ119" s="9"/>
      <c r="FEA119" s="9"/>
      <c r="FEB119" s="9"/>
      <c r="FEC119" s="9"/>
      <c r="FED119" s="9"/>
      <c r="FEE119" s="9"/>
      <c r="FEF119" s="9"/>
      <c r="FEG119" s="9"/>
      <c r="FEH119" s="9"/>
      <c r="FEI119" s="9"/>
      <c r="FEJ119" s="9"/>
      <c r="FEK119" s="9"/>
      <c r="FEL119" s="9"/>
      <c r="FEM119" s="9"/>
      <c r="FEN119" s="9"/>
      <c r="FEO119" s="9"/>
      <c r="FEP119" s="9"/>
      <c r="FEQ119" s="9"/>
      <c r="FER119" s="9"/>
      <c r="FES119" s="9"/>
      <c r="FET119" s="9"/>
      <c r="FEU119" s="9"/>
      <c r="FEV119" s="9"/>
      <c r="FEW119" s="9"/>
      <c r="FEX119" s="9"/>
      <c r="FEY119" s="9"/>
      <c r="FEZ119" s="9"/>
      <c r="FFA119" s="9"/>
      <c r="FFB119" s="9"/>
      <c r="FFC119" s="9"/>
      <c r="FFD119" s="9"/>
      <c r="FFE119" s="9"/>
      <c r="FFF119" s="9"/>
      <c r="FFG119" s="9"/>
      <c r="FFH119" s="9"/>
      <c r="FFI119" s="9"/>
      <c r="FFJ119" s="9"/>
      <c r="FFK119" s="9"/>
      <c r="FFL119" s="9"/>
      <c r="FFM119" s="9"/>
      <c r="FFN119" s="9"/>
      <c r="FFO119" s="9"/>
      <c r="FFP119" s="9"/>
      <c r="FFQ119" s="9"/>
      <c r="FFR119" s="9"/>
      <c r="FFS119" s="9"/>
      <c r="FFT119" s="9"/>
      <c r="FFU119" s="9"/>
      <c r="FFV119" s="9"/>
      <c r="FFW119" s="9"/>
      <c r="FFX119" s="9"/>
      <c r="FFY119" s="9"/>
      <c r="FFZ119" s="9"/>
      <c r="FGA119" s="9"/>
      <c r="FGB119" s="9"/>
      <c r="FGC119" s="9"/>
      <c r="FGD119" s="9"/>
      <c r="FGE119" s="9"/>
      <c r="FGF119" s="9"/>
      <c r="FGG119" s="9"/>
      <c r="FGH119" s="9"/>
      <c r="FGI119" s="9"/>
      <c r="FGJ119" s="9"/>
      <c r="FGK119" s="9"/>
      <c r="FGL119" s="9"/>
      <c r="FGM119" s="9"/>
      <c r="FGN119" s="9"/>
      <c r="FGO119" s="9"/>
      <c r="FGP119" s="9"/>
      <c r="FGQ119" s="9"/>
      <c r="FGR119" s="9"/>
      <c r="FGS119" s="9"/>
      <c r="FGT119" s="9"/>
      <c r="FGU119" s="9"/>
      <c r="FGV119" s="9"/>
      <c r="FGW119" s="9"/>
      <c r="FGX119" s="9"/>
      <c r="FGY119" s="9"/>
      <c r="FGZ119" s="9"/>
      <c r="FHA119" s="9"/>
      <c r="FHB119" s="9"/>
      <c r="FHC119" s="9"/>
      <c r="FHD119" s="9"/>
      <c r="FHE119" s="9"/>
      <c r="FHF119" s="9"/>
      <c r="FHG119" s="9"/>
      <c r="FHH119" s="9"/>
      <c r="FHI119" s="9"/>
      <c r="FHJ119" s="9"/>
      <c r="FHK119" s="9"/>
      <c r="FHL119" s="9"/>
      <c r="FHM119" s="9"/>
      <c r="FHN119" s="9"/>
      <c r="FHO119" s="9"/>
      <c r="FHP119" s="9"/>
      <c r="FHQ119" s="9"/>
      <c r="FHR119" s="9"/>
      <c r="FHS119" s="9"/>
      <c r="FHT119" s="9"/>
      <c r="FHU119" s="9"/>
      <c r="FHV119" s="9"/>
      <c r="FHW119" s="9"/>
      <c r="FHX119" s="9"/>
      <c r="FHY119" s="9"/>
      <c r="FHZ119" s="9"/>
      <c r="FIA119" s="9"/>
      <c r="FIB119" s="9"/>
      <c r="FIC119" s="9"/>
      <c r="FID119" s="9"/>
      <c r="FIE119" s="9"/>
      <c r="FIF119" s="9"/>
      <c r="FIG119" s="9"/>
      <c r="FIH119" s="9"/>
      <c r="FII119" s="9"/>
      <c r="FIJ119" s="9"/>
      <c r="FIK119" s="9"/>
      <c r="FIL119" s="9"/>
      <c r="FIM119" s="9"/>
      <c r="FIN119" s="9"/>
      <c r="FIO119" s="9"/>
      <c r="FIP119" s="9"/>
      <c r="FIQ119" s="9"/>
      <c r="FIR119" s="9"/>
      <c r="FIS119" s="9"/>
      <c r="FIT119" s="9"/>
      <c r="FIU119" s="9"/>
      <c r="FIV119" s="9"/>
      <c r="FIW119" s="9"/>
      <c r="FIX119" s="9"/>
      <c r="FIY119" s="9"/>
      <c r="FIZ119" s="9"/>
      <c r="FJA119" s="9"/>
      <c r="FJB119" s="9"/>
      <c r="FJC119" s="9"/>
      <c r="FJD119" s="9"/>
      <c r="FJE119" s="9"/>
      <c r="FJF119" s="9"/>
      <c r="FJG119" s="9"/>
      <c r="FJH119" s="9"/>
      <c r="FJI119" s="9"/>
      <c r="FJJ119" s="9"/>
      <c r="FJK119" s="9"/>
      <c r="FJL119" s="9"/>
      <c r="FJM119" s="9"/>
      <c r="FJN119" s="9"/>
      <c r="FJO119" s="9"/>
      <c r="FJP119" s="9"/>
      <c r="FJQ119" s="9"/>
      <c r="FJR119" s="9"/>
      <c r="FJS119" s="9"/>
      <c r="FJT119" s="9"/>
      <c r="FJU119" s="9"/>
      <c r="FJV119" s="9"/>
      <c r="FJW119" s="9"/>
      <c r="FJX119" s="9"/>
      <c r="FJY119" s="9"/>
      <c r="FJZ119" s="9"/>
      <c r="FKA119" s="9"/>
      <c r="FKB119" s="9"/>
      <c r="FKC119" s="9"/>
      <c r="FKD119" s="9"/>
      <c r="FKE119" s="9"/>
      <c r="FKF119" s="9"/>
      <c r="FKG119" s="9"/>
      <c r="FKH119" s="9"/>
      <c r="FKI119" s="9"/>
      <c r="FKJ119" s="9"/>
      <c r="FKK119" s="9"/>
      <c r="FKL119" s="9"/>
      <c r="FKM119" s="9"/>
      <c r="FKN119" s="9"/>
      <c r="FKO119" s="9"/>
      <c r="FKP119" s="9"/>
      <c r="FKQ119" s="9"/>
      <c r="FKR119" s="9"/>
      <c r="FKS119" s="9"/>
      <c r="FKT119" s="9"/>
      <c r="FKU119" s="9"/>
      <c r="FKV119" s="9"/>
      <c r="FKW119" s="9"/>
      <c r="FKX119" s="9"/>
      <c r="FKY119" s="9"/>
      <c r="FKZ119" s="9"/>
      <c r="FLA119" s="9"/>
      <c r="FLB119" s="9"/>
      <c r="FLC119" s="9"/>
      <c r="FLD119" s="9"/>
      <c r="FLE119" s="9"/>
      <c r="FLF119" s="9"/>
      <c r="FLG119" s="9"/>
      <c r="FLH119" s="9"/>
      <c r="FLI119" s="9"/>
      <c r="FLJ119" s="9"/>
      <c r="FLK119" s="9"/>
      <c r="FLL119" s="9"/>
      <c r="FLM119" s="9"/>
      <c r="FLN119" s="9"/>
      <c r="FLO119" s="9"/>
      <c r="FLP119" s="9"/>
      <c r="FLQ119" s="9"/>
      <c r="FLR119" s="9"/>
      <c r="FLS119" s="9"/>
      <c r="FLT119" s="9"/>
      <c r="FLU119" s="9"/>
      <c r="FLV119" s="9"/>
      <c r="FLW119" s="9"/>
      <c r="FLX119" s="9"/>
      <c r="FLY119" s="9"/>
      <c r="FLZ119" s="9"/>
      <c r="FMA119" s="9"/>
      <c r="FMB119" s="9"/>
      <c r="FMC119" s="9"/>
      <c r="FMD119" s="9"/>
      <c r="FME119" s="9"/>
      <c r="FMF119" s="9"/>
      <c r="FMG119" s="9"/>
      <c r="FMH119" s="9"/>
      <c r="FMI119" s="9"/>
      <c r="FMJ119" s="9"/>
      <c r="FMK119" s="9"/>
      <c r="FML119" s="9"/>
      <c r="FMM119" s="9"/>
      <c r="FMN119" s="9"/>
      <c r="FMO119" s="9"/>
      <c r="FMP119" s="9"/>
      <c r="FMQ119" s="9"/>
      <c r="FMR119" s="9"/>
      <c r="FMS119" s="9"/>
      <c r="FMT119" s="9"/>
      <c r="FMU119" s="9"/>
      <c r="FMV119" s="9"/>
      <c r="FMW119" s="9"/>
      <c r="FMX119" s="9"/>
      <c r="FMY119" s="9"/>
      <c r="FMZ119" s="9"/>
      <c r="FNA119" s="9"/>
      <c r="FNB119" s="9"/>
      <c r="FNC119" s="9"/>
      <c r="FND119" s="9"/>
      <c r="FNE119" s="9"/>
      <c r="FNF119" s="9"/>
      <c r="FNG119" s="9"/>
      <c r="FNH119" s="9"/>
      <c r="FNI119" s="9"/>
      <c r="FNJ119" s="9"/>
      <c r="FNK119" s="9"/>
      <c r="FNL119" s="9"/>
      <c r="FNM119" s="9"/>
      <c r="FNN119" s="9"/>
      <c r="FNO119" s="9"/>
      <c r="FNP119" s="9"/>
      <c r="FNQ119" s="9"/>
      <c r="FNR119" s="9"/>
      <c r="FNS119" s="9"/>
      <c r="FNT119" s="9"/>
      <c r="FNU119" s="9"/>
      <c r="FNV119" s="9"/>
      <c r="FNW119" s="9"/>
      <c r="FNX119" s="9"/>
      <c r="FNY119" s="9"/>
      <c r="FNZ119" s="9"/>
      <c r="FOA119" s="9"/>
      <c r="FOB119" s="9"/>
      <c r="FOC119" s="9"/>
      <c r="FOD119" s="9"/>
      <c r="FOE119" s="9"/>
      <c r="FOF119" s="9"/>
      <c r="FOG119" s="9"/>
      <c r="FOH119" s="9"/>
      <c r="FOI119" s="9"/>
      <c r="FOJ119" s="9"/>
      <c r="FOK119" s="9"/>
      <c r="FOL119" s="9"/>
      <c r="FOM119" s="9"/>
      <c r="FON119" s="9"/>
      <c r="FOO119" s="9"/>
      <c r="FOP119" s="9"/>
      <c r="FOQ119" s="9"/>
      <c r="FOR119" s="9"/>
      <c r="FOS119" s="9"/>
      <c r="FOT119" s="9"/>
      <c r="FOU119" s="9"/>
      <c r="FOV119" s="9"/>
      <c r="FOW119" s="9"/>
      <c r="FOX119" s="9"/>
      <c r="FOY119" s="9"/>
      <c r="FOZ119" s="9"/>
      <c r="FPA119" s="9"/>
      <c r="FPB119" s="9"/>
      <c r="FPC119" s="9"/>
      <c r="FPD119" s="9"/>
      <c r="FPE119" s="9"/>
      <c r="FPF119" s="9"/>
      <c r="FPG119" s="9"/>
      <c r="FPH119" s="9"/>
      <c r="FPI119" s="9"/>
      <c r="FPJ119" s="9"/>
      <c r="FPK119" s="9"/>
      <c r="FPL119" s="9"/>
      <c r="FPM119" s="9"/>
      <c r="FPN119" s="9"/>
      <c r="FPO119" s="9"/>
      <c r="FPP119" s="9"/>
      <c r="FPQ119" s="9"/>
      <c r="FPR119" s="9"/>
      <c r="FPS119" s="9"/>
      <c r="FPT119" s="9"/>
      <c r="FPU119" s="9"/>
      <c r="FPV119" s="9"/>
      <c r="FPW119" s="9"/>
      <c r="FPX119" s="9"/>
      <c r="FPY119" s="9"/>
      <c r="FPZ119" s="9"/>
      <c r="FQA119" s="9"/>
      <c r="FQB119" s="9"/>
      <c r="FQC119" s="9"/>
      <c r="FQD119" s="9"/>
      <c r="FQE119" s="9"/>
      <c r="FQF119" s="9"/>
      <c r="FQG119" s="9"/>
      <c r="FQH119" s="9"/>
      <c r="FQI119" s="9"/>
      <c r="FQJ119" s="9"/>
      <c r="FQK119" s="9"/>
      <c r="FQL119" s="9"/>
      <c r="FQM119" s="9"/>
      <c r="FQN119" s="9"/>
      <c r="FQO119" s="9"/>
      <c r="FQP119" s="9"/>
      <c r="FQQ119" s="9"/>
      <c r="FQR119" s="9"/>
      <c r="FQS119" s="9"/>
      <c r="FQT119" s="9"/>
      <c r="FQU119" s="9"/>
      <c r="FQV119" s="9"/>
      <c r="FQW119" s="9"/>
      <c r="FQX119" s="9"/>
      <c r="FQY119" s="9"/>
      <c r="FQZ119" s="9"/>
      <c r="FRA119" s="9"/>
      <c r="FRB119" s="9"/>
      <c r="FRC119" s="9"/>
      <c r="FRD119" s="9"/>
      <c r="FRE119" s="9"/>
      <c r="FRF119" s="9"/>
      <c r="FRG119" s="9"/>
      <c r="FRH119" s="9"/>
      <c r="FRI119" s="9"/>
      <c r="FRJ119" s="9"/>
      <c r="FRK119" s="9"/>
      <c r="FRL119" s="9"/>
      <c r="FRM119" s="9"/>
      <c r="FRN119" s="9"/>
      <c r="FRO119" s="9"/>
      <c r="FRP119" s="9"/>
      <c r="FRQ119" s="9"/>
      <c r="FRR119" s="9"/>
      <c r="FRS119" s="9"/>
      <c r="FRT119" s="9"/>
      <c r="FRU119" s="9"/>
      <c r="FRV119" s="9"/>
      <c r="FRW119" s="9"/>
      <c r="FRX119" s="9"/>
      <c r="FRY119" s="9"/>
      <c r="FRZ119" s="9"/>
      <c r="FSA119" s="9"/>
      <c r="FSB119" s="9"/>
      <c r="FSC119" s="9"/>
      <c r="FSD119" s="9"/>
      <c r="FSE119" s="9"/>
      <c r="FSF119" s="9"/>
      <c r="FSG119" s="9"/>
      <c r="FSH119" s="9"/>
      <c r="FSI119" s="9"/>
      <c r="FSJ119" s="9"/>
      <c r="FSK119" s="9"/>
      <c r="FSL119" s="9"/>
      <c r="FSM119" s="9"/>
      <c r="FSN119" s="9"/>
      <c r="FSO119" s="9"/>
      <c r="FSP119" s="9"/>
      <c r="FSQ119" s="9"/>
      <c r="FSR119" s="9"/>
      <c r="FSS119" s="9"/>
      <c r="FST119" s="9"/>
      <c r="FSU119" s="9"/>
      <c r="FSV119" s="9"/>
      <c r="FSW119" s="9"/>
      <c r="FSX119" s="9"/>
      <c r="FSY119" s="9"/>
      <c r="FSZ119" s="9"/>
      <c r="FTA119" s="9"/>
      <c r="FTB119" s="9"/>
      <c r="FTC119" s="9"/>
      <c r="FTD119" s="9"/>
      <c r="FTE119" s="9"/>
      <c r="FTF119" s="9"/>
      <c r="FTG119" s="9"/>
      <c r="FTH119" s="9"/>
      <c r="FTI119" s="9"/>
      <c r="FTJ119" s="9"/>
      <c r="FTK119" s="9"/>
      <c r="FTL119" s="9"/>
      <c r="FTM119" s="9"/>
      <c r="FTN119" s="9"/>
      <c r="FTO119" s="9"/>
      <c r="FTP119" s="9"/>
      <c r="FTQ119" s="9"/>
      <c r="FTR119" s="9"/>
      <c r="FTS119" s="9"/>
      <c r="FTT119" s="9"/>
      <c r="FTU119" s="9"/>
      <c r="FTV119" s="9"/>
      <c r="FTW119" s="9"/>
      <c r="FTX119" s="9"/>
      <c r="FTY119" s="9"/>
      <c r="FTZ119" s="9"/>
      <c r="FUA119" s="9"/>
      <c r="FUB119" s="9"/>
      <c r="FUC119" s="9"/>
      <c r="FUD119" s="9"/>
      <c r="FUE119" s="9"/>
      <c r="FUF119" s="9"/>
      <c r="FUG119" s="9"/>
      <c r="FUH119" s="9"/>
      <c r="FUI119" s="9"/>
      <c r="FUJ119" s="9"/>
      <c r="FUK119" s="9"/>
      <c r="FUL119" s="9"/>
      <c r="FUM119" s="9"/>
      <c r="FUN119" s="9"/>
      <c r="FUO119" s="9"/>
      <c r="FUP119" s="9"/>
      <c r="FUQ119" s="9"/>
      <c r="FUR119" s="9"/>
      <c r="FUS119" s="9"/>
      <c r="FUT119" s="9"/>
      <c r="FUU119" s="9"/>
      <c r="FUV119" s="9"/>
      <c r="FUW119" s="9"/>
      <c r="FUX119" s="9"/>
      <c r="FUY119" s="9"/>
      <c r="FUZ119" s="9"/>
      <c r="FVA119" s="9"/>
      <c r="FVB119" s="9"/>
      <c r="FVC119" s="9"/>
      <c r="FVD119" s="9"/>
      <c r="FVE119" s="9"/>
      <c r="FVF119" s="9"/>
      <c r="FVG119" s="9"/>
      <c r="FVH119" s="9"/>
      <c r="FVI119" s="9"/>
      <c r="FVJ119" s="9"/>
      <c r="FVK119" s="9"/>
      <c r="FVL119" s="9"/>
      <c r="FVM119" s="9"/>
      <c r="FVN119" s="9"/>
      <c r="FVO119" s="9"/>
      <c r="FVP119" s="9"/>
      <c r="FVQ119" s="9"/>
      <c r="FVR119" s="9"/>
      <c r="FVS119" s="9"/>
      <c r="FVT119" s="9"/>
      <c r="FVU119" s="9"/>
      <c r="FVV119" s="9"/>
      <c r="FVW119" s="9"/>
      <c r="FVX119" s="9"/>
      <c r="FVY119" s="9"/>
      <c r="FVZ119" s="9"/>
      <c r="FWA119" s="9"/>
      <c r="FWB119" s="9"/>
      <c r="FWC119" s="9"/>
      <c r="FWD119" s="9"/>
      <c r="FWE119" s="9"/>
      <c r="FWF119" s="9"/>
      <c r="FWG119" s="9"/>
      <c r="FWH119" s="9"/>
      <c r="FWI119" s="9"/>
      <c r="FWJ119" s="9"/>
      <c r="FWK119" s="9"/>
      <c r="FWL119" s="9"/>
      <c r="FWM119" s="9"/>
      <c r="FWN119" s="9"/>
      <c r="FWO119" s="9"/>
      <c r="FWP119" s="9"/>
      <c r="FWQ119" s="9"/>
      <c r="FWR119" s="9"/>
      <c r="FWS119" s="9"/>
      <c r="FWT119" s="9"/>
      <c r="FWU119" s="9"/>
      <c r="FWV119" s="9"/>
      <c r="FWW119" s="9"/>
      <c r="FWX119" s="9"/>
      <c r="FWY119" s="9"/>
      <c r="FWZ119" s="9"/>
      <c r="FXA119" s="9"/>
      <c r="FXB119" s="9"/>
      <c r="FXC119" s="9"/>
      <c r="FXD119" s="9"/>
      <c r="FXE119" s="9"/>
      <c r="FXF119" s="9"/>
      <c r="FXG119" s="9"/>
      <c r="FXH119" s="9"/>
      <c r="FXI119" s="9"/>
      <c r="FXJ119" s="9"/>
      <c r="FXK119" s="9"/>
      <c r="FXL119" s="9"/>
      <c r="FXM119" s="9"/>
      <c r="FXN119" s="9"/>
      <c r="FXO119" s="9"/>
      <c r="FXP119" s="9"/>
      <c r="FXQ119" s="9"/>
      <c r="FXR119" s="9"/>
      <c r="FXS119" s="9"/>
      <c r="FXT119" s="9"/>
      <c r="FXU119" s="9"/>
      <c r="FXV119" s="9"/>
      <c r="FXW119" s="9"/>
      <c r="FXX119" s="9"/>
      <c r="FXY119" s="9"/>
      <c r="FXZ119" s="9"/>
      <c r="FYA119" s="9"/>
      <c r="FYB119" s="9"/>
      <c r="FYC119" s="9"/>
      <c r="FYD119" s="9"/>
      <c r="FYE119" s="9"/>
      <c r="FYF119" s="9"/>
      <c r="FYG119" s="9"/>
      <c r="FYH119" s="9"/>
      <c r="FYI119" s="9"/>
      <c r="FYJ119" s="9"/>
      <c r="FYK119" s="9"/>
      <c r="FYL119" s="9"/>
      <c r="FYM119" s="9"/>
      <c r="FYN119" s="9"/>
      <c r="FYO119" s="9"/>
      <c r="FYP119" s="9"/>
      <c r="FYQ119" s="9"/>
      <c r="FYR119" s="9"/>
      <c r="FYS119" s="9"/>
      <c r="FYT119" s="9"/>
      <c r="FYU119" s="9"/>
      <c r="FYV119" s="9"/>
      <c r="FYW119" s="9"/>
      <c r="FYX119" s="9"/>
      <c r="FYY119" s="9"/>
      <c r="FYZ119" s="9"/>
      <c r="FZA119" s="9"/>
      <c r="FZB119" s="9"/>
      <c r="FZC119" s="9"/>
      <c r="FZD119" s="9"/>
      <c r="FZE119" s="9"/>
      <c r="FZF119" s="9"/>
      <c r="FZG119" s="9"/>
      <c r="FZH119" s="9"/>
      <c r="FZI119" s="9"/>
      <c r="FZJ119" s="9"/>
      <c r="FZK119" s="9"/>
      <c r="FZL119" s="9"/>
      <c r="FZM119" s="9"/>
      <c r="FZN119" s="9"/>
      <c r="FZO119" s="9"/>
      <c r="FZP119" s="9"/>
      <c r="FZQ119" s="9"/>
      <c r="FZR119" s="9"/>
      <c r="FZS119" s="9"/>
      <c r="FZT119" s="9"/>
      <c r="FZU119" s="9"/>
      <c r="FZV119" s="9"/>
      <c r="FZW119" s="9"/>
      <c r="FZX119" s="9"/>
      <c r="FZY119" s="9"/>
      <c r="FZZ119" s="9"/>
      <c r="GAA119" s="9"/>
      <c r="GAB119" s="9"/>
      <c r="GAC119" s="9"/>
      <c r="GAD119" s="9"/>
      <c r="GAE119" s="9"/>
      <c r="GAF119" s="9"/>
      <c r="GAG119" s="9"/>
      <c r="GAH119" s="9"/>
      <c r="GAI119" s="9"/>
      <c r="GAJ119" s="9"/>
      <c r="GAK119" s="9"/>
      <c r="GAL119" s="9"/>
      <c r="GAM119" s="9"/>
      <c r="GAN119" s="9"/>
      <c r="GAO119" s="9"/>
      <c r="GAP119" s="9"/>
      <c r="GAQ119" s="9"/>
      <c r="GAR119" s="9"/>
      <c r="GAS119" s="9"/>
      <c r="GAT119" s="9"/>
      <c r="GAU119" s="9"/>
      <c r="GAV119" s="9"/>
      <c r="GAW119" s="9"/>
      <c r="GAX119" s="9"/>
      <c r="GAY119" s="9"/>
      <c r="GAZ119" s="9"/>
      <c r="GBA119" s="9"/>
      <c r="GBB119" s="9"/>
      <c r="GBC119" s="9"/>
      <c r="GBD119" s="9"/>
      <c r="GBE119" s="9"/>
      <c r="GBF119" s="9"/>
      <c r="GBG119" s="9"/>
      <c r="GBH119" s="9"/>
      <c r="GBI119" s="9"/>
      <c r="GBJ119" s="9"/>
      <c r="GBK119" s="9"/>
      <c r="GBL119" s="9"/>
      <c r="GBM119" s="9"/>
      <c r="GBN119" s="9"/>
      <c r="GBO119" s="9"/>
      <c r="GBP119" s="9"/>
      <c r="GBQ119" s="9"/>
      <c r="GBR119" s="9"/>
      <c r="GBS119" s="9"/>
      <c r="GBT119" s="9"/>
      <c r="GBU119" s="9"/>
      <c r="GBV119" s="9"/>
      <c r="GBW119" s="9"/>
      <c r="GBX119" s="9"/>
      <c r="GBY119" s="9"/>
      <c r="GBZ119" s="9"/>
      <c r="GCA119" s="9"/>
      <c r="GCB119" s="9"/>
      <c r="GCC119" s="9"/>
      <c r="GCD119" s="9"/>
      <c r="GCE119" s="9"/>
      <c r="GCF119" s="9"/>
      <c r="GCG119" s="9"/>
      <c r="GCH119" s="9"/>
      <c r="GCI119" s="9"/>
      <c r="GCJ119" s="9"/>
      <c r="GCK119" s="9"/>
      <c r="GCL119" s="9"/>
      <c r="GCM119" s="9"/>
      <c r="GCN119" s="9"/>
      <c r="GCO119" s="9"/>
      <c r="GCP119" s="9"/>
      <c r="GCQ119" s="9"/>
      <c r="GCR119" s="9"/>
      <c r="GCS119" s="9"/>
      <c r="GCT119" s="9"/>
      <c r="GCU119" s="9"/>
      <c r="GCV119" s="9"/>
      <c r="GCW119" s="9"/>
      <c r="GCX119" s="9"/>
      <c r="GCY119" s="9"/>
      <c r="GCZ119" s="9"/>
      <c r="GDA119" s="9"/>
      <c r="GDB119" s="9"/>
      <c r="GDC119" s="9"/>
      <c r="GDD119" s="9"/>
      <c r="GDE119" s="9"/>
      <c r="GDF119" s="9"/>
      <c r="GDG119" s="9"/>
      <c r="GDH119" s="9"/>
      <c r="GDI119" s="9"/>
      <c r="GDJ119" s="9"/>
      <c r="GDK119" s="9"/>
      <c r="GDL119" s="9"/>
      <c r="GDM119" s="9"/>
      <c r="GDN119" s="9"/>
      <c r="GDO119" s="9"/>
      <c r="GDP119" s="9"/>
      <c r="GDQ119" s="9"/>
      <c r="GDR119" s="9"/>
      <c r="GDS119" s="9"/>
      <c r="GDT119" s="9"/>
      <c r="GDU119" s="9"/>
      <c r="GDV119" s="9"/>
      <c r="GDW119" s="9"/>
      <c r="GDX119" s="9"/>
      <c r="GDY119" s="9"/>
      <c r="GDZ119" s="9"/>
      <c r="GEA119" s="9"/>
      <c r="GEB119" s="9"/>
      <c r="GEC119" s="9"/>
      <c r="GED119" s="9"/>
      <c r="GEE119" s="9"/>
      <c r="GEF119" s="9"/>
      <c r="GEG119" s="9"/>
      <c r="GEH119" s="9"/>
      <c r="GEI119" s="9"/>
      <c r="GEJ119" s="9"/>
      <c r="GEK119" s="9"/>
      <c r="GEL119" s="9"/>
      <c r="GEM119" s="9"/>
      <c r="GEN119" s="9"/>
      <c r="GEO119" s="9"/>
      <c r="GEP119" s="9"/>
      <c r="GEQ119" s="9"/>
      <c r="GER119" s="9"/>
      <c r="GES119" s="9"/>
      <c r="GET119" s="9"/>
      <c r="GEU119" s="9"/>
      <c r="GEV119" s="9"/>
      <c r="GEW119" s="9"/>
      <c r="GEX119" s="9"/>
      <c r="GEY119" s="9"/>
      <c r="GEZ119" s="9"/>
      <c r="GFA119" s="9"/>
      <c r="GFB119" s="9"/>
      <c r="GFC119" s="9"/>
      <c r="GFD119" s="9"/>
      <c r="GFE119" s="9"/>
      <c r="GFF119" s="9"/>
      <c r="GFG119" s="9"/>
      <c r="GFH119" s="9"/>
      <c r="GFI119" s="9"/>
      <c r="GFJ119" s="9"/>
      <c r="GFK119" s="9"/>
      <c r="GFL119" s="9"/>
      <c r="GFM119" s="9"/>
      <c r="GFN119" s="9"/>
      <c r="GFO119" s="9"/>
      <c r="GFP119" s="9"/>
      <c r="GFQ119" s="9"/>
      <c r="GFR119" s="9"/>
      <c r="GFS119" s="9"/>
      <c r="GFT119" s="9"/>
      <c r="GFU119" s="9"/>
      <c r="GFV119" s="9"/>
      <c r="GFW119" s="9"/>
      <c r="GFX119" s="9"/>
      <c r="GFY119" s="9"/>
      <c r="GFZ119" s="9"/>
      <c r="GGA119" s="9"/>
      <c r="GGB119" s="9"/>
      <c r="GGC119" s="9"/>
      <c r="GGD119" s="9"/>
      <c r="GGE119" s="9"/>
      <c r="GGF119" s="9"/>
      <c r="GGG119" s="9"/>
      <c r="GGH119" s="9"/>
      <c r="GGI119" s="9"/>
      <c r="GGJ119" s="9"/>
      <c r="GGK119" s="9"/>
      <c r="GGL119" s="9"/>
      <c r="GGM119" s="9"/>
      <c r="GGN119" s="9"/>
      <c r="GGO119" s="9"/>
      <c r="GGP119" s="9"/>
      <c r="GGQ119" s="9"/>
      <c r="GGR119" s="9"/>
      <c r="GGS119" s="9"/>
      <c r="GGT119" s="9"/>
      <c r="GGU119" s="9"/>
      <c r="GGV119" s="9"/>
      <c r="GGW119" s="9"/>
      <c r="GGX119" s="9"/>
      <c r="GGY119" s="9"/>
      <c r="GGZ119" s="9"/>
      <c r="GHA119" s="9"/>
      <c r="GHB119" s="9"/>
      <c r="GHC119" s="9"/>
      <c r="GHD119" s="9"/>
      <c r="GHE119" s="9"/>
      <c r="GHF119" s="9"/>
      <c r="GHG119" s="9"/>
      <c r="GHH119" s="9"/>
      <c r="GHI119" s="9"/>
      <c r="GHJ119" s="9"/>
      <c r="GHK119" s="9"/>
      <c r="GHL119" s="9"/>
      <c r="GHM119" s="9"/>
      <c r="GHN119" s="9"/>
      <c r="GHO119" s="9"/>
      <c r="GHP119" s="9"/>
      <c r="GHQ119" s="9"/>
      <c r="GHR119" s="9"/>
      <c r="GHS119" s="9"/>
      <c r="GHT119" s="9"/>
      <c r="GHU119" s="9"/>
      <c r="GHV119" s="9"/>
      <c r="GHW119" s="9"/>
      <c r="GHX119" s="9"/>
      <c r="GHY119" s="9"/>
      <c r="GHZ119" s="9"/>
      <c r="GIA119" s="9"/>
      <c r="GIB119" s="9"/>
      <c r="GIC119" s="9"/>
      <c r="GID119" s="9"/>
      <c r="GIE119" s="9"/>
      <c r="GIF119" s="9"/>
      <c r="GIG119" s="9"/>
      <c r="GIH119" s="9"/>
      <c r="GII119" s="9"/>
      <c r="GIJ119" s="9"/>
      <c r="GIK119" s="9"/>
      <c r="GIL119" s="9"/>
      <c r="GIM119" s="9"/>
      <c r="GIN119" s="9"/>
      <c r="GIO119" s="9"/>
      <c r="GIP119" s="9"/>
      <c r="GIQ119" s="9"/>
      <c r="GIR119" s="9"/>
      <c r="GIS119" s="9"/>
      <c r="GIT119" s="9"/>
      <c r="GIU119" s="9"/>
      <c r="GIV119" s="9"/>
      <c r="GIW119" s="9"/>
      <c r="GIX119" s="9"/>
      <c r="GIY119" s="9"/>
      <c r="GIZ119" s="9"/>
      <c r="GJA119" s="9"/>
      <c r="GJB119" s="9"/>
      <c r="GJC119" s="9"/>
      <c r="GJD119" s="9"/>
      <c r="GJE119" s="9"/>
      <c r="GJF119" s="9"/>
      <c r="GJG119" s="9"/>
      <c r="GJH119" s="9"/>
      <c r="GJI119" s="9"/>
      <c r="GJJ119" s="9"/>
      <c r="GJK119" s="9"/>
      <c r="GJL119" s="9"/>
      <c r="GJM119" s="9"/>
      <c r="GJN119" s="9"/>
      <c r="GJO119" s="9"/>
      <c r="GJP119" s="9"/>
      <c r="GJQ119" s="9"/>
      <c r="GJR119" s="9"/>
      <c r="GJS119" s="9"/>
      <c r="GJT119" s="9"/>
      <c r="GJU119" s="9"/>
      <c r="GJV119" s="9"/>
      <c r="GJW119" s="9"/>
      <c r="GJX119" s="9"/>
      <c r="GJY119" s="9"/>
      <c r="GJZ119" s="9"/>
      <c r="GKA119" s="9"/>
      <c r="GKB119" s="9"/>
      <c r="GKC119" s="9"/>
      <c r="GKD119" s="9"/>
      <c r="GKE119" s="9"/>
      <c r="GKF119" s="9"/>
      <c r="GKG119" s="9"/>
      <c r="GKH119" s="9"/>
      <c r="GKI119" s="9"/>
      <c r="GKJ119" s="9"/>
      <c r="GKK119" s="9"/>
      <c r="GKL119" s="9"/>
      <c r="GKM119" s="9"/>
      <c r="GKN119" s="9"/>
      <c r="GKO119" s="9"/>
      <c r="GKP119" s="9"/>
      <c r="GKQ119" s="9"/>
      <c r="GKR119" s="9"/>
      <c r="GKS119" s="9"/>
      <c r="GKT119" s="9"/>
      <c r="GKU119" s="9"/>
      <c r="GKV119" s="9"/>
      <c r="GKW119" s="9"/>
      <c r="GKX119" s="9"/>
      <c r="GKY119" s="9"/>
      <c r="GKZ119" s="9"/>
      <c r="GLA119" s="9"/>
      <c r="GLB119" s="9"/>
      <c r="GLC119" s="9"/>
      <c r="GLD119" s="9"/>
      <c r="GLE119" s="9"/>
      <c r="GLF119" s="9"/>
      <c r="GLG119" s="9"/>
      <c r="GLH119" s="9"/>
      <c r="GLI119" s="9"/>
      <c r="GLJ119" s="9"/>
      <c r="GLK119" s="9"/>
      <c r="GLL119" s="9"/>
      <c r="GLM119" s="9"/>
      <c r="GLN119" s="9"/>
      <c r="GLO119" s="9"/>
      <c r="GLP119" s="9"/>
      <c r="GLQ119" s="9"/>
      <c r="GLR119" s="9"/>
      <c r="GLS119" s="9"/>
      <c r="GLT119" s="9"/>
      <c r="GLU119" s="9"/>
      <c r="GLV119" s="9"/>
      <c r="GLW119" s="9"/>
      <c r="GLX119" s="9"/>
      <c r="GLY119" s="9"/>
      <c r="GLZ119" s="9"/>
      <c r="GMA119" s="9"/>
      <c r="GMB119" s="9"/>
      <c r="GMC119" s="9"/>
      <c r="GMD119" s="9"/>
      <c r="GME119" s="9"/>
      <c r="GMF119" s="9"/>
      <c r="GMG119" s="9"/>
      <c r="GMH119" s="9"/>
      <c r="GMI119" s="9"/>
      <c r="GMJ119" s="9"/>
      <c r="GMK119" s="9"/>
      <c r="GML119" s="9"/>
      <c r="GMM119" s="9"/>
      <c r="GMN119" s="9"/>
      <c r="GMO119" s="9"/>
      <c r="GMP119" s="9"/>
      <c r="GMQ119" s="9"/>
      <c r="GMR119" s="9"/>
      <c r="GMS119" s="9"/>
      <c r="GMT119" s="9"/>
      <c r="GMU119" s="9"/>
      <c r="GMV119" s="9"/>
      <c r="GMW119" s="9"/>
      <c r="GMX119" s="9"/>
      <c r="GMY119" s="9"/>
      <c r="GMZ119" s="9"/>
      <c r="GNA119" s="9"/>
      <c r="GNB119" s="9"/>
      <c r="GNC119" s="9"/>
      <c r="GND119" s="9"/>
      <c r="GNE119" s="9"/>
      <c r="GNF119" s="9"/>
      <c r="GNG119" s="9"/>
      <c r="GNH119" s="9"/>
      <c r="GNI119" s="9"/>
      <c r="GNJ119" s="9"/>
      <c r="GNK119" s="9"/>
      <c r="GNL119" s="9"/>
      <c r="GNM119" s="9"/>
      <c r="GNN119" s="9"/>
      <c r="GNO119" s="9"/>
      <c r="GNP119" s="9"/>
      <c r="GNQ119" s="9"/>
      <c r="GNR119" s="9"/>
      <c r="GNS119" s="9"/>
      <c r="GNT119" s="9"/>
      <c r="GNU119" s="9"/>
      <c r="GNV119" s="9"/>
      <c r="GNW119" s="9"/>
      <c r="GNX119" s="9"/>
      <c r="GNY119" s="9"/>
      <c r="GNZ119" s="9"/>
      <c r="GOA119" s="9"/>
      <c r="GOB119" s="9"/>
      <c r="GOC119" s="9"/>
      <c r="GOD119" s="9"/>
      <c r="GOE119" s="9"/>
      <c r="GOF119" s="9"/>
      <c r="GOG119" s="9"/>
      <c r="GOH119" s="9"/>
      <c r="GOI119" s="9"/>
      <c r="GOJ119" s="9"/>
      <c r="GOK119" s="9"/>
      <c r="GOL119" s="9"/>
      <c r="GOM119" s="9"/>
      <c r="GON119" s="9"/>
      <c r="GOO119" s="9"/>
      <c r="GOP119" s="9"/>
      <c r="GOQ119" s="9"/>
      <c r="GOR119" s="9"/>
      <c r="GOS119" s="9"/>
      <c r="GOT119" s="9"/>
      <c r="GOU119" s="9"/>
      <c r="GOV119" s="9"/>
      <c r="GOW119" s="9"/>
      <c r="GOX119" s="9"/>
      <c r="GOY119" s="9"/>
      <c r="GOZ119" s="9"/>
      <c r="GPA119" s="9"/>
      <c r="GPB119" s="9"/>
      <c r="GPC119" s="9"/>
      <c r="GPD119" s="9"/>
      <c r="GPE119" s="9"/>
      <c r="GPF119" s="9"/>
      <c r="GPG119" s="9"/>
      <c r="GPH119" s="9"/>
      <c r="GPI119" s="9"/>
      <c r="GPJ119" s="9"/>
      <c r="GPK119" s="9"/>
      <c r="GPL119" s="9"/>
      <c r="GPM119" s="9"/>
      <c r="GPN119" s="9"/>
      <c r="GPO119" s="9"/>
      <c r="GPP119" s="9"/>
      <c r="GPQ119" s="9"/>
      <c r="GPR119" s="9"/>
      <c r="GPS119" s="9"/>
      <c r="GPT119" s="9"/>
      <c r="GPU119" s="9"/>
      <c r="GPV119" s="9"/>
      <c r="GPW119" s="9"/>
      <c r="GPX119" s="9"/>
      <c r="GPY119" s="9"/>
      <c r="GPZ119" s="9"/>
      <c r="GQA119" s="9"/>
      <c r="GQB119" s="9"/>
      <c r="GQC119" s="9"/>
      <c r="GQD119" s="9"/>
      <c r="GQE119" s="9"/>
      <c r="GQF119" s="9"/>
      <c r="GQG119" s="9"/>
      <c r="GQH119" s="9"/>
      <c r="GQI119" s="9"/>
      <c r="GQJ119" s="9"/>
      <c r="GQK119" s="9"/>
      <c r="GQL119" s="9"/>
      <c r="GQM119" s="9"/>
      <c r="GQN119" s="9"/>
      <c r="GQO119" s="9"/>
      <c r="GQP119" s="9"/>
      <c r="GQQ119" s="9"/>
      <c r="GQR119" s="9"/>
      <c r="GQS119" s="9"/>
      <c r="GQT119" s="9"/>
      <c r="GQU119" s="9"/>
      <c r="GQV119" s="9"/>
      <c r="GQW119" s="9"/>
      <c r="GQX119" s="9"/>
      <c r="GQY119" s="9"/>
      <c r="GQZ119" s="9"/>
      <c r="GRA119" s="9"/>
      <c r="GRB119" s="9"/>
      <c r="GRC119" s="9"/>
      <c r="GRD119" s="9"/>
      <c r="GRE119" s="9"/>
      <c r="GRF119" s="9"/>
      <c r="GRG119" s="9"/>
      <c r="GRH119" s="9"/>
      <c r="GRI119" s="9"/>
      <c r="GRJ119" s="9"/>
      <c r="GRK119" s="9"/>
      <c r="GRL119" s="9"/>
      <c r="GRM119" s="9"/>
      <c r="GRN119" s="9"/>
      <c r="GRO119" s="9"/>
      <c r="GRP119" s="9"/>
      <c r="GRQ119" s="9"/>
      <c r="GRR119" s="9"/>
      <c r="GRS119" s="9"/>
      <c r="GRT119" s="9"/>
      <c r="GRU119" s="9"/>
      <c r="GRV119" s="9"/>
      <c r="GRW119" s="9"/>
      <c r="GRX119" s="9"/>
      <c r="GRY119" s="9"/>
      <c r="GRZ119" s="9"/>
      <c r="GSA119" s="9"/>
      <c r="GSB119" s="9"/>
      <c r="GSC119" s="9"/>
      <c r="GSD119" s="9"/>
      <c r="GSE119" s="9"/>
      <c r="GSF119" s="9"/>
      <c r="GSG119" s="9"/>
      <c r="GSH119" s="9"/>
      <c r="GSI119" s="9"/>
      <c r="GSJ119" s="9"/>
      <c r="GSK119" s="9"/>
      <c r="GSL119" s="9"/>
      <c r="GSM119" s="9"/>
      <c r="GSN119" s="9"/>
      <c r="GSO119" s="9"/>
      <c r="GSP119" s="9"/>
      <c r="GSQ119" s="9"/>
      <c r="GSR119" s="9"/>
      <c r="GSS119" s="9"/>
      <c r="GST119" s="9"/>
      <c r="GSU119" s="9"/>
      <c r="GSV119" s="9"/>
      <c r="GSW119" s="9"/>
      <c r="GSX119" s="9"/>
      <c r="GSY119" s="9"/>
      <c r="GSZ119" s="9"/>
      <c r="GTA119" s="9"/>
      <c r="GTB119" s="9"/>
      <c r="GTC119" s="9"/>
      <c r="GTD119" s="9"/>
      <c r="GTE119" s="9"/>
      <c r="GTF119" s="9"/>
      <c r="GTG119" s="9"/>
      <c r="GTH119" s="9"/>
      <c r="GTI119" s="9"/>
      <c r="GTJ119" s="9"/>
      <c r="GTK119" s="9"/>
      <c r="GTL119" s="9"/>
      <c r="GTM119" s="9"/>
      <c r="GTN119" s="9"/>
      <c r="GTO119" s="9"/>
      <c r="GTP119" s="9"/>
      <c r="GTQ119" s="9"/>
      <c r="GTR119" s="9"/>
      <c r="GTS119" s="9"/>
      <c r="GTT119" s="9"/>
      <c r="GTU119" s="9"/>
      <c r="GTV119" s="9"/>
      <c r="GTW119" s="9"/>
      <c r="GTX119" s="9"/>
      <c r="GTY119" s="9"/>
      <c r="GTZ119" s="9"/>
      <c r="GUA119" s="9"/>
      <c r="GUB119" s="9"/>
      <c r="GUC119" s="9"/>
      <c r="GUD119" s="9"/>
      <c r="GUE119" s="9"/>
      <c r="GUF119" s="9"/>
      <c r="GUG119" s="9"/>
      <c r="GUH119" s="9"/>
      <c r="GUI119" s="9"/>
      <c r="GUJ119" s="9"/>
      <c r="GUK119" s="9"/>
      <c r="GUL119" s="9"/>
      <c r="GUM119" s="9"/>
      <c r="GUN119" s="9"/>
      <c r="GUO119" s="9"/>
      <c r="GUP119" s="9"/>
      <c r="GUQ119" s="9"/>
      <c r="GUR119" s="9"/>
      <c r="GUS119" s="9"/>
      <c r="GUT119" s="9"/>
      <c r="GUU119" s="9"/>
      <c r="GUV119" s="9"/>
      <c r="GUW119" s="9"/>
      <c r="GUX119" s="9"/>
      <c r="GUY119" s="9"/>
      <c r="GUZ119" s="9"/>
      <c r="GVA119" s="9"/>
      <c r="GVB119" s="9"/>
      <c r="GVC119" s="9"/>
      <c r="GVD119" s="9"/>
      <c r="GVE119" s="9"/>
      <c r="GVF119" s="9"/>
      <c r="GVG119" s="9"/>
      <c r="GVH119" s="9"/>
      <c r="GVI119" s="9"/>
      <c r="GVJ119" s="9"/>
      <c r="GVK119" s="9"/>
      <c r="GVL119" s="9"/>
      <c r="GVM119" s="9"/>
      <c r="GVN119" s="9"/>
      <c r="GVO119" s="9"/>
      <c r="GVP119" s="9"/>
      <c r="GVQ119" s="9"/>
      <c r="GVR119" s="9"/>
      <c r="GVS119" s="9"/>
      <c r="GVT119" s="9"/>
      <c r="GVU119" s="9"/>
      <c r="GVV119" s="9"/>
      <c r="GVW119" s="9"/>
      <c r="GVX119" s="9"/>
      <c r="GVY119" s="9"/>
      <c r="GVZ119" s="9"/>
      <c r="GWA119" s="9"/>
      <c r="GWB119" s="9"/>
      <c r="GWC119" s="9"/>
      <c r="GWD119" s="9"/>
      <c r="GWE119" s="9"/>
      <c r="GWF119" s="9"/>
      <c r="GWG119" s="9"/>
      <c r="GWH119" s="9"/>
      <c r="GWI119" s="9"/>
      <c r="GWJ119" s="9"/>
      <c r="GWK119" s="9"/>
      <c r="GWL119" s="9"/>
      <c r="GWM119" s="9"/>
      <c r="GWN119" s="9"/>
      <c r="GWO119" s="9"/>
      <c r="GWP119" s="9"/>
      <c r="GWQ119" s="9"/>
      <c r="GWR119" s="9"/>
      <c r="GWS119" s="9"/>
      <c r="GWT119" s="9"/>
      <c r="GWU119" s="9"/>
      <c r="GWV119" s="9"/>
      <c r="GWW119" s="9"/>
      <c r="GWX119" s="9"/>
      <c r="GWY119" s="9"/>
      <c r="GWZ119" s="9"/>
      <c r="GXA119" s="9"/>
      <c r="GXB119" s="9"/>
      <c r="GXC119" s="9"/>
      <c r="GXD119" s="9"/>
      <c r="GXE119" s="9"/>
      <c r="GXF119" s="9"/>
      <c r="GXG119" s="9"/>
      <c r="GXH119" s="9"/>
      <c r="GXI119" s="9"/>
      <c r="GXJ119" s="9"/>
      <c r="GXK119" s="9"/>
      <c r="GXL119" s="9"/>
      <c r="GXM119" s="9"/>
      <c r="GXN119" s="9"/>
      <c r="GXO119" s="9"/>
      <c r="GXP119" s="9"/>
      <c r="GXQ119" s="9"/>
      <c r="GXR119" s="9"/>
      <c r="GXS119" s="9"/>
      <c r="GXT119" s="9"/>
      <c r="GXU119" s="9"/>
      <c r="GXV119" s="9"/>
      <c r="GXW119" s="9"/>
      <c r="GXX119" s="9"/>
      <c r="GXY119" s="9"/>
      <c r="GXZ119" s="9"/>
      <c r="GYA119" s="9"/>
      <c r="GYB119" s="9"/>
      <c r="GYC119" s="9"/>
      <c r="GYD119" s="9"/>
      <c r="GYE119" s="9"/>
      <c r="GYF119" s="9"/>
      <c r="GYG119" s="9"/>
      <c r="GYH119" s="9"/>
      <c r="GYI119" s="9"/>
      <c r="GYJ119" s="9"/>
      <c r="GYK119" s="9"/>
      <c r="GYL119" s="9"/>
      <c r="GYM119" s="9"/>
      <c r="GYN119" s="9"/>
      <c r="GYO119" s="9"/>
      <c r="GYP119" s="9"/>
      <c r="GYQ119" s="9"/>
      <c r="GYR119" s="9"/>
      <c r="GYS119" s="9"/>
      <c r="GYT119" s="9"/>
      <c r="GYU119" s="9"/>
      <c r="GYV119" s="9"/>
      <c r="GYW119" s="9"/>
      <c r="GYX119" s="9"/>
      <c r="GYY119" s="9"/>
      <c r="GYZ119" s="9"/>
      <c r="GZA119" s="9"/>
      <c r="GZB119" s="9"/>
      <c r="GZC119" s="9"/>
      <c r="GZD119" s="9"/>
      <c r="GZE119" s="9"/>
      <c r="GZF119" s="9"/>
      <c r="GZG119" s="9"/>
      <c r="GZH119" s="9"/>
      <c r="GZI119" s="9"/>
      <c r="GZJ119" s="9"/>
      <c r="GZK119" s="9"/>
      <c r="GZL119" s="9"/>
      <c r="GZM119" s="9"/>
      <c r="GZN119" s="9"/>
      <c r="GZO119" s="9"/>
      <c r="GZP119" s="9"/>
      <c r="GZQ119" s="9"/>
      <c r="GZR119" s="9"/>
      <c r="GZS119" s="9"/>
      <c r="GZT119" s="9"/>
      <c r="GZU119" s="9"/>
      <c r="GZV119" s="9"/>
      <c r="GZW119" s="9"/>
      <c r="GZX119" s="9"/>
      <c r="GZY119" s="9"/>
      <c r="GZZ119" s="9"/>
      <c r="HAA119" s="9"/>
      <c r="HAB119" s="9"/>
      <c r="HAC119" s="9"/>
      <c r="HAD119" s="9"/>
      <c r="HAE119" s="9"/>
      <c r="HAF119" s="9"/>
      <c r="HAG119" s="9"/>
      <c r="HAH119" s="9"/>
      <c r="HAI119" s="9"/>
      <c r="HAJ119" s="9"/>
      <c r="HAK119" s="9"/>
      <c r="HAL119" s="9"/>
      <c r="HAM119" s="9"/>
      <c r="HAN119" s="9"/>
      <c r="HAO119" s="9"/>
      <c r="HAP119" s="9"/>
      <c r="HAQ119" s="9"/>
      <c r="HAR119" s="9"/>
      <c r="HAS119" s="9"/>
      <c r="HAT119" s="9"/>
      <c r="HAU119" s="9"/>
      <c r="HAV119" s="9"/>
      <c r="HAW119" s="9"/>
      <c r="HAX119" s="9"/>
      <c r="HAY119" s="9"/>
      <c r="HAZ119" s="9"/>
      <c r="HBA119" s="9"/>
      <c r="HBB119" s="9"/>
      <c r="HBC119" s="9"/>
      <c r="HBD119" s="9"/>
      <c r="HBE119" s="9"/>
      <c r="HBF119" s="9"/>
      <c r="HBG119" s="9"/>
      <c r="HBH119" s="9"/>
      <c r="HBI119" s="9"/>
      <c r="HBJ119" s="9"/>
      <c r="HBK119" s="9"/>
      <c r="HBL119" s="9"/>
      <c r="HBM119" s="9"/>
      <c r="HBN119" s="9"/>
      <c r="HBO119" s="9"/>
      <c r="HBP119" s="9"/>
      <c r="HBQ119" s="9"/>
      <c r="HBR119" s="9"/>
      <c r="HBS119" s="9"/>
      <c r="HBT119" s="9"/>
      <c r="HBU119" s="9"/>
      <c r="HBV119" s="9"/>
      <c r="HBW119" s="9"/>
      <c r="HBX119" s="9"/>
      <c r="HBY119" s="9"/>
      <c r="HBZ119" s="9"/>
      <c r="HCA119" s="9"/>
      <c r="HCB119" s="9"/>
      <c r="HCC119" s="9"/>
      <c r="HCD119" s="9"/>
      <c r="HCE119" s="9"/>
      <c r="HCF119" s="9"/>
      <c r="HCG119" s="9"/>
      <c r="HCH119" s="9"/>
      <c r="HCI119" s="9"/>
      <c r="HCJ119" s="9"/>
      <c r="HCK119" s="9"/>
      <c r="HCL119" s="9"/>
      <c r="HCM119" s="9"/>
      <c r="HCN119" s="9"/>
      <c r="HCO119" s="9"/>
      <c r="HCP119" s="9"/>
      <c r="HCQ119" s="9"/>
      <c r="HCR119" s="9"/>
      <c r="HCS119" s="9"/>
      <c r="HCT119" s="9"/>
      <c r="HCU119" s="9"/>
      <c r="HCV119" s="9"/>
      <c r="HCW119" s="9"/>
      <c r="HCX119" s="9"/>
      <c r="HCY119" s="9"/>
      <c r="HCZ119" s="9"/>
      <c r="HDA119" s="9"/>
      <c r="HDB119" s="9"/>
      <c r="HDC119" s="9"/>
      <c r="HDD119" s="9"/>
      <c r="HDE119" s="9"/>
      <c r="HDF119" s="9"/>
      <c r="HDG119" s="9"/>
      <c r="HDH119" s="9"/>
      <c r="HDI119" s="9"/>
      <c r="HDJ119" s="9"/>
      <c r="HDK119" s="9"/>
      <c r="HDL119" s="9"/>
      <c r="HDM119" s="9"/>
      <c r="HDN119" s="9"/>
      <c r="HDO119" s="9"/>
      <c r="HDP119" s="9"/>
      <c r="HDQ119" s="9"/>
      <c r="HDR119" s="9"/>
      <c r="HDS119" s="9"/>
      <c r="HDT119" s="9"/>
      <c r="HDU119" s="9"/>
      <c r="HDV119" s="9"/>
      <c r="HDW119" s="9"/>
      <c r="HDX119" s="9"/>
      <c r="HDY119" s="9"/>
      <c r="HDZ119" s="9"/>
      <c r="HEA119" s="9"/>
      <c r="HEB119" s="9"/>
      <c r="HEC119" s="9"/>
      <c r="HED119" s="9"/>
      <c r="HEE119" s="9"/>
      <c r="HEF119" s="9"/>
      <c r="HEG119" s="9"/>
      <c r="HEH119" s="9"/>
      <c r="HEI119" s="9"/>
      <c r="HEJ119" s="9"/>
      <c r="HEK119" s="9"/>
      <c r="HEL119" s="9"/>
      <c r="HEM119" s="9"/>
      <c r="HEN119" s="9"/>
      <c r="HEO119" s="9"/>
      <c r="HEP119" s="9"/>
      <c r="HEQ119" s="9"/>
      <c r="HER119" s="9"/>
      <c r="HES119" s="9"/>
      <c r="HET119" s="9"/>
      <c r="HEU119" s="9"/>
      <c r="HEV119" s="9"/>
      <c r="HEW119" s="9"/>
      <c r="HEX119" s="9"/>
      <c r="HEY119" s="9"/>
      <c r="HEZ119" s="9"/>
      <c r="HFA119" s="9"/>
      <c r="HFB119" s="9"/>
      <c r="HFC119" s="9"/>
      <c r="HFD119" s="9"/>
      <c r="HFE119" s="9"/>
      <c r="HFF119" s="9"/>
      <c r="HFG119" s="9"/>
      <c r="HFH119" s="9"/>
      <c r="HFI119" s="9"/>
      <c r="HFJ119" s="9"/>
      <c r="HFK119" s="9"/>
      <c r="HFL119" s="9"/>
      <c r="HFM119" s="9"/>
      <c r="HFN119" s="9"/>
      <c r="HFO119" s="9"/>
      <c r="HFP119" s="9"/>
      <c r="HFQ119" s="9"/>
      <c r="HFR119" s="9"/>
      <c r="HFS119" s="9"/>
      <c r="HFT119" s="9"/>
      <c r="HFU119" s="9"/>
      <c r="HFV119" s="9"/>
      <c r="HFW119" s="9"/>
      <c r="HFX119" s="9"/>
      <c r="HFY119" s="9"/>
      <c r="HFZ119" s="9"/>
      <c r="HGA119" s="9"/>
      <c r="HGB119" s="9"/>
      <c r="HGC119" s="9"/>
      <c r="HGD119" s="9"/>
      <c r="HGE119" s="9"/>
      <c r="HGF119" s="9"/>
      <c r="HGG119" s="9"/>
      <c r="HGH119" s="9"/>
      <c r="HGI119" s="9"/>
      <c r="HGJ119" s="9"/>
      <c r="HGK119" s="9"/>
      <c r="HGL119" s="9"/>
      <c r="HGM119" s="9"/>
      <c r="HGN119" s="9"/>
      <c r="HGO119" s="9"/>
      <c r="HGP119" s="9"/>
      <c r="HGQ119" s="9"/>
      <c r="HGR119" s="9"/>
      <c r="HGS119" s="9"/>
      <c r="HGT119" s="9"/>
      <c r="HGU119" s="9"/>
      <c r="HGV119" s="9"/>
      <c r="HGW119" s="9"/>
      <c r="HGX119" s="9"/>
      <c r="HGY119" s="9"/>
      <c r="HGZ119" s="9"/>
      <c r="HHA119" s="9"/>
      <c r="HHB119" s="9"/>
      <c r="HHC119" s="9"/>
      <c r="HHD119" s="9"/>
      <c r="HHE119" s="9"/>
      <c r="HHF119" s="9"/>
      <c r="HHG119" s="9"/>
      <c r="HHH119" s="9"/>
      <c r="HHI119" s="9"/>
      <c r="HHJ119" s="9"/>
      <c r="HHK119" s="9"/>
      <c r="HHL119" s="9"/>
      <c r="HHM119" s="9"/>
      <c r="HHN119" s="9"/>
      <c r="HHO119" s="9"/>
      <c r="HHP119" s="9"/>
      <c r="HHQ119" s="9"/>
      <c r="HHR119" s="9"/>
      <c r="HHS119" s="9"/>
      <c r="HHT119" s="9"/>
      <c r="HHU119" s="9"/>
      <c r="HHV119" s="9"/>
      <c r="HHW119" s="9"/>
      <c r="HHX119" s="9"/>
      <c r="HHY119" s="9"/>
      <c r="HHZ119" s="9"/>
      <c r="HIA119" s="9"/>
      <c r="HIB119" s="9"/>
      <c r="HIC119" s="9"/>
      <c r="HID119" s="9"/>
      <c r="HIE119" s="9"/>
      <c r="HIF119" s="9"/>
      <c r="HIG119" s="9"/>
      <c r="HIH119" s="9"/>
      <c r="HII119" s="9"/>
      <c r="HIJ119" s="9"/>
      <c r="HIK119" s="9"/>
      <c r="HIL119" s="9"/>
      <c r="HIM119" s="9"/>
      <c r="HIN119" s="9"/>
      <c r="HIO119" s="9"/>
      <c r="HIP119" s="9"/>
      <c r="HIQ119" s="9"/>
      <c r="HIR119" s="9"/>
      <c r="HIS119" s="9"/>
      <c r="HIT119" s="9"/>
      <c r="HIU119" s="9"/>
      <c r="HIV119" s="9"/>
      <c r="HIW119" s="9"/>
      <c r="HIX119" s="9"/>
      <c r="HIY119" s="9"/>
      <c r="HIZ119" s="9"/>
      <c r="HJA119" s="9"/>
      <c r="HJB119" s="9"/>
      <c r="HJC119" s="9"/>
      <c r="HJD119" s="9"/>
      <c r="HJE119" s="9"/>
      <c r="HJF119" s="9"/>
      <c r="HJG119" s="9"/>
      <c r="HJH119" s="9"/>
      <c r="HJI119" s="9"/>
      <c r="HJJ119" s="9"/>
      <c r="HJK119" s="9"/>
      <c r="HJL119" s="9"/>
      <c r="HJM119" s="9"/>
      <c r="HJN119" s="9"/>
      <c r="HJO119" s="9"/>
      <c r="HJP119" s="9"/>
      <c r="HJQ119" s="9"/>
      <c r="HJR119" s="9"/>
      <c r="HJS119" s="9"/>
      <c r="HJT119" s="9"/>
      <c r="HJU119" s="9"/>
      <c r="HJV119" s="9"/>
      <c r="HJW119" s="9"/>
      <c r="HJX119" s="9"/>
      <c r="HJY119" s="9"/>
      <c r="HJZ119" s="9"/>
      <c r="HKA119" s="9"/>
      <c r="HKB119" s="9"/>
      <c r="HKC119" s="9"/>
      <c r="HKD119" s="9"/>
      <c r="HKE119" s="9"/>
      <c r="HKF119" s="9"/>
      <c r="HKG119" s="9"/>
      <c r="HKH119" s="9"/>
      <c r="HKI119" s="9"/>
      <c r="HKJ119" s="9"/>
      <c r="HKK119" s="9"/>
      <c r="HKL119" s="9"/>
      <c r="HKM119" s="9"/>
      <c r="HKN119" s="9"/>
      <c r="HKO119" s="9"/>
      <c r="HKP119" s="9"/>
      <c r="HKQ119" s="9"/>
      <c r="HKR119" s="9"/>
      <c r="HKS119" s="9"/>
      <c r="HKT119" s="9"/>
      <c r="HKU119" s="9"/>
      <c r="HKV119" s="9"/>
      <c r="HKW119" s="9"/>
      <c r="HKX119" s="9"/>
      <c r="HKY119" s="9"/>
      <c r="HKZ119" s="9"/>
      <c r="HLA119" s="9"/>
      <c r="HLB119" s="9"/>
      <c r="HLC119" s="9"/>
      <c r="HLD119" s="9"/>
      <c r="HLE119" s="9"/>
      <c r="HLF119" s="9"/>
      <c r="HLG119" s="9"/>
      <c r="HLH119" s="9"/>
      <c r="HLI119" s="9"/>
      <c r="HLJ119" s="9"/>
      <c r="HLK119" s="9"/>
      <c r="HLL119" s="9"/>
      <c r="HLM119" s="9"/>
      <c r="HLN119" s="9"/>
      <c r="HLO119" s="9"/>
      <c r="HLP119" s="9"/>
      <c r="HLQ119" s="9"/>
      <c r="HLR119" s="9"/>
      <c r="HLS119" s="9"/>
      <c r="HLT119" s="9"/>
      <c r="HLU119" s="9"/>
      <c r="HLV119" s="9"/>
      <c r="HLW119" s="9"/>
      <c r="HLX119" s="9"/>
      <c r="HLY119" s="9"/>
      <c r="HLZ119" s="9"/>
      <c r="HMA119" s="9"/>
      <c r="HMB119" s="9"/>
      <c r="HMC119" s="9"/>
      <c r="HMD119" s="9"/>
      <c r="HME119" s="9"/>
      <c r="HMF119" s="9"/>
      <c r="HMG119" s="9"/>
      <c r="HMH119" s="9"/>
      <c r="HMI119" s="9"/>
      <c r="HMJ119" s="9"/>
      <c r="HMK119" s="9"/>
      <c r="HML119" s="9"/>
      <c r="HMM119" s="9"/>
      <c r="HMN119" s="9"/>
      <c r="HMO119" s="9"/>
      <c r="HMP119" s="9"/>
      <c r="HMQ119" s="9"/>
      <c r="HMR119" s="9"/>
      <c r="HMS119" s="9"/>
      <c r="HMT119" s="9"/>
      <c r="HMU119" s="9"/>
      <c r="HMV119" s="9"/>
      <c r="HMW119" s="9"/>
      <c r="HMX119" s="9"/>
      <c r="HMY119" s="9"/>
      <c r="HMZ119" s="9"/>
      <c r="HNA119" s="9"/>
      <c r="HNB119" s="9"/>
      <c r="HNC119" s="9"/>
      <c r="HND119" s="9"/>
      <c r="HNE119" s="9"/>
      <c r="HNF119" s="9"/>
      <c r="HNG119" s="9"/>
      <c r="HNH119" s="9"/>
      <c r="HNI119" s="9"/>
      <c r="HNJ119" s="9"/>
      <c r="HNK119" s="9"/>
      <c r="HNL119" s="9"/>
      <c r="HNM119" s="9"/>
      <c r="HNN119" s="9"/>
      <c r="HNO119" s="9"/>
      <c r="HNP119" s="9"/>
      <c r="HNQ119" s="9"/>
      <c r="HNR119" s="9"/>
      <c r="HNS119" s="9"/>
      <c r="HNT119" s="9"/>
      <c r="HNU119" s="9"/>
      <c r="HNV119" s="9"/>
      <c r="HNW119" s="9"/>
      <c r="HNX119" s="9"/>
      <c r="HNY119" s="9"/>
      <c r="HNZ119" s="9"/>
      <c r="HOA119" s="9"/>
      <c r="HOB119" s="9"/>
      <c r="HOC119" s="9"/>
      <c r="HOD119" s="9"/>
      <c r="HOE119" s="9"/>
      <c r="HOF119" s="9"/>
      <c r="HOG119" s="9"/>
      <c r="HOH119" s="9"/>
      <c r="HOI119" s="9"/>
      <c r="HOJ119" s="9"/>
      <c r="HOK119" s="9"/>
      <c r="HOL119" s="9"/>
      <c r="HOM119" s="9"/>
      <c r="HON119" s="9"/>
      <c r="HOO119" s="9"/>
      <c r="HOP119" s="9"/>
      <c r="HOQ119" s="9"/>
      <c r="HOR119" s="9"/>
      <c r="HOS119" s="9"/>
      <c r="HOT119" s="9"/>
      <c r="HOU119" s="9"/>
      <c r="HOV119" s="9"/>
      <c r="HOW119" s="9"/>
      <c r="HOX119" s="9"/>
      <c r="HOY119" s="9"/>
      <c r="HOZ119" s="9"/>
      <c r="HPA119" s="9"/>
      <c r="HPB119" s="9"/>
      <c r="HPC119" s="9"/>
      <c r="HPD119" s="9"/>
      <c r="HPE119" s="9"/>
      <c r="HPF119" s="9"/>
      <c r="HPG119" s="9"/>
      <c r="HPH119" s="9"/>
      <c r="HPI119" s="9"/>
      <c r="HPJ119" s="9"/>
      <c r="HPK119" s="9"/>
      <c r="HPL119" s="9"/>
      <c r="HPM119" s="9"/>
      <c r="HPN119" s="9"/>
      <c r="HPO119" s="9"/>
      <c r="HPP119" s="9"/>
      <c r="HPQ119" s="9"/>
      <c r="HPR119" s="9"/>
      <c r="HPS119" s="9"/>
      <c r="HPT119" s="9"/>
      <c r="HPU119" s="9"/>
      <c r="HPV119" s="9"/>
      <c r="HPW119" s="9"/>
      <c r="HPX119" s="9"/>
      <c r="HPY119" s="9"/>
      <c r="HPZ119" s="9"/>
      <c r="HQA119" s="9"/>
      <c r="HQB119" s="9"/>
      <c r="HQC119" s="9"/>
      <c r="HQD119" s="9"/>
      <c r="HQE119" s="9"/>
      <c r="HQF119" s="9"/>
      <c r="HQG119" s="9"/>
      <c r="HQH119" s="9"/>
      <c r="HQI119" s="9"/>
      <c r="HQJ119" s="9"/>
      <c r="HQK119" s="9"/>
      <c r="HQL119" s="9"/>
      <c r="HQM119" s="9"/>
      <c r="HQN119" s="9"/>
      <c r="HQO119" s="9"/>
      <c r="HQP119" s="9"/>
      <c r="HQQ119" s="9"/>
      <c r="HQR119" s="9"/>
      <c r="HQS119" s="9"/>
      <c r="HQT119" s="9"/>
      <c r="HQU119" s="9"/>
      <c r="HQV119" s="9"/>
      <c r="HQW119" s="9"/>
      <c r="HQX119" s="9"/>
      <c r="HQY119" s="9"/>
      <c r="HQZ119" s="9"/>
      <c r="HRA119" s="9"/>
      <c r="HRB119" s="9"/>
      <c r="HRC119" s="9"/>
      <c r="HRD119" s="9"/>
      <c r="HRE119" s="9"/>
      <c r="HRF119" s="9"/>
      <c r="HRG119" s="9"/>
      <c r="HRH119" s="9"/>
      <c r="HRI119" s="9"/>
      <c r="HRJ119" s="9"/>
      <c r="HRK119" s="9"/>
      <c r="HRL119" s="9"/>
      <c r="HRM119" s="9"/>
      <c r="HRN119" s="9"/>
      <c r="HRO119" s="9"/>
      <c r="HRP119" s="9"/>
      <c r="HRQ119" s="9"/>
      <c r="HRR119" s="9"/>
      <c r="HRS119" s="9"/>
      <c r="HRT119" s="9"/>
      <c r="HRU119" s="9"/>
      <c r="HRV119" s="9"/>
      <c r="HRW119" s="9"/>
      <c r="HRX119" s="9"/>
      <c r="HRY119" s="9"/>
      <c r="HRZ119" s="9"/>
      <c r="HSA119" s="9"/>
      <c r="HSB119" s="9"/>
      <c r="HSC119" s="9"/>
      <c r="HSD119" s="9"/>
      <c r="HSE119" s="9"/>
      <c r="HSF119" s="9"/>
      <c r="HSG119" s="9"/>
      <c r="HSH119" s="9"/>
      <c r="HSI119" s="9"/>
      <c r="HSJ119" s="9"/>
      <c r="HSK119" s="9"/>
      <c r="HSL119" s="9"/>
      <c r="HSM119" s="9"/>
      <c r="HSN119" s="9"/>
      <c r="HSO119" s="9"/>
      <c r="HSP119" s="9"/>
      <c r="HSQ119" s="9"/>
      <c r="HSR119" s="9"/>
      <c r="HSS119" s="9"/>
      <c r="HST119" s="9"/>
      <c r="HSU119" s="9"/>
      <c r="HSV119" s="9"/>
      <c r="HSW119" s="9"/>
      <c r="HSX119" s="9"/>
      <c r="HSY119" s="9"/>
      <c r="HSZ119" s="9"/>
      <c r="HTA119" s="9"/>
      <c r="HTB119" s="9"/>
      <c r="HTC119" s="9"/>
      <c r="HTD119" s="9"/>
      <c r="HTE119" s="9"/>
      <c r="HTF119" s="9"/>
      <c r="HTG119" s="9"/>
      <c r="HTH119" s="9"/>
      <c r="HTI119" s="9"/>
      <c r="HTJ119" s="9"/>
      <c r="HTK119" s="9"/>
      <c r="HTL119" s="9"/>
      <c r="HTM119" s="9"/>
      <c r="HTN119" s="9"/>
      <c r="HTO119" s="9"/>
      <c r="HTP119" s="9"/>
      <c r="HTQ119" s="9"/>
      <c r="HTR119" s="9"/>
      <c r="HTS119" s="9"/>
      <c r="HTT119" s="9"/>
      <c r="HTU119" s="9"/>
      <c r="HTV119" s="9"/>
      <c r="HTW119" s="9"/>
      <c r="HTX119" s="9"/>
      <c r="HTY119" s="9"/>
      <c r="HTZ119" s="9"/>
      <c r="HUA119" s="9"/>
      <c r="HUB119" s="9"/>
      <c r="HUC119" s="9"/>
      <c r="HUD119" s="9"/>
      <c r="HUE119" s="9"/>
      <c r="HUF119" s="9"/>
      <c r="HUG119" s="9"/>
      <c r="HUH119" s="9"/>
      <c r="HUI119" s="9"/>
      <c r="HUJ119" s="9"/>
      <c r="HUK119" s="9"/>
      <c r="HUL119" s="9"/>
      <c r="HUM119" s="9"/>
      <c r="HUN119" s="9"/>
      <c r="HUO119" s="9"/>
      <c r="HUP119" s="9"/>
      <c r="HUQ119" s="9"/>
      <c r="HUR119" s="9"/>
      <c r="HUS119" s="9"/>
      <c r="HUT119" s="9"/>
      <c r="HUU119" s="9"/>
      <c r="HUV119" s="9"/>
      <c r="HUW119" s="9"/>
      <c r="HUX119" s="9"/>
      <c r="HUY119" s="9"/>
      <c r="HUZ119" s="9"/>
      <c r="HVA119" s="9"/>
      <c r="HVB119" s="9"/>
      <c r="HVC119" s="9"/>
      <c r="HVD119" s="9"/>
      <c r="HVE119" s="9"/>
      <c r="HVF119" s="9"/>
      <c r="HVG119" s="9"/>
      <c r="HVH119" s="9"/>
      <c r="HVI119" s="9"/>
      <c r="HVJ119" s="9"/>
      <c r="HVK119" s="9"/>
      <c r="HVL119" s="9"/>
      <c r="HVM119" s="9"/>
      <c r="HVN119" s="9"/>
      <c r="HVO119" s="9"/>
      <c r="HVP119" s="9"/>
      <c r="HVQ119" s="9"/>
      <c r="HVR119" s="9"/>
      <c r="HVS119" s="9"/>
      <c r="HVT119" s="9"/>
      <c r="HVU119" s="9"/>
      <c r="HVV119" s="9"/>
      <c r="HVW119" s="9"/>
      <c r="HVX119" s="9"/>
      <c r="HVY119" s="9"/>
      <c r="HVZ119" s="9"/>
      <c r="HWA119" s="9"/>
      <c r="HWB119" s="9"/>
      <c r="HWC119" s="9"/>
      <c r="HWD119" s="9"/>
      <c r="HWE119" s="9"/>
      <c r="HWF119" s="9"/>
      <c r="HWG119" s="9"/>
      <c r="HWH119" s="9"/>
      <c r="HWI119" s="9"/>
      <c r="HWJ119" s="9"/>
      <c r="HWK119" s="9"/>
      <c r="HWL119" s="9"/>
      <c r="HWM119" s="9"/>
      <c r="HWN119" s="9"/>
      <c r="HWO119" s="9"/>
      <c r="HWP119" s="9"/>
      <c r="HWQ119" s="9"/>
      <c r="HWR119" s="9"/>
      <c r="HWS119" s="9"/>
      <c r="HWT119" s="9"/>
      <c r="HWU119" s="9"/>
      <c r="HWV119" s="9"/>
      <c r="HWW119" s="9"/>
      <c r="HWX119" s="9"/>
      <c r="HWY119" s="9"/>
      <c r="HWZ119" s="9"/>
      <c r="HXA119" s="9"/>
      <c r="HXB119" s="9"/>
      <c r="HXC119" s="9"/>
      <c r="HXD119" s="9"/>
      <c r="HXE119" s="9"/>
      <c r="HXF119" s="9"/>
      <c r="HXG119" s="9"/>
      <c r="HXH119" s="9"/>
      <c r="HXI119" s="9"/>
      <c r="HXJ119" s="9"/>
      <c r="HXK119" s="9"/>
      <c r="HXL119" s="9"/>
      <c r="HXM119" s="9"/>
      <c r="HXN119" s="9"/>
      <c r="HXO119" s="9"/>
      <c r="HXP119" s="9"/>
      <c r="HXQ119" s="9"/>
      <c r="HXR119" s="9"/>
      <c r="HXS119" s="9"/>
      <c r="HXT119" s="9"/>
      <c r="HXU119" s="9"/>
      <c r="HXV119" s="9"/>
      <c r="HXW119" s="9"/>
      <c r="HXX119" s="9"/>
      <c r="HXY119" s="9"/>
      <c r="HXZ119" s="9"/>
      <c r="HYA119" s="9"/>
      <c r="HYB119" s="9"/>
      <c r="HYC119" s="9"/>
      <c r="HYD119" s="9"/>
      <c r="HYE119" s="9"/>
      <c r="HYF119" s="9"/>
      <c r="HYG119" s="9"/>
      <c r="HYH119" s="9"/>
      <c r="HYI119" s="9"/>
      <c r="HYJ119" s="9"/>
      <c r="HYK119" s="9"/>
      <c r="HYL119" s="9"/>
      <c r="HYM119" s="9"/>
      <c r="HYN119" s="9"/>
      <c r="HYO119" s="9"/>
      <c r="HYP119" s="9"/>
      <c r="HYQ119" s="9"/>
      <c r="HYR119" s="9"/>
      <c r="HYS119" s="9"/>
      <c r="HYT119" s="9"/>
      <c r="HYU119" s="9"/>
      <c r="HYV119" s="9"/>
      <c r="HYW119" s="9"/>
      <c r="HYX119" s="9"/>
      <c r="HYY119" s="9"/>
      <c r="HYZ119" s="9"/>
      <c r="HZA119" s="9"/>
      <c r="HZB119" s="9"/>
      <c r="HZC119" s="9"/>
      <c r="HZD119" s="9"/>
      <c r="HZE119" s="9"/>
      <c r="HZF119" s="9"/>
      <c r="HZG119" s="9"/>
      <c r="HZH119" s="9"/>
      <c r="HZI119" s="9"/>
      <c r="HZJ119" s="9"/>
      <c r="HZK119" s="9"/>
      <c r="HZL119" s="9"/>
      <c r="HZM119" s="9"/>
      <c r="HZN119" s="9"/>
      <c r="HZO119" s="9"/>
      <c r="HZP119" s="9"/>
      <c r="HZQ119" s="9"/>
      <c r="HZR119" s="9"/>
      <c r="HZS119" s="9"/>
      <c r="HZT119" s="9"/>
      <c r="HZU119" s="9"/>
      <c r="HZV119" s="9"/>
      <c r="HZW119" s="9"/>
      <c r="HZX119" s="9"/>
      <c r="HZY119" s="9"/>
      <c r="HZZ119" s="9"/>
      <c r="IAA119" s="9"/>
      <c r="IAB119" s="9"/>
      <c r="IAC119" s="9"/>
      <c r="IAD119" s="9"/>
      <c r="IAE119" s="9"/>
      <c r="IAF119" s="9"/>
      <c r="IAG119" s="9"/>
      <c r="IAH119" s="9"/>
      <c r="IAI119" s="9"/>
      <c r="IAJ119" s="9"/>
      <c r="IAK119" s="9"/>
      <c r="IAL119" s="9"/>
      <c r="IAM119" s="9"/>
      <c r="IAN119" s="9"/>
      <c r="IAO119" s="9"/>
      <c r="IAP119" s="9"/>
      <c r="IAQ119" s="9"/>
      <c r="IAR119" s="9"/>
      <c r="IAS119" s="9"/>
      <c r="IAT119" s="9"/>
      <c r="IAU119" s="9"/>
      <c r="IAV119" s="9"/>
      <c r="IAW119" s="9"/>
      <c r="IAX119" s="9"/>
      <c r="IAY119" s="9"/>
      <c r="IAZ119" s="9"/>
      <c r="IBA119" s="9"/>
      <c r="IBB119" s="9"/>
      <c r="IBC119" s="9"/>
      <c r="IBD119" s="9"/>
      <c r="IBE119" s="9"/>
      <c r="IBF119" s="9"/>
      <c r="IBG119" s="9"/>
      <c r="IBH119" s="9"/>
      <c r="IBI119" s="9"/>
      <c r="IBJ119" s="9"/>
      <c r="IBK119" s="9"/>
      <c r="IBL119" s="9"/>
      <c r="IBM119" s="9"/>
      <c r="IBN119" s="9"/>
      <c r="IBO119" s="9"/>
      <c r="IBP119" s="9"/>
      <c r="IBQ119" s="9"/>
      <c r="IBR119" s="9"/>
      <c r="IBS119" s="9"/>
      <c r="IBT119" s="9"/>
      <c r="IBU119" s="9"/>
      <c r="IBV119" s="9"/>
      <c r="IBW119" s="9"/>
      <c r="IBX119" s="9"/>
      <c r="IBY119" s="9"/>
      <c r="IBZ119" s="9"/>
      <c r="ICA119" s="9"/>
      <c r="ICB119" s="9"/>
      <c r="ICC119" s="9"/>
      <c r="ICD119" s="9"/>
      <c r="ICE119" s="9"/>
      <c r="ICF119" s="9"/>
      <c r="ICG119" s="9"/>
      <c r="ICH119" s="9"/>
      <c r="ICI119" s="9"/>
      <c r="ICJ119" s="9"/>
      <c r="ICK119" s="9"/>
      <c r="ICL119" s="9"/>
      <c r="ICM119" s="9"/>
      <c r="ICN119" s="9"/>
      <c r="ICO119" s="9"/>
      <c r="ICP119" s="9"/>
      <c r="ICQ119" s="9"/>
      <c r="ICR119" s="9"/>
      <c r="ICS119" s="9"/>
      <c r="ICT119" s="9"/>
      <c r="ICU119" s="9"/>
      <c r="ICV119" s="9"/>
      <c r="ICW119" s="9"/>
      <c r="ICX119" s="9"/>
      <c r="ICY119" s="9"/>
      <c r="ICZ119" s="9"/>
      <c r="IDA119" s="9"/>
      <c r="IDB119" s="9"/>
      <c r="IDC119" s="9"/>
      <c r="IDD119" s="9"/>
      <c r="IDE119" s="9"/>
      <c r="IDF119" s="9"/>
      <c r="IDG119" s="9"/>
      <c r="IDH119" s="9"/>
      <c r="IDI119" s="9"/>
      <c r="IDJ119" s="9"/>
      <c r="IDK119" s="9"/>
      <c r="IDL119" s="9"/>
      <c r="IDM119" s="9"/>
      <c r="IDN119" s="9"/>
      <c r="IDO119" s="9"/>
      <c r="IDP119" s="9"/>
      <c r="IDQ119" s="9"/>
      <c r="IDR119" s="9"/>
      <c r="IDS119" s="9"/>
      <c r="IDT119" s="9"/>
      <c r="IDU119" s="9"/>
      <c r="IDV119" s="9"/>
      <c r="IDW119" s="9"/>
      <c r="IDX119" s="9"/>
      <c r="IDY119" s="9"/>
      <c r="IDZ119" s="9"/>
      <c r="IEA119" s="9"/>
      <c r="IEB119" s="9"/>
      <c r="IEC119" s="9"/>
      <c r="IED119" s="9"/>
      <c r="IEE119" s="9"/>
      <c r="IEF119" s="9"/>
      <c r="IEG119" s="9"/>
      <c r="IEH119" s="9"/>
      <c r="IEI119" s="9"/>
      <c r="IEJ119" s="9"/>
      <c r="IEK119" s="9"/>
      <c r="IEL119" s="9"/>
      <c r="IEM119" s="9"/>
      <c r="IEN119" s="9"/>
      <c r="IEO119" s="9"/>
      <c r="IEP119" s="9"/>
      <c r="IEQ119" s="9"/>
      <c r="IER119" s="9"/>
      <c r="IES119" s="9"/>
      <c r="IET119" s="9"/>
      <c r="IEU119" s="9"/>
      <c r="IEV119" s="9"/>
      <c r="IEW119" s="9"/>
      <c r="IEX119" s="9"/>
      <c r="IEY119" s="9"/>
      <c r="IEZ119" s="9"/>
      <c r="IFA119" s="9"/>
      <c r="IFB119" s="9"/>
      <c r="IFC119" s="9"/>
      <c r="IFD119" s="9"/>
      <c r="IFE119" s="9"/>
      <c r="IFF119" s="9"/>
      <c r="IFG119" s="9"/>
      <c r="IFH119" s="9"/>
      <c r="IFI119" s="9"/>
      <c r="IFJ119" s="9"/>
      <c r="IFK119" s="9"/>
      <c r="IFL119" s="9"/>
      <c r="IFM119" s="9"/>
      <c r="IFN119" s="9"/>
      <c r="IFO119" s="9"/>
      <c r="IFP119" s="9"/>
      <c r="IFQ119" s="9"/>
      <c r="IFR119" s="9"/>
      <c r="IFS119" s="9"/>
      <c r="IFT119" s="9"/>
      <c r="IFU119" s="9"/>
      <c r="IFV119" s="9"/>
      <c r="IFW119" s="9"/>
      <c r="IFX119" s="9"/>
      <c r="IFY119" s="9"/>
      <c r="IFZ119" s="9"/>
      <c r="IGA119" s="9"/>
      <c r="IGB119" s="9"/>
      <c r="IGC119" s="9"/>
      <c r="IGD119" s="9"/>
      <c r="IGE119" s="9"/>
      <c r="IGF119" s="9"/>
      <c r="IGG119" s="9"/>
      <c r="IGH119" s="9"/>
      <c r="IGI119" s="9"/>
      <c r="IGJ119" s="9"/>
      <c r="IGK119" s="9"/>
      <c r="IGL119" s="9"/>
      <c r="IGM119" s="9"/>
      <c r="IGN119" s="9"/>
      <c r="IGO119" s="9"/>
      <c r="IGP119" s="9"/>
      <c r="IGQ119" s="9"/>
      <c r="IGR119" s="9"/>
      <c r="IGS119" s="9"/>
      <c r="IGT119" s="9"/>
      <c r="IGU119" s="9"/>
      <c r="IGV119" s="9"/>
      <c r="IGW119" s="9"/>
      <c r="IGX119" s="9"/>
      <c r="IGY119" s="9"/>
      <c r="IGZ119" s="9"/>
      <c r="IHA119" s="9"/>
      <c r="IHB119" s="9"/>
      <c r="IHC119" s="9"/>
      <c r="IHD119" s="9"/>
      <c r="IHE119" s="9"/>
      <c r="IHF119" s="9"/>
      <c r="IHG119" s="9"/>
      <c r="IHH119" s="9"/>
      <c r="IHI119" s="9"/>
      <c r="IHJ119" s="9"/>
      <c r="IHK119" s="9"/>
      <c r="IHL119" s="9"/>
      <c r="IHM119" s="9"/>
      <c r="IHN119" s="9"/>
      <c r="IHO119" s="9"/>
      <c r="IHP119" s="9"/>
      <c r="IHQ119" s="9"/>
      <c r="IHR119" s="9"/>
      <c r="IHS119" s="9"/>
      <c r="IHT119" s="9"/>
      <c r="IHU119" s="9"/>
      <c r="IHV119" s="9"/>
      <c r="IHW119" s="9"/>
      <c r="IHX119" s="9"/>
      <c r="IHY119" s="9"/>
      <c r="IHZ119" s="9"/>
      <c r="IIA119" s="9"/>
      <c r="IIB119" s="9"/>
      <c r="IIC119" s="9"/>
      <c r="IID119" s="9"/>
      <c r="IIE119" s="9"/>
      <c r="IIF119" s="9"/>
      <c r="IIG119" s="9"/>
      <c r="IIH119" s="9"/>
      <c r="III119" s="9"/>
      <c r="IIJ119" s="9"/>
      <c r="IIK119" s="9"/>
      <c r="IIL119" s="9"/>
      <c r="IIM119" s="9"/>
      <c r="IIN119" s="9"/>
      <c r="IIO119" s="9"/>
      <c r="IIP119" s="9"/>
      <c r="IIQ119" s="9"/>
      <c r="IIR119" s="9"/>
      <c r="IIS119" s="9"/>
      <c r="IIT119" s="9"/>
      <c r="IIU119" s="9"/>
      <c r="IIV119" s="9"/>
      <c r="IIW119" s="9"/>
      <c r="IIX119" s="9"/>
      <c r="IIY119" s="9"/>
      <c r="IIZ119" s="9"/>
      <c r="IJA119" s="9"/>
      <c r="IJB119" s="9"/>
      <c r="IJC119" s="9"/>
      <c r="IJD119" s="9"/>
      <c r="IJE119" s="9"/>
      <c r="IJF119" s="9"/>
      <c r="IJG119" s="9"/>
      <c r="IJH119" s="9"/>
      <c r="IJI119" s="9"/>
      <c r="IJJ119" s="9"/>
      <c r="IJK119" s="9"/>
      <c r="IJL119" s="9"/>
      <c r="IJM119" s="9"/>
      <c r="IJN119" s="9"/>
      <c r="IJO119" s="9"/>
      <c r="IJP119" s="9"/>
      <c r="IJQ119" s="9"/>
      <c r="IJR119" s="9"/>
      <c r="IJS119" s="9"/>
      <c r="IJT119" s="9"/>
      <c r="IJU119" s="9"/>
      <c r="IJV119" s="9"/>
      <c r="IJW119" s="9"/>
      <c r="IJX119" s="9"/>
      <c r="IJY119" s="9"/>
      <c r="IJZ119" s="9"/>
      <c r="IKA119" s="9"/>
      <c r="IKB119" s="9"/>
      <c r="IKC119" s="9"/>
      <c r="IKD119" s="9"/>
      <c r="IKE119" s="9"/>
      <c r="IKF119" s="9"/>
      <c r="IKG119" s="9"/>
      <c r="IKH119" s="9"/>
      <c r="IKI119" s="9"/>
      <c r="IKJ119" s="9"/>
      <c r="IKK119" s="9"/>
      <c r="IKL119" s="9"/>
      <c r="IKM119" s="9"/>
      <c r="IKN119" s="9"/>
      <c r="IKO119" s="9"/>
      <c r="IKP119" s="9"/>
      <c r="IKQ119" s="9"/>
      <c r="IKR119" s="9"/>
      <c r="IKS119" s="9"/>
      <c r="IKT119" s="9"/>
      <c r="IKU119" s="9"/>
      <c r="IKV119" s="9"/>
      <c r="IKW119" s="9"/>
      <c r="IKX119" s="9"/>
      <c r="IKY119" s="9"/>
      <c r="IKZ119" s="9"/>
      <c r="ILA119" s="9"/>
      <c r="ILB119" s="9"/>
      <c r="ILC119" s="9"/>
      <c r="ILD119" s="9"/>
      <c r="ILE119" s="9"/>
      <c r="ILF119" s="9"/>
      <c r="ILG119" s="9"/>
      <c r="ILH119" s="9"/>
      <c r="ILI119" s="9"/>
      <c r="ILJ119" s="9"/>
      <c r="ILK119" s="9"/>
      <c r="ILL119" s="9"/>
      <c r="ILM119" s="9"/>
      <c r="ILN119" s="9"/>
      <c r="ILO119" s="9"/>
      <c r="ILP119" s="9"/>
      <c r="ILQ119" s="9"/>
      <c r="ILR119" s="9"/>
      <c r="ILS119" s="9"/>
      <c r="ILT119" s="9"/>
      <c r="ILU119" s="9"/>
      <c r="ILV119" s="9"/>
      <c r="ILW119" s="9"/>
      <c r="ILX119" s="9"/>
      <c r="ILY119" s="9"/>
      <c r="ILZ119" s="9"/>
      <c r="IMA119" s="9"/>
      <c r="IMB119" s="9"/>
      <c r="IMC119" s="9"/>
      <c r="IMD119" s="9"/>
      <c r="IME119" s="9"/>
      <c r="IMF119" s="9"/>
      <c r="IMG119" s="9"/>
      <c r="IMH119" s="9"/>
      <c r="IMI119" s="9"/>
      <c r="IMJ119" s="9"/>
      <c r="IMK119" s="9"/>
      <c r="IML119" s="9"/>
      <c r="IMM119" s="9"/>
      <c r="IMN119" s="9"/>
      <c r="IMO119" s="9"/>
      <c r="IMP119" s="9"/>
      <c r="IMQ119" s="9"/>
      <c r="IMR119" s="9"/>
      <c r="IMS119" s="9"/>
      <c r="IMT119" s="9"/>
      <c r="IMU119" s="9"/>
      <c r="IMV119" s="9"/>
      <c r="IMW119" s="9"/>
      <c r="IMX119" s="9"/>
      <c r="IMY119" s="9"/>
      <c r="IMZ119" s="9"/>
      <c r="INA119" s="9"/>
      <c r="INB119" s="9"/>
      <c r="INC119" s="9"/>
      <c r="IND119" s="9"/>
      <c r="INE119" s="9"/>
      <c r="INF119" s="9"/>
      <c r="ING119" s="9"/>
      <c r="INH119" s="9"/>
      <c r="INI119" s="9"/>
      <c r="INJ119" s="9"/>
      <c r="INK119" s="9"/>
      <c r="INL119" s="9"/>
      <c r="INM119" s="9"/>
      <c r="INN119" s="9"/>
      <c r="INO119" s="9"/>
      <c r="INP119" s="9"/>
      <c r="INQ119" s="9"/>
      <c r="INR119" s="9"/>
      <c r="INS119" s="9"/>
      <c r="INT119" s="9"/>
      <c r="INU119" s="9"/>
      <c r="INV119" s="9"/>
      <c r="INW119" s="9"/>
      <c r="INX119" s="9"/>
      <c r="INY119" s="9"/>
      <c r="INZ119" s="9"/>
      <c r="IOA119" s="9"/>
      <c r="IOB119" s="9"/>
      <c r="IOC119" s="9"/>
      <c r="IOD119" s="9"/>
      <c r="IOE119" s="9"/>
      <c r="IOF119" s="9"/>
      <c r="IOG119" s="9"/>
      <c r="IOH119" s="9"/>
      <c r="IOI119" s="9"/>
      <c r="IOJ119" s="9"/>
      <c r="IOK119" s="9"/>
      <c r="IOL119" s="9"/>
      <c r="IOM119" s="9"/>
      <c r="ION119" s="9"/>
      <c r="IOO119" s="9"/>
      <c r="IOP119" s="9"/>
      <c r="IOQ119" s="9"/>
      <c r="IOR119" s="9"/>
      <c r="IOS119" s="9"/>
      <c r="IOT119" s="9"/>
      <c r="IOU119" s="9"/>
      <c r="IOV119" s="9"/>
      <c r="IOW119" s="9"/>
      <c r="IOX119" s="9"/>
      <c r="IOY119" s="9"/>
      <c r="IOZ119" s="9"/>
      <c r="IPA119" s="9"/>
      <c r="IPB119" s="9"/>
      <c r="IPC119" s="9"/>
      <c r="IPD119" s="9"/>
      <c r="IPE119" s="9"/>
      <c r="IPF119" s="9"/>
      <c r="IPG119" s="9"/>
      <c r="IPH119" s="9"/>
      <c r="IPI119" s="9"/>
      <c r="IPJ119" s="9"/>
      <c r="IPK119" s="9"/>
      <c r="IPL119" s="9"/>
      <c r="IPM119" s="9"/>
      <c r="IPN119" s="9"/>
      <c r="IPO119" s="9"/>
      <c r="IPP119" s="9"/>
      <c r="IPQ119" s="9"/>
      <c r="IPR119" s="9"/>
      <c r="IPS119" s="9"/>
      <c r="IPT119" s="9"/>
      <c r="IPU119" s="9"/>
      <c r="IPV119" s="9"/>
      <c r="IPW119" s="9"/>
      <c r="IPX119" s="9"/>
      <c r="IPY119" s="9"/>
      <c r="IPZ119" s="9"/>
      <c r="IQA119" s="9"/>
      <c r="IQB119" s="9"/>
      <c r="IQC119" s="9"/>
      <c r="IQD119" s="9"/>
      <c r="IQE119" s="9"/>
      <c r="IQF119" s="9"/>
      <c r="IQG119" s="9"/>
      <c r="IQH119" s="9"/>
      <c r="IQI119" s="9"/>
      <c r="IQJ119" s="9"/>
      <c r="IQK119" s="9"/>
      <c r="IQL119" s="9"/>
      <c r="IQM119" s="9"/>
      <c r="IQN119" s="9"/>
      <c r="IQO119" s="9"/>
      <c r="IQP119" s="9"/>
      <c r="IQQ119" s="9"/>
      <c r="IQR119" s="9"/>
      <c r="IQS119" s="9"/>
      <c r="IQT119" s="9"/>
      <c r="IQU119" s="9"/>
      <c r="IQV119" s="9"/>
      <c r="IQW119" s="9"/>
      <c r="IQX119" s="9"/>
      <c r="IQY119" s="9"/>
      <c r="IQZ119" s="9"/>
      <c r="IRA119" s="9"/>
      <c r="IRB119" s="9"/>
      <c r="IRC119" s="9"/>
      <c r="IRD119" s="9"/>
      <c r="IRE119" s="9"/>
      <c r="IRF119" s="9"/>
      <c r="IRG119" s="9"/>
      <c r="IRH119" s="9"/>
      <c r="IRI119" s="9"/>
      <c r="IRJ119" s="9"/>
      <c r="IRK119" s="9"/>
      <c r="IRL119" s="9"/>
      <c r="IRM119" s="9"/>
      <c r="IRN119" s="9"/>
      <c r="IRO119" s="9"/>
      <c r="IRP119" s="9"/>
      <c r="IRQ119" s="9"/>
      <c r="IRR119" s="9"/>
      <c r="IRS119" s="9"/>
      <c r="IRT119" s="9"/>
      <c r="IRU119" s="9"/>
      <c r="IRV119" s="9"/>
      <c r="IRW119" s="9"/>
      <c r="IRX119" s="9"/>
      <c r="IRY119" s="9"/>
      <c r="IRZ119" s="9"/>
      <c r="ISA119" s="9"/>
      <c r="ISB119" s="9"/>
      <c r="ISC119" s="9"/>
      <c r="ISD119" s="9"/>
      <c r="ISE119" s="9"/>
      <c r="ISF119" s="9"/>
      <c r="ISG119" s="9"/>
      <c r="ISH119" s="9"/>
      <c r="ISI119" s="9"/>
      <c r="ISJ119" s="9"/>
      <c r="ISK119" s="9"/>
      <c r="ISL119" s="9"/>
      <c r="ISM119" s="9"/>
      <c r="ISN119" s="9"/>
      <c r="ISO119" s="9"/>
      <c r="ISP119" s="9"/>
      <c r="ISQ119" s="9"/>
      <c r="ISR119" s="9"/>
      <c r="ISS119" s="9"/>
      <c r="IST119" s="9"/>
      <c r="ISU119" s="9"/>
      <c r="ISV119" s="9"/>
      <c r="ISW119" s="9"/>
      <c r="ISX119" s="9"/>
      <c r="ISY119" s="9"/>
      <c r="ISZ119" s="9"/>
      <c r="ITA119" s="9"/>
      <c r="ITB119" s="9"/>
      <c r="ITC119" s="9"/>
      <c r="ITD119" s="9"/>
      <c r="ITE119" s="9"/>
      <c r="ITF119" s="9"/>
      <c r="ITG119" s="9"/>
      <c r="ITH119" s="9"/>
      <c r="ITI119" s="9"/>
      <c r="ITJ119" s="9"/>
      <c r="ITK119" s="9"/>
      <c r="ITL119" s="9"/>
      <c r="ITM119" s="9"/>
      <c r="ITN119" s="9"/>
      <c r="ITO119" s="9"/>
      <c r="ITP119" s="9"/>
      <c r="ITQ119" s="9"/>
      <c r="ITR119" s="9"/>
      <c r="ITS119" s="9"/>
      <c r="ITT119" s="9"/>
      <c r="ITU119" s="9"/>
      <c r="ITV119" s="9"/>
      <c r="ITW119" s="9"/>
      <c r="ITX119" s="9"/>
      <c r="ITY119" s="9"/>
      <c r="ITZ119" s="9"/>
      <c r="IUA119" s="9"/>
      <c r="IUB119" s="9"/>
      <c r="IUC119" s="9"/>
      <c r="IUD119" s="9"/>
      <c r="IUE119" s="9"/>
      <c r="IUF119" s="9"/>
      <c r="IUG119" s="9"/>
      <c r="IUH119" s="9"/>
      <c r="IUI119" s="9"/>
      <c r="IUJ119" s="9"/>
      <c r="IUK119" s="9"/>
      <c r="IUL119" s="9"/>
      <c r="IUM119" s="9"/>
      <c r="IUN119" s="9"/>
      <c r="IUO119" s="9"/>
      <c r="IUP119" s="9"/>
      <c r="IUQ119" s="9"/>
      <c r="IUR119" s="9"/>
      <c r="IUS119" s="9"/>
      <c r="IUT119" s="9"/>
      <c r="IUU119" s="9"/>
      <c r="IUV119" s="9"/>
      <c r="IUW119" s="9"/>
      <c r="IUX119" s="9"/>
      <c r="IUY119" s="9"/>
      <c r="IUZ119" s="9"/>
      <c r="IVA119" s="9"/>
      <c r="IVB119" s="9"/>
      <c r="IVC119" s="9"/>
      <c r="IVD119" s="9"/>
      <c r="IVE119" s="9"/>
      <c r="IVF119" s="9"/>
      <c r="IVG119" s="9"/>
      <c r="IVH119" s="9"/>
      <c r="IVI119" s="9"/>
      <c r="IVJ119" s="9"/>
      <c r="IVK119" s="9"/>
      <c r="IVL119" s="9"/>
      <c r="IVM119" s="9"/>
      <c r="IVN119" s="9"/>
      <c r="IVO119" s="9"/>
      <c r="IVP119" s="9"/>
      <c r="IVQ119" s="9"/>
      <c r="IVR119" s="9"/>
      <c r="IVS119" s="9"/>
      <c r="IVT119" s="9"/>
      <c r="IVU119" s="9"/>
      <c r="IVV119" s="9"/>
      <c r="IVW119" s="9"/>
      <c r="IVX119" s="9"/>
      <c r="IVY119" s="9"/>
      <c r="IVZ119" s="9"/>
      <c r="IWA119" s="9"/>
      <c r="IWB119" s="9"/>
      <c r="IWC119" s="9"/>
      <c r="IWD119" s="9"/>
      <c r="IWE119" s="9"/>
      <c r="IWF119" s="9"/>
      <c r="IWG119" s="9"/>
      <c r="IWH119" s="9"/>
      <c r="IWI119" s="9"/>
      <c r="IWJ119" s="9"/>
      <c r="IWK119" s="9"/>
      <c r="IWL119" s="9"/>
      <c r="IWM119" s="9"/>
      <c r="IWN119" s="9"/>
      <c r="IWO119" s="9"/>
      <c r="IWP119" s="9"/>
      <c r="IWQ119" s="9"/>
      <c r="IWR119" s="9"/>
      <c r="IWS119" s="9"/>
      <c r="IWT119" s="9"/>
      <c r="IWU119" s="9"/>
      <c r="IWV119" s="9"/>
      <c r="IWW119" s="9"/>
      <c r="IWX119" s="9"/>
      <c r="IWY119" s="9"/>
      <c r="IWZ119" s="9"/>
      <c r="IXA119" s="9"/>
      <c r="IXB119" s="9"/>
      <c r="IXC119" s="9"/>
      <c r="IXD119" s="9"/>
      <c r="IXE119" s="9"/>
      <c r="IXF119" s="9"/>
      <c r="IXG119" s="9"/>
      <c r="IXH119" s="9"/>
      <c r="IXI119" s="9"/>
      <c r="IXJ119" s="9"/>
      <c r="IXK119" s="9"/>
      <c r="IXL119" s="9"/>
      <c r="IXM119" s="9"/>
      <c r="IXN119" s="9"/>
      <c r="IXO119" s="9"/>
      <c r="IXP119" s="9"/>
      <c r="IXQ119" s="9"/>
      <c r="IXR119" s="9"/>
      <c r="IXS119" s="9"/>
      <c r="IXT119" s="9"/>
      <c r="IXU119" s="9"/>
      <c r="IXV119" s="9"/>
      <c r="IXW119" s="9"/>
      <c r="IXX119" s="9"/>
      <c r="IXY119" s="9"/>
      <c r="IXZ119" s="9"/>
      <c r="IYA119" s="9"/>
      <c r="IYB119" s="9"/>
      <c r="IYC119" s="9"/>
      <c r="IYD119" s="9"/>
      <c r="IYE119" s="9"/>
      <c r="IYF119" s="9"/>
      <c r="IYG119" s="9"/>
      <c r="IYH119" s="9"/>
      <c r="IYI119" s="9"/>
      <c r="IYJ119" s="9"/>
      <c r="IYK119" s="9"/>
      <c r="IYL119" s="9"/>
      <c r="IYM119" s="9"/>
      <c r="IYN119" s="9"/>
      <c r="IYO119" s="9"/>
      <c r="IYP119" s="9"/>
      <c r="IYQ119" s="9"/>
      <c r="IYR119" s="9"/>
      <c r="IYS119" s="9"/>
      <c r="IYT119" s="9"/>
      <c r="IYU119" s="9"/>
      <c r="IYV119" s="9"/>
      <c r="IYW119" s="9"/>
      <c r="IYX119" s="9"/>
      <c r="IYY119" s="9"/>
      <c r="IYZ119" s="9"/>
      <c r="IZA119" s="9"/>
      <c r="IZB119" s="9"/>
      <c r="IZC119" s="9"/>
      <c r="IZD119" s="9"/>
      <c r="IZE119" s="9"/>
      <c r="IZF119" s="9"/>
      <c r="IZG119" s="9"/>
      <c r="IZH119" s="9"/>
      <c r="IZI119" s="9"/>
      <c r="IZJ119" s="9"/>
      <c r="IZK119" s="9"/>
      <c r="IZL119" s="9"/>
      <c r="IZM119" s="9"/>
      <c r="IZN119" s="9"/>
      <c r="IZO119" s="9"/>
      <c r="IZP119" s="9"/>
      <c r="IZQ119" s="9"/>
      <c r="IZR119" s="9"/>
      <c r="IZS119" s="9"/>
      <c r="IZT119" s="9"/>
      <c r="IZU119" s="9"/>
      <c r="IZV119" s="9"/>
      <c r="IZW119" s="9"/>
      <c r="IZX119" s="9"/>
      <c r="IZY119" s="9"/>
      <c r="IZZ119" s="9"/>
      <c r="JAA119" s="9"/>
      <c r="JAB119" s="9"/>
      <c r="JAC119" s="9"/>
      <c r="JAD119" s="9"/>
      <c r="JAE119" s="9"/>
      <c r="JAF119" s="9"/>
      <c r="JAG119" s="9"/>
      <c r="JAH119" s="9"/>
      <c r="JAI119" s="9"/>
      <c r="JAJ119" s="9"/>
      <c r="JAK119" s="9"/>
      <c r="JAL119" s="9"/>
      <c r="JAM119" s="9"/>
      <c r="JAN119" s="9"/>
      <c r="JAO119" s="9"/>
      <c r="JAP119" s="9"/>
      <c r="JAQ119" s="9"/>
      <c r="JAR119" s="9"/>
      <c r="JAS119" s="9"/>
      <c r="JAT119" s="9"/>
      <c r="JAU119" s="9"/>
      <c r="JAV119" s="9"/>
      <c r="JAW119" s="9"/>
      <c r="JAX119" s="9"/>
      <c r="JAY119" s="9"/>
      <c r="JAZ119" s="9"/>
      <c r="JBA119" s="9"/>
      <c r="JBB119" s="9"/>
      <c r="JBC119" s="9"/>
      <c r="JBD119" s="9"/>
      <c r="JBE119" s="9"/>
      <c r="JBF119" s="9"/>
      <c r="JBG119" s="9"/>
      <c r="JBH119" s="9"/>
      <c r="JBI119" s="9"/>
      <c r="JBJ119" s="9"/>
      <c r="JBK119" s="9"/>
      <c r="JBL119" s="9"/>
      <c r="JBM119" s="9"/>
      <c r="JBN119" s="9"/>
      <c r="JBO119" s="9"/>
      <c r="JBP119" s="9"/>
      <c r="JBQ119" s="9"/>
      <c r="JBR119" s="9"/>
      <c r="JBS119" s="9"/>
      <c r="JBT119" s="9"/>
      <c r="JBU119" s="9"/>
      <c r="JBV119" s="9"/>
      <c r="JBW119" s="9"/>
      <c r="JBX119" s="9"/>
      <c r="JBY119" s="9"/>
      <c r="JBZ119" s="9"/>
      <c r="JCA119" s="9"/>
      <c r="JCB119" s="9"/>
      <c r="JCC119" s="9"/>
      <c r="JCD119" s="9"/>
      <c r="JCE119" s="9"/>
      <c r="JCF119" s="9"/>
      <c r="JCG119" s="9"/>
      <c r="JCH119" s="9"/>
      <c r="JCI119" s="9"/>
      <c r="JCJ119" s="9"/>
      <c r="JCK119" s="9"/>
      <c r="JCL119" s="9"/>
      <c r="JCM119" s="9"/>
      <c r="JCN119" s="9"/>
      <c r="JCO119" s="9"/>
      <c r="JCP119" s="9"/>
      <c r="JCQ119" s="9"/>
      <c r="JCR119" s="9"/>
      <c r="JCS119" s="9"/>
      <c r="JCT119" s="9"/>
      <c r="JCU119" s="9"/>
      <c r="JCV119" s="9"/>
      <c r="JCW119" s="9"/>
      <c r="JCX119" s="9"/>
      <c r="JCY119" s="9"/>
      <c r="JCZ119" s="9"/>
      <c r="JDA119" s="9"/>
      <c r="JDB119" s="9"/>
      <c r="JDC119" s="9"/>
      <c r="JDD119" s="9"/>
      <c r="JDE119" s="9"/>
      <c r="JDF119" s="9"/>
      <c r="JDG119" s="9"/>
      <c r="JDH119" s="9"/>
      <c r="JDI119" s="9"/>
      <c r="JDJ119" s="9"/>
      <c r="JDK119" s="9"/>
      <c r="JDL119" s="9"/>
      <c r="JDM119" s="9"/>
      <c r="JDN119" s="9"/>
      <c r="JDO119" s="9"/>
      <c r="JDP119" s="9"/>
      <c r="JDQ119" s="9"/>
      <c r="JDR119" s="9"/>
      <c r="JDS119" s="9"/>
      <c r="JDT119" s="9"/>
      <c r="JDU119" s="9"/>
      <c r="JDV119" s="9"/>
      <c r="JDW119" s="9"/>
      <c r="JDX119" s="9"/>
      <c r="JDY119" s="9"/>
      <c r="JDZ119" s="9"/>
      <c r="JEA119" s="9"/>
      <c r="JEB119" s="9"/>
      <c r="JEC119" s="9"/>
      <c r="JED119" s="9"/>
      <c r="JEE119" s="9"/>
      <c r="JEF119" s="9"/>
      <c r="JEG119" s="9"/>
      <c r="JEH119" s="9"/>
      <c r="JEI119" s="9"/>
      <c r="JEJ119" s="9"/>
      <c r="JEK119" s="9"/>
      <c r="JEL119" s="9"/>
      <c r="JEM119" s="9"/>
      <c r="JEN119" s="9"/>
      <c r="JEO119" s="9"/>
      <c r="JEP119" s="9"/>
      <c r="JEQ119" s="9"/>
      <c r="JER119" s="9"/>
      <c r="JES119" s="9"/>
      <c r="JET119" s="9"/>
      <c r="JEU119" s="9"/>
      <c r="JEV119" s="9"/>
      <c r="JEW119" s="9"/>
      <c r="JEX119" s="9"/>
      <c r="JEY119" s="9"/>
      <c r="JEZ119" s="9"/>
      <c r="JFA119" s="9"/>
      <c r="JFB119" s="9"/>
      <c r="JFC119" s="9"/>
      <c r="JFD119" s="9"/>
      <c r="JFE119" s="9"/>
      <c r="JFF119" s="9"/>
      <c r="JFG119" s="9"/>
      <c r="JFH119" s="9"/>
      <c r="JFI119" s="9"/>
      <c r="JFJ119" s="9"/>
      <c r="JFK119" s="9"/>
      <c r="JFL119" s="9"/>
      <c r="JFM119" s="9"/>
      <c r="JFN119" s="9"/>
      <c r="JFO119" s="9"/>
      <c r="JFP119" s="9"/>
      <c r="JFQ119" s="9"/>
      <c r="JFR119" s="9"/>
      <c r="JFS119" s="9"/>
      <c r="JFT119" s="9"/>
      <c r="JFU119" s="9"/>
      <c r="JFV119" s="9"/>
      <c r="JFW119" s="9"/>
      <c r="JFX119" s="9"/>
      <c r="JFY119" s="9"/>
      <c r="JFZ119" s="9"/>
      <c r="JGA119" s="9"/>
      <c r="JGB119" s="9"/>
      <c r="JGC119" s="9"/>
      <c r="JGD119" s="9"/>
      <c r="JGE119" s="9"/>
      <c r="JGF119" s="9"/>
      <c r="JGG119" s="9"/>
      <c r="JGH119" s="9"/>
      <c r="JGI119" s="9"/>
      <c r="JGJ119" s="9"/>
      <c r="JGK119" s="9"/>
      <c r="JGL119" s="9"/>
      <c r="JGM119" s="9"/>
      <c r="JGN119" s="9"/>
      <c r="JGO119" s="9"/>
      <c r="JGP119" s="9"/>
      <c r="JGQ119" s="9"/>
      <c r="JGR119" s="9"/>
      <c r="JGS119" s="9"/>
      <c r="JGT119" s="9"/>
      <c r="JGU119" s="9"/>
      <c r="JGV119" s="9"/>
      <c r="JGW119" s="9"/>
      <c r="JGX119" s="9"/>
      <c r="JGY119" s="9"/>
      <c r="JGZ119" s="9"/>
      <c r="JHA119" s="9"/>
      <c r="JHB119" s="9"/>
      <c r="JHC119" s="9"/>
      <c r="JHD119" s="9"/>
      <c r="JHE119" s="9"/>
      <c r="JHF119" s="9"/>
      <c r="JHG119" s="9"/>
      <c r="JHH119" s="9"/>
      <c r="JHI119" s="9"/>
      <c r="JHJ119" s="9"/>
      <c r="JHK119" s="9"/>
      <c r="JHL119" s="9"/>
      <c r="JHM119" s="9"/>
      <c r="JHN119" s="9"/>
      <c r="JHO119" s="9"/>
      <c r="JHP119" s="9"/>
      <c r="JHQ119" s="9"/>
      <c r="JHR119" s="9"/>
      <c r="JHS119" s="9"/>
      <c r="JHT119" s="9"/>
      <c r="JHU119" s="9"/>
      <c r="JHV119" s="9"/>
      <c r="JHW119" s="9"/>
      <c r="JHX119" s="9"/>
      <c r="JHY119" s="9"/>
      <c r="JHZ119" s="9"/>
      <c r="JIA119" s="9"/>
      <c r="JIB119" s="9"/>
      <c r="JIC119" s="9"/>
      <c r="JID119" s="9"/>
      <c r="JIE119" s="9"/>
      <c r="JIF119" s="9"/>
      <c r="JIG119" s="9"/>
      <c r="JIH119" s="9"/>
      <c r="JII119" s="9"/>
      <c r="JIJ119" s="9"/>
      <c r="JIK119" s="9"/>
      <c r="JIL119" s="9"/>
      <c r="JIM119" s="9"/>
      <c r="JIN119" s="9"/>
      <c r="JIO119" s="9"/>
      <c r="JIP119" s="9"/>
      <c r="JIQ119" s="9"/>
      <c r="JIR119" s="9"/>
      <c r="JIS119" s="9"/>
      <c r="JIT119" s="9"/>
      <c r="JIU119" s="9"/>
      <c r="JIV119" s="9"/>
      <c r="JIW119" s="9"/>
      <c r="JIX119" s="9"/>
      <c r="JIY119" s="9"/>
      <c r="JIZ119" s="9"/>
      <c r="JJA119" s="9"/>
      <c r="JJB119" s="9"/>
      <c r="JJC119" s="9"/>
      <c r="JJD119" s="9"/>
      <c r="JJE119" s="9"/>
      <c r="JJF119" s="9"/>
      <c r="JJG119" s="9"/>
      <c r="JJH119" s="9"/>
      <c r="JJI119" s="9"/>
      <c r="JJJ119" s="9"/>
      <c r="JJK119" s="9"/>
      <c r="JJL119" s="9"/>
      <c r="JJM119" s="9"/>
      <c r="JJN119" s="9"/>
      <c r="JJO119" s="9"/>
      <c r="JJP119" s="9"/>
      <c r="JJQ119" s="9"/>
      <c r="JJR119" s="9"/>
      <c r="JJS119" s="9"/>
      <c r="JJT119" s="9"/>
      <c r="JJU119" s="9"/>
      <c r="JJV119" s="9"/>
      <c r="JJW119" s="9"/>
      <c r="JJX119" s="9"/>
      <c r="JJY119" s="9"/>
      <c r="JJZ119" s="9"/>
      <c r="JKA119" s="9"/>
      <c r="JKB119" s="9"/>
      <c r="JKC119" s="9"/>
      <c r="JKD119" s="9"/>
      <c r="JKE119" s="9"/>
      <c r="JKF119" s="9"/>
      <c r="JKG119" s="9"/>
      <c r="JKH119" s="9"/>
      <c r="JKI119" s="9"/>
      <c r="JKJ119" s="9"/>
      <c r="JKK119" s="9"/>
      <c r="JKL119" s="9"/>
      <c r="JKM119" s="9"/>
      <c r="JKN119" s="9"/>
      <c r="JKO119" s="9"/>
      <c r="JKP119" s="9"/>
      <c r="JKQ119" s="9"/>
      <c r="JKR119" s="9"/>
      <c r="JKS119" s="9"/>
      <c r="JKT119" s="9"/>
      <c r="JKU119" s="9"/>
      <c r="JKV119" s="9"/>
      <c r="JKW119" s="9"/>
      <c r="JKX119" s="9"/>
      <c r="JKY119" s="9"/>
      <c r="JKZ119" s="9"/>
      <c r="JLA119" s="9"/>
      <c r="JLB119" s="9"/>
      <c r="JLC119" s="9"/>
      <c r="JLD119" s="9"/>
      <c r="JLE119" s="9"/>
      <c r="JLF119" s="9"/>
      <c r="JLG119" s="9"/>
      <c r="JLH119" s="9"/>
      <c r="JLI119" s="9"/>
      <c r="JLJ119" s="9"/>
      <c r="JLK119" s="9"/>
      <c r="JLL119" s="9"/>
      <c r="JLM119" s="9"/>
      <c r="JLN119" s="9"/>
      <c r="JLO119" s="9"/>
      <c r="JLP119" s="9"/>
      <c r="JLQ119" s="9"/>
      <c r="JLR119" s="9"/>
      <c r="JLS119" s="9"/>
      <c r="JLT119" s="9"/>
      <c r="JLU119" s="9"/>
      <c r="JLV119" s="9"/>
      <c r="JLW119" s="9"/>
      <c r="JLX119" s="9"/>
      <c r="JLY119" s="9"/>
      <c r="JLZ119" s="9"/>
      <c r="JMA119" s="9"/>
      <c r="JMB119" s="9"/>
      <c r="JMC119" s="9"/>
      <c r="JMD119" s="9"/>
      <c r="JME119" s="9"/>
      <c r="JMF119" s="9"/>
      <c r="JMG119" s="9"/>
      <c r="JMH119" s="9"/>
      <c r="JMI119" s="9"/>
      <c r="JMJ119" s="9"/>
      <c r="JMK119" s="9"/>
      <c r="JML119" s="9"/>
      <c r="JMM119" s="9"/>
      <c r="JMN119" s="9"/>
      <c r="JMO119" s="9"/>
      <c r="JMP119" s="9"/>
      <c r="JMQ119" s="9"/>
      <c r="JMR119" s="9"/>
      <c r="JMS119" s="9"/>
      <c r="JMT119" s="9"/>
      <c r="JMU119" s="9"/>
      <c r="JMV119" s="9"/>
      <c r="JMW119" s="9"/>
      <c r="JMX119" s="9"/>
      <c r="JMY119" s="9"/>
      <c r="JMZ119" s="9"/>
      <c r="JNA119" s="9"/>
      <c r="JNB119" s="9"/>
      <c r="JNC119" s="9"/>
      <c r="JND119" s="9"/>
      <c r="JNE119" s="9"/>
      <c r="JNF119" s="9"/>
      <c r="JNG119" s="9"/>
      <c r="JNH119" s="9"/>
      <c r="JNI119" s="9"/>
      <c r="JNJ119" s="9"/>
      <c r="JNK119" s="9"/>
      <c r="JNL119" s="9"/>
      <c r="JNM119" s="9"/>
      <c r="JNN119" s="9"/>
      <c r="JNO119" s="9"/>
      <c r="JNP119" s="9"/>
      <c r="JNQ119" s="9"/>
      <c r="JNR119" s="9"/>
      <c r="JNS119" s="9"/>
      <c r="JNT119" s="9"/>
      <c r="JNU119" s="9"/>
      <c r="JNV119" s="9"/>
      <c r="JNW119" s="9"/>
      <c r="JNX119" s="9"/>
      <c r="JNY119" s="9"/>
      <c r="JNZ119" s="9"/>
      <c r="JOA119" s="9"/>
      <c r="JOB119" s="9"/>
      <c r="JOC119" s="9"/>
      <c r="JOD119" s="9"/>
      <c r="JOE119" s="9"/>
      <c r="JOF119" s="9"/>
      <c r="JOG119" s="9"/>
      <c r="JOH119" s="9"/>
      <c r="JOI119" s="9"/>
      <c r="JOJ119" s="9"/>
      <c r="JOK119" s="9"/>
      <c r="JOL119" s="9"/>
      <c r="JOM119" s="9"/>
      <c r="JON119" s="9"/>
      <c r="JOO119" s="9"/>
      <c r="JOP119" s="9"/>
      <c r="JOQ119" s="9"/>
      <c r="JOR119" s="9"/>
      <c r="JOS119" s="9"/>
      <c r="JOT119" s="9"/>
      <c r="JOU119" s="9"/>
      <c r="JOV119" s="9"/>
      <c r="JOW119" s="9"/>
      <c r="JOX119" s="9"/>
      <c r="JOY119" s="9"/>
      <c r="JOZ119" s="9"/>
      <c r="JPA119" s="9"/>
      <c r="JPB119" s="9"/>
      <c r="JPC119" s="9"/>
      <c r="JPD119" s="9"/>
      <c r="JPE119" s="9"/>
      <c r="JPF119" s="9"/>
      <c r="JPG119" s="9"/>
      <c r="JPH119" s="9"/>
      <c r="JPI119" s="9"/>
      <c r="JPJ119" s="9"/>
      <c r="JPK119" s="9"/>
      <c r="JPL119" s="9"/>
      <c r="JPM119" s="9"/>
      <c r="JPN119" s="9"/>
      <c r="JPO119" s="9"/>
      <c r="JPP119" s="9"/>
      <c r="JPQ119" s="9"/>
      <c r="JPR119" s="9"/>
      <c r="JPS119" s="9"/>
      <c r="JPT119" s="9"/>
      <c r="JPU119" s="9"/>
      <c r="JPV119" s="9"/>
      <c r="JPW119" s="9"/>
      <c r="JPX119" s="9"/>
      <c r="JPY119" s="9"/>
      <c r="JPZ119" s="9"/>
      <c r="JQA119" s="9"/>
      <c r="JQB119" s="9"/>
      <c r="JQC119" s="9"/>
      <c r="JQD119" s="9"/>
      <c r="JQE119" s="9"/>
      <c r="JQF119" s="9"/>
      <c r="JQG119" s="9"/>
      <c r="JQH119" s="9"/>
      <c r="JQI119" s="9"/>
      <c r="JQJ119" s="9"/>
      <c r="JQK119" s="9"/>
      <c r="JQL119" s="9"/>
      <c r="JQM119" s="9"/>
      <c r="JQN119" s="9"/>
      <c r="JQO119" s="9"/>
      <c r="JQP119" s="9"/>
      <c r="JQQ119" s="9"/>
      <c r="JQR119" s="9"/>
      <c r="JQS119" s="9"/>
      <c r="JQT119" s="9"/>
      <c r="JQU119" s="9"/>
      <c r="JQV119" s="9"/>
      <c r="JQW119" s="9"/>
      <c r="JQX119" s="9"/>
      <c r="JQY119" s="9"/>
      <c r="JQZ119" s="9"/>
      <c r="JRA119" s="9"/>
      <c r="JRB119" s="9"/>
      <c r="JRC119" s="9"/>
      <c r="JRD119" s="9"/>
      <c r="JRE119" s="9"/>
      <c r="JRF119" s="9"/>
      <c r="JRG119" s="9"/>
      <c r="JRH119" s="9"/>
      <c r="JRI119" s="9"/>
      <c r="JRJ119" s="9"/>
      <c r="JRK119" s="9"/>
      <c r="JRL119" s="9"/>
      <c r="JRM119" s="9"/>
      <c r="JRN119" s="9"/>
      <c r="JRO119" s="9"/>
      <c r="JRP119" s="9"/>
      <c r="JRQ119" s="9"/>
      <c r="JRR119" s="9"/>
      <c r="JRS119" s="9"/>
      <c r="JRT119" s="9"/>
      <c r="JRU119" s="9"/>
      <c r="JRV119" s="9"/>
      <c r="JRW119" s="9"/>
      <c r="JRX119" s="9"/>
      <c r="JRY119" s="9"/>
      <c r="JRZ119" s="9"/>
      <c r="JSA119" s="9"/>
      <c r="JSB119" s="9"/>
      <c r="JSC119" s="9"/>
      <c r="JSD119" s="9"/>
      <c r="JSE119" s="9"/>
      <c r="JSF119" s="9"/>
      <c r="JSG119" s="9"/>
      <c r="JSH119" s="9"/>
      <c r="JSI119" s="9"/>
      <c r="JSJ119" s="9"/>
      <c r="JSK119" s="9"/>
      <c r="JSL119" s="9"/>
      <c r="JSM119" s="9"/>
      <c r="JSN119" s="9"/>
      <c r="JSO119" s="9"/>
      <c r="JSP119" s="9"/>
      <c r="JSQ119" s="9"/>
      <c r="JSR119" s="9"/>
      <c r="JSS119" s="9"/>
      <c r="JST119" s="9"/>
      <c r="JSU119" s="9"/>
      <c r="JSV119" s="9"/>
      <c r="JSW119" s="9"/>
      <c r="JSX119" s="9"/>
      <c r="JSY119" s="9"/>
      <c r="JSZ119" s="9"/>
      <c r="JTA119" s="9"/>
      <c r="JTB119" s="9"/>
      <c r="JTC119" s="9"/>
      <c r="JTD119" s="9"/>
      <c r="JTE119" s="9"/>
      <c r="JTF119" s="9"/>
      <c r="JTG119" s="9"/>
      <c r="JTH119" s="9"/>
      <c r="JTI119" s="9"/>
      <c r="JTJ119" s="9"/>
      <c r="JTK119" s="9"/>
      <c r="JTL119" s="9"/>
      <c r="JTM119" s="9"/>
      <c r="JTN119" s="9"/>
      <c r="JTO119" s="9"/>
      <c r="JTP119" s="9"/>
      <c r="JTQ119" s="9"/>
      <c r="JTR119" s="9"/>
      <c r="JTS119" s="9"/>
      <c r="JTT119" s="9"/>
      <c r="JTU119" s="9"/>
      <c r="JTV119" s="9"/>
      <c r="JTW119" s="9"/>
      <c r="JTX119" s="9"/>
      <c r="JTY119" s="9"/>
      <c r="JTZ119" s="9"/>
      <c r="JUA119" s="9"/>
      <c r="JUB119" s="9"/>
      <c r="JUC119" s="9"/>
      <c r="JUD119" s="9"/>
      <c r="JUE119" s="9"/>
      <c r="JUF119" s="9"/>
      <c r="JUG119" s="9"/>
      <c r="JUH119" s="9"/>
      <c r="JUI119" s="9"/>
      <c r="JUJ119" s="9"/>
      <c r="JUK119" s="9"/>
      <c r="JUL119" s="9"/>
      <c r="JUM119" s="9"/>
      <c r="JUN119" s="9"/>
      <c r="JUO119" s="9"/>
      <c r="JUP119" s="9"/>
      <c r="JUQ119" s="9"/>
      <c r="JUR119" s="9"/>
      <c r="JUS119" s="9"/>
      <c r="JUT119" s="9"/>
      <c r="JUU119" s="9"/>
      <c r="JUV119" s="9"/>
      <c r="JUW119" s="9"/>
      <c r="JUX119" s="9"/>
      <c r="JUY119" s="9"/>
      <c r="JUZ119" s="9"/>
      <c r="JVA119" s="9"/>
      <c r="JVB119" s="9"/>
      <c r="JVC119" s="9"/>
      <c r="JVD119" s="9"/>
      <c r="JVE119" s="9"/>
      <c r="JVF119" s="9"/>
      <c r="JVG119" s="9"/>
      <c r="JVH119" s="9"/>
      <c r="JVI119" s="9"/>
      <c r="JVJ119" s="9"/>
      <c r="JVK119" s="9"/>
      <c r="JVL119" s="9"/>
      <c r="JVM119" s="9"/>
      <c r="JVN119" s="9"/>
      <c r="JVO119" s="9"/>
      <c r="JVP119" s="9"/>
      <c r="JVQ119" s="9"/>
      <c r="JVR119" s="9"/>
      <c r="JVS119" s="9"/>
      <c r="JVT119" s="9"/>
      <c r="JVU119" s="9"/>
      <c r="JVV119" s="9"/>
      <c r="JVW119" s="9"/>
      <c r="JVX119" s="9"/>
      <c r="JVY119" s="9"/>
      <c r="JVZ119" s="9"/>
      <c r="JWA119" s="9"/>
      <c r="JWB119" s="9"/>
      <c r="JWC119" s="9"/>
      <c r="JWD119" s="9"/>
      <c r="JWE119" s="9"/>
      <c r="JWF119" s="9"/>
      <c r="JWG119" s="9"/>
      <c r="JWH119" s="9"/>
      <c r="JWI119" s="9"/>
      <c r="JWJ119" s="9"/>
      <c r="JWK119" s="9"/>
      <c r="JWL119" s="9"/>
      <c r="JWM119" s="9"/>
      <c r="JWN119" s="9"/>
      <c r="JWO119" s="9"/>
      <c r="JWP119" s="9"/>
      <c r="JWQ119" s="9"/>
      <c r="JWR119" s="9"/>
      <c r="JWS119" s="9"/>
      <c r="JWT119" s="9"/>
      <c r="JWU119" s="9"/>
      <c r="JWV119" s="9"/>
      <c r="JWW119" s="9"/>
      <c r="JWX119" s="9"/>
      <c r="JWY119" s="9"/>
      <c r="JWZ119" s="9"/>
      <c r="JXA119" s="9"/>
      <c r="JXB119" s="9"/>
      <c r="JXC119" s="9"/>
      <c r="JXD119" s="9"/>
      <c r="JXE119" s="9"/>
      <c r="JXF119" s="9"/>
      <c r="JXG119" s="9"/>
      <c r="JXH119" s="9"/>
      <c r="JXI119" s="9"/>
      <c r="JXJ119" s="9"/>
      <c r="JXK119" s="9"/>
      <c r="JXL119" s="9"/>
      <c r="JXM119" s="9"/>
      <c r="JXN119" s="9"/>
      <c r="JXO119" s="9"/>
      <c r="JXP119" s="9"/>
      <c r="JXQ119" s="9"/>
      <c r="JXR119" s="9"/>
      <c r="JXS119" s="9"/>
      <c r="JXT119" s="9"/>
      <c r="JXU119" s="9"/>
      <c r="JXV119" s="9"/>
      <c r="JXW119" s="9"/>
      <c r="JXX119" s="9"/>
      <c r="JXY119" s="9"/>
      <c r="JXZ119" s="9"/>
      <c r="JYA119" s="9"/>
      <c r="JYB119" s="9"/>
      <c r="JYC119" s="9"/>
      <c r="JYD119" s="9"/>
      <c r="JYE119" s="9"/>
      <c r="JYF119" s="9"/>
      <c r="JYG119" s="9"/>
      <c r="JYH119" s="9"/>
      <c r="JYI119" s="9"/>
      <c r="JYJ119" s="9"/>
      <c r="JYK119" s="9"/>
      <c r="JYL119" s="9"/>
      <c r="JYM119" s="9"/>
      <c r="JYN119" s="9"/>
      <c r="JYO119" s="9"/>
      <c r="JYP119" s="9"/>
      <c r="JYQ119" s="9"/>
      <c r="JYR119" s="9"/>
      <c r="JYS119" s="9"/>
      <c r="JYT119" s="9"/>
      <c r="JYU119" s="9"/>
      <c r="JYV119" s="9"/>
      <c r="JYW119" s="9"/>
      <c r="JYX119" s="9"/>
      <c r="JYY119" s="9"/>
      <c r="JYZ119" s="9"/>
      <c r="JZA119" s="9"/>
      <c r="JZB119" s="9"/>
      <c r="JZC119" s="9"/>
      <c r="JZD119" s="9"/>
      <c r="JZE119" s="9"/>
      <c r="JZF119" s="9"/>
      <c r="JZG119" s="9"/>
      <c r="JZH119" s="9"/>
      <c r="JZI119" s="9"/>
      <c r="JZJ119" s="9"/>
      <c r="JZK119" s="9"/>
      <c r="JZL119" s="9"/>
      <c r="JZM119" s="9"/>
      <c r="JZN119" s="9"/>
      <c r="JZO119" s="9"/>
      <c r="JZP119" s="9"/>
      <c r="JZQ119" s="9"/>
      <c r="JZR119" s="9"/>
      <c r="JZS119" s="9"/>
      <c r="JZT119" s="9"/>
      <c r="JZU119" s="9"/>
      <c r="JZV119" s="9"/>
      <c r="JZW119" s="9"/>
      <c r="JZX119" s="9"/>
      <c r="JZY119" s="9"/>
      <c r="JZZ119" s="9"/>
      <c r="KAA119" s="9"/>
      <c r="KAB119" s="9"/>
      <c r="KAC119" s="9"/>
      <c r="KAD119" s="9"/>
      <c r="KAE119" s="9"/>
      <c r="KAF119" s="9"/>
      <c r="KAG119" s="9"/>
      <c r="KAH119" s="9"/>
      <c r="KAI119" s="9"/>
      <c r="KAJ119" s="9"/>
      <c r="KAK119" s="9"/>
      <c r="KAL119" s="9"/>
      <c r="KAM119" s="9"/>
      <c r="KAN119" s="9"/>
      <c r="KAO119" s="9"/>
      <c r="KAP119" s="9"/>
      <c r="KAQ119" s="9"/>
      <c r="KAR119" s="9"/>
      <c r="KAS119" s="9"/>
      <c r="KAT119" s="9"/>
      <c r="KAU119" s="9"/>
      <c r="KAV119" s="9"/>
      <c r="KAW119" s="9"/>
      <c r="KAX119" s="9"/>
      <c r="KAY119" s="9"/>
      <c r="KAZ119" s="9"/>
      <c r="KBA119" s="9"/>
      <c r="KBB119" s="9"/>
      <c r="KBC119" s="9"/>
      <c r="KBD119" s="9"/>
      <c r="KBE119" s="9"/>
      <c r="KBF119" s="9"/>
      <c r="KBG119" s="9"/>
      <c r="KBH119" s="9"/>
      <c r="KBI119" s="9"/>
      <c r="KBJ119" s="9"/>
      <c r="KBK119" s="9"/>
      <c r="KBL119" s="9"/>
      <c r="KBM119" s="9"/>
      <c r="KBN119" s="9"/>
      <c r="KBO119" s="9"/>
      <c r="KBP119" s="9"/>
      <c r="KBQ119" s="9"/>
      <c r="KBR119" s="9"/>
      <c r="KBS119" s="9"/>
      <c r="KBT119" s="9"/>
      <c r="KBU119" s="9"/>
      <c r="KBV119" s="9"/>
      <c r="KBW119" s="9"/>
      <c r="KBX119" s="9"/>
      <c r="KBY119" s="9"/>
      <c r="KBZ119" s="9"/>
      <c r="KCA119" s="9"/>
      <c r="KCB119" s="9"/>
      <c r="KCC119" s="9"/>
      <c r="KCD119" s="9"/>
      <c r="KCE119" s="9"/>
      <c r="KCF119" s="9"/>
      <c r="KCG119" s="9"/>
      <c r="KCH119" s="9"/>
      <c r="KCI119" s="9"/>
      <c r="KCJ119" s="9"/>
      <c r="KCK119" s="9"/>
      <c r="KCL119" s="9"/>
      <c r="KCM119" s="9"/>
      <c r="KCN119" s="9"/>
      <c r="KCO119" s="9"/>
      <c r="KCP119" s="9"/>
      <c r="KCQ119" s="9"/>
      <c r="KCR119" s="9"/>
      <c r="KCS119" s="9"/>
      <c r="KCT119" s="9"/>
      <c r="KCU119" s="9"/>
      <c r="KCV119" s="9"/>
      <c r="KCW119" s="9"/>
      <c r="KCX119" s="9"/>
      <c r="KCY119" s="9"/>
      <c r="KCZ119" s="9"/>
      <c r="KDA119" s="9"/>
      <c r="KDB119" s="9"/>
      <c r="KDC119" s="9"/>
      <c r="KDD119" s="9"/>
      <c r="KDE119" s="9"/>
      <c r="KDF119" s="9"/>
      <c r="KDG119" s="9"/>
      <c r="KDH119" s="9"/>
      <c r="KDI119" s="9"/>
      <c r="KDJ119" s="9"/>
      <c r="KDK119" s="9"/>
      <c r="KDL119" s="9"/>
      <c r="KDM119" s="9"/>
      <c r="KDN119" s="9"/>
      <c r="KDO119" s="9"/>
      <c r="KDP119" s="9"/>
      <c r="KDQ119" s="9"/>
      <c r="KDR119" s="9"/>
      <c r="KDS119" s="9"/>
      <c r="KDT119" s="9"/>
      <c r="KDU119" s="9"/>
      <c r="KDV119" s="9"/>
      <c r="KDW119" s="9"/>
      <c r="KDX119" s="9"/>
      <c r="KDY119" s="9"/>
      <c r="KDZ119" s="9"/>
      <c r="KEA119" s="9"/>
      <c r="KEB119" s="9"/>
      <c r="KEC119" s="9"/>
      <c r="KED119" s="9"/>
      <c r="KEE119" s="9"/>
      <c r="KEF119" s="9"/>
      <c r="KEG119" s="9"/>
      <c r="KEH119" s="9"/>
      <c r="KEI119" s="9"/>
      <c r="KEJ119" s="9"/>
      <c r="KEK119" s="9"/>
      <c r="KEL119" s="9"/>
      <c r="KEM119" s="9"/>
      <c r="KEN119" s="9"/>
      <c r="KEO119" s="9"/>
      <c r="KEP119" s="9"/>
      <c r="KEQ119" s="9"/>
      <c r="KER119" s="9"/>
      <c r="KES119" s="9"/>
      <c r="KET119" s="9"/>
      <c r="KEU119" s="9"/>
      <c r="KEV119" s="9"/>
      <c r="KEW119" s="9"/>
      <c r="KEX119" s="9"/>
      <c r="KEY119" s="9"/>
      <c r="KEZ119" s="9"/>
      <c r="KFA119" s="9"/>
      <c r="KFB119" s="9"/>
      <c r="KFC119" s="9"/>
      <c r="KFD119" s="9"/>
      <c r="KFE119" s="9"/>
      <c r="KFF119" s="9"/>
      <c r="KFG119" s="9"/>
      <c r="KFH119" s="9"/>
      <c r="KFI119" s="9"/>
      <c r="KFJ119" s="9"/>
      <c r="KFK119" s="9"/>
      <c r="KFL119" s="9"/>
      <c r="KFM119" s="9"/>
      <c r="KFN119" s="9"/>
      <c r="KFO119" s="9"/>
      <c r="KFP119" s="9"/>
      <c r="KFQ119" s="9"/>
      <c r="KFR119" s="9"/>
      <c r="KFS119" s="9"/>
      <c r="KFT119" s="9"/>
      <c r="KFU119" s="9"/>
      <c r="KFV119" s="9"/>
      <c r="KFW119" s="9"/>
      <c r="KFX119" s="9"/>
      <c r="KFY119" s="9"/>
      <c r="KFZ119" s="9"/>
      <c r="KGA119" s="9"/>
      <c r="KGB119" s="9"/>
      <c r="KGC119" s="9"/>
      <c r="KGD119" s="9"/>
      <c r="KGE119" s="9"/>
      <c r="KGF119" s="9"/>
      <c r="KGG119" s="9"/>
      <c r="KGH119" s="9"/>
      <c r="KGI119" s="9"/>
      <c r="KGJ119" s="9"/>
      <c r="KGK119" s="9"/>
      <c r="KGL119" s="9"/>
      <c r="KGM119" s="9"/>
      <c r="KGN119" s="9"/>
      <c r="KGO119" s="9"/>
      <c r="KGP119" s="9"/>
      <c r="KGQ119" s="9"/>
      <c r="KGR119" s="9"/>
      <c r="KGS119" s="9"/>
      <c r="KGT119" s="9"/>
      <c r="KGU119" s="9"/>
      <c r="KGV119" s="9"/>
      <c r="KGW119" s="9"/>
      <c r="KGX119" s="9"/>
      <c r="KGY119" s="9"/>
      <c r="KGZ119" s="9"/>
      <c r="KHA119" s="9"/>
      <c r="KHB119" s="9"/>
      <c r="KHC119" s="9"/>
      <c r="KHD119" s="9"/>
      <c r="KHE119" s="9"/>
      <c r="KHF119" s="9"/>
      <c r="KHG119" s="9"/>
      <c r="KHH119" s="9"/>
      <c r="KHI119" s="9"/>
      <c r="KHJ119" s="9"/>
      <c r="KHK119" s="9"/>
      <c r="KHL119" s="9"/>
      <c r="KHM119" s="9"/>
      <c r="KHN119" s="9"/>
      <c r="KHO119" s="9"/>
      <c r="KHP119" s="9"/>
      <c r="KHQ119" s="9"/>
      <c r="KHR119" s="9"/>
      <c r="KHS119" s="9"/>
      <c r="KHT119" s="9"/>
      <c r="KHU119" s="9"/>
      <c r="KHV119" s="9"/>
      <c r="KHW119" s="9"/>
      <c r="KHX119" s="9"/>
      <c r="KHY119" s="9"/>
      <c r="KHZ119" s="9"/>
      <c r="KIA119" s="9"/>
      <c r="KIB119" s="9"/>
      <c r="KIC119" s="9"/>
      <c r="KID119" s="9"/>
      <c r="KIE119" s="9"/>
      <c r="KIF119" s="9"/>
      <c r="KIG119" s="9"/>
      <c r="KIH119" s="9"/>
      <c r="KII119" s="9"/>
      <c r="KIJ119" s="9"/>
      <c r="KIK119" s="9"/>
      <c r="KIL119" s="9"/>
      <c r="KIM119" s="9"/>
      <c r="KIN119" s="9"/>
      <c r="KIO119" s="9"/>
      <c r="KIP119" s="9"/>
      <c r="KIQ119" s="9"/>
      <c r="KIR119" s="9"/>
      <c r="KIS119" s="9"/>
      <c r="KIT119" s="9"/>
      <c r="KIU119" s="9"/>
      <c r="KIV119" s="9"/>
      <c r="KIW119" s="9"/>
      <c r="KIX119" s="9"/>
      <c r="KIY119" s="9"/>
      <c r="KIZ119" s="9"/>
      <c r="KJA119" s="9"/>
      <c r="KJB119" s="9"/>
      <c r="KJC119" s="9"/>
      <c r="KJD119" s="9"/>
      <c r="KJE119" s="9"/>
      <c r="KJF119" s="9"/>
      <c r="KJG119" s="9"/>
      <c r="KJH119" s="9"/>
      <c r="KJI119" s="9"/>
      <c r="KJJ119" s="9"/>
      <c r="KJK119" s="9"/>
      <c r="KJL119" s="9"/>
      <c r="KJM119" s="9"/>
      <c r="KJN119" s="9"/>
      <c r="KJO119" s="9"/>
      <c r="KJP119" s="9"/>
      <c r="KJQ119" s="9"/>
      <c r="KJR119" s="9"/>
      <c r="KJS119" s="9"/>
      <c r="KJT119" s="9"/>
      <c r="KJU119" s="9"/>
      <c r="KJV119" s="9"/>
      <c r="KJW119" s="9"/>
      <c r="KJX119" s="9"/>
      <c r="KJY119" s="9"/>
      <c r="KJZ119" s="9"/>
      <c r="KKA119" s="9"/>
      <c r="KKB119" s="9"/>
      <c r="KKC119" s="9"/>
      <c r="KKD119" s="9"/>
      <c r="KKE119" s="9"/>
      <c r="KKF119" s="9"/>
      <c r="KKG119" s="9"/>
      <c r="KKH119" s="9"/>
      <c r="KKI119" s="9"/>
      <c r="KKJ119" s="9"/>
      <c r="KKK119" s="9"/>
      <c r="KKL119" s="9"/>
      <c r="KKM119" s="9"/>
      <c r="KKN119" s="9"/>
      <c r="KKO119" s="9"/>
      <c r="KKP119" s="9"/>
      <c r="KKQ119" s="9"/>
      <c r="KKR119" s="9"/>
      <c r="KKS119" s="9"/>
      <c r="KKT119" s="9"/>
      <c r="KKU119" s="9"/>
      <c r="KKV119" s="9"/>
      <c r="KKW119" s="9"/>
      <c r="KKX119" s="9"/>
      <c r="KKY119" s="9"/>
      <c r="KKZ119" s="9"/>
      <c r="KLA119" s="9"/>
      <c r="KLB119" s="9"/>
      <c r="KLC119" s="9"/>
      <c r="KLD119" s="9"/>
      <c r="KLE119" s="9"/>
      <c r="KLF119" s="9"/>
      <c r="KLG119" s="9"/>
      <c r="KLH119" s="9"/>
      <c r="KLI119" s="9"/>
      <c r="KLJ119" s="9"/>
      <c r="KLK119" s="9"/>
      <c r="KLL119" s="9"/>
      <c r="KLM119" s="9"/>
      <c r="KLN119" s="9"/>
      <c r="KLO119" s="9"/>
      <c r="KLP119" s="9"/>
      <c r="KLQ119" s="9"/>
      <c r="KLR119" s="9"/>
      <c r="KLS119" s="9"/>
      <c r="KLT119" s="9"/>
      <c r="KLU119" s="9"/>
      <c r="KLV119" s="9"/>
      <c r="KLW119" s="9"/>
      <c r="KLX119" s="9"/>
      <c r="KLY119" s="9"/>
      <c r="KLZ119" s="9"/>
      <c r="KMA119" s="9"/>
      <c r="KMB119" s="9"/>
      <c r="KMC119" s="9"/>
      <c r="KMD119" s="9"/>
      <c r="KME119" s="9"/>
      <c r="KMF119" s="9"/>
      <c r="KMG119" s="9"/>
      <c r="KMH119" s="9"/>
      <c r="KMI119" s="9"/>
      <c r="KMJ119" s="9"/>
      <c r="KMK119" s="9"/>
      <c r="KML119" s="9"/>
      <c r="KMM119" s="9"/>
      <c r="KMN119" s="9"/>
      <c r="KMO119" s="9"/>
      <c r="KMP119" s="9"/>
      <c r="KMQ119" s="9"/>
      <c r="KMR119" s="9"/>
      <c r="KMS119" s="9"/>
      <c r="KMT119" s="9"/>
      <c r="KMU119" s="9"/>
      <c r="KMV119" s="9"/>
      <c r="KMW119" s="9"/>
      <c r="KMX119" s="9"/>
      <c r="KMY119" s="9"/>
      <c r="KMZ119" s="9"/>
      <c r="KNA119" s="9"/>
      <c r="KNB119" s="9"/>
      <c r="KNC119" s="9"/>
      <c r="KND119" s="9"/>
      <c r="KNE119" s="9"/>
      <c r="KNF119" s="9"/>
      <c r="KNG119" s="9"/>
      <c r="KNH119" s="9"/>
      <c r="KNI119" s="9"/>
      <c r="KNJ119" s="9"/>
      <c r="KNK119" s="9"/>
      <c r="KNL119" s="9"/>
      <c r="KNM119" s="9"/>
      <c r="KNN119" s="9"/>
      <c r="KNO119" s="9"/>
      <c r="KNP119" s="9"/>
      <c r="KNQ119" s="9"/>
      <c r="KNR119" s="9"/>
      <c r="KNS119" s="9"/>
      <c r="KNT119" s="9"/>
      <c r="KNU119" s="9"/>
      <c r="KNV119" s="9"/>
      <c r="KNW119" s="9"/>
      <c r="KNX119" s="9"/>
      <c r="KNY119" s="9"/>
      <c r="KNZ119" s="9"/>
      <c r="KOA119" s="9"/>
      <c r="KOB119" s="9"/>
      <c r="KOC119" s="9"/>
      <c r="KOD119" s="9"/>
      <c r="KOE119" s="9"/>
      <c r="KOF119" s="9"/>
      <c r="KOG119" s="9"/>
      <c r="KOH119" s="9"/>
      <c r="KOI119" s="9"/>
      <c r="KOJ119" s="9"/>
      <c r="KOK119" s="9"/>
      <c r="KOL119" s="9"/>
      <c r="KOM119" s="9"/>
      <c r="KON119" s="9"/>
      <c r="KOO119" s="9"/>
      <c r="KOP119" s="9"/>
      <c r="KOQ119" s="9"/>
      <c r="KOR119" s="9"/>
      <c r="KOS119" s="9"/>
      <c r="KOT119" s="9"/>
      <c r="KOU119" s="9"/>
      <c r="KOV119" s="9"/>
      <c r="KOW119" s="9"/>
      <c r="KOX119" s="9"/>
      <c r="KOY119" s="9"/>
      <c r="KOZ119" s="9"/>
      <c r="KPA119" s="9"/>
      <c r="KPB119" s="9"/>
      <c r="KPC119" s="9"/>
      <c r="KPD119" s="9"/>
      <c r="KPE119" s="9"/>
      <c r="KPF119" s="9"/>
      <c r="KPG119" s="9"/>
      <c r="KPH119" s="9"/>
      <c r="KPI119" s="9"/>
      <c r="KPJ119" s="9"/>
      <c r="KPK119" s="9"/>
      <c r="KPL119" s="9"/>
      <c r="KPM119" s="9"/>
      <c r="KPN119" s="9"/>
      <c r="KPO119" s="9"/>
      <c r="KPP119" s="9"/>
      <c r="KPQ119" s="9"/>
      <c r="KPR119" s="9"/>
      <c r="KPS119" s="9"/>
      <c r="KPT119" s="9"/>
      <c r="KPU119" s="9"/>
      <c r="KPV119" s="9"/>
      <c r="KPW119" s="9"/>
      <c r="KPX119" s="9"/>
      <c r="KPY119" s="9"/>
      <c r="KPZ119" s="9"/>
      <c r="KQA119" s="9"/>
      <c r="KQB119" s="9"/>
      <c r="KQC119" s="9"/>
      <c r="KQD119" s="9"/>
      <c r="KQE119" s="9"/>
      <c r="KQF119" s="9"/>
      <c r="KQG119" s="9"/>
      <c r="KQH119" s="9"/>
      <c r="KQI119" s="9"/>
      <c r="KQJ119" s="9"/>
      <c r="KQK119" s="9"/>
      <c r="KQL119" s="9"/>
      <c r="KQM119" s="9"/>
      <c r="KQN119" s="9"/>
      <c r="KQO119" s="9"/>
      <c r="KQP119" s="9"/>
      <c r="KQQ119" s="9"/>
      <c r="KQR119" s="9"/>
      <c r="KQS119" s="9"/>
      <c r="KQT119" s="9"/>
      <c r="KQU119" s="9"/>
      <c r="KQV119" s="9"/>
      <c r="KQW119" s="9"/>
      <c r="KQX119" s="9"/>
      <c r="KQY119" s="9"/>
      <c r="KQZ119" s="9"/>
      <c r="KRA119" s="9"/>
      <c r="KRB119" s="9"/>
      <c r="KRC119" s="9"/>
      <c r="KRD119" s="9"/>
      <c r="KRE119" s="9"/>
      <c r="KRF119" s="9"/>
      <c r="KRG119" s="9"/>
      <c r="KRH119" s="9"/>
      <c r="KRI119" s="9"/>
      <c r="KRJ119" s="9"/>
      <c r="KRK119" s="9"/>
      <c r="KRL119" s="9"/>
      <c r="KRM119" s="9"/>
      <c r="KRN119" s="9"/>
      <c r="KRO119" s="9"/>
      <c r="KRP119" s="9"/>
      <c r="KRQ119" s="9"/>
      <c r="KRR119" s="9"/>
      <c r="KRS119" s="9"/>
      <c r="KRT119" s="9"/>
      <c r="KRU119" s="9"/>
      <c r="KRV119" s="9"/>
      <c r="KRW119" s="9"/>
      <c r="KRX119" s="9"/>
      <c r="KRY119" s="9"/>
      <c r="KRZ119" s="9"/>
      <c r="KSA119" s="9"/>
      <c r="KSB119" s="9"/>
      <c r="KSC119" s="9"/>
      <c r="KSD119" s="9"/>
      <c r="KSE119" s="9"/>
      <c r="KSF119" s="9"/>
      <c r="KSG119" s="9"/>
      <c r="KSH119" s="9"/>
      <c r="KSI119" s="9"/>
      <c r="KSJ119" s="9"/>
      <c r="KSK119" s="9"/>
      <c r="KSL119" s="9"/>
      <c r="KSM119" s="9"/>
      <c r="KSN119" s="9"/>
      <c r="KSO119" s="9"/>
      <c r="KSP119" s="9"/>
      <c r="KSQ119" s="9"/>
      <c r="KSR119" s="9"/>
      <c r="KSS119" s="9"/>
      <c r="KST119" s="9"/>
      <c r="KSU119" s="9"/>
      <c r="KSV119" s="9"/>
      <c r="KSW119" s="9"/>
      <c r="KSX119" s="9"/>
      <c r="KSY119" s="9"/>
      <c r="KSZ119" s="9"/>
      <c r="KTA119" s="9"/>
      <c r="KTB119" s="9"/>
      <c r="KTC119" s="9"/>
      <c r="KTD119" s="9"/>
      <c r="KTE119" s="9"/>
      <c r="KTF119" s="9"/>
      <c r="KTG119" s="9"/>
      <c r="KTH119" s="9"/>
      <c r="KTI119" s="9"/>
      <c r="KTJ119" s="9"/>
      <c r="KTK119" s="9"/>
      <c r="KTL119" s="9"/>
      <c r="KTM119" s="9"/>
      <c r="KTN119" s="9"/>
      <c r="KTO119" s="9"/>
      <c r="KTP119" s="9"/>
      <c r="KTQ119" s="9"/>
      <c r="KTR119" s="9"/>
      <c r="KTS119" s="9"/>
      <c r="KTT119" s="9"/>
      <c r="KTU119" s="9"/>
      <c r="KTV119" s="9"/>
      <c r="KTW119" s="9"/>
      <c r="KTX119" s="9"/>
      <c r="KTY119" s="9"/>
      <c r="KTZ119" s="9"/>
      <c r="KUA119" s="9"/>
      <c r="KUB119" s="9"/>
      <c r="KUC119" s="9"/>
      <c r="KUD119" s="9"/>
      <c r="KUE119" s="9"/>
      <c r="KUF119" s="9"/>
      <c r="KUG119" s="9"/>
      <c r="KUH119" s="9"/>
      <c r="KUI119" s="9"/>
      <c r="KUJ119" s="9"/>
      <c r="KUK119" s="9"/>
      <c r="KUL119" s="9"/>
      <c r="KUM119" s="9"/>
      <c r="KUN119" s="9"/>
      <c r="KUO119" s="9"/>
      <c r="KUP119" s="9"/>
      <c r="KUQ119" s="9"/>
      <c r="KUR119" s="9"/>
      <c r="KUS119" s="9"/>
      <c r="KUT119" s="9"/>
      <c r="KUU119" s="9"/>
      <c r="KUV119" s="9"/>
      <c r="KUW119" s="9"/>
      <c r="KUX119" s="9"/>
      <c r="KUY119" s="9"/>
      <c r="KUZ119" s="9"/>
      <c r="KVA119" s="9"/>
      <c r="KVB119" s="9"/>
      <c r="KVC119" s="9"/>
      <c r="KVD119" s="9"/>
      <c r="KVE119" s="9"/>
      <c r="KVF119" s="9"/>
      <c r="KVG119" s="9"/>
      <c r="KVH119" s="9"/>
      <c r="KVI119" s="9"/>
      <c r="KVJ119" s="9"/>
      <c r="KVK119" s="9"/>
      <c r="KVL119" s="9"/>
      <c r="KVM119" s="9"/>
      <c r="KVN119" s="9"/>
      <c r="KVO119" s="9"/>
      <c r="KVP119" s="9"/>
      <c r="KVQ119" s="9"/>
      <c r="KVR119" s="9"/>
      <c r="KVS119" s="9"/>
      <c r="KVT119" s="9"/>
      <c r="KVU119" s="9"/>
      <c r="KVV119" s="9"/>
      <c r="KVW119" s="9"/>
      <c r="KVX119" s="9"/>
      <c r="KVY119" s="9"/>
      <c r="KVZ119" s="9"/>
      <c r="KWA119" s="9"/>
      <c r="KWB119" s="9"/>
      <c r="KWC119" s="9"/>
      <c r="KWD119" s="9"/>
      <c r="KWE119" s="9"/>
      <c r="KWF119" s="9"/>
      <c r="KWG119" s="9"/>
      <c r="KWH119" s="9"/>
      <c r="KWI119" s="9"/>
      <c r="KWJ119" s="9"/>
      <c r="KWK119" s="9"/>
      <c r="KWL119" s="9"/>
      <c r="KWM119" s="9"/>
      <c r="KWN119" s="9"/>
      <c r="KWO119" s="9"/>
      <c r="KWP119" s="9"/>
      <c r="KWQ119" s="9"/>
      <c r="KWR119" s="9"/>
      <c r="KWS119" s="9"/>
      <c r="KWT119" s="9"/>
      <c r="KWU119" s="9"/>
      <c r="KWV119" s="9"/>
      <c r="KWW119" s="9"/>
      <c r="KWX119" s="9"/>
      <c r="KWY119" s="9"/>
      <c r="KWZ119" s="9"/>
      <c r="KXA119" s="9"/>
      <c r="KXB119" s="9"/>
      <c r="KXC119" s="9"/>
      <c r="KXD119" s="9"/>
      <c r="KXE119" s="9"/>
      <c r="KXF119" s="9"/>
      <c r="KXG119" s="9"/>
      <c r="KXH119" s="9"/>
      <c r="KXI119" s="9"/>
      <c r="KXJ119" s="9"/>
      <c r="KXK119" s="9"/>
      <c r="KXL119" s="9"/>
      <c r="KXM119" s="9"/>
      <c r="KXN119" s="9"/>
      <c r="KXO119" s="9"/>
      <c r="KXP119" s="9"/>
      <c r="KXQ119" s="9"/>
      <c r="KXR119" s="9"/>
      <c r="KXS119" s="9"/>
      <c r="KXT119" s="9"/>
      <c r="KXU119" s="9"/>
      <c r="KXV119" s="9"/>
      <c r="KXW119" s="9"/>
      <c r="KXX119" s="9"/>
      <c r="KXY119" s="9"/>
      <c r="KXZ119" s="9"/>
      <c r="KYA119" s="9"/>
      <c r="KYB119" s="9"/>
      <c r="KYC119" s="9"/>
      <c r="KYD119" s="9"/>
      <c r="KYE119" s="9"/>
      <c r="KYF119" s="9"/>
      <c r="KYG119" s="9"/>
      <c r="KYH119" s="9"/>
      <c r="KYI119" s="9"/>
      <c r="KYJ119" s="9"/>
      <c r="KYK119" s="9"/>
      <c r="KYL119" s="9"/>
      <c r="KYM119" s="9"/>
      <c r="KYN119" s="9"/>
      <c r="KYO119" s="9"/>
      <c r="KYP119" s="9"/>
      <c r="KYQ119" s="9"/>
      <c r="KYR119" s="9"/>
      <c r="KYS119" s="9"/>
      <c r="KYT119" s="9"/>
      <c r="KYU119" s="9"/>
      <c r="KYV119" s="9"/>
      <c r="KYW119" s="9"/>
      <c r="KYX119" s="9"/>
      <c r="KYY119" s="9"/>
      <c r="KYZ119" s="9"/>
      <c r="KZA119" s="9"/>
      <c r="KZB119" s="9"/>
      <c r="KZC119" s="9"/>
      <c r="KZD119" s="9"/>
      <c r="KZE119" s="9"/>
      <c r="KZF119" s="9"/>
      <c r="KZG119" s="9"/>
      <c r="KZH119" s="9"/>
      <c r="KZI119" s="9"/>
      <c r="KZJ119" s="9"/>
      <c r="KZK119" s="9"/>
      <c r="KZL119" s="9"/>
      <c r="KZM119" s="9"/>
      <c r="KZN119" s="9"/>
      <c r="KZO119" s="9"/>
      <c r="KZP119" s="9"/>
      <c r="KZQ119" s="9"/>
      <c r="KZR119" s="9"/>
      <c r="KZS119" s="9"/>
      <c r="KZT119" s="9"/>
      <c r="KZU119" s="9"/>
      <c r="KZV119" s="9"/>
      <c r="KZW119" s="9"/>
      <c r="KZX119" s="9"/>
      <c r="KZY119" s="9"/>
      <c r="KZZ119" s="9"/>
      <c r="LAA119" s="9"/>
      <c r="LAB119" s="9"/>
      <c r="LAC119" s="9"/>
      <c r="LAD119" s="9"/>
      <c r="LAE119" s="9"/>
      <c r="LAF119" s="9"/>
      <c r="LAG119" s="9"/>
      <c r="LAH119" s="9"/>
      <c r="LAI119" s="9"/>
      <c r="LAJ119" s="9"/>
      <c r="LAK119" s="9"/>
      <c r="LAL119" s="9"/>
      <c r="LAM119" s="9"/>
      <c r="LAN119" s="9"/>
      <c r="LAO119" s="9"/>
      <c r="LAP119" s="9"/>
      <c r="LAQ119" s="9"/>
      <c r="LAR119" s="9"/>
      <c r="LAS119" s="9"/>
      <c r="LAT119" s="9"/>
      <c r="LAU119" s="9"/>
      <c r="LAV119" s="9"/>
      <c r="LAW119" s="9"/>
      <c r="LAX119" s="9"/>
      <c r="LAY119" s="9"/>
      <c r="LAZ119" s="9"/>
      <c r="LBA119" s="9"/>
      <c r="LBB119" s="9"/>
      <c r="LBC119" s="9"/>
      <c r="LBD119" s="9"/>
      <c r="LBE119" s="9"/>
      <c r="LBF119" s="9"/>
      <c r="LBG119" s="9"/>
      <c r="LBH119" s="9"/>
      <c r="LBI119" s="9"/>
      <c r="LBJ119" s="9"/>
      <c r="LBK119" s="9"/>
      <c r="LBL119" s="9"/>
      <c r="LBM119" s="9"/>
      <c r="LBN119" s="9"/>
      <c r="LBO119" s="9"/>
      <c r="LBP119" s="9"/>
      <c r="LBQ119" s="9"/>
      <c r="LBR119" s="9"/>
      <c r="LBS119" s="9"/>
      <c r="LBT119" s="9"/>
      <c r="LBU119" s="9"/>
      <c r="LBV119" s="9"/>
      <c r="LBW119" s="9"/>
      <c r="LBX119" s="9"/>
      <c r="LBY119" s="9"/>
      <c r="LBZ119" s="9"/>
      <c r="LCA119" s="9"/>
      <c r="LCB119" s="9"/>
      <c r="LCC119" s="9"/>
      <c r="LCD119" s="9"/>
      <c r="LCE119" s="9"/>
      <c r="LCF119" s="9"/>
      <c r="LCG119" s="9"/>
      <c r="LCH119" s="9"/>
      <c r="LCI119" s="9"/>
      <c r="LCJ119" s="9"/>
      <c r="LCK119" s="9"/>
      <c r="LCL119" s="9"/>
      <c r="LCM119" s="9"/>
      <c r="LCN119" s="9"/>
      <c r="LCO119" s="9"/>
      <c r="LCP119" s="9"/>
      <c r="LCQ119" s="9"/>
      <c r="LCR119" s="9"/>
      <c r="LCS119" s="9"/>
      <c r="LCT119" s="9"/>
      <c r="LCU119" s="9"/>
      <c r="LCV119" s="9"/>
      <c r="LCW119" s="9"/>
      <c r="LCX119" s="9"/>
      <c r="LCY119" s="9"/>
      <c r="LCZ119" s="9"/>
      <c r="LDA119" s="9"/>
      <c r="LDB119" s="9"/>
      <c r="LDC119" s="9"/>
      <c r="LDD119" s="9"/>
      <c r="LDE119" s="9"/>
      <c r="LDF119" s="9"/>
      <c r="LDG119" s="9"/>
      <c r="LDH119" s="9"/>
      <c r="LDI119" s="9"/>
      <c r="LDJ119" s="9"/>
      <c r="LDK119" s="9"/>
      <c r="LDL119" s="9"/>
      <c r="LDM119" s="9"/>
      <c r="LDN119" s="9"/>
      <c r="LDO119" s="9"/>
      <c r="LDP119" s="9"/>
      <c r="LDQ119" s="9"/>
      <c r="LDR119" s="9"/>
      <c r="LDS119" s="9"/>
      <c r="LDT119" s="9"/>
      <c r="LDU119" s="9"/>
      <c r="LDV119" s="9"/>
      <c r="LDW119" s="9"/>
      <c r="LDX119" s="9"/>
      <c r="LDY119" s="9"/>
      <c r="LDZ119" s="9"/>
      <c r="LEA119" s="9"/>
      <c r="LEB119" s="9"/>
      <c r="LEC119" s="9"/>
      <c r="LED119" s="9"/>
      <c r="LEE119" s="9"/>
      <c r="LEF119" s="9"/>
      <c r="LEG119" s="9"/>
      <c r="LEH119" s="9"/>
      <c r="LEI119" s="9"/>
      <c r="LEJ119" s="9"/>
      <c r="LEK119" s="9"/>
      <c r="LEL119" s="9"/>
      <c r="LEM119" s="9"/>
      <c r="LEN119" s="9"/>
      <c r="LEO119" s="9"/>
      <c r="LEP119" s="9"/>
      <c r="LEQ119" s="9"/>
      <c r="LER119" s="9"/>
      <c r="LES119" s="9"/>
      <c r="LET119" s="9"/>
      <c r="LEU119" s="9"/>
      <c r="LEV119" s="9"/>
      <c r="LEW119" s="9"/>
      <c r="LEX119" s="9"/>
      <c r="LEY119" s="9"/>
      <c r="LEZ119" s="9"/>
      <c r="LFA119" s="9"/>
      <c r="LFB119" s="9"/>
      <c r="LFC119" s="9"/>
      <c r="LFD119" s="9"/>
      <c r="LFE119" s="9"/>
      <c r="LFF119" s="9"/>
      <c r="LFG119" s="9"/>
      <c r="LFH119" s="9"/>
      <c r="LFI119" s="9"/>
      <c r="LFJ119" s="9"/>
      <c r="LFK119" s="9"/>
      <c r="LFL119" s="9"/>
      <c r="LFM119" s="9"/>
      <c r="LFN119" s="9"/>
      <c r="LFO119" s="9"/>
      <c r="LFP119" s="9"/>
      <c r="LFQ119" s="9"/>
      <c r="LFR119" s="9"/>
      <c r="LFS119" s="9"/>
      <c r="LFT119" s="9"/>
      <c r="LFU119" s="9"/>
      <c r="LFV119" s="9"/>
      <c r="LFW119" s="9"/>
      <c r="LFX119" s="9"/>
      <c r="LFY119" s="9"/>
      <c r="LFZ119" s="9"/>
      <c r="LGA119" s="9"/>
      <c r="LGB119" s="9"/>
      <c r="LGC119" s="9"/>
      <c r="LGD119" s="9"/>
      <c r="LGE119" s="9"/>
      <c r="LGF119" s="9"/>
      <c r="LGG119" s="9"/>
      <c r="LGH119" s="9"/>
      <c r="LGI119" s="9"/>
      <c r="LGJ119" s="9"/>
      <c r="LGK119" s="9"/>
      <c r="LGL119" s="9"/>
      <c r="LGM119" s="9"/>
      <c r="LGN119" s="9"/>
      <c r="LGO119" s="9"/>
      <c r="LGP119" s="9"/>
      <c r="LGQ119" s="9"/>
      <c r="LGR119" s="9"/>
      <c r="LGS119" s="9"/>
      <c r="LGT119" s="9"/>
      <c r="LGU119" s="9"/>
      <c r="LGV119" s="9"/>
      <c r="LGW119" s="9"/>
      <c r="LGX119" s="9"/>
      <c r="LGY119" s="9"/>
      <c r="LGZ119" s="9"/>
      <c r="LHA119" s="9"/>
      <c r="LHB119" s="9"/>
      <c r="LHC119" s="9"/>
      <c r="LHD119" s="9"/>
      <c r="LHE119" s="9"/>
      <c r="LHF119" s="9"/>
      <c r="LHG119" s="9"/>
      <c r="LHH119" s="9"/>
      <c r="LHI119" s="9"/>
      <c r="LHJ119" s="9"/>
      <c r="LHK119" s="9"/>
      <c r="LHL119" s="9"/>
      <c r="LHM119" s="9"/>
      <c r="LHN119" s="9"/>
      <c r="LHO119" s="9"/>
      <c r="LHP119" s="9"/>
      <c r="LHQ119" s="9"/>
      <c r="LHR119" s="9"/>
      <c r="LHS119" s="9"/>
      <c r="LHT119" s="9"/>
      <c r="LHU119" s="9"/>
      <c r="LHV119" s="9"/>
      <c r="LHW119" s="9"/>
      <c r="LHX119" s="9"/>
      <c r="LHY119" s="9"/>
      <c r="LHZ119" s="9"/>
      <c r="LIA119" s="9"/>
      <c r="LIB119" s="9"/>
      <c r="LIC119" s="9"/>
      <c r="LID119" s="9"/>
      <c r="LIE119" s="9"/>
      <c r="LIF119" s="9"/>
      <c r="LIG119" s="9"/>
      <c r="LIH119" s="9"/>
      <c r="LII119" s="9"/>
      <c r="LIJ119" s="9"/>
      <c r="LIK119" s="9"/>
      <c r="LIL119" s="9"/>
      <c r="LIM119" s="9"/>
      <c r="LIN119" s="9"/>
      <c r="LIO119" s="9"/>
      <c r="LIP119" s="9"/>
      <c r="LIQ119" s="9"/>
      <c r="LIR119" s="9"/>
      <c r="LIS119" s="9"/>
      <c r="LIT119" s="9"/>
      <c r="LIU119" s="9"/>
      <c r="LIV119" s="9"/>
      <c r="LIW119" s="9"/>
      <c r="LIX119" s="9"/>
      <c r="LIY119" s="9"/>
      <c r="LIZ119" s="9"/>
      <c r="LJA119" s="9"/>
      <c r="LJB119" s="9"/>
      <c r="LJC119" s="9"/>
      <c r="LJD119" s="9"/>
      <c r="LJE119" s="9"/>
      <c r="LJF119" s="9"/>
      <c r="LJG119" s="9"/>
      <c r="LJH119" s="9"/>
      <c r="LJI119" s="9"/>
      <c r="LJJ119" s="9"/>
      <c r="LJK119" s="9"/>
      <c r="LJL119" s="9"/>
      <c r="LJM119" s="9"/>
      <c r="LJN119" s="9"/>
      <c r="LJO119" s="9"/>
      <c r="LJP119" s="9"/>
      <c r="LJQ119" s="9"/>
      <c r="LJR119" s="9"/>
      <c r="LJS119" s="9"/>
      <c r="LJT119" s="9"/>
      <c r="LJU119" s="9"/>
      <c r="LJV119" s="9"/>
      <c r="LJW119" s="9"/>
      <c r="LJX119" s="9"/>
      <c r="LJY119" s="9"/>
      <c r="LJZ119" s="9"/>
      <c r="LKA119" s="9"/>
      <c r="LKB119" s="9"/>
      <c r="LKC119" s="9"/>
      <c r="LKD119" s="9"/>
      <c r="LKE119" s="9"/>
      <c r="LKF119" s="9"/>
      <c r="LKG119" s="9"/>
      <c r="LKH119" s="9"/>
      <c r="LKI119" s="9"/>
      <c r="LKJ119" s="9"/>
      <c r="LKK119" s="9"/>
      <c r="LKL119" s="9"/>
      <c r="LKM119" s="9"/>
      <c r="LKN119" s="9"/>
      <c r="LKO119" s="9"/>
      <c r="LKP119" s="9"/>
      <c r="LKQ119" s="9"/>
      <c r="LKR119" s="9"/>
      <c r="LKS119" s="9"/>
      <c r="LKT119" s="9"/>
      <c r="LKU119" s="9"/>
      <c r="LKV119" s="9"/>
      <c r="LKW119" s="9"/>
      <c r="LKX119" s="9"/>
      <c r="LKY119" s="9"/>
      <c r="LKZ119" s="9"/>
      <c r="LLA119" s="9"/>
      <c r="LLB119" s="9"/>
      <c r="LLC119" s="9"/>
      <c r="LLD119" s="9"/>
      <c r="LLE119" s="9"/>
      <c r="LLF119" s="9"/>
      <c r="LLG119" s="9"/>
      <c r="LLH119" s="9"/>
      <c r="LLI119" s="9"/>
      <c r="LLJ119" s="9"/>
      <c r="LLK119" s="9"/>
      <c r="LLL119" s="9"/>
      <c r="LLM119" s="9"/>
      <c r="LLN119" s="9"/>
      <c r="LLO119" s="9"/>
      <c r="LLP119" s="9"/>
      <c r="LLQ119" s="9"/>
      <c r="LLR119" s="9"/>
      <c r="LLS119" s="9"/>
      <c r="LLT119" s="9"/>
      <c r="LLU119" s="9"/>
      <c r="LLV119" s="9"/>
      <c r="LLW119" s="9"/>
      <c r="LLX119" s="9"/>
      <c r="LLY119" s="9"/>
      <c r="LLZ119" s="9"/>
      <c r="LMA119" s="9"/>
      <c r="LMB119" s="9"/>
      <c r="LMC119" s="9"/>
      <c r="LMD119" s="9"/>
      <c r="LME119" s="9"/>
      <c r="LMF119" s="9"/>
      <c r="LMG119" s="9"/>
      <c r="LMH119" s="9"/>
      <c r="LMI119" s="9"/>
      <c r="LMJ119" s="9"/>
      <c r="LMK119" s="9"/>
      <c r="LML119" s="9"/>
      <c r="LMM119" s="9"/>
      <c r="LMN119" s="9"/>
      <c r="LMO119" s="9"/>
      <c r="LMP119" s="9"/>
      <c r="LMQ119" s="9"/>
      <c r="LMR119" s="9"/>
      <c r="LMS119" s="9"/>
      <c r="LMT119" s="9"/>
      <c r="LMU119" s="9"/>
      <c r="LMV119" s="9"/>
      <c r="LMW119" s="9"/>
      <c r="LMX119" s="9"/>
      <c r="LMY119" s="9"/>
      <c r="LMZ119" s="9"/>
      <c r="LNA119" s="9"/>
      <c r="LNB119" s="9"/>
      <c r="LNC119" s="9"/>
      <c r="LND119" s="9"/>
      <c r="LNE119" s="9"/>
      <c r="LNF119" s="9"/>
      <c r="LNG119" s="9"/>
      <c r="LNH119" s="9"/>
      <c r="LNI119" s="9"/>
      <c r="LNJ119" s="9"/>
      <c r="LNK119" s="9"/>
      <c r="LNL119" s="9"/>
      <c r="LNM119" s="9"/>
      <c r="LNN119" s="9"/>
      <c r="LNO119" s="9"/>
      <c r="LNP119" s="9"/>
      <c r="LNQ119" s="9"/>
      <c r="LNR119" s="9"/>
      <c r="LNS119" s="9"/>
      <c r="LNT119" s="9"/>
      <c r="LNU119" s="9"/>
      <c r="LNV119" s="9"/>
      <c r="LNW119" s="9"/>
      <c r="LNX119" s="9"/>
      <c r="LNY119" s="9"/>
      <c r="LNZ119" s="9"/>
      <c r="LOA119" s="9"/>
      <c r="LOB119" s="9"/>
      <c r="LOC119" s="9"/>
      <c r="LOD119" s="9"/>
      <c r="LOE119" s="9"/>
      <c r="LOF119" s="9"/>
      <c r="LOG119" s="9"/>
      <c r="LOH119" s="9"/>
      <c r="LOI119" s="9"/>
      <c r="LOJ119" s="9"/>
      <c r="LOK119" s="9"/>
      <c r="LOL119" s="9"/>
      <c r="LOM119" s="9"/>
      <c r="LON119" s="9"/>
      <c r="LOO119" s="9"/>
      <c r="LOP119" s="9"/>
      <c r="LOQ119" s="9"/>
      <c r="LOR119" s="9"/>
      <c r="LOS119" s="9"/>
      <c r="LOT119" s="9"/>
      <c r="LOU119" s="9"/>
      <c r="LOV119" s="9"/>
      <c r="LOW119" s="9"/>
      <c r="LOX119" s="9"/>
      <c r="LOY119" s="9"/>
      <c r="LOZ119" s="9"/>
      <c r="LPA119" s="9"/>
      <c r="LPB119" s="9"/>
      <c r="LPC119" s="9"/>
      <c r="LPD119" s="9"/>
      <c r="LPE119" s="9"/>
      <c r="LPF119" s="9"/>
      <c r="LPG119" s="9"/>
      <c r="LPH119" s="9"/>
      <c r="LPI119" s="9"/>
      <c r="LPJ119" s="9"/>
      <c r="LPK119" s="9"/>
      <c r="LPL119" s="9"/>
      <c r="LPM119" s="9"/>
      <c r="LPN119" s="9"/>
      <c r="LPO119" s="9"/>
      <c r="LPP119" s="9"/>
      <c r="LPQ119" s="9"/>
      <c r="LPR119" s="9"/>
      <c r="LPS119" s="9"/>
      <c r="LPT119" s="9"/>
      <c r="LPU119" s="9"/>
      <c r="LPV119" s="9"/>
      <c r="LPW119" s="9"/>
      <c r="LPX119" s="9"/>
      <c r="LPY119" s="9"/>
      <c r="LPZ119" s="9"/>
      <c r="LQA119" s="9"/>
      <c r="LQB119" s="9"/>
      <c r="LQC119" s="9"/>
      <c r="LQD119" s="9"/>
      <c r="LQE119" s="9"/>
      <c r="LQF119" s="9"/>
      <c r="LQG119" s="9"/>
      <c r="LQH119" s="9"/>
      <c r="LQI119" s="9"/>
      <c r="LQJ119" s="9"/>
      <c r="LQK119" s="9"/>
      <c r="LQL119" s="9"/>
      <c r="LQM119" s="9"/>
      <c r="LQN119" s="9"/>
      <c r="LQO119" s="9"/>
      <c r="LQP119" s="9"/>
      <c r="LQQ119" s="9"/>
      <c r="LQR119" s="9"/>
      <c r="LQS119" s="9"/>
      <c r="LQT119" s="9"/>
      <c r="LQU119" s="9"/>
      <c r="LQV119" s="9"/>
      <c r="LQW119" s="9"/>
      <c r="LQX119" s="9"/>
      <c r="LQY119" s="9"/>
      <c r="LQZ119" s="9"/>
      <c r="LRA119" s="9"/>
      <c r="LRB119" s="9"/>
      <c r="LRC119" s="9"/>
      <c r="LRD119" s="9"/>
      <c r="LRE119" s="9"/>
      <c r="LRF119" s="9"/>
      <c r="LRG119" s="9"/>
      <c r="LRH119" s="9"/>
      <c r="LRI119" s="9"/>
      <c r="LRJ119" s="9"/>
      <c r="LRK119" s="9"/>
      <c r="LRL119" s="9"/>
      <c r="LRM119" s="9"/>
      <c r="LRN119" s="9"/>
      <c r="LRO119" s="9"/>
      <c r="LRP119" s="9"/>
      <c r="LRQ119" s="9"/>
      <c r="LRR119" s="9"/>
      <c r="LRS119" s="9"/>
      <c r="LRT119" s="9"/>
      <c r="LRU119" s="9"/>
      <c r="LRV119" s="9"/>
      <c r="LRW119" s="9"/>
      <c r="LRX119" s="9"/>
      <c r="LRY119" s="9"/>
      <c r="LRZ119" s="9"/>
      <c r="LSA119" s="9"/>
      <c r="LSB119" s="9"/>
      <c r="LSC119" s="9"/>
      <c r="LSD119" s="9"/>
      <c r="LSE119" s="9"/>
      <c r="LSF119" s="9"/>
      <c r="LSG119" s="9"/>
      <c r="LSH119" s="9"/>
      <c r="LSI119" s="9"/>
      <c r="LSJ119" s="9"/>
      <c r="LSK119" s="9"/>
      <c r="LSL119" s="9"/>
      <c r="LSM119" s="9"/>
      <c r="LSN119" s="9"/>
      <c r="LSO119" s="9"/>
      <c r="LSP119" s="9"/>
      <c r="LSQ119" s="9"/>
      <c r="LSR119" s="9"/>
      <c r="LSS119" s="9"/>
      <c r="LST119" s="9"/>
      <c r="LSU119" s="9"/>
      <c r="LSV119" s="9"/>
      <c r="LSW119" s="9"/>
      <c r="LSX119" s="9"/>
      <c r="LSY119" s="9"/>
      <c r="LSZ119" s="9"/>
      <c r="LTA119" s="9"/>
      <c r="LTB119" s="9"/>
      <c r="LTC119" s="9"/>
      <c r="LTD119" s="9"/>
      <c r="LTE119" s="9"/>
      <c r="LTF119" s="9"/>
      <c r="LTG119" s="9"/>
      <c r="LTH119" s="9"/>
      <c r="LTI119" s="9"/>
      <c r="LTJ119" s="9"/>
      <c r="LTK119" s="9"/>
      <c r="LTL119" s="9"/>
      <c r="LTM119" s="9"/>
      <c r="LTN119" s="9"/>
      <c r="LTO119" s="9"/>
      <c r="LTP119" s="9"/>
      <c r="LTQ119" s="9"/>
      <c r="LTR119" s="9"/>
      <c r="LTS119" s="9"/>
      <c r="LTT119" s="9"/>
      <c r="LTU119" s="9"/>
      <c r="LTV119" s="9"/>
      <c r="LTW119" s="9"/>
      <c r="LTX119" s="9"/>
      <c r="LTY119" s="9"/>
      <c r="LTZ119" s="9"/>
      <c r="LUA119" s="9"/>
      <c r="LUB119" s="9"/>
      <c r="LUC119" s="9"/>
      <c r="LUD119" s="9"/>
      <c r="LUE119" s="9"/>
      <c r="LUF119" s="9"/>
      <c r="LUG119" s="9"/>
      <c r="LUH119" s="9"/>
      <c r="LUI119" s="9"/>
      <c r="LUJ119" s="9"/>
      <c r="LUK119" s="9"/>
      <c r="LUL119" s="9"/>
      <c r="LUM119" s="9"/>
      <c r="LUN119" s="9"/>
      <c r="LUO119" s="9"/>
      <c r="LUP119" s="9"/>
      <c r="LUQ119" s="9"/>
      <c r="LUR119" s="9"/>
      <c r="LUS119" s="9"/>
      <c r="LUT119" s="9"/>
      <c r="LUU119" s="9"/>
      <c r="LUV119" s="9"/>
      <c r="LUW119" s="9"/>
      <c r="LUX119" s="9"/>
      <c r="LUY119" s="9"/>
      <c r="LUZ119" s="9"/>
      <c r="LVA119" s="9"/>
      <c r="LVB119" s="9"/>
      <c r="LVC119" s="9"/>
      <c r="LVD119" s="9"/>
      <c r="LVE119" s="9"/>
      <c r="LVF119" s="9"/>
      <c r="LVG119" s="9"/>
      <c r="LVH119" s="9"/>
      <c r="LVI119" s="9"/>
      <c r="LVJ119" s="9"/>
      <c r="LVK119" s="9"/>
      <c r="LVL119" s="9"/>
      <c r="LVM119" s="9"/>
      <c r="LVN119" s="9"/>
      <c r="LVO119" s="9"/>
      <c r="LVP119" s="9"/>
      <c r="LVQ119" s="9"/>
      <c r="LVR119" s="9"/>
      <c r="LVS119" s="9"/>
      <c r="LVT119" s="9"/>
      <c r="LVU119" s="9"/>
      <c r="LVV119" s="9"/>
      <c r="LVW119" s="9"/>
      <c r="LVX119" s="9"/>
      <c r="LVY119" s="9"/>
      <c r="LVZ119" s="9"/>
      <c r="LWA119" s="9"/>
      <c r="LWB119" s="9"/>
      <c r="LWC119" s="9"/>
      <c r="LWD119" s="9"/>
      <c r="LWE119" s="9"/>
      <c r="LWF119" s="9"/>
      <c r="LWG119" s="9"/>
      <c r="LWH119" s="9"/>
      <c r="LWI119" s="9"/>
      <c r="LWJ119" s="9"/>
      <c r="LWK119" s="9"/>
      <c r="LWL119" s="9"/>
      <c r="LWM119" s="9"/>
      <c r="LWN119" s="9"/>
      <c r="LWO119" s="9"/>
      <c r="LWP119" s="9"/>
      <c r="LWQ119" s="9"/>
      <c r="LWR119" s="9"/>
      <c r="LWS119" s="9"/>
      <c r="LWT119" s="9"/>
      <c r="LWU119" s="9"/>
      <c r="LWV119" s="9"/>
      <c r="LWW119" s="9"/>
      <c r="LWX119" s="9"/>
      <c r="LWY119" s="9"/>
      <c r="LWZ119" s="9"/>
      <c r="LXA119" s="9"/>
      <c r="LXB119" s="9"/>
      <c r="LXC119" s="9"/>
      <c r="LXD119" s="9"/>
      <c r="LXE119" s="9"/>
      <c r="LXF119" s="9"/>
      <c r="LXG119" s="9"/>
      <c r="LXH119" s="9"/>
      <c r="LXI119" s="9"/>
      <c r="LXJ119" s="9"/>
      <c r="LXK119" s="9"/>
      <c r="LXL119" s="9"/>
      <c r="LXM119" s="9"/>
      <c r="LXN119" s="9"/>
      <c r="LXO119" s="9"/>
      <c r="LXP119" s="9"/>
      <c r="LXQ119" s="9"/>
      <c r="LXR119" s="9"/>
      <c r="LXS119" s="9"/>
      <c r="LXT119" s="9"/>
      <c r="LXU119" s="9"/>
      <c r="LXV119" s="9"/>
      <c r="LXW119" s="9"/>
      <c r="LXX119" s="9"/>
      <c r="LXY119" s="9"/>
      <c r="LXZ119" s="9"/>
      <c r="LYA119" s="9"/>
      <c r="LYB119" s="9"/>
      <c r="LYC119" s="9"/>
      <c r="LYD119" s="9"/>
      <c r="LYE119" s="9"/>
      <c r="LYF119" s="9"/>
      <c r="LYG119" s="9"/>
      <c r="LYH119" s="9"/>
      <c r="LYI119" s="9"/>
      <c r="LYJ119" s="9"/>
      <c r="LYK119" s="9"/>
      <c r="LYL119" s="9"/>
      <c r="LYM119" s="9"/>
      <c r="LYN119" s="9"/>
      <c r="LYO119" s="9"/>
      <c r="LYP119" s="9"/>
      <c r="LYQ119" s="9"/>
      <c r="LYR119" s="9"/>
      <c r="LYS119" s="9"/>
      <c r="LYT119" s="9"/>
      <c r="LYU119" s="9"/>
      <c r="LYV119" s="9"/>
      <c r="LYW119" s="9"/>
      <c r="LYX119" s="9"/>
      <c r="LYY119" s="9"/>
      <c r="LYZ119" s="9"/>
      <c r="LZA119" s="9"/>
      <c r="LZB119" s="9"/>
      <c r="LZC119" s="9"/>
      <c r="LZD119" s="9"/>
      <c r="LZE119" s="9"/>
      <c r="LZF119" s="9"/>
      <c r="LZG119" s="9"/>
      <c r="LZH119" s="9"/>
      <c r="LZI119" s="9"/>
      <c r="LZJ119" s="9"/>
      <c r="LZK119" s="9"/>
      <c r="LZL119" s="9"/>
      <c r="LZM119" s="9"/>
      <c r="LZN119" s="9"/>
      <c r="LZO119" s="9"/>
      <c r="LZP119" s="9"/>
      <c r="LZQ119" s="9"/>
      <c r="LZR119" s="9"/>
      <c r="LZS119" s="9"/>
      <c r="LZT119" s="9"/>
      <c r="LZU119" s="9"/>
      <c r="LZV119" s="9"/>
      <c r="LZW119" s="9"/>
      <c r="LZX119" s="9"/>
      <c r="LZY119" s="9"/>
      <c r="LZZ119" s="9"/>
      <c r="MAA119" s="9"/>
      <c r="MAB119" s="9"/>
      <c r="MAC119" s="9"/>
      <c r="MAD119" s="9"/>
      <c r="MAE119" s="9"/>
      <c r="MAF119" s="9"/>
      <c r="MAG119" s="9"/>
      <c r="MAH119" s="9"/>
      <c r="MAI119" s="9"/>
      <c r="MAJ119" s="9"/>
      <c r="MAK119" s="9"/>
      <c r="MAL119" s="9"/>
      <c r="MAM119" s="9"/>
      <c r="MAN119" s="9"/>
      <c r="MAO119" s="9"/>
      <c r="MAP119" s="9"/>
      <c r="MAQ119" s="9"/>
      <c r="MAR119" s="9"/>
      <c r="MAS119" s="9"/>
      <c r="MAT119" s="9"/>
      <c r="MAU119" s="9"/>
      <c r="MAV119" s="9"/>
      <c r="MAW119" s="9"/>
      <c r="MAX119" s="9"/>
      <c r="MAY119" s="9"/>
      <c r="MAZ119" s="9"/>
      <c r="MBA119" s="9"/>
      <c r="MBB119" s="9"/>
      <c r="MBC119" s="9"/>
      <c r="MBD119" s="9"/>
      <c r="MBE119" s="9"/>
      <c r="MBF119" s="9"/>
      <c r="MBG119" s="9"/>
      <c r="MBH119" s="9"/>
      <c r="MBI119" s="9"/>
      <c r="MBJ119" s="9"/>
      <c r="MBK119" s="9"/>
      <c r="MBL119" s="9"/>
      <c r="MBM119" s="9"/>
      <c r="MBN119" s="9"/>
      <c r="MBO119" s="9"/>
      <c r="MBP119" s="9"/>
      <c r="MBQ119" s="9"/>
      <c r="MBR119" s="9"/>
      <c r="MBS119" s="9"/>
      <c r="MBT119" s="9"/>
      <c r="MBU119" s="9"/>
      <c r="MBV119" s="9"/>
      <c r="MBW119" s="9"/>
      <c r="MBX119" s="9"/>
      <c r="MBY119" s="9"/>
      <c r="MBZ119" s="9"/>
      <c r="MCA119" s="9"/>
      <c r="MCB119" s="9"/>
      <c r="MCC119" s="9"/>
      <c r="MCD119" s="9"/>
      <c r="MCE119" s="9"/>
      <c r="MCF119" s="9"/>
      <c r="MCG119" s="9"/>
      <c r="MCH119" s="9"/>
      <c r="MCI119" s="9"/>
      <c r="MCJ119" s="9"/>
      <c r="MCK119" s="9"/>
      <c r="MCL119" s="9"/>
      <c r="MCM119" s="9"/>
      <c r="MCN119" s="9"/>
      <c r="MCO119" s="9"/>
      <c r="MCP119" s="9"/>
      <c r="MCQ119" s="9"/>
      <c r="MCR119" s="9"/>
      <c r="MCS119" s="9"/>
      <c r="MCT119" s="9"/>
      <c r="MCU119" s="9"/>
      <c r="MCV119" s="9"/>
      <c r="MCW119" s="9"/>
      <c r="MCX119" s="9"/>
      <c r="MCY119" s="9"/>
      <c r="MCZ119" s="9"/>
      <c r="MDA119" s="9"/>
      <c r="MDB119" s="9"/>
      <c r="MDC119" s="9"/>
      <c r="MDD119" s="9"/>
      <c r="MDE119" s="9"/>
      <c r="MDF119" s="9"/>
      <c r="MDG119" s="9"/>
      <c r="MDH119" s="9"/>
      <c r="MDI119" s="9"/>
      <c r="MDJ119" s="9"/>
      <c r="MDK119" s="9"/>
      <c r="MDL119" s="9"/>
      <c r="MDM119" s="9"/>
      <c r="MDN119" s="9"/>
      <c r="MDO119" s="9"/>
      <c r="MDP119" s="9"/>
      <c r="MDQ119" s="9"/>
      <c r="MDR119" s="9"/>
      <c r="MDS119" s="9"/>
      <c r="MDT119" s="9"/>
      <c r="MDU119" s="9"/>
      <c r="MDV119" s="9"/>
      <c r="MDW119" s="9"/>
      <c r="MDX119" s="9"/>
      <c r="MDY119" s="9"/>
      <c r="MDZ119" s="9"/>
      <c r="MEA119" s="9"/>
      <c r="MEB119" s="9"/>
      <c r="MEC119" s="9"/>
      <c r="MED119" s="9"/>
      <c r="MEE119" s="9"/>
      <c r="MEF119" s="9"/>
      <c r="MEG119" s="9"/>
      <c r="MEH119" s="9"/>
      <c r="MEI119" s="9"/>
      <c r="MEJ119" s="9"/>
      <c r="MEK119" s="9"/>
      <c r="MEL119" s="9"/>
      <c r="MEM119" s="9"/>
      <c r="MEN119" s="9"/>
      <c r="MEO119" s="9"/>
      <c r="MEP119" s="9"/>
      <c r="MEQ119" s="9"/>
      <c r="MER119" s="9"/>
      <c r="MES119" s="9"/>
      <c r="MET119" s="9"/>
      <c r="MEU119" s="9"/>
      <c r="MEV119" s="9"/>
      <c r="MEW119" s="9"/>
      <c r="MEX119" s="9"/>
      <c r="MEY119" s="9"/>
      <c r="MEZ119" s="9"/>
      <c r="MFA119" s="9"/>
      <c r="MFB119" s="9"/>
      <c r="MFC119" s="9"/>
      <c r="MFD119" s="9"/>
      <c r="MFE119" s="9"/>
      <c r="MFF119" s="9"/>
      <c r="MFG119" s="9"/>
      <c r="MFH119" s="9"/>
      <c r="MFI119" s="9"/>
      <c r="MFJ119" s="9"/>
      <c r="MFK119" s="9"/>
      <c r="MFL119" s="9"/>
      <c r="MFM119" s="9"/>
      <c r="MFN119" s="9"/>
      <c r="MFO119" s="9"/>
      <c r="MFP119" s="9"/>
      <c r="MFQ119" s="9"/>
      <c r="MFR119" s="9"/>
      <c r="MFS119" s="9"/>
      <c r="MFT119" s="9"/>
      <c r="MFU119" s="9"/>
      <c r="MFV119" s="9"/>
      <c r="MFW119" s="9"/>
      <c r="MFX119" s="9"/>
      <c r="MFY119" s="9"/>
      <c r="MFZ119" s="9"/>
      <c r="MGA119" s="9"/>
      <c r="MGB119" s="9"/>
      <c r="MGC119" s="9"/>
      <c r="MGD119" s="9"/>
      <c r="MGE119" s="9"/>
      <c r="MGF119" s="9"/>
      <c r="MGG119" s="9"/>
      <c r="MGH119" s="9"/>
      <c r="MGI119" s="9"/>
      <c r="MGJ119" s="9"/>
      <c r="MGK119" s="9"/>
      <c r="MGL119" s="9"/>
      <c r="MGM119" s="9"/>
      <c r="MGN119" s="9"/>
      <c r="MGO119" s="9"/>
      <c r="MGP119" s="9"/>
      <c r="MGQ119" s="9"/>
      <c r="MGR119" s="9"/>
      <c r="MGS119" s="9"/>
      <c r="MGT119" s="9"/>
      <c r="MGU119" s="9"/>
      <c r="MGV119" s="9"/>
      <c r="MGW119" s="9"/>
      <c r="MGX119" s="9"/>
      <c r="MGY119" s="9"/>
      <c r="MGZ119" s="9"/>
      <c r="MHA119" s="9"/>
      <c r="MHB119" s="9"/>
      <c r="MHC119" s="9"/>
      <c r="MHD119" s="9"/>
      <c r="MHE119" s="9"/>
      <c r="MHF119" s="9"/>
      <c r="MHG119" s="9"/>
      <c r="MHH119" s="9"/>
      <c r="MHI119" s="9"/>
      <c r="MHJ119" s="9"/>
      <c r="MHK119" s="9"/>
      <c r="MHL119" s="9"/>
      <c r="MHM119" s="9"/>
      <c r="MHN119" s="9"/>
      <c r="MHO119" s="9"/>
      <c r="MHP119" s="9"/>
      <c r="MHQ119" s="9"/>
      <c r="MHR119" s="9"/>
      <c r="MHS119" s="9"/>
      <c r="MHT119" s="9"/>
      <c r="MHU119" s="9"/>
      <c r="MHV119" s="9"/>
      <c r="MHW119" s="9"/>
      <c r="MHX119" s="9"/>
      <c r="MHY119" s="9"/>
      <c r="MHZ119" s="9"/>
      <c r="MIA119" s="9"/>
      <c r="MIB119" s="9"/>
      <c r="MIC119" s="9"/>
      <c r="MID119" s="9"/>
      <c r="MIE119" s="9"/>
      <c r="MIF119" s="9"/>
      <c r="MIG119" s="9"/>
      <c r="MIH119" s="9"/>
      <c r="MII119" s="9"/>
      <c r="MIJ119" s="9"/>
      <c r="MIK119" s="9"/>
      <c r="MIL119" s="9"/>
      <c r="MIM119" s="9"/>
      <c r="MIN119" s="9"/>
      <c r="MIO119" s="9"/>
      <c r="MIP119" s="9"/>
      <c r="MIQ119" s="9"/>
      <c r="MIR119" s="9"/>
      <c r="MIS119" s="9"/>
      <c r="MIT119" s="9"/>
      <c r="MIU119" s="9"/>
      <c r="MIV119" s="9"/>
      <c r="MIW119" s="9"/>
      <c r="MIX119" s="9"/>
      <c r="MIY119" s="9"/>
      <c r="MIZ119" s="9"/>
      <c r="MJA119" s="9"/>
      <c r="MJB119" s="9"/>
      <c r="MJC119" s="9"/>
      <c r="MJD119" s="9"/>
      <c r="MJE119" s="9"/>
      <c r="MJF119" s="9"/>
      <c r="MJG119" s="9"/>
      <c r="MJH119" s="9"/>
      <c r="MJI119" s="9"/>
      <c r="MJJ119" s="9"/>
      <c r="MJK119" s="9"/>
      <c r="MJL119" s="9"/>
      <c r="MJM119" s="9"/>
      <c r="MJN119" s="9"/>
      <c r="MJO119" s="9"/>
      <c r="MJP119" s="9"/>
      <c r="MJQ119" s="9"/>
      <c r="MJR119" s="9"/>
      <c r="MJS119" s="9"/>
      <c r="MJT119" s="9"/>
      <c r="MJU119" s="9"/>
      <c r="MJV119" s="9"/>
      <c r="MJW119" s="9"/>
      <c r="MJX119" s="9"/>
      <c r="MJY119" s="9"/>
      <c r="MJZ119" s="9"/>
      <c r="MKA119" s="9"/>
      <c r="MKB119" s="9"/>
      <c r="MKC119" s="9"/>
      <c r="MKD119" s="9"/>
      <c r="MKE119" s="9"/>
      <c r="MKF119" s="9"/>
      <c r="MKG119" s="9"/>
      <c r="MKH119" s="9"/>
      <c r="MKI119" s="9"/>
      <c r="MKJ119" s="9"/>
      <c r="MKK119" s="9"/>
      <c r="MKL119" s="9"/>
      <c r="MKM119" s="9"/>
      <c r="MKN119" s="9"/>
      <c r="MKO119" s="9"/>
      <c r="MKP119" s="9"/>
      <c r="MKQ119" s="9"/>
      <c r="MKR119" s="9"/>
      <c r="MKS119" s="9"/>
      <c r="MKT119" s="9"/>
      <c r="MKU119" s="9"/>
      <c r="MKV119" s="9"/>
      <c r="MKW119" s="9"/>
      <c r="MKX119" s="9"/>
      <c r="MKY119" s="9"/>
      <c r="MKZ119" s="9"/>
      <c r="MLA119" s="9"/>
      <c r="MLB119" s="9"/>
      <c r="MLC119" s="9"/>
      <c r="MLD119" s="9"/>
      <c r="MLE119" s="9"/>
      <c r="MLF119" s="9"/>
      <c r="MLG119" s="9"/>
      <c r="MLH119" s="9"/>
      <c r="MLI119" s="9"/>
      <c r="MLJ119" s="9"/>
      <c r="MLK119" s="9"/>
      <c r="MLL119" s="9"/>
      <c r="MLM119" s="9"/>
      <c r="MLN119" s="9"/>
      <c r="MLO119" s="9"/>
      <c r="MLP119" s="9"/>
      <c r="MLQ119" s="9"/>
      <c r="MLR119" s="9"/>
      <c r="MLS119" s="9"/>
      <c r="MLT119" s="9"/>
      <c r="MLU119" s="9"/>
      <c r="MLV119" s="9"/>
      <c r="MLW119" s="9"/>
      <c r="MLX119" s="9"/>
      <c r="MLY119" s="9"/>
      <c r="MLZ119" s="9"/>
      <c r="MMA119" s="9"/>
      <c r="MMB119" s="9"/>
      <c r="MMC119" s="9"/>
      <c r="MMD119" s="9"/>
      <c r="MME119" s="9"/>
      <c r="MMF119" s="9"/>
      <c r="MMG119" s="9"/>
      <c r="MMH119" s="9"/>
      <c r="MMI119" s="9"/>
      <c r="MMJ119" s="9"/>
      <c r="MMK119" s="9"/>
      <c r="MML119" s="9"/>
      <c r="MMM119" s="9"/>
      <c r="MMN119" s="9"/>
      <c r="MMO119" s="9"/>
      <c r="MMP119" s="9"/>
      <c r="MMQ119" s="9"/>
      <c r="MMR119" s="9"/>
      <c r="MMS119" s="9"/>
      <c r="MMT119" s="9"/>
      <c r="MMU119" s="9"/>
      <c r="MMV119" s="9"/>
      <c r="MMW119" s="9"/>
      <c r="MMX119" s="9"/>
      <c r="MMY119" s="9"/>
      <c r="MMZ119" s="9"/>
      <c r="MNA119" s="9"/>
      <c r="MNB119" s="9"/>
      <c r="MNC119" s="9"/>
      <c r="MND119" s="9"/>
      <c r="MNE119" s="9"/>
      <c r="MNF119" s="9"/>
      <c r="MNG119" s="9"/>
      <c r="MNH119" s="9"/>
      <c r="MNI119" s="9"/>
      <c r="MNJ119" s="9"/>
      <c r="MNK119" s="9"/>
      <c r="MNL119" s="9"/>
      <c r="MNM119" s="9"/>
      <c r="MNN119" s="9"/>
      <c r="MNO119" s="9"/>
      <c r="MNP119" s="9"/>
      <c r="MNQ119" s="9"/>
      <c r="MNR119" s="9"/>
      <c r="MNS119" s="9"/>
      <c r="MNT119" s="9"/>
      <c r="MNU119" s="9"/>
      <c r="MNV119" s="9"/>
      <c r="MNW119" s="9"/>
      <c r="MNX119" s="9"/>
      <c r="MNY119" s="9"/>
      <c r="MNZ119" s="9"/>
      <c r="MOA119" s="9"/>
      <c r="MOB119" s="9"/>
      <c r="MOC119" s="9"/>
      <c r="MOD119" s="9"/>
      <c r="MOE119" s="9"/>
      <c r="MOF119" s="9"/>
      <c r="MOG119" s="9"/>
      <c r="MOH119" s="9"/>
      <c r="MOI119" s="9"/>
      <c r="MOJ119" s="9"/>
      <c r="MOK119" s="9"/>
      <c r="MOL119" s="9"/>
      <c r="MOM119" s="9"/>
      <c r="MON119" s="9"/>
      <c r="MOO119" s="9"/>
      <c r="MOP119" s="9"/>
      <c r="MOQ119" s="9"/>
      <c r="MOR119" s="9"/>
      <c r="MOS119" s="9"/>
      <c r="MOT119" s="9"/>
      <c r="MOU119" s="9"/>
      <c r="MOV119" s="9"/>
      <c r="MOW119" s="9"/>
      <c r="MOX119" s="9"/>
      <c r="MOY119" s="9"/>
      <c r="MOZ119" s="9"/>
      <c r="MPA119" s="9"/>
      <c r="MPB119" s="9"/>
      <c r="MPC119" s="9"/>
      <c r="MPD119" s="9"/>
      <c r="MPE119" s="9"/>
      <c r="MPF119" s="9"/>
      <c r="MPG119" s="9"/>
      <c r="MPH119" s="9"/>
      <c r="MPI119" s="9"/>
      <c r="MPJ119" s="9"/>
      <c r="MPK119" s="9"/>
      <c r="MPL119" s="9"/>
      <c r="MPM119" s="9"/>
      <c r="MPN119" s="9"/>
      <c r="MPO119" s="9"/>
      <c r="MPP119" s="9"/>
      <c r="MPQ119" s="9"/>
      <c r="MPR119" s="9"/>
      <c r="MPS119" s="9"/>
      <c r="MPT119" s="9"/>
      <c r="MPU119" s="9"/>
      <c r="MPV119" s="9"/>
      <c r="MPW119" s="9"/>
      <c r="MPX119" s="9"/>
      <c r="MPY119" s="9"/>
      <c r="MPZ119" s="9"/>
      <c r="MQA119" s="9"/>
      <c r="MQB119" s="9"/>
      <c r="MQC119" s="9"/>
      <c r="MQD119" s="9"/>
      <c r="MQE119" s="9"/>
      <c r="MQF119" s="9"/>
      <c r="MQG119" s="9"/>
      <c r="MQH119" s="9"/>
      <c r="MQI119" s="9"/>
      <c r="MQJ119" s="9"/>
      <c r="MQK119" s="9"/>
      <c r="MQL119" s="9"/>
      <c r="MQM119" s="9"/>
      <c r="MQN119" s="9"/>
      <c r="MQO119" s="9"/>
      <c r="MQP119" s="9"/>
      <c r="MQQ119" s="9"/>
      <c r="MQR119" s="9"/>
      <c r="MQS119" s="9"/>
      <c r="MQT119" s="9"/>
      <c r="MQU119" s="9"/>
      <c r="MQV119" s="9"/>
      <c r="MQW119" s="9"/>
      <c r="MQX119" s="9"/>
      <c r="MQY119" s="9"/>
      <c r="MQZ119" s="9"/>
      <c r="MRA119" s="9"/>
      <c r="MRB119" s="9"/>
      <c r="MRC119" s="9"/>
      <c r="MRD119" s="9"/>
      <c r="MRE119" s="9"/>
      <c r="MRF119" s="9"/>
      <c r="MRG119" s="9"/>
      <c r="MRH119" s="9"/>
      <c r="MRI119" s="9"/>
      <c r="MRJ119" s="9"/>
      <c r="MRK119" s="9"/>
      <c r="MRL119" s="9"/>
      <c r="MRM119" s="9"/>
      <c r="MRN119" s="9"/>
      <c r="MRO119" s="9"/>
      <c r="MRP119" s="9"/>
      <c r="MRQ119" s="9"/>
      <c r="MRR119" s="9"/>
      <c r="MRS119" s="9"/>
      <c r="MRT119" s="9"/>
      <c r="MRU119" s="9"/>
      <c r="MRV119" s="9"/>
      <c r="MRW119" s="9"/>
      <c r="MRX119" s="9"/>
      <c r="MRY119" s="9"/>
      <c r="MRZ119" s="9"/>
      <c r="MSA119" s="9"/>
      <c r="MSB119" s="9"/>
      <c r="MSC119" s="9"/>
      <c r="MSD119" s="9"/>
      <c r="MSE119" s="9"/>
      <c r="MSF119" s="9"/>
      <c r="MSG119" s="9"/>
      <c r="MSH119" s="9"/>
      <c r="MSI119" s="9"/>
      <c r="MSJ119" s="9"/>
      <c r="MSK119" s="9"/>
      <c r="MSL119" s="9"/>
      <c r="MSM119" s="9"/>
      <c r="MSN119" s="9"/>
      <c r="MSO119" s="9"/>
      <c r="MSP119" s="9"/>
      <c r="MSQ119" s="9"/>
      <c r="MSR119" s="9"/>
      <c r="MSS119" s="9"/>
      <c r="MST119" s="9"/>
      <c r="MSU119" s="9"/>
      <c r="MSV119" s="9"/>
      <c r="MSW119" s="9"/>
      <c r="MSX119" s="9"/>
      <c r="MSY119" s="9"/>
      <c r="MSZ119" s="9"/>
      <c r="MTA119" s="9"/>
      <c r="MTB119" s="9"/>
      <c r="MTC119" s="9"/>
      <c r="MTD119" s="9"/>
      <c r="MTE119" s="9"/>
      <c r="MTF119" s="9"/>
      <c r="MTG119" s="9"/>
      <c r="MTH119" s="9"/>
      <c r="MTI119" s="9"/>
      <c r="MTJ119" s="9"/>
      <c r="MTK119" s="9"/>
      <c r="MTL119" s="9"/>
      <c r="MTM119" s="9"/>
      <c r="MTN119" s="9"/>
      <c r="MTO119" s="9"/>
      <c r="MTP119" s="9"/>
      <c r="MTQ119" s="9"/>
      <c r="MTR119" s="9"/>
      <c r="MTS119" s="9"/>
      <c r="MTT119" s="9"/>
      <c r="MTU119" s="9"/>
      <c r="MTV119" s="9"/>
      <c r="MTW119" s="9"/>
      <c r="MTX119" s="9"/>
      <c r="MTY119" s="9"/>
      <c r="MTZ119" s="9"/>
      <c r="MUA119" s="9"/>
      <c r="MUB119" s="9"/>
      <c r="MUC119" s="9"/>
      <c r="MUD119" s="9"/>
      <c r="MUE119" s="9"/>
      <c r="MUF119" s="9"/>
      <c r="MUG119" s="9"/>
      <c r="MUH119" s="9"/>
      <c r="MUI119" s="9"/>
      <c r="MUJ119" s="9"/>
      <c r="MUK119" s="9"/>
      <c r="MUL119" s="9"/>
      <c r="MUM119" s="9"/>
      <c r="MUN119" s="9"/>
      <c r="MUO119" s="9"/>
      <c r="MUP119" s="9"/>
      <c r="MUQ119" s="9"/>
      <c r="MUR119" s="9"/>
      <c r="MUS119" s="9"/>
      <c r="MUT119" s="9"/>
      <c r="MUU119" s="9"/>
      <c r="MUV119" s="9"/>
      <c r="MUW119" s="9"/>
      <c r="MUX119" s="9"/>
      <c r="MUY119" s="9"/>
      <c r="MUZ119" s="9"/>
      <c r="MVA119" s="9"/>
      <c r="MVB119" s="9"/>
      <c r="MVC119" s="9"/>
      <c r="MVD119" s="9"/>
      <c r="MVE119" s="9"/>
      <c r="MVF119" s="9"/>
      <c r="MVG119" s="9"/>
      <c r="MVH119" s="9"/>
      <c r="MVI119" s="9"/>
      <c r="MVJ119" s="9"/>
      <c r="MVK119" s="9"/>
      <c r="MVL119" s="9"/>
      <c r="MVM119" s="9"/>
      <c r="MVN119" s="9"/>
      <c r="MVO119" s="9"/>
      <c r="MVP119" s="9"/>
      <c r="MVQ119" s="9"/>
      <c r="MVR119" s="9"/>
      <c r="MVS119" s="9"/>
      <c r="MVT119" s="9"/>
      <c r="MVU119" s="9"/>
      <c r="MVV119" s="9"/>
      <c r="MVW119" s="9"/>
      <c r="MVX119" s="9"/>
      <c r="MVY119" s="9"/>
      <c r="MVZ119" s="9"/>
      <c r="MWA119" s="9"/>
      <c r="MWB119" s="9"/>
      <c r="MWC119" s="9"/>
      <c r="MWD119" s="9"/>
      <c r="MWE119" s="9"/>
      <c r="MWF119" s="9"/>
      <c r="MWG119" s="9"/>
      <c r="MWH119" s="9"/>
      <c r="MWI119" s="9"/>
      <c r="MWJ119" s="9"/>
      <c r="MWK119" s="9"/>
      <c r="MWL119" s="9"/>
      <c r="MWM119" s="9"/>
      <c r="MWN119" s="9"/>
      <c r="MWO119" s="9"/>
      <c r="MWP119" s="9"/>
      <c r="MWQ119" s="9"/>
      <c r="MWR119" s="9"/>
      <c r="MWS119" s="9"/>
      <c r="MWT119" s="9"/>
      <c r="MWU119" s="9"/>
      <c r="MWV119" s="9"/>
      <c r="MWW119" s="9"/>
      <c r="MWX119" s="9"/>
      <c r="MWY119" s="9"/>
      <c r="MWZ119" s="9"/>
      <c r="MXA119" s="9"/>
      <c r="MXB119" s="9"/>
      <c r="MXC119" s="9"/>
      <c r="MXD119" s="9"/>
      <c r="MXE119" s="9"/>
      <c r="MXF119" s="9"/>
      <c r="MXG119" s="9"/>
      <c r="MXH119" s="9"/>
      <c r="MXI119" s="9"/>
      <c r="MXJ119" s="9"/>
      <c r="MXK119" s="9"/>
      <c r="MXL119" s="9"/>
      <c r="MXM119" s="9"/>
      <c r="MXN119" s="9"/>
      <c r="MXO119" s="9"/>
      <c r="MXP119" s="9"/>
      <c r="MXQ119" s="9"/>
      <c r="MXR119" s="9"/>
      <c r="MXS119" s="9"/>
      <c r="MXT119" s="9"/>
      <c r="MXU119" s="9"/>
      <c r="MXV119" s="9"/>
      <c r="MXW119" s="9"/>
      <c r="MXX119" s="9"/>
      <c r="MXY119" s="9"/>
      <c r="MXZ119" s="9"/>
      <c r="MYA119" s="9"/>
      <c r="MYB119" s="9"/>
      <c r="MYC119" s="9"/>
      <c r="MYD119" s="9"/>
      <c r="MYE119" s="9"/>
      <c r="MYF119" s="9"/>
      <c r="MYG119" s="9"/>
      <c r="MYH119" s="9"/>
      <c r="MYI119" s="9"/>
      <c r="MYJ119" s="9"/>
      <c r="MYK119" s="9"/>
      <c r="MYL119" s="9"/>
      <c r="MYM119" s="9"/>
      <c r="MYN119" s="9"/>
      <c r="MYO119" s="9"/>
      <c r="MYP119" s="9"/>
      <c r="MYQ119" s="9"/>
      <c r="MYR119" s="9"/>
      <c r="MYS119" s="9"/>
      <c r="MYT119" s="9"/>
      <c r="MYU119" s="9"/>
      <c r="MYV119" s="9"/>
      <c r="MYW119" s="9"/>
      <c r="MYX119" s="9"/>
      <c r="MYY119" s="9"/>
      <c r="MYZ119" s="9"/>
      <c r="MZA119" s="9"/>
      <c r="MZB119" s="9"/>
      <c r="MZC119" s="9"/>
      <c r="MZD119" s="9"/>
      <c r="MZE119" s="9"/>
      <c r="MZF119" s="9"/>
      <c r="MZG119" s="9"/>
      <c r="MZH119" s="9"/>
      <c r="MZI119" s="9"/>
      <c r="MZJ119" s="9"/>
      <c r="MZK119" s="9"/>
      <c r="MZL119" s="9"/>
      <c r="MZM119" s="9"/>
      <c r="MZN119" s="9"/>
      <c r="MZO119" s="9"/>
      <c r="MZP119" s="9"/>
      <c r="MZQ119" s="9"/>
      <c r="MZR119" s="9"/>
      <c r="MZS119" s="9"/>
      <c r="MZT119" s="9"/>
      <c r="MZU119" s="9"/>
      <c r="MZV119" s="9"/>
      <c r="MZW119" s="9"/>
      <c r="MZX119" s="9"/>
      <c r="MZY119" s="9"/>
      <c r="MZZ119" s="9"/>
      <c r="NAA119" s="9"/>
      <c r="NAB119" s="9"/>
      <c r="NAC119" s="9"/>
      <c r="NAD119" s="9"/>
      <c r="NAE119" s="9"/>
      <c r="NAF119" s="9"/>
      <c r="NAG119" s="9"/>
      <c r="NAH119" s="9"/>
      <c r="NAI119" s="9"/>
      <c r="NAJ119" s="9"/>
      <c r="NAK119" s="9"/>
      <c r="NAL119" s="9"/>
      <c r="NAM119" s="9"/>
      <c r="NAN119" s="9"/>
      <c r="NAO119" s="9"/>
      <c r="NAP119" s="9"/>
      <c r="NAQ119" s="9"/>
      <c r="NAR119" s="9"/>
      <c r="NAS119" s="9"/>
      <c r="NAT119" s="9"/>
      <c r="NAU119" s="9"/>
      <c r="NAV119" s="9"/>
      <c r="NAW119" s="9"/>
      <c r="NAX119" s="9"/>
      <c r="NAY119" s="9"/>
      <c r="NAZ119" s="9"/>
      <c r="NBA119" s="9"/>
      <c r="NBB119" s="9"/>
      <c r="NBC119" s="9"/>
      <c r="NBD119" s="9"/>
      <c r="NBE119" s="9"/>
      <c r="NBF119" s="9"/>
      <c r="NBG119" s="9"/>
      <c r="NBH119" s="9"/>
      <c r="NBI119" s="9"/>
      <c r="NBJ119" s="9"/>
      <c r="NBK119" s="9"/>
      <c r="NBL119" s="9"/>
      <c r="NBM119" s="9"/>
      <c r="NBN119" s="9"/>
      <c r="NBO119" s="9"/>
      <c r="NBP119" s="9"/>
      <c r="NBQ119" s="9"/>
      <c r="NBR119" s="9"/>
      <c r="NBS119" s="9"/>
      <c r="NBT119" s="9"/>
      <c r="NBU119" s="9"/>
      <c r="NBV119" s="9"/>
      <c r="NBW119" s="9"/>
      <c r="NBX119" s="9"/>
      <c r="NBY119" s="9"/>
      <c r="NBZ119" s="9"/>
      <c r="NCA119" s="9"/>
      <c r="NCB119" s="9"/>
      <c r="NCC119" s="9"/>
      <c r="NCD119" s="9"/>
      <c r="NCE119" s="9"/>
      <c r="NCF119" s="9"/>
      <c r="NCG119" s="9"/>
      <c r="NCH119" s="9"/>
      <c r="NCI119" s="9"/>
      <c r="NCJ119" s="9"/>
      <c r="NCK119" s="9"/>
      <c r="NCL119" s="9"/>
      <c r="NCM119" s="9"/>
      <c r="NCN119" s="9"/>
      <c r="NCO119" s="9"/>
      <c r="NCP119" s="9"/>
      <c r="NCQ119" s="9"/>
      <c r="NCR119" s="9"/>
      <c r="NCS119" s="9"/>
      <c r="NCT119" s="9"/>
      <c r="NCU119" s="9"/>
      <c r="NCV119" s="9"/>
      <c r="NCW119" s="9"/>
      <c r="NCX119" s="9"/>
      <c r="NCY119" s="9"/>
      <c r="NCZ119" s="9"/>
      <c r="NDA119" s="9"/>
      <c r="NDB119" s="9"/>
      <c r="NDC119" s="9"/>
      <c r="NDD119" s="9"/>
      <c r="NDE119" s="9"/>
      <c r="NDF119" s="9"/>
      <c r="NDG119" s="9"/>
      <c r="NDH119" s="9"/>
      <c r="NDI119" s="9"/>
      <c r="NDJ119" s="9"/>
      <c r="NDK119" s="9"/>
      <c r="NDL119" s="9"/>
      <c r="NDM119" s="9"/>
      <c r="NDN119" s="9"/>
      <c r="NDO119" s="9"/>
      <c r="NDP119" s="9"/>
      <c r="NDQ119" s="9"/>
      <c r="NDR119" s="9"/>
      <c r="NDS119" s="9"/>
      <c r="NDT119" s="9"/>
      <c r="NDU119" s="9"/>
      <c r="NDV119" s="9"/>
      <c r="NDW119" s="9"/>
      <c r="NDX119" s="9"/>
      <c r="NDY119" s="9"/>
      <c r="NDZ119" s="9"/>
      <c r="NEA119" s="9"/>
      <c r="NEB119" s="9"/>
      <c r="NEC119" s="9"/>
      <c r="NED119" s="9"/>
      <c r="NEE119" s="9"/>
      <c r="NEF119" s="9"/>
      <c r="NEG119" s="9"/>
      <c r="NEH119" s="9"/>
      <c r="NEI119" s="9"/>
      <c r="NEJ119" s="9"/>
      <c r="NEK119" s="9"/>
      <c r="NEL119" s="9"/>
      <c r="NEM119" s="9"/>
      <c r="NEN119" s="9"/>
      <c r="NEO119" s="9"/>
      <c r="NEP119" s="9"/>
      <c r="NEQ119" s="9"/>
      <c r="NER119" s="9"/>
      <c r="NES119" s="9"/>
      <c r="NET119" s="9"/>
      <c r="NEU119" s="9"/>
      <c r="NEV119" s="9"/>
      <c r="NEW119" s="9"/>
      <c r="NEX119" s="9"/>
      <c r="NEY119" s="9"/>
      <c r="NEZ119" s="9"/>
      <c r="NFA119" s="9"/>
      <c r="NFB119" s="9"/>
      <c r="NFC119" s="9"/>
      <c r="NFD119" s="9"/>
      <c r="NFE119" s="9"/>
      <c r="NFF119" s="9"/>
      <c r="NFG119" s="9"/>
      <c r="NFH119" s="9"/>
      <c r="NFI119" s="9"/>
      <c r="NFJ119" s="9"/>
      <c r="NFK119" s="9"/>
      <c r="NFL119" s="9"/>
      <c r="NFM119" s="9"/>
      <c r="NFN119" s="9"/>
      <c r="NFO119" s="9"/>
      <c r="NFP119" s="9"/>
      <c r="NFQ119" s="9"/>
      <c r="NFR119" s="9"/>
      <c r="NFS119" s="9"/>
      <c r="NFT119" s="9"/>
      <c r="NFU119" s="9"/>
      <c r="NFV119" s="9"/>
      <c r="NFW119" s="9"/>
      <c r="NFX119" s="9"/>
      <c r="NFY119" s="9"/>
      <c r="NFZ119" s="9"/>
      <c r="NGA119" s="9"/>
      <c r="NGB119" s="9"/>
      <c r="NGC119" s="9"/>
      <c r="NGD119" s="9"/>
      <c r="NGE119" s="9"/>
      <c r="NGF119" s="9"/>
      <c r="NGG119" s="9"/>
      <c r="NGH119" s="9"/>
      <c r="NGI119" s="9"/>
      <c r="NGJ119" s="9"/>
      <c r="NGK119" s="9"/>
      <c r="NGL119" s="9"/>
      <c r="NGM119" s="9"/>
      <c r="NGN119" s="9"/>
      <c r="NGO119" s="9"/>
      <c r="NGP119" s="9"/>
      <c r="NGQ119" s="9"/>
      <c r="NGR119" s="9"/>
      <c r="NGS119" s="9"/>
      <c r="NGT119" s="9"/>
      <c r="NGU119" s="9"/>
      <c r="NGV119" s="9"/>
      <c r="NGW119" s="9"/>
      <c r="NGX119" s="9"/>
      <c r="NGY119" s="9"/>
      <c r="NGZ119" s="9"/>
      <c r="NHA119" s="9"/>
      <c r="NHB119" s="9"/>
      <c r="NHC119" s="9"/>
      <c r="NHD119" s="9"/>
      <c r="NHE119" s="9"/>
      <c r="NHF119" s="9"/>
      <c r="NHG119" s="9"/>
      <c r="NHH119" s="9"/>
      <c r="NHI119" s="9"/>
      <c r="NHJ119" s="9"/>
      <c r="NHK119" s="9"/>
      <c r="NHL119" s="9"/>
      <c r="NHM119" s="9"/>
      <c r="NHN119" s="9"/>
      <c r="NHO119" s="9"/>
      <c r="NHP119" s="9"/>
      <c r="NHQ119" s="9"/>
      <c r="NHR119" s="9"/>
      <c r="NHS119" s="9"/>
      <c r="NHT119" s="9"/>
      <c r="NHU119" s="9"/>
      <c r="NHV119" s="9"/>
      <c r="NHW119" s="9"/>
      <c r="NHX119" s="9"/>
      <c r="NHY119" s="9"/>
      <c r="NHZ119" s="9"/>
      <c r="NIA119" s="9"/>
      <c r="NIB119" s="9"/>
      <c r="NIC119" s="9"/>
      <c r="NID119" s="9"/>
      <c r="NIE119" s="9"/>
      <c r="NIF119" s="9"/>
      <c r="NIG119" s="9"/>
      <c r="NIH119" s="9"/>
      <c r="NII119" s="9"/>
      <c r="NIJ119" s="9"/>
      <c r="NIK119" s="9"/>
      <c r="NIL119" s="9"/>
      <c r="NIM119" s="9"/>
      <c r="NIN119" s="9"/>
      <c r="NIO119" s="9"/>
      <c r="NIP119" s="9"/>
      <c r="NIQ119" s="9"/>
      <c r="NIR119" s="9"/>
      <c r="NIS119" s="9"/>
      <c r="NIT119" s="9"/>
      <c r="NIU119" s="9"/>
      <c r="NIV119" s="9"/>
      <c r="NIW119" s="9"/>
      <c r="NIX119" s="9"/>
      <c r="NIY119" s="9"/>
      <c r="NIZ119" s="9"/>
      <c r="NJA119" s="9"/>
      <c r="NJB119" s="9"/>
      <c r="NJC119" s="9"/>
      <c r="NJD119" s="9"/>
      <c r="NJE119" s="9"/>
      <c r="NJF119" s="9"/>
      <c r="NJG119" s="9"/>
      <c r="NJH119" s="9"/>
      <c r="NJI119" s="9"/>
      <c r="NJJ119" s="9"/>
      <c r="NJK119" s="9"/>
      <c r="NJL119" s="9"/>
      <c r="NJM119" s="9"/>
      <c r="NJN119" s="9"/>
      <c r="NJO119" s="9"/>
      <c r="NJP119" s="9"/>
      <c r="NJQ119" s="9"/>
      <c r="NJR119" s="9"/>
      <c r="NJS119" s="9"/>
      <c r="NJT119" s="9"/>
      <c r="NJU119" s="9"/>
      <c r="NJV119" s="9"/>
      <c r="NJW119" s="9"/>
      <c r="NJX119" s="9"/>
      <c r="NJY119" s="9"/>
      <c r="NJZ119" s="9"/>
      <c r="NKA119" s="9"/>
      <c r="NKB119" s="9"/>
      <c r="NKC119" s="9"/>
      <c r="NKD119" s="9"/>
      <c r="NKE119" s="9"/>
      <c r="NKF119" s="9"/>
      <c r="NKG119" s="9"/>
      <c r="NKH119" s="9"/>
      <c r="NKI119" s="9"/>
      <c r="NKJ119" s="9"/>
      <c r="NKK119" s="9"/>
      <c r="NKL119" s="9"/>
      <c r="NKM119" s="9"/>
      <c r="NKN119" s="9"/>
      <c r="NKO119" s="9"/>
      <c r="NKP119" s="9"/>
      <c r="NKQ119" s="9"/>
      <c r="NKR119" s="9"/>
      <c r="NKS119" s="9"/>
      <c r="NKT119" s="9"/>
      <c r="NKU119" s="9"/>
      <c r="NKV119" s="9"/>
      <c r="NKW119" s="9"/>
      <c r="NKX119" s="9"/>
      <c r="NKY119" s="9"/>
      <c r="NKZ119" s="9"/>
      <c r="NLA119" s="9"/>
      <c r="NLB119" s="9"/>
      <c r="NLC119" s="9"/>
      <c r="NLD119" s="9"/>
      <c r="NLE119" s="9"/>
      <c r="NLF119" s="9"/>
      <c r="NLG119" s="9"/>
      <c r="NLH119" s="9"/>
      <c r="NLI119" s="9"/>
      <c r="NLJ119" s="9"/>
      <c r="NLK119" s="9"/>
      <c r="NLL119" s="9"/>
      <c r="NLM119" s="9"/>
      <c r="NLN119" s="9"/>
      <c r="NLO119" s="9"/>
      <c r="NLP119" s="9"/>
      <c r="NLQ119" s="9"/>
      <c r="NLR119" s="9"/>
      <c r="NLS119" s="9"/>
      <c r="NLT119" s="9"/>
      <c r="NLU119" s="9"/>
      <c r="NLV119" s="9"/>
      <c r="NLW119" s="9"/>
      <c r="NLX119" s="9"/>
      <c r="NLY119" s="9"/>
      <c r="NLZ119" s="9"/>
      <c r="NMA119" s="9"/>
      <c r="NMB119" s="9"/>
      <c r="NMC119" s="9"/>
      <c r="NMD119" s="9"/>
      <c r="NME119" s="9"/>
      <c r="NMF119" s="9"/>
      <c r="NMG119" s="9"/>
      <c r="NMH119" s="9"/>
      <c r="NMI119" s="9"/>
      <c r="NMJ119" s="9"/>
      <c r="NMK119" s="9"/>
      <c r="NML119" s="9"/>
      <c r="NMM119" s="9"/>
      <c r="NMN119" s="9"/>
      <c r="NMO119" s="9"/>
      <c r="NMP119" s="9"/>
      <c r="NMQ119" s="9"/>
      <c r="NMR119" s="9"/>
      <c r="NMS119" s="9"/>
      <c r="NMT119" s="9"/>
      <c r="NMU119" s="9"/>
      <c r="NMV119" s="9"/>
      <c r="NMW119" s="9"/>
      <c r="NMX119" s="9"/>
      <c r="NMY119" s="9"/>
      <c r="NMZ119" s="9"/>
      <c r="NNA119" s="9"/>
      <c r="NNB119" s="9"/>
      <c r="NNC119" s="9"/>
      <c r="NND119" s="9"/>
      <c r="NNE119" s="9"/>
      <c r="NNF119" s="9"/>
      <c r="NNG119" s="9"/>
      <c r="NNH119" s="9"/>
      <c r="NNI119" s="9"/>
      <c r="NNJ119" s="9"/>
      <c r="NNK119" s="9"/>
      <c r="NNL119" s="9"/>
      <c r="NNM119" s="9"/>
      <c r="NNN119" s="9"/>
      <c r="NNO119" s="9"/>
      <c r="NNP119" s="9"/>
      <c r="NNQ119" s="9"/>
      <c r="NNR119" s="9"/>
      <c r="NNS119" s="9"/>
      <c r="NNT119" s="9"/>
      <c r="NNU119" s="9"/>
      <c r="NNV119" s="9"/>
      <c r="NNW119" s="9"/>
      <c r="NNX119" s="9"/>
      <c r="NNY119" s="9"/>
      <c r="NNZ119" s="9"/>
      <c r="NOA119" s="9"/>
      <c r="NOB119" s="9"/>
      <c r="NOC119" s="9"/>
      <c r="NOD119" s="9"/>
      <c r="NOE119" s="9"/>
      <c r="NOF119" s="9"/>
      <c r="NOG119" s="9"/>
      <c r="NOH119" s="9"/>
      <c r="NOI119" s="9"/>
      <c r="NOJ119" s="9"/>
      <c r="NOK119" s="9"/>
      <c r="NOL119" s="9"/>
      <c r="NOM119" s="9"/>
      <c r="NON119" s="9"/>
      <c r="NOO119" s="9"/>
      <c r="NOP119" s="9"/>
      <c r="NOQ119" s="9"/>
      <c r="NOR119" s="9"/>
      <c r="NOS119" s="9"/>
      <c r="NOT119" s="9"/>
      <c r="NOU119" s="9"/>
      <c r="NOV119" s="9"/>
      <c r="NOW119" s="9"/>
      <c r="NOX119" s="9"/>
      <c r="NOY119" s="9"/>
      <c r="NOZ119" s="9"/>
      <c r="NPA119" s="9"/>
      <c r="NPB119" s="9"/>
      <c r="NPC119" s="9"/>
      <c r="NPD119" s="9"/>
      <c r="NPE119" s="9"/>
      <c r="NPF119" s="9"/>
      <c r="NPG119" s="9"/>
      <c r="NPH119" s="9"/>
      <c r="NPI119" s="9"/>
      <c r="NPJ119" s="9"/>
      <c r="NPK119" s="9"/>
      <c r="NPL119" s="9"/>
      <c r="NPM119" s="9"/>
      <c r="NPN119" s="9"/>
      <c r="NPO119" s="9"/>
      <c r="NPP119" s="9"/>
      <c r="NPQ119" s="9"/>
      <c r="NPR119" s="9"/>
      <c r="NPS119" s="9"/>
      <c r="NPT119" s="9"/>
      <c r="NPU119" s="9"/>
      <c r="NPV119" s="9"/>
      <c r="NPW119" s="9"/>
      <c r="NPX119" s="9"/>
      <c r="NPY119" s="9"/>
      <c r="NPZ119" s="9"/>
      <c r="NQA119" s="9"/>
      <c r="NQB119" s="9"/>
      <c r="NQC119" s="9"/>
      <c r="NQD119" s="9"/>
      <c r="NQE119" s="9"/>
      <c r="NQF119" s="9"/>
      <c r="NQG119" s="9"/>
      <c r="NQH119" s="9"/>
      <c r="NQI119" s="9"/>
      <c r="NQJ119" s="9"/>
      <c r="NQK119" s="9"/>
      <c r="NQL119" s="9"/>
      <c r="NQM119" s="9"/>
      <c r="NQN119" s="9"/>
      <c r="NQO119" s="9"/>
      <c r="NQP119" s="9"/>
      <c r="NQQ119" s="9"/>
      <c r="NQR119" s="9"/>
      <c r="NQS119" s="9"/>
      <c r="NQT119" s="9"/>
      <c r="NQU119" s="9"/>
      <c r="NQV119" s="9"/>
      <c r="NQW119" s="9"/>
      <c r="NQX119" s="9"/>
      <c r="NQY119" s="9"/>
      <c r="NQZ119" s="9"/>
      <c r="NRA119" s="9"/>
      <c r="NRB119" s="9"/>
      <c r="NRC119" s="9"/>
      <c r="NRD119" s="9"/>
      <c r="NRE119" s="9"/>
      <c r="NRF119" s="9"/>
      <c r="NRG119" s="9"/>
      <c r="NRH119" s="9"/>
      <c r="NRI119" s="9"/>
      <c r="NRJ119" s="9"/>
      <c r="NRK119" s="9"/>
      <c r="NRL119" s="9"/>
      <c r="NRM119" s="9"/>
      <c r="NRN119" s="9"/>
      <c r="NRO119" s="9"/>
      <c r="NRP119" s="9"/>
      <c r="NRQ119" s="9"/>
      <c r="NRR119" s="9"/>
      <c r="NRS119" s="9"/>
      <c r="NRT119" s="9"/>
      <c r="NRU119" s="9"/>
      <c r="NRV119" s="9"/>
      <c r="NRW119" s="9"/>
      <c r="NRX119" s="9"/>
      <c r="NRY119" s="9"/>
      <c r="NRZ119" s="9"/>
      <c r="NSA119" s="9"/>
      <c r="NSB119" s="9"/>
      <c r="NSC119" s="9"/>
      <c r="NSD119" s="9"/>
      <c r="NSE119" s="9"/>
      <c r="NSF119" s="9"/>
      <c r="NSG119" s="9"/>
      <c r="NSH119" s="9"/>
      <c r="NSI119" s="9"/>
      <c r="NSJ119" s="9"/>
      <c r="NSK119" s="9"/>
      <c r="NSL119" s="9"/>
      <c r="NSM119" s="9"/>
      <c r="NSN119" s="9"/>
      <c r="NSO119" s="9"/>
      <c r="NSP119" s="9"/>
      <c r="NSQ119" s="9"/>
      <c r="NSR119" s="9"/>
      <c r="NSS119" s="9"/>
      <c r="NST119" s="9"/>
      <c r="NSU119" s="9"/>
      <c r="NSV119" s="9"/>
      <c r="NSW119" s="9"/>
      <c r="NSX119" s="9"/>
      <c r="NSY119" s="9"/>
      <c r="NSZ119" s="9"/>
      <c r="NTA119" s="9"/>
      <c r="NTB119" s="9"/>
      <c r="NTC119" s="9"/>
      <c r="NTD119" s="9"/>
      <c r="NTE119" s="9"/>
      <c r="NTF119" s="9"/>
      <c r="NTG119" s="9"/>
      <c r="NTH119" s="9"/>
      <c r="NTI119" s="9"/>
      <c r="NTJ119" s="9"/>
      <c r="NTK119" s="9"/>
      <c r="NTL119" s="9"/>
      <c r="NTM119" s="9"/>
      <c r="NTN119" s="9"/>
      <c r="NTO119" s="9"/>
      <c r="NTP119" s="9"/>
      <c r="NTQ119" s="9"/>
      <c r="NTR119" s="9"/>
      <c r="NTS119" s="9"/>
      <c r="NTT119" s="9"/>
      <c r="NTU119" s="9"/>
      <c r="NTV119" s="9"/>
      <c r="NTW119" s="9"/>
      <c r="NTX119" s="9"/>
      <c r="NTY119" s="9"/>
      <c r="NTZ119" s="9"/>
      <c r="NUA119" s="9"/>
      <c r="NUB119" s="9"/>
      <c r="NUC119" s="9"/>
      <c r="NUD119" s="9"/>
      <c r="NUE119" s="9"/>
      <c r="NUF119" s="9"/>
      <c r="NUG119" s="9"/>
      <c r="NUH119" s="9"/>
      <c r="NUI119" s="9"/>
      <c r="NUJ119" s="9"/>
      <c r="NUK119" s="9"/>
      <c r="NUL119" s="9"/>
      <c r="NUM119" s="9"/>
      <c r="NUN119" s="9"/>
      <c r="NUO119" s="9"/>
      <c r="NUP119" s="9"/>
      <c r="NUQ119" s="9"/>
      <c r="NUR119" s="9"/>
      <c r="NUS119" s="9"/>
      <c r="NUT119" s="9"/>
      <c r="NUU119" s="9"/>
      <c r="NUV119" s="9"/>
      <c r="NUW119" s="9"/>
      <c r="NUX119" s="9"/>
      <c r="NUY119" s="9"/>
      <c r="NUZ119" s="9"/>
      <c r="NVA119" s="9"/>
      <c r="NVB119" s="9"/>
      <c r="NVC119" s="9"/>
      <c r="NVD119" s="9"/>
      <c r="NVE119" s="9"/>
      <c r="NVF119" s="9"/>
      <c r="NVG119" s="9"/>
      <c r="NVH119" s="9"/>
      <c r="NVI119" s="9"/>
      <c r="NVJ119" s="9"/>
      <c r="NVK119" s="9"/>
      <c r="NVL119" s="9"/>
      <c r="NVM119" s="9"/>
      <c r="NVN119" s="9"/>
      <c r="NVO119" s="9"/>
      <c r="NVP119" s="9"/>
      <c r="NVQ119" s="9"/>
      <c r="NVR119" s="9"/>
      <c r="NVS119" s="9"/>
      <c r="NVT119" s="9"/>
      <c r="NVU119" s="9"/>
      <c r="NVV119" s="9"/>
      <c r="NVW119" s="9"/>
      <c r="NVX119" s="9"/>
      <c r="NVY119" s="9"/>
      <c r="NVZ119" s="9"/>
      <c r="NWA119" s="9"/>
      <c r="NWB119" s="9"/>
      <c r="NWC119" s="9"/>
      <c r="NWD119" s="9"/>
      <c r="NWE119" s="9"/>
      <c r="NWF119" s="9"/>
      <c r="NWG119" s="9"/>
      <c r="NWH119" s="9"/>
      <c r="NWI119" s="9"/>
      <c r="NWJ119" s="9"/>
      <c r="NWK119" s="9"/>
      <c r="NWL119" s="9"/>
      <c r="NWM119" s="9"/>
      <c r="NWN119" s="9"/>
      <c r="NWO119" s="9"/>
      <c r="NWP119" s="9"/>
      <c r="NWQ119" s="9"/>
      <c r="NWR119" s="9"/>
      <c r="NWS119" s="9"/>
      <c r="NWT119" s="9"/>
      <c r="NWU119" s="9"/>
      <c r="NWV119" s="9"/>
      <c r="NWW119" s="9"/>
      <c r="NWX119" s="9"/>
      <c r="NWY119" s="9"/>
      <c r="NWZ119" s="9"/>
      <c r="NXA119" s="9"/>
      <c r="NXB119" s="9"/>
      <c r="NXC119" s="9"/>
      <c r="NXD119" s="9"/>
      <c r="NXE119" s="9"/>
      <c r="NXF119" s="9"/>
      <c r="NXG119" s="9"/>
      <c r="NXH119" s="9"/>
      <c r="NXI119" s="9"/>
      <c r="NXJ119" s="9"/>
      <c r="NXK119" s="9"/>
      <c r="NXL119" s="9"/>
      <c r="NXM119" s="9"/>
      <c r="NXN119" s="9"/>
      <c r="NXO119" s="9"/>
      <c r="NXP119" s="9"/>
      <c r="NXQ119" s="9"/>
      <c r="NXR119" s="9"/>
      <c r="NXS119" s="9"/>
      <c r="NXT119" s="9"/>
      <c r="NXU119" s="9"/>
      <c r="NXV119" s="9"/>
      <c r="NXW119" s="9"/>
      <c r="NXX119" s="9"/>
      <c r="NXY119" s="9"/>
      <c r="NXZ119" s="9"/>
      <c r="NYA119" s="9"/>
      <c r="NYB119" s="9"/>
      <c r="NYC119" s="9"/>
      <c r="NYD119" s="9"/>
      <c r="NYE119" s="9"/>
      <c r="NYF119" s="9"/>
      <c r="NYG119" s="9"/>
      <c r="NYH119" s="9"/>
      <c r="NYI119" s="9"/>
      <c r="NYJ119" s="9"/>
      <c r="NYK119" s="9"/>
      <c r="NYL119" s="9"/>
      <c r="NYM119" s="9"/>
      <c r="NYN119" s="9"/>
      <c r="NYO119" s="9"/>
      <c r="NYP119" s="9"/>
      <c r="NYQ119" s="9"/>
      <c r="NYR119" s="9"/>
      <c r="NYS119" s="9"/>
      <c r="NYT119" s="9"/>
      <c r="NYU119" s="9"/>
      <c r="NYV119" s="9"/>
      <c r="NYW119" s="9"/>
      <c r="NYX119" s="9"/>
      <c r="NYY119" s="9"/>
      <c r="NYZ119" s="9"/>
      <c r="NZA119" s="9"/>
      <c r="NZB119" s="9"/>
      <c r="NZC119" s="9"/>
      <c r="NZD119" s="9"/>
      <c r="NZE119" s="9"/>
      <c r="NZF119" s="9"/>
      <c r="NZG119" s="9"/>
      <c r="NZH119" s="9"/>
      <c r="NZI119" s="9"/>
      <c r="NZJ119" s="9"/>
      <c r="NZK119" s="9"/>
      <c r="NZL119" s="9"/>
      <c r="NZM119" s="9"/>
      <c r="NZN119" s="9"/>
      <c r="NZO119" s="9"/>
      <c r="NZP119" s="9"/>
      <c r="NZQ119" s="9"/>
      <c r="NZR119" s="9"/>
      <c r="NZS119" s="9"/>
      <c r="NZT119" s="9"/>
      <c r="NZU119" s="9"/>
      <c r="NZV119" s="9"/>
      <c r="NZW119" s="9"/>
      <c r="NZX119" s="9"/>
      <c r="NZY119" s="9"/>
      <c r="NZZ119" s="9"/>
      <c r="OAA119" s="9"/>
      <c r="OAB119" s="9"/>
      <c r="OAC119" s="9"/>
      <c r="OAD119" s="9"/>
      <c r="OAE119" s="9"/>
      <c r="OAF119" s="9"/>
      <c r="OAG119" s="9"/>
      <c r="OAH119" s="9"/>
      <c r="OAI119" s="9"/>
      <c r="OAJ119" s="9"/>
      <c r="OAK119" s="9"/>
      <c r="OAL119" s="9"/>
      <c r="OAM119" s="9"/>
      <c r="OAN119" s="9"/>
      <c r="OAO119" s="9"/>
      <c r="OAP119" s="9"/>
      <c r="OAQ119" s="9"/>
      <c r="OAR119" s="9"/>
      <c r="OAS119" s="9"/>
      <c r="OAT119" s="9"/>
      <c r="OAU119" s="9"/>
      <c r="OAV119" s="9"/>
      <c r="OAW119" s="9"/>
      <c r="OAX119" s="9"/>
      <c r="OAY119" s="9"/>
      <c r="OAZ119" s="9"/>
      <c r="OBA119" s="9"/>
      <c r="OBB119" s="9"/>
      <c r="OBC119" s="9"/>
      <c r="OBD119" s="9"/>
      <c r="OBE119" s="9"/>
      <c r="OBF119" s="9"/>
      <c r="OBG119" s="9"/>
      <c r="OBH119" s="9"/>
      <c r="OBI119" s="9"/>
      <c r="OBJ119" s="9"/>
      <c r="OBK119" s="9"/>
      <c r="OBL119" s="9"/>
      <c r="OBM119" s="9"/>
      <c r="OBN119" s="9"/>
      <c r="OBO119" s="9"/>
      <c r="OBP119" s="9"/>
      <c r="OBQ119" s="9"/>
      <c r="OBR119" s="9"/>
      <c r="OBS119" s="9"/>
      <c r="OBT119" s="9"/>
      <c r="OBU119" s="9"/>
      <c r="OBV119" s="9"/>
      <c r="OBW119" s="9"/>
      <c r="OBX119" s="9"/>
      <c r="OBY119" s="9"/>
      <c r="OBZ119" s="9"/>
      <c r="OCA119" s="9"/>
      <c r="OCB119" s="9"/>
      <c r="OCC119" s="9"/>
      <c r="OCD119" s="9"/>
      <c r="OCE119" s="9"/>
      <c r="OCF119" s="9"/>
      <c r="OCG119" s="9"/>
      <c r="OCH119" s="9"/>
      <c r="OCI119" s="9"/>
      <c r="OCJ119" s="9"/>
      <c r="OCK119" s="9"/>
      <c r="OCL119" s="9"/>
      <c r="OCM119" s="9"/>
      <c r="OCN119" s="9"/>
      <c r="OCO119" s="9"/>
      <c r="OCP119" s="9"/>
      <c r="OCQ119" s="9"/>
      <c r="OCR119" s="9"/>
      <c r="OCS119" s="9"/>
      <c r="OCT119" s="9"/>
      <c r="OCU119" s="9"/>
      <c r="OCV119" s="9"/>
      <c r="OCW119" s="9"/>
      <c r="OCX119" s="9"/>
      <c r="OCY119" s="9"/>
      <c r="OCZ119" s="9"/>
      <c r="ODA119" s="9"/>
      <c r="ODB119" s="9"/>
      <c r="ODC119" s="9"/>
      <c r="ODD119" s="9"/>
      <c r="ODE119" s="9"/>
      <c r="ODF119" s="9"/>
      <c r="ODG119" s="9"/>
      <c r="ODH119" s="9"/>
      <c r="ODI119" s="9"/>
      <c r="ODJ119" s="9"/>
      <c r="ODK119" s="9"/>
      <c r="ODL119" s="9"/>
      <c r="ODM119" s="9"/>
      <c r="ODN119" s="9"/>
      <c r="ODO119" s="9"/>
      <c r="ODP119" s="9"/>
      <c r="ODQ119" s="9"/>
      <c r="ODR119" s="9"/>
      <c r="ODS119" s="9"/>
      <c r="ODT119" s="9"/>
      <c r="ODU119" s="9"/>
      <c r="ODV119" s="9"/>
      <c r="ODW119" s="9"/>
      <c r="ODX119" s="9"/>
      <c r="ODY119" s="9"/>
      <c r="ODZ119" s="9"/>
      <c r="OEA119" s="9"/>
      <c r="OEB119" s="9"/>
      <c r="OEC119" s="9"/>
      <c r="OED119" s="9"/>
      <c r="OEE119" s="9"/>
      <c r="OEF119" s="9"/>
      <c r="OEG119" s="9"/>
      <c r="OEH119" s="9"/>
      <c r="OEI119" s="9"/>
      <c r="OEJ119" s="9"/>
      <c r="OEK119" s="9"/>
      <c r="OEL119" s="9"/>
      <c r="OEM119" s="9"/>
      <c r="OEN119" s="9"/>
      <c r="OEO119" s="9"/>
      <c r="OEP119" s="9"/>
      <c r="OEQ119" s="9"/>
      <c r="OER119" s="9"/>
      <c r="OES119" s="9"/>
      <c r="OET119" s="9"/>
      <c r="OEU119" s="9"/>
      <c r="OEV119" s="9"/>
      <c r="OEW119" s="9"/>
      <c r="OEX119" s="9"/>
      <c r="OEY119" s="9"/>
      <c r="OEZ119" s="9"/>
      <c r="OFA119" s="9"/>
      <c r="OFB119" s="9"/>
      <c r="OFC119" s="9"/>
      <c r="OFD119" s="9"/>
      <c r="OFE119" s="9"/>
      <c r="OFF119" s="9"/>
      <c r="OFG119" s="9"/>
      <c r="OFH119" s="9"/>
      <c r="OFI119" s="9"/>
      <c r="OFJ119" s="9"/>
      <c r="OFK119" s="9"/>
      <c r="OFL119" s="9"/>
      <c r="OFM119" s="9"/>
      <c r="OFN119" s="9"/>
      <c r="OFO119" s="9"/>
      <c r="OFP119" s="9"/>
      <c r="OFQ119" s="9"/>
      <c r="OFR119" s="9"/>
      <c r="OFS119" s="9"/>
      <c r="OFT119" s="9"/>
      <c r="OFU119" s="9"/>
      <c r="OFV119" s="9"/>
      <c r="OFW119" s="9"/>
      <c r="OFX119" s="9"/>
      <c r="OFY119" s="9"/>
      <c r="OFZ119" s="9"/>
      <c r="OGA119" s="9"/>
      <c r="OGB119" s="9"/>
      <c r="OGC119" s="9"/>
      <c r="OGD119" s="9"/>
      <c r="OGE119" s="9"/>
      <c r="OGF119" s="9"/>
      <c r="OGG119" s="9"/>
      <c r="OGH119" s="9"/>
      <c r="OGI119" s="9"/>
      <c r="OGJ119" s="9"/>
      <c r="OGK119" s="9"/>
      <c r="OGL119" s="9"/>
      <c r="OGM119" s="9"/>
      <c r="OGN119" s="9"/>
      <c r="OGO119" s="9"/>
      <c r="OGP119" s="9"/>
      <c r="OGQ119" s="9"/>
      <c r="OGR119" s="9"/>
      <c r="OGS119" s="9"/>
      <c r="OGT119" s="9"/>
      <c r="OGU119" s="9"/>
      <c r="OGV119" s="9"/>
      <c r="OGW119" s="9"/>
      <c r="OGX119" s="9"/>
      <c r="OGY119" s="9"/>
      <c r="OGZ119" s="9"/>
      <c r="OHA119" s="9"/>
      <c r="OHB119" s="9"/>
      <c r="OHC119" s="9"/>
      <c r="OHD119" s="9"/>
      <c r="OHE119" s="9"/>
      <c r="OHF119" s="9"/>
      <c r="OHG119" s="9"/>
      <c r="OHH119" s="9"/>
      <c r="OHI119" s="9"/>
      <c r="OHJ119" s="9"/>
      <c r="OHK119" s="9"/>
      <c r="OHL119" s="9"/>
      <c r="OHM119" s="9"/>
      <c r="OHN119" s="9"/>
      <c r="OHO119" s="9"/>
      <c r="OHP119" s="9"/>
      <c r="OHQ119" s="9"/>
      <c r="OHR119" s="9"/>
      <c r="OHS119" s="9"/>
      <c r="OHT119" s="9"/>
      <c r="OHU119" s="9"/>
      <c r="OHV119" s="9"/>
      <c r="OHW119" s="9"/>
      <c r="OHX119" s="9"/>
      <c r="OHY119" s="9"/>
      <c r="OHZ119" s="9"/>
      <c r="OIA119" s="9"/>
      <c r="OIB119" s="9"/>
      <c r="OIC119" s="9"/>
      <c r="OID119" s="9"/>
      <c r="OIE119" s="9"/>
      <c r="OIF119" s="9"/>
      <c r="OIG119" s="9"/>
      <c r="OIH119" s="9"/>
      <c r="OII119" s="9"/>
      <c r="OIJ119" s="9"/>
      <c r="OIK119" s="9"/>
      <c r="OIL119" s="9"/>
      <c r="OIM119" s="9"/>
      <c r="OIN119" s="9"/>
      <c r="OIO119" s="9"/>
      <c r="OIP119" s="9"/>
      <c r="OIQ119" s="9"/>
      <c r="OIR119" s="9"/>
      <c r="OIS119" s="9"/>
      <c r="OIT119" s="9"/>
      <c r="OIU119" s="9"/>
      <c r="OIV119" s="9"/>
      <c r="OIW119" s="9"/>
      <c r="OIX119" s="9"/>
      <c r="OIY119" s="9"/>
      <c r="OIZ119" s="9"/>
      <c r="OJA119" s="9"/>
      <c r="OJB119" s="9"/>
      <c r="OJC119" s="9"/>
      <c r="OJD119" s="9"/>
      <c r="OJE119" s="9"/>
      <c r="OJF119" s="9"/>
      <c r="OJG119" s="9"/>
      <c r="OJH119" s="9"/>
      <c r="OJI119" s="9"/>
      <c r="OJJ119" s="9"/>
      <c r="OJK119" s="9"/>
      <c r="OJL119" s="9"/>
      <c r="OJM119" s="9"/>
      <c r="OJN119" s="9"/>
      <c r="OJO119" s="9"/>
      <c r="OJP119" s="9"/>
      <c r="OJQ119" s="9"/>
      <c r="OJR119" s="9"/>
      <c r="OJS119" s="9"/>
      <c r="OJT119" s="9"/>
      <c r="OJU119" s="9"/>
      <c r="OJV119" s="9"/>
      <c r="OJW119" s="9"/>
      <c r="OJX119" s="9"/>
      <c r="OJY119" s="9"/>
      <c r="OJZ119" s="9"/>
      <c r="OKA119" s="9"/>
      <c r="OKB119" s="9"/>
      <c r="OKC119" s="9"/>
      <c r="OKD119" s="9"/>
      <c r="OKE119" s="9"/>
      <c r="OKF119" s="9"/>
      <c r="OKG119" s="9"/>
      <c r="OKH119" s="9"/>
      <c r="OKI119" s="9"/>
      <c r="OKJ119" s="9"/>
      <c r="OKK119" s="9"/>
      <c r="OKL119" s="9"/>
      <c r="OKM119" s="9"/>
      <c r="OKN119" s="9"/>
      <c r="OKO119" s="9"/>
      <c r="OKP119" s="9"/>
      <c r="OKQ119" s="9"/>
      <c r="OKR119" s="9"/>
      <c r="OKS119" s="9"/>
      <c r="OKT119" s="9"/>
      <c r="OKU119" s="9"/>
      <c r="OKV119" s="9"/>
      <c r="OKW119" s="9"/>
      <c r="OKX119" s="9"/>
      <c r="OKY119" s="9"/>
      <c r="OKZ119" s="9"/>
      <c r="OLA119" s="9"/>
      <c r="OLB119" s="9"/>
      <c r="OLC119" s="9"/>
      <c r="OLD119" s="9"/>
      <c r="OLE119" s="9"/>
      <c r="OLF119" s="9"/>
      <c r="OLG119" s="9"/>
      <c r="OLH119" s="9"/>
      <c r="OLI119" s="9"/>
      <c r="OLJ119" s="9"/>
      <c r="OLK119" s="9"/>
      <c r="OLL119" s="9"/>
      <c r="OLM119" s="9"/>
      <c r="OLN119" s="9"/>
      <c r="OLO119" s="9"/>
      <c r="OLP119" s="9"/>
      <c r="OLQ119" s="9"/>
      <c r="OLR119" s="9"/>
      <c r="OLS119" s="9"/>
      <c r="OLT119" s="9"/>
      <c r="OLU119" s="9"/>
      <c r="OLV119" s="9"/>
      <c r="OLW119" s="9"/>
      <c r="OLX119" s="9"/>
      <c r="OLY119" s="9"/>
      <c r="OLZ119" s="9"/>
      <c r="OMA119" s="9"/>
      <c r="OMB119" s="9"/>
      <c r="OMC119" s="9"/>
      <c r="OMD119" s="9"/>
      <c r="OME119" s="9"/>
      <c r="OMF119" s="9"/>
      <c r="OMG119" s="9"/>
      <c r="OMH119" s="9"/>
      <c r="OMI119" s="9"/>
      <c r="OMJ119" s="9"/>
      <c r="OMK119" s="9"/>
      <c r="OML119" s="9"/>
      <c r="OMM119" s="9"/>
      <c r="OMN119" s="9"/>
      <c r="OMO119" s="9"/>
      <c r="OMP119" s="9"/>
      <c r="OMQ119" s="9"/>
      <c r="OMR119" s="9"/>
      <c r="OMS119" s="9"/>
      <c r="OMT119" s="9"/>
      <c r="OMU119" s="9"/>
      <c r="OMV119" s="9"/>
      <c r="OMW119" s="9"/>
      <c r="OMX119" s="9"/>
      <c r="OMY119" s="9"/>
      <c r="OMZ119" s="9"/>
      <c r="ONA119" s="9"/>
      <c r="ONB119" s="9"/>
      <c r="ONC119" s="9"/>
      <c r="OND119" s="9"/>
      <c r="ONE119" s="9"/>
      <c r="ONF119" s="9"/>
      <c r="ONG119" s="9"/>
      <c r="ONH119" s="9"/>
      <c r="ONI119" s="9"/>
      <c r="ONJ119" s="9"/>
      <c r="ONK119" s="9"/>
      <c r="ONL119" s="9"/>
      <c r="ONM119" s="9"/>
      <c r="ONN119" s="9"/>
      <c r="ONO119" s="9"/>
      <c r="ONP119" s="9"/>
      <c r="ONQ119" s="9"/>
      <c r="ONR119" s="9"/>
      <c r="ONS119" s="9"/>
      <c r="ONT119" s="9"/>
      <c r="ONU119" s="9"/>
      <c r="ONV119" s="9"/>
      <c r="ONW119" s="9"/>
      <c r="ONX119" s="9"/>
      <c r="ONY119" s="9"/>
      <c r="ONZ119" s="9"/>
      <c r="OOA119" s="9"/>
      <c r="OOB119" s="9"/>
      <c r="OOC119" s="9"/>
      <c r="OOD119" s="9"/>
      <c r="OOE119" s="9"/>
      <c r="OOF119" s="9"/>
      <c r="OOG119" s="9"/>
      <c r="OOH119" s="9"/>
      <c r="OOI119" s="9"/>
      <c r="OOJ119" s="9"/>
      <c r="OOK119" s="9"/>
      <c r="OOL119" s="9"/>
      <c r="OOM119" s="9"/>
      <c r="OON119" s="9"/>
      <c r="OOO119" s="9"/>
      <c r="OOP119" s="9"/>
      <c r="OOQ119" s="9"/>
      <c r="OOR119" s="9"/>
      <c r="OOS119" s="9"/>
      <c r="OOT119" s="9"/>
      <c r="OOU119" s="9"/>
      <c r="OOV119" s="9"/>
      <c r="OOW119" s="9"/>
      <c r="OOX119" s="9"/>
      <c r="OOY119" s="9"/>
      <c r="OOZ119" s="9"/>
      <c r="OPA119" s="9"/>
      <c r="OPB119" s="9"/>
      <c r="OPC119" s="9"/>
      <c r="OPD119" s="9"/>
      <c r="OPE119" s="9"/>
      <c r="OPF119" s="9"/>
      <c r="OPG119" s="9"/>
      <c r="OPH119" s="9"/>
      <c r="OPI119" s="9"/>
      <c r="OPJ119" s="9"/>
      <c r="OPK119" s="9"/>
      <c r="OPL119" s="9"/>
      <c r="OPM119" s="9"/>
      <c r="OPN119" s="9"/>
      <c r="OPO119" s="9"/>
      <c r="OPP119" s="9"/>
      <c r="OPQ119" s="9"/>
      <c r="OPR119" s="9"/>
      <c r="OPS119" s="9"/>
      <c r="OPT119" s="9"/>
      <c r="OPU119" s="9"/>
      <c r="OPV119" s="9"/>
      <c r="OPW119" s="9"/>
      <c r="OPX119" s="9"/>
      <c r="OPY119" s="9"/>
      <c r="OPZ119" s="9"/>
      <c r="OQA119" s="9"/>
      <c r="OQB119" s="9"/>
      <c r="OQC119" s="9"/>
      <c r="OQD119" s="9"/>
      <c r="OQE119" s="9"/>
      <c r="OQF119" s="9"/>
      <c r="OQG119" s="9"/>
      <c r="OQH119" s="9"/>
      <c r="OQI119" s="9"/>
      <c r="OQJ119" s="9"/>
      <c r="OQK119" s="9"/>
      <c r="OQL119" s="9"/>
      <c r="OQM119" s="9"/>
      <c r="OQN119" s="9"/>
      <c r="OQO119" s="9"/>
      <c r="OQP119" s="9"/>
      <c r="OQQ119" s="9"/>
      <c r="OQR119" s="9"/>
      <c r="OQS119" s="9"/>
      <c r="OQT119" s="9"/>
      <c r="OQU119" s="9"/>
      <c r="OQV119" s="9"/>
      <c r="OQW119" s="9"/>
      <c r="OQX119" s="9"/>
      <c r="OQY119" s="9"/>
      <c r="OQZ119" s="9"/>
      <c r="ORA119" s="9"/>
      <c r="ORB119" s="9"/>
      <c r="ORC119" s="9"/>
      <c r="ORD119" s="9"/>
      <c r="ORE119" s="9"/>
      <c r="ORF119" s="9"/>
      <c r="ORG119" s="9"/>
      <c r="ORH119" s="9"/>
      <c r="ORI119" s="9"/>
      <c r="ORJ119" s="9"/>
      <c r="ORK119" s="9"/>
      <c r="ORL119" s="9"/>
      <c r="ORM119" s="9"/>
      <c r="ORN119" s="9"/>
      <c r="ORO119" s="9"/>
      <c r="ORP119" s="9"/>
      <c r="ORQ119" s="9"/>
      <c r="ORR119" s="9"/>
      <c r="ORS119" s="9"/>
      <c r="ORT119" s="9"/>
      <c r="ORU119" s="9"/>
      <c r="ORV119" s="9"/>
      <c r="ORW119" s="9"/>
      <c r="ORX119" s="9"/>
      <c r="ORY119" s="9"/>
      <c r="ORZ119" s="9"/>
      <c r="OSA119" s="9"/>
      <c r="OSB119" s="9"/>
      <c r="OSC119" s="9"/>
      <c r="OSD119" s="9"/>
      <c r="OSE119" s="9"/>
      <c r="OSF119" s="9"/>
      <c r="OSG119" s="9"/>
      <c r="OSH119" s="9"/>
      <c r="OSI119" s="9"/>
      <c r="OSJ119" s="9"/>
      <c r="OSK119" s="9"/>
      <c r="OSL119" s="9"/>
      <c r="OSM119" s="9"/>
      <c r="OSN119" s="9"/>
      <c r="OSO119" s="9"/>
      <c r="OSP119" s="9"/>
      <c r="OSQ119" s="9"/>
      <c r="OSR119" s="9"/>
      <c r="OSS119" s="9"/>
      <c r="OST119" s="9"/>
      <c r="OSU119" s="9"/>
      <c r="OSV119" s="9"/>
      <c r="OSW119" s="9"/>
      <c r="OSX119" s="9"/>
      <c r="OSY119" s="9"/>
      <c r="OSZ119" s="9"/>
      <c r="OTA119" s="9"/>
      <c r="OTB119" s="9"/>
      <c r="OTC119" s="9"/>
      <c r="OTD119" s="9"/>
      <c r="OTE119" s="9"/>
      <c r="OTF119" s="9"/>
      <c r="OTG119" s="9"/>
      <c r="OTH119" s="9"/>
      <c r="OTI119" s="9"/>
      <c r="OTJ119" s="9"/>
      <c r="OTK119" s="9"/>
      <c r="OTL119" s="9"/>
      <c r="OTM119" s="9"/>
      <c r="OTN119" s="9"/>
      <c r="OTO119" s="9"/>
      <c r="OTP119" s="9"/>
      <c r="OTQ119" s="9"/>
      <c r="OTR119" s="9"/>
      <c r="OTS119" s="9"/>
      <c r="OTT119" s="9"/>
      <c r="OTU119" s="9"/>
      <c r="OTV119" s="9"/>
      <c r="OTW119" s="9"/>
      <c r="OTX119" s="9"/>
      <c r="OTY119" s="9"/>
      <c r="OTZ119" s="9"/>
      <c r="OUA119" s="9"/>
      <c r="OUB119" s="9"/>
      <c r="OUC119" s="9"/>
      <c r="OUD119" s="9"/>
      <c r="OUE119" s="9"/>
      <c r="OUF119" s="9"/>
      <c r="OUG119" s="9"/>
      <c r="OUH119" s="9"/>
      <c r="OUI119" s="9"/>
      <c r="OUJ119" s="9"/>
      <c r="OUK119" s="9"/>
      <c r="OUL119" s="9"/>
      <c r="OUM119" s="9"/>
      <c r="OUN119" s="9"/>
      <c r="OUO119" s="9"/>
      <c r="OUP119" s="9"/>
      <c r="OUQ119" s="9"/>
      <c r="OUR119" s="9"/>
      <c r="OUS119" s="9"/>
      <c r="OUT119" s="9"/>
      <c r="OUU119" s="9"/>
      <c r="OUV119" s="9"/>
      <c r="OUW119" s="9"/>
      <c r="OUX119" s="9"/>
      <c r="OUY119" s="9"/>
      <c r="OUZ119" s="9"/>
      <c r="OVA119" s="9"/>
      <c r="OVB119" s="9"/>
      <c r="OVC119" s="9"/>
      <c r="OVD119" s="9"/>
      <c r="OVE119" s="9"/>
      <c r="OVF119" s="9"/>
      <c r="OVG119" s="9"/>
      <c r="OVH119" s="9"/>
      <c r="OVI119" s="9"/>
      <c r="OVJ119" s="9"/>
      <c r="OVK119" s="9"/>
      <c r="OVL119" s="9"/>
      <c r="OVM119" s="9"/>
      <c r="OVN119" s="9"/>
      <c r="OVO119" s="9"/>
      <c r="OVP119" s="9"/>
      <c r="OVQ119" s="9"/>
      <c r="OVR119" s="9"/>
      <c r="OVS119" s="9"/>
      <c r="OVT119" s="9"/>
      <c r="OVU119" s="9"/>
      <c r="OVV119" s="9"/>
      <c r="OVW119" s="9"/>
      <c r="OVX119" s="9"/>
      <c r="OVY119" s="9"/>
      <c r="OVZ119" s="9"/>
      <c r="OWA119" s="9"/>
      <c r="OWB119" s="9"/>
      <c r="OWC119" s="9"/>
      <c r="OWD119" s="9"/>
      <c r="OWE119" s="9"/>
      <c r="OWF119" s="9"/>
      <c r="OWG119" s="9"/>
      <c r="OWH119" s="9"/>
      <c r="OWI119" s="9"/>
      <c r="OWJ119" s="9"/>
      <c r="OWK119" s="9"/>
      <c r="OWL119" s="9"/>
      <c r="OWM119" s="9"/>
      <c r="OWN119" s="9"/>
      <c r="OWO119" s="9"/>
      <c r="OWP119" s="9"/>
      <c r="OWQ119" s="9"/>
      <c r="OWR119" s="9"/>
      <c r="OWS119" s="9"/>
      <c r="OWT119" s="9"/>
      <c r="OWU119" s="9"/>
      <c r="OWV119" s="9"/>
      <c r="OWW119" s="9"/>
      <c r="OWX119" s="9"/>
      <c r="OWY119" s="9"/>
      <c r="OWZ119" s="9"/>
      <c r="OXA119" s="9"/>
      <c r="OXB119" s="9"/>
      <c r="OXC119" s="9"/>
      <c r="OXD119" s="9"/>
      <c r="OXE119" s="9"/>
      <c r="OXF119" s="9"/>
      <c r="OXG119" s="9"/>
      <c r="OXH119" s="9"/>
      <c r="OXI119" s="9"/>
      <c r="OXJ119" s="9"/>
      <c r="OXK119" s="9"/>
      <c r="OXL119" s="9"/>
      <c r="OXM119" s="9"/>
      <c r="OXN119" s="9"/>
      <c r="OXO119" s="9"/>
      <c r="OXP119" s="9"/>
      <c r="OXQ119" s="9"/>
      <c r="OXR119" s="9"/>
      <c r="OXS119" s="9"/>
      <c r="OXT119" s="9"/>
      <c r="OXU119" s="9"/>
      <c r="OXV119" s="9"/>
      <c r="OXW119" s="9"/>
      <c r="OXX119" s="9"/>
      <c r="OXY119" s="9"/>
      <c r="OXZ119" s="9"/>
      <c r="OYA119" s="9"/>
      <c r="OYB119" s="9"/>
      <c r="OYC119" s="9"/>
      <c r="OYD119" s="9"/>
      <c r="OYE119" s="9"/>
      <c r="OYF119" s="9"/>
      <c r="OYG119" s="9"/>
      <c r="OYH119" s="9"/>
      <c r="OYI119" s="9"/>
      <c r="OYJ119" s="9"/>
      <c r="OYK119" s="9"/>
      <c r="OYL119" s="9"/>
      <c r="OYM119" s="9"/>
      <c r="OYN119" s="9"/>
      <c r="OYO119" s="9"/>
      <c r="OYP119" s="9"/>
      <c r="OYQ119" s="9"/>
      <c r="OYR119" s="9"/>
      <c r="OYS119" s="9"/>
      <c r="OYT119" s="9"/>
      <c r="OYU119" s="9"/>
      <c r="OYV119" s="9"/>
      <c r="OYW119" s="9"/>
      <c r="OYX119" s="9"/>
      <c r="OYY119" s="9"/>
      <c r="OYZ119" s="9"/>
      <c r="OZA119" s="9"/>
      <c r="OZB119" s="9"/>
      <c r="OZC119" s="9"/>
      <c r="OZD119" s="9"/>
      <c r="OZE119" s="9"/>
      <c r="OZF119" s="9"/>
      <c r="OZG119" s="9"/>
      <c r="OZH119" s="9"/>
      <c r="OZI119" s="9"/>
      <c r="OZJ119" s="9"/>
      <c r="OZK119" s="9"/>
      <c r="OZL119" s="9"/>
      <c r="OZM119" s="9"/>
      <c r="OZN119" s="9"/>
      <c r="OZO119" s="9"/>
      <c r="OZP119" s="9"/>
      <c r="OZQ119" s="9"/>
      <c r="OZR119" s="9"/>
      <c r="OZS119" s="9"/>
      <c r="OZT119" s="9"/>
      <c r="OZU119" s="9"/>
      <c r="OZV119" s="9"/>
      <c r="OZW119" s="9"/>
      <c r="OZX119" s="9"/>
      <c r="OZY119" s="9"/>
      <c r="OZZ119" s="9"/>
      <c r="PAA119" s="9"/>
      <c r="PAB119" s="9"/>
      <c r="PAC119" s="9"/>
      <c r="PAD119" s="9"/>
      <c r="PAE119" s="9"/>
      <c r="PAF119" s="9"/>
      <c r="PAG119" s="9"/>
      <c r="PAH119" s="9"/>
      <c r="PAI119" s="9"/>
      <c r="PAJ119" s="9"/>
      <c r="PAK119" s="9"/>
      <c r="PAL119" s="9"/>
      <c r="PAM119" s="9"/>
      <c r="PAN119" s="9"/>
      <c r="PAO119" s="9"/>
      <c r="PAP119" s="9"/>
      <c r="PAQ119" s="9"/>
      <c r="PAR119" s="9"/>
      <c r="PAS119" s="9"/>
      <c r="PAT119" s="9"/>
      <c r="PAU119" s="9"/>
      <c r="PAV119" s="9"/>
      <c r="PAW119" s="9"/>
      <c r="PAX119" s="9"/>
      <c r="PAY119" s="9"/>
      <c r="PAZ119" s="9"/>
      <c r="PBA119" s="9"/>
      <c r="PBB119" s="9"/>
      <c r="PBC119" s="9"/>
      <c r="PBD119" s="9"/>
      <c r="PBE119" s="9"/>
      <c r="PBF119" s="9"/>
      <c r="PBG119" s="9"/>
      <c r="PBH119" s="9"/>
      <c r="PBI119" s="9"/>
      <c r="PBJ119" s="9"/>
      <c r="PBK119" s="9"/>
      <c r="PBL119" s="9"/>
      <c r="PBM119" s="9"/>
      <c r="PBN119" s="9"/>
      <c r="PBO119" s="9"/>
      <c r="PBP119" s="9"/>
      <c r="PBQ119" s="9"/>
      <c r="PBR119" s="9"/>
      <c r="PBS119" s="9"/>
      <c r="PBT119" s="9"/>
      <c r="PBU119" s="9"/>
      <c r="PBV119" s="9"/>
      <c r="PBW119" s="9"/>
      <c r="PBX119" s="9"/>
      <c r="PBY119" s="9"/>
      <c r="PBZ119" s="9"/>
      <c r="PCA119" s="9"/>
      <c r="PCB119" s="9"/>
      <c r="PCC119" s="9"/>
      <c r="PCD119" s="9"/>
      <c r="PCE119" s="9"/>
      <c r="PCF119" s="9"/>
      <c r="PCG119" s="9"/>
      <c r="PCH119" s="9"/>
      <c r="PCI119" s="9"/>
      <c r="PCJ119" s="9"/>
      <c r="PCK119" s="9"/>
      <c r="PCL119" s="9"/>
      <c r="PCM119" s="9"/>
      <c r="PCN119" s="9"/>
      <c r="PCO119" s="9"/>
      <c r="PCP119" s="9"/>
      <c r="PCQ119" s="9"/>
      <c r="PCR119" s="9"/>
      <c r="PCS119" s="9"/>
      <c r="PCT119" s="9"/>
      <c r="PCU119" s="9"/>
      <c r="PCV119" s="9"/>
      <c r="PCW119" s="9"/>
      <c r="PCX119" s="9"/>
      <c r="PCY119" s="9"/>
      <c r="PCZ119" s="9"/>
      <c r="PDA119" s="9"/>
      <c r="PDB119" s="9"/>
      <c r="PDC119" s="9"/>
      <c r="PDD119" s="9"/>
      <c r="PDE119" s="9"/>
      <c r="PDF119" s="9"/>
      <c r="PDG119" s="9"/>
      <c r="PDH119" s="9"/>
      <c r="PDI119" s="9"/>
      <c r="PDJ119" s="9"/>
      <c r="PDK119" s="9"/>
      <c r="PDL119" s="9"/>
      <c r="PDM119" s="9"/>
      <c r="PDN119" s="9"/>
      <c r="PDO119" s="9"/>
      <c r="PDP119" s="9"/>
      <c r="PDQ119" s="9"/>
      <c r="PDR119" s="9"/>
      <c r="PDS119" s="9"/>
      <c r="PDT119" s="9"/>
      <c r="PDU119" s="9"/>
      <c r="PDV119" s="9"/>
      <c r="PDW119" s="9"/>
      <c r="PDX119" s="9"/>
      <c r="PDY119" s="9"/>
      <c r="PDZ119" s="9"/>
      <c r="PEA119" s="9"/>
      <c r="PEB119" s="9"/>
      <c r="PEC119" s="9"/>
      <c r="PED119" s="9"/>
      <c r="PEE119" s="9"/>
      <c r="PEF119" s="9"/>
      <c r="PEG119" s="9"/>
      <c r="PEH119" s="9"/>
      <c r="PEI119" s="9"/>
      <c r="PEJ119" s="9"/>
      <c r="PEK119" s="9"/>
      <c r="PEL119" s="9"/>
      <c r="PEM119" s="9"/>
      <c r="PEN119" s="9"/>
      <c r="PEO119" s="9"/>
      <c r="PEP119" s="9"/>
      <c r="PEQ119" s="9"/>
      <c r="PER119" s="9"/>
      <c r="PES119" s="9"/>
      <c r="PET119" s="9"/>
      <c r="PEU119" s="9"/>
      <c r="PEV119" s="9"/>
      <c r="PEW119" s="9"/>
      <c r="PEX119" s="9"/>
      <c r="PEY119" s="9"/>
      <c r="PEZ119" s="9"/>
      <c r="PFA119" s="9"/>
      <c r="PFB119" s="9"/>
      <c r="PFC119" s="9"/>
      <c r="PFD119" s="9"/>
      <c r="PFE119" s="9"/>
      <c r="PFF119" s="9"/>
      <c r="PFG119" s="9"/>
      <c r="PFH119" s="9"/>
      <c r="PFI119" s="9"/>
      <c r="PFJ119" s="9"/>
      <c r="PFK119" s="9"/>
      <c r="PFL119" s="9"/>
      <c r="PFM119" s="9"/>
      <c r="PFN119" s="9"/>
      <c r="PFO119" s="9"/>
      <c r="PFP119" s="9"/>
      <c r="PFQ119" s="9"/>
      <c r="PFR119" s="9"/>
      <c r="PFS119" s="9"/>
      <c r="PFT119" s="9"/>
      <c r="PFU119" s="9"/>
      <c r="PFV119" s="9"/>
      <c r="PFW119" s="9"/>
      <c r="PFX119" s="9"/>
      <c r="PFY119" s="9"/>
      <c r="PFZ119" s="9"/>
      <c r="PGA119" s="9"/>
      <c r="PGB119" s="9"/>
      <c r="PGC119" s="9"/>
      <c r="PGD119" s="9"/>
      <c r="PGE119" s="9"/>
      <c r="PGF119" s="9"/>
      <c r="PGG119" s="9"/>
      <c r="PGH119" s="9"/>
      <c r="PGI119" s="9"/>
      <c r="PGJ119" s="9"/>
      <c r="PGK119" s="9"/>
      <c r="PGL119" s="9"/>
      <c r="PGM119" s="9"/>
      <c r="PGN119" s="9"/>
      <c r="PGO119" s="9"/>
      <c r="PGP119" s="9"/>
      <c r="PGQ119" s="9"/>
      <c r="PGR119" s="9"/>
      <c r="PGS119" s="9"/>
      <c r="PGT119" s="9"/>
      <c r="PGU119" s="9"/>
      <c r="PGV119" s="9"/>
      <c r="PGW119" s="9"/>
      <c r="PGX119" s="9"/>
      <c r="PGY119" s="9"/>
      <c r="PGZ119" s="9"/>
      <c r="PHA119" s="9"/>
      <c r="PHB119" s="9"/>
      <c r="PHC119" s="9"/>
      <c r="PHD119" s="9"/>
      <c r="PHE119" s="9"/>
      <c r="PHF119" s="9"/>
      <c r="PHG119" s="9"/>
      <c r="PHH119" s="9"/>
      <c r="PHI119" s="9"/>
      <c r="PHJ119" s="9"/>
      <c r="PHK119" s="9"/>
      <c r="PHL119" s="9"/>
      <c r="PHM119" s="9"/>
      <c r="PHN119" s="9"/>
      <c r="PHO119" s="9"/>
      <c r="PHP119" s="9"/>
      <c r="PHQ119" s="9"/>
      <c r="PHR119" s="9"/>
      <c r="PHS119" s="9"/>
      <c r="PHT119" s="9"/>
      <c r="PHU119" s="9"/>
      <c r="PHV119" s="9"/>
      <c r="PHW119" s="9"/>
      <c r="PHX119" s="9"/>
      <c r="PHY119" s="9"/>
      <c r="PHZ119" s="9"/>
      <c r="PIA119" s="9"/>
      <c r="PIB119" s="9"/>
      <c r="PIC119" s="9"/>
      <c r="PID119" s="9"/>
      <c r="PIE119" s="9"/>
      <c r="PIF119" s="9"/>
      <c r="PIG119" s="9"/>
      <c r="PIH119" s="9"/>
      <c r="PII119" s="9"/>
      <c r="PIJ119" s="9"/>
      <c r="PIK119" s="9"/>
      <c r="PIL119" s="9"/>
      <c r="PIM119" s="9"/>
      <c r="PIN119" s="9"/>
      <c r="PIO119" s="9"/>
      <c r="PIP119" s="9"/>
      <c r="PIQ119" s="9"/>
      <c r="PIR119" s="9"/>
      <c r="PIS119" s="9"/>
      <c r="PIT119" s="9"/>
      <c r="PIU119" s="9"/>
      <c r="PIV119" s="9"/>
      <c r="PIW119" s="9"/>
      <c r="PIX119" s="9"/>
      <c r="PIY119" s="9"/>
      <c r="PIZ119" s="9"/>
      <c r="PJA119" s="9"/>
      <c r="PJB119" s="9"/>
      <c r="PJC119" s="9"/>
      <c r="PJD119" s="9"/>
      <c r="PJE119" s="9"/>
      <c r="PJF119" s="9"/>
      <c r="PJG119" s="9"/>
      <c r="PJH119" s="9"/>
      <c r="PJI119" s="9"/>
      <c r="PJJ119" s="9"/>
      <c r="PJK119" s="9"/>
      <c r="PJL119" s="9"/>
      <c r="PJM119" s="9"/>
      <c r="PJN119" s="9"/>
      <c r="PJO119" s="9"/>
      <c r="PJP119" s="9"/>
      <c r="PJQ119" s="9"/>
      <c r="PJR119" s="9"/>
      <c r="PJS119" s="9"/>
      <c r="PJT119" s="9"/>
      <c r="PJU119" s="9"/>
      <c r="PJV119" s="9"/>
      <c r="PJW119" s="9"/>
      <c r="PJX119" s="9"/>
      <c r="PJY119" s="9"/>
      <c r="PJZ119" s="9"/>
      <c r="PKA119" s="9"/>
      <c r="PKB119" s="9"/>
      <c r="PKC119" s="9"/>
      <c r="PKD119" s="9"/>
      <c r="PKE119" s="9"/>
      <c r="PKF119" s="9"/>
      <c r="PKG119" s="9"/>
      <c r="PKH119" s="9"/>
      <c r="PKI119" s="9"/>
      <c r="PKJ119" s="9"/>
      <c r="PKK119" s="9"/>
      <c r="PKL119" s="9"/>
      <c r="PKM119" s="9"/>
      <c r="PKN119" s="9"/>
      <c r="PKO119" s="9"/>
      <c r="PKP119" s="9"/>
      <c r="PKQ119" s="9"/>
      <c r="PKR119" s="9"/>
      <c r="PKS119" s="9"/>
      <c r="PKT119" s="9"/>
      <c r="PKU119" s="9"/>
      <c r="PKV119" s="9"/>
      <c r="PKW119" s="9"/>
      <c r="PKX119" s="9"/>
      <c r="PKY119" s="9"/>
      <c r="PKZ119" s="9"/>
      <c r="PLA119" s="9"/>
      <c r="PLB119" s="9"/>
      <c r="PLC119" s="9"/>
      <c r="PLD119" s="9"/>
      <c r="PLE119" s="9"/>
      <c r="PLF119" s="9"/>
      <c r="PLG119" s="9"/>
      <c r="PLH119" s="9"/>
      <c r="PLI119" s="9"/>
      <c r="PLJ119" s="9"/>
      <c r="PLK119" s="9"/>
      <c r="PLL119" s="9"/>
      <c r="PLM119" s="9"/>
      <c r="PLN119" s="9"/>
      <c r="PLO119" s="9"/>
      <c r="PLP119" s="9"/>
      <c r="PLQ119" s="9"/>
      <c r="PLR119" s="9"/>
      <c r="PLS119" s="9"/>
      <c r="PLT119" s="9"/>
      <c r="PLU119" s="9"/>
      <c r="PLV119" s="9"/>
      <c r="PLW119" s="9"/>
      <c r="PLX119" s="9"/>
      <c r="PLY119" s="9"/>
      <c r="PLZ119" s="9"/>
      <c r="PMA119" s="9"/>
      <c r="PMB119" s="9"/>
      <c r="PMC119" s="9"/>
      <c r="PMD119" s="9"/>
      <c r="PME119" s="9"/>
      <c r="PMF119" s="9"/>
      <c r="PMG119" s="9"/>
      <c r="PMH119" s="9"/>
      <c r="PMI119" s="9"/>
      <c r="PMJ119" s="9"/>
      <c r="PMK119" s="9"/>
      <c r="PML119" s="9"/>
      <c r="PMM119" s="9"/>
      <c r="PMN119" s="9"/>
      <c r="PMO119" s="9"/>
      <c r="PMP119" s="9"/>
      <c r="PMQ119" s="9"/>
      <c r="PMR119" s="9"/>
      <c r="PMS119" s="9"/>
      <c r="PMT119" s="9"/>
      <c r="PMU119" s="9"/>
      <c r="PMV119" s="9"/>
      <c r="PMW119" s="9"/>
      <c r="PMX119" s="9"/>
      <c r="PMY119" s="9"/>
      <c r="PMZ119" s="9"/>
      <c r="PNA119" s="9"/>
      <c r="PNB119" s="9"/>
      <c r="PNC119" s="9"/>
      <c r="PND119" s="9"/>
      <c r="PNE119" s="9"/>
      <c r="PNF119" s="9"/>
      <c r="PNG119" s="9"/>
      <c r="PNH119" s="9"/>
      <c r="PNI119" s="9"/>
      <c r="PNJ119" s="9"/>
      <c r="PNK119" s="9"/>
      <c r="PNL119" s="9"/>
      <c r="PNM119" s="9"/>
      <c r="PNN119" s="9"/>
      <c r="PNO119" s="9"/>
      <c r="PNP119" s="9"/>
      <c r="PNQ119" s="9"/>
      <c r="PNR119" s="9"/>
      <c r="PNS119" s="9"/>
      <c r="PNT119" s="9"/>
      <c r="PNU119" s="9"/>
      <c r="PNV119" s="9"/>
      <c r="PNW119" s="9"/>
      <c r="PNX119" s="9"/>
      <c r="PNY119" s="9"/>
      <c r="PNZ119" s="9"/>
      <c r="POA119" s="9"/>
      <c r="POB119" s="9"/>
      <c r="POC119" s="9"/>
      <c r="POD119" s="9"/>
      <c r="POE119" s="9"/>
      <c r="POF119" s="9"/>
      <c r="POG119" s="9"/>
      <c r="POH119" s="9"/>
      <c r="POI119" s="9"/>
      <c r="POJ119" s="9"/>
      <c r="POK119" s="9"/>
      <c r="POL119" s="9"/>
      <c r="POM119" s="9"/>
      <c r="PON119" s="9"/>
      <c r="POO119" s="9"/>
      <c r="POP119" s="9"/>
      <c r="POQ119" s="9"/>
      <c r="POR119" s="9"/>
      <c r="POS119" s="9"/>
      <c r="POT119" s="9"/>
      <c r="POU119" s="9"/>
      <c r="POV119" s="9"/>
      <c r="POW119" s="9"/>
      <c r="POX119" s="9"/>
      <c r="POY119" s="9"/>
      <c r="POZ119" s="9"/>
      <c r="PPA119" s="9"/>
      <c r="PPB119" s="9"/>
      <c r="PPC119" s="9"/>
      <c r="PPD119" s="9"/>
      <c r="PPE119" s="9"/>
      <c r="PPF119" s="9"/>
      <c r="PPG119" s="9"/>
      <c r="PPH119" s="9"/>
      <c r="PPI119" s="9"/>
      <c r="PPJ119" s="9"/>
      <c r="PPK119" s="9"/>
      <c r="PPL119" s="9"/>
      <c r="PPM119" s="9"/>
      <c r="PPN119" s="9"/>
      <c r="PPO119" s="9"/>
      <c r="PPP119" s="9"/>
      <c r="PPQ119" s="9"/>
      <c r="PPR119" s="9"/>
      <c r="PPS119" s="9"/>
      <c r="PPT119" s="9"/>
      <c r="PPU119" s="9"/>
      <c r="PPV119" s="9"/>
      <c r="PPW119" s="9"/>
      <c r="PPX119" s="9"/>
      <c r="PPY119" s="9"/>
      <c r="PPZ119" s="9"/>
      <c r="PQA119" s="9"/>
      <c r="PQB119" s="9"/>
      <c r="PQC119" s="9"/>
      <c r="PQD119" s="9"/>
      <c r="PQE119" s="9"/>
      <c r="PQF119" s="9"/>
      <c r="PQG119" s="9"/>
      <c r="PQH119" s="9"/>
      <c r="PQI119" s="9"/>
      <c r="PQJ119" s="9"/>
      <c r="PQK119" s="9"/>
      <c r="PQL119" s="9"/>
      <c r="PQM119" s="9"/>
      <c r="PQN119" s="9"/>
      <c r="PQO119" s="9"/>
      <c r="PQP119" s="9"/>
      <c r="PQQ119" s="9"/>
      <c r="PQR119" s="9"/>
      <c r="PQS119" s="9"/>
      <c r="PQT119" s="9"/>
      <c r="PQU119" s="9"/>
      <c r="PQV119" s="9"/>
      <c r="PQW119" s="9"/>
      <c r="PQX119" s="9"/>
      <c r="PQY119" s="9"/>
      <c r="PQZ119" s="9"/>
      <c r="PRA119" s="9"/>
      <c r="PRB119" s="9"/>
      <c r="PRC119" s="9"/>
      <c r="PRD119" s="9"/>
      <c r="PRE119" s="9"/>
      <c r="PRF119" s="9"/>
      <c r="PRG119" s="9"/>
      <c r="PRH119" s="9"/>
      <c r="PRI119" s="9"/>
      <c r="PRJ119" s="9"/>
      <c r="PRK119" s="9"/>
      <c r="PRL119" s="9"/>
      <c r="PRM119" s="9"/>
      <c r="PRN119" s="9"/>
      <c r="PRO119" s="9"/>
      <c r="PRP119" s="9"/>
      <c r="PRQ119" s="9"/>
      <c r="PRR119" s="9"/>
      <c r="PRS119" s="9"/>
      <c r="PRT119" s="9"/>
      <c r="PRU119" s="9"/>
      <c r="PRV119" s="9"/>
      <c r="PRW119" s="9"/>
      <c r="PRX119" s="9"/>
      <c r="PRY119" s="9"/>
      <c r="PRZ119" s="9"/>
      <c r="PSA119" s="9"/>
      <c r="PSB119" s="9"/>
      <c r="PSC119" s="9"/>
      <c r="PSD119" s="9"/>
      <c r="PSE119" s="9"/>
      <c r="PSF119" s="9"/>
      <c r="PSG119" s="9"/>
      <c r="PSH119" s="9"/>
      <c r="PSI119" s="9"/>
      <c r="PSJ119" s="9"/>
      <c r="PSK119" s="9"/>
      <c r="PSL119" s="9"/>
      <c r="PSM119" s="9"/>
      <c r="PSN119" s="9"/>
      <c r="PSO119" s="9"/>
      <c r="PSP119" s="9"/>
      <c r="PSQ119" s="9"/>
      <c r="PSR119" s="9"/>
      <c r="PSS119" s="9"/>
      <c r="PST119" s="9"/>
      <c r="PSU119" s="9"/>
      <c r="PSV119" s="9"/>
      <c r="PSW119" s="9"/>
      <c r="PSX119" s="9"/>
      <c r="PSY119" s="9"/>
      <c r="PSZ119" s="9"/>
      <c r="PTA119" s="9"/>
      <c r="PTB119" s="9"/>
      <c r="PTC119" s="9"/>
      <c r="PTD119" s="9"/>
      <c r="PTE119" s="9"/>
      <c r="PTF119" s="9"/>
      <c r="PTG119" s="9"/>
      <c r="PTH119" s="9"/>
      <c r="PTI119" s="9"/>
      <c r="PTJ119" s="9"/>
      <c r="PTK119" s="9"/>
      <c r="PTL119" s="9"/>
      <c r="PTM119" s="9"/>
      <c r="PTN119" s="9"/>
      <c r="PTO119" s="9"/>
      <c r="PTP119" s="9"/>
      <c r="PTQ119" s="9"/>
      <c r="PTR119" s="9"/>
      <c r="PTS119" s="9"/>
      <c r="PTT119" s="9"/>
      <c r="PTU119" s="9"/>
      <c r="PTV119" s="9"/>
      <c r="PTW119" s="9"/>
      <c r="PTX119" s="9"/>
      <c r="PTY119" s="9"/>
      <c r="PTZ119" s="9"/>
      <c r="PUA119" s="9"/>
      <c r="PUB119" s="9"/>
      <c r="PUC119" s="9"/>
      <c r="PUD119" s="9"/>
      <c r="PUE119" s="9"/>
      <c r="PUF119" s="9"/>
      <c r="PUG119" s="9"/>
      <c r="PUH119" s="9"/>
      <c r="PUI119" s="9"/>
      <c r="PUJ119" s="9"/>
      <c r="PUK119" s="9"/>
      <c r="PUL119" s="9"/>
      <c r="PUM119" s="9"/>
      <c r="PUN119" s="9"/>
      <c r="PUO119" s="9"/>
      <c r="PUP119" s="9"/>
      <c r="PUQ119" s="9"/>
      <c r="PUR119" s="9"/>
      <c r="PUS119" s="9"/>
      <c r="PUT119" s="9"/>
      <c r="PUU119" s="9"/>
      <c r="PUV119" s="9"/>
      <c r="PUW119" s="9"/>
      <c r="PUX119" s="9"/>
      <c r="PUY119" s="9"/>
      <c r="PUZ119" s="9"/>
      <c r="PVA119" s="9"/>
      <c r="PVB119" s="9"/>
      <c r="PVC119" s="9"/>
      <c r="PVD119" s="9"/>
      <c r="PVE119" s="9"/>
      <c r="PVF119" s="9"/>
      <c r="PVG119" s="9"/>
      <c r="PVH119" s="9"/>
      <c r="PVI119" s="9"/>
      <c r="PVJ119" s="9"/>
      <c r="PVK119" s="9"/>
      <c r="PVL119" s="9"/>
      <c r="PVM119" s="9"/>
      <c r="PVN119" s="9"/>
      <c r="PVO119" s="9"/>
      <c r="PVP119" s="9"/>
      <c r="PVQ119" s="9"/>
      <c r="PVR119" s="9"/>
      <c r="PVS119" s="9"/>
      <c r="PVT119" s="9"/>
      <c r="PVU119" s="9"/>
      <c r="PVV119" s="9"/>
      <c r="PVW119" s="9"/>
      <c r="PVX119" s="9"/>
      <c r="PVY119" s="9"/>
      <c r="PVZ119" s="9"/>
      <c r="PWA119" s="9"/>
      <c r="PWB119" s="9"/>
      <c r="PWC119" s="9"/>
      <c r="PWD119" s="9"/>
      <c r="PWE119" s="9"/>
      <c r="PWF119" s="9"/>
      <c r="PWG119" s="9"/>
      <c r="PWH119" s="9"/>
      <c r="PWI119" s="9"/>
      <c r="PWJ119" s="9"/>
      <c r="PWK119" s="9"/>
      <c r="PWL119" s="9"/>
      <c r="PWM119" s="9"/>
      <c r="PWN119" s="9"/>
      <c r="PWO119" s="9"/>
      <c r="PWP119" s="9"/>
      <c r="PWQ119" s="9"/>
      <c r="PWR119" s="9"/>
      <c r="PWS119" s="9"/>
      <c r="PWT119" s="9"/>
      <c r="PWU119" s="9"/>
      <c r="PWV119" s="9"/>
      <c r="PWW119" s="9"/>
      <c r="PWX119" s="9"/>
      <c r="PWY119" s="9"/>
      <c r="PWZ119" s="9"/>
      <c r="PXA119" s="9"/>
      <c r="PXB119" s="9"/>
      <c r="PXC119" s="9"/>
      <c r="PXD119" s="9"/>
      <c r="PXE119" s="9"/>
      <c r="PXF119" s="9"/>
      <c r="PXG119" s="9"/>
      <c r="PXH119" s="9"/>
      <c r="PXI119" s="9"/>
      <c r="PXJ119" s="9"/>
      <c r="PXK119" s="9"/>
      <c r="PXL119" s="9"/>
      <c r="PXM119" s="9"/>
      <c r="PXN119" s="9"/>
      <c r="PXO119" s="9"/>
      <c r="PXP119" s="9"/>
      <c r="PXQ119" s="9"/>
      <c r="PXR119" s="9"/>
      <c r="PXS119" s="9"/>
      <c r="PXT119" s="9"/>
      <c r="PXU119" s="9"/>
      <c r="PXV119" s="9"/>
      <c r="PXW119" s="9"/>
      <c r="PXX119" s="9"/>
      <c r="PXY119" s="9"/>
      <c r="PXZ119" s="9"/>
      <c r="PYA119" s="9"/>
      <c r="PYB119" s="9"/>
      <c r="PYC119" s="9"/>
      <c r="PYD119" s="9"/>
      <c r="PYE119" s="9"/>
      <c r="PYF119" s="9"/>
      <c r="PYG119" s="9"/>
      <c r="PYH119" s="9"/>
      <c r="PYI119" s="9"/>
      <c r="PYJ119" s="9"/>
      <c r="PYK119" s="9"/>
      <c r="PYL119" s="9"/>
      <c r="PYM119" s="9"/>
      <c r="PYN119" s="9"/>
      <c r="PYO119" s="9"/>
      <c r="PYP119" s="9"/>
      <c r="PYQ119" s="9"/>
      <c r="PYR119" s="9"/>
      <c r="PYS119" s="9"/>
      <c r="PYT119" s="9"/>
      <c r="PYU119" s="9"/>
      <c r="PYV119" s="9"/>
      <c r="PYW119" s="9"/>
      <c r="PYX119" s="9"/>
      <c r="PYY119" s="9"/>
      <c r="PYZ119" s="9"/>
      <c r="PZA119" s="9"/>
      <c r="PZB119" s="9"/>
      <c r="PZC119" s="9"/>
      <c r="PZD119" s="9"/>
      <c r="PZE119" s="9"/>
      <c r="PZF119" s="9"/>
      <c r="PZG119" s="9"/>
      <c r="PZH119" s="9"/>
      <c r="PZI119" s="9"/>
      <c r="PZJ119" s="9"/>
      <c r="PZK119" s="9"/>
      <c r="PZL119" s="9"/>
      <c r="PZM119" s="9"/>
      <c r="PZN119" s="9"/>
      <c r="PZO119" s="9"/>
      <c r="PZP119" s="9"/>
      <c r="PZQ119" s="9"/>
      <c r="PZR119" s="9"/>
      <c r="PZS119" s="9"/>
      <c r="PZT119" s="9"/>
      <c r="PZU119" s="9"/>
      <c r="PZV119" s="9"/>
      <c r="PZW119" s="9"/>
      <c r="PZX119" s="9"/>
      <c r="PZY119" s="9"/>
      <c r="PZZ119" s="9"/>
      <c r="QAA119" s="9"/>
      <c r="QAB119" s="9"/>
      <c r="QAC119" s="9"/>
      <c r="QAD119" s="9"/>
      <c r="QAE119" s="9"/>
      <c r="QAF119" s="9"/>
      <c r="QAG119" s="9"/>
      <c r="QAH119" s="9"/>
      <c r="QAI119" s="9"/>
      <c r="QAJ119" s="9"/>
      <c r="QAK119" s="9"/>
      <c r="QAL119" s="9"/>
      <c r="QAM119" s="9"/>
      <c r="QAN119" s="9"/>
      <c r="QAO119" s="9"/>
      <c r="QAP119" s="9"/>
      <c r="QAQ119" s="9"/>
      <c r="QAR119" s="9"/>
      <c r="QAS119" s="9"/>
      <c r="QAT119" s="9"/>
      <c r="QAU119" s="9"/>
      <c r="QAV119" s="9"/>
      <c r="QAW119" s="9"/>
      <c r="QAX119" s="9"/>
      <c r="QAY119" s="9"/>
      <c r="QAZ119" s="9"/>
      <c r="QBA119" s="9"/>
      <c r="QBB119" s="9"/>
      <c r="QBC119" s="9"/>
      <c r="QBD119" s="9"/>
      <c r="QBE119" s="9"/>
      <c r="QBF119" s="9"/>
      <c r="QBG119" s="9"/>
      <c r="QBH119" s="9"/>
      <c r="QBI119" s="9"/>
      <c r="QBJ119" s="9"/>
      <c r="QBK119" s="9"/>
      <c r="QBL119" s="9"/>
      <c r="QBM119" s="9"/>
      <c r="QBN119" s="9"/>
      <c r="QBO119" s="9"/>
      <c r="QBP119" s="9"/>
      <c r="QBQ119" s="9"/>
      <c r="QBR119" s="9"/>
      <c r="QBS119" s="9"/>
      <c r="QBT119" s="9"/>
      <c r="QBU119" s="9"/>
      <c r="QBV119" s="9"/>
      <c r="QBW119" s="9"/>
      <c r="QBX119" s="9"/>
      <c r="QBY119" s="9"/>
      <c r="QBZ119" s="9"/>
      <c r="QCA119" s="9"/>
      <c r="QCB119" s="9"/>
      <c r="QCC119" s="9"/>
      <c r="QCD119" s="9"/>
      <c r="QCE119" s="9"/>
      <c r="QCF119" s="9"/>
      <c r="QCG119" s="9"/>
      <c r="QCH119" s="9"/>
      <c r="QCI119" s="9"/>
      <c r="QCJ119" s="9"/>
      <c r="QCK119" s="9"/>
      <c r="QCL119" s="9"/>
      <c r="QCM119" s="9"/>
      <c r="QCN119" s="9"/>
      <c r="QCO119" s="9"/>
      <c r="QCP119" s="9"/>
      <c r="QCQ119" s="9"/>
      <c r="QCR119" s="9"/>
      <c r="QCS119" s="9"/>
      <c r="QCT119" s="9"/>
      <c r="QCU119" s="9"/>
      <c r="QCV119" s="9"/>
      <c r="QCW119" s="9"/>
      <c r="QCX119" s="9"/>
      <c r="QCY119" s="9"/>
      <c r="QCZ119" s="9"/>
      <c r="QDA119" s="9"/>
      <c r="QDB119" s="9"/>
      <c r="QDC119" s="9"/>
      <c r="QDD119" s="9"/>
      <c r="QDE119" s="9"/>
      <c r="QDF119" s="9"/>
      <c r="QDG119" s="9"/>
      <c r="QDH119" s="9"/>
      <c r="QDI119" s="9"/>
      <c r="QDJ119" s="9"/>
      <c r="QDK119" s="9"/>
      <c r="QDL119" s="9"/>
      <c r="QDM119" s="9"/>
      <c r="QDN119" s="9"/>
      <c r="QDO119" s="9"/>
      <c r="QDP119" s="9"/>
      <c r="QDQ119" s="9"/>
      <c r="QDR119" s="9"/>
      <c r="QDS119" s="9"/>
      <c r="QDT119" s="9"/>
      <c r="QDU119" s="9"/>
      <c r="QDV119" s="9"/>
      <c r="QDW119" s="9"/>
      <c r="QDX119" s="9"/>
      <c r="QDY119" s="9"/>
      <c r="QDZ119" s="9"/>
      <c r="QEA119" s="9"/>
      <c r="QEB119" s="9"/>
      <c r="QEC119" s="9"/>
      <c r="QED119" s="9"/>
      <c r="QEE119" s="9"/>
      <c r="QEF119" s="9"/>
      <c r="QEG119" s="9"/>
      <c r="QEH119" s="9"/>
      <c r="QEI119" s="9"/>
      <c r="QEJ119" s="9"/>
      <c r="QEK119" s="9"/>
      <c r="QEL119" s="9"/>
      <c r="QEM119" s="9"/>
      <c r="QEN119" s="9"/>
      <c r="QEO119" s="9"/>
      <c r="QEP119" s="9"/>
      <c r="QEQ119" s="9"/>
      <c r="QER119" s="9"/>
      <c r="QES119" s="9"/>
      <c r="QET119" s="9"/>
      <c r="QEU119" s="9"/>
      <c r="QEV119" s="9"/>
      <c r="QEW119" s="9"/>
      <c r="QEX119" s="9"/>
      <c r="QEY119" s="9"/>
      <c r="QEZ119" s="9"/>
      <c r="QFA119" s="9"/>
      <c r="QFB119" s="9"/>
      <c r="QFC119" s="9"/>
      <c r="QFD119" s="9"/>
      <c r="QFE119" s="9"/>
      <c r="QFF119" s="9"/>
      <c r="QFG119" s="9"/>
      <c r="QFH119" s="9"/>
      <c r="QFI119" s="9"/>
      <c r="QFJ119" s="9"/>
      <c r="QFK119" s="9"/>
      <c r="QFL119" s="9"/>
      <c r="QFM119" s="9"/>
      <c r="QFN119" s="9"/>
      <c r="QFO119" s="9"/>
      <c r="QFP119" s="9"/>
      <c r="QFQ119" s="9"/>
      <c r="QFR119" s="9"/>
      <c r="QFS119" s="9"/>
      <c r="QFT119" s="9"/>
      <c r="QFU119" s="9"/>
      <c r="QFV119" s="9"/>
      <c r="QFW119" s="9"/>
      <c r="QFX119" s="9"/>
      <c r="QFY119" s="9"/>
      <c r="QFZ119" s="9"/>
      <c r="QGA119" s="9"/>
      <c r="QGB119" s="9"/>
      <c r="QGC119" s="9"/>
      <c r="QGD119" s="9"/>
      <c r="QGE119" s="9"/>
      <c r="QGF119" s="9"/>
      <c r="QGG119" s="9"/>
      <c r="QGH119" s="9"/>
      <c r="QGI119" s="9"/>
      <c r="QGJ119" s="9"/>
      <c r="QGK119" s="9"/>
      <c r="QGL119" s="9"/>
      <c r="QGM119" s="9"/>
      <c r="QGN119" s="9"/>
      <c r="QGO119" s="9"/>
      <c r="QGP119" s="9"/>
      <c r="QGQ119" s="9"/>
      <c r="QGR119" s="9"/>
      <c r="QGS119" s="9"/>
      <c r="QGT119" s="9"/>
      <c r="QGU119" s="9"/>
      <c r="QGV119" s="9"/>
      <c r="QGW119" s="9"/>
      <c r="QGX119" s="9"/>
      <c r="QGY119" s="9"/>
      <c r="QGZ119" s="9"/>
      <c r="QHA119" s="9"/>
      <c r="QHB119" s="9"/>
      <c r="QHC119" s="9"/>
      <c r="QHD119" s="9"/>
      <c r="QHE119" s="9"/>
      <c r="QHF119" s="9"/>
      <c r="QHG119" s="9"/>
      <c r="QHH119" s="9"/>
      <c r="QHI119" s="9"/>
      <c r="QHJ119" s="9"/>
      <c r="QHK119" s="9"/>
      <c r="QHL119" s="9"/>
      <c r="QHM119" s="9"/>
      <c r="QHN119" s="9"/>
      <c r="QHO119" s="9"/>
      <c r="QHP119" s="9"/>
      <c r="QHQ119" s="9"/>
      <c r="QHR119" s="9"/>
      <c r="QHS119" s="9"/>
      <c r="QHT119" s="9"/>
      <c r="QHU119" s="9"/>
      <c r="QHV119" s="9"/>
      <c r="QHW119" s="9"/>
      <c r="QHX119" s="9"/>
      <c r="QHY119" s="9"/>
      <c r="QHZ119" s="9"/>
      <c r="QIA119" s="9"/>
      <c r="QIB119" s="9"/>
      <c r="QIC119" s="9"/>
      <c r="QID119" s="9"/>
      <c r="QIE119" s="9"/>
      <c r="QIF119" s="9"/>
      <c r="QIG119" s="9"/>
      <c r="QIH119" s="9"/>
      <c r="QII119" s="9"/>
      <c r="QIJ119" s="9"/>
      <c r="QIK119" s="9"/>
      <c r="QIL119" s="9"/>
      <c r="QIM119" s="9"/>
      <c r="QIN119" s="9"/>
      <c r="QIO119" s="9"/>
      <c r="QIP119" s="9"/>
      <c r="QIQ119" s="9"/>
      <c r="QIR119" s="9"/>
      <c r="QIS119" s="9"/>
      <c r="QIT119" s="9"/>
      <c r="QIU119" s="9"/>
      <c r="QIV119" s="9"/>
      <c r="QIW119" s="9"/>
      <c r="QIX119" s="9"/>
      <c r="QIY119" s="9"/>
      <c r="QIZ119" s="9"/>
      <c r="QJA119" s="9"/>
      <c r="QJB119" s="9"/>
      <c r="QJC119" s="9"/>
      <c r="QJD119" s="9"/>
      <c r="QJE119" s="9"/>
      <c r="QJF119" s="9"/>
      <c r="QJG119" s="9"/>
      <c r="QJH119" s="9"/>
      <c r="QJI119" s="9"/>
      <c r="QJJ119" s="9"/>
      <c r="QJK119" s="9"/>
      <c r="QJL119" s="9"/>
      <c r="QJM119" s="9"/>
      <c r="QJN119" s="9"/>
      <c r="QJO119" s="9"/>
      <c r="QJP119" s="9"/>
      <c r="QJQ119" s="9"/>
      <c r="QJR119" s="9"/>
      <c r="QJS119" s="9"/>
      <c r="QJT119" s="9"/>
      <c r="QJU119" s="9"/>
      <c r="QJV119" s="9"/>
      <c r="QJW119" s="9"/>
      <c r="QJX119" s="9"/>
      <c r="QJY119" s="9"/>
      <c r="QJZ119" s="9"/>
      <c r="QKA119" s="9"/>
      <c r="QKB119" s="9"/>
      <c r="QKC119" s="9"/>
      <c r="QKD119" s="9"/>
      <c r="QKE119" s="9"/>
      <c r="QKF119" s="9"/>
      <c r="QKG119" s="9"/>
      <c r="QKH119" s="9"/>
      <c r="QKI119" s="9"/>
      <c r="QKJ119" s="9"/>
      <c r="QKK119" s="9"/>
      <c r="QKL119" s="9"/>
      <c r="QKM119" s="9"/>
      <c r="QKN119" s="9"/>
      <c r="QKO119" s="9"/>
      <c r="QKP119" s="9"/>
      <c r="QKQ119" s="9"/>
      <c r="QKR119" s="9"/>
      <c r="QKS119" s="9"/>
      <c r="QKT119" s="9"/>
      <c r="QKU119" s="9"/>
      <c r="QKV119" s="9"/>
      <c r="QKW119" s="9"/>
      <c r="QKX119" s="9"/>
      <c r="QKY119" s="9"/>
      <c r="QKZ119" s="9"/>
      <c r="QLA119" s="9"/>
      <c r="QLB119" s="9"/>
      <c r="QLC119" s="9"/>
      <c r="QLD119" s="9"/>
      <c r="QLE119" s="9"/>
      <c r="QLF119" s="9"/>
      <c r="QLG119" s="9"/>
      <c r="QLH119" s="9"/>
      <c r="QLI119" s="9"/>
      <c r="QLJ119" s="9"/>
      <c r="QLK119" s="9"/>
      <c r="QLL119" s="9"/>
      <c r="QLM119" s="9"/>
      <c r="QLN119" s="9"/>
      <c r="QLO119" s="9"/>
      <c r="QLP119" s="9"/>
      <c r="QLQ119" s="9"/>
      <c r="QLR119" s="9"/>
      <c r="QLS119" s="9"/>
      <c r="QLT119" s="9"/>
      <c r="QLU119" s="9"/>
      <c r="QLV119" s="9"/>
      <c r="QLW119" s="9"/>
      <c r="QLX119" s="9"/>
      <c r="QLY119" s="9"/>
      <c r="QLZ119" s="9"/>
      <c r="QMA119" s="9"/>
      <c r="QMB119" s="9"/>
      <c r="QMC119" s="9"/>
      <c r="QMD119" s="9"/>
      <c r="QME119" s="9"/>
      <c r="QMF119" s="9"/>
      <c r="QMG119" s="9"/>
      <c r="QMH119" s="9"/>
      <c r="QMI119" s="9"/>
      <c r="QMJ119" s="9"/>
      <c r="QMK119" s="9"/>
      <c r="QML119" s="9"/>
      <c r="QMM119" s="9"/>
      <c r="QMN119" s="9"/>
      <c r="QMO119" s="9"/>
      <c r="QMP119" s="9"/>
      <c r="QMQ119" s="9"/>
      <c r="QMR119" s="9"/>
      <c r="QMS119" s="9"/>
      <c r="QMT119" s="9"/>
      <c r="QMU119" s="9"/>
      <c r="QMV119" s="9"/>
      <c r="QMW119" s="9"/>
      <c r="QMX119" s="9"/>
      <c r="QMY119" s="9"/>
      <c r="QMZ119" s="9"/>
      <c r="QNA119" s="9"/>
      <c r="QNB119" s="9"/>
      <c r="QNC119" s="9"/>
      <c r="QND119" s="9"/>
      <c r="QNE119" s="9"/>
      <c r="QNF119" s="9"/>
      <c r="QNG119" s="9"/>
      <c r="QNH119" s="9"/>
      <c r="QNI119" s="9"/>
      <c r="QNJ119" s="9"/>
      <c r="QNK119" s="9"/>
      <c r="QNL119" s="9"/>
      <c r="QNM119" s="9"/>
      <c r="QNN119" s="9"/>
      <c r="QNO119" s="9"/>
      <c r="QNP119" s="9"/>
      <c r="QNQ119" s="9"/>
      <c r="QNR119" s="9"/>
      <c r="QNS119" s="9"/>
      <c r="QNT119" s="9"/>
      <c r="QNU119" s="9"/>
      <c r="QNV119" s="9"/>
      <c r="QNW119" s="9"/>
      <c r="QNX119" s="9"/>
      <c r="QNY119" s="9"/>
      <c r="QNZ119" s="9"/>
      <c r="QOA119" s="9"/>
      <c r="QOB119" s="9"/>
      <c r="QOC119" s="9"/>
      <c r="QOD119" s="9"/>
      <c r="QOE119" s="9"/>
      <c r="QOF119" s="9"/>
      <c r="QOG119" s="9"/>
      <c r="QOH119" s="9"/>
      <c r="QOI119" s="9"/>
      <c r="QOJ119" s="9"/>
      <c r="QOK119" s="9"/>
      <c r="QOL119" s="9"/>
      <c r="QOM119" s="9"/>
      <c r="QON119" s="9"/>
      <c r="QOO119" s="9"/>
      <c r="QOP119" s="9"/>
      <c r="QOQ119" s="9"/>
      <c r="QOR119" s="9"/>
      <c r="QOS119" s="9"/>
      <c r="QOT119" s="9"/>
      <c r="QOU119" s="9"/>
      <c r="QOV119" s="9"/>
      <c r="QOW119" s="9"/>
      <c r="QOX119" s="9"/>
      <c r="QOY119" s="9"/>
      <c r="QOZ119" s="9"/>
      <c r="QPA119" s="9"/>
      <c r="QPB119" s="9"/>
      <c r="QPC119" s="9"/>
      <c r="QPD119" s="9"/>
      <c r="QPE119" s="9"/>
      <c r="QPF119" s="9"/>
      <c r="QPG119" s="9"/>
      <c r="QPH119" s="9"/>
      <c r="QPI119" s="9"/>
      <c r="QPJ119" s="9"/>
      <c r="QPK119" s="9"/>
      <c r="QPL119" s="9"/>
      <c r="QPM119" s="9"/>
      <c r="QPN119" s="9"/>
      <c r="QPO119" s="9"/>
      <c r="QPP119" s="9"/>
      <c r="QPQ119" s="9"/>
      <c r="QPR119" s="9"/>
      <c r="QPS119" s="9"/>
      <c r="QPT119" s="9"/>
      <c r="QPU119" s="9"/>
      <c r="QPV119" s="9"/>
      <c r="QPW119" s="9"/>
      <c r="QPX119" s="9"/>
      <c r="QPY119" s="9"/>
      <c r="QPZ119" s="9"/>
      <c r="QQA119" s="9"/>
      <c r="QQB119" s="9"/>
      <c r="QQC119" s="9"/>
      <c r="QQD119" s="9"/>
      <c r="QQE119" s="9"/>
      <c r="QQF119" s="9"/>
      <c r="QQG119" s="9"/>
      <c r="QQH119" s="9"/>
      <c r="QQI119" s="9"/>
      <c r="QQJ119" s="9"/>
      <c r="QQK119" s="9"/>
      <c r="QQL119" s="9"/>
      <c r="QQM119" s="9"/>
      <c r="QQN119" s="9"/>
      <c r="QQO119" s="9"/>
      <c r="QQP119" s="9"/>
      <c r="QQQ119" s="9"/>
      <c r="QQR119" s="9"/>
      <c r="QQS119" s="9"/>
      <c r="QQT119" s="9"/>
      <c r="QQU119" s="9"/>
      <c r="QQV119" s="9"/>
      <c r="QQW119" s="9"/>
      <c r="QQX119" s="9"/>
      <c r="QQY119" s="9"/>
      <c r="QQZ119" s="9"/>
      <c r="QRA119" s="9"/>
      <c r="QRB119" s="9"/>
      <c r="QRC119" s="9"/>
      <c r="QRD119" s="9"/>
      <c r="QRE119" s="9"/>
      <c r="QRF119" s="9"/>
      <c r="QRG119" s="9"/>
      <c r="QRH119" s="9"/>
      <c r="QRI119" s="9"/>
      <c r="QRJ119" s="9"/>
      <c r="QRK119" s="9"/>
      <c r="QRL119" s="9"/>
      <c r="QRM119" s="9"/>
      <c r="QRN119" s="9"/>
      <c r="QRO119" s="9"/>
      <c r="QRP119" s="9"/>
      <c r="QRQ119" s="9"/>
      <c r="QRR119" s="9"/>
      <c r="QRS119" s="9"/>
      <c r="QRT119" s="9"/>
      <c r="QRU119" s="9"/>
      <c r="QRV119" s="9"/>
      <c r="QRW119" s="9"/>
      <c r="QRX119" s="9"/>
      <c r="QRY119" s="9"/>
      <c r="QRZ119" s="9"/>
      <c r="QSA119" s="9"/>
      <c r="QSB119" s="9"/>
      <c r="QSC119" s="9"/>
      <c r="QSD119" s="9"/>
      <c r="QSE119" s="9"/>
      <c r="QSF119" s="9"/>
      <c r="QSG119" s="9"/>
      <c r="QSH119" s="9"/>
      <c r="QSI119" s="9"/>
      <c r="QSJ119" s="9"/>
      <c r="QSK119" s="9"/>
      <c r="QSL119" s="9"/>
      <c r="QSM119" s="9"/>
      <c r="QSN119" s="9"/>
      <c r="QSO119" s="9"/>
      <c r="QSP119" s="9"/>
      <c r="QSQ119" s="9"/>
      <c r="QSR119" s="9"/>
      <c r="QSS119" s="9"/>
      <c r="QST119" s="9"/>
      <c r="QSU119" s="9"/>
      <c r="QSV119" s="9"/>
      <c r="QSW119" s="9"/>
      <c r="QSX119" s="9"/>
      <c r="QSY119" s="9"/>
      <c r="QSZ119" s="9"/>
      <c r="QTA119" s="9"/>
      <c r="QTB119" s="9"/>
      <c r="QTC119" s="9"/>
      <c r="QTD119" s="9"/>
      <c r="QTE119" s="9"/>
      <c r="QTF119" s="9"/>
      <c r="QTG119" s="9"/>
      <c r="QTH119" s="9"/>
      <c r="QTI119" s="9"/>
      <c r="QTJ119" s="9"/>
      <c r="QTK119" s="9"/>
      <c r="QTL119" s="9"/>
      <c r="QTM119" s="9"/>
      <c r="QTN119" s="9"/>
      <c r="QTO119" s="9"/>
      <c r="QTP119" s="9"/>
      <c r="QTQ119" s="9"/>
      <c r="QTR119" s="9"/>
      <c r="QTS119" s="9"/>
      <c r="QTT119" s="9"/>
      <c r="QTU119" s="9"/>
      <c r="QTV119" s="9"/>
      <c r="QTW119" s="9"/>
      <c r="QTX119" s="9"/>
      <c r="QTY119" s="9"/>
      <c r="QTZ119" s="9"/>
      <c r="QUA119" s="9"/>
      <c r="QUB119" s="9"/>
      <c r="QUC119" s="9"/>
      <c r="QUD119" s="9"/>
      <c r="QUE119" s="9"/>
      <c r="QUF119" s="9"/>
      <c r="QUG119" s="9"/>
      <c r="QUH119" s="9"/>
      <c r="QUI119" s="9"/>
      <c r="QUJ119" s="9"/>
      <c r="QUK119" s="9"/>
      <c r="QUL119" s="9"/>
      <c r="QUM119" s="9"/>
      <c r="QUN119" s="9"/>
      <c r="QUO119" s="9"/>
      <c r="QUP119" s="9"/>
      <c r="QUQ119" s="9"/>
      <c r="QUR119" s="9"/>
      <c r="QUS119" s="9"/>
      <c r="QUT119" s="9"/>
      <c r="QUU119" s="9"/>
      <c r="QUV119" s="9"/>
      <c r="QUW119" s="9"/>
      <c r="QUX119" s="9"/>
      <c r="QUY119" s="9"/>
      <c r="QUZ119" s="9"/>
      <c r="QVA119" s="9"/>
      <c r="QVB119" s="9"/>
      <c r="QVC119" s="9"/>
      <c r="QVD119" s="9"/>
      <c r="QVE119" s="9"/>
      <c r="QVF119" s="9"/>
      <c r="QVG119" s="9"/>
      <c r="QVH119" s="9"/>
      <c r="QVI119" s="9"/>
      <c r="QVJ119" s="9"/>
      <c r="QVK119" s="9"/>
      <c r="QVL119" s="9"/>
      <c r="QVM119" s="9"/>
      <c r="QVN119" s="9"/>
      <c r="QVO119" s="9"/>
      <c r="QVP119" s="9"/>
      <c r="QVQ119" s="9"/>
      <c r="QVR119" s="9"/>
      <c r="QVS119" s="9"/>
      <c r="QVT119" s="9"/>
      <c r="QVU119" s="9"/>
      <c r="QVV119" s="9"/>
      <c r="QVW119" s="9"/>
      <c r="QVX119" s="9"/>
      <c r="QVY119" s="9"/>
      <c r="QVZ119" s="9"/>
      <c r="QWA119" s="9"/>
      <c r="QWB119" s="9"/>
      <c r="QWC119" s="9"/>
      <c r="QWD119" s="9"/>
      <c r="QWE119" s="9"/>
      <c r="QWF119" s="9"/>
      <c r="QWG119" s="9"/>
      <c r="QWH119" s="9"/>
      <c r="QWI119" s="9"/>
      <c r="QWJ119" s="9"/>
      <c r="QWK119" s="9"/>
      <c r="QWL119" s="9"/>
      <c r="QWM119" s="9"/>
      <c r="QWN119" s="9"/>
      <c r="QWO119" s="9"/>
      <c r="QWP119" s="9"/>
      <c r="QWQ119" s="9"/>
      <c r="QWR119" s="9"/>
      <c r="QWS119" s="9"/>
      <c r="QWT119" s="9"/>
      <c r="QWU119" s="9"/>
      <c r="QWV119" s="9"/>
      <c r="QWW119" s="9"/>
      <c r="QWX119" s="9"/>
      <c r="QWY119" s="9"/>
      <c r="QWZ119" s="9"/>
      <c r="QXA119" s="9"/>
      <c r="QXB119" s="9"/>
      <c r="QXC119" s="9"/>
      <c r="QXD119" s="9"/>
      <c r="QXE119" s="9"/>
      <c r="QXF119" s="9"/>
      <c r="QXG119" s="9"/>
      <c r="QXH119" s="9"/>
      <c r="QXI119" s="9"/>
      <c r="QXJ119" s="9"/>
      <c r="QXK119" s="9"/>
      <c r="QXL119" s="9"/>
      <c r="QXM119" s="9"/>
      <c r="QXN119" s="9"/>
      <c r="QXO119" s="9"/>
      <c r="QXP119" s="9"/>
      <c r="QXQ119" s="9"/>
      <c r="QXR119" s="9"/>
      <c r="QXS119" s="9"/>
      <c r="QXT119" s="9"/>
      <c r="QXU119" s="9"/>
      <c r="QXV119" s="9"/>
      <c r="QXW119" s="9"/>
      <c r="QXX119" s="9"/>
      <c r="QXY119" s="9"/>
      <c r="QXZ119" s="9"/>
      <c r="QYA119" s="9"/>
      <c r="QYB119" s="9"/>
      <c r="QYC119" s="9"/>
      <c r="QYD119" s="9"/>
      <c r="QYE119" s="9"/>
      <c r="QYF119" s="9"/>
      <c r="QYG119" s="9"/>
      <c r="QYH119" s="9"/>
      <c r="QYI119" s="9"/>
      <c r="QYJ119" s="9"/>
      <c r="QYK119" s="9"/>
      <c r="QYL119" s="9"/>
      <c r="QYM119" s="9"/>
      <c r="QYN119" s="9"/>
      <c r="QYO119" s="9"/>
      <c r="QYP119" s="9"/>
      <c r="QYQ119" s="9"/>
      <c r="QYR119" s="9"/>
      <c r="QYS119" s="9"/>
      <c r="QYT119" s="9"/>
      <c r="QYU119" s="9"/>
      <c r="QYV119" s="9"/>
      <c r="QYW119" s="9"/>
      <c r="QYX119" s="9"/>
      <c r="QYY119" s="9"/>
      <c r="QYZ119" s="9"/>
      <c r="QZA119" s="9"/>
      <c r="QZB119" s="9"/>
      <c r="QZC119" s="9"/>
      <c r="QZD119" s="9"/>
      <c r="QZE119" s="9"/>
      <c r="QZF119" s="9"/>
      <c r="QZG119" s="9"/>
      <c r="QZH119" s="9"/>
      <c r="QZI119" s="9"/>
      <c r="QZJ119" s="9"/>
      <c r="QZK119" s="9"/>
      <c r="QZL119" s="9"/>
      <c r="QZM119" s="9"/>
      <c r="QZN119" s="9"/>
      <c r="QZO119" s="9"/>
      <c r="QZP119" s="9"/>
      <c r="QZQ119" s="9"/>
      <c r="QZR119" s="9"/>
      <c r="QZS119" s="9"/>
      <c r="QZT119" s="9"/>
      <c r="QZU119" s="9"/>
      <c r="QZV119" s="9"/>
      <c r="QZW119" s="9"/>
      <c r="QZX119" s="9"/>
      <c r="QZY119" s="9"/>
      <c r="QZZ119" s="9"/>
      <c r="RAA119" s="9"/>
      <c r="RAB119" s="9"/>
      <c r="RAC119" s="9"/>
      <c r="RAD119" s="9"/>
      <c r="RAE119" s="9"/>
      <c r="RAF119" s="9"/>
      <c r="RAG119" s="9"/>
      <c r="RAH119" s="9"/>
      <c r="RAI119" s="9"/>
      <c r="RAJ119" s="9"/>
      <c r="RAK119" s="9"/>
      <c r="RAL119" s="9"/>
      <c r="RAM119" s="9"/>
      <c r="RAN119" s="9"/>
      <c r="RAO119" s="9"/>
      <c r="RAP119" s="9"/>
      <c r="RAQ119" s="9"/>
      <c r="RAR119" s="9"/>
      <c r="RAS119" s="9"/>
      <c r="RAT119" s="9"/>
      <c r="RAU119" s="9"/>
      <c r="RAV119" s="9"/>
      <c r="RAW119" s="9"/>
      <c r="RAX119" s="9"/>
      <c r="RAY119" s="9"/>
      <c r="RAZ119" s="9"/>
      <c r="RBA119" s="9"/>
      <c r="RBB119" s="9"/>
      <c r="RBC119" s="9"/>
      <c r="RBD119" s="9"/>
      <c r="RBE119" s="9"/>
      <c r="RBF119" s="9"/>
      <c r="RBG119" s="9"/>
      <c r="RBH119" s="9"/>
      <c r="RBI119" s="9"/>
      <c r="RBJ119" s="9"/>
      <c r="RBK119" s="9"/>
      <c r="RBL119" s="9"/>
      <c r="RBM119" s="9"/>
      <c r="RBN119" s="9"/>
      <c r="RBO119" s="9"/>
      <c r="RBP119" s="9"/>
      <c r="RBQ119" s="9"/>
      <c r="RBR119" s="9"/>
      <c r="RBS119" s="9"/>
      <c r="RBT119" s="9"/>
      <c r="RBU119" s="9"/>
      <c r="RBV119" s="9"/>
      <c r="RBW119" s="9"/>
      <c r="RBX119" s="9"/>
      <c r="RBY119" s="9"/>
      <c r="RBZ119" s="9"/>
      <c r="RCA119" s="9"/>
      <c r="RCB119" s="9"/>
      <c r="RCC119" s="9"/>
      <c r="RCD119" s="9"/>
      <c r="RCE119" s="9"/>
      <c r="RCF119" s="9"/>
      <c r="RCG119" s="9"/>
      <c r="RCH119" s="9"/>
      <c r="RCI119" s="9"/>
      <c r="RCJ119" s="9"/>
      <c r="RCK119" s="9"/>
      <c r="RCL119" s="9"/>
      <c r="RCM119" s="9"/>
      <c r="RCN119" s="9"/>
      <c r="RCO119" s="9"/>
      <c r="RCP119" s="9"/>
      <c r="RCQ119" s="9"/>
      <c r="RCR119" s="9"/>
      <c r="RCS119" s="9"/>
      <c r="RCT119" s="9"/>
      <c r="RCU119" s="9"/>
      <c r="RCV119" s="9"/>
      <c r="RCW119" s="9"/>
      <c r="RCX119" s="9"/>
      <c r="RCY119" s="9"/>
      <c r="RCZ119" s="9"/>
      <c r="RDA119" s="9"/>
      <c r="RDB119" s="9"/>
      <c r="RDC119" s="9"/>
      <c r="RDD119" s="9"/>
      <c r="RDE119" s="9"/>
      <c r="RDF119" s="9"/>
      <c r="RDG119" s="9"/>
      <c r="RDH119" s="9"/>
      <c r="RDI119" s="9"/>
      <c r="RDJ119" s="9"/>
      <c r="RDK119" s="9"/>
      <c r="RDL119" s="9"/>
      <c r="RDM119" s="9"/>
      <c r="RDN119" s="9"/>
      <c r="RDO119" s="9"/>
      <c r="RDP119" s="9"/>
      <c r="RDQ119" s="9"/>
      <c r="RDR119" s="9"/>
      <c r="RDS119" s="9"/>
      <c r="RDT119" s="9"/>
      <c r="RDU119" s="9"/>
      <c r="RDV119" s="9"/>
      <c r="RDW119" s="9"/>
      <c r="RDX119" s="9"/>
      <c r="RDY119" s="9"/>
      <c r="RDZ119" s="9"/>
      <c r="REA119" s="9"/>
      <c r="REB119" s="9"/>
      <c r="REC119" s="9"/>
      <c r="RED119" s="9"/>
      <c r="REE119" s="9"/>
      <c r="REF119" s="9"/>
      <c r="REG119" s="9"/>
      <c r="REH119" s="9"/>
      <c r="REI119" s="9"/>
      <c r="REJ119" s="9"/>
      <c r="REK119" s="9"/>
      <c r="REL119" s="9"/>
      <c r="REM119" s="9"/>
      <c r="REN119" s="9"/>
      <c r="REO119" s="9"/>
      <c r="REP119" s="9"/>
      <c r="REQ119" s="9"/>
      <c r="RER119" s="9"/>
      <c r="RES119" s="9"/>
      <c r="RET119" s="9"/>
      <c r="REU119" s="9"/>
      <c r="REV119" s="9"/>
      <c r="REW119" s="9"/>
      <c r="REX119" s="9"/>
      <c r="REY119" s="9"/>
      <c r="REZ119" s="9"/>
      <c r="RFA119" s="9"/>
      <c r="RFB119" s="9"/>
      <c r="RFC119" s="9"/>
      <c r="RFD119" s="9"/>
      <c r="RFE119" s="9"/>
      <c r="RFF119" s="9"/>
      <c r="RFG119" s="9"/>
      <c r="RFH119" s="9"/>
      <c r="RFI119" s="9"/>
      <c r="RFJ119" s="9"/>
      <c r="RFK119" s="9"/>
      <c r="RFL119" s="9"/>
      <c r="RFM119" s="9"/>
      <c r="RFN119" s="9"/>
      <c r="RFO119" s="9"/>
      <c r="RFP119" s="9"/>
      <c r="RFQ119" s="9"/>
      <c r="RFR119" s="9"/>
      <c r="RFS119" s="9"/>
      <c r="RFT119" s="9"/>
      <c r="RFU119" s="9"/>
      <c r="RFV119" s="9"/>
      <c r="RFW119" s="9"/>
      <c r="RFX119" s="9"/>
      <c r="RFY119" s="9"/>
      <c r="RFZ119" s="9"/>
      <c r="RGA119" s="9"/>
      <c r="RGB119" s="9"/>
      <c r="RGC119" s="9"/>
      <c r="RGD119" s="9"/>
      <c r="RGE119" s="9"/>
      <c r="RGF119" s="9"/>
      <c r="RGG119" s="9"/>
      <c r="RGH119" s="9"/>
      <c r="RGI119" s="9"/>
      <c r="RGJ119" s="9"/>
      <c r="RGK119" s="9"/>
      <c r="RGL119" s="9"/>
      <c r="RGM119" s="9"/>
      <c r="RGN119" s="9"/>
      <c r="RGO119" s="9"/>
      <c r="RGP119" s="9"/>
      <c r="RGQ119" s="9"/>
      <c r="RGR119" s="9"/>
      <c r="RGS119" s="9"/>
      <c r="RGT119" s="9"/>
      <c r="RGU119" s="9"/>
      <c r="RGV119" s="9"/>
      <c r="RGW119" s="9"/>
      <c r="RGX119" s="9"/>
      <c r="RGY119" s="9"/>
      <c r="RGZ119" s="9"/>
      <c r="RHA119" s="9"/>
      <c r="RHB119" s="9"/>
      <c r="RHC119" s="9"/>
      <c r="RHD119" s="9"/>
      <c r="RHE119" s="9"/>
      <c r="RHF119" s="9"/>
      <c r="RHG119" s="9"/>
      <c r="RHH119" s="9"/>
      <c r="RHI119" s="9"/>
      <c r="RHJ119" s="9"/>
      <c r="RHK119" s="9"/>
      <c r="RHL119" s="9"/>
      <c r="RHM119" s="9"/>
      <c r="RHN119" s="9"/>
      <c r="RHO119" s="9"/>
      <c r="RHP119" s="9"/>
      <c r="RHQ119" s="9"/>
      <c r="RHR119" s="9"/>
      <c r="RHS119" s="9"/>
      <c r="RHT119" s="9"/>
      <c r="RHU119" s="9"/>
      <c r="RHV119" s="9"/>
      <c r="RHW119" s="9"/>
      <c r="RHX119" s="9"/>
      <c r="RHY119" s="9"/>
      <c r="RHZ119" s="9"/>
      <c r="RIA119" s="9"/>
      <c r="RIB119" s="9"/>
      <c r="RIC119" s="9"/>
      <c r="RID119" s="9"/>
      <c r="RIE119" s="9"/>
      <c r="RIF119" s="9"/>
      <c r="RIG119" s="9"/>
      <c r="RIH119" s="9"/>
      <c r="RII119" s="9"/>
      <c r="RIJ119" s="9"/>
      <c r="RIK119" s="9"/>
      <c r="RIL119" s="9"/>
      <c r="RIM119" s="9"/>
      <c r="RIN119" s="9"/>
      <c r="RIO119" s="9"/>
      <c r="RIP119" s="9"/>
      <c r="RIQ119" s="9"/>
      <c r="RIR119" s="9"/>
      <c r="RIS119" s="9"/>
      <c r="RIT119" s="9"/>
      <c r="RIU119" s="9"/>
      <c r="RIV119" s="9"/>
      <c r="RIW119" s="9"/>
      <c r="RIX119" s="9"/>
      <c r="RIY119" s="9"/>
      <c r="RIZ119" s="9"/>
      <c r="RJA119" s="9"/>
      <c r="RJB119" s="9"/>
      <c r="RJC119" s="9"/>
      <c r="RJD119" s="9"/>
      <c r="RJE119" s="9"/>
      <c r="RJF119" s="9"/>
      <c r="RJG119" s="9"/>
      <c r="RJH119" s="9"/>
      <c r="RJI119" s="9"/>
      <c r="RJJ119" s="9"/>
      <c r="RJK119" s="9"/>
      <c r="RJL119" s="9"/>
      <c r="RJM119" s="9"/>
      <c r="RJN119" s="9"/>
      <c r="RJO119" s="9"/>
      <c r="RJP119" s="9"/>
      <c r="RJQ119" s="9"/>
      <c r="RJR119" s="9"/>
      <c r="RJS119" s="9"/>
      <c r="RJT119" s="9"/>
      <c r="RJU119" s="9"/>
      <c r="RJV119" s="9"/>
      <c r="RJW119" s="9"/>
      <c r="RJX119" s="9"/>
      <c r="RJY119" s="9"/>
      <c r="RJZ119" s="9"/>
      <c r="RKA119" s="9"/>
      <c r="RKB119" s="9"/>
      <c r="RKC119" s="9"/>
      <c r="RKD119" s="9"/>
      <c r="RKE119" s="9"/>
      <c r="RKF119" s="9"/>
      <c r="RKG119" s="9"/>
      <c r="RKH119" s="9"/>
      <c r="RKI119" s="9"/>
      <c r="RKJ119" s="9"/>
      <c r="RKK119" s="9"/>
      <c r="RKL119" s="9"/>
      <c r="RKM119" s="9"/>
      <c r="RKN119" s="9"/>
      <c r="RKO119" s="9"/>
      <c r="RKP119" s="9"/>
      <c r="RKQ119" s="9"/>
      <c r="RKR119" s="9"/>
      <c r="RKS119" s="9"/>
      <c r="RKT119" s="9"/>
      <c r="RKU119" s="9"/>
      <c r="RKV119" s="9"/>
      <c r="RKW119" s="9"/>
      <c r="RKX119" s="9"/>
      <c r="RKY119" s="9"/>
      <c r="RKZ119" s="9"/>
      <c r="RLA119" s="9"/>
      <c r="RLB119" s="9"/>
      <c r="RLC119" s="9"/>
      <c r="RLD119" s="9"/>
      <c r="RLE119" s="9"/>
      <c r="RLF119" s="9"/>
      <c r="RLG119" s="9"/>
      <c r="RLH119" s="9"/>
      <c r="RLI119" s="9"/>
      <c r="RLJ119" s="9"/>
      <c r="RLK119" s="9"/>
      <c r="RLL119" s="9"/>
      <c r="RLM119" s="9"/>
      <c r="RLN119" s="9"/>
      <c r="RLO119" s="9"/>
      <c r="RLP119" s="9"/>
      <c r="RLQ119" s="9"/>
      <c r="RLR119" s="9"/>
      <c r="RLS119" s="9"/>
      <c r="RLT119" s="9"/>
      <c r="RLU119" s="9"/>
      <c r="RLV119" s="9"/>
      <c r="RLW119" s="9"/>
      <c r="RLX119" s="9"/>
      <c r="RLY119" s="9"/>
      <c r="RLZ119" s="9"/>
      <c r="RMA119" s="9"/>
      <c r="RMB119" s="9"/>
      <c r="RMC119" s="9"/>
      <c r="RMD119" s="9"/>
      <c r="RME119" s="9"/>
      <c r="RMF119" s="9"/>
      <c r="RMG119" s="9"/>
      <c r="RMH119" s="9"/>
      <c r="RMI119" s="9"/>
      <c r="RMJ119" s="9"/>
      <c r="RMK119" s="9"/>
      <c r="RML119" s="9"/>
      <c r="RMM119" s="9"/>
      <c r="RMN119" s="9"/>
      <c r="RMO119" s="9"/>
      <c r="RMP119" s="9"/>
      <c r="RMQ119" s="9"/>
      <c r="RMR119" s="9"/>
      <c r="RMS119" s="9"/>
      <c r="RMT119" s="9"/>
      <c r="RMU119" s="9"/>
      <c r="RMV119" s="9"/>
      <c r="RMW119" s="9"/>
      <c r="RMX119" s="9"/>
      <c r="RMY119" s="9"/>
      <c r="RMZ119" s="9"/>
      <c r="RNA119" s="9"/>
      <c r="RNB119" s="9"/>
      <c r="RNC119" s="9"/>
      <c r="RND119" s="9"/>
      <c r="RNE119" s="9"/>
      <c r="RNF119" s="9"/>
      <c r="RNG119" s="9"/>
      <c r="RNH119" s="9"/>
      <c r="RNI119" s="9"/>
      <c r="RNJ119" s="9"/>
      <c r="RNK119" s="9"/>
      <c r="RNL119" s="9"/>
      <c r="RNM119" s="9"/>
      <c r="RNN119" s="9"/>
      <c r="RNO119" s="9"/>
      <c r="RNP119" s="9"/>
      <c r="RNQ119" s="9"/>
      <c r="RNR119" s="9"/>
      <c r="RNS119" s="9"/>
      <c r="RNT119" s="9"/>
      <c r="RNU119" s="9"/>
      <c r="RNV119" s="9"/>
      <c r="RNW119" s="9"/>
      <c r="RNX119" s="9"/>
      <c r="RNY119" s="9"/>
      <c r="RNZ119" s="9"/>
      <c r="ROA119" s="9"/>
      <c r="ROB119" s="9"/>
      <c r="ROC119" s="9"/>
      <c r="ROD119" s="9"/>
      <c r="ROE119" s="9"/>
      <c r="ROF119" s="9"/>
      <c r="ROG119" s="9"/>
      <c r="ROH119" s="9"/>
      <c r="ROI119" s="9"/>
      <c r="ROJ119" s="9"/>
      <c r="ROK119" s="9"/>
      <c r="ROL119" s="9"/>
      <c r="ROM119" s="9"/>
      <c r="RON119" s="9"/>
      <c r="ROO119" s="9"/>
      <c r="ROP119" s="9"/>
      <c r="ROQ119" s="9"/>
      <c r="ROR119" s="9"/>
      <c r="ROS119" s="9"/>
      <c r="ROT119" s="9"/>
      <c r="ROU119" s="9"/>
      <c r="ROV119" s="9"/>
      <c r="ROW119" s="9"/>
      <c r="ROX119" s="9"/>
      <c r="ROY119" s="9"/>
      <c r="ROZ119" s="9"/>
      <c r="RPA119" s="9"/>
      <c r="RPB119" s="9"/>
      <c r="RPC119" s="9"/>
      <c r="RPD119" s="9"/>
      <c r="RPE119" s="9"/>
      <c r="RPF119" s="9"/>
      <c r="RPG119" s="9"/>
      <c r="RPH119" s="9"/>
      <c r="RPI119" s="9"/>
      <c r="RPJ119" s="9"/>
      <c r="RPK119" s="9"/>
      <c r="RPL119" s="9"/>
      <c r="RPM119" s="9"/>
      <c r="RPN119" s="9"/>
      <c r="RPO119" s="9"/>
      <c r="RPP119" s="9"/>
      <c r="RPQ119" s="9"/>
      <c r="RPR119" s="9"/>
      <c r="RPS119" s="9"/>
      <c r="RPT119" s="9"/>
      <c r="RPU119" s="9"/>
      <c r="RPV119" s="9"/>
      <c r="RPW119" s="9"/>
      <c r="RPX119" s="9"/>
      <c r="RPY119" s="9"/>
      <c r="RPZ119" s="9"/>
      <c r="RQA119" s="9"/>
      <c r="RQB119" s="9"/>
      <c r="RQC119" s="9"/>
      <c r="RQD119" s="9"/>
      <c r="RQE119" s="9"/>
      <c r="RQF119" s="9"/>
      <c r="RQG119" s="9"/>
      <c r="RQH119" s="9"/>
      <c r="RQI119" s="9"/>
      <c r="RQJ119" s="9"/>
      <c r="RQK119" s="9"/>
      <c r="RQL119" s="9"/>
      <c r="RQM119" s="9"/>
      <c r="RQN119" s="9"/>
      <c r="RQO119" s="9"/>
      <c r="RQP119" s="9"/>
      <c r="RQQ119" s="9"/>
      <c r="RQR119" s="9"/>
      <c r="RQS119" s="9"/>
      <c r="RQT119" s="9"/>
      <c r="RQU119" s="9"/>
      <c r="RQV119" s="9"/>
      <c r="RQW119" s="9"/>
      <c r="RQX119" s="9"/>
      <c r="RQY119" s="9"/>
      <c r="RQZ119" s="9"/>
      <c r="RRA119" s="9"/>
      <c r="RRB119" s="9"/>
      <c r="RRC119" s="9"/>
      <c r="RRD119" s="9"/>
      <c r="RRE119" s="9"/>
      <c r="RRF119" s="9"/>
      <c r="RRG119" s="9"/>
      <c r="RRH119" s="9"/>
      <c r="RRI119" s="9"/>
      <c r="RRJ119" s="9"/>
      <c r="RRK119" s="9"/>
      <c r="RRL119" s="9"/>
      <c r="RRM119" s="9"/>
      <c r="RRN119" s="9"/>
      <c r="RRO119" s="9"/>
      <c r="RRP119" s="9"/>
      <c r="RRQ119" s="9"/>
      <c r="RRR119" s="9"/>
      <c r="RRS119" s="9"/>
      <c r="RRT119" s="9"/>
      <c r="RRU119" s="9"/>
      <c r="RRV119" s="9"/>
      <c r="RRW119" s="9"/>
      <c r="RRX119" s="9"/>
      <c r="RRY119" s="9"/>
      <c r="RRZ119" s="9"/>
      <c r="RSA119" s="9"/>
      <c r="RSB119" s="9"/>
      <c r="RSC119" s="9"/>
      <c r="RSD119" s="9"/>
      <c r="RSE119" s="9"/>
      <c r="RSF119" s="9"/>
      <c r="RSG119" s="9"/>
      <c r="RSH119" s="9"/>
      <c r="RSI119" s="9"/>
      <c r="RSJ119" s="9"/>
      <c r="RSK119" s="9"/>
      <c r="RSL119" s="9"/>
      <c r="RSM119" s="9"/>
      <c r="RSN119" s="9"/>
      <c r="RSO119" s="9"/>
      <c r="RSP119" s="9"/>
      <c r="RSQ119" s="9"/>
      <c r="RSR119" s="9"/>
      <c r="RSS119" s="9"/>
      <c r="RST119" s="9"/>
      <c r="RSU119" s="9"/>
      <c r="RSV119" s="9"/>
      <c r="RSW119" s="9"/>
      <c r="RSX119" s="9"/>
      <c r="RSY119" s="9"/>
      <c r="RSZ119" s="9"/>
      <c r="RTA119" s="9"/>
      <c r="RTB119" s="9"/>
      <c r="RTC119" s="9"/>
      <c r="RTD119" s="9"/>
      <c r="RTE119" s="9"/>
      <c r="RTF119" s="9"/>
      <c r="RTG119" s="9"/>
      <c r="RTH119" s="9"/>
      <c r="RTI119" s="9"/>
      <c r="RTJ119" s="9"/>
      <c r="RTK119" s="9"/>
      <c r="RTL119" s="9"/>
      <c r="RTM119" s="9"/>
      <c r="RTN119" s="9"/>
      <c r="RTO119" s="9"/>
      <c r="RTP119" s="9"/>
      <c r="RTQ119" s="9"/>
      <c r="RTR119" s="9"/>
      <c r="RTS119" s="9"/>
      <c r="RTT119" s="9"/>
      <c r="RTU119" s="9"/>
      <c r="RTV119" s="9"/>
      <c r="RTW119" s="9"/>
      <c r="RTX119" s="9"/>
      <c r="RTY119" s="9"/>
      <c r="RTZ119" s="9"/>
      <c r="RUA119" s="9"/>
      <c r="RUB119" s="9"/>
      <c r="RUC119" s="9"/>
      <c r="RUD119" s="9"/>
      <c r="RUE119" s="9"/>
      <c r="RUF119" s="9"/>
      <c r="RUG119" s="9"/>
      <c r="RUH119" s="9"/>
      <c r="RUI119" s="9"/>
      <c r="RUJ119" s="9"/>
      <c r="RUK119" s="9"/>
      <c r="RUL119" s="9"/>
      <c r="RUM119" s="9"/>
      <c r="RUN119" s="9"/>
      <c r="RUO119" s="9"/>
      <c r="RUP119" s="9"/>
      <c r="RUQ119" s="9"/>
      <c r="RUR119" s="9"/>
      <c r="RUS119" s="9"/>
      <c r="RUT119" s="9"/>
      <c r="RUU119" s="9"/>
      <c r="RUV119" s="9"/>
      <c r="RUW119" s="9"/>
      <c r="RUX119" s="9"/>
      <c r="RUY119" s="9"/>
      <c r="RUZ119" s="9"/>
      <c r="RVA119" s="9"/>
      <c r="RVB119" s="9"/>
      <c r="RVC119" s="9"/>
      <c r="RVD119" s="9"/>
      <c r="RVE119" s="9"/>
      <c r="RVF119" s="9"/>
      <c r="RVG119" s="9"/>
      <c r="RVH119" s="9"/>
      <c r="RVI119" s="9"/>
      <c r="RVJ119" s="9"/>
      <c r="RVK119" s="9"/>
      <c r="RVL119" s="9"/>
      <c r="RVM119" s="9"/>
      <c r="RVN119" s="9"/>
      <c r="RVO119" s="9"/>
      <c r="RVP119" s="9"/>
      <c r="RVQ119" s="9"/>
      <c r="RVR119" s="9"/>
      <c r="RVS119" s="9"/>
      <c r="RVT119" s="9"/>
      <c r="RVU119" s="9"/>
      <c r="RVV119" s="9"/>
      <c r="RVW119" s="9"/>
      <c r="RVX119" s="9"/>
      <c r="RVY119" s="9"/>
      <c r="RVZ119" s="9"/>
      <c r="RWA119" s="9"/>
      <c r="RWB119" s="9"/>
      <c r="RWC119" s="9"/>
      <c r="RWD119" s="9"/>
      <c r="RWE119" s="9"/>
      <c r="RWF119" s="9"/>
      <c r="RWG119" s="9"/>
      <c r="RWH119" s="9"/>
      <c r="RWI119" s="9"/>
      <c r="RWJ119" s="9"/>
      <c r="RWK119" s="9"/>
      <c r="RWL119" s="9"/>
      <c r="RWM119" s="9"/>
      <c r="RWN119" s="9"/>
      <c r="RWO119" s="9"/>
      <c r="RWP119" s="9"/>
      <c r="RWQ119" s="9"/>
      <c r="RWR119" s="9"/>
      <c r="RWS119" s="9"/>
      <c r="RWT119" s="9"/>
      <c r="RWU119" s="9"/>
      <c r="RWV119" s="9"/>
      <c r="RWW119" s="9"/>
      <c r="RWX119" s="9"/>
      <c r="RWY119" s="9"/>
      <c r="RWZ119" s="9"/>
      <c r="RXA119" s="9"/>
      <c r="RXB119" s="9"/>
      <c r="RXC119" s="9"/>
      <c r="RXD119" s="9"/>
      <c r="RXE119" s="9"/>
      <c r="RXF119" s="9"/>
      <c r="RXG119" s="9"/>
      <c r="RXH119" s="9"/>
      <c r="RXI119" s="9"/>
      <c r="RXJ119" s="9"/>
      <c r="RXK119" s="9"/>
      <c r="RXL119" s="9"/>
      <c r="RXM119" s="9"/>
      <c r="RXN119" s="9"/>
      <c r="RXO119" s="9"/>
      <c r="RXP119" s="9"/>
      <c r="RXQ119" s="9"/>
      <c r="RXR119" s="9"/>
      <c r="RXS119" s="9"/>
      <c r="RXT119" s="9"/>
      <c r="RXU119" s="9"/>
      <c r="RXV119" s="9"/>
      <c r="RXW119" s="9"/>
      <c r="RXX119" s="9"/>
      <c r="RXY119" s="9"/>
      <c r="RXZ119" s="9"/>
      <c r="RYA119" s="9"/>
      <c r="RYB119" s="9"/>
      <c r="RYC119" s="9"/>
      <c r="RYD119" s="9"/>
      <c r="RYE119" s="9"/>
      <c r="RYF119" s="9"/>
      <c r="RYG119" s="9"/>
      <c r="RYH119" s="9"/>
      <c r="RYI119" s="9"/>
      <c r="RYJ119" s="9"/>
      <c r="RYK119" s="9"/>
      <c r="RYL119" s="9"/>
      <c r="RYM119" s="9"/>
      <c r="RYN119" s="9"/>
      <c r="RYO119" s="9"/>
      <c r="RYP119" s="9"/>
      <c r="RYQ119" s="9"/>
      <c r="RYR119" s="9"/>
      <c r="RYS119" s="9"/>
      <c r="RYT119" s="9"/>
      <c r="RYU119" s="9"/>
      <c r="RYV119" s="9"/>
      <c r="RYW119" s="9"/>
      <c r="RYX119" s="9"/>
      <c r="RYY119" s="9"/>
      <c r="RYZ119" s="9"/>
      <c r="RZA119" s="9"/>
      <c r="RZB119" s="9"/>
      <c r="RZC119" s="9"/>
      <c r="RZD119" s="9"/>
      <c r="RZE119" s="9"/>
      <c r="RZF119" s="9"/>
      <c r="RZG119" s="9"/>
      <c r="RZH119" s="9"/>
      <c r="RZI119" s="9"/>
      <c r="RZJ119" s="9"/>
      <c r="RZK119" s="9"/>
      <c r="RZL119" s="9"/>
      <c r="RZM119" s="9"/>
      <c r="RZN119" s="9"/>
      <c r="RZO119" s="9"/>
      <c r="RZP119" s="9"/>
      <c r="RZQ119" s="9"/>
      <c r="RZR119" s="9"/>
      <c r="RZS119" s="9"/>
      <c r="RZT119" s="9"/>
      <c r="RZU119" s="9"/>
      <c r="RZV119" s="9"/>
      <c r="RZW119" s="9"/>
      <c r="RZX119" s="9"/>
      <c r="RZY119" s="9"/>
      <c r="RZZ119" s="9"/>
      <c r="SAA119" s="9"/>
      <c r="SAB119" s="9"/>
      <c r="SAC119" s="9"/>
      <c r="SAD119" s="9"/>
      <c r="SAE119" s="9"/>
      <c r="SAF119" s="9"/>
      <c r="SAG119" s="9"/>
      <c r="SAH119" s="9"/>
      <c r="SAI119" s="9"/>
      <c r="SAJ119" s="9"/>
      <c r="SAK119" s="9"/>
      <c r="SAL119" s="9"/>
      <c r="SAM119" s="9"/>
      <c r="SAN119" s="9"/>
      <c r="SAO119" s="9"/>
      <c r="SAP119" s="9"/>
      <c r="SAQ119" s="9"/>
      <c r="SAR119" s="9"/>
      <c r="SAS119" s="9"/>
      <c r="SAT119" s="9"/>
      <c r="SAU119" s="9"/>
      <c r="SAV119" s="9"/>
      <c r="SAW119" s="9"/>
      <c r="SAX119" s="9"/>
      <c r="SAY119" s="9"/>
      <c r="SAZ119" s="9"/>
      <c r="SBA119" s="9"/>
      <c r="SBB119" s="9"/>
      <c r="SBC119" s="9"/>
      <c r="SBD119" s="9"/>
      <c r="SBE119" s="9"/>
      <c r="SBF119" s="9"/>
      <c r="SBG119" s="9"/>
      <c r="SBH119" s="9"/>
      <c r="SBI119" s="9"/>
      <c r="SBJ119" s="9"/>
      <c r="SBK119" s="9"/>
      <c r="SBL119" s="9"/>
      <c r="SBM119" s="9"/>
      <c r="SBN119" s="9"/>
      <c r="SBO119" s="9"/>
      <c r="SBP119" s="9"/>
      <c r="SBQ119" s="9"/>
      <c r="SBR119" s="9"/>
      <c r="SBS119" s="9"/>
      <c r="SBT119" s="9"/>
      <c r="SBU119" s="9"/>
      <c r="SBV119" s="9"/>
      <c r="SBW119" s="9"/>
      <c r="SBX119" s="9"/>
      <c r="SBY119" s="9"/>
      <c r="SBZ119" s="9"/>
      <c r="SCA119" s="9"/>
      <c r="SCB119" s="9"/>
      <c r="SCC119" s="9"/>
      <c r="SCD119" s="9"/>
      <c r="SCE119" s="9"/>
      <c r="SCF119" s="9"/>
      <c r="SCG119" s="9"/>
      <c r="SCH119" s="9"/>
      <c r="SCI119" s="9"/>
      <c r="SCJ119" s="9"/>
      <c r="SCK119" s="9"/>
      <c r="SCL119" s="9"/>
      <c r="SCM119" s="9"/>
      <c r="SCN119" s="9"/>
      <c r="SCO119" s="9"/>
      <c r="SCP119" s="9"/>
      <c r="SCQ119" s="9"/>
      <c r="SCR119" s="9"/>
      <c r="SCS119" s="9"/>
      <c r="SCT119" s="9"/>
      <c r="SCU119" s="9"/>
      <c r="SCV119" s="9"/>
      <c r="SCW119" s="9"/>
      <c r="SCX119" s="9"/>
      <c r="SCY119" s="9"/>
      <c r="SCZ119" s="9"/>
      <c r="SDA119" s="9"/>
      <c r="SDB119" s="9"/>
      <c r="SDC119" s="9"/>
      <c r="SDD119" s="9"/>
      <c r="SDE119" s="9"/>
      <c r="SDF119" s="9"/>
      <c r="SDG119" s="9"/>
      <c r="SDH119" s="9"/>
      <c r="SDI119" s="9"/>
      <c r="SDJ119" s="9"/>
      <c r="SDK119" s="9"/>
      <c r="SDL119" s="9"/>
      <c r="SDM119" s="9"/>
      <c r="SDN119" s="9"/>
      <c r="SDO119" s="9"/>
      <c r="SDP119" s="9"/>
      <c r="SDQ119" s="9"/>
      <c r="SDR119" s="9"/>
      <c r="SDS119" s="9"/>
      <c r="SDT119" s="9"/>
      <c r="SDU119" s="9"/>
      <c r="SDV119" s="9"/>
      <c r="SDW119" s="9"/>
      <c r="SDX119" s="9"/>
      <c r="SDY119" s="9"/>
      <c r="SDZ119" s="9"/>
      <c r="SEA119" s="9"/>
      <c r="SEB119" s="9"/>
      <c r="SEC119" s="9"/>
      <c r="SED119" s="9"/>
      <c r="SEE119" s="9"/>
      <c r="SEF119" s="9"/>
      <c r="SEG119" s="9"/>
      <c r="SEH119" s="9"/>
      <c r="SEI119" s="9"/>
      <c r="SEJ119" s="9"/>
      <c r="SEK119" s="9"/>
      <c r="SEL119" s="9"/>
      <c r="SEM119" s="9"/>
      <c r="SEN119" s="9"/>
      <c r="SEO119" s="9"/>
      <c r="SEP119" s="9"/>
      <c r="SEQ119" s="9"/>
      <c r="SER119" s="9"/>
      <c r="SES119" s="9"/>
      <c r="SET119" s="9"/>
      <c r="SEU119" s="9"/>
      <c r="SEV119" s="9"/>
      <c r="SEW119" s="9"/>
      <c r="SEX119" s="9"/>
      <c r="SEY119" s="9"/>
      <c r="SEZ119" s="9"/>
      <c r="SFA119" s="9"/>
      <c r="SFB119" s="9"/>
      <c r="SFC119" s="9"/>
      <c r="SFD119" s="9"/>
      <c r="SFE119" s="9"/>
      <c r="SFF119" s="9"/>
      <c r="SFG119" s="9"/>
      <c r="SFH119" s="9"/>
      <c r="SFI119" s="9"/>
      <c r="SFJ119" s="9"/>
      <c r="SFK119" s="9"/>
      <c r="SFL119" s="9"/>
      <c r="SFM119" s="9"/>
      <c r="SFN119" s="9"/>
      <c r="SFO119" s="9"/>
      <c r="SFP119" s="9"/>
      <c r="SFQ119" s="9"/>
      <c r="SFR119" s="9"/>
      <c r="SFS119" s="9"/>
      <c r="SFT119" s="9"/>
      <c r="SFU119" s="9"/>
      <c r="SFV119" s="9"/>
      <c r="SFW119" s="9"/>
      <c r="SFX119" s="9"/>
      <c r="SFY119" s="9"/>
      <c r="SFZ119" s="9"/>
      <c r="SGA119" s="9"/>
      <c r="SGB119" s="9"/>
      <c r="SGC119" s="9"/>
      <c r="SGD119" s="9"/>
      <c r="SGE119" s="9"/>
      <c r="SGF119" s="9"/>
      <c r="SGG119" s="9"/>
      <c r="SGH119" s="9"/>
      <c r="SGI119" s="9"/>
      <c r="SGJ119" s="9"/>
      <c r="SGK119" s="9"/>
      <c r="SGL119" s="9"/>
      <c r="SGM119" s="9"/>
      <c r="SGN119" s="9"/>
      <c r="SGO119" s="9"/>
      <c r="SGP119" s="9"/>
      <c r="SGQ119" s="9"/>
      <c r="SGR119" s="9"/>
      <c r="SGS119" s="9"/>
      <c r="SGT119" s="9"/>
      <c r="SGU119" s="9"/>
      <c r="SGV119" s="9"/>
      <c r="SGW119" s="9"/>
      <c r="SGX119" s="9"/>
      <c r="SGY119" s="9"/>
      <c r="SGZ119" s="9"/>
      <c r="SHA119" s="9"/>
      <c r="SHB119" s="9"/>
      <c r="SHC119" s="9"/>
      <c r="SHD119" s="9"/>
      <c r="SHE119" s="9"/>
      <c r="SHF119" s="9"/>
      <c r="SHG119" s="9"/>
      <c r="SHH119" s="9"/>
      <c r="SHI119" s="9"/>
      <c r="SHJ119" s="9"/>
      <c r="SHK119" s="9"/>
      <c r="SHL119" s="9"/>
      <c r="SHM119" s="9"/>
      <c r="SHN119" s="9"/>
      <c r="SHO119" s="9"/>
      <c r="SHP119" s="9"/>
      <c r="SHQ119" s="9"/>
      <c r="SHR119" s="9"/>
      <c r="SHS119" s="9"/>
      <c r="SHT119" s="9"/>
      <c r="SHU119" s="9"/>
      <c r="SHV119" s="9"/>
      <c r="SHW119" s="9"/>
      <c r="SHX119" s="9"/>
      <c r="SHY119" s="9"/>
      <c r="SHZ119" s="9"/>
      <c r="SIA119" s="9"/>
      <c r="SIB119" s="9"/>
      <c r="SIC119" s="9"/>
      <c r="SID119" s="9"/>
      <c r="SIE119" s="9"/>
      <c r="SIF119" s="9"/>
      <c r="SIG119" s="9"/>
      <c r="SIH119" s="9"/>
      <c r="SII119" s="9"/>
      <c r="SIJ119" s="9"/>
      <c r="SIK119" s="9"/>
      <c r="SIL119" s="9"/>
      <c r="SIM119" s="9"/>
      <c r="SIN119" s="9"/>
      <c r="SIO119" s="9"/>
      <c r="SIP119" s="9"/>
      <c r="SIQ119" s="9"/>
      <c r="SIR119" s="9"/>
      <c r="SIS119" s="9"/>
      <c r="SIT119" s="9"/>
      <c r="SIU119" s="9"/>
      <c r="SIV119" s="9"/>
      <c r="SIW119" s="9"/>
      <c r="SIX119" s="9"/>
      <c r="SIY119" s="9"/>
      <c r="SIZ119" s="9"/>
      <c r="SJA119" s="9"/>
      <c r="SJB119" s="9"/>
      <c r="SJC119" s="9"/>
      <c r="SJD119" s="9"/>
      <c r="SJE119" s="9"/>
      <c r="SJF119" s="9"/>
      <c r="SJG119" s="9"/>
      <c r="SJH119" s="9"/>
      <c r="SJI119" s="9"/>
      <c r="SJJ119" s="9"/>
      <c r="SJK119" s="9"/>
      <c r="SJL119" s="9"/>
      <c r="SJM119" s="9"/>
      <c r="SJN119" s="9"/>
      <c r="SJO119" s="9"/>
      <c r="SJP119" s="9"/>
      <c r="SJQ119" s="9"/>
      <c r="SJR119" s="9"/>
      <c r="SJS119" s="9"/>
      <c r="SJT119" s="9"/>
      <c r="SJU119" s="9"/>
      <c r="SJV119" s="9"/>
      <c r="SJW119" s="9"/>
      <c r="SJX119" s="9"/>
      <c r="SJY119" s="9"/>
      <c r="SJZ119" s="9"/>
      <c r="SKA119" s="9"/>
      <c r="SKB119" s="9"/>
      <c r="SKC119" s="9"/>
      <c r="SKD119" s="9"/>
      <c r="SKE119" s="9"/>
      <c r="SKF119" s="9"/>
      <c r="SKG119" s="9"/>
      <c r="SKH119" s="9"/>
      <c r="SKI119" s="9"/>
      <c r="SKJ119" s="9"/>
      <c r="SKK119" s="9"/>
      <c r="SKL119" s="9"/>
      <c r="SKM119" s="9"/>
      <c r="SKN119" s="9"/>
      <c r="SKO119" s="9"/>
      <c r="SKP119" s="9"/>
      <c r="SKQ119" s="9"/>
      <c r="SKR119" s="9"/>
      <c r="SKS119" s="9"/>
      <c r="SKT119" s="9"/>
      <c r="SKU119" s="9"/>
      <c r="SKV119" s="9"/>
      <c r="SKW119" s="9"/>
      <c r="SKX119" s="9"/>
      <c r="SKY119" s="9"/>
      <c r="SKZ119" s="9"/>
      <c r="SLA119" s="9"/>
      <c r="SLB119" s="9"/>
      <c r="SLC119" s="9"/>
      <c r="SLD119" s="9"/>
      <c r="SLE119" s="9"/>
      <c r="SLF119" s="9"/>
      <c r="SLG119" s="9"/>
      <c r="SLH119" s="9"/>
      <c r="SLI119" s="9"/>
      <c r="SLJ119" s="9"/>
      <c r="SLK119" s="9"/>
      <c r="SLL119" s="9"/>
      <c r="SLM119" s="9"/>
      <c r="SLN119" s="9"/>
      <c r="SLO119" s="9"/>
      <c r="SLP119" s="9"/>
      <c r="SLQ119" s="9"/>
      <c r="SLR119" s="9"/>
      <c r="SLS119" s="9"/>
      <c r="SLT119" s="9"/>
      <c r="SLU119" s="9"/>
      <c r="SLV119" s="9"/>
      <c r="SLW119" s="9"/>
      <c r="SLX119" s="9"/>
      <c r="SLY119" s="9"/>
      <c r="SLZ119" s="9"/>
      <c r="SMA119" s="9"/>
      <c r="SMB119" s="9"/>
      <c r="SMC119" s="9"/>
      <c r="SMD119" s="9"/>
      <c r="SME119" s="9"/>
      <c r="SMF119" s="9"/>
      <c r="SMG119" s="9"/>
      <c r="SMH119" s="9"/>
      <c r="SMI119" s="9"/>
      <c r="SMJ119" s="9"/>
      <c r="SMK119" s="9"/>
      <c r="SML119" s="9"/>
      <c r="SMM119" s="9"/>
      <c r="SMN119" s="9"/>
      <c r="SMO119" s="9"/>
      <c r="SMP119" s="9"/>
      <c r="SMQ119" s="9"/>
      <c r="SMR119" s="9"/>
      <c r="SMS119" s="9"/>
      <c r="SMT119" s="9"/>
      <c r="SMU119" s="9"/>
      <c r="SMV119" s="9"/>
      <c r="SMW119" s="9"/>
      <c r="SMX119" s="9"/>
      <c r="SMY119" s="9"/>
      <c r="SMZ119" s="9"/>
      <c r="SNA119" s="9"/>
      <c r="SNB119" s="9"/>
      <c r="SNC119" s="9"/>
      <c r="SND119" s="9"/>
      <c r="SNE119" s="9"/>
      <c r="SNF119" s="9"/>
      <c r="SNG119" s="9"/>
      <c r="SNH119" s="9"/>
      <c r="SNI119" s="9"/>
      <c r="SNJ119" s="9"/>
      <c r="SNK119" s="9"/>
      <c r="SNL119" s="9"/>
      <c r="SNM119" s="9"/>
      <c r="SNN119" s="9"/>
      <c r="SNO119" s="9"/>
      <c r="SNP119" s="9"/>
      <c r="SNQ119" s="9"/>
      <c r="SNR119" s="9"/>
      <c r="SNS119" s="9"/>
      <c r="SNT119" s="9"/>
      <c r="SNU119" s="9"/>
      <c r="SNV119" s="9"/>
      <c r="SNW119" s="9"/>
      <c r="SNX119" s="9"/>
      <c r="SNY119" s="9"/>
      <c r="SNZ119" s="9"/>
      <c r="SOA119" s="9"/>
      <c r="SOB119" s="9"/>
      <c r="SOC119" s="9"/>
      <c r="SOD119" s="9"/>
      <c r="SOE119" s="9"/>
      <c r="SOF119" s="9"/>
      <c r="SOG119" s="9"/>
      <c r="SOH119" s="9"/>
      <c r="SOI119" s="9"/>
      <c r="SOJ119" s="9"/>
      <c r="SOK119" s="9"/>
      <c r="SOL119" s="9"/>
      <c r="SOM119" s="9"/>
      <c r="SON119" s="9"/>
      <c r="SOO119" s="9"/>
      <c r="SOP119" s="9"/>
      <c r="SOQ119" s="9"/>
      <c r="SOR119" s="9"/>
      <c r="SOS119" s="9"/>
      <c r="SOT119" s="9"/>
      <c r="SOU119" s="9"/>
      <c r="SOV119" s="9"/>
      <c r="SOW119" s="9"/>
      <c r="SOX119" s="9"/>
      <c r="SOY119" s="9"/>
      <c r="SOZ119" s="9"/>
      <c r="SPA119" s="9"/>
      <c r="SPB119" s="9"/>
      <c r="SPC119" s="9"/>
      <c r="SPD119" s="9"/>
      <c r="SPE119" s="9"/>
      <c r="SPF119" s="9"/>
      <c r="SPG119" s="9"/>
      <c r="SPH119" s="9"/>
      <c r="SPI119" s="9"/>
      <c r="SPJ119" s="9"/>
      <c r="SPK119" s="9"/>
      <c r="SPL119" s="9"/>
      <c r="SPM119" s="9"/>
      <c r="SPN119" s="9"/>
      <c r="SPO119" s="9"/>
      <c r="SPP119" s="9"/>
      <c r="SPQ119" s="9"/>
      <c r="SPR119" s="9"/>
      <c r="SPS119" s="9"/>
      <c r="SPT119" s="9"/>
      <c r="SPU119" s="9"/>
      <c r="SPV119" s="9"/>
      <c r="SPW119" s="9"/>
      <c r="SPX119" s="9"/>
      <c r="SPY119" s="9"/>
      <c r="SPZ119" s="9"/>
      <c r="SQA119" s="9"/>
      <c r="SQB119" s="9"/>
      <c r="SQC119" s="9"/>
      <c r="SQD119" s="9"/>
      <c r="SQE119" s="9"/>
      <c r="SQF119" s="9"/>
      <c r="SQG119" s="9"/>
      <c r="SQH119" s="9"/>
      <c r="SQI119" s="9"/>
      <c r="SQJ119" s="9"/>
      <c r="SQK119" s="9"/>
      <c r="SQL119" s="9"/>
      <c r="SQM119" s="9"/>
      <c r="SQN119" s="9"/>
      <c r="SQO119" s="9"/>
      <c r="SQP119" s="9"/>
      <c r="SQQ119" s="9"/>
      <c r="SQR119" s="9"/>
      <c r="SQS119" s="9"/>
      <c r="SQT119" s="9"/>
      <c r="SQU119" s="9"/>
      <c r="SQV119" s="9"/>
      <c r="SQW119" s="9"/>
      <c r="SQX119" s="9"/>
      <c r="SQY119" s="9"/>
      <c r="SQZ119" s="9"/>
      <c r="SRA119" s="9"/>
      <c r="SRB119" s="9"/>
      <c r="SRC119" s="9"/>
      <c r="SRD119" s="9"/>
      <c r="SRE119" s="9"/>
      <c r="SRF119" s="9"/>
      <c r="SRG119" s="9"/>
      <c r="SRH119" s="9"/>
      <c r="SRI119" s="9"/>
      <c r="SRJ119" s="9"/>
      <c r="SRK119" s="9"/>
      <c r="SRL119" s="9"/>
      <c r="SRM119" s="9"/>
      <c r="SRN119" s="9"/>
      <c r="SRO119" s="9"/>
      <c r="SRP119" s="9"/>
      <c r="SRQ119" s="9"/>
      <c r="SRR119" s="9"/>
      <c r="SRS119" s="9"/>
      <c r="SRT119" s="9"/>
      <c r="SRU119" s="9"/>
      <c r="SRV119" s="9"/>
      <c r="SRW119" s="9"/>
      <c r="SRX119" s="9"/>
      <c r="SRY119" s="9"/>
      <c r="SRZ119" s="9"/>
      <c r="SSA119" s="9"/>
      <c r="SSB119" s="9"/>
      <c r="SSC119" s="9"/>
      <c r="SSD119" s="9"/>
      <c r="SSE119" s="9"/>
      <c r="SSF119" s="9"/>
      <c r="SSG119" s="9"/>
      <c r="SSH119" s="9"/>
      <c r="SSI119" s="9"/>
      <c r="SSJ119" s="9"/>
      <c r="SSK119" s="9"/>
      <c r="SSL119" s="9"/>
      <c r="SSM119" s="9"/>
      <c r="SSN119" s="9"/>
      <c r="SSO119" s="9"/>
      <c r="SSP119" s="9"/>
      <c r="SSQ119" s="9"/>
      <c r="SSR119" s="9"/>
      <c r="SSS119" s="9"/>
      <c r="SST119" s="9"/>
      <c r="SSU119" s="9"/>
      <c r="SSV119" s="9"/>
      <c r="SSW119" s="9"/>
      <c r="SSX119" s="9"/>
      <c r="SSY119" s="9"/>
      <c r="SSZ119" s="9"/>
      <c r="STA119" s="9"/>
      <c r="STB119" s="9"/>
      <c r="STC119" s="9"/>
      <c r="STD119" s="9"/>
      <c r="STE119" s="9"/>
      <c r="STF119" s="9"/>
      <c r="STG119" s="9"/>
      <c r="STH119" s="9"/>
      <c r="STI119" s="9"/>
      <c r="STJ119" s="9"/>
      <c r="STK119" s="9"/>
      <c r="STL119" s="9"/>
      <c r="STM119" s="9"/>
      <c r="STN119" s="9"/>
      <c r="STO119" s="9"/>
      <c r="STP119" s="9"/>
      <c r="STQ119" s="9"/>
      <c r="STR119" s="9"/>
      <c r="STS119" s="9"/>
      <c r="STT119" s="9"/>
      <c r="STU119" s="9"/>
      <c r="STV119" s="9"/>
      <c r="STW119" s="9"/>
      <c r="STX119" s="9"/>
      <c r="STY119" s="9"/>
      <c r="STZ119" s="9"/>
      <c r="SUA119" s="9"/>
      <c r="SUB119" s="9"/>
      <c r="SUC119" s="9"/>
      <c r="SUD119" s="9"/>
      <c r="SUE119" s="9"/>
      <c r="SUF119" s="9"/>
      <c r="SUG119" s="9"/>
      <c r="SUH119" s="9"/>
      <c r="SUI119" s="9"/>
      <c r="SUJ119" s="9"/>
      <c r="SUK119" s="9"/>
      <c r="SUL119" s="9"/>
      <c r="SUM119" s="9"/>
      <c r="SUN119" s="9"/>
      <c r="SUO119" s="9"/>
      <c r="SUP119" s="9"/>
      <c r="SUQ119" s="9"/>
      <c r="SUR119" s="9"/>
      <c r="SUS119" s="9"/>
      <c r="SUT119" s="9"/>
      <c r="SUU119" s="9"/>
      <c r="SUV119" s="9"/>
      <c r="SUW119" s="9"/>
      <c r="SUX119" s="9"/>
      <c r="SUY119" s="9"/>
      <c r="SUZ119" s="9"/>
      <c r="SVA119" s="9"/>
      <c r="SVB119" s="9"/>
      <c r="SVC119" s="9"/>
      <c r="SVD119" s="9"/>
      <c r="SVE119" s="9"/>
      <c r="SVF119" s="9"/>
      <c r="SVG119" s="9"/>
      <c r="SVH119" s="9"/>
      <c r="SVI119" s="9"/>
      <c r="SVJ119" s="9"/>
      <c r="SVK119" s="9"/>
      <c r="SVL119" s="9"/>
      <c r="SVM119" s="9"/>
      <c r="SVN119" s="9"/>
      <c r="SVO119" s="9"/>
      <c r="SVP119" s="9"/>
      <c r="SVQ119" s="9"/>
      <c r="SVR119" s="9"/>
      <c r="SVS119" s="9"/>
      <c r="SVT119" s="9"/>
      <c r="SVU119" s="9"/>
      <c r="SVV119" s="9"/>
      <c r="SVW119" s="9"/>
      <c r="SVX119" s="9"/>
      <c r="SVY119" s="9"/>
      <c r="SVZ119" s="9"/>
      <c r="SWA119" s="9"/>
      <c r="SWB119" s="9"/>
      <c r="SWC119" s="9"/>
      <c r="SWD119" s="9"/>
      <c r="SWE119" s="9"/>
      <c r="SWF119" s="9"/>
      <c r="SWG119" s="9"/>
      <c r="SWH119" s="9"/>
      <c r="SWI119" s="9"/>
      <c r="SWJ119" s="9"/>
      <c r="SWK119" s="9"/>
      <c r="SWL119" s="9"/>
      <c r="SWM119" s="9"/>
      <c r="SWN119" s="9"/>
      <c r="SWO119" s="9"/>
      <c r="SWP119" s="9"/>
      <c r="SWQ119" s="9"/>
      <c r="SWR119" s="9"/>
      <c r="SWS119" s="9"/>
      <c r="SWT119" s="9"/>
      <c r="SWU119" s="9"/>
      <c r="SWV119" s="9"/>
      <c r="SWW119" s="9"/>
      <c r="SWX119" s="9"/>
      <c r="SWY119" s="9"/>
      <c r="SWZ119" s="9"/>
      <c r="SXA119" s="9"/>
      <c r="SXB119" s="9"/>
      <c r="SXC119" s="9"/>
      <c r="SXD119" s="9"/>
      <c r="SXE119" s="9"/>
      <c r="SXF119" s="9"/>
      <c r="SXG119" s="9"/>
      <c r="SXH119" s="9"/>
      <c r="SXI119" s="9"/>
      <c r="SXJ119" s="9"/>
      <c r="SXK119" s="9"/>
      <c r="SXL119" s="9"/>
      <c r="SXM119" s="9"/>
      <c r="SXN119" s="9"/>
      <c r="SXO119" s="9"/>
      <c r="SXP119" s="9"/>
      <c r="SXQ119" s="9"/>
      <c r="SXR119" s="9"/>
      <c r="SXS119" s="9"/>
      <c r="SXT119" s="9"/>
      <c r="SXU119" s="9"/>
      <c r="SXV119" s="9"/>
      <c r="SXW119" s="9"/>
      <c r="SXX119" s="9"/>
      <c r="SXY119" s="9"/>
      <c r="SXZ119" s="9"/>
      <c r="SYA119" s="9"/>
      <c r="SYB119" s="9"/>
      <c r="SYC119" s="9"/>
      <c r="SYD119" s="9"/>
      <c r="SYE119" s="9"/>
      <c r="SYF119" s="9"/>
      <c r="SYG119" s="9"/>
      <c r="SYH119" s="9"/>
      <c r="SYI119" s="9"/>
      <c r="SYJ119" s="9"/>
      <c r="SYK119" s="9"/>
      <c r="SYL119" s="9"/>
      <c r="SYM119" s="9"/>
      <c r="SYN119" s="9"/>
      <c r="SYO119" s="9"/>
      <c r="SYP119" s="9"/>
      <c r="SYQ119" s="9"/>
      <c r="SYR119" s="9"/>
      <c r="SYS119" s="9"/>
      <c r="SYT119" s="9"/>
      <c r="SYU119" s="9"/>
      <c r="SYV119" s="9"/>
      <c r="SYW119" s="9"/>
      <c r="SYX119" s="9"/>
      <c r="SYY119" s="9"/>
      <c r="SYZ119" s="9"/>
      <c r="SZA119" s="9"/>
      <c r="SZB119" s="9"/>
      <c r="SZC119" s="9"/>
      <c r="SZD119" s="9"/>
      <c r="SZE119" s="9"/>
      <c r="SZF119" s="9"/>
      <c r="SZG119" s="9"/>
      <c r="SZH119" s="9"/>
      <c r="SZI119" s="9"/>
      <c r="SZJ119" s="9"/>
      <c r="SZK119" s="9"/>
      <c r="SZL119" s="9"/>
      <c r="SZM119" s="9"/>
      <c r="SZN119" s="9"/>
      <c r="SZO119" s="9"/>
      <c r="SZP119" s="9"/>
      <c r="SZQ119" s="9"/>
      <c r="SZR119" s="9"/>
      <c r="SZS119" s="9"/>
      <c r="SZT119" s="9"/>
      <c r="SZU119" s="9"/>
      <c r="SZV119" s="9"/>
      <c r="SZW119" s="9"/>
      <c r="SZX119" s="9"/>
      <c r="SZY119" s="9"/>
      <c r="SZZ119" s="9"/>
      <c r="TAA119" s="9"/>
      <c r="TAB119" s="9"/>
      <c r="TAC119" s="9"/>
      <c r="TAD119" s="9"/>
      <c r="TAE119" s="9"/>
      <c r="TAF119" s="9"/>
      <c r="TAG119" s="9"/>
      <c r="TAH119" s="9"/>
      <c r="TAI119" s="9"/>
      <c r="TAJ119" s="9"/>
      <c r="TAK119" s="9"/>
      <c r="TAL119" s="9"/>
      <c r="TAM119" s="9"/>
      <c r="TAN119" s="9"/>
      <c r="TAO119" s="9"/>
      <c r="TAP119" s="9"/>
      <c r="TAQ119" s="9"/>
      <c r="TAR119" s="9"/>
      <c r="TAS119" s="9"/>
      <c r="TAT119" s="9"/>
      <c r="TAU119" s="9"/>
      <c r="TAV119" s="9"/>
      <c r="TAW119" s="9"/>
      <c r="TAX119" s="9"/>
      <c r="TAY119" s="9"/>
      <c r="TAZ119" s="9"/>
      <c r="TBA119" s="9"/>
      <c r="TBB119" s="9"/>
      <c r="TBC119" s="9"/>
      <c r="TBD119" s="9"/>
      <c r="TBE119" s="9"/>
      <c r="TBF119" s="9"/>
      <c r="TBG119" s="9"/>
      <c r="TBH119" s="9"/>
      <c r="TBI119" s="9"/>
      <c r="TBJ119" s="9"/>
      <c r="TBK119" s="9"/>
      <c r="TBL119" s="9"/>
      <c r="TBM119" s="9"/>
      <c r="TBN119" s="9"/>
      <c r="TBO119" s="9"/>
      <c r="TBP119" s="9"/>
      <c r="TBQ119" s="9"/>
      <c r="TBR119" s="9"/>
      <c r="TBS119" s="9"/>
      <c r="TBT119" s="9"/>
      <c r="TBU119" s="9"/>
      <c r="TBV119" s="9"/>
      <c r="TBW119" s="9"/>
      <c r="TBX119" s="9"/>
      <c r="TBY119" s="9"/>
      <c r="TBZ119" s="9"/>
      <c r="TCA119" s="9"/>
      <c r="TCB119" s="9"/>
      <c r="TCC119" s="9"/>
      <c r="TCD119" s="9"/>
      <c r="TCE119" s="9"/>
      <c r="TCF119" s="9"/>
      <c r="TCG119" s="9"/>
      <c r="TCH119" s="9"/>
      <c r="TCI119" s="9"/>
      <c r="TCJ119" s="9"/>
      <c r="TCK119" s="9"/>
      <c r="TCL119" s="9"/>
      <c r="TCM119" s="9"/>
      <c r="TCN119" s="9"/>
      <c r="TCO119" s="9"/>
      <c r="TCP119" s="9"/>
      <c r="TCQ119" s="9"/>
      <c r="TCR119" s="9"/>
      <c r="TCS119" s="9"/>
      <c r="TCT119" s="9"/>
      <c r="TCU119" s="9"/>
      <c r="TCV119" s="9"/>
      <c r="TCW119" s="9"/>
      <c r="TCX119" s="9"/>
      <c r="TCY119" s="9"/>
      <c r="TCZ119" s="9"/>
      <c r="TDA119" s="9"/>
      <c r="TDB119" s="9"/>
      <c r="TDC119" s="9"/>
      <c r="TDD119" s="9"/>
      <c r="TDE119" s="9"/>
      <c r="TDF119" s="9"/>
      <c r="TDG119" s="9"/>
      <c r="TDH119" s="9"/>
      <c r="TDI119" s="9"/>
      <c r="TDJ119" s="9"/>
      <c r="TDK119" s="9"/>
      <c r="TDL119" s="9"/>
      <c r="TDM119" s="9"/>
      <c r="TDN119" s="9"/>
      <c r="TDO119" s="9"/>
      <c r="TDP119" s="9"/>
      <c r="TDQ119" s="9"/>
      <c r="TDR119" s="9"/>
      <c r="TDS119" s="9"/>
      <c r="TDT119" s="9"/>
      <c r="TDU119" s="9"/>
      <c r="TDV119" s="9"/>
      <c r="TDW119" s="9"/>
      <c r="TDX119" s="9"/>
      <c r="TDY119" s="9"/>
      <c r="TDZ119" s="9"/>
      <c r="TEA119" s="9"/>
      <c r="TEB119" s="9"/>
      <c r="TEC119" s="9"/>
      <c r="TED119" s="9"/>
      <c r="TEE119" s="9"/>
      <c r="TEF119" s="9"/>
      <c r="TEG119" s="9"/>
      <c r="TEH119" s="9"/>
      <c r="TEI119" s="9"/>
      <c r="TEJ119" s="9"/>
      <c r="TEK119" s="9"/>
      <c r="TEL119" s="9"/>
      <c r="TEM119" s="9"/>
      <c r="TEN119" s="9"/>
      <c r="TEO119" s="9"/>
      <c r="TEP119" s="9"/>
      <c r="TEQ119" s="9"/>
      <c r="TER119" s="9"/>
      <c r="TES119" s="9"/>
      <c r="TET119" s="9"/>
      <c r="TEU119" s="9"/>
      <c r="TEV119" s="9"/>
      <c r="TEW119" s="9"/>
      <c r="TEX119" s="9"/>
      <c r="TEY119" s="9"/>
      <c r="TEZ119" s="9"/>
      <c r="TFA119" s="9"/>
      <c r="TFB119" s="9"/>
      <c r="TFC119" s="9"/>
      <c r="TFD119" s="9"/>
      <c r="TFE119" s="9"/>
      <c r="TFF119" s="9"/>
      <c r="TFG119" s="9"/>
      <c r="TFH119" s="9"/>
      <c r="TFI119" s="9"/>
      <c r="TFJ119" s="9"/>
      <c r="TFK119" s="9"/>
      <c r="TFL119" s="9"/>
      <c r="TFM119" s="9"/>
      <c r="TFN119" s="9"/>
      <c r="TFO119" s="9"/>
      <c r="TFP119" s="9"/>
      <c r="TFQ119" s="9"/>
      <c r="TFR119" s="9"/>
      <c r="TFS119" s="9"/>
      <c r="TFT119" s="9"/>
      <c r="TFU119" s="9"/>
      <c r="TFV119" s="9"/>
      <c r="TFW119" s="9"/>
      <c r="TFX119" s="9"/>
      <c r="TFY119" s="9"/>
      <c r="TFZ119" s="9"/>
      <c r="TGA119" s="9"/>
      <c r="TGB119" s="9"/>
      <c r="TGC119" s="9"/>
      <c r="TGD119" s="9"/>
      <c r="TGE119" s="9"/>
      <c r="TGF119" s="9"/>
      <c r="TGG119" s="9"/>
      <c r="TGH119" s="9"/>
      <c r="TGI119" s="9"/>
      <c r="TGJ119" s="9"/>
      <c r="TGK119" s="9"/>
      <c r="TGL119" s="9"/>
      <c r="TGM119" s="9"/>
      <c r="TGN119" s="9"/>
      <c r="TGO119" s="9"/>
      <c r="TGP119" s="9"/>
      <c r="TGQ119" s="9"/>
      <c r="TGR119" s="9"/>
      <c r="TGS119" s="9"/>
      <c r="TGT119" s="9"/>
      <c r="TGU119" s="9"/>
      <c r="TGV119" s="9"/>
      <c r="TGW119" s="9"/>
      <c r="TGX119" s="9"/>
      <c r="TGY119" s="9"/>
      <c r="TGZ119" s="9"/>
      <c r="THA119" s="9"/>
      <c r="THB119" s="9"/>
      <c r="THC119" s="9"/>
      <c r="THD119" s="9"/>
      <c r="THE119" s="9"/>
      <c r="THF119" s="9"/>
      <c r="THG119" s="9"/>
      <c r="THH119" s="9"/>
      <c r="THI119" s="9"/>
      <c r="THJ119" s="9"/>
      <c r="THK119" s="9"/>
      <c r="THL119" s="9"/>
      <c r="THM119" s="9"/>
      <c r="THN119" s="9"/>
      <c r="THO119" s="9"/>
      <c r="THP119" s="9"/>
      <c r="THQ119" s="9"/>
      <c r="THR119" s="9"/>
      <c r="THS119" s="9"/>
      <c r="THT119" s="9"/>
      <c r="THU119" s="9"/>
      <c r="THV119" s="9"/>
      <c r="THW119" s="9"/>
      <c r="THX119" s="9"/>
      <c r="THY119" s="9"/>
      <c r="THZ119" s="9"/>
      <c r="TIA119" s="9"/>
      <c r="TIB119" s="9"/>
      <c r="TIC119" s="9"/>
      <c r="TID119" s="9"/>
      <c r="TIE119" s="9"/>
      <c r="TIF119" s="9"/>
      <c r="TIG119" s="9"/>
      <c r="TIH119" s="9"/>
      <c r="TII119" s="9"/>
      <c r="TIJ119" s="9"/>
      <c r="TIK119" s="9"/>
      <c r="TIL119" s="9"/>
      <c r="TIM119" s="9"/>
      <c r="TIN119" s="9"/>
      <c r="TIO119" s="9"/>
      <c r="TIP119" s="9"/>
      <c r="TIQ119" s="9"/>
      <c r="TIR119" s="9"/>
      <c r="TIS119" s="9"/>
      <c r="TIT119" s="9"/>
      <c r="TIU119" s="9"/>
      <c r="TIV119" s="9"/>
      <c r="TIW119" s="9"/>
      <c r="TIX119" s="9"/>
      <c r="TIY119" s="9"/>
      <c r="TIZ119" s="9"/>
      <c r="TJA119" s="9"/>
      <c r="TJB119" s="9"/>
      <c r="TJC119" s="9"/>
      <c r="TJD119" s="9"/>
      <c r="TJE119" s="9"/>
      <c r="TJF119" s="9"/>
      <c r="TJG119" s="9"/>
      <c r="TJH119" s="9"/>
      <c r="TJI119" s="9"/>
      <c r="TJJ119" s="9"/>
      <c r="TJK119" s="9"/>
      <c r="TJL119" s="9"/>
      <c r="TJM119" s="9"/>
      <c r="TJN119" s="9"/>
      <c r="TJO119" s="9"/>
      <c r="TJP119" s="9"/>
      <c r="TJQ119" s="9"/>
      <c r="TJR119" s="9"/>
      <c r="TJS119" s="9"/>
      <c r="TJT119" s="9"/>
      <c r="TJU119" s="9"/>
      <c r="TJV119" s="9"/>
      <c r="TJW119" s="9"/>
      <c r="TJX119" s="9"/>
      <c r="TJY119" s="9"/>
      <c r="TJZ119" s="9"/>
      <c r="TKA119" s="9"/>
      <c r="TKB119" s="9"/>
      <c r="TKC119" s="9"/>
      <c r="TKD119" s="9"/>
      <c r="TKE119" s="9"/>
      <c r="TKF119" s="9"/>
      <c r="TKG119" s="9"/>
      <c r="TKH119" s="9"/>
      <c r="TKI119" s="9"/>
      <c r="TKJ119" s="9"/>
      <c r="TKK119" s="9"/>
      <c r="TKL119" s="9"/>
      <c r="TKM119" s="9"/>
      <c r="TKN119" s="9"/>
      <c r="TKO119" s="9"/>
      <c r="TKP119" s="9"/>
      <c r="TKQ119" s="9"/>
      <c r="TKR119" s="9"/>
      <c r="TKS119" s="9"/>
      <c r="TKT119" s="9"/>
      <c r="TKU119" s="9"/>
      <c r="TKV119" s="9"/>
      <c r="TKW119" s="9"/>
      <c r="TKX119" s="9"/>
      <c r="TKY119" s="9"/>
      <c r="TKZ119" s="9"/>
      <c r="TLA119" s="9"/>
      <c r="TLB119" s="9"/>
      <c r="TLC119" s="9"/>
      <c r="TLD119" s="9"/>
      <c r="TLE119" s="9"/>
      <c r="TLF119" s="9"/>
      <c r="TLG119" s="9"/>
      <c r="TLH119" s="9"/>
      <c r="TLI119" s="9"/>
      <c r="TLJ119" s="9"/>
      <c r="TLK119" s="9"/>
      <c r="TLL119" s="9"/>
      <c r="TLM119" s="9"/>
      <c r="TLN119" s="9"/>
      <c r="TLO119" s="9"/>
      <c r="TLP119" s="9"/>
      <c r="TLQ119" s="9"/>
      <c r="TLR119" s="9"/>
      <c r="TLS119" s="9"/>
      <c r="TLT119" s="9"/>
      <c r="TLU119" s="9"/>
      <c r="TLV119" s="9"/>
      <c r="TLW119" s="9"/>
      <c r="TLX119" s="9"/>
      <c r="TLY119" s="9"/>
      <c r="TLZ119" s="9"/>
      <c r="TMA119" s="9"/>
      <c r="TMB119" s="9"/>
      <c r="TMC119" s="9"/>
      <c r="TMD119" s="9"/>
      <c r="TME119" s="9"/>
      <c r="TMF119" s="9"/>
      <c r="TMG119" s="9"/>
      <c r="TMH119" s="9"/>
      <c r="TMI119" s="9"/>
      <c r="TMJ119" s="9"/>
      <c r="TMK119" s="9"/>
      <c r="TML119" s="9"/>
      <c r="TMM119" s="9"/>
      <c r="TMN119" s="9"/>
      <c r="TMO119" s="9"/>
      <c r="TMP119" s="9"/>
      <c r="TMQ119" s="9"/>
      <c r="TMR119" s="9"/>
      <c r="TMS119" s="9"/>
      <c r="TMT119" s="9"/>
      <c r="TMU119" s="9"/>
      <c r="TMV119" s="9"/>
      <c r="TMW119" s="9"/>
      <c r="TMX119" s="9"/>
      <c r="TMY119" s="9"/>
      <c r="TMZ119" s="9"/>
      <c r="TNA119" s="9"/>
      <c r="TNB119" s="9"/>
      <c r="TNC119" s="9"/>
      <c r="TND119" s="9"/>
      <c r="TNE119" s="9"/>
      <c r="TNF119" s="9"/>
      <c r="TNG119" s="9"/>
      <c r="TNH119" s="9"/>
      <c r="TNI119" s="9"/>
      <c r="TNJ119" s="9"/>
      <c r="TNK119" s="9"/>
      <c r="TNL119" s="9"/>
      <c r="TNM119" s="9"/>
      <c r="TNN119" s="9"/>
      <c r="TNO119" s="9"/>
      <c r="TNP119" s="9"/>
      <c r="TNQ119" s="9"/>
      <c r="TNR119" s="9"/>
      <c r="TNS119" s="9"/>
      <c r="TNT119" s="9"/>
      <c r="TNU119" s="9"/>
      <c r="TNV119" s="9"/>
      <c r="TNW119" s="9"/>
      <c r="TNX119" s="9"/>
      <c r="TNY119" s="9"/>
      <c r="TNZ119" s="9"/>
      <c r="TOA119" s="9"/>
      <c r="TOB119" s="9"/>
      <c r="TOC119" s="9"/>
      <c r="TOD119" s="9"/>
      <c r="TOE119" s="9"/>
      <c r="TOF119" s="9"/>
      <c r="TOG119" s="9"/>
      <c r="TOH119" s="9"/>
      <c r="TOI119" s="9"/>
      <c r="TOJ119" s="9"/>
      <c r="TOK119" s="9"/>
      <c r="TOL119" s="9"/>
      <c r="TOM119" s="9"/>
      <c r="TON119" s="9"/>
      <c r="TOO119" s="9"/>
      <c r="TOP119" s="9"/>
      <c r="TOQ119" s="9"/>
      <c r="TOR119" s="9"/>
      <c r="TOS119" s="9"/>
      <c r="TOT119" s="9"/>
      <c r="TOU119" s="9"/>
      <c r="TOV119" s="9"/>
      <c r="TOW119" s="9"/>
      <c r="TOX119" s="9"/>
      <c r="TOY119" s="9"/>
      <c r="TOZ119" s="9"/>
      <c r="TPA119" s="9"/>
      <c r="TPB119" s="9"/>
      <c r="TPC119" s="9"/>
      <c r="TPD119" s="9"/>
      <c r="TPE119" s="9"/>
      <c r="TPF119" s="9"/>
      <c r="TPG119" s="9"/>
      <c r="TPH119" s="9"/>
      <c r="TPI119" s="9"/>
      <c r="TPJ119" s="9"/>
      <c r="TPK119" s="9"/>
      <c r="TPL119" s="9"/>
      <c r="TPM119" s="9"/>
      <c r="TPN119" s="9"/>
      <c r="TPO119" s="9"/>
      <c r="TPP119" s="9"/>
      <c r="TPQ119" s="9"/>
      <c r="TPR119" s="9"/>
      <c r="TPS119" s="9"/>
      <c r="TPT119" s="9"/>
      <c r="TPU119" s="9"/>
      <c r="TPV119" s="9"/>
      <c r="TPW119" s="9"/>
      <c r="TPX119" s="9"/>
      <c r="TPY119" s="9"/>
      <c r="TPZ119" s="9"/>
      <c r="TQA119" s="9"/>
      <c r="TQB119" s="9"/>
      <c r="TQC119" s="9"/>
      <c r="TQD119" s="9"/>
      <c r="TQE119" s="9"/>
      <c r="TQF119" s="9"/>
      <c r="TQG119" s="9"/>
      <c r="TQH119" s="9"/>
      <c r="TQI119" s="9"/>
      <c r="TQJ119" s="9"/>
      <c r="TQK119" s="9"/>
      <c r="TQL119" s="9"/>
      <c r="TQM119" s="9"/>
      <c r="TQN119" s="9"/>
      <c r="TQO119" s="9"/>
      <c r="TQP119" s="9"/>
      <c r="TQQ119" s="9"/>
      <c r="TQR119" s="9"/>
      <c r="TQS119" s="9"/>
      <c r="TQT119" s="9"/>
      <c r="TQU119" s="9"/>
      <c r="TQV119" s="9"/>
      <c r="TQW119" s="9"/>
      <c r="TQX119" s="9"/>
      <c r="TQY119" s="9"/>
      <c r="TQZ119" s="9"/>
      <c r="TRA119" s="9"/>
      <c r="TRB119" s="9"/>
      <c r="TRC119" s="9"/>
      <c r="TRD119" s="9"/>
      <c r="TRE119" s="9"/>
      <c r="TRF119" s="9"/>
      <c r="TRG119" s="9"/>
      <c r="TRH119" s="9"/>
      <c r="TRI119" s="9"/>
      <c r="TRJ119" s="9"/>
      <c r="TRK119" s="9"/>
      <c r="TRL119" s="9"/>
      <c r="TRM119" s="9"/>
      <c r="TRN119" s="9"/>
      <c r="TRO119" s="9"/>
      <c r="TRP119" s="9"/>
      <c r="TRQ119" s="9"/>
      <c r="TRR119" s="9"/>
      <c r="TRS119" s="9"/>
      <c r="TRT119" s="9"/>
      <c r="TRU119" s="9"/>
      <c r="TRV119" s="9"/>
      <c r="TRW119" s="9"/>
      <c r="TRX119" s="9"/>
      <c r="TRY119" s="9"/>
      <c r="TRZ119" s="9"/>
      <c r="TSA119" s="9"/>
      <c r="TSB119" s="9"/>
      <c r="TSC119" s="9"/>
      <c r="TSD119" s="9"/>
      <c r="TSE119" s="9"/>
      <c r="TSF119" s="9"/>
      <c r="TSG119" s="9"/>
      <c r="TSH119" s="9"/>
      <c r="TSI119" s="9"/>
      <c r="TSJ119" s="9"/>
      <c r="TSK119" s="9"/>
      <c r="TSL119" s="9"/>
      <c r="TSM119" s="9"/>
      <c r="TSN119" s="9"/>
      <c r="TSO119" s="9"/>
      <c r="TSP119" s="9"/>
      <c r="TSQ119" s="9"/>
      <c r="TSR119" s="9"/>
      <c r="TSS119" s="9"/>
      <c r="TST119" s="9"/>
      <c r="TSU119" s="9"/>
      <c r="TSV119" s="9"/>
      <c r="TSW119" s="9"/>
      <c r="TSX119" s="9"/>
      <c r="TSY119" s="9"/>
      <c r="TSZ119" s="9"/>
      <c r="TTA119" s="9"/>
      <c r="TTB119" s="9"/>
      <c r="TTC119" s="9"/>
      <c r="TTD119" s="9"/>
      <c r="TTE119" s="9"/>
      <c r="TTF119" s="9"/>
      <c r="TTG119" s="9"/>
      <c r="TTH119" s="9"/>
      <c r="TTI119" s="9"/>
      <c r="TTJ119" s="9"/>
      <c r="TTK119" s="9"/>
      <c r="TTL119" s="9"/>
      <c r="TTM119" s="9"/>
      <c r="TTN119" s="9"/>
      <c r="TTO119" s="9"/>
      <c r="TTP119" s="9"/>
      <c r="TTQ119" s="9"/>
      <c r="TTR119" s="9"/>
      <c r="TTS119" s="9"/>
      <c r="TTT119" s="9"/>
      <c r="TTU119" s="9"/>
      <c r="TTV119" s="9"/>
      <c r="TTW119" s="9"/>
      <c r="TTX119" s="9"/>
      <c r="TTY119" s="9"/>
      <c r="TTZ119" s="9"/>
      <c r="TUA119" s="9"/>
      <c r="TUB119" s="9"/>
      <c r="TUC119" s="9"/>
      <c r="TUD119" s="9"/>
      <c r="TUE119" s="9"/>
      <c r="TUF119" s="9"/>
      <c r="TUG119" s="9"/>
      <c r="TUH119" s="9"/>
      <c r="TUI119" s="9"/>
      <c r="TUJ119" s="9"/>
      <c r="TUK119" s="9"/>
      <c r="TUL119" s="9"/>
      <c r="TUM119" s="9"/>
      <c r="TUN119" s="9"/>
      <c r="TUO119" s="9"/>
      <c r="TUP119" s="9"/>
      <c r="TUQ119" s="9"/>
      <c r="TUR119" s="9"/>
      <c r="TUS119" s="9"/>
      <c r="TUT119" s="9"/>
      <c r="TUU119" s="9"/>
      <c r="TUV119" s="9"/>
      <c r="TUW119" s="9"/>
      <c r="TUX119" s="9"/>
      <c r="TUY119" s="9"/>
      <c r="TUZ119" s="9"/>
      <c r="TVA119" s="9"/>
      <c r="TVB119" s="9"/>
      <c r="TVC119" s="9"/>
      <c r="TVD119" s="9"/>
      <c r="TVE119" s="9"/>
      <c r="TVF119" s="9"/>
      <c r="TVG119" s="9"/>
      <c r="TVH119" s="9"/>
      <c r="TVI119" s="9"/>
      <c r="TVJ119" s="9"/>
      <c r="TVK119" s="9"/>
      <c r="TVL119" s="9"/>
      <c r="TVM119" s="9"/>
      <c r="TVN119" s="9"/>
      <c r="TVO119" s="9"/>
      <c r="TVP119" s="9"/>
      <c r="TVQ119" s="9"/>
      <c r="TVR119" s="9"/>
      <c r="TVS119" s="9"/>
      <c r="TVT119" s="9"/>
      <c r="TVU119" s="9"/>
      <c r="TVV119" s="9"/>
      <c r="TVW119" s="9"/>
      <c r="TVX119" s="9"/>
      <c r="TVY119" s="9"/>
      <c r="TVZ119" s="9"/>
      <c r="TWA119" s="9"/>
      <c r="TWB119" s="9"/>
      <c r="TWC119" s="9"/>
      <c r="TWD119" s="9"/>
      <c r="TWE119" s="9"/>
      <c r="TWF119" s="9"/>
      <c r="TWG119" s="9"/>
      <c r="TWH119" s="9"/>
      <c r="TWI119" s="9"/>
      <c r="TWJ119" s="9"/>
      <c r="TWK119" s="9"/>
      <c r="TWL119" s="9"/>
      <c r="TWM119" s="9"/>
      <c r="TWN119" s="9"/>
      <c r="TWO119" s="9"/>
      <c r="TWP119" s="9"/>
      <c r="TWQ119" s="9"/>
      <c r="TWR119" s="9"/>
      <c r="TWS119" s="9"/>
      <c r="TWT119" s="9"/>
      <c r="TWU119" s="9"/>
      <c r="TWV119" s="9"/>
      <c r="TWW119" s="9"/>
      <c r="TWX119" s="9"/>
      <c r="TWY119" s="9"/>
      <c r="TWZ119" s="9"/>
      <c r="TXA119" s="9"/>
      <c r="TXB119" s="9"/>
      <c r="TXC119" s="9"/>
      <c r="TXD119" s="9"/>
      <c r="TXE119" s="9"/>
      <c r="TXF119" s="9"/>
      <c r="TXG119" s="9"/>
      <c r="TXH119" s="9"/>
      <c r="TXI119" s="9"/>
      <c r="TXJ119" s="9"/>
      <c r="TXK119" s="9"/>
      <c r="TXL119" s="9"/>
      <c r="TXM119" s="9"/>
      <c r="TXN119" s="9"/>
      <c r="TXO119" s="9"/>
      <c r="TXP119" s="9"/>
      <c r="TXQ119" s="9"/>
      <c r="TXR119" s="9"/>
      <c r="TXS119" s="9"/>
      <c r="TXT119" s="9"/>
      <c r="TXU119" s="9"/>
      <c r="TXV119" s="9"/>
      <c r="TXW119" s="9"/>
      <c r="TXX119" s="9"/>
      <c r="TXY119" s="9"/>
      <c r="TXZ119" s="9"/>
      <c r="TYA119" s="9"/>
      <c r="TYB119" s="9"/>
      <c r="TYC119" s="9"/>
      <c r="TYD119" s="9"/>
      <c r="TYE119" s="9"/>
      <c r="TYF119" s="9"/>
      <c r="TYG119" s="9"/>
      <c r="TYH119" s="9"/>
      <c r="TYI119" s="9"/>
      <c r="TYJ119" s="9"/>
      <c r="TYK119" s="9"/>
      <c r="TYL119" s="9"/>
      <c r="TYM119" s="9"/>
      <c r="TYN119" s="9"/>
      <c r="TYO119" s="9"/>
      <c r="TYP119" s="9"/>
      <c r="TYQ119" s="9"/>
      <c r="TYR119" s="9"/>
      <c r="TYS119" s="9"/>
      <c r="TYT119" s="9"/>
      <c r="TYU119" s="9"/>
      <c r="TYV119" s="9"/>
      <c r="TYW119" s="9"/>
      <c r="TYX119" s="9"/>
      <c r="TYY119" s="9"/>
      <c r="TYZ119" s="9"/>
      <c r="TZA119" s="9"/>
      <c r="TZB119" s="9"/>
      <c r="TZC119" s="9"/>
      <c r="TZD119" s="9"/>
      <c r="TZE119" s="9"/>
      <c r="TZF119" s="9"/>
      <c r="TZG119" s="9"/>
      <c r="TZH119" s="9"/>
      <c r="TZI119" s="9"/>
      <c r="TZJ119" s="9"/>
      <c r="TZK119" s="9"/>
      <c r="TZL119" s="9"/>
      <c r="TZM119" s="9"/>
      <c r="TZN119" s="9"/>
      <c r="TZO119" s="9"/>
      <c r="TZP119" s="9"/>
      <c r="TZQ119" s="9"/>
      <c r="TZR119" s="9"/>
      <c r="TZS119" s="9"/>
      <c r="TZT119" s="9"/>
      <c r="TZU119" s="9"/>
      <c r="TZV119" s="9"/>
      <c r="TZW119" s="9"/>
      <c r="TZX119" s="9"/>
      <c r="TZY119" s="9"/>
      <c r="TZZ119" s="9"/>
      <c r="UAA119" s="9"/>
      <c r="UAB119" s="9"/>
      <c r="UAC119" s="9"/>
      <c r="UAD119" s="9"/>
      <c r="UAE119" s="9"/>
      <c r="UAF119" s="9"/>
      <c r="UAG119" s="9"/>
      <c r="UAH119" s="9"/>
      <c r="UAI119" s="9"/>
      <c r="UAJ119" s="9"/>
      <c r="UAK119" s="9"/>
      <c r="UAL119" s="9"/>
      <c r="UAM119" s="9"/>
      <c r="UAN119" s="9"/>
      <c r="UAO119" s="9"/>
      <c r="UAP119" s="9"/>
      <c r="UAQ119" s="9"/>
      <c r="UAR119" s="9"/>
      <c r="UAS119" s="9"/>
      <c r="UAT119" s="9"/>
      <c r="UAU119" s="9"/>
      <c r="UAV119" s="9"/>
      <c r="UAW119" s="9"/>
      <c r="UAX119" s="9"/>
      <c r="UAY119" s="9"/>
      <c r="UAZ119" s="9"/>
      <c r="UBA119" s="9"/>
      <c r="UBB119" s="9"/>
      <c r="UBC119" s="9"/>
      <c r="UBD119" s="9"/>
      <c r="UBE119" s="9"/>
      <c r="UBF119" s="9"/>
      <c r="UBG119" s="9"/>
      <c r="UBH119" s="9"/>
      <c r="UBI119" s="9"/>
      <c r="UBJ119" s="9"/>
      <c r="UBK119" s="9"/>
      <c r="UBL119" s="9"/>
      <c r="UBM119" s="9"/>
      <c r="UBN119" s="9"/>
      <c r="UBO119" s="9"/>
      <c r="UBP119" s="9"/>
      <c r="UBQ119" s="9"/>
      <c r="UBR119" s="9"/>
      <c r="UBS119" s="9"/>
      <c r="UBT119" s="9"/>
      <c r="UBU119" s="9"/>
      <c r="UBV119" s="9"/>
      <c r="UBW119" s="9"/>
      <c r="UBX119" s="9"/>
      <c r="UBY119" s="9"/>
      <c r="UBZ119" s="9"/>
      <c r="UCA119" s="9"/>
      <c r="UCB119" s="9"/>
      <c r="UCC119" s="9"/>
      <c r="UCD119" s="9"/>
      <c r="UCE119" s="9"/>
      <c r="UCF119" s="9"/>
      <c r="UCG119" s="9"/>
      <c r="UCH119" s="9"/>
      <c r="UCI119" s="9"/>
      <c r="UCJ119" s="9"/>
      <c r="UCK119" s="9"/>
      <c r="UCL119" s="9"/>
      <c r="UCM119" s="9"/>
      <c r="UCN119" s="9"/>
      <c r="UCO119" s="9"/>
      <c r="UCP119" s="9"/>
      <c r="UCQ119" s="9"/>
      <c r="UCR119" s="9"/>
      <c r="UCS119" s="9"/>
      <c r="UCT119" s="9"/>
      <c r="UCU119" s="9"/>
      <c r="UCV119" s="9"/>
      <c r="UCW119" s="9"/>
      <c r="UCX119" s="9"/>
      <c r="UCY119" s="9"/>
      <c r="UCZ119" s="9"/>
      <c r="UDA119" s="9"/>
      <c r="UDB119" s="9"/>
      <c r="UDC119" s="9"/>
      <c r="UDD119" s="9"/>
      <c r="UDE119" s="9"/>
      <c r="UDF119" s="9"/>
      <c r="UDG119" s="9"/>
      <c r="UDH119" s="9"/>
      <c r="UDI119" s="9"/>
      <c r="UDJ119" s="9"/>
      <c r="UDK119" s="9"/>
      <c r="UDL119" s="9"/>
      <c r="UDM119" s="9"/>
      <c r="UDN119" s="9"/>
      <c r="UDO119" s="9"/>
      <c r="UDP119" s="9"/>
      <c r="UDQ119" s="9"/>
      <c r="UDR119" s="9"/>
      <c r="UDS119" s="9"/>
      <c r="UDT119" s="9"/>
      <c r="UDU119" s="9"/>
      <c r="UDV119" s="9"/>
      <c r="UDW119" s="9"/>
      <c r="UDX119" s="9"/>
      <c r="UDY119" s="9"/>
      <c r="UDZ119" s="9"/>
      <c r="UEA119" s="9"/>
      <c r="UEB119" s="9"/>
      <c r="UEC119" s="9"/>
      <c r="UED119" s="9"/>
      <c r="UEE119" s="9"/>
      <c r="UEF119" s="9"/>
      <c r="UEG119" s="9"/>
      <c r="UEH119" s="9"/>
      <c r="UEI119" s="9"/>
      <c r="UEJ119" s="9"/>
      <c r="UEK119" s="9"/>
      <c r="UEL119" s="9"/>
      <c r="UEM119" s="9"/>
      <c r="UEN119" s="9"/>
      <c r="UEO119" s="9"/>
      <c r="UEP119" s="9"/>
      <c r="UEQ119" s="9"/>
      <c r="UER119" s="9"/>
      <c r="UES119" s="9"/>
      <c r="UET119" s="9"/>
      <c r="UEU119" s="9"/>
      <c r="UEV119" s="9"/>
      <c r="UEW119" s="9"/>
      <c r="UEX119" s="9"/>
      <c r="UEY119" s="9"/>
      <c r="UEZ119" s="9"/>
      <c r="UFA119" s="9"/>
      <c r="UFB119" s="9"/>
      <c r="UFC119" s="9"/>
      <c r="UFD119" s="9"/>
      <c r="UFE119" s="9"/>
      <c r="UFF119" s="9"/>
      <c r="UFG119" s="9"/>
      <c r="UFH119" s="9"/>
      <c r="UFI119" s="9"/>
      <c r="UFJ119" s="9"/>
      <c r="UFK119" s="9"/>
      <c r="UFL119" s="9"/>
      <c r="UFM119" s="9"/>
      <c r="UFN119" s="9"/>
      <c r="UFO119" s="9"/>
      <c r="UFP119" s="9"/>
      <c r="UFQ119" s="9"/>
      <c r="UFR119" s="9"/>
      <c r="UFS119" s="9"/>
      <c r="UFT119" s="9"/>
      <c r="UFU119" s="9"/>
      <c r="UFV119" s="9"/>
      <c r="UFW119" s="9"/>
      <c r="UFX119" s="9"/>
      <c r="UFY119" s="9"/>
      <c r="UFZ119" s="9"/>
      <c r="UGA119" s="9"/>
      <c r="UGB119" s="9"/>
      <c r="UGC119" s="9"/>
      <c r="UGD119" s="9"/>
      <c r="UGE119" s="9"/>
      <c r="UGF119" s="9"/>
      <c r="UGG119" s="9"/>
      <c r="UGH119" s="9"/>
      <c r="UGI119" s="9"/>
      <c r="UGJ119" s="9"/>
      <c r="UGK119" s="9"/>
      <c r="UGL119" s="9"/>
      <c r="UGM119" s="9"/>
      <c r="UGN119" s="9"/>
      <c r="UGO119" s="9"/>
      <c r="UGP119" s="9"/>
      <c r="UGQ119" s="9"/>
      <c r="UGR119" s="9"/>
      <c r="UGS119" s="9"/>
      <c r="UGT119" s="9"/>
      <c r="UGU119" s="9"/>
      <c r="UGV119" s="9"/>
      <c r="UGW119" s="9"/>
      <c r="UGX119" s="9"/>
      <c r="UGY119" s="9"/>
      <c r="UGZ119" s="9"/>
      <c r="UHA119" s="9"/>
      <c r="UHB119" s="9"/>
      <c r="UHC119" s="9"/>
      <c r="UHD119" s="9"/>
      <c r="UHE119" s="9"/>
      <c r="UHF119" s="9"/>
      <c r="UHG119" s="9"/>
      <c r="UHH119" s="9"/>
      <c r="UHI119" s="9"/>
      <c r="UHJ119" s="9"/>
      <c r="UHK119" s="9"/>
      <c r="UHL119" s="9"/>
      <c r="UHM119" s="9"/>
      <c r="UHN119" s="9"/>
      <c r="UHO119" s="9"/>
      <c r="UHP119" s="9"/>
      <c r="UHQ119" s="9"/>
      <c r="UHR119" s="9"/>
      <c r="UHS119" s="9"/>
      <c r="UHT119" s="9"/>
      <c r="UHU119" s="9"/>
      <c r="UHV119" s="9"/>
      <c r="UHW119" s="9"/>
      <c r="UHX119" s="9"/>
      <c r="UHY119" s="9"/>
      <c r="UHZ119" s="9"/>
      <c r="UIA119" s="9"/>
      <c r="UIB119" s="9"/>
      <c r="UIC119" s="9"/>
      <c r="UID119" s="9"/>
      <c r="UIE119" s="9"/>
      <c r="UIF119" s="9"/>
      <c r="UIG119" s="9"/>
      <c r="UIH119" s="9"/>
      <c r="UII119" s="9"/>
      <c r="UIJ119" s="9"/>
      <c r="UIK119" s="9"/>
      <c r="UIL119" s="9"/>
      <c r="UIM119" s="9"/>
      <c r="UIN119" s="9"/>
      <c r="UIO119" s="9"/>
      <c r="UIP119" s="9"/>
      <c r="UIQ119" s="9"/>
      <c r="UIR119" s="9"/>
      <c r="UIS119" s="9"/>
      <c r="UIT119" s="9"/>
      <c r="UIU119" s="9"/>
      <c r="UIV119" s="9"/>
      <c r="UIW119" s="9"/>
      <c r="UIX119" s="9"/>
      <c r="UIY119" s="9"/>
      <c r="UIZ119" s="9"/>
      <c r="UJA119" s="9"/>
      <c r="UJB119" s="9"/>
      <c r="UJC119" s="9"/>
      <c r="UJD119" s="9"/>
      <c r="UJE119" s="9"/>
      <c r="UJF119" s="9"/>
      <c r="UJG119" s="9"/>
      <c r="UJH119" s="9"/>
      <c r="UJI119" s="9"/>
      <c r="UJJ119" s="9"/>
      <c r="UJK119" s="9"/>
      <c r="UJL119" s="9"/>
      <c r="UJM119" s="9"/>
      <c r="UJN119" s="9"/>
      <c r="UJO119" s="9"/>
      <c r="UJP119" s="9"/>
      <c r="UJQ119" s="9"/>
      <c r="UJR119" s="9"/>
      <c r="UJS119" s="9"/>
      <c r="UJT119" s="9"/>
      <c r="UJU119" s="9"/>
      <c r="UJV119" s="9"/>
      <c r="UJW119" s="9"/>
      <c r="UJX119" s="9"/>
      <c r="UJY119" s="9"/>
      <c r="UJZ119" s="9"/>
      <c r="UKA119" s="9"/>
      <c r="UKB119" s="9"/>
      <c r="UKC119" s="9"/>
      <c r="UKD119" s="9"/>
      <c r="UKE119" s="9"/>
      <c r="UKF119" s="9"/>
      <c r="UKG119" s="9"/>
      <c r="UKH119" s="9"/>
      <c r="UKI119" s="9"/>
      <c r="UKJ119" s="9"/>
      <c r="UKK119" s="9"/>
      <c r="UKL119" s="9"/>
      <c r="UKM119" s="9"/>
      <c r="UKN119" s="9"/>
      <c r="UKO119" s="9"/>
      <c r="UKP119" s="9"/>
      <c r="UKQ119" s="9"/>
      <c r="UKR119" s="9"/>
      <c r="UKS119" s="9"/>
      <c r="UKT119" s="9"/>
      <c r="UKU119" s="9"/>
      <c r="UKV119" s="9"/>
      <c r="UKW119" s="9"/>
      <c r="UKX119" s="9"/>
      <c r="UKY119" s="9"/>
      <c r="UKZ119" s="9"/>
      <c r="ULA119" s="9"/>
      <c r="ULB119" s="9"/>
      <c r="ULC119" s="9"/>
      <c r="ULD119" s="9"/>
      <c r="ULE119" s="9"/>
      <c r="ULF119" s="9"/>
      <c r="ULG119" s="9"/>
      <c r="ULH119" s="9"/>
      <c r="ULI119" s="9"/>
      <c r="ULJ119" s="9"/>
      <c r="ULK119" s="9"/>
      <c r="ULL119" s="9"/>
      <c r="ULM119" s="9"/>
      <c r="ULN119" s="9"/>
      <c r="ULO119" s="9"/>
      <c r="ULP119" s="9"/>
      <c r="ULQ119" s="9"/>
      <c r="ULR119" s="9"/>
      <c r="ULS119" s="9"/>
      <c r="ULT119" s="9"/>
      <c r="ULU119" s="9"/>
      <c r="ULV119" s="9"/>
      <c r="ULW119" s="9"/>
      <c r="ULX119" s="9"/>
      <c r="ULY119" s="9"/>
      <c r="ULZ119" s="9"/>
      <c r="UMA119" s="9"/>
      <c r="UMB119" s="9"/>
      <c r="UMC119" s="9"/>
      <c r="UMD119" s="9"/>
      <c r="UME119" s="9"/>
      <c r="UMF119" s="9"/>
      <c r="UMG119" s="9"/>
      <c r="UMH119" s="9"/>
      <c r="UMI119" s="9"/>
      <c r="UMJ119" s="9"/>
      <c r="UMK119" s="9"/>
      <c r="UML119" s="9"/>
      <c r="UMM119" s="9"/>
      <c r="UMN119" s="9"/>
      <c r="UMO119" s="9"/>
      <c r="UMP119" s="9"/>
      <c r="UMQ119" s="9"/>
      <c r="UMR119" s="9"/>
      <c r="UMS119" s="9"/>
      <c r="UMT119" s="9"/>
      <c r="UMU119" s="9"/>
      <c r="UMV119" s="9"/>
      <c r="UMW119" s="9"/>
      <c r="UMX119" s="9"/>
      <c r="UMY119" s="9"/>
      <c r="UMZ119" s="9"/>
      <c r="UNA119" s="9"/>
      <c r="UNB119" s="9"/>
      <c r="UNC119" s="9"/>
      <c r="UND119" s="9"/>
      <c r="UNE119" s="9"/>
      <c r="UNF119" s="9"/>
      <c r="UNG119" s="9"/>
      <c r="UNH119" s="9"/>
      <c r="UNI119" s="9"/>
      <c r="UNJ119" s="9"/>
      <c r="UNK119" s="9"/>
      <c r="UNL119" s="9"/>
      <c r="UNM119" s="9"/>
      <c r="UNN119" s="9"/>
      <c r="UNO119" s="9"/>
      <c r="UNP119" s="9"/>
      <c r="UNQ119" s="9"/>
      <c r="UNR119" s="9"/>
      <c r="UNS119" s="9"/>
      <c r="UNT119" s="9"/>
      <c r="UNU119" s="9"/>
      <c r="UNV119" s="9"/>
      <c r="UNW119" s="9"/>
      <c r="UNX119" s="9"/>
      <c r="UNY119" s="9"/>
      <c r="UNZ119" s="9"/>
      <c r="UOA119" s="9"/>
      <c r="UOB119" s="9"/>
      <c r="UOC119" s="9"/>
      <c r="UOD119" s="9"/>
      <c r="UOE119" s="9"/>
      <c r="UOF119" s="9"/>
      <c r="UOG119" s="9"/>
      <c r="UOH119" s="9"/>
      <c r="UOI119" s="9"/>
      <c r="UOJ119" s="9"/>
      <c r="UOK119" s="9"/>
      <c r="UOL119" s="9"/>
      <c r="UOM119" s="9"/>
      <c r="UON119" s="9"/>
      <c r="UOO119" s="9"/>
      <c r="UOP119" s="9"/>
      <c r="UOQ119" s="9"/>
      <c r="UOR119" s="9"/>
      <c r="UOS119" s="9"/>
      <c r="UOT119" s="9"/>
      <c r="UOU119" s="9"/>
      <c r="UOV119" s="9"/>
      <c r="UOW119" s="9"/>
      <c r="UOX119" s="9"/>
      <c r="UOY119" s="9"/>
      <c r="UOZ119" s="9"/>
      <c r="UPA119" s="9"/>
      <c r="UPB119" s="9"/>
      <c r="UPC119" s="9"/>
      <c r="UPD119" s="9"/>
      <c r="UPE119" s="9"/>
      <c r="UPF119" s="9"/>
      <c r="UPG119" s="9"/>
      <c r="UPH119" s="9"/>
      <c r="UPI119" s="9"/>
      <c r="UPJ119" s="9"/>
      <c r="UPK119" s="9"/>
      <c r="UPL119" s="9"/>
      <c r="UPM119" s="9"/>
      <c r="UPN119" s="9"/>
      <c r="UPO119" s="9"/>
      <c r="UPP119" s="9"/>
      <c r="UPQ119" s="9"/>
      <c r="UPR119" s="9"/>
      <c r="UPS119" s="9"/>
      <c r="UPT119" s="9"/>
      <c r="UPU119" s="9"/>
      <c r="UPV119" s="9"/>
      <c r="UPW119" s="9"/>
      <c r="UPX119" s="9"/>
      <c r="UPY119" s="9"/>
      <c r="UPZ119" s="9"/>
      <c r="UQA119" s="9"/>
      <c r="UQB119" s="9"/>
      <c r="UQC119" s="9"/>
      <c r="UQD119" s="9"/>
      <c r="UQE119" s="9"/>
      <c r="UQF119" s="9"/>
      <c r="UQG119" s="9"/>
      <c r="UQH119" s="9"/>
      <c r="UQI119" s="9"/>
      <c r="UQJ119" s="9"/>
      <c r="UQK119" s="9"/>
      <c r="UQL119" s="9"/>
      <c r="UQM119" s="9"/>
      <c r="UQN119" s="9"/>
      <c r="UQO119" s="9"/>
      <c r="UQP119" s="9"/>
      <c r="UQQ119" s="9"/>
      <c r="UQR119" s="9"/>
      <c r="UQS119" s="9"/>
      <c r="UQT119" s="9"/>
      <c r="UQU119" s="9"/>
      <c r="UQV119" s="9"/>
      <c r="UQW119" s="9"/>
      <c r="UQX119" s="9"/>
      <c r="UQY119" s="9"/>
      <c r="UQZ119" s="9"/>
      <c r="URA119" s="9"/>
      <c r="URB119" s="9"/>
      <c r="URC119" s="9"/>
      <c r="URD119" s="9"/>
      <c r="URE119" s="9"/>
      <c r="URF119" s="9"/>
      <c r="URG119" s="9"/>
      <c r="URH119" s="9"/>
      <c r="URI119" s="9"/>
      <c r="URJ119" s="9"/>
      <c r="URK119" s="9"/>
      <c r="URL119" s="9"/>
      <c r="URM119" s="9"/>
      <c r="URN119" s="9"/>
      <c r="URO119" s="9"/>
      <c r="URP119" s="9"/>
      <c r="URQ119" s="9"/>
      <c r="URR119" s="9"/>
      <c r="URS119" s="9"/>
      <c r="URT119" s="9"/>
      <c r="URU119" s="9"/>
      <c r="URV119" s="9"/>
      <c r="URW119" s="9"/>
      <c r="URX119" s="9"/>
      <c r="URY119" s="9"/>
      <c r="URZ119" s="9"/>
      <c r="USA119" s="9"/>
      <c r="USB119" s="9"/>
      <c r="USC119" s="9"/>
      <c r="USD119" s="9"/>
      <c r="USE119" s="9"/>
      <c r="USF119" s="9"/>
      <c r="USG119" s="9"/>
      <c r="USH119" s="9"/>
      <c r="USI119" s="9"/>
      <c r="USJ119" s="9"/>
      <c r="USK119" s="9"/>
      <c r="USL119" s="9"/>
      <c r="USM119" s="9"/>
      <c r="USN119" s="9"/>
      <c r="USO119" s="9"/>
      <c r="USP119" s="9"/>
      <c r="USQ119" s="9"/>
      <c r="USR119" s="9"/>
      <c r="USS119" s="9"/>
      <c r="UST119" s="9"/>
      <c r="USU119" s="9"/>
      <c r="USV119" s="9"/>
      <c r="USW119" s="9"/>
      <c r="USX119" s="9"/>
      <c r="USY119" s="9"/>
      <c r="USZ119" s="9"/>
      <c r="UTA119" s="9"/>
      <c r="UTB119" s="9"/>
      <c r="UTC119" s="9"/>
      <c r="UTD119" s="9"/>
      <c r="UTE119" s="9"/>
      <c r="UTF119" s="9"/>
      <c r="UTG119" s="9"/>
      <c r="UTH119" s="9"/>
      <c r="UTI119" s="9"/>
      <c r="UTJ119" s="9"/>
      <c r="UTK119" s="9"/>
      <c r="UTL119" s="9"/>
      <c r="UTM119" s="9"/>
      <c r="UTN119" s="9"/>
      <c r="UTO119" s="9"/>
      <c r="UTP119" s="9"/>
      <c r="UTQ119" s="9"/>
      <c r="UTR119" s="9"/>
      <c r="UTS119" s="9"/>
      <c r="UTT119" s="9"/>
      <c r="UTU119" s="9"/>
      <c r="UTV119" s="9"/>
      <c r="UTW119" s="9"/>
      <c r="UTX119" s="9"/>
      <c r="UTY119" s="9"/>
      <c r="UTZ119" s="9"/>
      <c r="UUA119" s="9"/>
      <c r="UUB119" s="9"/>
      <c r="UUC119" s="9"/>
      <c r="UUD119" s="9"/>
      <c r="UUE119" s="9"/>
      <c r="UUF119" s="9"/>
      <c r="UUG119" s="9"/>
      <c r="UUH119" s="9"/>
      <c r="UUI119" s="9"/>
      <c r="UUJ119" s="9"/>
      <c r="UUK119" s="9"/>
      <c r="UUL119" s="9"/>
      <c r="UUM119" s="9"/>
      <c r="UUN119" s="9"/>
      <c r="UUO119" s="9"/>
      <c r="UUP119" s="9"/>
      <c r="UUQ119" s="9"/>
      <c r="UUR119" s="9"/>
      <c r="UUS119" s="9"/>
      <c r="UUT119" s="9"/>
      <c r="UUU119" s="9"/>
      <c r="UUV119" s="9"/>
      <c r="UUW119" s="9"/>
      <c r="UUX119" s="9"/>
      <c r="UUY119" s="9"/>
      <c r="UUZ119" s="9"/>
      <c r="UVA119" s="9"/>
      <c r="UVB119" s="9"/>
      <c r="UVC119" s="9"/>
      <c r="UVD119" s="9"/>
      <c r="UVE119" s="9"/>
      <c r="UVF119" s="9"/>
      <c r="UVG119" s="9"/>
      <c r="UVH119" s="9"/>
      <c r="UVI119" s="9"/>
      <c r="UVJ119" s="9"/>
      <c r="UVK119" s="9"/>
      <c r="UVL119" s="9"/>
      <c r="UVM119" s="9"/>
      <c r="UVN119" s="9"/>
      <c r="UVO119" s="9"/>
      <c r="UVP119" s="9"/>
      <c r="UVQ119" s="9"/>
      <c r="UVR119" s="9"/>
      <c r="UVS119" s="9"/>
      <c r="UVT119" s="9"/>
      <c r="UVU119" s="9"/>
      <c r="UVV119" s="9"/>
      <c r="UVW119" s="9"/>
      <c r="UVX119" s="9"/>
      <c r="UVY119" s="9"/>
      <c r="UVZ119" s="9"/>
      <c r="UWA119" s="9"/>
      <c r="UWB119" s="9"/>
      <c r="UWC119" s="9"/>
      <c r="UWD119" s="9"/>
      <c r="UWE119" s="9"/>
      <c r="UWF119" s="9"/>
      <c r="UWG119" s="9"/>
      <c r="UWH119" s="9"/>
      <c r="UWI119" s="9"/>
      <c r="UWJ119" s="9"/>
      <c r="UWK119" s="9"/>
      <c r="UWL119" s="9"/>
      <c r="UWM119" s="9"/>
      <c r="UWN119" s="9"/>
      <c r="UWO119" s="9"/>
      <c r="UWP119" s="9"/>
      <c r="UWQ119" s="9"/>
      <c r="UWR119" s="9"/>
      <c r="UWS119" s="9"/>
      <c r="UWT119" s="9"/>
      <c r="UWU119" s="9"/>
      <c r="UWV119" s="9"/>
      <c r="UWW119" s="9"/>
      <c r="UWX119" s="9"/>
      <c r="UWY119" s="9"/>
      <c r="UWZ119" s="9"/>
      <c r="UXA119" s="9"/>
      <c r="UXB119" s="9"/>
      <c r="UXC119" s="9"/>
      <c r="UXD119" s="9"/>
      <c r="UXE119" s="9"/>
      <c r="UXF119" s="9"/>
      <c r="UXG119" s="9"/>
      <c r="UXH119" s="9"/>
      <c r="UXI119" s="9"/>
      <c r="UXJ119" s="9"/>
      <c r="UXK119" s="9"/>
      <c r="UXL119" s="9"/>
      <c r="UXM119" s="9"/>
      <c r="UXN119" s="9"/>
      <c r="UXO119" s="9"/>
      <c r="UXP119" s="9"/>
      <c r="UXQ119" s="9"/>
      <c r="UXR119" s="9"/>
      <c r="UXS119" s="9"/>
      <c r="UXT119" s="9"/>
      <c r="UXU119" s="9"/>
      <c r="UXV119" s="9"/>
      <c r="UXW119" s="9"/>
      <c r="UXX119" s="9"/>
      <c r="UXY119" s="9"/>
      <c r="UXZ119" s="9"/>
      <c r="UYA119" s="9"/>
      <c r="UYB119" s="9"/>
      <c r="UYC119" s="9"/>
      <c r="UYD119" s="9"/>
      <c r="UYE119" s="9"/>
      <c r="UYF119" s="9"/>
      <c r="UYG119" s="9"/>
      <c r="UYH119" s="9"/>
      <c r="UYI119" s="9"/>
      <c r="UYJ119" s="9"/>
      <c r="UYK119" s="9"/>
      <c r="UYL119" s="9"/>
      <c r="UYM119" s="9"/>
      <c r="UYN119" s="9"/>
      <c r="UYO119" s="9"/>
      <c r="UYP119" s="9"/>
      <c r="UYQ119" s="9"/>
      <c r="UYR119" s="9"/>
      <c r="UYS119" s="9"/>
      <c r="UYT119" s="9"/>
      <c r="UYU119" s="9"/>
      <c r="UYV119" s="9"/>
      <c r="UYW119" s="9"/>
      <c r="UYX119" s="9"/>
      <c r="UYY119" s="9"/>
      <c r="UYZ119" s="9"/>
      <c r="UZA119" s="9"/>
      <c r="UZB119" s="9"/>
      <c r="UZC119" s="9"/>
      <c r="UZD119" s="9"/>
      <c r="UZE119" s="9"/>
      <c r="UZF119" s="9"/>
      <c r="UZG119" s="9"/>
      <c r="UZH119" s="9"/>
      <c r="UZI119" s="9"/>
      <c r="UZJ119" s="9"/>
      <c r="UZK119" s="9"/>
      <c r="UZL119" s="9"/>
      <c r="UZM119" s="9"/>
      <c r="UZN119" s="9"/>
      <c r="UZO119" s="9"/>
      <c r="UZP119" s="9"/>
      <c r="UZQ119" s="9"/>
      <c r="UZR119" s="9"/>
      <c r="UZS119" s="9"/>
      <c r="UZT119" s="9"/>
      <c r="UZU119" s="9"/>
      <c r="UZV119" s="9"/>
      <c r="UZW119" s="9"/>
      <c r="UZX119" s="9"/>
      <c r="UZY119" s="9"/>
      <c r="UZZ119" s="9"/>
      <c r="VAA119" s="9"/>
      <c r="VAB119" s="9"/>
      <c r="VAC119" s="9"/>
      <c r="VAD119" s="9"/>
      <c r="VAE119" s="9"/>
      <c r="VAF119" s="9"/>
      <c r="VAG119" s="9"/>
      <c r="VAH119" s="9"/>
      <c r="VAI119" s="9"/>
      <c r="VAJ119" s="9"/>
      <c r="VAK119" s="9"/>
      <c r="VAL119" s="9"/>
      <c r="VAM119" s="9"/>
      <c r="VAN119" s="9"/>
      <c r="VAO119" s="9"/>
      <c r="VAP119" s="9"/>
      <c r="VAQ119" s="9"/>
      <c r="VAR119" s="9"/>
      <c r="VAS119" s="9"/>
      <c r="VAT119" s="9"/>
      <c r="VAU119" s="9"/>
      <c r="VAV119" s="9"/>
      <c r="VAW119" s="9"/>
      <c r="VAX119" s="9"/>
      <c r="VAY119" s="9"/>
      <c r="VAZ119" s="9"/>
      <c r="VBA119" s="9"/>
      <c r="VBB119" s="9"/>
      <c r="VBC119" s="9"/>
      <c r="VBD119" s="9"/>
      <c r="VBE119" s="9"/>
      <c r="VBF119" s="9"/>
      <c r="VBG119" s="9"/>
      <c r="VBH119" s="9"/>
      <c r="VBI119" s="9"/>
      <c r="VBJ119" s="9"/>
      <c r="VBK119" s="9"/>
      <c r="VBL119" s="9"/>
      <c r="VBM119" s="9"/>
      <c r="VBN119" s="9"/>
      <c r="VBO119" s="9"/>
      <c r="VBP119" s="9"/>
      <c r="VBQ119" s="9"/>
      <c r="VBR119" s="9"/>
      <c r="VBS119" s="9"/>
      <c r="VBT119" s="9"/>
      <c r="VBU119" s="9"/>
      <c r="VBV119" s="9"/>
      <c r="VBW119" s="9"/>
      <c r="VBX119" s="9"/>
      <c r="VBY119" s="9"/>
      <c r="VBZ119" s="9"/>
      <c r="VCA119" s="9"/>
      <c r="VCB119" s="9"/>
      <c r="VCC119" s="9"/>
      <c r="VCD119" s="9"/>
      <c r="VCE119" s="9"/>
      <c r="VCF119" s="9"/>
      <c r="VCG119" s="9"/>
      <c r="VCH119" s="9"/>
      <c r="VCI119" s="9"/>
      <c r="VCJ119" s="9"/>
      <c r="VCK119" s="9"/>
      <c r="VCL119" s="9"/>
      <c r="VCM119" s="9"/>
      <c r="VCN119" s="9"/>
      <c r="VCO119" s="9"/>
      <c r="VCP119" s="9"/>
      <c r="VCQ119" s="9"/>
      <c r="VCR119" s="9"/>
      <c r="VCS119" s="9"/>
      <c r="VCT119" s="9"/>
      <c r="VCU119" s="9"/>
      <c r="VCV119" s="9"/>
      <c r="VCW119" s="9"/>
      <c r="VCX119" s="9"/>
      <c r="VCY119" s="9"/>
      <c r="VCZ119" s="9"/>
      <c r="VDA119" s="9"/>
      <c r="VDB119" s="9"/>
      <c r="VDC119" s="9"/>
      <c r="VDD119" s="9"/>
      <c r="VDE119" s="9"/>
      <c r="VDF119" s="9"/>
      <c r="VDG119" s="9"/>
      <c r="VDH119" s="9"/>
      <c r="VDI119" s="9"/>
      <c r="VDJ119" s="9"/>
      <c r="VDK119" s="9"/>
      <c r="VDL119" s="9"/>
      <c r="VDM119" s="9"/>
      <c r="VDN119" s="9"/>
      <c r="VDO119" s="9"/>
      <c r="VDP119" s="9"/>
      <c r="VDQ119" s="9"/>
      <c r="VDR119" s="9"/>
      <c r="VDS119" s="9"/>
      <c r="VDT119" s="9"/>
      <c r="VDU119" s="9"/>
      <c r="VDV119" s="9"/>
      <c r="VDW119" s="9"/>
      <c r="VDX119" s="9"/>
      <c r="VDY119" s="9"/>
      <c r="VDZ119" s="9"/>
      <c r="VEA119" s="9"/>
      <c r="VEB119" s="9"/>
      <c r="VEC119" s="9"/>
      <c r="VED119" s="9"/>
      <c r="VEE119" s="9"/>
      <c r="VEF119" s="9"/>
      <c r="VEG119" s="9"/>
      <c r="VEH119" s="9"/>
      <c r="VEI119" s="9"/>
      <c r="VEJ119" s="9"/>
      <c r="VEK119" s="9"/>
      <c r="VEL119" s="9"/>
      <c r="VEM119" s="9"/>
      <c r="VEN119" s="9"/>
      <c r="VEO119" s="9"/>
      <c r="VEP119" s="9"/>
      <c r="VEQ119" s="9"/>
      <c r="VER119" s="9"/>
      <c r="VES119" s="9"/>
      <c r="VET119" s="9"/>
      <c r="VEU119" s="9"/>
      <c r="VEV119" s="9"/>
      <c r="VEW119" s="9"/>
      <c r="VEX119" s="9"/>
      <c r="VEY119" s="9"/>
      <c r="VEZ119" s="9"/>
      <c r="VFA119" s="9"/>
      <c r="VFB119" s="9"/>
      <c r="VFC119" s="9"/>
      <c r="VFD119" s="9"/>
      <c r="VFE119" s="9"/>
      <c r="VFF119" s="9"/>
      <c r="VFG119" s="9"/>
      <c r="VFH119" s="9"/>
      <c r="VFI119" s="9"/>
      <c r="VFJ119" s="9"/>
      <c r="VFK119" s="9"/>
      <c r="VFL119" s="9"/>
      <c r="VFM119" s="9"/>
      <c r="VFN119" s="9"/>
      <c r="VFO119" s="9"/>
      <c r="VFP119" s="9"/>
      <c r="VFQ119" s="9"/>
      <c r="VFR119" s="9"/>
      <c r="VFS119" s="9"/>
      <c r="VFT119" s="9"/>
      <c r="VFU119" s="9"/>
      <c r="VFV119" s="9"/>
      <c r="VFW119" s="9"/>
      <c r="VFX119" s="9"/>
      <c r="VFY119" s="9"/>
      <c r="VFZ119" s="9"/>
      <c r="VGA119" s="9"/>
      <c r="VGB119" s="9"/>
      <c r="VGC119" s="9"/>
      <c r="VGD119" s="9"/>
      <c r="VGE119" s="9"/>
      <c r="VGF119" s="9"/>
      <c r="VGG119" s="9"/>
      <c r="VGH119" s="9"/>
      <c r="VGI119" s="9"/>
      <c r="VGJ119" s="9"/>
      <c r="VGK119" s="9"/>
      <c r="VGL119" s="9"/>
      <c r="VGM119" s="9"/>
      <c r="VGN119" s="9"/>
      <c r="VGO119" s="9"/>
      <c r="VGP119" s="9"/>
      <c r="VGQ119" s="9"/>
      <c r="VGR119" s="9"/>
      <c r="VGS119" s="9"/>
      <c r="VGT119" s="9"/>
      <c r="VGU119" s="9"/>
      <c r="VGV119" s="9"/>
      <c r="VGW119" s="9"/>
      <c r="VGX119" s="9"/>
      <c r="VGY119" s="9"/>
      <c r="VGZ119" s="9"/>
      <c r="VHA119" s="9"/>
      <c r="VHB119" s="9"/>
      <c r="VHC119" s="9"/>
      <c r="VHD119" s="9"/>
      <c r="VHE119" s="9"/>
      <c r="VHF119" s="9"/>
      <c r="VHG119" s="9"/>
      <c r="VHH119" s="9"/>
      <c r="VHI119" s="9"/>
      <c r="VHJ119" s="9"/>
      <c r="VHK119" s="9"/>
      <c r="VHL119" s="9"/>
      <c r="VHM119" s="9"/>
      <c r="VHN119" s="9"/>
      <c r="VHO119" s="9"/>
      <c r="VHP119" s="9"/>
      <c r="VHQ119" s="9"/>
      <c r="VHR119" s="9"/>
      <c r="VHS119" s="9"/>
      <c r="VHT119" s="9"/>
      <c r="VHU119" s="9"/>
      <c r="VHV119" s="9"/>
      <c r="VHW119" s="9"/>
      <c r="VHX119" s="9"/>
      <c r="VHY119" s="9"/>
      <c r="VHZ119" s="9"/>
      <c r="VIA119" s="9"/>
      <c r="VIB119" s="9"/>
      <c r="VIC119" s="9"/>
      <c r="VID119" s="9"/>
      <c r="VIE119" s="9"/>
      <c r="VIF119" s="9"/>
      <c r="VIG119" s="9"/>
      <c r="VIH119" s="9"/>
      <c r="VII119" s="9"/>
      <c r="VIJ119" s="9"/>
      <c r="VIK119" s="9"/>
      <c r="VIL119" s="9"/>
      <c r="VIM119" s="9"/>
      <c r="VIN119" s="9"/>
      <c r="VIO119" s="9"/>
      <c r="VIP119" s="9"/>
      <c r="VIQ119" s="9"/>
      <c r="VIR119" s="9"/>
      <c r="VIS119" s="9"/>
      <c r="VIT119" s="9"/>
      <c r="VIU119" s="9"/>
      <c r="VIV119" s="9"/>
      <c r="VIW119" s="9"/>
      <c r="VIX119" s="9"/>
      <c r="VIY119" s="9"/>
      <c r="VIZ119" s="9"/>
      <c r="VJA119" s="9"/>
      <c r="VJB119" s="9"/>
      <c r="VJC119" s="9"/>
      <c r="VJD119" s="9"/>
      <c r="VJE119" s="9"/>
      <c r="VJF119" s="9"/>
      <c r="VJG119" s="9"/>
      <c r="VJH119" s="9"/>
      <c r="VJI119" s="9"/>
      <c r="VJJ119" s="9"/>
      <c r="VJK119" s="9"/>
      <c r="VJL119" s="9"/>
      <c r="VJM119" s="9"/>
      <c r="VJN119" s="9"/>
      <c r="VJO119" s="9"/>
      <c r="VJP119" s="9"/>
      <c r="VJQ119" s="9"/>
      <c r="VJR119" s="9"/>
      <c r="VJS119" s="9"/>
      <c r="VJT119" s="9"/>
      <c r="VJU119" s="9"/>
      <c r="VJV119" s="9"/>
      <c r="VJW119" s="9"/>
      <c r="VJX119" s="9"/>
      <c r="VJY119" s="9"/>
      <c r="VJZ119" s="9"/>
      <c r="VKA119" s="9"/>
      <c r="VKB119" s="9"/>
      <c r="VKC119" s="9"/>
      <c r="VKD119" s="9"/>
      <c r="VKE119" s="9"/>
      <c r="VKF119" s="9"/>
      <c r="VKG119" s="9"/>
      <c r="VKH119" s="9"/>
      <c r="VKI119" s="9"/>
      <c r="VKJ119" s="9"/>
      <c r="VKK119" s="9"/>
      <c r="VKL119" s="9"/>
      <c r="VKM119" s="9"/>
      <c r="VKN119" s="9"/>
      <c r="VKO119" s="9"/>
      <c r="VKP119" s="9"/>
      <c r="VKQ119" s="9"/>
      <c r="VKR119" s="9"/>
      <c r="VKS119" s="9"/>
      <c r="VKT119" s="9"/>
      <c r="VKU119" s="9"/>
      <c r="VKV119" s="9"/>
      <c r="VKW119" s="9"/>
      <c r="VKX119" s="9"/>
      <c r="VKY119" s="9"/>
      <c r="VKZ119" s="9"/>
      <c r="VLA119" s="9"/>
      <c r="VLB119" s="9"/>
      <c r="VLC119" s="9"/>
      <c r="VLD119" s="9"/>
      <c r="VLE119" s="9"/>
      <c r="VLF119" s="9"/>
      <c r="VLG119" s="9"/>
      <c r="VLH119" s="9"/>
      <c r="VLI119" s="9"/>
      <c r="VLJ119" s="9"/>
      <c r="VLK119" s="9"/>
      <c r="VLL119" s="9"/>
      <c r="VLM119" s="9"/>
      <c r="VLN119" s="9"/>
      <c r="VLO119" s="9"/>
      <c r="VLP119" s="9"/>
      <c r="VLQ119" s="9"/>
      <c r="VLR119" s="9"/>
      <c r="VLS119" s="9"/>
      <c r="VLT119" s="9"/>
      <c r="VLU119" s="9"/>
      <c r="VLV119" s="9"/>
      <c r="VLW119" s="9"/>
      <c r="VLX119" s="9"/>
      <c r="VLY119" s="9"/>
      <c r="VLZ119" s="9"/>
      <c r="VMA119" s="9"/>
      <c r="VMB119" s="9"/>
      <c r="VMC119" s="9"/>
      <c r="VMD119" s="9"/>
      <c r="VME119" s="9"/>
      <c r="VMF119" s="9"/>
      <c r="VMG119" s="9"/>
      <c r="VMH119" s="9"/>
      <c r="VMI119" s="9"/>
      <c r="VMJ119" s="9"/>
      <c r="VMK119" s="9"/>
      <c r="VML119" s="9"/>
      <c r="VMM119" s="9"/>
      <c r="VMN119" s="9"/>
      <c r="VMO119" s="9"/>
      <c r="VMP119" s="9"/>
      <c r="VMQ119" s="9"/>
      <c r="VMR119" s="9"/>
      <c r="VMS119" s="9"/>
      <c r="VMT119" s="9"/>
      <c r="VMU119" s="9"/>
      <c r="VMV119" s="9"/>
      <c r="VMW119" s="9"/>
      <c r="VMX119" s="9"/>
      <c r="VMY119" s="9"/>
      <c r="VMZ119" s="9"/>
      <c r="VNA119" s="9"/>
      <c r="VNB119" s="9"/>
      <c r="VNC119" s="9"/>
      <c r="VND119" s="9"/>
      <c r="VNE119" s="9"/>
      <c r="VNF119" s="9"/>
      <c r="VNG119" s="9"/>
      <c r="VNH119" s="9"/>
      <c r="VNI119" s="9"/>
      <c r="VNJ119" s="9"/>
      <c r="VNK119" s="9"/>
      <c r="VNL119" s="9"/>
      <c r="VNM119" s="9"/>
      <c r="VNN119" s="9"/>
      <c r="VNO119" s="9"/>
      <c r="VNP119" s="9"/>
      <c r="VNQ119" s="9"/>
      <c r="VNR119" s="9"/>
      <c r="VNS119" s="9"/>
      <c r="VNT119" s="9"/>
      <c r="VNU119" s="9"/>
      <c r="VNV119" s="9"/>
      <c r="VNW119" s="9"/>
      <c r="VNX119" s="9"/>
      <c r="VNY119" s="9"/>
      <c r="VNZ119" s="9"/>
      <c r="VOA119" s="9"/>
      <c r="VOB119" s="9"/>
      <c r="VOC119" s="9"/>
      <c r="VOD119" s="9"/>
      <c r="VOE119" s="9"/>
      <c r="VOF119" s="9"/>
      <c r="VOG119" s="9"/>
      <c r="VOH119" s="9"/>
      <c r="VOI119" s="9"/>
      <c r="VOJ119" s="9"/>
      <c r="VOK119" s="9"/>
      <c r="VOL119" s="9"/>
      <c r="VOM119" s="9"/>
      <c r="VON119" s="9"/>
      <c r="VOO119" s="9"/>
      <c r="VOP119" s="9"/>
      <c r="VOQ119" s="9"/>
      <c r="VOR119" s="9"/>
      <c r="VOS119" s="9"/>
      <c r="VOT119" s="9"/>
      <c r="VOU119" s="9"/>
      <c r="VOV119" s="9"/>
      <c r="VOW119" s="9"/>
      <c r="VOX119" s="9"/>
      <c r="VOY119" s="9"/>
      <c r="VOZ119" s="9"/>
      <c r="VPA119" s="9"/>
      <c r="VPB119" s="9"/>
      <c r="VPC119" s="9"/>
      <c r="VPD119" s="9"/>
      <c r="VPE119" s="9"/>
      <c r="VPF119" s="9"/>
      <c r="VPG119" s="9"/>
      <c r="VPH119" s="9"/>
      <c r="VPI119" s="9"/>
      <c r="VPJ119" s="9"/>
      <c r="VPK119" s="9"/>
      <c r="VPL119" s="9"/>
      <c r="VPM119" s="9"/>
      <c r="VPN119" s="9"/>
      <c r="VPO119" s="9"/>
      <c r="VPP119" s="9"/>
      <c r="VPQ119" s="9"/>
      <c r="VPR119" s="9"/>
      <c r="VPS119" s="9"/>
      <c r="VPT119" s="9"/>
      <c r="VPU119" s="9"/>
      <c r="VPV119" s="9"/>
      <c r="VPW119" s="9"/>
      <c r="VPX119" s="9"/>
      <c r="VPY119" s="9"/>
      <c r="VPZ119" s="9"/>
      <c r="VQA119" s="9"/>
      <c r="VQB119" s="9"/>
      <c r="VQC119" s="9"/>
      <c r="VQD119" s="9"/>
      <c r="VQE119" s="9"/>
      <c r="VQF119" s="9"/>
      <c r="VQG119" s="9"/>
      <c r="VQH119" s="9"/>
      <c r="VQI119" s="9"/>
      <c r="VQJ119" s="9"/>
      <c r="VQK119" s="9"/>
      <c r="VQL119" s="9"/>
      <c r="VQM119" s="9"/>
      <c r="VQN119" s="9"/>
      <c r="VQO119" s="9"/>
      <c r="VQP119" s="9"/>
      <c r="VQQ119" s="9"/>
      <c r="VQR119" s="9"/>
      <c r="VQS119" s="9"/>
      <c r="VQT119" s="9"/>
      <c r="VQU119" s="9"/>
      <c r="VQV119" s="9"/>
      <c r="VQW119" s="9"/>
      <c r="VQX119" s="9"/>
      <c r="VQY119" s="9"/>
      <c r="VQZ119" s="9"/>
      <c r="VRA119" s="9"/>
      <c r="VRB119" s="9"/>
      <c r="VRC119" s="9"/>
      <c r="VRD119" s="9"/>
      <c r="VRE119" s="9"/>
      <c r="VRF119" s="9"/>
      <c r="VRG119" s="9"/>
      <c r="VRH119" s="9"/>
      <c r="VRI119" s="9"/>
      <c r="VRJ119" s="9"/>
      <c r="VRK119" s="9"/>
      <c r="VRL119" s="9"/>
      <c r="VRM119" s="9"/>
      <c r="VRN119" s="9"/>
      <c r="VRO119" s="9"/>
      <c r="VRP119" s="9"/>
      <c r="VRQ119" s="9"/>
      <c r="VRR119" s="9"/>
      <c r="VRS119" s="9"/>
      <c r="VRT119" s="9"/>
      <c r="VRU119" s="9"/>
      <c r="VRV119" s="9"/>
      <c r="VRW119" s="9"/>
      <c r="VRX119" s="9"/>
      <c r="VRY119" s="9"/>
      <c r="VRZ119" s="9"/>
      <c r="VSA119" s="9"/>
      <c r="VSB119" s="9"/>
      <c r="VSC119" s="9"/>
      <c r="VSD119" s="9"/>
      <c r="VSE119" s="9"/>
      <c r="VSF119" s="9"/>
      <c r="VSG119" s="9"/>
      <c r="VSH119" s="9"/>
      <c r="VSI119" s="9"/>
      <c r="VSJ119" s="9"/>
      <c r="VSK119" s="9"/>
      <c r="VSL119" s="9"/>
      <c r="VSM119" s="9"/>
      <c r="VSN119" s="9"/>
      <c r="VSO119" s="9"/>
      <c r="VSP119" s="9"/>
      <c r="VSQ119" s="9"/>
      <c r="VSR119" s="9"/>
      <c r="VSS119" s="9"/>
      <c r="VST119" s="9"/>
      <c r="VSU119" s="9"/>
      <c r="VSV119" s="9"/>
      <c r="VSW119" s="9"/>
      <c r="VSX119" s="9"/>
      <c r="VSY119" s="9"/>
      <c r="VSZ119" s="9"/>
      <c r="VTA119" s="9"/>
      <c r="VTB119" s="9"/>
      <c r="VTC119" s="9"/>
      <c r="VTD119" s="9"/>
      <c r="VTE119" s="9"/>
      <c r="VTF119" s="9"/>
      <c r="VTG119" s="9"/>
      <c r="VTH119" s="9"/>
      <c r="VTI119" s="9"/>
      <c r="VTJ119" s="9"/>
      <c r="VTK119" s="9"/>
      <c r="VTL119" s="9"/>
      <c r="VTM119" s="9"/>
      <c r="VTN119" s="9"/>
      <c r="VTO119" s="9"/>
      <c r="VTP119" s="9"/>
      <c r="VTQ119" s="9"/>
      <c r="VTR119" s="9"/>
      <c r="VTS119" s="9"/>
      <c r="VTT119" s="9"/>
      <c r="VTU119" s="9"/>
      <c r="VTV119" s="9"/>
      <c r="VTW119" s="9"/>
      <c r="VTX119" s="9"/>
      <c r="VTY119" s="9"/>
      <c r="VTZ119" s="9"/>
      <c r="VUA119" s="9"/>
      <c r="VUB119" s="9"/>
      <c r="VUC119" s="9"/>
      <c r="VUD119" s="9"/>
      <c r="VUE119" s="9"/>
      <c r="VUF119" s="9"/>
      <c r="VUG119" s="9"/>
      <c r="VUH119" s="9"/>
      <c r="VUI119" s="9"/>
      <c r="VUJ119" s="9"/>
      <c r="VUK119" s="9"/>
      <c r="VUL119" s="9"/>
      <c r="VUM119" s="9"/>
      <c r="VUN119" s="9"/>
      <c r="VUO119" s="9"/>
      <c r="VUP119" s="9"/>
      <c r="VUQ119" s="9"/>
      <c r="VUR119" s="9"/>
      <c r="VUS119" s="9"/>
      <c r="VUT119" s="9"/>
      <c r="VUU119" s="9"/>
      <c r="VUV119" s="9"/>
      <c r="VUW119" s="9"/>
      <c r="VUX119" s="9"/>
      <c r="VUY119" s="9"/>
      <c r="VUZ119" s="9"/>
      <c r="VVA119" s="9"/>
      <c r="VVB119" s="9"/>
      <c r="VVC119" s="9"/>
      <c r="VVD119" s="9"/>
      <c r="VVE119" s="9"/>
      <c r="VVF119" s="9"/>
      <c r="VVG119" s="9"/>
      <c r="VVH119" s="9"/>
      <c r="VVI119" s="9"/>
      <c r="VVJ119" s="9"/>
      <c r="VVK119" s="9"/>
      <c r="VVL119" s="9"/>
      <c r="VVM119" s="9"/>
      <c r="VVN119" s="9"/>
      <c r="VVO119" s="9"/>
      <c r="VVP119" s="9"/>
      <c r="VVQ119" s="9"/>
      <c r="VVR119" s="9"/>
      <c r="VVS119" s="9"/>
      <c r="VVT119" s="9"/>
      <c r="VVU119" s="9"/>
      <c r="VVV119" s="9"/>
      <c r="VVW119" s="9"/>
      <c r="VVX119" s="9"/>
      <c r="VVY119" s="9"/>
      <c r="VVZ119" s="9"/>
      <c r="VWA119" s="9"/>
      <c r="VWB119" s="9"/>
      <c r="VWC119" s="9"/>
      <c r="VWD119" s="9"/>
      <c r="VWE119" s="9"/>
      <c r="VWF119" s="9"/>
      <c r="VWG119" s="9"/>
      <c r="VWH119" s="9"/>
      <c r="VWI119" s="9"/>
      <c r="VWJ119" s="9"/>
      <c r="VWK119" s="9"/>
      <c r="VWL119" s="9"/>
      <c r="VWM119" s="9"/>
      <c r="VWN119" s="9"/>
      <c r="VWO119" s="9"/>
      <c r="VWP119" s="9"/>
      <c r="VWQ119" s="9"/>
      <c r="VWR119" s="9"/>
      <c r="VWS119" s="9"/>
      <c r="VWT119" s="9"/>
      <c r="VWU119" s="9"/>
      <c r="VWV119" s="9"/>
      <c r="VWW119" s="9"/>
      <c r="VWX119" s="9"/>
      <c r="VWY119" s="9"/>
      <c r="VWZ119" s="9"/>
      <c r="VXA119" s="9"/>
      <c r="VXB119" s="9"/>
      <c r="VXC119" s="9"/>
      <c r="VXD119" s="9"/>
      <c r="VXE119" s="9"/>
      <c r="VXF119" s="9"/>
      <c r="VXG119" s="9"/>
      <c r="VXH119" s="9"/>
      <c r="VXI119" s="9"/>
      <c r="VXJ119" s="9"/>
      <c r="VXK119" s="9"/>
      <c r="VXL119" s="9"/>
      <c r="VXM119" s="9"/>
      <c r="VXN119" s="9"/>
      <c r="VXO119" s="9"/>
      <c r="VXP119" s="9"/>
      <c r="VXQ119" s="9"/>
      <c r="VXR119" s="9"/>
      <c r="VXS119" s="9"/>
      <c r="VXT119" s="9"/>
      <c r="VXU119" s="9"/>
      <c r="VXV119" s="9"/>
      <c r="VXW119" s="9"/>
      <c r="VXX119" s="9"/>
      <c r="VXY119" s="9"/>
      <c r="VXZ119" s="9"/>
      <c r="VYA119" s="9"/>
      <c r="VYB119" s="9"/>
      <c r="VYC119" s="9"/>
      <c r="VYD119" s="9"/>
      <c r="VYE119" s="9"/>
      <c r="VYF119" s="9"/>
      <c r="VYG119" s="9"/>
      <c r="VYH119" s="9"/>
      <c r="VYI119" s="9"/>
      <c r="VYJ119" s="9"/>
      <c r="VYK119" s="9"/>
      <c r="VYL119" s="9"/>
      <c r="VYM119" s="9"/>
      <c r="VYN119" s="9"/>
      <c r="VYO119" s="9"/>
      <c r="VYP119" s="9"/>
      <c r="VYQ119" s="9"/>
      <c r="VYR119" s="9"/>
      <c r="VYS119" s="9"/>
      <c r="VYT119" s="9"/>
      <c r="VYU119" s="9"/>
      <c r="VYV119" s="9"/>
      <c r="VYW119" s="9"/>
      <c r="VYX119" s="9"/>
      <c r="VYY119" s="9"/>
      <c r="VYZ119" s="9"/>
      <c r="VZA119" s="9"/>
      <c r="VZB119" s="9"/>
      <c r="VZC119" s="9"/>
      <c r="VZD119" s="9"/>
      <c r="VZE119" s="9"/>
      <c r="VZF119" s="9"/>
      <c r="VZG119" s="9"/>
      <c r="VZH119" s="9"/>
      <c r="VZI119" s="9"/>
      <c r="VZJ119" s="9"/>
      <c r="VZK119" s="9"/>
      <c r="VZL119" s="9"/>
      <c r="VZM119" s="9"/>
      <c r="VZN119" s="9"/>
      <c r="VZO119" s="9"/>
      <c r="VZP119" s="9"/>
      <c r="VZQ119" s="9"/>
      <c r="VZR119" s="9"/>
      <c r="VZS119" s="9"/>
      <c r="VZT119" s="9"/>
      <c r="VZU119" s="9"/>
      <c r="VZV119" s="9"/>
      <c r="VZW119" s="9"/>
      <c r="VZX119" s="9"/>
      <c r="VZY119" s="9"/>
      <c r="VZZ119" s="9"/>
      <c r="WAA119" s="9"/>
      <c r="WAB119" s="9"/>
      <c r="WAC119" s="9"/>
      <c r="WAD119" s="9"/>
      <c r="WAE119" s="9"/>
      <c r="WAF119" s="9"/>
      <c r="WAG119" s="9"/>
      <c r="WAH119" s="9"/>
      <c r="WAI119" s="9"/>
      <c r="WAJ119" s="9"/>
      <c r="WAK119" s="9"/>
      <c r="WAL119" s="9"/>
      <c r="WAM119" s="9"/>
      <c r="WAN119" s="9"/>
      <c r="WAO119" s="9"/>
      <c r="WAP119" s="9"/>
      <c r="WAQ119" s="9"/>
      <c r="WAR119" s="9"/>
      <c r="WAS119" s="9"/>
      <c r="WAT119" s="9"/>
      <c r="WAU119" s="9"/>
      <c r="WAV119" s="9"/>
      <c r="WAW119" s="9"/>
      <c r="WAX119" s="9"/>
      <c r="WAY119" s="9"/>
      <c r="WAZ119" s="9"/>
      <c r="WBA119" s="9"/>
      <c r="WBB119" s="9"/>
      <c r="WBC119" s="9"/>
      <c r="WBD119" s="9"/>
      <c r="WBE119" s="9"/>
      <c r="WBF119" s="9"/>
      <c r="WBG119" s="9"/>
      <c r="WBH119" s="9"/>
      <c r="WBI119" s="9"/>
      <c r="WBJ119" s="9"/>
      <c r="WBK119" s="9"/>
      <c r="WBL119" s="9"/>
      <c r="WBM119" s="9"/>
      <c r="WBN119" s="9"/>
      <c r="WBO119" s="9"/>
      <c r="WBP119" s="9"/>
      <c r="WBQ119" s="9"/>
      <c r="WBR119" s="9"/>
      <c r="WBS119" s="9"/>
      <c r="WBT119" s="9"/>
      <c r="WBU119" s="9"/>
      <c r="WBV119" s="9"/>
      <c r="WBW119" s="9"/>
      <c r="WBX119" s="9"/>
      <c r="WBY119" s="9"/>
      <c r="WBZ119" s="9"/>
      <c r="WCA119" s="9"/>
      <c r="WCB119" s="9"/>
      <c r="WCC119" s="9"/>
      <c r="WCD119" s="9"/>
      <c r="WCE119" s="9"/>
      <c r="WCF119" s="9"/>
      <c r="WCG119" s="9"/>
      <c r="WCH119" s="9"/>
      <c r="WCI119" s="9"/>
      <c r="WCJ119" s="9"/>
      <c r="WCK119" s="9"/>
      <c r="WCL119" s="9"/>
      <c r="WCM119" s="9"/>
      <c r="WCN119" s="9"/>
      <c r="WCO119" s="9"/>
      <c r="WCP119" s="9"/>
      <c r="WCQ119" s="9"/>
      <c r="WCR119" s="9"/>
      <c r="WCS119" s="9"/>
      <c r="WCT119" s="9"/>
      <c r="WCU119" s="9"/>
      <c r="WCV119" s="9"/>
      <c r="WCW119" s="9"/>
      <c r="WCX119" s="9"/>
      <c r="WCY119" s="9"/>
      <c r="WCZ119" s="9"/>
      <c r="WDA119" s="9"/>
      <c r="WDB119" s="9"/>
      <c r="WDC119" s="9"/>
      <c r="WDD119" s="9"/>
      <c r="WDE119" s="9"/>
      <c r="WDF119" s="9"/>
      <c r="WDG119" s="9"/>
      <c r="WDH119" s="9"/>
      <c r="WDI119" s="9"/>
      <c r="WDJ119" s="9"/>
      <c r="WDK119" s="9"/>
      <c r="WDL119" s="9"/>
      <c r="WDM119" s="9"/>
      <c r="WDN119" s="9"/>
      <c r="WDO119" s="9"/>
      <c r="WDP119" s="9"/>
      <c r="WDQ119" s="9"/>
      <c r="WDR119" s="9"/>
      <c r="WDS119" s="9"/>
      <c r="WDT119" s="9"/>
      <c r="WDU119" s="9"/>
      <c r="WDV119" s="9"/>
      <c r="WDW119" s="9"/>
      <c r="WDX119" s="9"/>
      <c r="WDY119" s="9"/>
      <c r="WDZ119" s="9"/>
      <c r="WEA119" s="9"/>
      <c r="WEB119" s="9"/>
      <c r="WEC119" s="9"/>
      <c r="WED119" s="9"/>
      <c r="WEE119" s="9"/>
      <c r="WEF119" s="9"/>
      <c r="WEG119" s="9"/>
      <c r="WEH119" s="9"/>
      <c r="WEI119" s="9"/>
      <c r="WEJ119" s="9"/>
      <c r="WEK119" s="9"/>
      <c r="WEL119" s="9"/>
      <c r="WEM119" s="9"/>
      <c r="WEN119" s="9"/>
      <c r="WEO119" s="9"/>
      <c r="WEP119" s="9"/>
      <c r="WEQ119" s="9"/>
      <c r="WER119" s="9"/>
      <c r="WES119" s="9"/>
      <c r="WET119" s="9"/>
      <c r="WEU119" s="9"/>
      <c r="WEV119" s="9"/>
      <c r="WEW119" s="9"/>
      <c r="WEX119" s="9"/>
      <c r="WEY119" s="9"/>
      <c r="WEZ119" s="9"/>
      <c r="WFA119" s="9"/>
      <c r="WFB119" s="9"/>
      <c r="WFC119" s="9"/>
      <c r="WFD119" s="9"/>
      <c r="WFE119" s="9"/>
      <c r="WFF119" s="9"/>
      <c r="WFG119" s="9"/>
      <c r="WFH119" s="9"/>
      <c r="WFI119" s="9"/>
      <c r="WFJ119" s="9"/>
      <c r="WFK119" s="9"/>
      <c r="WFL119" s="9"/>
      <c r="WFM119" s="9"/>
      <c r="WFN119" s="9"/>
      <c r="WFO119" s="9"/>
      <c r="WFP119" s="9"/>
      <c r="WFQ119" s="9"/>
      <c r="WFR119" s="9"/>
      <c r="WFS119" s="9"/>
      <c r="WFT119" s="9"/>
      <c r="WFU119" s="9"/>
      <c r="WFV119" s="9"/>
      <c r="WFW119" s="9"/>
      <c r="WFX119" s="9"/>
      <c r="WFY119" s="9"/>
      <c r="WFZ119" s="9"/>
      <c r="WGA119" s="9"/>
      <c r="WGB119" s="9"/>
      <c r="WGC119" s="9"/>
      <c r="WGD119" s="9"/>
      <c r="WGE119" s="9"/>
      <c r="WGF119" s="9"/>
      <c r="WGG119" s="9"/>
      <c r="WGH119" s="9"/>
      <c r="WGI119" s="9"/>
      <c r="WGJ119" s="9"/>
      <c r="WGK119" s="9"/>
      <c r="WGL119" s="9"/>
      <c r="WGM119" s="9"/>
      <c r="WGN119" s="9"/>
      <c r="WGO119" s="9"/>
      <c r="WGP119" s="9"/>
      <c r="WGQ119" s="9"/>
      <c r="WGR119" s="9"/>
      <c r="WGS119" s="9"/>
      <c r="WGT119" s="9"/>
      <c r="WGU119" s="9"/>
      <c r="WGV119" s="9"/>
      <c r="WGW119" s="9"/>
      <c r="WGX119" s="9"/>
      <c r="WGY119" s="9"/>
      <c r="WGZ119" s="9"/>
      <c r="WHA119" s="9"/>
      <c r="WHB119" s="9"/>
      <c r="WHC119" s="9"/>
      <c r="WHD119" s="9"/>
      <c r="WHE119" s="9"/>
      <c r="WHF119" s="9"/>
      <c r="WHG119" s="9"/>
      <c r="WHH119" s="9"/>
      <c r="WHI119" s="9"/>
      <c r="WHJ119" s="9"/>
      <c r="WHK119" s="9"/>
      <c r="WHL119" s="9"/>
      <c r="WHM119" s="9"/>
      <c r="WHN119" s="9"/>
      <c r="WHO119" s="9"/>
      <c r="WHP119" s="9"/>
      <c r="WHQ119" s="9"/>
      <c r="WHR119" s="9"/>
      <c r="WHS119" s="9"/>
      <c r="WHT119" s="9"/>
      <c r="WHU119" s="9"/>
      <c r="WHV119" s="9"/>
      <c r="WHW119" s="9"/>
      <c r="WHX119" s="9"/>
      <c r="WHY119" s="9"/>
      <c r="WHZ119" s="9"/>
      <c r="WIA119" s="9"/>
      <c r="WIB119" s="9"/>
      <c r="WIC119" s="9"/>
      <c r="WID119" s="9"/>
      <c r="WIE119" s="9"/>
      <c r="WIF119" s="9"/>
      <c r="WIG119" s="9"/>
      <c r="WIH119" s="9"/>
      <c r="WII119" s="9"/>
      <c r="WIJ119" s="9"/>
      <c r="WIK119" s="9"/>
      <c r="WIL119" s="9"/>
      <c r="WIM119" s="9"/>
      <c r="WIN119" s="9"/>
      <c r="WIO119" s="9"/>
      <c r="WIP119" s="9"/>
      <c r="WIQ119" s="9"/>
      <c r="WIR119" s="9"/>
      <c r="WIS119" s="9"/>
      <c r="WIT119" s="9"/>
      <c r="WIU119" s="9"/>
      <c r="WIV119" s="9"/>
      <c r="WIW119" s="9"/>
      <c r="WIX119" s="9"/>
      <c r="WIY119" s="9"/>
      <c r="WIZ119" s="9"/>
      <c r="WJA119" s="9"/>
      <c r="WJB119" s="9"/>
      <c r="WJC119" s="9"/>
      <c r="WJD119" s="9"/>
      <c r="WJE119" s="9"/>
      <c r="WJF119" s="9"/>
      <c r="WJG119" s="9"/>
      <c r="WJH119" s="9"/>
      <c r="WJI119" s="9"/>
      <c r="WJJ119" s="9"/>
      <c r="WJK119" s="9"/>
      <c r="WJL119" s="9"/>
      <c r="WJM119" s="9"/>
      <c r="WJN119" s="9"/>
      <c r="WJO119" s="9"/>
      <c r="WJP119" s="9"/>
      <c r="WJQ119" s="9"/>
      <c r="WJR119" s="9"/>
      <c r="WJS119" s="9"/>
      <c r="WJT119" s="9"/>
      <c r="WJU119" s="9"/>
      <c r="WJV119" s="9"/>
      <c r="WJW119" s="9"/>
      <c r="WJX119" s="9"/>
      <c r="WJY119" s="9"/>
      <c r="WJZ119" s="9"/>
      <c r="WKA119" s="9"/>
      <c r="WKB119" s="9"/>
      <c r="WKC119" s="9"/>
      <c r="WKD119" s="9"/>
      <c r="WKE119" s="9"/>
      <c r="WKF119" s="9"/>
      <c r="WKG119" s="9"/>
      <c r="WKH119" s="9"/>
      <c r="WKI119" s="9"/>
      <c r="WKJ119" s="9"/>
      <c r="WKK119" s="9"/>
      <c r="WKL119" s="9"/>
      <c r="WKM119" s="9"/>
      <c r="WKN119" s="9"/>
      <c r="WKO119" s="9"/>
      <c r="WKP119" s="9"/>
      <c r="WKQ119" s="9"/>
      <c r="WKR119" s="9"/>
      <c r="WKS119" s="9"/>
      <c r="WKT119" s="9"/>
      <c r="WKU119" s="9"/>
      <c r="WKV119" s="9"/>
      <c r="WKW119" s="9"/>
      <c r="WKX119" s="9"/>
      <c r="WKY119" s="9"/>
      <c r="WKZ119" s="9"/>
      <c r="WLA119" s="9"/>
      <c r="WLB119" s="9"/>
      <c r="WLC119" s="9"/>
      <c r="WLD119" s="9"/>
      <c r="WLE119" s="9"/>
      <c r="WLF119" s="9"/>
      <c r="WLG119" s="9"/>
      <c r="WLH119" s="9"/>
      <c r="WLI119" s="9"/>
      <c r="WLJ119" s="9"/>
      <c r="WLK119" s="9"/>
      <c r="WLL119" s="9"/>
      <c r="WLM119" s="9"/>
      <c r="WLN119" s="9"/>
      <c r="WLO119" s="9"/>
      <c r="WLP119" s="9"/>
      <c r="WLQ119" s="9"/>
      <c r="WLR119" s="9"/>
      <c r="WLS119" s="9"/>
      <c r="WLT119" s="9"/>
      <c r="WLU119" s="9"/>
      <c r="WLV119" s="9"/>
      <c r="WLW119" s="9"/>
      <c r="WLX119" s="9"/>
      <c r="WLY119" s="9"/>
      <c r="WLZ119" s="9"/>
      <c r="WMA119" s="9"/>
      <c r="WMB119" s="9"/>
      <c r="WMC119" s="9"/>
      <c r="WMD119" s="9"/>
      <c r="WME119" s="9"/>
      <c r="WMF119" s="9"/>
      <c r="WMG119" s="9"/>
      <c r="WMH119" s="9"/>
      <c r="WMI119" s="9"/>
      <c r="WMJ119" s="9"/>
      <c r="WMK119" s="9"/>
      <c r="WML119" s="9"/>
      <c r="WMM119" s="9"/>
      <c r="WMN119" s="9"/>
      <c r="WMO119" s="9"/>
      <c r="WMP119" s="9"/>
      <c r="WMQ119" s="9"/>
      <c r="WMR119" s="9"/>
      <c r="WMS119" s="9"/>
      <c r="WMT119" s="9"/>
      <c r="WMU119" s="9"/>
      <c r="WMV119" s="9"/>
      <c r="WMW119" s="9"/>
      <c r="WMX119" s="9"/>
      <c r="WMY119" s="9"/>
      <c r="WMZ119" s="9"/>
      <c r="WNA119" s="9"/>
      <c r="WNB119" s="9"/>
      <c r="WNC119" s="9"/>
      <c r="WND119" s="9"/>
      <c r="WNE119" s="9"/>
      <c r="WNF119" s="9"/>
      <c r="WNG119" s="9"/>
      <c r="WNH119" s="9"/>
      <c r="WNI119" s="9"/>
      <c r="WNJ119" s="9"/>
      <c r="WNK119" s="9"/>
      <c r="WNL119" s="9"/>
      <c r="WNM119" s="9"/>
      <c r="WNN119" s="9"/>
      <c r="WNO119" s="9"/>
      <c r="WNP119" s="9"/>
      <c r="WNQ119" s="9"/>
      <c r="WNR119" s="9"/>
      <c r="WNS119" s="9"/>
      <c r="WNT119" s="9"/>
      <c r="WNU119" s="9"/>
      <c r="WNV119" s="9"/>
      <c r="WNW119" s="9"/>
      <c r="WNX119" s="9"/>
      <c r="WNY119" s="9"/>
      <c r="WNZ119" s="9"/>
      <c r="WOA119" s="9"/>
      <c r="WOB119" s="9"/>
      <c r="WOC119" s="9"/>
      <c r="WOD119" s="9"/>
      <c r="WOE119" s="9"/>
      <c r="WOF119" s="9"/>
      <c r="WOG119" s="9"/>
      <c r="WOH119" s="9"/>
      <c r="WOI119" s="9"/>
      <c r="WOJ119" s="9"/>
      <c r="WOK119" s="9"/>
      <c r="WOL119" s="9"/>
      <c r="WOM119" s="9"/>
      <c r="WON119" s="9"/>
      <c r="WOO119" s="9"/>
      <c r="WOP119" s="9"/>
      <c r="WOQ119" s="9"/>
      <c r="WOR119" s="9"/>
      <c r="WOS119" s="9"/>
      <c r="WOT119" s="9"/>
      <c r="WOU119" s="9"/>
      <c r="WOV119" s="9"/>
      <c r="WOW119" s="9"/>
      <c r="WOX119" s="9"/>
      <c r="WOY119" s="9"/>
      <c r="WOZ119" s="9"/>
      <c r="WPA119" s="9"/>
      <c r="WPB119" s="9"/>
      <c r="WPC119" s="9"/>
      <c r="WPD119" s="9"/>
      <c r="WPE119" s="9"/>
      <c r="WPF119" s="9"/>
      <c r="WPG119" s="9"/>
      <c r="WPH119" s="9"/>
      <c r="WPI119" s="9"/>
      <c r="WPJ119" s="9"/>
      <c r="WPK119" s="9"/>
      <c r="WPL119" s="9"/>
      <c r="WPM119" s="9"/>
      <c r="WPN119" s="9"/>
      <c r="WPO119" s="9"/>
      <c r="WPP119" s="9"/>
      <c r="WPQ119" s="9"/>
      <c r="WPR119" s="9"/>
      <c r="WPS119" s="9"/>
      <c r="WPT119" s="9"/>
      <c r="WPU119" s="9"/>
      <c r="WPV119" s="9"/>
      <c r="WPW119" s="9"/>
      <c r="WPX119" s="9"/>
      <c r="WPY119" s="9"/>
      <c r="WPZ119" s="9"/>
      <c r="WQA119" s="9"/>
      <c r="WQB119" s="9"/>
      <c r="WQC119" s="9"/>
      <c r="WQD119" s="9"/>
      <c r="WQE119" s="9"/>
      <c r="WQF119" s="9"/>
      <c r="WQG119" s="9"/>
      <c r="WQH119" s="9"/>
      <c r="WQI119" s="9"/>
      <c r="WQJ119" s="9"/>
      <c r="WQK119" s="9"/>
      <c r="WQL119" s="9"/>
      <c r="WQM119" s="9"/>
      <c r="WQN119" s="9"/>
      <c r="WQO119" s="9"/>
      <c r="WQP119" s="9"/>
      <c r="WQQ119" s="9"/>
      <c r="WQR119" s="9"/>
      <c r="WQS119" s="9"/>
      <c r="WQT119" s="9"/>
      <c r="WQU119" s="9"/>
      <c r="WQV119" s="9"/>
      <c r="WQW119" s="9"/>
      <c r="WQX119" s="9"/>
      <c r="WQY119" s="9"/>
      <c r="WQZ119" s="9"/>
      <c r="WRA119" s="9"/>
      <c r="WRB119" s="9"/>
      <c r="WRC119" s="9"/>
      <c r="WRD119" s="9"/>
      <c r="WRE119" s="9"/>
      <c r="WRF119" s="9"/>
      <c r="WRG119" s="9"/>
      <c r="WRH119" s="9"/>
      <c r="WRI119" s="9"/>
      <c r="WRJ119" s="9"/>
      <c r="WRK119" s="9"/>
      <c r="WRL119" s="9"/>
      <c r="WRM119" s="9"/>
      <c r="WRN119" s="9"/>
      <c r="WRO119" s="9"/>
      <c r="WRP119" s="9"/>
      <c r="WRQ119" s="9"/>
      <c r="WRR119" s="9"/>
      <c r="WRS119" s="9"/>
      <c r="WRT119" s="9"/>
      <c r="WRU119" s="9"/>
      <c r="WRV119" s="9"/>
      <c r="WRW119" s="9"/>
      <c r="WRX119" s="9"/>
      <c r="WRY119" s="9"/>
      <c r="WRZ119" s="9"/>
      <c r="WSA119" s="9"/>
      <c r="WSB119" s="9"/>
      <c r="WSC119" s="9"/>
      <c r="WSD119" s="9"/>
      <c r="WSE119" s="9"/>
      <c r="WSF119" s="9"/>
      <c r="WSG119" s="9"/>
      <c r="WSH119" s="9"/>
      <c r="WSI119" s="9"/>
      <c r="WSJ119" s="9"/>
      <c r="WSK119" s="9"/>
      <c r="WSL119" s="9"/>
      <c r="WSM119" s="9"/>
      <c r="WSN119" s="9"/>
      <c r="WSO119" s="9"/>
      <c r="WSP119" s="9"/>
      <c r="WSQ119" s="9"/>
      <c r="WSR119" s="9"/>
      <c r="WSS119" s="9"/>
      <c r="WST119" s="9"/>
      <c r="WSU119" s="9"/>
      <c r="WSV119" s="9"/>
      <c r="WSW119" s="9"/>
      <c r="WSX119" s="9"/>
      <c r="WSY119" s="9"/>
      <c r="WSZ119" s="9"/>
      <c r="WTA119" s="9"/>
      <c r="WTB119" s="9"/>
      <c r="WTC119" s="9"/>
      <c r="WTD119" s="9"/>
      <c r="WTE119" s="9"/>
      <c r="WTF119" s="9"/>
      <c r="WTG119" s="9"/>
      <c r="WTH119" s="9"/>
      <c r="WTI119" s="9"/>
      <c r="WTJ119" s="9"/>
      <c r="WTK119" s="9"/>
      <c r="WTL119" s="9"/>
      <c r="WTM119" s="9"/>
      <c r="WTN119" s="9"/>
      <c r="WTO119" s="9"/>
      <c r="WTP119" s="9"/>
      <c r="WTQ119" s="9"/>
      <c r="WTR119" s="9"/>
      <c r="WTS119" s="9"/>
      <c r="WTT119" s="9"/>
      <c r="WTU119" s="9"/>
      <c r="WTV119" s="9"/>
      <c r="WTW119" s="9"/>
      <c r="WTX119" s="9"/>
      <c r="WTY119" s="9"/>
      <c r="WTZ119" s="9"/>
      <c r="WUA119" s="9"/>
      <c r="WUB119" s="9"/>
      <c r="WUC119" s="9"/>
      <c r="WUD119" s="9"/>
      <c r="WUE119" s="9"/>
      <c r="WUF119" s="9"/>
      <c r="WUG119" s="9"/>
      <c r="WUH119" s="9"/>
      <c r="WUI119" s="9"/>
      <c r="WUJ119" s="9"/>
      <c r="WUK119" s="9"/>
      <c r="WUL119" s="9"/>
      <c r="WUM119" s="9"/>
      <c r="WUN119" s="9"/>
      <c r="WUO119" s="9"/>
      <c r="WUP119" s="9"/>
      <c r="WUQ119" s="9"/>
      <c r="WUR119" s="9"/>
      <c r="WUS119" s="9"/>
      <c r="WUT119" s="9"/>
      <c r="WUU119" s="9"/>
      <c r="WUV119" s="9"/>
      <c r="WUW119" s="9"/>
      <c r="WUX119" s="9"/>
      <c r="WUY119" s="9"/>
      <c r="WUZ119" s="9"/>
      <c r="WVA119" s="9"/>
      <c r="WVB119" s="9"/>
      <c r="WVC119" s="9"/>
      <c r="WVD119" s="9"/>
      <c r="WVE119" s="9"/>
      <c r="WVF119" s="9"/>
      <c r="WVG119" s="9"/>
      <c r="WVH119" s="9"/>
      <c r="WVI119" s="9"/>
      <c r="WVJ119" s="9"/>
      <c r="WVK119" s="9"/>
      <c r="WVL119" s="9"/>
      <c r="WVM119" s="9"/>
      <c r="WVN119" s="9"/>
      <c r="WVO119" s="9"/>
      <c r="WVP119" s="9"/>
      <c r="WVQ119" s="9"/>
      <c r="WVR119" s="9"/>
      <c r="WVS119" s="9"/>
      <c r="WVT119" s="9"/>
      <c r="WVU119" s="9"/>
      <c r="WVV119" s="9"/>
      <c r="WVW119" s="9"/>
      <c r="WVX119" s="9"/>
      <c r="WVY119" s="9"/>
      <c r="WVZ119" s="9"/>
      <c r="WWA119" s="9"/>
      <c r="WWB119" s="9"/>
      <c r="WWC119" s="9"/>
      <c r="WWD119" s="9"/>
      <c r="WWE119" s="9"/>
      <c r="WWF119" s="9"/>
      <c r="WWG119" s="9"/>
      <c r="WWH119" s="9"/>
      <c r="WWI119" s="9"/>
      <c r="WWJ119" s="9"/>
      <c r="WWK119" s="9"/>
      <c r="WWL119" s="9"/>
      <c r="WWM119" s="9"/>
      <c r="WWN119" s="9"/>
      <c r="WWO119" s="9"/>
      <c r="WWP119" s="9"/>
      <c r="WWQ119" s="9"/>
      <c r="WWR119" s="9"/>
      <c r="WWS119" s="9"/>
      <c r="WWT119" s="9"/>
      <c r="WWU119" s="9"/>
      <c r="WWV119" s="9"/>
      <c r="WWW119" s="9"/>
      <c r="WWX119" s="9"/>
      <c r="WWY119" s="9"/>
      <c r="WWZ119" s="9"/>
      <c r="WXA119" s="9"/>
      <c r="WXB119" s="9"/>
      <c r="WXC119" s="9"/>
      <c r="WXD119" s="9"/>
      <c r="WXE119" s="9"/>
      <c r="WXF119" s="9"/>
      <c r="WXG119" s="9"/>
      <c r="WXH119" s="9"/>
      <c r="WXI119" s="9"/>
      <c r="WXJ119" s="9"/>
      <c r="WXK119" s="9"/>
      <c r="WXL119" s="9"/>
      <c r="WXM119" s="9"/>
      <c r="WXN119" s="9"/>
      <c r="WXO119" s="9"/>
      <c r="WXP119" s="9"/>
      <c r="WXQ119" s="9"/>
      <c r="WXR119" s="9"/>
      <c r="WXS119" s="9"/>
      <c r="WXT119" s="9"/>
      <c r="WXU119" s="9"/>
      <c r="WXV119" s="9"/>
      <c r="WXW119" s="9"/>
      <c r="WXX119" s="9"/>
      <c r="WXY119" s="9"/>
      <c r="WXZ119" s="9"/>
      <c r="WYA119" s="9"/>
      <c r="WYB119" s="9"/>
      <c r="WYC119" s="9"/>
      <c r="WYD119" s="9"/>
      <c r="WYE119" s="9"/>
      <c r="WYF119" s="9"/>
      <c r="WYG119" s="9"/>
      <c r="WYH119" s="9"/>
      <c r="WYI119" s="9"/>
      <c r="WYJ119" s="9"/>
      <c r="WYK119" s="9"/>
      <c r="WYL119" s="9"/>
      <c r="WYM119" s="9"/>
      <c r="WYN119" s="9"/>
      <c r="WYO119" s="9"/>
      <c r="WYP119" s="9"/>
      <c r="WYQ119" s="9"/>
      <c r="WYR119" s="9"/>
      <c r="WYS119" s="9"/>
      <c r="WYT119" s="9"/>
      <c r="WYU119" s="9"/>
      <c r="WYV119" s="9"/>
      <c r="WYW119" s="9"/>
      <c r="WYX119" s="9"/>
      <c r="WYY119" s="9"/>
      <c r="WYZ119" s="9"/>
      <c r="WZA119" s="9"/>
      <c r="WZB119" s="9"/>
      <c r="WZC119" s="9"/>
      <c r="WZD119" s="9"/>
      <c r="WZE119" s="9"/>
      <c r="WZF119" s="9"/>
      <c r="WZG119" s="9"/>
      <c r="WZH119" s="9"/>
      <c r="WZI119" s="9"/>
      <c r="WZJ119" s="9"/>
      <c r="WZK119" s="9"/>
      <c r="WZL119" s="9"/>
      <c r="WZM119" s="9"/>
      <c r="WZN119" s="9"/>
      <c r="WZO119" s="9"/>
      <c r="WZP119" s="9"/>
      <c r="WZQ119" s="9"/>
      <c r="WZR119" s="9"/>
      <c r="WZS119" s="9"/>
      <c r="WZT119" s="9"/>
      <c r="WZU119" s="9"/>
      <c r="WZV119" s="9"/>
      <c r="WZW119" s="9"/>
      <c r="WZX119" s="9"/>
      <c r="WZY119" s="9"/>
      <c r="WZZ119" s="9"/>
      <c r="XAA119" s="9"/>
      <c r="XAB119" s="9"/>
      <c r="XAC119" s="9"/>
      <c r="XAD119" s="9"/>
      <c r="XAE119" s="9"/>
      <c r="XAF119" s="9"/>
      <c r="XAG119" s="9"/>
      <c r="XAH119" s="9"/>
      <c r="XAI119" s="9"/>
      <c r="XAJ119" s="9"/>
      <c r="XAK119" s="9"/>
      <c r="XAL119" s="9"/>
      <c r="XAM119" s="9"/>
      <c r="XAN119" s="9"/>
      <c r="XAO119" s="9"/>
      <c r="XAP119" s="9"/>
      <c r="XAQ119" s="9"/>
      <c r="XAR119" s="9"/>
      <c r="XAS119" s="9"/>
      <c r="XAT119" s="9"/>
      <c r="XAU119" s="9"/>
      <c r="XAV119" s="9"/>
      <c r="XAW119" s="9"/>
      <c r="XAX119" s="9"/>
      <c r="XAY119" s="9"/>
      <c r="XAZ119" s="9"/>
      <c r="XBA119" s="9"/>
      <c r="XBB119" s="9"/>
      <c r="XBC119" s="9"/>
      <c r="XBD119" s="9"/>
      <c r="XBE119" s="9"/>
      <c r="XBF119" s="9"/>
      <c r="XBG119" s="9"/>
      <c r="XBH119" s="9"/>
      <c r="XBI119" s="9"/>
      <c r="XBJ119" s="9"/>
      <c r="XBK119" s="9"/>
      <c r="XBL119" s="9"/>
      <c r="XBM119" s="9"/>
      <c r="XBN119" s="9"/>
      <c r="XBO119" s="9"/>
      <c r="XBP119" s="9"/>
      <c r="XBQ119" s="9"/>
      <c r="XBR119" s="9"/>
      <c r="XBS119" s="9"/>
      <c r="XBT119" s="9"/>
      <c r="XBU119" s="9"/>
      <c r="XBV119" s="9"/>
      <c r="XBW119" s="9"/>
      <c r="XBX119" s="9"/>
      <c r="XBY119" s="9"/>
      <c r="XBZ119" s="9"/>
      <c r="XCA119" s="9"/>
      <c r="XCB119" s="9"/>
      <c r="XCC119" s="9"/>
      <c r="XCD119" s="9"/>
      <c r="XCE119" s="9"/>
      <c r="XCF119" s="9"/>
      <c r="XCG119" s="9"/>
      <c r="XCH119" s="9"/>
      <c r="XCI119" s="9"/>
      <c r="XCJ119" s="9"/>
      <c r="XCK119" s="9"/>
      <c r="XCL119" s="9"/>
      <c r="XCM119" s="9"/>
      <c r="XCN119" s="9"/>
      <c r="XCO119" s="9"/>
      <c r="XCP119" s="9"/>
      <c r="XCQ119" s="9"/>
      <c r="XCR119" s="9"/>
      <c r="XCS119" s="9"/>
      <c r="XCT119" s="9"/>
      <c r="XCU119" s="9"/>
      <c r="XCV119" s="9"/>
      <c r="XCW119" s="9"/>
      <c r="XCX119" s="9"/>
      <c r="XCY119" s="9"/>
      <c r="XCZ119" s="9"/>
      <c r="XDA119" s="9"/>
      <c r="XDB119" s="9"/>
      <c r="XDC119" s="9"/>
      <c r="XDD119" s="9"/>
      <c r="XDE119" s="9"/>
      <c r="XDF119" s="9"/>
      <c r="XDG119" s="9"/>
      <c r="XDH119" s="9"/>
      <c r="XDI119" s="9"/>
      <c r="XDJ119" s="9"/>
      <c r="XDK119" s="9"/>
      <c r="XDL119" s="9"/>
      <c r="XDM119" s="9"/>
      <c r="XDN119" s="9"/>
      <c r="XDO119" s="9"/>
      <c r="XDP119" s="9"/>
      <c r="XDQ119" s="9"/>
      <c r="XDR119" s="9"/>
      <c r="XDS119" s="9"/>
      <c r="XDT119" s="9"/>
      <c r="XDU119" s="9"/>
      <c r="XDV119" s="9"/>
      <c r="XDW119" s="9"/>
      <c r="XDX119" s="9"/>
      <c r="XDY119" s="9"/>
      <c r="XDZ119" s="9"/>
      <c r="XEA119" s="9"/>
      <c r="XEB119" s="9"/>
      <c r="XEC119" s="9"/>
      <c r="XED119" s="9"/>
      <c r="XEE119" s="9"/>
      <c r="XEF119" s="9"/>
      <c r="XEG119" s="9"/>
      <c r="XEH119" s="9"/>
      <c r="XEI119" s="9"/>
      <c r="XEJ119" s="9"/>
      <c r="XEK119" s="9"/>
      <c r="XEL119" s="9"/>
      <c r="XEM119" s="9"/>
      <c r="XEN119" s="9"/>
      <c r="XEO119" s="9"/>
      <c r="XEP119" s="9"/>
      <c r="XEQ119" s="9"/>
      <c r="XER119" s="9"/>
      <c r="XES119" s="9"/>
      <c r="XET119" s="9"/>
      <c r="XEU119" s="9"/>
      <c r="XEV119" s="9"/>
      <c r="XEW119" s="9"/>
    </row>
    <row r="120" spans="1:16377" ht="122.5" customHeight="1">
      <c r="A120" s="14">
        <v>134</v>
      </c>
      <c r="B120" s="16" t="s">
        <v>50</v>
      </c>
      <c r="C120" s="17">
        <v>45580</v>
      </c>
      <c r="D120" s="16"/>
      <c r="E120" s="15" t="s">
        <v>55</v>
      </c>
      <c r="F120" s="16" t="s">
        <v>57</v>
      </c>
      <c r="G120" s="17" t="s">
        <v>329</v>
      </c>
      <c r="H120" s="17">
        <v>45590</v>
      </c>
      <c r="I120" s="17" t="s">
        <v>136</v>
      </c>
      <c r="J120" s="17" t="s">
        <v>143</v>
      </c>
      <c r="K120" s="20" t="s">
        <v>56</v>
      </c>
      <c r="L120" s="20">
        <v>124620.24</v>
      </c>
      <c r="M120" s="14" t="s">
        <v>35</v>
      </c>
      <c r="N120" s="44"/>
      <c r="O120" s="44"/>
      <c r="P120" s="52"/>
      <c r="Q120" s="14">
        <v>1</v>
      </c>
      <c r="R120" s="51"/>
      <c r="S120" s="51">
        <v>65.66</v>
      </c>
      <c r="T120" s="79">
        <v>17985.599999999999</v>
      </c>
      <c r="U120" s="9"/>
      <c r="V120" s="9"/>
      <c r="W120" s="9"/>
      <c r="X120" s="98"/>
      <c r="Y120" s="9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  <c r="IU120" s="9"/>
      <c r="IV120" s="9"/>
      <c r="IW120" s="9"/>
      <c r="IX120" s="9"/>
      <c r="IY120" s="9"/>
      <c r="IZ120" s="9"/>
      <c r="JA120" s="9"/>
      <c r="JB120" s="9"/>
      <c r="JC120" s="9"/>
      <c r="JD120" s="9"/>
      <c r="JE120" s="9"/>
      <c r="JF120" s="9"/>
      <c r="JG120" s="9"/>
      <c r="JH120" s="9"/>
      <c r="JI120" s="9"/>
      <c r="JJ120" s="9"/>
      <c r="JK120" s="9"/>
      <c r="JL120" s="9"/>
      <c r="JM120" s="9"/>
      <c r="JN120" s="9"/>
      <c r="JO120" s="9"/>
      <c r="JP120" s="9"/>
      <c r="JQ120" s="9"/>
      <c r="JR120" s="9"/>
      <c r="JS120" s="9"/>
      <c r="JT120" s="9"/>
      <c r="JU120" s="9"/>
      <c r="JV120" s="9"/>
      <c r="JW120" s="9"/>
      <c r="JX120" s="9"/>
      <c r="JY120" s="9"/>
      <c r="JZ120" s="9"/>
      <c r="KA120" s="9"/>
      <c r="KB120" s="9"/>
      <c r="KC120" s="9"/>
      <c r="KD120" s="9"/>
      <c r="KE120" s="9"/>
      <c r="KF120" s="9"/>
      <c r="KG120" s="9"/>
      <c r="KH120" s="9"/>
      <c r="KI120" s="9"/>
      <c r="KJ120" s="9"/>
      <c r="KK120" s="9"/>
      <c r="KL120" s="9"/>
      <c r="KM120" s="9"/>
      <c r="KN120" s="9"/>
      <c r="KO120" s="9"/>
      <c r="KP120" s="9"/>
      <c r="KQ120" s="9"/>
      <c r="KR120" s="9"/>
      <c r="KS120" s="9"/>
      <c r="KT120" s="9"/>
      <c r="KU120" s="9"/>
      <c r="KV120" s="9"/>
      <c r="KW120" s="9"/>
      <c r="KX120" s="9"/>
      <c r="KY120" s="9"/>
      <c r="KZ120" s="9"/>
      <c r="LA120" s="9"/>
      <c r="LB120" s="9"/>
      <c r="LC120" s="9"/>
      <c r="LD120" s="9"/>
      <c r="LE120" s="9"/>
      <c r="LF120" s="9"/>
      <c r="LG120" s="9"/>
      <c r="LH120" s="9"/>
      <c r="LI120" s="9"/>
      <c r="LJ120" s="9"/>
      <c r="LK120" s="9"/>
      <c r="LL120" s="9"/>
      <c r="LM120" s="9"/>
      <c r="LN120" s="9"/>
      <c r="LO120" s="9"/>
      <c r="LP120" s="9"/>
      <c r="LQ120" s="9"/>
      <c r="LR120" s="9"/>
      <c r="LS120" s="9"/>
      <c r="LT120" s="9"/>
      <c r="LU120" s="9"/>
      <c r="LV120" s="9"/>
      <c r="LW120" s="9"/>
      <c r="LX120" s="9"/>
      <c r="LY120" s="9"/>
      <c r="LZ120" s="9"/>
      <c r="MA120" s="9"/>
      <c r="MB120" s="9"/>
      <c r="MC120" s="9"/>
      <c r="MD120" s="9"/>
      <c r="ME120" s="9"/>
      <c r="MF120" s="9"/>
      <c r="MG120" s="9"/>
      <c r="MH120" s="9"/>
      <c r="MI120" s="9"/>
      <c r="MJ120" s="9"/>
      <c r="MK120" s="9"/>
      <c r="ML120" s="9"/>
      <c r="MM120" s="9"/>
      <c r="MN120" s="9"/>
      <c r="MO120" s="9"/>
      <c r="MP120" s="9"/>
      <c r="MQ120" s="9"/>
      <c r="MR120" s="9"/>
      <c r="MS120" s="9"/>
      <c r="MT120" s="9"/>
      <c r="MU120" s="9"/>
      <c r="MV120" s="9"/>
      <c r="MW120" s="9"/>
      <c r="MX120" s="9"/>
      <c r="MY120" s="9"/>
      <c r="MZ120" s="9"/>
      <c r="NA120" s="9"/>
      <c r="NB120" s="9"/>
      <c r="NC120" s="9"/>
      <c r="ND120" s="9"/>
      <c r="NE120" s="9"/>
      <c r="NF120" s="9"/>
      <c r="NG120" s="9"/>
      <c r="NH120" s="9"/>
      <c r="NI120" s="9"/>
      <c r="NJ120" s="9"/>
      <c r="NK120" s="9"/>
      <c r="NL120" s="9"/>
      <c r="NM120" s="9"/>
      <c r="NN120" s="9"/>
      <c r="NO120" s="9"/>
      <c r="NP120" s="9"/>
      <c r="NQ120" s="9"/>
      <c r="NR120" s="9"/>
      <c r="NS120" s="9"/>
      <c r="NT120" s="9"/>
      <c r="NU120" s="9"/>
      <c r="NV120" s="9"/>
      <c r="NW120" s="9"/>
      <c r="NX120" s="9"/>
      <c r="NY120" s="9"/>
      <c r="NZ120" s="9"/>
      <c r="OA120" s="9"/>
      <c r="OB120" s="9"/>
      <c r="OC120" s="9"/>
      <c r="OD120" s="9"/>
      <c r="OE120" s="9"/>
      <c r="OF120" s="9"/>
      <c r="OG120" s="9"/>
      <c r="OH120" s="9"/>
      <c r="OI120" s="9"/>
      <c r="OJ120" s="9"/>
      <c r="OK120" s="9"/>
      <c r="OL120" s="9"/>
      <c r="OM120" s="9"/>
      <c r="ON120" s="9"/>
      <c r="OO120" s="9"/>
      <c r="OP120" s="9"/>
      <c r="OQ120" s="9"/>
      <c r="OR120" s="9"/>
      <c r="OS120" s="9"/>
      <c r="OT120" s="9"/>
      <c r="OU120" s="9"/>
      <c r="OV120" s="9"/>
      <c r="OW120" s="9"/>
      <c r="OX120" s="9"/>
      <c r="OY120" s="9"/>
      <c r="OZ120" s="9"/>
      <c r="PA120" s="9"/>
      <c r="PB120" s="9"/>
      <c r="PC120" s="9"/>
      <c r="PD120" s="9"/>
      <c r="PE120" s="9"/>
      <c r="PF120" s="9"/>
      <c r="PG120" s="9"/>
      <c r="PH120" s="9"/>
      <c r="PI120" s="9"/>
      <c r="PJ120" s="9"/>
      <c r="PK120" s="9"/>
      <c r="PL120" s="9"/>
      <c r="PM120" s="9"/>
      <c r="PN120" s="9"/>
      <c r="PO120" s="9"/>
      <c r="PP120" s="9"/>
      <c r="PQ120" s="9"/>
      <c r="PR120" s="9"/>
      <c r="PS120" s="9"/>
      <c r="PT120" s="9"/>
      <c r="PU120" s="9"/>
      <c r="PV120" s="9"/>
      <c r="PW120" s="9"/>
      <c r="PX120" s="9"/>
      <c r="PY120" s="9"/>
      <c r="PZ120" s="9"/>
      <c r="QA120" s="9"/>
      <c r="QB120" s="9"/>
      <c r="QC120" s="9"/>
      <c r="QD120" s="9"/>
      <c r="QE120" s="9"/>
      <c r="QF120" s="9"/>
      <c r="QG120" s="9"/>
      <c r="QH120" s="9"/>
      <c r="QI120" s="9"/>
      <c r="QJ120" s="9"/>
      <c r="QK120" s="9"/>
      <c r="QL120" s="9"/>
      <c r="QM120" s="9"/>
      <c r="QN120" s="9"/>
      <c r="QO120" s="9"/>
      <c r="QP120" s="9"/>
      <c r="QQ120" s="9"/>
      <c r="QR120" s="9"/>
      <c r="QS120" s="9"/>
      <c r="QT120" s="9"/>
      <c r="QU120" s="9"/>
      <c r="QV120" s="9"/>
      <c r="QW120" s="9"/>
      <c r="QX120" s="9"/>
      <c r="QY120" s="9"/>
      <c r="QZ120" s="9"/>
      <c r="RA120" s="9"/>
      <c r="RB120" s="9"/>
      <c r="RC120" s="9"/>
      <c r="RD120" s="9"/>
      <c r="RE120" s="9"/>
      <c r="RF120" s="9"/>
      <c r="RG120" s="9"/>
      <c r="RH120" s="9"/>
      <c r="RI120" s="9"/>
      <c r="RJ120" s="9"/>
      <c r="RK120" s="9"/>
      <c r="RL120" s="9"/>
      <c r="RM120" s="9"/>
      <c r="RN120" s="9"/>
      <c r="RO120" s="9"/>
      <c r="RP120" s="9"/>
      <c r="RQ120" s="9"/>
      <c r="RR120" s="9"/>
      <c r="RS120" s="9"/>
      <c r="RT120" s="9"/>
      <c r="RU120" s="9"/>
      <c r="RV120" s="9"/>
      <c r="RW120" s="9"/>
      <c r="RX120" s="9"/>
      <c r="RY120" s="9"/>
      <c r="RZ120" s="9"/>
      <c r="SA120" s="9"/>
      <c r="SB120" s="9"/>
      <c r="SC120" s="9"/>
      <c r="SD120" s="9"/>
      <c r="SE120" s="9"/>
      <c r="SF120" s="9"/>
      <c r="SG120" s="9"/>
      <c r="SH120" s="9"/>
      <c r="SI120" s="9"/>
      <c r="SJ120" s="9"/>
      <c r="SK120" s="9"/>
      <c r="SL120" s="9"/>
      <c r="SM120" s="9"/>
      <c r="SN120" s="9"/>
      <c r="SO120" s="9"/>
      <c r="SP120" s="9"/>
      <c r="SQ120" s="9"/>
      <c r="SR120" s="9"/>
      <c r="SS120" s="9"/>
      <c r="ST120" s="9"/>
      <c r="SU120" s="9"/>
      <c r="SV120" s="9"/>
      <c r="SW120" s="9"/>
      <c r="SX120" s="9"/>
      <c r="SY120" s="9"/>
      <c r="SZ120" s="9"/>
      <c r="TA120" s="9"/>
      <c r="TB120" s="9"/>
      <c r="TC120" s="9"/>
      <c r="TD120" s="9"/>
      <c r="TE120" s="9"/>
      <c r="TF120" s="9"/>
      <c r="TG120" s="9"/>
      <c r="TH120" s="9"/>
      <c r="TI120" s="9"/>
      <c r="TJ120" s="9"/>
      <c r="TK120" s="9"/>
      <c r="TL120" s="9"/>
      <c r="TM120" s="9"/>
      <c r="TN120" s="9"/>
      <c r="TO120" s="9"/>
      <c r="TP120" s="9"/>
      <c r="TQ120" s="9"/>
      <c r="TR120" s="9"/>
      <c r="TS120" s="9"/>
      <c r="TT120" s="9"/>
      <c r="TU120" s="9"/>
      <c r="TV120" s="9"/>
      <c r="TW120" s="9"/>
      <c r="TX120" s="9"/>
      <c r="TY120" s="9"/>
      <c r="TZ120" s="9"/>
      <c r="UA120" s="9"/>
      <c r="UB120" s="9"/>
      <c r="UC120" s="9"/>
      <c r="UD120" s="9"/>
      <c r="UE120" s="9"/>
      <c r="UF120" s="9"/>
      <c r="UG120" s="9"/>
      <c r="UH120" s="9"/>
      <c r="UI120" s="9"/>
      <c r="UJ120" s="9"/>
      <c r="UK120" s="9"/>
      <c r="UL120" s="9"/>
      <c r="UM120" s="9"/>
      <c r="UN120" s="9"/>
      <c r="UO120" s="9"/>
      <c r="UP120" s="9"/>
      <c r="UQ120" s="9"/>
      <c r="UR120" s="9"/>
      <c r="US120" s="9"/>
      <c r="UT120" s="9"/>
      <c r="UU120" s="9"/>
      <c r="UV120" s="9"/>
      <c r="UW120" s="9"/>
      <c r="UX120" s="9"/>
      <c r="UY120" s="9"/>
      <c r="UZ120" s="9"/>
      <c r="VA120" s="9"/>
      <c r="VB120" s="9"/>
      <c r="VC120" s="9"/>
      <c r="VD120" s="9"/>
      <c r="VE120" s="9"/>
      <c r="VF120" s="9"/>
      <c r="VG120" s="9"/>
      <c r="VH120" s="9"/>
      <c r="VI120" s="9"/>
      <c r="VJ120" s="9"/>
      <c r="VK120" s="9"/>
      <c r="VL120" s="9"/>
      <c r="VM120" s="9"/>
      <c r="VN120" s="9"/>
      <c r="VO120" s="9"/>
      <c r="VP120" s="9"/>
      <c r="VQ120" s="9"/>
      <c r="VR120" s="9"/>
      <c r="VS120" s="9"/>
      <c r="VT120" s="9"/>
      <c r="VU120" s="9"/>
      <c r="VV120" s="9"/>
      <c r="VW120" s="9"/>
      <c r="VX120" s="9"/>
      <c r="VY120" s="9"/>
      <c r="VZ120" s="9"/>
      <c r="WA120" s="9"/>
      <c r="WB120" s="9"/>
      <c r="WC120" s="9"/>
      <c r="WD120" s="9"/>
      <c r="WE120" s="9"/>
      <c r="WF120" s="9"/>
      <c r="WG120" s="9"/>
      <c r="WH120" s="9"/>
      <c r="WI120" s="9"/>
      <c r="WJ120" s="9"/>
      <c r="WK120" s="9"/>
      <c r="WL120" s="9"/>
      <c r="WM120" s="9"/>
      <c r="WN120" s="9"/>
      <c r="WO120" s="9"/>
      <c r="WP120" s="9"/>
      <c r="WQ120" s="9"/>
      <c r="WR120" s="9"/>
      <c r="WS120" s="9"/>
      <c r="WT120" s="9"/>
      <c r="WU120" s="9"/>
      <c r="WV120" s="9"/>
      <c r="WW120" s="9"/>
      <c r="WX120" s="9"/>
      <c r="WY120" s="9"/>
      <c r="WZ120" s="9"/>
      <c r="XA120" s="9"/>
      <c r="XB120" s="9"/>
      <c r="XC120" s="9"/>
      <c r="XD120" s="9"/>
      <c r="XE120" s="9"/>
      <c r="XF120" s="9"/>
      <c r="XG120" s="9"/>
      <c r="XH120" s="9"/>
      <c r="XI120" s="9"/>
      <c r="XJ120" s="9"/>
      <c r="XK120" s="9"/>
      <c r="XL120" s="9"/>
      <c r="XM120" s="9"/>
      <c r="XN120" s="9"/>
      <c r="XO120" s="9"/>
      <c r="XP120" s="9"/>
      <c r="XQ120" s="9"/>
      <c r="XR120" s="9"/>
      <c r="XS120" s="9"/>
      <c r="XT120" s="9"/>
      <c r="XU120" s="9"/>
      <c r="XV120" s="9"/>
      <c r="XW120" s="9"/>
      <c r="XX120" s="9"/>
      <c r="XY120" s="9"/>
      <c r="XZ120" s="9"/>
      <c r="YA120" s="9"/>
      <c r="YB120" s="9"/>
      <c r="YC120" s="9"/>
      <c r="YD120" s="9"/>
      <c r="YE120" s="9"/>
      <c r="YF120" s="9"/>
      <c r="YG120" s="9"/>
      <c r="YH120" s="9"/>
      <c r="YI120" s="9"/>
      <c r="YJ120" s="9"/>
      <c r="YK120" s="9"/>
      <c r="YL120" s="9"/>
      <c r="YM120" s="9"/>
      <c r="YN120" s="9"/>
      <c r="YO120" s="9"/>
      <c r="YP120" s="9"/>
      <c r="YQ120" s="9"/>
      <c r="YR120" s="9"/>
      <c r="YS120" s="9"/>
      <c r="YT120" s="9"/>
      <c r="YU120" s="9"/>
      <c r="YV120" s="9"/>
      <c r="YW120" s="9"/>
      <c r="YX120" s="9"/>
      <c r="YY120" s="9"/>
      <c r="YZ120" s="9"/>
      <c r="ZA120" s="9"/>
      <c r="ZB120" s="9"/>
      <c r="ZC120" s="9"/>
      <c r="ZD120" s="9"/>
      <c r="ZE120" s="9"/>
      <c r="ZF120" s="9"/>
      <c r="ZG120" s="9"/>
      <c r="ZH120" s="9"/>
      <c r="ZI120" s="9"/>
      <c r="ZJ120" s="9"/>
      <c r="ZK120" s="9"/>
      <c r="ZL120" s="9"/>
      <c r="ZM120" s="9"/>
      <c r="ZN120" s="9"/>
      <c r="ZO120" s="9"/>
      <c r="ZP120" s="9"/>
      <c r="ZQ120" s="9"/>
      <c r="ZR120" s="9"/>
      <c r="ZS120" s="9"/>
      <c r="ZT120" s="9"/>
      <c r="ZU120" s="9"/>
      <c r="ZV120" s="9"/>
      <c r="ZW120" s="9"/>
      <c r="ZX120" s="9"/>
      <c r="ZY120" s="9"/>
      <c r="ZZ120" s="9"/>
      <c r="AAA120" s="9"/>
      <c r="AAB120" s="9"/>
      <c r="AAC120" s="9"/>
      <c r="AAD120" s="9"/>
      <c r="AAE120" s="9"/>
      <c r="AAF120" s="9"/>
      <c r="AAG120" s="9"/>
      <c r="AAH120" s="9"/>
      <c r="AAI120" s="9"/>
      <c r="AAJ120" s="9"/>
      <c r="AAK120" s="9"/>
      <c r="AAL120" s="9"/>
      <c r="AAM120" s="9"/>
      <c r="AAN120" s="9"/>
      <c r="AAO120" s="9"/>
      <c r="AAP120" s="9"/>
      <c r="AAQ120" s="9"/>
      <c r="AAR120" s="9"/>
      <c r="AAS120" s="9"/>
      <c r="AAT120" s="9"/>
      <c r="AAU120" s="9"/>
      <c r="AAV120" s="9"/>
      <c r="AAW120" s="9"/>
      <c r="AAX120" s="9"/>
      <c r="AAY120" s="9"/>
      <c r="AAZ120" s="9"/>
      <c r="ABA120" s="9"/>
      <c r="ABB120" s="9"/>
      <c r="ABC120" s="9"/>
      <c r="ABD120" s="9"/>
      <c r="ABE120" s="9"/>
      <c r="ABF120" s="9"/>
      <c r="ABG120" s="9"/>
      <c r="ABH120" s="9"/>
      <c r="ABI120" s="9"/>
      <c r="ABJ120" s="9"/>
      <c r="ABK120" s="9"/>
      <c r="ABL120" s="9"/>
      <c r="ABM120" s="9"/>
      <c r="ABN120" s="9"/>
      <c r="ABO120" s="9"/>
      <c r="ABP120" s="9"/>
      <c r="ABQ120" s="9"/>
      <c r="ABR120" s="9"/>
      <c r="ABS120" s="9"/>
      <c r="ABT120" s="9"/>
      <c r="ABU120" s="9"/>
      <c r="ABV120" s="9"/>
      <c r="ABW120" s="9"/>
      <c r="ABX120" s="9"/>
      <c r="ABY120" s="9"/>
      <c r="ABZ120" s="9"/>
      <c r="ACA120" s="9"/>
      <c r="ACB120" s="9"/>
      <c r="ACC120" s="9"/>
      <c r="ACD120" s="9"/>
      <c r="ACE120" s="9"/>
      <c r="ACF120" s="9"/>
      <c r="ACG120" s="9"/>
      <c r="ACH120" s="9"/>
      <c r="ACI120" s="9"/>
      <c r="ACJ120" s="9"/>
      <c r="ACK120" s="9"/>
      <c r="ACL120" s="9"/>
      <c r="ACM120" s="9"/>
      <c r="ACN120" s="9"/>
      <c r="ACO120" s="9"/>
      <c r="ACP120" s="9"/>
      <c r="ACQ120" s="9"/>
      <c r="ACR120" s="9"/>
      <c r="ACS120" s="9"/>
      <c r="ACT120" s="9"/>
      <c r="ACU120" s="9"/>
      <c r="ACV120" s="9"/>
      <c r="ACW120" s="9"/>
      <c r="ACX120" s="9"/>
      <c r="ACY120" s="9"/>
      <c r="ACZ120" s="9"/>
      <c r="ADA120" s="9"/>
      <c r="ADB120" s="9"/>
      <c r="ADC120" s="9"/>
      <c r="ADD120" s="9"/>
      <c r="ADE120" s="9"/>
      <c r="ADF120" s="9"/>
      <c r="ADG120" s="9"/>
      <c r="ADH120" s="9"/>
      <c r="ADI120" s="9"/>
      <c r="ADJ120" s="9"/>
      <c r="ADK120" s="9"/>
      <c r="ADL120" s="9"/>
      <c r="ADM120" s="9"/>
      <c r="ADN120" s="9"/>
      <c r="ADO120" s="9"/>
      <c r="ADP120" s="9"/>
      <c r="ADQ120" s="9"/>
      <c r="ADR120" s="9"/>
      <c r="ADS120" s="9"/>
      <c r="ADT120" s="9"/>
      <c r="ADU120" s="9"/>
      <c r="ADV120" s="9"/>
      <c r="ADW120" s="9"/>
      <c r="ADX120" s="9"/>
      <c r="ADY120" s="9"/>
      <c r="ADZ120" s="9"/>
      <c r="AEA120" s="9"/>
      <c r="AEB120" s="9"/>
      <c r="AEC120" s="9"/>
      <c r="AED120" s="9"/>
      <c r="AEE120" s="9"/>
      <c r="AEF120" s="9"/>
      <c r="AEG120" s="9"/>
      <c r="AEH120" s="9"/>
      <c r="AEI120" s="9"/>
      <c r="AEJ120" s="9"/>
      <c r="AEK120" s="9"/>
      <c r="AEL120" s="9"/>
      <c r="AEM120" s="9"/>
      <c r="AEN120" s="9"/>
      <c r="AEO120" s="9"/>
      <c r="AEP120" s="9"/>
      <c r="AEQ120" s="9"/>
      <c r="AER120" s="9"/>
      <c r="AES120" s="9"/>
      <c r="AET120" s="9"/>
      <c r="AEU120" s="9"/>
      <c r="AEV120" s="9"/>
      <c r="AEW120" s="9"/>
      <c r="AEX120" s="9"/>
      <c r="AEY120" s="9"/>
      <c r="AEZ120" s="9"/>
      <c r="AFA120" s="9"/>
      <c r="AFB120" s="9"/>
      <c r="AFC120" s="9"/>
      <c r="AFD120" s="9"/>
      <c r="AFE120" s="9"/>
      <c r="AFF120" s="9"/>
      <c r="AFG120" s="9"/>
      <c r="AFH120" s="9"/>
      <c r="AFI120" s="9"/>
      <c r="AFJ120" s="9"/>
      <c r="AFK120" s="9"/>
      <c r="AFL120" s="9"/>
      <c r="AFM120" s="9"/>
      <c r="AFN120" s="9"/>
      <c r="AFO120" s="9"/>
      <c r="AFP120" s="9"/>
      <c r="AFQ120" s="9"/>
      <c r="AFR120" s="9"/>
      <c r="AFS120" s="9"/>
      <c r="AFT120" s="9"/>
      <c r="AFU120" s="9"/>
      <c r="AFV120" s="9"/>
      <c r="AFW120" s="9"/>
      <c r="AFX120" s="9"/>
      <c r="AFY120" s="9"/>
      <c r="AFZ120" s="9"/>
      <c r="AGA120" s="9"/>
      <c r="AGB120" s="9"/>
      <c r="AGC120" s="9"/>
      <c r="AGD120" s="9"/>
      <c r="AGE120" s="9"/>
      <c r="AGF120" s="9"/>
      <c r="AGG120" s="9"/>
      <c r="AGH120" s="9"/>
      <c r="AGI120" s="9"/>
      <c r="AGJ120" s="9"/>
      <c r="AGK120" s="9"/>
      <c r="AGL120" s="9"/>
      <c r="AGM120" s="9"/>
      <c r="AGN120" s="9"/>
      <c r="AGO120" s="9"/>
      <c r="AGP120" s="9"/>
      <c r="AGQ120" s="9"/>
      <c r="AGR120" s="9"/>
      <c r="AGS120" s="9"/>
      <c r="AGT120" s="9"/>
      <c r="AGU120" s="9"/>
      <c r="AGV120" s="9"/>
      <c r="AGW120" s="9"/>
      <c r="AGX120" s="9"/>
      <c r="AGY120" s="9"/>
      <c r="AGZ120" s="9"/>
      <c r="AHA120" s="9"/>
      <c r="AHB120" s="9"/>
      <c r="AHC120" s="9"/>
      <c r="AHD120" s="9"/>
      <c r="AHE120" s="9"/>
      <c r="AHF120" s="9"/>
      <c r="AHG120" s="9"/>
      <c r="AHH120" s="9"/>
      <c r="AHI120" s="9"/>
      <c r="AHJ120" s="9"/>
      <c r="AHK120" s="9"/>
      <c r="AHL120" s="9"/>
      <c r="AHM120" s="9"/>
      <c r="AHN120" s="9"/>
      <c r="AHO120" s="9"/>
      <c r="AHP120" s="9"/>
      <c r="AHQ120" s="9"/>
      <c r="AHR120" s="9"/>
      <c r="AHS120" s="9"/>
      <c r="AHT120" s="9"/>
      <c r="AHU120" s="9"/>
      <c r="AHV120" s="9"/>
      <c r="AHW120" s="9"/>
      <c r="AHX120" s="9"/>
      <c r="AHY120" s="9"/>
      <c r="AHZ120" s="9"/>
      <c r="AIA120" s="9"/>
      <c r="AIB120" s="9"/>
      <c r="AIC120" s="9"/>
      <c r="AID120" s="9"/>
      <c r="AIE120" s="9"/>
      <c r="AIF120" s="9"/>
      <c r="AIG120" s="9"/>
      <c r="AIH120" s="9"/>
      <c r="AII120" s="9"/>
      <c r="AIJ120" s="9"/>
      <c r="AIK120" s="9"/>
      <c r="AIL120" s="9"/>
      <c r="AIM120" s="9"/>
      <c r="AIN120" s="9"/>
      <c r="AIO120" s="9"/>
      <c r="AIP120" s="9"/>
      <c r="AIQ120" s="9"/>
      <c r="AIR120" s="9"/>
      <c r="AIS120" s="9"/>
      <c r="AIT120" s="9"/>
      <c r="AIU120" s="9"/>
      <c r="AIV120" s="9"/>
      <c r="AIW120" s="9"/>
      <c r="AIX120" s="9"/>
      <c r="AIY120" s="9"/>
      <c r="AIZ120" s="9"/>
      <c r="AJA120" s="9"/>
      <c r="AJB120" s="9"/>
      <c r="AJC120" s="9"/>
      <c r="AJD120" s="9"/>
      <c r="AJE120" s="9"/>
      <c r="AJF120" s="9"/>
      <c r="AJG120" s="9"/>
      <c r="AJH120" s="9"/>
      <c r="AJI120" s="9"/>
      <c r="AJJ120" s="9"/>
      <c r="AJK120" s="9"/>
      <c r="AJL120" s="9"/>
      <c r="AJM120" s="9"/>
      <c r="AJN120" s="9"/>
      <c r="AJO120" s="9"/>
      <c r="AJP120" s="9"/>
      <c r="AJQ120" s="9"/>
      <c r="AJR120" s="9"/>
      <c r="AJS120" s="9"/>
      <c r="AJT120" s="9"/>
      <c r="AJU120" s="9"/>
      <c r="AJV120" s="9"/>
      <c r="AJW120" s="9"/>
      <c r="AJX120" s="9"/>
      <c r="AJY120" s="9"/>
      <c r="AJZ120" s="9"/>
      <c r="AKA120" s="9"/>
      <c r="AKB120" s="9"/>
      <c r="AKC120" s="9"/>
      <c r="AKD120" s="9"/>
      <c r="AKE120" s="9"/>
      <c r="AKF120" s="9"/>
      <c r="AKG120" s="9"/>
      <c r="AKH120" s="9"/>
      <c r="AKI120" s="9"/>
      <c r="AKJ120" s="9"/>
      <c r="AKK120" s="9"/>
      <c r="AKL120" s="9"/>
      <c r="AKM120" s="9"/>
      <c r="AKN120" s="9"/>
      <c r="AKO120" s="9"/>
      <c r="AKP120" s="9"/>
      <c r="AKQ120" s="9"/>
      <c r="AKR120" s="9"/>
      <c r="AKS120" s="9"/>
      <c r="AKT120" s="9"/>
      <c r="AKU120" s="9"/>
      <c r="AKV120" s="9"/>
      <c r="AKW120" s="9"/>
      <c r="AKX120" s="9"/>
      <c r="AKY120" s="9"/>
      <c r="AKZ120" s="9"/>
      <c r="ALA120" s="9"/>
      <c r="ALB120" s="9"/>
      <c r="ALC120" s="9"/>
      <c r="ALD120" s="9"/>
      <c r="ALE120" s="9"/>
      <c r="ALF120" s="9"/>
      <c r="ALG120" s="9"/>
      <c r="ALH120" s="9"/>
      <c r="ALI120" s="9"/>
      <c r="ALJ120" s="9"/>
      <c r="ALK120" s="9"/>
      <c r="ALL120" s="9"/>
      <c r="ALM120" s="9"/>
      <c r="ALN120" s="9"/>
      <c r="ALO120" s="9"/>
      <c r="ALP120" s="9"/>
      <c r="ALQ120" s="9"/>
      <c r="ALR120" s="9"/>
      <c r="ALS120" s="9"/>
      <c r="ALT120" s="9"/>
      <c r="ALU120" s="9"/>
      <c r="ALV120" s="9"/>
      <c r="ALW120" s="9"/>
      <c r="ALX120" s="9"/>
      <c r="ALY120" s="9"/>
      <c r="ALZ120" s="9"/>
      <c r="AMA120" s="9"/>
      <c r="AMB120" s="9"/>
      <c r="AMC120" s="9"/>
      <c r="AMD120" s="9"/>
      <c r="AME120" s="9"/>
      <c r="AMF120" s="9"/>
      <c r="AMG120" s="9"/>
      <c r="AMH120" s="9"/>
      <c r="AMI120" s="9"/>
      <c r="AMJ120" s="9"/>
      <c r="AMK120" s="9"/>
      <c r="AML120" s="9"/>
      <c r="AMM120" s="9"/>
      <c r="AMN120" s="9"/>
      <c r="AMO120" s="9"/>
      <c r="AMP120" s="9"/>
      <c r="AMQ120" s="9"/>
      <c r="AMR120" s="9"/>
      <c r="AMS120" s="9"/>
      <c r="AMT120" s="9"/>
      <c r="AMU120" s="9"/>
      <c r="AMV120" s="9"/>
      <c r="AMW120" s="9"/>
      <c r="AMX120" s="9"/>
      <c r="AMY120" s="9"/>
      <c r="AMZ120" s="9"/>
      <c r="ANA120" s="9"/>
      <c r="ANB120" s="9"/>
      <c r="ANC120" s="9"/>
      <c r="AND120" s="9"/>
      <c r="ANE120" s="9"/>
      <c r="ANF120" s="9"/>
      <c r="ANG120" s="9"/>
      <c r="ANH120" s="9"/>
      <c r="ANI120" s="9"/>
      <c r="ANJ120" s="9"/>
      <c r="ANK120" s="9"/>
      <c r="ANL120" s="9"/>
      <c r="ANM120" s="9"/>
      <c r="ANN120" s="9"/>
      <c r="ANO120" s="9"/>
      <c r="ANP120" s="9"/>
      <c r="ANQ120" s="9"/>
      <c r="ANR120" s="9"/>
      <c r="ANS120" s="9"/>
      <c r="ANT120" s="9"/>
      <c r="ANU120" s="9"/>
      <c r="ANV120" s="9"/>
      <c r="ANW120" s="9"/>
      <c r="ANX120" s="9"/>
      <c r="ANY120" s="9"/>
      <c r="ANZ120" s="9"/>
      <c r="AOA120" s="9"/>
      <c r="AOB120" s="9"/>
      <c r="AOC120" s="9"/>
      <c r="AOD120" s="9"/>
      <c r="AOE120" s="9"/>
      <c r="AOF120" s="9"/>
      <c r="AOG120" s="9"/>
      <c r="AOH120" s="9"/>
      <c r="AOI120" s="9"/>
      <c r="AOJ120" s="9"/>
      <c r="AOK120" s="9"/>
      <c r="AOL120" s="9"/>
      <c r="AOM120" s="9"/>
      <c r="AON120" s="9"/>
      <c r="AOO120" s="9"/>
      <c r="AOP120" s="9"/>
      <c r="AOQ120" s="9"/>
      <c r="AOR120" s="9"/>
      <c r="AOS120" s="9"/>
      <c r="AOT120" s="9"/>
      <c r="AOU120" s="9"/>
      <c r="AOV120" s="9"/>
      <c r="AOW120" s="9"/>
      <c r="AOX120" s="9"/>
      <c r="AOY120" s="9"/>
      <c r="AOZ120" s="9"/>
      <c r="APA120" s="9"/>
      <c r="APB120" s="9"/>
      <c r="APC120" s="9"/>
      <c r="APD120" s="9"/>
      <c r="APE120" s="9"/>
      <c r="APF120" s="9"/>
      <c r="APG120" s="9"/>
      <c r="APH120" s="9"/>
      <c r="API120" s="9"/>
      <c r="APJ120" s="9"/>
      <c r="APK120" s="9"/>
      <c r="APL120" s="9"/>
      <c r="APM120" s="9"/>
      <c r="APN120" s="9"/>
      <c r="APO120" s="9"/>
      <c r="APP120" s="9"/>
      <c r="APQ120" s="9"/>
      <c r="APR120" s="9"/>
      <c r="APS120" s="9"/>
      <c r="APT120" s="9"/>
      <c r="APU120" s="9"/>
      <c r="APV120" s="9"/>
      <c r="APW120" s="9"/>
      <c r="APX120" s="9"/>
      <c r="APY120" s="9"/>
      <c r="APZ120" s="9"/>
      <c r="AQA120" s="9"/>
      <c r="AQB120" s="9"/>
      <c r="AQC120" s="9"/>
      <c r="AQD120" s="9"/>
      <c r="AQE120" s="9"/>
      <c r="AQF120" s="9"/>
      <c r="AQG120" s="9"/>
      <c r="AQH120" s="9"/>
      <c r="AQI120" s="9"/>
      <c r="AQJ120" s="9"/>
      <c r="AQK120" s="9"/>
      <c r="AQL120" s="9"/>
      <c r="AQM120" s="9"/>
      <c r="AQN120" s="9"/>
      <c r="AQO120" s="9"/>
      <c r="AQP120" s="9"/>
      <c r="AQQ120" s="9"/>
      <c r="AQR120" s="9"/>
      <c r="AQS120" s="9"/>
      <c r="AQT120" s="9"/>
      <c r="AQU120" s="9"/>
      <c r="AQV120" s="9"/>
      <c r="AQW120" s="9"/>
      <c r="AQX120" s="9"/>
      <c r="AQY120" s="9"/>
      <c r="AQZ120" s="9"/>
      <c r="ARA120" s="9"/>
      <c r="ARB120" s="9"/>
      <c r="ARC120" s="9"/>
      <c r="ARD120" s="9"/>
      <c r="ARE120" s="9"/>
      <c r="ARF120" s="9"/>
      <c r="ARG120" s="9"/>
      <c r="ARH120" s="9"/>
      <c r="ARI120" s="9"/>
      <c r="ARJ120" s="9"/>
      <c r="ARK120" s="9"/>
      <c r="ARL120" s="9"/>
      <c r="ARM120" s="9"/>
      <c r="ARN120" s="9"/>
      <c r="ARO120" s="9"/>
      <c r="ARP120" s="9"/>
      <c r="ARQ120" s="9"/>
      <c r="ARR120" s="9"/>
      <c r="ARS120" s="9"/>
      <c r="ART120" s="9"/>
      <c r="ARU120" s="9"/>
      <c r="ARV120" s="9"/>
      <c r="ARW120" s="9"/>
      <c r="ARX120" s="9"/>
      <c r="ARY120" s="9"/>
      <c r="ARZ120" s="9"/>
      <c r="ASA120" s="9"/>
      <c r="ASB120" s="9"/>
      <c r="ASC120" s="9"/>
      <c r="ASD120" s="9"/>
      <c r="ASE120" s="9"/>
      <c r="ASF120" s="9"/>
      <c r="ASG120" s="9"/>
      <c r="ASH120" s="9"/>
      <c r="ASI120" s="9"/>
      <c r="ASJ120" s="9"/>
      <c r="ASK120" s="9"/>
      <c r="ASL120" s="9"/>
      <c r="ASM120" s="9"/>
      <c r="ASN120" s="9"/>
      <c r="ASO120" s="9"/>
      <c r="ASP120" s="9"/>
      <c r="ASQ120" s="9"/>
      <c r="ASR120" s="9"/>
      <c r="ASS120" s="9"/>
      <c r="AST120" s="9"/>
      <c r="ASU120" s="9"/>
      <c r="ASV120" s="9"/>
      <c r="ASW120" s="9"/>
      <c r="ASX120" s="9"/>
      <c r="ASY120" s="9"/>
      <c r="ASZ120" s="9"/>
      <c r="ATA120" s="9"/>
      <c r="ATB120" s="9"/>
      <c r="ATC120" s="9"/>
      <c r="ATD120" s="9"/>
      <c r="ATE120" s="9"/>
      <c r="ATF120" s="9"/>
      <c r="ATG120" s="9"/>
      <c r="ATH120" s="9"/>
      <c r="ATI120" s="9"/>
      <c r="ATJ120" s="9"/>
      <c r="ATK120" s="9"/>
      <c r="ATL120" s="9"/>
      <c r="ATM120" s="9"/>
      <c r="ATN120" s="9"/>
      <c r="ATO120" s="9"/>
      <c r="ATP120" s="9"/>
      <c r="ATQ120" s="9"/>
      <c r="ATR120" s="9"/>
      <c r="ATS120" s="9"/>
      <c r="ATT120" s="9"/>
      <c r="ATU120" s="9"/>
      <c r="ATV120" s="9"/>
      <c r="ATW120" s="9"/>
      <c r="ATX120" s="9"/>
      <c r="ATY120" s="9"/>
      <c r="ATZ120" s="9"/>
      <c r="AUA120" s="9"/>
      <c r="AUB120" s="9"/>
      <c r="AUC120" s="9"/>
      <c r="AUD120" s="9"/>
      <c r="AUE120" s="9"/>
      <c r="AUF120" s="9"/>
      <c r="AUG120" s="9"/>
      <c r="AUH120" s="9"/>
      <c r="AUI120" s="9"/>
      <c r="AUJ120" s="9"/>
      <c r="AUK120" s="9"/>
      <c r="AUL120" s="9"/>
      <c r="AUM120" s="9"/>
      <c r="AUN120" s="9"/>
      <c r="AUO120" s="9"/>
      <c r="AUP120" s="9"/>
      <c r="AUQ120" s="9"/>
      <c r="AUR120" s="9"/>
      <c r="AUS120" s="9"/>
      <c r="AUT120" s="9"/>
      <c r="AUU120" s="9"/>
      <c r="AUV120" s="9"/>
      <c r="AUW120" s="9"/>
      <c r="AUX120" s="9"/>
      <c r="AUY120" s="9"/>
      <c r="AUZ120" s="9"/>
      <c r="AVA120" s="9"/>
      <c r="AVB120" s="9"/>
      <c r="AVC120" s="9"/>
      <c r="AVD120" s="9"/>
      <c r="AVE120" s="9"/>
      <c r="AVF120" s="9"/>
      <c r="AVG120" s="9"/>
      <c r="AVH120" s="9"/>
      <c r="AVI120" s="9"/>
      <c r="AVJ120" s="9"/>
      <c r="AVK120" s="9"/>
      <c r="AVL120" s="9"/>
      <c r="AVM120" s="9"/>
      <c r="AVN120" s="9"/>
      <c r="AVO120" s="9"/>
      <c r="AVP120" s="9"/>
      <c r="AVQ120" s="9"/>
      <c r="AVR120" s="9"/>
      <c r="AVS120" s="9"/>
      <c r="AVT120" s="9"/>
      <c r="AVU120" s="9"/>
      <c r="AVV120" s="9"/>
      <c r="AVW120" s="9"/>
      <c r="AVX120" s="9"/>
      <c r="AVY120" s="9"/>
      <c r="AVZ120" s="9"/>
      <c r="AWA120" s="9"/>
      <c r="AWB120" s="9"/>
      <c r="AWC120" s="9"/>
      <c r="AWD120" s="9"/>
      <c r="AWE120" s="9"/>
      <c r="AWF120" s="9"/>
      <c r="AWG120" s="9"/>
      <c r="AWH120" s="9"/>
      <c r="AWI120" s="9"/>
      <c r="AWJ120" s="9"/>
      <c r="AWK120" s="9"/>
      <c r="AWL120" s="9"/>
      <c r="AWM120" s="9"/>
      <c r="AWN120" s="9"/>
      <c r="AWO120" s="9"/>
      <c r="AWP120" s="9"/>
      <c r="AWQ120" s="9"/>
      <c r="AWR120" s="9"/>
      <c r="AWS120" s="9"/>
      <c r="AWT120" s="9"/>
      <c r="AWU120" s="9"/>
      <c r="AWV120" s="9"/>
      <c r="AWW120" s="9"/>
      <c r="AWX120" s="9"/>
      <c r="AWY120" s="9"/>
      <c r="AWZ120" s="9"/>
      <c r="AXA120" s="9"/>
      <c r="AXB120" s="9"/>
      <c r="AXC120" s="9"/>
      <c r="AXD120" s="9"/>
      <c r="AXE120" s="9"/>
      <c r="AXF120" s="9"/>
      <c r="AXG120" s="9"/>
      <c r="AXH120" s="9"/>
      <c r="AXI120" s="9"/>
      <c r="AXJ120" s="9"/>
      <c r="AXK120" s="9"/>
      <c r="AXL120" s="9"/>
      <c r="AXM120" s="9"/>
      <c r="AXN120" s="9"/>
      <c r="AXO120" s="9"/>
      <c r="AXP120" s="9"/>
      <c r="AXQ120" s="9"/>
      <c r="AXR120" s="9"/>
      <c r="AXS120" s="9"/>
      <c r="AXT120" s="9"/>
      <c r="AXU120" s="9"/>
      <c r="AXV120" s="9"/>
      <c r="AXW120" s="9"/>
      <c r="AXX120" s="9"/>
      <c r="AXY120" s="9"/>
      <c r="AXZ120" s="9"/>
      <c r="AYA120" s="9"/>
      <c r="AYB120" s="9"/>
      <c r="AYC120" s="9"/>
      <c r="AYD120" s="9"/>
      <c r="AYE120" s="9"/>
      <c r="AYF120" s="9"/>
      <c r="AYG120" s="9"/>
      <c r="AYH120" s="9"/>
      <c r="AYI120" s="9"/>
      <c r="AYJ120" s="9"/>
      <c r="AYK120" s="9"/>
      <c r="AYL120" s="9"/>
      <c r="AYM120" s="9"/>
      <c r="AYN120" s="9"/>
      <c r="AYO120" s="9"/>
      <c r="AYP120" s="9"/>
      <c r="AYQ120" s="9"/>
      <c r="AYR120" s="9"/>
      <c r="AYS120" s="9"/>
      <c r="AYT120" s="9"/>
      <c r="AYU120" s="9"/>
      <c r="AYV120" s="9"/>
      <c r="AYW120" s="9"/>
      <c r="AYX120" s="9"/>
      <c r="AYY120" s="9"/>
      <c r="AYZ120" s="9"/>
      <c r="AZA120" s="9"/>
      <c r="AZB120" s="9"/>
      <c r="AZC120" s="9"/>
      <c r="AZD120" s="9"/>
      <c r="AZE120" s="9"/>
      <c r="AZF120" s="9"/>
      <c r="AZG120" s="9"/>
      <c r="AZH120" s="9"/>
      <c r="AZI120" s="9"/>
      <c r="AZJ120" s="9"/>
      <c r="AZK120" s="9"/>
      <c r="AZL120" s="9"/>
      <c r="AZM120" s="9"/>
      <c r="AZN120" s="9"/>
      <c r="AZO120" s="9"/>
      <c r="AZP120" s="9"/>
      <c r="AZQ120" s="9"/>
      <c r="AZR120" s="9"/>
      <c r="AZS120" s="9"/>
      <c r="AZT120" s="9"/>
      <c r="AZU120" s="9"/>
      <c r="AZV120" s="9"/>
      <c r="AZW120" s="9"/>
      <c r="AZX120" s="9"/>
      <c r="AZY120" s="9"/>
      <c r="AZZ120" s="9"/>
      <c r="BAA120" s="9"/>
      <c r="BAB120" s="9"/>
      <c r="BAC120" s="9"/>
      <c r="BAD120" s="9"/>
      <c r="BAE120" s="9"/>
      <c r="BAF120" s="9"/>
      <c r="BAG120" s="9"/>
      <c r="BAH120" s="9"/>
      <c r="BAI120" s="9"/>
      <c r="BAJ120" s="9"/>
      <c r="BAK120" s="9"/>
      <c r="BAL120" s="9"/>
      <c r="BAM120" s="9"/>
      <c r="BAN120" s="9"/>
      <c r="BAO120" s="9"/>
      <c r="BAP120" s="9"/>
      <c r="BAQ120" s="9"/>
      <c r="BAR120" s="9"/>
      <c r="BAS120" s="9"/>
      <c r="BAT120" s="9"/>
      <c r="BAU120" s="9"/>
      <c r="BAV120" s="9"/>
      <c r="BAW120" s="9"/>
      <c r="BAX120" s="9"/>
      <c r="BAY120" s="9"/>
      <c r="BAZ120" s="9"/>
      <c r="BBA120" s="9"/>
      <c r="BBB120" s="9"/>
      <c r="BBC120" s="9"/>
      <c r="BBD120" s="9"/>
      <c r="BBE120" s="9"/>
      <c r="BBF120" s="9"/>
      <c r="BBG120" s="9"/>
      <c r="BBH120" s="9"/>
      <c r="BBI120" s="9"/>
      <c r="BBJ120" s="9"/>
      <c r="BBK120" s="9"/>
      <c r="BBL120" s="9"/>
      <c r="BBM120" s="9"/>
      <c r="BBN120" s="9"/>
      <c r="BBO120" s="9"/>
      <c r="BBP120" s="9"/>
      <c r="BBQ120" s="9"/>
      <c r="BBR120" s="9"/>
      <c r="BBS120" s="9"/>
      <c r="BBT120" s="9"/>
      <c r="BBU120" s="9"/>
      <c r="BBV120" s="9"/>
      <c r="BBW120" s="9"/>
      <c r="BBX120" s="9"/>
      <c r="BBY120" s="9"/>
      <c r="BBZ120" s="9"/>
      <c r="BCA120" s="9"/>
      <c r="BCB120" s="9"/>
      <c r="BCC120" s="9"/>
      <c r="BCD120" s="9"/>
      <c r="BCE120" s="9"/>
      <c r="BCF120" s="9"/>
      <c r="BCG120" s="9"/>
      <c r="BCH120" s="9"/>
      <c r="BCI120" s="9"/>
      <c r="BCJ120" s="9"/>
      <c r="BCK120" s="9"/>
      <c r="BCL120" s="9"/>
      <c r="BCM120" s="9"/>
      <c r="BCN120" s="9"/>
      <c r="BCO120" s="9"/>
      <c r="BCP120" s="9"/>
      <c r="BCQ120" s="9"/>
      <c r="BCR120" s="9"/>
      <c r="BCS120" s="9"/>
      <c r="BCT120" s="9"/>
      <c r="BCU120" s="9"/>
      <c r="BCV120" s="9"/>
      <c r="BCW120" s="9"/>
      <c r="BCX120" s="9"/>
      <c r="BCY120" s="9"/>
      <c r="BCZ120" s="9"/>
      <c r="BDA120" s="9"/>
      <c r="BDB120" s="9"/>
      <c r="BDC120" s="9"/>
      <c r="BDD120" s="9"/>
      <c r="BDE120" s="9"/>
      <c r="BDF120" s="9"/>
      <c r="BDG120" s="9"/>
      <c r="BDH120" s="9"/>
      <c r="BDI120" s="9"/>
      <c r="BDJ120" s="9"/>
      <c r="BDK120" s="9"/>
      <c r="BDL120" s="9"/>
      <c r="BDM120" s="9"/>
      <c r="BDN120" s="9"/>
      <c r="BDO120" s="9"/>
      <c r="BDP120" s="9"/>
      <c r="BDQ120" s="9"/>
      <c r="BDR120" s="9"/>
      <c r="BDS120" s="9"/>
      <c r="BDT120" s="9"/>
      <c r="BDU120" s="9"/>
      <c r="BDV120" s="9"/>
      <c r="BDW120" s="9"/>
      <c r="BDX120" s="9"/>
      <c r="BDY120" s="9"/>
      <c r="BDZ120" s="9"/>
      <c r="BEA120" s="9"/>
      <c r="BEB120" s="9"/>
      <c r="BEC120" s="9"/>
      <c r="BED120" s="9"/>
      <c r="BEE120" s="9"/>
      <c r="BEF120" s="9"/>
      <c r="BEG120" s="9"/>
      <c r="BEH120" s="9"/>
      <c r="BEI120" s="9"/>
      <c r="BEJ120" s="9"/>
      <c r="BEK120" s="9"/>
      <c r="BEL120" s="9"/>
      <c r="BEM120" s="9"/>
      <c r="BEN120" s="9"/>
      <c r="BEO120" s="9"/>
      <c r="BEP120" s="9"/>
      <c r="BEQ120" s="9"/>
      <c r="BER120" s="9"/>
      <c r="BES120" s="9"/>
      <c r="BET120" s="9"/>
      <c r="BEU120" s="9"/>
      <c r="BEV120" s="9"/>
      <c r="BEW120" s="9"/>
      <c r="BEX120" s="9"/>
      <c r="BEY120" s="9"/>
      <c r="BEZ120" s="9"/>
      <c r="BFA120" s="9"/>
      <c r="BFB120" s="9"/>
      <c r="BFC120" s="9"/>
      <c r="BFD120" s="9"/>
      <c r="BFE120" s="9"/>
      <c r="BFF120" s="9"/>
      <c r="BFG120" s="9"/>
      <c r="BFH120" s="9"/>
      <c r="BFI120" s="9"/>
      <c r="BFJ120" s="9"/>
      <c r="BFK120" s="9"/>
      <c r="BFL120" s="9"/>
      <c r="BFM120" s="9"/>
      <c r="BFN120" s="9"/>
      <c r="BFO120" s="9"/>
      <c r="BFP120" s="9"/>
      <c r="BFQ120" s="9"/>
      <c r="BFR120" s="9"/>
      <c r="BFS120" s="9"/>
      <c r="BFT120" s="9"/>
      <c r="BFU120" s="9"/>
      <c r="BFV120" s="9"/>
      <c r="BFW120" s="9"/>
      <c r="BFX120" s="9"/>
      <c r="BFY120" s="9"/>
      <c r="BFZ120" s="9"/>
      <c r="BGA120" s="9"/>
      <c r="BGB120" s="9"/>
      <c r="BGC120" s="9"/>
      <c r="BGD120" s="9"/>
      <c r="BGE120" s="9"/>
      <c r="BGF120" s="9"/>
      <c r="BGG120" s="9"/>
      <c r="BGH120" s="9"/>
      <c r="BGI120" s="9"/>
      <c r="BGJ120" s="9"/>
      <c r="BGK120" s="9"/>
      <c r="BGL120" s="9"/>
      <c r="BGM120" s="9"/>
      <c r="BGN120" s="9"/>
      <c r="BGO120" s="9"/>
      <c r="BGP120" s="9"/>
      <c r="BGQ120" s="9"/>
      <c r="BGR120" s="9"/>
      <c r="BGS120" s="9"/>
      <c r="BGT120" s="9"/>
      <c r="BGU120" s="9"/>
      <c r="BGV120" s="9"/>
      <c r="BGW120" s="9"/>
      <c r="BGX120" s="9"/>
      <c r="BGY120" s="9"/>
      <c r="BGZ120" s="9"/>
      <c r="BHA120" s="9"/>
      <c r="BHB120" s="9"/>
      <c r="BHC120" s="9"/>
      <c r="BHD120" s="9"/>
      <c r="BHE120" s="9"/>
      <c r="BHF120" s="9"/>
      <c r="BHG120" s="9"/>
      <c r="BHH120" s="9"/>
      <c r="BHI120" s="9"/>
      <c r="BHJ120" s="9"/>
      <c r="BHK120" s="9"/>
      <c r="BHL120" s="9"/>
      <c r="BHM120" s="9"/>
      <c r="BHN120" s="9"/>
      <c r="BHO120" s="9"/>
      <c r="BHP120" s="9"/>
      <c r="BHQ120" s="9"/>
      <c r="BHR120" s="9"/>
      <c r="BHS120" s="9"/>
      <c r="BHT120" s="9"/>
      <c r="BHU120" s="9"/>
      <c r="BHV120" s="9"/>
      <c r="BHW120" s="9"/>
      <c r="BHX120" s="9"/>
      <c r="BHY120" s="9"/>
      <c r="BHZ120" s="9"/>
      <c r="BIA120" s="9"/>
      <c r="BIB120" s="9"/>
      <c r="BIC120" s="9"/>
      <c r="BID120" s="9"/>
      <c r="BIE120" s="9"/>
      <c r="BIF120" s="9"/>
      <c r="BIG120" s="9"/>
      <c r="BIH120" s="9"/>
      <c r="BII120" s="9"/>
      <c r="BIJ120" s="9"/>
      <c r="BIK120" s="9"/>
      <c r="BIL120" s="9"/>
      <c r="BIM120" s="9"/>
      <c r="BIN120" s="9"/>
      <c r="BIO120" s="9"/>
      <c r="BIP120" s="9"/>
      <c r="BIQ120" s="9"/>
      <c r="BIR120" s="9"/>
      <c r="BIS120" s="9"/>
      <c r="BIT120" s="9"/>
      <c r="BIU120" s="9"/>
      <c r="BIV120" s="9"/>
      <c r="BIW120" s="9"/>
      <c r="BIX120" s="9"/>
      <c r="BIY120" s="9"/>
      <c r="BIZ120" s="9"/>
      <c r="BJA120" s="9"/>
      <c r="BJB120" s="9"/>
      <c r="BJC120" s="9"/>
      <c r="BJD120" s="9"/>
      <c r="BJE120" s="9"/>
      <c r="BJF120" s="9"/>
      <c r="BJG120" s="9"/>
      <c r="BJH120" s="9"/>
      <c r="BJI120" s="9"/>
      <c r="BJJ120" s="9"/>
      <c r="BJK120" s="9"/>
      <c r="BJL120" s="9"/>
      <c r="BJM120" s="9"/>
      <c r="BJN120" s="9"/>
      <c r="BJO120" s="9"/>
      <c r="BJP120" s="9"/>
      <c r="BJQ120" s="9"/>
      <c r="BJR120" s="9"/>
      <c r="BJS120" s="9"/>
      <c r="BJT120" s="9"/>
      <c r="BJU120" s="9"/>
      <c r="BJV120" s="9"/>
      <c r="BJW120" s="9"/>
      <c r="BJX120" s="9"/>
      <c r="BJY120" s="9"/>
      <c r="BJZ120" s="9"/>
      <c r="BKA120" s="9"/>
      <c r="BKB120" s="9"/>
      <c r="BKC120" s="9"/>
      <c r="BKD120" s="9"/>
      <c r="BKE120" s="9"/>
      <c r="BKF120" s="9"/>
      <c r="BKG120" s="9"/>
      <c r="BKH120" s="9"/>
      <c r="BKI120" s="9"/>
      <c r="BKJ120" s="9"/>
      <c r="BKK120" s="9"/>
      <c r="BKL120" s="9"/>
      <c r="BKM120" s="9"/>
      <c r="BKN120" s="9"/>
      <c r="BKO120" s="9"/>
      <c r="BKP120" s="9"/>
      <c r="BKQ120" s="9"/>
      <c r="BKR120" s="9"/>
      <c r="BKS120" s="9"/>
      <c r="BKT120" s="9"/>
      <c r="BKU120" s="9"/>
      <c r="BKV120" s="9"/>
      <c r="BKW120" s="9"/>
      <c r="BKX120" s="9"/>
      <c r="BKY120" s="9"/>
      <c r="BKZ120" s="9"/>
      <c r="BLA120" s="9"/>
      <c r="BLB120" s="9"/>
      <c r="BLC120" s="9"/>
      <c r="BLD120" s="9"/>
      <c r="BLE120" s="9"/>
      <c r="BLF120" s="9"/>
      <c r="BLG120" s="9"/>
      <c r="BLH120" s="9"/>
      <c r="BLI120" s="9"/>
      <c r="BLJ120" s="9"/>
      <c r="BLK120" s="9"/>
      <c r="BLL120" s="9"/>
      <c r="BLM120" s="9"/>
      <c r="BLN120" s="9"/>
      <c r="BLO120" s="9"/>
      <c r="BLP120" s="9"/>
      <c r="BLQ120" s="9"/>
      <c r="BLR120" s="9"/>
      <c r="BLS120" s="9"/>
      <c r="BLT120" s="9"/>
      <c r="BLU120" s="9"/>
      <c r="BLV120" s="9"/>
      <c r="BLW120" s="9"/>
      <c r="BLX120" s="9"/>
      <c r="BLY120" s="9"/>
      <c r="BLZ120" s="9"/>
      <c r="BMA120" s="9"/>
      <c r="BMB120" s="9"/>
      <c r="BMC120" s="9"/>
      <c r="BMD120" s="9"/>
      <c r="BME120" s="9"/>
      <c r="BMF120" s="9"/>
      <c r="BMG120" s="9"/>
      <c r="BMH120" s="9"/>
      <c r="BMI120" s="9"/>
      <c r="BMJ120" s="9"/>
      <c r="BMK120" s="9"/>
      <c r="BML120" s="9"/>
      <c r="BMM120" s="9"/>
      <c r="BMN120" s="9"/>
      <c r="BMO120" s="9"/>
      <c r="BMP120" s="9"/>
      <c r="BMQ120" s="9"/>
      <c r="BMR120" s="9"/>
      <c r="BMS120" s="9"/>
      <c r="BMT120" s="9"/>
      <c r="BMU120" s="9"/>
      <c r="BMV120" s="9"/>
      <c r="BMW120" s="9"/>
      <c r="BMX120" s="9"/>
      <c r="BMY120" s="9"/>
      <c r="BMZ120" s="9"/>
      <c r="BNA120" s="9"/>
      <c r="BNB120" s="9"/>
      <c r="BNC120" s="9"/>
      <c r="BND120" s="9"/>
      <c r="BNE120" s="9"/>
      <c r="BNF120" s="9"/>
      <c r="BNG120" s="9"/>
      <c r="BNH120" s="9"/>
      <c r="BNI120" s="9"/>
      <c r="BNJ120" s="9"/>
      <c r="BNK120" s="9"/>
      <c r="BNL120" s="9"/>
      <c r="BNM120" s="9"/>
      <c r="BNN120" s="9"/>
      <c r="BNO120" s="9"/>
      <c r="BNP120" s="9"/>
      <c r="BNQ120" s="9"/>
      <c r="BNR120" s="9"/>
      <c r="BNS120" s="9"/>
      <c r="BNT120" s="9"/>
      <c r="BNU120" s="9"/>
      <c r="BNV120" s="9"/>
      <c r="BNW120" s="9"/>
      <c r="BNX120" s="9"/>
      <c r="BNY120" s="9"/>
      <c r="BNZ120" s="9"/>
      <c r="BOA120" s="9"/>
      <c r="BOB120" s="9"/>
      <c r="BOC120" s="9"/>
      <c r="BOD120" s="9"/>
      <c r="BOE120" s="9"/>
      <c r="BOF120" s="9"/>
      <c r="BOG120" s="9"/>
      <c r="BOH120" s="9"/>
      <c r="BOI120" s="9"/>
      <c r="BOJ120" s="9"/>
      <c r="BOK120" s="9"/>
      <c r="BOL120" s="9"/>
      <c r="BOM120" s="9"/>
      <c r="BON120" s="9"/>
      <c r="BOO120" s="9"/>
      <c r="BOP120" s="9"/>
      <c r="BOQ120" s="9"/>
      <c r="BOR120" s="9"/>
      <c r="BOS120" s="9"/>
      <c r="BOT120" s="9"/>
      <c r="BOU120" s="9"/>
      <c r="BOV120" s="9"/>
      <c r="BOW120" s="9"/>
      <c r="BOX120" s="9"/>
      <c r="BOY120" s="9"/>
      <c r="BOZ120" s="9"/>
      <c r="BPA120" s="9"/>
      <c r="BPB120" s="9"/>
      <c r="BPC120" s="9"/>
      <c r="BPD120" s="9"/>
      <c r="BPE120" s="9"/>
      <c r="BPF120" s="9"/>
      <c r="BPG120" s="9"/>
      <c r="BPH120" s="9"/>
      <c r="BPI120" s="9"/>
      <c r="BPJ120" s="9"/>
      <c r="BPK120" s="9"/>
      <c r="BPL120" s="9"/>
      <c r="BPM120" s="9"/>
      <c r="BPN120" s="9"/>
      <c r="BPO120" s="9"/>
      <c r="BPP120" s="9"/>
      <c r="BPQ120" s="9"/>
      <c r="BPR120" s="9"/>
      <c r="BPS120" s="9"/>
      <c r="BPT120" s="9"/>
      <c r="BPU120" s="9"/>
      <c r="BPV120" s="9"/>
      <c r="BPW120" s="9"/>
      <c r="BPX120" s="9"/>
      <c r="BPY120" s="9"/>
      <c r="BPZ120" s="9"/>
      <c r="BQA120" s="9"/>
      <c r="BQB120" s="9"/>
      <c r="BQC120" s="9"/>
      <c r="BQD120" s="9"/>
      <c r="BQE120" s="9"/>
      <c r="BQF120" s="9"/>
      <c r="BQG120" s="9"/>
      <c r="BQH120" s="9"/>
      <c r="BQI120" s="9"/>
      <c r="BQJ120" s="9"/>
      <c r="BQK120" s="9"/>
      <c r="BQL120" s="9"/>
      <c r="BQM120" s="9"/>
      <c r="BQN120" s="9"/>
      <c r="BQO120" s="9"/>
      <c r="BQP120" s="9"/>
      <c r="BQQ120" s="9"/>
      <c r="BQR120" s="9"/>
      <c r="BQS120" s="9"/>
      <c r="BQT120" s="9"/>
      <c r="BQU120" s="9"/>
      <c r="BQV120" s="9"/>
      <c r="BQW120" s="9"/>
      <c r="BQX120" s="9"/>
      <c r="BQY120" s="9"/>
      <c r="BQZ120" s="9"/>
      <c r="BRA120" s="9"/>
      <c r="BRB120" s="9"/>
      <c r="BRC120" s="9"/>
      <c r="BRD120" s="9"/>
      <c r="BRE120" s="9"/>
      <c r="BRF120" s="9"/>
      <c r="BRG120" s="9"/>
      <c r="BRH120" s="9"/>
      <c r="BRI120" s="9"/>
      <c r="BRJ120" s="9"/>
      <c r="BRK120" s="9"/>
      <c r="BRL120" s="9"/>
      <c r="BRM120" s="9"/>
      <c r="BRN120" s="9"/>
      <c r="BRO120" s="9"/>
      <c r="BRP120" s="9"/>
      <c r="BRQ120" s="9"/>
      <c r="BRR120" s="9"/>
      <c r="BRS120" s="9"/>
      <c r="BRT120" s="9"/>
      <c r="BRU120" s="9"/>
      <c r="BRV120" s="9"/>
      <c r="BRW120" s="9"/>
      <c r="BRX120" s="9"/>
      <c r="BRY120" s="9"/>
      <c r="BRZ120" s="9"/>
      <c r="BSA120" s="9"/>
      <c r="BSB120" s="9"/>
      <c r="BSC120" s="9"/>
      <c r="BSD120" s="9"/>
      <c r="BSE120" s="9"/>
      <c r="BSF120" s="9"/>
      <c r="BSG120" s="9"/>
      <c r="BSH120" s="9"/>
      <c r="BSI120" s="9"/>
      <c r="BSJ120" s="9"/>
      <c r="BSK120" s="9"/>
      <c r="BSL120" s="9"/>
      <c r="BSM120" s="9"/>
      <c r="BSN120" s="9"/>
      <c r="BSO120" s="9"/>
      <c r="BSP120" s="9"/>
      <c r="BSQ120" s="9"/>
      <c r="BSR120" s="9"/>
      <c r="BSS120" s="9"/>
      <c r="BST120" s="9"/>
      <c r="BSU120" s="9"/>
      <c r="BSV120" s="9"/>
      <c r="BSW120" s="9"/>
      <c r="BSX120" s="9"/>
      <c r="BSY120" s="9"/>
      <c r="BSZ120" s="9"/>
      <c r="BTA120" s="9"/>
      <c r="BTB120" s="9"/>
      <c r="BTC120" s="9"/>
      <c r="BTD120" s="9"/>
      <c r="BTE120" s="9"/>
      <c r="BTF120" s="9"/>
      <c r="BTG120" s="9"/>
      <c r="BTH120" s="9"/>
      <c r="BTI120" s="9"/>
      <c r="BTJ120" s="9"/>
      <c r="BTK120" s="9"/>
      <c r="BTL120" s="9"/>
      <c r="BTM120" s="9"/>
      <c r="BTN120" s="9"/>
      <c r="BTO120" s="9"/>
      <c r="BTP120" s="9"/>
      <c r="BTQ120" s="9"/>
      <c r="BTR120" s="9"/>
      <c r="BTS120" s="9"/>
      <c r="BTT120" s="9"/>
      <c r="BTU120" s="9"/>
      <c r="BTV120" s="9"/>
      <c r="BTW120" s="9"/>
      <c r="BTX120" s="9"/>
      <c r="BTY120" s="9"/>
      <c r="BTZ120" s="9"/>
      <c r="BUA120" s="9"/>
      <c r="BUB120" s="9"/>
      <c r="BUC120" s="9"/>
      <c r="BUD120" s="9"/>
      <c r="BUE120" s="9"/>
      <c r="BUF120" s="9"/>
      <c r="BUG120" s="9"/>
      <c r="BUH120" s="9"/>
      <c r="BUI120" s="9"/>
      <c r="BUJ120" s="9"/>
      <c r="BUK120" s="9"/>
      <c r="BUL120" s="9"/>
      <c r="BUM120" s="9"/>
      <c r="BUN120" s="9"/>
      <c r="BUO120" s="9"/>
      <c r="BUP120" s="9"/>
      <c r="BUQ120" s="9"/>
      <c r="BUR120" s="9"/>
      <c r="BUS120" s="9"/>
      <c r="BUT120" s="9"/>
      <c r="BUU120" s="9"/>
      <c r="BUV120" s="9"/>
      <c r="BUW120" s="9"/>
      <c r="BUX120" s="9"/>
      <c r="BUY120" s="9"/>
      <c r="BUZ120" s="9"/>
      <c r="BVA120" s="9"/>
      <c r="BVB120" s="9"/>
      <c r="BVC120" s="9"/>
      <c r="BVD120" s="9"/>
      <c r="BVE120" s="9"/>
      <c r="BVF120" s="9"/>
      <c r="BVG120" s="9"/>
      <c r="BVH120" s="9"/>
      <c r="BVI120" s="9"/>
      <c r="BVJ120" s="9"/>
      <c r="BVK120" s="9"/>
      <c r="BVL120" s="9"/>
      <c r="BVM120" s="9"/>
      <c r="BVN120" s="9"/>
      <c r="BVO120" s="9"/>
      <c r="BVP120" s="9"/>
      <c r="BVQ120" s="9"/>
      <c r="BVR120" s="9"/>
      <c r="BVS120" s="9"/>
      <c r="BVT120" s="9"/>
      <c r="BVU120" s="9"/>
      <c r="BVV120" s="9"/>
      <c r="BVW120" s="9"/>
      <c r="BVX120" s="9"/>
      <c r="BVY120" s="9"/>
      <c r="BVZ120" s="9"/>
      <c r="BWA120" s="9"/>
      <c r="BWB120" s="9"/>
      <c r="BWC120" s="9"/>
      <c r="BWD120" s="9"/>
      <c r="BWE120" s="9"/>
      <c r="BWF120" s="9"/>
      <c r="BWG120" s="9"/>
      <c r="BWH120" s="9"/>
      <c r="BWI120" s="9"/>
      <c r="BWJ120" s="9"/>
      <c r="BWK120" s="9"/>
      <c r="BWL120" s="9"/>
      <c r="BWM120" s="9"/>
      <c r="BWN120" s="9"/>
      <c r="BWO120" s="9"/>
      <c r="BWP120" s="9"/>
      <c r="BWQ120" s="9"/>
      <c r="BWR120" s="9"/>
      <c r="BWS120" s="9"/>
      <c r="BWT120" s="9"/>
      <c r="BWU120" s="9"/>
      <c r="BWV120" s="9"/>
      <c r="BWW120" s="9"/>
      <c r="BWX120" s="9"/>
      <c r="BWY120" s="9"/>
      <c r="BWZ120" s="9"/>
      <c r="BXA120" s="9"/>
      <c r="BXB120" s="9"/>
      <c r="BXC120" s="9"/>
      <c r="BXD120" s="9"/>
      <c r="BXE120" s="9"/>
      <c r="BXF120" s="9"/>
      <c r="BXG120" s="9"/>
      <c r="BXH120" s="9"/>
      <c r="BXI120" s="9"/>
      <c r="BXJ120" s="9"/>
      <c r="BXK120" s="9"/>
      <c r="BXL120" s="9"/>
      <c r="BXM120" s="9"/>
      <c r="BXN120" s="9"/>
      <c r="BXO120" s="9"/>
      <c r="BXP120" s="9"/>
      <c r="BXQ120" s="9"/>
      <c r="BXR120" s="9"/>
      <c r="BXS120" s="9"/>
      <c r="BXT120" s="9"/>
      <c r="BXU120" s="9"/>
      <c r="BXV120" s="9"/>
      <c r="BXW120" s="9"/>
      <c r="BXX120" s="9"/>
      <c r="BXY120" s="9"/>
      <c r="BXZ120" s="9"/>
      <c r="BYA120" s="9"/>
      <c r="BYB120" s="9"/>
      <c r="BYC120" s="9"/>
      <c r="BYD120" s="9"/>
      <c r="BYE120" s="9"/>
      <c r="BYF120" s="9"/>
      <c r="BYG120" s="9"/>
      <c r="BYH120" s="9"/>
      <c r="BYI120" s="9"/>
      <c r="BYJ120" s="9"/>
      <c r="BYK120" s="9"/>
      <c r="BYL120" s="9"/>
      <c r="BYM120" s="9"/>
      <c r="BYN120" s="9"/>
      <c r="BYO120" s="9"/>
      <c r="BYP120" s="9"/>
      <c r="BYQ120" s="9"/>
      <c r="BYR120" s="9"/>
      <c r="BYS120" s="9"/>
      <c r="BYT120" s="9"/>
      <c r="BYU120" s="9"/>
      <c r="BYV120" s="9"/>
      <c r="BYW120" s="9"/>
      <c r="BYX120" s="9"/>
      <c r="BYY120" s="9"/>
      <c r="BYZ120" s="9"/>
      <c r="BZA120" s="9"/>
      <c r="BZB120" s="9"/>
      <c r="BZC120" s="9"/>
      <c r="BZD120" s="9"/>
      <c r="BZE120" s="9"/>
      <c r="BZF120" s="9"/>
      <c r="BZG120" s="9"/>
      <c r="BZH120" s="9"/>
      <c r="BZI120" s="9"/>
      <c r="BZJ120" s="9"/>
      <c r="BZK120" s="9"/>
      <c r="BZL120" s="9"/>
      <c r="BZM120" s="9"/>
      <c r="BZN120" s="9"/>
      <c r="BZO120" s="9"/>
      <c r="BZP120" s="9"/>
      <c r="BZQ120" s="9"/>
      <c r="BZR120" s="9"/>
      <c r="BZS120" s="9"/>
      <c r="BZT120" s="9"/>
      <c r="BZU120" s="9"/>
      <c r="BZV120" s="9"/>
      <c r="BZW120" s="9"/>
      <c r="BZX120" s="9"/>
      <c r="BZY120" s="9"/>
      <c r="BZZ120" s="9"/>
      <c r="CAA120" s="9"/>
      <c r="CAB120" s="9"/>
      <c r="CAC120" s="9"/>
      <c r="CAD120" s="9"/>
      <c r="CAE120" s="9"/>
      <c r="CAF120" s="9"/>
      <c r="CAG120" s="9"/>
      <c r="CAH120" s="9"/>
      <c r="CAI120" s="9"/>
      <c r="CAJ120" s="9"/>
      <c r="CAK120" s="9"/>
      <c r="CAL120" s="9"/>
      <c r="CAM120" s="9"/>
      <c r="CAN120" s="9"/>
      <c r="CAO120" s="9"/>
      <c r="CAP120" s="9"/>
      <c r="CAQ120" s="9"/>
      <c r="CAR120" s="9"/>
      <c r="CAS120" s="9"/>
      <c r="CAT120" s="9"/>
      <c r="CAU120" s="9"/>
      <c r="CAV120" s="9"/>
      <c r="CAW120" s="9"/>
      <c r="CAX120" s="9"/>
      <c r="CAY120" s="9"/>
      <c r="CAZ120" s="9"/>
      <c r="CBA120" s="9"/>
      <c r="CBB120" s="9"/>
      <c r="CBC120" s="9"/>
      <c r="CBD120" s="9"/>
      <c r="CBE120" s="9"/>
      <c r="CBF120" s="9"/>
      <c r="CBG120" s="9"/>
      <c r="CBH120" s="9"/>
      <c r="CBI120" s="9"/>
      <c r="CBJ120" s="9"/>
      <c r="CBK120" s="9"/>
      <c r="CBL120" s="9"/>
      <c r="CBM120" s="9"/>
      <c r="CBN120" s="9"/>
      <c r="CBO120" s="9"/>
      <c r="CBP120" s="9"/>
      <c r="CBQ120" s="9"/>
      <c r="CBR120" s="9"/>
      <c r="CBS120" s="9"/>
      <c r="CBT120" s="9"/>
      <c r="CBU120" s="9"/>
      <c r="CBV120" s="9"/>
      <c r="CBW120" s="9"/>
      <c r="CBX120" s="9"/>
      <c r="CBY120" s="9"/>
      <c r="CBZ120" s="9"/>
      <c r="CCA120" s="9"/>
      <c r="CCB120" s="9"/>
      <c r="CCC120" s="9"/>
      <c r="CCD120" s="9"/>
      <c r="CCE120" s="9"/>
      <c r="CCF120" s="9"/>
      <c r="CCG120" s="9"/>
      <c r="CCH120" s="9"/>
      <c r="CCI120" s="9"/>
      <c r="CCJ120" s="9"/>
      <c r="CCK120" s="9"/>
      <c r="CCL120" s="9"/>
      <c r="CCM120" s="9"/>
      <c r="CCN120" s="9"/>
      <c r="CCO120" s="9"/>
      <c r="CCP120" s="9"/>
      <c r="CCQ120" s="9"/>
      <c r="CCR120" s="9"/>
      <c r="CCS120" s="9"/>
      <c r="CCT120" s="9"/>
      <c r="CCU120" s="9"/>
      <c r="CCV120" s="9"/>
      <c r="CCW120" s="9"/>
      <c r="CCX120" s="9"/>
      <c r="CCY120" s="9"/>
      <c r="CCZ120" s="9"/>
      <c r="CDA120" s="9"/>
      <c r="CDB120" s="9"/>
      <c r="CDC120" s="9"/>
      <c r="CDD120" s="9"/>
      <c r="CDE120" s="9"/>
      <c r="CDF120" s="9"/>
      <c r="CDG120" s="9"/>
      <c r="CDH120" s="9"/>
      <c r="CDI120" s="9"/>
      <c r="CDJ120" s="9"/>
      <c r="CDK120" s="9"/>
      <c r="CDL120" s="9"/>
      <c r="CDM120" s="9"/>
      <c r="CDN120" s="9"/>
      <c r="CDO120" s="9"/>
      <c r="CDP120" s="9"/>
      <c r="CDQ120" s="9"/>
      <c r="CDR120" s="9"/>
      <c r="CDS120" s="9"/>
      <c r="CDT120" s="9"/>
      <c r="CDU120" s="9"/>
      <c r="CDV120" s="9"/>
      <c r="CDW120" s="9"/>
      <c r="CDX120" s="9"/>
      <c r="CDY120" s="9"/>
      <c r="CDZ120" s="9"/>
      <c r="CEA120" s="9"/>
      <c r="CEB120" s="9"/>
      <c r="CEC120" s="9"/>
      <c r="CED120" s="9"/>
      <c r="CEE120" s="9"/>
      <c r="CEF120" s="9"/>
      <c r="CEG120" s="9"/>
      <c r="CEH120" s="9"/>
      <c r="CEI120" s="9"/>
      <c r="CEJ120" s="9"/>
      <c r="CEK120" s="9"/>
      <c r="CEL120" s="9"/>
      <c r="CEM120" s="9"/>
      <c r="CEN120" s="9"/>
      <c r="CEO120" s="9"/>
      <c r="CEP120" s="9"/>
      <c r="CEQ120" s="9"/>
      <c r="CER120" s="9"/>
      <c r="CES120" s="9"/>
      <c r="CET120" s="9"/>
      <c r="CEU120" s="9"/>
      <c r="CEV120" s="9"/>
      <c r="CEW120" s="9"/>
      <c r="CEX120" s="9"/>
      <c r="CEY120" s="9"/>
      <c r="CEZ120" s="9"/>
      <c r="CFA120" s="9"/>
      <c r="CFB120" s="9"/>
      <c r="CFC120" s="9"/>
      <c r="CFD120" s="9"/>
      <c r="CFE120" s="9"/>
      <c r="CFF120" s="9"/>
      <c r="CFG120" s="9"/>
      <c r="CFH120" s="9"/>
      <c r="CFI120" s="9"/>
      <c r="CFJ120" s="9"/>
      <c r="CFK120" s="9"/>
      <c r="CFL120" s="9"/>
      <c r="CFM120" s="9"/>
      <c r="CFN120" s="9"/>
      <c r="CFO120" s="9"/>
      <c r="CFP120" s="9"/>
      <c r="CFQ120" s="9"/>
      <c r="CFR120" s="9"/>
      <c r="CFS120" s="9"/>
      <c r="CFT120" s="9"/>
      <c r="CFU120" s="9"/>
      <c r="CFV120" s="9"/>
      <c r="CFW120" s="9"/>
      <c r="CFX120" s="9"/>
      <c r="CFY120" s="9"/>
      <c r="CFZ120" s="9"/>
      <c r="CGA120" s="9"/>
      <c r="CGB120" s="9"/>
      <c r="CGC120" s="9"/>
      <c r="CGD120" s="9"/>
      <c r="CGE120" s="9"/>
      <c r="CGF120" s="9"/>
      <c r="CGG120" s="9"/>
      <c r="CGH120" s="9"/>
      <c r="CGI120" s="9"/>
      <c r="CGJ120" s="9"/>
      <c r="CGK120" s="9"/>
      <c r="CGL120" s="9"/>
      <c r="CGM120" s="9"/>
      <c r="CGN120" s="9"/>
      <c r="CGO120" s="9"/>
      <c r="CGP120" s="9"/>
      <c r="CGQ120" s="9"/>
      <c r="CGR120" s="9"/>
      <c r="CGS120" s="9"/>
      <c r="CGT120" s="9"/>
      <c r="CGU120" s="9"/>
      <c r="CGV120" s="9"/>
      <c r="CGW120" s="9"/>
      <c r="CGX120" s="9"/>
      <c r="CGY120" s="9"/>
      <c r="CGZ120" s="9"/>
      <c r="CHA120" s="9"/>
      <c r="CHB120" s="9"/>
      <c r="CHC120" s="9"/>
      <c r="CHD120" s="9"/>
      <c r="CHE120" s="9"/>
      <c r="CHF120" s="9"/>
      <c r="CHG120" s="9"/>
      <c r="CHH120" s="9"/>
      <c r="CHI120" s="9"/>
      <c r="CHJ120" s="9"/>
      <c r="CHK120" s="9"/>
      <c r="CHL120" s="9"/>
      <c r="CHM120" s="9"/>
      <c r="CHN120" s="9"/>
      <c r="CHO120" s="9"/>
      <c r="CHP120" s="9"/>
      <c r="CHQ120" s="9"/>
      <c r="CHR120" s="9"/>
      <c r="CHS120" s="9"/>
      <c r="CHT120" s="9"/>
      <c r="CHU120" s="9"/>
      <c r="CHV120" s="9"/>
      <c r="CHW120" s="9"/>
      <c r="CHX120" s="9"/>
      <c r="CHY120" s="9"/>
      <c r="CHZ120" s="9"/>
      <c r="CIA120" s="9"/>
      <c r="CIB120" s="9"/>
      <c r="CIC120" s="9"/>
      <c r="CID120" s="9"/>
      <c r="CIE120" s="9"/>
      <c r="CIF120" s="9"/>
      <c r="CIG120" s="9"/>
      <c r="CIH120" s="9"/>
      <c r="CII120" s="9"/>
      <c r="CIJ120" s="9"/>
      <c r="CIK120" s="9"/>
      <c r="CIL120" s="9"/>
      <c r="CIM120" s="9"/>
      <c r="CIN120" s="9"/>
      <c r="CIO120" s="9"/>
      <c r="CIP120" s="9"/>
      <c r="CIQ120" s="9"/>
      <c r="CIR120" s="9"/>
      <c r="CIS120" s="9"/>
      <c r="CIT120" s="9"/>
      <c r="CIU120" s="9"/>
      <c r="CIV120" s="9"/>
      <c r="CIW120" s="9"/>
      <c r="CIX120" s="9"/>
      <c r="CIY120" s="9"/>
      <c r="CIZ120" s="9"/>
      <c r="CJA120" s="9"/>
      <c r="CJB120" s="9"/>
      <c r="CJC120" s="9"/>
      <c r="CJD120" s="9"/>
      <c r="CJE120" s="9"/>
      <c r="CJF120" s="9"/>
      <c r="CJG120" s="9"/>
      <c r="CJH120" s="9"/>
      <c r="CJI120" s="9"/>
      <c r="CJJ120" s="9"/>
      <c r="CJK120" s="9"/>
      <c r="CJL120" s="9"/>
      <c r="CJM120" s="9"/>
      <c r="CJN120" s="9"/>
      <c r="CJO120" s="9"/>
      <c r="CJP120" s="9"/>
      <c r="CJQ120" s="9"/>
      <c r="CJR120" s="9"/>
      <c r="CJS120" s="9"/>
      <c r="CJT120" s="9"/>
      <c r="CJU120" s="9"/>
      <c r="CJV120" s="9"/>
      <c r="CJW120" s="9"/>
      <c r="CJX120" s="9"/>
      <c r="CJY120" s="9"/>
      <c r="CJZ120" s="9"/>
      <c r="CKA120" s="9"/>
      <c r="CKB120" s="9"/>
      <c r="CKC120" s="9"/>
      <c r="CKD120" s="9"/>
      <c r="CKE120" s="9"/>
      <c r="CKF120" s="9"/>
      <c r="CKG120" s="9"/>
      <c r="CKH120" s="9"/>
      <c r="CKI120" s="9"/>
      <c r="CKJ120" s="9"/>
      <c r="CKK120" s="9"/>
      <c r="CKL120" s="9"/>
      <c r="CKM120" s="9"/>
      <c r="CKN120" s="9"/>
      <c r="CKO120" s="9"/>
      <c r="CKP120" s="9"/>
      <c r="CKQ120" s="9"/>
      <c r="CKR120" s="9"/>
      <c r="CKS120" s="9"/>
      <c r="CKT120" s="9"/>
      <c r="CKU120" s="9"/>
      <c r="CKV120" s="9"/>
      <c r="CKW120" s="9"/>
      <c r="CKX120" s="9"/>
      <c r="CKY120" s="9"/>
      <c r="CKZ120" s="9"/>
      <c r="CLA120" s="9"/>
      <c r="CLB120" s="9"/>
      <c r="CLC120" s="9"/>
      <c r="CLD120" s="9"/>
      <c r="CLE120" s="9"/>
      <c r="CLF120" s="9"/>
      <c r="CLG120" s="9"/>
      <c r="CLH120" s="9"/>
      <c r="CLI120" s="9"/>
      <c r="CLJ120" s="9"/>
      <c r="CLK120" s="9"/>
      <c r="CLL120" s="9"/>
      <c r="CLM120" s="9"/>
      <c r="CLN120" s="9"/>
      <c r="CLO120" s="9"/>
      <c r="CLP120" s="9"/>
      <c r="CLQ120" s="9"/>
      <c r="CLR120" s="9"/>
      <c r="CLS120" s="9"/>
      <c r="CLT120" s="9"/>
      <c r="CLU120" s="9"/>
      <c r="CLV120" s="9"/>
      <c r="CLW120" s="9"/>
      <c r="CLX120" s="9"/>
      <c r="CLY120" s="9"/>
      <c r="CLZ120" s="9"/>
      <c r="CMA120" s="9"/>
      <c r="CMB120" s="9"/>
      <c r="CMC120" s="9"/>
      <c r="CMD120" s="9"/>
      <c r="CME120" s="9"/>
      <c r="CMF120" s="9"/>
      <c r="CMG120" s="9"/>
      <c r="CMH120" s="9"/>
      <c r="CMI120" s="9"/>
      <c r="CMJ120" s="9"/>
      <c r="CMK120" s="9"/>
      <c r="CML120" s="9"/>
      <c r="CMM120" s="9"/>
      <c r="CMN120" s="9"/>
      <c r="CMO120" s="9"/>
      <c r="CMP120" s="9"/>
      <c r="CMQ120" s="9"/>
      <c r="CMR120" s="9"/>
      <c r="CMS120" s="9"/>
      <c r="CMT120" s="9"/>
      <c r="CMU120" s="9"/>
      <c r="CMV120" s="9"/>
      <c r="CMW120" s="9"/>
      <c r="CMX120" s="9"/>
      <c r="CMY120" s="9"/>
      <c r="CMZ120" s="9"/>
      <c r="CNA120" s="9"/>
      <c r="CNB120" s="9"/>
      <c r="CNC120" s="9"/>
      <c r="CND120" s="9"/>
      <c r="CNE120" s="9"/>
      <c r="CNF120" s="9"/>
      <c r="CNG120" s="9"/>
      <c r="CNH120" s="9"/>
      <c r="CNI120" s="9"/>
      <c r="CNJ120" s="9"/>
      <c r="CNK120" s="9"/>
      <c r="CNL120" s="9"/>
      <c r="CNM120" s="9"/>
      <c r="CNN120" s="9"/>
      <c r="CNO120" s="9"/>
      <c r="CNP120" s="9"/>
      <c r="CNQ120" s="9"/>
      <c r="CNR120" s="9"/>
      <c r="CNS120" s="9"/>
      <c r="CNT120" s="9"/>
      <c r="CNU120" s="9"/>
      <c r="CNV120" s="9"/>
      <c r="CNW120" s="9"/>
      <c r="CNX120" s="9"/>
      <c r="CNY120" s="9"/>
      <c r="CNZ120" s="9"/>
      <c r="COA120" s="9"/>
      <c r="COB120" s="9"/>
      <c r="COC120" s="9"/>
      <c r="COD120" s="9"/>
      <c r="COE120" s="9"/>
      <c r="COF120" s="9"/>
      <c r="COG120" s="9"/>
      <c r="COH120" s="9"/>
      <c r="COI120" s="9"/>
      <c r="COJ120" s="9"/>
      <c r="COK120" s="9"/>
      <c r="COL120" s="9"/>
      <c r="COM120" s="9"/>
      <c r="CON120" s="9"/>
      <c r="COO120" s="9"/>
      <c r="COP120" s="9"/>
      <c r="COQ120" s="9"/>
      <c r="COR120" s="9"/>
      <c r="COS120" s="9"/>
      <c r="COT120" s="9"/>
      <c r="COU120" s="9"/>
      <c r="COV120" s="9"/>
      <c r="COW120" s="9"/>
      <c r="COX120" s="9"/>
      <c r="COY120" s="9"/>
      <c r="COZ120" s="9"/>
      <c r="CPA120" s="9"/>
      <c r="CPB120" s="9"/>
      <c r="CPC120" s="9"/>
      <c r="CPD120" s="9"/>
      <c r="CPE120" s="9"/>
      <c r="CPF120" s="9"/>
      <c r="CPG120" s="9"/>
      <c r="CPH120" s="9"/>
      <c r="CPI120" s="9"/>
      <c r="CPJ120" s="9"/>
      <c r="CPK120" s="9"/>
      <c r="CPL120" s="9"/>
      <c r="CPM120" s="9"/>
      <c r="CPN120" s="9"/>
      <c r="CPO120" s="9"/>
      <c r="CPP120" s="9"/>
      <c r="CPQ120" s="9"/>
      <c r="CPR120" s="9"/>
      <c r="CPS120" s="9"/>
      <c r="CPT120" s="9"/>
      <c r="CPU120" s="9"/>
      <c r="CPV120" s="9"/>
      <c r="CPW120" s="9"/>
      <c r="CPX120" s="9"/>
      <c r="CPY120" s="9"/>
      <c r="CPZ120" s="9"/>
      <c r="CQA120" s="9"/>
      <c r="CQB120" s="9"/>
      <c r="CQC120" s="9"/>
      <c r="CQD120" s="9"/>
      <c r="CQE120" s="9"/>
      <c r="CQF120" s="9"/>
      <c r="CQG120" s="9"/>
      <c r="CQH120" s="9"/>
      <c r="CQI120" s="9"/>
      <c r="CQJ120" s="9"/>
      <c r="CQK120" s="9"/>
      <c r="CQL120" s="9"/>
      <c r="CQM120" s="9"/>
      <c r="CQN120" s="9"/>
      <c r="CQO120" s="9"/>
      <c r="CQP120" s="9"/>
      <c r="CQQ120" s="9"/>
      <c r="CQR120" s="9"/>
      <c r="CQS120" s="9"/>
      <c r="CQT120" s="9"/>
      <c r="CQU120" s="9"/>
      <c r="CQV120" s="9"/>
      <c r="CQW120" s="9"/>
      <c r="CQX120" s="9"/>
      <c r="CQY120" s="9"/>
      <c r="CQZ120" s="9"/>
      <c r="CRA120" s="9"/>
      <c r="CRB120" s="9"/>
      <c r="CRC120" s="9"/>
      <c r="CRD120" s="9"/>
      <c r="CRE120" s="9"/>
      <c r="CRF120" s="9"/>
      <c r="CRG120" s="9"/>
      <c r="CRH120" s="9"/>
      <c r="CRI120" s="9"/>
      <c r="CRJ120" s="9"/>
      <c r="CRK120" s="9"/>
      <c r="CRL120" s="9"/>
      <c r="CRM120" s="9"/>
      <c r="CRN120" s="9"/>
      <c r="CRO120" s="9"/>
      <c r="CRP120" s="9"/>
      <c r="CRQ120" s="9"/>
      <c r="CRR120" s="9"/>
      <c r="CRS120" s="9"/>
      <c r="CRT120" s="9"/>
      <c r="CRU120" s="9"/>
      <c r="CRV120" s="9"/>
      <c r="CRW120" s="9"/>
      <c r="CRX120" s="9"/>
      <c r="CRY120" s="9"/>
      <c r="CRZ120" s="9"/>
      <c r="CSA120" s="9"/>
      <c r="CSB120" s="9"/>
      <c r="CSC120" s="9"/>
      <c r="CSD120" s="9"/>
      <c r="CSE120" s="9"/>
      <c r="CSF120" s="9"/>
      <c r="CSG120" s="9"/>
      <c r="CSH120" s="9"/>
      <c r="CSI120" s="9"/>
      <c r="CSJ120" s="9"/>
      <c r="CSK120" s="9"/>
      <c r="CSL120" s="9"/>
      <c r="CSM120" s="9"/>
      <c r="CSN120" s="9"/>
      <c r="CSO120" s="9"/>
      <c r="CSP120" s="9"/>
      <c r="CSQ120" s="9"/>
      <c r="CSR120" s="9"/>
      <c r="CSS120" s="9"/>
      <c r="CST120" s="9"/>
      <c r="CSU120" s="9"/>
      <c r="CSV120" s="9"/>
      <c r="CSW120" s="9"/>
      <c r="CSX120" s="9"/>
      <c r="CSY120" s="9"/>
      <c r="CSZ120" s="9"/>
      <c r="CTA120" s="9"/>
      <c r="CTB120" s="9"/>
      <c r="CTC120" s="9"/>
      <c r="CTD120" s="9"/>
      <c r="CTE120" s="9"/>
      <c r="CTF120" s="9"/>
      <c r="CTG120" s="9"/>
      <c r="CTH120" s="9"/>
      <c r="CTI120" s="9"/>
      <c r="CTJ120" s="9"/>
      <c r="CTK120" s="9"/>
      <c r="CTL120" s="9"/>
      <c r="CTM120" s="9"/>
      <c r="CTN120" s="9"/>
      <c r="CTO120" s="9"/>
      <c r="CTP120" s="9"/>
      <c r="CTQ120" s="9"/>
      <c r="CTR120" s="9"/>
      <c r="CTS120" s="9"/>
      <c r="CTT120" s="9"/>
      <c r="CTU120" s="9"/>
      <c r="CTV120" s="9"/>
      <c r="CTW120" s="9"/>
      <c r="CTX120" s="9"/>
      <c r="CTY120" s="9"/>
      <c r="CTZ120" s="9"/>
      <c r="CUA120" s="9"/>
      <c r="CUB120" s="9"/>
      <c r="CUC120" s="9"/>
      <c r="CUD120" s="9"/>
      <c r="CUE120" s="9"/>
      <c r="CUF120" s="9"/>
      <c r="CUG120" s="9"/>
      <c r="CUH120" s="9"/>
      <c r="CUI120" s="9"/>
      <c r="CUJ120" s="9"/>
      <c r="CUK120" s="9"/>
      <c r="CUL120" s="9"/>
      <c r="CUM120" s="9"/>
      <c r="CUN120" s="9"/>
      <c r="CUO120" s="9"/>
      <c r="CUP120" s="9"/>
      <c r="CUQ120" s="9"/>
      <c r="CUR120" s="9"/>
      <c r="CUS120" s="9"/>
      <c r="CUT120" s="9"/>
      <c r="CUU120" s="9"/>
      <c r="CUV120" s="9"/>
      <c r="CUW120" s="9"/>
      <c r="CUX120" s="9"/>
      <c r="CUY120" s="9"/>
      <c r="CUZ120" s="9"/>
      <c r="CVA120" s="9"/>
      <c r="CVB120" s="9"/>
      <c r="CVC120" s="9"/>
      <c r="CVD120" s="9"/>
      <c r="CVE120" s="9"/>
      <c r="CVF120" s="9"/>
      <c r="CVG120" s="9"/>
      <c r="CVH120" s="9"/>
      <c r="CVI120" s="9"/>
      <c r="CVJ120" s="9"/>
      <c r="CVK120" s="9"/>
      <c r="CVL120" s="9"/>
      <c r="CVM120" s="9"/>
      <c r="CVN120" s="9"/>
      <c r="CVO120" s="9"/>
      <c r="CVP120" s="9"/>
      <c r="CVQ120" s="9"/>
      <c r="CVR120" s="9"/>
      <c r="CVS120" s="9"/>
      <c r="CVT120" s="9"/>
      <c r="CVU120" s="9"/>
      <c r="CVV120" s="9"/>
      <c r="CVW120" s="9"/>
      <c r="CVX120" s="9"/>
      <c r="CVY120" s="9"/>
      <c r="CVZ120" s="9"/>
      <c r="CWA120" s="9"/>
      <c r="CWB120" s="9"/>
      <c r="CWC120" s="9"/>
      <c r="CWD120" s="9"/>
      <c r="CWE120" s="9"/>
      <c r="CWF120" s="9"/>
      <c r="CWG120" s="9"/>
      <c r="CWH120" s="9"/>
      <c r="CWI120" s="9"/>
      <c r="CWJ120" s="9"/>
      <c r="CWK120" s="9"/>
      <c r="CWL120" s="9"/>
      <c r="CWM120" s="9"/>
      <c r="CWN120" s="9"/>
      <c r="CWO120" s="9"/>
      <c r="CWP120" s="9"/>
      <c r="CWQ120" s="9"/>
      <c r="CWR120" s="9"/>
      <c r="CWS120" s="9"/>
      <c r="CWT120" s="9"/>
      <c r="CWU120" s="9"/>
      <c r="CWV120" s="9"/>
      <c r="CWW120" s="9"/>
      <c r="CWX120" s="9"/>
      <c r="CWY120" s="9"/>
      <c r="CWZ120" s="9"/>
      <c r="CXA120" s="9"/>
      <c r="CXB120" s="9"/>
      <c r="CXC120" s="9"/>
      <c r="CXD120" s="9"/>
      <c r="CXE120" s="9"/>
      <c r="CXF120" s="9"/>
      <c r="CXG120" s="9"/>
      <c r="CXH120" s="9"/>
      <c r="CXI120" s="9"/>
      <c r="CXJ120" s="9"/>
      <c r="CXK120" s="9"/>
      <c r="CXL120" s="9"/>
      <c r="CXM120" s="9"/>
      <c r="CXN120" s="9"/>
      <c r="CXO120" s="9"/>
      <c r="CXP120" s="9"/>
      <c r="CXQ120" s="9"/>
      <c r="CXR120" s="9"/>
      <c r="CXS120" s="9"/>
      <c r="CXT120" s="9"/>
      <c r="CXU120" s="9"/>
      <c r="CXV120" s="9"/>
      <c r="CXW120" s="9"/>
      <c r="CXX120" s="9"/>
      <c r="CXY120" s="9"/>
      <c r="CXZ120" s="9"/>
      <c r="CYA120" s="9"/>
      <c r="CYB120" s="9"/>
      <c r="CYC120" s="9"/>
      <c r="CYD120" s="9"/>
      <c r="CYE120" s="9"/>
      <c r="CYF120" s="9"/>
      <c r="CYG120" s="9"/>
      <c r="CYH120" s="9"/>
      <c r="CYI120" s="9"/>
      <c r="CYJ120" s="9"/>
      <c r="CYK120" s="9"/>
      <c r="CYL120" s="9"/>
      <c r="CYM120" s="9"/>
      <c r="CYN120" s="9"/>
      <c r="CYO120" s="9"/>
      <c r="CYP120" s="9"/>
      <c r="CYQ120" s="9"/>
      <c r="CYR120" s="9"/>
      <c r="CYS120" s="9"/>
      <c r="CYT120" s="9"/>
      <c r="CYU120" s="9"/>
      <c r="CYV120" s="9"/>
      <c r="CYW120" s="9"/>
      <c r="CYX120" s="9"/>
      <c r="CYY120" s="9"/>
      <c r="CYZ120" s="9"/>
      <c r="CZA120" s="9"/>
      <c r="CZB120" s="9"/>
      <c r="CZC120" s="9"/>
      <c r="CZD120" s="9"/>
      <c r="CZE120" s="9"/>
      <c r="CZF120" s="9"/>
      <c r="CZG120" s="9"/>
      <c r="CZH120" s="9"/>
      <c r="CZI120" s="9"/>
      <c r="CZJ120" s="9"/>
      <c r="CZK120" s="9"/>
      <c r="CZL120" s="9"/>
      <c r="CZM120" s="9"/>
      <c r="CZN120" s="9"/>
      <c r="CZO120" s="9"/>
      <c r="CZP120" s="9"/>
      <c r="CZQ120" s="9"/>
      <c r="CZR120" s="9"/>
      <c r="CZS120" s="9"/>
      <c r="CZT120" s="9"/>
      <c r="CZU120" s="9"/>
      <c r="CZV120" s="9"/>
      <c r="CZW120" s="9"/>
      <c r="CZX120" s="9"/>
      <c r="CZY120" s="9"/>
      <c r="CZZ120" s="9"/>
      <c r="DAA120" s="9"/>
      <c r="DAB120" s="9"/>
      <c r="DAC120" s="9"/>
      <c r="DAD120" s="9"/>
      <c r="DAE120" s="9"/>
      <c r="DAF120" s="9"/>
      <c r="DAG120" s="9"/>
      <c r="DAH120" s="9"/>
      <c r="DAI120" s="9"/>
      <c r="DAJ120" s="9"/>
      <c r="DAK120" s="9"/>
      <c r="DAL120" s="9"/>
      <c r="DAM120" s="9"/>
      <c r="DAN120" s="9"/>
      <c r="DAO120" s="9"/>
      <c r="DAP120" s="9"/>
      <c r="DAQ120" s="9"/>
      <c r="DAR120" s="9"/>
      <c r="DAS120" s="9"/>
      <c r="DAT120" s="9"/>
      <c r="DAU120" s="9"/>
      <c r="DAV120" s="9"/>
      <c r="DAW120" s="9"/>
      <c r="DAX120" s="9"/>
      <c r="DAY120" s="9"/>
      <c r="DAZ120" s="9"/>
      <c r="DBA120" s="9"/>
      <c r="DBB120" s="9"/>
      <c r="DBC120" s="9"/>
      <c r="DBD120" s="9"/>
      <c r="DBE120" s="9"/>
      <c r="DBF120" s="9"/>
      <c r="DBG120" s="9"/>
      <c r="DBH120" s="9"/>
      <c r="DBI120" s="9"/>
      <c r="DBJ120" s="9"/>
      <c r="DBK120" s="9"/>
      <c r="DBL120" s="9"/>
      <c r="DBM120" s="9"/>
      <c r="DBN120" s="9"/>
      <c r="DBO120" s="9"/>
      <c r="DBP120" s="9"/>
      <c r="DBQ120" s="9"/>
      <c r="DBR120" s="9"/>
      <c r="DBS120" s="9"/>
      <c r="DBT120" s="9"/>
      <c r="DBU120" s="9"/>
      <c r="DBV120" s="9"/>
      <c r="DBW120" s="9"/>
      <c r="DBX120" s="9"/>
      <c r="DBY120" s="9"/>
      <c r="DBZ120" s="9"/>
      <c r="DCA120" s="9"/>
      <c r="DCB120" s="9"/>
      <c r="DCC120" s="9"/>
      <c r="DCD120" s="9"/>
      <c r="DCE120" s="9"/>
      <c r="DCF120" s="9"/>
      <c r="DCG120" s="9"/>
      <c r="DCH120" s="9"/>
      <c r="DCI120" s="9"/>
      <c r="DCJ120" s="9"/>
      <c r="DCK120" s="9"/>
      <c r="DCL120" s="9"/>
      <c r="DCM120" s="9"/>
      <c r="DCN120" s="9"/>
      <c r="DCO120" s="9"/>
      <c r="DCP120" s="9"/>
      <c r="DCQ120" s="9"/>
      <c r="DCR120" s="9"/>
      <c r="DCS120" s="9"/>
      <c r="DCT120" s="9"/>
      <c r="DCU120" s="9"/>
      <c r="DCV120" s="9"/>
      <c r="DCW120" s="9"/>
      <c r="DCX120" s="9"/>
      <c r="DCY120" s="9"/>
      <c r="DCZ120" s="9"/>
      <c r="DDA120" s="9"/>
      <c r="DDB120" s="9"/>
      <c r="DDC120" s="9"/>
      <c r="DDD120" s="9"/>
      <c r="DDE120" s="9"/>
      <c r="DDF120" s="9"/>
      <c r="DDG120" s="9"/>
      <c r="DDH120" s="9"/>
      <c r="DDI120" s="9"/>
      <c r="DDJ120" s="9"/>
      <c r="DDK120" s="9"/>
      <c r="DDL120" s="9"/>
      <c r="DDM120" s="9"/>
      <c r="DDN120" s="9"/>
      <c r="DDO120" s="9"/>
      <c r="DDP120" s="9"/>
      <c r="DDQ120" s="9"/>
      <c r="DDR120" s="9"/>
      <c r="DDS120" s="9"/>
      <c r="DDT120" s="9"/>
      <c r="DDU120" s="9"/>
      <c r="DDV120" s="9"/>
      <c r="DDW120" s="9"/>
      <c r="DDX120" s="9"/>
      <c r="DDY120" s="9"/>
      <c r="DDZ120" s="9"/>
      <c r="DEA120" s="9"/>
      <c r="DEB120" s="9"/>
      <c r="DEC120" s="9"/>
      <c r="DED120" s="9"/>
      <c r="DEE120" s="9"/>
      <c r="DEF120" s="9"/>
      <c r="DEG120" s="9"/>
      <c r="DEH120" s="9"/>
      <c r="DEI120" s="9"/>
      <c r="DEJ120" s="9"/>
      <c r="DEK120" s="9"/>
      <c r="DEL120" s="9"/>
      <c r="DEM120" s="9"/>
      <c r="DEN120" s="9"/>
      <c r="DEO120" s="9"/>
      <c r="DEP120" s="9"/>
      <c r="DEQ120" s="9"/>
      <c r="DER120" s="9"/>
      <c r="DES120" s="9"/>
      <c r="DET120" s="9"/>
      <c r="DEU120" s="9"/>
      <c r="DEV120" s="9"/>
      <c r="DEW120" s="9"/>
      <c r="DEX120" s="9"/>
      <c r="DEY120" s="9"/>
      <c r="DEZ120" s="9"/>
      <c r="DFA120" s="9"/>
      <c r="DFB120" s="9"/>
      <c r="DFC120" s="9"/>
      <c r="DFD120" s="9"/>
      <c r="DFE120" s="9"/>
      <c r="DFF120" s="9"/>
      <c r="DFG120" s="9"/>
      <c r="DFH120" s="9"/>
      <c r="DFI120" s="9"/>
      <c r="DFJ120" s="9"/>
      <c r="DFK120" s="9"/>
      <c r="DFL120" s="9"/>
      <c r="DFM120" s="9"/>
      <c r="DFN120" s="9"/>
      <c r="DFO120" s="9"/>
      <c r="DFP120" s="9"/>
      <c r="DFQ120" s="9"/>
      <c r="DFR120" s="9"/>
      <c r="DFS120" s="9"/>
      <c r="DFT120" s="9"/>
      <c r="DFU120" s="9"/>
      <c r="DFV120" s="9"/>
      <c r="DFW120" s="9"/>
      <c r="DFX120" s="9"/>
      <c r="DFY120" s="9"/>
      <c r="DFZ120" s="9"/>
      <c r="DGA120" s="9"/>
      <c r="DGB120" s="9"/>
      <c r="DGC120" s="9"/>
      <c r="DGD120" s="9"/>
      <c r="DGE120" s="9"/>
      <c r="DGF120" s="9"/>
      <c r="DGG120" s="9"/>
      <c r="DGH120" s="9"/>
      <c r="DGI120" s="9"/>
      <c r="DGJ120" s="9"/>
      <c r="DGK120" s="9"/>
      <c r="DGL120" s="9"/>
      <c r="DGM120" s="9"/>
      <c r="DGN120" s="9"/>
      <c r="DGO120" s="9"/>
      <c r="DGP120" s="9"/>
      <c r="DGQ120" s="9"/>
      <c r="DGR120" s="9"/>
      <c r="DGS120" s="9"/>
      <c r="DGT120" s="9"/>
      <c r="DGU120" s="9"/>
      <c r="DGV120" s="9"/>
      <c r="DGW120" s="9"/>
      <c r="DGX120" s="9"/>
      <c r="DGY120" s="9"/>
      <c r="DGZ120" s="9"/>
      <c r="DHA120" s="9"/>
      <c r="DHB120" s="9"/>
      <c r="DHC120" s="9"/>
      <c r="DHD120" s="9"/>
      <c r="DHE120" s="9"/>
      <c r="DHF120" s="9"/>
      <c r="DHG120" s="9"/>
      <c r="DHH120" s="9"/>
      <c r="DHI120" s="9"/>
      <c r="DHJ120" s="9"/>
      <c r="DHK120" s="9"/>
      <c r="DHL120" s="9"/>
      <c r="DHM120" s="9"/>
      <c r="DHN120" s="9"/>
      <c r="DHO120" s="9"/>
      <c r="DHP120" s="9"/>
      <c r="DHQ120" s="9"/>
      <c r="DHR120" s="9"/>
      <c r="DHS120" s="9"/>
      <c r="DHT120" s="9"/>
      <c r="DHU120" s="9"/>
      <c r="DHV120" s="9"/>
      <c r="DHW120" s="9"/>
      <c r="DHX120" s="9"/>
      <c r="DHY120" s="9"/>
      <c r="DHZ120" s="9"/>
      <c r="DIA120" s="9"/>
      <c r="DIB120" s="9"/>
      <c r="DIC120" s="9"/>
      <c r="DID120" s="9"/>
      <c r="DIE120" s="9"/>
      <c r="DIF120" s="9"/>
      <c r="DIG120" s="9"/>
      <c r="DIH120" s="9"/>
      <c r="DII120" s="9"/>
      <c r="DIJ120" s="9"/>
      <c r="DIK120" s="9"/>
      <c r="DIL120" s="9"/>
      <c r="DIM120" s="9"/>
      <c r="DIN120" s="9"/>
      <c r="DIO120" s="9"/>
      <c r="DIP120" s="9"/>
      <c r="DIQ120" s="9"/>
      <c r="DIR120" s="9"/>
      <c r="DIS120" s="9"/>
      <c r="DIT120" s="9"/>
      <c r="DIU120" s="9"/>
      <c r="DIV120" s="9"/>
      <c r="DIW120" s="9"/>
      <c r="DIX120" s="9"/>
      <c r="DIY120" s="9"/>
      <c r="DIZ120" s="9"/>
      <c r="DJA120" s="9"/>
      <c r="DJB120" s="9"/>
      <c r="DJC120" s="9"/>
      <c r="DJD120" s="9"/>
      <c r="DJE120" s="9"/>
      <c r="DJF120" s="9"/>
      <c r="DJG120" s="9"/>
      <c r="DJH120" s="9"/>
      <c r="DJI120" s="9"/>
      <c r="DJJ120" s="9"/>
      <c r="DJK120" s="9"/>
      <c r="DJL120" s="9"/>
      <c r="DJM120" s="9"/>
      <c r="DJN120" s="9"/>
      <c r="DJO120" s="9"/>
      <c r="DJP120" s="9"/>
      <c r="DJQ120" s="9"/>
      <c r="DJR120" s="9"/>
      <c r="DJS120" s="9"/>
      <c r="DJT120" s="9"/>
      <c r="DJU120" s="9"/>
      <c r="DJV120" s="9"/>
      <c r="DJW120" s="9"/>
      <c r="DJX120" s="9"/>
      <c r="DJY120" s="9"/>
      <c r="DJZ120" s="9"/>
      <c r="DKA120" s="9"/>
      <c r="DKB120" s="9"/>
      <c r="DKC120" s="9"/>
      <c r="DKD120" s="9"/>
      <c r="DKE120" s="9"/>
      <c r="DKF120" s="9"/>
      <c r="DKG120" s="9"/>
      <c r="DKH120" s="9"/>
      <c r="DKI120" s="9"/>
      <c r="DKJ120" s="9"/>
      <c r="DKK120" s="9"/>
      <c r="DKL120" s="9"/>
      <c r="DKM120" s="9"/>
      <c r="DKN120" s="9"/>
      <c r="DKO120" s="9"/>
      <c r="DKP120" s="9"/>
      <c r="DKQ120" s="9"/>
      <c r="DKR120" s="9"/>
      <c r="DKS120" s="9"/>
      <c r="DKT120" s="9"/>
      <c r="DKU120" s="9"/>
      <c r="DKV120" s="9"/>
      <c r="DKW120" s="9"/>
      <c r="DKX120" s="9"/>
      <c r="DKY120" s="9"/>
      <c r="DKZ120" s="9"/>
      <c r="DLA120" s="9"/>
      <c r="DLB120" s="9"/>
      <c r="DLC120" s="9"/>
      <c r="DLD120" s="9"/>
      <c r="DLE120" s="9"/>
      <c r="DLF120" s="9"/>
      <c r="DLG120" s="9"/>
      <c r="DLH120" s="9"/>
      <c r="DLI120" s="9"/>
      <c r="DLJ120" s="9"/>
      <c r="DLK120" s="9"/>
      <c r="DLL120" s="9"/>
      <c r="DLM120" s="9"/>
      <c r="DLN120" s="9"/>
      <c r="DLO120" s="9"/>
      <c r="DLP120" s="9"/>
      <c r="DLQ120" s="9"/>
      <c r="DLR120" s="9"/>
      <c r="DLS120" s="9"/>
      <c r="DLT120" s="9"/>
      <c r="DLU120" s="9"/>
      <c r="DLV120" s="9"/>
      <c r="DLW120" s="9"/>
      <c r="DLX120" s="9"/>
      <c r="DLY120" s="9"/>
      <c r="DLZ120" s="9"/>
      <c r="DMA120" s="9"/>
      <c r="DMB120" s="9"/>
      <c r="DMC120" s="9"/>
      <c r="DMD120" s="9"/>
      <c r="DME120" s="9"/>
      <c r="DMF120" s="9"/>
      <c r="DMG120" s="9"/>
      <c r="DMH120" s="9"/>
      <c r="DMI120" s="9"/>
      <c r="DMJ120" s="9"/>
      <c r="DMK120" s="9"/>
      <c r="DML120" s="9"/>
      <c r="DMM120" s="9"/>
      <c r="DMN120" s="9"/>
      <c r="DMO120" s="9"/>
      <c r="DMP120" s="9"/>
      <c r="DMQ120" s="9"/>
      <c r="DMR120" s="9"/>
      <c r="DMS120" s="9"/>
      <c r="DMT120" s="9"/>
      <c r="DMU120" s="9"/>
      <c r="DMV120" s="9"/>
      <c r="DMW120" s="9"/>
      <c r="DMX120" s="9"/>
      <c r="DMY120" s="9"/>
      <c r="DMZ120" s="9"/>
      <c r="DNA120" s="9"/>
      <c r="DNB120" s="9"/>
      <c r="DNC120" s="9"/>
      <c r="DND120" s="9"/>
      <c r="DNE120" s="9"/>
      <c r="DNF120" s="9"/>
      <c r="DNG120" s="9"/>
      <c r="DNH120" s="9"/>
      <c r="DNI120" s="9"/>
      <c r="DNJ120" s="9"/>
      <c r="DNK120" s="9"/>
      <c r="DNL120" s="9"/>
      <c r="DNM120" s="9"/>
      <c r="DNN120" s="9"/>
      <c r="DNO120" s="9"/>
      <c r="DNP120" s="9"/>
      <c r="DNQ120" s="9"/>
      <c r="DNR120" s="9"/>
      <c r="DNS120" s="9"/>
      <c r="DNT120" s="9"/>
      <c r="DNU120" s="9"/>
      <c r="DNV120" s="9"/>
      <c r="DNW120" s="9"/>
      <c r="DNX120" s="9"/>
      <c r="DNY120" s="9"/>
      <c r="DNZ120" s="9"/>
      <c r="DOA120" s="9"/>
      <c r="DOB120" s="9"/>
      <c r="DOC120" s="9"/>
      <c r="DOD120" s="9"/>
      <c r="DOE120" s="9"/>
      <c r="DOF120" s="9"/>
      <c r="DOG120" s="9"/>
      <c r="DOH120" s="9"/>
      <c r="DOI120" s="9"/>
      <c r="DOJ120" s="9"/>
      <c r="DOK120" s="9"/>
      <c r="DOL120" s="9"/>
      <c r="DOM120" s="9"/>
      <c r="DON120" s="9"/>
      <c r="DOO120" s="9"/>
      <c r="DOP120" s="9"/>
      <c r="DOQ120" s="9"/>
      <c r="DOR120" s="9"/>
      <c r="DOS120" s="9"/>
      <c r="DOT120" s="9"/>
      <c r="DOU120" s="9"/>
      <c r="DOV120" s="9"/>
      <c r="DOW120" s="9"/>
      <c r="DOX120" s="9"/>
      <c r="DOY120" s="9"/>
      <c r="DOZ120" s="9"/>
      <c r="DPA120" s="9"/>
      <c r="DPB120" s="9"/>
      <c r="DPC120" s="9"/>
      <c r="DPD120" s="9"/>
      <c r="DPE120" s="9"/>
      <c r="DPF120" s="9"/>
      <c r="DPG120" s="9"/>
      <c r="DPH120" s="9"/>
      <c r="DPI120" s="9"/>
      <c r="DPJ120" s="9"/>
      <c r="DPK120" s="9"/>
      <c r="DPL120" s="9"/>
      <c r="DPM120" s="9"/>
      <c r="DPN120" s="9"/>
      <c r="DPO120" s="9"/>
      <c r="DPP120" s="9"/>
      <c r="DPQ120" s="9"/>
      <c r="DPR120" s="9"/>
      <c r="DPS120" s="9"/>
      <c r="DPT120" s="9"/>
      <c r="DPU120" s="9"/>
      <c r="DPV120" s="9"/>
      <c r="DPW120" s="9"/>
      <c r="DPX120" s="9"/>
      <c r="DPY120" s="9"/>
      <c r="DPZ120" s="9"/>
      <c r="DQA120" s="9"/>
      <c r="DQB120" s="9"/>
      <c r="DQC120" s="9"/>
      <c r="DQD120" s="9"/>
      <c r="DQE120" s="9"/>
      <c r="DQF120" s="9"/>
      <c r="DQG120" s="9"/>
      <c r="DQH120" s="9"/>
      <c r="DQI120" s="9"/>
      <c r="DQJ120" s="9"/>
      <c r="DQK120" s="9"/>
      <c r="DQL120" s="9"/>
      <c r="DQM120" s="9"/>
      <c r="DQN120" s="9"/>
      <c r="DQO120" s="9"/>
      <c r="DQP120" s="9"/>
      <c r="DQQ120" s="9"/>
      <c r="DQR120" s="9"/>
      <c r="DQS120" s="9"/>
      <c r="DQT120" s="9"/>
      <c r="DQU120" s="9"/>
      <c r="DQV120" s="9"/>
      <c r="DQW120" s="9"/>
      <c r="DQX120" s="9"/>
      <c r="DQY120" s="9"/>
      <c r="DQZ120" s="9"/>
      <c r="DRA120" s="9"/>
      <c r="DRB120" s="9"/>
      <c r="DRC120" s="9"/>
      <c r="DRD120" s="9"/>
      <c r="DRE120" s="9"/>
      <c r="DRF120" s="9"/>
      <c r="DRG120" s="9"/>
      <c r="DRH120" s="9"/>
      <c r="DRI120" s="9"/>
      <c r="DRJ120" s="9"/>
      <c r="DRK120" s="9"/>
      <c r="DRL120" s="9"/>
      <c r="DRM120" s="9"/>
      <c r="DRN120" s="9"/>
      <c r="DRO120" s="9"/>
      <c r="DRP120" s="9"/>
      <c r="DRQ120" s="9"/>
      <c r="DRR120" s="9"/>
      <c r="DRS120" s="9"/>
      <c r="DRT120" s="9"/>
      <c r="DRU120" s="9"/>
      <c r="DRV120" s="9"/>
      <c r="DRW120" s="9"/>
      <c r="DRX120" s="9"/>
      <c r="DRY120" s="9"/>
      <c r="DRZ120" s="9"/>
      <c r="DSA120" s="9"/>
      <c r="DSB120" s="9"/>
      <c r="DSC120" s="9"/>
      <c r="DSD120" s="9"/>
      <c r="DSE120" s="9"/>
      <c r="DSF120" s="9"/>
      <c r="DSG120" s="9"/>
      <c r="DSH120" s="9"/>
      <c r="DSI120" s="9"/>
      <c r="DSJ120" s="9"/>
      <c r="DSK120" s="9"/>
      <c r="DSL120" s="9"/>
      <c r="DSM120" s="9"/>
      <c r="DSN120" s="9"/>
      <c r="DSO120" s="9"/>
      <c r="DSP120" s="9"/>
      <c r="DSQ120" s="9"/>
      <c r="DSR120" s="9"/>
      <c r="DSS120" s="9"/>
      <c r="DST120" s="9"/>
      <c r="DSU120" s="9"/>
      <c r="DSV120" s="9"/>
      <c r="DSW120" s="9"/>
      <c r="DSX120" s="9"/>
      <c r="DSY120" s="9"/>
      <c r="DSZ120" s="9"/>
      <c r="DTA120" s="9"/>
      <c r="DTB120" s="9"/>
      <c r="DTC120" s="9"/>
      <c r="DTD120" s="9"/>
      <c r="DTE120" s="9"/>
      <c r="DTF120" s="9"/>
      <c r="DTG120" s="9"/>
      <c r="DTH120" s="9"/>
      <c r="DTI120" s="9"/>
      <c r="DTJ120" s="9"/>
      <c r="DTK120" s="9"/>
      <c r="DTL120" s="9"/>
      <c r="DTM120" s="9"/>
      <c r="DTN120" s="9"/>
      <c r="DTO120" s="9"/>
      <c r="DTP120" s="9"/>
      <c r="DTQ120" s="9"/>
      <c r="DTR120" s="9"/>
      <c r="DTS120" s="9"/>
      <c r="DTT120" s="9"/>
      <c r="DTU120" s="9"/>
      <c r="DTV120" s="9"/>
      <c r="DTW120" s="9"/>
      <c r="DTX120" s="9"/>
      <c r="DTY120" s="9"/>
      <c r="DTZ120" s="9"/>
      <c r="DUA120" s="9"/>
      <c r="DUB120" s="9"/>
      <c r="DUC120" s="9"/>
      <c r="DUD120" s="9"/>
      <c r="DUE120" s="9"/>
      <c r="DUF120" s="9"/>
      <c r="DUG120" s="9"/>
      <c r="DUH120" s="9"/>
      <c r="DUI120" s="9"/>
      <c r="DUJ120" s="9"/>
      <c r="DUK120" s="9"/>
      <c r="DUL120" s="9"/>
      <c r="DUM120" s="9"/>
      <c r="DUN120" s="9"/>
      <c r="DUO120" s="9"/>
      <c r="DUP120" s="9"/>
      <c r="DUQ120" s="9"/>
      <c r="DUR120" s="9"/>
      <c r="DUS120" s="9"/>
      <c r="DUT120" s="9"/>
      <c r="DUU120" s="9"/>
      <c r="DUV120" s="9"/>
      <c r="DUW120" s="9"/>
      <c r="DUX120" s="9"/>
      <c r="DUY120" s="9"/>
      <c r="DUZ120" s="9"/>
      <c r="DVA120" s="9"/>
      <c r="DVB120" s="9"/>
      <c r="DVC120" s="9"/>
      <c r="DVD120" s="9"/>
      <c r="DVE120" s="9"/>
      <c r="DVF120" s="9"/>
      <c r="DVG120" s="9"/>
      <c r="DVH120" s="9"/>
      <c r="DVI120" s="9"/>
      <c r="DVJ120" s="9"/>
      <c r="DVK120" s="9"/>
      <c r="DVL120" s="9"/>
      <c r="DVM120" s="9"/>
      <c r="DVN120" s="9"/>
      <c r="DVO120" s="9"/>
      <c r="DVP120" s="9"/>
      <c r="DVQ120" s="9"/>
      <c r="DVR120" s="9"/>
      <c r="DVS120" s="9"/>
      <c r="DVT120" s="9"/>
      <c r="DVU120" s="9"/>
      <c r="DVV120" s="9"/>
      <c r="DVW120" s="9"/>
      <c r="DVX120" s="9"/>
      <c r="DVY120" s="9"/>
      <c r="DVZ120" s="9"/>
      <c r="DWA120" s="9"/>
      <c r="DWB120" s="9"/>
      <c r="DWC120" s="9"/>
      <c r="DWD120" s="9"/>
      <c r="DWE120" s="9"/>
      <c r="DWF120" s="9"/>
      <c r="DWG120" s="9"/>
      <c r="DWH120" s="9"/>
      <c r="DWI120" s="9"/>
      <c r="DWJ120" s="9"/>
      <c r="DWK120" s="9"/>
      <c r="DWL120" s="9"/>
      <c r="DWM120" s="9"/>
      <c r="DWN120" s="9"/>
      <c r="DWO120" s="9"/>
      <c r="DWP120" s="9"/>
      <c r="DWQ120" s="9"/>
      <c r="DWR120" s="9"/>
      <c r="DWS120" s="9"/>
      <c r="DWT120" s="9"/>
      <c r="DWU120" s="9"/>
      <c r="DWV120" s="9"/>
      <c r="DWW120" s="9"/>
      <c r="DWX120" s="9"/>
      <c r="DWY120" s="9"/>
      <c r="DWZ120" s="9"/>
      <c r="DXA120" s="9"/>
      <c r="DXB120" s="9"/>
      <c r="DXC120" s="9"/>
      <c r="DXD120" s="9"/>
      <c r="DXE120" s="9"/>
      <c r="DXF120" s="9"/>
      <c r="DXG120" s="9"/>
      <c r="DXH120" s="9"/>
      <c r="DXI120" s="9"/>
      <c r="DXJ120" s="9"/>
      <c r="DXK120" s="9"/>
      <c r="DXL120" s="9"/>
      <c r="DXM120" s="9"/>
      <c r="DXN120" s="9"/>
      <c r="DXO120" s="9"/>
      <c r="DXP120" s="9"/>
      <c r="DXQ120" s="9"/>
      <c r="DXR120" s="9"/>
      <c r="DXS120" s="9"/>
      <c r="DXT120" s="9"/>
      <c r="DXU120" s="9"/>
      <c r="DXV120" s="9"/>
      <c r="DXW120" s="9"/>
      <c r="DXX120" s="9"/>
      <c r="DXY120" s="9"/>
      <c r="DXZ120" s="9"/>
      <c r="DYA120" s="9"/>
      <c r="DYB120" s="9"/>
      <c r="DYC120" s="9"/>
      <c r="DYD120" s="9"/>
      <c r="DYE120" s="9"/>
      <c r="DYF120" s="9"/>
      <c r="DYG120" s="9"/>
      <c r="DYH120" s="9"/>
      <c r="DYI120" s="9"/>
      <c r="DYJ120" s="9"/>
      <c r="DYK120" s="9"/>
      <c r="DYL120" s="9"/>
      <c r="DYM120" s="9"/>
      <c r="DYN120" s="9"/>
      <c r="DYO120" s="9"/>
      <c r="DYP120" s="9"/>
      <c r="DYQ120" s="9"/>
      <c r="DYR120" s="9"/>
      <c r="DYS120" s="9"/>
      <c r="DYT120" s="9"/>
      <c r="DYU120" s="9"/>
      <c r="DYV120" s="9"/>
      <c r="DYW120" s="9"/>
      <c r="DYX120" s="9"/>
      <c r="DYY120" s="9"/>
      <c r="DYZ120" s="9"/>
      <c r="DZA120" s="9"/>
      <c r="DZB120" s="9"/>
      <c r="DZC120" s="9"/>
      <c r="DZD120" s="9"/>
      <c r="DZE120" s="9"/>
      <c r="DZF120" s="9"/>
      <c r="DZG120" s="9"/>
      <c r="DZH120" s="9"/>
      <c r="DZI120" s="9"/>
      <c r="DZJ120" s="9"/>
      <c r="DZK120" s="9"/>
      <c r="DZL120" s="9"/>
      <c r="DZM120" s="9"/>
      <c r="DZN120" s="9"/>
      <c r="DZO120" s="9"/>
      <c r="DZP120" s="9"/>
      <c r="DZQ120" s="9"/>
      <c r="DZR120" s="9"/>
      <c r="DZS120" s="9"/>
      <c r="DZT120" s="9"/>
      <c r="DZU120" s="9"/>
      <c r="DZV120" s="9"/>
      <c r="DZW120" s="9"/>
      <c r="DZX120" s="9"/>
      <c r="DZY120" s="9"/>
      <c r="DZZ120" s="9"/>
      <c r="EAA120" s="9"/>
      <c r="EAB120" s="9"/>
      <c r="EAC120" s="9"/>
      <c r="EAD120" s="9"/>
      <c r="EAE120" s="9"/>
      <c r="EAF120" s="9"/>
      <c r="EAG120" s="9"/>
      <c r="EAH120" s="9"/>
      <c r="EAI120" s="9"/>
      <c r="EAJ120" s="9"/>
      <c r="EAK120" s="9"/>
      <c r="EAL120" s="9"/>
      <c r="EAM120" s="9"/>
      <c r="EAN120" s="9"/>
      <c r="EAO120" s="9"/>
      <c r="EAP120" s="9"/>
      <c r="EAQ120" s="9"/>
      <c r="EAR120" s="9"/>
      <c r="EAS120" s="9"/>
      <c r="EAT120" s="9"/>
      <c r="EAU120" s="9"/>
      <c r="EAV120" s="9"/>
      <c r="EAW120" s="9"/>
      <c r="EAX120" s="9"/>
      <c r="EAY120" s="9"/>
      <c r="EAZ120" s="9"/>
      <c r="EBA120" s="9"/>
      <c r="EBB120" s="9"/>
      <c r="EBC120" s="9"/>
      <c r="EBD120" s="9"/>
      <c r="EBE120" s="9"/>
      <c r="EBF120" s="9"/>
      <c r="EBG120" s="9"/>
      <c r="EBH120" s="9"/>
      <c r="EBI120" s="9"/>
      <c r="EBJ120" s="9"/>
      <c r="EBK120" s="9"/>
      <c r="EBL120" s="9"/>
      <c r="EBM120" s="9"/>
      <c r="EBN120" s="9"/>
      <c r="EBO120" s="9"/>
      <c r="EBP120" s="9"/>
      <c r="EBQ120" s="9"/>
      <c r="EBR120" s="9"/>
      <c r="EBS120" s="9"/>
      <c r="EBT120" s="9"/>
      <c r="EBU120" s="9"/>
      <c r="EBV120" s="9"/>
      <c r="EBW120" s="9"/>
      <c r="EBX120" s="9"/>
      <c r="EBY120" s="9"/>
      <c r="EBZ120" s="9"/>
      <c r="ECA120" s="9"/>
      <c r="ECB120" s="9"/>
      <c r="ECC120" s="9"/>
      <c r="ECD120" s="9"/>
      <c r="ECE120" s="9"/>
      <c r="ECF120" s="9"/>
      <c r="ECG120" s="9"/>
      <c r="ECH120" s="9"/>
      <c r="ECI120" s="9"/>
      <c r="ECJ120" s="9"/>
      <c r="ECK120" s="9"/>
      <c r="ECL120" s="9"/>
      <c r="ECM120" s="9"/>
      <c r="ECN120" s="9"/>
      <c r="ECO120" s="9"/>
      <c r="ECP120" s="9"/>
      <c r="ECQ120" s="9"/>
      <c r="ECR120" s="9"/>
      <c r="ECS120" s="9"/>
      <c r="ECT120" s="9"/>
      <c r="ECU120" s="9"/>
      <c r="ECV120" s="9"/>
      <c r="ECW120" s="9"/>
      <c r="ECX120" s="9"/>
      <c r="ECY120" s="9"/>
      <c r="ECZ120" s="9"/>
      <c r="EDA120" s="9"/>
      <c r="EDB120" s="9"/>
      <c r="EDC120" s="9"/>
      <c r="EDD120" s="9"/>
      <c r="EDE120" s="9"/>
      <c r="EDF120" s="9"/>
      <c r="EDG120" s="9"/>
      <c r="EDH120" s="9"/>
      <c r="EDI120" s="9"/>
      <c r="EDJ120" s="9"/>
      <c r="EDK120" s="9"/>
      <c r="EDL120" s="9"/>
      <c r="EDM120" s="9"/>
      <c r="EDN120" s="9"/>
      <c r="EDO120" s="9"/>
      <c r="EDP120" s="9"/>
      <c r="EDQ120" s="9"/>
      <c r="EDR120" s="9"/>
      <c r="EDS120" s="9"/>
      <c r="EDT120" s="9"/>
      <c r="EDU120" s="9"/>
      <c r="EDV120" s="9"/>
      <c r="EDW120" s="9"/>
      <c r="EDX120" s="9"/>
      <c r="EDY120" s="9"/>
      <c r="EDZ120" s="9"/>
      <c r="EEA120" s="9"/>
      <c r="EEB120" s="9"/>
      <c r="EEC120" s="9"/>
      <c r="EED120" s="9"/>
      <c r="EEE120" s="9"/>
      <c r="EEF120" s="9"/>
      <c r="EEG120" s="9"/>
      <c r="EEH120" s="9"/>
      <c r="EEI120" s="9"/>
      <c r="EEJ120" s="9"/>
      <c r="EEK120" s="9"/>
      <c r="EEL120" s="9"/>
      <c r="EEM120" s="9"/>
      <c r="EEN120" s="9"/>
      <c r="EEO120" s="9"/>
      <c r="EEP120" s="9"/>
      <c r="EEQ120" s="9"/>
      <c r="EER120" s="9"/>
      <c r="EES120" s="9"/>
      <c r="EET120" s="9"/>
      <c r="EEU120" s="9"/>
      <c r="EEV120" s="9"/>
      <c r="EEW120" s="9"/>
      <c r="EEX120" s="9"/>
      <c r="EEY120" s="9"/>
      <c r="EEZ120" s="9"/>
      <c r="EFA120" s="9"/>
      <c r="EFB120" s="9"/>
      <c r="EFC120" s="9"/>
      <c r="EFD120" s="9"/>
      <c r="EFE120" s="9"/>
      <c r="EFF120" s="9"/>
      <c r="EFG120" s="9"/>
      <c r="EFH120" s="9"/>
      <c r="EFI120" s="9"/>
      <c r="EFJ120" s="9"/>
      <c r="EFK120" s="9"/>
      <c r="EFL120" s="9"/>
      <c r="EFM120" s="9"/>
      <c r="EFN120" s="9"/>
      <c r="EFO120" s="9"/>
      <c r="EFP120" s="9"/>
      <c r="EFQ120" s="9"/>
      <c r="EFR120" s="9"/>
      <c r="EFS120" s="9"/>
      <c r="EFT120" s="9"/>
      <c r="EFU120" s="9"/>
      <c r="EFV120" s="9"/>
      <c r="EFW120" s="9"/>
      <c r="EFX120" s="9"/>
      <c r="EFY120" s="9"/>
      <c r="EFZ120" s="9"/>
      <c r="EGA120" s="9"/>
      <c r="EGB120" s="9"/>
      <c r="EGC120" s="9"/>
      <c r="EGD120" s="9"/>
      <c r="EGE120" s="9"/>
      <c r="EGF120" s="9"/>
      <c r="EGG120" s="9"/>
      <c r="EGH120" s="9"/>
      <c r="EGI120" s="9"/>
      <c r="EGJ120" s="9"/>
      <c r="EGK120" s="9"/>
      <c r="EGL120" s="9"/>
      <c r="EGM120" s="9"/>
      <c r="EGN120" s="9"/>
      <c r="EGO120" s="9"/>
      <c r="EGP120" s="9"/>
      <c r="EGQ120" s="9"/>
      <c r="EGR120" s="9"/>
      <c r="EGS120" s="9"/>
      <c r="EGT120" s="9"/>
      <c r="EGU120" s="9"/>
      <c r="EGV120" s="9"/>
      <c r="EGW120" s="9"/>
      <c r="EGX120" s="9"/>
      <c r="EGY120" s="9"/>
      <c r="EGZ120" s="9"/>
      <c r="EHA120" s="9"/>
      <c r="EHB120" s="9"/>
      <c r="EHC120" s="9"/>
      <c r="EHD120" s="9"/>
      <c r="EHE120" s="9"/>
      <c r="EHF120" s="9"/>
      <c r="EHG120" s="9"/>
      <c r="EHH120" s="9"/>
      <c r="EHI120" s="9"/>
      <c r="EHJ120" s="9"/>
      <c r="EHK120" s="9"/>
      <c r="EHL120" s="9"/>
      <c r="EHM120" s="9"/>
      <c r="EHN120" s="9"/>
      <c r="EHO120" s="9"/>
      <c r="EHP120" s="9"/>
      <c r="EHQ120" s="9"/>
      <c r="EHR120" s="9"/>
      <c r="EHS120" s="9"/>
      <c r="EHT120" s="9"/>
      <c r="EHU120" s="9"/>
      <c r="EHV120" s="9"/>
      <c r="EHW120" s="9"/>
      <c r="EHX120" s="9"/>
      <c r="EHY120" s="9"/>
      <c r="EHZ120" s="9"/>
      <c r="EIA120" s="9"/>
      <c r="EIB120" s="9"/>
      <c r="EIC120" s="9"/>
      <c r="EID120" s="9"/>
      <c r="EIE120" s="9"/>
      <c r="EIF120" s="9"/>
      <c r="EIG120" s="9"/>
      <c r="EIH120" s="9"/>
      <c r="EII120" s="9"/>
      <c r="EIJ120" s="9"/>
      <c r="EIK120" s="9"/>
      <c r="EIL120" s="9"/>
      <c r="EIM120" s="9"/>
      <c r="EIN120" s="9"/>
      <c r="EIO120" s="9"/>
      <c r="EIP120" s="9"/>
      <c r="EIQ120" s="9"/>
      <c r="EIR120" s="9"/>
      <c r="EIS120" s="9"/>
      <c r="EIT120" s="9"/>
      <c r="EIU120" s="9"/>
      <c r="EIV120" s="9"/>
      <c r="EIW120" s="9"/>
      <c r="EIX120" s="9"/>
      <c r="EIY120" s="9"/>
      <c r="EIZ120" s="9"/>
      <c r="EJA120" s="9"/>
      <c r="EJB120" s="9"/>
      <c r="EJC120" s="9"/>
      <c r="EJD120" s="9"/>
      <c r="EJE120" s="9"/>
      <c r="EJF120" s="9"/>
      <c r="EJG120" s="9"/>
      <c r="EJH120" s="9"/>
      <c r="EJI120" s="9"/>
      <c r="EJJ120" s="9"/>
      <c r="EJK120" s="9"/>
      <c r="EJL120" s="9"/>
      <c r="EJM120" s="9"/>
      <c r="EJN120" s="9"/>
      <c r="EJO120" s="9"/>
      <c r="EJP120" s="9"/>
      <c r="EJQ120" s="9"/>
      <c r="EJR120" s="9"/>
      <c r="EJS120" s="9"/>
      <c r="EJT120" s="9"/>
      <c r="EJU120" s="9"/>
      <c r="EJV120" s="9"/>
      <c r="EJW120" s="9"/>
      <c r="EJX120" s="9"/>
      <c r="EJY120" s="9"/>
      <c r="EJZ120" s="9"/>
      <c r="EKA120" s="9"/>
      <c r="EKB120" s="9"/>
      <c r="EKC120" s="9"/>
      <c r="EKD120" s="9"/>
      <c r="EKE120" s="9"/>
      <c r="EKF120" s="9"/>
      <c r="EKG120" s="9"/>
      <c r="EKH120" s="9"/>
      <c r="EKI120" s="9"/>
      <c r="EKJ120" s="9"/>
      <c r="EKK120" s="9"/>
      <c r="EKL120" s="9"/>
      <c r="EKM120" s="9"/>
      <c r="EKN120" s="9"/>
      <c r="EKO120" s="9"/>
      <c r="EKP120" s="9"/>
      <c r="EKQ120" s="9"/>
      <c r="EKR120" s="9"/>
      <c r="EKS120" s="9"/>
      <c r="EKT120" s="9"/>
      <c r="EKU120" s="9"/>
      <c r="EKV120" s="9"/>
      <c r="EKW120" s="9"/>
      <c r="EKX120" s="9"/>
      <c r="EKY120" s="9"/>
      <c r="EKZ120" s="9"/>
      <c r="ELA120" s="9"/>
      <c r="ELB120" s="9"/>
      <c r="ELC120" s="9"/>
      <c r="ELD120" s="9"/>
      <c r="ELE120" s="9"/>
      <c r="ELF120" s="9"/>
      <c r="ELG120" s="9"/>
      <c r="ELH120" s="9"/>
      <c r="ELI120" s="9"/>
      <c r="ELJ120" s="9"/>
      <c r="ELK120" s="9"/>
      <c r="ELL120" s="9"/>
      <c r="ELM120" s="9"/>
      <c r="ELN120" s="9"/>
      <c r="ELO120" s="9"/>
      <c r="ELP120" s="9"/>
      <c r="ELQ120" s="9"/>
      <c r="ELR120" s="9"/>
      <c r="ELS120" s="9"/>
      <c r="ELT120" s="9"/>
      <c r="ELU120" s="9"/>
      <c r="ELV120" s="9"/>
      <c r="ELW120" s="9"/>
      <c r="ELX120" s="9"/>
      <c r="ELY120" s="9"/>
      <c r="ELZ120" s="9"/>
      <c r="EMA120" s="9"/>
      <c r="EMB120" s="9"/>
      <c r="EMC120" s="9"/>
      <c r="EMD120" s="9"/>
      <c r="EME120" s="9"/>
      <c r="EMF120" s="9"/>
      <c r="EMG120" s="9"/>
      <c r="EMH120" s="9"/>
      <c r="EMI120" s="9"/>
      <c r="EMJ120" s="9"/>
      <c r="EMK120" s="9"/>
      <c r="EML120" s="9"/>
      <c r="EMM120" s="9"/>
      <c r="EMN120" s="9"/>
      <c r="EMO120" s="9"/>
      <c r="EMP120" s="9"/>
      <c r="EMQ120" s="9"/>
      <c r="EMR120" s="9"/>
      <c r="EMS120" s="9"/>
      <c r="EMT120" s="9"/>
      <c r="EMU120" s="9"/>
      <c r="EMV120" s="9"/>
      <c r="EMW120" s="9"/>
      <c r="EMX120" s="9"/>
      <c r="EMY120" s="9"/>
      <c r="EMZ120" s="9"/>
      <c r="ENA120" s="9"/>
      <c r="ENB120" s="9"/>
      <c r="ENC120" s="9"/>
      <c r="END120" s="9"/>
      <c r="ENE120" s="9"/>
      <c r="ENF120" s="9"/>
      <c r="ENG120" s="9"/>
      <c r="ENH120" s="9"/>
      <c r="ENI120" s="9"/>
      <c r="ENJ120" s="9"/>
      <c r="ENK120" s="9"/>
      <c r="ENL120" s="9"/>
      <c r="ENM120" s="9"/>
      <c r="ENN120" s="9"/>
      <c r="ENO120" s="9"/>
      <c r="ENP120" s="9"/>
      <c r="ENQ120" s="9"/>
      <c r="ENR120" s="9"/>
      <c r="ENS120" s="9"/>
      <c r="ENT120" s="9"/>
      <c r="ENU120" s="9"/>
      <c r="ENV120" s="9"/>
      <c r="ENW120" s="9"/>
      <c r="ENX120" s="9"/>
      <c r="ENY120" s="9"/>
      <c r="ENZ120" s="9"/>
      <c r="EOA120" s="9"/>
      <c r="EOB120" s="9"/>
      <c r="EOC120" s="9"/>
      <c r="EOD120" s="9"/>
      <c r="EOE120" s="9"/>
      <c r="EOF120" s="9"/>
      <c r="EOG120" s="9"/>
      <c r="EOH120" s="9"/>
      <c r="EOI120" s="9"/>
      <c r="EOJ120" s="9"/>
      <c r="EOK120" s="9"/>
      <c r="EOL120" s="9"/>
      <c r="EOM120" s="9"/>
      <c r="EON120" s="9"/>
      <c r="EOO120" s="9"/>
      <c r="EOP120" s="9"/>
      <c r="EOQ120" s="9"/>
      <c r="EOR120" s="9"/>
      <c r="EOS120" s="9"/>
      <c r="EOT120" s="9"/>
      <c r="EOU120" s="9"/>
      <c r="EOV120" s="9"/>
      <c r="EOW120" s="9"/>
      <c r="EOX120" s="9"/>
      <c r="EOY120" s="9"/>
      <c r="EOZ120" s="9"/>
      <c r="EPA120" s="9"/>
      <c r="EPB120" s="9"/>
      <c r="EPC120" s="9"/>
      <c r="EPD120" s="9"/>
      <c r="EPE120" s="9"/>
      <c r="EPF120" s="9"/>
      <c r="EPG120" s="9"/>
      <c r="EPH120" s="9"/>
      <c r="EPI120" s="9"/>
      <c r="EPJ120" s="9"/>
      <c r="EPK120" s="9"/>
      <c r="EPL120" s="9"/>
      <c r="EPM120" s="9"/>
      <c r="EPN120" s="9"/>
      <c r="EPO120" s="9"/>
      <c r="EPP120" s="9"/>
      <c r="EPQ120" s="9"/>
      <c r="EPR120" s="9"/>
      <c r="EPS120" s="9"/>
      <c r="EPT120" s="9"/>
      <c r="EPU120" s="9"/>
      <c r="EPV120" s="9"/>
      <c r="EPW120" s="9"/>
      <c r="EPX120" s="9"/>
      <c r="EPY120" s="9"/>
      <c r="EPZ120" s="9"/>
      <c r="EQA120" s="9"/>
      <c r="EQB120" s="9"/>
      <c r="EQC120" s="9"/>
      <c r="EQD120" s="9"/>
      <c r="EQE120" s="9"/>
      <c r="EQF120" s="9"/>
      <c r="EQG120" s="9"/>
      <c r="EQH120" s="9"/>
      <c r="EQI120" s="9"/>
      <c r="EQJ120" s="9"/>
      <c r="EQK120" s="9"/>
      <c r="EQL120" s="9"/>
      <c r="EQM120" s="9"/>
      <c r="EQN120" s="9"/>
      <c r="EQO120" s="9"/>
      <c r="EQP120" s="9"/>
      <c r="EQQ120" s="9"/>
      <c r="EQR120" s="9"/>
      <c r="EQS120" s="9"/>
      <c r="EQT120" s="9"/>
      <c r="EQU120" s="9"/>
      <c r="EQV120" s="9"/>
      <c r="EQW120" s="9"/>
      <c r="EQX120" s="9"/>
      <c r="EQY120" s="9"/>
      <c r="EQZ120" s="9"/>
      <c r="ERA120" s="9"/>
      <c r="ERB120" s="9"/>
      <c r="ERC120" s="9"/>
      <c r="ERD120" s="9"/>
      <c r="ERE120" s="9"/>
      <c r="ERF120" s="9"/>
      <c r="ERG120" s="9"/>
      <c r="ERH120" s="9"/>
      <c r="ERI120" s="9"/>
      <c r="ERJ120" s="9"/>
      <c r="ERK120" s="9"/>
      <c r="ERL120" s="9"/>
      <c r="ERM120" s="9"/>
      <c r="ERN120" s="9"/>
      <c r="ERO120" s="9"/>
      <c r="ERP120" s="9"/>
      <c r="ERQ120" s="9"/>
      <c r="ERR120" s="9"/>
      <c r="ERS120" s="9"/>
      <c r="ERT120" s="9"/>
      <c r="ERU120" s="9"/>
      <c r="ERV120" s="9"/>
      <c r="ERW120" s="9"/>
      <c r="ERX120" s="9"/>
      <c r="ERY120" s="9"/>
      <c r="ERZ120" s="9"/>
      <c r="ESA120" s="9"/>
      <c r="ESB120" s="9"/>
      <c r="ESC120" s="9"/>
      <c r="ESD120" s="9"/>
      <c r="ESE120" s="9"/>
      <c r="ESF120" s="9"/>
      <c r="ESG120" s="9"/>
      <c r="ESH120" s="9"/>
      <c r="ESI120" s="9"/>
      <c r="ESJ120" s="9"/>
      <c r="ESK120" s="9"/>
      <c r="ESL120" s="9"/>
      <c r="ESM120" s="9"/>
      <c r="ESN120" s="9"/>
      <c r="ESO120" s="9"/>
      <c r="ESP120" s="9"/>
      <c r="ESQ120" s="9"/>
      <c r="ESR120" s="9"/>
      <c r="ESS120" s="9"/>
      <c r="EST120" s="9"/>
      <c r="ESU120" s="9"/>
      <c r="ESV120" s="9"/>
      <c r="ESW120" s="9"/>
      <c r="ESX120" s="9"/>
      <c r="ESY120" s="9"/>
      <c r="ESZ120" s="9"/>
      <c r="ETA120" s="9"/>
      <c r="ETB120" s="9"/>
      <c r="ETC120" s="9"/>
      <c r="ETD120" s="9"/>
      <c r="ETE120" s="9"/>
      <c r="ETF120" s="9"/>
      <c r="ETG120" s="9"/>
      <c r="ETH120" s="9"/>
      <c r="ETI120" s="9"/>
      <c r="ETJ120" s="9"/>
      <c r="ETK120" s="9"/>
      <c r="ETL120" s="9"/>
      <c r="ETM120" s="9"/>
      <c r="ETN120" s="9"/>
      <c r="ETO120" s="9"/>
      <c r="ETP120" s="9"/>
      <c r="ETQ120" s="9"/>
      <c r="ETR120" s="9"/>
      <c r="ETS120" s="9"/>
      <c r="ETT120" s="9"/>
      <c r="ETU120" s="9"/>
      <c r="ETV120" s="9"/>
      <c r="ETW120" s="9"/>
      <c r="ETX120" s="9"/>
      <c r="ETY120" s="9"/>
      <c r="ETZ120" s="9"/>
      <c r="EUA120" s="9"/>
      <c r="EUB120" s="9"/>
      <c r="EUC120" s="9"/>
      <c r="EUD120" s="9"/>
      <c r="EUE120" s="9"/>
      <c r="EUF120" s="9"/>
      <c r="EUG120" s="9"/>
      <c r="EUH120" s="9"/>
      <c r="EUI120" s="9"/>
      <c r="EUJ120" s="9"/>
      <c r="EUK120" s="9"/>
      <c r="EUL120" s="9"/>
      <c r="EUM120" s="9"/>
      <c r="EUN120" s="9"/>
      <c r="EUO120" s="9"/>
      <c r="EUP120" s="9"/>
      <c r="EUQ120" s="9"/>
      <c r="EUR120" s="9"/>
      <c r="EUS120" s="9"/>
      <c r="EUT120" s="9"/>
      <c r="EUU120" s="9"/>
      <c r="EUV120" s="9"/>
      <c r="EUW120" s="9"/>
      <c r="EUX120" s="9"/>
      <c r="EUY120" s="9"/>
      <c r="EUZ120" s="9"/>
      <c r="EVA120" s="9"/>
      <c r="EVB120" s="9"/>
      <c r="EVC120" s="9"/>
      <c r="EVD120" s="9"/>
      <c r="EVE120" s="9"/>
      <c r="EVF120" s="9"/>
      <c r="EVG120" s="9"/>
      <c r="EVH120" s="9"/>
      <c r="EVI120" s="9"/>
      <c r="EVJ120" s="9"/>
      <c r="EVK120" s="9"/>
      <c r="EVL120" s="9"/>
      <c r="EVM120" s="9"/>
      <c r="EVN120" s="9"/>
      <c r="EVO120" s="9"/>
      <c r="EVP120" s="9"/>
      <c r="EVQ120" s="9"/>
      <c r="EVR120" s="9"/>
      <c r="EVS120" s="9"/>
      <c r="EVT120" s="9"/>
      <c r="EVU120" s="9"/>
      <c r="EVV120" s="9"/>
      <c r="EVW120" s="9"/>
      <c r="EVX120" s="9"/>
      <c r="EVY120" s="9"/>
      <c r="EVZ120" s="9"/>
      <c r="EWA120" s="9"/>
      <c r="EWB120" s="9"/>
      <c r="EWC120" s="9"/>
      <c r="EWD120" s="9"/>
      <c r="EWE120" s="9"/>
      <c r="EWF120" s="9"/>
      <c r="EWG120" s="9"/>
      <c r="EWH120" s="9"/>
      <c r="EWI120" s="9"/>
      <c r="EWJ120" s="9"/>
      <c r="EWK120" s="9"/>
      <c r="EWL120" s="9"/>
      <c r="EWM120" s="9"/>
      <c r="EWN120" s="9"/>
      <c r="EWO120" s="9"/>
      <c r="EWP120" s="9"/>
      <c r="EWQ120" s="9"/>
      <c r="EWR120" s="9"/>
      <c r="EWS120" s="9"/>
      <c r="EWT120" s="9"/>
      <c r="EWU120" s="9"/>
      <c r="EWV120" s="9"/>
      <c r="EWW120" s="9"/>
      <c r="EWX120" s="9"/>
      <c r="EWY120" s="9"/>
      <c r="EWZ120" s="9"/>
      <c r="EXA120" s="9"/>
      <c r="EXB120" s="9"/>
      <c r="EXC120" s="9"/>
      <c r="EXD120" s="9"/>
      <c r="EXE120" s="9"/>
      <c r="EXF120" s="9"/>
      <c r="EXG120" s="9"/>
      <c r="EXH120" s="9"/>
      <c r="EXI120" s="9"/>
      <c r="EXJ120" s="9"/>
      <c r="EXK120" s="9"/>
      <c r="EXL120" s="9"/>
      <c r="EXM120" s="9"/>
      <c r="EXN120" s="9"/>
      <c r="EXO120" s="9"/>
      <c r="EXP120" s="9"/>
      <c r="EXQ120" s="9"/>
      <c r="EXR120" s="9"/>
      <c r="EXS120" s="9"/>
      <c r="EXT120" s="9"/>
      <c r="EXU120" s="9"/>
      <c r="EXV120" s="9"/>
      <c r="EXW120" s="9"/>
      <c r="EXX120" s="9"/>
      <c r="EXY120" s="9"/>
      <c r="EXZ120" s="9"/>
      <c r="EYA120" s="9"/>
      <c r="EYB120" s="9"/>
      <c r="EYC120" s="9"/>
      <c r="EYD120" s="9"/>
      <c r="EYE120" s="9"/>
      <c r="EYF120" s="9"/>
      <c r="EYG120" s="9"/>
      <c r="EYH120" s="9"/>
      <c r="EYI120" s="9"/>
      <c r="EYJ120" s="9"/>
      <c r="EYK120" s="9"/>
      <c r="EYL120" s="9"/>
      <c r="EYM120" s="9"/>
      <c r="EYN120" s="9"/>
      <c r="EYO120" s="9"/>
      <c r="EYP120" s="9"/>
      <c r="EYQ120" s="9"/>
      <c r="EYR120" s="9"/>
      <c r="EYS120" s="9"/>
      <c r="EYT120" s="9"/>
      <c r="EYU120" s="9"/>
      <c r="EYV120" s="9"/>
      <c r="EYW120" s="9"/>
      <c r="EYX120" s="9"/>
      <c r="EYY120" s="9"/>
      <c r="EYZ120" s="9"/>
      <c r="EZA120" s="9"/>
      <c r="EZB120" s="9"/>
      <c r="EZC120" s="9"/>
      <c r="EZD120" s="9"/>
      <c r="EZE120" s="9"/>
      <c r="EZF120" s="9"/>
      <c r="EZG120" s="9"/>
      <c r="EZH120" s="9"/>
      <c r="EZI120" s="9"/>
      <c r="EZJ120" s="9"/>
      <c r="EZK120" s="9"/>
      <c r="EZL120" s="9"/>
      <c r="EZM120" s="9"/>
      <c r="EZN120" s="9"/>
      <c r="EZO120" s="9"/>
      <c r="EZP120" s="9"/>
      <c r="EZQ120" s="9"/>
      <c r="EZR120" s="9"/>
      <c r="EZS120" s="9"/>
      <c r="EZT120" s="9"/>
      <c r="EZU120" s="9"/>
      <c r="EZV120" s="9"/>
      <c r="EZW120" s="9"/>
      <c r="EZX120" s="9"/>
      <c r="EZY120" s="9"/>
      <c r="EZZ120" s="9"/>
      <c r="FAA120" s="9"/>
      <c r="FAB120" s="9"/>
      <c r="FAC120" s="9"/>
      <c r="FAD120" s="9"/>
      <c r="FAE120" s="9"/>
      <c r="FAF120" s="9"/>
      <c r="FAG120" s="9"/>
      <c r="FAH120" s="9"/>
      <c r="FAI120" s="9"/>
      <c r="FAJ120" s="9"/>
      <c r="FAK120" s="9"/>
      <c r="FAL120" s="9"/>
      <c r="FAM120" s="9"/>
      <c r="FAN120" s="9"/>
      <c r="FAO120" s="9"/>
      <c r="FAP120" s="9"/>
      <c r="FAQ120" s="9"/>
      <c r="FAR120" s="9"/>
      <c r="FAS120" s="9"/>
      <c r="FAT120" s="9"/>
      <c r="FAU120" s="9"/>
      <c r="FAV120" s="9"/>
      <c r="FAW120" s="9"/>
      <c r="FAX120" s="9"/>
      <c r="FAY120" s="9"/>
      <c r="FAZ120" s="9"/>
      <c r="FBA120" s="9"/>
      <c r="FBB120" s="9"/>
      <c r="FBC120" s="9"/>
      <c r="FBD120" s="9"/>
      <c r="FBE120" s="9"/>
      <c r="FBF120" s="9"/>
      <c r="FBG120" s="9"/>
      <c r="FBH120" s="9"/>
      <c r="FBI120" s="9"/>
      <c r="FBJ120" s="9"/>
      <c r="FBK120" s="9"/>
      <c r="FBL120" s="9"/>
      <c r="FBM120" s="9"/>
      <c r="FBN120" s="9"/>
      <c r="FBO120" s="9"/>
      <c r="FBP120" s="9"/>
      <c r="FBQ120" s="9"/>
      <c r="FBR120" s="9"/>
      <c r="FBS120" s="9"/>
      <c r="FBT120" s="9"/>
      <c r="FBU120" s="9"/>
      <c r="FBV120" s="9"/>
      <c r="FBW120" s="9"/>
      <c r="FBX120" s="9"/>
      <c r="FBY120" s="9"/>
      <c r="FBZ120" s="9"/>
      <c r="FCA120" s="9"/>
      <c r="FCB120" s="9"/>
      <c r="FCC120" s="9"/>
      <c r="FCD120" s="9"/>
      <c r="FCE120" s="9"/>
      <c r="FCF120" s="9"/>
      <c r="FCG120" s="9"/>
      <c r="FCH120" s="9"/>
      <c r="FCI120" s="9"/>
      <c r="FCJ120" s="9"/>
      <c r="FCK120" s="9"/>
      <c r="FCL120" s="9"/>
      <c r="FCM120" s="9"/>
      <c r="FCN120" s="9"/>
      <c r="FCO120" s="9"/>
      <c r="FCP120" s="9"/>
      <c r="FCQ120" s="9"/>
      <c r="FCR120" s="9"/>
      <c r="FCS120" s="9"/>
      <c r="FCT120" s="9"/>
      <c r="FCU120" s="9"/>
      <c r="FCV120" s="9"/>
      <c r="FCW120" s="9"/>
      <c r="FCX120" s="9"/>
      <c r="FCY120" s="9"/>
      <c r="FCZ120" s="9"/>
      <c r="FDA120" s="9"/>
      <c r="FDB120" s="9"/>
      <c r="FDC120" s="9"/>
      <c r="FDD120" s="9"/>
      <c r="FDE120" s="9"/>
      <c r="FDF120" s="9"/>
      <c r="FDG120" s="9"/>
      <c r="FDH120" s="9"/>
      <c r="FDI120" s="9"/>
      <c r="FDJ120" s="9"/>
      <c r="FDK120" s="9"/>
      <c r="FDL120" s="9"/>
      <c r="FDM120" s="9"/>
      <c r="FDN120" s="9"/>
      <c r="FDO120" s="9"/>
      <c r="FDP120" s="9"/>
      <c r="FDQ120" s="9"/>
      <c r="FDR120" s="9"/>
      <c r="FDS120" s="9"/>
      <c r="FDT120" s="9"/>
      <c r="FDU120" s="9"/>
      <c r="FDV120" s="9"/>
      <c r="FDW120" s="9"/>
      <c r="FDX120" s="9"/>
      <c r="FDY120" s="9"/>
      <c r="FDZ120" s="9"/>
      <c r="FEA120" s="9"/>
      <c r="FEB120" s="9"/>
      <c r="FEC120" s="9"/>
      <c r="FED120" s="9"/>
      <c r="FEE120" s="9"/>
      <c r="FEF120" s="9"/>
      <c r="FEG120" s="9"/>
      <c r="FEH120" s="9"/>
      <c r="FEI120" s="9"/>
      <c r="FEJ120" s="9"/>
      <c r="FEK120" s="9"/>
      <c r="FEL120" s="9"/>
      <c r="FEM120" s="9"/>
      <c r="FEN120" s="9"/>
      <c r="FEO120" s="9"/>
      <c r="FEP120" s="9"/>
      <c r="FEQ120" s="9"/>
      <c r="FER120" s="9"/>
      <c r="FES120" s="9"/>
      <c r="FET120" s="9"/>
      <c r="FEU120" s="9"/>
      <c r="FEV120" s="9"/>
      <c r="FEW120" s="9"/>
      <c r="FEX120" s="9"/>
      <c r="FEY120" s="9"/>
      <c r="FEZ120" s="9"/>
      <c r="FFA120" s="9"/>
      <c r="FFB120" s="9"/>
      <c r="FFC120" s="9"/>
      <c r="FFD120" s="9"/>
      <c r="FFE120" s="9"/>
      <c r="FFF120" s="9"/>
      <c r="FFG120" s="9"/>
      <c r="FFH120" s="9"/>
      <c r="FFI120" s="9"/>
      <c r="FFJ120" s="9"/>
      <c r="FFK120" s="9"/>
      <c r="FFL120" s="9"/>
      <c r="FFM120" s="9"/>
      <c r="FFN120" s="9"/>
      <c r="FFO120" s="9"/>
      <c r="FFP120" s="9"/>
      <c r="FFQ120" s="9"/>
      <c r="FFR120" s="9"/>
      <c r="FFS120" s="9"/>
      <c r="FFT120" s="9"/>
      <c r="FFU120" s="9"/>
      <c r="FFV120" s="9"/>
      <c r="FFW120" s="9"/>
      <c r="FFX120" s="9"/>
      <c r="FFY120" s="9"/>
      <c r="FFZ120" s="9"/>
      <c r="FGA120" s="9"/>
      <c r="FGB120" s="9"/>
      <c r="FGC120" s="9"/>
      <c r="FGD120" s="9"/>
      <c r="FGE120" s="9"/>
      <c r="FGF120" s="9"/>
      <c r="FGG120" s="9"/>
      <c r="FGH120" s="9"/>
      <c r="FGI120" s="9"/>
      <c r="FGJ120" s="9"/>
      <c r="FGK120" s="9"/>
      <c r="FGL120" s="9"/>
      <c r="FGM120" s="9"/>
      <c r="FGN120" s="9"/>
      <c r="FGO120" s="9"/>
      <c r="FGP120" s="9"/>
      <c r="FGQ120" s="9"/>
      <c r="FGR120" s="9"/>
      <c r="FGS120" s="9"/>
      <c r="FGT120" s="9"/>
      <c r="FGU120" s="9"/>
      <c r="FGV120" s="9"/>
      <c r="FGW120" s="9"/>
      <c r="FGX120" s="9"/>
      <c r="FGY120" s="9"/>
      <c r="FGZ120" s="9"/>
      <c r="FHA120" s="9"/>
      <c r="FHB120" s="9"/>
      <c r="FHC120" s="9"/>
      <c r="FHD120" s="9"/>
      <c r="FHE120" s="9"/>
      <c r="FHF120" s="9"/>
      <c r="FHG120" s="9"/>
      <c r="FHH120" s="9"/>
      <c r="FHI120" s="9"/>
      <c r="FHJ120" s="9"/>
      <c r="FHK120" s="9"/>
      <c r="FHL120" s="9"/>
      <c r="FHM120" s="9"/>
      <c r="FHN120" s="9"/>
      <c r="FHO120" s="9"/>
      <c r="FHP120" s="9"/>
      <c r="FHQ120" s="9"/>
      <c r="FHR120" s="9"/>
      <c r="FHS120" s="9"/>
      <c r="FHT120" s="9"/>
      <c r="FHU120" s="9"/>
      <c r="FHV120" s="9"/>
      <c r="FHW120" s="9"/>
      <c r="FHX120" s="9"/>
      <c r="FHY120" s="9"/>
      <c r="FHZ120" s="9"/>
      <c r="FIA120" s="9"/>
      <c r="FIB120" s="9"/>
      <c r="FIC120" s="9"/>
      <c r="FID120" s="9"/>
      <c r="FIE120" s="9"/>
      <c r="FIF120" s="9"/>
      <c r="FIG120" s="9"/>
      <c r="FIH120" s="9"/>
      <c r="FII120" s="9"/>
      <c r="FIJ120" s="9"/>
      <c r="FIK120" s="9"/>
      <c r="FIL120" s="9"/>
      <c r="FIM120" s="9"/>
      <c r="FIN120" s="9"/>
      <c r="FIO120" s="9"/>
      <c r="FIP120" s="9"/>
      <c r="FIQ120" s="9"/>
      <c r="FIR120" s="9"/>
      <c r="FIS120" s="9"/>
      <c r="FIT120" s="9"/>
      <c r="FIU120" s="9"/>
      <c r="FIV120" s="9"/>
      <c r="FIW120" s="9"/>
      <c r="FIX120" s="9"/>
      <c r="FIY120" s="9"/>
      <c r="FIZ120" s="9"/>
      <c r="FJA120" s="9"/>
      <c r="FJB120" s="9"/>
      <c r="FJC120" s="9"/>
      <c r="FJD120" s="9"/>
      <c r="FJE120" s="9"/>
      <c r="FJF120" s="9"/>
      <c r="FJG120" s="9"/>
      <c r="FJH120" s="9"/>
      <c r="FJI120" s="9"/>
      <c r="FJJ120" s="9"/>
      <c r="FJK120" s="9"/>
      <c r="FJL120" s="9"/>
      <c r="FJM120" s="9"/>
      <c r="FJN120" s="9"/>
      <c r="FJO120" s="9"/>
      <c r="FJP120" s="9"/>
      <c r="FJQ120" s="9"/>
      <c r="FJR120" s="9"/>
      <c r="FJS120" s="9"/>
      <c r="FJT120" s="9"/>
      <c r="FJU120" s="9"/>
      <c r="FJV120" s="9"/>
      <c r="FJW120" s="9"/>
      <c r="FJX120" s="9"/>
      <c r="FJY120" s="9"/>
      <c r="FJZ120" s="9"/>
      <c r="FKA120" s="9"/>
      <c r="FKB120" s="9"/>
      <c r="FKC120" s="9"/>
      <c r="FKD120" s="9"/>
      <c r="FKE120" s="9"/>
      <c r="FKF120" s="9"/>
      <c r="FKG120" s="9"/>
      <c r="FKH120" s="9"/>
      <c r="FKI120" s="9"/>
      <c r="FKJ120" s="9"/>
      <c r="FKK120" s="9"/>
      <c r="FKL120" s="9"/>
      <c r="FKM120" s="9"/>
      <c r="FKN120" s="9"/>
      <c r="FKO120" s="9"/>
      <c r="FKP120" s="9"/>
      <c r="FKQ120" s="9"/>
      <c r="FKR120" s="9"/>
      <c r="FKS120" s="9"/>
      <c r="FKT120" s="9"/>
      <c r="FKU120" s="9"/>
      <c r="FKV120" s="9"/>
      <c r="FKW120" s="9"/>
      <c r="FKX120" s="9"/>
      <c r="FKY120" s="9"/>
      <c r="FKZ120" s="9"/>
      <c r="FLA120" s="9"/>
      <c r="FLB120" s="9"/>
      <c r="FLC120" s="9"/>
      <c r="FLD120" s="9"/>
      <c r="FLE120" s="9"/>
      <c r="FLF120" s="9"/>
      <c r="FLG120" s="9"/>
      <c r="FLH120" s="9"/>
      <c r="FLI120" s="9"/>
      <c r="FLJ120" s="9"/>
      <c r="FLK120" s="9"/>
      <c r="FLL120" s="9"/>
      <c r="FLM120" s="9"/>
      <c r="FLN120" s="9"/>
      <c r="FLO120" s="9"/>
      <c r="FLP120" s="9"/>
      <c r="FLQ120" s="9"/>
      <c r="FLR120" s="9"/>
      <c r="FLS120" s="9"/>
      <c r="FLT120" s="9"/>
      <c r="FLU120" s="9"/>
      <c r="FLV120" s="9"/>
      <c r="FLW120" s="9"/>
      <c r="FLX120" s="9"/>
      <c r="FLY120" s="9"/>
      <c r="FLZ120" s="9"/>
      <c r="FMA120" s="9"/>
      <c r="FMB120" s="9"/>
      <c r="FMC120" s="9"/>
      <c r="FMD120" s="9"/>
      <c r="FME120" s="9"/>
      <c r="FMF120" s="9"/>
      <c r="FMG120" s="9"/>
      <c r="FMH120" s="9"/>
      <c r="FMI120" s="9"/>
      <c r="FMJ120" s="9"/>
      <c r="FMK120" s="9"/>
      <c r="FML120" s="9"/>
      <c r="FMM120" s="9"/>
      <c r="FMN120" s="9"/>
      <c r="FMO120" s="9"/>
      <c r="FMP120" s="9"/>
      <c r="FMQ120" s="9"/>
      <c r="FMR120" s="9"/>
      <c r="FMS120" s="9"/>
      <c r="FMT120" s="9"/>
      <c r="FMU120" s="9"/>
      <c r="FMV120" s="9"/>
      <c r="FMW120" s="9"/>
      <c r="FMX120" s="9"/>
      <c r="FMY120" s="9"/>
      <c r="FMZ120" s="9"/>
      <c r="FNA120" s="9"/>
      <c r="FNB120" s="9"/>
      <c r="FNC120" s="9"/>
      <c r="FND120" s="9"/>
      <c r="FNE120" s="9"/>
      <c r="FNF120" s="9"/>
      <c r="FNG120" s="9"/>
      <c r="FNH120" s="9"/>
      <c r="FNI120" s="9"/>
      <c r="FNJ120" s="9"/>
      <c r="FNK120" s="9"/>
      <c r="FNL120" s="9"/>
      <c r="FNM120" s="9"/>
      <c r="FNN120" s="9"/>
      <c r="FNO120" s="9"/>
      <c r="FNP120" s="9"/>
      <c r="FNQ120" s="9"/>
      <c r="FNR120" s="9"/>
      <c r="FNS120" s="9"/>
      <c r="FNT120" s="9"/>
      <c r="FNU120" s="9"/>
      <c r="FNV120" s="9"/>
      <c r="FNW120" s="9"/>
      <c r="FNX120" s="9"/>
      <c r="FNY120" s="9"/>
      <c r="FNZ120" s="9"/>
      <c r="FOA120" s="9"/>
      <c r="FOB120" s="9"/>
      <c r="FOC120" s="9"/>
      <c r="FOD120" s="9"/>
      <c r="FOE120" s="9"/>
      <c r="FOF120" s="9"/>
      <c r="FOG120" s="9"/>
      <c r="FOH120" s="9"/>
      <c r="FOI120" s="9"/>
      <c r="FOJ120" s="9"/>
      <c r="FOK120" s="9"/>
      <c r="FOL120" s="9"/>
      <c r="FOM120" s="9"/>
      <c r="FON120" s="9"/>
      <c r="FOO120" s="9"/>
      <c r="FOP120" s="9"/>
      <c r="FOQ120" s="9"/>
      <c r="FOR120" s="9"/>
      <c r="FOS120" s="9"/>
      <c r="FOT120" s="9"/>
      <c r="FOU120" s="9"/>
      <c r="FOV120" s="9"/>
      <c r="FOW120" s="9"/>
      <c r="FOX120" s="9"/>
      <c r="FOY120" s="9"/>
      <c r="FOZ120" s="9"/>
      <c r="FPA120" s="9"/>
      <c r="FPB120" s="9"/>
      <c r="FPC120" s="9"/>
      <c r="FPD120" s="9"/>
      <c r="FPE120" s="9"/>
      <c r="FPF120" s="9"/>
      <c r="FPG120" s="9"/>
      <c r="FPH120" s="9"/>
      <c r="FPI120" s="9"/>
      <c r="FPJ120" s="9"/>
      <c r="FPK120" s="9"/>
      <c r="FPL120" s="9"/>
      <c r="FPM120" s="9"/>
      <c r="FPN120" s="9"/>
      <c r="FPO120" s="9"/>
      <c r="FPP120" s="9"/>
      <c r="FPQ120" s="9"/>
      <c r="FPR120" s="9"/>
      <c r="FPS120" s="9"/>
      <c r="FPT120" s="9"/>
      <c r="FPU120" s="9"/>
      <c r="FPV120" s="9"/>
      <c r="FPW120" s="9"/>
      <c r="FPX120" s="9"/>
      <c r="FPY120" s="9"/>
      <c r="FPZ120" s="9"/>
      <c r="FQA120" s="9"/>
      <c r="FQB120" s="9"/>
      <c r="FQC120" s="9"/>
      <c r="FQD120" s="9"/>
      <c r="FQE120" s="9"/>
      <c r="FQF120" s="9"/>
      <c r="FQG120" s="9"/>
      <c r="FQH120" s="9"/>
      <c r="FQI120" s="9"/>
      <c r="FQJ120" s="9"/>
      <c r="FQK120" s="9"/>
      <c r="FQL120" s="9"/>
      <c r="FQM120" s="9"/>
      <c r="FQN120" s="9"/>
      <c r="FQO120" s="9"/>
      <c r="FQP120" s="9"/>
      <c r="FQQ120" s="9"/>
      <c r="FQR120" s="9"/>
      <c r="FQS120" s="9"/>
      <c r="FQT120" s="9"/>
      <c r="FQU120" s="9"/>
      <c r="FQV120" s="9"/>
      <c r="FQW120" s="9"/>
      <c r="FQX120" s="9"/>
      <c r="FQY120" s="9"/>
      <c r="FQZ120" s="9"/>
      <c r="FRA120" s="9"/>
      <c r="FRB120" s="9"/>
      <c r="FRC120" s="9"/>
      <c r="FRD120" s="9"/>
      <c r="FRE120" s="9"/>
      <c r="FRF120" s="9"/>
      <c r="FRG120" s="9"/>
      <c r="FRH120" s="9"/>
      <c r="FRI120" s="9"/>
      <c r="FRJ120" s="9"/>
      <c r="FRK120" s="9"/>
      <c r="FRL120" s="9"/>
      <c r="FRM120" s="9"/>
      <c r="FRN120" s="9"/>
      <c r="FRO120" s="9"/>
      <c r="FRP120" s="9"/>
      <c r="FRQ120" s="9"/>
      <c r="FRR120" s="9"/>
      <c r="FRS120" s="9"/>
      <c r="FRT120" s="9"/>
      <c r="FRU120" s="9"/>
      <c r="FRV120" s="9"/>
      <c r="FRW120" s="9"/>
      <c r="FRX120" s="9"/>
      <c r="FRY120" s="9"/>
      <c r="FRZ120" s="9"/>
      <c r="FSA120" s="9"/>
      <c r="FSB120" s="9"/>
      <c r="FSC120" s="9"/>
      <c r="FSD120" s="9"/>
      <c r="FSE120" s="9"/>
      <c r="FSF120" s="9"/>
      <c r="FSG120" s="9"/>
      <c r="FSH120" s="9"/>
      <c r="FSI120" s="9"/>
      <c r="FSJ120" s="9"/>
      <c r="FSK120" s="9"/>
      <c r="FSL120" s="9"/>
      <c r="FSM120" s="9"/>
      <c r="FSN120" s="9"/>
      <c r="FSO120" s="9"/>
      <c r="FSP120" s="9"/>
      <c r="FSQ120" s="9"/>
      <c r="FSR120" s="9"/>
      <c r="FSS120" s="9"/>
      <c r="FST120" s="9"/>
      <c r="FSU120" s="9"/>
      <c r="FSV120" s="9"/>
      <c r="FSW120" s="9"/>
      <c r="FSX120" s="9"/>
      <c r="FSY120" s="9"/>
      <c r="FSZ120" s="9"/>
      <c r="FTA120" s="9"/>
      <c r="FTB120" s="9"/>
      <c r="FTC120" s="9"/>
      <c r="FTD120" s="9"/>
      <c r="FTE120" s="9"/>
      <c r="FTF120" s="9"/>
      <c r="FTG120" s="9"/>
      <c r="FTH120" s="9"/>
      <c r="FTI120" s="9"/>
      <c r="FTJ120" s="9"/>
      <c r="FTK120" s="9"/>
      <c r="FTL120" s="9"/>
      <c r="FTM120" s="9"/>
      <c r="FTN120" s="9"/>
      <c r="FTO120" s="9"/>
      <c r="FTP120" s="9"/>
      <c r="FTQ120" s="9"/>
      <c r="FTR120" s="9"/>
      <c r="FTS120" s="9"/>
      <c r="FTT120" s="9"/>
      <c r="FTU120" s="9"/>
      <c r="FTV120" s="9"/>
      <c r="FTW120" s="9"/>
      <c r="FTX120" s="9"/>
      <c r="FTY120" s="9"/>
      <c r="FTZ120" s="9"/>
      <c r="FUA120" s="9"/>
      <c r="FUB120" s="9"/>
      <c r="FUC120" s="9"/>
      <c r="FUD120" s="9"/>
      <c r="FUE120" s="9"/>
      <c r="FUF120" s="9"/>
      <c r="FUG120" s="9"/>
      <c r="FUH120" s="9"/>
      <c r="FUI120" s="9"/>
      <c r="FUJ120" s="9"/>
      <c r="FUK120" s="9"/>
      <c r="FUL120" s="9"/>
      <c r="FUM120" s="9"/>
      <c r="FUN120" s="9"/>
      <c r="FUO120" s="9"/>
      <c r="FUP120" s="9"/>
      <c r="FUQ120" s="9"/>
      <c r="FUR120" s="9"/>
      <c r="FUS120" s="9"/>
      <c r="FUT120" s="9"/>
      <c r="FUU120" s="9"/>
      <c r="FUV120" s="9"/>
      <c r="FUW120" s="9"/>
      <c r="FUX120" s="9"/>
      <c r="FUY120" s="9"/>
      <c r="FUZ120" s="9"/>
      <c r="FVA120" s="9"/>
      <c r="FVB120" s="9"/>
      <c r="FVC120" s="9"/>
      <c r="FVD120" s="9"/>
      <c r="FVE120" s="9"/>
      <c r="FVF120" s="9"/>
      <c r="FVG120" s="9"/>
      <c r="FVH120" s="9"/>
      <c r="FVI120" s="9"/>
      <c r="FVJ120" s="9"/>
      <c r="FVK120" s="9"/>
      <c r="FVL120" s="9"/>
      <c r="FVM120" s="9"/>
      <c r="FVN120" s="9"/>
      <c r="FVO120" s="9"/>
      <c r="FVP120" s="9"/>
      <c r="FVQ120" s="9"/>
      <c r="FVR120" s="9"/>
      <c r="FVS120" s="9"/>
      <c r="FVT120" s="9"/>
      <c r="FVU120" s="9"/>
      <c r="FVV120" s="9"/>
      <c r="FVW120" s="9"/>
      <c r="FVX120" s="9"/>
      <c r="FVY120" s="9"/>
      <c r="FVZ120" s="9"/>
      <c r="FWA120" s="9"/>
      <c r="FWB120" s="9"/>
      <c r="FWC120" s="9"/>
      <c r="FWD120" s="9"/>
      <c r="FWE120" s="9"/>
      <c r="FWF120" s="9"/>
      <c r="FWG120" s="9"/>
      <c r="FWH120" s="9"/>
      <c r="FWI120" s="9"/>
      <c r="FWJ120" s="9"/>
      <c r="FWK120" s="9"/>
      <c r="FWL120" s="9"/>
      <c r="FWM120" s="9"/>
      <c r="FWN120" s="9"/>
      <c r="FWO120" s="9"/>
      <c r="FWP120" s="9"/>
      <c r="FWQ120" s="9"/>
      <c r="FWR120" s="9"/>
      <c r="FWS120" s="9"/>
      <c r="FWT120" s="9"/>
      <c r="FWU120" s="9"/>
      <c r="FWV120" s="9"/>
      <c r="FWW120" s="9"/>
      <c r="FWX120" s="9"/>
      <c r="FWY120" s="9"/>
      <c r="FWZ120" s="9"/>
      <c r="FXA120" s="9"/>
      <c r="FXB120" s="9"/>
      <c r="FXC120" s="9"/>
      <c r="FXD120" s="9"/>
      <c r="FXE120" s="9"/>
      <c r="FXF120" s="9"/>
      <c r="FXG120" s="9"/>
      <c r="FXH120" s="9"/>
      <c r="FXI120" s="9"/>
      <c r="FXJ120" s="9"/>
      <c r="FXK120" s="9"/>
      <c r="FXL120" s="9"/>
      <c r="FXM120" s="9"/>
      <c r="FXN120" s="9"/>
      <c r="FXO120" s="9"/>
      <c r="FXP120" s="9"/>
      <c r="FXQ120" s="9"/>
      <c r="FXR120" s="9"/>
      <c r="FXS120" s="9"/>
      <c r="FXT120" s="9"/>
      <c r="FXU120" s="9"/>
      <c r="FXV120" s="9"/>
      <c r="FXW120" s="9"/>
      <c r="FXX120" s="9"/>
      <c r="FXY120" s="9"/>
      <c r="FXZ120" s="9"/>
      <c r="FYA120" s="9"/>
      <c r="FYB120" s="9"/>
      <c r="FYC120" s="9"/>
      <c r="FYD120" s="9"/>
      <c r="FYE120" s="9"/>
      <c r="FYF120" s="9"/>
      <c r="FYG120" s="9"/>
      <c r="FYH120" s="9"/>
      <c r="FYI120" s="9"/>
      <c r="FYJ120" s="9"/>
      <c r="FYK120" s="9"/>
      <c r="FYL120" s="9"/>
      <c r="FYM120" s="9"/>
      <c r="FYN120" s="9"/>
      <c r="FYO120" s="9"/>
      <c r="FYP120" s="9"/>
      <c r="FYQ120" s="9"/>
      <c r="FYR120" s="9"/>
      <c r="FYS120" s="9"/>
      <c r="FYT120" s="9"/>
      <c r="FYU120" s="9"/>
      <c r="FYV120" s="9"/>
      <c r="FYW120" s="9"/>
      <c r="FYX120" s="9"/>
      <c r="FYY120" s="9"/>
      <c r="FYZ120" s="9"/>
      <c r="FZA120" s="9"/>
      <c r="FZB120" s="9"/>
      <c r="FZC120" s="9"/>
      <c r="FZD120" s="9"/>
      <c r="FZE120" s="9"/>
      <c r="FZF120" s="9"/>
      <c r="FZG120" s="9"/>
      <c r="FZH120" s="9"/>
      <c r="FZI120" s="9"/>
      <c r="FZJ120" s="9"/>
      <c r="FZK120" s="9"/>
      <c r="FZL120" s="9"/>
      <c r="FZM120" s="9"/>
      <c r="FZN120" s="9"/>
      <c r="FZO120" s="9"/>
      <c r="FZP120" s="9"/>
      <c r="FZQ120" s="9"/>
      <c r="FZR120" s="9"/>
      <c r="FZS120" s="9"/>
      <c r="FZT120" s="9"/>
      <c r="FZU120" s="9"/>
      <c r="FZV120" s="9"/>
      <c r="FZW120" s="9"/>
      <c r="FZX120" s="9"/>
      <c r="FZY120" s="9"/>
      <c r="FZZ120" s="9"/>
      <c r="GAA120" s="9"/>
      <c r="GAB120" s="9"/>
      <c r="GAC120" s="9"/>
      <c r="GAD120" s="9"/>
      <c r="GAE120" s="9"/>
      <c r="GAF120" s="9"/>
      <c r="GAG120" s="9"/>
      <c r="GAH120" s="9"/>
      <c r="GAI120" s="9"/>
      <c r="GAJ120" s="9"/>
      <c r="GAK120" s="9"/>
      <c r="GAL120" s="9"/>
      <c r="GAM120" s="9"/>
      <c r="GAN120" s="9"/>
      <c r="GAO120" s="9"/>
      <c r="GAP120" s="9"/>
      <c r="GAQ120" s="9"/>
      <c r="GAR120" s="9"/>
      <c r="GAS120" s="9"/>
      <c r="GAT120" s="9"/>
      <c r="GAU120" s="9"/>
      <c r="GAV120" s="9"/>
      <c r="GAW120" s="9"/>
      <c r="GAX120" s="9"/>
      <c r="GAY120" s="9"/>
      <c r="GAZ120" s="9"/>
      <c r="GBA120" s="9"/>
      <c r="GBB120" s="9"/>
      <c r="GBC120" s="9"/>
      <c r="GBD120" s="9"/>
      <c r="GBE120" s="9"/>
      <c r="GBF120" s="9"/>
      <c r="GBG120" s="9"/>
      <c r="GBH120" s="9"/>
      <c r="GBI120" s="9"/>
      <c r="GBJ120" s="9"/>
      <c r="GBK120" s="9"/>
      <c r="GBL120" s="9"/>
      <c r="GBM120" s="9"/>
      <c r="GBN120" s="9"/>
      <c r="GBO120" s="9"/>
      <c r="GBP120" s="9"/>
      <c r="GBQ120" s="9"/>
      <c r="GBR120" s="9"/>
      <c r="GBS120" s="9"/>
      <c r="GBT120" s="9"/>
      <c r="GBU120" s="9"/>
      <c r="GBV120" s="9"/>
      <c r="GBW120" s="9"/>
      <c r="GBX120" s="9"/>
      <c r="GBY120" s="9"/>
      <c r="GBZ120" s="9"/>
      <c r="GCA120" s="9"/>
      <c r="GCB120" s="9"/>
      <c r="GCC120" s="9"/>
      <c r="GCD120" s="9"/>
      <c r="GCE120" s="9"/>
      <c r="GCF120" s="9"/>
      <c r="GCG120" s="9"/>
      <c r="GCH120" s="9"/>
      <c r="GCI120" s="9"/>
      <c r="GCJ120" s="9"/>
      <c r="GCK120" s="9"/>
      <c r="GCL120" s="9"/>
      <c r="GCM120" s="9"/>
      <c r="GCN120" s="9"/>
      <c r="GCO120" s="9"/>
      <c r="GCP120" s="9"/>
      <c r="GCQ120" s="9"/>
      <c r="GCR120" s="9"/>
      <c r="GCS120" s="9"/>
      <c r="GCT120" s="9"/>
      <c r="GCU120" s="9"/>
      <c r="GCV120" s="9"/>
      <c r="GCW120" s="9"/>
      <c r="GCX120" s="9"/>
      <c r="GCY120" s="9"/>
      <c r="GCZ120" s="9"/>
      <c r="GDA120" s="9"/>
      <c r="GDB120" s="9"/>
      <c r="GDC120" s="9"/>
      <c r="GDD120" s="9"/>
      <c r="GDE120" s="9"/>
      <c r="GDF120" s="9"/>
      <c r="GDG120" s="9"/>
      <c r="GDH120" s="9"/>
      <c r="GDI120" s="9"/>
      <c r="GDJ120" s="9"/>
      <c r="GDK120" s="9"/>
      <c r="GDL120" s="9"/>
      <c r="GDM120" s="9"/>
      <c r="GDN120" s="9"/>
      <c r="GDO120" s="9"/>
      <c r="GDP120" s="9"/>
      <c r="GDQ120" s="9"/>
      <c r="GDR120" s="9"/>
      <c r="GDS120" s="9"/>
      <c r="GDT120" s="9"/>
      <c r="GDU120" s="9"/>
      <c r="GDV120" s="9"/>
      <c r="GDW120" s="9"/>
      <c r="GDX120" s="9"/>
      <c r="GDY120" s="9"/>
      <c r="GDZ120" s="9"/>
      <c r="GEA120" s="9"/>
      <c r="GEB120" s="9"/>
      <c r="GEC120" s="9"/>
      <c r="GED120" s="9"/>
      <c r="GEE120" s="9"/>
      <c r="GEF120" s="9"/>
      <c r="GEG120" s="9"/>
      <c r="GEH120" s="9"/>
      <c r="GEI120" s="9"/>
      <c r="GEJ120" s="9"/>
      <c r="GEK120" s="9"/>
      <c r="GEL120" s="9"/>
      <c r="GEM120" s="9"/>
      <c r="GEN120" s="9"/>
      <c r="GEO120" s="9"/>
      <c r="GEP120" s="9"/>
      <c r="GEQ120" s="9"/>
      <c r="GER120" s="9"/>
      <c r="GES120" s="9"/>
      <c r="GET120" s="9"/>
      <c r="GEU120" s="9"/>
      <c r="GEV120" s="9"/>
      <c r="GEW120" s="9"/>
      <c r="GEX120" s="9"/>
      <c r="GEY120" s="9"/>
      <c r="GEZ120" s="9"/>
      <c r="GFA120" s="9"/>
      <c r="GFB120" s="9"/>
      <c r="GFC120" s="9"/>
      <c r="GFD120" s="9"/>
      <c r="GFE120" s="9"/>
      <c r="GFF120" s="9"/>
      <c r="GFG120" s="9"/>
      <c r="GFH120" s="9"/>
      <c r="GFI120" s="9"/>
      <c r="GFJ120" s="9"/>
      <c r="GFK120" s="9"/>
      <c r="GFL120" s="9"/>
      <c r="GFM120" s="9"/>
      <c r="GFN120" s="9"/>
      <c r="GFO120" s="9"/>
      <c r="GFP120" s="9"/>
      <c r="GFQ120" s="9"/>
      <c r="GFR120" s="9"/>
      <c r="GFS120" s="9"/>
      <c r="GFT120" s="9"/>
      <c r="GFU120" s="9"/>
      <c r="GFV120" s="9"/>
      <c r="GFW120" s="9"/>
      <c r="GFX120" s="9"/>
      <c r="GFY120" s="9"/>
      <c r="GFZ120" s="9"/>
      <c r="GGA120" s="9"/>
      <c r="GGB120" s="9"/>
      <c r="GGC120" s="9"/>
      <c r="GGD120" s="9"/>
      <c r="GGE120" s="9"/>
      <c r="GGF120" s="9"/>
      <c r="GGG120" s="9"/>
      <c r="GGH120" s="9"/>
      <c r="GGI120" s="9"/>
      <c r="GGJ120" s="9"/>
      <c r="GGK120" s="9"/>
      <c r="GGL120" s="9"/>
      <c r="GGM120" s="9"/>
      <c r="GGN120" s="9"/>
      <c r="GGO120" s="9"/>
      <c r="GGP120" s="9"/>
      <c r="GGQ120" s="9"/>
      <c r="GGR120" s="9"/>
      <c r="GGS120" s="9"/>
      <c r="GGT120" s="9"/>
      <c r="GGU120" s="9"/>
      <c r="GGV120" s="9"/>
      <c r="GGW120" s="9"/>
      <c r="GGX120" s="9"/>
      <c r="GGY120" s="9"/>
      <c r="GGZ120" s="9"/>
      <c r="GHA120" s="9"/>
      <c r="GHB120" s="9"/>
      <c r="GHC120" s="9"/>
      <c r="GHD120" s="9"/>
      <c r="GHE120" s="9"/>
      <c r="GHF120" s="9"/>
      <c r="GHG120" s="9"/>
      <c r="GHH120" s="9"/>
      <c r="GHI120" s="9"/>
      <c r="GHJ120" s="9"/>
      <c r="GHK120" s="9"/>
      <c r="GHL120" s="9"/>
      <c r="GHM120" s="9"/>
      <c r="GHN120" s="9"/>
      <c r="GHO120" s="9"/>
      <c r="GHP120" s="9"/>
      <c r="GHQ120" s="9"/>
      <c r="GHR120" s="9"/>
      <c r="GHS120" s="9"/>
      <c r="GHT120" s="9"/>
      <c r="GHU120" s="9"/>
      <c r="GHV120" s="9"/>
      <c r="GHW120" s="9"/>
      <c r="GHX120" s="9"/>
      <c r="GHY120" s="9"/>
      <c r="GHZ120" s="9"/>
      <c r="GIA120" s="9"/>
      <c r="GIB120" s="9"/>
      <c r="GIC120" s="9"/>
      <c r="GID120" s="9"/>
      <c r="GIE120" s="9"/>
      <c r="GIF120" s="9"/>
      <c r="GIG120" s="9"/>
      <c r="GIH120" s="9"/>
      <c r="GII120" s="9"/>
      <c r="GIJ120" s="9"/>
      <c r="GIK120" s="9"/>
      <c r="GIL120" s="9"/>
      <c r="GIM120" s="9"/>
      <c r="GIN120" s="9"/>
      <c r="GIO120" s="9"/>
      <c r="GIP120" s="9"/>
      <c r="GIQ120" s="9"/>
      <c r="GIR120" s="9"/>
      <c r="GIS120" s="9"/>
      <c r="GIT120" s="9"/>
      <c r="GIU120" s="9"/>
      <c r="GIV120" s="9"/>
      <c r="GIW120" s="9"/>
      <c r="GIX120" s="9"/>
      <c r="GIY120" s="9"/>
      <c r="GIZ120" s="9"/>
      <c r="GJA120" s="9"/>
      <c r="GJB120" s="9"/>
      <c r="GJC120" s="9"/>
      <c r="GJD120" s="9"/>
      <c r="GJE120" s="9"/>
      <c r="GJF120" s="9"/>
      <c r="GJG120" s="9"/>
      <c r="GJH120" s="9"/>
      <c r="GJI120" s="9"/>
      <c r="GJJ120" s="9"/>
      <c r="GJK120" s="9"/>
      <c r="GJL120" s="9"/>
      <c r="GJM120" s="9"/>
      <c r="GJN120" s="9"/>
      <c r="GJO120" s="9"/>
      <c r="GJP120" s="9"/>
      <c r="GJQ120" s="9"/>
      <c r="GJR120" s="9"/>
      <c r="GJS120" s="9"/>
      <c r="GJT120" s="9"/>
      <c r="GJU120" s="9"/>
      <c r="GJV120" s="9"/>
      <c r="GJW120" s="9"/>
      <c r="GJX120" s="9"/>
      <c r="GJY120" s="9"/>
      <c r="GJZ120" s="9"/>
      <c r="GKA120" s="9"/>
      <c r="GKB120" s="9"/>
      <c r="GKC120" s="9"/>
      <c r="GKD120" s="9"/>
      <c r="GKE120" s="9"/>
      <c r="GKF120" s="9"/>
      <c r="GKG120" s="9"/>
      <c r="GKH120" s="9"/>
      <c r="GKI120" s="9"/>
      <c r="GKJ120" s="9"/>
      <c r="GKK120" s="9"/>
      <c r="GKL120" s="9"/>
      <c r="GKM120" s="9"/>
      <c r="GKN120" s="9"/>
      <c r="GKO120" s="9"/>
      <c r="GKP120" s="9"/>
      <c r="GKQ120" s="9"/>
      <c r="GKR120" s="9"/>
      <c r="GKS120" s="9"/>
      <c r="GKT120" s="9"/>
      <c r="GKU120" s="9"/>
      <c r="GKV120" s="9"/>
      <c r="GKW120" s="9"/>
      <c r="GKX120" s="9"/>
      <c r="GKY120" s="9"/>
      <c r="GKZ120" s="9"/>
      <c r="GLA120" s="9"/>
      <c r="GLB120" s="9"/>
      <c r="GLC120" s="9"/>
      <c r="GLD120" s="9"/>
      <c r="GLE120" s="9"/>
      <c r="GLF120" s="9"/>
      <c r="GLG120" s="9"/>
      <c r="GLH120" s="9"/>
      <c r="GLI120" s="9"/>
      <c r="GLJ120" s="9"/>
      <c r="GLK120" s="9"/>
      <c r="GLL120" s="9"/>
      <c r="GLM120" s="9"/>
      <c r="GLN120" s="9"/>
      <c r="GLO120" s="9"/>
      <c r="GLP120" s="9"/>
      <c r="GLQ120" s="9"/>
      <c r="GLR120" s="9"/>
      <c r="GLS120" s="9"/>
      <c r="GLT120" s="9"/>
      <c r="GLU120" s="9"/>
      <c r="GLV120" s="9"/>
      <c r="GLW120" s="9"/>
      <c r="GLX120" s="9"/>
      <c r="GLY120" s="9"/>
      <c r="GLZ120" s="9"/>
      <c r="GMA120" s="9"/>
      <c r="GMB120" s="9"/>
      <c r="GMC120" s="9"/>
      <c r="GMD120" s="9"/>
      <c r="GME120" s="9"/>
      <c r="GMF120" s="9"/>
      <c r="GMG120" s="9"/>
      <c r="GMH120" s="9"/>
      <c r="GMI120" s="9"/>
      <c r="GMJ120" s="9"/>
      <c r="GMK120" s="9"/>
      <c r="GML120" s="9"/>
      <c r="GMM120" s="9"/>
      <c r="GMN120" s="9"/>
      <c r="GMO120" s="9"/>
      <c r="GMP120" s="9"/>
      <c r="GMQ120" s="9"/>
      <c r="GMR120" s="9"/>
      <c r="GMS120" s="9"/>
      <c r="GMT120" s="9"/>
      <c r="GMU120" s="9"/>
      <c r="GMV120" s="9"/>
      <c r="GMW120" s="9"/>
      <c r="GMX120" s="9"/>
      <c r="GMY120" s="9"/>
      <c r="GMZ120" s="9"/>
      <c r="GNA120" s="9"/>
      <c r="GNB120" s="9"/>
      <c r="GNC120" s="9"/>
      <c r="GND120" s="9"/>
      <c r="GNE120" s="9"/>
      <c r="GNF120" s="9"/>
      <c r="GNG120" s="9"/>
      <c r="GNH120" s="9"/>
      <c r="GNI120" s="9"/>
      <c r="GNJ120" s="9"/>
      <c r="GNK120" s="9"/>
      <c r="GNL120" s="9"/>
      <c r="GNM120" s="9"/>
      <c r="GNN120" s="9"/>
      <c r="GNO120" s="9"/>
      <c r="GNP120" s="9"/>
      <c r="GNQ120" s="9"/>
      <c r="GNR120" s="9"/>
      <c r="GNS120" s="9"/>
      <c r="GNT120" s="9"/>
      <c r="GNU120" s="9"/>
      <c r="GNV120" s="9"/>
      <c r="GNW120" s="9"/>
      <c r="GNX120" s="9"/>
      <c r="GNY120" s="9"/>
      <c r="GNZ120" s="9"/>
      <c r="GOA120" s="9"/>
      <c r="GOB120" s="9"/>
      <c r="GOC120" s="9"/>
      <c r="GOD120" s="9"/>
      <c r="GOE120" s="9"/>
      <c r="GOF120" s="9"/>
      <c r="GOG120" s="9"/>
      <c r="GOH120" s="9"/>
      <c r="GOI120" s="9"/>
      <c r="GOJ120" s="9"/>
      <c r="GOK120" s="9"/>
      <c r="GOL120" s="9"/>
      <c r="GOM120" s="9"/>
      <c r="GON120" s="9"/>
      <c r="GOO120" s="9"/>
      <c r="GOP120" s="9"/>
      <c r="GOQ120" s="9"/>
      <c r="GOR120" s="9"/>
      <c r="GOS120" s="9"/>
      <c r="GOT120" s="9"/>
      <c r="GOU120" s="9"/>
      <c r="GOV120" s="9"/>
      <c r="GOW120" s="9"/>
      <c r="GOX120" s="9"/>
      <c r="GOY120" s="9"/>
      <c r="GOZ120" s="9"/>
      <c r="GPA120" s="9"/>
      <c r="GPB120" s="9"/>
      <c r="GPC120" s="9"/>
      <c r="GPD120" s="9"/>
      <c r="GPE120" s="9"/>
      <c r="GPF120" s="9"/>
      <c r="GPG120" s="9"/>
      <c r="GPH120" s="9"/>
      <c r="GPI120" s="9"/>
      <c r="GPJ120" s="9"/>
      <c r="GPK120" s="9"/>
      <c r="GPL120" s="9"/>
      <c r="GPM120" s="9"/>
      <c r="GPN120" s="9"/>
      <c r="GPO120" s="9"/>
      <c r="GPP120" s="9"/>
      <c r="GPQ120" s="9"/>
      <c r="GPR120" s="9"/>
      <c r="GPS120" s="9"/>
      <c r="GPT120" s="9"/>
      <c r="GPU120" s="9"/>
      <c r="GPV120" s="9"/>
      <c r="GPW120" s="9"/>
      <c r="GPX120" s="9"/>
      <c r="GPY120" s="9"/>
      <c r="GPZ120" s="9"/>
      <c r="GQA120" s="9"/>
      <c r="GQB120" s="9"/>
      <c r="GQC120" s="9"/>
      <c r="GQD120" s="9"/>
      <c r="GQE120" s="9"/>
      <c r="GQF120" s="9"/>
      <c r="GQG120" s="9"/>
      <c r="GQH120" s="9"/>
      <c r="GQI120" s="9"/>
      <c r="GQJ120" s="9"/>
      <c r="GQK120" s="9"/>
      <c r="GQL120" s="9"/>
      <c r="GQM120" s="9"/>
      <c r="GQN120" s="9"/>
      <c r="GQO120" s="9"/>
      <c r="GQP120" s="9"/>
      <c r="GQQ120" s="9"/>
      <c r="GQR120" s="9"/>
      <c r="GQS120" s="9"/>
      <c r="GQT120" s="9"/>
      <c r="GQU120" s="9"/>
      <c r="GQV120" s="9"/>
      <c r="GQW120" s="9"/>
      <c r="GQX120" s="9"/>
      <c r="GQY120" s="9"/>
      <c r="GQZ120" s="9"/>
      <c r="GRA120" s="9"/>
      <c r="GRB120" s="9"/>
      <c r="GRC120" s="9"/>
      <c r="GRD120" s="9"/>
      <c r="GRE120" s="9"/>
      <c r="GRF120" s="9"/>
      <c r="GRG120" s="9"/>
      <c r="GRH120" s="9"/>
      <c r="GRI120" s="9"/>
      <c r="GRJ120" s="9"/>
      <c r="GRK120" s="9"/>
      <c r="GRL120" s="9"/>
      <c r="GRM120" s="9"/>
      <c r="GRN120" s="9"/>
      <c r="GRO120" s="9"/>
      <c r="GRP120" s="9"/>
      <c r="GRQ120" s="9"/>
      <c r="GRR120" s="9"/>
      <c r="GRS120" s="9"/>
      <c r="GRT120" s="9"/>
      <c r="GRU120" s="9"/>
      <c r="GRV120" s="9"/>
      <c r="GRW120" s="9"/>
      <c r="GRX120" s="9"/>
      <c r="GRY120" s="9"/>
      <c r="GRZ120" s="9"/>
      <c r="GSA120" s="9"/>
      <c r="GSB120" s="9"/>
      <c r="GSC120" s="9"/>
      <c r="GSD120" s="9"/>
      <c r="GSE120" s="9"/>
      <c r="GSF120" s="9"/>
      <c r="GSG120" s="9"/>
      <c r="GSH120" s="9"/>
      <c r="GSI120" s="9"/>
      <c r="GSJ120" s="9"/>
      <c r="GSK120" s="9"/>
      <c r="GSL120" s="9"/>
      <c r="GSM120" s="9"/>
      <c r="GSN120" s="9"/>
      <c r="GSO120" s="9"/>
      <c r="GSP120" s="9"/>
      <c r="GSQ120" s="9"/>
      <c r="GSR120" s="9"/>
      <c r="GSS120" s="9"/>
      <c r="GST120" s="9"/>
      <c r="GSU120" s="9"/>
      <c r="GSV120" s="9"/>
      <c r="GSW120" s="9"/>
      <c r="GSX120" s="9"/>
      <c r="GSY120" s="9"/>
      <c r="GSZ120" s="9"/>
      <c r="GTA120" s="9"/>
      <c r="GTB120" s="9"/>
      <c r="GTC120" s="9"/>
      <c r="GTD120" s="9"/>
      <c r="GTE120" s="9"/>
      <c r="GTF120" s="9"/>
      <c r="GTG120" s="9"/>
      <c r="GTH120" s="9"/>
      <c r="GTI120" s="9"/>
      <c r="GTJ120" s="9"/>
      <c r="GTK120" s="9"/>
      <c r="GTL120" s="9"/>
      <c r="GTM120" s="9"/>
      <c r="GTN120" s="9"/>
      <c r="GTO120" s="9"/>
      <c r="GTP120" s="9"/>
      <c r="GTQ120" s="9"/>
      <c r="GTR120" s="9"/>
      <c r="GTS120" s="9"/>
      <c r="GTT120" s="9"/>
      <c r="GTU120" s="9"/>
      <c r="GTV120" s="9"/>
      <c r="GTW120" s="9"/>
      <c r="GTX120" s="9"/>
      <c r="GTY120" s="9"/>
      <c r="GTZ120" s="9"/>
      <c r="GUA120" s="9"/>
      <c r="GUB120" s="9"/>
      <c r="GUC120" s="9"/>
      <c r="GUD120" s="9"/>
      <c r="GUE120" s="9"/>
      <c r="GUF120" s="9"/>
      <c r="GUG120" s="9"/>
      <c r="GUH120" s="9"/>
      <c r="GUI120" s="9"/>
      <c r="GUJ120" s="9"/>
      <c r="GUK120" s="9"/>
      <c r="GUL120" s="9"/>
      <c r="GUM120" s="9"/>
      <c r="GUN120" s="9"/>
      <c r="GUO120" s="9"/>
      <c r="GUP120" s="9"/>
      <c r="GUQ120" s="9"/>
      <c r="GUR120" s="9"/>
      <c r="GUS120" s="9"/>
      <c r="GUT120" s="9"/>
      <c r="GUU120" s="9"/>
      <c r="GUV120" s="9"/>
      <c r="GUW120" s="9"/>
      <c r="GUX120" s="9"/>
      <c r="GUY120" s="9"/>
      <c r="GUZ120" s="9"/>
      <c r="GVA120" s="9"/>
      <c r="GVB120" s="9"/>
      <c r="GVC120" s="9"/>
      <c r="GVD120" s="9"/>
      <c r="GVE120" s="9"/>
      <c r="GVF120" s="9"/>
      <c r="GVG120" s="9"/>
      <c r="GVH120" s="9"/>
      <c r="GVI120" s="9"/>
      <c r="GVJ120" s="9"/>
      <c r="GVK120" s="9"/>
      <c r="GVL120" s="9"/>
      <c r="GVM120" s="9"/>
      <c r="GVN120" s="9"/>
      <c r="GVO120" s="9"/>
      <c r="GVP120" s="9"/>
      <c r="GVQ120" s="9"/>
      <c r="GVR120" s="9"/>
      <c r="GVS120" s="9"/>
      <c r="GVT120" s="9"/>
      <c r="GVU120" s="9"/>
      <c r="GVV120" s="9"/>
      <c r="GVW120" s="9"/>
      <c r="GVX120" s="9"/>
      <c r="GVY120" s="9"/>
      <c r="GVZ120" s="9"/>
      <c r="GWA120" s="9"/>
      <c r="GWB120" s="9"/>
      <c r="GWC120" s="9"/>
      <c r="GWD120" s="9"/>
      <c r="GWE120" s="9"/>
      <c r="GWF120" s="9"/>
      <c r="GWG120" s="9"/>
      <c r="GWH120" s="9"/>
      <c r="GWI120" s="9"/>
      <c r="GWJ120" s="9"/>
      <c r="GWK120" s="9"/>
      <c r="GWL120" s="9"/>
      <c r="GWM120" s="9"/>
      <c r="GWN120" s="9"/>
      <c r="GWO120" s="9"/>
      <c r="GWP120" s="9"/>
      <c r="GWQ120" s="9"/>
      <c r="GWR120" s="9"/>
      <c r="GWS120" s="9"/>
      <c r="GWT120" s="9"/>
      <c r="GWU120" s="9"/>
      <c r="GWV120" s="9"/>
      <c r="GWW120" s="9"/>
      <c r="GWX120" s="9"/>
      <c r="GWY120" s="9"/>
      <c r="GWZ120" s="9"/>
      <c r="GXA120" s="9"/>
      <c r="GXB120" s="9"/>
      <c r="GXC120" s="9"/>
      <c r="GXD120" s="9"/>
      <c r="GXE120" s="9"/>
      <c r="GXF120" s="9"/>
      <c r="GXG120" s="9"/>
      <c r="GXH120" s="9"/>
      <c r="GXI120" s="9"/>
      <c r="GXJ120" s="9"/>
      <c r="GXK120" s="9"/>
      <c r="GXL120" s="9"/>
      <c r="GXM120" s="9"/>
      <c r="GXN120" s="9"/>
      <c r="GXO120" s="9"/>
      <c r="GXP120" s="9"/>
      <c r="GXQ120" s="9"/>
      <c r="GXR120" s="9"/>
      <c r="GXS120" s="9"/>
      <c r="GXT120" s="9"/>
      <c r="GXU120" s="9"/>
      <c r="GXV120" s="9"/>
      <c r="GXW120" s="9"/>
      <c r="GXX120" s="9"/>
      <c r="GXY120" s="9"/>
      <c r="GXZ120" s="9"/>
      <c r="GYA120" s="9"/>
      <c r="GYB120" s="9"/>
      <c r="GYC120" s="9"/>
      <c r="GYD120" s="9"/>
      <c r="GYE120" s="9"/>
      <c r="GYF120" s="9"/>
      <c r="GYG120" s="9"/>
      <c r="GYH120" s="9"/>
      <c r="GYI120" s="9"/>
      <c r="GYJ120" s="9"/>
      <c r="GYK120" s="9"/>
      <c r="GYL120" s="9"/>
      <c r="GYM120" s="9"/>
      <c r="GYN120" s="9"/>
      <c r="GYO120" s="9"/>
      <c r="GYP120" s="9"/>
      <c r="GYQ120" s="9"/>
      <c r="GYR120" s="9"/>
      <c r="GYS120" s="9"/>
      <c r="GYT120" s="9"/>
      <c r="GYU120" s="9"/>
      <c r="GYV120" s="9"/>
      <c r="GYW120" s="9"/>
      <c r="GYX120" s="9"/>
      <c r="GYY120" s="9"/>
      <c r="GYZ120" s="9"/>
      <c r="GZA120" s="9"/>
      <c r="GZB120" s="9"/>
      <c r="GZC120" s="9"/>
      <c r="GZD120" s="9"/>
      <c r="GZE120" s="9"/>
      <c r="GZF120" s="9"/>
      <c r="GZG120" s="9"/>
      <c r="GZH120" s="9"/>
      <c r="GZI120" s="9"/>
      <c r="GZJ120" s="9"/>
      <c r="GZK120" s="9"/>
      <c r="GZL120" s="9"/>
      <c r="GZM120" s="9"/>
      <c r="GZN120" s="9"/>
      <c r="GZO120" s="9"/>
      <c r="GZP120" s="9"/>
      <c r="GZQ120" s="9"/>
      <c r="GZR120" s="9"/>
      <c r="GZS120" s="9"/>
      <c r="GZT120" s="9"/>
      <c r="GZU120" s="9"/>
      <c r="GZV120" s="9"/>
      <c r="GZW120" s="9"/>
      <c r="GZX120" s="9"/>
      <c r="GZY120" s="9"/>
      <c r="GZZ120" s="9"/>
      <c r="HAA120" s="9"/>
      <c r="HAB120" s="9"/>
      <c r="HAC120" s="9"/>
      <c r="HAD120" s="9"/>
      <c r="HAE120" s="9"/>
      <c r="HAF120" s="9"/>
      <c r="HAG120" s="9"/>
      <c r="HAH120" s="9"/>
      <c r="HAI120" s="9"/>
      <c r="HAJ120" s="9"/>
      <c r="HAK120" s="9"/>
      <c r="HAL120" s="9"/>
      <c r="HAM120" s="9"/>
      <c r="HAN120" s="9"/>
      <c r="HAO120" s="9"/>
      <c r="HAP120" s="9"/>
      <c r="HAQ120" s="9"/>
      <c r="HAR120" s="9"/>
      <c r="HAS120" s="9"/>
      <c r="HAT120" s="9"/>
      <c r="HAU120" s="9"/>
      <c r="HAV120" s="9"/>
      <c r="HAW120" s="9"/>
      <c r="HAX120" s="9"/>
      <c r="HAY120" s="9"/>
      <c r="HAZ120" s="9"/>
      <c r="HBA120" s="9"/>
      <c r="HBB120" s="9"/>
      <c r="HBC120" s="9"/>
      <c r="HBD120" s="9"/>
      <c r="HBE120" s="9"/>
      <c r="HBF120" s="9"/>
      <c r="HBG120" s="9"/>
      <c r="HBH120" s="9"/>
      <c r="HBI120" s="9"/>
      <c r="HBJ120" s="9"/>
      <c r="HBK120" s="9"/>
      <c r="HBL120" s="9"/>
      <c r="HBM120" s="9"/>
      <c r="HBN120" s="9"/>
      <c r="HBO120" s="9"/>
      <c r="HBP120" s="9"/>
      <c r="HBQ120" s="9"/>
      <c r="HBR120" s="9"/>
      <c r="HBS120" s="9"/>
      <c r="HBT120" s="9"/>
      <c r="HBU120" s="9"/>
      <c r="HBV120" s="9"/>
      <c r="HBW120" s="9"/>
      <c r="HBX120" s="9"/>
      <c r="HBY120" s="9"/>
      <c r="HBZ120" s="9"/>
      <c r="HCA120" s="9"/>
      <c r="HCB120" s="9"/>
      <c r="HCC120" s="9"/>
      <c r="HCD120" s="9"/>
      <c r="HCE120" s="9"/>
      <c r="HCF120" s="9"/>
      <c r="HCG120" s="9"/>
      <c r="HCH120" s="9"/>
      <c r="HCI120" s="9"/>
      <c r="HCJ120" s="9"/>
      <c r="HCK120" s="9"/>
      <c r="HCL120" s="9"/>
      <c r="HCM120" s="9"/>
      <c r="HCN120" s="9"/>
      <c r="HCO120" s="9"/>
      <c r="HCP120" s="9"/>
      <c r="HCQ120" s="9"/>
      <c r="HCR120" s="9"/>
      <c r="HCS120" s="9"/>
      <c r="HCT120" s="9"/>
      <c r="HCU120" s="9"/>
      <c r="HCV120" s="9"/>
      <c r="HCW120" s="9"/>
      <c r="HCX120" s="9"/>
      <c r="HCY120" s="9"/>
      <c r="HCZ120" s="9"/>
      <c r="HDA120" s="9"/>
      <c r="HDB120" s="9"/>
      <c r="HDC120" s="9"/>
      <c r="HDD120" s="9"/>
      <c r="HDE120" s="9"/>
      <c r="HDF120" s="9"/>
      <c r="HDG120" s="9"/>
      <c r="HDH120" s="9"/>
      <c r="HDI120" s="9"/>
      <c r="HDJ120" s="9"/>
      <c r="HDK120" s="9"/>
      <c r="HDL120" s="9"/>
      <c r="HDM120" s="9"/>
      <c r="HDN120" s="9"/>
      <c r="HDO120" s="9"/>
      <c r="HDP120" s="9"/>
      <c r="HDQ120" s="9"/>
      <c r="HDR120" s="9"/>
      <c r="HDS120" s="9"/>
      <c r="HDT120" s="9"/>
      <c r="HDU120" s="9"/>
      <c r="HDV120" s="9"/>
      <c r="HDW120" s="9"/>
      <c r="HDX120" s="9"/>
      <c r="HDY120" s="9"/>
      <c r="HDZ120" s="9"/>
      <c r="HEA120" s="9"/>
      <c r="HEB120" s="9"/>
      <c r="HEC120" s="9"/>
      <c r="HED120" s="9"/>
      <c r="HEE120" s="9"/>
      <c r="HEF120" s="9"/>
      <c r="HEG120" s="9"/>
      <c r="HEH120" s="9"/>
      <c r="HEI120" s="9"/>
      <c r="HEJ120" s="9"/>
      <c r="HEK120" s="9"/>
      <c r="HEL120" s="9"/>
      <c r="HEM120" s="9"/>
      <c r="HEN120" s="9"/>
      <c r="HEO120" s="9"/>
      <c r="HEP120" s="9"/>
      <c r="HEQ120" s="9"/>
      <c r="HER120" s="9"/>
      <c r="HES120" s="9"/>
      <c r="HET120" s="9"/>
      <c r="HEU120" s="9"/>
      <c r="HEV120" s="9"/>
      <c r="HEW120" s="9"/>
      <c r="HEX120" s="9"/>
      <c r="HEY120" s="9"/>
      <c r="HEZ120" s="9"/>
      <c r="HFA120" s="9"/>
      <c r="HFB120" s="9"/>
      <c r="HFC120" s="9"/>
      <c r="HFD120" s="9"/>
      <c r="HFE120" s="9"/>
      <c r="HFF120" s="9"/>
      <c r="HFG120" s="9"/>
      <c r="HFH120" s="9"/>
      <c r="HFI120" s="9"/>
      <c r="HFJ120" s="9"/>
      <c r="HFK120" s="9"/>
      <c r="HFL120" s="9"/>
      <c r="HFM120" s="9"/>
      <c r="HFN120" s="9"/>
      <c r="HFO120" s="9"/>
      <c r="HFP120" s="9"/>
      <c r="HFQ120" s="9"/>
      <c r="HFR120" s="9"/>
      <c r="HFS120" s="9"/>
      <c r="HFT120" s="9"/>
      <c r="HFU120" s="9"/>
      <c r="HFV120" s="9"/>
      <c r="HFW120" s="9"/>
      <c r="HFX120" s="9"/>
      <c r="HFY120" s="9"/>
      <c r="HFZ120" s="9"/>
      <c r="HGA120" s="9"/>
      <c r="HGB120" s="9"/>
      <c r="HGC120" s="9"/>
      <c r="HGD120" s="9"/>
      <c r="HGE120" s="9"/>
      <c r="HGF120" s="9"/>
      <c r="HGG120" s="9"/>
      <c r="HGH120" s="9"/>
      <c r="HGI120" s="9"/>
      <c r="HGJ120" s="9"/>
      <c r="HGK120" s="9"/>
      <c r="HGL120" s="9"/>
      <c r="HGM120" s="9"/>
      <c r="HGN120" s="9"/>
      <c r="HGO120" s="9"/>
      <c r="HGP120" s="9"/>
      <c r="HGQ120" s="9"/>
      <c r="HGR120" s="9"/>
      <c r="HGS120" s="9"/>
      <c r="HGT120" s="9"/>
      <c r="HGU120" s="9"/>
      <c r="HGV120" s="9"/>
      <c r="HGW120" s="9"/>
      <c r="HGX120" s="9"/>
      <c r="HGY120" s="9"/>
      <c r="HGZ120" s="9"/>
      <c r="HHA120" s="9"/>
      <c r="HHB120" s="9"/>
      <c r="HHC120" s="9"/>
      <c r="HHD120" s="9"/>
      <c r="HHE120" s="9"/>
      <c r="HHF120" s="9"/>
      <c r="HHG120" s="9"/>
      <c r="HHH120" s="9"/>
      <c r="HHI120" s="9"/>
      <c r="HHJ120" s="9"/>
      <c r="HHK120" s="9"/>
      <c r="HHL120" s="9"/>
      <c r="HHM120" s="9"/>
      <c r="HHN120" s="9"/>
      <c r="HHO120" s="9"/>
      <c r="HHP120" s="9"/>
      <c r="HHQ120" s="9"/>
      <c r="HHR120" s="9"/>
      <c r="HHS120" s="9"/>
      <c r="HHT120" s="9"/>
      <c r="HHU120" s="9"/>
      <c r="HHV120" s="9"/>
      <c r="HHW120" s="9"/>
      <c r="HHX120" s="9"/>
      <c r="HHY120" s="9"/>
      <c r="HHZ120" s="9"/>
      <c r="HIA120" s="9"/>
      <c r="HIB120" s="9"/>
      <c r="HIC120" s="9"/>
      <c r="HID120" s="9"/>
      <c r="HIE120" s="9"/>
      <c r="HIF120" s="9"/>
      <c r="HIG120" s="9"/>
      <c r="HIH120" s="9"/>
      <c r="HII120" s="9"/>
      <c r="HIJ120" s="9"/>
      <c r="HIK120" s="9"/>
      <c r="HIL120" s="9"/>
      <c r="HIM120" s="9"/>
      <c r="HIN120" s="9"/>
      <c r="HIO120" s="9"/>
      <c r="HIP120" s="9"/>
      <c r="HIQ120" s="9"/>
      <c r="HIR120" s="9"/>
      <c r="HIS120" s="9"/>
      <c r="HIT120" s="9"/>
      <c r="HIU120" s="9"/>
      <c r="HIV120" s="9"/>
      <c r="HIW120" s="9"/>
      <c r="HIX120" s="9"/>
      <c r="HIY120" s="9"/>
      <c r="HIZ120" s="9"/>
      <c r="HJA120" s="9"/>
      <c r="HJB120" s="9"/>
      <c r="HJC120" s="9"/>
      <c r="HJD120" s="9"/>
      <c r="HJE120" s="9"/>
      <c r="HJF120" s="9"/>
      <c r="HJG120" s="9"/>
      <c r="HJH120" s="9"/>
      <c r="HJI120" s="9"/>
      <c r="HJJ120" s="9"/>
      <c r="HJK120" s="9"/>
      <c r="HJL120" s="9"/>
      <c r="HJM120" s="9"/>
      <c r="HJN120" s="9"/>
      <c r="HJO120" s="9"/>
      <c r="HJP120" s="9"/>
      <c r="HJQ120" s="9"/>
      <c r="HJR120" s="9"/>
      <c r="HJS120" s="9"/>
      <c r="HJT120" s="9"/>
      <c r="HJU120" s="9"/>
      <c r="HJV120" s="9"/>
      <c r="HJW120" s="9"/>
      <c r="HJX120" s="9"/>
      <c r="HJY120" s="9"/>
      <c r="HJZ120" s="9"/>
      <c r="HKA120" s="9"/>
      <c r="HKB120" s="9"/>
      <c r="HKC120" s="9"/>
      <c r="HKD120" s="9"/>
      <c r="HKE120" s="9"/>
      <c r="HKF120" s="9"/>
      <c r="HKG120" s="9"/>
      <c r="HKH120" s="9"/>
      <c r="HKI120" s="9"/>
      <c r="HKJ120" s="9"/>
      <c r="HKK120" s="9"/>
      <c r="HKL120" s="9"/>
      <c r="HKM120" s="9"/>
      <c r="HKN120" s="9"/>
      <c r="HKO120" s="9"/>
      <c r="HKP120" s="9"/>
      <c r="HKQ120" s="9"/>
      <c r="HKR120" s="9"/>
      <c r="HKS120" s="9"/>
      <c r="HKT120" s="9"/>
      <c r="HKU120" s="9"/>
      <c r="HKV120" s="9"/>
      <c r="HKW120" s="9"/>
      <c r="HKX120" s="9"/>
      <c r="HKY120" s="9"/>
      <c r="HKZ120" s="9"/>
      <c r="HLA120" s="9"/>
      <c r="HLB120" s="9"/>
      <c r="HLC120" s="9"/>
      <c r="HLD120" s="9"/>
      <c r="HLE120" s="9"/>
      <c r="HLF120" s="9"/>
      <c r="HLG120" s="9"/>
      <c r="HLH120" s="9"/>
      <c r="HLI120" s="9"/>
      <c r="HLJ120" s="9"/>
      <c r="HLK120" s="9"/>
      <c r="HLL120" s="9"/>
      <c r="HLM120" s="9"/>
      <c r="HLN120" s="9"/>
      <c r="HLO120" s="9"/>
      <c r="HLP120" s="9"/>
      <c r="HLQ120" s="9"/>
      <c r="HLR120" s="9"/>
      <c r="HLS120" s="9"/>
      <c r="HLT120" s="9"/>
      <c r="HLU120" s="9"/>
      <c r="HLV120" s="9"/>
      <c r="HLW120" s="9"/>
      <c r="HLX120" s="9"/>
      <c r="HLY120" s="9"/>
      <c r="HLZ120" s="9"/>
      <c r="HMA120" s="9"/>
      <c r="HMB120" s="9"/>
      <c r="HMC120" s="9"/>
      <c r="HMD120" s="9"/>
      <c r="HME120" s="9"/>
      <c r="HMF120" s="9"/>
      <c r="HMG120" s="9"/>
      <c r="HMH120" s="9"/>
      <c r="HMI120" s="9"/>
      <c r="HMJ120" s="9"/>
      <c r="HMK120" s="9"/>
      <c r="HML120" s="9"/>
      <c r="HMM120" s="9"/>
      <c r="HMN120" s="9"/>
      <c r="HMO120" s="9"/>
      <c r="HMP120" s="9"/>
      <c r="HMQ120" s="9"/>
      <c r="HMR120" s="9"/>
      <c r="HMS120" s="9"/>
      <c r="HMT120" s="9"/>
      <c r="HMU120" s="9"/>
      <c r="HMV120" s="9"/>
      <c r="HMW120" s="9"/>
      <c r="HMX120" s="9"/>
      <c r="HMY120" s="9"/>
      <c r="HMZ120" s="9"/>
      <c r="HNA120" s="9"/>
      <c r="HNB120" s="9"/>
      <c r="HNC120" s="9"/>
      <c r="HND120" s="9"/>
      <c r="HNE120" s="9"/>
      <c r="HNF120" s="9"/>
      <c r="HNG120" s="9"/>
      <c r="HNH120" s="9"/>
      <c r="HNI120" s="9"/>
      <c r="HNJ120" s="9"/>
      <c r="HNK120" s="9"/>
      <c r="HNL120" s="9"/>
      <c r="HNM120" s="9"/>
      <c r="HNN120" s="9"/>
      <c r="HNO120" s="9"/>
      <c r="HNP120" s="9"/>
      <c r="HNQ120" s="9"/>
      <c r="HNR120" s="9"/>
      <c r="HNS120" s="9"/>
      <c r="HNT120" s="9"/>
      <c r="HNU120" s="9"/>
      <c r="HNV120" s="9"/>
      <c r="HNW120" s="9"/>
      <c r="HNX120" s="9"/>
      <c r="HNY120" s="9"/>
      <c r="HNZ120" s="9"/>
      <c r="HOA120" s="9"/>
      <c r="HOB120" s="9"/>
      <c r="HOC120" s="9"/>
      <c r="HOD120" s="9"/>
      <c r="HOE120" s="9"/>
      <c r="HOF120" s="9"/>
      <c r="HOG120" s="9"/>
      <c r="HOH120" s="9"/>
      <c r="HOI120" s="9"/>
      <c r="HOJ120" s="9"/>
      <c r="HOK120" s="9"/>
      <c r="HOL120" s="9"/>
      <c r="HOM120" s="9"/>
      <c r="HON120" s="9"/>
      <c r="HOO120" s="9"/>
      <c r="HOP120" s="9"/>
      <c r="HOQ120" s="9"/>
      <c r="HOR120" s="9"/>
      <c r="HOS120" s="9"/>
      <c r="HOT120" s="9"/>
      <c r="HOU120" s="9"/>
      <c r="HOV120" s="9"/>
      <c r="HOW120" s="9"/>
      <c r="HOX120" s="9"/>
      <c r="HOY120" s="9"/>
      <c r="HOZ120" s="9"/>
      <c r="HPA120" s="9"/>
      <c r="HPB120" s="9"/>
      <c r="HPC120" s="9"/>
      <c r="HPD120" s="9"/>
      <c r="HPE120" s="9"/>
      <c r="HPF120" s="9"/>
      <c r="HPG120" s="9"/>
      <c r="HPH120" s="9"/>
      <c r="HPI120" s="9"/>
      <c r="HPJ120" s="9"/>
      <c r="HPK120" s="9"/>
      <c r="HPL120" s="9"/>
      <c r="HPM120" s="9"/>
      <c r="HPN120" s="9"/>
      <c r="HPO120" s="9"/>
      <c r="HPP120" s="9"/>
      <c r="HPQ120" s="9"/>
      <c r="HPR120" s="9"/>
      <c r="HPS120" s="9"/>
      <c r="HPT120" s="9"/>
      <c r="HPU120" s="9"/>
      <c r="HPV120" s="9"/>
      <c r="HPW120" s="9"/>
      <c r="HPX120" s="9"/>
      <c r="HPY120" s="9"/>
      <c r="HPZ120" s="9"/>
      <c r="HQA120" s="9"/>
      <c r="HQB120" s="9"/>
      <c r="HQC120" s="9"/>
      <c r="HQD120" s="9"/>
      <c r="HQE120" s="9"/>
      <c r="HQF120" s="9"/>
      <c r="HQG120" s="9"/>
      <c r="HQH120" s="9"/>
      <c r="HQI120" s="9"/>
      <c r="HQJ120" s="9"/>
      <c r="HQK120" s="9"/>
      <c r="HQL120" s="9"/>
      <c r="HQM120" s="9"/>
      <c r="HQN120" s="9"/>
      <c r="HQO120" s="9"/>
      <c r="HQP120" s="9"/>
      <c r="HQQ120" s="9"/>
      <c r="HQR120" s="9"/>
      <c r="HQS120" s="9"/>
      <c r="HQT120" s="9"/>
      <c r="HQU120" s="9"/>
      <c r="HQV120" s="9"/>
      <c r="HQW120" s="9"/>
      <c r="HQX120" s="9"/>
      <c r="HQY120" s="9"/>
      <c r="HQZ120" s="9"/>
      <c r="HRA120" s="9"/>
      <c r="HRB120" s="9"/>
      <c r="HRC120" s="9"/>
      <c r="HRD120" s="9"/>
      <c r="HRE120" s="9"/>
      <c r="HRF120" s="9"/>
      <c r="HRG120" s="9"/>
      <c r="HRH120" s="9"/>
      <c r="HRI120" s="9"/>
      <c r="HRJ120" s="9"/>
      <c r="HRK120" s="9"/>
      <c r="HRL120" s="9"/>
      <c r="HRM120" s="9"/>
      <c r="HRN120" s="9"/>
      <c r="HRO120" s="9"/>
      <c r="HRP120" s="9"/>
      <c r="HRQ120" s="9"/>
      <c r="HRR120" s="9"/>
      <c r="HRS120" s="9"/>
      <c r="HRT120" s="9"/>
      <c r="HRU120" s="9"/>
      <c r="HRV120" s="9"/>
      <c r="HRW120" s="9"/>
      <c r="HRX120" s="9"/>
      <c r="HRY120" s="9"/>
      <c r="HRZ120" s="9"/>
      <c r="HSA120" s="9"/>
      <c r="HSB120" s="9"/>
      <c r="HSC120" s="9"/>
      <c r="HSD120" s="9"/>
      <c r="HSE120" s="9"/>
      <c r="HSF120" s="9"/>
      <c r="HSG120" s="9"/>
      <c r="HSH120" s="9"/>
      <c r="HSI120" s="9"/>
      <c r="HSJ120" s="9"/>
      <c r="HSK120" s="9"/>
      <c r="HSL120" s="9"/>
      <c r="HSM120" s="9"/>
      <c r="HSN120" s="9"/>
      <c r="HSO120" s="9"/>
      <c r="HSP120" s="9"/>
      <c r="HSQ120" s="9"/>
      <c r="HSR120" s="9"/>
      <c r="HSS120" s="9"/>
      <c r="HST120" s="9"/>
      <c r="HSU120" s="9"/>
      <c r="HSV120" s="9"/>
      <c r="HSW120" s="9"/>
      <c r="HSX120" s="9"/>
      <c r="HSY120" s="9"/>
      <c r="HSZ120" s="9"/>
      <c r="HTA120" s="9"/>
      <c r="HTB120" s="9"/>
      <c r="HTC120" s="9"/>
      <c r="HTD120" s="9"/>
      <c r="HTE120" s="9"/>
      <c r="HTF120" s="9"/>
      <c r="HTG120" s="9"/>
      <c r="HTH120" s="9"/>
      <c r="HTI120" s="9"/>
      <c r="HTJ120" s="9"/>
      <c r="HTK120" s="9"/>
      <c r="HTL120" s="9"/>
      <c r="HTM120" s="9"/>
      <c r="HTN120" s="9"/>
      <c r="HTO120" s="9"/>
      <c r="HTP120" s="9"/>
      <c r="HTQ120" s="9"/>
      <c r="HTR120" s="9"/>
      <c r="HTS120" s="9"/>
      <c r="HTT120" s="9"/>
      <c r="HTU120" s="9"/>
      <c r="HTV120" s="9"/>
      <c r="HTW120" s="9"/>
      <c r="HTX120" s="9"/>
      <c r="HTY120" s="9"/>
      <c r="HTZ120" s="9"/>
      <c r="HUA120" s="9"/>
      <c r="HUB120" s="9"/>
      <c r="HUC120" s="9"/>
      <c r="HUD120" s="9"/>
      <c r="HUE120" s="9"/>
      <c r="HUF120" s="9"/>
      <c r="HUG120" s="9"/>
      <c r="HUH120" s="9"/>
      <c r="HUI120" s="9"/>
      <c r="HUJ120" s="9"/>
      <c r="HUK120" s="9"/>
      <c r="HUL120" s="9"/>
      <c r="HUM120" s="9"/>
      <c r="HUN120" s="9"/>
      <c r="HUO120" s="9"/>
      <c r="HUP120" s="9"/>
      <c r="HUQ120" s="9"/>
      <c r="HUR120" s="9"/>
      <c r="HUS120" s="9"/>
      <c r="HUT120" s="9"/>
      <c r="HUU120" s="9"/>
      <c r="HUV120" s="9"/>
      <c r="HUW120" s="9"/>
      <c r="HUX120" s="9"/>
      <c r="HUY120" s="9"/>
      <c r="HUZ120" s="9"/>
      <c r="HVA120" s="9"/>
      <c r="HVB120" s="9"/>
      <c r="HVC120" s="9"/>
      <c r="HVD120" s="9"/>
      <c r="HVE120" s="9"/>
      <c r="HVF120" s="9"/>
      <c r="HVG120" s="9"/>
      <c r="HVH120" s="9"/>
      <c r="HVI120" s="9"/>
      <c r="HVJ120" s="9"/>
      <c r="HVK120" s="9"/>
      <c r="HVL120" s="9"/>
      <c r="HVM120" s="9"/>
      <c r="HVN120" s="9"/>
      <c r="HVO120" s="9"/>
      <c r="HVP120" s="9"/>
      <c r="HVQ120" s="9"/>
      <c r="HVR120" s="9"/>
      <c r="HVS120" s="9"/>
      <c r="HVT120" s="9"/>
      <c r="HVU120" s="9"/>
      <c r="HVV120" s="9"/>
      <c r="HVW120" s="9"/>
      <c r="HVX120" s="9"/>
      <c r="HVY120" s="9"/>
      <c r="HVZ120" s="9"/>
      <c r="HWA120" s="9"/>
      <c r="HWB120" s="9"/>
      <c r="HWC120" s="9"/>
      <c r="HWD120" s="9"/>
      <c r="HWE120" s="9"/>
      <c r="HWF120" s="9"/>
      <c r="HWG120" s="9"/>
      <c r="HWH120" s="9"/>
      <c r="HWI120" s="9"/>
      <c r="HWJ120" s="9"/>
      <c r="HWK120" s="9"/>
      <c r="HWL120" s="9"/>
      <c r="HWM120" s="9"/>
      <c r="HWN120" s="9"/>
      <c r="HWO120" s="9"/>
      <c r="HWP120" s="9"/>
      <c r="HWQ120" s="9"/>
      <c r="HWR120" s="9"/>
      <c r="HWS120" s="9"/>
      <c r="HWT120" s="9"/>
      <c r="HWU120" s="9"/>
      <c r="HWV120" s="9"/>
      <c r="HWW120" s="9"/>
      <c r="HWX120" s="9"/>
      <c r="HWY120" s="9"/>
      <c r="HWZ120" s="9"/>
      <c r="HXA120" s="9"/>
      <c r="HXB120" s="9"/>
      <c r="HXC120" s="9"/>
      <c r="HXD120" s="9"/>
      <c r="HXE120" s="9"/>
      <c r="HXF120" s="9"/>
      <c r="HXG120" s="9"/>
      <c r="HXH120" s="9"/>
      <c r="HXI120" s="9"/>
      <c r="HXJ120" s="9"/>
      <c r="HXK120" s="9"/>
      <c r="HXL120" s="9"/>
      <c r="HXM120" s="9"/>
      <c r="HXN120" s="9"/>
      <c r="HXO120" s="9"/>
      <c r="HXP120" s="9"/>
      <c r="HXQ120" s="9"/>
      <c r="HXR120" s="9"/>
      <c r="HXS120" s="9"/>
      <c r="HXT120" s="9"/>
      <c r="HXU120" s="9"/>
      <c r="HXV120" s="9"/>
      <c r="HXW120" s="9"/>
      <c r="HXX120" s="9"/>
      <c r="HXY120" s="9"/>
      <c r="HXZ120" s="9"/>
      <c r="HYA120" s="9"/>
      <c r="HYB120" s="9"/>
      <c r="HYC120" s="9"/>
      <c r="HYD120" s="9"/>
      <c r="HYE120" s="9"/>
      <c r="HYF120" s="9"/>
      <c r="HYG120" s="9"/>
      <c r="HYH120" s="9"/>
      <c r="HYI120" s="9"/>
      <c r="HYJ120" s="9"/>
      <c r="HYK120" s="9"/>
      <c r="HYL120" s="9"/>
      <c r="HYM120" s="9"/>
      <c r="HYN120" s="9"/>
      <c r="HYO120" s="9"/>
      <c r="HYP120" s="9"/>
      <c r="HYQ120" s="9"/>
      <c r="HYR120" s="9"/>
      <c r="HYS120" s="9"/>
      <c r="HYT120" s="9"/>
      <c r="HYU120" s="9"/>
      <c r="HYV120" s="9"/>
      <c r="HYW120" s="9"/>
      <c r="HYX120" s="9"/>
      <c r="HYY120" s="9"/>
      <c r="HYZ120" s="9"/>
      <c r="HZA120" s="9"/>
      <c r="HZB120" s="9"/>
      <c r="HZC120" s="9"/>
      <c r="HZD120" s="9"/>
      <c r="HZE120" s="9"/>
      <c r="HZF120" s="9"/>
      <c r="HZG120" s="9"/>
      <c r="HZH120" s="9"/>
      <c r="HZI120" s="9"/>
      <c r="HZJ120" s="9"/>
      <c r="HZK120" s="9"/>
      <c r="HZL120" s="9"/>
      <c r="HZM120" s="9"/>
      <c r="HZN120" s="9"/>
      <c r="HZO120" s="9"/>
      <c r="HZP120" s="9"/>
      <c r="HZQ120" s="9"/>
      <c r="HZR120" s="9"/>
      <c r="HZS120" s="9"/>
      <c r="HZT120" s="9"/>
      <c r="HZU120" s="9"/>
      <c r="HZV120" s="9"/>
      <c r="HZW120" s="9"/>
      <c r="HZX120" s="9"/>
      <c r="HZY120" s="9"/>
      <c r="HZZ120" s="9"/>
      <c r="IAA120" s="9"/>
      <c r="IAB120" s="9"/>
      <c r="IAC120" s="9"/>
      <c r="IAD120" s="9"/>
      <c r="IAE120" s="9"/>
      <c r="IAF120" s="9"/>
      <c r="IAG120" s="9"/>
      <c r="IAH120" s="9"/>
      <c r="IAI120" s="9"/>
      <c r="IAJ120" s="9"/>
      <c r="IAK120" s="9"/>
      <c r="IAL120" s="9"/>
      <c r="IAM120" s="9"/>
      <c r="IAN120" s="9"/>
      <c r="IAO120" s="9"/>
      <c r="IAP120" s="9"/>
      <c r="IAQ120" s="9"/>
      <c r="IAR120" s="9"/>
      <c r="IAS120" s="9"/>
      <c r="IAT120" s="9"/>
      <c r="IAU120" s="9"/>
      <c r="IAV120" s="9"/>
      <c r="IAW120" s="9"/>
      <c r="IAX120" s="9"/>
      <c r="IAY120" s="9"/>
      <c r="IAZ120" s="9"/>
      <c r="IBA120" s="9"/>
      <c r="IBB120" s="9"/>
      <c r="IBC120" s="9"/>
      <c r="IBD120" s="9"/>
      <c r="IBE120" s="9"/>
      <c r="IBF120" s="9"/>
      <c r="IBG120" s="9"/>
      <c r="IBH120" s="9"/>
      <c r="IBI120" s="9"/>
      <c r="IBJ120" s="9"/>
      <c r="IBK120" s="9"/>
      <c r="IBL120" s="9"/>
      <c r="IBM120" s="9"/>
      <c r="IBN120" s="9"/>
      <c r="IBO120" s="9"/>
      <c r="IBP120" s="9"/>
      <c r="IBQ120" s="9"/>
      <c r="IBR120" s="9"/>
      <c r="IBS120" s="9"/>
      <c r="IBT120" s="9"/>
      <c r="IBU120" s="9"/>
      <c r="IBV120" s="9"/>
      <c r="IBW120" s="9"/>
      <c r="IBX120" s="9"/>
      <c r="IBY120" s="9"/>
      <c r="IBZ120" s="9"/>
      <c r="ICA120" s="9"/>
      <c r="ICB120" s="9"/>
      <c r="ICC120" s="9"/>
      <c r="ICD120" s="9"/>
      <c r="ICE120" s="9"/>
      <c r="ICF120" s="9"/>
      <c r="ICG120" s="9"/>
      <c r="ICH120" s="9"/>
      <c r="ICI120" s="9"/>
      <c r="ICJ120" s="9"/>
      <c r="ICK120" s="9"/>
      <c r="ICL120" s="9"/>
      <c r="ICM120" s="9"/>
      <c r="ICN120" s="9"/>
      <c r="ICO120" s="9"/>
      <c r="ICP120" s="9"/>
      <c r="ICQ120" s="9"/>
      <c r="ICR120" s="9"/>
      <c r="ICS120" s="9"/>
      <c r="ICT120" s="9"/>
      <c r="ICU120" s="9"/>
      <c r="ICV120" s="9"/>
      <c r="ICW120" s="9"/>
      <c r="ICX120" s="9"/>
      <c r="ICY120" s="9"/>
      <c r="ICZ120" s="9"/>
      <c r="IDA120" s="9"/>
      <c r="IDB120" s="9"/>
      <c r="IDC120" s="9"/>
      <c r="IDD120" s="9"/>
      <c r="IDE120" s="9"/>
      <c r="IDF120" s="9"/>
      <c r="IDG120" s="9"/>
      <c r="IDH120" s="9"/>
      <c r="IDI120" s="9"/>
      <c r="IDJ120" s="9"/>
      <c r="IDK120" s="9"/>
      <c r="IDL120" s="9"/>
      <c r="IDM120" s="9"/>
      <c r="IDN120" s="9"/>
      <c r="IDO120" s="9"/>
      <c r="IDP120" s="9"/>
      <c r="IDQ120" s="9"/>
      <c r="IDR120" s="9"/>
      <c r="IDS120" s="9"/>
      <c r="IDT120" s="9"/>
      <c r="IDU120" s="9"/>
      <c r="IDV120" s="9"/>
      <c r="IDW120" s="9"/>
      <c r="IDX120" s="9"/>
      <c r="IDY120" s="9"/>
      <c r="IDZ120" s="9"/>
      <c r="IEA120" s="9"/>
      <c r="IEB120" s="9"/>
      <c r="IEC120" s="9"/>
      <c r="IED120" s="9"/>
      <c r="IEE120" s="9"/>
      <c r="IEF120" s="9"/>
      <c r="IEG120" s="9"/>
      <c r="IEH120" s="9"/>
      <c r="IEI120" s="9"/>
      <c r="IEJ120" s="9"/>
      <c r="IEK120" s="9"/>
      <c r="IEL120" s="9"/>
      <c r="IEM120" s="9"/>
      <c r="IEN120" s="9"/>
      <c r="IEO120" s="9"/>
      <c r="IEP120" s="9"/>
      <c r="IEQ120" s="9"/>
      <c r="IER120" s="9"/>
      <c r="IES120" s="9"/>
      <c r="IET120" s="9"/>
      <c r="IEU120" s="9"/>
      <c r="IEV120" s="9"/>
      <c r="IEW120" s="9"/>
      <c r="IEX120" s="9"/>
      <c r="IEY120" s="9"/>
      <c r="IEZ120" s="9"/>
      <c r="IFA120" s="9"/>
      <c r="IFB120" s="9"/>
      <c r="IFC120" s="9"/>
      <c r="IFD120" s="9"/>
      <c r="IFE120" s="9"/>
      <c r="IFF120" s="9"/>
      <c r="IFG120" s="9"/>
      <c r="IFH120" s="9"/>
      <c r="IFI120" s="9"/>
      <c r="IFJ120" s="9"/>
      <c r="IFK120" s="9"/>
      <c r="IFL120" s="9"/>
      <c r="IFM120" s="9"/>
      <c r="IFN120" s="9"/>
      <c r="IFO120" s="9"/>
      <c r="IFP120" s="9"/>
      <c r="IFQ120" s="9"/>
      <c r="IFR120" s="9"/>
      <c r="IFS120" s="9"/>
      <c r="IFT120" s="9"/>
      <c r="IFU120" s="9"/>
      <c r="IFV120" s="9"/>
      <c r="IFW120" s="9"/>
      <c r="IFX120" s="9"/>
      <c r="IFY120" s="9"/>
      <c r="IFZ120" s="9"/>
      <c r="IGA120" s="9"/>
      <c r="IGB120" s="9"/>
      <c r="IGC120" s="9"/>
      <c r="IGD120" s="9"/>
      <c r="IGE120" s="9"/>
      <c r="IGF120" s="9"/>
      <c r="IGG120" s="9"/>
      <c r="IGH120" s="9"/>
      <c r="IGI120" s="9"/>
      <c r="IGJ120" s="9"/>
      <c r="IGK120" s="9"/>
      <c r="IGL120" s="9"/>
      <c r="IGM120" s="9"/>
      <c r="IGN120" s="9"/>
      <c r="IGO120" s="9"/>
      <c r="IGP120" s="9"/>
      <c r="IGQ120" s="9"/>
      <c r="IGR120" s="9"/>
      <c r="IGS120" s="9"/>
      <c r="IGT120" s="9"/>
      <c r="IGU120" s="9"/>
      <c r="IGV120" s="9"/>
      <c r="IGW120" s="9"/>
      <c r="IGX120" s="9"/>
      <c r="IGY120" s="9"/>
      <c r="IGZ120" s="9"/>
      <c r="IHA120" s="9"/>
      <c r="IHB120" s="9"/>
      <c r="IHC120" s="9"/>
      <c r="IHD120" s="9"/>
      <c r="IHE120" s="9"/>
      <c r="IHF120" s="9"/>
      <c r="IHG120" s="9"/>
      <c r="IHH120" s="9"/>
      <c r="IHI120" s="9"/>
      <c r="IHJ120" s="9"/>
      <c r="IHK120" s="9"/>
      <c r="IHL120" s="9"/>
      <c r="IHM120" s="9"/>
      <c r="IHN120" s="9"/>
      <c r="IHO120" s="9"/>
      <c r="IHP120" s="9"/>
      <c r="IHQ120" s="9"/>
      <c r="IHR120" s="9"/>
      <c r="IHS120" s="9"/>
      <c r="IHT120" s="9"/>
      <c r="IHU120" s="9"/>
      <c r="IHV120" s="9"/>
      <c r="IHW120" s="9"/>
      <c r="IHX120" s="9"/>
      <c r="IHY120" s="9"/>
      <c r="IHZ120" s="9"/>
      <c r="IIA120" s="9"/>
      <c r="IIB120" s="9"/>
      <c r="IIC120" s="9"/>
      <c r="IID120" s="9"/>
      <c r="IIE120" s="9"/>
      <c r="IIF120" s="9"/>
      <c r="IIG120" s="9"/>
      <c r="IIH120" s="9"/>
      <c r="III120" s="9"/>
      <c r="IIJ120" s="9"/>
      <c r="IIK120" s="9"/>
      <c r="IIL120" s="9"/>
      <c r="IIM120" s="9"/>
      <c r="IIN120" s="9"/>
      <c r="IIO120" s="9"/>
      <c r="IIP120" s="9"/>
      <c r="IIQ120" s="9"/>
      <c r="IIR120" s="9"/>
      <c r="IIS120" s="9"/>
      <c r="IIT120" s="9"/>
      <c r="IIU120" s="9"/>
      <c r="IIV120" s="9"/>
      <c r="IIW120" s="9"/>
      <c r="IIX120" s="9"/>
      <c r="IIY120" s="9"/>
      <c r="IIZ120" s="9"/>
      <c r="IJA120" s="9"/>
      <c r="IJB120" s="9"/>
      <c r="IJC120" s="9"/>
      <c r="IJD120" s="9"/>
      <c r="IJE120" s="9"/>
      <c r="IJF120" s="9"/>
      <c r="IJG120" s="9"/>
      <c r="IJH120" s="9"/>
      <c r="IJI120" s="9"/>
      <c r="IJJ120" s="9"/>
      <c r="IJK120" s="9"/>
      <c r="IJL120" s="9"/>
      <c r="IJM120" s="9"/>
      <c r="IJN120" s="9"/>
      <c r="IJO120" s="9"/>
      <c r="IJP120" s="9"/>
      <c r="IJQ120" s="9"/>
      <c r="IJR120" s="9"/>
      <c r="IJS120" s="9"/>
      <c r="IJT120" s="9"/>
      <c r="IJU120" s="9"/>
      <c r="IJV120" s="9"/>
      <c r="IJW120" s="9"/>
      <c r="IJX120" s="9"/>
      <c r="IJY120" s="9"/>
      <c r="IJZ120" s="9"/>
      <c r="IKA120" s="9"/>
      <c r="IKB120" s="9"/>
      <c r="IKC120" s="9"/>
      <c r="IKD120" s="9"/>
      <c r="IKE120" s="9"/>
      <c r="IKF120" s="9"/>
      <c r="IKG120" s="9"/>
      <c r="IKH120" s="9"/>
      <c r="IKI120" s="9"/>
      <c r="IKJ120" s="9"/>
      <c r="IKK120" s="9"/>
      <c r="IKL120" s="9"/>
      <c r="IKM120" s="9"/>
      <c r="IKN120" s="9"/>
      <c r="IKO120" s="9"/>
      <c r="IKP120" s="9"/>
      <c r="IKQ120" s="9"/>
      <c r="IKR120" s="9"/>
      <c r="IKS120" s="9"/>
      <c r="IKT120" s="9"/>
      <c r="IKU120" s="9"/>
      <c r="IKV120" s="9"/>
      <c r="IKW120" s="9"/>
      <c r="IKX120" s="9"/>
      <c r="IKY120" s="9"/>
      <c r="IKZ120" s="9"/>
      <c r="ILA120" s="9"/>
      <c r="ILB120" s="9"/>
      <c r="ILC120" s="9"/>
      <c r="ILD120" s="9"/>
      <c r="ILE120" s="9"/>
      <c r="ILF120" s="9"/>
      <c r="ILG120" s="9"/>
      <c r="ILH120" s="9"/>
      <c r="ILI120" s="9"/>
      <c r="ILJ120" s="9"/>
      <c r="ILK120" s="9"/>
      <c r="ILL120" s="9"/>
      <c r="ILM120" s="9"/>
      <c r="ILN120" s="9"/>
      <c r="ILO120" s="9"/>
      <c r="ILP120" s="9"/>
      <c r="ILQ120" s="9"/>
      <c r="ILR120" s="9"/>
      <c r="ILS120" s="9"/>
      <c r="ILT120" s="9"/>
      <c r="ILU120" s="9"/>
      <c r="ILV120" s="9"/>
      <c r="ILW120" s="9"/>
      <c r="ILX120" s="9"/>
      <c r="ILY120" s="9"/>
      <c r="ILZ120" s="9"/>
      <c r="IMA120" s="9"/>
      <c r="IMB120" s="9"/>
      <c r="IMC120" s="9"/>
      <c r="IMD120" s="9"/>
      <c r="IME120" s="9"/>
      <c r="IMF120" s="9"/>
      <c r="IMG120" s="9"/>
      <c r="IMH120" s="9"/>
      <c r="IMI120" s="9"/>
      <c r="IMJ120" s="9"/>
      <c r="IMK120" s="9"/>
      <c r="IML120" s="9"/>
      <c r="IMM120" s="9"/>
      <c r="IMN120" s="9"/>
      <c r="IMO120" s="9"/>
      <c r="IMP120" s="9"/>
      <c r="IMQ120" s="9"/>
      <c r="IMR120" s="9"/>
      <c r="IMS120" s="9"/>
      <c r="IMT120" s="9"/>
      <c r="IMU120" s="9"/>
      <c r="IMV120" s="9"/>
      <c r="IMW120" s="9"/>
      <c r="IMX120" s="9"/>
      <c r="IMY120" s="9"/>
      <c r="IMZ120" s="9"/>
      <c r="INA120" s="9"/>
      <c r="INB120" s="9"/>
      <c r="INC120" s="9"/>
      <c r="IND120" s="9"/>
      <c r="INE120" s="9"/>
      <c r="INF120" s="9"/>
      <c r="ING120" s="9"/>
      <c r="INH120" s="9"/>
      <c r="INI120" s="9"/>
      <c r="INJ120" s="9"/>
      <c r="INK120" s="9"/>
      <c r="INL120" s="9"/>
      <c r="INM120" s="9"/>
      <c r="INN120" s="9"/>
      <c r="INO120" s="9"/>
      <c r="INP120" s="9"/>
      <c r="INQ120" s="9"/>
      <c r="INR120" s="9"/>
      <c r="INS120" s="9"/>
      <c r="INT120" s="9"/>
      <c r="INU120" s="9"/>
      <c r="INV120" s="9"/>
      <c r="INW120" s="9"/>
      <c r="INX120" s="9"/>
      <c r="INY120" s="9"/>
      <c r="INZ120" s="9"/>
      <c r="IOA120" s="9"/>
      <c r="IOB120" s="9"/>
      <c r="IOC120" s="9"/>
      <c r="IOD120" s="9"/>
      <c r="IOE120" s="9"/>
      <c r="IOF120" s="9"/>
      <c r="IOG120" s="9"/>
      <c r="IOH120" s="9"/>
      <c r="IOI120" s="9"/>
      <c r="IOJ120" s="9"/>
      <c r="IOK120" s="9"/>
      <c r="IOL120" s="9"/>
      <c r="IOM120" s="9"/>
      <c r="ION120" s="9"/>
      <c r="IOO120" s="9"/>
      <c r="IOP120" s="9"/>
      <c r="IOQ120" s="9"/>
      <c r="IOR120" s="9"/>
      <c r="IOS120" s="9"/>
      <c r="IOT120" s="9"/>
      <c r="IOU120" s="9"/>
      <c r="IOV120" s="9"/>
      <c r="IOW120" s="9"/>
      <c r="IOX120" s="9"/>
      <c r="IOY120" s="9"/>
      <c r="IOZ120" s="9"/>
      <c r="IPA120" s="9"/>
      <c r="IPB120" s="9"/>
      <c r="IPC120" s="9"/>
      <c r="IPD120" s="9"/>
      <c r="IPE120" s="9"/>
      <c r="IPF120" s="9"/>
      <c r="IPG120" s="9"/>
      <c r="IPH120" s="9"/>
      <c r="IPI120" s="9"/>
      <c r="IPJ120" s="9"/>
      <c r="IPK120" s="9"/>
      <c r="IPL120" s="9"/>
      <c r="IPM120" s="9"/>
      <c r="IPN120" s="9"/>
      <c r="IPO120" s="9"/>
      <c r="IPP120" s="9"/>
      <c r="IPQ120" s="9"/>
      <c r="IPR120" s="9"/>
      <c r="IPS120" s="9"/>
      <c r="IPT120" s="9"/>
      <c r="IPU120" s="9"/>
      <c r="IPV120" s="9"/>
      <c r="IPW120" s="9"/>
      <c r="IPX120" s="9"/>
      <c r="IPY120" s="9"/>
      <c r="IPZ120" s="9"/>
      <c r="IQA120" s="9"/>
      <c r="IQB120" s="9"/>
      <c r="IQC120" s="9"/>
      <c r="IQD120" s="9"/>
      <c r="IQE120" s="9"/>
      <c r="IQF120" s="9"/>
      <c r="IQG120" s="9"/>
      <c r="IQH120" s="9"/>
      <c r="IQI120" s="9"/>
      <c r="IQJ120" s="9"/>
      <c r="IQK120" s="9"/>
      <c r="IQL120" s="9"/>
      <c r="IQM120" s="9"/>
      <c r="IQN120" s="9"/>
      <c r="IQO120" s="9"/>
      <c r="IQP120" s="9"/>
      <c r="IQQ120" s="9"/>
      <c r="IQR120" s="9"/>
      <c r="IQS120" s="9"/>
      <c r="IQT120" s="9"/>
      <c r="IQU120" s="9"/>
      <c r="IQV120" s="9"/>
      <c r="IQW120" s="9"/>
      <c r="IQX120" s="9"/>
      <c r="IQY120" s="9"/>
      <c r="IQZ120" s="9"/>
      <c r="IRA120" s="9"/>
      <c r="IRB120" s="9"/>
      <c r="IRC120" s="9"/>
      <c r="IRD120" s="9"/>
      <c r="IRE120" s="9"/>
      <c r="IRF120" s="9"/>
      <c r="IRG120" s="9"/>
      <c r="IRH120" s="9"/>
      <c r="IRI120" s="9"/>
      <c r="IRJ120" s="9"/>
      <c r="IRK120" s="9"/>
      <c r="IRL120" s="9"/>
      <c r="IRM120" s="9"/>
      <c r="IRN120" s="9"/>
      <c r="IRO120" s="9"/>
      <c r="IRP120" s="9"/>
      <c r="IRQ120" s="9"/>
      <c r="IRR120" s="9"/>
      <c r="IRS120" s="9"/>
      <c r="IRT120" s="9"/>
      <c r="IRU120" s="9"/>
      <c r="IRV120" s="9"/>
      <c r="IRW120" s="9"/>
      <c r="IRX120" s="9"/>
      <c r="IRY120" s="9"/>
      <c r="IRZ120" s="9"/>
      <c r="ISA120" s="9"/>
      <c r="ISB120" s="9"/>
      <c r="ISC120" s="9"/>
      <c r="ISD120" s="9"/>
      <c r="ISE120" s="9"/>
      <c r="ISF120" s="9"/>
      <c r="ISG120" s="9"/>
      <c r="ISH120" s="9"/>
      <c r="ISI120" s="9"/>
      <c r="ISJ120" s="9"/>
      <c r="ISK120" s="9"/>
      <c r="ISL120" s="9"/>
      <c r="ISM120" s="9"/>
      <c r="ISN120" s="9"/>
      <c r="ISO120" s="9"/>
      <c r="ISP120" s="9"/>
      <c r="ISQ120" s="9"/>
      <c r="ISR120" s="9"/>
      <c r="ISS120" s="9"/>
      <c r="IST120" s="9"/>
      <c r="ISU120" s="9"/>
      <c r="ISV120" s="9"/>
      <c r="ISW120" s="9"/>
      <c r="ISX120" s="9"/>
      <c r="ISY120" s="9"/>
      <c r="ISZ120" s="9"/>
      <c r="ITA120" s="9"/>
      <c r="ITB120" s="9"/>
      <c r="ITC120" s="9"/>
      <c r="ITD120" s="9"/>
      <c r="ITE120" s="9"/>
      <c r="ITF120" s="9"/>
      <c r="ITG120" s="9"/>
      <c r="ITH120" s="9"/>
      <c r="ITI120" s="9"/>
      <c r="ITJ120" s="9"/>
      <c r="ITK120" s="9"/>
      <c r="ITL120" s="9"/>
      <c r="ITM120" s="9"/>
      <c r="ITN120" s="9"/>
      <c r="ITO120" s="9"/>
      <c r="ITP120" s="9"/>
      <c r="ITQ120" s="9"/>
      <c r="ITR120" s="9"/>
      <c r="ITS120" s="9"/>
      <c r="ITT120" s="9"/>
      <c r="ITU120" s="9"/>
      <c r="ITV120" s="9"/>
      <c r="ITW120" s="9"/>
      <c r="ITX120" s="9"/>
      <c r="ITY120" s="9"/>
      <c r="ITZ120" s="9"/>
      <c r="IUA120" s="9"/>
      <c r="IUB120" s="9"/>
      <c r="IUC120" s="9"/>
      <c r="IUD120" s="9"/>
      <c r="IUE120" s="9"/>
      <c r="IUF120" s="9"/>
      <c r="IUG120" s="9"/>
      <c r="IUH120" s="9"/>
      <c r="IUI120" s="9"/>
      <c r="IUJ120" s="9"/>
      <c r="IUK120" s="9"/>
      <c r="IUL120" s="9"/>
      <c r="IUM120" s="9"/>
      <c r="IUN120" s="9"/>
      <c r="IUO120" s="9"/>
      <c r="IUP120" s="9"/>
      <c r="IUQ120" s="9"/>
      <c r="IUR120" s="9"/>
      <c r="IUS120" s="9"/>
      <c r="IUT120" s="9"/>
      <c r="IUU120" s="9"/>
      <c r="IUV120" s="9"/>
      <c r="IUW120" s="9"/>
      <c r="IUX120" s="9"/>
      <c r="IUY120" s="9"/>
      <c r="IUZ120" s="9"/>
      <c r="IVA120" s="9"/>
      <c r="IVB120" s="9"/>
      <c r="IVC120" s="9"/>
      <c r="IVD120" s="9"/>
      <c r="IVE120" s="9"/>
      <c r="IVF120" s="9"/>
      <c r="IVG120" s="9"/>
      <c r="IVH120" s="9"/>
      <c r="IVI120" s="9"/>
      <c r="IVJ120" s="9"/>
      <c r="IVK120" s="9"/>
      <c r="IVL120" s="9"/>
      <c r="IVM120" s="9"/>
      <c r="IVN120" s="9"/>
      <c r="IVO120" s="9"/>
      <c r="IVP120" s="9"/>
      <c r="IVQ120" s="9"/>
      <c r="IVR120" s="9"/>
      <c r="IVS120" s="9"/>
      <c r="IVT120" s="9"/>
      <c r="IVU120" s="9"/>
      <c r="IVV120" s="9"/>
      <c r="IVW120" s="9"/>
      <c r="IVX120" s="9"/>
      <c r="IVY120" s="9"/>
      <c r="IVZ120" s="9"/>
      <c r="IWA120" s="9"/>
      <c r="IWB120" s="9"/>
      <c r="IWC120" s="9"/>
      <c r="IWD120" s="9"/>
      <c r="IWE120" s="9"/>
      <c r="IWF120" s="9"/>
      <c r="IWG120" s="9"/>
      <c r="IWH120" s="9"/>
      <c r="IWI120" s="9"/>
      <c r="IWJ120" s="9"/>
      <c r="IWK120" s="9"/>
      <c r="IWL120" s="9"/>
      <c r="IWM120" s="9"/>
      <c r="IWN120" s="9"/>
      <c r="IWO120" s="9"/>
      <c r="IWP120" s="9"/>
      <c r="IWQ120" s="9"/>
      <c r="IWR120" s="9"/>
      <c r="IWS120" s="9"/>
      <c r="IWT120" s="9"/>
      <c r="IWU120" s="9"/>
      <c r="IWV120" s="9"/>
      <c r="IWW120" s="9"/>
      <c r="IWX120" s="9"/>
      <c r="IWY120" s="9"/>
      <c r="IWZ120" s="9"/>
      <c r="IXA120" s="9"/>
      <c r="IXB120" s="9"/>
      <c r="IXC120" s="9"/>
      <c r="IXD120" s="9"/>
      <c r="IXE120" s="9"/>
      <c r="IXF120" s="9"/>
      <c r="IXG120" s="9"/>
      <c r="IXH120" s="9"/>
      <c r="IXI120" s="9"/>
      <c r="IXJ120" s="9"/>
      <c r="IXK120" s="9"/>
      <c r="IXL120" s="9"/>
      <c r="IXM120" s="9"/>
      <c r="IXN120" s="9"/>
      <c r="IXO120" s="9"/>
      <c r="IXP120" s="9"/>
      <c r="IXQ120" s="9"/>
      <c r="IXR120" s="9"/>
      <c r="IXS120" s="9"/>
      <c r="IXT120" s="9"/>
      <c r="IXU120" s="9"/>
      <c r="IXV120" s="9"/>
      <c r="IXW120" s="9"/>
      <c r="IXX120" s="9"/>
      <c r="IXY120" s="9"/>
      <c r="IXZ120" s="9"/>
      <c r="IYA120" s="9"/>
      <c r="IYB120" s="9"/>
      <c r="IYC120" s="9"/>
      <c r="IYD120" s="9"/>
      <c r="IYE120" s="9"/>
      <c r="IYF120" s="9"/>
      <c r="IYG120" s="9"/>
      <c r="IYH120" s="9"/>
      <c r="IYI120" s="9"/>
      <c r="IYJ120" s="9"/>
      <c r="IYK120" s="9"/>
      <c r="IYL120" s="9"/>
      <c r="IYM120" s="9"/>
      <c r="IYN120" s="9"/>
      <c r="IYO120" s="9"/>
      <c r="IYP120" s="9"/>
      <c r="IYQ120" s="9"/>
      <c r="IYR120" s="9"/>
      <c r="IYS120" s="9"/>
      <c r="IYT120" s="9"/>
      <c r="IYU120" s="9"/>
      <c r="IYV120" s="9"/>
      <c r="IYW120" s="9"/>
      <c r="IYX120" s="9"/>
      <c r="IYY120" s="9"/>
      <c r="IYZ120" s="9"/>
      <c r="IZA120" s="9"/>
      <c r="IZB120" s="9"/>
      <c r="IZC120" s="9"/>
      <c r="IZD120" s="9"/>
      <c r="IZE120" s="9"/>
      <c r="IZF120" s="9"/>
      <c r="IZG120" s="9"/>
      <c r="IZH120" s="9"/>
      <c r="IZI120" s="9"/>
      <c r="IZJ120" s="9"/>
      <c r="IZK120" s="9"/>
      <c r="IZL120" s="9"/>
      <c r="IZM120" s="9"/>
      <c r="IZN120" s="9"/>
      <c r="IZO120" s="9"/>
      <c r="IZP120" s="9"/>
      <c r="IZQ120" s="9"/>
      <c r="IZR120" s="9"/>
      <c r="IZS120" s="9"/>
      <c r="IZT120" s="9"/>
      <c r="IZU120" s="9"/>
      <c r="IZV120" s="9"/>
      <c r="IZW120" s="9"/>
      <c r="IZX120" s="9"/>
      <c r="IZY120" s="9"/>
      <c r="IZZ120" s="9"/>
      <c r="JAA120" s="9"/>
      <c r="JAB120" s="9"/>
      <c r="JAC120" s="9"/>
      <c r="JAD120" s="9"/>
      <c r="JAE120" s="9"/>
      <c r="JAF120" s="9"/>
      <c r="JAG120" s="9"/>
      <c r="JAH120" s="9"/>
      <c r="JAI120" s="9"/>
      <c r="JAJ120" s="9"/>
      <c r="JAK120" s="9"/>
      <c r="JAL120" s="9"/>
      <c r="JAM120" s="9"/>
      <c r="JAN120" s="9"/>
      <c r="JAO120" s="9"/>
      <c r="JAP120" s="9"/>
      <c r="JAQ120" s="9"/>
      <c r="JAR120" s="9"/>
      <c r="JAS120" s="9"/>
      <c r="JAT120" s="9"/>
      <c r="JAU120" s="9"/>
      <c r="JAV120" s="9"/>
      <c r="JAW120" s="9"/>
      <c r="JAX120" s="9"/>
      <c r="JAY120" s="9"/>
      <c r="JAZ120" s="9"/>
      <c r="JBA120" s="9"/>
      <c r="JBB120" s="9"/>
      <c r="JBC120" s="9"/>
      <c r="JBD120" s="9"/>
      <c r="JBE120" s="9"/>
      <c r="JBF120" s="9"/>
      <c r="JBG120" s="9"/>
      <c r="JBH120" s="9"/>
      <c r="JBI120" s="9"/>
      <c r="JBJ120" s="9"/>
      <c r="JBK120" s="9"/>
      <c r="JBL120" s="9"/>
      <c r="JBM120" s="9"/>
      <c r="JBN120" s="9"/>
      <c r="JBO120" s="9"/>
      <c r="JBP120" s="9"/>
      <c r="JBQ120" s="9"/>
      <c r="JBR120" s="9"/>
      <c r="JBS120" s="9"/>
      <c r="JBT120" s="9"/>
      <c r="JBU120" s="9"/>
      <c r="JBV120" s="9"/>
      <c r="JBW120" s="9"/>
      <c r="JBX120" s="9"/>
      <c r="JBY120" s="9"/>
      <c r="JBZ120" s="9"/>
      <c r="JCA120" s="9"/>
      <c r="JCB120" s="9"/>
      <c r="JCC120" s="9"/>
      <c r="JCD120" s="9"/>
      <c r="JCE120" s="9"/>
      <c r="JCF120" s="9"/>
      <c r="JCG120" s="9"/>
      <c r="JCH120" s="9"/>
      <c r="JCI120" s="9"/>
      <c r="JCJ120" s="9"/>
      <c r="JCK120" s="9"/>
      <c r="JCL120" s="9"/>
      <c r="JCM120" s="9"/>
      <c r="JCN120" s="9"/>
      <c r="JCO120" s="9"/>
      <c r="JCP120" s="9"/>
      <c r="JCQ120" s="9"/>
      <c r="JCR120" s="9"/>
      <c r="JCS120" s="9"/>
      <c r="JCT120" s="9"/>
      <c r="JCU120" s="9"/>
      <c r="JCV120" s="9"/>
      <c r="JCW120" s="9"/>
      <c r="JCX120" s="9"/>
      <c r="JCY120" s="9"/>
      <c r="JCZ120" s="9"/>
      <c r="JDA120" s="9"/>
      <c r="JDB120" s="9"/>
      <c r="JDC120" s="9"/>
      <c r="JDD120" s="9"/>
      <c r="JDE120" s="9"/>
      <c r="JDF120" s="9"/>
      <c r="JDG120" s="9"/>
      <c r="JDH120" s="9"/>
      <c r="JDI120" s="9"/>
      <c r="JDJ120" s="9"/>
      <c r="JDK120" s="9"/>
      <c r="JDL120" s="9"/>
      <c r="JDM120" s="9"/>
      <c r="JDN120" s="9"/>
      <c r="JDO120" s="9"/>
      <c r="JDP120" s="9"/>
      <c r="JDQ120" s="9"/>
      <c r="JDR120" s="9"/>
      <c r="JDS120" s="9"/>
      <c r="JDT120" s="9"/>
      <c r="JDU120" s="9"/>
      <c r="JDV120" s="9"/>
      <c r="JDW120" s="9"/>
      <c r="JDX120" s="9"/>
      <c r="JDY120" s="9"/>
      <c r="JDZ120" s="9"/>
      <c r="JEA120" s="9"/>
      <c r="JEB120" s="9"/>
      <c r="JEC120" s="9"/>
      <c r="JED120" s="9"/>
      <c r="JEE120" s="9"/>
      <c r="JEF120" s="9"/>
      <c r="JEG120" s="9"/>
      <c r="JEH120" s="9"/>
      <c r="JEI120" s="9"/>
      <c r="JEJ120" s="9"/>
      <c r="JEK120" s="9"/>
      <c r="JEL120" s="9"/>
      <c r="JEM120" s="9"/>
      <c r="JEN120" s="9"/>
      <c r="JEO120" s="9"/>
      <c r="JEP120" s="9"/>
      <c r="JEQ120" s="9"/>
      <c r="JER120" s="9"/>
      <c r="JES120" s="9"/>
      <c r="JET120" s="9"/>
      <c r="JEU120" s="9"/>
      <c r="JEV120" s="9"/>
      <c r="JEW120" s="9"/>
      <c r="JEX120" s="9"/>
      <c r="JEY120" s="9"/>
      <c r="JEZ120" s="9"/>
      <c r="JFA120" s="9"/>
      <c r="JFB120" s="9"/>
      <c r="JFC120" s="9"/>
      <c r="JFD120" s="9"/>
      <c r="JFE120" s="9"/>
      <c r="JFF120" s="9"/>
      <c r="JFG120" s="9"/>
      <c r="JFH120" s="9"/>
      <c r="JFI120" s="9"/>
      <c r="JFJ120" s="9"/>
      <c r="JFK120" s="9"/>
      <c r="JFL120" s="9"/>
      <c r="JFM120" s="9"/>
      <c r="JFN120" s="9"/>
      <c r="JFO120" s="9"/>
      <c r="JFP120" s="9"/>
      <c r="JFQ120" s="9"/>
      <c r="JFR120" s="9"/>
      <c r="JFS120" s="9"/>
      <c r="JFT120" s="9"/>
      <c r="JFU120" s="9"/>
      <c r="JFV120" s="9"/>
      <c r="JFW120" s="9"/>
      <c r="JFX120" s="9"/>
      <c r="JFY120" s="9"/>
      <c r="JFZ120" s="9"/>
      <c r="JGA120" s="9"/>
      <c r="JGB120" s="9"/>
      <c r="JGC120" s="9"/>
      <c r="JGD120" s="9"/>
      <c r="JGE120" s="9"/>
      <c r="JGF120" s="9"/>
      <c r="JGG120" s="9"/>
      <c r="JGH120" s="9"/>
      <c r="JGI120" s="9"/>
      <c r="JGJ120" s="9"/>
      <c r="JGK120" s="9"/>
      <c r="JGL120" s="9"/>
      <c r="JGM120" s="9"/>
      <c r="JGN120" s="9"/>
      <c r="JGO120" s="9"/>
      <c r="JGP120" s="9"/>
      <c r="JGQ120" s="9"/>
      <c r="JGR120" s="9"/>
      <c r="JGS120" s="9"/>
      <c r="JGT120" s="9"/>
      <c r="JGU120" s="9"/>
      <c r="JGV120" s="9"/>
      <c r="JGW120" s="9"/>
      <c r="JGX120" s="9"/>
      <c r="JGY120" s="9"/>
      <c r="JGZ120" s="9"/>
      <c r="JHA120" s="9"/>
      <c r="JHB120" s="9"/>
      <c r="JHC120" s="9"/>
      <c r="JHD120" s="9"/>
      <c r="JHE120" s="9"/>
      <c r="JHF120" s="9"/>
      <c r="JHG120" s="9"/>
      <c r="JHH120" s="9"/>
      <c r="JHI120" s="9"/>
      <c r="JHJ120" s="9"/>
      <c r="JHK120" s="9"/>
      <c r="JHL120" s="9"/>
      <c r="JHM120" s="9"/>
      <c r="JHN120" s="9"/>
      <c r="JHO120" s="9"/>
      <c r="JHP120" s="9"/>
      <c r="JHQ120" s="9"/>
      <c r="JHR120" s="9"/>
      <c r="JHS120" s="9"/>
      <c r="JHT120" s="9"/>
      <c r="JHU120" s="9"/>
      <c r="JHV120" s="9"/>
      <c r="JHW120" s="9"/>
      <c r="JHX120" s="9"/>
      <c r="JHY120" s="9"/>
      <c r="JHZ120" s="9"/>
      <c r="JIA120" s="9"/>
      <c r="JIB120" s="9"/>
      <c r="JIC120" s="9"/>
      <c r="JID120" s="9"/>
      <c r="JIE120" s="9"/>
      <c r="JIF120" s="9"/>
      <c r="JIG120" s="9"/>
      <c r="JIH120" s="9"/>
      <c r="JII120" s="9"/>
      <c r="JIJ120" s="9"/>
      <c r="JIK120" s="9"/>
      <c r="JIL120" s="9"/>
      <c r="JIM120" s="9"/>
      <c r="JIN120" s="9"/>
      <c r="JIO120" s="9"/>
      <c r="JIP120" s="9"/>
      <c r="JIQ120" s="9"/>
      <c r="JIR120" s="9"/>
      <c r="JIS120" s="9"/>
      <c r="JIT120" s="9"/>
      <c r="JIU120" s="9"/>
      <c r="JIV120" s="9"/>
      <c r="JIW120" s="9"/>
      <c r="JIX120" s="9"/>
      <c r="JIY120" s="9"/>
      <c r="JIZ120" s="9"/>
      <c r="JJA120" s="9"/>
      <c r="JJB120" s="9"/>
      <c r="JJC120" s="9"/>
      <c r="JJD120" s="9"/>
      <c r="JJE120" s="9"/>
      <c r="JJF120" s="9"/>
      <c r="JJG120" s="9"/>
      <c r="JJH120" s="9"/>
      <c r="JJI120" s="9"/>
      <c r="JJJ120" s="9"/>
      <c r="JJK120" s="9"/>
      <c r="JJL120" s="9"/>
      <c r="JJM120" s="9"/>
      <c r="JJN120" s="9"/>
      <c r="JJO120" s="9"/>
      <c r="JJP120" s="9"/>
      <c r="JJQ120" s="9"/>
      <c r="JJR120" s="9"/>
      <c r="JJS120" s="9"/>
      <c r="JJT120" s="9"/>
      <c r="JJU120" s="9"/>
      <c r="JJV120" s="9"/>
      <c r="JJW120" s="9"/>
      <c r="JJX120" s="9"/>
      <c r="JJY120" s="9"/>
      <c r="JJZ120" s="9"/>
      <c r="JKA120" s="9"/>
      <c r="JKB120" s="9"/>
      <c r="JKC120" s="9"/>
      <c r="JKD120" s="9"/>
      <c r="JKE120" s="9"/>
      <c r="JKF120" s="9"/>
      <c r="JKG120" s="9"/>
      <c r="JKH120" s="9"/>
      <c r="JKI120" s="9"/>
      <c r="JKJ120" s="9"/>
      <c r="JKK120" s="9"/>
      <c r="JKL120" s="9"/>
      <c r="JKM120" s="9"/>
      <c r="JKN120" s="9"/>
      <c r="JKO120" s="9"/>
      <c r="JKP120" s="9"/>
      <c r="JKQ120" s="9"/>
      <c r="JKR120" s="9"/>
      <c r="JKS120" s="9"/>
      <c r="JKT120" s="9"/>
      <c r="JKU120" s="9"/>
      <c r="JKV120" s="9"/>
      <c r="JKW120" s="9"/>
      <c r="JKX120" s="9"/>
      <c r="JKY120" s="9"/>
      <c r="JKZ120" s="9"/>
      <c r="JLA120" s="9"/>
      <c r="JLB120" s="9"/>
      <c r="JLC120" s="9"/>
      <c r="JLD120" s="9"/>
      <c r="JLE120" s="9"/>
      <c r="JLF120" s="9"/>
      <c r="JLG120" s="9"/>
      <c r="JLH120" s="9"/>
      <c r="JLI120" s="9"/>
      <c r="JLJ120" s="9"/>
      <c r="JLK120" s="9"/>
      <c r="JLL120" s="9"/>
      <c r="JLM120" s="9"/>
      <c r="JLN120" s="9"/>
      <c r="JLO120" s="9"/>
      <c r="JLP120" s="9"/>
      <c r="JLQ120" s="9"/>
      <c r="JLR120" s="9"/>
      <c r="JLS120" s="9"/>
      <c r="JLT120" s="9"/>
      <c r="JLU120" s="9"/>
      <c r="JLV120" s="9"/>
      <c r="JLW120" s="9"/>
      <c r="JLX120" s="9"/>
      <c r="JLY120" s="9"/>
      <c r="JLZ120" s="9"/>
      <c r="JMA120" s="9"/>
      <c r="JMB120" s="9"/>
      <c r="JMC120" s="9"/>
      <c r="JMD120" s="9"/>
      <c r="JME120" s="9"/>
      <c r="JMF120" s="9"/>
      <c r="JMG120" s="9"/>
      <c r="JMH120" s="9"/>
      <c r="JMI120" s="9"/>
      <c r="JMJ120" s="9"/>
      <c r="JMK120" s="9"/>
      <c r="JML120" s="9"/>
      <c r="JMM120" s="9"/>
      <c r="JMN120" s="9"/>
      <c r="JMO120" s="9"/>
      <c r="JMP120" s="9"/>
      <c r="JMQ120" s="9"/>
      <c r="JMR120" s="9"/>
      <c r="JMS120" s="9"/>
      <c r="JMT120" s="9"/>
      <c r="JMU120" s="9"/>
      <c r="JMV120" s="9"/>
      <c r="JMW120" s="9"/>
      <c r="JMX120" s="9"/>
      <c r="JMY120" s="9"/>
      <c r="JMZ120" s="9"/>
      <c r="JNA120" s="9"/>
      <c r="JNB120" s="9"/>
      <c r="JNC120" s="9"/>
      <c r="JND120" s="9"/>
      <c r="JNE120" s="9"/>
      <c r="JNF120" s="9"/>
      <c r="JNG120" s="9"/>
      <c r="JNH120" s="9"/>
      <c r="JNI120" s="9"/>
      <c r="JNJ120" s="9"/>
      <c r="JNK120" s="9"/>
      <c r="JNL120" s="9"/>
      <c r="JNM120" s="9"/>
      <c r="JNN120" s="9"/>
      <c r="JNO120" s="9"/>
      <c r="JNP120" s="9"/>
      <c r="JNQ120" s="9"/>
      <c r="JNR120" s="9"/>
      <c r="JNS120" s="9"/>
      <c r="JNT120" s="9"/>
      <c r="JNU120" s="9"/>
      <c r="JNV120" s="9"/>
      <c r="JNW120" s="9"/>
      <c r="JNX120" s="9"/>
      <c r="JNY120" s="9"/>
      <c r="JNZ120" s="9"/>
      <c r="JOA120" s="9"/>
      <c r="JOB120" s="9"/>
      <c r="JOC120" s="9"/>
      <c r="JOD120" s="9"/>
      <c r="JOE120" s="9"/>
      <c r="JOF120" s="9"/>
      <c r="JOG120" s="9"/>
      <c r="JOH120" s="9"/>
      <c r="JOI120" s="9"/>
      <c r="JOJ120" s="9"/>
      <c r="JOK120" s="9"/>
      <c r="JOL120" s="9"/>
      <c r="JOM120" s="9"/>
      <c r="JON120" s="9"/>
      <c r="JOO120" s="9"/>
      <c r="JOP120" s="9"/>
      <c r="JOQ120" s="9"/>
      <c r="JOR120" s="9"/>
      <c r="JOS120" s="9"/>
      <c r="JOT120" s="9"/>
      <c r="JOU120" s="9"/>
      <c r="JOV120" s="9"/>
      <c r="JOW120" s="9"/>
      <c r="JOX120" s="9"/>
      <c r="JOY120" s="9"/>
      <c r="JOZ120" s="9"/>
      <c r="JPA120" s="9"/>
      <c r="JPB120" s="9"/>
      <c r="JPC120" s="9"/>
      <c r="JPD120" s="9"/>
      <c r="JPE120" s="9"/>
      <c r="JPF120" s="9"/>
      <c r="JPG120" s="9"/>
      <c r="JPH120" s="9"/>
      <c r="JPI120" s="9"/>
      <c r="JPJ120" s="9"/>
      <c r="JPK120" s="9"/>
      <c r="JPL120" s="9"/>
      <c r="JPM120" s="9"/>
      <c r="JPN120" s="9"/>
      <c r="JPO120" s="9"/>
      <c r="JPP120" s="9"/>
      <c r="JPQ120" s="9"/>
      <c r="JPR120" s="9"/>
      <c r="JPS120" s="9"/>
      <c r="JPT120" s="9"/>
      <c r="JPU120" s="9"/>
      <c r="JPV120" s="9"/>
      <c r="JPW120" s="9"/>
      <c r="JPX120" s="9"/>
      <c r="JPY120" s="9"/>
      <c r="JPZ120" s="9"/>
      <c r="JQA120" s="9"/>
      <c r="JQB120" s="9"/>
      <c r="JQC120" s="9"/>
      <c r="JQD120" s="9"/>
      <c r="JQE120" s="9"/>
      <c r="JQF120" s="9"/>
      <c r="JQG120" s="9"/>
      <c r="JQH120" s="9"/>
      <c r="JQI120" s="9"/>
      <c r="JQJ120" s="9"/>
      <c r="JQK120" s="9"/>
      <c r="JQL120" s="9"/>
      <c r="JQM120" s="9"/>
      <c r="JQN120" s="9"/>
      <c r="JQO120" s="9"/>
      <c r="JQP120" s="9"/>
      <c r="JQQ120" s="9"/>
      <c r="JQR120" s="9"/>
      <c r="JQS120" s="9"/>
      <c r="JQT120" s="9"/>
      <c r="JQU120" s="9"/>
      <c r="JQV120" s="9"/>
      <c r="JQW120" s="9"/>
      <c r="JQX120" s="9"/>
      <c r="JQY120" s="9"/>
      <c r="JQZ120" s="9"/>
      <c r="JRA120" s="9"/>
      <c r="JRB120" s="9"/>
      <c r="JRC120" s="9"/>
      <c r="JRD120" s="9"/>
      <c r="JRE120" s="9"/>
      <c r="JRF120" s="9"/>
      <c r="JRG120" s="9"/>
      <c r="JRH120" s="9"/>
      <c r="JRI120" s="9"/>
      <c r="JRJ120" s="9"/>
      <c r="JRK120" s="9"/>
      <c r="JRL120" s="9"/>
      <c r="JRM120" s="9"/>
      <c r="JRN120" s="9"/>
      <c r="JRO120" s="9"/>
      <c r="JRP120" s="9"/>
      <c r="JRQ120" s="9"/>
      <c r="JRR120" s="9"/>
      <c r="JRS120" s="9"/>
      <c r="JRT120" s="9"/>
      <c r="JRU120" s="9"/>
      <c r="JRV120" s="9"/>
      <c r="JRW120" s="9"/>
      <c r="JRX120" s="9"/>
      <c r="JRY120" s="9"/>
      <c r="JRZ120" s="9"/>
      <c r="JSA120" s="9"/>
      <c r="JSB120" s="9"/>
      <c r="JSC120" s="9"/>
      <c r="JSD120" s="9"/>
      <c r="JSE120" s="9"/>
      <c r="JSF120" s="9"/>
      <c r="JSG120" s="9"/>
      <c r="JSH120" s="9"/>
      <c r="JSI120" s="9"/>
      <c r="JSJ120" s="9"/>
      <c r="JSK120" s="9"/>
      <c r="JSL120" s="9"/>
      <c r="JSM120" s="9"/>
      <c r="JSN120" s="9"/>
      <c r="JSO120" s="9"/>
      <c r="JSP120" s="9"/>
      <c r="JSQ120" s="9"/>
      <c r="JSR120" s="9"/>
      <c r="JSS120" s="9"/>
      <c r="JST120" s="9"/>
      <c r="JSU120" s="9"/>
      <c r="JSV120" s="9"/>
      <c r="JSW120" s="9"/>
      <c r="JSX120" s="9"/>
      <c r="JSY120" s="9"/>
      <c r="JSZ120" s="9"/>
      <c r="JTA120" s="9"/>
      <c r="JTB120" s="9"/>
      <c r="JTC120" s="9"/>
      <c r="JTD120" s="9"/>
      <c r="JTE120" s="9"/>
      <c r="JTF120" s="9"/>
      <c r="JTG120" s="9"/>
      <c r="JTH120" s="9"/>
      <c r="JTI120" s="9"/>
      <c r="JTJ120" s="9"/>
      <c r="JTK120" s="9"/>
      <c r="JTL120" s="9"/>
      <c r="JTM120" s="9"/>
      <c r="JTN120" s="9"/>
      <c r="JTO120" s="9"/>
      <c r="JTP120" s="9"/>
      <c r="JTQ120" s="9"/>
      <c r="JTR120" s="9"/>
      <c r="JTS120" s="9"/>
      <c r="JTT120" s="9"/>
      <c r="JTU120" s="9"/>
      <c r="JTV120" s="9"/>
      <c r="JTW120" s="9"/>
      <c r="JTX120" s="9"/>
      <c r="JTY120" s="9"/>
      <c r="JTZ120" s="9"/>
      <c r="JUA120" s="9"/>
      <c r="JUB120" s="9"/>
      <c r="JUC120" s="9"/>
      <c r="JUD120" s="9"/>
      <c r="JUE120" s="9"/>
      <c r="JUF120" s="9"/>
      <c r="JUG120" s="9"/>
      <c r="JUH120" s="9"/>
      <c r="JUI120" s="9"/>
      <c r="JUJ120" s="9"/>
      <c r="JUK120" s="9"/>
      <c r="JUL120" s="9"/>
      <c r="JUM120" s="9"/>
      <c r="JUN120" s="9"/>
      <c r="JUO120" s="9"/>
      <c r="JUP120" s="9"/>
      <c r="JUQ120" s="9"/>
      <c r="JUR120" s="9"/>
      <c r="JUS120" s="9"/>
      <c r="JUT120" s="9"/>
      <c r="JUU120" s="9"/>
      <c r="JUV120" s="9"/>
      <c r="JUW120" s="9"/>
      <c r="JUX120" s="9"/>
      <c r="JUY120" s="9"/>
      <c r="JUZ120" s="9"/>
      <c r="JVA120" s="9"/>
      <c r="JVB120" s="9"/>
      <c r="JVC120" s="9"/>
      <c r="JVD120" s="9"/>
      <c r="JVE120" s="9"/>
      <c r="JVF120" s="9"/>
      <c r="JVG120" s="9"/>
      <c r="JVH120" s="9"/>
      <c r="JVI120" s="9"/>
      <c r="JVJ120" s="9"/>
      <c r="JVK120" s="9"/>
      <c r="JVL120" s="9"/>
      <c r="JVM120" s="9"/>
      <c r="JVN120" s="9"/>
      <c r="JVO120" s="9"/>
      <c r="JVP120" s="9"/>
      <c r="JVQ120" s="9"/>
      <c r="JVR120" s="9"/>
      <c r="JVS120" s="9"/>
      <c r="JVT120" s="9"/>
      <c r="JVU120" s="9"/>
      <c r="JVV120" s="9"/>
      <c r="JVW120" s="9"/>
      <c r="JVX120" s="9"/>
      <c r="JVY120" s="9"/>
      <c r="JVZ120" s="9"/>
      <c r="JWA120" s="9"/>
      <c r="JWB120" s="9"/>
      <c r="JWC120" s="9"/>
      <c r="JWD120" s="9"/>
      <c r="JWE120" s="9"/>
      <c r="JWF120" s="9"/>
      <c r="JWG120" s="9"/>
      <c r="JWH120" s="9"/>
      <c r="JWI120" s="9"/>
      <c r="JWJ120" s="9"/>
      <c r="JWK120" s="9"/>
      <c r="JWL120" s="9"/>
      <c r="JWM120" s="9"/>
      <c r="JWN120" s="9"/>
      <c r="JWO120" s="9"/>
      <c r="JWP120" s="9"/>
      <c r="JWQ120" s="9"/>
      <c r="JWR120" s="9"/>
      <c r="JWS120" s="9"/>
      <c r="JWT120" s="9"/>
      <c r="JWU120" s="9"/>
      <c r="JWV120" s="9"/>
      <c r="JWW120" s="9"/>
      <c r="JWX120" s="9"/>
      <c r="JWY120" s="9"/>
      <c r="JWZ120" s="9"/>
      <c r="JXA120" s="9"/>
      <c r="JXB120" s="9"/>
      <c r="JXC120" s="9"/>
      <c r="JXD120" s="9"/>
      <c r="JXE120" s="9"/>
      <c r="JXF120" s="9"/>
      <c r="JXG120" s="9"/>
      <c r="JXH120" s="9"/>
      <c r="JXI120" s="9"/>
      <c r="JXJ120" s="9"/>
      <c r="JXK120" s="9"/>
      <c r="JXL120" s="9"/>
      <c r="JXM120" s="9"/>
      <c r="JXN120" s="9"/>
      <c r="JXO120" s="9"/>
      <c r="JXP120" s="9"/>
      <c r="JXQ120" s="9"/>
      <c r="JXR120" s="9"/>
      <c r="JXS120" s="9"/>
      <c r="JXT120" s="9"/>
      <c r="JXU120" s="9"/>
      <c r="JXV120" s="9"/>
      <c r="JXW120" s="9"/>
      <c r="JXX120" s="9"/>
      <c r="JXY120" s="9"/>
      <c r="JXZ120" s="9"/>
      <c r="JYA120" s="9"/>
      <c r="JYB120" s="9"/>
      <c r="JYC120" s="9"/>
      <c r="JYD120" s="9"/>
      <c r="JYE120" s="9"/>
      <c r="JYF120" s="9"/>
      <c r="JYG120" s="9"/>
      <c r="JYH120" s="9"/>
      <c r="JYI120" s="9"/>
      <c r="JYJ120" s="9"/>
      <c r="JYK120" s="9"/>
      <c r="JYL120" s="9"/>
      <c r="JYM120" s="9"/>
      <c r="JYN120" s="9"/>
      <c r="JYO120" s="9"/>
      <c r="JYP120" s="9"/>
      <c r="JYQ120" s="9"/>
      <c r="JYR120" s="9"/>
      <c r="JYS120" s="9"/>
      <c r="JYT120" s="9"/>
      <c r="JYU120" s="9"/>
      <c r="JYV120" s="9"/>
      <c r="JYW120" s="9"/>
      <c r="JYX120" s="9"/>
      <c r="JYY120" s="9"/>
      <c r="JYZ120" s="9"/>
      <c r="JZA120" s="9"/>
      <c r="JZB120" s="9"/>
      <c r="JZC120" s="9"/>
      <c r="JZD120" s="9"/>
      <c r="JZE120" s="9"/>
      <c r="JZF120" s="9"/>
      <c r="JZG120" s="9"/>
      <c r="JZH120" s="9"/>
      <c r="JZI120" s="9"/>
      <c r="JZJ120" s="9"/>
      <c r="JZK120" s="9"/>
      <c r="JZL120" s="9"/>
      <c r="JZM120" s="9"/>
      <c r="JZN120" s="9"/>
      <c r="JZO120" s="9"/>
      <c r="JZP120" s="9"/>
      <c r="JZQ120" s="9"/>
      <c r="JZR120" s="9"/>
      <c r="JZS120" s="9"/>
      <c r="JZT120" s="9"/>
      <c r="JZU120" s="9"/>
      <c r="JZV120" s="9"/>
      <c r="JZW120" s="9"/>
      <c r="JZX120" s="9"/>
      <c r="JZY120" s="9"/>
      <c r="JZZ120" s="9"/>
      <c r="KAA120" s="9"/>
      <c r="KAB120" s="9"/>
      <c r="KAC120" s="9"/>
      <c r="KAD120" s="9"/>
      <c r="KAE120" s="9"/>
      <c r="KAF120" s="9"/>
      <c r="KAG120" s="9"/>
      <c r="KAH120" s="9"/>
      <c r="KAI120" s="9"/>
      <c r="KAJ120" s="9"/>
      <c r="KAK120" s="9"/>
      <c r="KAL120" s="9"/>
      <c r="KAM120" s="9"/>
      <c r="KAN120" s="9"/>
      <c r="KAO120" s="9"/>
      <c r="KAP120" s="9"/>
      <c r="KAQ120" s="9"/>
      <c r="KAR120" s="9"/>
      <c r="KAS120" s="9"/>
      <c r="KAT120" s="9"/>
      <c r="KAU120" s="9"/>
      <c r="KAV120" s="9"/>
      <c r="KAW120" s="9"/>
      <c r="KAX120" s="9"/>
      <c r="KAY120" s="9"/>
      <c r="KAZ120" s="9"/>
      <c r="KBA120" s="9"/>
      <c r="KBB120" s="9"/>
      <c r="KBC120" s="9"/>
      <c r="KBD120" s="9"/>
      <c r="KBE120" s="9"/>
      <c r="KBF120" s="9"/>
      <c r="KBG120" s="9"/>
      <c r="KBH120" s="9"/>
      <c r="KBI120" s="9"/>
      <c r="KBJ120" s="9"/>
      <c r="KBK120" s="9"/>
      <c r="KBL120" s="9"/>
      <c r="KBM120" s="9"/>
      <c r="KBN120" s="9"/>
      <c r="KBO120" s="9"/>
      <c r="KBP120" s="9"/>
      <c r="KBQ120" s="9"/>
      <c r="KBR120" s="9"/>
      <c r="KBS120" s="9"/>
      <c r="KBT120" s="9"/>
      <c r="KBU120" s="9"/>
      <c r="KBV120" s="9"/>
      <c r="KBW120" s="9"/>
      <c r="KBX120" s="9"/>
      <c r="KBY120" s="9"/>
      <c r="KBZ120" s="9"/>
      <c r="KCA120" s="9"/>
      <c r="KCB120" s="9"/>
      <c r="KCC120" s="9"/>
      <c r="KCD120" s="9"/>
      <c r="KCE120" s="9"/>
      <c r="KCF120" s="9"/>
      <c r="KCG120" s="9"/>
      <c r="KCH120" s="9"/>
      <c r="KCI120" s="9"/>
      <c r="KCJ120" s="9"/>
      <c r="KCK120" s="9"/>
      <c r="KCL120" s="9"/>
      <c r="KCM120" s="9"/>
      <c r="KCN120" s="9"/>
      <c r="KCO120" s="9"/>
      <c r="KCP120" s="9"/>
      <c r="KCQ120" s="9"/>
      <c r="KCR120" s="9"/>
      <c r="KCS120" s="9"/>
      <c r="KCT120" s="9"/>
      <c r="KCU120" s="9"/>
      <c r="KCV120" s="9"/>
      <c r="KCW120" s="9"/>
      <c r="KCX120" s="9"/>
      <c r="KCY120" s="9"/>
      <c r="KCZ120" s="9"/>
      <c r="KDA120" s="9"/>
      <c r="KDB120" s="9"/>
      <c r="KDC120" s="9"/>
      <c r="KDD120" s="9"/>
      <c r="KDE120" s="9"/>
      <c r="KDF120" s="9"/>
      <c r="KDG120" s="9"/>
      <c r="KDH120" s="9"/>
      <c r="KDI120" s="9"/>
      <c r="KDJ120" s="9"/>
      <c r="KDK120" s="9"/>
      <c r="KDL120" s="9"/>
      <c r="KDM120" s="9"/>
      <c r="KDN120" s="9"/>
      <c r="KDO120" s="9"/>
      <c r="KDP120" s="9"/>
      <c r="KDQ120" s="9"/>
      <c r="KDR120" s="9"/>
      <c r="KDS120" s="9"/>
      <c r="KDT120" s="9"/>
      <c r="KDU120" s="9"/>
      <c r="KDV120" s="9"/>
      <c r="KDW120" s="9"/>
      <c r="KDX120" s="9"/>
      <c r="KDY120" s="9"/>
      <c r="KDZ120" s="9"/>
      <c r="KEA120" s="9"/>
      <c r="KEB120" s="9"/>
      <c r="KEC120" s="9"/>
      <c r="KED120" s="9"/>
      <c r="KEE120" s="9"/>
      <c r="KEF120" s="9"/>
      <c r="KEG120" s="9"/>
      <c r="KEH120" s="9"/>
      <c r="KEI120" s="9"/>
      <c r="KEJ120" s="9"/>
      <c r="KEK120" s="9"/>
      <c r="KEL120" s="9"/>
      <c r="KEM120" s="9"/>
      <c r="KEN120" s="9"/>
      <c r="KEO120" s="9"/>
      <c r="KEP120" s="9"/>
      <c r="KEQ120" s="9"/>
      <c r="KER120" s="9"/>
      <c r="KES120" s="9"/>
      <c r="KET120" s="9"/>
      <c r="KEU120" s="9"/>
      <c r="KEV120" s="9"/>
      <c r="KEW120" s="9"/>
      <c r="KEX120" s="9"/>
      <c r="KEY120" s="9"/>
      <c r="KEZ120" s="9"/>
      <c r="KFA120" s="9"/>
      <c r="KFB120" s="9"/>
      <c r="KFC120" s="9"/>
      <c r="KFD120" s="9"/>
      <c r="KFE120" s="9"/>
      <c r="KFF120" s="9"/>
      <c r="KFG120" s="9"/>
      <c r="KFH120" s="9"/>
      <c r="KFI120" s="9"/>
      <c r="KFJ120" s="9"/>
      <c r="KFK120" s="9"/>
      <c r="KFL120" s="9"/>
      <c r="KFM120" s="9"/>
      <c r="KFN120" s="9"/>
      <c r="KFO120" s="9"/>
      <c r="KFP120" s="9"/>
      <c r="KFQ120" s="9"/>
      <c r="KFR120" s="9"/>
      <c r="KFS120" s="9"/>
      <c r="KFT120" s="9"/>
      <c r="KFU120" s="9"/>
      <c r="KFV120" s="9"/>
      <c r="KFW120" s="9"/>
      <c r="KFX120" s="9"/>
      <c r="KFY120" s="9"/>
      <c r="KFZ120" s="9"/>
      <c r="KGA120" s="9"/>
      <c r="KGB120" s="9"/>
      <c r="KGC120" s="9"/>
      <c r="KGD120" s="9"/>
      <c r="KGE120" s="9"/>
      <c r="KGF120" s="9"/>
      <c r="KGG120" s="9"/>
      <c r="KGH120" s="9"/>
      <c r="KGI120" s="9"/>
      <c r="KGJ120" s="9"/>
      <c r="KGK120" s="9"/>
      <c r="KGL120" s="9"/>
      <c r="KGM120" s="9"/>
      <c r="KGN120" s="9"/>
      <c r="KGO120" s="9"/>
      <c r="KGP120" s="9"/>
      <c r="KGQ120" s="9"/>
      <c r="KGR120" s="9"/>
      <c r="KGS120" s="9"/>
      <c r="KGT120" s="9"/>
      <c r="KGU120" s="9"/>
      <c r="KGV120" s="9"/>
      <c r="KGW120" s="9"/>
      <c r="KGX120" s="9"/>
      <c r="KGY120" s="9"/>
      <c r="KGZ120" s="9"/>
      <c r="KHA120" s="9"/>
      <c r="KHB120" s="9"/>
      <c r="KHC120" s="9"/>
      <c r="KHD120" s="9"/>
      <c r="KHE120" s="9"/>
      <c r="KHF120" s="9"/>
      <c r="KHG120" s="9"/>
      <c r="KHH120" s="9"/>
      <c r="KHI120" s="9"/>
      <c r="KHJ120" s="9"/>
      <c r="KHK120" s="9"/>
      <c r="KHL120" s="9"/>
      <c r="KHM120" s="9"/>
      <c r="KHN120" s="9"/>
      <c r="KHO120" s="9"/>
      <c r="KHP120" s="9"/>
      <c r="KHQ120" s="9"/>
      <c r="KHR120" s="9"/>
      <c r="KHS120" s="9"/>
      <c r="KHT120" s="9"/>
      <c r="KHU120" s="9"/>
      <c r="KHV120" s="9"/>
      <c r="KHW120" s="9"/>
      <c r="KHX120" s="9"/>
      <c r="KHY120" s="9"/>
      <c r="KHZ120" s="9"/>
      <c r="KIA120" s="9"/>
      <c r="KIB120" s="9"/>
      <c r="KIC120" s="9"/>
      <c r="KID120" s="9"/>
      <c r="KIE120" s="9"/>
      <c r="KIF120" s="9"/>
      <c r="KIG120" s="9"/>
      <c r="KIH120" s="9"/>
      <c r="KII120" s="9"/>
      <c r="KIJ120" s="9"/>
      <c r="KIK120" s="9"/>
      <c r="KIL120" s="9"/>
      <c r="KIM120" s="9"/>
      <c r="KIN120" s="9"/>
      <c r="KIO120" s="9"/>
      <c r="KIP120" s="9"/>
      <c r="KIQ120" s="9"/>
      <c r="KIR120" s="9"/>
      <c r="KIS120" s="9"/>
      <c r="KIT120" s="9"/>
      <c r="KIU120" s="9"/>
      <c r="KIV120" s="9"/>
      <c r="KIW120" s="9"/>
      <c r="KIX120" s="9"/>
      <c r="KIY120" s="9"/>
      <c r="KIZ120" s="9"/>
      <c r="KJA120" s="9"/>
      <c r="KJB120" s="9"/>
      <c r="KJC120" s="9"/>
      <c r="KJD120" s="9"/>
      <c r="KJE120" s="9"/>
      <c r="KJF120" s="9"/>
      <c r="KJG120" s="9"/>
      <c r="KJH120" s="9"/>
      <c r="KJI120" s="9"/>
      <c r="KJJ120" s="9"/>
      <c r="KJK120" s="9"/>
      <c r="KJL120" s="9"/>
      <c r="KJM120" s="9"/>
      <c r="KJN120" s="9"/>
      <c r="KJO120" s="9"/>
      <c r="KJP120" s="9"/>
      <c r="KJQ120" s="9"/>
      <c r="KJR120" s="9"/>
      <c r="KJS120" s="9"/>
      <c r="KJT120" s="9"/>
      <c r="KJU120" s="9"/>
      <c r="KJV120" s="9"/>
      <c r="KJW120" s="9"/>
      <c r="KJX120" s="9"/>
      <c r="KJY120" s="9"/>
      <c r="KJZ120" s="9"/>
      <c r="KKA120" s="9"/>
      <c r="KKB120" s="9"/>
      <c r="KKC120" s="9"/>
      <c r="KKD120" s="9"/>
      <c r="KKE120" s="9"/>
      <c r="KKF120" s="9"/>
      <c r="KKG120" s="9"/>
      <c r="KKH120" s="9"/>
      <c r="KKI120" s="9"/>
      <c r="KKJ120" s="9"/>
      <c r="KKK120" s="9"/>
      <c r="KKL120" s="9"/>
      <c r="KKM120" s="9"/>
      <c r="KKN120" s="9"/>
      <c r="KKO120" s="9"/>
      <c r="KKP120" s="9"/>
      <c r="KKQ120" s="9"/>
      <c r="KKR120" s="9"/>
      <c r="KKS120" s="9"/>
      <c r="KKT120" s="9"/>
      <c r="KKU120" s="9"/>
      <c r="KKV120" s="9"/>
      <c r="KKW120" s="9"/>
      <c r="KKX120" s="9"/>
      <c r="KKY120" s="9"/>
      <c r="KKZ120" s="9"/>
      <c r="KLA120" s="9"/>
      <c r="KLB120" s="9"/>
      <c r="KLC120" s="9"/>
      <c r="KLD120" s="9"/>
      <c r="KLE120" s="9"/>
      <c r="KLF120" s="9"/>
      <c r="KLG120" s="9"/>
      <c r="KLH120" s="9"/>
      <c r="KLI120" s="9"/>
      <c r="KLJ120" s="9"/>
      <c r="KLK120" s="9"/>
      <c r="KLL120" s="9"/>
      <c r="KLM120" s="9"/>
      <c r="KLN120" s="9"/>
      <c r="KLO120" s="9"/>
      <c r="KLP120" s="9"/>
      <c r="KLQ120" s="9"/>
      <c r="KLR120" s="9"/>
      <c r="KLS120" s="9"/>
      <c r="KLT120" s="9"/>
      <c r="KLU120" s="9"/>
      <c r="KLV120" s="9"/>
      <c r="KLW120" s="9"/>
      <c r="KLX120" s="9"/>
      <c r="KLY120" s="9"/>
      <c r="KLZ120" s="9"/>
      <c r="KMA120" s="9"/>
      <c r="KMB120" s="9"/>
      <c r="KMC120" s="9"/>
      <c r="KMD120" s="9"/>
      <c r="KME120" s="9"/>
      <c r="KMF120" s="9"/>
      <c r="KMG120" s="9"/>
      <c r="KMH120" s="9"/>
      <c r="KMI120" s="9"/>
      <c r="KMJ120" s="9"/>
      <c r="KMK120" s="9"/>
      <c r="KML120" s="9"/>
      <c r="KMM120" s="9"/>
      <c r="KMN120" s="9"/>
      <c r="KMO120" s="9"/>
      <c r="KMP120" s="9"/>
      <c r="KMQ120" s="9"/>
      <c r="KMR120" s="9"/>
      <c r="KMS120" s="9"/>
      <c r="KMT120" s="9"/>
      <c r="KMU120" s="9"/>
      <c r="KMV120" s="9"/>
      <c r="KMW120" s="9"/>
      <c r="KMX120" s="9"/>
      <c r="KMY120" s="9"/>
      <c r="KMZ120" s="9"/>
      <c r="KNA120" s="9"/>
      <c r="KNB120" s="9"/>
      <c r="KNC120" s="9"/>
      <c r="KND120" s="9"/>
      <c r="KNE120" s="9"/>
      <c r="KNF120" s="9"/>
      <c r="KNG120" s="9"/>
      <c r="KNH120" s="9"/>
      <c r="KNI120" s="9"/>
      <c r="KNJ120" s="9"/>
      <c r="KNK120" s="9"/>
      <c r="KNL120" s="9"/>
      <c r="KNM120" s="9"/>
      <c r="KNN120" s="9"/>
      <c r="KNO120" s="9"/>
      <c r="KNP120" s="9"/>
      <c r="KNQ120" s="9"/>
      <c r="KNR120" s="9"/>
      <c r="KNS120" s="9"/>
      <c r="KNT120" s="9"/>
      <c r="KNU120" s="9"/>
      <c r="KNV120" s="9"/>
      <c r="KNW120" s="9"/>
      <c r="KNX120" s="9"/>
      <c r="KNY120" s="9"/>
      <c r="KNZ120" s="9"/>
      <c r="KOA120" s="9"/>
      <c r="KOB120" s="9"/>
      <c r="KOC120" s="9"/>
      <c r="KOD120" s="9"/>
      <c r="KOE120" s="9"/>
      <c r="KOF120" s="9"/>
      <c r="KOG120" s="9"/>
      <c r="KOH120" s="9"/>
      <c r="KOI120" s="9"/>
      <c r="KOJ120" s="9"/>
      <c r="KOK120" s="9"/>
      <c r="KOL120" s="9"/>
      <c r="KOM120" s="9"/>
      <c r="KON120" s="9"/>
      <c r="KOO120" s="9"/>
      <c r="KOP120" s="9"/>
      <c r="KOQ120" s="9"/>
      <c r="KOR120" s="9"/>
      <c r="KOS120" s="9"/>
      <c r="KOT120" s="9"/>
      <c r="KOU120" s="9"/>
      <c r="KOV120" s="9"/>
      <c r="KOW120" s="9"/>
      <c r="KOX120" s="9"/>
      <c r="KOY120" s="9"/>
      <c r="KOZ120" s="9"/>
      <c r="KPA120" s="9"/>
      <c r="KPB120" s="9"/>
      <c r="KPC120" s="9"/>
      <c r="KPD120" s="9"/>
      <c r="KPE120" s="9"/>
      <c r="KPF120" s="9"/>
      <c r="KPG120" s="9"/>
      <c r="KPH120" s="9"/>
      <c r="KPI120" s="9"/>
      <c r="KPJ120" s="9"/>
      <c r="KPK120" s="9"/>
      <c r="KPL120" s="9"/>
      <c r="KPM120" s="9"/>
      <c r="KPN120" s="9"/>
      <c r="KPO120" s="9"/>
      <c r="KPP120" s="9"/>
      <c r="KPQ120" s="9"/>
      <c r="KPR120" s="9"/>
      <c r="KPS120" s="9"/>
      <c r="KPT120" s="9"/>
      <c r="KPU120" s="9"/>
      <c r="KPV120" s="9"/>
      <c r="KPW120" s="9"/>
      <c r="KPX120" s="9"/>
      <c r="KPY120" s="9"/>
      <c r="KPZ120" s="9"/>
      <c r="KQA120" s="9"/>
      <c r="KQB120" s="9"/>
      <c r="KQC120" s="9"/>
      <c r="KQD120" s="9"/>
      <c r="KQE120" s="9"/>
      <c r="KQF120" s="9"/>
      <c r="KQG120" s="9"/>
      <c r="KQH120" s="9"/>
      <c r="KQI120" s="9"/>
      <c r="KQJ120" s="9"/>
      <c r="KQK120" s="9"/>
      <c r="KQL120" s="9"/>
      <c r="KQM120" s="9"/>
      <c r="KQN120" s="9"/>
      <c r="KQO120" s="9"/>
      <c r="KQP120" s="9"/>
      <c r="KQQ120" s="9"/>
      <c r="KQR120" s="9"/>
      <c r="KQS120" s="9"/>
      <c r="KQT120" s="9"/>
      <c r="KQU120" s="9"/>
      <c r="KQV120" s="9"/>
      <c r="KQW120" s="9"/>
      <c r="KQX120" s="9"/>
      <c r="KQY120" s="9"/>
      <c r="KQZ120" s="9"/>
      <c r="KRA120" s="9"/>
      <c r="KRB120" s="9"/>
      <c r="KRC120" s="9"/>
      <c r="KRD120" s="9"/>
      <c r="KRE120" s="9"/>
      <c r="KRF120" s="9"/>
      <c r="KRG120" s="9"/>
      <c r="KRH120" s="9"/>
      <c r="KRI120" s="9"/>
      <c r="KRJ120" s="9"/>
      <c r="KRK120" s="9"/>
      <c r="KRL120" s="9"/>
      <c r="KRM120" s="9"/>
      <c r="KRN120" s="9"/>
      <c r="KRO120" s="9"/>
      <c r="KRP120" s="9"/>
      <c r="KRQ120" s="9"/>
      <c r="KRR120" s="9"/>
      <c r="KRS120" s="9"/>
      <c r="KRT120" s="9"/>
      <c r="KRU120" s="9"/>
      <c r="KRV120" s="9"/>
      <c r="KRW120" s="9"/>
      <c r="KRX120" s="9"/>
      <c r="KRY120" s="9"/>
      <c r="KRZ120" s="9"/>
      <c r="KSA120" s="9"/>
      <c r="KSB120" s="9"/>
      <c r="KSC120" s="9"/>
      <c r="KSD120" s="9"/>
      <c r="KSE120" s="9"/>
      <c r="KSF120" s="9"/>
      <c r="KSG120" s="9"/>
      <c r="KSH120" s="9"/>
      <c r="KSI120" s="9"/>
      <c r="KSJ120" s="9"/>
      <c r="KSK120" s="9"/>
      <c r="KSL120" s="9"/>
      <c r="KSM120" s="9"/>
      <c r="KSN120" s="9"/>
      <c r="KSO120" s="9"/>
      <c r="KSP120" s="9"/>
      <c r="KSQ120" s="9"/>
      <c r="KSR120" s="9"/>
      <c r="KSS120" s="9"/>
      <c r="KST120" s="9"/>
      <c r="KSU120" s="9"/>
      <c r="KSV120" s="9"/>
      <c r="KSW120" s="9"/>
      <c r="KSX120" s="9"/>
      <c r="KSY120" s="9"/>
      <c r="KSZ120" s="9"/>
      <c r="KTA120" s="9"/>
      <c r="KTB120" s="9"/>
      <c r="KTC120" s="9"/>
      <c r="KTD120" s="9"/>
      <c r="KTE120" s="9"/>
      <c r="KTF120" s="9"/>
      <c r="KTG120" s="9"/>
      <c r="KTH120" s="9"/>
      <c r="KTI120" s="9"/>
      <c r="KTJ120" s="9"/>
      <c r="KTK120" s="9"/>
      <c r="KTL120" s="9"/>
      <c r="KTM120" s="9"/>
      <c r="KTN120" s="9"/>
      <c r="KTO120" s="9"/>
      <c r="KTP120" s="9"/>
      <c r="KTQ120" s="9"/>
      <c r="KTR120" s="9"/>
      <c r="KTS120" s="9"/>
      <c r="KTT120" s="9"/>
      <c r="KTU120" s="9"/>
      <c r="KTV120" s="9"/>
      <c r="KTW120" s="9"/>
      <c r="KTX120" s="9"/>
      <c r="KTY120" s="9"/>
      <c r="KTZ120" s="9"/>
      <c r="KUA120" s="9"/>
      <c r="KUB120" s="9"/>
      <c r="KUC120" s="9"/>
      <c r="KUD120" s="9"/>
      <c r="KUE120" s="9"/>
      <c r="KUF120" s="9"/>
      <c r="KUG120" s="9"/>
      <c r="KUH120" s="9"/>
      <c r="KUI120" s="9"/>
      <c r="KUJ120" s="9"/>
      <c r="KUK120" s="9"/>
      <c r="KUL120" s="9"/>
      <c r="KUM120" s="9"/>
      <c r="KUN120" s="9"/>
      <c r="KUO120" s="9"/>
      <c r="KUP120" s="9"/>
      <c r="KUQ120" s="9"/>
      <c r="KUR120" s="9"/>
      <c r="KUS120" s="9"/>
      <c r="KUT120" s="9"/>
      <c r="KUU120" s="9"/>
      <c r="KUV120" s="9"/>
      <c r="KUW120" s="9"/>
      <c r="KUX120" s="9"/>
      <c r="KUY120" s="9"/>
      <c r="KUZ120" s="9"/>
      <c r="KVA120" s="9"/>
      <c r="KVB120" s="9"/>
      <c r="KVC120" s="9"/>
      <c r="KVD120" s="9"/>
      <c r="KVE120" s="9"/>
      <c r="KVF120" s="9"/>
      <c r="KVG120" s="9"/>
      <c r="KVH120" s="9"/>
      <c r="KVI120" s="9"/>
      <c r="KVJ120" s="9"/>
      <c r="KVK120" s="9"/>
      <c r="KVL120" s="9"/>
      <c r="KVM120" s="9"/>
      <c r="KVN120" s="9"/>
      <c r="KVO120" s="9"/>
      <c r="KVP120" s="9"/>
      <c r="KVQ120" s="9"/>
      <c r="KVR120" s="9"/>
      <c r="KVS120" s="9"/>
      <c r="KVT120" s="9"/>
      <c r="KVU120" s="9"/>
      <c r="KVV120" s="9"/>
      <c r="KVW120" s="9"/>
      <c r="KVX120" s="9"/>
      <c r="KVY120" s="9"/>
      <c r="KVZ120" s="9"/>
      <c r="KWA120" s="9"/>
      <c r="KWB120" s="9"/>
      <c r="KWC120" s="9"/>
      <c r="KWD120" s="9"/>
      <c r="KWE120" s="9"/>
      <c r="KWF120" s="9"/>
      <c r="KWG120" s="9"/>
      <c r="KWH120" s="9"/>
      <c r="KWI120" s="9"/>
      <c r="KWJ120" s="9"/>
      <c r="KWK120" s="9"/>
      <c r="KWL120" s="9"/>
      <c r="KWM120" s="9"/>
      <c r="KWN120" s="9"/>
      <c r="KWO120" s="9"/>
      <c r="KWP120" s="9"/>
      <c r="KWQ120" s="9"/>
      <c r="KWR120" s="9"/>
      <c r="KWS120" s="9"/>
      <c r="KWT120" s="9"/>
      <c r="KWU120" s="9"/>
      <c r="KWV120" s="9"/>
      <c r="KWW120" s="9"/>
      <c r="KWX120" s="9"/>
      <c r="KWY120" s="9"/>
      <c r="KWZ120" s="9"/>
      <c r="KXA120" s="9"/>
      <c r="KXB120" s="9"/>
      <c r="KXC120" s="9"/>
      <c r="KXD120" s="9"/>
      <c r="KXE120" s="9"/>
      <c r="KXF120" s="9"/>
      <c r="KXG120" s="9"/>
      <c r="KXH120" s="9"/>
      <c r="KXI120" s="9"/>
      <c r="KXJ120" s="9"/>
      <c r="KXK120" s="9"/>
      <c r="KXL120" s="9"/>
      <c r="KXM120" s="9"/>
      <c r="KXN120" s="9"/>
      <c r="KXO120" s="9"/>
      <c r="KXP120" s="9"/>
      <c r="KXQ120" s="9"/>
      <c r="KXR120" s="9"/>
      <c r="KXS120" s="9"/>
      <c r="KXT120" s="9"/>
      <c r="KXU120" s="9"/>
      <c r="KXV120" s="9"/>
      <c r="KXW120" s="9"/>
      <c r="KXX120" s="9"/>
      <c r="KXY120" s="9"/>
      <c r="KXZ120" s="9"/>
      <c r="KYA120" s="9"/>
      <c r="KYB120" s="9"/>
      <c r="KYC120" s="9"/>
      <c r="KYD120" s="9"/>
      <c r="KYE120" s="9"/>
      <c r="KYF120" s="9"/>
      <c r="KYG120" s="9"/>
      <c r="KYH120" s="9"/>
      <c r="KYI120" s="9"/>
      <c r="KYJ120" s="9"/>
      <c r="KYK120" s="9"/>
      <c r="KYL120" s="9"/>
      <c r="KYM120" s="9"/>
      <c r="KYN120" s="9"/>
      <c r="KYO120" s="9"/>
      <c r="KYP120" s="9"/>
      <c r="KYQ120" s="9"/>
      <c r="KYR120" s="9"/>
      <c r="KYS120" s="9"/>
      <c r="KYT120" s="9"/>
      <c r="KYU120" s="9"/>
      <c r="KYV120" s="9"/>
      <c r="KYW120" s="9"/>
      <c r="KYX120" s="9"/>
      <c r="KYY120" s="9"/>
      <c r="KYZ120" s="9"/>
      <c r="KZA120" s="9"/>
      <c r="KZB120" s="9"/>
      <c r="KZC120" s="9"/>
      <c r="KZD120" s="9"/>
      <c r="KZE120" s="9"/>
      <c r="KZF120" s="9"/>
      <c r="KZG120" s="9"/>
      <c r="KZH120" s="9"/>
      <c r="KZI120" s="9"/>
      <c r="KZJ120" s="9"/>
      <c r="KZK120" s="9"/>
      <c r="KZL120" s="9"/>
      <c r="KZM120" s="9"/>
      <c r="KZN120" s="9"/>
      <c r="KZO120" s="9"/>
      <c r="KZP120" s="9"/>
      <c r="KZQ120" s="9"/>
      <c r="KZR120" s="9"/>
      <c r="KZS120" s="9"/>
      <c r="KZT120" s="9"/>
      <c r="KZU120" s="9"/>
      <c r="KZV120" s="9"/>
      <c r="KZW120" s="9"/>
      <c r="KZX120" s="9"/>
      <c r="KZY120" s="9"/>
      <c r="KZZ120" s="9"/>
      <c r="LAA120" s="9"/>
      <c r="LAB120" s="9"/>
      <c r="LAC120" s="9"/>
      <c r="LAD120" s="9"/>
      <c r="LAE120" s="9"/>
      <c r="LAF120" s="9"/>
      <c r="LAG120" s="9"/>
      <c r="LAH120" s="9"/>
      <c r="LAI120" s="9"/>
      <c r="LAJ120" s="9"/>
      <c r="LAK120" s="9"/>
      <c r="LAL120" s="9"/>
      <c r="LAM120" s="9"/>
      <c r="LAN120" s="9"/>
      <c r="LAO120" s="9"/>
      <c r="LAP120" s="9"/>
      <c r="LAQ120" s="9"/>
      <c r="LAR120" s="9"/>
      <c r="LAS120" s="9"/>
      <c r="LAT120" s="9"/>
      <c r="LAU120" s="9"/>
      <c r="LAV120" s="9"/>
      <c r="LAW120" s="9"/>
      <c r="LAX120" s="9"/>
      <c r="LAY120" s="9"/>
      <c r="LAZ120" s="9"/>
      <c r="LBA120" s="9"/>
      <c r="LBB120" s="9"/>
      <c r="LBC120" s="9"/>
      <c r="LBD120" s="9"/>
      <c r="LBE120" s="9"/>
      <c r="LBF120" s="9"/>
      <c r="LBG120" s="9"/>
      <c r="LBH120" s="9"/>
      <c r="LBI120" s="9"/>
      <c r="LBJ120" s="9"/>
      <c r="LBK120" s="9"/>
      <c r="LBL120" s="9"/>
      <c r="LBM120" s="9"/>
      <c r="LBN120" s="9"/>
      <c r="LBO120" s="9"/>
      <c r="LBP120" s="9"/>
      <c r="LBQ120" s="9"/>
      <c r="LBR120" s="9"/>
      <c r="LBS120" s="9"/>
      <c r="LBT120" s="9"/>
      <c r="LBU120" s="9"/>
      <c r="LBV120" s="9"/>
      <c r="LBW120" s="9"/>
      <c r="LBX120" s="9"/>
      <c r="LBY120" s="9"/>
      <c r="LBZ120" s="9"/>
      <c r="LCA120" s="9"/>
      <c r="LCB120" s="9"/>
      <c r="LCC120" s="9"/>
      <c r="LCD120" s="9"/>
      <c r="LCE120" s="9"/>
      <c r="LCF120" s="9"/>
      <c r="LCG120" s="9"/>
      <c r="LCH120" s="9"/>
      <c r="LCI120" s="9"/>
      <c r="LCJ120" s="9"/>
      <c r="LCK120" s="9"/>
      <c r="LCL120" s="9"/>
      <c r="LCM120" s="9"/>
      <c r="LCN120" s="9"/>
      <c r="LCO120" s="9"/>
      <c r="LCP120" s="9"/>
      <c r="LCQ120" s="9"/>
      <c r="LCR120" s="9"/>
      <c r="LCS120" s="9"/>
      <c r="LCT120" s="9"/>
      <c r="LCU120" s="9"/>
      <c r="LCV120" s="9"/>
      <c r="LCW120" s="9"/>
      <c r="LCX120" s="9"/>
      <c r="LCY120" s="9"/>
      <c r="LCZ120" s="9"/>
      <c r="LDA120" s="9"/>
      <c r="LDB120" s="9"/>
      <c r="LDC120" s="9"/>
      <c r="LDD120" s="9"/>
      <c r="LDE120" s="9"/>
      <c r="LDF120" s="9"/>
      <c r="LDG120" s="9"/>
      <c r="LDH120" s="9"/>
      <c r="LDI120" s="9"/>
      <c r="LDJ120" s="9"/>
      <c r="LDK120" s="9"/>
      <c r="LDL120" s="9"/>
      <c r="LDM120" s="9"/>
      <c r="LDN120" s="9"/>
      <c r="LDO120" s="9"/>
      <c r="LDP120" s="9"/>
      <c r="LDQ120" s="9"/>
      <c r="LDR120" s="9"/>
      <c r="LDS120" s="9"/>
      <c r="LDT120" s="9"/>
      <c r="LDU120" s="9"/>
      <c r="LDV120" s="9"/>
      <c r="LDW120" s="9"/>
      <c r="LDX120" s="9"/>
      <c r="LDY120" s="9"/>
      <c r="LDZ120" s="9"/>
      <c r="LEA120" s="9"/>
      <c r="LEB120" s="9"/>
      <c r="LEC120" s="9"/>
      <c r="LED120" s="9"/>
      <c r="LEE120" s="9"/>
      <c r="LEF120" s="9"/>
      <c r="LEG120" s="9"/>
      <c r="LEH120" s="9"/>
      <c r="LEI120" s="9"/>
      <c r="LEJ120" s="9"/>
      <c r="LEK120" s="9"/>
      <c r="LEL120" s="9"/>
      <c r="LEM120" s="9"/>
      <c r="LEN120" s="9"/>
      <c r="LEO120" s="9"/>
      <c r="LEP120" s="9"/>
      <c r="LEQ120" s="9"/>
      <c r="LER120" s="9"/>
      <c r="LES120" s="9"/>
      <c r="LET120" s="9"/>
      <c r="LEU120" s="9"/>
      <c r="LEV120" s="9"/>
      <c r="LEW120" s="9"/>
      <c r="LEX120" s="9"/>
      <c r="LEY120" s="9"/>
      <c r="LEZ120" s="9"/>
      <c r="LFA120" s="9"/>
      <c r="LFB120" s="9"/>
      <c r="LFC120" s="9"/>
      <c r="LFD120" s="9"/>
      <c r="LFE120" s="9"/>
      <c r="LFF120" s="9"/>
      <c r="LFG120" s="9"/>
      <c r="LFH120" s="9"/>
      <c r="LFI120" s="9"/>
      <c r="LFJ120" s="9"/>
      <c r="LFK120" s="9"/>
      <c r="LFL120" s="9"/>
      <c r="LFM120" s="9"/>
      <c r="LFN120" s="9"/>
      <c r="LFO120" s="9"/>
      <c r="LFP120" s="9"/>
      <c r="LFQ120" s="9"/>
      <c r="LFR120" s="9"/>
      <c r="LFS120" s="9"/>
      <c r="LFT120" s="9"/>
      <c r="LFU120" s="9"/>
      <c r="LFV120" s="9"/>
      <c r="LFW120" s="9"/>
      <c r="LFX120" s="9"/>
      <c r="LFY120" s="9"/>
      <c r="LFZ120" s="9"/>
      <c r="LGA120" s="9"/>
      <c r="LGB120" s="9"/>
      <c r="LGC120" s="9"/>
      <c r="LGD120" s="9"/>
      <c r="LGE120" s="9"/>
      <c r="LGF120" s="9"/>
      <c r="LGG120" s="9"/>
      <c r="LGH120" s="9"/>
      <c r="LGI120" s="9"/>
      <c r="LGJ120" s="9"/>
      <c r="LGK120" s="9"/>
      <c r="LGL120" s="9"/>
      <c r="LGM120" s="9"/>
      <c r="LGN120" s="9"/>
      <c r="LGO120" s="9"/>
      <c r="LGP120" s="9"/>
      <c r="LGQ120" s="9"/>
      <c r="LGR120" s="9"/>
      <c r="LGS120" s="9"/>
      <c r="LGT120" s="9"/>
      <c r="LGU120" s="9"/>
      <c r="LGV120" s="9"/>
      <c r="LGW120" s="9"/>
      <c r="LGX120" s="9"/>
      <c r="LGY120" s="9"/>
      <c r="LGZ120" s="9"/>
      <c r="LHA120" s="9"/>
      <c r="LHB120" s="9"/>
      <c r="LHC120" s="9"/>
      <c r="LHD120" s="9"/>
      <c r="LHE120" s="9"/>
      <c r="LHF120" s="9"/>
      <c r="LHG120" s="9"/>
      <c r="LHH120" s="9"/>
      <c r="LHI120" s="9"/>
      <c r="LHJ120" s="9"/>
      <c r="LHK120" s="9"/>
      <c r="LHL120" s="9"/>
      <c r="LHM120" s="9"/>
      <c r="LHN120" s="9"/>
      <c r="LHO120" s="9"/>
      <c r="LHP120" s="9"/>
      <c r="LHQ120" s="9"/>
      <c r="LHR120" s="9"/>
      <c r="LHS120" s="9"/>
      <c r="LHT120" s="9"/>
      <c r="LHU120" s="9"/>
      <c r="LHV120" s="9"/>
      <c r="LHW120" s="9"/>
      <c r="LHX120" s="9"/>
      <c r="LHY120" s="9"/>
      <c r="LHZ120" s="9"/>
      <c r="LIA120" s="9"/>
      <c r="LIB120" s="9"/>
      <c r="LIC120" s="9"/>
      <c r="LID120" s="9"/>
      <c r="LIE120" s="9"/>
      <c r="LIF120" s="9"/>
      <c r="LIG120" s="9"/>
      <c r="LIH120" s="9"/>
      <c r="LII120" s="9"/>
      <c r="LIJ120" s="9"/>
      <c r="LIK120" s="9"/>
      <c r="LIL120" s="9"/>
      <c r="LIM120" s="9"/>
      <c r="LIN120" s="9"/>
      <c r="LIO120" s="9"/>
      <c r="LIP120" s="9"/>
      <c r="LIQ120" s="9"/>
      <c r="LIR120" s="9"/>
      <c r="LIS120" s="9"/>
      <c r="LIT120" s="9"/>
      <c r="LIU120" s="9"/>
      <c r="LIV120" s="9"/>
      <c r="LIW120" s="9"/>
      <c r="LIX120" s="9"/>
      <c r="LIY120" s="9"/>
      <c r="LIZ120" s="9"/>
      <c r="LJA120" s="9"/>
      <c r="LJB120" s="9"/>
      <c r="LJC120" s="9"/>
      <c r="LJD120" s="9"/>
      <c r="LJE120" s="9"/>
      <c r="LJF120" s="9"/>
      <c r="LJG120" s="9"/>
      <c r="LJH120" s="9"/>
      <c r="LJI120" s="9"/>
      <c r="LJJ120" s="9"/>
      <c r="LJK120" s="9"/>
      <c r="LJL120" s="9"/>
      <c r="LJM120" s="9"/>
      <c r="LJN120" s="9"/>
      <c r="LJO120" s="9"/>
      <c r="LJP120" s="9"/>
      <c r="LJQ120" s="9"/>
      <c r="LJR120" s="9"/>
      <c r="LJS120" s="9"/>
      <c r="LJT120" s="9"/>
      <c r="LJU120" s="9"/>
      <c r="LJV120" s="9"/>
      <c r="LJW120" s="9"/>
      <c r="LJX120" s="9"/>
      <c r="LJY120" s="9"/>
      <c r="LJZ120" s="9"/>
      <c r="LKA120" s="9"/>
      <c r="LKB120" s="9"/>
      <c r="LKC120" s="9"/>
      <c r="LKD120" s="9"/>
      <c r="LKE120" s="9"/>
      <c r="LKF120" s="9"/>
      <c r="LKG120" s="9"/>
      <c r="LKH120" s="9"/>
      <c r="LKI120" s="9"/>
      <c r="LKJ120" s="9"/>
      <c r="LKK120" s="9"/>
      <c r="LKL120" s="9"/>
      <c r="LKM120" s="9"/>
      <c r="LKN120" s="9"/>
      <c r="LKO120" s="9"/>
      <c r="LKP120" s="9"/>
      <c r="LKQ120" s="9"/>
      <c r="LKR120" s="9"/>
      <c r="LKS120" s="9"/>
      <c r="LKT120" s="9"/>
      <c r="LKU120" s="9"/>
      <c r="LKV120" s="9"/>
      <c r="LKW120" s="9"/>
      <c r="LKX120" s="9"/>
      <c r="LKY120" s="9"/>
      <c r="LKZ120" s="9"/>
      <c r="LLA120" s="9"/>
      <c r="LLB120" s="9"/>
      <c r="LLC120" s="9"/>
      <c r="LLD120" s="9"/>
      <c r="LLE120" s="9"/>
      <c r="LLF120" s="9"/>
      <c r="LLG120" s="9"/>
      <c r="LLH120" s="9"/>
      <c r="LLI120" s="9"/>
      <c r="LLJ120" s="9"/>
      <c r="LLK120" s="9"/>
      <c r="LLL120" s="9"/>
      <c r="LLM120" s="9"/>
      <c r="LLN120" s="9"/>
      <c r="LLO120" s="9"/>
      <c r="LLP120" s="9"/>
      <c r="LLQ120" s="9"/>
      <c r="LLR120" s="9"/>
      <c r="LLS120" s="9"/>
      <c r="LLT120" s="9"/>
      <c r="LLU120" s="9"/>
      <c r="LLV120" s="9"/>
      <c r="LLW120" s="9"/>
      <c r="LLX120" s="9"/>
      <c r="LLY120" s="9"/>
      <c r="LLZ120" s="9"/>
      <c r="LMA120" s="9"/>
      <c r="LMB120" s="9"/>
      <c r="LMC120" s="9"/>
      <c r="LMD120" s="9"/>
      <c r="LME120" s="9"/>
      <c r="LMF120" s="9"/>
      <c r="LMG120" s="9"/>
      <c r="LMH120" s="9"/>
      <c r="LMI120" s="9"/>
      <c r="LMJ120" s="9"/>
      <c r="LMK120" s="9"/>
      <c r="LML120" s="9"/>
      <c r="LMM120" s="9"/>
      <c r="LMN120" s="9"/>
      <c r="LMO120" s="9"/>
      <c r="LMP120" s="9"/>
      <c r="LMQ120" s="9"/>
      <c r="LMR120" s="9"/>
      <c r="LMS120" s="9"/>
      <c r="LMT120" s="9"/>
      <c r="LMU120" s="9"/>
      <c r="LMV120" s="9"/>
      <c r="LMW120" s="9"/>
      <c r="LMX120" s="9"/>
      <c r="LMY120" s="9"/>
      <c r="LMZ120" s="9"/>
      <c r="LNA120" s="9"/>
      <c r="LNB120" s="9"/>
      <c r="LNC120" s="9"/>
      <c r="LND120" s="9"/>
      <c r="LNE120" s="9"/>
      <c r="LNF120" s="9"/>
      <c r="LNG120" s="9"/>
      <c r="LNH120" s="9"/>
      <c r="LNI120" s="9"/>
      <c r="LNJ120" s="9"/>
      <c r="LNK120" s="9"/>
      <c r="LNL120" s="9"/>
      <c r="LNM120" s="9"/>
      <c r="LNN120" s="9"/>
      <c r="LNO120" s="9"/>
      <c r="LNP120" s="9"/>
      <c r="LNQ120" s="9"/>
      <c r="LNR120" s="9"/>
      <c r="LNS120" s="9"/>
      <c r="LNT120" s="9"/>
      <c r="LNU120" s="9"/>
      <c r="LNV120" s="9"/>
      <c r="LNW120" s="9"/>
      <c r="LNX120" s="9"/>
      <c r="LNY120" s="9"/>
      <c r="LNZ120" s="9"/>
      <c r="LOA120" s="9"/>
      <c r="LOB120" s="9"/>
      <c r="LOC120" s="9"/>
      <c r="LOD120" s="9"/>
      <c r="LOE120" s="9"/>
      <c r="LOF120" s="9"/>
      <c r="LOG120" s="9"/>
      <c r="LOH120" s="9"/>
      <c r="LOI120" s="9"/>
      <c r="LOJ120" s="9"/>
      <c r="LOK120" s="9"/>
      <c r="LOL120" s="9"/>
      <c r="LOM120" s="9"/>
      <c r="LON120" s="9"/>
      <c r="LOO120" s="9"/>
      <c r="LOP120" s="9"/>
      <c r="LOQ120" s="9"/>
      <c r="LOR120" s="9"/>
      <c r="LOS120" s="9"/>
      <c r="LOT120" s="9"/>
      <c r="LOU120" s="9"/>
      <c r="LOV120" s="9"/>
      <c r="LOW120" s="9"/>
      <c r="LOX120" s="9"/>
      <c r="LOY120" s="9"/>
      <c r="LOZ120" s="9"/>
      <c r="LPA120" s="9"/>
      <c r="LPB120" s="9"/>
      <c r="LPC120" s="9"/>
      <c r="LPD120" s="9"/>
      <c r="LPE120" s="9"/>
      <c r="LPF120" s="9"/>
      <c r="LPG120" s="9"/>
      <c r="LPH120" s="9"/>
      <c r="LPI120" s="9"/>
      <c r="LPJ120" s="9"/>
      <c r="LPK120" s="9"/>
      <c r="LPL120" s="9"/>
      <c r="LPM120" s="9"/>
      <c r="LPN120" s="9"/>
      <c r="LPO120" s="9"/>
      <c r="LPP120" s="9"/>
      <c r="LPQ120" s="9"/>
      <c r="LPR120" s="9"/>
      <c r="LPS120" s="9"/>
      <c r="LPT120" s="9"/>
      <c r="LPU120" s="9"/>
      <c r="LPV120" s="9"/>
      <c r="LPW120" s="9"/>
      <c r="LPX120" s="9"/>
      <c r="LPY120" s="9"/>
      <c r="LPZ120" s="9"/>
      <c r="LQA120" s="9"/>
      <c r="LQB120" s="9"/>
      <c r="LQC120" s="9"/>
      <c r="LQD120" s="9"/>
      <c r="LQE120" s="9"/>
      <c r="LQF120" s="9"/>
      <c r="LQG120" s="9"/>
      <c r="LQH120" s="9"/>
      <c r="LQI120" s="9"/>
      <c r="LQJ120" s="9"/>
      <c r="LQK120" s="9"/>
      <c r="LQL120" s="9"/>
      <c r="LQM120" s="9"/>
      <c r="LQN120" s="9"/>
      <c r="LQO120" s="9"/>
      <c r="LQP120" s="9"/>
      <c r="LQQ120" s="9"/>
      <c r="LQR120" s="9"/>
      <c r="LQS120" s="9"/>
      <c r="LQT120" s="9"/>
      <c r="LQU120" s="9"/>
      <c r="LQV120" s="9"/>
      <c r="LQW120" s="9"/>
      <c r="LQX120" s="9"/>
      <c r="LQY120" s="9"/>
      <c r="LQZ120" s="9"/>
      <c r="LRA120" s="9"/>
      <c r="LRB120" s="9"/>
      <c r="LRC120" s="9"/>
      <c r="LRD120" s="9"/>
      <c r="LRE120" s="9"/>
      <c r="LRF120" s="9"/>
      <c r="LRG120" s="9"/>
      <c r="LRH120" s="9"/>
      <c r="LRI120" s="9"/>
      <c r="LRJ120" s="9"/>
      <c r="LRK120" s="9"/>
      <c r="LRL120" s="9"/>
      <c r="LRM120" s="9"/>
      <c r="LRN120" s="9"/>
      <c r="LRO120" s="9"/>
      <c r="LRP120" s="9"/>
      <c r="LRQ120" s="9"/>
      <c r="LRR120" s="9"/>
      <c r="LRS120" s="9"/>
      <c r="LRT120" s="9"/>
      <c r="LRU120" s="9"/>
      <c r="LRV120" s="9"/>
      <c r="LRW120" s="9"/>
      <c r="LRX120" s="9"/>
      <c r="LRY120" s="9"/>
      <c r="LRZ120" s="9"/>
      <c r="LSA120" s="9"/>
      <c r="LSB120" s="9"/>
      <c r="LSC120" s="9"/>
      <c r="LSD120" s="9"/>
      <c r="LSE120" s="9"/>
      <c r="LSF120" s="9"/>
      <c r="LSG120" s="9"/>
      <c r="LSH120" s="9"/>
      <c r="LSI120" s="9"/>
      <c r="LSJ120" s="9"/>
      <c r="LSK120" s="9"/>
      <c r="LSL120" s="9"/>
      <c r="LSM120" s="9"/>
      <c r="LSN120" s="9"/>
      <c r="LSO120" s="9"/>
      <c r="LSP120" s="9"/>
      <c r="LSQ120" s="9"/>
      <c r="LSR120" s="9"/>
      <c r="LSS120" s="9"/>
      <c r="LST120" s="9"/>
      <c r="LSU120" s="9"/>
      <c r="LSV120" s="9"/>
      <c r="LSW120" s="9"/>
      <c r="LSX120" s="9"/>
      <c r="LSY120" s="9"/>
      <c r="LSZ120" s="9"/>
      <c r="LTA120" s="9"/>
      <c r="LTB120" s="9"/>
      <c r="LTC120" s="9"/>
      <c r="LTD120" s="9"/>
      <c r="LTE120" s="9"/>
      <c r="LTF120" s="9"/>
      <c r="LTG120" s="9"/>
      <c r="LTH120" s="9"/>
      <c r="LTI120" s="9"/>
      <c r="LTJ120" s="9"/>
      <c r="LTK120" s="9"/>
      <c r="LTL120" s="9"/>
      <c r="LTM120" s="9"/>
      <c r="LTN120" s="9"/>
      <c r="LTO120" s="9"/>
      <c r="LTP120" s="9"/>
      <c r="LTQ120" s="9"/>
      <c r="LTR120" s="9"/>
      <c r="LTS120" s="9"/>
      <c r="LTT120" s="9"/>
      <c r="LTU120" s="9"/>
      <c r="LTV120" s="9"/>
      <c r="LTW120" s="9"/>
      <c r="LTX120" s="9"/>
      <c r="LTY120" s="9"/>
      <c r="LTZ120" s="9"/>
      <c r="LUA120" s="9"/>
      <c r="LUB120" s="9"/>
      <c r="LUC120" s="9"/>
      <c r="LUD120" s="9"/>
      <c r="LUE120" s="9"/>
      <c r="LUF120" s="9"/>
      <c r="LUG120" s="9"/>
      <c r="LUH120" s="9"/>
      <c r="LUI120" s="9"/>
      <c r="LUJ120" s="9"/>
      <c r="LUK120" s="9"/>
      <c r="LUL120" s="9"/>
      <c r="LUM120" s="9"/>
      <c r="LUN120" s="9"/>
      <c r="LUO120" s="9"/>
      <c r="LUP120" s="9"/>
      <c r="LUQ120" s="9"/>
      <c r="LUR120" s="9"/>
      <c r="LUS120" s="9"/>
      <c r="LUT120" s="9"/>
      <c r="LUU120" s="9"/>
      <c r="LUV120" s="9"/>
      <c r="LUW120" s="9"/>
      <c r="LUX120" s="9"/>
      <c r="LUY120" s="9"/>
      <c r="LUZ120" s="9"/>
      <c r="LVA120" s="9"/>
      <c r="LVB120" s="9"/>
      <c r="LVC120" s="9"/>
      <c r="LVD120" s="9"/>
      <c r="LVE120" s="9"/>
      <c r="LVF120" s="9"/>
      <c r="LVG120" s="9"/>
      <c r="LVH120" s="9"/>
      <c r="LVI120" s="9"/>
      <c r="LVJ120" s="9"/>
      <c r="LVK120" s="9"/>
      <c r="LVL120" s="9"/>
      <c r="LVM120" s="9"/>
      <c r="LVN120" s="9"/>
      <c r="LVO120" s="9"/>
      <c r="LVP120" s="9"/>
      <c r="LVQ120" s="9"/>
      <c r="LVR120" s="9"/>
      <c r="LVS120" s="9"/>
      <c r="LVT120" s="9"/>
      <c r="LVU120" s="9"/>
      <c r="LVV120" s="9"/>
      <c r="LVW120" s="9"/>
      <c r="LVX120" s="9"/>
      <c r="LVY120" s="9"/>
      <c r="LVZ120" s="9"/>
      <c r="LWA120" s="9"/>
      <c r="LWB120" s="9"/>
      <c r="LWC120" s="9"/>
      <c r="LWD120" s="9"/>
      <c r="LWE120" s="9"/>
      <c r="LWF120" s="9"/>
      <c r="LWG120" s="9"/>
      <c r="LWH120" s="9"/>
      <c r="LWI120" s="9"/>
      <c r="LWJ120" s="9"/>
      <c r="LWK120" s="9"/>
      <c r="LWL120" s="9"/>
      <c r="LWM120" s="9"/>
      <c r="LWN120" s="9"/>
      <c r="LWO120" s="9"/>
      <c r="LWP120" s="9"/>
      <c r="LWQ120" s="9"/>
      <c r="LWR120" s="9"/>
      <c r="LWS120" s="9"/>
      <c r="LWT120" s="9"/>
      <c r="LWU120" s="9"/>
      <c r="LWV120" s="9"/>
      <c r="LWW120" s="9"/>
      <c r="LWX120" s="9"/>
      <c r="LWY120" s="9"/>
      <c r="LWZ120" s="9"/>
      <c r="LXA120" s="9"/>
      <c r="LXB120" s="9"/>
      <c r="LXC120" s="9"/>
      <c r="LXD120" s="9"/>
      <c r="LXE120" s="9"/>
      <c r="LXF120" s="9"/>
      <c r="LXG120" s="9"/>
      <c r="LXH120" s="9"/>
      <c r="LXI120" s="9"/>
      <c r="LXJ120" s="9"/>
      <c r="LXK120" s="9"/>
      <c r="LXL120" s="9"/>
      <c r="LXM120" s="9"/>
      <c r="LXN120" s="9"/>
      <c r="LXO120" s="9"/>
      <c r="LXP120" s="9"/>
      <c r="LXQ120" s="9"/>
      <c r="LXR120" s="9"/>
      <c r="LXS120" s="9"/>
      <c r="LXT120" s="9"/>
      <c r="LXU120" s="9"/>
      <c r="LXV120" s="9"/>
      <c r="LXW120" s="9"/>
      <c r="LXX120" s="9"/>
      <c r="LXY120" s="9"/>
      <c r="LXZ120" s="9"/>
      <c r="LYA120" s="9"/>
      <c r="LYB120" s="9"/>
      <c r="LYC120" s="9"/>
      <c r="LYD120" s="9"/>
      <c r="LYE120" s="9"/>
      <c r="LYF120" s="9"/>
      <c r="LYG120" s="9"/>
      <c r="LYH120" s="9"/>
      <c r="LYI120" s="9"/>
      <c r="LYJ120" s="9"/>
      <c r="LYK120" s="9"/>
      <c r="LYL120" s="9"/>
      <c r="LYM120" s="9"/>
      <c r="LYN120" s="9"/>
      <c r="LYO120" s="9"/>
      <c r="LYP120" s="9"/>
      <c r="LYQ120" s="9"/>
      <c r="LYR120" s="9"/>
      <c r="LYS120" s="9"/>
      <c r="LYT120" s="9"/>
      <c r="LYU120" s="9"/>
      <c r="LYV120" s="9"/>
      <c r="LYW120" s="9"/>
      <c r="LYX120" s="9"/>
      <c r="LYY120" s="9"/>
      <c r="LYZ120" s="9"/>
      <c r="LZA120" s="9"/>
      <c r="LZB120" s="9"/>
      <c r="LZC120" s="9"/>
      <c r="LZD120" s="9"/>
      <c r="LZE120" s="9"/>
      <c r="LZF120" s="9"/>
      <c r="LZG120" s="9"/>
      <c r="LZH120" s="9"/>
      <c r="LZI120" s="9"/>
      <c r="LZJ120" s="9"/>
      <c r="LZK120" s="9"/>
      <c r="LZL120" s="9"/>
      <c r="LZM120" s="9"/>
      <c r="LZN120" s="9"/>
      <c r="LZO120" s="9"/>
      <c r="LZP120" s="9"/>
      <c r="LZQ120" s="9"/>
      <c r="LZR120" s="9"/>
      <c r="LZS120" s="9"/>
      <c r="LZT120" s="9"/>
      <c r="LZU120" s="9"/>
      <c r="LZV120" s="9"/>
      <c r="LZW120" s="9"/>
      <c r="LZX120" s="9"/>
      <c r="LZY120" s="9"/>
      <c r="LZZ120" s="9"/>
      <c r="MAA120" s="9"/>
      <c r="MAB120" s="9"/>
      <c r="MAC120" s="9"/>
      <c r="MAD120" s="9"/>
      <c r="MAE120" s="9"/>
      <c r="MAF120" s="9"/>
      <c r="MAG120" s="9"/>
      <c r="MAH120" s="9"/>
      <c r="MAI120" s="9"/>
      <c r="MAJ120" s="9"/>
      <c r="MAK120" s="9"/>
      <c r="MAL120" s="9"/>
      <c r="MAM120" s="9"/>
      <c r="MAN120" s="9"/>
      <c r="MAO120" s="9"/>
      <c r="MAP120" s="9"/>
      <c r="MAQ120" s="9"/>
      <c r="MAR120" s="9"/>
      <c r="MAS120" s="9"/>
      <c r="MAT120" s="9"/>
      <c r="MAU120" s="9"/>
      <c r="MAV120" s="9"/>
      <c r="MAW120" s="9"/>
      <c r="MAX120" s="9"/>
      <c r="MAY120" s="9"/>
      <c r="MAZ120" s="9"/>
      <c r="MBA120" s="9"/>
      <c r="MBB120" s="9"/>
      <c r="MBC120" s="9"/>
      <c r="MBD120" s="9"/>
      <c r="MBE120" s="9"/>
      <c r="MBF120" s="9"/>
      <c r="MBG120" s="9"/>
      <c r="MBH120" s="9"/>
      <c r="MBI120" s="9"/>
      <c r="MBJ120" s="9"/>
      <c r="MBK120" s="9"/>
      <c r="MBL120" s="9"/>
      <c r="MBM120" s="9"/>
      <c r="MBN120" s="9"/>
      <c r="MBO120" s="9"/>
      <c r="MBP120" s="9"/>
      <c r="MBQ120" s="9"/>
      <c r="MBR120" s="9"/>
      <c r="MBS120" s="9"/>
      <c r="MBT120" s="9"/>
      <c r="MBU120" s="9"/>
      <c r="MBV120" s="9"/>
      <c r="MBW120" s="9"/>
      <c r="MBX120" s="9"/>
      <c r="MBY120" s="9"/>
      <c r="MBZ120" s="9"/>
      <c r="MCA120" s="9"/>
      <c r="MCB120" s="9"/>
      <c r="MCC120" s="9"/>
      <c r="MCD120" s="9"/>
      <c r="MCE120" s="9"/>
      <c r="MCF120" s="9"/>
      <c r="MCG120" s="9"/>
      <c r="MCH120" s="9"/>
      <c r="MCI120" s="9"/>
      <c r="MCJ120" s="9"/>
      <c r="MCK120" s="9"/>
      <c r="MCL120" s="9"/>
      <c r="MCM120" s="9"/>
      <c r="MCN120" s="9"/>
      <c r="MCO120" s="9"/>
      <c r="MCP120" s="9"/>
      <c r="MCQ120" s="9"/>
      <c r="MCR120" s="9"/>
      <c r="MCS120" s="9"/>
      <c r="MCT120" s="9"/>
      <c r="MCU120" s="9"/>
      <c r="MCV120" s="9"/>
      <c r="MCW120" s="9"/>
      <c r="MCX120" s="9"/>
      <c r="MCY120" s="9"/>
      <c r="MCZ120" s="9"/>
      <c r="MDA120" s="9"/>
      <c r="MDB120" s="9"/>
      <c r="MDC120" s="9"/>
      <c r="MDD120" s="9"/>
      <c r="MDE120" s="9"/>
      <c r="MDF120" s="9"/>
      <c r="MDG120" s="9"/>
      <c r="MDH120" s="9"/>
      <c r="MDI120" s="9"/>
      <c r="MDJ120" s="9"/>
      <c r="MDK120" s="9"/>
      <c r="MDL120" s="9"/>
      <c r="MDM120" s="9"/>
      <c r="MDN120" s="9"/>
      <c r="MDO120" s="9"/>
      <c r="MDP120" s="9"/>
      <c r="MDQ120" s="9"/>
      <c r="MDR120" s="9"/>
      <c r="MDS120" s="9"/>
      <c r="MDT120" s="9"/>
      <c r="MDU120" s="9"/>
      <c r="MDV120" s="9"/>
      <c r="MDW120" s="9"/>
      <c r="MDX120" s="9"/>
      <c r="MDY120" s="9"/>
      <c r="MDZ120" s="9"/>
      <c r="MEA120" s="9"/>
      <c r="MEB120" s="9"/>
      <c r="MEC120" s="9"/>
      <c r="MED120" s="9"/>
      <c r="MEE120" s="9"/>
      <c r="MEF120" s="9"/>
      <c r="MEG120" s="9"/>
      <c r="MEH120" s="9"/>
      <c r="MEI120" s="9"/>
      <c r="MEJ120" s="9"/>
      <c r="MEK120" s="9"/>
      <c r="MEL120" s="9"/>
      <c r="MEM120" s="9"/>
      <c r="MEN120" s="9"/>
      <c r="MEO120" s="9"/>
      <c r="MEP120" s="9"/>
      <c r="MEQ120" s="9"/>
      <c r="MER120" s="9"/>
      <c r="MES120" s="9"/>
      <c r="MET120" s="9"/>
      <c r="MEU120" s="9"/>
      <c r="MEV120" s="9"/>
      <c r="MEW120" s="9"/>
      <c r="MEX120" s="9"/>
      <c r="MEY120" s="9"/>
      <c r="MEZ120" s="9"/>
      <c r="MFA120" s="9"/>
      <c r="MFB120" s="9"/>
      <c r="MFC120" s="9"/>
      <c r="MFD120" s="9"/>
      <c r="MFE120" s="9"/>
      <c r="MFF120" s="9"/>
      <c r="MFG120" s="9"/>
      <c r="MFH120" s="9"/>
      <c r="MFI120" s="9"/>
      <c r="MFJ120" s="9"/>
      <c r="MFK120" s="9"/>
      <c r="MFL120" s="9"/>
      <c r="MFM120" s="9"/>
      <c r="MFN120" s="9"/>
      <c r="MFO120" s="9"/>
      <c r="MFP120" s="9"/>
      <c r="MFQ120" s="9"/>
      <c r="MFR120" s="9"/>
      <c r="MFS120" s="9"/>
      <c r="MFT120" s="9"/>
      <c r="MFU120" s="9"/>
      <c r="MFV120" s="9"/>
      <c r="MFW120" s="9"/>
      <c r="MFX120" s="9"/>
      <c r="MFY120" s="9"/>
      <c r="MFZ120" s="9"/>
      <c r="MGA120" s="9"/>
      <c r="MGB120" s="9"/>
      <c r="MGC120" s="9"/>
      <c r="MGD120" s="9"/>
      <c r="MGE120" s="9"/>
      <c r="MGF120" s="9"/>
      <c r="MGG120" s="9"/>
      <c r="MGH120" s="9"/>
      <c r="MGI120" s="9"/>
      <c r="MGJ120" s="9"/>
      <c r="MGK120" s="9"/>
      <c r="MGL120" s="9"/>
      <c r="MGM120" s="9"/>
      <c r="MGN120" s="9"/>
      <c r="MGO120" s="9"/>
      <c r="MGP120" s="9"/>
      <c r="MGQ120" s="9"/>
      <c r="MGR120" s="9"/>
      <c r="MGS120" s="9"/>
      <c r="MGT120" s="9"/>
      <c r="MGU120" s="9"/>
      <c r="MGV120" s="9"/>
      <c r="MGW120" s="9"/>
      <c r="MGX120" s="9"/>
      <c r="MGY120" s="9"/>
      <c r="MGZ120" s="9"/>
      <c r="MHA120" s="9"/>
      <c r="MHB120" s="9"/>
      <c r="MHC120" s="9"/>
      <c r="MHD120" s="9"/>
      <c r="MHE120" s="9"/>
      <c r="MHF120" s="9"/>
      <c r="MHG120" s="9"/>
      <c r="MHH120" s="9"/>
      <c r="MHI120" s="9"/>
      <c r="MHJ120" s="9"/>
      <c r="MHK120" s="9"/>
      <c r="MHL120" s="9"/>
      <c r="MHM120" s="9"/>
      <c r="MHN120" s="9"/>
      <c r="MHO120" s="9"/>
      <c r="MHP120" s="9"/>
      <c r="MHQ120" s="9"/>
      <c r="MHR120" s="9"/>
      <c r="MHS120" s="9"/>
      <c r="MHT120" s="9"/>
      <c r="MHU120" s="9"/>
      <c r="MHV120" s="9"/>
      <c r="MHW120" s="9"/>
      <c r="MHX120" s="9"/>
      <c r="MHY120" s="9"/>
      <c r="MHZ120" s="9"/>
      <c r="MIA120" s="9"/>
      <c r="MIB120" s="9"/>
      <c r="MIC120" s="9"/>
      <c r="MID120" s="9"/>
      <c r="MIE120" s="9"/>
      <c r="MIF120" s="9"/>
      <c r="MIG120" s="9"/>
      <c r="MIH120" s="9"/>
      <c r="MII120" s="9"/>
      <c r="MIJ120" s="9"/>
      <c r="MIK120" s="9"/>
      <c r="MIL120" s="9"/>
      <c r="MIM120" s="9"/>
      <c r="MIN120" s="9"/>
      <c r="MIO120" s="9"/>
      <c r="MIP120" s="9"/>
      <c r="MIQ120" s="9"/>
      <c r="MIR120" s="9"/>
      <c r="MIS120" s="9"/>
      <c r="MIT120" s="9"/>
      <c r="MIU120" s="9"/>
      <c r="MIV120" s="9"/>
      <c r="MIW120" s="9"/>
      <c r="MIX120" s="9"/>
      <c r="MIY120" s="9"/>
      <c r="MIZ120" s="9"/>
      <c r="MJA120" s="9"/>
      <c r="MJB120" s="9"/>
      <c r="MJC120" s="9"/>
      <c r="MJD120" s="9"/>
      <c r="MJE120" s="9"/>
      <c r="MJF120" s="9"/>
      <c r="MJG120" s="9"/>
      <c r="MJH120" s="9"/>
      <c r="MJI120" s="9"/>
      <c r="MJJ120" s="9"/>
      <c r="MJK120" s="9"/>
      <c r="MJL120" s="9"/>
      <c r="MJM120" s="9"/>
      <c r="MJN120" s="9"/>
      <c r="MJO120" s="9"/>
      <c r="MJP120" s="9"/>
      <c r="MJQ120" s="9"/>
      <c r="MJR120" s="9"/>
      <c r="MJS120" s="9"/>
      <c r="MJT120" s="9"/>
      <c r="MJU120" s="9"/>
      <c r="MJV120" s="9"/>
      <c r="MJW120" s="9"/>
      <c r="MJX120" s="9"/>
      <c r="MJY120" s="9"/>
      <c r="MJZ120" s="9"/>
      <c r="MKA120" s="9"/>
      <c r="MKB120" s="9"/>
      <c r="MKC120" s="9"/>
      <c r="MKD120" s="9"/>
      <c r="MKE120" s="9"/>
      <c r="MKF120" s="9"/>
      <c r="MKG120" s="9"/>
      <c r="MKH120" s="9"/>
      <c r="MKI120" s="9"/>
      <c r="MKJ120" s="9"/>
      <c r="MKK120" s="9"/>
      <c r="MKL120" s="9"/>
      <c r="MKM120" s="9"/>
      <c r="MKN120" s="9"/>
      <c r="MKO120" s="9"/>
      <c r="MKP120" s="9"/>
      <c r="MKQ120" s="9"/>
      <c r="MKR120" s="9"/>
      <c r="MKS120" s="9"/>
      <c r="MKT120" s="9"/>
      <c r="MKU120" s="9"/>
      <c r="MKV120" s="9"/>
      <c r="MKW120" s="9"/>
      <c r="MKX120" s="9"/>
      <c r="MKY120" s="9"/>
      <c r="MKZ120" s="9"/>
      <c r="MLA120" s="9"/>
      <c r="MLB120" s="9"/>
      <c r="MLC120" s="9"/>
      <c r="MLD120" s="9"/>
      <c r="MLE120" s="9"/>
      <c r="MLF120" s="9"/>
      <c r="MLG120" s="9"/>
      <c r="MLH120" s="9"/>
      <c r="MLI120" s="9"/>
      <c r="MLJ120" s="9"/>
      <c r="MLK120" s="9"/>
      <c r="MLL120" s="9"/>
      <c r="MLM120" s="9"/>
      <c r="MLN120" s="9"/>
      <c r="MLO120" s="9"/>
      <c r="MLP120" s="9"/>
      <c r="MLQ120" s="9"/>
      <c r="MLR120" s="9"/>
      <c r="MLS120" s="9"/>
      <c r="MLT120" s="9"/>
      <c r="MLU120" s="9"/>
      <c r="MLV120" s="9"/>
      <c r="MLW120" s="9"/>
      <c r="MLX120" s="9"/>
      <c r="MLY120" s="9"/>
      <c r="MLZ120" s="9"/>
      <c r="MMA120" s="9"/>
      <c r="MMB120" s="9"/>
      <c r="MMC120" s="9"/>
      <c r="MMD120" s="9"/>
      <c r="MME120" s="9"/>
      <c r="MMF120" s="9"/>
      <c r="MMG120" s="9"/>
      <c r="MMH120" s="9"/>
      <c r="MMI120" s="9"/>
      <c r="MMJ120" s="9"/>
      <c r="MMK120" s="9"/>
      <c r="MML120" s="9"/>
      <c r="MMM120" s="9"/>
      <c r="MMN120" s="9"/>
      <c r="MMO120" s="9"/>
      <c r="MMP120" s="9"/>
      <c r="MMQ120" s="9"/>
      <c r="MMR120" s="9"/>
      <c r="MMS120" s="9"/>
      <c r="MMT120" s="9"/>
      <c r="MMU120" s="9"/>
      <c r="MMV120" s="9"/>
      <c r="MMW120" s="9"/>
      <c r="MMX120" s="9"/>
      <c r="MMY120" s="9"/>
      <c r="MMZ120" s="9"/>
      <c r="MNA120" s="9"/>
      <c r="MNB120" s="9"/>
      <c r="MNC120" s="9"/>
      <c r="MND120" s="9"/>
      <c r="MNE120" s="9"/>
      <c r="MNF120" s="9"/>
      <c r="MNG120" s="9"/>
      <c r="MNH120" s="9"/>
      <c r="MNI120" s="9"/>
      <c r="MNJ120" s="9"/>
      <c r="MNK120" s="9"/>
      <c r="MNL120" s="9"/>
      <c r="MNM120" s="9"/>
      <c r="MNN120" s="9"/>
      <c r="MNO120" s="9"/>
      <c r="MNP120" s="9"/>
      <c r="MNQ120" s="9"/>
      <c r="MNR120" s="9"/>
      <c r="MNS120" s="9"/>
      <c r="MNT120" s="9"/>
      <c r="MNU120" s="9"/>
      <c r="MNV120" s="9"/>
      <c r="MNW120" s="9"/>
      <c r="MNX120" s="9"/>
      <c r="MNY120" s="9"/>
      <c r="MNZ120" s="9"/>
      <c r="MOA120" s="9"/>
      <c r="MOB120" s="9"/>
      <c r="MOC120" s="9"/>
      <c r="MOD120" s="9"/>
      <c r="MOE120" s="9"/>
      <c r="MOF120" s="9"/>
      <c r="MOG120" s="9"/>
      <c r="MOH120" s="9"/>
      <c r="MOI120" s="9"/>
      <c r="MOJ120" s="9"/>
      <c r="MOK120" s="9"/>
      <c r="MOL120" s="9"/>
      <c r="MOM120" s="9"/>
      <c r="MON120" s="9"/>
      <c r="MOO120" s="9"/>
      <c r="MOP120" s="9"/>
      <c r="MOQ120" s="9"/>
      <c r="MOR120" s="9"/>
      <c r="MOS120" s="9"/>
      <c r="MOT120" s="9"/>
      <c r="MOU120" s="9"/>
      <c r="MOV120" s="9"/>
      <c r="MOW120" s="9"/>
      <c r="MOX120" s="9"/>
      <c r="MOY120" s="9"/>
      <c r="MOZ120" s="9"/>
      <c r="MPA120" s="9"/>
      <c r="MPB120" s="9"/>
      <c r="MPC120" s="9"/>
      <c r="MPD120" s="9"/>
      <c r="MPE120" s="9"/>
      <c r="MPF120" s="9"/>
      <c r="MPG120" s="9"/>
      <c r="MPH120" s="9"/>
      <c r="MPI120" s="9"/>
      <c r="MPJ120" s="9"/>
      <c r="MPK120" s="9"/>
      <c r="MPL120" s="9"/>
      <c r="MPM120" s="9"/>
      <c r="MPN120" s="9"/>
      <c r="MPO120" s="9"/>
      <c r="MPP120" s="9"/>
      <c r="MPQ120" s="9"/>
      <c r="MPR120" s="9"/>
      <c r="MPS120" s="9"/>
      <c r="MPT120" s="9"/>
      <c r="MPU120" s="9"/>
      <c r="MPV120" s="9"/>
      <c r="MPW120" s="9"/>
      <c r="MPX120" s="9"/>
      <c r="MPY120" s="9"/>
      <c r="MPZ120" s="9"/>
      <c r="MQA120" s="9"/>
      <c r="MQB120" s="9"/>
      <c r="MQC120" s="9"/>
      <c r="MQD120" s="9"/>
      <c r="MQE120" s="9"/>
      <c r="MQF120" s="9"/>
      <c r="MQG120" s="9"/>
      <c r="MQH120" s="9"/>
      <c r="MQI120" s="9"/>
      <c r="MQJ120" s="9"/>
      <c r="MQK120" s="9"/>
      <c r="MQL120" s="9"/>
      <c r="MQM120" s="9"/>
      <c r="MQN120" s="9"/>
      <c r="MQO120" s="9"/>
      <c r="MQP120" s="9"/>
      <c r="MQQ120" s="9"/>
      <c r="MQR120" s="9"/>
      <c r="MQS120" s="9"/>
      <c r="MQT120" s="9"/>
      <c r="MQU120" s="9"/>
      <c r="MQV120" s="9"/>
      <c r="MQW120" s="9"/>
      <c r="MQX120" s="9"/>
      <c r="MQY120" s="9"/>
      <c r="MQZ120" s="9"/>
      <c r="MRA120" s="9"/>
      <c r="MRB120" s="9"/>
      <c r="MRC120" s="9"/>
      <c r="MRD120" s="9"/>
      <c r="MRE120" s="9"/>
      <c r="MRF120" s="9"/>
      <c r="MRG120" s="9"/>
      <c r="MRH120" s="9"/>
      <c r="MRI120" s="9"/>
      <c r="MRJ120" s="9"/>
      <c r="MRK120" s="9"/>
      <c r="MRL120" s="9"/>
      <c r="MRM120" s="9"/>
      <c r="MRN120" s="9"/>
      <c r="MRO120" s="9"/>
      <c r="MRP120" s="9"/>
      <c r="MRQ120" s="9"/>
      <c r="MRR120" s="9"/>
      <c r="MRS120" s="9"/>
      <c r="MRT120" s="9"/>
      <c r="MRU120" s="9"/>
      <c r="MRV120" s="9"/>
      <c r="MRW120" s="9"/>
      <c r="MRX120" s="9"/>
      <c r="MRY120" s="9"/>
      <c r="MRZ120" s="9"/>
      <c r="MSA120" s="9"/>
      <c r="MSB120" s="9"/>
      <c r="MSC120" s="9"/>
      <c r="MSD120" s="9"/>
      <c r="MSE120" s="9"/>
      <c r="MSF120" s="9"/>
      <c r="MSG120" s="9"/>
      <c r="MSH120" s="9"/>
      <c r="MSI120" s="9"/>
      <c r="MSJ120" s="9"/>
      <c r="MSK120" s="9"/>
      <c r="MSL120" s="9"/>
      <c r="MSM120" s="9"/>
      <c r="MSN120" s="9"/>
      <c r="MSO120" s="9"/>
      <c r="MSP120" s="9"/>
      <c r="MSQ120" s="9"/>
      <c r="MSR120" s="9"/>
      <c r="MSS120" s="9"/>
      <c r="MST120" s="9"/>
      <c r="MSU120" s="9"/>
      <c r="MSV120" s="9"/>
      <c r="MSW120" s="9"/>
      <c r="MSX120" s="9"/>
      <c r="MSY120" s="9"/>
      <c r="MSZ120" s="9"/>
      <c r="MTA120" s="9"/>
      <c r="MTB120" s="9"/>
      <c r="MTC120" s="9"/>
      <c r="MTD120" s="9"/>
      <c r="MTE120" s="9"/>
      <c r="MTF120" s="9"/>
      <c r="MTG120" s="9"/>
      <c r="MTH120" s="9"/>
      <c r="MTI120" s="9"/>
      <c r="MTJ120" s="9"/>
      <c r="MTK120" s="9"/>
      <c r="MTL120" s="9"/>
      <c r="MTM120" s="9"/>
      <c r="MTN120" s="9"/>
      <c r="MTO120" s="9"/>
      <c r="MTP120" s="9"/>
      <c r="MTQ120" s="9"/>
      <c r="MTR120" s="9"/>
      <c r="MTS120" s="9"/>
      <c r="MTT120" s="9"/>
      <c r="MTU120" s="9"/>
      <c r="MTV120" s="9"/>
      <c r="MTW120" s="9"/>
      <c r="MTX120" s="9"/>
      <c r="MTY120" s="9"/>
      <c r="MTZ120" s="9"/>
      <c r="MUA120" s="9"/>
      <c r="MUB120" s="9"/>
      <c r="MUC120" s="9"/>
      <c r="MUD120" s="9"/>
      <c r="MUE120" s="9"/>
      <c r="MUF120" s="9"/>
      <c r="MUG120" s="9"/>
      <c r="MUH120" s="9"/>
      <c r="MUI120" s="9"/>
      <c r="MUJ120" s="9"/>
      <c r="MUK120" s="9"/>
      <c r="MUL120" s="9"/>
      <c r="MUM120" s="9"/>
      <c r="MUN120" s="9"/>
      <c r="MUO120" s="9"/>
      <c r="MUP120" s="9"/>
      <c r="MUQ120" s="9"/>
      <c r="MUR120" s="9"/>
      <c r="MUS120" s="9"/>
      <c r="MUT120" s="9"/>
      <c r="MUU120" s="9"/>
      <c r="MUV120" s="9"/>
      <c r="MUW120" s="9"/>
      <c r="MUX120" s="9"/>
      <c r="MUY120" s="9"/>
      <c r="MUZ120" s="9"/>
      <c r="MVA120" s="9"/>
      <c r="MVB120" s="9"/>
      <c r="MVC120" s="9"/>
      <c r="MVD120" s="9"/>
      <c r="MVE120" s="9"/>
      <c r="MVF120" s="9"/>
      <c r="MVG120" s="9"/>
      <c r="MVH120" s="9"/>
      <c r="MVI120" s="9"/>
      <c r="MVJ120" s="9"/>
      <c r="MVK120" s="9"/>
      <c r="MVL120" s="9"/>
      <c r="MVM120" s="9"/>
      <c r="MVN120" s="9"/>
      <c r="MVO120" s="9"/>
      <c r="MVP120" s="9"/>
      <c r="MVQ120" s="9"/>
      <c r="MVR120" s="9"/>
      <c r="MVS120" s="9"/>
      <c r="MVT120" s="9"/>
      <c r="MVU120" s="9"/>
      <c r="MVV120" s="9"/>
      <c r="MVW120" s="9"/>
      <c r="MVX120" s="9"/>
      <c r="MVY120" s="9"/>
      <c r="MVZ120" s="9"/>
      <c r="MWA120" s="9"/>
      <c r="MWB120" s="9"/>
      <c r="MWC120" s="9"/>
      <c r="MWD120" s="9"/>
      <c r="MWE120" s="9"/>
      <c r="MWF120" s="9"/>
      <c r="MWG120" s="9"/>
      <c r="MWH120" s="9"/>
      <c r="MWI120" s="9"/>
      <c r="MWJ120" s="9"/>
      <c r="MWK120" s="9"/>
      <c r="MWL120" s="9"/>
      <c r="MWM120" s="9"/>
      <c r="MWN120" s="9"/>
      <c r="MWO120" s="9"/>
      <c r="MWP120" s="9"/>
      <c r="MWQ120" s="9"/>
      <c r="MWR120" s="9"/>
      <c r="MWS120" s="9"/>
      <c r="MWT120" s="9"/>
      <c r="MWU120" s="9"/>
      <c r="MWV120" s="9"/>
      <c r="MWW120" s="9"/>
      <c r="MWX120" s="9"/>
      <c r="MWY120" s="9"/>
      <c r="MWZ120" s="9"/>
      <c r="MXA120" s="9"/>
      <c r="MXB120" s="9"/>
      <c r="MXC120" s="9"/>
      <c r="MXD120" s="9"/>
      <c r="MXE120" s="9"/>
      <c r="MXF120" s="9"/>
      <c r="MXG120" s="9"/>
      <c r="MXH120" s="9"/>
      <c r="MXI120" s="9"/>
      <c r="MXJ120" s="9"/>
      <c r="MXK120" s="9"/>
      <c r="MXL120" s="9"/>
      <c r="MXM120" s="9"/>
      <c r="MXN120" s="9"/>
      <c r="MXO120" s="9"/>
      <c r="MXP120" s="9"/>
      <c r="MXQ120" s="9"/>
      <c r="MXR120" s="9"/>
      <c r="MXS120" s="9"/>
      <c r="MXT120" s="9"/>
      <c r="MXU120" s="9"/>
      <c r="MXV120" s="9"/>
      <c r="MXW120" s="9"/>
      <c r="MXX120" s="9"/>
      <c r="MXY120" s="9"/>
      <c r="MXZ120" s="9"/>
      <c r="MYA120" s="9"/>
      <c r="MYB120" s="9"/>
      <c r="MYC120" s="9"/>
      <c r="MYD120" s="9"/>
      <c r="MYE120" s="9"/>
      <c r="MYF120" s="9"/>
      <c r="MYG120" s="9"/>
      <c r="MYH120" s="9"/>
      <c r="MYI120" s="9"/>
      <c r="MYJ120" s="9"/>
      <c r="MYK120" s="9"/>
      <c r="MYL120" s="9"/>
      <c r="MYM120" s="9"/>
      <c r="MYN120" s="9"/>
      <c r="MYO120" s="9"/>
      <c r="MYP120" s="9"/>
      <c r="MYQ120" s="9"/>
      <c r="MYR120" s="9"/>
      <c r="MYS120" s="9"/>
      <c r="MYT120" s="9"/>
      <c r="MYU120" s="9"/>
      <c r="MYV120" s="9"/>
      <c r="MYW120" s="9"/>
      <c r="MYX120" s="9"/>
      <c r="MYY120" s="9"/>
      <c r="MYZ120" s="9"/>
      <c r="MZA120" s="9"/>
      <c r="MZB120" s="9"/>
      <c r="MZC120" s="9"/>
      <c r="MZD120" s="9"/>
      <c r="MZE120" s="9"/>
      <c r="MZF120" s="9"/>
      <c r="MZG120" s="9"/>
      <c r="MZH120" s="9"/>
      <c r="MZI120" s="9"/>
      <c r="MZJ120" s="9"/>
      <c r="MZK120" s="9"/>
      <c r="MZL120" s="9"/>
      <c r="MZM120" s="9"/>
      <c r="MZN120" s="9"/>
      <c r="MZO120" s="9"/>
      <c r="MZP120" s="9"/>
      <c r="MZQ120" s="9"/>
      <c r="MZR120" s="9"/>
      <c r="MZS120" s="9"/>
      <c r="MZT120" s="9"/>
      <c r="MZU120" s="9"/>
      <c r="MZV120" s="9"/>
      <c r="MZW120" s="9"/>
      <c r="MZX120" s="9"/>
      <c r="MZY120" s="9"/>
      <c r="MZZ120" s="9"/>
      <c r="NAA120" s="9"/>
      <c r="NAB120" s="9"/>
      <c r="NAC120" s="9"/>
      <c r="NAD120" s="9"/>
      <c r="NAE120" s="9"/>
      <c r="NAF120" s="9"/>
      <c r="NAG120" s="9"/>
      <c r="NAH120" s="9"/>
      <c r="NAI120" s="9"/>
      <c r="NAJ120" s="9"/>
      <c r="NAK120" s="9"/>
      <c r="NAL120" s="9"/>
      <c r="NAM120" s="9"/>
      <c r="NAN120" s="9"/>
      <c r="NAO120" s="9"/>
      <c r="NAP120" s="9"/>
      <c r="NAQ120" s="9"/>
      <c r="NAR120" s="9"/>
      <c r="NAS120" s="9"/>
      <c r="NAT120" s="9"/>
      <c r="NAU120" s="9"/>
      <c r="NAV120" s="9"/>
      <c r="NAW120" s="9"/>
      <c r="NAX120" s="9"/>
      <c r="NAY120" s="9"/>
      <c r="NAZ120" s="9"/>
      <c r="NBA120" s="9"/>
      <c r="NBB120" s="9"/>
      <c r="NBC120" s="9"/>
      <c r="NBD120" s="9"/>
      <c r="NBE120" s="9"/>
      <c r="NBF120" s="9"/>
      <c r="NBG120" s="9"/>
      <c r="NBH120" s="9"/>
      <c r="NBI120" s="9"/>
      <c r="NBJ120" s="9"/>
      <c r="NBK120" s="9"/>
      <c r="NBL120" s="9"/>
      <c r="NBM120" s="9"/>
      <c r="NBN120" s="9"/>
      <c r="NBO120" s="9"/>
      <c r="NBP120" s="9"/>
      <c r="NBQ120" s="9"/>
      <c r="NBR120" s="9"/>
      <c r="NBS120" s="9"/>
      <c r="NBT120" s="9"/>
      <c r="NBU120" s="9"/>
      <c r="NBV120" s="9"/>
      <c r="NBW120" s="9"/>
      <c r="NBX120" s="9"/>
      <c r="NBY120" s="9"/>
      <c r="NBZ120" s="9"/>
      <c r="NCA120" s="9"/>
      <c r="NCB120" s="9"/>
      <c r="NCC120" s="9"/>
      <c r="NCD120" s="9"/>
      <c r="NCE120" s="9"/>
      <c r="NCF120" s="9"/>
      <c r="NCG120" s="9"/>
      <c r="NCH120" s="9"/>
      <c r="NCI120" s="9"/>
      <c r="NCJ120" s="9"/>
      <c r="NCK120" s="9"/>
      <c r="NCL120" s="9"/>
      <c r="NCM120" s="9"/>
      <c r="NCN120" s="9"/>
      <c r="NCO120" s="9"/>
      <c r="NCP120" s="9"/>
      <c r="NCQ120" s="9"/>
      <c r="NCR120" s="9"/>
      <c r="NCS120" s="9"/>
      <c r="NCT120" s="9"/>
      <c r="NCU120" s="9"/>
      <c r="NCV120" s="9"/>
      <c r="NCW120" s="9"/>
      <c r="NCX120" s="9"/>
      <c r="NCY120" s="9"/>
      <c r="NCZ120" s="9"/>
      <c r="NDA120" s="9"/>
      <c r="NDB120" s="9"/>
      <c r="NDC120" s="9"/>
      <c r="NDD120" s="9"/>
      <c r="NDE120" s="9"/>
      <c r="NDF120" s="9"/>
      <c r="NDG120" s="9"/>
      <c r="NDH120" s="9"/>
      <c r="NDI120" s="9"/>
      <c r="NDJ120" s="9"/>
      <c r="NDK120" s="9"/>
      <c r="NDL120" s="9"/>
      <c r="NDM120" s="9"/>
      <c r="NDN120" s="9"/>
      <c r="NDO120" s="9"/>
      <c r="NDP120" s="9"/>
      <c r="NDQ120" s="9"/>
      <c r="NDR120" s="9"/>
      <c r="NDS120" s="9"/>
      <c r="NDT120" s="9"/>
      <c r="NDU120" s="9"/>
      <c r="NDV120" s="9"/>
      <c r="NDW120" s="9"/>
      <c r="NDX120" s="9"/>
      <c r="NDY120" s="9"/>
      <c r="NDZ120" s="9"/>
      <c r="NEA120" s="9"/>
      <c r="NEB120" s="9"/>
      <c r="NEC120" s="9"/>
      <c r="NED120" s="9"/>
      <c r="NEE120" s="9"/>
      <c r="NEF120" s="9"/>
      <c r="NEG120" s="9"/>
      <c r="NEH120" s="9"/>
      <c r="NEI120" s="9"/>
      <c r="NEJ120" s="9"/>
      <c r="NEK120" s="9"/>
      <c r="NEL120" s="9"/>
      <c r="NEM120" s="9"/>
      <c r="NEN120" s="9"/>
      <c r="NEO120" s="9"/>
      <c r="NEP120" s="9"/>
      <c r="NEQ120" s="9"/>
      <c r="NER120" s="9"/>
      <c r="NES120" s="9"/>
      <c r="NET120" s="9"/>
      <c r="NEU120" s="9"/>
      <c r="NEV120" s="9"/>
      <c r="NEW120" s="9"/>
      <c r="NEX120" s="9"/>
      <c r="NEY120" s="9"/>
      <c r="NEZ120" s="9"/>
      <c r="NFA120" s="9"/>
      <c r="NFB120" s="9"/>
      <c r="NFC120" s="9"/>
      <c r="NFD120" s="9"/>
      <c r="NFE120" s="9"/>
      <c r="NFF120" s="9"/>
      <c r="NFG120" s="9"/>
      <c r="NFH120" s="9"/>
      <c r="NFI120" s="9"/>
      <c r="NFJ120" s="9"/>
      <c r="NFK120" s="9"/>
      <c r="NFL120" s="9"/>
      <c r="NFM120" s="9"/>
      <c r="NFN120" s="9"/>
      <c r="NFO120" s="9"/>
      <c r="NFP120" s="9"/>
      <c r="NFQ120" s="9"/>
      <c r="NFR120" s="9"/>
      <c r="NFS120" s="9"/>
      <c r="NFT120" s="9"/>
      <c r="NFU120" s="9"/>
      <c r="NFV120" s="9"/>
      <c r="NFW120" s="9"/>
      <c r="NFX120" s="9"/>
      <c r="NFY120" s="9"/>
      <c r="NFZ120" s="9"/>
      <c r="NGA120" s="9"/>
      <c r="NGB120" s="9"/>
      <c r="NGC120" s="9"/>
      <c r="NGD120" s="9"/>
      <c r="NGE120" s="9"/>
      <c r="NGF120" s="9"/>
      <c r="NGG120" s="9"/>
      <c r="NGH120" s="9"/>
      <c r="NGI120" s="9"/>
      <c r="NGJ120" s="9"/>
      <c r="NGK120" s="9"/>
      <c r="NGL120" s="9"/>
      <c r="NGM120" s="9"/>
      <c r="NGN120" s="9"/>
      <c r="NGO120" s="9"/>
      <c r="NGP120" s="9"/>
      <c r="NGQ120" s="9"/>
      <c r="NGR120" s="9"/>
      <c r="NGS120" s="9"/>
      <c r="NGT120" s="9"/>
      <c r="NGU120" s="9"/>
      <c r="NGV120" s="9"/>
      <c r="NGW120" s="9"/>
      <c r="NGX120" s="9"/>
      <c r="NGY120" s="9"/>
      <c r="NGZ120" s="9"/>
      <c r="NHA120" s="9"/>
      <c r="NHB120" s="9"/>
      <c r="NHC120" s="9"/>
      <c r="NHD120" s="9"/>
      <c r="NHE120" s="9"/>
      <c r="NHF120" s="9"/>
      <c r="NHG120" s="9"/>
      <c r="NHH120" s="9"/>
      <c r="NHI120" s="9"/>
      <c r="NHJ120" s="9"/>
      <c r="NHK120" s="9"/>
      <c r="NHL120" s="9"/>
      <c r="NHM120" s="9"/>
      <c r="NHN120" s="9"/>
      <c r="NHO120" s="9"/>
      <c r="NHP120" s="9"/>
      <c r="NHQ120" s="9"/>
      <c r="NHR120" s="9"/>
      <c r="NHS120" s="9"/>
      <c r="NHT120" s="9"/>
      <c r="NHU120" s="9"/>
      <c r="NHV120" s="9"/>
      <c r="NHW120" s="9"/>
      <c r="NHX120" s="9"/>
      <c r="NHY120" s="9"/>
      <c r="NHZ120" s="9"/>
      <c r="NIA120" s="9"/>
      <c r="NIB120" s="9"/>
      <c r="NIC120" s="9"/>
      <c r="NID120" s="9"/>
      <c r="NIE120" s="9"/>
      <c r="NIF120" s="9"/>
      <c r="NIG120" s="9"/>
      <c r="NIH120" s="9"/>
      <c r="NII120" s="9"/>
      <c r="NIJ120" s="9"/>
      <c r="NIK120" s="9"/>
      <c r="NIL120" s="9"/>
      <c r="NIM120" s="9"/>
      <c r="NIN120" s="9"/>
      <c r="NIO120" s="9"/>
      <c r="NIP120" s="9"/>
      <c r="NIQ120" s="9"/>
      <c r="NIR120" s="9"/>
      <c r="NIS120" s="9"/>
      <c r="NIT120" s="9"/>
      <c r="NIU120" s="9"/>
      <c r="NIV120" s="9"/>
      <c r="NIW120" s="9"/>
      <c r="NIX120" s="9"/>
      <c r="NIY120" s="9"/>
      <c r="NIZ120" s="9"/>
      <c r="NJA120" s="9"/>
      <c r="NJB120" s="9"/>
      <c r="NJC120" s="9"/>
      <c r="NJD120" s="9"/>
      <c r="NJE120" s="9"/>
      <c r="NJF120" s="9"/>
      <c r="NJG120" s="9"/>
      <c r="NJH120" s="9"/>
      <c r="NJI120" s="9"/>
      <c r="NJJ120" s="9"/>
      <c r="NJK120" s="9"/>
      <c r="NJL120" s="9"/>
      <c r="NJM120" s="9"/>
      <c r="NJN120" s="9"/>
      <c r="NJO120" s="9"/>
      <c r="NJP120" s="9"/>
      <c r="NJQ120" s="9"/>
      <c r="NJR120" s="9"/>
      <c r="NJS120" s="9"/>
      <c r="NJT120" s="9"/>
      <c r="NJU120" s="9"/>
      <c r="NJV120" s="9"/>
      <c r="NJW120" s="9"/>
      <c r="NJX120" s="9"/>
      <c r="NJY120" s="9"/>
      <c r="NJZ120" s="9"/>
      <c r="NKA120" s="9"/>
      <c r="NKB120" s="9"/>
      <c r="NKC120" s="9"/>
      <c r="NKD120" s="9"/>
      <c r="NKE120" s="9"/>
      <c r="NKF120" s="9"/>
      <c r="NKG120" s="9"/>
      <c r="NKH120" s="9"/>
      <c r="NKI120" s="9"/>
      <c r="NKJ120" s="9"/>
      <c r="NKK120" s="9"/>
      <c r="NKL120" s="9"/>
      <c r="NKM120" s="9"/>
      <c r="NKN120" s="9"/>
      <c r="NKO120" s="9"/>
      <c r="NKP120" s="9"/>
      <c r="NKQ120" s="9"/>
      <c r="NKR120" s="9"/>
      <c r="NKS120" s="9"/>
      <c r="NKT120" s="9"/>
      <c r="NKU120" s="9"/>
      <c r="NKV120" s="9"/>
      <c r="NKW120" s="9"/>
      <c r="NKX120" s="9"/>
      <c r="NKY120" s="9"/>
      <c r="NKZ120" s="9"/>
      <c r="NLA120" s="9"/>
      <c r="NLB120" s="9"/>
      <c r="NLC120" s="9"/>
      <c r="NLD120" s="9"/>
      <c r="NLE120" s="9"/>
      <c r="NLF120" s="9"/>
      <c r="NLG120" s="9"/>
      <c r="NLH120" s="9"/>
      <c r="NLI120" s="9"/>
      <c r="NLJ120" s="9"/>
      <c r="NLK120" s="9"/>
      <c r="NLL120" s="9"/>
      <c r="NLM120" s="9"/>
      <c r="NLN120" s="9"/>
      <c r="NLO120" s="9"/>
      <c r="NLP120" s="9"/>
      <c r="NLQ120" s="9"/>
      <c r="NLR120" s="9"/>
      <c r="NLS120" s="9"/>
      <c r="NLT120" s="9"/>
      <c r="NLU120" s="9"/>
      <c r="NLV120" s="9"/>
      <c r="NLW120" s="9"/>
      <c r="NLX120" s="9"/>
      <c r="NLY120" s="9"/>
      <c r="NLZ120" s="9"/>
      <c r="NMA120" s="9"/>
      <c r="NMB120" s="9"/>
      <c r="NMC120" s="9"/>
      <c r="NMD120" s="9"/>
      <c r="NME120" s="9"/>
      <c r="NMF120" s="9"/>
      <c r="NMG120" s="9"/>
      <c r="NMH120" s="9"/>
      <c r="NMI120" s="9"/>
      <c r="NMJ120" s="9"/>
      <c r="NMK120" s="9"/>
      <c r="NML120" s="9"/>
      <c r="NMM120" s="9"/>
      <c r="NMN120" s="9"/>
      <c r="NMO120" s="9"/>
      <c r="NMP120" s="9"/>
      <c r="NMQ120" s="9"/>
      <c r="NMR120" s="9"/>
      <c r="NMS120" s="9"/>
      <c r="NMT120" s="9"/>
      <c r="NMU120" s="9"/>
      <c r="NMV120" s="9"/>
      <c r="NMW120" s="9"/>
      <c r="NMX120" s="9"/>
      <c r="NMY120" s="9"/>
      <c r="NMZ120" s="9"/>
      <c r="NNA120" s="9"/>
      <c r="NNB120" s="9"/>
      <c r="NNC120" s="9"/>
      <c r="NND120" s="9"/>
      <c r="NNE120" s="9"/>
      <c r="NNF120" s="9"/>
      <c r="NNG120" s="9"/>
      <c r="NNH120" s="9"/>
      <c r="NNI120" s="9"/>
      <c r="NNJ120" s="9"/>
      <c r="NNK120" s="9"/>
      <c r="NNL120" s="9"/>
      <c r="NNM120" s="9"/>
      <c r="NNN120" s="9"/>
      <c r="NNO120" s="9"/>
      <c r="NNP120" s="9"/>
      <c r="NNQ120" s="9"/>
      <c r="NNR120" s="9"/>
      <c r="NNS120" s="9"/>
      <c r="NNT120" s="9"/>
      <c r="NNU120" s="9"/>
      <c r="NNV120" s="9"/>
      <c r="NNW120" s="9"/>
      <c r="NNX120" s="9"/>
      <c r="NNY120" s="9"/>
      <c r="NNZ120" s="9"/>
      <c r="NOA120" s="9"/>
      <c r="NOB120" s="9"/>
      <c r="NOC120" s="9"/>
      <c r="NOD120" s="9"/>
      <c r="NOE120" s="9"/>
      <c r="NOF120" s="9"/>
      <c r="NOG120" s="9"/>
      <c r="NOH120" s="9"/>
      <c r="NOI120" s="9"/>
      <c r="NOJ120" s="9"/>
      <c r="NOK120" s="9"/>
      <c r="NOL120" s="9"/>
      <c r="NOM120" s="9"/>
      <c r="NON120" s="9"/>
      <c r="NOO120" s="9"/>
      <c r="NOP120" s="9"/>
      <c r="NOQ120" s="9"/>
      <c r="NOR120" s="9"/>
      <c r="NOS120" s="9"/>
      <c r="NOT120" s="9"/>
      <c r="NOU120" s="9"/>
      <c r="NOV120" s="9"/>
      <c r="NOW120" s="9"/>
      <c r="NOX120" s="9"/>
      <c r="NOY120" s="9"/>
      <c r="NOZ120" s="9"/>
      <c r="NPA120" s="9"/>
      <c r="NPB120" s="9"/>
      <c r="NPC120" s="9"/>
      <c r="NPD120" s="9"/>
      <c r="NPE120" s="9"/>
      <c r="NPF120" s="9"/>
      <c r="NPG120" s="9"/>
      <c r="NPH120" s="9"/>
      <c r="NPI120" s="9"/>
      <c r="NPJ120" s="9"/>
      <c r="NPK120" s="9"/>
      <c r="NPL120" s="9"/>
      <c r="NPM120" s="9"/>
      <c r="NPN120" s="9"/>
      <c r="NPO120" s="9"/>
      <c r="NPP120" s="9"/>
      <c r="NPQ120" s="9"/>
      <c r="NPR120" s="9"/>
      <c r="NPS120" s="9"/>
      <c r="NPT120" s="9"/>
      <c r="NPU120" s="9"/>
      <c r="NPV120" s="9"/>
      <c r="NPW120" s="9"/>
      <c r="NPX120" s="9"/>
      <c r="NPY120" s="9"/>
      <c r="NPZ120" s="9"/>
      <c r="NQA120" s="9"/>
      <c r="NQB120" s="9"/>
      <c r="NQC120" s="9"/>
      <c r="NQD120" s="9"/>
      <c r="NQE120" s="9"/>
      <c r="NQF120" s="9"/>
      <c r="NQG120" s="9"/>
      <c r="NQH120" s="9"/>
      <c r="NQI120" s="9"/>
      <c r="NQJ120" s="9"/>
      <c r="NQK120" s="9"/>
      <c r="NQL120" s="9"/>
      <c r="NQM120" s="9"/>
      <c r="NQN120" s="9"/>
      <c r="NQO120" s="9"/>
      <c r="NQP120" s="9"/>
      <c r="NQQ120" s="9"/>
      <c r="NQR120" s="9"/>
      <c r="NQS120" s="9"/>
      <c r="NQT120" s="9"/>
      <c r="NQU120" s="9"/>
      <c r="NQV120" s="9"/>
      <c r="NQW120" s="9"/>
      <c r="NQX120" s="9"/>
      <c r="NQY120" s="9"/>
      <c r="NQZ120" s="9"/>
      <c r="NRA120" s="9"/>
      <c r="NRB120" s="9"/>
      <c r="NRC120" s="9"/>
      <c r="NRD120" s="9"/>
      <c r="NRE120" s="9"/>
      <c r="NRF120" s="9"/>
      <c r="NRG120" s="9"/>
      <c r="NRH120" s="9"/>
      <c r="NRI120" s="9"/>
      <c r="NRJ120" s="9"/>
      <c r="NRK120" s="9"/>
      <c r="NRL120" s="9"/>
      <c r="NRM120" s="9"/>
      <c r="NRN120" s="9"/>
      <c r="NRO120" s="9"/>
      <c r="NRP120" s="9"/>
      <c r="NRQ120" s="9"/>
      <c r="NRR120" s="9"/>
      <c r="NRS120" s="9"/>
      <c r="NRT120" s="9"/>
      <c r="NRU120" s="9"/>
      <c r="NRV120" s="9"/>
      <c r="NRW120" s="9"/>
      <c r="NRX120" s="9"/>
      <c r="NRY120" s="9"/>
      <c r="NRZ120" s="9"/>
      <c r="NSA120" s="9"/>
      <c r="NSB120" s="9"/>
      <c r="NSC120" s="9"/>
      <c r="NSD120" s="9"/>
      <c r="NSE120" s="9"/>
      <c r="NSF120" s="9"/>
      <c r="NSG120" s="9"/>
      <c r="NSH120" s="9"/>
      <c r="NSI120" s="9"/>
      <c r="NSJ120" s="9"/>
      <c r="NSK120" s="9"/>
      <c r="NSL120" s="9"/>
      <c r="NSM120" s="9"/>
      <c r="NSN120" s="9"/>
      <c r="NSO120" s="9"/>
      <c r="NSP120" s="9"/>
      <c r="NSQ120" s="9"/>
      <c r="NSR120" s="9"/>
      <c r="NSS120" s="9"/>
      <c r="NST120" s="9"/>
      <c r="NSU120" s="9"/>
      <c r="NSV120" s="9"/>
      <c r="NSW120" s="9"/>
      <c r="NSX120" s="9"/>
      <c r="NSY120" s="9"/>
      <c r="NSZ120" s="9"/>
      <c r="NTA120" s="9"/>
      <c r="NTB120" s="9"/>
      <c r="NTC120" s="9"/>
      <c r="NTD120" s="9"/>
      <c r="NTE120" s="9"/>
      <c r="NTF120" s="9"/>
      <c r="NTG120" s="9"/>
      <c r="NTH120" s="9"/>
      <c r="NTI120" s="9"/>
      <c r="NTJ120" s="9"/>
      <c r="NTK120" s="9"/>
      <c r="NTL120" s="9"/>
      <c r="NTM120" s="9"/>
      <c r="NTN120" s="9"/>
      <c r="NTO120" s="9"/>
      <c r="NTP120" s="9"/>
      <c r="NTQ120" s="9"/>
      <c r="NTR120" s="9"/>
      <c r="NTS120" s="9"/>
      <c r="NTT120" s="9"/>
      <c r="NTU120" s="9"/>
      <c r="NTV120" s="9"/>
      <c r="NTW120" s="9"/>
      <c r="NTX120" s="9"/>
      <c r="NTY120" s="9"/>
      <c r="NTZ120" s="9"/>
      <c r="NUA120" s="9"/>
      <c r="NUB120" s="9"/>
      <c r="NUC120" s="9"/>
      <c r="NUD120" s="9"/>
      <c r="NUE120" s="9"/>
      <c r="NUF120" s="9"/>
      <c r="NUG120" s="9"/>
      <c r="NUH120" s="9"/>
      <c r="NUI120" s="9"/>
      <c r="NUJ120" s="9"/>
      <c r="NUK120" s="9"/>
      <c r="NUL120" s="9"/>
      <c r="NUM120" s="9"/>
      <c r="NUN120" s="9"/>
      <c r="NUO120" s="9"/>
      <c r="NUP120" s="9"/>
      <c r="NUQ120" s="9"/>
      <c r="NUR120" s="9"/>
      <c r="NUS120" s="9"/>
      <c r="NUT120" s="9"/>
      <c r="NUU120" s="9"/>
      <c r="NUV120" s="9"/>
      <c r="NUW120" s="9"/>
      <c r="NUX120" s="9"/>
      <c r="NUY120" s="9"/>
      <c r="NUZ120" s="9"/>
      <c r="NVA120" s="9"/>
      <c r="NVB120" s="9"/>
      <c r="NVC120" s="9"/>
      <c r="NVD120" s="9"/>
      <c r="NVE120" s="9"/>
      <c r="NVF120" s="9"/>
      <c r="NVG120" s="9"/>
      <c r="NVH120" s="9"/>
      <c r="NVI120" s="9"/>
      <c r="NVJ120" s="9"/>
      <c r="NVK120" s="9"/>
      <c r="NVL120" s="9"/>
      <c r="NVM120" s="9"/>
      <c r="NVN120" s="9"/>
      <c r="NVO120" s="9"/>
      <c r="NVP120" s="9"/>
      <c r="NVQ120" s="9"/>
      <c r="NVR120" s="9"/>
      <c r="NVS120" s="9"/>
      <c r="NVT120" s="9"/>
      <c r="NVU120" s="9"/>
      <c r="NVV120" s="9"/>
      <c r="NVW120" s="9"/>
      <c r="NVX120" s="9"/>
      <c r="NVY120" s="9"/>
      <c r="NVZ120" s="9"/>
      <c r="NWA120" s="9"/>
      <c r="NWB120" s="9"/>
      <c r="NWC120" s="9"/>
      <c r="NWD120" s="9"/>
      <c r="NWE120" s="9"/>
      <c r="NWF120" s="9"/>
      <c r="NWG120" s="9"/>
      <c r="NWH120" s="9"/>
      <c r="NWI120" s="9"/>
      <c r="NWJ120" s="9"/>
      <c r="NWK120" s="9"/>
      <c r="NWL120" s="9"/>
      <c r="NWM120" s="9"/>
      <c r="NWN120" s="9"/>
      <c r="NWO120" s="9"/>
      <c r="NWP120" s="9"/>
      <c r="NWQ120" s="9"/>
      <c r="NWR120" s="9"/>
      <c r="NWS120" s="9"/>
      <c r="NWT120" s="9"/>
      <c r="NWU120" s="9"/>
      <c r="NWV120" s="9"/>
      <c r="NWW120" s="9"/>
      <c r="NWX120" s="9"/>
      <c r="NWY120" s="9"/>
      <c r="NWZ120" s="9"/>
      <c r="NXA120" s="9"/>
      <c r="NXB120" s="9"/>
      <c r="NXC120" s="9"/>
      <c r="NXD120" s="9"/>
      <c r="NXE120" s="9"/>
      <c r="NXF120" s="9"/>
      <c r="NXG120" s="9"/>
      <c r="NXH120" s="9"/>
      <c r="NXI120" s="9"/>
      <c r="NXJ120" s="9"/>
      <c r="NXK120" s="9"/>
      <c r="NXL120" s="9"/>
      <c r="NXM120" s="9"/>
      <c r="NXN120" s="9"/>
      <c r="NXO120" s="9"/>
      <c r="NXP120" s="9"/>
      <c r="NXQ120" s="9"/>
      <c r="NXR120" s="9"/>
      <c r="NXS120" s="9"/>
      <c r="NXT120" s="9"/>
      <c r="NXU120" s="9"/>
      <c r="NXV120" s="9"/>
      <c r="NXW120" s="9"/>
      <c r="NXX120" s="9"/>
      <c r="NXY120" s="9"/>
      <c r="NXZ120" s="9"/>
      <c r="NYA120" s="9"/>
      <c r="NYB120" s="9"/>
      <c r="NYC120" s="9"/>
      <c r="NYD120" s="9"/>
      <c r="NYE120" s="9"/>
      <c r="NYF120" s="9"/>
      <c r="NYG120" s="9"/>
      <c r="NYH120" s="9"/>
      <c r="NYI120" s="9"/>
      <c r="NYJ120" s="9"/>
      <c r="NYK120" s="9"/>
      <c r="NYL120" s="9"/>
      <c r="NYM120" s="9"/>
      <c r="NYN120" s="9"/>
      <c r="NYO120" s="9"/>
      <c r="NYP120" s="9"/>
      <c r="NYQ120" s="9"/>
      <c r="NYR120" s="9"/>
      <c r="NYS120" s="9"/>
      <c r="NYT120" s="9"/>
      <c r="NYU120" s="9"/>
      <c r="NYV120" s="9"/>
      <c r="NYW120" s="9"/>
      <c r="NYX120" s="9"/>
      <c r="NYY120" s="9"/>
      <c r="NYZ120" s="9"/>
      <c r="NZA120" s="9"/>
      <c r="NZB120" s="9"/>
      <c r="NZC120" s="9"/>
      <c r="NZD120" s="9"/>
      <c r="NZE120" s="9"/>
      <c r="NZF120" s="9"/>
      <c r="NZG120" s="9"/>
      <c r="NZH120" s="9"/>
      <c r="NZI120" s="9"/>
      <c r="NZJ120" s="9"/>
      <c r="NZK120" s="9"/>
      <c r="NZL120" s="9"/>
      <c r="NZM120" s="9"/>
      <c r="NZN120" s="9"/>
      <c r="NZO120" s="9"/>
      <c r="NZP120" s="9"/>
      <c r="NZQ120" s="9"/>
      <c r="NZR120" s="9"/>
      <c r="NZS120" s="9"/>
      <c r="NZT120" s="9"/>
      <c r="NZU120" s="9"/>
      <c r="NZV120" s="9"/>
      <c r="NZW120" s="9"/>
      <c r="NZX120" s="9"/>
      <c r="NZY120" s="9"/>
      <c r="NZZ120" s="9"/>
      <c r="OAA120" s="9"/>
      <c r="OAB120" s="9"/>
      <c r="OAC120" s="9"/>
      <c r="OAD120" s="9"/>
      <c r="OAE120" s="9"/>
      <c r="OAF120" s="9"/>
      <c r="OAG120" s="9"/>
      <c r="OAH120" s="9"/>
      <c r="OAI120" s="9"/>
      <c r="OAJ120" s="9"/>
      <c r="OAK120" s="9"/>
      <c r="OAL120" s="9"/>
      <c r="OAM120" s="9"/>
      <c r="OAN120" s="9"/>
      <c r="OAO120" s="9"/>
      <c r="OAP120" s="9"/>
      <c r="OAQ120" s="9"/>
      <c r="OAR120" s="9"/>
      <c r="OAS120" s="9"/>
      <c r="OAT120" s="9"/>
      <c r="OAU120" s="9"/>
      <c r="OAV120" s="9"/>
      <c r="OAW120" s="9"/>
      <c r="OAX120" s="9"/>
      <c r="OAY120" s="9"/>
      <c r="OAZ120" s="9"/>
      <c r="OBA120" s="9"/>
      <c r="OBB120" s="9"/>
      <c r="OBC120" s="9"/>
      <c r="OBD120" s="9"/>
      <c r="OBE120" s="9"/>
      <c r="OBF120" s="9"/>
      <c r="OBG120" s="9"/>
      <c r="OBH120" s="9"/>
      <c r="OBI120" s="9"/>
      <c r="OBJ120" s="9"/>
      <c r="OBK120" s="9"/>
      <c r="OBL120" s="9"/>
      <c r="OBM120" s="9"/>
      <c r="OBN120" s="9"/>
      <c r="OBO120" s="9"/>
      <c r="OBP120" s="9"/>
      <c r="OBQ120" s="9"/>
      <c r="OBR120" s="9"/>
      <c r="OBS120" s="9"/>
      <c r="OBT120" s="9"/>
      <c r="OBU120" s="9"/>
      <c r="OBV120" s="9"/>
      <c r="OBW120" s="9"/>
      <c r="OBX120" s="9"/>
      <c r="OBY120" s="9"/>
      <c r="OBZ120" s="9"/>
      <c r="OCA120" s="9"/>
      <c r="OCB120" s="9"/>
      <c r="OCC120" s="9"/>
      <c r="OCD120" s="9"/>
      <c r="OCE120" s="9"/>
      <c r="OCF120" s="9"/>
      <c r="OCG120" s="9"/>
      <c r="OCH120" s="9"/>
      <c r="OCI120" s="9"/>
      <c r="OCJ120" s="9"/>
      <c r="OCK120" s="9"/>
      <c r="OCL120" s="9"/>
      <c r="OCM120" s="9"/>
      <c r="OCN120" s="9"/>
      <c r="OCO120" s="9"/>
      <c r="OCP120" s="9"/>
      <c r="OCQ120" s="9"/>
      <c r="OCR120" s="9"/>
      <c r="OCS120" s="9"/>
      <c r="OCT120" s="9"/>
      <c r="OCU120" s="9"/>
      <c r="OCV120" s="9"/>
      <c r="OCW120" s="9"/>
      <c r="OCX120" s="9"/>
      <c r="OCY120" s="9"/>
      <c r="OCZ120" s="9"/>
      <c r="ODA120" s="9"/>
      <c r="ODB120" s="9"/>
      <c r="ODC120" s="9"/>
      <c r="ODD120" s="9"/>
      <c r="ODE120" s="9"/>
      <c r="ODF120" s="9"/>
      <c r="ODG120" s="9"/>
      <c r="ODH120" s="9"/>
      <c r="ODI120" s="9"/>
      <c r="ODJ120" s="9"/>
      <c r="ODK120" s="9"/>
      <c r="ODL120" s="9"/>
      <c r="ODM120" s="9"/>
      <c r="ODN120" s="9"/>
      <c r="ODO120" s="9"/>
      <c r="ODP120" s="9"/>
      <c r="ODQ120" s="9"/>
      <c r="ODR120" s="9"/>
      <c r="ODS120" s="9"/>
      <c r="ODT120" s="9"/>
      <c r="ODU120" s="9"/>
      <c r="ODV120" s="9"/>
      <c r="ODW120" s="9"/>
      <c r="ODX120" s="9"/>
      <c r="ODY120" s="9"/>
      <c r="ODZ120" s="9"/>
      <c r="OEA120" s="9"/>
      <c r="OEB120" s="9"/>
      <c r="OEC120" s="9"/>
      <c r="OED120" s="9"/>
      <c r="OEE120" s="9"/>
      <c r="OEF120" s="9"/>
      <c r="OEG120" s="9"/>
      <c r="OEH120" s="9"/>
      <c r="OEI120" s="9"/>
      <c r="OEJ120" s="9"/>
      <c r="OEK120" s="9"/>
      <c r="OEL120" s="9"/>
      <c r="OEM120" s="9"/>
      <c r="OEN120" s="9"/>
      <c r="OEO120" s="9"/>
      <c r="OEP120" s="9"/>
      <c r="OEQ120" s="9"/>
      <c r="OER120" s="9"/>
      <c r="OES120" s="9"/>
      <c r="OET120" s="9"/>
      <c r="OEU120" s="9"/>
      <c r="OEV120" s="9"/>
      <c r="OEW120" s="9"/>
      <c r="OEX120" s="9"/>
      <c r="OEY120" s="9"/>
      <c r="OEZ120" s="9"/>
      <c r="OFA120" s="9"/>
      <c r="OFB120" s="9"/>
      <c r="OFC120" s="9"/>
      <c r="OFD120" s="9"/>
      <c r="OFE120" s="9"/>
      <c r="OFF120" s="9"/>
      <c r="OFG120" s="9"/>
      <c r="OFH120" s="9"/>
      <c r="OFI120" s="9"/>
      <c r="OFJ120" s="9"/>
      <c r="OFK120" s="9"/>
      <c r="OFL120" s="9"/>
      <c r="OFM120" s="9"/>
      <c r="OFN120" s="9"/>
      <c r="OFO120" s="9"/>
      <c r="OFP120" s="9"/>
      <c r="OFQ120" s="9"/>
      <c r="OFR120" s="9"/>
      <c r="OFS120" s="9"/>
      <c r="OFT120" s="9"/>
      <c r="OFU120" s="9"/>
      <c r="OFV120" s="9"/>
      <c r="OFW120" s="9"/>
      <c r="OFX120" s="9"/>
      <c r="OFY120" s="9"/>
      <c r="OFZ120" s="9"/>
      <c r="OGA120" s="9"/>
      <c r="OGB120" s="9"/>
      <c r="OGC120" s="9"/>
      <c r="OGD120" s="9"/>
      <c r="OGE120" s="9"/>
      <c r="OGF120" s="9"/>
      <c r="OGG120" s="9"/>
      <c r="OGH120" s="9"/>
      <c r="OGI120" s="9"/>
      <c r="OGJ120" s="9"/>
      <c r="OGK120" s="9"/>
      <c r="OGL120" s="9"/>
      <c r="OGM120" s="9"/>
      <c r="OGN120" s="9"/>
      <c r="OGO120" s="9"/>
      <c r="OGP120" s="9"/>
      <c r="OGQ120" s="9"/>
      <c r="OGR120" s="9"/>
      <c r="OGS120" s="9"/>
      <c r="OGT120" s="9"/>
      <c r="OGU120" s="9"/>
      <c r="OGV120" s="9"/>
      <c r="OGW120" s="9"/>
      <c r="OGX120" s="9"/>
      <c r="OGY120" s="9"/>
      <c r="OGZ120" s="9"/>
      <c r="OHA120" s="9"/>
      <c r="OHB120" s="9"/>
      <c r="OHC120" s="9"/>
      <c r="OHD120" s="9"/>
      <c r="OHE120" s="9"/>
      <c r="OHF120" s="9"/>
      <c r="OHG120" s="9"/>
      <c r="OHH120" s="9"/>
      <c r="OHI120" s="9"/>
      <c r="OHJ120" s="9"/>
      <c r="OHK120" s="9"/>
      <c r="OHL120" s="9"/>
      <c r="OHM120" s="9"/>
      <c r="OHN120" s="9"/>
      <c r="OHO120" s="9"/>
      <c r="OHP120" s="9"/>
      <c r="OHQ120" s="9"/>
      <c r="OHR120" s="9"/>
      <c r="OHS120" s="9"/>
      <c r="OHT120" s="9"/>
      <c r="OHU120" s="9"/>
      <c r="OHV120" s="9"/>
      <c r="OHW120" s="9"/>
      <c r="OHX120" s="9"/>
      <c r="OHY120" s="9"/>
      <c r="OHZ120" s="9"/>
      <c r="OIA120" s="9"/>
      <c r="OIB120" s="9"/>
      <c r="OIC120" s="9"/>
      <c r="OID120" s="9"/>
      <c r="OIE120" s="9"/>
      <c r="OIF120" s="9"/>
      <c r="OIG120" s="9"/>
      <c r="OIH120" s="9"/>
      <c r="OII120" s="9"/>
      <c r="OIJ120" s="9"/>
      <c r="OIK120" s="9"/>
      <c r="OIL120" s="9"/>
      <c r="OIM120" s="9"/>
      <c r="OIN120" s="9"/>
      <c r="OIO120" s="9"/>
      <c r="OIP120" s="9"/>
      <c r="OIQ120" s="9"/>
      <c r="OIR120" s="9"/>
      <c r="OIS120" s="9"/>
      <c r="OIT120" s="9"/>
      <c r="OIU120" s="9"/>
      <c r="OIV120" s="9"/>
      <c r="OIW120" s="9"/>
      <c r="OIX120" s="9"/>
      <c r="OIY120" s="9"/>
      <c r="OIZ120" s="9"/>
      <c r="OJA120" s="9"/>
      <c r="OJB120" s="9"/>
      <c r="OJC120" s="9"/>
      <c r="OJD120" s="9"/>
      <c r="OJE120" s="9"/>
      <c r="OJF120" s="9"/>
      <c r="OJG120" s="9"/>
      <c r="OJH120" s="9"/>
      <c r="OJI120" s="9"/>
      <c r="OJJ120" s="9"/>
      <c r="OJK120" s="9"/>
      <c r="OJL120" s="9"/>
      <c r="OJM120" s="9"/>
      <c r="OJN120" s="9"/>
      <c r="OJO120" s="9"/>
      <c r="OJP120" s="9"/>
      <c r="OJQ120" s="9"/>
      <c r="OJR120" s="9"/>
      <c r="OJS120" s="9"/>
      <c r="OJT120" s="9"/>
      <c r="OJU120" s="9"/>
      <c r="OJV120" s="9"/>
      <c r="OJW120" s="9"/>
      <c r="OJX120" s="9"/>
      <c r="OJY120" s="9"/>
      <c r="OJZ120" s="9"/>
      <c r="OKA120" s="9"/>
      <c r="OKB120" s="9"/>
      <c r="OKC120" s="9"/>
      <c r="OKD120" s="9"/>
      <c r="OKE120" s="9"/>
      <c r="OKF120" s="9"/>
      <c r="OKG120" s="9"/>
      <c r="OKH120" s="9"/>
      <c r="OKI120" s="9"/>
      <c r="OKJ120" s="9"/>
      <c r="OKK120" s="9"/>
      <c r="OKL120" s="9"/>
      <c r="OKM120" s="9"/>
      <c r="OKN120" s="9"/>
      <c r="OKO120" s="9"/>
      <c r="OKP120" s="9"/>
      <c r="OKQ120" s="9"/>
      <c r="OKR120" s="9"/>
      <c r="OKS120" s="9"/>
      <c r="OKT120" s="9"/>
      <c r="OKU120" s="9"/>
      <c r="OKV120" s="9"/>
      <c r="OKW120" s="9"/>
      <c r="OKX120" s="9"/>
      <c r="OKY120" s="9"/>
      <c r="OKZ120" s="9"/>
      <c r="OLA120" s="9"/>
      <c r="OLB120" s="9"/>
      <c r="OLC120" s="9"/>
      <c r="OLD120" s="9"/>
      <c r="OLE120" s="9"/>
      <c r="OLF120" s="9"/>
      <c r="OLG120" s="9"/>
      <c r="OLH120" s="9"/>
      <c r="OLI120" s="9"/>
      <c r="OLJ120" s="9"/>
      <c r="OLK120" s="9"/>
      <c r="OLL120" s="9"/>
      <c r="OLM120" s="9"/>
      <c r="OLN120" s="9"/>
      <c r="OLO120" s="9"/>
      <c r="OLP120" s="9"/>
      <c r="OLQ120" s="9"/>
      <c r="OLR120" s="9"/>
      <c r="OLS120" s="9"/>
      <c r="OLT120" s="9"/>
      <c r="OLU120" s="9"/>
      <c r="OLV120" s="9"/>
      <c r="OLW120" s="9"/>
      <c r="OLX120" s="9"/>
      <c r="OLY120" s="9"/>
      <c r="OLZ120" s="9"/>
      <c r="OMA120" s="9"/>
      <c r="OMB120" s="9"/>
      <c r="OMC120" s="9"/>
      <c r="OMD120" s="9"/>
      <c r="OME120" s="9"/>
      <c r="OMF120" s="9"/>
      <c r="OMG120" s="9"/>
      <c r="OMH120" s="9"/>
      <c r="OMI120" s="9"/>
      <c r="OMJ120" s="9"/>
      <c r="OMK120" s="9"/>
      <c r="OML120" s="9"/>
      <c r="OMM120" s="9"/>
      <c r="OMN120" s="9"/>
      <c r="OMO120" s="9"/>
      <c r="OMP120" s="9"/>
      <c r="OMQ120" s="9"/>
      <c r="OMR120" s="9"/>
      <c r="OMS120" s="9"/>
      <c r="OMT120" s="9"/>
      <c r="OMU120" s="9"/>
      <c r="OMV120" s="9"/>
      <c r="OMW120" s="9"/>
      <c r="OMX120" s="9"/>
      <c r="OMY120" s="9"/>
      <c r="OMZ120" s="9"/>
      <c r="ONA120" s="9"/>
      <c r="ONB120" s="9"/>
      <c r="ONC120" s="9"/>
      <c r="OND120" s="9"/>
      <c r="ONE120" s="9"/>
      <c r="ONF120" s="9"/>
      <c r="ONG120" s="9"/>
      <c r="ONH120" s="9"/>
      <c r="ONI120" s="9"/>
      <c r="ONJ120" s="9"/>
      <c r="ONK120" s="9"/>
      <c r="ONL120" s="9"/>
      <c r="ONM120" s="9"/>
      <c r="ONN120" s="9"/>
      <c r="ONO120" s="9"/>
      <c r="ONP120" s="9"/>
      <c r="ONQ120" s="9"/>
      <c r="ONR120" s="9"/>
      <c r="ONS120" s="9"/>
      <c r="ONT120" s="9"/>
      <c r="ONU120" s="9"/>
      <c r="ONV120" s="9"/>
      <c r="ONW120" s="9"/>
      <c r="ONX120" s="9"/>
      <c r="ONY120" s="9"/>
      <c r="ONZ120" s="9"/>
      <c r="OOA120" s="9"/>
      <c r="OOB120" s="9"/>
      <c r="OOC120" s="9"/>
      <c r="OOD120" s="9"/>
      <c r="OOE120" s="9"/>
      <c r="OOF120" s="9"/>
      <c r="OOG120" s="9"/>
      <c r="OOH120" s="9"/>
      <c r="OOI120" s="9"/>
      <c r="OOJ120" s="9"/>
      <c r="OOK120" s="9"/>
      <c r="OOL120" s="9"/>
      <c r="OOM120" s="9"/>
      <c r="OON120" s="9"/>
      <c r="OOO120" s="9"/>
      <c r="OOP120" s="9"/>
      <c r="OOQ120" s="9"/>
      <c r="OOR120" s="9"/>
      <c r="OOS120" s="9"/>
      <c r="OOT120" s="9"/>
      <c r="OOU120" s="9"/>
      <c r="OOV120" s="9"/>
      <c r="OOW120" s="9"/>
      <c r="OOX120" s="9"/>
      <c r="OOY120" s="9"/>
      <c r="OOZ120" s="9"/>
      <c r="OPA120" s="9"/>
      <c r="OPB120" s="9"/>
      <c r="OPC120" s="9"/>
      <c r="OPD120" s="9"/>
      <c r="OPE120" s="9"/>
      <c r="OPF120" s="9"/>
      <c r="OPG120" s="9"/>
      <c r="OPH120" s="9"/>
      <c r="OPI120" s="9"/>
      <c r="OPJ120" s="9"/>
      <c r="OPK120" s="9"/>
      <c r="OPL120" s="9"/>
      <c r="OPM120" s="9"/>
      <c r="OPN120" s="9"/>
      <c r="OPO120" s="9"/>
      <c r="OPP120" s="9"/>
      <c r="OPQ120" s="9"/>
      <c r="OPR120" s="9"/>
      <c r="OPS120" s="9"/>
      <c r="OPT120" s="9"/>
      <c r="OPU120" s="9"/>
      <c r="OPV120" s="9"/>
      <c r="OPW120" s="9"/>
      <c r="OPX120" s="9"/>
      <c r="OPY120" s="9"/>
      <c r="OPZ120" s="9"/>
      <c r="OQA120" s="9"/>
      <c r="OQB120" s="9"/>
      <c r="OQC120" s="9"/>
      <c r="OQD120" s="9"/>
      <c r="OQE120" s="9"/>
      <c r="OQF120" s="9"/>
      <c r="OQG120" s="9"/>
      <c r="OQH120" s="9"/>
      <c r="OQI120" s="9"/>
      <c r="OQJ120" s="9"/>
      <c r="OQK120" s="9"/>
      <c r="OQL120" s="9"/>
      <c r="OQM120" s="9"/>
      <c r="OQN120" s="9"/>
      <c r="OQO120" s="9"/>
      <c r="OQP120" s="9"/>
      <c r="OQQ120" s="9"/>
      <c r="OQR120" s="9"/>
      <c r="OQS120" s="9"/>
      <c r="OQT120" s="9"/>
      <c r="OQU120" s="9"/>
      <c r="OQV120" s="9"/>
      <c r="OQW120" s="9"/>
      <c r="OQX120" s="9"/>
      <c r="OQY120" s="9"/>
      <c r="OQZ120" s="9"/>
      <c r="ORA120" s="9"/>
      <c r="ORB120" s="9"/>
      <c r="ORC120" s="9"/>
      <c r="ORD120" s="9"/>
      <c r="ORE120" s="9"/>
      <c r="ORF120" s="9"/>
      <c r="ORG120" s="9"/>
      <c r="ORH120" s="9"/>
      <c r="ORI120" s="9"/>
      <c r="ORJ120" s="9"/>
      <c r="ORK120" s="9"/>
      <c r="ORL120" s="9"/>
      <c r="ORM120" s="9"/>
      <c r="ORN120" s="9"/>
      <c r="ORO120" s="9"/>
      <c r="ORP120" s="9"/>
      <c r="ORQ120" s="9"/>
      <c r="ORR120" s="9"/>
      <c r="ORS120" s="9"/>
      <c r="ORT120" s="9"/>
      <c r="ORU120" s="9"/>
      <c r="ORV120" s="9"/>
      <c r="ORW120" s="9"/>
      <c r="ORX120" s="9"/>
      <c r="ORY120" s="9"/>
      <c r="ORZ120" s="9"/>
      <c r="OSA120" s="9"/>
      <c r="OSB120" s="9"/>
      <c r="OSC120" s="9"/>
      <c r="OSD120" s="9"/>
      <c r="OSE120" s="9"/>
      <c r="OSF120" s="9"/>
      <c r="OSG120" s="9"/>
      <c r="OSH120" s="9"/>
      <c r="OSI120" s="9"/>
      <c r="OSJ120" s="9"/>
      <c r="OSK120" s="9"/>
      <c r="OSL120" s="9"/>
      <c r="OSM120" s="9"/>
      <c r="OSN120" s="9"/>
      <c r="OSO120" s="9"/>
      <c r="OSP120" s="9"/>
      <c r="OSQ120" s="9"/>
      <c r="OSR120" s="9"/>
      <c r="OSS120" s="9"/>
      <c r="OST120" s="9"/>
      <c r="OSU120" s="9"/>
      <c r="OSV120" s="9"/>
      <c r="OSW120" s="9"/>
      <c r="OSX120" s="9"/>
      <c r="OSY120" s="9"/>
      <c r="OSZ120" s="9"/>
      <c r="OTA120" s="9"/>
      <c r="OTB120" s="9"/>
      <c r="OTC120" s="9"/>
      <c r="OTD120" s="9"/>
      <c r="OTE120" s="9"/>
      <c r="OTF120" s="9"/>
      <c r="OTG120" s="9"/>
      <c r="OTH120" s="9"/>
      <c r="OTI120" s="9"/>
      <c r="OTJ120" s="9"/>
      <c r="OTK120" s="9"/>
      <c r="OTL120" s="9"/>
      <c r="OTM120" s="9"/>
      <c r="OTN120" s="9"/>
      <c r="OTO120" s="9"/>
      <c r="OTP120" s="9"/>
      <c r="OTQ120" s="9"/>
      <c r="OTR120" s="9"/>
      <c r="OTS120" s="9"/>
      <c r="OTT120" s="9"/>
      <c r="OTU120" s="9"/>
      <c r="OTV120" s="9"/>
      <c r="OTW120" s="9"/>
      <c r="OTX120" s="9"/>
      <c r="OTY120" s="9"/>
      <c r="OTZ120" s="9"/>
      <c r="OUA120" s="9"/>
      <c r="OUB120" s="9"/>
      <c r="OUC120" s="9"/>
      <c r="OUD120" s="9"/>
      <c r="OUE120" s="9"/>
      <c r="OUF120" s="9"/>
      <c r="OUG120" s="9"/>
      <c r="OUH120" s="9"/>
      <c r="OUI120" s="9"/>
      <c r="OUJ120" s="9"/>
      <c r="OUK120" s="9"/>
      <c r="OUL120" s="9"/>
      <c r="OUM120" s="9"/>
      <c r="OUN120" s="9"/>
      <c r="OUO120" s="9"/>
      <c r="OUP120" s="9"/>
      <c r="OUQ120" s="9"/>
      <c r="OUR120" s="9"/>
      <c r="OUS120" s="9"/>
      <c r="OUT120" s="9"/>
      <c r="OUU120" s="9"/>
      <c r="OUV120" s="9"/>
      <c r="OUW120" s="9"/>
      <c r="OUX120" s="9"/>
      <c r="OUY120" s="9"/>
      <c r="OUZ120" s="9"/>
      <c r="OVA120" s="9"/>
      <c r="OVB120" s="9"/>
      <c r="OVC120" s="9"/>
      <c r="OVD120" s="9"/>
      <c r="OVE120" s="9"/>
      <c r="OVF120" s="9"/>
      <c r="OVG120" s="9"/>
      <c r="OVH120" s="9"/>
      <c r="OVI120" s="9"/>
      <c r="OVJ120" s="9"/>
      <c r="OVK120" s="9"/>
      <c r="OVL120" s="9"/>
      <c r="OVM120" s="9"/>
      <c r="OVN120" s="9"/>
      <c r="OVO120" s="9"/>
      <c r="OVP120" s="9"/>
      <c r="OVQ120" s="9"/>
      <c r="OVR120" s="9"/>
      <c r="OVS120" s="9"/>
      <c r="OVT120" s="9"/>
      <c r="OVU120" s="9"/>
      <c r="OVV120" s="9"/>
      <c r="OVW120" s="9"/>
      <c r="OVX120" s="9"/>
      <c r="OVY120" s="9"/>
      <c r="OVZ120" s="9"/>
      <c r="OWA120" s="9"/>
      <c r="OWB120" s="9"/>
      <c r="OWC120" s="9"/>
      <c r="OWD120" s="9"/>
      <c r="OWE120" s="9"/>
      <c r="OWF120" s="9"/>
      <c r="OWG120" s="9"/>
      <c r="OWH120" s="9"/>
      <c r="OWI120" s="9"/>
      <c r="OWJ120" s="9"/>
      <c r="OWK120" s="9"/>
      <c r="OWL120" s="9"/>
      <c r="OWM120" s="9"/>
      <c r="OWN120" s="9"/>
      <c r="OWO120" s="9"/>
      <c r="OWP120" s="9"/>
      <c r="OWQ120" s="9"/>
      <c r="OWR120" s="9"/>
      <c r="OWS120" s="9"/>
      <c r="OWT120" s="9"/>
      <c r="OWU120" s="9"/>
      <c r="OWV120" s="9"/>
      <c r="OWW120" s="9"/>
      <c r="OWX120" s="9"/>
      <c r="OWY120" s="9"/>
      <c r="OWZ120" s="9"/>
      <c r="OXA120" s="9"/>
      <c r="OXB120" s="9"/>
      <c r="OXC120" s="9"/>
      <c r="OXD120" s="9"/>
      <c r="OXE120" s="9"/>
      <c r="OXF120" s="9"/>
      <c r="OXG120" s="9"/>
      <c r="OXH120" s="9"/>
      <c r="OXI120" s="9"/>
      <c r="OXJ120" s="9"/>
      <c r="OXK120" s="9"/>
      <c r="OXL120" s="9"/>
      <c r="OXM120" s="9"/>
      <c r="OXN120" s="9"/>
      <c r="OXO120" s="9"/>
      <c r="OXP120" s="9"/>
      <c r="OXQ120" s="9"/>
      <c r="OXR120" s="9"/>
      <c r="OXS120" s="9"/>
      <c r="OXT120" s="9"/>
      <c r="OXU120" s="9"/>
      <c r="OXV120" s="9"/>
      <c r="OXW120" s="9"/>
      <c r="OXX120" s="9"/>
      <c r="OXY120" s="9"/>
      <c r="OXZ120" s="9"/>
      <c r="OYA120" s="9"/>
      <c r="OYB120" s="9"/>
      <c r="OYC120" s="9"/>
      <c r="OYD120" s="9"/>
      <c r="OYE120" s="9"/>
      <c r="OYF120" s="9"/>
      <c r="OYG120" s="9"/>
      <c r="OYH120" s="9"/>
      <c r="OYI120" s="9"/>
      <c r="OYJ120" s="9"/>
      <c r="OYK120" s="9"/>
      <c r="OYL120" s="9"/>
      <c r="OYM120" s="9"/>
      <c r="OYN120" s="9"/>
      <c r="OYO120" s="9"/>
      <c r="OYP120" s="9"/>
      <c r="OYQ120" s="9"/>
      <c r="OYR120" s="9"/>
      <c r="OYS120" s="9"/>
      <c r="OYT120" s="9"/>
      <c r="OYU120" s="9"/>
      <c r="OYV120" s="9"/>
      <c r="OYW120" s="9"/>
      <c r="OYX120" s="9"/>
      <c r="OYY120" s="9"/>
      <c r="OYZ120" s="9"/>
      <c r="OZA120" s="9"/>
      <c r="OZB120" s="9"/>
      <c r="OZC120" s="9"/>
      <c r="OZD120" s="9"/>
      <c r="OZE120" s="9"/>
      <c r="OZF120" s="9"/>
      <c r="OZG120" s="9"/>
      <c r="OZH120" s="9"/>
      <c r="OZI120" s="9"/>
      <c r="OZJ120" s="9"/>
      <c r="OZK120" s="9"/>
      <c r="OZL120" s="9"/>
      <c r="OZM120" s="9"/>
      <c r="OZN120" s="9"/>
      <c r="OZO120" s="9"/>
      <c r="OZP120" s="9"/>
      <c r="OZQ120" s="9"/>
      <c r="OZR120" s="9"/>
      <c r="OZS120" s="9"/>
      <c r="OZT120" s="9"/>
      <c r="OZU120" s="9"/>
      <c r="OZV120" s="9"/>
      <c r="OZW120" s="9"/>
      <c r="OZX120" s="9"/>
      <c r="OZY120" s="9"/>
      <c r="OZZ120" s="9"/>
      <c r="PAA120" s="9"/>
      <c r="PAB120" s="9"/>
      <c r="PAC120" s="9"/>
      <c r="PAD120" s="9"/>
      <c r="PAE120" s="9"/>
      <c r="PAF120" s="9"/>
      <c r="PAG120" s="9"/>
      <c r="PAH120" s="9"/>
      <c r="PAI120" s="9"/>
      <c r="PAJ120" s="9"/>
      <c r="PAK120" s="9"/>
      <c r="PAL120" s="9"/>
      <c r="PAM120" s="9"/>
      <c r="PAN120" s="9"/>
      <c r="PAO120" s="9"/>
      <c r="PAP120" s="9"/>
      <c r="PAQ120" s="9"/>
      <c r="PAR120" s="9"/>
      <c r="PAS120" s="9"/>
      <c r="PAT120" s="9"/>
      <c r="PAU120" s="9"/>
      <c r="PAV120" s="9"/>
      <c r="PAW120" s="9"/>
      <c r="PAX120" s="9"/>
      <c r="PAY120" s="9"/>
      <c r="PAZ120" s="9"/>
      <c r="PBA120" s="9"/>
      <c r="PBB120" s="9"/>
      <c r="PBC120" s="9"/>
      <c r="PBD120" s="9"/>
      <c r="PBE120" s="9"/>
      <c r="PBF120" s="9"/>
      <c r="PBG120" s="9"/>
      <c r="PBH120" s="9"/>
      <c r="PBI120" s="9"/>
      <c r="PBJ120" s="9"/>
      <c r="PBK120" s="9"/>
      <c r="PBL120" s="9"/>
      <c r="PBM120" s="9"/>
      <c r="PBN120" s="9"/>
      <c r="PBO120" s="9"/>
      <c r="PBP120" s="9"/>
      <c r="PBQ120" s="9"/>
      <c r="PBR120" s="9"/>
      <c r="PBS120" s="9"/>
      <c r="PBT120" s="9"/>
      <c r="PBU120" s="9"/>
      <c r="PBV120" s="9"/>
      <c r="PBW120" s="9"/>
      <c r="PBX120" s="9"/>
      <c r="PBY120" s="9"/>
      <c r="PBZ120" s="9"/>
      <c r="PCA120" s="9"/>
      <c r="PCB120" s="9"/>
      <c r="PCC120" s="9"/>
      <c r="PCD120" s="9"/>
      <c r="PCE120" s="9"/>
      <c r="PCF120" s="9"/>
      <c r="PCG120" s="9"/>
      <c r="PCH120" s="9"/>
      <c r="PCI120" s="9"/>
      <c r="PCJ120" s="9"/>
      <c r="PCK120" s="9"/>
      <c r="PCL120" s="9"/>
      <c r="PCM120" s="9"/>
      <c r="PCN120" s="9"/>
      <c r="PCO120" s="9"/>
      <c r="PCP120" s="9"/>
      <c r="PCQ120" s="9"/>
      <c r="PCR120" s="9"/>
      <c r="PCS120" s="9"/>
      <c r="PCT120" s="9"/>
      <c r="PCU120" s="9"/>
      <c r="PCV120" s="9"/>
      <c r="PCW120" s="9"/>
      <c r="PCX120" s="9"/>
      <c r="PCY120" s="9"/>
      <c r="PCZ120" s="9"/>
      <c r="PDA120" s="9"/>
      <c r="PDB120" s="9"/>
      <c r="PDC120" s="9"/>
      <c r="PDD120" s="9"/>
      <c r="PDE120" s="9"/>
      <c r="PDF120" s="9"/>
      <c r="PDG120" s="9"/>
      <c r="PDH120" s="9"/>
      <c r="PDI120" s="9"/>
      <c r="PDJ120" s="9"/>
      <c r="PDK120" s="9"/>
      <c r="PDL120" s="9"/>
      <c r="PDM120" s="9"/>
      <c r="PDN120" s="9"/>
      <c r="PDO120" s="9"/>
      <c r="PDP120" s="9"/>
      <c r="PDQ120" s="9"/>
      <c r="PDR120" s="9"/>
      <c r="PDS120" s="9"/>
      <c r="PDT120" s="9"/>
      <c r="PDU120" s="9"/>
      <c r="PDV120" s="9"/>
      <c r="PDW120" s="9"/>
      <c r="PDX120" s="9"/>
      <c r="PDY120" s="9"/>
      <c r="PDZ120" s="9"/>
      <c r="PEA120" s="9"/>
      <c r="PEB120" s="9"/>
      <c r="PEC120" s="9"/>
      <c r="PED120" s="9"/>
      <c r="PEE120" s="9"/>
      <c r="PEF120" s="9"/>
      <c r="PEG120" s="9"/>
      <c r="PEH120" s="9"/>
      <c r="PEI120" s="9"/>
      <c r="PEJ120" s="9"/>
      <c r="PEK120" s="9"/>
      <c r="PEL120" s="9"/>
      <c r="PEM120" s="9"/>
      <c r="PEN120" s="9"/>
      <c r="PEO120" s="9"/>
      <c r="PEP120" s="9"/>
      <c r="PEQ120" s="9"/>
      <c r="PER120" s="9"/>
      <c r="PES120" s="9"/>
      <c r="PET120" s="9"/>
      <c r="PEU120" s="9"/>
      <c r="PEV120" s="9"/>
      <c r="PEW120" s="9"/>
      <c r="PEX120" s="9"/>
      <c r="PEY120" s="9"/>
      <c r="PEZ120" s="9"/>
      <c r="PFA120" s="9"/>
      <c r="PFB120" s="9"/>
      <c r="PFC120" s="9"/>
      <c r="PFD120" s="9"/>
      <c r="PFE120" s="9"/>
      <c r="PFF120" s="9"/>
      <c r="PFG120" s="9"/>
      <c r="PFH120" s="9"/>
      <c r="PFI120" s="9"/>
      <c r="PFJ120" s="9"/>
      <c r="PFK120" s="9"/>
      <c r="PFL120" s="9"/>
      <c r="PFM120" s="9"/>
      <c r="PFN120" s="9"/>
      <c r="PFO120" s="9"/>
      <c r="PFP120" s="9"/>
      <c r="PFQ120" s="9"/>
      <c r="PFR120" s="9"/>
      <c r="PFS120" s="9"/>
      <c r="PFT120" s="9"/>
      <c r="PFU120" s="9"/>
      <c r="PFV120" s="9"/>
      <c r="PFW120" s="9"/>
      <c r="PFX120" s="9"/>
      <c r="PFY120" s="9"/>
      <c r="PFZ120" s="9"/>
      <c r="PGA120" s="9"/>
      <c r="PGB120" s="9"/>
      <c r="PGC120" s="9"/>
      <c r="PGD120" s="9"/>
      <c r="PGE120" s="9"/>
      <c r="PGF120" s="9"/>
      <c r="PGG120" s="9"/>
      <c r="PGH120" s="9"/>
      <c r="PGI120" s="9"/>
      <c r="PGJ120" s="9"/>
      <c r="PGK120" s="9"/>
      <c r="PGL120" s="9"/>
      <c r="PGM120" s="9"/>
      <c r="PGN120" s="9"/>
      <c r="PGO120" s="9"/>
      <c r="PGP120" s="9"/>
      <c r="PGQ120" s="9"/>
      <c r="PGR120" s="9"/>
      <c r="PGS120" s="9"/>
      <c r="PGT120" s="9"/>
      <c r="PGU120" s="9"/>
      <c r="PGV120" s="9"/>
      <c r="PGW120" s="9"/>
      <c r="PGX120" s="9"/>
      <c r="PGY120" s="9"/>
      <c r="PGZ120" s="9"/>
      <c r="PHA120" s="9"/>
      <c r="PHB120" s="9"/>
      <c r="PHC120" s="9"/>
      <c r="PHD120" s="9"/>
      <c r="PHE120" s="9"/>
      <c r="PHF120" s="9"/>
      <c r="PHG120" s="9"/>
      <c r="PHH120" s="9"/>
      <c r="PHI120" s="9"/>
      <c r="PHJ120" s="9"/>
      <c r="PHK120" s="9"/>
      <c r="PHL120" s="9"/>
      <c r="PHM120" s="9"/>
      <c r="PHN120" s="9"/>
      <c r="PHO120" s="9"/>
      <c r="PHP120" s="9"/>
      <c r="PHQ120" s="9"/>
      <c r="PHR120" s="9"/>
      <c r="PHS120" s="9"/>
      <c r="PHT120" s="9"/>
      <c r="PHU120" s="9"/>
      <c r="PHV120" s="9"/>
      <c r="PHW120" s="9"/>
      <c r="PHX120" s="9"/>
      <c r="PHY120" s="9"/>
      <c r="PHZ120" s="9"/>
      <c r="PIA120" s="9"/>
      <c r="PIB120" s="9"/>
      <c r="PIC120" s="9"/>
      <c r="PID120" s="9"/>
      <c r="PIE120" s="9"/>
      <c r="PIF120" s="9"/>
      <c r="PIG120" s="9"/>
      <c r="PIH120" s="9"/>
      <c r="PII120" s="9"/>
      <c r="PIJ120" s="9"/>
      <c r="PIK120" s="9"/>
      <c r="PIL120" s="9"/>
      <c r="PIM120" s="9"/>
      <c r="PIN120" s="9"/>
      <c r="PIO120" s="9"/>
      <c r="PIP120" s="9"/>
      <c r="PIQ120" s="9"/>
      <c r="PIR120" s="9"/>
      <c r="PIS120" s="9"/>
      <c r="PIT120" s="9"/>
      <c r="PIU120" s="9"/>
      <c r="PIV120" s="9"/>
      <c r="PIW120" s="9"/>
      <c r="PIX120" s="9"/>
      <c r="PIY120" s="9"/>
      <c r="PIZ120" s="9"/>
      <c r="PJA120" s="9"/>
      <c r="PJB120" s="9"/>
      <c r="PJC120" s="9"/>
      <c r="PJD120" s="9"/>
      <c r="PJE120" s="9"/>
      <c r="PJF120" s="9"/>
      <c r="PJG120" s="9"/>
      <c r="PJH120" s="9"/>
      <c r="PJI120" s="9"/>
      <c r="PJJ120" s="9"/>
      <c r="PJK120" s="9"/>
      <c r="PJL120" s="9"/>
      <c r="PJM120" s="9"/>
      <c r="PJN120" s="9"/>
      <c r="PJO120" s="9"/>
      <c r="PJP120" s="9"/>
      <c r="PJQ120" s="9"/>
      <c r="PJR120" s="9"/>
      <c r="PJS120" s="9"/>
      <c r="PJT120" s="9"/>
      <c r="PJU120" s="9"/>
      <c r="PJV120" s="9"/>
      <c r="PJW120" s="9"/>
      <c r="PJX120" s="9"/>
      <c r="PJY120" s="9"/>
      <c r="PJZ120" s="9"/>
      <c r="PKA120" s="9"/>
      <c r="PKB120" s="9"/>
      <c r="PKC120" s="9"/>
      <c r="PKD120" s="9"/>
      <c r="PKE120" s="9"/>
      <c r="PKF120" s="9"/>
      <c r="PKG120" s="9"/>
      <c r="PKH120" s="9"/>
      <c r="PKI120" s="9"/>
      <c r="PKJ120" s="9"/>
      <c r="PKK120" s="9"/>
      <c r="PKL120" s="9"/>
      <c r="PKM120" s="9"/>
      <c r="PKN120" s="9"/>
      <c r="PKO120" s="9"/>
      <c r="PKP120" s="9"/>
      <c r="PKQ120" s="9"/>
      <c r="PKR120" s="9"/>
      <c r="PKS120" s="9"/>
      <c r="PKT120" s="9"/>
      <c r="PKU120" s="9"/>
      <c r="PKV120" s="9"/>
      <c r="PKW120" s="9"/>
      <c r="PKX120" s="9"/>
      <c r="PKY120" s="9"/>
      <c r="PKZ120" s="9"/>
      <c r="PLA120" s="9"/>
      <c r="PLB120" s="9"/>
      <c r="PLC120" s="9"/>
      <c r="PLD120" s="9"/>
      <c r="PLE120" s="9"/>
      <c r="PLF120" s="9"/>
      <c r="PLG120" s="9"/>
      <c r="PLH120" s="9"/>
      <c r="PLI120" s="9"/>
      <c r="PLJ120" s="9"/>
      <c r="PLK120" s="9"/>
      <c r="PLL120" s="9"/>
      <c r="PLM120" s="9"/>
      <c r="PLN120" s="9"/>
      <c r="PLO120" s="9"/>
      <c r="PLP120" s="9"/>
      <c r="PLQ120" s="9"/>
      <c r="PLR120" s="9"/>
      <c r="PLS120" s="9"/>
      <c r="PLT120" s="9"/>
      <c r="PLU120" s="9"/>
      <c r="PLV120" s="9"/>
      <c r="PLW120" s="9"/>
      <c r="PLX120" s="9"/>
      <c r="PLY120" s="9"/>
      <c r="PLZ120" s="9"/>
      <c r="PMA120" s="9"/>
      <c r="PMB120" s="9"/>
      <c r="PMC120" s="9"/>
      <c r="PMD120" s="9"/>
      <c r="PME120" s="9"/>
      <c r="PMF120" s="9"/>
      <c r="PMG120" s="9"/>
      <c r="PMH120" s="9"/>
      <c r="PMI120" s="9"/>
      <c r="PMJ120" s="9"/>
      <c r="PMK120" s="9"/>
      <c r="PML120" s="9"/>
      <c r="PMM120" s="9"/>
      <c r="PMN120" s="9"/>
      <c r="PMO120" s="9"/>
      <c r="PMP120" s="9"/>
      <c r="PMQ120" s="9"/>
      <c r="PMR120" s="9"/>
      <c r="PMS120" s="9"/>
      <c r="PMT120" s="9"/>
      <c r="PMU120" s="9"/>
      <c r="PMV120" s="9"/>
      <c r="PMW120" s="9"/>
      <c r="PMX120" s="9"/>
      <c r="PMY120" s="9"/>
      <c r="PMZ120" s="9"/>
      <c r="PNA120" s="9"/>
      <c r="PNB120" s="9"/>
      <c r="PNC120" s="9"/>
      <c r="PND120" s="9"/>
      <c r="PNE120" s="9"/>
      <c r="PNF120" s="9"/>
      <c r="PNG120" s="9"/>
      <c r="PNH120" s="9"/>
      <c r="PNI120" s="9"/>
      <c r="PNJ120" s="9"/>
      <c r="PNK120" s="9"/>
      <c r="PNL120" s="9"/>
      <c r="PNM120" s="9"/>
      <c r="PNN120" s="9"/>
      <c r="PNO120" s="9"/>
      <c r="PNP120" s="9"/>
      <c r="PNQ120" s="9"/>
      <c r="PNR120" s="9"/>
      <c r="PNS120" s="9"/>
      <c r="PNT120" s="9"/>
      <c r="PNU120" s="9"/>
      <c r="PNV120" s="9"/>
      <c r="PNW120" s="9"/>
      <c r="PNX120" s="9"/>
      <c r="PNY120" s="9"/>
      <c r="PNZ120" s="9"/>
      <c r="POA120" s="9"/>
      <c r="POB120" s="9"/>
      <c r="POC120" s="9"/>
      <c r="POD120" s="9"/>
      <c r="POE120" s="9"/>
      <c r="POF120" s="9"/>
      <c r="POG120" s="9"/>
      <c r="POH120" s="9"/>
      <c r="POI120" s="9"/>
      <c r="POJ120" s="9"/>
      <c r="POK120" s="9"/>
      <c r="POL120" s="9"/>
      <c r="POM120" s="9"/>
      <c r="PON120" s="9"/>
      <c r="POO120" s="9"/>
      <c r="POP120" s="9"/>
      <c r="POQ120" s="9"/>
      <c r="POR120" s="9"/>
      <c r="POS120" s="9"/>
      <c r="POT120" s="9"/>
      <c r="POU120" s="9"/>
      <c r="POV120" s="9"/>
      <c r="POW120" s="9"/>
      <c r="POX120" s="9"/>
      <c r="POY120" s="9"/>
      <c r="POZ120" s="9"/>
      <c r="PPA120" s="9"/>
      <c r="PPB120" s="9"/>
      <c r="PPC120" s="9"/>
      <c r="PPD120" s="9"/>
      <c r="PPE120" s="9"/>
      <c r="PPF120" s="9"/>
      <c r="PPG120" s="9"/>
      <c r="PPH120" s="9"/>
      <c r="PPI120" s="9"/>
      <c r="PPJ120" s="9"/>
      <c r="PPK120" s="9"/>
      <c r="PPL120" s="9"/>
      <c r="PPM120" s="9"/>
      <c r="PPN120" s="9"/>
      <c r="PPO120" s="9"/>
      <c r="PPP120" s="9"/>
      <c r="PPQ120" s="9"/>
      <c r="PPR120" s="9"/>
      <c r="PPS120" s="9"/>
      <c r="PPT120" s="9"/>
      <c r="PPU120" s="9"/>
      <c r="PPV120" s="9"/>
      <c r="PPW120" s="9"/>
      <c r="PPX120" s="9"/>
      <c r="PPY120" s="9"/>
      <c r="PPZ120" s="9"/>
      <c r="PQA120" s="9"/>
      <c r="PQB120" s="9"/>
      <c r="PQC120" s="9"/>
      <c r="PQD120" s="9"/>
      <c r="PQE120" s="9"/>
      <c r="PQF120" s="9"/>
      <c r="PQG120" s="9"/>
      <c r="PQH120" s="9"/>
      <c r="PQI120" s="9"/>
      <c r="PQJ120" s="9"/>
      <c r="PQK120" s="9"/>
      <c r="PQL120" s="9"/>
      <c r="PQM120" s="9"/>
      <c r="PQN120" s="9"/>
      <c r="PQO120" s="9"/>
      <c r="PQP120" s="9"/>
      <c r="PQQ120" s="9"/>
      <c r="PQR120" s="9"/>
      <c r="PQS120" s="9"/>
      <c r="PQT120" s="9"/>
      <c r="PQU120" s="9"/>
      <c r="PQV120" s="9"/>
      <c r="PQW120" s="9"/>
      <c r="PQX120" s="9"/>
      <c r="PQY120" s="9"/>
      <c r="PQZ120" s="9"/>
      <c r="PRA120" s="9"/>
      <c r="PRB120" s="9"/>
      <c r="PRC120" s="9"/>
      <c r="PRD120" s="9"/>
      <c r="PRE120" s="9"/>
      <c r="PRF120" s="9"/>
      <c r="PRG120" s="9"/>
      <c r="PRH120" s="9"/>
      <c r="PRI120" s="9"/>
      <c r="PRJ120" s="9"/>
      <c r="PRK120" s="9"/>
      <c r="PRL120" s="9"/>
      <c r="PRM120" s="9"/>
      <c r="PRN120" s="9"/>
      <c r="PRO120" s="9"/>
      <c r="PRP120" s="9"/>
      <c r="PRQ120" s="9"/>
      <c r="PRR120" s="9"/>
      <c r="PRS120" s="9"/>
      <c r="PRT120" s="9"/>
      <c r="PRU120" s="9"/>
      <c r="PRV120" s="9"/>
      <c r="PRW120" s="9"/>
      <c r="PRX120" s="9"/>
      <c r="PRY120" s="9"/>
      <c r="PRZ120" s="9"/>
      <c r="PSA120" s="9"/>
      <c r="PSB120" s="9"/>
      <c r="PSC120" s="9"/>
      <c r="PSD120" s="9"/>
      <c r="PSE120" s="9"/>
      <c r="PSF120" s="9"/>
      <c r="PSG120" s="9"/>
      <c r="PSH120" s="9"/>
      <c r="PSI120" s="9"/>
      <c r="PSJ120" s="9"/>
      <c r="PSK120" s="9"/>
      <c r="PSL120" s="9"/>
      <c r="PSM120" s="9"/>
      <c r="PSN120" s="9"/>
      <c r="PSO120" s="9"/>
      <c r="PSP120" s="9"/>
      <c r="PSQ120" s="9"/>
      <c r="PSR120" s="9"/>
      <c r="PSS120" s="9"/>
      <c r="PST120" s="9"/>
      <c r="PSU120" s="9"/>
      <c r="PSV120" s="9"/>
      <c r="PSW120" s="9"/>
      <c r="PSX120" s="9"/>
      <c r="PSY120" s="9"/>
      <c r="PSZ120" s="9"/>
      <c r="PTA120" s="9"/>
      <c r="PTB120" s="9"/>
      <c r="PTC120" s="9"/>
      <c r="PTD120" s="9"/>
      <c r="PTE120" s="9"/>
      <c r="PTF120" s="9"/>
      <c r="PTG120" s="9"/>
      <c r="PTH120" s="9"/>
      <c r="PTI120" s="9"/>
      <c r="PTJ120" s="9"/>
      <c r="PTK120" s="9"/>
      <c r="PTL120" s="9"/>
      <c r="PTM120" s="9"/>
      <c r="PTN120" s="9"/>
      <c r="PTO120" s="9"/>
      <c r="PTP120" s="9"/>
      <c r="PTQ120" s="9"/>
      <c r="PTR120" s="9"/>
      <c r="PTS120" s="9"/>
      <c r="PTT120" s="9"/>
      <c r="PTU120" s="9"/>
      <c r="PTV120" s="9"/>
      <c r="PTW120" s="9"/>
      <c r="PTX120" s="9"/>
      <c r="PTY120" s="9"/>
      <c r="PTZ120" s="9"/>
      <c r="PUA120" s="9"/>
      <c r="PUB120" s="9"/>
      <c r="PUC120" s="9"/>
      <c r="PUD120" s="9"/>
      <c r="PUE120" s="9"/>
      <c r="PUF120" s="9"/>
      <c r="PUG120" s="9"/>
      <c r="PUH120" s="9"/>
      <c r="PUI120" s="9"/>
      <c r="PUJ120" s="9"/>
      <c r="PUK120" s="9"/>
      <c r="PUL120" s="9"/>
      <c r="PUM120" s="9"/>
      <c r="PUN120" s="9"/>
      <c r="PUO120" s="9"/>
      <c r="PUP120" s="9"/>
      <c r="PUQ120" s="9"/>
      <c r="PUR120" s="9"/>
      <c r="PUS120" s="9"/>
      <c r="PUT120" s="9"/>
      <c r="PUU120" s="9"/>
      <c r="PUV120" s="9"/>
      <c r="PUW120" s="9"/>
      <c r="PUX120" s="9"/>
      <c r="PUY120" s="9"/>
      <c r="PUZ120" s="9"/>
      <c r="PVA120" s="9"/>
      <c r="PVB120" s="9"/>
      <c r="PVC120" s="9"/>
      <c r="PVD120" s="9"/>
      <c r="PVE120" s="9"/>
      <c r="PVF120" s="9"/>
      <c r="PVG120" s="9"/>
      <c r="PVH120" s="9"/>
      <c r="PVI120" s="9"/>
      <c r="PVJ120" s="9"/>
      <c r="PVK120" s="9"/>
      <c r="PVL120" s="9"/>
      <c r="PVM120" s="9"/>
      <c r="PVN120" s="9"/>
      <c r="PVO120" s="9"/>
      <c r="PVP120" s="9"/>
      <c r="PVQ120" s="9"/>
      <c r="PVR120" s="9"/>
      <c r="PVS120" s="9"/>
      <c r="PVT120" s="9"/>
      <c r="PVU120" s="9"/>
      <c r="PVV120" s="9"/>
      <c r="PVW120" s="9"/>
      <c r="PVX120" s="9"/>
      <c r="PVY120" s="9"/>
      <c r="PVZ120" s="9"/>
      <c r="PWA120" s="9"/>
      <c r="PWB120" s="9"/>
      <c r="PWC120" s="9"/>
      <c r="PWD120" s="9"/>
      <c r="PWE120" s="9"/>
      <c r="PWF120" s="9"/>
      <c r="PWG120" s="9"/>
      <c r="PWH120" s="9"/>
      <c r="PWI120" s="9"/>
      <c r="PWJ120" s="9"/>
      <c r="PWK120" s="9"/>
      <c r="PWL120" s="9"/>
      <c r="PWM120" s="9"/>
      <c r="PWN120" s="9"/>
      <c r="PWO120" s="9"/>
      <c r="PWP120" s="9"/>
      <c r="PWQ120" s="9"/>
      <c r="PWR120" s="9"/>
      <c r="PWS120" s="9"/>
      <c r="PWT120" s="9"/>
      <c r="PWU120" s="9"/>
      <c r="PWV120" s="9"/>
      <c r="PWW120" s="9"/>
      <c r="PWX120" s="9"/>
      <c r="PWY120" s="9"/>
      <c r="PWZ120" s="9"/>
      <c r="PXA120" s="9"/>
      <c r="PXB120" s="9"/>
      <c r="PXC120" s="9"/>
      <c r="PXD120" s="9"/>
      <c r="PXE120" s="9"/>
      <c r="PXF120" s="9"/>
      <c r="PXG120" s="9"/>
      <c r="PXH120" s="9"/>
      <c r="PXI120" s="9"/>
      <c r="PXJ120" s="9"/>
      <c r="PXK120" s="9"/>
      <c r="PXL120" s="9"/>
      <c r="PXM120" s="9"/>
      <c r="PXN120" s="9"/>
      <c r="PXO120" s="9"/>
      <c r="PXP120" s="9"/>
      <c r="PXQ120" s="9"/>
      <c r="PXR120" s="9"/>
      <c r="PXS120" s="9"/>
      <c r="PXT120" s="9"/>
      <c r="PXU120" s="9"/>
      <c r="PXV120" s="9"/>
      <c r="PXW120" s="9"/>
      <c r="PXX120" s="9"/>
      <c r="PXY120" s="9"/>
      <c r="PXZ120" s="9"/>
      <c r="PYA120" s="9"/>
      <c r="PYB120" s="9"/>
      <c r="PYC120" s="9"/>
      <c r="PYD120" s="9"/>
      <c r="PYE120" s="9"/>
      <c r="PYF120" s="9"/>
      <c r="PYG120" s="9"/>
      <c r="PYH120" s="9"/>
      <c r="PYI120" s="9"/>
      <c r="PYJ120" s="9"/>
      <c r="PYK120" s="9"/>
      <c r="PYL120" s="9"/>
      <c r="PYM120" s="9"/>
      <c r="PYN120" s="9"/>
      <c r="PYO120" s="9"/>
      <c r="PYP120" s="9"/>
      <c r="PYQ120" s="9"/>
      <c r="PYR120" s="9"/>
      <c r="PYS120" s="9"/>
      <c r="PYT120" s="9"/>
      <c r="PYU120" s="9"/>
      <c r="PYV120" s="9"/>
      <c r="PYW120" s="9"/>
      <c r="PYX120" s="9"/>
      <c r="PYY120" s="9"/>
      <c r="PYZ120" s="9"/>
      <c r="PZA120" s="9"/>
      <c r="PZB120" s="9"/>
      <c r="PZC120" s="9"/>
      <c r="PZD120" s="9"/>
      <c r="PZE120" s="9"/>
      <c r="PZF120" s="9"/>
      <c r="PZG120" s="9"/>
      <c r="PZH120" s="9"/>
      <c r="PZI120" s="9"/>
      <c r="PZJ120" s="9"/>
      <c r="PZK120" s="9"/>
      <c r="PZL120" s="9"/>
      <c r="PZM120" s="9"/>
      <c r="PZN120" s="9"/>
      <c r="PZO120" s="9"/>
      <c r="PZP120" s="9"/>
      <c r="PZQ120" s="9"/>
      <c r="PZR120" s="9"/>
      <c r="PZS120" s="9"/>
      <c r="PZT120" s="9"/>
      <c r="PZU120" s="9"/>
      <c r="PZV120" s="9"/>
      <c r="PZW120" s="9"/>
      <c r="PZX120" s="9"/>
      <c r="PZY120" s="9"/>
      <c r="PZZ120" s="9"/>
      <c r="QAA120" s="9"/>
      <c r="QAB120" s="9"/>
      <c r="QAC120" s="9"/>
      <c r="QAD120" s="9"/>
      <c r="QAE120" s="9"/>
      <c r="QAF120" s="9"/>
      <c r="QAG120" s="9"/>
      <c r="QAH120" s="9"/>
      <c r="QAI120" s="9"/>
      <c r="QAJ120" s="9"/>
      <c r="QAK120" s="9"/>
      <c r="QAL120" s="9"/>
      <c r="QAM120" s="9"/>
      <c r="QAN120" s="9"/>
      <c r="QAO120" s="9"/>
      <c r="QAP120" s="9"/>
      <c r="QAQ120" s="9"/>
      <c r="QAR120" s="9"/>
      <c r="QAS120" s="9"/>
      <c r="QAT120" s="9"/>
      <c r="QAU120" s="9"/>
      <c r="QAV120" s="9"/>
      <c r="QAW120" s="9"/>
      <c r="QAX120" s="9"/>
      <c r="QAY120" s="9"/>
      <c r="QAZ120" s="9"/>
      <c r="QBA120" s="9"/>
      <c r="QBB120" s="9"/>
      <c r="QBC120" s="9"/>
      <c r="QBD120" s="9"/>
      <c r="QBE120" s="9"/>
      <c r="QBF120" s="9"/>
      <c r="QBG120" s="9"/>
      <c r="QBH120" s="9"/>
      <c r="QBI120" s="9"/>
      <c r="QBJ120" s="9"/>
      <c r="QBK120" s="9"/>
      <c r="QBL120" s="9"/>
      <c r="QBM120" s="9"/>
      <c r="QBN120" s="9"/>
      <c r="QBO120" s="9"/>
      <c r="QBP120" s="9"/>
      <c r="QBQ120" s="9"/>
      <c r="QBR120" s="9"/>
      <c r="QBS120" s="9"/>
      <c r="QBT120" s="9"/>
      <c r="QBU120" s="9"/>
      <c r="QBV120" s="9"/>
      <c r="QBW120" s="9"/>
      <c r="QBX120" s="9"/>
      <c r="QBY120" s="9"/>
      <c r="QBZ120" s="9"/>
      <c r="QCA120" s="9"/>
      <c r="QCB120" s="9"/>
      <c r="QCC120" s="9"/>
      <c r="QCD120" s="9"/>
      <c r="QCE120" s="9"/>
      <c r="QCF120" s="9"/>
      <c r="QCG120" s="9"/>
      <c r="QCH120" s="9"/>
      <c r="QCI120" s="9"/>
      <c r="QCJ120" s="9"/>
      <c r="QCK120" s="9"/>
      <c r="QCL120" s="9"/>
      <c r="QCM120" s="9"/>
      <c r="QCN120" s="9"/>
      <c r="QCO120" s="9"/>
      <c r="QCP120" s="9"/>
      <c r="QCQ120" s="9"/>
      <c r="QCR120" s="9"/>
      <c r="QCS120" s="9"/>
      <c r="QCT120" s="9"/>
      <c r="QCU120" s="9"/>
      <c r="QCV120" s="9"/>
      <c r="QCW120" s="9"/>
      <c r="QCX120" s="9"/>
      <c r="QCY120" s="9"/>
      <c r="QCZ120" s="9"/>
      <c r="QDA120" s="9"/>
      <c r="QDB120" s="9"/>
      <c r="QDC120" s="9"/>
      <c r="QDD120" s="9"/>
      <c r="QDE120" s="9"/>
      <c r="QDF120" s="9"/>
      <c r="QDG120" s="9"/>
      <c r="QDH120" s="9"/>
      <c r="QDI120" s="9"/>
      <c r="QDJ120" s="9"/>
      <c r="QDK120" s="9"/>
      <c r="QDL120" s="9"/>
      <c r="QDM120" s="9"/>
      <c r="QDN120" s="9"/>
      <c r="QDO120" s="9"/>
      <c r="QDP120" s="9"/>
      <c r="QDQ120" s="9"/>
      <c r="QDR120" s="9"/>
      <c r="QDS120" s="9"/>
      <c r="QDT120" s="9"/>
      <c r="QDU120" s="9"/>
      <c r="QDV120" s="9"/>
      <c r="QDW120" s="9"/>
      <c r="QDX120" s="9"/>
      <c r="QDY120" s="9"/>
      <c r="QDZ120" s="9"/>
      <c r="QEA120" s="9"/>
      <c r="QEB120" s="9"/>
      <c r="QEC120" s="9"/>
      <c r="QED120" s="9"/>
      <c r="QEE120" s="9"/>
      <c r="QEF120" s="9"/>
      <c r="QEG120" s="9"/>
      <c r="QEH120" s="9"/>
      <c r="QEI120" s="9"/>
      <c r="QEJ120" s="9"/>
      <c r="QEK120" s="9"/>
      <c r="QEL120" s="9"/>
      <c r="QEM120" s="9"/>
      <c r="QEN120" s="9"/>
      <c r="QEO120" s="9"/>
      <c r="QEP120" s="9"/>
      <c r="QEQ120" s="9"/>
      <c r="QER120" s="9"/>
      <c r="QES120" s="9"/>
      <c r="QET120" s="9"/>
      <c r="QEU120" s="9"/>
      <c r="QEV120" s="9"/>
      <c r="QEW120" s="9"/>
      <c r="QEX120" s="9"/>
      <c r="QEY120" s="9"/>
      <c r="QEZ120" s="9"/>
      <c r="QFA120" s="9"/>
      <c r="QFB120" s="9"/>
      <c r="QFC120" s="9"/>
      <c r="QFD120" s="9"/>
      <c r="QFE120" s="9"/>
      <c r="QFF120" s="9"/>
      <c r="QFG120" s="9"/>
      <c r="QFH120" s="9"/>
      <c r="QFI120" s="9"/>
      <c r="QFJ120" s="9"/>
      <c r="QFK120" s="9"/>
      <c r="QFL120" s="9"/>
      <c r="QFM120" s="9"/>
      <c r="QFN120" s="9"/>
      <c r="QFO120" s="9"/>
      <c r="QFP120" s="9"/>
      <c r="QFQ120" s="9"/>
      <c r="QFR120" s="9"/>
      <c r="QFS120" s="9"/>
      <c r="QFT120" s="9"/>
      <c r="QFU120" s="9"/>
      <c r="QFV120" s="9"/>
      <c r="QFW120" s="9"/>
      <c r="QFX120" s="9"/>
      <c r="QFY120" s="9"/>
      <c r="QFZ120" s="9"/>
      <c r="QGA120" s="9"/>
      <c r="QGB120" s="9"/>
      <c r="QGC120" s="9"/>
      <c r="QGD120" s="9"/>
      <c r="QGE120" s="9"/>
      <c r="QGF120" s="9"/>
      <c r="QGG120" s="9"/>
      <c r="QGH120" s="9"/>
      <c r="QGI120" s="9"/>
      <c r="QGJ120" s="9"/>
      <c r="QGK120" s="9"/>
      <c r="QGL120" s="9"/>
      <c r="QGM120" s="9"/>
      <c r="QGN120" s="9"/>
      <c r="QGO120" s="9"/>
      <c r="QGP120" s="9"/>
      <c r="QGQ120" s="9"/>
      <c r="QGR120" s="9"/>
      <c r="QGS120" s="9"/>
      <c r="QGT120" s="9"/>
      <c r="QGU120" s="9"/>
      <c r="QGV120" s="9"/>
      <c r="QGW120" s="9"/>
      <c r="QGX120" s="9"/>
      <c r="QGY120" s="9"/>
      <c r="QGZ120" s="9"/>
      <c r="QHA120" s="9"/>
      <c r="QHB120" s="9"/>
      <c r="QHC120" s="9"/>
      <c r="QHD120" s="9"/>
      <c r="QHE120" s="9"/>
      <c r="QHF120" s="9"/>
      <c r="QHG120" s="9"/>
      <c r="QHH120" s="9"/>
      <c r="QHI120" s="9"/>
      <c r="QHJ120" s="9"/>
      <c r="QHK120" s="9"/>
      <c r="QHL120" s="9"/>
      <c r="QHM120" s="9"/>
      <c r="QHN120" s="9"/>
      <c r="QHO120" s="9"/>
      <c r="QHP120" s="9"/>
      <c r="QHQ120" s="9"/>
      <c r="QHR120" s="9"/>
      <c r="QHS120" s="9"/>
      <c r="QHT120" s="9"/>
      <c r="QHU120" s="9"/>
      <c r="QHV120" s="9"/>
      <c r="QHW120" s="9"/>
      <c r="QHX120" s="9"/>
      <c r="QHY120" s="9"/>
      <c r="QHZ120" s="9"/>
      <c r="QIA120" s="9"/>
      <c r="QIB120" s="9"/>
      <c r="QIC120" s="9"/>
      <c r="QID120" s="9"/>
      <c r="QIE120" s="9"/>
      <c r="QIF120" s="9"/>
      <c r="QIG120" s="9"/>
      <c r="QIH120" s="9"/>
      <c r="QII120" s="9"/>
      <c r="QIJ120" s="9"/>
      <c r="QIK120" s="9"/>
      <c r="QIL120" s="9"/>
      <c r="QIM120" s="9"/>
      <c r="QIN120" s="9"/>
      <c r="QIO120" s="9"/>
      <c r="QIP120" s="9"/>
      <c r="QIQ120" s="9"/>
      <c r="QIR120" s="9"/>
      <c r="QIS120" s="9"/>
      <c r="QIT120" s="9"/>
      <c r="QIU120" s="9"/>
      <c r="QIV120" s="9"/>
      <c r="QIW120" s="9"/>
      <c r="QIX120" s="9"/>
      <c r="QIY120" s="9"/>
      <c r="QIZ120" s="9"/>
      <c r="QJA120" s="9"/>
      <c r="QJB120" s="9"/>
      <c r="QJC120" s="9"/>
      <c r="QJD120" s="9"/>
      <c r="QJE120" s="9"/>
      <c r="QJF120" s="9"/>
      <c r="QJG120" s="9"/>
      <c r="QJH120" s="9"/>
      <c r="QJI120" s="9"/>
      <c r="QJJ120" s="9"/>
      <c r="QJK120" s="9"/>
      <c r="QJL120" s="9"/>
      <c r="QJM120" s="9"/>
      <c r="QJN120" s="9"/>
      <c r="QJO120" s="9"/>
      <c r="QJP120" s="9"/>
      <c r="QJQ120" s="9"/>
      <c r="QJR120" s="9"/>
      <c r="QJS120" s="9"/>
      <c r="QJT120" s="9"/>
      <c r="QJU120" s="9"/>
      <c r="QJV120" s="9"/>
      <c r="QJW120" s="9"/>
      <c r="QJX120" s="9"/>
      <c r="QJY120" s="9"/>
      <c r="QJZ120" s="9"/>
      <c r="QKA120" s="9"/>
      <c r="QKB120" s="9"/>
      <c r="QKC120" s="9"/>
      <c r="QKD120" s="9"/>
      <c r="QKE120" s="9"/>
      <c r="QKF120" s="9"/>
      <c r="QKG120" s="9"/>
      <c r="QKH120" s="9"/>
      <c r="QKI120" s="9"/>
      <c r="QKJ120" s="9"/>
      <c r="QKK120" s="9"/>
      <c r="QKL120" s="9"/>
      <c r="QKM120" s="9"/>
      <c r="QKN120" s="9"/>
      <c r="QKO120" s="9"/>
      <c r="QKP120" s="9"/>
      <c r="QKQ120" s="9"/>
      <c r="QKR120" s="9"/>
      <c r="QKS120" s="9"/>
      <c r="QKT120" s="9"/>
      <c r="QKU120" s="9"/>
      <c r="QKV120" s="9"/>
      <c r="QKW120" s="9"/>
      <c r="QKX120" s="9"/>
      <c r="QKY120" s="9"/>
      <c r="QKZ120" s="9"/>
      <c r="QLA120" s="9"/>
      <c r="QLB120" s="9"/>
      <c r="QLC120" s="9"/>
      <c r="QLD120" s="9"/>
      <c r="QLE120" s="9"/>
      <c r="QLF120" s="9"/>
      <c r="QLG120" s="9"/>
      <c r="QLH120" s="9"/>
      <c r="QLI120" s="9"/>
      <c r="QLJ120" s="9"/>
      <c r="QLK120" s="9"/>
      <c r="QLL120" s="9"/>
      <c r="QLM120" s="9"/>
      <c r="QLN120" s="9"/>
      <c r="QLO120" s="9"/>
      <c r="QLP120" s="9"/>
      <c r="QLQ120" s="9"/>
      <c r="QLR120" s="9"/>
      <c r="QLS120" s="9"/>
      <c r="QLT120" s="9"/>
      <c r="QLU120" s="9"/>
      <c r="QLV120" s="9"/>
      <c r="QLW120" s="9"/>
      <c r="QLX120" s="9"/>
      <c r="QLY120" s="9"/>
      <c r="QLZ120" s="9"/>
      <c r="QMA120" s="9"/>
      <c r="QMB120" s="9"/>
      <c r="QMC120" s="9"/>
      <c r="QMD120" s="9"/>
      <c r="QME120" s="9"/>
      <c r="QMF120" s="9"/>
      <c r="QMG120" s="9"/>
      <c r="QMH120" s="9"/>
      <c r="QMI120" s="9"/>
      <c r="QMJ120" s="9"/>
      <c r="QMK120" s="9"/>
      <c r="QML120" s="9"/>
      <c r="QMM120" s="9"/>
      <c r="QMN120" s="9"/>
      <c r="QMO120" s="9"/>
      <c r="QMP120" s="9"/>
      <c r="QMQ120" s="9"/>
      <c r="QMR120" s="9"/>
      <c r="QMS120" s="9"/>
      <c r="QMT120" s="9"/>
      <c r="QMU120" s="9"/>
      <c r="QMV120" s="9"/>
      <c r="QMW120" s="9"/>
      <c r="QMX120" s="9"/>
      <c r="QMY120" s="9"/>
      <c r="QMZ120" s="9"/>
      <c r="QNA120" s="9"/>
      <c r="QNB120" s="9"/>
      <c r="QNC120" s="9"/>
      <c r="QND120" s="9"/>
      <c r="QNE120" s="9"/>
      <c r="QNF120" s="9"/>
      <c r="QNG120" s="9"/>
      <c r="QNH120" s="9"/>
      <c r="QNI120" s="9"/>
      <c r="QNJ120" s="9"/>
      <c r="QNK120" s="9"/>
      <c r="QNL120" s="9"/>
      <c r="QNM120" s="9"/>
      <c r="QNN120" s="9"/>
      <c r="QNO120" s="9"/>
      <c r="QNP120" s="9"/>
      <c r="QNQ120" s="9"/>
      <c r="QNR120" s="9"/>
      <c r="QNS120" s="9"/>
      <c r="QNT120" s="9"/>
      <c r="QNU120" s="9"/>
      <c r="QNV120" s="9"/>
      <c r="QNW120" s="9"/>
      <c r="QNX120" s="9"/>
      <c r="QNY120" s="9"/>
      <c r="QNZ120" s="9"/>
      <c r="QOA120" s="9"/>
      <c r="QOB120" s="9"/>
      <c r="QOC120" s="9"/>
      <c r="QOD120" s="9"/>
      <c r="QOE120" s="9"/>
      <c r="QOF120" s="9"/>
      <c r="QOG120" s="9"/>
      <c r="QOH120" s="9"/>
      <c r="QOI120" s="9"/>
      <c r="QOJ120" s="9"/>
      <c r="QOK120" s="9"/>
      <c r="QOL120" s="9"/>
      <c r="QOM120" s="9"/>
      <c r="QON120" s="9"/>
      <c r="QOO120" s="9"/>
      <c r="QOP120" s="9"/>
      <c r="QOQ120" s="9"/>
      <c r="QOR120" s="9"/>
      <c r="QOS120" s="9"/>
      <c r="QOT120" s="9"/>
      <c r="QOU120" s="9"/>
      <c r="QOV120" s="9"/>
      <c r="QOW120" s="9"/>
      <c r="QOX120" s="9"/>
      <c r="QOY120" s="9"/>
      <c r="QOZ120" s="9"/>
      <c r="QPA120" s="9"/>
      <c r="QPB120" s="9"/>
      <c r="QPC120" s="9"/>
      <c r="QPD120" s="9"/>
      <c r="QPE120" s="9"/>
      <c r="QPF120" s="9"/>
      <c r="QPG120" s="9"/>
      <c r="QPH120" s="9"/>
      <c r="QPI120" s="9"/>
      <c r="QPJ120" s="9"/>
      <c r="QPK120" s="9"/>
      <c r="QPL120" s="9"/>
      <c r="QPM120" s="9"/>
      <c r="QPN120" s="9"/>
      <c r="QPO120" s="9"/>
      <c r="QPP120" s="9"/>
      <c r="QPQ120" s="9"/>
      <c r="QPR120" s="9"/>
      <c r="QPS120" s="9"/>
      <c r="QPT120" s="9"/>
      <c r="QPU120" s="9"/>
      <c r="QPV120" s="9"/>
      <c r="QPW120" s="9"/>
      <c r="QPX120" s="9"/>
      <c r="QPY120" s="9"/>
      <c r="QPZ120" s="9"/>
      <c r="QQA120" s="9"/>
      <c r="QQB120" s="9"/>
      <c r="QQC120" s="9"/>
      <c r="QQD120" s="9"/>
      <c r="QQE120" s="9"/>
      <c r="QQF120" s="9"/>
      <c r="QQG120" s="9"/>
      <c r="QQH120" s="9"/>
      <c r="QQI120" s="9"/>
      <c r="QQJ120" s="9"/>
      <c r="QQK120" s="9"/>
      <c r="QQL120" s="9"/>
      <c r="QQM120" s="9"/>
      <c r="QQN120" s="9"/>
      <c r="QQO120" s="9"/>
      <c r="QQP120" s="9"/>
      <c r="QQQ120" s="9"/>
      <c r="QQR120" s="9"/>
      <c r="QQS120" s="9"/>
      <c r="QQT120" s="9"/>
      <c r="QQU120" s="9"/>
      <c r="QQV120" s="9"/>
      <c r="QQW120" s="9"/>
      <c r="QQX120" s="9"/>
      <c r="QQY120" s="9"/>
      <c r="QQZ120" s="9"/>
      <c r="QRA120" s="9"/>
      <c r="QRB120" s="9"/>
      <c r="QRC120" s="9"/>
      <c r="QRD120" s="9"/>
      <c r="QRE120" s="9"/>
      <c r="QRF120" s="9"/>
      <c r="QRG120" s="9"/>
      <c r="QRH120" s="9"/>
      <c r="QRI120" s="9"/>
      <c r="QRJ120" s="9"/>
      <c r="QRK120" s="9"/>
      <c r="QRL120" s="9"/>
      <c r="QRM120" s="9"/>
      <c r="QRN120" s="9"/>
      <c r="QRO120" s="9"/>
      <c r="QRP120" s="9"/>
      <c r="QRQ120" s="9"/>
      <c r="QRR120" s="9"/>
      <c r="QRS120" s="9"/>
      <c r="QRT120" s="9"/>
      <c r="QRU120" s="9"/>
      <c r="QRV120" s="9"/>
      <c r="QRW120" s="9"/>
      <c r="QRX120" s="9"/>
      <c r="QRY120" s="9"/>
      <c r="QRZ120" s="9"/>
      <c r="QSA120" s="9"/>
      <c r="QSB120" s="9"/>
      <c r="QSC120" s="9"/>
      <c r="QSD120" s="9"/>
      <c r="QSE120" s="9"/>
      <c r="QSF120" s="9"/>
      <c r="QSG120" s="9"/>
      <c r="QSH120" s="9"/>
      <c r="QSI120" s="9"/>
      <c r="QSJ120" s="9"/>
      <c r="QSK120" s="9"/>
      <c r="QSL120" s="9"/>
      <c r="QSM120" s="9"/>
      <c r="QSN120" s="9"/>
      <c r="QSO120" s="9"/>
      <c r="QSP120" s="9"/>
      <c r="QSQ120" s="9"/>
      <c r="QSR120" s="9"/>
      <c r="QSS120" s="9"/>
      <c r="QST120" s="9"/>
      <c r="QSU120" s="9"/>
      <c r="QSV120" s="9"/>
      <c r="QSW120" s="9"/>
      <c r="QSX120" s="9"/>
      <c r="QSY120" s="9"/>
      <c r="QSZ120" s="9"/>
      <c r="QTA120" s="9"/>
      <c r="QTB120" s="9"/>
      <c r="QTC120" s="9"/>
      <c r="QTD120" s="9"/>
      <c r="QTE120" s="9"/>
      <c r="QTF120" s="9"/>
      <c r="QTG120" s="9"/>
      <c r="QTH120" s="9"/>
      <c r="QTI120" s="9"/>
      <c r="QTJ120" s="9"/>
      <c r="QTK120" s="9"/>
      <c r="QTL120" s="9"/>
      <c r="QTM120" s="9"/>
      <c r="QTN120" s="9"/>
      <c r="QTO120" s="9"/>
      <c r="QTP120" s="9"/>
      <c r="QTQ120" s="9"/>
      <c r="QTR120" s="9"/>
      <c r="QTS120" s="9"/>
      <c r="QTT120" s="9"/>
      <c r="QTU120" s="9"/>
      <c r="QTV120" s="9"/>
      <c r="QTW120" s="9"/>
      <c r="QTX120" s="9"/>
      <c r="QTY120" s="9"/>
      <c r="QTZ120" s="9"/>
      <c r="QUA120" s="9"/>
      <c r="QUB120" s="9"/>
      <c r="QUC120" s="9"/>
      <c r="QUD120" s="9"/>
      <c r="QUE120" s="9"/>
      <c r="QUF120" s="9"/>
      <c r="QUG120" s="9"/>
      <c r="QUH120" s="9"/>
      <c r="QUI120" s="9"/>
      <c r="QUJ120" s="9"/>
      <c r="QUK120" s="9"/>
      <c r="QUL120" s="9"/>
      <c r="QUM120" s="9"/>
      <c r="QUN120" s="9"/>
      <c r="QUO120" s="9"/>
      <c r="QUP120" s="9"/>
      <c r="QUQ120" s="9"/>
      <c r="QUR120" s="9"/>
      <c r="QUS120" s="9"/>
      <c r="QUT120" s="9"/>
      <c r="QUU120" s="9"/>
      <c r="QUV120" s="9"/>
      <c r="QUW120" s="9"/>
      <c r="QUX120" s="9"/>
      <c r="QUY120" s="9"/>
      <c r="QUZ120" s="9"/>
      <c r="QVA120" s="9"/>
      <c r="QVB120" s="9"/>
      <c r="QVC120" s="9"/>
      <c r="QVD120" s="9"/>
      <c r="QVE120" s="9"/>
      <c r="QVF120" s="9"/>
      <c r="QVG120" s="9"/>
      <c r="QVH120" s="9"/>
      <c r="QVI120" s="9"/>
      <c r="QVJ120" s="9"/>
      <c r="QVK120" s="9"/>
      <c r="QVL120" s="9"/>
      <c r="QVM120" s="9"/>
      <c r="QVN120" s="9"/>
      <c r="QVO120" s="9"/>
      <c r="QVP120" s="9"/>
      <c r="QVQ120" s="9"/>
      <c r="QVR120" s="9"/>
      <c r="QVS120" s="9"/>
      <c r="QVT120" s="9"/>
      <c r="QVU120" s="9"/>
      <c r="QVV120" s="9"/>
      <c r="QVW120" s="9"/>
      <c r="QVX120" s="9"/>
      <c r="QVY120" s="9"/>
      <c r="QVZ120" s="9"/>
      <c r="QWA120" s="9"/>
      <c r="QWB120" s="9"/>
      <c r="QWC120" s="9"/>
      <c r="QWD120" s="9"/>
      <c r="QWE120" s="9"/>
      <c r="QWF120" s="9"/>
      <c r="QWG120" s="9"/>
      <c r="QWH120" s="9"/>
      <c r="QWI120" s="9"/>
      <c r="QWJ120" s="9"/>
      <c r="QWK120" s="9"/>
      <c r="QWL120" s="9"/>
      <c r="QWM120" s="9"/>
      <c r="QWN120" s="9"/>
      <c r="QWO120" s="9"/>
      <c r="QWP120" s="9"/>
      <c r="QWQ120" s="9"/>
      <c r="QWR120" s="9"/>
      <c r="QWS120" s="9"/>
      <c r="QWT120" s="9"/>
      <c r="QWU120" s="9"/>
      <c r="QWV120" s="9"/>
      <c r="QWW120" s="9"/>
      <c r="QWX120" s="9"/>
      <c r="QWY120" s="9"/>
      <c r="QWZ120" s="9"/>
      <c r="QXA120" s="9"/>
      <c r="QXB120" s="9"/>
      <c r="QXC120" s="9"/>
      <c r="QXD120" s="9"/>
      <c r="QXE120" s="9"/>
      <c r="QXF120" s="9"/>
      <c r="QXG120" s="9"/>
      <c r="QXH120" s="9"/>
      <c r="QXI120" s="9"/>
      <c r="QXJ120" s="9"/>
      <c r="QXK120" s="9"/>
      <c r="QXL120" s="9"/>
      <c r="QXM120" s="9"/>
      <c r="QXN120" s="9"/>
      <c r="QXO120" s="9"/>
      <c r="QXP120" s="9"/>
      <c r="QXQ120" s="9"/>
      <c r="QXR120" s="9"/>
      <c r="QXS120" s="9"/>
      <c r="QXT120" s="9"/>
      <c r="QXU120" s="9"/>
      <c r="QXV120" s="9"/>
      <c r="QXW120" s="9"/>
      <c r="QXX120" s="9"/>
      <c r="QXY120" s="9"/>
      <c r="QXZ120" s="9"/>
      <c r="QYA120" s="9"/>
      <c r="QYB120" s="9"/>
      <c r="QYC120" s="9"/>
      <c r="QYD120" s="9"/>
      <c r="QYE120" s="9"/>
      <c r="QYF120" s="9"/>
      <c r="QYG120" s="9"/>
      <c r="QYH120" s="9"/>
      <c r="QYI120" s="9"/>
      <c r="QYJ120" s="9"/>
      <c r="QYK120" s="9"/>
      <c r="QYL120" s="9"/>
      <c r="QYM120" s="9"/>
      <c r="QYN120" s="9"/>
      <c r="QYO120" s="9"/>
      <c r="QYP120" s="9"/>
      <c r="QYQ120" s="9"/>
      <c r="QYR120" s="9"/>
      <c r="QYS120" s="9"/>
      <c r="QYT120" s="9"/>
      <c r="QYU120" s="9"/>
      <c r="QYV120" s="9"/>
      <c r="QYW120" s="9"/>
      <c r="QYX120" s="9"/>
      <c r="QYY120" s="9"/>
      <c r="QYZ120" s="9"/>
      <c r="QZA120" s="9"/>
      <c r="QZB120" s="9"/>
      <c r="QZC120" s="9"/>
      <c r="QZD120" s="9"/>
      <c r="QZE120" s="9"/>
      <c r="QZF120" s="9"/>
      <c r="QZG120" s="9"/>
      <c r="QZH120" s="9"/>
      <c r="QZI120" s="9"/>
      <c r="QZJ120" s="9"/>
      <c r="QZK120" s="9"/>
      <c r="QZL120" s="9"/>
      <c r="QZM120" s="9"/>
      <c r="QZN120" s="9"/>
      <c r="QZO120" s="9"/>
      <c r="QZP120" s="9"/>
      <c r="QZQ120" s="9"/>
      <c r="QZR120" s="9"/>
      <c r="QZS120" s="9"/>
      <c r="QZT120" s="9"/>
      <c r="QZU120" s="9"/>
      <c r="QZV120" s="9"/>
      <c r="QZW120" s="9"/>
      <c r="QZX120" s="9"/>
      <c r="QZY120" s="9"/>
      <c r="QZZ120" s="9"/>
      <c r="RAA120" s="9"/>
      <c r="RAB120" s="9"/>
      <c r="RAC120" s="9"/>
      <c r="RAD120" s="9"/>
      <c r="RAE120" s="9"/>
      <c r="RAF120" s="9"/>
      <c r="RAG120" s="9"/>
      <c r="RAH120" s="9"/>
      <c r="RAI120" s="9"/>
      <c r="RAJ120" s="9"/>
      <c r="RAK120" s="9"/>
      <c r="RAL120" s="9"/>
      <c r="RAM120" s="9"/>
      <c r="RAN120" s="9"/>
      <c r="RAO120" s="9"/>
      <c r="RAP120" s="9"/>
      <c r="RAQ120" s="9"/>
      <c r="RAR120" s="9"/>
      <c r="RAS120" s="9"/>
      <c r="RAT120" s="9"/>
      <c r="RAU120" s="9"/>
      <c r="RAV120" s="9"/>
      <c r="RAW120" s="9"/>
      <c r="RAX120" s="9"/>
      <c r="RAY120" s="9"/>
      <c r="RAZ120" s="9"/>
      <c r="RBA120" s="9"/>
      <c r="RBB120" s="9"/>
      <c r="RBC120" s="9"/>
      <c r="RBD120" s="9"/>
      <c r="RBE120" s="9"/>
      <c r="RBF120" s="9"/>
      <c r="RBG120" s="9"/>
      <c r="RBH120" s="9"/>
      <c r="RBI120" s="9"/>
      <c r="RBJ120" s="9"/>
      <c r="RBK120" s="9"/>
      <c r="RBL120" s="9"/>
      <c r="RBM120" s="9"/>
      <c r="RBN120" s="9"/>
      <c r="RBO120" s="9"/>
      <c r="RBP120" s="9"/>
      <c r="RBQ120" s="9"/>
      <c r="RBR120" s="9"/>
      <c r="RBS120" s="9"/>
      <c r="RBT120" s="9"/>
      <c r="RBU120" s="9"/>
      <c r="RBV120" s="9"/>
      <c r="RBW120" s="9"/>
      <c r="RBX120" s="9"/>
      <c r="RBY120" s="9"/>
      <c r="RBZ120" s="9"/>
      <c r="RCA120" s="9"/>
      <c r="RCB120" s="9"/>
      <c r="RCC120" s="9"/>
      <c r="RCD120" s="9"/>
      <c r="RCE120" s="9"/>
      <c r="RCF120" s="9"/>
      <c r="RCG120" s="9"/>
      <c r="RCH120" s="9"/>
      <c r="RCI120" s="9"/>
      <c r="RCJ120" s="9"/>
      <c r="RCK120" s="9"/>
      <c r="RCL120" s="9"/>
      <c r="RCM120" s="9"/>
      <c r="RCN120" s="9"/>
      <c r="RCO120" s="9"/>
      <c r="RCP120" s="9"/>
      <c r="RCQ120" s="9"/>
      <c r="RCR120" s="9"/>
      <c r="RCS120" s="9"/>
      <c r="RCT120" s="9"/>
      <c r="RCU120" s="9"/>
      <c r="RCV120" s="9"/>
      <c r="RCW120" s="9"/>
      <c r="RCX120" s="9"/>
      <c r="RCY120" s="9"/>
      <c r="RCZ120" s="9"/>
      <c r="RDA120" s="9"/>
      <c r="RDB120" s="9"/>
      <c r="RDC120" s="9"/>
      <c r="RDD120" s="9"/>
      <c r="RDE120" s="9"/>
      <c r="RDF120" s="9"/>
      <c r="RDG120" s="9"/>
      <c r="RDH120" s="9"/>
      <c r="RDI120" s="9"/>
      <c r="RDJ120" s="9"/>
      <c r="RDK120" s="9"/>
      <c r="RDL120" s="9"/>
      <c r="RDM120" s="9"/>
      <c r="RDN120" s="9"/>
      <c r="RDO120" s="9"/>
      <c r="RDP120" s="9"/>
      <c r="RDQ120" s="9"/>
      <c r="RDR120" s="9"/>
      <c r="RDS120" s="9"/>
      <c r="RDT120" s="9"/>
      <c r="RDU120" s="9"/>
      <c r="RDV120" s="9"/>
      <c r="RDW120" s="9"/>
      <c r="RDX120" s="9"/>
      <c r="RDY120" s="9"/>
      <c r="RDZ120" s="9"/>
      <c r="REA120" s="9"/>
      <c r="REB120" s="9"/>
      <c r="REC120" s="9"/>
      <c r="RED120" s="9"/>
      <c r="REE120" s="9"/>
      <c r="REF120" s="9"/>
      <c r="REG120" s="9"/>
      <c r="REH120" s="9"/>
      <c r="REI120" s="9"/>
      <c r="REJ120" s="9"/>
      <c r="REK120" s="9"/>
      <c r="REL120" s="9"/>
      <c r="REM120" s="9"/>
      <c r="REN120" s="9"/>
      <c r="REO120" s="9"/>
      <c r="REP120" s="9"/>
      <c r="REQ120" s="9"/>
      <c r="RER120" s="9"/>
      <c r="RES120" s="9"/>
      <c r="RET120" s="9"/>
      <c r="REU120" s="9"/>
      <c r="REV120" s="9"/>
      <c r="REW120" s="9"/>
      <c r="REX120" s="9"/>
      <c r="REY120" s="9"/>
      <c r="REZ120" s="9"/>
      <c r="RFA120" s="9"/>
      <c r="RFB120" s="9"/>
      <c r="RFC120" s="9"/>
      <c r="RFD120" s="9"/>
      <c r="RFE120" s="9"/>
      <c r="RFF120" s="9"/>
      <c r="RFG120" s="9"/>
      <c r="RFH120" s="9"/>
      <c r="RFI120" s="9"/>
      <c r="RFJ120" s="9"/>
      <c r="RFK120" s="9"/>
      <c r="RFL120" s="9"/>
      <c r="RFM120" s="9"/>
      <c r="RFN120" s="9"/>
      <c r="RFO120" s="9"/>
      <c r="RFP120" s="9"/>
      <c r="RFQ120" s="9"/>
      <c r="RFR120" s="9"/>
      <c r="RFS120" s="9"/>
      <c r="RFT120" s="9"/>
      <c r="RFU120" s="9"/>
      <c r="RFV120" s="9"/>
      <c r="RFW120" s="9"/>
      <c r="RFX120" s="9"/>
      <c r="RFY120" s="9"/>
      <c r="RFZ120" s="9"/>
      <c r="RGA120" s="9"/>
      <c r="RGB120" s="9"/>
      <c r="RGC120" s="9"/>
      <c r="RGD120" s="9"/>
      <c r="RGE120" s="9"/>
      <c r="RGF120" s="9"/>
      <c r="RGG120" s="9"/>
      <c r="RGH120" s="9"/>
      <c r="RGI120" s="9"/>
      <c r="RGJ120" s="9"/>
      <c r="RGK120" s="9"/>
      <c r="RGL120" s="9"/>
      <c r="RGM120" s="9"/>
      <c r="RGN120" s="9"/>
      <c r="RGO120" s="9"/>
      <c r="RGP120" s="9"/>
      <c r="RGQ120" s="9"/>
      <c r="RGR120" s="9"/>
      <c r="RGS120" s="9"/>
      <c r="RGT120" s="9"/>
      <c r="RGU120" s="9"/>
      <c r="RGV120" s="9"/>
      <c r="RGW120" s="9"/>
      <c r="RGX120" s="9"/>
      <c r="RGY120" s="9"/>
      <c r="RGZ120" s="9"/>
      <c r="RHA120" s="9"/>
      <c r="RHB120" s="9"/>
      <c r="RHC120" s="9"/>
      <c r="RHD120" s="9"/>
      <c r="RHE120" s="9"/>
      <c r="RHF120" s="9"/>
      <c r="RHG120" s="9"/>
      <c r="RHH120" s="9"/>
      <c r="RHI120" s="9"/>
      <c r="RHJ120" s="9"/>
      <c r="RHK120" s="9"/>
      <c r="RHL120" s="9"/>
      <c r="RHM120" s="9"/>
      <c r="RHN120" s="9"/>
      <c r="RHO120" s="9"/>
      <c r="RHP120" s="9"/>
      <c r="RHQ120" s="9"/>
      <c r="RHR120" s="9"/>
      <c r="RHS120" s="9"/>
      <c r="RHT120" s="9"/>
      <c r="RHU120" s="9"/>
      <c r="RHV120" s="9"/>
      <c r="RHW120" s="9"/>
      <c r="RHX120" s="9"/>
      <c r="RHY120" s="9"/>
      <c r="RHZ120" s="9"/>
      <c r="RIA120" s="9"/>
      <c r="RIB120" s="9"/>
      <c r="RIC120" s="9"/>
      <c r="RID120" s="9"/>
      <c r="RIE120" s="9"/>
      <c r="RIF120" s="9"/>
      <c r="RIG120" s="9"/>
      <c r="RIH120" s="9"/>
      <c r="RII120" s="9"/>
      <c r="RIJ120" s="9"/>
      <c r="RIK120" s="9"/>
      <c r="RIL120" s="9"/>
      <c r="RIM120" s="9"/>
      <c r="RIN120" s="9"/>
      <c r="RIO120" s="9"/>
      <c r="RIP120" s="9"/>
      <c r="RIQ120" s="9"/>
      <c r="RIR120" s="9"/>
      <c r="RIS120" s="9"/>
      <c r="RIT120" s="9"/>
      <c r="RIU120" s="9"/>
      <c r="RIV120" s="9"/>
      <c r="RIW120" s="9"/>
      <c r="RIX120" s="9"/>
      <c r="RIY120" s="9"/>
      <c r="RIZ120" s="9"/>
      <c r="RJA120" s="9"/>
      <c r="RJB120" s="9"/>
      <c r="RJC120" s="9"/>
      <c r="RJD120" s="9"/>
      <c r="RJE120" s="9"/>
      <c r="RJF120" s="9"/>
      <c r="RJG120" s="9"/>
      <c r="RJH120" s="9"/>
      <c r="RJI120" s="9"/>
      <c r="RJJ120" s="9"/>
      <c r="RJK120" s="9"/>
      <c r="RJL120" s="9"/>
      <c r="RJM120" s="9"/>
      <c r="RJN120" s="9"/>
      <c r="RJO120" s="9"/>
      <c r="RJP120" s="9"/>
      <c r="RJQ120" s="9"/>
      <c r="RJR120" s="9"/>
      <c r="RJS120" s="9"/>
      <c r="RJT120" s="9"/>
      <c r="RJU120" s="9"/>
      <c r="RJV120" s="9"/>
      <c r="RJW120" s="9"/>
      <c r="RJX120" s="9"/>
      <c r="RJY120" s="9"/>
      <c r="RJZ120" s="9"/>
      <c r="RKA120" s="9"/>
      <c r="RKB120" s="9"/>
      <c r="RKC120" s="9"/>
      <c r="RKD120" s="9"/>
      <c r="RKE120" s="9"/>
      <c r="RKF120" s="9"/>
      <c r="RKG120" s="9"/>
      <c r="RKH120" s="9"/>
      <c r="RKI120" s="9"/>
      <c r="RKJ120" s="9"/>
      <c r="RKK120" s="9"/>
      <c r="RKL120" s="9"/>
      <c r="RKM120" s="9"/>
      <c r="RKN120" s="9"/>
      <c r="RKO120" s="9"/>
      <c r="RKP120" s="9"/>
      <c r="RKQ120" s="9"/>
      <c r="RKR120" s="9"/>
      <c r="RKS120" s="9"/>
      <c r="RKT120" s="9"/>
      <c r="RKU120" s="9"/>
      <c r="RKV120" s="9"/>
      <c r="RKW120" s="9"/>
      <c r="RKX120" s="9"/>
      <c r="RKY120" s="9"/>
      <c r="RKZ120" s="9"/>
      <c r="RLA120" s="9"/>
      <c r="RLB120" s="9"/>
      <c r="RLC120" s="9"/>
      <c r="RLD120" s="9"/>
      <c r="RLE120" s="9"/>
      <c r="RLF120" s="9"/>
      <c r="RLG120" s="9"/>
      <c r="RLH120" s="9"/>
      <c r="RLI120" s="9"/>
      <c r="RLJ120" s="9"/>
      <c r="RLK120" s="9"/>
      <c r="RLL120" s="9"/>
      <c r="RLM120" s="9"/>
      <c r="RLN120" s="9"/>
      <c r="RLO120" s="9"/>
      <c r="RLP120" s="9"/>
      <c r="RLQ120" s="9"/>
      <c r="RLR120" s="9"/>
      <c r="RLS120" s="9"/>
      <c r="RLT120" s="9"/>
      <c r="RLU120" s="9"/>
      <c r="RLV120" s="9"/>
      <c r="RLW120" s="9"/>
      <c r="RLX120" s="9"/>
      <c r="RLY120" s="9"/>
      <c r="RLZ120" s="9"/>
      <c r="RMA120" s="9"/>
      <c r="RMB120" s="9"/>
      <c r="RMC120" s="9"/>
      <c r="RMD120" s="9"/>
      <c r="RME120" s="9"/>
      <c r="RMF120" s="9"/>
      <c r="RMG120" s="9"/>
      <c r="RMH120" s="9"/>
      <c r="RMI120" s="9"/>
      <c r="RMJ120" s="9"/>
      <c r="RMK120" s="9"/>
      <c r="RML120" s="9"/>
      <c r="RMM120" s="9"/>
      <c r="RMN120" s="9"/>
      <c r="RMO120" s="9"/>
      <c r="RMP120" s="9"/>
      <c r="RMQ120" s="9"/>
      <c r="RMR120" s="9"/>
      <c r="RMS120" s="9"/>
      <c r="RMT120" s="9"/>
      <c r="RMU120" s="9"/>
      <c r="RMV120" s="9"/>
      <c r="RMW120" s="9"/>
      <c r="RMX120" s="9"/>
      <c r="RMY120" s="9"/>
      <c r="RMZ120" s="9"/>
      <c r="RNA120" s="9"/>
      <c r="RNB120" s="9"/>
      <c r="RNC120" s="9"/>
      <c r="RND120" s="9"/>
      <c r="RNE120" s="9"/>
      <c r="RNF120" s="9"/>
      <c r="RNG120" s="9"/>
      <c r="RNH120" s="9"/>
      <c r="RNI120" s="9"/>
      <c r="RNJ120" s="9"/>
      <c r="RNK120" s="9"/>
      <c r="RNL120" s="9"/>
      <c r="RNM120" s="9"/>
      <c r="RNN120" s="9"/>
      <c r="RNO120" s="9"/>
      <c r="RNP120" s="9"/>
      <c r="RNQ120" s="9"/>
      <c r="RNR120" s="9"/>
      <c r="RNS120" s="9"/>
      <c r="RNT120" s="9"/>
      <c r="RNU120" s="9"/>
      <c r="RNV120" s="9"/>
      <c r="RNW120" s="9"/>
      <c r="RNX120" s="9"/>
      <c r="RNY120" s="9"/>
      <c r="RNZ120" s="9"/>
      <c r="ROA120" s="9"/>
      <c r="ROB120" s="9"/>
      <c r="ROC120" s="9"/>
      <c r="ROD120" s="9"/>
      <c r="ROE120" s="9"/>
      <c r="ROF120" s="9"/>
      <c r="ROG120" s="9"/>
      <c r="ROH120" s="9"/>
      <c r="ROI120" s="9"/>
      <c r="ROJ120" s="9"/>
      <c r="ROK120" s="9"/>
      <c r="ROL120" s="9"/>
      <c r="ROM120" s="9"/>
      <c r="RON120" s="9"/>
      <c r="ROO120" s="9"/>
      <c r="ROP120" s="9"/>
      <c r="ROQ120" s="9"/>
      <c r="ROR120" s="9"/>
      <c r="ROS120" s="9"/>
      <c r="ROT120" s="9"/>
      <c r="ROU120" s="9"/>
      <c r="ROV120" s="9"/>
      <c r="ROW120" s="9"/>
      <c r="ROX120" s="9"/>
      <c r="ROY120" s="9"/>
      <c r="ROZ120" s="9"/>
      <c r="RPA120" s="9"/>
      <c r="RPB120" s="9"/>
      <c r="RPC120" s="9"/>
      <c r="RPD120" s="9"/>
      <c r="RPE120" s="9"/>
      <c r="RPF120" s="9"/>
      <c r="RPG120" s="9"/>
      <c r="RPH120" s="9"/>
      <c r="RPI120" s="9"/>
      <c r="RPJ120" s="9"/>
      <c r="RPK120" s="9"/>
      <c r="RPL120" s="9"/>
      <c r="RPM120" s="9"/>
      <c r="RPN120" s="9"/>
      <c r="RPO120" s="9"/>
      <c r="RPP120" s="9"/>
      <c r="RPQ120" s="9"/>
      <c r="RPR120" s="9"/>
      <c r="RPS120" s="9"/>
      <c r="RPT120" s="9"/>
      <c r="RPU120" s="9"/>
      <c r="RPV120" s="9"/>
      <c r="RPW120" s="9"/>
      <c r="RPX120" s="9"/>
      <c r="RPY120" s="9"/>
      <c r="RPZ120" s="9"/>
      <c r="RQA120" s="9"/>
      <c r="RQB120" s="9"/>
      <c r="RQC120" s="9"/>
      <c r="RQD120" s="9"/>
      <c r="RQE120" s="9"/>
      <c r="RQF120" s="9"/>
      <c r="RQG120" s="9"/>
      <c r="RQH120" s="9"/>
      <c r="RQI120" s="9"/>
      <c r="RQJ120" s="9"/>
      <c r="RQK120" s="9"/>
      <c r="RQL120" s="9"/>
      <c r="RQM120" s="9"/>
      <c r="RQN120" s="9"/>
      <c r="RQO120" s="9"/>
      <c r="RQP120" s="9"/>
      <c r="RQQ120" s="9"/>
      <c r="RQR120" s="9"/>
      <c r="RQS120" s="9"/>
      <c r="RQT120" s="9"/>
      <c r="RQU120" s="9"/>
      <c r="RQV120" s="9"/>
      <c r="RQW120" s="9"/>
      <c r="RQX120" s="9"/>
      <c r="RQY120" s="9"/>
      <c r="RQZ120" s="9"/>
      <c r="RRA120" s="9"/>
      <c r="RRB120" s="9"/>
      <c r="RRC120" s="9"/>
      <c r="RRD120" s="9"/>
      <c r="RRE120" s="9"/>
      <c r="RRF120" s="9"/>
      <c r="RRG120" s="9"/>
      <c r="RRH120" s="9"/>
      <c r="RRI120" s="9"/>
      <c r="RRJ120" s="9"/>
      <c r="RRK120" s="9"/>
      <c r="RRL120" s="9"/>
      <c r="RRM120" s="9"/>
      <c r="RRN120" s="9"/>
      <c r="RRO120" s="9"/>
      <c r="RRP120" s="9"/>
      <c r="RRQ120" s="9"/>
      <c r="RRR120" s="9"/>
      <c r="RRS120" s="9"/>
      <c r="RRT120" s="9"/>
      <c r="RRU120" s="9"/>
      <c r="RRV120" s="9"/>
      <c r="RRW120" s="9"/>
      <c r="RRX120" s="9"/>
      <c r="RRY120" s="9"/>
      <c r="RRZ120" s="9"/>
      <c r="RSA120" s="9"/>
      <c r="RSB120" s="9"/>
      <c r="RSC120" s="9"/>
      <c r="RSD120" s="9"/>
      <c r="RSE120" s="9"/>
      <c r="RSF120" s="9"/>
      <c r="RSG120" s="9"/>
      <c r="RSH120" s="9"/>
      <c r="RSI120" s="9"/>
      <c r="RSJ120" s="9"/>
      <c r="RSK120" s="9"/>
      <c r="RSL120" s="9"/>
      <c r="RSM120" s="9"/>
      <c r="RSN120" s="9"/>
      <c r="RSO120" s="9"/>
      <c r="RSP120" s="9"/>
      <c r="RSQ120" s="9"/>
      <c r="RSR120" s="9"/>
      <c r="RSS120" s="9"/>
      <c r="RST120" s="9"/>
      <c r="RSU120" s="9"/>
      <c r="RSV120" s="9"/>
      <c r="RSW120" s="9"/>
      <c r="RSX120" s="9"/>
      <c r="RSY120" s="9"/>
      <c r="RSZ120" s="9"/>
      <c r="RTA120" s="9"/>
      <c r="RTB120" s="9"/>
      <c r="RTC120" s="9"/>
      <c r="RTD120" s="9"/>
      <c r="RTE120" s="9"/>
      <c r="RTF120" s="9"/>
      <c r="RTG120" s="9"/>
      <c r="RTH120" s="9"/>
      <c r="RTI120" s="9"/>
      <c r="RTJ120" s="9"/>
      <c r="RTK120" s="9"/>
      <c r="RTL120" s="9"/>
      <c r="RTM120" s="9"/>
      <c r="RTN120" s="9"/>
      <c r="RTO120" s="9"/>
      <c r="RTP120" s="9"/>
      <c r="RTQ120" s="9"/>
      <c r="RTR120" s="9"/>
      <c r="RTS120" s="9"/>
      <c r="RTT120" s="9"/>
      <c r="RTU120" s="9"/>
      <c r="RTV120" s="9"/>
      <c r="RTW120" s="9"/>
      <c r="RTX120" s="9"/>
      <c r="RTY120" s="9"/>
      <c r="RTZ120" s="9"/>
      <c r="RUA120" s="9"/>
      <c r="RUB120" s="9"/>
      <c r="RUC120" s="9"/>
      <c r="RUD120" s="9"/>
      <c r="RUE120" s="9"/>
      <c r="RUF120" s="9"/>
      <c r="RUG120" s="9"/>
      <c r="RUH120" s="9"/>
      <c r="RUI120" s="9"/>
      <c r="RUJ120" s="9"/>
      <c r="RUK120" s="9"/>
      <c r="RUL120" s="9"/>
      <c r="RUM120" s="9"/>
      <c r="RUN120" s="9"/>
      <c r="RUO120" s="9"/>
      <c r="RUP120" s="9"/>
      <c r="RUQ120" s="9"/>
      <c r="RUR120" s="9"/>
      <c r="RUS120" s="9"/>
      <c r="RUT120" s="9"/>
      <c r="RUU120" s="9"/>
      <c r="RUV120" s="9"/>
      <c r="RUW120" s="9"/>
      <c r="RUX120" s="9"/>
      <c r="RUY120" s="9"/>
      <c r="RUZ120" s="9"/>
      <c r="RVA120" s="9"/>
      <c r="RVB120" s="9"/>
      <c r="RVC120" s="9"/>
      <c r="RVD120" s="9"/>
      <c r="RVE120" s="9"/>
      <c r="RVF120" s="9"/>
      <c r="RVG120" s="9"/>
      <c r="RVH120" s="9"/>
      <c r="RVI120" s="9"/>
      <c r="RVJ120" s="9"/>
      <c r="RVK120" s="9"/>
      <c r="RVL120" s="9"/>
      <c r="RVM120" s="9"/>
      <c r="RVN120" s="9"/>
      <c r="RVO120" s="9"/>
      <c r="RVP120" s="9"/>
      <c r="RVQ120" s="9"/>
      <c r="RVR120" s="9"/>
      <c r="RVS120" s="9"/>
      <c r="RVT120" s="9"/>
      <c r="RVU120" s="9"/>
      <c r="RVV120" s="9"/>
      <c r="RVW120" s="9"/>
      <c r="RVX120" s="9"/>
      <c r="RVY120" s="9"/>
      <c r="RVZ120" s="9"/>
      <c r="RWA120" s="9"/>
      <c r="RWB120" s="9"/>
      <c r="RWC120" s="9"/>
      <c r="RWD120" s="9"/>
      <c r="RWE120" s="9"/>
      <c r="RWF120" s="9"/>
      <c r="RWG120" s="9"/>
      <c r="RWH120" s="9"/>
      <c r="RWI120" s="9"/>
      <c r="RWJ120" s="9"/>
      <c r="RWK120" s="9"/>
      <c r="RWL120" s="9"/>
      <c r="RWM120" s="9"/>
      <c r="RWN120" s="9"/>
      <c r="RWO120" s="9"/>
      <c r="RWP120" s="9"/>
      <c r="RWQ120" s="9"/>
      <c r="RWR120" s="9"/>
      <c r="RWS120" s="9"/>
      <c r="RWT120" s="9"/>
      <c r="RWU120" s="9"/>
      <c r="RWV120" s="9"/>
      <c r="RWW120" s="9"/>
      <c r="RWX120" s="9"/>
      <c r="RWY120" s="9"/>
      <c r="RWZ120" s="9"/>
      <c r="RXA120" s="9"/>
      <c r="RXB120" s="9"/>
      <c r="RXC120" s="9"/>
      <c r="RXD120" s="9"/>
      <c r="RXE120" s="9"/>
      <c r="RXF120" s="9"/>
      <c r="RXG120" s="9"/>
      <c r="RXH120" s="9"/>
      <c r="RXI120" s="9"/>
      <c r="RXJ120" s="9"/>
      <c r="RXK120" s="9"/>
      <c r="RXL120" s="9"/>
      <c r="RXM120" s="9"/>
      <c r="RXN120" s="9"/>
      <c r="RXO120" s="9"/>
      <c r="RXP120" s="9"/>
      <c r="RXQ120" s="9"/>
      <c r="RXR120" s="9"/>
      <c r="RXS120" s="9"/>
      <c r="RXT120" s="9"/>
      <c r="RXU120" s="9"/>
      <c r="RXV120" s="9"/>
      <c r="RXW120" s="9"/>
      <c r="RXX120" s="9"/>
      <c r="RXY120" s="9"/>
      <c r="RXZ120" s="9"/>
      <c r="RYA120" s="9"/>
      <c r="RYB120" s="9"/>
      <c r="RYC120" s="9"/>
      <c r="RYD120" s="9"/>
      <c r="RYE120" s="9"/>
      <c r="RYF120" s="9"/>
      <c r="RYG120" s="9"/>
      <c r="RYH120" s="9"/>
      <c r="RYI120" s="9"/>
      <c r="RYJ120" s="9"/>
      <c r="RYK120" s="9"/>
      <c r="RYL120" s="9"/>
      <c r="RYM120" s="9"/>
      <c r="RYN120" s="9"/>
      <c r="RYO120" s="9"/>
      <c r="RYP120" s="9"/>
      <c r="RYQ120" s="9"/>
      <c r="RYR120" s="9"/>
      <c r="RYS120" s="9"/>
      <c r="RYT120" s="9"/>
      <c r="RYU120" s="9"/>
      <c r="RYV120" s="9"/>
      <c r="RYW120" s="9"/>
      <c r="RYX120" s="9"/>
      <c r="RYY120" s="9"/>
      <c r="RYZ120" s="9"/>
      <c r="RZA120" s="9"/>
      <c r="RZB120" s="9"/>
      <c r="RZC120" s="9"/>
      <c r="RZD120" s="9"/>
      <c r="RZE120" s="9"/>
      <c r="RZF120" s="9"/>
      <c r="RZG120" s="9"/>
      <c r="RZH120" s="9"/>
      <c r="RZI120" s="9"/>
      <c r="RZJ120" s="9"/>
      <c r="RZK120" s="9"/>
      <c r="RZL120" s="9"/>
      <c r="RZM120" s="9"/>
      <c r="RZN120" s="9"/>
      <c r="RZO120" s="9"/>
      <c r="RZP120" s="9"/>
      <c r="RZQ120" s="9"/>
      <c r="RZR120" s="9"/>
      <c r="RZS120" s="9"/>
      <c r="RZT120" s="9"/>
      <c r="RZU120" s="9"/>
      <c r="RZV120" s="9"/>
      <c r="RZW120" s="9"/>
      <c r="RZX120" s="9"/>
      <c r="RZY120" s="9"/>
      <c r="RZZ120" s="9"/>
      <c r="SAA120" s="9"/>
      <c r="SAB120" s="9"/>
      <c r="SAC120" s="9"/>
      <c r="SAD120" s="9"/>
      <c r="SAE120" s="9"/>
      <c r="SAF120" s="9"/>
      <c r="SAG120" s="9"/>
      <c r="SAH120" s="9"/>
      <c r="SAI120" s="9"/>
      <c r="SAJ120" s="9"/>
      <c r="SAK120" s="9"/>
      <c r="SAL120" s="9"/>
      <c r="SAM120" s="9"/>
      <c r="SAN120" s="9"/>
      <c r="SAO120" s="9"/>
      <c r="SAP120" s="9"/>
      <c r="SAQ120" s="9"/>
      <c r="SAR120" s="9"/>
      <c r="SAS120" s="9"/>
      <c r="SAT120" s="9"/>
      <c r="SAU120" s="9"/>
      <c r="SAV120" s="9"/>
      <c r="SAW120" s="9"/>
      <c r="SAX120" s="9"/>
      <c r="SAY120" s="9"/>
      <c r="SAZ120" s="9"/>
      <c r="SBA120" s="9"/>
      <c r="SBB120" s="9"/>
      <c r="SBC120" s="9"/>
      <c r="SBD120" s="9"/>
      <c r="SBE120" s="9"/>
      <c r="SBF120" s="9"/>
      <c r="SBG120" s="9"/>
      <c r="SBH120" s="9"/>
      <c r="SBI120" s="9"/>
      <c r="SBJ120" s="9"/>
      <c r="SBK120" s="9"/>
      <c r="SBL120" s="9"/>
      <c r="SBM120" s="9"/>
      <c r="SBN120" s="9"/>
      <c r="SBO120" s="9"/>
      <c r="SBP120" s="9"/>
      <c r="SBQ120" s="9"/>
      <c r="SBR120" s="9"/>
      <c r="SBS120" s="9"/>
      <c r="SBT120" s="9"/>
      <c r="SBU120" s="9"/>
      <c r="SBV120" s="9"/>
      <c r="SBW120" s="9"/>
      <c r="SBX120" s="9"/>
      <c r="SBY120" s="9"/>
      <c r="SBZ120" s="9"/>
      <c r="SCA120" s="9"/>
      <c r="SCB120" s="9"/>
      <c r="SCC120" s="9"/>
      <c r="SCD120" s="9"/>
      <c r="SCE120" s="9"/>
      <c r="SCF120" s="9"/>
      <c r="SCG120" s="9"/>
      <c r="SCH120" s="9"/>
      <c r="SCI120" s="9"/>
      <c r="SCJ120" s="9"/>
      <c r="SCK120" s="9"/>
      <c r="SCL120" s="9"/>
      <c r="SCM120" s="9"/>
      <c r="SCN120" s="9"/>
      <c r="SCO120" s="9"/>
      <c r="SCP120" s="9"/>
      <c r="SCQ120" s="9"/>
      <c r="SCR120" s="9"/>
      <c r="SCS120" s="9"/>
      <c r="SCT120" s="9"/>
      <c r="SCU120" s="9"/>
      <c r="SCV120" s="9"/>
      <c r="SCW120" s="9"/>
      <c r="SCX120" s="9"/>
      <c r="SCY120" s="9"/>
      <c r="SCZ120" s="9"/>
      <c r="SDA120" s="9"/>
      <c r="SDB120" s="9"/>
      <c r="SDC120" s="9"/>
      <c r="SDD120" s="9"/>
      <c r="SDE120" s="9"/>
      <c r="SDF120" s="9"/>
      <c r="SDG120" s="9"/>
      <c r="SDH120" s="9"/>
      <c r="SDI120" s="9"/>
      <c r="SDJ120" s="9"/>
      <c r="SDK120" s="9"/>
      <c r="SDL120" s="9"/>
      <c r="SDM120" s="9"/>
      <c r="SDN120" s="9"/>
      <c r="SDO120" s="9"/>
      <c r="SDP120" s="9"/>
      <c r="SDQ120" s="9"/>
      <c r="SDR120" s="9"/>
      <c r="SDS120" s="9"/>
      <c r="SDT120" s="9"/>
      <c r="SDU120" s="9"/>
      <c r="SDV120" s="9"/>
      <c r="SDW120" s="9"/>
      <c r="SDX120" s="9"/>
      <c r="SDY120" s="9"/>
      <c r="SDZ120" s="9"/>
      <c r="SEA120" s="9"/>
      <c r="SEB120" s="9"/>
      <c r="SEC120" s="9"/>
      <c r="SED120" s="9"/>
      <c r="SEE120" s="9"/>
      <c r="SEF120" s="9"/>
      <c r="SEG120" s="9"/>
      <c r="SEH120" s="9"/>
      <c r="SEI120" s="9"/>
      <c r="SEJ120" s="9"/>
      <c r="SEK120" s="9"/>
      <c r="SEL120" s="9"/>
      <c r="SEM120" s="9"/>
      <c r="SEN120" s="9"/>
      <c r="SEO120" s="9"/>
      <c r="SEP120" s="9"/>
      <c r="SEQ120" s="9"/>
      <c r="SER120" s="9"/>
      <c r="SES120" s="9"/>
      <c r="SET120" s="9"/>
      <c r="SEU120" s="9"/>
      <c r="SEV120" s="9"/>
      <c r="SEW120" s="9"/>
      <c r="SEX120" s="9"/>
      <c r="SEY120" s="9"/>
      <c r="SEZ120" s="9"/>
      <c r="SFA120" s="9"/>
      <c r="SFB120" s="9"/>
      <c r="SFC120" s="9"/>
      <c r="SFD120" s="9"/>
      <c r="SFE120" s="9"/>
      <c r="SFF120" s="9"/>
      <c r="SFG120" s="9"/>
      <c r="SFH120" s="9"/>
      <c r="SFI120" s="9"/>
      <c r="SFJ120" s="9"/>
      <c r="SFK120" s="9"/>
      <c r="SFL120" s="9"/>
      <c r="SFM120" s="9"/>
      <c r="SFN120" s="9"/>
      <c r="SFO120" s="9"/>
      <c r="SFP120" s="9"/>
      <c r="SFQ120" s="9"/>
      <c r="SFR120" s="9"/>
      <c r="SFS120" s="9"/>
      <c r="SFT120" s="9"/>
      <c r="SFU120" s="9"/>
      <c r="SFV120" s="9"/>
      <c r="SFW120" s="9"/>
      <c r="SFX120" s="9"/>
      <c r="SFY120" s="9"/>
      <c r="SFZ120" s="9"/>
      <c r="SGA120" s="9"/>
      <c r="SGB120" s="9"/>
      <c r="SGC120" s="9"/>
      <c r="SGD120" s="9"/>
      <c r="SGE120" s="9"/>
      <c r="SGF120" s="9"/>
      <c r="SGG120" s="9"/>
      <c r="SGH120" s="9"/>
      <c r="SGI120" s="9"/>
      <c r="SGJ120" s="9"/>
      <c r="SGK120" s="9"/>
      <c r="SGL120" s="9"/>
      <c r="SGM120" s="9"/>
      <c r="SGN120" s="9"/>
      <c r="SGO120" s="9"/>
      <c r="SGP120" s="9"/>
      <c r="SGQ120" s="9"/>
      <c r="SGR120" s="9"/>
      <c r="SGS120" s="9"/>
      <c r="SGT120" s="9"/>
      <c r="SGU120" s="9"/>
      <c r="SGV120" s="9"/>
      <c r="SGW120" s="9"/>
      <c r="SGX120" s="9"/>
      <c r="SGY120" s="9"/>
      <c r="SGZ120" s="9"/>
      <c r="SHA120" s="9"/>
      <c r="SHB120" s="9"/>
      <c r="SHC120" s="9"/>
      <c r="SHD120" s="9"/>
      <c r="SHE120" s="9"/>
      <c r="SHF120" s="9"/>
      <c r="SHG120" s="9"/>
      <c r="SHH120" s="9"/>
      <c r="SHI120" s="9"/>
      <c r="SHJ120" s="9"/>
      <c r="SHK120" s="9"/>
      <c r="SHL120" s="9"/>
      <c r="SHM120" s="9"/>
      <c r="SHN120" s="9"/>
      <c r="SHO120" s="9"/>
      <c r="SHP120" s="9"/>
      <c r="SHQ120" s="9"/>
      <c r="SHR120" s="9"/>
      <c r="SHS120" s="9"/>
      <c r="SHT120" s="9"/>
      <c r="SHU120" s="9"/>
      <c r="SHV120" s="9"/>
      <c r="SHW120" s="9"/>
      <c r="SHX120" s="9"/>
      <c r="SHY120" s="9"/>
      <c r="SHZ120" s="9"/>
      <c r="SIA120" s="9"/>
      <c r="SIB120" s="9"/>
      <c r="SIC120" s="9"/>
      <c r="SID120" s="9"/>
      <c r="SIE120" s="9"/>
      <c r="SIF120" s="9"/>
      <c r="SIG120" s="9"/>
      <c r="SIH120" s="9"/>
      <c r="SII120" s="9"/>
      <c r="SIJ120" s="9"/>
      <c r="SIK120" s="9"/>
      <c r="SIL120" s="9"/>
      <c r="SIM120" s="9"/>
      <c r="SIN120" s="9"/>
      <c r="SIO120" s="9"/>
      <c r="SIP120" s="9"/>
      <c r="SIQ120" s="9"/>
      <c r="SIR120" s="9"/>
      <c r="SIS120" s="9"/>
      <c r="SIT120" s="9"/>
      <c r="SIU120" s="9"/>
      <c r="SIV120" s="9"/>
      <c r="SIW120" s="9"/>
      <c r="SIX120" s="9"/>
      <c r="SIY120" s="9"/>
      <c r="SIZ120" s="9"/>
      <c r="SJA120" s="9"/>
      <c r="SJB120" s="9"/>
      <c r="SJC120" s="9"/>
      <c r="SJD120" s="9"/>
      <c r="SJE120" s="9"/>
      <c r="SJF120" s="9"/>
      <c r="SJG120" s="9"/>
      <c r="SJH120" s="9"/>
      <c r="SJI120" s="9"/>
      <c r="SJJ120" s="9"/>
      <c r="SJK120" s="9"/>
      <c r="SJL120" s="9"/>
      <c r="SJM120" s="9"/>
      <c r="SJN120" s="9"/>
      <c r="SJO120" s="9"/>
      <c r="SJP120" s="9"/>
      <c r="SJQ120" s="9"/>
      <c r="SJR120" s="9"/>
      <c r="SJS120" s="9"/>
      <c r="SJT120" s="9"/>
      <c r="SJU120" s="9"/>
      <c r="SJV120" s="9"/>
      <c r="SJW120" s="9"/>
      <c r="SJX120" s="9"/>
      <c r="SJY120" s="9"/>
      <c r="SJZ120" s="9"/>
      <c r="SKA120" s="9"/>
      <c r="SKB120" s="9"/>
      <c r="SKC120" s="9"/>
      <c r="SKD120" s="9"/>
      <c r="SKE120" s="9"/>
      <c r="SKF120" s="9"/>
      <c r="SKG120" s="9"/>
      <c r="SKH120" s="9"/>
      <c r="SKI120" s="9"/>
      <c r="SKJ120" s="9"/>
      <c r="SKK120" s="9"/>
      <c r="SKL120" s="9"/>
      <c r="SKM120" s="9"/>
      <c r="SKN120" s="9"/>
      <c r="SKO120" s="9"/>
      <c r="SKP120" s="9"/>
      <c r="SKQ120" s="9"/>
      <c r="SKR120" s="9"/>
      <c r="SKS120" s="9"/>
      <c r="SKT120" s="9"/>
      <c r="SKU120" s="9"/>
      <c r="SKV120" s="9"/>
      <c r="SKW120" s="9"/>
      <c r="SKX120" s="9"/>
      <c r="SKY120" s="9"/>
      <c r="SKZ120" s="9"/>
      <c r="SLA120" s="9"/>
      <c r="SLB120" s="9"/>
      <c r="SLC120" s="9"/>
      <c r="SLD120" s="9"/>
      <c r="SLE120" s="9"/>
      <c r="SLF120" s="9"/>
      <c r="SLG120" s="9"/>
      <c r="SLH120" s="9"/>
      <c r="SLI120" s="9"/>
      <c r="SLJ120" s="9"/>
      <c r="SLK120" s="9"/>
      <c r="SLL120" s="9"/>
      <c r="SLM120" s="9"/>
      <c r="SLN120" s="9"/>
      <c r="SLO120" s="9"/>
      <c r="SLP120" s="9"/>
      <c r="SLQ120" s="9"/>
      <c r="SLR120" s="9"/>
      <c r="SLS120" s="9"/>
      <c r="SLT120" s="9"/>
      <c r="SLU120" s="9"/>
      <c r="SLV120" s="9"/>
      <c r="SLW120" s="9"/>
      <c r="SLX120" s="9"/>
      <c r="SLY120" s="9"/>
      <c r="SLZ120" s="9"/>
      <c r="SMA120" s="9"/>
      <c r="SMB120" s="9"/>
      <c r="SMC120" s="9"/>
      <c r="SMD120" s="9"/>
      <c r="SME120" s="9"/>
      <c r="SMF120" s="9"/>
      <c r="SMG120" s="9"/>
      <c r="SMH120" s="9"/>
      <c r="SMI120" s="9"/>
      <c r="SMJ120" s="9"/>
      <c r="SMK120" s="9"/>
      <c r="SML120" s="9"/>
      <c r="SMM120" s="9"/>
      <c r="SMN120" s="9"/>
      <c r="SMO120" s="9"/>
      <c r="SMP120" s="9"/>
      <c r="SMQ120" s="9"/>
      <c r="SMR120" s="9"/>
      <c r="SMS120" s="9"/>
      <c r="SMT120" s="9"/>
      <c r="SMU120" s="9"/>
      <c r="SMV120" s="9"/>
      <c r="SMW120" s="9"/>
      <c r="SMX120" s="9"/>
      <c r="SMY120" s="9"/>
      <c r="SMZ120" s="9"/>
      <c r="SNA120" s="9"/>
      <c r="SNB120" s="9"/>
      <c r="SNC120" s="9"/>
      <c r="SND120" s="9"/>
      <c r="SNE120" s="9"/>
      <c r="SNF120" s="9"/>
      <c r="SNG120" s="9"/>
      <c r="SNH120" s="9"/>
      <c r="SNI120" s="9"/>
      <c r="SNJ120" s="9"/>
      <c r="SNK120" s="9"/>
      <c r="SNL120" s="9"/>
      <c r="SNM120" s="9"/>
      <c r="SNN120" s="9"/>
      <c r="SNO120" s="9"/>
      <c r="SNP120" s="9"/>
      <c r="SNQ120" s="9"/>
      <c r="SNR120" s="9"/>
      <c r="SNS120" s="9"/>
      <c r="SNT120" s="9"/>
      <c r="SNU120" s="9"/>
      <c r="SNV120" s="9"/>
      <c r="SNW120" s="9"/>
      <c r="SNX120" s="9"/>
      <c r="SNY120" s="9"/>
      <c r="SNZ120" s="9"/>
      <c r="SOA120" s="9"/>
      <c r="SOB120" s="9"/>
      <c r="SOC120" s="9"/>
      <c r="SOD120" s="9"/>
      <c r="SOE120" s="9"/>
      <c r="SOF120" s="9"/>
      <c r="SOG120" s="9"/>
      <c r="SOH120" s="9"/>
      <c r="SOI120" s="9"/>
      <c r="SOJ120" s="9"/>
      <c r="SOK120" s="9"/>
      <c r="SOL120" s="9"/>
      <c r="SOM120" s="9"/>
      <c r="SON120" s="9"/>
      <c r="SOO120" s="9"/>
      <c r="SOP120" s="9"/>
      <c r="SOQ120" s="9"/>
      <c r="SOR120" s="9"/>
      <c r="SOS120" s="9"/>
      <c r="SOT120" s="9"/>
      <c r="SOU120" s="9"/>
      <c r="SOV120" s="9"/>
      <c r="SOW120" s="9"/>
      <c r="SOX120" s="9"/>
      <c r="SOY120" s="9"/>
      <c r="SOZ120" s="9"/>
      <c r="SPA120" s="9"/>
      <c r="SPB120" s="9"/>
      <c r="SPC120" s="9"/>
      <c r="SPD120" s="9"/>
      <c r="SPE120" s="9"/>
      <c r="SPF120" s="9"/>
      <c r="SPG120" s="9"/>
      <c r="SPH120" s="9"/>
      <c r="SPI120" s="9"/>
      <c r="SPJ120" s="9"/>
      <c r="SPK120" s="9"/>
      <c r="SPL120" s="9"/>
      <c r="SPM120" s="9"/>
      <c r="SPN120" s="9"/>
      <c r="SPO120" s="9"/>
      <c r="SPP120" s="9"/>
      <c r="SPQ120" s="9"/>
      <c r="SPR120" s="9"/>
      <c r="SPS120" s="9"/>
      <c r="SPT120" s="9"/>
      <c r="SPU120" s="9"/>
      <c r="SPV120" s="9"/>
      <c r="SPW120" s="9"/>
      <c r="SPX120" s="9"/>
      <c r="SPY120" s="9"/>
      <c r="SPZ120" s="9"/>
      <c r="SQA120" s="9"/>
      <c r="SQB120" s="9"/>
      <c r="SQC120" s="9"/>
      <c r="SQD120" s="9"/>
      <c r="SQE120" s="9"/>
      <c r="SQF120" s="9"/>
      <c r="SQG120" s="9"/>
      <c r="SQH120" s="9"/>
      <c r="SQI120" s="9"/>
      <c r="SQJ120" s="9"/>
      <c r="SQK120" s="9"/>
      <c r="SQL120" s="9"/>
      <c r="SQM120" s="9"/>
      <c r="SQN120" s="9"/>
      <c r="SQO120" s="9"/>
      <c r="SQP120" s="9"/>
      <c r="SQQ120" s="9"/>
      <c r="SQR120" s="9"/>
      <c r="SQS120" s="9"/>
      <c r="SQT120" s="9"/>
      <c r="SQU120" s="9"/>
      <c r="SQV120" s="9"/>
      <c r="SQW120" s="9"/>
      <c r="SQX120" s="9"/>
      <c r="SQY120" s="9"/>
      <c r="SQZ120" s="9"/>
      <c r="SRA120" s="9"/>
      <c r="SRB120" s="9"/>
      <c r="SRC120" s="9"/>
      <c r="SRD120" s="9"/>
      <c r="SRE120" s="9"/>
      <c r="SRF120" s="9"/>
      <c r="SRG120" s="9"/>
      <c r="SRH120" s="9"/>
      <c r="SRI120" s="9"/>
      <c r="SRJ120" s="9"/>
      <c r="SRK120" s="9"/>
      <c r="SRL120" s="9"/>
      <c r="SRM120" s="9"/>
      <c r="SRN120" s="9"/>
      <c r="SRO120" s="9"/>
      <c r="SRP120" s="9"/>
      <c r="SRQ120" s="9"/>
      <c r="SRR120" s="9"/>
      <c r="SRS120" s="9"/>
      <c r="SRT120" s="9"/>
      <c r="SRU120" s="9"/>
      <c r="SRV120" s="9"/>
      <c r="SRW120" s="9"/>
      <c r="SRX120" s="9"/>
      <c r="SRY120" s="9"/>
      <c r="SRZ120" s="9"/>
      <c r="SSA120" s="9"/>
      <c r="SSB120" s="9"/>
      <c r="SSC120" s="9"/>
      <c r="SSD120" s="9"/>
      <c r="SSE120" s="9"/>
      <c r="SSF120" s="9"/>
      <c r="SSG120" s="9"/>
      <c r="SSH120" s="9"/>
      <c r="SSI120" s="9"/>
      <c r="SSJ120" s="9"/>
      <c r="SSK120" s="9"/>
      <c r="SSL120" s="9"/>
      <c r="SSM120" s="9"/>
      <c r="SSN120" s="9"/>
      <c r="SSO120" s="9"/>
      <c r="SSP120" s="9"/>
      <c r="SSQ120" s="9"/>
      <c r="SSR120" s="9"/>
      <c r="SSS120" s="9"/>
      <c r="SST120" s="9"/>
      <c r="SSU120" s="9"/>
      <c r="SSV120" s="9"/>
      <c r="SSW120" s="9"/>
      <c r="SSX120" s="9"/>
      <c r="SSY120" s="9"/>
      <c r="SSZ120" s="9"/>
      <c r="STA120" s="9"/>
      <c r="STB120" s="9"/>
      <c r="STC120" s="9"/>
      <c r="STD120" s="9"/>
      <c r="STE120" s="9"/>
      <c r="STF120" s="9"/>
      <c r="STG120" s="9"/>
      <c r="STH120" s="9"/>
      <c r="STI120" s="9"/>
      <c r="STJ120" s="9"/>
      <c r="STK120" s="9"/>
      <c r="STL120" s="9"/>
      <c r="STM120" s="9"/>
      <c r="STN120" s="9"/>
      <c r="STO120" s="9"/>
      <c r="STP120" s="9"/>
      <c r="STQ120" s="9"/>
      <c r="STR120" s="9"/>
      <c r="STS120" s="9"/>
      <c r="STT120" s="9"/>
      <c r="STU120" s="9"/>
      <c r="STV120" s="9"/>
      <c r="STW120" s="9"/>
      <c r="STX120" s="9"/>
      <c r="STY120" s="9"/>
      <c r="STZ120" s="9"/>
      <c r="SUA120" s="9"/>
      <c r="SUB120" s="9"/>
      <c r="SUC120" s="9"/>
      <c r="SUD120" s="9"/>
      <c r="SUE120" s="9"/>
      <c r="SUF120" s="9"/>
      <c r="SUG120" s="9"/>
      <c r="SUH120" s="9"/>
      <c r="SUI120" s="9"/>
      <c r="SUJ120" s="9"/>
      <c r="SUK120" s="9"/>
      <c r="SUL120" s="9"/>
      <c r="SUM120" s="9"/>
      <c r="SUN120" s="9"/>
      <c r="SUO120" s="9"/>
      <c r="SUP120" s="9"/>
      <c r="SUQ120" s="9"/>
      <c r="SUR120" s="9"/>
      <c r="SUS120" s="9"/>
      <c r="SUT120" s="9"/>
      <c r="SUU120" s="9"/>
      <c r="SUV120" s="9"/>
      <c r="SUW120" s="9"/>
      <c r="SUX120" s="9"/>
      <c r="SUY120" s="9"/>
      <c r="SUZ120" s="9"/>
      <c r="SVA120" s="9"/>
      <c r="SVB120" s="9"/>
      <c r="SVC120" s="9"/>
      <c r="SVD120" s="9"/>
      <c r="SVE120" s="9"/>
      <c r="SVF120" s="9"/>
      <c r="SVG120" s="9"/>
      <c r="SVH120" s="9"/>
      <c r="SVI120" s="9"/>
      <c r="SVJ120" s="9"/>
      <c r="SVK120" s="9"/>
      <c r="SVL120" s="9"/>
      <c r="SVM120" s="9"/>
      <c r="SVN120" s="9"/>
      <c r="SVO120" s="9"/>
      <c r="SVP120" s="9"/>
      <c r="SVQ120" s="9"/>
      <c r="SVR120" s="9"/>
      <c r="SVS120" s="9"/>
      <c r="SVT120" s="9"/>
      <c r="SVU120" s="9"/>
      <c r="SVV120" s="9"/>
      <c r="SVW120" s="9"/>
      <c r="SVX120" s="9"/>
      <c r="SVY120" s="9"/>
      <c r="SVZ120" s="9"/>
      <c r="SWA120" s="9"/>
      <c r="SWB120" s="9"/>
      <c r="SWC120" s="9"/>
      <c r="SWD120" s="9"/>
      <c r="SWE120" s="9"/>
      <c r="SWF120" s="9"/>
      <c r="SWG120" s="9"/>
      <c r="SWH120" s="9"/>
      <c r="SWI120" s="9"/>
      <c r="SWJ120" s="9"/>
      <c r="SWK120" s="9"/>
      <c r="SWL120" s="9"/>
      <c r="SWM120" s="9"/>
      <c r="SWN120" s="9"/>
      <c r="SWO120" s="9"/>
      <c r="SWP120" s="9"/>
      <c r="SWQ120" s="9"/>
      <c r="SWR120" s="9"/>
      <c r="SWS120" s="9"/>
      <c r="SWT120" s="9"/>
      <c r="SWU120" s="9"/>
      <c r="SWV120" s="9"/>
      <c r="SWW120" s="9"/>
      <c r="SWX120" s="9"/>
      <c r="SWY120" s="9"/>
      <c r="SWZ120" s="9"/>
      <c r="SXA120" s="9"/>
      <c r="SXB120" s="9"/>
      <c r="SXC120" s="9"/>
      <c r="SXD120" s="9"/>
      <c r="SXE120" s="9"/>
      <c r="SXF120" s="9"/>
      <c r="SXG120" s="9"/>
      <c r="SXH120" s="9"/>
      <c r="SXI120" s="9"/>
      <c r="SXJ120" s="9"/>
      <c r="SXK120" s="9"/>
      <c r="SXL120" s="9"/>
      <c r="SXM120" s="9"/>
      <c r="SXN120" s="9"/>
      <c r="SXO120" s="9"/>
      <c r="SXP120" s="9"/>
      <c r="SXQ120" s="9"/>
      <c r="SXR120" s="9"/>
      <c r="SXS120" s="9"/>
      <c r="SXT120" s="9"/>
      <c r="SXU120" s="9"/>
      <c r="SXV120" s="9"/>
      <c r="SXW120" s="9"/>
      <c r="SXX120" s="9"/>
      <c r="SXY120" s="9"/>
      <c r="SXZ120" s="9"/>
      <c r="SYA120" s="9"/>
      <c r="SYB120" s="9"/>
      <c r="SYC120" s="9"/>
      <c r="SYD120" s="9"/>
      <c r="SYE120" s="9"/>
      <c r="SYF120" s="9"/>
      <c r="SYG120" s="9"/>
      <c r="SYH120" s="9"/>
      <c r="SYI120" s="9"/>
      <c r="SYJ120" s="9"/>
      <c r="SYK120" s="9"/>
      <c r="SYL120" s="9"/>
      <c r="SYM120" s="9"/>
      <c r="SYN120" s="9"/>
      <c r="SYO120" s="9"/>
      <c r="SYP120" s="9"/>
      <c r="SYQ120" s="9"/>
      <c r="SYR120" s="9"/>
      <c r="SYS120" s="9"/>
      <c r="SYT120" s="9"/>
      <c r="SYU120" s="9"/>
      <c r="SYV120" s="9"/>
      <c r="SYW120" s="9"/>
      <c r="SYX120" s="9"/>
      <c r="SYY120" s="9"/>
      <c r="SYZ120" s="9"/>
      <c r="SZA120" s="9"/>
      <c r="SZB120" s="9"/>
      <c r="SZC120" s="9"/>
      <c r="SZD120" s="9"/>
      <c r="SZE120" s="9"/>
      <c r="SZF120" s="9"/>
      <c r="SZG120" s="9"/>
      <c r="SZH120" s="9"/>
      <c r="SZI120" s="9"/>
      <c r="SZJ120" s="9"/>
      <c r="SZK120" s="9"/>
      <c r="SZL120" s="9"/>
      <c r="SZM120" s="9"/>
      <c r="SZN120" s="9"/>
      <c r="SZO120" s="9"/>
      <c r="SZP120" s="9"/>
      <c r="SZQ120" s="9"/>
      <c r="SZR120" s="9"/>
      <c r="SZS120" s="9"/>
      <c r="SZT120" s="9"/>
      <c r="SZU120" s="9"/>
      <c r="SZV120" s="9"/>
      <c r="SZW120" s="9"/>
      <c r="SZX120" s="9"/>
      <c r="SZY120" s="9"/>
      <c r="SZZ120" s="9"/>
      <c r="TAA120" s="9"/>
      <c r="TAB120" s="9"/>
      <c r="TAC120" s="9"/>
      <c r="TAD120" s="9"/>
      <c r="TAE120" s="9"/>
      <c r="TAF120" s="9"/>
      <c r="TAG120" s="9"/>
      <c r="TAH120" s="9"/>
      <c r="TAI120" s="9"/>
      <c r="TAJ120" s="9"/>
      <c r="TAK120" s="9"/>
      <c r="TAL120" s="9"/>
      <c r="TAM120" s="9"/>
      <c r="TAN120" s="9"/>
      <c r="TAO120" s="9"/>
      <c r="TAP120" s="9"/>
      <c r="TAQ120" s="9"/>
      <c r="TAR120" s="9"/>
      <c r="TAS120" s="9"/>
      <c r="TAT120" s="9"/>
      <c r="TAU120" s="9"/>
      <c r="TAV120" s="9"/>
      <c r="TAW120" s="9"/>
      <c r="TAX120" s="9"/>
      <c r="TAY120" s="9"/>
      <c r="TAZ120" s="9"/>
      <c r="TBA120" s="9"/>
      <c r="TBB120" s="9"/>
      <c r="TBC120" s="9"/>
      <c r="TBD120" s="9"/>
      <c r="TBE120" s="9"/>
      <c r="TBF120" s="9"/>
      <c r="TBG120" s="9"/>
      <c r="TBH120" s="9"/>
      <c r="TBI120" s="9"/>
      <c r="TBJ120" s="9"/>
      <c r="TBK120" s="9"/>
      <c r="TBL120" s="9"/>
      <c r="TBM120" s="9"/>
      <c r="TBN120" s="9"/>
      <c r="TBO120" s="9"/>
      <c r="TBP120" s="9"/>
      <c r="TBQ120" s="9"/>
      <c r="TBR120" s="9"/>
      <c r="TBS120" s="9"/>
      <c r="TBT120" s="9"/>
      <c r="TBU120" s="9"/>
      <c r="TBV120" s="9"/>
      <c r="TBW120" s="9"/>
      <c r="TBX120" s="9"/>
      <c r="TBY120" s="9"/>
      <c r="TBZ120" s="9"/>
      <c r="TCA120" s="9"/>
      <c r="TCB120" s="9"/>
      <c r="TCC120" s="9"/>
      <c r="TCD120" s="9"/>
      <c r="TCE120" s="9"/>
      <c r="TCF120" s="9"/>
      <c r="TCG120" s="9"/>
      <c r="TCH120" s="9"/>
      <c r="TCI120" s="9"/>
      <c r="TCJ120" s="9"/>
      <c r="TCK120" s="9"/>
      <c r="TCL120" s="9"/>
      <c r="TCM120" s="9"/>
      <c r="TCN120" s="9"/>
      <c r="TCO120" s="9"/>
      <c r="TCP120" s="9"/>
      <c r="TCQ120" s="9"/>
      <c r="TCR120" s="9"/>
      <c r="TCS120" s="9"/>
      <c r="TCT120" s="9"/>
      <c r="TCU120" s="9"/>
      <c r="TCV120" s="9"/>
      <c r="TCW120" s="9"/>
      <c r="TCX120" s="9"/>
      <c r="TCY120" s="9"/>
      <c r="TCZ120" s="9"/>
      <c r="TDA120" s="9"/>
      <c r="TDB120" s="9"/>
      <c r="TDC120" s="9"/>
      <c r="TDD120" s="9"/>
      <c r="TDE120" s="9"/>
      <c r="TDF120" s="9"/>
      <c r="TDG120" s="9"/>
      <c r="TDH120" s="9"/>
      <c r="TDI120" s="9"/>
      <c r="TDJ120" s="9"/>
      <c r="TDK120" s="9"/>
      <c r="TDL120" s="9"/>
      <c r="TDM120" s="9"/>
      <c r="TDN120" s="9"/>
      <c r="TDO120" s="9"/>
      <c r="TDP120" s="9"/>
      <c r="TDQ120" s="9"/>
      <c r="TDR120" s="9"/>
      <c r="TDS120" s="9"/>
      <c r="TDT120" s="9"/>
      <c r="TDU120" s="9"/>
      <c r="TDV120" s="9"/>
      <c r="TDW120" s="9"/>
      <c r="TDX120" s="9"/>
      <c r="TDY120" s="9"/>
      <c r="TDZ120" s="9"/>
      <c r="TEA120" s="9"/>
      <c r="TEB120" s="9"/>
      <c r="TEC120" s="9"/>
      <c r="TED120" s="9"/>
      <c r="TEE120" s="9"/>
      <c r="TEF120" s="9"/>
      <c r="TEG120" s="9"/>
      <c r="TEH120" s="9"/>
      <c r="TEI120" s="9"/>
      <c r="TEJ120" s="9"/>
      <c r="TEK120" s="9"/>
      <c r="TEL120" s="9"/>
      <c r="TEM120" s="9"/>
      <c r="TEN120" s="9"/>
      <c r="TEO120" s="9"/>
      <c r="TEP120" s="9"/>
      <c r="TEQ120" s="9"/>
      <c r="TER120" s="9"/>
      <c r="TES120" s="9"/>
      <c r="TET120" s="9"/>
      <c r="TEU120" s="9"/>
      <c r="TEV120" s="9"/>
      <c r="TEW120" s="9"/>
      <c r="TEX120" s="9"/>
      <c r="TEY120" s="9"/>
      <c r="TEZ120" s="9"/>
      <c r="TFA120" s="9"/>
      <c r="TFB120" s="9"/>
      <c r="TFC120" s="9"/>
      <c r="TFD120" s="9"/>
      <c r="TFE120" s="9"/>
      <c r="TFF120" s="9"/>
      <c r="TFG120" s="9"/>
      <c r="TFH120" s="9"/>
      <c r="TFI120" s="9"/>
      <c r="TFJ120" s="9"/>
      <c r="TFK120" s="9"/>
      <c r="TFL120" s="9"/>
      <c r="TFM120" s="9"/>
      <c r="TFN120" s="9"/>
      <c r="TFO120" s="9"/>
      <c r="TFP120" s="9"/>
      <c r="TFQ120" s="9"/>
      <c r="TFR120" s="9"/>
      <c r="TFS120" s="9"/>
      <c r="TFT120" s="9"/>
      <c r="TFU120" s="9"/>
      <c r="TFV120" s="9"/>
      <c r="TFW120" s="9"/>
      <c r="TFX120" s="9"/>
      <c r="TFY120" s="9"/>
      <c r="TFZ120" s="9"/>
      <c r="TGA120" s="9"/>
      <c r="TGB120" s="9"/>
      <c r="TGC120" s="9"/>
      <c r="TGD120" s="9"/>
      <c r="TGE120" s="9"/>
      <c r="TGF120" s="9"/>
      <c r="TGG120" s="9"/>
      <c r="TGH120" s="9"/>
      <c r="TGI120" s="9"/>
      <c r="TGJ120" s="9"/>
      <c r="TGK120" s="9"/>
      <c r="TGL120" s="9"/>
      <c r="TGM120" s="9"/>
      <c r="TGN120" s="9"/>
      <c r="TGO120" s="9"/>
      <c r="TGP120" s="9"/>
      <c r="TGQ120" s="9"/>
      <c r="TGR120" s="9"/>
      <c r="TGS120" s="9"/>
      <c r="TGT120" s="9"/>
      <c r="TGU120" s="9"/>
      <c r="TGV120" s="9"/>
      <c r="TGW120" s="9"/>
      <c r="TGX120" s="9"/>
      <c r="TGY120" s="9"/>
      <c r="TGZ120" s="9"/>
      <c r="THA120" s="9"/>
      <c r="THB120" s="9"/>
      <c r="THC120" s="9"/>
      <c r="THD120" s="9"/>
      <c r="THE120" s="9"/>
      <c r="THF120" s="9"/>
      <c r="THG120" s="9"/>
      <c r="THH120" s="9"/>
      <c r="THI120" s="9"/>
      <c r="THJ120" s="9"/>
      <c r="THK120" s="9"/>
      <c r="THL120" s="9"/>
      <c r="THM120" s="9"/>
      <c r="THN120" s="9"/>
      <c r="THO120" s="9"/>
      <c r="THP120" s="9"/>
      <c r="THQ120" s="9"/>
      <c r="THR120" s="9"/>
      <c r="THS120" s="9"/>
      <c r="THT120" s="9"/>
      <c r="THU120" s="9"/>
      <c r="THV120" s="9"/>
      <c r="THW120" s="9"/>
      <c r="THX120" s="9"/>
      <c r="THY120" s="9"/>
      <c r="THZ120" s="9"/>
      <c r="TIA120" s="9"/>
      <c r="TIB120" s="9"/>
      <c r="TIC120" s="9"/>
      <c r="TID120" s="9"/>
      <c r="TIE120" s="9"/>
      <c r="TIF120" s="9"/>
      <c r="TIG120" s="9"/>
      <c r="TIH120" s="9"/>
      <c r="TII120" s="9"/>
      <c r="TIJ120" s="9"/>
      <c r="TIK120" s="9"/>
      <c r="TIL120" s="9"/>
      <c r="TIM120" s="9"/>
      <c r="TIN120" s="9"/>
      <c r="TIO120" s="9"/>
      <c r="TIP120" s="9"/>
      <c r="TIQ120" s="9"/>
      <c r="TIR120" s="9"/>
      <c r="TIS120" s="9"/>
      <c r="TIT120" s="9"/>
      <c r="TIU120" s="9"/>
      <c r="TIV120" s="9"/>
      <c r="TIW120" s="9"/>
      <c r="TIX120" s="9"/>
      <c r="TIY120" s="9"/>
      <c r="TIZ120" s="9"/>
      <c r="TJA120" s="9"/>
      <c r="TJB120" s="9"/>
      <c r="TJC120" s="9"/>
      <c r="TJD120" s="9"/>
      <c r="TJE120" s="9"/>
      <c r="TJF120" s="9"/>
      <c r="TJG120" s="9"/>
      <c r="TJH120" s="9"/>
      <c r="TJI120" s="9"/>
      <c r="TJJ120" s="9"/>
      <c r="TJK120" s="9"/>
      <c r="TJL120" s="9"/>
      <c r="TJM120" s="9"/>
      <c r="TJN120" s="9"/>
      <c r="TJO120" s="9"/>
      <c r="TJP120" s="9"/>
      <c r="TJQ120" s="9"/>
      <c r="TJR120" s="9"/>
      <c r="TJS120" s="9"/>
      <c r="TJT120" s="9"/>
      <c r="TJU120" s="9"/>
      <c r="TJV120" s="9"/>
      <c r="TJW120" s="9"/>
      <c r="TJX120" s="9"/>
      <c r="TJY120" s="9"/>
      <c r="TJZ120" s="9"/>
      <c r="TKA120" s="9"/>
      <c r="TKB120" s="9"/>
      <c r="TKC120" s="9"/>
      <c r="TKD120" s="9"/>
      <c r="TKE120" s="9"/>
      <c r="TKF120" s="9"/>
      <c r="TKG120" s="9"/>
      <c r="TKH120" s="9"/>
      <c r="TKI120" s="9"/>
      <c r="TKJ120" s="9"/>
      <c r="TKK120" s="9"/>
      <c r="TKL120" s="9"/>
      <c r="TKM120" s="9"/>
      <c r="TKN120" s="9"/>
      <c r="TKO120" s="9"/>
      <c r="TKP120" s="9"/>
      <c r="TKQ120" s="9"/>
      <c r="TKR120" s="9"/>
      <c r="TKS120" s="9"/>
      <c r="TKT120" s="9"/>
      <c r="TKU120" s="9"/>
      <c r="TKV120" s="9"/>
      <c r="TKW120" s="9"/>
      <c r="TKX120" s="9"/>
      <c r="TKY120" s="9"/>
      <c r="TKZ120" s="9"/>
      <c r="TLA120" s="9"/>
      <c r="TLB120" s="9"/>
      <c r="TLC120" s="9"/>
      <c r="TLD120" s="9"/>
      <c r="TLE120" s="9"/>
      <c r="TLF120" s="9"/>
      <c r="TLG120" s="9"/>
      <c r="TLH120" s="9"/>
      <c r="TLI120" s="9"/>
      <c r="TLJ120" s="9"/>
      <c r="TLK120" s="9"/>
      <c r="TLL120" s="9"/>
      <c r="TLM120" s="9"/>
      <c r="TLN120" s="9"/>
      <c r="TLO120" s="9"/>
      <c r="TLP120" s="9"/>
      <c r="TLQ120" s="9"/>
      <c r="TLR120" s="9"/>
      <c r="TLS120" s="9"/>
      <c r="TLT120" s="9"/>
      <c r="TLU120" s="9"/>
      <c r="TLV120" s="9"/>
      <c r="TLW120" s="9"/>
      <c r="TLX120" s="9"/>
      <c r="TLY120" s="9"/>
      <c r="TLZ120" s="9"/>
      <c r="TMA120" s="9"/>
      <c r="TMB120" s="9"/>
      <c r="TMC120" s="9"/>
      <c r="TMD120" s="9"/>
      <c r="TME120" s="9"/>
      <c r="TMF120" s="9"/>
      <c r="TMG120" s="9"/>
      <c r="TMH120" s="9"/>
      <c r="TMI120" s="9"/>
      <c r="TMJ120" s="9"/>
      <c r="TMK120" s="9"/>
      <c r="TML120" s="9"/>
      <c r="TMM120" s="9"/>
      <c r="TMN120" s="9"/>
      <c r="TMO120" s="9"/>
      <c r="TMP120" s="9"/>
      <c r="TMQ120" s="9"/>
      <c r="TMR120" s="9"/>
      <c r="TMS120" s="9"/>
      <c r="TMT120" s="9"/>
      <c r="TMU120" s="9"/>
      <c r="TMV120" s="9"/>
      <c r="TMW120" s="9"/>
      <c r="TMX120" s="9"/>
      <c r="TMY120" s="9"/>
      <c r="TMZ120" s="9"/>
      <c r="TNA120" s="9"/>
      <c r="TNB120" s="9"/>
      <c r="TNC120" s="9"/>
      <c r="TND120" s="9"/>
      <c r="TNE120" s="9"/>
      <c r="TNF120" s="9"/>
      <c r="TNG120" s="9"/>
      <c r="TNH120" s="9"/>
      <c r="TNI120" s="9"/>
      <c r="TNJ120" s="9"/>
      <c r="TNK120" s="9"/>
      <c r="TNL120" s="9"/>
      <c r="TNM120" s="9"/>
      <c r="TNN120" s="9"/>
      <c r="TNO120" s="9"/>
      <c r="TNP120" s="9"/>
      <c r="TNQ120" s="9"/>
      <c r="TNR120" s="9"/>
      <c r="TNS120" s="9"/>
      <c r="TNT120" s="9"/>
      <c r="TNU120" s="9"/>
      <c r="TNV120" s="9"/>
      <c r="TNW120" s="9"/>
      <c r="TNX120" s="9"/>
      <c r="TNY120" s="9"/>
      <c r="TNZ120" s="9"/>
      <c r="TOA120" s="9"/>
      <c r="TOB120" s="9"/>
      <c r="TOC120" s="9"/>
      <c r="TOD120" s="9"/>
      <c r="TOE120" s="9"/>
      <c r="TOF120" s="9"/>
      <c r="TOG120" s="9"/>
      <c r="TOH120" s="9"/>
      <c r="TOI120" s="9"/>
      <c r="TOJ120" s="9"/>
      <c r="TOK120" s="9"/>
      <c r="TOL120" s="9"/>
      <c r="TOM120" s="9"/>
      <c r="TON120" s="9"/>
      <c r="TOO120" s="9"/>
      <c r="TOP120" s="9"/>
      <c r="TOQ120" s="9"/>
      <c r="TOR120" s="9"/>
      <c r="TOS120" s="9"/>
      <c r="TOT120" s="9"/>
      <c r="TOU120" s="9"/>
      <c r="TOV120" s="9"/>
      <c r="TOW120" s="9"/>
      <c r="TOX120" s="9"/>
      <c r="TOY120" s="9"/>
      <c r="TOZ120" s="9"/>
      <c r="TPA120" s="9"/>
      <c r="TPB120" s="9"/>
      <c r="TPC120" s="9"/>
      <c r="TPD120" s="9"/>
      <c r="TPE120" s="9"/>
      <c r="TPF120" s="9"/>
      <c r="TPG120" s="9"/>
      <c r="TPH120" s="9"/>
      <c r="TPI120" s="9"/>
      <c r="TPJ120" s="9"/>
      <c r="TPK120" s="9"/>
      <c r="TPL120" s="9"/>
      <c r="TPM120" s="9"/>
      <c r="TPN120" s="9"/>
      <c r="TPO120" s="9"/>
      <c r="TPP120" s="9"/>
      <c r="TPQ120" s="9"/>
      <c r="TPR120" s="9"/>
      <c r="TPS120" s="9"/>
      <c r="TPT120" s="9"/>
      <c r="TPU120" s="9"/>
      <c r="TPV120" s="9"/>
      <c r="TPW120" s="9"/>
      <c r="TPX120" s="9"/>
      <c r="TPY120" s="9"/>
      <c r="TPZ120" s="9"/>
      <c r="TQA120" s="9"/>
      <c r="TQB120" s="9"/>
      <c r="TQC120" s="9"/>
      <c r="TQD120" s="9"/>
      <c r="TQE120" s="9"/>
      <c r="TQF120" s="9"/>
      <c r="TQG120" s="9"/>
      <c r="TQH120" s="9"/>
      <c r="TQI120" s="9"/>
      <c r="TQJ120" s="9"/>
      <c r="TQK120" s="9"/>
      <c r="TQL120" s="9"/>
      <c r="TQM120" s="9"/>
      <c r="TQN120" s="9"/>
      <c r="TQO120" s="9"/>
      <c r="TQP120" s="9"/>
      <c r="TQQ120" s="9"/>
      <c r="TQR120" s="9"/>
      <c r="TQS120" s="9"/>
      <c r="TQT120" s="9"/>
      <c r="TQU120" s="9"/>
      <c r="TQV120" s="9"/>
      <c r="TQW120" s="9"/>
      <c r="TQX120" s="9"/>
      <c r="TQY120" s="9"/>
      <c r="TQZ120" s="9"/>
      <c r="TRA120" s="9"/>
      <c r="TRB120" s="9"/>
      <c r="TRC120" s="9"/>
      <c r="TRD120" s="9"/>
      <c r="TRE120" s="9"/>
      <c r="TRF120" s="9"/>
      <c r="TRG120" s="9"/>
      <c r="TRH120" s="9"/>
      <c r="TRI120" s="9"/>
      <c r="TRJ120" s="9"/>
      <c r="TRK120" s="9"/>
      <c r="TRL120" s="9"/>
      <c r="TRM120" s="9"/>
      <c r="TRN120" s="9"/>
      <c r="TRO120" s="9"/>
      <c r="TRP120" s="9"/>
      <c r="TRQ120" s="9"/>
      <c r="TRR120" s="9"/>
      <c r="TRS120" s="9"/>
      <c r="TRT120" s="9"/>
      <c r="TRU120" s="9"/>
      <c r="TRV120" s="9"/>
      <c r="TRW120" s="9"/>
      <c r="TRX120" s="9"/>
      <c r="TRY120" s="9"/>
      <c r="TRZ120" s="9"/>
      <c r="TSA120" s="9"/>
      <c r="TSB120" s="9"/>
      <c r="TSC120" s="9"/>
      <c r="TSD120" s="9"/>
      <c r="TSE120" s="9"/>
      <c r="TSF120" s="9"/>
      <c r="TSG120" s="9"/>
      <c r="TSH120" s="9"/>
      <c r="TSI120" s="9"/>
      <c r="TSJ120" s="9"/>
      <c r="TSK120" s="9"/>
      <c r="TSL120" s="9"/>
      <c r="TSM120" s="9"/>
      <c r="TSN120" s="9"/>
      <c r="TSO120" s="9"/>
      <c r="TSP120" s="9"/>
      <c r="TSQ120" s="9"/>
      <c r="TSR120" s="9"/>
      <c r="TSS120" s="9"/>
      <c r="TST120" s="9"/>
      <c r="TSU120" s="9"/>
      <c r="TSV120" s="9"/>
      <c r="TSW120" s="9"/>
      <c r="TSX120" s="9"/>
      <c r="TSY120" s="9"/>
      <c r="TSZ120" s="9"/>
      <c r="TTA120" s="9"/>
      <c r="TTB120" s="9"/>
      <c r="TTC120" s="9"/>
      <c r="TTD120" s="9"/>
      <c r="TTE120" s="9"/>
      <c r="TTF120" s="9"/>
      <c r="TTG120" s="9"/>
      <c r="TTH120" s="9"/>
      <c r="TTI120" s="9"/>
      <c r="TTJ120" s="9"/>
      <c r="TTK120" s="9"/>
      <c r="TTL120" s="9"/>
      <c r="TTM120" s="9"/>
      <c r="TTN120" s="9"/>
      <c r="TTO120" s="9"/>
      <c r="TTP120" s="9"/>
      <c r="TTQ120" s="9"/>
      <c r="TTR120" s="9"/>
      <c r="TTS120" s="9"/>
      <c r="TTT120" s="9"/>
      <c r="TTU120" s="9"/>
      <c r="TTV120" s="9"/>
      <c r="TTW120" s="9"/>
      <c r="TTX120" s="9"/>
      <c r="TTY120" s="9"/>
      <c r="TTZ120" s="9"/>
      <c r="TUA120" s="9"/>
      <c r="TUB120" s="9"/>
      <c r="TUC120" s="9"/>
      <c r="TUD120" s="9"/>
      <c r="TUE120" s="9"/>
      <c r="TUF120" s="9"/>
      <c r="TUG120" s="9"/>
      <c r="TUH120" s="9"/>
      <c r="TUI120" s="9"/>
      <c r="TUJ120" s="9"/>
      <c r="TUK120" s="9"/>
      <c r="TUL120" s="9"/>
      <c r="TUM120" s="9"/>
      <c r="TUN120" s="9"/>
      <c r="TUO120" s="9"/>
      <c r="TUP120" s="9"/>
      <c r="TUQ120" s="9"/>
      <c r="TUR120" s="9"/>
      <c r="TUS120" s="9"/>
      <c r="TUT120" s="9"/>
      <c r="TUU120" s="9"/>
      <c r="TUV120" s="9"/>
      <c r="TUW120" s="9"/>
      <c r="TUX120" s="9"/>
      <c r="TUY120" s="9"/>
      <c r="TUZ120" s="9"/>
      <c r="TVA120" s="9"/>
      <c r="TVB120" s="9"/>
      <c r="TVC120" s="9"/>
      <c r="TVD120" s="9"/>
      <c r="TVE120" s="9"/>
      <c r="TVF120" s="9"/>
      <c r="TVG120" s="9"/>
      <c r="TVH120" s="9"/>
      <c r="TVI120" s="9"/>
      <c r="TVJ120" s="9"/>
      <c r="TVK120" s="9"/>
      <c r="TVL120" s="9"/>
      <c r="TVM120" s="9"/>
      <c r="TVN120" s="9"/>
      <c r="TVO120" s="9"/>
      <c r="TVP120" s="9"/>
      <c r="TVQ120" s="9"/>
      <c r="TVR120" s="9"/>
      <c r="TVS120" s="9"/>
      <c r="TVT120" s="9"/>
      <c r="TVU120" s="9"/>
      <c r="TVV120" s="9"/>
      <c r="TVW120" s="9"/>
      <c r="TVX120" s="9"/>
      <c r="TVY120" s="9"/>
      <c r="TVZ120" s="9"/>
      <c r="TWA120" s="9"/>
      <c r="TWB120" s="9"/>
      <c r="TWC120" s="9"/>
      <c r="TWD120" s="9"/>
      <c r="TWE120" s="9"/>
      <c r="TWF120" s="9"/>
      <c r="TWG120" s="9"/>
      <c r="TWH120" s="9"/>
      <c r="TWI120" s="9"/>
      <c r="TWJ120" s="9"/>
      <c r="TWK120" s="9"/>
      <c r="TWL120" s="9"/>
      <c r="TWM120" s="9"/>
      <c r="TWN120" s="9"/>
      <c r="TWO120" s="9"/>
      <c r="TWP120" s="9"/>
      <c r="TWQ120" s="9"/>
      <c r="TWR120" s="9"/>
      <c r="TWS120" s="9"/>
      <c r="TWT120" s="9"/>
      <c r="TWU120" s="9"/>
      <c r="TWV120" s="9"/>
      <c r="TWW120" s="9"/>
      <c r="TWX120" s="9"/>
      <c r="TWY120" s="9"/>
      <c r="TWZ120" s="9"/>
      <c r="TXA120" s="9"/>
      <c r="TXB120" s="9"/>
      <c r="TXC120" s="9"/>
      <c r="TXD120" s="9"/>
      <c r="TXE120" s="9"/>
      <c r="TXF120" s="9"/>
      <c r="TXG120" s="9"/>
      <c r="TXH120" s="9"/>
      <c r="TXI120" s="9"/>
      <c r="TXJ120" s="9"/>
      <c r="TXK120" s="9"/>
      <c r="TXL120" s="9"/>
      <c r="TXM120" s="9"/>
      <c r="TXN120" s="9"/>
      <c r="TXO120" s="9"/>
      <c r="TXP120" s="9"/>
      <c r="TXQ120" s="9"/>
      <c r="TXR120" s="9"/>
      <c r="TXS120" s="9"/>
      <c r="TXT120" s="9"/>
      <c r="TXU120" s="9"/>
      <c r="TXV120" s="9"/>
      <c r="TXW120" s="9"/>
      <c r="TXX120" s="9"/>
      <c r="TXY120" s="9"/>
      <c r="TXZ120" s="9"/>
      <c r="TYA120" s="9"/>
      <c r="TYB120" s="9"/>
      <c r="TYC120" s="9"/>
      <c r="TYD120" s="9"/>
      <c r="TYE120" s="9"/>
      <c r="TYF120" s="9"/>
      <c r="TYG120" s="9"/>
      <c r="TYH120" s="9"/>
      <c r="TYI120" s="9"/>
      <c r="TYJ120" s="9"/>
      <c r="TYK120" s="9"/>
      <c r="TYL120" s="9"/>
      <c r="TYM120" s="9"/>
      <c r="TYN120" s="9"/>
      <c r="TYO120" s="9"/>
      <c r="TYP120" s="9"/>
      <c r="TYQ120" s="9"/>
      <c r="TYR120" s="9"/>
      <c r="TYS120" s="9"/>
      <c r="TYT120" s="9"/>
      <c r="TYU120" s="9"/>
      <c r="TYV120" s="9"/>
      <c r="TYW120" s="9"/>
      <c r="TYX120" s="9"/>
      <c r="TYY120" s="9"/>
      <c r="TYZ120" s="9"/>
      <c r="TZA120" s="9"/>
      <c r="TZB120" s="9"/>
      <c r="TZC120" s="9"/>
      <c r="TZD120" s="9"/>
      <c r="TZE120" s="9"/>
      <c r="TZF120" s="9"/>
      <c r="TZG120" s="9"/>
      <c r="TZH120" s="9"/>
      <c r="TZI120" s="9"/>
      <c r="TZJ120" s="9"/>
      <c r="TZK120" s="9"/>
      <c r="TZL120" s="9"/>
      <c r="TZM120" s="9"/>
      <c r="TZN120" s="9"/>
      <c r="TZO120" s="9"/>
      <c r="TZP120" s="9"/>
      <c r="TZQ120" s="9"/>
      <c r="TZR120" s="9"/>
      <c r="TZS120" s="9"/>
      <c r="TZT120" s="9"/>
      <c r="TZU120" s="9"/>
      <c r="TZV120" s="9"/>
      <c r="TZW120" s="9"/>
      <c r="TZX120" s="9"/>
      <c r="TZY120" s="9"/>
      <c r="TZZ120" s="9"/>
      <c r="UAA120" s="9"/>
      <c r="UAB120" s="9"/>
      <c r="UAC120" s="9"/>
      <c r="UAD120" s="9"/>
      <c r="UAE120" s="9"/>
      <c r="UAF120" s="9"/>
      <c r="UAG120" s="9"/>
      <c r="UAH120" s="9"/>
      <c r="UAI120" s="9"/>
      <c r="UAJ120" s="9"/>
      <c r="UAK120" s="9"/>
      <c r="UAL120" s="9"/>
      <c r="UAM120" s="9"/>
      <c r="UAN120" s="9"/>
      <c r="UAO120" s="9"/>
      <c r="UAP120" s="9"/>
      <c r="UAQ120" s="9"/>
      <c r="UAR120" s="9"/>
      <c r="UAS120" s="9"/>
      <c r="UAT120" s="9"/>
      <c r="UAU120" s="9"/>
      <c r="UAV120" s="9"/>
      <c r="UAW120" s="9"/>
      <c r="UAX120" s="9"/>
      <c r="UAY120" s="9"/>
      <c r="UAZ120" s="9"/>
      <c r="UBA120" s="9"/>
      <c r="UBB120" s="9"/>
      <c r="UBC120" s="9"/>
      <c r="UBD120" s="9"/>
      <c r="UBE120" s="9"/>
      <c r="UBF120" s="9"/>
      <c r="UBG120" s="9"/>
      <c r="UBH120" s="9"/>
      <c r="UBI120" s="9"/>
      <c r="UBJ120" s="9"/>
      <c r="UBK120" s="9"/>
      <c r="UBL120" s="9"/>
      <c r="UBM120" s="9"/>
      <c r="UBN120" s="9"/>
      <c r="UBO120" s="9"/>
      <c r="UBP120" s="9"/>
      <c r="UBQ120" s="9"/>
      <c r="UBR120" s="9"/>
      <c r="UBS120" s="9"/>
      <c r="UBT120" s="9"/>
      <c r="UBU120" s="9"/>
      <c r="UBV120" s="9"/>
      <c r="UBW120" s="9"/>
      <c r="UBX120" s="9"/>
      <c r="UBY120" s="9"/>
      <c r="UBZ120" s="9"/>
      <c r="UCA120" s="9"/>
      <c r="UCB120" s="9"/>
      <c r="UCC120" s="9"/>
      <c r="UCD120" s="9"/>
      <c r="UCE120" s="9"/>
      <c r="UCF120" s="9"/>
      <c r="UCG120" s="9"/>
      <c r="UCH120" s="9"/>
      <c r="UCI120" s="9"/>
      <c r="UCJ120" s="9"/>
      <c r="UCK120" s="9"/>
      <c r="UCL120" s="9"/>
      <c r="UCM120" s="9"/>
      <c r="UCN120" s="9"/>
      <c r="UCO120" s="9"/>
      <c r="UCP120" s="9"/>
      <c r="UCQ120" s="9"/>
      <c r="UCR120" s="9"/>
      <c r="UCS120" s="9"/>
      <c r="UCT120" s="9"/>
      <c r="UCU120" s="9"/>
      <c r="UCV120" s="9"/>
      <c r="UCW120" s="9"/>
      <c r="UCX120" s="9"/>
      <c r="UCY120" s="9"/>
      <c r="UCZ120" s="9"/>
      <c r="UDA120" s="9"/>
      <c r="UDB120" s="9"/>
      <c r="UDC120" s="9"/>
      <c r="UDD120" s="9"/>
      <c r="UDE120" s="9"/>
      <c r="UDF120" s="9"/>
      <c r="UDG120" s="9"/>
      <c r="UDH120" s="9"/>
      <c r="UDI120" s="9"/>
      <c r="UDJ120" s="9"/>
      <c r="UDK120" s="9"/>
      <c r="UDL120" s="9"/>
      <c r="UDM120" s="9"/>
      <c r="UDN120" s="9"/>
      <c r="UDO120" s="9"/>
      <c r="UDP120" s="9"/>
      <c r="UDQ120" s="9"/>
      <c r="UDR120" s="9"/>
      <c r="UDS120" s="9"/>
      <c r="UDT120" s="9"/>
      <c r="UDU120" s="9"/>
      <c r="UDV120" s="9"/>
      <c r="UDW120" s="9"/>
      <c r="UDX120" s="9"/>
      <c r="UDY120" s="9"/>
      <c r="UDZ120" s="9"/>
      <c r="UEA120" s="9"/>
      <c r="UEB120" s="9"/>
      <c r="UEC120" s="9"/>
      <c r="UED120" s="9"/>
      <c r="UEE120" s="9"/>
      <c r="UEF120" s="9"/>
      <c r="UEG120" s="9"/>
      <c r="UEH120" s="9"/>
      <c r="UEI120" s="9"/>
      <c r="UEJ120" s="9"/>
      <c r="UEK120" s="9"/>
      <c r="UEL120" s="9"/>
      <c r="UEM120" s="9"/>
      <c r="UEN120" s="9"/>
      <c r="UEO120" s="9"/>
      <c r="UEP120" s="9"/>
      <c r="UEQ120" s="9"/>
      <c r="UER120" s="9"/>
      <c r="UES120" s="9"/>
      <c r="UET120" s="9"/>
      <c r="UEU120" s="9"/>
      <c r="UEV120" s="9"/>
      <c r="UEW120" s="9"/>
      <c r="UEX120" s="9"/>
      <c r="UEY120" s="9"/>
      <c r="UEZ120" s="9"/>
      <c r="UFA120" s="9"/>
      <c r="UFB120" s="9"/>
      <c r="UFC120" s="9"/>
      <c r="UFD120" s="9"/>
      <c r="UFE120" s="9"/>
      <c r="UFF120" s="9"/>
      <c r="UFG120" s="9"/>
      <c r="UFH120" s="9"/>
      <c r="UFI120" s="9"/>
      <c r="UFJ120" s="9"/>
      <c r="UFK120" s="9"/>
      <c r="UFL120" s="9"/>
      <c r="UFM120" s="9"/>
      <c r="UFN120" s="9"/>
      <c r="UFO120" s="9"/>
      <c r="UFP120" s="9"/>
      <c r="UFQ120" s="9"/>
      <c r="UFR120" s="9"/>
      <c r="UFS120" s="9"/>
      <c r="UFT120" s="9"/>
      <c r="UFU120" s="9"/>
      <c r="UFV120" s="9"/>
      <c r="UFW120" s="9"/>
      <c r="UFX120" s="9"/>
      <c r="UFY120" s="9"/>
      <c r="UFZ120" s="9"/>
      <c r="UGA120" s="9"/>
      <c r="UGB120" s="9"/>
      <c r="UGC120" s="9"/>
      <c r="UGD120" s="9"/>
      <c r="UGE120" s="9"/>
      <c r="UGF120" s="9"/>
      <c r="UGG120" s="9"/>
      <c r="UGH120" s="9"/>
      <c r="UGI120" s="9"/>
      <c r="UGJ120" s="9"/>
      <c r="UGK120" s="9"/>
      <c r="UGL120" s="9"/>
      <c r="UGM120" s="9"/>
      <c r="UGN120" s="9"/>
      <c r="UGO120" s="9"/>
      <c r="UGP120" s="9"/>
      <c r="UGQ120" s="9"/>
      <c r="UGR120" s="9"/>
      <c r="UGS120" s="9"/>
      <c r="UGT120" s="9"/>
      <c r="UGU120" s="9"/>
      <c r="UGV120" s="9"/>
      <c r="UGW120" s="9"/>
      <c r="UGX120" s="9"/>
      <c r="UGY120" s="9"/>
      <c r="UGZ120" s="9"/>
      <c r="UHA120" s="9"/>
      <c r="UHB120" s="9"/>
      <c r="UHC120" s="9"/>
      <c r="UHD120" s="9"/>
      <c r="UHE120" s="9"/>
      <c r="UHF120" s="9"/>
      <c r="UHG120" s="9"/>
      <c r="UHH120" s="9"/>
      <c r="UHI120" s="9"/>
      <c r="UHJ120" s="9"/>
      <c r="UHK120" s="9"/>
      <c r="UHL120" s="9"/>
      <c r="UHM120" s="9"/>
      <c r="UHN120" s="9"/>
      <c r="UHO120" s="9"/>
      <c r="UHP120" s="9"/>
      <c r="UHQ120" s="9"/>
      <c r="UHR120" s="9"/>
      <c r="UHS120" s="9"/>
      <c r="UHT120" s="9"/>
      <c r="UHU120" s="9"/>
      <c r="UHV120" s="9"/>
      <c r="UHW120" s="9"/>
      <c r="UHX120" s="9"/>
      <c r="UHY120" s="9"/>
      <c r="UHZ120" s="9"/>
      <c r="UIA120" s="9"/>
      <c r="UIB120" s="9"/>
      <c r="UIC120" s="9"/>
      <c r="UID120" s="9"/>
      <c r="UIE120" s="9"/>
      <c r="UIF120" s="9"/>
      <c r="UIG120" s="9"/>
      <c r="UIH120" s="9"/>
      <c r="UII120" s="9"/>
      <c r="UIJ120" s="9"/>
      <c r="UIK120" s="9"/>
      <c r="UIL120" s="9"/>
      <c r="UIM120" s="9"/>
      <c r="UIN120" s="9"/>
      <c r="UIO120" s="9"/>
      <c r="UIP120" s="9"/>
      <c r="UIQ120" s="9"/>
      <c r="UIR120" s="9"/>
      <c r="UIS120" s="9"/>
      <c r="UIT120" s="9"/>
      <c r="UIU120" s="9"/>
      <c r="UIV120" s="9"/>
      <c r="UIW120" s="9"/>
      <c r="UIX120" s="9"/>
      <c r="UIY120" s="9"/>
      <c r="UIZ120" s="9"/>
      <c r="UJA120" s="9"/>
      <c r="UJB120" s="9"/>
      <c r="UJC120" s="9"/>
      <c r="UJD120" s="9"/>
      <c r="UJE120" s="9"/>
      <c r="UJF120" s="9"/>
      <c r="UJG120" s="9"/>
      <c r="UJH120" s="9"/>
      <c r="UJI120" s="9"/>
      <c r="UJJ120" s="9"/>
      <c r="UJK120" s="9"/>
      <c r="UJL120" s="9"/>
      <c r="UJM120" s="9"/>
      <c r="UJN120" s="9"/>
      <c r="UJO120" s="9"/>
      <c r="UJP120" s="9"/>
      <c r="UJQ120" s="9"/>
      <c r="UJR120" s="9"/>
      <c r="UJS120" s="9"/>
      <c r="UJT120" s="9"/>
      <c r="UJU120" s="9"/>
      <c r="UJV120" s="9"/>
      <c r="UJW120" s="9"/>
      <c r="UJX120" s="9"/>
      <c r="UJY120" s="9"/>
      <c r="UJZ120" s="9"/>
      <c r="UKA120" s="9"/>
      <c r="UKB120" s="9"/>
      <c r="UKC120" s="9"/>
      <c r="UKD120" s="9"/>
      <c r="UKE120" s="9"/>
      <c r="UKF120" s="9"/>
      <c r="UKG120" s="9"/>
      <c r="UKH120" s="9"/>
      <c r="UKI120" s="9"/>
      <c r="UKJ120" s="9"/>
      <c r="UKK120" s="9"/>
      <c r="UKL120" s="9"/>
      <c r="UKM120" s="9"/>
      <c r="UKN120" s="9"/>
      <c r="UKO120" s="9"/>
      <c r="UKP120" s="9"/>
      <c r="UKQ120" s="9"/>
      <c r="UKR120" s="9"/>
      <c r="UKS120" s="9"/>
      <c r="UKT120" s="9"/>
      <c r="UKU120" s="9"/>
      <c r="UKV120" s="9"/>
      <c r="UKW120" s="9"/>
      <c r="UKX120" s="9"/>
      <c r="UKY120" s="9"/>
      <c r="UKZ120" s="9"/>
      <c r="ULA120" s="9"/>
      <c r="ULB120" s="9"/>
      <c r="ULC120" s="9"/>
      <c r="ULD120" s="9"/>
      <c r="ULE120" s="9"/>
      <c r="ULF120" s="9"/>
      <c r="ULG120" s="9"/>
      <c r="ULH120" s="9"/>
      <c r="ULI120" s="9"/>
      <c r="ULJ120" s="9"/>
      <c r="ULK120" s="9"/>
      <c r="ULL120" s="9"/>
      <c r="ULM120" s="9"/>
      <c r="ULN120" s="9"/>
      <c r="ULO120" s="9"/>
      <c r="ULP120" s="9"/>
      <c r="ULQ120" s="9"/>
      <c r="ULR120" s="9"/>
      <c r="ULS120" s="9"/>
      <c r="ULT120" s="9"/>
      <c r="ULU120" s="9"/>
      <c r="ULV120" s="9"/>
      <c r="ULW120" s="9"/>
      <c r="ULX120" s="9"/>
      <c r="ULY120" s="9"/>
      <c r="ULZ120" s="9"/>
      <c r="UMA120" s="9"/>
      <c r="UMB120" s="9"/>
      <c r="UMC120" s="9"/>
      <c r="UMD120" s="9"/>
      <c r="UME120" s="9"/>
      <c r="UMF120" s="9"/>
      <c r="UMG120" s="9"/>
      <c r="UMH120" s="9"/>
      <c r="UMI120" s="9"/>
      <c r="UMJ120" s="9"/>
      <c r="UMK120" s="9"/>
      <c r="UML120" s="9"/>
      <c r="UMM120" s="9"/>
      <c r="UMN120" s="9"/>
      <c r="UMO120" s="9"/>
      <c r="UMP120" s="9"/>
      <c r="UMQ120" s="9"/>
      <c r="UMR120" s="9"/>
      <c r="UMS120" s="9"/>
      <c r="UMT120" s="9"/>
      <c r="UMU120" s="9"/>
      <c r="UMV120" s="9"/>
      <c r="UMW120" s="9"/>
      <c r="UMX120" s="9"/>
      <c r="UMY120" s="9"/>
      <c r="UMZ120" s="9"/>
      <c r="UNA120" s="9"/>
      <c r="UNB120" s="9"/>
      <c r="UNC120" s="9"/>
      <c r="UND120" s="9"/>
      <c r="UNE120" s="9"/>
      <c r="UNF120" s="9"/>
      <c r="UNG120" s="9"/>
      <c r="UNH120" s="9"/>
      <c r="UNI120" s="9"/>
      <c r="UNJ120" s="9"/>
      <c r="UNK120" s="9"/>
      <c r="UNL120" s="9"/>
      <c r="UNM120" s="9"/>
      <c r="UNN120" s="9"/>
      <c r="UNO120" s="9"/>
      <c r="UNP120" s="9"/>
      <c r="UNQ120" s="9"/>
      <c r="UNR120" s="9"/>
      <c r="UNS120" s="9"/>
      <c r="UNT120" s="9"/>
      <c r="UNU120" s="9"/>
      <c r="UNV120" s="9"/>
      <c r="UNW120" s="9"/>
      <c r="UNX120" s="9"/>
      <c r="UNY120" s="9"/>
      <c r="UNZ120" s="9"/>
      <c r="UOA120" s="9"/>
      <c r="UOB120" s="9"/>
      <c r="UOC120" s="9"/>
      <c r="UOD120" s="9"/>
      <c r="UOE120" s="9"/>
      <c r="UOF120" s="9"/>
      <c r="UOG120" s="9"/>
      <c r="UOH120" s="9"/>
      <c r="UOI120" s="9"/>
      <c r="UOJ120" s="9"/>
      <c r="UOK120" s="9"/>
      <c r="UOL120" s="9"/>
      <c r="UOM120" s="9"/>
      <c r="UON120" s="9"/>
      <c r="UOO120" s="9"/>
      <c r="UOP120" s="9"/>
      <c r="UOQ120" s="9"/>
      <c r="UOR120" s="9"/>
      <c r="UOS120" s="9"/>
      <c r="UOT120" s="9"/>
      <c r="UOU120" s="9"/>
      <c r="UOV120" s="9"/>
      <c r="UOW120" s="9"/>
      <c r="UOX120" s="9"/>
      <c r="UOY120" s="9"/>
      <c r="UOZ120" s="9"/>
      <c r="UPA120" s="9"/>
      <c r="UPB120" s="9"/>
      <c r="UPC120" s="9"/>
      <c r="UPD120" s="9"/>
      <c r="UPE120" s="9"/>
      <c r="UPF120" s="9"/>
      <c r="UPG120" s="9"/>
      <c r="UPH120" s="9"/>
      <c r="UPI120" s="9"/>
      <c r="UPJ120" s="9"/>
      <c r="UPK120" s="9"/>
      <c r="UPL120" s="9"/>
      <c r="UPM120" s="9"/>
      <c r="UPN120" s="9"/>
      <c r="UPO120" s="9"/>
      <c r="UPP120" s="9"/>
      <c r="UPQ120" s="9"/>
      <c r="UPR120" s="9"/>
      <c r="UPS120" s="9"/>
      <c r="UPT120" s="9"/>
      <c r="UPU120" s="9"/>
      <c r="UPV120" s="9"/>
      <c r="UPW120" s="9"/>
      <c r="UPX120" s="9"/>
      <c r="UPY120" s="9"/>
      <c r="UPZ120" s="9"/>
      <c r="UQA120" s="9"/>
      <c r="UQB120" s="9"/>
      <c r="UQC120" s="9"/>
      <c r="UQD120" s="9"/>
      <c r="UQE120" s="9"/>
      <c r="UQF120" s="9"/>
      <c r="UQG120" s="9"/>
      <c r="UQH120" s="9"/>
      <c r="UQI120" s="9"/>
      <c r="UQJ120" s="9"/>
      <c r="UQK120" s="9"/>
      <c r="UQL120" s="9"/>
      <c r="UQM120" s="9"/>
      <c r="UQN120" s="9"/>
      <c r="UQO120" s="9"/>
      <c r="UQP120" s="9"/>
      <c r="UQQ120" s="9"/>
      <c r="UQR120" s="9"/>
      <c r="UQS120" s="9"/>
      <c r="UQT120" s="9"/>
      <c r="UQU120" s="9"/>
      <c r="UQV120" s="9"/>
      <c r="UQW120" s="9"/>
      <c r="UQX120" s="9"/>
      <c r="UQY120" s="9"/>
      <c r="UQZ120" s="9"/>
      <c r="URA120" s="9"/>
      <c r="URB120" s="9"/>
      <c r="URC120" s="9"/>
      <c r="URD120" s="9"/>
      <c r="URE120" s="9"/>
      <c r="URF120" s="9"/>
      <c r="URG120" s="9"/>
      <c r="URH120" s="9"/>
      <c r="URI120" s="9"/>
      <c r="URJ120" s="9"/>
      <c r="URK120" s="9"/>
      <c r="URL120" s="9"/>
      <c r="URM120" s="9"/>
      <c r="URN120" s="9"/>
      <c r="URO120" s="9"/>
      <c r="URP120" s="9"/>
      <c r="URQ120" s="9"/>
      <c r="URR120" s="9"/>
      <c r="URS120" s="9"/>
      <c r="URT120" s="9"/>
      <c r="URU120" s="9"/>
      <c r="URV120" s="9"/>
      <c r="URW120" s="9"/>
      <c r="URX120" s="9"/>
      <c r="URY120" s="9"/>
      <c r="URZ120" s="9"/>
      <c r="USA120" s="9"/>
      <c r="USB120" s="9"/>
      <c r="USC120" s="9"/>
      <c r="USD120" s="9"/>
      <c r="USE120" s="9"/>
      <c r="USF120" s="9"/>
      <c r="USG120" s="9"/>
      <c r="USH120" s="9"/>
      <c r="USI120" s="9"/>
      <c r="USJ120" s="9"/>
      <c r="USK120" s="9"/>
      <c r="USL120" s="9"/>
      <c r="USM120" s="9"/>
      <c r="USN120" s="9"/>
      <c r="USO120" s="9"/>
      <c r="USP120" s="9"/>
      <c r="USQ120" s="9"/>
      <c r="USR120" s="9"/>
      <c r="USS120" s="9"/>
      <c r="UST120" s="9"/>
      <c r="USU120" s="9"/>
      <c r="USV120" s="9"/>
      <c r="USW120" s="9"/>
      <c r="USX120" s="9"/>
      <c r="USY120" s="9"/>
      <c r="USZ120" s="9"/>
      <c r="UTA120" s="9"/>
      <c r="UTB120" s="9"/>
      <c r="UTC120" s="9"/>
      <c r="UTD120" s="9"/>
      <c r="UTE120" s="9"/>
      <c r="UTF120" s="9"/>
      <c r="UTG120" s="9"/>
      <c r="UTH120" s="9"/>
      <c r="UTI120" s="9"/>
      <c r="UTJ120" s="9"/>
      <c r="UTK120" s="9"/>
      <c r="UTL120" s="9"/>
      <c r="UTM120" s="9"/>
      <c r="UTN120" s="9"/>
      <c r="UTO120" s="9"/>
      <c r="UTP120" s="9"/>
      <c r="UTQ120" s="9"/>
      <c r="UTR120" s="9"/>
      <c r="UTS120" s="9"/>
      <c r="UTT120" s="9"/>
      <c r="UTU120" s="9"/>
      <c r="UTV120" s="9"/>
      <c r="UTW120" s="9"/>
      <c r="UTX120" s="9"/>
      <c r="UTY120" s="9"/>
      <c r="UTZ120" s="9"/>
      <c r="UUA120" s="9"/>
      <c r="UUB120" s="9"/>
      <c r="UUC120" s="9"/>
      <c r="UUD120" s="9"/>
      <c r="UUE120" s="9"/>
      <c r="UUF120" s="9"/>
      <c r="UUG120" s="9"/>
      <c r="UUH120" s="9"/>
      <c r="UUI120" s="9"/>
      <c r="UUJ120" s="9"/>
      <c r="UUK120" s="9"/>
      <c r="UUL120" s="9"/>
      <c r="UUM120" s="9"/>
      <c r="UUN120" s="9"/>
      <c r="UUO120" s="9"/>
      <c r="UUP120" s="9"/>
      <c r="UUQ120" s="9"/>
      <c r="UUR120" s="9"/>
      <c r="UUS120" s="9"/>
      <c r="UUT120" s="9"/>
      <c r="UUU120" s="9"/>
      <c r="UUV120" s="9"/>
      <c r="UUW120" s="9"/>
      <c r="UUX120" s="9"/>
      <c r="UUY120" s="9"/>
      <c r="UUZ120" s="9"/>
      <c r="UVA120" s="9"/>
      <c r="UVB120" s="9"/>
      <c r="UVC120" s="9"/>
      <c r="UVD120" s="9"/>
      <c r="UVE120" s="9"/>
      <c r="UVF120" s="9"/>
      <c r="UVG120" s="9"/>
      <c r="UVH120" s="9"/>
      <c r="UVI120" s="9"/>
      <c r="UVJ120" s="9"/>
      <c r="UVK120" s="9"/>
      <c r="UVL120" s="9"/>
      <c r="UVM120" s="9"/>
      <c r="UVN120" s="9"/>
      <c r="UVO120" s="9"/>
      <c r="UVP120" s="9"/>
      <c r="UVQ120" s="9"/>
      <c r="UVR120" s="9"/>
      <c r="UVS120" s="9"/>
      <c r="UVT120" s="9"/>
      <c r="UVU120" s="9"/>
      <c r="UVV120" s="9"/>
      <c r="UVW120" s="9"/>
      <c r="UVX120" s="9"/>
      <c r="UVY120" s="9"/>
      <c r="UVZ120" s="9"/>
      <c r="UWA120" s="9"/>
      <c r="UWB120" s="9"/>
      <c r="UWC120" s="9"/>
      <c r="UWD120" s="9"/>
      <c r="UWE120" s="9"/>
      <c r="UWF120" s="9"/>
      <c r="UWG120" s="9"/>
      <c r="UWH120" s="9"/>
      <c r="UWI120" s="9"/>
      <c r="UWJ120" s="9"/>
      <c r="UWK120" s="9"/>
      <c r="UWL120" s="9"/>
      <c r="UWM120" s="9"/>
      <c r="UWN120" s="9"/>
      <c r="UWO120" s="9"/>
      <c r="UWP120" s="9"/>
      <c r="UWQ120" s="9"/>
      <c r="UWR120" s="9"/>
      <c r="UWS120" s="9"/>
      <c r="UWT120" s="9"/>
      <c r="UWU120" s="9"/>
      <c r="UWV120" s="9"/>
      <c r="UWW120" s="9"/>
      <c r="UWX120" s="9"/>
      <c r="UWY120" s="9"/>
      <c r="UWZ120" s="9"/>
      <c r="UXA120" s="9"/>
      <c r="UXB120" s="9"/>
      <c r="UXC120" s="9"/>
      <c r="UXD120" s="9"/>
      <c r="UXE120" s="9"/>
      <c r="UXF120" s="9"/>
      <c r="UXG120" s="9"/>
      <c r="UXH120" s="9"/>
      <c r="UXI120" s="9"/>
      <c r="UXJ120" s="9"/>
      <c r="UXK120" s="9"/>
      <c r="UXL120" s="9"/>
      <c r="UXM120" s="9"/>
      <c r="UXN120" s="9"/>
      <c r="UXO120" s="9"/>
      <c r="UXP120" s="9"/>
      <c r="UXQ120" s="9"/>
      <c r="UXR120" s="9"/>
      <c r="UXS120" s="9"/>
      <c r="UXT120" s="9"/>
      <c r="UXU120" s="9"/>
      <c r="UXV120" s="9"/>
      <c r="UXW120" s="9"/>
      <c r="UXX120" s="9"/>
      <c r="UXY120" s="9"/>
      <c r="UXZ120" s="9"/>
      <c r="UYA120" s="9"/>
      <c r="UYB120" s="9"/>
      <c r="UYC120" s="9"/>
      <c r="UYD120" s="9"/>
      <c r="UYE120" s="9"/>
      <c r="UYF120" s="9"/>
      <c r="UYG120" s="9"/>
      <c r="UYH120" s="9"/>
      <c r="UYI120" s="9"/>
      <c r="UYJ120" s="9"/>
      <c r="UYK120" s="9"/>
      <c r="UYL120" s="9"/>
      <c r="UYM120" s="9"/>
      <c r="UYN120" s="9"/>
      <c r="UYO120" s="9"/>
      <c r="UYP120" s="9"/>
      <c r="UYQ120" s="9"/>
      <c r="UYR120" s="9"/>
      <c r="UYS120" s="9"/>
      <c r="UYT120" s="9"/>
      <c r="UYU120" s="9"/>
      <c r="UYV120" s="9"/>
      <c r="UYW120" s="9"/>
      <c r="UYX120" s="9"/>
      <c r="UYY120" s="9"/>
      <c r="UYZ120" s="9"/>
      <c r="UZA120" s="9"/>
      <c r="UZB120" s="9"/>
      <c r="UZC120" s="9"/>
      <c r="UZD120" s="9"/>
      <c r="UZE120" s="9"/>
      <c r="UZF120" s="9"/>
      <c r="UZG120" s="9"/>
      <c r="UZH120" s="9"/>
      <c r="UZI120" s="9"/>
      <c r="UZJ120" s="9"/>
      <c r="UZK120" s="9"/>
      <c r="UZL120" s="9"/>
      <c r="UZM120" s="9"/>
      <c r="UZN120" s="9"/>
      <c r="UZO120" s="9"/>
      <c r="UZP120" s="9"/>
      <c r="UZQ120" s="9"/>
      <c r="UZR120" s="9"/>
      <c r="UZS120" s="9"/>
      <c r="UZT120" s="9"/>
      <c r="UZU120" s="9"/>
      <c r="UZV120" s="9"/>
      <c r="UZW120" s="9"/>
      <c r="UZX120" s="9"/>
      <c r="UZY120" s="9"/>
      <c r="UZZ120" s="9"/>
      <c r="VAA120" s="9"/>
      <c r="VAB120" s="9"/>
      <c r="VAC120" s="9"/>
      <c r="VAD120" s="9"/>
      <c r="VAE120" s="9"/>
      <c r="VAF120" s="9"/>
      <c r="VAG120" s="9"/>
      <c r="VAH120" s="9"/>
      <c r="VAI120" s="9"/>
      <c r="VAJ120" s="9"/>
      <c r="VAK120" s="9"/>
      <c r="VAL120" s="9"/>
      <c r="VAM120" s="9"/>
      <c r="VAN120" s="9"/>
      <c r="VAO120" s="9"/>
      <c r="VAP120" s="9"/>
      <c r="VAQ120" s="9"/>
      <c r="VAR120" s="9"/>
      <c r="VAS120" s="9"/>
      <c r="VAT120" s="9"/>
      <c r="VAU120" s="9"/>
      <c r="VAV120" s="9"/>
      <c r="VAW120" s="9"/>
      <c r="VAX120" s="9"/>
      <c r="VAY120" s="9"/>
      <c r="VAZ120" s="9"/>
      <c r="VBA120" s="9"/>
      <c r="VBB120" s="9"/>
      <c r="VBC120" s="9"/>
      <c r="VBD120" s="9"/>
      <c r="VBE120" s="9"/>
      <c r="VBF120" s="9"/>
      <c r="VBG120" s="9"/>
      <c r="VBH120" s="9"/>
      <c r="VBI120" s="9"/>
      <c r="VBJ120" s="9"/>
      <c r="VBK120" s="9"/>
      <c r="VBL120" s="9"/>
      <c r="VBM120" s="9"/>
      <c r="VBN120" s="9"/>
      <c r="VBO120" s="9"/>
      <c r="VBP120" s="9"/>
      <c r="VBQ120" s="9"/>
      <c r="VBR120" s="9"/>
      <c r="VBS120" s="9"/>
      <c r="VBT120" s="9"/>
      <c r="VBU120" s="9"/>
      <c r="VBV120" s="9"/>
      <c r="VBW120" s="9"/>
      <c r="VBX120" s="9"/>
      <c r="VBY120" s="9"/>
      <c r="VBZ120" s="9"/>
      <c r="VCA120" s="9"/>
      <c r="VCB120" s="9"/>
      <c r="VCC120" s="9"/>
      <c r="VCD120" s="9"/>
      <c r="VCE120" s="9"/>
      <c r="VCF120" s="9"/>
      <c r="VCG120" s="9"/>
      <c r="VCH120" s="9"/>
      <c r="VCI120" s="9"/>
      <c r="VCJ120" s="9"/>
      <c r="VCK120" s="9"/>
      <c r="VCL120" s="9"/>
      <c r="VCM120" s="9"/>
      <c r="VCN120" s="9"/>
      <c r="VCO120" s="9"/>
      <c r="VCP120" s="9"/>
      <c r="VCQ120" s="9"/>
      <c r="VCR120" s="9"/>
      <c r="VCS120" s="9"/>
      <c r="VCT120" s="9"/>
      <c r="VCU120" s="9"/>
      <c r="VCV120" s="9"/>
      <c r="VCW120" s="9"/>
      <c r="VCX120" s="9"/>
      <c r="VCY120" s="9"/>
      <c r="VCZ120" s="9"/>
      <c r="VDA120" s="9"/>
      <c r="VDB120" s="9"/>
      <c r="VDC120" s="9"/>
      <c r="VDD120" s="9"/>
      <c r="VDE120" s="9"/>
      <c r="VDF120" s="9"/>
      <c r="VDG120" s="9"/>
      <c r="VDH120" s="9"/>
      <c r="VDI120" s="9"/>
      <c r="VDJ120" s="9"/>
      <c r="VDK120" s="9"/>
      <c r="VDL120" s="9"/>
      <c r="VDM120" s="9"/>
      <c r="VDN120" s="9"/>
      <c r="VDO120" s="9"/>
      <c r="VDP120" s="9"/>
      <c r="VDQ120" s="9"/>
      <c r="VDR120" s="9"/>
      <c r="VDS120" s="9"/>
      <c r="VDT120" s="9"/>
      <c r="VDU120" s="9"/>
      <c r="VDV120" s="9"/>
      <c r="VDW120" s="9"/>
      <c r="VDX120" s="9"/>
      <c r="VDY120" s="9"/>
      <c r="VDZ120" s="9"/>
      <c r="VEA120" s="9"/>
      <c r="VEB120" s="9"/>
      <c r="VEC120" s="9"/>
      <c r="VED120" s="9"/>
      <c r="VEE120" s="9"/>
      <c r="VEF120" s="9"/>
      <c r="VEG120" s="9"/>
      <c r="VEH120" s="9"/>
      <c r="VEI120" s="9"/>
      <c r="VEJ120" s="9"/>
      <c r="VEK120" s="9"/>
      <c r="VEL120" s="9"/>
      <c r="VEM120" s="9"/>
      <c r="VEN120" s="9"/>
      <c r="VEO120" s="9"/>
      <c r="VEP120" s="9"/>
      <c r="VEQ120" s="9"/>
      <c r="VER120" s="9"/>
      <c r="VES120" s="9"/>
      <c r="VET120" s="9"/>
      <c r="VEU120" s="9"/>
      <c r="VEV120" s="9"/>
      <c r="VEW120" s="9"/>
      <c r="VEX120" s="9"/>
      <c r="VEY120" s="9"/>
      <c r="VEZ120" s="9"/>
      <c r="VFA120" s="9"/>
      <c r="VFB120" s="9"/>
      <c r="VFC120" s="9"/>
      <c r="VFD120" s="9"/>
      <c r="VFE120" s="9"/>
      <c r="VFF120" s="9"/>
      <c r="VFG120" s="9"/>
      <c r="VFH120" s="9"/>
      <c r="VFI120" s="9"/>
      <c r="VFJ120" s="9"/>
      <c r="VFK120" s="9"/>
      <c r="VFL120" s="9"/>
      <c r="VFM120" s="9"/>
      <c r="VFN120" s="9"/>
      <c r="VFO120" s="9"/>
      <c r="VFP120" s="9"/>
      <c r="VFQ120" s="9"/>
      <c r="VFR120" s="9"/>
      <c r="VFS120" s="9"/>
      <c r="VFT120" s="9"/>
      <c r="VFU120" s="9"/>
      <c r="VFV120" s="9"/>
      <c r="VFW120" s="9"/>
      <c r="VFX120" s="9"/>
      <c r="VFY120" s="9"/>
      <c r="VFZ120" s="9"/>
      <c r="VGA120" s="9"/>
      <c r="VGB120" s="9"/>
      <c r="VGC120" s="9"/>
      <c r="VGD120" s="9"/>
      <c r="VGE120" s="9"/>
      <c r="VGF120" s="9"/>
      <c r="VGG120" s="9"/>
      <c r="VGH120" s="9"/>
      <c r="VGI120" s="9"/>
      <c r="VGJ120" s="9"/>
      <c r="VGK120" s="9"/>
      <c r="VGL120" s="9"/>
      <c r="VGM120" s="9"/>
      <c r="VGN120" s="9"/>
      <c r="VGO120" s="9"/>
      <c r="VGP120" s="9"/>
      <c r="VGQ120" s="9"/>
      <c r="VGR120" s="9"/>
      <c r="VGS120" s="9"/>
      <c r="VGT120" s="9"/>
      <c r="VGU120" s="9"/>
      <c r="VGV120" s="9"/>
      <c r="VGW120" s="9"/>
      <c r="VGX120" s="9"/>
      <c r="VGY120" s="9"/>
      <c r="VGZ120" s="9"/>
      <c r="VHA120" s="9"/>
      <c r="VHB120" s="9"/>
      <c r="VHC120" s="9"/>
      <c r="VHD120" s="9"/>
      <c r="VHE120" s="9"/>
      <c r="VHF120" s="9"/>
      <c r="VHG120" s="9"/>
      <c r="VHH120" s="9"/>
      <c r="VHI120" s="9"/>
      <c r="VHJ120" s="9"/>
      <c r="VHK120" s="9"/>
      <c r="VHL120" s="9"/>
      <c r="VHM120" s="9"/>
      <c r="VHN120" s="9"/>
      <c r="VHO120" s="9"/>
      <c r="VHP120" s="9"/>
      <c r="VHQ120" s="9"/>
      <c r="VHR120" s="9"/>
      <c r="VHS120" s="9"/>
      <c r="VHT120" s="9"/>
      <c r="VHU120" s="9"/>
      <c r="VHV120" s="9"/>
      <c r="VHW120" s="9"/>
      <c r="VHX120" s="9"/>
      <c r="VHY120" s="9"/>
      <c r="VHZ120" s="9"/>
      <c r="VIA120" s="9"/>
      <c r="VIB120" s="9"/>
      <c r="VIC120" s="9"/>
      <c r="VID120" s="9"/>
      <c r="VIE120" s="9"/>
      <c r="VIF120" s="9"/>
      <c r="VIG120" s="9"/>
      <c r="VIH120" s="9"/>
      <c r="VII120" s="9"/>
      <c r="VIJ120" s="9"/>
      <c r="VIK120" s="9"/>
      <c r="VIL120" s="9"/>
      <c r="VIM120" s="9"/>
      <c r="VIN120" s="9"/>
      <c r="VIO120" s="9"/>
      <c r="VIP120" s="9"/>
      <c r="VIQ120" s="9"/>
      <c r="VIR120" s="9"/>
      <c r="VIS120" s="9"/>
      <c r="VIT120" s="9"/>
      <c r="VIU120" s="9"/>
      <c r="VIV120" s="9"/>
      <c r="VIW120" s="9"/>
      <c r="VIX120" s="9"/>
      <c r="VIY120" s="9"/>
      <c r="VIZ120" s="9"/>
      <c r="VJA120" s="9"/>
      <c r="VJB120" s="9"/>
      <c r="VJC120" s="9"/>
      <c r="VJD120" s="9"/>
      <c r="VJE120" s="9"/>
      <c r="VJF120" s="9"/>
      <c r="VJG120" s="9"/>
      <c r="VJH120" s="9"/>
      <c r="VJI120" s="9"/>
      <c r="VJJ120" s="9"/>
      <c r="VJK120" s="9"/>
      <c r="VJL120" s="9"/>
      <c r="VJM120" s="9"/>
      <c r="VJN120" s="9"/>
      <c r="VJO120" s="9"/>
      <c r="VJP120" s="9"/>
      <c r="VJQ120" s="9"/>
      <c r="VJR120" s="9"/>
      <c r="VJS120" s="9"/>
      <c r="VJT120" s="9"/>
      <c r="VJU120" s="9"/>
      <c r="VJV120" s="9"/>
      <c r="VJW120" s="9"/>
      <c r="VJX120" s="9"/>
      <c r="VJY120" s="9"/>
      <c r="VJZ120" s="9"/>
      <c r="VKA120" s="9"/>
      <c r="VKB120" s="9"/>
      <c r="VKC120" s="9"/>
      <c r="VKD120" s="9"/>
      <c r="VKE120" s="9"/>
      <c r="VKF120" s="9"/>
      <c r="VKG120" s="9"/>
      <c r="VKH120" s="9"/>
      <c r="VKI120" s="9"/>
      <c r="VKJ120" s="9"/>
      <c r="VKK120" s="9"/>
      <c r="VKL120" s="9"/>
      <c r="VKM120" s="9"/>
      <c r="VKN120" s="9"/>
      <c r="VKO120" s="9"/>
      <c r="VKP120" s="9"/>
      <c r="VKQ120" s="9"/>
      <c r="VKR120" s="9"/>
      <c r="VKS120" s="9"/>
      <c r="VKT120" s="9"/>
      <c r="VKU120" s="9"/>
      <c r="VKV120" s="9"/>
      <c r="VKW120" s="9"/>
      <c r="VKX120" s="9"/>
      <c r="VKY120" s="9"/>
      <c r="VKZ120" s="9"/>
      <c r="VLA120" s="9"/>
      <c r="VLB120" s="9"/>
      <c r="VLC120" s="9"/>
      <c r="VLD120" s="9"/>
      <c r="VLE120" s="9"/>
      <c r="VLF120" s="9"/>
      <c r="VLG120" s="9"/>
      <c r="VLH120" s="9"/>
      <c r="VLI120" s="9"/>
      <c r="VLJ120" s="9"/>
      <c r="VLK120" s="9"/>
      <c r="VLL120" s="9"/>
      <c r="VLM120" s="9"/>
      <c r="VLN120" s="9"/>
      <c r="VLO120" s="9"/>
      <c r="VLP120" s="9"/>
      <c r="VLQ120" s="9"/>
      <c r="VLR120" s="9"/>
      <c r="VLS120" s="9"/>
      <c r="VLT120" s="9"/>
      <c r="VLU120" s="9"/>
      <c r="VLV120" s="9"/>
      <c r="VLW120" s="9"/>
      <c r="VLX120" s="9"/>
      <c r="VLY120" s="9"/>
      <c r="VLZ120" s="9"/>
      <c r="VMA120" s="9"/>
      <c r="VMB120" s="9"/>
      <c r="VMC120" s="9"/>
      <c r="VMD120" s="9"/>
      <c r="VME120" s="9"/>
      <c r="VMF120" s="9"/>
      <c r="VMG120" s="9"/>
      <c r="VMH120" s="9"/>
      <c r="VMI120" s="9"/>
      <c r="VMJ120" s="9"/>
      <c r="VMK120" s="9"/>
      <c r="VML120" s="9"/>
      <c r="VMM120" s="9"/>
      <c r="VMN120" s="9"/>
      <c r="VMO120" s="9"/>
      <c r="VMP120" s="9"/>
      <c r="VMQ120" s="9"/>
      <c r="VMR120" s="9"/>
      <c r="VMS120" s="9"/>
      <c r="VMT120" s="9"/>
      <c r="VMU120" s="9"/>
      <c r="VMV120" s="9"/>
      <c r="VMW120" s="9"/>
      <c r="VMX120" s="9"/>
      <c r="VMY120" s="9"/>
      <c r="VMZ120" s="9"/>
      <c r="VNA120" s="9"/>
      <c r="VNB120" s="9"/>
      <c r="VNC120" s="9"/>
      <c r="VND120" s="9"/>
      <c r="VNE120" s="9"/>
      <c r="VNF120" s="9"/>
      <c r="VNG120" s="9"/>
      <c r="VNH120" s="9"/>
      <c r="VNI120" s="9"/>
      <c r="VNJ120" s="9"/>
      <c r="VNK120" s="9"/>
      <c r="VNL120" s="9"/>
      <c r="VNM120" s="9"/>
      <c r="VNN120" s="9"/>
      <c r="VNO120" s="9"/>
      <c r="VNP120" s="9"/>
      <c r="VNQ120" s="9"/>
      <c r="VNR120" s="9"/>
      <c r="VNS120" s="9"/>
      <c r="VNT120" s="9"/>
      <c r="VNU120" s="9"/>
      <c r="VNV120" s="9"/>
      <c r="VNW120" s="9"/>
      <c r="VNX120" s="9"/>
      <c r="VNY120" s="9"/>
      <c r="VNZ120" s="9"/>
      <c r="VOA120" s="9"/>
      <c r="VOB120" s="9"/>
      <c r="VOC120" s="9"/>
      <c r="VOD120" s="9"/>
      <c r="VOE120" s="9"/>
      <c r="VOF120" s="9"/>
      <c r="VOG120" s="9"/>
      <c r="VOH120" s="9"/>
      <c r="VOI120" s="9"/>
      <c r="VOJ120" s="9"/>
      <c r="VOK120" s="9"/>
      <c r="VOL120" s="9"/>
      <c r="VOM120" s="9"/>
      <c r="VON120" s="9"/>
      <c r="VOO120" s="9"/>
      <c r="VOP120" s="9"/>
      <c r="VOQ120" s="9"/>
      <c r="VOR120" s="9"/>
      <c r="VOS120" s="9"/>
      <c r="VOT120" s="9"/>
      <c r="VOU120" s="9"/>
      <c r="VOV120" s="9"/>
      <c r="VOW120" s="9"/>
      <c r="VOX120" s="9"/>
      <c r="VOY120" s="9"/>
      <c r="VOZ120" s="9"/>
      <c r="VPA120" s="9"/>
      <c r="VPB120" s="9"/>
      <c r="VPC120" s="9"/>
      <c r="VPD120" s="9"/>
      <c r="VPE120" s="9"/>
      <c r="VPF120" s="9"/>
      <c r="VPG120" s="9"/>
      <c r="VPH120" s="9"/>
      <c r="VPI120" s="9"/>
      <c r="VPJ120" s="9"/>
      <c r="VPK120" s="9"/>
      <c r="VPL120" s="9"/>
      <c r="VPM120" s="9"/>
      <c r="VPN120" s="9"/>
      <c r="VPO120" s="9"/>
      <c r="VPP120" s="9"/>
      <c r="VPQ120" s="9"/>
      <c r="VPR120" s="9"/>
      <c r="VPS120" s="9"/>
      <c r="VPT120" s="9"/>
      <c r="VPU120" s="9"/>
      <c r="VPV120" s="9"/>
      <c r="VPW120" s="9"/>
      <c r="VPX120" s="9"/>
      <c r="VPY120" s="9"/>
      <c r="VPZ120" s="9"/>
      <c r="VQA120" s="9"/>
      <c r="VQB120" s="9"/>
      <c r="VQC120" s="9"/>
      <c r="VQD120" s="9"/>
      <c r="VQE120" s="9"/>
      <c r="VQF120" s="9"/>
      <c r="VQG120" s="9"/>
      <c r="VQH120" s="9"/>
      <c r="VQI120" s="9"/>
      <c r="VQJ120" s="9"/>
      <c r="VQK120" s="9"/>
      <c r="VQL120" s="9"/>
      <c r="VQM120" s="9"/>
      <c r="VQN120" s="9"/>
      <c r="VQO120" s="9"/>
      <c r="VQP120" s="9"/>
      <c r="VQQ120" s="9"/>
      <c r="VQR120" s="9"/>
      <c r="VQS120" s="9"/>
      <c r="VQT120" s="9"/>
      <c r="VQU120" s="9"/>
      <c r="VQV120" s="9"/>
      <c r="VQW120" s="9"/>
      <c r="VQX120" s="9"/>
      <c r="VQY120" s="9"/>
      <c r="VQZ120" s="9"/>
      <c r="VRA120" s="9"/>
      <c r="VRB120" s="9"/>
      <c r="VRC120" s="9"/>
      <c r="VRD120" s="9"/>
      <c r="VRE120" s="9"/>
      <c r="VRF120" s="9"/>
      <c r="VRG120" s="9"/>
      <c r="VRH120" s="9"/>
      <c r="VRI120" s="9"/>
      <c r="VRJ120" s="9"/>
      <c r="VRK120" s="9"/>
      <c r="VRL120" s="9"/>
      <c r="VRM120" s="9"/>
      <c r="VRN120" s="9"/>
      <c r="VRO120" s="9"/>
      <c r="VRP120" s="9"/>
      <c r="VRQ120" s="9"/>
      <c r="VRR120" s="9"/>
      <c r="VRS120" s="9"/>
      <c r="VRT120" s="9"/>
      <c r="VRU120" s="9"/>
      <c r="VRV120" s="9"/>
      <c r="VRW120" s="9"/>
      <c r="VRX120" s="9"/>
      <c r="VRY120" s="9"/>
      <c r="VRZ120" s="9"/>
      <c r="VSA120" s="9"/>
      <c r="VSB120" s="9"/>
      <c r="VSC120" s="9"/>
      <c r="VSD120" s="9"/>
      <c r="VSE120" s="9"/>
      <c r="VSF120" s="9"/>
      <c r="VSG120" s="9"/>
      <c r="VSH120" s="9"/>
      <c r="VSI120" s="9"/>
      <c r="VSJ120" s="9"/>
      <c r="VSK120" s="9"/>
      <c r="VSL120" s="9"/>
      <c r="VSM120" s="9"/>
      <c r="VSN120" s="9"/>
      <c r="VSO120" s="9"/>
      <c r="VSP120" s="9"/>
      <c r="VSQ120" s="9"/>
      <c r="VSR120" s="9"/>
      <c r="VSS120" s="9"/>
      <c r="VST120" s="9"/>
      <c r="VSU120" s="9"/>
      <c r="VSV120" s="9"/>
      <c r="VSW120" s="9"/>
      <c r="VSX120" s="9"/>
      <c r="VSY120" s="9"/>
      <c r="VSZ120" s="9"/>
      <c r="VTA120" s="9"/>
      <c r="VTB120" s="9"/>
      <c r="VTC120" s="9"/>
      <c r="VTD120" s="9"/>
      <c r="VTE120" s="9"/>
      <c r="VTF120" s="9"/>
      <c r="VTG120" s="9"/>
      <c r="VTH120" s="9"/>
      <c r="VTI120" s="9"/>
      <c r="VTJ120" s="9"/>
      <c r="VTK120" s="9"/>
      <c r="VTL120" s="9"/>
      <c r="VTM120" s="9"/>
      <c r="VTN120" s="9"/>
      <c r="VTO120" s="9"/>
      <c r="VTP120" s="9"/>
      <c r="VTQ120" s="9"/>
      <c r="VTR120" s="9"/>
      <c r="VTS120" s="9"/>
      <c r="VTT120" s="9"/>
      <c r="VTU120" s="9"/>
      <c r="VTV120" s="9"/>
      <c r="VTW120" s="9"/>
      <c r="VTX120" s="9"/>
      <c r="VTY120" s="9"/>
      <c r="VTZ120" s="9"/>
      <c r="VUA120" s="9"/>
      <c r="VUB120" s="9"/>
      <c r="VUC120" s="9"/>
      <c r="VUD120" s="9"/>
      <c r="VUE120" s="9"/>
      <c r="VUF120" s="9"/>
      <c r="VUG120" s="9"/>
      <c r="VUH120" s="9"/>
      <c r="VUI120" s="9"/>
      <c r="VUJ120" s="9"/>
      <c r="VUK120" s="9"/>
      <c r="VUL120" s="9"/>
      <c r="VUM120" s="9"/>
      <c r="VUN120" s="9"/>
      <c r="VUO120" s="9"/>
      <c r="VUP120" s="9"/>
      <c r="VUQ120" s="9"/>
      <c r="VUR120" s="9"/>
      <c r="VUS120" s="9"/>
      <c r="VUT120" s="9"/>
      <c r="VUU120" s="9"/>
      <c r="VUV120" s="9"/>
      <c r="VUW120" s="9"/>
      <c r="VUX120" s="9"/>
      <c r="VUY120" s="9"/>
      <c r="VUZ120" s="9"/>
      <c r="VVA120" s="9"/>
      <c r="VVB120" s="9"/>
      <c r="VVC120" s="9"/>
      <c r="VVD120" s="9"/>
      <c r="VVE120" s="9"/>
      <c r="VVF120" s="9"/>
      <c r="VVG120" s="9"/>
      <c r="VVH120" s="9"/>
      <c r="VVI120" s="9"/>
      <c r="VVJ120" s="9"/>
      <c r="VVK120" s="9"/>
      <c r="VVL120" s="9"/>
      <c r="VVM120" s="9"/>
      <c r="VVN120" s="9"/>
      <c r="VVO120" s="9"/>
      <c r="VVP120" s="9"/>
      <c r="VVQ120" s="9"/>
      <c r="VVR120" s="9"/>
      <c r="VVS120" s="9"/>
      <c r="VVT120" s="9"/>
      <c r="VVU120" s="9"/>
      <c r="VVV120" s="9"/>
      <c r="VVW120" s="9"/>
      <c r="VVX120" s="9"/>
      <c r="VVY120" s="9"/>
      <c r="VVZ120" s="9"/>
      <c r="VWA120" s="9"/>
      <c r="VWB120" s="9"/>
      <c r="VWC120" s="9"/>
      <c r="VWD120" s="9"/>
      <c r="VWE120" s="9"/>
      <c r="VWF120" s="9"/>
      <c r="VWG120" s="9"/>
      <c r="VWH120" s="9"/>
      <c r="VWI120" s="9"/>
      <c r="VWJ120" s="9"/>
      <c r="VWK120" s="9"/>
      <c r="VWL120" s="9"/>
      <c r="VWM120" s="9"/>
      <c r="VWN120" s="9"/>
      <c r="VWO120" s="9"/>
      <c r="VWP120" s="9"/>
      <c r="VWQ120" s="9"/>
      <c r="VWR120" s="9"/>
      <c r="VWS120" s="9"/>
      <c r="VWT120" s="9"/>
      <c r="VWU120" s="9"/>
      <c r="VWV120" s="9"/>
      <c r="VWW120" s="9"/>
      <c r="VWX120" s="9"/>
      <c r="VWY120" s="9"/>
      <c r="VWZ120" s="9"/>
      <c r="VXA120" s="9"/>
      <c r="VXB120" s="9"/>
      <c r="VXC120" s="9"/>
      <c r="VXD120" s="9"/>
      <c r="VXE120" s="9"/>
      <c r="VXF120" s="9"/>
      <c r="VXG120" s="9"/>
      <c r="VXH120" s="9"/>
      <c r="VXI120" s="9"/>
      <c r="VXJ120" s="9"/>
      <c r="VXK120" s="9"/>
      <c r="VXL120" s="9"/>
      <c r="VXM120" s="9"/>
      <c r="VXN120" s="9"/>
      <c r="VXO120" s="9"/>
      <c r="VXP120" s="9"/>
      <c r="VXQ120" s="9"/>
      <c r="VXR120" s="9"/>
      <c r="VXS120" s="9"/>
      <c r="VXT120" s="9"/>
      <c r="VXU120" s="9"/>
      <c r="VXV120" s="9"/>
      <c r="VXW120" s="9"/>
      <c r="VXX120" s="9"/>
      <c r="VXY120" s="9"/>
      <c r="VXZ120" s="9"/>
      <c r="VYA120" s="9"/>
      <c r="VYB120" s="9"/>
      <c r="VYC120" s="9"/>
      <c r="VYD120" s="9"/>
      <c r="VYE120" s="9"/>
      <c r="VYF120" s="9"/>
      <c r="VYG120" s="9"/>
      <c r="VYH120" s="9"/>
      <c r="VYI120" s="9"/>
      <c r="VYJ120" s="9"/>
      <c r="VYK120" s="9"/>
      <c r="VYL120" s="9"/>
      <c r="VYM120" s="9"/>
      <c r="VYN120" s="9"/>
      <c r="VYO120" s="9"/>
      <c r="VYP120" s="9"/>
      <c r="VYQ120" s="9"/>
      <c r="VYR120" s="9"/>
      <c r="VYS120" s="9"/>
      <c r="VYT120" s="9"/>
      <c r="VYU120" s="9"/>
      <c r="VYV120" s="9"/>
      <c r="VYW120" s="9"/>
      <c r="VYX120" s="9"/>
      <c r="VYY120" s="9"/>
      <c r="VYZ120" s="9"/>
      <c r="VZA120" s="9"/>
      <c r="VZB120" s="9"/>
      <c r="VZC120" s="9"/>
      <c r="VZD120" s="9"/>
      <c r="VZE120" s="9"/>
      <c r="VZF120" s="9"/>
      <c r="VZG120" s="9"/>
      <c r="VZH120" s="9"/>
      <c r="VZI120" s="9"/>
      <c r="VZJ120" s="9"/>
      <c r="VZK120" s="9"/>
      <c r="VZL120" s="9"/>
      <c r="VZM120" s="9"/>
      <c r="VZN120" s="9"/>
      <c r="VZO120" s="9"/>
      <c r="VZP120" s="9"/>
      <c r="VZQ120" s="9"/>
      <c r="VZR120" s="9"/>
      <c r="VZS120" s="9"/>
      <c r="VZT120" s="9"/>
      <c r="VZU120" s="9"/>
      <c r="VZV120" s="9"/>
      <c r="VZW120" s="9"/>
      <c r="VZX120" s="9"/>
      <c r="VZY120" s="9"/>
      <c r="VZZ120" s="9"/>
      <c r="WAA120" s="9"/>
      <c r="WAB120" s="9"/>
      <c r="WAC120" s="9"/>
      <c r="WAD120" s="9"/>
      <c r="WAE120" s="9"/>
      <c r="WAF120" s="9"/>
      <c r="WAG120" s="9"/>
      <c r="WAH120" s="9"/>
      <c r="WAI120" s="9"/>
      <c r="WAJ120" s="9"/>
      <c r="WAK120" s="9"/>
      <c r="WAL120" s="9"/>
      <c r="WAM120" s="9"/>
      <c r="WAN120" s="9"/>
      <c r="WAO120" s="9"/>
      <c r="WAP120" s="9"/>
      <c r="WAQ120" s="9"/>
      <c r="WAR120" s="9"/>
      <c r="WAS120" s="9"/>
      <c r="WAT120" s="9"/>
      <c r="WAU120" s="9"/>
      <c r="WAV120" s="9"/>
      <c r="WAW120" s="9"/>
      <c r="WAX120" s="9"/>
      <c r="WAY120" s="9"/>
      <c r="WAZ120" s="9"/>
      <c r="WBA120" s="9"/>
      <c r="WBB120" s="9"/>
      <c r="WBC120" s="9"/>
      <c r="WBD120" s="9"/>
      <c r="WBE120" s="9"/>
      <c r="WBF120" s="9"/>
      <c r="WBG120" s="9"/>
      <c r="WBH120" s="9"/>
      <c r="WBI120" s="9"/>
      <c r="WBJ120" s="9"/>
      <c r="WBK120" s="9"/>
      <c r="WBL120" s="9"/>
      <c r="WBM120" s="9"/>
      <c r="WBN120" s="9"/>
      <c r="WBO120" s="9"/>
      <c r="WBP120" s="9"/>
      <c r="WBQ120" s="9"/>
      <c r="WBR120" s="9"/>
      <c r="WBS120" s="9"/>
      <c r="WBT120" s="9"/>
      <c r="WBU120" s="9"/>
      <c r="WBV120" s="9"/>
      <c r="WBW120" s="9"/>
      <c r="WBX120" s="9"/>
      <c r="WBY120" s="9"/>
      <c r="WBZ120" s="9"/>
      <c r="WCA120" s="9"/>
      <c r="WCB120" s="9"/>
      <c r="WCC120" s="9"/>
      <c r="WCD120" s="9"/>
      <c r="WCE120" s="9"/>
      <c r="WCF120" s="9"/>
      <c r="WCG120" s="9"/>
      <c r="WCH120" s="9"/>
      <c r="WCI120" s="9"/>
      <c r="WCJ120" s="9"/>
      <c r="WCK120" s="9"/>
      <c r="WCL120" s="9"/>
      <c r="WCM120" s="9"/>
      <c r="WCN120" s="9"/>
      <c r="WCO120" s="9"/>
      <c r="WCP120" s="9"/>
      <c r="WCQ120" s="9"/>
      <c r="WCR120" s="9"/>
      <c r="WCS120" s="9"/>
      <c r="WCT120" s="9"/>
      <c r="WCU120" s="9"/>
      <c r="WCV120" s="9"/>
      <c r="WCW120" s="9"/>
      <c r="WCX120" s="9"/>
      <c r="WCY120" s="9"/>
      <c r="WCZ120" s="9"/>
      <c r="WDA120" s="9"/>
      <c r="WDB120" s="9"/>
      <c r="WDC120" s="9"/>
      <c r="WDD120" s="9"/>
      <c r="WDE120" s="9"/>
      <c r="WDF120" s="9"/>
      <c r="WDG120" s="9"/>
      <c r="WDH120" s="9"/>
      <c r="WDI120" s="9"/>
      <c r="WDJ120" s="9"/>
      <c r="WDK120" s="9"/>
      <c r="WDL120" s="9"/>
      <c r="WDM120" s="9"/>
      <c r="WDN120" s="9"/>
      <c r="WDO120" s="9"/>
      <c r="WDP120" s="9"/>
      <c r="WDQ120" s="9"/>
      <c r="WDR120" s="9"/>
      <c r="WDS120" s="9"/>
      <c r="WDT120" s="9"/>
      <c r="WDU120" s="9"/>
      <c r="WDV120" s="9"/>
      <c r="WDW120" s="9"/>
      <c r="WDX120" s="9"/>
      <c r="WDY120" s="9"/>
      <c r="WDZ120" s="9"/>
      <c r="WEA120" s="9"/>
      <c r="WEB120" s="9"/>
      <c r="WEC120" s="9"/>
      <c r="WED120" s="9"/>
      <c r="WEE120" s="9"/>
      <c r="WEF120" s="9"/>
      <c r="WEG120" s="9"/>
      <c r="WEH120" s="9"/>
      <c r="WEI120" s="9"/>
      <c r="WEJ120" s="9"/>
      <c r="WEK120" s="9"/>
      <c r="WEL120" s="9"/>
      <c r="WEM120" s="9"/>
      <c r="WEN120" s="9"/>
      <c r="WEO120" s="9"/>
      <c r="WEP120" s="9"/>
      <c r="WEQ120" s="9"/>
      <c r="WER120" s="9"/>
      <c r="WES120" s="9"/>
      <c r="WET120" s="9"/>
      <c r="WEU120" s="9"/>
      <c r="WEV120" s="9"/>
      <c r="WEW120" s="9"/>
      <c r="WEX120" s="9"/>
      <c r="WEY120" s="9"/>
      <c r="WEZ120" s="9"/>
      <c r="WFA120" s="9"/>
      <c r="WFB120" s="9"/>
      <c r="WFC120" s="9"/>
      <c r="WFD120" s="9"/>
      <c r="WFE120" s="9"/>
      <c r="WFF120" s="9"/>
      <c r="WFG120" s="9"/>
      <c r="WFH120" s="9"/>
      <c r="WFI120" s="9"/>
      <c r="WFJ120" s="9"/>
      <c r="WFK120" s="9"/>
      <c r="WFL120" s="9"/>
      <c r="WFM120" s="9"/>
      <c r="WFN120" s="9"/>
      <c r="WFO120" s="9"/>
      <c r="WFP120" s="9"/>
      <c r="WFQ120" s="9"/>
      <c r="WFR120" s="9"/>
      <c r="WFS120" s="9"/>
      <c r="WFT120" s="9"/>
      <c r="WFU120" s="9"/>
      <c r="WFV120" s="9"/>
      <c r="WFW120" s="9"/>
      <c r="WFX120" s="9"/>
      <c r="WFY120" s="9"/>
      <c r="WFZ120" s="9"/>
      <c r="WGA120" s="9"/>
      <c r="WGB120" s="9"/>
      <c r="WGC120" s="9"/>
      <c r="WGD120" s="9"/>
      <c r="WGE120" s="9"/>
      <c r="WGF120" s="9"/>
      <c r="WGG120" s="9"/>
      <c r="WGH120" s="9"/>
      <c r="WGI120" s="9"/>
      <c r="WGJ120" s="9"/>
      <c r="WGK120" s="9"/>
      <c r="WGL120" s="9"/>
      <c r="WGM120" s="9"/>
      <c r="WGN120" s="9"/>
      <c r="WGO120" s="9"/>
      <c r="WGP120" s="9"/>
      <c r="WGQ120" s="9"/>
      <c r="WGR120" s="9"/>
      <c r="WGS120" s="9"/>
      <c r="WGT120" s="9"/>
      <c r="WGU120" s="9"/>
      <c r="WGV120" s="9"/>
      <c r="WGW120" s="9"/>
      <c r="WGX120" s="9"/>
      <c r="WGY120" s="9"/>
      <c r="WGZ120" s="9"/>
      <c r="WHA120" s="9"/>
      <c r="WHB120" s="9"/>
      <c r="WHC120" s="9"/>
      <c r="WHD120" s="9"/>
      <c r="WHE120" s="9"/>
      <c r="WHF120" s="9"/>
      <c r="WHG120" s="9"/>
      <c r="WHH120" s="9"/>
      <c r="WHI120" s="9"/>
      <c r="WHJ120" s="9"/>
      <c r="WHK120" s="9"/>
      <c r="WHL120" s="9"/>
      <c r="WHM120" s="9"/>
      <c r="WHN120" s="9"/>
      <c r="WHO120" s="9"/>
      <c r="WHP120" s="9"/>
      <c r="WHQ120" s="9"/>
      <c r="WHR120" s="9"/>
      <c r="WHS120" s="9"/>
      <c r="WHT120" s="9"/>
      <c r="WHU120" s="9"/>
      <c r="WHV120" s="9"/>
      <c r="WHW120" s="9"/>
      <c r="WHX120" s="9"/>
      <c r="WHY120" s="9"/>
      <c r="WHZ120" s="9"/>
      <c r="WIA120" s="9"/>
      <c r="WIB120" s="9"/>
      <c r="WIC120" s="9"/>
      <c r="WID120" s="9"/>
      <c r="WIE120" s="9"/>
      <c r="WIF120" s="9"/>
      <c r="WIG120" s="9"/>
      <c r="WIH120" s="9"/>
      <c r="WII120" s="9"/>
      <c r="WIJ120" s="9"/>
      <c r="WIK120" s="9"/>
      <c r="WIL120" s="9"/>
      <c r="WIM120" s="9"/>
      <c r="WIN120" s="9"/>
      <c r="WIO120" s="9"/>
      <c r="WIP120" s="9"/>
      <c r="WIQ120" s="9"/>
      <c r="WIR120" s="9"/>
      <c r="WIS120" s="9"/>
      <c r="WIT120" s="9"/>
      <c r="WIU120" s="9"/>
      <c r="WIV120" s="9"/>
      <c r="WIW120" s="9"/>
      <c r="WIX120" s="9"/>
      <c r="WIY120" s="9"/>
      <c r="WIZ120" s="9"/>
      <c r="WJA120" s="9"/>
      <c r="WJB120" s="9"/>
      <c r="WJC120" s="9"/>
      <c r="WJD120" s="9"/>
      <c r="WJE120" s="9"/>
      <c r="WJF120" s="9"/>
      <c r="WJG120" s="9"/>
      <c r="WJH120" s="9"/>
      <c r="WJI120" s="9"/>
      <c r="WJJ120" s="9"/>
      <c r="WJK120" s="9"/>
      <c r="WJL120" s="9"/>
      <c r="WJM120" s="9"/>
      <c r="WJN120" s="9"/>
      <c r="WJO120" s="9"/>
      <c r="WJP120" s="9"/>
      <c r="WJQ120" s="9"/>
      <c r="WJR120" s="9"/>
      <c r="WJS120" s="9"/>
      <c r="WJT120" s="9"/>
      <c r="WJU120" s="9"/>
      <c r="WJV120" s="9"/>
      <c r="WJW120" s="9"/>
      <c r="WJX120" s="9"/>
      <c r="WJY120" s="9"/>
      <c r="WJZ120" s="9"/>
      <c r="WKA120" s="9"/>
      <c r="WKB120" s="9"/>
      <c r="WKC120" s="9"/>
      <c r="WKD120" s="9"/>
      <c r="WKE120" s="9"/>
      <c r="WKF120" s="9"/>
      <c r="WKG120" s="9"/>
      <c r="WKH120" s="9"/>
      <c r="WKI120" s="9"/>
      <c r="WKJ120" s="9"/>
      <c r="WKK120" s="9"/>
      <c r="WKL120" s="9"/>
      <c r="WKM120" s="9"/>
      <c r="WKN120" s="9"/>
      <c r="WKO120" s="9"/>
      <c r="WKP120" s="9"/>
      <c r="WKQ120" s="9"/>
      <c r="WKR120" s="9"/>
      <c r="WKS120" s="9"/>
      <c r="WKT120" s="9"/>
      <c r="WKU120" s="9"/>
      <c r="WKV120" s="9"/>
      <c r="WKW120" s="9"/>
      <c r="WKX120" s="9"/>
      <c r="WKY120" s="9"/>
      <c r="WKZ120" s="9"/>
      <c r="WLA120" s="9"/>
      <c r="WLB120" s="9"/>
      <c r="WLC120" s="9"/>
      <c r="WLD120" s="9"/>
      <c r="WLE120" s="9"/>
      <c r="WLF120" s="9"/>
      <c r="WLG120" s="9"/>
      <c r="WLH120" s="9"/>
      <c r="WLI120" s="9"/>
      <c r="WLJ120" s="9"/>
      <c r="WLK120" s="9"/>
      <c r="WLL120" s="9"/>
      <c r="WLM120" s="9"/>
      <c r="WLN120" s="9"/>
      <c r="WLO120" s="9"/>
      <c r="WLP120" s="9"/>
      <c r="WLQ120" s="9"/>
      <c r="WLR120" s="9"/>
      <c r="WLS120" s="9"/>
      <c r="WLT120" s="9"/>
      <c r="WLU120" s="9"/>
      <c r="WLV120" s="9"/>
      <c r="WLW120" s="9"/>
      <c r="WLX120" s="9"/>
      <c r="WLY120" s="9"/>
      <c r="WLZ120" s="9"/>
      <c r="WMA120" s="9"/>
      <c r="WMB120" s="9"/>
      <c r="WMC120" s="9"/>
      <c r="WMD120" s="9"/>
      <c r="WME120" s="9"/>
      <c r="WMF120" s="9"/>
      <c r="WMG120" s="9"/>
      <c r="WMH120" s="9"/>
      <c r="WMI120" s="9"/>
      <c r="WMJ120" s="9"/>
      <c r="WMK120" s="9"/>
      <c r="WML120" s="9"/>
      <c r="WMM120" s="9"/>
      <c r="WMN120" s="9"/>
      <c r="WMO120" s="9"/>
      <c r="WMP120" s="9"/>
      <c r="WMQ120" s="9"/>
      <c r="WMR120" s="9"/>
      <c r="WMS120" s="9"/>
      <c r="WMT120" s="9"/>
      <c r="WMU120" s="9"/>
      <c r="WMV120" s="9"/>
      <c r="WMW120" s="9"/>
      <c r="WMX120" s="9"/>
      <c r="WMY120" s="9"/>
      <c r="WMZ120" s="9"/>
      <c r="WNA120" s="9"/>
      <c r="WNB120" s="9"/>
      <c r="WNC120" s="9"/>
      <c r="WND120" s="9"/>
      <c r="WNE120" s="9"/>
      <c r="WNF120" s="9"/>
      <c r="WNG120" s="9"/>
      <c r="WNH120" s="9"/>
      <c r="WNI120" s="9"/>
      <c r="WNJ120" s="9"/>
      <c r="WNK120" s="9"/>
      <c r="WNL120" s="9"/>
      <c r="WNM120" s="9"/>
      <c r="WNN120" s="9"/>
      <c r="WNO120" s="9"/>
      <c r="WNP120" s="9"/>
      <c r="WNQ120" s="9"/>
      <c r="WNR120" s="9"/>
      <c r="WNS120" s="9"/>
      <c r="WNT120" s="9"/>
      <c r="WNU120" s="9"/>
      <c r="WNV120" s="9"/>
      <c r="WNW120" s="9"/>
      <c r="WNX120" s="9"/>
      <c r="WNY120" s="9"/>
      <c r="WNZ120" s="9"/>
      <c r="WOA120" s="9"/>
      <c r="WOB120" s="9"/>
      <c r="WOC120" s="9"/>
      <c r="WOD120" s="9"/>
      <c r="WOE120" s="9"/>
      <c r="WOF120" s="9"/>
      <c r="WOG120" s="9"/>
      <c r="WOH120" s="9"/>
      <c r="WOI120" s="9"/>
      <c r="WOJ120" s="9"/>
      <c r="WOK120" s="9"/>
      <c r="WOL120" s="9"/>
      <c r="WOM120" s="9"/>
      <c r="WON120" s="9"/>
      <c r="WOO120" s="9"/>
      <c r="WOP120" s="9"/>
      <c r="WOQ120" s="9"/>
      <c r="WOR120" s="9"/>
      <c r="WOS120" s="9"/>
      <c r="WOT120" s="9"/>
      <c r="WOU120" s="9"/>
      <c r="WOV120" s="9"/>
      <c r="WOW120" s="9"/>
      <c r="WOX120" s="9"/>
      <c r="WOY120" s="9"/>
      <c r="WOZ120" s="9"/>
      <c r="WPA120" s="9"/>
      <c r="WPB120" s="9"/>
      <c r="WPC120" s="9"/>
      <c r="WPD120" s="9"/>
      <c r="WPE120" s="9"/>
      <c r="WPF120" s="9"/>
      <c r="WPG120" s="9"/>
      <c r="WPH120" s="9"/>
      <c r="WPI120" s="9"/>
      <c r="WPJ120" s="9"/>
      <c r="WPK120" s="9"/>
      <c r="WPL120" s="9"/>
      <c r="WPM120" s="9"/>
      <c r="WPN120" s="9"/>
      <c r="WPO120" s="9"/>
      <c r="WPP120" s="9"/>
      <c r="WPQ120" s="9"/>
      <c r="WPR120" s="9"/>
      <c r="WPS120" s="9"/>
      <c r="WPT120" s="9"/>
      <c r="WPU120" s="9"/>
      <c r="WPV120" s="9"/>
      <c r="WPW120" s="9"/>
      <c r="WPX120" s="9"/>
      <c r="WPY120" s="9"/>
      <c r="WPZ120" s="9"/>
      <c r="WQA120" s="9"/>
      <c r="WQB120" s="9"/>
      <c r="WQC120" s="9"/>
      <c r="WQD120" s="9"/>
      <c r="WQE120" s="9"/>
      <c r="WQF120" s="9"/>
      <c r="WQG120" s="9"/>
      <c r="WQH120" s="9"/>
      <c r="WQI120" s="9"/>
      <c r="WQJ120" s="9"/>
      <c r="WQK120" s="9"/>
      <c r="WQL120" s="9"/>
      <c r="WQM120" s="9"/>
      <c r="WQN120" s="9"/>
      <c r="WQO120" s="9"/>
      <c r="WQP120" s="9"/>
      <c r="WQQ120" s="9"/>
      <c r="WQR120" s="9"/>
      <c r="WQS120" s="9"/>
      <c r="WQT120" s="9"/>
      <c r="WQU120" s="9"/>
      <c r="WQV120" s="9"/>
      <c r="WQW120" s="9"/>
      <c r="WQX120" s="9"/>
      <c r="WQY120" s="9"/>
      <c r="WQZ120" s="9"/>
      <c r="WRA120" s="9"/>
      <c r="WRB120" s="9"/>
      <c r="WRC120" s="9"/>
      <c r="WRD120" s="9"/>
      <c r="WRE120" s="9"/>
      <c r="WRF120" s="9"/>
      <c r="WRG120" s="9"/>
      <c r="WRH120" s="9"/>
      <c r="WRI120" s="9"/>
      <c r="WRJ120" s="9"/>
      <c r="WRK120" s="9"/>
      <c r="WRL120" s="9"/>
      <c r="WRM120" s="9"/>
      <c r="WRN120" s="9"/>
      <c r="WRO120" s="9"/>
      <c r="WRP120" s="9"/>
      <c r="WRQ120" s="9"/>
      <c r="WRR120" s="9"/>
      <c r="WRS120" s="9"/>
      <c r="WRT120" s="9"/>
      <c r="WRU120" s="9"/>
      <c r="WRV120" s="9"/>
      <c r="WRW120" s="9"/>
      <c r="WRX120" s="9"/>
      <c r="WRY120" s="9"/>
      <c r="WRZ120" s="9"/>
      <c r="WSA120" s="9"/>
      <c r="WSB120" s="9"/>
      <c r="WSC120" s="9"/>
      <c r="WSD120" s="9"/>
      <c r="WSE120" s="9"/>
      <c r="WSF120" s="9"/>
      <c r="WSG120" s="9"/>
      <c r="WSH120" s="9"/>
      <c r="WSI120" s="9"/>
      <c r="WSJ120" s="9"/>
      <c r="WSK120" s="9"/>
      <c r="WSL120" s="9"/>
      <c r="WSM120" s="9"/>
      <c r="WSN120" s="9"/>
      <c r="WSO120" s="9"/>
      <c r="WSP120" s="9"/>
      <c r="WSQ120" s="9"/>
      <c r="WSR120" s="9"/>
      <c r="WSS120" s="9"/>
      <c r="WST120" s="9"/>
      <c r="WSU120" s="9"/>
      <c r="WSV120" s="9"/>
      <c r="WSW120" s="9"/>
      <c r="WSX120" s="9"/>
      <c r="WSY120" s="9"/>
      <c r="WSZ120" s="9"/>
      <c r="WTA120" s="9"/>
      <c r="WTB120" s="9"/>
      <c r="WTC120" s="9"/>
      <c r="WTD120" s="9"/>
      <c r="WTE120" s="9"/>
      <c r="WTF120" s="9"/>
      <c r="WTG120" s="9"/>
      <c r="WTH120" s="9"/>
      <c r="WTI120" s="9"/>
      <c r="WTJ120" s="9"/>
      <c r="WTK120" s="9"/>
      <c r="WTL120" s="9"/>
      <c r="WTM120" s="9"/>
      <c r="WTN120" s="9"/>
      <c r="WTO120" s="9"/>
      <c r="WTP120" s="9"/>
      <c r="WTQ120" s="9"/>
      <c r="WTR120" s="9"/>
      <c r="WTS120" s="9"/>
      <c r="WTT120" s="9"/>
      <c r="WTU120" s="9"/>
      <c r="WTV120" s="9"/>
      <c r="WTW120" s="9"/>
      <c r="WTX120" s="9"/>
      <c r="WTY120" s="9"/>
      <c r="WTZ120" s="9"/>
      <c r="WUA120" s="9"/>
      <c r="WUB120" s="9"/>
      <c r="WUC120" s="9"/>
      <c r="WUD120" s="9"/>
      <c r="WUE120" s="9"/>
      <c r="WUF120" s="9"/>
      <c r="WUG120" s="9"/>
      <c r="WUH120" s="9"/>
      <c r="WUI120" s="9"/>
      <c r="WUJ120" s="9"/>
      <c r="WUK120" s="9"/>
      <c r="WUL120" s="9"/>
      <c r="WUM120" s="9"/>
      <c r="WUN120" s="9"/>
      <c r="WUO120" s="9"/>
      <c r="WUP120" s="9"/>
      <c r="WUQ120" s="9"/>
      <c r="WUR120" s="9"/>
      <c r="WUS120" s="9"/>
      <c r="WUT120" s="9"/>
      <c r="WUU120" s="9"/>
      <c r="WUV120" s="9"/>
      <c r="WUW120" s="9"/>
      <c r="WUX120" s="9"/>
      <c r="WUY120" s="9"/>
      <c r="WUZ120" s="9"/>
      <c r="WVA120" s="9"/>
      <c r="WVB120" s="9"/>
      <c r="WVC120" s="9"/>
      <c r="WVD120" s="9"/>
      <c r="WVE120" s="9"/>
      <c r="WVF120" s="9"/>
      <c r="WVG120" s="9"/>
      <c r="WVH120" s="9"/>
      <c r="WVI120" s="9"/>
      <c r="WVJ120" s="9"/>
      <c r="WVK120" s="9"/>
      <c r="WVL120" s="9"/>
      <c r="WVM120" s="9"/>
      <c r="WVN120" s="9"/>
      <c r="WVO120" s="9"/>
      <c r="WVP120" s="9"/>
      <c r="WVQ120" s="9"/>
      <c r="WVR120" s="9"/>
      <c r="WVS120" s="9"/>
      <c r="WVT120" s="9"/>
      <c r="WVU120" s="9"/>
      <c r="WVV120" s="9"/>
      <c r="WVW120" s="9"/>
      <c r="WVX120" s="9"/>
      <c r="WVY120" s="9"/>
      <c r="WVZ120" s="9"/>
      <c r="WWA120" s="9"/>
      <c r="WWB120" s="9"/>
      <c r="WWC120" s="9"/>
      <c r="WWD120" s="9"/>
      <c r="WWE120" s="9"/>
      <c r="WWF120" s="9"/>
      <c r="WWG120" s="9"/>
      <c r="WWH120" s="9"/>
      <c r="WWI120" s="9"/>
      <c r="WWJ120" s="9"/>
      <c r="WWK120" s="9"/>
      <c r="WWL120" s="9"/>
      <c r="WWM120" s="9"/>
      <c r="WWN120" s="9"/>
      <c r="WWO120" s="9"/>
      <c r="WWP120" s="9"/>
      <c r="WWQ120" s="9"/>
      <c r="WWR120" s="9"/>
      <c r="WWS120" s="9"/>
      <c r="WWT120" s="9"/>
      <c r="WWU120" s="9"/>
      <c r="WWV120" s="9"/>
      <c r="WWW120" s="9"/>
      <c r="WWX120" s="9"/>
      <c r="WWY120" s="9"/>
      <c r="WWZ120" s="9"/>
      <c r="WXA120" s="9"/>
      <c r="WXB120" s="9"/>
      <c r="WXC120" s="9"/>
      <c r="WXD120" s="9"/>
      <c r="WXE120" s="9"/>
      <c r="WXF120" s="9"/>
      <c r="WXG120" s="9"/>
      <c r="WXH120" s="9"/>
      <c r="WXI120" s="9"/>
      <c r="WXJ120" s="9"/>
      <c r="WXK120" s="9"/>
      <c r="WXL120" s="9"/>
      <c r="WXM120" s="9"/>
      <c r="WXN120" s="9"/>
      <c r="WXO120" s="9"/>
      <c r="WXP120" s="9"/>
      <c r="WXQ120" s="9"/>
      <c r="WXR120" s="9"/>
      <c r="WXS120" s="9"/>
      <c r="WXT120" s="9"/>
      <c r="WXU120" s="9"/>
      <c r="WXV120" s="9"/>
      <c r="WXW120" s="9"/>
      <c r="WXX120" s="9"/>
      <c r="WXY120" s="9"/>
      <c r="WXZ120" s="9"/>
      <c r="WYA120" s="9"/>
      <c r="WYB120" s="9"/>
      <c r="WYC120" s="9"/>
      <c r="WYD120" s="9"/>
      <c r="WYE120" s="9"/>
      <c r="WYF120" s="9"/>
      <c r="WYG120" s="9"/>
      <c r="WYH120" s="9"/>
      <c r="WYI120" s="9"/>
      <c r="WYJ120" s="9"/>
      <c r="WYK120" s="9"/>
      <c r="WYL120" s="9"/>
      <c r="WYM120" s="9"/>
      <c r="WYN120" s="9"/>
      <c r="WYO120" s="9"/>
      <c r="WYP120" s="9"/>
      <c r="WYQ120" s="9"/>
      <c r="WYR120" s="9"/>
      <c r="WYS120" s="9"/>
      <c r="WYT120" s="9"/>
      <c r="WYU120" s="9"/>
      <c r="WYV120" s="9"/>
      <c r="WYW120" s="9"/>
      <c r="WYX120" s="9"/>
      <c r="WYY120" s="9"/>
      <c r="WYZ120" s="9"/>
      <c r="WZA120" s="9"/>
      <c r="WZB120" s="9"/>
      <c r="WZC120" s="9"/>
      <c r="WZD120" s="9"/>
      <c r="WZE120" s="9"/>
      <c r="WZF120" s="9"/>
      <c r="WZG120" s="9"/>
      <c r="WZH120" s="9"/>
      <c r="WZI120" s="9"/>
      <c r="WZJ120" s="9"/>
      <c r="WZK120" s="9"/>
      <c r="WZL120" s="9"/>
      <c r="WZM120" s="9"/>
      <c r="WZN120" s="9"/>
      <c r="WZO120" s="9"/>
      <c r="WZP120" s="9"/>
      <c r="WZQ120" s="9"/>
      <c r="WZR120" s="9"/>
      <c r="WZS120" s="9"/>
      <c r="WZT120" s="9"/>
      <c r="WZU120" s="9"/>
      <c r="WZV120" s="9"/>
      <c r="WZW120" s="9"/>
      <c r="WZX120" s="9"/>
      <c r="WZY120" s="9"/>
      <c r="WZZ120" s="9"/>
      <c r="XAA120" s="9"/>
      <c r="XAB120" s="9"/>
      <c r="XAC120" s="9"/>
      <c r="XAD120" s="9"/>
      <c r="XAE120" s="9"/>
      <c r="XAF120" s="9"/>
      <c r="XAG120" s="9"/>
      <c r="XAH120" s="9"/>
      <c r="XAI120" s="9"/>
      <c r="XAJ120" s="9"/>
      <c r="XAK120" s="9"/>
      <c r="XAL120" s="9"/>
      <c r="XAM120" s="9"/>
      <c r="XAN120" s="9"/>
      <c r="XAO120" s="9"/>
      <c r="XAP120" s="9"/>
      <c r="XAQ120" s="9"/>
      <c r="XAR120" s="9"/>
      <c r="XAS120" s="9"/>
      <c r="XAT120" s="9"/>
      <c r="XAU120" s="9"/>
      <c r="XAV120" s="9"/>
      <c r="XAW120" s="9"/>
      <c r="XAX120" s="9"/>
      <c r="XAY120" s="9"/>
      <c r="XAZ120" s="9"/>
      <c r="XBA120" s="9"/>
      <c r="XBB120" s="9"/>
      <c r="XBC120" s="9"/>
      <c r="XBD120" s="9"/>
      <c r="XBE120" s="9"/>
      <c r="XBF120" s="9"/>
      <c r="XBG120" s="9"/>
      <c r="XBH120" s="9"/>
      <c r="XBI120" s="9"/>
      <c r="XBJ120" s="9"/>
      <c r="XBK120" s="9"/>
      <c r="XBL120" s="9"/>
      <c r="XBM120" s="9"/>
      <c r="XBN120" s="9"/>
      <c r="XBO120" s="9"/>
      <c r="XBP120" s="9"/>
      <c r="XBQ120" s="9"/>
      <c r="XBR120" s="9"/>
      <c r="XBS120" s="9"/>
      <c r="XBT120" s="9"/>
      <c r="XBU120" s="9"/>
      <c r="XBV120" s="9"/>
      <c r="XBW120" s="9"/>
      <c r="XBX120" s="9"/>
      <c r="XBY120" s="9"/>
      <c r="XBZ120" s="9"/>
      <c r="XCA120" s="9"/>
      <c r="XCB120" s="9"/>
      <c r="XCC120" s="9"/>
      <c r="XCD120" s="9"/>
      <c r="XCE120" s="9"/>
      <c r="XCF120" s="9"/>
      <c r="XCG120" s="9"/>
      <c r="XCH120" s="9"/>
      <c r="XCI120" s="9"/>
      <c r="XCJ120" s="9"/>
      <c r="XCK120" s="9"/>
      <c r="XCL120" s="9"/>
      <c r="XCM120" s="9"/>
      <c r="XCN120" s="9"/>
      <c r="XCO120" s="9"/>
      <c r="XCP120" s="9"/>
      <c r="XCQ120" s="9"/>
      <c r="XCR120" s="9"/>
      <c r="XCS120" s="9"/>
      <c r="XCT120" s="9"/>
      <c r="XCU120" s="9"/>
      <c r="XCV120" s="9"/>
      <c r="XCW120" s="9"/>
      <c r="XCX120" s="9"/>
      <c r="XCY120" s="9"/>
      <c r="XCZ120" s="9"/>
      <c r="XDA120" s="9"/>
      <c r="XDB120" s="9"/>
      <c r="XDC120" s="9"/>
      <c r="XDD120" s="9"/>
      <c r="XDE120" s="9"/>
      <c r="XDF120" s="9"/>
      <c r="XDG120" s="9"/>
      <c r="XDH120" s="9"/>
      <c r="XDI120" s="9"/>
      <c r="XDJ120" s="9"/>
      <c r="XDK120" s="9"/>
      <c r="XDL120" s="9"/>
      <c r="XDM120" s="9"/>
      <c r="XDN120" s="9"/>
      <c r="XDO120" s="9"/>
      <c r="XDP120" s="9"/>
      <c r="XDQ120" s="9"/>
      <c r="XDR120" s="9"/>
      <c r="XDS120" s="9"/>
      <c r="XDT120" s="9"/>
      <c r="XDU120" s="9"/>
      <c r="XDV120" s="9"/>
      <c r="XDW120" s="9"/>
      <c r="XDX120" s="9"/>
      <c r="XDY120" s="9"/>
      <c r="XDZ120" s="9"/>
      <c r="XEA120" s="9"/>
      <c r="XEB120" s="9"/>
      <c r="XEC120" s="9"/>
      <c r="XED120" s="9"/>
      <c r="XEE120" s="9"/>
      <c r="XEF120" s="9"/>
      <c r="XEG120" s="9"/>
      <c r="XEH120" s="9"/>
      <c r="XEI120" s="9"/>
      <c r="XEJ120" s="9"/>
      <c r="XEK120" s="9"/>
      <c r="XEL120" s="9"/>
      <c r="XEM120" s="9"/>
      <c r="XEN120" s="9"/>
      <c r="XEO120" s="9"/>
      <c r="XEP120" s="9"/>
      <c r="XEQ120" s="9"/>
      <c r="XER120" s="9"/>
      <c r="XES120" s="9"/>
      <c r="XET120" s="9"/>
      <c r="XEU120" s="9"/>
      <c r="XEV120" s="9"/>
      <c r="XEW120" s="9"/>
    </row>
    <row r="121" spans="1:16377" ht="219" customHeight="1">
      <c r="A121" s="14"/>
      <c r="B121" s="16" t="s">
        <v>330</v>
      </c>
      <c r="C121" s="17">
        <v>45580</v>
      </c>
      <c r="D121" s="16"/>
      <c r="E121" s="15" t="s">
        <v>32</v>
      </c>
      <c r="F121" s="16" t="s">
        <v>33</v>
      </c>
      <c r="G121" s="17" t="s">
        <v>331</v>
      </c>
      <c r="H121" s="17">
        <v>45592</v>
      </c>
      <c r="I121" s="17" t="s">
        <v>151</v>
      </c>
      <c r="J121" s="17" t="s">
        <v>143</v>
      </c>
      <c r="K121" s="20" t="s">
        <v>34</v>
      </c>
      <c r="L121" s="20">
        <v>282248.76</v>
      </c>
      <c r="M121" s="27" t="s">
        <v>35</v>
      </c>
      <c r="N121" s="39">
        <v>1</v>
      </c>
      <c r="O121" s="39"/>
      <c r="P121" s="50">
        <v>3</v>
      </c>
      <c r="Q121" s="27">
        <v>2</v>
      </c>
      <c r="R121" s="27"/>
      <c r="S121" s="27">
        <v>292</v>
      </c>
      <c r="T121" s="83">
        <v>106572</v>
      </c>
      <c r="V121"/>
      <c r="X121" s="101"/>
      <c r="Y121" s="99"/>
    </row>
    <row r="122" spans="1:16377" ht="122.5" customHeight="1">
      <c r="A122" s="14">
        <v>135</v>
      </c>
      <c r="B122" s="16" t="s">
        <v>332</v>
      </c>
      <c r="C122" s="17">
        <v>45580</v>
      </c>
      <c r="D122" s="16"/>
      <c r="E122" s="15" t="s">
        <v>55</v>
      </c>
      <c r="F122" s="16" t="s">
        <v>57</v>
      </c>
      <c r="G122" s="17" t="s">
        <v>333</v>
      </c>
      <c r="H122" s="17">
        <v>45596</v>
      </c>
      <c r="I122" s="17" t="s">
        <v>136</v>
      </c>
      <c r="J122" s="17" t="s">
        <v>143</v>
      </c>
      <c r="K122" s="20" t="s">
        <v>56</v>
      </c>
      <c r="L122" s="20">
        <v>75463.05</v>
      </c>
      <c r="M122" s="14" t="s">
        <v>35</v>
      </c>
      <c r="N122" s="44"/>
      <c r="O122" s="44"/>
      <c r="P122" s="52"/>
      <c r="Q122" s="14">
        <v>1</v>
      </c>
      <c r="R122" s="51"/>
      <c r="S122" s="51">
        <v>66.97</v>
      </c>
      <c r="T122" s="79">
        <v>7161.2</v>
      </c>
      <c r="U122" s="9"/>
      <c r="V122" s="9"/>
      <c r="W122" s="9"/>
      <c r="X122" s="98"/>
      <c r="Y122" s="9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  <c r="IU122" s="9"/>
      <c r="IV122" s="9"/>
      <c r="IW122" s="9"/>
      <c r="IX122" s="9"/>
      <c r="IY122" s="9"/>
      <c r="IZ122" s="9"/>
      <c r="JA122" s="9"/>
      <c r="JB122" s="9"/>
      <c r="JC122" s="9"/>
      <c r="JD122" s="9"/>
      <c r="JE122" s="9"/>
      <c r="JF122" s="9"/>
      <c r="JG122" s="9"/>
      <c r="JH122" s="9"/>
      <c r="JI122" s="9"/>
      <c r="JJ122" s="9"/>
      <c r="JK122" s="9"/>
      <c r="JL122" s="9"/>
      <c r="JM122" s="9"/>
      <c r="JN122" s="9"/>
      <c r="JO122" s="9"/>
      <c r="JP122" s="9"/>
      <c r="JQ122" s="9"/>
      <c r="JR122" s="9"/>
      <c r="JS122" s="9"/>
      <c r="JT122" s="9"/>
      <c r="JU122" s="9"/>
      <c r="JV122" s="9"/>
      <c r="JW122" s="9"/>
      <c r="JX122" s="9"/>
      <c r="JY122" s="9"/>
      <c r="JZ122" s="9"/>
      <c r="KA122" s="9"/>
      <c r="KB122" s="9"/>
      <c r="KC122" s="9"/>
      <c r="KD122" s="9"/>
      <c r="KE122" s="9"/>
      <c r="KF122" s="9"/>
      <c r="KG122" s="9"/>
      <c r="KH122" s="9"/>
      <c r="KI122" s="9"/>
      <c r="KJ122" s="9"/>
      <c r="KK122" s="9"/>
      <c r="KL122" s="9"/>
      <c r="KM122" s="9"/>
      <c r="KN122" s="9"/>
      <c r="KO122" s="9"/>
      <c r="KP122" s="9"/>
      <c r="KQ122" s="9"/>
      <c r="KR122" s="9"/>
      <c r="KS122" s="9"/>
      <c r="KT122" s="9"/>
      <c r="KU122" s="9"/>
      <c r="KV122" s="9"/>
      <c r="KW122" s="9"/>
      <c r="KX122" s="9"/>
      <c r="KY122" s="9"/>
      <c r="KZ122" s="9"/>
      <c r="LA122" s="9"/>
      <c r="LB122" s="9"/>
      <c r="LC122" s="9"/>
      <c r="LD122" s="9"/>
      <c r="LE122" s="9"/>
      <c r="LF122" s="9"/>
      <c r="LG122" s="9"/>
      <c r="LH122" s="9"/>
      <c r="LI122" s="9"/>
      <c r="LJ122" s="9"/>
      <c r="LK122" s="9"/>
      <c r="LL122" s="9"/>
      <c r="LM122" s="9"/>
      <c r="LN122" s="9"/>
      <c r="LO122" s="9"/>
      <c r="LP122" s="9"/>
      <c r="LQ122" s="9"/>
      <c r="LR122" s="9"/>
      <c r="LS122" s="9"/>
      <c r="LT122" s="9"/>
      <c r="LU122" s="9"/>
      <c r="LV122" s="9"/>
      <c r="LW122" s="9"/>
      <c r="LX122" s="9"/>
      <c r="LY122" s="9"/>
      <c r="LZ122" s="9"/>
      <c r="MA122" s="9"/>
      <c r="MB122" s="9"/>
      <c r="MC122" s="9"/>
      <c r="MD122" s="9"/>
      <c r="ME122" s="9"/>
      <c r="MF122" s="9"/>
      <c r="MG122" s="9"/>
      <c r="MH122" s="9"/>
      <c r="MI122" s="9"/>
      <c r="MJ122" s="9"/>
      <c r="MK122" s="9"/>
      <c r="ML122" s="9"/>
      <c r="MM122" s="9"/>
      <c r="MN122" s="9"/>
      <c r="MO122" s="9"/>
      <c r="MP122" s="9"/>
      <c r="MQ122" s="9"/>
      <c r="MR122" s="9"/>
      <c r="MS122" s="9"/>
      <c r="MT122" s="9"/>
      <c r="MU122" s="9"/>
      <c r="MV122" s="9"/>
      <c r="MW122" s="9"/>
      <c r="MX122" s="9"/>
      <c r="MY122" s="9"/>
      <c r="MZ122" s="9"/>
      <c r="NA122" s="9"/>
      <c r="NB122" s="9"/>
      <c r="NC122" s="9"/>
      <c r="ND122" s="9"/>
      <c r="NE122" s="9"/>
      <c r="NF122" s="9"/>
      <c r="NG122" s="9"/>
      <c r="NH122" s="9"/>
      <c r="NI122" s="9"/>
      <c r="NJ122" s="9"/>
      <c r="NK122" s="9"/>
      <c r="NL122" s="9"/>
      <c r="NM122" s="9"/>
      <c r="NN122" s="9"/>
      <c r="NO122" s="9"/>
      <c r="NP122" s="9"/>
      <c r="NQ122" s="9"/>
      <c r="NR122" s="9"/>
      <c r="NS122" s="9"/>
      <c r="NT122" s="9"/>
      <c r="NU122" s="9"/>
      <c r="NV122" s="9"/>
      <c r="NW122" s="9"/>
      <c r="NX122" s="9"/>
      <c r="NY122" s="9"/>
      <c r="NZ122" s="9"/>
      <c r="OA122" s="9"/>
      <c r="OB122" s="9"/>
      <c r="OC122" s="9"/>
      <c r="OD122" s="9"/>
      <c r="OE122" s="9"/>
      <c r="OF122" s="9"/>
      <c r="OG122" s="9"/>
      <c r="OH122" s="9"/>
      <c r="OI122" s="9"/>
      <c r="OJ122" s="9"/>
      <c r="OK122" s="9"/>
      <c r="OL122" s="9"/>
      <c r="OM122" s="9"/>
      <c r="ON122" s="9"/>
      <c r="OO122" s="9"/>
      <c r="OP122" s="9"/>
      <c r="OQ122" s="9"/>
      <c r="OR122" s="9"/>
      <c r="OS122" s="9"/>
      <c r="OT122" s="9"/>
      <c r="OU122" s="9"/>
      <c r="OV122" s="9"/>
      <c r="OW122" s="9"/>
      <c r="OX122" s="9"/>
      <c r="OY122" s="9"/>
      <c r="OZ122" s="9"/>
      <c r="PA122" s="9"/>
      <c r="PB122" s="9"/>
      <c r="PC122" s="9"/>
      <c r="PD122" s="9"/>
      <c r="PE122" s="9"/>
      <c r="PF122" s="9"/>
      <c r="PG122" s="9"/>
      <c r="PH122" s="9"/>
      <c r="PI122" s="9"/>
      <c r="PJ122" s="9"/>
      <c r="PK122" s="9"/>
      <c r="PL122" s="9"/>
      <c r="PM122" s="9"/>
      <c r="PN122" s="9"/>
      <c r="PO122" s="9"/>
      <c r="PP122" s="9"/>
      <c r="PQ122" s="9"/>
      <c r="PR122" s="9"/>
      <c r="PS122" s="9"/>
      <c r="PT122" s="9"/>
      <c r="PU122" s="9"/>
      <c r="PV122" s="9"/>
      <c r="PW122" s="9"/>
      <c r="PX122" s="9"/>
      <c r="PY122" s="9"/>
      <c r="PZ122" s="9"/>
      <c r="QA122" s="9"/>
      <c r="QB122" s="9"/>
      <c r="QC122" s="9"/>
      <c r="QD122" s="9"/>
      <c r="QE122" s="9"/>
      <c r="QF122" s="9"/>
      <c r="QG122" s="9"/>
      <c r="QH122" s="9"/>
      <c r="QI122" s="9"/>
      <c r="QJ122" s="9"/>
      <c r="QK122" s="9"/>
      <c r="QL122" s="9"/>
      <c r="QM122" s="9"/>
      <c r="QN122" s="9"/>
      <c r="QO122" s="9"/>
      <c r="QP122" s="9"/>
      <c r="QQ122" s="9"/>
      <c r="QR122" s="9"/>
      <c r="QS122" s="9"/>
      <c r="QT122" s="9"/>
      <c r="QU122" s="9"/>
      <c r="QV122" s="9"/>
      <c r="QW122" s="9"/>
      <c r="QX122" s="9"/>
      <c r="QY122" s="9"/>
      <c r="QZ122" s="9"/>
      <c r="RA122" s="9"/>
      <c r="RB122" s="9"/>
      <c r="RC122" s="9"/>
      <c r="RD122" s="9"/>
      <c r="RE122" s="9"/>
      <c r="RF122" s="9"/>
      <c r="RG122" s="9"/>
      <c r="RH122" s="9"/>
      <c r="RI122" s="9"/>
      <c r="RJ122" s="9"/>
      <c r="RK122" s="9"/>
      <c r="RL122" s="9"/>
      <c r="RM122" s="9"/>
      <c r="RN122" s="9"/>
      <c r="RO122" s="9"/>
      <c r="RP122" s="9"/>
      <c r="RQ122" s="9"/>
      <c r="RR122" s="9"/>
      <c r="RS122" s="9"/>
      <c r="RT122" s="9"/>
      <c r="RU122" s="9"/>
      <c r="RV122" s="9"/>
      <c r="RW122" s="9"/>
      <c r="RX122" s="9"/>
      <c r="RY122" s="9"/>
      <c r="RZ122" s="9"/>
      <c r="SA122" s="9"/>
      <c r="SB122" s="9"/>
      <c r="SC122" s="9"/>
      <c r="SD122" s="9"/>
      <c r="SE122" s="9"/>
      <c r="SF122" s="9"/>
      <c r="SG122" s="9"/>
      <c r="SH122" s="9"/>
      <c r="SI122" s="9"/>
      <c r="SJ122" s="9"/>
      <c r="SK122" s="9"/>
      <c r="SL122" s="9"/>
      <c r="SM122" s="9"/>
      <c r="SN122" s="9"/>
      <c r="SO122" s="9"/>
      <c r="SP122" s="9"/>
      <c r="SQ122" s="9"/>
      <c r="SR122" s="9"/>
      <c r="SS122" s="9"/>
      <c r="ST122" s="9"/>
      <c r="SU122" s="9"/>
      <c r="SV122" s="9"/>
      <c r="SW122" s="9"/>
      <c r="SX122" s="9"/>
      <c r="SY122" s="9"/>
      <c r="SZ122" s="9"/>
      <c r="TA122" s="9"/>
      <c r="TB122" s="9"/>
      <c r="TC122" s="9"/>
      <c r="TD122" s="9"/>
      <c r="TE122" s="9"/>
      <c r="TF122" s="9"/>
      <c r="TG122" s="9"/>
      <c r="TH122" s="9"/>
      <c r="TI122" s="9"/>
      <c r="TJ122" s="9"/>
      <c r="TK122" s="9"/>
      <c r="TL122" s="9"/>
      <c r="TM122" s="9"/>
      <c r="TN122" s="9"/>
      <c r="TO122" s="9"/>
      <c r="TP122" s="9"/>
      <c r="TQ122" s="9"/>
      <c r="TR122" s="9"/>
      <c r="TS122" s="9"/>
      <c r="TT122" s="9"/>
      <c r="TU122" s="9"/>
      <c r="TV122" s="9"/>
      <c r="TW122" s="9"/>
      <c r="TX122" s="9"/>
      <c r="TY122" s="9"/>
      <c r="TZ122" s="9"/>
      <c r="UA122" s="9"/>
      <c r="UB122" s="9"/>
      <c r="UC122" s="9"/>
      <c r="UD122" s="9"/>
      <c r="UE122" s="9"/>
      <c r="UF122" s="9"/>
      <c r="UG122" s="9"/>
      <c r="UH122" s="9"/>
      <c r="UI122" s="9"/>
      <c r="UJ122" s="9"/>
      <c r="UK122" s="9"/>
      <c r="UL122" s="9"/>
      <c r="UM122" s="9"/>
      <c r="UN122" s="9"/>
      <c r="UO122" s="9"/>
      <c r="UP122" s="9"/>
      <c r="UQ122" s="9"/>
      <c r="UR122" s="9"/>
      <c r="US122" s="9"/>
      <c r="UT122" s="9"/>
      <c r="UU122" s="9"/>
      <c r="UV122" s="9"/>
      <c r="UW122" s="9"/>
      <c r="UX122" s="9"/>
      <c r="UY122" s="9"/>
      <c r="UZ122" s="9"/>
      <c r="VA122" s="9"/>
      <c r="VB122" s="9"/>
      <c r="VC122" s="9"/>
      <c r="VD122" s="9"/>
      <c r="VE122" s="9"/>
      <c r="VF122" s="9"/>
      <c r="VG122" s="9"/>
      <c r="VH122" s="9"/>
      <c r="VI122" s="9"/>
      <c r="VJ122" s="9"/>
      <c r="VK122" s="9"/>
      <c r="VL122" s="9"/>
      <c r="VM122" s="9"/>
      <c r="VN122" s="9"/>
      <c r="VO122" s="9"/>
      <c r="VP122" s="9"/>
      <c r="VQ122" s="9"/>
      <c r="VR122" s="9"/>
      <c r="VS122" s="9"/>
      <c r="VT122" s="9"/>
      <c r="VU122" s="9"/>
      <c r="VV122" s="9"/>
      <c r="VW122" s="9"/>
      <c r="VX122" s="9"/>
      <c r="VY122" s="9"/>
      <c r="VZ122" s="9"/>
      <c r="WA122" s="9"/>
      <c r="WB122" s="9"/>
      <c r="WC122" s="9"/>
      <c r="WD122" s="9"/>
      <c r="WE122" s="9"/>
      <c r="WF122" s="9"/>
      <c r="WG122" s="9"/>
      <c r="WH122" s="9"/>
      <c r="WI122" s="9"/>
      <c r="WJ122" s="9"/>
      <c r="WK122" s="9"/>
      <c r="WL122" s="9"/>
      <c r="WM122" s="9"/>
      <c r="WN122" s="9"/>
      <c r="WO122" s="9"/>
      <c r="WP122" s="9"/>
      <c r="WQ122" s="9"/>
      <c r="WR122" s="9"/>
      <c r="WS122" s="9"/>
      <c r="WT122" s="9"/>
      <c r="WU122" s="9"/>
      <c r="WV122" s="9"/>
      <c r="WW122" s="9"/>
      <c r="WX122" s="9"/>
      <c r="WY122" s="9"/>
      <c r="WZ122" s="9"/>
      <c r="XA122" s="9"/>
      <c r="XB122" s="9"/>
      <c r="XC122" s="9"/>
      <c r="XD122" s="9"/>
      <c r="XE122" s="9"/>
      <c r="XF122" s="9"/>
      <c r="XG122" s="9"/>
      <c r="XH122" s="9"/>
      <c r="XI122" s="9"/>
      <c r="XJ122" s="9"/>
      <c r="XK122" s="9"/>
      <c r="XL122" s="9"/>
      <c r="XM122" s="9"/>
      <c r="XN122" s="9"/>
      <c r="XO122" s="9"/>
      <c r="XP122" s="9"/>
      <c r="XQ122" s="9"/>
      <c r="XR122" s="9"/>
      <c r="XS122" s="9"/>
      <c r="XT122" s="9"/>
      <c r="XU122" s="9"/>
      <c r="XV122" s="9"/>
      <c r="XW122" s="9"/>
      <c r="XX122" s="9"/>
      <c r="XY122" s="9"/>
      <c r="XZ122" s="9"/>
      <c r="YA122" s="9"/>
      <c r="YB122" s="9"/>
      <c r="YC122" s="9"/>
      <c r="YD122" s="9"/>
      <c r="YE122" s="9"/>
      <c r="YF122" s="9"/>
      <c r="YG122" s="9"/>
      <c r="YH122" s="9"/>
      <c r="YI122" s="9"/>
      <c r="YJ122" s="9"/>
      <c r="YK122" s="9"/>
      <c r="YL122" s="9"/>
      <c r="YM122" s="9"/>
      <c r="YN122" s="9"/>
      <c r="YO122" s="9"/>
      <c r="YP122" s="9"/>
      <c r="YQ122" s="9"/>
      <c r="YR122" s="9"/>
      <c r="YS122" s="9"/>
      <c r="YT122" s="9"/>
      <c r="YU122" s="9"/>
      <c r="YV122" s="9"/>
      <c r="YW122" s="9"/>
      <c r="YX122" s="9"/>
      <c r="YY122" s="9"/>
      <c r="YZ122" s="9"/>
      <c r="ZA122" s="9"/>
      <c r="ZB122" s="9"/>
      <c r="ZC122" s="9"/>
      <c r="ZD122" s="9"/>
      <c r="ZE122" s="9"/>
      <c r="ZF122" s="9"/>
      <c r="ZG122" s="9"/>
      <c r="ZH122" s="9"/>
      <c r="ZI122" s="9"/>
      <c r="ZJ122" s="9"/>
      <c r="ZK122" s="9"/>
      <c r="ZL122" s="9"/>
      <c r="ZM122" s="9"/>
      <c r="ZN122" s="9"/>
      <c r="ZO122" s="9"/>
      <c r="ZP122" s="9"/>
      <c r="ZQ122" s="9"/>
      <c r="ZR122" s="9"/>
      <c r="ZS122" s="9"/>
      <c r="ZT122" s="9"/>
      <c r="ZU122" s="9"/>
      <c r="ZV122" s="9"/>
      <c r="ZW122" s="9"/>
      <c r="ZX122" s="9"/>
      <c r="ZY122" s="9"/>
      <c r="ZZ122" s="9"/>
      <c r="AAA122" s="9"/>
      <c r="AAB122" s="9"/>
      <c r="AAC122" s="9"/>
      <c r="AAD122" s="9"/>
      <c r="AAE122" s="9"/>
      <c r="AAF122" s="9"/>
      <c r="AAG122" s="9"/>
      <c r="AAH122" s="9"/>
      <c r="AAI122" s="9"/>
      <c r="AAJ122" s="9"/>
      <c r="AAK122" s="9"/>
      <c r="AAL122" s="9"/>
      <c r="AAM122" s="9"/>
      <c r="AAN122" s="9"/>
      <c r="AAO122" s="9"/>
      <c r="AAP122" s="9"/>
      <c r="AAQ122" s="9"/>
      <c r="AAR122" s="9"/>
      <c r="AAS122" s="9"/>
      <c r="AAT122" s="9"/>
      <c r="AAU122" s="9"/>
      <c r="AAV122" s="9"/>
      <c r="AAW122" s="9"/>
      <c r="AAX122" s="9"/>
      <c r="AAY122" s="9"/>
      <c r="AAZ122" s="9"/>
      <c r="ABA122" s="9"/>
      <c r="ABB122" s="9"/>
      <c r="ABC122" s="9"/>
      <c r="ABD122" s="9"/>
      <c r="ABE122" s="9"/>
      <c r="ABF122" s="9"/>
      <c r="ABG122" s="9"/>
      <c r="ABH122" s="9"/>
      <c r="ABI122" s="9"/>
      <c r="ABJ122" s="9"/>
      <c r="ABK122" s="9"/>
      <c r="ABL122" s="9"/>
      <c r="ABM122" s="9"/>
      <c r="ABN122" s="9"/>
      <c r="ABO122" s="9"/>
      <c r="ABP122" s="9"/>
      <c r="ABQ122" s="9"/>
      <c r="ABR122" s="9"/>
      <c r="ABS122" s="9"/>
      <c r="ABT122" s="9"/>
      <c r="ABU122" s="9"/>
      <c r="ABV122" s="9"/>
      <c r="ABW122" s="9"/>
      <c r="ABX122" s="9"/>
      <c r="ABY122" s="9"/>
      <c r="ABZ122" s="9"/>
      <c r="ACA122" s="9"/>
      <c r="ACB122" s="9"/>
      <c r="ACC122" s="9"/>
      <c r="ACD122" s="9"/>
      <c r="ACE122" s="9"/>
      <c r="ACF122" s="9"/>
      <c r="ACG122" s="9"/>
      <c r="ACH122" s="9"/>
      <c r="ACI122" s="9"/>
      <c r="ACJ122" s="9"/>
      <c r="ACK122" s="9"/>
      <c r="ACL122" s="9"/>
      <c r="ACM122" s="9"/>
      <c r="ACN122" s="9"/>
      <c r="ACO122" s="9"/>
      <c r="ACP122" s="9"/>
      <c r="ACQ122" s="9"/>
      <c r="ACR122" s="9"/>
      <c r="ACS122" s="9"/>
      <c r="ACT122" s="9"/>
      <c r="ACU122" s="9"/>
      <c r="ACV122" s="9"/>
      <c r="ACW122" s="9"/>
      <c r="ACX122" s="9"/>
      <c r="ACY122" s="9"/>
      <c r="ACZ122" s="9"/>
      <c r="ADA122" s="9"/>
      <c r="ADB122" s="9"/>
      <c r="ADC122" s="9"/>
      <c r="ADD122" s="9"/>
      <c r="ADE122" s="9"/>
      <c r="ADF122" s="9"/>
      <c r="ADG122" s="9"/>
      <c r="ADH122" s="9"/>
      <c r="ADI122" s="9"/>
      <c r="ADJ122" s="9"/>
      <c r="ADK122" s="9"/>
      <c r="ADL122" s="9"/>
      <c r="ADM122" s="9"/>
      <c r="ADN122" s="9"/>
      <c r="ADO122" s="9"/>
      <c r="ADP122" s="9"/>
      <c r="ADQ122" s="9"/>
      <c r="ADR122" s="9"/>
      <c r="ADS122" s="9"/>
      <c r="ADT122" s="9"/>
      <c r="ADU122" s="9"/>
      <c r="ADV122" s="9"/>
      <c r="ADW122" s="9"/>
      <c r="ADX122" s="9"/>
      <c r="ADY122" s="9"/>
      <c r="ADZ122" s="9"/>
      <c r="AEA122" s="9"/>
      <c r="AEB122" s="9"/>
      <c r="AEC122" s="9"/>
      <c r="AED122" s="9"/>
      <c r="AEE122" s="9"/>
      <c r="AEF122" s="9"/>
      <c r="AEG122" s="9"/>
      <c r="AEH122" s="9"/>
      <c r="AEI122" s="9"/>
      <c r="AEJ122" s="9"/>
      <c r="AEK122" s="9"/>
      <c r="AEL122" s="9"/>
      <c r="AEM122" s="9"/>
      <c r="AEN122" s="9"/>
      <c r="AEO122" s="9"/>
      <c r="AEP122" s="9"/>
      <c r="AEQ122" s="9"/>
      <c r="AER122" s="9"/>
      <c r="AES122" s="9"/>
      <c r="AET122" s="9"/>
      <c r="AEU122" s="9"/>
      <c r="AEV122" s="9"/>
      <c r="AEW122" s="9"/>
      <c r="AEX122" s="9"/>
      <c r="AEY122" s="9"/>
      <c r="AEZ122" s="9"/>
      <c r="AFA122" s="9"/>
      <c r="AFB122" s="9"/>
      <c r="AFC122" s="9"/>
      <c r="AFD122" s="9"/>
      <c r="AFE122" s="9"/>
      <c r="AFF122" s="9"/>
      <c r="AFG122" s="9"/>
      <c r="AFH122" s="9"/>
      <c r="AFI122" s="9"/>
      <c r="AFJ122" s="9"/>
      <c r="AFK122" s="9"/>
      <c r="AFL122" s="9"/>
      <c r="AFM122" s="9"/>
      <c r="AFN122" s="9"/>
      <c r="AFO122" s="9"/>
      <c r="AFP122" s="9"/>
      <c r="AFQ122" s="9"/>
      <c r="AFR122" s="9"/>
      <c r="AFS122" s="9"/>
      <c r="AFT122" s="9"/>
      <c r="AFU122" s="9"/>
      <c r="AFV122" s="9"/>
      <c r="AFW122" s="9"/>
      <c r="AFX122" s="9"/>
      <c r="AFY122" s="9"/>
      <c r="AFZ122" s="9"/>
      <c r="AGA122" s="9"/>
      <c r="AGB122" s="9"/>
      <c r="AGC122" s="9"/>
      <c r="AGD122" s="9"/>
      <c r="AGE122" s="9"/>
      <c r="AGF122" s="9"/>
      <c r="AGG122" s="9"/>
      <c r="AGH122" s="9"/>
      <c r="AGI122" s="9"/>
      <c r="AGJ122" s="9"/>
      <c r="AGK122" s="9"/>
      <c r="AGL122" s="9"/>
      <c r="AGM122" s="9"/>
      <c r="AGN122" s="9"/>
      <c r="AGO122" s="9"/>
      <c r="AGP122" s="9"/>
      <c r="AGQ122" s="9"/>
      <c r="AGR122" s="9"/>
      <c r="AGS122" s="9"/>
      <c r="AGT122" s="9"/>
      <c r="AGU122" s="9"/>
      <c r="AGV122" s="9"/>
      <c r="AGW122" s="9"/>
      <c r="AGX122" s="9"/>
      <c r="AGY122" s="9"/>
      <c r="AGZ122" s="9"/>
      <c r="AHA122" s="9"/>
      <c r="AHB122" s="9"/>
      <c r="AHC122" s="9"/>
      <c r="AHD122" s="9"/>
      <c r="AHE122" s="9"/>
      <c r="AHF122" s="9"/>
      <c r="AHG122" s="9"/>
      <c r="AHH122" s="9"/>
      <c r="AHI122" s="9"/>
      <c r="AHJ122" s="9"/>
      <c r="AHK122" s="9"/>
      <c r="AHL122" s="9"/>
      <c r="AHM122" s="9"/>
      <c r="AHN122" s="9"/>
      <c r="AHO122" s="9"/>
      <c r="AHP122" s="9"/>
      <c r="AHQ122" s="9"/>
      <c r="AHR122" s="9"/>
      <c r="AHS122" s="9"/>
      <c r="AHT122" s="9"/>
      <c r="AHU122" s="9"/>
      <c r="AHV122" s="9"/>
      <c r="AHW122" s="9"/>
      <c r="AHX122" s="9"/>
      <c r="AHY122" s="9"/>
      <c r="AHZ122" s="9"/>
      <c r="AIA122" s="9"/>
      <c r="AIB122" s="9"/>
      <c r="AIC122" s="9"/>
      <c r="AID122" s="9"/>
      <c r="AIE122" s="9"/>
      <c r="AIF122" s="9"/>
      <c r="AIG122" s="9"/>
      <c r="AIH122" s="9"/>
      <c r="AII122" s="9"/>
      <c r="AIJ122" s="9"/>
      <c r="AIK122" s="9"/>
      <c r="AIL122" s="9"/>
      <c r="AIM122" s="9"/>
      <c r="AIN122" s="9"/>
      <c r="AIO122" s="9"/>
      <c r="AIP122" s="9"/>
      <c r="AIQ122" s="9"/>
      <c r="AIR122" s="9"/>
      <c r="AIS122" s="9"/>
      <c r="AIT122" s="9"/>
      <c r="AIU122" s="9"/>
      <c r="AIV122" s="9"/>
      <c r="AIW122" s="9"/>
      <c r="AIX122" s="9"/>
      <c r="AIY122" s="9"/>
      <c r="AIZ122" s="9"/>
      <c r="AJA122" s="9"/>
      <c r="AJB122" s="9"/>
      <c r="AJC122" s="9"/>
      <c r="AJD122" s="9"/>
      <c r="AJE122" s="9"/>
      <c r="AJF122" s="9"/>
      <c r="AJG122" s="9"/>
      <c r="AJH122" s="9"/>
      <c r="AJI122" s="9"/>
      <c r="AJJ122" s="9"/>
      <c r="AJK122" s="9"/>
      <c r="AJL122" s="9"/>
      <c r="AJM122" s="9"/>
      <c r="AJN122" s="9"/>
      <c r="AJO122" s="9"/>
      <c r="AJP122" s="9"/>
      <c r="AJQ122" s="9"/>
      <c r="AJR122" s="9"/>
      <c r="AJS122" s="9"/>
      <c r="AJT122" s="9"/>
      <c r="AJU122" s="9"/>
      <c r="AJV122" s="9"/>
      <c r="AJW122" s="9"/>
      <c r="AJX122" s="9"/>
      <c r="AJY122" s="9"/>
      <c r="AJZ122" s="9"/>
      <c r="AKA122" s="9"/>
      <c r="AKB122" s="9"/>
      <c r="AKC122" s="9"/>
      <c r="AKD122" s="9"/>
      <c r="AKE122" s="9"/>
      <c r="AKF122" s="9"/>
      <c r="AKG122" s="9"/>
      <c r="AKH122" s="9"/>
      <c r="AKI122" s="9"/>
      <c r="AKJ122" s="9"/>
      <c r="AKK122" s="9"/>
      <c r="AKL122" s="9"/>
      <c r="AKM122" s="9"/>
      <c r="AKN122" s="9"/>
      <c r="AKO122" s="9"/>
      <c r="AKP122" s="9"/>
      <c r="AKQ122" s="9"/>
      <c r="AKR122" s="9"/>
      <c r="AKS122" s="9"/>
      <c r="AKT122" s="9"/>
      <c r="AKU122" s="9"/>
      <c r="AKV122" s="9"/>
      <c r="AKW122" s="9"/>
      <c r="AKX122" s="9"/>
      <c r="AKY122" s="9"/>
      <c r="AKZ122" s="9"/>
      <c r="ALA122" s="9"/>
      <c r="ALB122" s="9"/>
      <c r="ALC122" s="9"/>
      <c r="ALD122" s="9"/>
      <c r="ALE122" s="9"/>
      <c r="ALF122" s="9"/>
      <c r="ALG122" s="9"/>
      <c r="ALH122" s="9"/>
      <c r="ALI122" s="9"/>
      <c r="ALJ122" s="9"/>
      <c r="ALK122" s="9"/>
      <c r="ALL122" s="9"/>
      <c r="ALM122" s="9"/>
      <c r="ALN122" s="9"/>
      <c r="ALO122" s="9"/>
      <c r="ALP122" s="9"/>
      <c r="ALQ122" s="9"/>
      <c r="ALR122" s="9"/>
      <c r="ALS122" s="9"/>
      <c r="ALT122" s="9"/>
      <c r="ALU122" s="9"/>
      <c r="ALV122" s="9"/>
      <c r="ALW122" s="9"/>
      <c r="ALX122" s="9"/>
      <c r="ALY122" s="9"/>
      <c r="ALZ122" s="9"/>
      <c r="AMA122" s="9"/>
      <c r="AMB122" s="9"/>
      <c r="AMC122" s="9"/>
      <c r="AMD122" s="9"/>
      <c r="AME122" s="9"/>
      <c r="AMF122" s="9"/>
      <c r="AMG122" s="9"/>
      <c r="AMH122" s="9"/>
      <c r="AMI122" s="9"/>
      <c r="AMJ122" s="9"/>
      <c r="AMK122" s="9"/>
      <c r="AML122" s="9"/>
      <c r="AMM122" s="9"/>
      <c r="AMN122" s="9"/>
      <c r="AMO122" s="9"/>
      <c r="AMP122" s="9"/>
      <c r="AMQ122" s="9"/>
      <c r="AMR122" s="9"/>
      <c r="AMS122" s="9"/>
      <c r="AMT122" s="9"/>
      <c r="AMU122" s="9"/>
      <c r="AMV122" s="9"/>
      <c r="AMW122" s="9"/>
      <c r="AMX122" s="9"/>
      <c r="AMY122" s="9"/>
      <c r="AMZ122" s="9"/>
      <c r="ANA122" s="9"/>
      <c r="ANB122" s="9"/>
      <c r="ANC122" s="9"/>
      <c r="AND122" s="9"/>
      <c r="ANE122" s="9"/>
      <c r="ANF122" s="9"/>
      <c r="ANG122" s="9"/>
      <c r="ANH122" s="9"/>
      <c r="ANI122" s="9"/>
      <c r="ANJ122" s="9"/>
      <c r="ANK122" s="9"/>
      <c r="ANL122" s="9"/>
      <c r="ANM122" s="9"/>
      <c r="ANN122" s="9"/>
      <c r="ANO122" s="9"/>
      <c r="ANP122" s="9"/>
      <c r="ANQ122" s="9"/>
      <c r="ANR122" s="9"/>
      <c r="ANS122" s="9"/>
      <c r="ANT122" s="9"/>
      <c r="ANU122" s="9"/>
      <c r="ANV122" s="9"/>
      <c r="ANW122" s="9"/>
      <c r="ANX122" s="9"/>
      <c r="ANY122" s="9"/>
      <c r="ANZ122" s="9"/>
      <c r="AOA122" s="9"/>
      <c r="AOB122" s="9"/>
      <c r="AOC122" s="9"/>
      <c r="AOD122" s="9"/>
      <c r="AOE122" s="9"/>
      <c r="AOF122" s="9"/>
      <c r="AOG122" s="9"/>
      <c r="AOH122" s="9"/>
      <c r="AOI122" s="9"/>
      <c r="AOJ122" s="9"/>
      <c r="AOK122" s="9"/>
      <c r="AOL122" s="9"/>
      <c r="AOM122" s="9"/>
      <c r="AON122" s="9"/>
      <c r="AOO122" s="9"/>
      <c r="AOP122" s="9"/>
      <c r="AOQ122" s="9"/>
      <c r="AOR122" s="9"/>
      <c r="AOS122" s="9"/>
      <c r="AOT122" s="9"/>
      <c r="AOU122" s="9"/>
      <c r="AOV122" s="9"/>
      <c r="AOW122" s="9"/>
      <c r="AOX122" s="9"/>
      <c r="AOY122" s="9"/>
      <c r="AOZ122" s="9"/>
      <c r="APA122" s="9"/>
      <c r="APB122" s="9"/>
      <c r="APC122" s="9"/>
      <c r="APD122" s="9"/>
      <c r="APE122" s="9"/>
      <c r="APF122" s="9"/>
      <c r="APG122" s="9"/>
      <c r="APH122" s="9"/>
      <c r="API122" s="9"/>
      <c r="APJ122" s="9"/>
      <c r="APK122" s="9"/>
      <c r="APL122" s="9"/>
      <c r="APM122" s="9"/>
      <c r="APN122" s="9"/>
      <c r="APO122" s="9"/>
      <c r="APP122" s="9"/>
      <c r="APQ122" s="9"/>
      <c r="APR122" s="9"/>
      <c r="APS122" s="9"/>
      <c r="APT122" s="9"/>
      <c r="APU122" s="9"/>
      <c r="APV122" s="9"/>
      <c r="APW122" s="9"/>
      <c r="APX122" s="9"/>
      <c r="APY122" s="9"/>
      <c r="APZ122" s="9"/>
      <c r="AQA122" s="9"/>
      <c r="AQB122" s="9"/>
      <c r="AQC122" s="9"/>
      <c r="AQD122" s="9"/>
      <c r="AQE122" s="9"/>
      <c r="AQF122" s="9"/>
      <c r="AQG122" s="9"/>
      <c r="AQH122" s="9"/>
      <c r="AQI122" s="9"/>
      <c r="AQJ122" s="9"/>
      <c r="AQK122" s="9"/>
      <c r="AQL122" s="9"/>
      <c r="AQM122" s="9"/>
      <c r="AQN122" s="9"/>
      <c r="AQO122" s="9"/>
      <c r="AQP122" s="9"/>
      <c r="AQQ122" s="9"/>
      <c r="AQR122" s="9"/>
      <c r="AQS122" s="9"/>
      <c r="AQT122" s="9"/>
      <c r="AQU122" s="9"/>
      <c r="AQV122" s="9"/>
      <c r="AQW122" s="9"/>
      <c r="AQX122" s="9"/>
      <c r="AQY122" s="9"/>
      <c r="AQZ122" s="9"/>
      <c r="ARA122" s="9"/>
      <c r="ARB122" s="9"/>
      <c r="ARC122" s="9"/>
      <c r="ARD122" s="9"/>
      <c r="ARE122" s="9"/>
      <c r="ARF122" s="9"/>
      <c r="ARG122" s="9"/>
      <c r="ARH122" s="9"/>
      <c r="ARI122" s="9"/>
      <c r="ARJ122" s="9"/>
      <c r="ARK122" s="9"/>
      <c r="ARL122" s="9"/>
      <c r="ARM122" s="9"/>
      <c r="ARN122" s="9"/>
      <c r="ARO122" s="9"/>
      <c r="ARP122" s="9"/>
      <c r="ARQ122" s="9"/>
      <c r="ARR122" s="9"/>
      <c r="ARS122" s="9"/>
      <c r="ART122" s="9"/>
      <c r="ARU122" s="9"/>
      <c r="ARV122" s="9"/>
      <c r="ARW122" s="9"/>
      <c r="ARX122" s="9"/>
      <c r="ARY122" s="9"/>
      <c r="ARZ122" s="9"/>
      <c r="ASA122" s="9"/>
      <c r="ASB122" s="9"/>
      <c r="ASC122" s="9"/>
      <c r="ASD122" s="9"/>
      <c r="ASE122" s="9"/>
      <c r="ASF122" s="9"/>
      <c r="ASG122" s="9"/>
      <c r="ASH122" s="9"/>
      <c r="ASI122" s="9"/>
      <c r="ASJ122" s="9"/>
      <c r="ASK122" s="9"/>
      <c r="ASL122" s="9"/>
      <c r="ASM122" s="9"/>
      <c r="ASN122" s="9"/>
      <c r="ASO122" s="9"/>
      <c r="ASP122" s="9"/>
      <c r="ASQ122" s="9"/>
      <c r="ASR122" s="9"/>
      <c r="ASS122" s="9"/>
      <c r="AST122" s="9"/>
      <c r="ASU122" s="9"/>
      <c r="ASV122" s="9"/>
      <c r="ASW122" s="9"/>
      <c r="ASX122" s="9"/>
      <c r="ASY122" s="9"/>
      <c r="ASZ122" s="9"/>
      <c r="ATA122" s="9"/>
      <c r="ATB122" s="9"/>
      <c r="ATC122" s="9"/>
      <c r="ATD122" s="9"/>
      <c r="ATE122" s="9"/>
      <c r="ATF122" s="9"/>
      <c r="ATG122" s="9"/>
      <c r="ATH122" s="9"/>
      <c r="ATI122" s="9"/>
      <c r="ATJ122" s="9"/>
      <c r="ATK122" s="9"/>
      <c r="ATL122" s="9"/>
      <c r="ATM122" s="9"/>
      <c r="ATN122" s="9"/>
      <c r="ATO122" s="9"/>
      <c r="ATP122" s="9"/>
      <c r="ATQ122" s="9"/>
      <c r="ATR122" s="9"/>
      <c r="ATS122" s="9"/>
      <c r="ATT122" s="9"/>
      <c r="ATU122" s="9"/>
      <c r="ATV122" s="9"/>
      <c r="ATW122" s="9"/>
      <c r="ATX122" s="9"/>
      <c r="ATY122" s="9"/>
      <c r="ATZ122" s="9"/>
      <c r="AUA122" s="9"/>
      <c r="AUB122" s="9"/>
      <c r="AUC122" s="9"/>
      <c r="AUD122" s="9"/>
      <c r="AUE122" s="9"/>
      <c r="AUF122" s="9"/>
      <c r="AUG122" s="9"/>
      <c r="AUH122" s="9"/>
      <c r="AUI122" s="9"/>
      <c r="AUJ122" s="9"/>
      <c r="AUK122" s="9"/>
      <c r="AUL122" s="9"/>
      <c r="AUM122" s="9"/>
      <c r="AUN122" s="9"/>
      <c r="AUO122" s="9"/>
      <c r="AUP122" s="9"/>
      <c r="AUQ122" s="9"/>
      <c r="AUR122" s="9"/>
      <c r="AUS122" s="9"/>
      <c r="AUT122" s="9"/>
      <c r="AUU122" s="9"/>
      <c r="AUV122" s="9"/>
      <c r="AUW122" s="9"/>
      <c r="AUX122" s="9"/>
      <c r="AUY122" s="9"/>
      <c r="AUZ122" s="9"/>
      <c r="AVA122" s="9"/>
      <c r="AVB122" s="9"/>
      <c r="AVC122" s="9"/>
      <c r="AVD122" s="9"/>
      <c r="AVE122" s="9"/>
      <c r="AVF122" s="9"/>
      <c r="AVG122" s="9"/>
      <c r="AVH122" s="9"/>
      <c r="AVI122" s="9"/>
      <c r="AVJ122" s="9"/>
      <c r="AVK122" s="9"/>
      <c r="AVL122" s="9"/>
      <c r="AVM122" s="9"/>
      <c r="AVN122" s="9"/>
      <c r="AVO122" s="9"/>
      <c r="AVP122" s="9"/>
      <c r="AVQ122" s="9"/>
      <c r="AVR122" s="9"/>
      <c r="AVS122" s="9"/>
      <c r="AVT122" s="9"/>
      <c r="AVU122" s="9"/>
      <c r="AVV122" s="9"/>
      <c r="AVW122" s="9"/>
      <c r="AVX122" s="9"/>
      <c r="AVY122" s="9"/>
      <c r="AVZ122" s="9"/>
      <c r="AWA122" s="9"/>
      <c r="AWB122" s="9"/>
      <c r="AWC122" s="9"/>
      <c r="AWD122" s="9"/>
      <c r="AWE122" s="9"/>
      <c r="AWF122" s="9"/>
      <c r="AWG122" s="9"/>
      <c r="AWH122" s="9"/>
      <c r="AWI122" s="9"/>
      <c r="AWJ122" s="9"/>
      <c r="AWK122" s="9"/>
      <c r="AWL122" s="9"/>
      <c r="AWM122" s="9"/>
      <c r="AWN122" s="9"/>
      <c r="AWO122" s="9"/>
      <c r="AWP122" s="9"/>
      <c r="AWQ122" s="9"/>
      <c r="AWR122" s="9"/>
      <c r="AWS122" s="9"/>
      <c r="AWT122" s="9"/>
      <c r="AWU122" s="9"/>
      <c r="AWV122" s="9"/>
      <c r="AWW122" s="9"/>
      <c r="AWX122" s="9"/>
      <c r="AWY122" s="9"/>
      <c r="AWZ122" s="9"/>
      <c r="AXA122" s="9"/>
      <c r="AXB122" s="9"/>
      <c r="AXC122" s="9"/>
      <c r="AXD122" s="9"/>
      <c r="AXE122" s="9"/>
      <c r="AXF122" s="9"/>
      <c r="AXG122" s="9"/>
      <c r="AXH122" s="9"/>
      <c r="AXI122" s="9"/>
      <c r="AXJ122" s="9"/>
      <c r="AXK122" s="9"/>
      <c r="AXL122" s="9"/>
      <c r="AXM122" s="9"/>
      <c r="AXN122" s="9"/>
      <c r="AXO122" s="9"/>
      <c r="AXP122" s="9"/>
      <c r="AXQ122" s="9"/>
      <c r="AXR122" s="9"/>
      <c r="AXS122" s="9"/>
      <c r="AXT122" s="9"/>
      <c r="AXU122" s="9"/>
      <c r="AXV122" s="9"/>
      <c r="AXW122" s="9"/>
      <c r="AXX122" s="9"/>
      <c r="AXY122" s="9"/>
      <c r="AXZ122" s="9"/>
      <c r="AYA122" s="9"/>
      <c r="AYB122" s="9"/>
      <c r="AYC122" s="9"/>
      <c r="AYD122" s="9"/>
      <c r="AYE122" s="9"/>
      <c r="AYF122" s="9"/>
      <c r="AYG122" s="9"/>
      <c r="AYH122" s="9"/>
      <c r="AYI122" s="9"/>
      <c r="AYJ122" s="9"/>
      <c r="AYK122" s="9"/>
      <c r="AYL122" s="9"/>
      <c r="AYM122" s="9"/>
      <c r="AYN122" s="9"/>
      <c r="AYO122" s="9"/>
      <c r="AYP122" s="9"/>
      <c r="AYQ122" s="9"/>
      <c r="AYR122" s="9"/>
      <c r="AYS122" s="9"/>
      <c r="AYT122" s="9"/>
      <c r="AYU122" s="9"/>
      <c r="AYV122" s="9"/>
      <c r="AYW122" s="9"/>
      <c r="AYX122" s="9"/>
      <c r="AYY122" s="9"/>
      <c r="AYZ122" s="9"/>
      <c r="AZA122" s="9"/>
      <c r="AZB122" s="9"/>
      <c r="AZC122" s="9"/>
      <c r="AZD122" s="9"/>
      <c r="AZE122" s="9"/>
      <c r="AZF122" s="9"/>
      <c r="AZG122" s="9"/>
      <c r="AZH122" s="9"/>
      <c r="AZI122" s="9"/>
      <c r="AZJ122" s="9"/>
      <c r="AZK122" s="9"/>
      <c r="AZL122" s="9"/>
      <c r="AZM122" s="9"/>
      <c r="AZN122" s="9"/>
      <c r="AZO122" s="9"/>
      <c r="AZP122" s="9"/>
      <c r="AZQ122" s="9"/>
      <c r="AZR122" s="9"/>
      <c r="AZS122" s="9"/>
      <c r="AZT122" s="9"/>
      <c r="AZU122" s="9"/>
      <c r="AZV122" s="9"/>
      <c r="AZW122" s="9"/>
      <c r="AZX122" s="9"/>
      <c r="AZY122" s="9"/>
      <c r="AZZ122" s="9"/>
      <c r="BAA122" s="9"/>
      <c r="BAB122" s="9"/>
      <c r="BAC122" s="9"/>
      <c r="BAD122" s="9"/>
      <c r="BAE122" s="9"/>
      <c r="BAF122" s="9"/>
      <c r="BAG122" s="9"/>
      <c r="BAH122" s="9"/>
      <c r="BAI122" s="9"/>
      <c r="BAJ122" s="9"/>
      <c r="BAK122" s="9"/>
      <c r="BAL122" s="9"/>
      <c r="BAM122" s="9"/>
      <c r="BAN122" s="9"/>
      <c r="BAO122" s="9"/>
      <c r="BAP122" s="9"/>
      <c r="BAQ122" s="9"/>
      <c r="BAR122" s="9"/>
      <c r="BAS122" s="9"/>
      <c r="BAT122" s="9"/>
      <c r="BAU122" s="9"/>
      <c r="BAV122" s="9"/>
      <c r="BAW122" s="9"/>
      <c r="BAX122" s="9"/>
      <c r="BAY122" s="9"/>
      <c r="BAZ122" s="9"/>
      <c r="BBA122" s="9"/>
      <c r="BBB122" s="9"/>
      <c r="BBC122" s="9"/>
      <c r="BBD122" s="9"/>
      <c r="BBE122" s="9"/>
      <c r="BBF122" s="9"/>
      <c r="BBG122" s="9"/>
      <c r="BBH122" s="9"/>
      <c r="BBI122" s="9"/>
      <c r="BBJ122" s="9"/>
      <c r="BBK122" s="9"/>
      <c r="BBL122" s="9"/>
      <c r="BBM122" s="9"/>
      <c r="BBN122" s="9"/>
      <c r="BBO122" s="9"/>
      <c r="BBP122" s="9"/>
      <c r="BBQ122" s="9"/>
      <c r="BBR122" s="9"/>
      <c r="BBS122" s="9"/>
      <c r="BBT122" s="9"/>
      <c r="BBU122" s="9"/>
      <c r="BBV122" s="9"/>
      <c r="BBW122" s="9"/>
      <c r="BBX122" s="9"/>
      <c r="BBY122" s="9"/>
      <c r="BBZ122" s="9"/>
      <c r="BCA122" s="9"/>
      <c r="BCB122" s="9"/>
      <c r="BCC122" s="9"/>
      <c r="BCD122" s="9"/>
      <c r="BCE122" s="9"/>
      <c r="BCF122" s="9"/>
      <c r="BCG122" s="9"/>
      <c r="BCH122" s="9"/>
      <c r="BCI122" s="9"/>
      <c r="BCJ122" s="9"/>
      <c r="BCK122" s="9"/>
      <c r="BCL122" s="9"/>
      <c r="BCM122" s="9"/>
      <c r="BCN122" s="9"/>
      <c r="BCO122" s="9"/>
      <c r="BCP122" s="9"/>
      <c r="BCQ122" s="9"/>
      <c r="BCR122" s="9"/>
      <c r="BCS122" s="9"/>
      <c r="BCT122" s="9"/>
      <c r="BCU122" s="9"/>
      <c r="BCV122" s="9"/>
      <c r="BCW122" s="9"/>
      <c r="BCX122" s="9"/>
      <c r="BCY122" s="9"/>
      <c r="BCZ122" s="9"/>
      <c r="BDA122" s="9"/>
      <c r="BDB122" s="9"/>
      <c r="BDC122" s="9"/>
      <c r="BDD122" s="9"/>
      <c r="BDE122" s="9"/>
      <c r="BDF122" s="9"/>
      <c r="BDG122" s="9"/>
      <c r="BDH122" s="9"/>
      <c r="BDI122" s="9"/>
      <c r="BDJ122" s="9"/>
      <c r="BDK122" s="9"/>
      <c r="BDL122" s="9"/>
      <c r="BDM122" s="9"/>
      <c r="BDN122" s="9"/>
      <c r="BDO122" s="9"/>
      <c r="BDP122" s="9"/>
      <c r="BDQ122" s="9"/>
      <c r="BDR122" s="9"/>
      <c r="BDS122" s="9"/>
      <c r="BDT122" s="9"/>
      <c r="BDU122" s="9"/>
      <c r="BDV122" s="9"/>
      <c r="BDW122" s="9"/>
      <c r="BDX122" s="9"/>
      <c r="BDY122" s="9"/>
      <c r="BDZ122" s="9"/>
      <c r="BEA122" s="9"/>
      <c r="BEB122" s="9"/>
      <c r="BEC122" s="9"/>
      <c r="BED122" s="9"/>
      <c r="BEE122" s="9"/>
      <c r="BEF122" s="9"/>
      <c r="BEG122" s="9"/>
      <c r="BEH122" s="9"/>
      <c r="BEI122" s="9"/>
      <c r="BEJ122" s="9"/>
      <c r="BEK122" s="9"/>
      <c r="BEL122" s="9"/>
      <c r="BEM122" s="9"/>
      <c r="BEN122" s="9"/>
      <c r="BEO122" s="9"/>
      <c r="BEP122" s="9"/>
      <c r="BEQ122" s="9"/>
      <c r="BER122" s="9"/>
      <c r="BES122" s="9"/>
      <c r="BET122" s="9"/>
      <c r="BEU122" s="9"/>
      <c r="BEV122" s="9"/>
      <c r="BEW122" s="9"/>
      <c r="BEX122" s="9"/>
      <c r="BEY122" s="9"/>
      <c r="BEZ122" s="9"/>
      <c r="BFA122" s="9"/>
      <c r="BFB122" s="9"/>
      <c r="BFC122" s="9"/>
      <c r="BFD122" s="9"/>
      <c r="BFE122" s="9"/>
      <c r="BFF122" s="9"/>
      <c r="BFG122" s="9"/>
      <c r="BFH122" s="9"/>
      <c r="BFI122" s="9"/>
      <c r="BFJ122" s="9"/>
      <c r="BFK122" s="9"/>
      <c r="BFL122" s="9"/>
      <c r="BFM122" s="9"/>
      <c r="BFN122" s="9"/>
      <c r="BFO122" s="9"/>
      <c r="BFP122" s="9"/>
      <c r="BFQ122" s="9"/>
      <c r="BFR122" s="9"/>
      <c r="BFS122" s="9"/>
      <c r="BFT122" s="9"/>
      <c r="BFU122" s="9"/>
      <c r="BFV122" s="9"/>
      <c r="BFW122" s="9"/>
      <c r="BFX122" s="9"/>
      <c r="BFY122" s="9"/>
      <c r="BFZ122" s="9"/>
      <c r="BGA122" s="9"/>
      <c r="BGB122" s="9"/>
      <c r="BGC122" s="9"/>
      <c r="BGD122" s="9"/>
      <c r="BGE122" s="9"/>
      <c r="BGF122" s="9"/>
      <c r="BGG122" s="9"/>
      <c r="BGH122" s="9"/>
      <c r="BGI122" s="9"/>
      <c r="BGJ122" s="9"/>
      <c r="BGK122" s="9"/>
      <c r="BGL122" s="9"/>
      <c r="BGM122" s="9"/>
      <c r="BGN122" s="9"/>
      <c r="BGO122" s="9"/>
      <c r="BGP122" s="9"/>
      <c r="BGQ122" s="9"/>
      <c r="BGR122" s="9"/>
      <c r="BGS122" s="9"/>
      <c r="BGT122" s="9"/>
      <c r="BGU122" s="9"/>
      <c r="BGV122" s="9"/>
      <c r="BGW122" s="9"/>
      <c r="BGX122" s="9"/>
      <c r="BGY122" s="9"/>
      <c r="BGZ122" s="9"/>
      <c r="BHA122" s="9"/>
      <c r="BHB122" s="9"/>
      <c r="BHC122" s="9"/>
      <c r="BHD122" s="9"/>
      <c r="BHE122" s="9"/>
      <c r="BHF122" s="9"/>
      <c r="BHG122" s="9"/>
      <c r="BHH122" s="9"/>
      <c r="BHI122" s="9"/>
      <c r="BHJ122" s="9"/>
      <c r="BHK122" s="9"/>
      <c r="BHL122" s="9"/>
      <c r="BHM122" s="9"/>
      <c r="BHN122" s="9"/>
      <c r="BHO122" s="9"/>
      <c r="BHP122" s="9"/>
      <c r="BHQ122" s="9"/>
      <c r="BHR122" s="9"/>
      <c r="BHS122" s="9"/>
      <c r="BHT122" s="9"/>
      <c r="BHU122" s="9"/>
      <c r="BHV122" s="9"/>
      <c r="BHW122" s="9"/>
      <c r="BHX122" s="9"/>
      <c r="BHY122" s="9"/>
      <c r="BHZ122" s="9"/>
      <c r="BIA122" s="9"/>
      <c r="BIB122" s="9"/>
      <c r="BIC122" s="9"/>
      <c r="BID122" s="9"/>
      <c r="BIE122" s="9"/>
      <c r="BIF122" s="9"/>
      <c r="BIG122" s="9"/>
      <c r="BIH122" s="9"/>
      <c r="BII122" s="9"/>
      <c r="BIJ122" s="9"/>
      <c r="BIK122" s="9"/>
      <c r="BIL122" s="9"/>
      <c r="BIM122" s="9"/>
      <c r="BIN122" s="9"/>
      <c r="BIO122" s="9"/>
      <c r="BIP122" s="9"/>
      <c r="BIQ122" s="9"/>
      <c r="BIR122" s="9"/>
      <c r="BIS122" s="9"/>
      <c r="BIT122" s="9"/>
      <c r="BIU122" s="9"/>
      <c r="BIV122" s="9"/>
      <c r="BIW122" s="9"/>
      <c r="BIX122" s="9"/>
      <c r="BIY122" s="9"/>
      <c r="BIZ122" s="9"/>
      <c r="BJA122" s="9"/>
      <c r="BJB122" s="9"/>
      <c r="BJC122" s="9"/>
      <c r="BJD122" s="9"/>
      <c r="BJE122" s="9"/>
      <c r="BJF122" s="9"/>
      <c r="BJG122" s="9"/>
      <c r="BJH122" s="9"/>
      <c r="BJI122" s="9"/>
      <c r="BJJ122" s="9"/>
      <c r="BJK122" s="9"/>
      <c r="BJL122" s="9"/>
      <c r="BJM122" s="9"/>
      <c r="BJN122" s="9"/>
      <c r="BJO122" s="9"/>
      <c r="BJP122" s="9"/>
      <c r="BJQ122" s="9"/>
      <c r="BJR122" s="9"/>
      <c r="BJS122" s="9"/>
      <c r="BJT122" s="9"/>
      <c r="BJU122" s="9"/>
      <c r="BJV122" s="9"/>
      <c r="BJW122" s="9"/>
      <c r="BJX122" s="9"/>
      <c r="BJY122" s="9"/>
      <c r="BJZ122" s="9"/>
      <c r="BKA122" s="9"/>
      <c r="BKB122" s="9"/>
      <c r="BKC122" s="9"/>
      <c r="BKD122" s="9"/>
      <c r="BKE122" s="9"/>
      <c r="BKF122" s="9"/>
      <c r="BKG122" s="9"/>
      <c r="BKH122" s="9"/>
      <c r="BKI122" s="9"/>
      <c r="BKJ122" s="9"/>
      <c r="BKK122" s="9"/>
      <c r="BKL122" s="9"/>
      <c r="BKM122" s="9"/>
      <c r="BKN122" s="9"/>
      <c r="BKO122" s="9"/>
      <c r="BKP122" s="9"/>
      <c r="BKQ122" s="9"/>
      <c r="BKR122" s="9"/>
      <c r="BKS122" s="9"/>
      <c r="BKT122" s="9"/>
      <c r="BKU122" s="9"/>
      <c r="BKV122" s="9"/>
      <c r="BKW122" s="9"/>
      <c r="BKX122" s="9"/>
      <c r="BKY122" s="9"/>
      <c r="BKZ122" s="9"/>
      <c r="BLA122" s="9"/>
      <c r="BLB122" s="9"/>
      <c r="BLC122" s="9"/>
      <c r="BLD122" s="9"/>
      <c r="BLE122" s="9"/>
      <c r="BLF122" s="9"/>
      <c r="BLG122" s="9"/>
      <c r="BLH122" s="9"/>
      <c r="BLI122" s="9"/>
      <c r="BLJ122" s="9"/>
      <c r="BLK122" s="9"/>
      <c r="BLL122" s="9"/>
      <c r="BLM122" s="9"/>
      <c r="BLN122" s="9"/>
      <c r="BLO122" s="9"/>
      <c r="BLP122" s="9"/>
      <c r="BLQ122" s="9"/>
      <c r="BLR122" s="9"/>
      <c r="BLS122" s="9"/>
      <c r="BLT122" s="9"/>
      <c r="BLU122" s="9"/>
      <c r="BLV122" s="9"/>
      <c r="BLW122" s="9"/>
      <c r="BLX122" s="9"/>
      <c r="BLY122" s="9"/>
      <c r="BLZ122" s="9"/>
      <c r="BMA122" s="9"/>
      <c r="BMB122" s="9"/>
      <c r="BMC122" s="9"/>
      <c r="BMD122" s="9"/>
      <c r="BME122" s="9"/>
      <c r="BMF122" s="9"/>
      <c r="BMG122" s="9"/>
      <c r="BMH122" s="9"/>
      <c r="BMI122" s="9"/>
      <c r="BMJ122" s="9"/>
      <c r="BMK122" s="9"/>
      <c r="BML122" s="9"/>
      <c r="BMM122" s="9"/>
      <c r="BMN122" s="9"/>
      <c r="BMO122" s="9"/>
      <c r="BMP122" s="9"/>
      <c r="BMQ122" s="9"/>
      <c r="BMR122" s="9"/>
      <c r="BMS122" s="9"/>
      <c r="BMT122" s="9"/>
      <c r="BMU122" s="9"/>
      <c r="BMV122" s="9"/>
      <c r="BMW122" s="9"/>
      <c r="BMX122" s="9"/>
      <c r="BMY122" s="9"/>
      <c r="BMZ122" s="9"/>
      <c r="BNA122" s="9"/>
      <c r="BNB122" s="9"/>
      <c r="BNC122" s="9"/>
      <c r="BND122" s="9"/>
      <c r="BNE122" s="9"/>
      <c r="BNF122" s="9"/>
      <c r="BNG122" s="9"/>
      <c r="BNH122" s="9"/>
      <c r="BNI122" s="9"/>
      <c r="BNJ122" s="9"/>
      <c r="BNK122" s="9"/>
      <c r="BNL122" s="9"/>
      <c r="BNM122" s="9"/>
      <c r="BNN122" s="9"/>
      <c r="BNO122" s="9"/>
      <c r="BNP122" s="9"/>
      <c r="BNQ122" s="9"/>
      <c r="BNR122" s="9"/>
      <c r="BNS122" s="9"/>
      <c r="BNT122" s="9"/>
      <c r="BNU122" s="9"/>
      <c r="BNV122" s="9"/>
      <c r="BNW122" s="9"/>
      <c r="BNX122" s="9"/>
      <c r="BNY122" s="9"/>
      <c r="BNZ122" s="9"/>
      <c r="BOA122" s="9"/>
      <c r="BOB122" s="9"/>
      <c r="BOC122" s="9"/>
      <c r="BOD122" s="9"/>
      <c r="BOE122" s="9"/>
      <c r="BOF122" s="9"/>
      <c r="BOG122" s="9"/>
      <c r="BOH122" s="9"/>
      <c r="BOI122" s="9"/>
      <c r="BOJ122" s="9"/>
      <c r="BOK122" s="9"/>
      <c r="BOL122" s="9"/>
      <c r="BOM122" s="9"/>
      <c r="BON122" s="9"/>
      <c r="BOO122" s="9"/>
      <c r="BOP122" s="9"/>
      <c r="BOQ122" s="9"/>
      <c r="BOR122" s="9"/>
      <c r="BOS122" s="9"/>
      <c r="BOT122" s="9"/>
      <c r="BOU122" s="9"/>
      <c r="BOV122" s="9"/>
      <c r="BOW122" s="9"/>
      <c r="BOX122" s="9"/>
      <c r="BOY122" s="9"/>
      <c r="BOZ122" s="9"/>
      <c r="BPA122" s="9"/>
      <c r="BPB122" s="9"/>
      <c r="BPC122" s="9"/>
      <c r="BPD122" s="9"/>
      <c r="BPE122" s="9"/>
      <c r="BPF122" s="9"/>
      <c r="BPG122" s="9"/>
      <c r="BPH122" s="9"/>
      <c r="BPI122" s="9"/>
      <c r="BPJ122" s="9"/>
      <c r="BPK122" s="9"/>
      <c r="BPL122" s="9"/>
      <c r="BPM122" s="9"/>
      <c r="BPN122" s="9"/>
      <c r="BPO122" s="9"/>
      <c r="BPP122" s="9"/>
      <c r="BPQ122" s="9"/>
      <c r="BPR122" s="9"/>
      <c r="BPS122" s="9"/>
      <c r="BPT122" s="9"/>
      <c r="BPU122" s="9"/>
      <c r="BPV122" s="9"/>
      <c r="BPW122" s="9"/>
      <c r="BPX122" s="9"/>
      <c r="BPY122" s="9"/>
      <c r="BPZ122" s="9"/>
      <c r="BQA122" s="9"/>
      <c r="BQB122" s="9"/>
      <c r="BQC122" s="9"/>
      <c r="BQD122" s="9"/>
      <c r="BQE122" s="9"/>
      <c r="BQF122" s="9"/>
      <c r="BQG122" s="9"/>
      <c r="BQH122" s="9"/>
      <c r="BQI122" s="9"/>
      <c r="BQJ122" s="9"/>
      <c r="BQK122" s="9"/>
      <c r="BQL122" s="9"/>
      <c r="BQM122" s="9"/>
      <c r="BQN122" s="9"/>
      <c r="BQO122" s="9"/>
      <c r="BQP122" s="9"/>
      <c r="BQQ122" s="9"/>
      <c r="BQR122" s="9"/>
      <c r="BQS122" s="9"/>
      <c r="BQT122" s="9"/>
      <c r="BQU122" s="9"/>
      <c r="BQV122" s="9"/>
      <c r="BQW122" s="9"/>
      <c r="BQX122" s="9"/>
      <c r="BQY122" s="9"/>
      <c r="BQZ122" s="9"/>
      <c r="BRA122" s="9"/>
      <c r="BRB122" s="9"/>
      <c r="BRC122" s="9"/>
      <c r="BRD122" s="9"/>
      <c r="BRE122" s="9"/>
      <c r="BRF122" s="9"/>
      <c r="BRG122" s="9"/>
      <c r="BRH122" s="9"/>
      <c r="BRI122" s="9"/>
      <c r="BRJ122" s="9"/>
      <c r="BRK122" s="9"/>
      <c r="BRL122" s="9"/>
      <c r="BRM122" s="9"/>
      <c r="BRN122" s="9"/>
      <c r="BRO122" s="9"/>
      <c r="BRP122" s="9"/>
      <c r="BRQ122" s="9"/>
      <c r="BRR122" s="9"/>
      <c r="BRS122" s="9"/>
      <c r="BRT122" s="9"/>
      <c r="BRU122" s="9"/>
      <c r="BRV122" s="9"/>
      <c r="BRW122" s="9"/>
      <c r="BRX122" s="9"/>
      <c r="BRY122" s="9"/>
      <c r="BRZ122" s="9"/>
      <c r="BSA122" s="9"/>
      <c r="BSB122" s="9"/>
      <c r="BSC122" s="9"/>
      <c r="BSD122" s="9"/>
      <c r="BSE122" s="9"/>
      <c r="BSF122" s="9"/>
      <c r="BSG122" s="9"/>
      <c r="BSH122" s="9"/>
      <c r="BSI122" s="9"/>
      <c r="BSJ122" s="9"/>
      <c r="BSK122" s="9"/>
      <c r="BSL122" s="9"/>
      <c r="BSM122" s="9"/>
      <c r="BSN122" s="9"/>
      <c r="BSO122" s="9"/>
      <c r="BSP122" s="9"/>
      <c r="BSQ122" s="9"/>
      <c r="BSR122" s="9"/>
      <c r="BSS122" s="9"/>
      <c r="BST122" s="9"/>
      <c r="BSU122" s="9"/>
      <c r="BSV122" s="9"/>
      <c r="BSW122" s="9"/>
      <c r="BSX122" s="9"/>
      <c r="BSY122" s="9"/>
      <c r="BSZ122" s="9"/>
      <c r="BTA122" s="9"/>
      <c r="BTB122" s="9"/>
      <c r="BTC122" s="9"/>
      <c r="BTD122" s="9"/>
      <c r="BTE122" s="9"/>
      <c r="BTF122" s="9"/>
      <c r="BTG122" s="9"/>
      <c r="BTH122" s="9"/>
      <c r="BTI122" s="9"/>
      <c r="BTJ122" s="9"/>
      <c r="BTK122" s="9"/>
      <c r="BTL122" s="9"/>
      <c r="BTM122" s="9"/>
      <c r="BTN122" s="9"/>
      <c r="BTO122" s="9"/>
      <c r="BTP122" s="9"/>
      <c r="BTQ122" s="9"/>
      <c r="BTR122" s="9"/>
      <c r="BTS122" s="9"/>
      <c r="BTT122" s="9"/>
      <c r="BTU122" s="9"/>
      <c r="BTV122" s="9"/>
      <c r="BTW122" s="9"/>
      <c r="BTX122" s="9"/>
      <c r="BTY122" s="9"/>
      <c r="BTZ122" s="9"/>
      <c r="BUA122" s="9"/>
      <c r="BUB122" s="9"/>
      <c r="BUC122" s="9"/>
      <c r="BUD122" s="9"/>
      <c r="BUE122" s="9"/>
      <c r="BUF122" s="9"/>
      <c r="BUG122" s="9"/>
      <c r="BUH122" s="9"/>
      <c r="BUI122" s="9"/>
      <c r="BUJ122" s="9"/>
      <c r="BUK122" s="9"/>
      <c r="BUL122" s="9"/>
      <c r="BUM122" s="9"/>
      <c r="BUN122" s="9"/>
      <c r="BUO122" s="9"/>
      <c r="BUP122" s="9"/>
      <c r="BUQ122" s="9"/>
      <c r="BUR122" s="9"/>
      <c r="BUS122" s="9"/>
      <c r="BUT122" s="9"/>
      <c r="BUU122" s="9"/>
      <c r="BUV122" s="9"/>
      <c r="BUW122" s="9"/>
      <c r="BUX122" s="9"/>
      <c r="BUY122" s="9"/>
      <c r="BUZ122" s="9"/>
      <c r="BVA122" s="9"/>
      <c r="BVB122" s="9"/>
      <c r="BVC122" s="9"/>
      <c r="BVD122" s="9"/>
      <c r="BVE122" s="9"/>
      <c r="BVF122" s="9"/>
      <c r="BVG122" s="9"/>
      <c r="BVH122" s="9"/>
      <c r="BVI122" s="9"/>
      <c r="BVJ122" s="9"/>
      <c r="BVK122" s="9"/>
      <c r="BVL122" s="9"/>
      <c r="BVM122" s="9"/>
      <c r="BVN122" s="9"/>
      <c r="BVO122" s="9"/>
      <c r="BVP122" s="9"/>
      <c r="BVQ122" s="9"/>
      <c r="BVR122" s="9"/>
      <c r="BVS122" s="9"/>
      <c r="BVT122" s="9"/>
      <c r="BVU122" s="9"/>
      <c r="BVV122" s="9"/>
      <c r="BVW122" s="9"/>
      <c r="BVX122" s="9"/>
      <c r="BVY122" s="9"/>
      <c r="BVZ122" s="9"/>
      <c r="BWA122" s="9"/>
      <c r="BWB122" s="9"/>
      <c r="BWC122" s="9"/>
      <c r="BWD122" s="9"/>
      <c r="BWE122" s="9"/>
      <c r="BWF122" s="9"/>
      <c r="BWG122" s="9"/>
      <c r="BWH122" s="9"/>
      <c r="BWI122" s="9"/>
      <c r="BWJ122" s="9"/>
      <c r="BWK122" s="9"/>
      <c r="BWL122" s="9"/>
      <c r="BWM122" s="9"/>
      <c r="BWN122" s="9"/>
      <c r="BWO122" s="9"/>
      <c r="BWP122" s="9"/>
      <c r="BWQ122" s="9"/>
      <c r="BWR122" s="9"/>
      <c r="BWS122" s="9"/>
      <c r="BWT122" s="9"/>
      <c r="BWU122" s="9"/>
      <c r="BWV122" s="9"/>
      <c r="BWW122" s="9"/>
      <c r="BWX122" s="9"/>
      <c r="BWY122" s="9"/>
      <c r="BWZ122" s="9"/>
      <c r="BXA122" s="9"/>
      <c r="BXB122" s="9"/>
      <c r="BXC122" s="9"/>
      <c r="BXD122" s="9"/>
      <c r="BXE122" s="9"/>
      <c r="BXF122" s="9"/>
      <c r="BXG122" s="9"/>
      <c r="BXH122" s="9"/>
      <c r="BXI122" s="9"/>
      <c r="BXJ122" s="9"/>
      <c r="BXK122" s="9"/>
      <c r="BXL122" s="9"/>
      <c r="BXM122" s="9"/>
      <c r="BXN122" s="9"/>
      <c r="BXO122" s="9"/>
      <c r="BXP122" s="9"/>
      <c r="BXQ122" s="9"/>
      <c r="BXR122" s="9"/>
      <c r="BXS122" s="9"/>
      <c r="BXT122" s="9"/>
      <c r="BXU122" s="9"/>
      <c r="BXV122" s="9"/>
      <c r="BXW122" s="9"/>
      <c r="BXX122" s="9"/>
      <c r="BXY122" s="9"/>
      <c r="BXZ122" s="9"/>
      <c r="BYA122" s="9"/>
      <c r="BYB122" s="9"/>
      <c r="BYC122" s="9"/>
      <c r="BYD122" s="9"/>
      <c r="BYE122" s="9"/>
      <c r="BYF122" s="9"/>
      <c r="BYG122" s="9"/>
      <c r="BYH122" s="9"/>
      <c r="BYI122" s="9"/>
      <c r="BYJ122" s="9"/>
      <c r="BYK122" s="9"/>
      <c r="BYL122" s="9"/>
      <c r="BYM122" s="9"/>
      <c r="BYN122" s="9"/>
      <c r="BYO122" s="9"/>
      <c r="BYP122" s="9"/>
      <c r="BYQ122" s="9"/>
      <c r="BYR122" s="9"/>
      <c r="BYS122" s="9"/>
      <c r="BYT122" s="9"/>
      <c r="BYU122" s="9"/>
      <c r="BYV122" s="9"/>
      <c r="BYW122" s="9"/>
      <c r="BYX122" s="9"/>
      <c r="BYY122" s="9"/>
      <c r="BYZ122" s="9"/>
      <c r="BZA122" s="9"/>
      <c r="BZB122" s="9"/>
      <c r="BZC122" s="9"/>
      <c r="BZD122" s="9"/>
      <c r="BZE122" s="9"/>
      <c r="BZF122" s="9"/>
      <c r="BZG122" s="9"/>
      <c r="BZH122" s="9"/>
      <c r="BZI122" s="9"/>
      <c r="BZJ122" s="9"/>
      <c r="BZK122" s="9"/>
      <c r="BZL122" s="9"/>
      <c r="BZM122" s="9"/>
      <c r="BZN122" s="9"/>
      <c r="BZO122" s="9"/>
      <c r="BZP122" s="9"/>
      <c r="BZQ122" s="9"/>
      <c r="BZR122" s="9"/>
      <c r="BZS122" s="9"/>
      <c r="BZT122" s="9"/>
      <c r="BZU122" s="9"/>
      <c r="BZV122" s="9"/>
      <c r="BZW122" s="9"/>
      <c r="BZX122" s="9"/>
      <c r="BZY122" s="9"/>
      <c r="BZZ122" s="9"/>
      <c r="CAA122" s="9"/>
      <c r="CAB122" s="9"/>
      <c r="CAC122" s="9"/>
      <c r="CAD122" s="9"/>
      <c r="CAE122" s="9"/>
      <c r="CAF122" s="9"/>
      <c r="CAG122" s="9"/>
      <c r="CAH122" s="9"/>
      <c r="CAI122" s="9"/>
      <c r="CAJ122" s="9"/>
      <c r="CAK122" s="9"/>
      <c r="CAL122" s="9"/>
      <c r="CAM122" s="9"/>
      <c r="CAN122" s="9"/>
      <c r="CAO122" s="9"/>
      <c r="CAP122" s="9"/>
      <c r="CAQ122" s="9"/>
      <c r="CAR122" s="9"/>
      <c r="CAS122" s="9"/>
      <c r="CAT122" s="9"/>
      <c r="CAU122" s="9"/>
      <c r="CAV122" s="9"/>
      <c r="CAW122" s="9"/>
      <c r="CAX122" s="9"/>
      <c r="CAY122" s="9"/>
      <c r="CAZ122" s="9"/>
      <c r="CBA122" s="9"/>
      <c r="CBB122" s="9"/>
      <c r="CBC122" s="9"/>
      <c r="CBD122" s="9"/>
      <c r="CBE122" s="9"/>
      <c r="CBF122" s="9"/>
      <c r="CBG122" s="9"/>
      <c r="CBH122" s="9"/>
      <c r="CBI122" s="9"/>
      <c r="CBJ122" s="9"/>
      <c r="CBK122" s="9"/>
      <c r="CBL122" s="9"/>
      <c r="CBM122" s="9"/>
      <c r="CBN122" s="9"/>
      <c r="CBO122" s="9"/>
      <c r="CBP122" s="9"/>
      <c r="CBQ122" s="9"/>
      <c r="CBR122" s="9"/>
      <c r="CBS122" s="9"/>
      <c r="CBT122" s="9"/>
      <c r="CBU122" s="9"/>
      <c r="CBV122" s="9"/>
      <c r="CBW122" s="9"/>
      <c r="CBX122" s="9"/>
      <c r="CBY122" s="9"/>
      <c r="CBZ122" s="9"/>
      <c r="CCA122" s="9"/>
      <c r="CCB122" s="9"/>
      <c r="CCC122" s="9"/>
      <c r="CCD122" s="9"/>
      <c r="CCE122" s="9"/>
      <c r="CCF122" s="9"/>
      <c r="CCG122" s="9"/>
      <c r="CCH122" s="9"/>
      <c r="CCI122" s="9"/>
      <c r="CCJ122" s="9"/>
      <c r="CCK122" s="9"/>
      <c r="CCL122" s="9"/>
      <c r="CCM122" s="9"/>
      <c r="CCN122" s="9"/>
      <c r="CCO122" s="9"/>
      <c r="CCP122" s="9"/>
      <c r="CCQ122" s="9"/>
      <c r="CCR122" s="9"/>
      <c r="CCS122" s="9"/>
      <c r="CCT122" s="9"/>
      <c r="CCU122" s="9"/>
      <c r="CCV122" s="9"/>
      <c r="CCW122" s="9"/>
      <c r="CCX122" s="9"/>
      <c r="CCY122" s="9"/>
      <c r="CCZ122" s="9"/>
      <c r="CDA122" s="9"/>
      <c r="CDB122" s="9"/>
      <c r="CDC122" s="9"/>
      <c r="CDD122" s="9"/>
      <c r="CDE122" s="9"/>
      <c r="CDF122" s="9"/>
      <c r="CDG122" s="9"/>
      <c r="CDH122" s="9"/>
      <c r="CDI122" s="9"/>
      <c r="CDJ122" s="9"/>
      <c r="CDK122" s="9"/>
      <c r="CDL122" s="9"/>
      <c r="CDM122" s="9"/>
      <c r="CDN122" s="9"/>
      <c r="CDO122" s="9"/>
      <c r="CDP122" s="9"/>
      <c r="CDQ122" s="9"/>
      <c r="CDR122" s="9"/>
      <c r="CDS122" s="9"/>
      <c r="CDT122" s="9"/>
      <c r="CDU122" s="9"/>
      <c r="CDV122" s="9"/>
      <c r="CDW122" s="9"/>
      <c r="CDX122" s="9"/>
      <c r="CDY122" s="9"/>
      <c r="CDZ122" s="9"/>
      <c r="CEA122" s="9"/>
      <c r="CEB122" s="9"/>
      <c r="CEC122" s="9"/>
      <c r="CED122" s="9"/>
      <c r="CEE122" s="9"/>
      <c r="CEF122" s="9"/>
      <c r="CEG122" s="9"/>
      <c r="CEH122" s="9"/>
      <c r="CEI122" s="9"/>
      <c r="CEJ122" s="9"/>
      <c r="CEK122" s="9"/>
      <c r="CEL122" s="9"/>
      <c r="CEM122" s="9"/>
      <c r="CEN122" s="9"/>
      <c r="CEO122" s="9"/>
      <c r="CEP122" s="9"/>
      <c r="CEQ122" s="9"/>
      <c r="CER122" s="9"/>
      <c r="CES122" s="9"/>
      <c r="CET122" s="9"/>
      <c r="CEU122" s="9"/>
      <c r="CEV122" s="9"/>
      <c r="CEW122" s="9"/>
      <c r="CEX122" s="9"/>
      <c r="CEY122" s="9"/>
      <c r="CEZ122" s="9"/>
      <c r="CFA122" s="9"/>
      <c r="CFB122" s="9"/>
      <c r="CFC122" s="9"/>
      <c r="CFD122" s="9"/>
      <c r="CFE122" s="9"/>
      <c r="CFF122" s="9"/>
      <c r="CFG122" s="9"/>
      <c r="CFH122" s="9"/>
      <c r="CFI122" s="9"/>
      <c r="CFJ122" s="9"/>
      <c r="CFK122" s="9"/>
      <c r="CFL122" s="9"/>
      <c r="CFM122" s="9"/>
      <c r="CFN122" s="9"/>
      <c r="CFO122" s="9"/>
      <c r="CFP122" s="9"/>
      <c r="CFQ122" s="9"/>
      <c r="CFR122" s="9"/>
      <c r="CFS122" s="9"/>
      <c r="CFT122" s="9"/>
      <c r="CFU122" s="9"/>
      <c r="CFV122" s="9"/>
      <c r="CFW122" s="9"/>
      <c r="CFX122" s="9"/>
      <c r="CFY122" s="9"/>
      <c r="CFZ122" s="9"/>
      <c r="CGA122" s="9"/>
      <c r="CGB122" s="9"/>
      <c r="CGC122" s="9"/>
      <c r="CGD122" s="9"/>
      <c r="CGE122" s="9"/>
      <c r="CGF122" s="9"/>
      <c r="CGG122" s="9"/>
      <c r="CGH122" s="9"/>
      <c r="CGI122" s="9"/>
      <c r="CGJ122" s="9"/>
      <c r="CGK122" s="9"/>
      <c r="CGL122" s="9"/>
      <c r="CGM122" s="9"/>
      <c r="CGN122" s="9"/>
      <c r="CGO122" s="9"/>
      <c r="CGP122" s="9"/>
      <c r="CGQ122" s="9"/>
      <c r="CGR122" s="9"/>
      <c r="CGS122" s="9"/>
      <c r="CGT122" s="9"/>
      <c r="CGU122" s="9"/>
      <c r="CGV122" s="9"/>
      <c r="CGW122" s="9"/>
      <c r="CGX122" s="9"/>
      <c r="CGY122" s="9"/>
      <c r="CGZ122" s="9"/>
      <c r="CHA122" s="9"/>
      <c r="CHB122" s="9"/>
      <c r="CHC122" s="9"/>
      <c r="CHD122" s="9"/>
      <c r="CHE122" s="9"/>
      <c r="CHF122" s="9"/>
      <c r="CHG122" s="9"/>
      <c r="CHH122" s="9"/>
      <c r="CHI122" s="9"/>
      <c r="CHJ122" s="9"/>
      <c r="CHK122" s="9"/>
      <c r="CHL122" s="9"/>
      <c r="CHM122" s="9"/>
      <c r="CHN122" s="9"/>
      <c r="CHO122" s="9"/>
      <c r="CHP122" s="9"/>
      <c r="CHQ122" s="9"/>
      <c r="CHR122" s="9"/>
      <c r="CHS122" s="9"/>
      <c r="CHT122" s="9"/>
      <c r="CHU122" s="9"/>
      <c r="CHV122" s="9"/>
      <c r="CHW122" s="9"/>
      <c r="CHX122" s="9"/>
      <c r="CHY122" s="9"/>
      <c r="CHZ122" s="9"/>
      <c r="CIA122" s="9"/>
      <c r="CIB122" s="9"/>
      <c r="CIC122" s="9"/>
      <c r="CID122" s="9"/>
      <c r="CIE122" s="9"/>
      <c r="CIF122" s="9"/>
      <c r="CIG122" s="9"/>
      <c r="CIH122" s="9"/>
      <c r="CII122" s="9"/>
      <c r="CIJ122" s="9"/>
      <c r="CIK122" s="9"/>
      <c r="CIL122" s="9"/>
      <c r="CIM122" s="9"/>
      <c r="CIN122" s="9"/>
      <c r="CIO122" s="9"/>
      <c r="CIP122" s="9"/>
      <c r="CIQ122" s="9"/>
      <c r="CIR122" s="9"/>
      <c r="CIS122" s="9"/>
      <c r="CIT122" s="9"/>
      <c r="CIU122" s="9"/>
      <c r="CIV122" s="9"/>
      <c r="CIW122" s="9"/>
      <c r="CIX122" s="9"/>
      <c r="CIY122" s="9"/>
      <c r="CIZ122" s="9"/>
      <c r="CJA122" s="9"/>
      <c r="CJB122" s="9"/>
      <c r="CJC122" s="9"/>
      <c r="CJD122" s="9"/>
      <c r="CJE122" s="9"/>
      <c r="CJF122" s="9"/>
      <c r="CJG122" s="9"/>
      <c r="CJH122" s="9"/>
      <c r="CJI122" s="9"/>
      <c r="CJJ122" s="9"/>
      <c r="CJK122" s="9"/>
      <c r="CJL122" s="9"/>
      <c r="CJM122" s="9"/>
      <c r="CJN122" s="9"/>
      <c r="CJO122" s="9"/>
      <c r="CJP122" s="9"/>
      <c r="CJQ122" s="9"/>
      <c r="CJR122" s="9"/>
      <c r="CJS122" s="9"/>
      <c r="CJT122" s="9"/>
      <c r="CJU122" s="9"/>
      <c r="CJV122" s="9"/>
      <c r="CJW122" s="9"/>
      <c r="CJX122" s="9"/>
      <c r="CJY122" s="9"/>
      <c r="CJZ122" s="9"/>
      <c r="CKA122" s="9"/>
      <c r="CKB122" s="9"/>
      <c r="CKC122" s="9"/>
      <c r="CKD122" s="9"/>
      <c r="CKE122" s="9"/>
      <c r="CKF122" s="9"/>
      <c r="CKG122" s="9"/>
      <c r="CKH122" s="9"/>
      <c r="CKI122" s="9"/>
      <c r="CKJ122" s="9"/>
      <c r="CKK122" s="9"/>
      <c r="CKL122" s="9"/>
      <c r="CKM122" s="9"/>
      <c r="CKN122" s="9"/>
      <c r="CKO122" s="9"/>
      <c r="CKP122" s="9"/>
      <c r="CKQ122" s="9"/>
      <c r="CKR122" s="9"/>
      <c r="CKS122" s="9"/>
      <c r="CKT122" s="9"/>
      <c r="CKU122" s="9"/>
      <c r="CKV122" s="9"/>
      <c r="CKW122" s="9"/>
      <c r="CKX122" s="9"/>
      <c r="CKY122" s="9"/>
      <c r="CKZ122" s="9"/>
      <c r="CLA122" s="9"/>
      <c r="CLB122" s="9"/>
      <c r="CLC122" s="9"/>
      <c r="CLD122" s="9"/>
      <c r="CLE122" s="9"/>
      <c r="CLF122" s="9"/>
      <c r="CLG122" s="9"/>
      <c r="CLH122" s="9"/>
      <c r="CLI122" s="9"/>
      <c r="CLJ122" s="9"/>
      <c r="CLK122" s="9"/>
      <c r="CLL122" s="9"/>
      <c r="CLM122" s="9"/>
      <c r="CLN122" s="9"/>
      <c r="CLO122" s="9"/>
      <c r="CLP122" s="9"/>
      <c r="CLQ122" s="9"/>
      <c r="CLR122" s="9"/>
      <c r="CLS122" s="9"/>
      <c r="CLT122" s="9"/>
      <c r="CLU122" s="9"/>
      <c r="CLV122" s="9"/>
      <c r="CLW122" s="9"/>
      <c r="CLX122" s="9"/>
      <c r="CLY122" s="9"/>
      <c r="CLZ122" s="9"/>
      <c r="CMA122" s="9"/>
      <c r="CMB122" s="9"/>
      <c r="CMC122" s="9"/>
      <c r="CMD122" s="9"/>
      <c r="CME122" s="9"/>
      <c r="CMF122" s="9"/>
      <c r="CMG122" s="9"/>
      <c r="CMH122" s="9"/>
      <c r="CMI122" s="9"/>
      <c r="CMJ122" s="9"/>
      <c r="CMK122" s="9"/>
      <c r="CML122" s="9"/>
      <c r="CMM122" s="9"/>
      <c r="CMN122" s="9"/>
      <c r="CMO122" s="9"/>
      <c r="CMP122" s="9"/>
      <c r="CMQ122" s="9"/>
      <c r="CMR122" s="9"/>
      <c r="CMS122" s="9"/>
      <c r="CMT122" s="9"/>
      <c r="CMU122" s="9"/>
      <c r="CMV122" s="9"/>
      <c r="CMW122" s="9"/>
      <c r="CMX122" s="9"/>
      <c r="CMY122" s="9"/>
      <c r="CMZ122" s="9"/>
      <c r="CNA122" s="9"/>
      <c r="CNB122" s="9"/>
      <c r="CNC122" s="9"/>
      <c r="CND122" s="9"/>
      <c r="CNE122" s="9"/>
      <c r="CNF122" s="9"/>
      <c r="CNG122" s="9"/>
      <c r="CNH122" s="9"/>
      <c r="CNI122" s="9"/>
      <c r="CNJ122" s="9"/>
      <c r="CNK122" s="9"/>
      <c r="CNL122" s="9"/>
      <c r="CNM122" s="9"/>
      <c r="CNN122" s="9"/>
      <c r="CNO122" s="9"/>
      <c r="CNP122" s="9"/>
      <c r="CNQ122" s="9"/>
      <c r="CNR122" s="9"/>
      <c r="CNS122" s="9"/>
      <c r="CNT122" s="9"/>
      <c r="CNU122" s="9"/>
      <c r="CNV122" s="9"/>
      <c r="CNW122" s="9"/>
      <c r="CNX122" s="9"/>
      <c r="CNY122" s="9"/>
      <c r="CNZ122" s="9"/>
      <c r="COA122" s="9"/>
      <c r="COB122" s="9"/>
      <c r="COC122" s="9"/>
      <c r="COD122" s="9"/>
      <c r="COE122" s="9"/>
      <c r="COF122" s="9"/>
      <c r="COG122" s="9"/>
      <c r="COH122" s="9"/>
      <c r="COI122" s="9"/>
      <c r="COJ122" s="9"/>
      <c r="COK122" s="9"/>
      <c r="COL122" s="9"/>
      <c r="COM122" s="9"/>
      <c r="CON122" s="9"/>
      <c r="COO122" s="9"/>
      <c r="COP122" s="9"/>
      <c r="COQ122" s="9"/>
      <c r="COR122" s="9"/>
      <c r="COS122" s="9"/>
      <c r="COT122" s="9"/>
      <c r="COU122" s="9"/>
      <c r="COV122" s="9"/>
      <c r="COW122" s="9"/>
      <c r="COX122" s="9"/>
      <c r="COY122" s="9"/>
      <c r="COZ122" s="9"/>
      <c r="CPA122" s="9"/>
      <c r="CPB122" s="9"/>
      <c r="CPC122" s="9"/>
      <c r="CPD122" s="9"/>
      <c r="CPE122" s="9"/>
      <c r="CPF122" s="9"/>
      <c r="CPG122" s="9"/>
      <c r="CPH122" s="9"/>
      <c r="CPI122" s="9"/>
      <c r="CPJ122" s="9"/>
      <c r="CPK122" s="9"/>
      <c r="CPL122" s="9"/>
      <c r="CPM122" s="9"/>
      <c r="CPN122" s="9"/>
      <c r="CPO122" s="9"/>
      <c r="CPP122" s="9"/>
      <c r="CPQ122" s="9"/>
      <c r="CPR122" s="9"/>
      <c r="CPS122" s="9"/>
      <c r="CPT122" s="9"/>
      <c r="CPU122" s="9"/>
      <c r="CPV122" s="9"/>
      <c r="CPW122" s="9"/>
      <c r="CPX122" s="9"/>
      <c r="CPY122" s="9"/>
      <c r="CPZ122" s="9"/>
      <c r="CQA122" s="9"/>
      <c r="CQB122" s="9"/>
      <c r="CQC122" s="9"/>
      <c r="CQD122" s="9"/>
      <c r="CQE122" s="9"/>
      <c r="CQF122" s="9"/>
      <c r="CQG122" s="9"/>
      <c r="CQH122" s="9"/>
      <c r="CQI122" s="9"/>
      <c r="CQJ122" s="9"/>
      <c r="CQK122" s="9"/>
      <c r="CQL122" s="9"/>
      <c r="CQM122" s="9"/>
      <c r="CQN122" s="9"/>
      <c r="CQO122" s="9"/>
      <c r="CQP122" s="9"/>
      <c r="CQQ122" s="9"/>
      <c r="CQR122" s="9"/>
      <c r="CQS122" s="9"/>
      <c r="CQT122" s="9"/>
      <c r="CQU122" s="9"/>
      <c r="CQV122" s="9"/>
      <c r="CQW122" s="9"/>
      <c r="CQX122" s="9"/>
      <c r="CQY122" s="9"/>
      <c r="CQZ122" s="9"/>
      <c r="CRA122" s="9"/>
      <c r="CRB122" s="9"/>
      <c r="CRC122" s="9"/>
      <c r="CRD122" s="9"/>
      <c r="CRE122" s="9"/>
      <c r="CRF122" s="9"/>
      <c r="CRG122" s="9"/>
      <c r="CRH122" s="9"/>
      <c r="CRI122" s="9"/>
      <c r="CRJ122" s="9"/>
      <c r="CRK122" s="9"/>
      <c r="CRL122" s="9"/>
      <c r="CRM122" s="9"/>
      <c r="CRN122" s="9"/>
      <c r="CRO122" s="9"/>
      <c r="CRP122" s="9"/>
      <c r="CRQ122" s="9"/>
      <c r="CRR122" s="9"/>
      <c r="CRS122" s="9"/>
      <c r="CRT122" s="9"/>
      <c r="CRU122" s="9"/>
      <c r="CRV122" s="9"/>
      <c r="CRW122" s="9"/>
      <c r="CRX122" s="9"/>
      <c r="CRY122" s="9"/>
      <c r="CRZ122" s="9"/>
      <c r="CSA122" s="9"/>
      <c r="CSB122" s="9"/>
      <c r="CSC122" s="9"/>
      <c r="CSD122" s="9"/>
      <c r="CSE122" s="9"/>
      <c r="CSF122" s="9"/>
      <c r="CSG122" s="9"/>
      <c r="CSH122" s="9"/>
      <c r="CSI122" s="9"/>
      <c r="CSJ122" s="9"/>
      <c r="CSK122" s="9"/>
      <c r="CSL122" s="9"/>
      <c r="CSM122" s="9"/>
      <c r="CSN122" s="9"/>
      <c r="CSO122" s="9"/>
      <c r="CSP122" s="9"/>
      <c r="CSQ122" s="9"/>
      <c r="CSR122" s="9"/>
      <c r="CSS122" s="9"/>
      <c r="CST122" s="9"/>
      <c r="CSU122" s="9"/>
      <c r="CSV122" s="9"/>
      <c r="CSW122" s="9"/>
      <c r="CSX122" s="9"/>
      <c r="CSY122" s="9"/>
      <c r="CSZ122" s="9"/>
      <c r="CTA122" s="9"/>
      <c r="CTB122" s="9"/>
      <c r="CTC122" s="9"/>
      <c r="CTD122" s="9"/>
      <c r="CTE122" s="9"/>
      <c r="CTF122" s="9"/>
      <c r="CTG122" s="9"/>
      <c r="CTH122" s="9"/>
      <c r="CTI122" s="9"/>
      <c r="CTJ122" s="9"/>
      <c r="CTK122" s="9"/>
      <c r="CTL122" s="9"/>
      <c r="CTM122" s="9"/>
      <c r="CTN122" s="9"/>
      <c r="CTO122" s="9"/>
      <c r="CTP122" s="9"/>
      <c r="CTQ122" s="9"/>
      <c r="CTR122" s="9"/>
      <c r="CTS122" s="9"/>
      <c r="CTT122" s="9"/>
      <c r="CTU122" s="9"/>
      <c r="CTV122" s="9"/>
      <c r="CTW122" s="9"/>
      <c r="CTX122" s="9"/>
      <c r="CTY122" s="9"/>
      <c r="CTZ122" s="9"/>
      <c r="CUA122" s="9"/>
      <c r="CUB122" s="9"/>
      <c r="CUC122" s="9"/>
      <c r="CUD122" s="9"/>
      <c r="CUE122" s="9"/>
      <c r="CUF122" s="9"/>
      <c r="CUG122" s="9"/>
      <c r="CUH122" s="9"/>
      <c r="CUI122" s="9"/>
      <c r="CUJ122" s="9"/>
      <c r="CUK122" s="9"/>
      <c r="CUL122" s="9"/>
      <c r="CUM122" s="9"/>
      <c r="CUN122" s="9"/>
      <c r="CUO122" s="9"/>
      <c r="CUP122" s="9"/>
      <c r="CUQ122" s="9"/>
      <c r="CUR122" s="9"/>
      <c r="CUS122" s="9"/>
      <c r="CUT122" s="9"/>
      <c r="CUU122" s="9"/>
      <c r="CUV122" s="9"/>
      <c r="CUW122" s="9"/>
      <c r="CUX122" s="9"/>
      <c r="CUY122" s="9"/>
      <c r="CUZ122" s="9"/>
      <c r="CVA122" s="9"/>
      <c r="CVB122" s="9"/>
      <c r="CVC122" s="9"/>
      <c r="CVD122" s="9"/>
      <c r="CVE122" s="9"/>
      <c r="CVF122" s="9"/>
      <c r="CVG122" s="9"/>
      <c r="CVH122" s="9"/>
      <c r="CVI122" s="9"/>
      <c r="CVJ122" s="9"/>
      <c r="CVK122" s="9"/>
      <c r="CVL122" s="9"/>
      <c r="CVM122" s="9"/>
      <c r="CVN122" s="9"/>
      <c r="CVO122" s="9"/>
      <c r="CVP122" s="9"/>
      <c r="CVQ122" s="9"/>
      <c r="CVR122" s="9"/>
      <c r="CVS122" s="9"/>
      <c r="CVT122" s="9"/>
      <c r="CVU122" s="9"/>
      <c r="CVV122" s="9"/>
      <c r="CVW122" s="9"/>
      <c r="CVX122" s="9"/>
      <c r="CVY122" s="9"/>
      <c r="CVZ122" s="9"/>
      <c r="CWA122" s="9"/>
      <c r="CWB122" s="9"/>
      <c r="CWC122" s="9"/>
      <c r="CWD122" s="9"/>
      <c r="CWE122" s="9"/>
      <c r="CWF122" s="9"/>
      <c r="CWG122" s="9"/>
      <c r="CWH122" s="9"/>
      <c r="CWI122" s="9"/>
      <c r="CWJ122" s="9"/>
      <c r="CWK122" s="9"/>
      <c r="CWL122" s="9"/>
      <c r="CWM122" s="9"/>
      <c r="CWN122" s="9"/>
      <c r="CWO122" s="9"/>
      <c r="CWP122" s="9"/>
      <c r="CWQ122" s="9"/>
      <c r="CWR122" s="9"/>
      <c r="CWS122" s="9"/>
      <c r="CWT122" s="9"/>
      <c r="CWU122" s="9"/>
      <c r="CWV122" s="9"/>
      <c r="CWW122" s="9"/>
      <c r="CWX122" s="9"/>
      <c r="CWY122" s="9"/>
      <c r="CWZ122" s="9"/>
      <c r="CXA122" s="9"/>
      <c r="CXB122" s="9"/>
      <c r="CXC122" s="9"/>
      <c r="CXD122" s="9"/>
      <c r="CXE122" s="9"/>
      <c r="CXF122" s="9"/>
      <c r="CXG122" s="9"/>
      <c r="CXH122" s="9"/>
      <c r="CXI122" s="9"/>
      <c r="CXJ122" s="9"/>
      <c r="CXK122" s="9"/>
      <c r="CXL122" s="9"/>
      <c r="CXM122" s="9"/>
      <c r="CXN122" s="9"/>
      <c r="CXO122" s="9"/>
      <c r="CXP122" s="9"/>
      <c r="CXQ122" s="9"/>
      <c r="CXR122" s="9"/>
      <c r="CXS122" s="9"/>
      <c r="CXT122" s="9"/>
      <c r="CXU122" s="9"/>
      <c r="CXV122" s="9"/>
      <c r="CXW122" s="9"/>
      <c r="CXX122" s="9"/>
      <c r="CXY122" s="9"/>
      <c r="CXZ122" s="9"/>
      <c r="CYA122" s="9"/>
      <c r="CYB122" s="9"/>
      <c r="CYC122" s="9"/>
      <c r="CYD122" s="9"/>
      <c r="CYE122" s="9"/>
      <c r="CYF122" s="9"/>
      <c r="CYG122" s="9"/>
      <c r="CYH122" s="9"/>
      <c r="CYI122" s="9"/>
      <c r="CYJ122" s="9"/>
      <c r="CYK122" s="9"/>
      <c r="CYL122" s="9"/>
      <c r="CYM122" s="9"/>
      <c r="CYN122" s="9"/>
      <c r="CYO122" s="9"/>
      <c r="CYP122" s="9"/>
      <c r="CYQ122" s="9"/>
      <c r="CYR122" s="9"/>
      <c r="CYS122" s="9"/>
      <c r="CYT122" s="9"/>
      <c r="CYU122" s="9"/>
      <c r="CYV122" s="9"/>
      <c r="CYW122" s="9"/>
      <c r="CYX122" s="9"/>
      <c r="CYY122" s="9"/>
      <c r="CYZ122" s="9"/>
      <c r="CZA122" s="9"/>
      <c r="CZB122" s="9"/>
      <c r="CZC122" s="9"/>
      <c r="CZD122" s="9"/>
      <c r="CZE122" s="9"/>
      <c r="CZF122" s="9"/>
      <c r="CZG122" s="9"/>
      <c r="CZH122" s="9"/>
      <c r="CZI122" s="9"/>
      <c r="CZJ122" s="9"/>
      <c r="CZK122" s="9"/>
      <c r="CZL122" s="9"/>
      <c r="CZM122" s="9"/>
      <c r="CZN122" s="9"/>
      <c r="CZO122" s="9"/>
      <c r="CZP122" s="9"/>
      <c r="CZQ122" s="9"/>
      <c r="CZR122" s="9"/>
      <c r="CZS122" s="9"/>
      <c r="CZT122" s="9"/>
      <c r="CZU122" s="9"/>
      <c r="CZV122" s="9"/>
      <c r="CZW122" s="9"/>
      <c r="CZX122" s="9"/>
      <c r="CZY122" s="9"/>
      <c r="CZZ122" s="9"/>
      <c r="DAA122" s="9"/>
      <c r="DAB122" s="9"/>
      <c r="DAC122" s="9"/>
      <c r="DAD122" s="9"/>
      <c r="DAE122" s="9"/>
      <c r="DAF122" s="9"/>
      <c r="DAG122" s="9"/>
      <c r="DAH122" s="9"/>
      <c r="DAI122" s="9"/>
      <c r="DAJ122" s="9"/>
      <c r="DAK122" s="9"/>
      <c r="DAL122" s="9"/>
      <c r="DAM122" s="9"/>
      <c r="DAN122" s="9"/>
      <c r="DAO122" s="9"/>
      <c r="DAP122" s="9"/>
      <c r="DAQ122" s="9"/>
      <c r="DAR122" s="9"/>
      <c r="DAS122" s="9"/>
      <c r="DAT122" s="9"/>
      <c r="DAU122" s="9"/>
      <c r="DAV122" s="9"/>
      <c r="DAW122" s="9"/>
      <c r="DAX122" s="9"/>
      <c r="DAY122" s="9"/>
      <c r="DAZ122" s="9"/>
      <c r="DBA122" s="9"/>
      <c r="DBB122" s="9"/>
      <c r="DBC122" s="9"/>
      <c r="DBD122" s="9"/>
      <c r="DBE122" s="9"/>
      <c r="DBF122" s="9"/>
      <c r="DBG122" s="9"/>
      <c r="DBH122" s="9"/>
      <c r="DBI122" s="9"/>
      <c r="DBJ122" s="9"/>
      <c r="DBK122" s="9"/>
      <c r="DBL122" s="9"/>
      <c r="DBM122" s="9"/>
      <c r="DBN122" s="9"/>
      <c r="DBO122" s="9"/>
      <c r="DBP122" s="9"/>
      <c r="DBQ122" s="9"/>
      <c r="DBR122" s="9"/>
      <c r="DBS122" s="9"/>
      <c r="DBT122" s="9"/>
      <c r="DBU122" s="9"/>
      <c r="DBV122" s="9"/>
      <c r="DBW122" s="9"/>
      <c r="DBX122" s="9"/>
      <c r="DBY122" s="9"/>
      <c r="DBZ122" s="9"/>
      <c r="DCA122" s="9"/>
      <c r="DCB122" s="9"/>
      <c r="DCC122" s="9"/>
      <c r="DCD122" s="9"/>
      <c r="DCE122" s="9"/>
      <c r="DCF122" s="9"/>
      <c r="DCG122" s="9"/>
      <c r="DCH122" s="9"/>
      <c r="DCI122" s="9"/>
      <c r="DCJ122" s="9"/>
      <c r="DCK122" s="9"/>
      <c r="DCL122" s="9"/>
      <c r="DCM122" s="9"/>
      <c r="DCN122" s="9"/>
      <c r="DCO122" s="9"/>
      <c r="DCP122" s="9"/>
      <c r="DCQ122" s="9"/>
      <c r="DCR122" s="9"/>
      <c r="DCS122" s="9"/>
      <c r="DCT122" s="9"/>
      <c r="DCU122" s="9"/>
      <c r="DCV122" s="9"/>
      <c r="DCW122" s="9"/>
      <c r="DCX122" s="9"/>
      <c r="DCY122" s="9"/>
      <c r="DCZ122" s="9"/>
      <c r="DDA122" s="9"/>
      <c r="DDB122" s="9"/>
      <c r="DDC122" s="9"/>
      <c r="DDD122" s="9"/>
      <c r="DDE122" s="9"/>
      <c r="DDF122" s="9"/>
      <c r="DDG122" s="9"/>
      <c r="DDH122" s="9"/>
      <c r="DDI122" s="9"/>
      <c r="DDJ122" s="9"/>
      <c r="DDK122" s="9"/>
      <c r="DDL122" s="9"/>
      <c r="DDM122" s="9"/>
      <c r="DDN122" s="9"/>
      <c r="DDO122" s="9"/>
      <c r="DDP122" s="9"/>
      <c r="DDQ122" s="9"/>
      <c r="DDR122" s="9"/>
      <c r="DDS122" s="9"/>
      <c r="DDT122" s="9"/>
      <c r="DDU122" s="9"/>
      <c r="DDV122" s="9"/>
      <c r="DDW122" s="9"/>
      <c r="DDX122" s="9"/>
      <c r="DDY122" s="9"/>
      <c r="DDZ122" s="9"/>
      <c r="DEA122" s="9"/>
      <c r="DEB122" s="9"/>
      <c r="DEC122" s="9"/>
      <c r="DED122" s="9"/>
      <c r="DEE122" s="9"/>
      <c r="DEF122" s="9"/>
      <c r="DEG122" s="9"/>
      <c r="DEH122" s="9"/>
      <c r="DEI122" s="9"/>
      <c r="DEJ122" s="9"/>
      <c r="DEK122" s="9"/>
      <c r="DEL122" s="9"/>
      <c r="DEM122" s="9"/>
      <c r="DEN122" s="9"/>
      <c r="DEO122" s="9"/>
      <c r="DEP122" s="9"/>
      <c r="DEQ122" s="9"/>
      <c r="DER122" s="9"/>
      <c r="DES122" s="9"/>
      <c r="DET122" s="9"/>
      <c r="DEU122" s="9"/>
      <c r="DEV122" s="9"/>
      <c r="DEW122" s="9"/>
      <c r="DEX122" s="9"/>
      <c r="DEY122" s="9"/>
      <c r="DEZ122" s="9"/>
      <c r="DFA122" s="9"/>
      <c r="DFB122" s="9"/>
      <c r="DFC122" s="9"/>
      <c r="DFD122" s="9"/>
      <c r="DFE122" s="9"/>
      <c r="DFF122" s="9"/>
      <c r="DFG122" s="9"/>
      <c r="DFH122" s="9"/>
      <c r="DFI122" s="9"/>
      <c r="DFJ122" s="9"/>
      <c r="DFK122" s="9"/>
      <c r="DFL122" s="9"/>
      <c r="DFM122" s="9"/>
      <c r="DFN122" s="9"/>
      <c r="DFO122" s="9"/>
      <c r="DFP122" s="9"/>
      <c r="DFQ122" s="9"/>
      <c r="DFR122" s="9"/>
      <c r="DFS122" s="9"/>
      <c r="DFT122" s="9"/>
      <c r="DFU122" s="9"/>
      <c r="DFV122" s="9"/>
      <c r="DFW122" s="9"/>
      <c r="DFX122" s="9"/>
      <c r="DFY122" s="9"/>
      <c r="DFZ122" s="9"/>
      <c r="DGA122" s="9"/>
      <c r="DGB122" s="9"/>
      <c r="DGC122" s="9"/>
      <c r="DGD122" s="9"/>
      <c r="DGE122" s="9"/>
      <c r="DGF122" s="9"/>
      <c r="DGG122" s="9"/>
      <c r="DGH122" s="9"/>
      <c r="DGI122" s="9"/>
      <c r="DGJ122" s="9"/>
      <c r="DGK122" s="9"/>
      <c r="DGL122" s="9"/>
      <c r="DGM122" s="9"/>
      <c r="DGN122" s="9"/>
      <c r="DGO122" s="9"/>
      <c r="DGP122" s="9"/>
      <c r="DGQ122" s="9"/>
      <c r="DGR122" s="9"/>
      <c r="DGS122" s="9"/>
      <c r="DGT122" s="9"/>
      <c r="DGU122" s="9"/>
      <c r="DGV122" s="9"/>
      <c r="DGW122" s="9"/>
      <c r="DGX122" s="9"/>
      <c r="DGY122" s="9"/>
      <c r="DGZ122" s="9"/>
      <c r="DHA122" s="9"/>
      <c r="DHB122" s="9"/>
      <c r="DHC122" s="9"/>
      <c r="DHD122" s="9"/>
      <c r="DHE122" s="9"/>
      <c r="DHF122" s="9"/>
      <c r="DHG122" s="9"/>
      <c r="DHH122" s="9"/>
      <c r="DHI122" s="9"/>
      <c r="DHJ122" s="9"/>
      <c r="DHK122" s="9"/>
      <c r="DHL122" s="9"/>
      <c r="DHM122" s="9"/>
      <c r="DHN122" s="9"/>
      <c r="DHO122" s="9"/>
      <c r="DHP122" s="9"/>
      <c r="DHQ122" s="9"/>
      <c r="DHR122" s="9"/>
      <c r="DHS122" s="9"/>
      <c r="DHT122" s="9"/>
      <c r="DHU122" s="9"/>
      <c r="DHV122" s="9"/>
      <c r="DHW122" s="9"/>
      <c r="DHX122" s="9"/>
      <c r="DHY122" s="9"/>
      <c r="DHZ122" s="9"/>
      <c r="DIA122" s="9"/>
      <c r="DIB122" s="9"/>
      <c r="DIC122" s="9"/>
      <c r="DID122" s="9"/>
      <c r="DIE122" s="9"/>
      <c r="DIF122" s="9"/>
      <c r="DIG122" s="9"/>
      <c r="DIH122" s="9"/>
      <c r="DII122" s="9"/>
      <c r="DIJ122" s="9"/>
      <c r="DIK122" s="9"/>
      <c r="DIL122" s="9"/>
      <c r="DIM122" s="9"/>
      <c r="DIN122" s="9"/>
      <c r="DIO122" s="9"/>
      <c r="DIP122" s="9"/>
      <c r="DIQ122" s="9"/>
      <c r="DIR122" s="9"/>
      <c r="DIS122" s="9"/>
      <c r="DIT122" s="9"/>
      <c r="DIU122" s="9"/>
      <c r="DIV122" s="9"/>
      <c r="DIW122" s="9"/>
      <c r="DIX122" s="9"/>
      <c r="DIY122" s="9"/>
      <c r="DIZ122" s="9"/>
      <c r="DJA122" s="9"/>
      <c r="DJB122" s="9"/>
      <c r="DJC122" s="9"/>
      <c r="DJD122" s="9"/>
      <c r="DJE122" s="9"/>
      <c r="DJF122" s="9"/>
      <c r="DJG122" s="9"/>
      <c r="DJH122" s="9"/>
      <c r="DJI122" s="9"/>
      <c r="DJJ122" s="9"/>
      <c r="DJK122" s="9"/>
      <c r="DJL122" s="9"/>
      <c r="DJM122" s="9"/>
      <c r="DJN122" s="9"/>
      <c r="DJO122" s="9"/>
      <c r="DJP122" s="9"/>
      <c r="DJQ122" s="9"/>
      <c r="DJR122" s="9"/>
      <c r="DJS122" s="9"/>
      <c r="DJT122" s="9"/>
      <c r="DJU122" s="9"/>
      <c r="DJV122" s="9"/>
      <c r="DJW122" s="9"/>
      <c r="DJX122" s="9"/>
      <c r="DJY122" s="9"/>
      <c r="DJZ122" s="9"/>
      <c r="DKA122" s="9"/>
      <c r="DKB122" s="9"/>
      <c r="DKC122" s="9"/>
      <c r="DKD122" s="9"/>
      <c r="DKE122" s="9"/>
      <c r="DKF122" s="9"/>
      <c r="DKG122" s="9"/>
      <c r="DKH122" s="9"/>
      <c r="DKI122" s="9"/>
      <c r="DKJ122" s="9"/>
      <c r="DKK122" s="9"/>
      <c r="DKL122" s="9"/>
      <c r="DKM122" s="9"/>
      <c r="DKN122" s="9"/>
      <c r="DKO122" s="9"/>
      <c r="DKP122" s="9"/>
      <c r="DKQ122" s="9"/>
      <c r="DKR122" s="9"/>
      <c r="DKS122" s="9"/>
      <c r="DKT122" s="9"/>
      <c r="DKU122" s="9"/>
      <c r="DKV122" s="9"/>
      <c r="DKW122" s="9"/>
      <c r="DKX122" s="9"/>
      <c r="DKY122" s="9"/>
      <c r="DKZ122" s="9"/>
      <c r="DLA122" s="9"/>
      <c r="DLB122" s="9"/>
      <c r="DLC122" s="9"/>
      <c r="DLD122" s="9"/>
      <c r="DLE122" s="9"/>
      <c r="DLF122" s="9"/>
      <c r="DLG122" s="9"/>
      <c r="DLH122" s="9"/>
      <c r="DLI122" s="9"/>
      <c r="DLJ122" s="9"/>
      <c r="DLK122" s="9"/>
      <c r="DLL122" s="9"/>
      <c r="DLM122" s="9"/>
      <c r="DLN122" s="9"/>
      <c r="DLO122" s="9"/>
      <c r="DLP122" s="9"/>
      <c r="DLQ122" s="9"/>
      <c r="DLR122" s="9"/>
      <c r="DLS122" s="9"/>
      <c r="DLT122" s="9"/>
      <c r="DLU122" s="9"/>
      <c r="DLV122" s="9"/>
      <c r="DLW122" s="9"/>
      <c r="DLX122" s="9"/>
      <c r="DLY122" s="9"/>
      <c r="DLZ122" s="9"/>
      <c r="DMA122" s="9"/>
      <c r="DMB122" s="9"/>
      <c r="DMC122" s="9"/>
      <c r="DMD122" s="9"/>
      <c r="DME122" s="9"/>
      <c r="DMF122" s="9"/>
      <c r="DMG122" s="9"/>
      <c r="DMH122" s="9"/>
      <c r="DMI122" s="9"/>
      <c r="DMJ122" s="9"/>
      <c r="DMK122" s="9"/>
      <c r="DML122" s="9"/>
      <c r="DMM122" s="9"/>
      <c r="DMN122" s="9"/>
      <c r="DMO122" s="9"/>
      <c r="DMP122" s="9"/>
      <c r="DMQ122" s="9"/>
      <c r="DMR122" s="9"/>
      <c r="DMS122" s="9"/>
      <c r="DMT122" s="9"/>
      <c r="DMU122" s="9"/>
      <c r="DMV122" s="9"/>
      <c r="DMW122" s="9"/>
      <c r="DMX122" s="9"/>
      <c r="DMY122" s="9"/>
      <c r="DMZ122" s="9"/>
      <c r="DNA122" s="9"/>
      <c r="DNB122" s="9"/>
      <c r="DNC122" s="9"/>
      <c r="DND122" s="9"/>
      <c r="DNE122" s="9"/>
      <c r="DNF122" s="9"/>
      <c r="DNG122" s="9"/>
      <c r="DNH122" s="9"/>
      <c r="DNI122" s="9"/>
      <c r="DNJ122" s="9"/>
      <c r="DNK122" s="9"/>
      <c r="DNL122" s="9"/>
      <c r="DNM122" s="9"/>
      <c r="DNN122" s="9"/>
      <c r="DNO122" s="9"/>
      <c r="DNP122" s="9"/>
      <c r="DNQ122" s="9"/>
      <c r="DNR122" s="9"/>
      <c r="DNS122" s="9"/>
      <c r="DNT122" s="9"/>
      <c r="DNU122" s="9"/>
      <c r="DNV122" s="9"/>
      <c r="DNW122" s="9"/>
      <c r="DNX122" s="9"/>
      <c r="DNY122" s="9"/>
      <c r="DNZ122" s="9"/>
      <c r="DOA122" s="9"/>
      <c r="DOB122" s="9"/>
      <c r="DOC122" s="9"/>
      <c r="DOD122" s="9"/>
      <c r="DOE122" s="9"/>
      <c r="DOF122" s="9"/>
      <c r="DOG122" s="9"/>
      <c r="DOH122" s="9"/>
      <c r="DOI122" s="9"/>
      <c r="DOJ122" s="9"/>
      <c r="DOK122" s="9"/>
      <c r="DOL122" s="9"/>
      <c r="DOM122" s="9"/>
      <c r="DON122" s="9"/>
      <c r="DOO122" s="9"/>
      <c r="DOP122" s="9"/>
      <c r="DOQ122" s="9"/>
      <c r="DOR122" s="9"/>
      <c r="DOS122" s="9"/>
      <c r="DOT122" s="9"/>
      <c r="DOU122" s="9"/>
      <c r="DOV122" s="9"/>
      <c r="DOW122" s="9"/>
      <c r="DOX122" s="9"/>
      <c r="DOY122" s="9"/>
      <c r="DOZ122" s="9"/>
      <c r="DPA122" s="9"/>
      <c r="DPB122" s="9"/>
      <c r="DPC122" s="9"/>
      <c r="DPD122" s="9"/>
      <c r="DPE122" s="9"/>
      <c r="DPF122" s="9"/>
      <c r="DPG122" s="9"/>
      <c r="DPH122" s="9"/>
      <c r="DPI122" s="9"/>
      <c r="DPJ122" s="9"/>
      <c r="DPK122" s="9"/>
      <c r="DPL122" s="9"/>
      <c r="DPM122" s="9"/>
      <c r="DPN122" s="9"/>
      <c r="DPO122" s="9"/>
      <c r="DPP122" s="9"/>
      <c r="DPQ122" s="9"/>
      <c r="DPR122" s="9"/>
      <c r="DPS122" s="9"/>
      <c r="DPT122" s="9"/>
      <c r="DPU122" s="9"/>
      <c r="DPV122" s="9"/>
      <c r="DPW122" s="9"/>
      <c r="DPX122" s="9"/>
      <c r="DPY122" s="9"/>
      <c r="DPZ122" s="9"/>
      <c r="DQA122" s="9"/>
      <c r="DQB122" s="9"/>
      <c r="DQC122" s="9"/>
      <c r="DQD122" s="9"/>
      <c r="DQE122" s="9"/>
      <c r="DQF122" s="9"/>
      <c r="DQG122" s="9"/>
      <c r="DQH122" s="9"/>
      <c r="DQI122" s="9"/>
      <c r="DQJ122" s="9"/>
      <c r="DQK122" s="9"/>
      <c r="DQL122" s="9"/>
      <c r="DQM122" s="9"/>
      <c r="DQN122" s="9"/>
      <c r="DQO122" s="9"/>
      <c r="DQP122" s="9"/>
      <c r="DQQ122" s="9"/>
      <c r="DQR122" s="9"/>
      <c r="DQS122" s="9"/>
      <c r="DQT122" s="9"/>
      <c r="DQU122" s="9"/>
      <c r="DQV122" s="9"/>
      <c r="DQW122" s="9"/>
      <c r="DQX122" s="9"/>
      <c r="DQY122" s="9"/>
      <c r="DQZ122" s="9"/>
      <c r="DRA122" s="9"/>
      <c r="DRB122" s="9"/>
      <c r="DRC122" s="9"/>
      <c r="DRD122" s="9"/>
      <c r="DRE122" s="9"/>
      <c r="DRF122" s="9"/>
      <c r="DRG122" s="9"/>
      <c r="DRH122" s="9"/>
      <c r="DRI122" s="9"/>
      <c r="DRJ122" s="9"/>
      <c r="DRK122" s="9"/>
      <c r="DRL122" s="9"/>
      <c r="DRM122" s="9"/>
      <c r="DRN122" s="9"/>
      <c r="DRO122" s="9"/>
      <c r="DRP122" s="9"/>
      <c r="DRQ122" s="9"/>
      <c r="DRR122" s="9"/>
      <c r="DRS122" s="9"/>
      <c r="DRT122" s="9"/>
      <c r="DRU122" s="9"/>
      <c r="DRV122" s="9"/>
      <c r="DRW122" s="9"/>
      <c r="DRX122" s="9"/>
      <c r="DRY122" s="9"/>
      <c r="DRZ122" s="9"/>
      <c r="DSA122" s="9"/>
      <c r="DSB122" s="9"/>
      <c r="DSC122" s="9"/>
      <c r="DSD122" s="9"/>
      <c r="DSE122" s="9"/>
      <c r="DSF122" s="9"/>
      <c r="DSG122" s="9"/>
      <c r="DSH122" s="9"/>
      <c r="DSI122" s="9"/>
      <c r="DSJ122" s="9"/>
      <c r="DSK122" s="9"/>
      <c r="DSL122" s="9"/>
      <c r="DSM122" s="9"/>
      <c r="DSN122" s="9"/>
      <c r="DSO122" s="9"/>
      <c r="DSP122" s="9"/>
      <c r="DSQ122" s="9"/>
      <c r="DSR122" s="9"/>
      <c r="DSS122" s="9"/>
      <c r="DST122" s="9"/>
      <c r="DSU122" s="9"/>
      <c r="DSV122" s="9"/>
      <c r="DSW122" s="9"/>
      <c r="DSX122" s="9"/>
      <c r="DSY122" s="9"/>
      <c r="DSZ122" s="9"/>
      <c r="DTA122" s="9"/>
      <c r="DTB122" s="9"/>
      <c r="DTC122" s="9"/>
      <c r="DTD122" s="9"/>
      <c r="DTE122" s="9"/>
      <c r="DTF122" s="9"/>
      <c r="DTG122" s="9"/>
      <c r="DTH122" s="9"/>
      <c r="DTI122" s="9"/>
      <c r="DTJ122" s="9"/>
      <c r="DTK122" s="9"/>
      <c r="DTL122" s="9"/>
      <c r="DTM122" s="9"/>
      <c r="DTN122" s="9"/>
      <c r="DTO122" s="9"/>
      <c r="DTP122" s="9"/>
      <c r="DTQ122" s="9"/>
      <c r="DTR122" s="9"/>
      <c r="DTS122" s="9"/>
      <c r="DTT122" s="9"/>
      <c r="DTU122" s="9"/>
      <c r="DTV122" s="9"/>
      <c r="DTW122" s="9"/>
      <c r="DTX122" s="9"/>
      <c r="DTY122" s="9"/>
      <c r="DTZ122" s="9"/>
      <c r="DUA122" s="9"/>
      <c r="DUB122" s="9"/>
      <c r="DUC122" s="9"/>
      <c r="DUD122" s="9"/>
      <c r="DUE122" s="9"/>
      <c r="DUF122" s="9"/>
      <c r="DUG122" s="9"/>
      <c r="DUH122" s="9"/>
      <c r="DUI122" s="9"/>
      <c r="DUJ122" s="9"/>
      <c r="DUK122" s="9"/>
      <c r="DUL122" s="9"/>
      <c r="DUM122" s="9"/>
      <c r="DUN122" s="9"/>
      <c r="DUO122" s="9"/>
      <c r="DUP122" s="9"/>
      <c r="DUQ122" s="9"/>
      <c r="DUR122" s="9"/>
      <c r="DUS122" s="9"/>
      <c r="DUT122" s="9"/>
      <c r="DUU122" s="9"/>
      <c r="DUV122" s="9"/>
      <c r="DUW122" s="9"/>
      <c r="DUX122" s="9"/>
      <c r="DUY122" s="9"/>
      <c r="DUZ122" s="9"/>
      <c r="DVA122" s="9"/>
      <c r="DVB122" s="9"/>
      <c r="DVC122" s="9"/>
      <c r="DVD122" s="9"/>
      <c r="DVE122" s="9"/>
      <c r="DVF122" s="9"/>
      <c r="DVG122" s="9"/>
      <c r="DVH122" s="9"/>
      <c r="DVI122" s="9"/>
      <c r="DVJ122" s="9"/>
      <c r="DVK122" s="9"/>
      <c r="DVL122" s="9"/>
      <c r="DVM122" s="9"/>
      <c r="DVN122" s="9"/>
      <c r="DVO122" s="9"/>
      <c r="DVP122" s="9"/>
      <c r="DVQ122" s="9"/>
      <c r="DVR122" s="9"/>
      <c r="DVS122" s="9"/>
      <c r="DVT122" s="9"/>
      <c r="DVU122" s="9"/>
      <c r="DVV122" s="9"/>
      <c r="DVW122" s="9"/>
      <c r="DVX122" s="9"/>
      <c r="DVY122" s="9"/>
      <c r="DVZ122" s="9"/>
      <c r="DWA122" s="9"/>
      <c r="DWB122" s="9"/>
      <c r="DWC122" s="9"/>
      <c r="DWD122" s="9"/>
      <c r="DWE122" s="9"/>
      <c r="DWF122" s="9"/>
      <c r="DWG122" s="9"/>
      <c r="DWH122" s="9"/>
      <c r="DWI122" s="9"/>
      <c r="DWJ122" s="9"/>
      <c r="DWK122" s="9"/>
      <c r="DWL122" s="9"/>
      <c r="DWM122" s="9"/>
      <c r="DWN122" s="9"/>
      <c r="DWO122" s="9"/>
      <c r="DWP122" s="9"/>
      <c r="DWQ122" s="9"/>
      <c r="DWR122" s="9"/>
      <c r="DWS122" s="9"/>
      <c r="DWT122" s="9"/>
      <c r="DWU122" s="9"/>
      <c r="DWV122" s="9"/>
      <c r="DWW122" s="9"/>
      <c r="DWX122" s="9"/>
      <c r="DWY122" s="9"/>
      <c r="DWZ122" s="9"/>
      <c r="DXA122" s="9"/>
      <c r="DXB122" s="9"/>
      <c r="DXC122" s="9"/>
      <c r="DXD122" s="9"/>
      <c r="DXE122" s="9"/>
      <c r="DXF122" s="9"/>
      <c r="DXG122" s="9"/>
      <c r="DXH122" s="9"/>
      <c r="DXI122" s="9"/>
      <c r="DXJ122" s="9"/>
      <c r="DXK122" s="9"/>
      <c r="DXL122" s="9"/>
      <c r="DXM122" s="9"/>
      <c r="DXN122" s="9"/>
      <c r="DXO122" s="9"/>
      <c r="DXP122" s="9"/>
      <c r="DXQ122" s="9"/>
      <c r="DXR122" s="9"/>
      <c r="DXS122" s="9"/>
      <c r="DXT122" s="9"/>
      <c r="DXU122" s="9"/>
      <c r="DXV122" s="9"/>
      <c r="DXW122" s="9"/>
      <c r="DXX122" s="9"/>
      <c r="DXY122" s="9"/>
      <c r="DXZ122" s="9"/>
      <c r="DYA122" s="9"/>
      <c r="DYB122" s="9"/>
      <c r="DYC122" s="9"/>
      <c r="DYD122" s="9"/>
      <c r="DYE122" s="9"/>
      <c r="DYF122" s="9"/>
      <c r="DYG122" s="9"/>
      <c r="DYH122" s="9"/>
      <c r="DYI122" s="9"/>
      <c r="DYJ122" s="9"/>
      <c r="DYK122" s="9"/>
      <c r="DYL122" s="9"/>
      <c r="DYM122" s="9"/>
      <c r="DYN122" s="9"/>
      <c r="DYO122" s="9"/>
      <c r="DYP122" s="9"/>
      <c r="DYQ122" s="9"/>
      <c r="DYR122" s="9"/>
      <c r="DYS122" s="9"/>
      <c r="DYT122" s="9"/>
      <c r="DYU122" s="9"/>
      <c r="DYV122" s="9"/>
      <c r="DYW122" s="9"/>
      <c r="DYX122" s="9"/>
      <c r="DYY122" s="9"/>
      <c r="DYZ122" s="9"/>
      <c r="DZA122" s="9"/>
      <c r="DZB122" s="9"/>
      <c r="DZC122" s="9"/>
      <c r="DZD122" s="9"/>
      <c r="DZE122" s="9"/>
      <c r="DZF122" s="9"/>
      <c r="DZG122" s="9"/>
      <c r="DZH122" s="9"/>
      <c r="DZI122" s="9"/>
      <c r="DZJ122" s="9"/>
      <c r="DZK122" s="9"/>
      <c r="DZL122" s="9"/>
      <c r="DZM122" s="9"/>
      <c r="DZN122" s="9"/>
      <c r="DZO122" s="9"/>
      <c r="DZP122" s="9"/>
      <c r="DZQ122" s="9"/>
      <c r="DZR122" s="9"/>
      <c r="DZS122" s="9"/>
      <c r="DZT122" s="9"/>
      <c r="DZU122" s="9"/>
      <c r="DZV122" s="9"/>
      <c r="DZW122" s="9"/>
      <c r="DZX122" s="9"/>
      <c r="DZY122" s="9"/>
      <c r="DZZ122" s="9"/>
      <c r="EAA122" s="9"/>
      <c r="EAB122" s="9"/>
      <c r="EAC122" s="9"/>
      <c r="EAD122" s="9"/>
      <c r="EAE122" s="9"/>
      <c r="EAF122" s="9"/>
      <c r="EAG122" s="9"/>
      <c r="EAH122" s="9"/>
      <c r="EAI122" s="9"/>
      <c r="EAJ122" s="9"/>
      <c r="EAK122" s="9"/>
      <c r="EAL122" s="9"/>
      <c r="EAM122" s="9"/>
      <c r="EAN122" s="9"/>
      <c r="EAO122" s="9"/>
      <c r="EAP122" s="9"/>
      <c r="EAQ122" s="9"/>
      <c r="EAR122" s="9"/>
      <c r="EAS122" s="9"/>
      <c r="EAT122" s="9"/>
      <c r="EAU122" s="9"/>
      <c r="EAV122" s="9"/>
      <c r="EAW122" s="9"/>
      <c r="EAX122" s="9"/>
      <c r="EAY122" s="9"/>
      <c r="EAZ122" s="9"/>
      <c r="EBA122" s="9"/>
      <c r="EBB122" s="9"/>
      <c r="EBC122" s="9"/>
      <c r="EBD122" s="9"/>
      <c r="EBE122" s="9"/>
      <c r="EBF122" s="9"/>
      <c r="EBG122" s="9"/>
      <c r="EBH122" s="9"/>
      <c r="EBI122" s="9"/>
      <c r="EBJ122" s="9"/>
      <c r="EBK122" s="9"/>
      <c r="EBL122" s="9"/>
      <c r="EBM122" s="9"/>
      <c r="EBN122" s="9"/>
      <c r="EBO122" s="9"/>
      <c r="EBP122" s="9"/>
      <c r="EBQ122" s="9"/>
      <c r="EBR122" s="9"/>
      <c r="EBS122" s="9"/>
      <c r="EBT122" s="9"/>
      <c r="EBU122" s="9"/>
      <c r="EBV122" s="9"/>
      <c r="EBW122" s="9"/>
      <c r="EBX122" s="9"/>
      <c r="EBY122" s="9"/>
      <c r="EBZ122" s="9"/>
      <c r="ECA122" s="9"/>
      <c r="ECB122" s="9"/>
      <c r="ECC122" s="9"/>
      <c r="ECD122" s="9"/>
      <c r="ECE122" s="9"/>
      <c r="ECF122" s="9"/>
      <c r="ECG122" s="9"/>
      <c r="ECH122" s="9"/>
      <c r="ECI122" s="9"/>
      <c r="ECJ122" s="9"/>
      <c r="ECK122" s="9"/>
      <c r="ECL122" s="9"/>
      <c r="ECM122" s="9"/>
      <c r="ECN122" s="9"/>
      <c r="ECO122" s="9"/>
      <c r="ECP122" s="9"/>
      <c r="ECQ122" s="9"/>
      <c r="ECR122" s="9"/>
      <c r="ECS122" s="9"/>
      <c r="ECT122" s="9"/>
      <c r="ECU122" s="9"/>
      <c r="ECV122" s="9"/>
      <c r="ECW122" s="9"/>
      <c r="ECX122" s="9"/>
      <c r="ECY122" s="9"/>
      <c r="ECZ122" s="9"/>
      <c r="EDA122" s="9"/>
      <c r="EDB122" s="9"/>
      <c r="EDC122" s="9"/>
      <c r="EDD122" s="9"/>
      <c r="EDE122" s="9"/>
      <c r="EDF122" s="9"/>
      <c r="EDG122" s="9"/>
      <c r="EDH122" s="9"/>
      <c r="EDI122" s="9"/>
      <c r="EDJ122" s="9"/>
      <c r="EDK122" s="9"/>
      <c r="EDL122" s="9"/>
      <c r="EDM122" s="9"/>
      <c r="EDN122" s="9"/>
      <c r="EDO122" s="9"/>
      <c r="EDP122" s="9"/>
      <c r="EDQ122" s="9"/>
      <c r="EDR122" s="9"/>
      <c r="EDS122" s="9"/>
      <c r="EDT122" s="9"/>
      <c r="EDU122" s="9"/>
      <c r="EDV122" s="9"/>
      <c r="EDW122" s="9"/>
      <c r="EDX122" s="9"/>
      <c r="EDY122" s="9"/>
      <c r="EDZ122" s="9"/>
      <c r="EEA122" s="9"/>
      <c r="EEB122" s="9"/>
      <c r="EEC122" s="9"/>
      <c r="EED122" s="9"/>
      <c r="EEE122" s="9"/>
      <c r="EEF122" s="9"/>
      <c r="EEG122" s="9"/>
      <c r="EEH122" s="9"/>
      <c r="EEI122" s="9"/>
      <c r="EEJ122" s="9"/>
      <c r="EEK122" s="9"/>
      <c r="EEL122" s="9"/>
      <c r="EEM122" s="9"/>
      <c r="EEN122" s="9"/>
      <c r="EEO122" s="9"/>
      <c r="EEP122" s="9"/>
      <c r="EEQ122" s="9"/>
      <c r="EER122" s="9"/>
      <c r="EES122" s="9"/>
      <c r="EET122" s="9"/>
      <c r="EEU122" s="9"/>
      <c r="EEV122" s="9"/>
      <c r="EEW122" s="9"/>
      <c r="EEX122" s="9"/>
      <c r="EEY122" s="9"/>
      <c r="EEZ122" s="9"/>
      <c r="EFA122" s="9"/>
      <c r="EFB122" s="9"/>
      <c r="EFC122" s="9"/>
      <c r="EFD122" s="9"/>
      <c r="EFE122" s="9"/>
      <c r="EFF122" s="9"/>
      <c r="EFG122" s="9"/>
      <c r="EFH122" s="9"/>
      <c r="EFI122" s="9"/>
      <c r="EFJ122" s="9"/>
      <c r="EFK122" s="9"/>
      <c r="EFL122" s="9"/>
      <c r="EFM122" s="9"/>
      <c r="EFN122" s="9"/>
      <c r="EFO122" s="9"/>
      <c r="EFP122" s="9"/>
      <c r="EFQ122" s="9"/>
      <c r="EFR122" s="9"/>
      <c r="EFS122" s="9"/>
      <c r="EFT122" s="9"/>
      <c r="EFU122" s="9"/>
      <c r="EFV122" s="9"/>
      <c r="EFW122" s="9"/>
      <c r="EFX122" s="9"/>
      <c r="EFY122" s="9"/>
      <c r="EFZ122" s="9"/>
      <c r="EGA122" s="9"/>
      <c r="EGB122" s="9"/>
      <c r="EGC122" s="9"/>
      <c r="EGD122" s="9"/>
      <c r="EGE122" s="9"/>
      <c r="EGF122" s="9"/>
      <c r="EGG122" s="9"/>
      <c r="EGH122" s="9"/>
      <c r="EGI122" s="9"/>
      <c r="EGJ122" s="9"/>
      <c r="EGK122" s="9"/>
      <c r="EGL122" s="9"/>
      <c r="EGM122" s="9"/>
      <c r="EGN122" s="9"/>
      <c r="EGO122" s="9"/>
      <c r="EGP122" s="9"/>
      <c r="EGQ122" s="9"/>
      <c r="EGR122" s="9"/>
      <c r="EGS122" s="9"/>
      <c r="EGT122" s="9"/>
      <c r="EGU122" s="9"/>
      <c r="EGV122" s="9"/>
      <c r="EGW122" s="9"/>
      <c r="EGX122" s="9"/>
      <c r="EGY122" s="9"/>
      <c r="EGZ122" s="9"/>
      <c r="EHA122" s="9"/>
      <c r="EHB122" s="9"/>
      <c r="EHC122" s="9"/>
      <c r="EHD122" s="9"/>
      <c r="EHE122" s="9"/>
      <c r="EHF122" s="9"/>
      <c r="EHG122" s="9"/>
      <c r="EHH122" s="9"/>
      <c r="EHI122" s="9"/>
      <c r="EHJ122" s="9"/>
      <c r="EHK122" s="9"/>
      <c r="EHL122" s="9"/>
      <c r="EHM122" s="9"/>
      <c r="EHN122" s="9"/>
      <c r="EHO122" s="9"/>
      <c r="EHP122" s="9"/>
      <c r="EHQ122" s="9"/>
      <c r="EHR122" s="9"/>
      <c r="EHS122" s="9"/>
      <c r="EHT122" s="9"/>
      <c r="EHU122" s="9"/>
      <c r="EHV122" s="9"/>
      <c r="EHW122" s="9"/>
      <c r="EHX122" s="9"/>
      <c r="EHY122" s="9"/>
      <c r="EHZ122" s="9"/>
      <c r="EIA122" s="9"/>
      <c r="EIB122" s="9"/>
      <c r="EIC122" s="9"/>
      <c r="EID122" s="9"/>
      <c r="EIE122" s="9"/>
      <c r="EIF122" s="9"/>
      <c r="EIG122" s="9"/>
      <c r="EIH122" s="9"/>
      <c r="EII122" s="9"/>
      <c r="EIJ122" s="9"/>
      <c r="EIK122" s="9"/>
      <c r="EIL122" s="9"/>
      <c r="EIM122" s="9"/>
      <c r="EIN122" s="9"/>
      <c r="EIO122" s="9"/>
      <c r="EIP122" s="9"/>
      <c r="EIQ122" s="9"/>
      <c r="EIR122" s="9"/>
      <c r="EIS122" s="9"/>
      <c r="EIT122" s="9"/>
      <c r="EIU122" s="9"/>
      <c r="EIV122" s="9"/>
      <c r="EIW122" s="9"/>
      <c r="EIX122" s="9"/>
      <c r="EIY122" s="9"/>
      <c r="EIZ122" s="9"/>
      <c r="EJA122" s="9"/>
      <c r="EJB122" s="9"/>
      <c r="EJC122" s="9"/>
      <c r="EJD122" s="9"/>
      <c r="EJE122" s="9"/>
      <c r="EJF122" s="9"/>
      <c r="EJG122" s="9"/>
      <c r="EJH122" s="9"/>
      <c r="EJI122" s="9"/>
      <c r="EJJ122" s="9"/>
      <c r="EJK122" s="9"/>
      <c r="EJL122" s="9"/>
      <c r="EJM122" s="9"/>
      <c r="EJN122" s="9"/>
      <c r="EJO122" s="9"/>
      <c r="EJP122" s="9"/>
      <c r="EJQ122" s="9"/>
      <c r="EJR122" s="9"/>
      <c r="EJS122" s="9"/>
      <c r="EJT122" s="9"/>
      <c r="EJU122" s="9"/>
      <c r="EJV122" s="9"/>
      <c r="EJW122" s="9"/>
      <c r="EJX122" s="9"/>
      <c r="EJY122" s="9"/>
      <c r="EJZ122" s="9"/>
      <c r="EKA122" s="9"/>
      <c r="EKB122" s="9"/>
      <c r="EKC122" s="9"/>
      <c r="EKD122" s="9"/>
      <c r="EKE122" s="9"/>
      <c r="EKF122" s="9"/>
      <c r="EKG122" s="9"/>
      <c r="EKH122" s="9"/>
      <c r="EKI122" s="9"/>
      <c r="EKJ122" s="9"/>
      <c r="EKK122" s="9"/>
      <c r="EKL122" s="9"/>
      <c r="EKM122" s="9"/>
      <c r="EKN122" s="9"/>
      <c r="EKO122" s="9"/>
      <c r="EKP122" s="9"/>
      <c r="EKQ122" s="9"/>
      <c r="EKR122" s="9"/>
      <c r="EKS122" s="9"/>
      <c r="EKT122" s="9"/>
      <c r="EKU122" s="9"/>
      <c r="EKV122" s="9"/>
      <c r="EKW122" s="9"/>
      <c r="EKX122" s="9"/>
      <c r="EKY122" s="9"/>
      <c r="EKZ122" s="9"/>
      <c r="ELA122" s="9"/>
      <c r="ELB122" s="9"/>
      <c r="ELC122" s="9"/>
      <c r="ELD122" s="9"/>
      <c r="ELE122" s="9"/>
      <c r="ELF122" s="9"/>
      <c r="ELG122" s="9"/>
      <c r="ELH122" s="9"/>
      <c r="ELI122" s="9"/>
      <c r="ELJ122" s="9"/>
      <c r="ELK122" s="9"/>
      <c r="ELL122" s="9"/>
      <c r="ELM122" s="9"/>
      <c r="ELN122" s="9"/>
      <c r="ELO122" s="9"/>
      <c r="ELP122" s="9"/>
      <c r="ELQ122" s="9"/>
      <c r="ELR122" s="9"/>
      <c r="ELS122" s="9"/>
      <c r="ELT122" s="9"/>
      <c r="ELU122" s="9"/>
      <c r="ELV122" s="9"/>
      <c r="ELW122" s="9"/>
      <c r="ELX122" s="9"/>
      <c r="ELY122" s="9"/>
      <c r="ELZ122" s="9"/>
      <c r="EMA122" s="9"/>
      <c r="EMB122" s="9"/>
      <c r="EMC122" s="9"/>
      <c r="EMD122" s="9"/>
      <c r="EME122" s="9"/>
      <c r="EMF122" s="9"/>
      <c r="EMG122" s="9"/>
      <c r="EMH122" s="9"/>
      <c r="EMI122" s="9"/>
      <c r="EMJ122" s="9"/>
      <c r="EMK122" s="9"/>
      <c r="EML122" s="9"/>
      <c r="EMM122" s="9"/>
      <c r="EMN122" s="9"/>
      <c r="EMO122" s="9"/>
      <c r="EMP122" s="9"/>
      <c r="EMQ122" s="9"/>
      <c r="EMR122" s="9"/>
      <c r="EMS122" s="9"/>
      <c r="EMT122" s="9"/>
      <c r="EMU122" s="9"/>
      <c r="EMV122" s="9"/>
      <c r="EMW122" s="9"/>
      <c r="EMX122" s="9"/>
      <c r="EMY122" s="9"/>
      <c r="EMZ122" s="9"/>
      <c r="ENA122" s="9"/>
      <c r="ENB122" s="9"/>
      <c r="ENC122" s="9"/>
      <c r="END122" s="9"/>
      <c r="ENE122" s="9"/>
      <c r="ENF122" s="9"/>
      <c r="ENG122" s="9"/>
      <c r="ENH122" s="9"/>
      <c r="ENI122" s="9"/>
      <c r="ENJ122" s="9"/>
      <c r="ENK122" s="9"/>
      <c r="ENL122" s="9"/>
      <c r="ENM122" s="9"/>
      <c r="ENN122" s="9"/>
      <c r="ENO122" s="9"/>
      <c r="ENP122" s="9"/>
      <c r="ENQ122" s="9"/>
      <c r="ENR122" s="9"/>
      <c r="ENS122" s="9"/>
      <c r="ENT122" s="9"/>
      <c r="ENU122" s="9"/>
      <c r="ENV122" s="9"/>
      <c r="ENW122" s="9"/>
      <c r="ENX122" s="9"/>
      <c r="ENY122" s="9"/>
      <c r="ENZ122" s="9"/>
      <c r="EOA122" s="9"/>
      <c r="EOB122" s="9"/>
      <c r="EOC122" s="9"/>
      <c r="EOD122" s="9"/>
      <c r="EOE122" s="9"/>
      <c r="EOF122" s="9"/>
      <c r="EOG122" s="9"/>
      <c r="EOH122" s="9"/>
      <c r="EOI122" s="9"/>
      <c r="EOJ122" s="9"/>
      <c r="EOK122" s="9"/>
      <c r="EOL122" s="9"/>
      <c r="EOM122" s="9"/>
      <c r="EON122" s="9"/>
      <c r="EOO122" s="9"/>
      <c r="EOP122" s="9"/>
      <c r="EOQ122" s="9"/>
      <c r="EOR122" s="9"/>
      <c r="EOS122" s="9"/>
      <c r="EOT122" s="9"/>
      <c r="EOU122" s="9"/>
      <c r="EOV122" s="9"/>
      <c r="EOW122" s="9"/>
      <c r="EOX122" s="9"/>
      <c r="EOY122" s="9"/>
      <c r="EOZ122" s="9"/>
      <c r="EPA122" s="9"/>
      <c r="EPB122" s="9"/>
      <c r="EPC122" s="9"/>
      <c r="EPD122" s="9"/>
      <c r="EPE122" s="9"/>
      <c r="EPF122" s="9"/>
      <c r="EPG122" s="9"/>
      <c r="EPH122" s="9"/>
      <c r="EPI122" s="9"/>
      <c r="EPJ122" s="9"/>
      <c r="EPK122" s="9"/>
      <c r="EPL122" s="9"/>
      <c r="EPM122" s="9"/>
      <c r="EPN122" s="9"/>
      <c r="EPO122" s="9"/>
      <c r="EPP122" s="9"/>
      <c r="EPQ122" s="9"/>
      <c r="EPR122" s="9"/>
      <c r="EPS122" s="9"/>
      <c r="EPT122" s="9"/>
      <c r="EPU122" s="9"/>
      <c r="EPV122" s="9"/>
      <c r="EPW122" s="9"/>
      <c r="EPX122" s="9"/>
      <c r="EPY122" s="9"/>
      <c r="EPZ122" s="9"/>
      <c r="EQA122" s="9"/>
      <c r="EQB122" s="9"/>
      <c r="EQC122" s="9"/>
      <c r="EQD122" s="9"/>
      <c r="EQE122" s="9"/>
      <c r="EQF122" s="9"/>
      <c r="EQG122" s="9"/>
      <c r="EQH122" s="9"/>
      <c r="EQI122" s="9"/>
      <c r="EQJ122" s="9"/>
      <c r="EQK122" s="9"/>
      <c r="EQL122" s="9"/>
      <c r="EQM122" s="9"/>
      <c r="EQN122" s="9"/>
      <c r="EQO122" s="9"/>
      <c r="EQP122" s="9"/>
      <c r="EQQ122" s="9"/>
      <c r="EQR122" s="9"/>
      <c r="EQS122" s="9"/>
      <c r="EQT122" s="9"/>
      <c r="EQU122" s="9"/>
      <c r="EQV122" s="9"/>
      <c r="EQW122" s="9"/>
      <c r="EQX122" s="9"/>
      <c r="EQY122" s="9"/>
      <c r="EQZ122" s="9"/>
      <c r="ERA122" s="9"/>
      <c r="ERB122" s="9"/>
      <c r="ERC122" s="9"/>
      <c r="ERD122" s="9"/>
      <c r="ERE122" s="9"/>
      <c r="ERF122" s="9"/>
      <c r="ERG122" s="9"/>
      <c r="ERH122" s="9"/>
      <c r="ERI122" s="9"/>
      <c r="ERJ122" s="9"/>
      <c r="ERK122" s="9"/>
      <c r="ERL122" s="9"/>
      <c r="ERM122" s="9"/>
      <c r="ERN122" s="9"/>
      <c r="ERO122" s="9"/>
      <c r="ERP122" s="9"/>
      <c r="ERQ122" s="9"/>
      <c r="ERR122" s="9"/>
      <c r="ERS122" s="9"/>
      <c r="ERT122" s="9"/>
      <c r="ERU122" s="9"/>
      <c r="ERV122" s="9"/>
      <c r="ERW122" s="9"/>
      <c r="ERX122" s="9"/>
      <c r="ERY122" s="9"/>
      <c r="ERZ122" s="9"/>
      <c r="ESA122" s="9"/>
      <c r="ESB122" s="9"/>
      <c r="ESC122" s="9"/>
      <c r="ESD122" s="9"/>
      <c r="ESE122" s="9"/>
      <c r="ESF122" s="9"/>
      <c r="ESG122" s="9"/>
      <c r="ESH122" s="9"/>
      <c r="ESI122" s="9"/>
      <c r="ESJ122" s="9"/>
      <c r="ESK122" s="9"/>
      <c r="ESL122" s="9"/>
      <c r="ESM122" s="9"/>
      <c r="ESN122" s="9"/>
      <c r="ESO122" s="9"/>
      <c r="ESP122" s="9"/>
      <c r="ESQ122" s="9"/>
      <c r="ESR122" s="9"/>
      <c r="ESS122" s="9"/>
      <c r="EST122" s="9"/>
      <c r="ESU122" s="9"/>
      <c r="ESV122" s="9"/>
      <c r="ESW122" s="9"/>
      <c r="ESX122" s="9"/>
      <c r="ESY122" s="9"/>
      <c r="ESZ122" s="9"/>
      <c r="ETA122" s="9"/>
      <c r="ETB122" s="9"/>
      <c r="ETC122" s="9"/>
      <c r="ETD122" s="9"/>
      <c r="ETE122" s="9"/>
      <c r="ETF122" s="9"/>
      <c r="ETG122" s="9"/>
      <c r="ETH122" s="9"/>
      <c r="ETI122" s="9"/>
      <c r="ETJ122" s="9"/>
      <c r="ETK122" s="9"/>
      <c r="ETL122" s="9"/>
      <c r="ETM122" s="9"/>
      <c r="ETN122" s="9"/>
      <c r="ETO122" s="9"/>
      <c r="ETP122" s="9"/>
      <c r="ETQ122" s="9"/>
      <c r="ETR122" s="9"/>
      <c r="ETS122" s="9"/>
      <c r="ETT122" s="9"/>
      <c r="ETU122" s="9"/>
      <c r="ETV122" s="9"/>
      <c r="ETW122" s="9"/>
      <c r="ETX122" s="9"/>
      <c r="ETY122" s="9"/>
      <c r="ETZ122" s="9"/>
      <c r="EUA122" s="9"/>
      <c r="EUB122" s="9"/>
      <c r="EUC122" s="9"/>
      <c r="EUD122" s="9"/>
      <c r="EUE122" s="9"/>
      <c r="EUF122" s="9"/>
      <c r="EUG122" s="9"/>
      <c r="EUH122" s="9"/>
      <c r="EUI122" s="9"/>
      <c r="EUJ122" s="9"/>
      <c r="EUK122" s="9"/>
      <c r="EUL122" s="9"/>
      <c r="EUM122" s="9"/>
      <c r="EUN122" s="9"/>
      <c r="EUO122" s="9"/>
      <c r="EUP122" s="9"/>
      <c r="EUQ122" s="9"/>
      <c r="EUR122" s="9"/>
      <c r="EUS122" s="9"/>
      <c r="EUT122" s="9"/>
      <c r="EUU122" s="9"/>
      <c r="EUV122" s="9"/>
      <c r="EUW122" s="9"/>
      <c r="EUX122" s="9"/>
      <c r="EUY122" s="9"/>
      <c r="EUZ122" s="9"/>
      <c r="EVA122" s="9"/>
      <c r="EVB122" s="9"/>
      <c r="EVC122" s="9"/>
      <c r="EVD122" s="9"/>
      <c r="EVE122" s="9"/>
      <c r="EVF122" s="9"/>
      <c r="EVG122" s="9"/>
      <c r="EVH122" s="9"/>
      <c r="EVI122" s="9"/>
      <c r="EVJ122" s="9"/>
      <c r="EVK122" s="9"/>
      <c r="EVL122" s="9"/>
      <c r="EVM122" s="9"/>
      <c r="EVN122" s="9"/>
      <c r="EVO122" s="9"/>
      <c r="EVP122" s="9"/>
      <c r="EVQ122" s="9"/>
      <c r="EVR122" s="9"/>
      <c r="EVS122" s="9"/>
      <c r="EVT122" s="9"/>
      <c r="EVU122" s="9"/>
      <c r="EVV122" s="9"/>
      <c r="EVW122" s="9"/>
      <c r="EVX122" s="9"/>
      <c r="EVY122" s="9"/>
      <c r="EVZ122" s="9"/>
      <c r="EWA122" s="9"/>
      <c r="EWB122" s="9"/>
      <c r="EWC122" s="9"/>
      <c r="EWD122" s="9"/>
      <c r="EWE122" s="9"/>
      <c r="EWF122" s="9"/>
      <c r="EWG122" s="9"/>
      <c r="EWH122" s="9"/>
      <c r="EWI122" s="9"/>
      <c r="EWJ122" s="9"/>
      <c r="EWK122" s="9"/>
      <c r="EWL122" s="9"/>
      <c r="EWM122" s="9"/>
      <c r="EWN122" s="9"/>
      <c r="EWO122" s="9"/>
      <c r="EWP122" s="9"/>
      <c r="EWQ122" s="9"/>
      <c r="EWR122" s="9"/>
      <c r="EWS122" s="9"/>
      <c r="EWT122" s="9"/>
      <c r="EWU122" s="9"/>
      <c r="EWV122" s="9"/>
      <c r="EWW122" s="9"/>
      <c r="EWX122" s="9"/>
      <c r="EWY122" s="9"/>
      <c r="EWZ122" s="9"/>
      <c r="EXA122" s="9"/>
      <c r="EXB122" s="9"/>
      <c r="EXC122" s="9"/>
      <c r="EXD122" s="9"/>
      <c r="EXE122" s="9"/>
      <c r="EXF122" s="9"/>
      <c r="EXG122" s="9"/>
      <c r="EXH122" s="9"/>
      <c r="EXI122" s="9"/>
      <c r="EXJ122" s="9"/>
      <c r="EXK122" s="9"/>
      <c r="EXL122" s="9"/>
      <c r="EXM122" s="9"/>
      <c r="EXN122" s="9"/>
      <c r="EXO122" s="9"/>
      <c r="EXP122" s="9"/>
      <c r="EXQ122" s="9"/>
      <c r="EXR122" s="9"/>
      <c r="EXS122" s="9"/>
      <c r="EXT122" s="9"/>
      <c r="EXU122" s="9"/>
      <c r="EXV122" s="9"/>
      <c r="EXW122" s="9"/>
      <c r="EXX122" s="9"/>
      <c r="EXY122" s="9"/>
      <c r="EXZ122" s="9"/>
      <c r="EYA122" s="9"/>
      <c r="EYB122" s="9"/>
      <c r="EYC122" s="9"/>
      <c r="EYD122" s="9"/>
      <c r="EYE122" s="9"/>
      <c r="EYF122" s="9"/>
      <c r="EYG122" s="9"/>
      <c r="EYH122" s="9"/>
      <c r="EYI122" s="9"/>
      <c r="EYJ122" s="9"/>
      <c r="EYK122" s="9"/>
      <c r="EYL122" s="9"/>
      <c r="EYM122" s="9"/>
      <c r="EYN122" s="9"/>
      <c r="EYO122" s="9"/>
      <c r="EYP122" s="9"/>
      <c r="EYQ122" s="9"/>
      <c r="EYR122" s="9"/>
      <c r="EYS122" s="9"/>
      <c r="EYT122" s="9"/>
      <c r="EYU122" s="9"/>
      <c r="EYV122" s="9"/>
      <c r="EYW122" s="9"/>
      <c r="EYX122" s="9"/>
      <c r="EYY122" s="9"/>
      <c r="EYZ122" s="9"/>
      <c r="EZA122" s="9"/>
      <c r="EZB122" s="9"/>
      <c r="EZC122" s="9"/>
      <c r="EZD122" s="9"/>
      <c r="EZE122" s="9"/>
      <c r="EZF122" s="9"/>
      <c r="EZG122" s="9"/>
      <c r="EZH122" s="9"/>
      <c r="EZI122" s="9"/>
      <c r="EZJ122" s="9"/>
      <c r="EZK122" s="9"/>
      <c r="EZL122" s="9"/>
      <c r="EZM122" s="9"/>
      <c r="EZN122" s="9"/>
      <c r="EZO122" s="9"/>
      <c r="EZP122" s="9"/>
      <c r="EZQ122" s="9"/>
      <c r="EZR122" s="9"/>
      <c r="EZS122" s="9"/>
      <c r="EZT122" s="9"/>
      <c r="EZU122" s="9"/>
      <c r="EZV122" s="9"/>
      <c r="EZW122" s="9"/>
      <c r="EZX122" s="9"/>
      <c r="EZY122" s="9"/>
      <c r="EZZ122" s="9"/>
      <c r="FAA122" s="9"/>
      <c r="FAB122" s="9"/>
      <c r="FAC122" s="9"/>
      <c r="FAD122" s="9"/>
      <c r="FAE122" s="9"/>
      <c r="FAF122" s="9"/>
      <c r="FAG122" s="9"/>
      <c r="FAH122" s="9"/>
      <c r="FAI122" s="9"/>
      <c r="FAJ122" s="9"/>
      <c r="FAK122" s="9"/>
      <c r="FAL122" s="9"/>
      <c r="FAM122" s="9"/>
      <c r="FAN122" s="9"/>
      <c r="FAO122" s="9"/>
      <c r="FAP122" s="9"/>
      <c r="FAQ122" s="9"/>
      <c r="FAR122" s="9"/>
      <c r="FAS122" s="9"/>
      <c r="FAT122" s="9"/>
      <c r="FAU122" s="9"/>
      <c r="FAV122" s="9"/>
      <c r="FAW122" s="9"/>
      <c r="FAX122" s="9"/>
      <c r="FAY122" s="9"/>
      <c r="FAZ122" s="9"/>
      <c r="FBA122" s="9"/>
      <c r="FBB122" s="9"/>
      <c r="FBC122" s="9"/>
      <c r="FBD122" s="9"/>
      <c r="FBE122" s="9"/>
      <c r="FBF122" s="9"/>
      <c r="FBG122" s="9"/>
      <c r="FBH122" s="9"/>
      <c r="FBI122" s="9"/>
      <c r="FBJ122" s="9"/>
      <c r="FBK122" s="9"/>
      <c r="FBL122" s="9"/>
      <c r="FBM122" s="9"/>
      <c r="FBN122" s="9"/>
      <c r="FBO122" s="9"/>
      <c r="FBP122" s="9"/>
      <c r="FBQ122" s="9"/>
      <c r="FBR122" s="9"/>
      <c r="FBS122" s="9"/>
      <c r="FBT122" s="9"/>
      <c r="FBU122" s="9"/>
      <c r="FBV122" s="9"/>
      <c r="FBW122" s="9"/>
      <c r="FBX122" s="9"/>
      <c r="FBY122" s="9"/>
      <c r="FBZ122" s="9"/>
      <c r="FCA122" s="9"/>
      <c r="FCB122" s="9"/>
      <c r="FCC122" s="9"/>
      <c r="FCD122" s="9"/>
      <c r="FCE122" s="9"/>
      <c r="FCF122" s="9"/>
      <c r="FCG122" s="9"/>
      <c r="FCH122" s="9"/>
      <c r="FCI122" s="9"/>
      <c r="FCJ122" s="9"/>
      <c r="FCK122" s="9"/>
      <c r="FCL122" s="9"/>
      <c r="FCM122" s="9"/>
      <c r="FCN122" s="9"/>
      <c r="FCO122" s="9"/>
      <c r="FCP122" s="9"/>
      <c r="FCQ122" s="9"/>
      <c r="FCR122" s="9"/>
      <c r="FCS122" s="9"/>
      <c r="FCT122" s="9"/>
      <c r="FCU122" s="9"/>
      <c r="FCV122" s="9"/>
      <c r="FCW122" s="9"/>
      <c r="FCX122" s="9"/>
      <c r="FCY122" s="9"/>
      <c r="FCZ122" s="9"/>
      <c r="FDA122" s="9"/>
      <c r="FDB122" s="9"/>
      <c r="FDC122" s="9"/>
      <c r="FDD122" s="9"/>
      <c r="FDE122" s="9"/>
      <c r="FDF122" s="9"/>
      <c r="FDG122" s="9"/>
      <c r="FDH122" s="9"/>
      <c r="FDI122" s="9"/>
      <c r="FDJ122" s="9"/>
      <c r="FDK122" s="9"/>
      <c r="FDL122" s="9"/>
      <c r="FDM122" s="9"/>
      <c r="FDN122" s="9"/>
      <c r="FDO122" s="9"/>
      <c r="FDP122" s="9"/>
      <c r="FDQ122" s="9"/>
      <c r="FDR122" s="9"/>
      <c r="FDS122" s="9"/>
      <c r="FDT122" s="9"/>
      <c r="FDU122" s="9"/>
      <c r="FDV122" s="9"/>
      <c r="FDW122" s="9"/>
      <c r="FDX122" s="9"/>
      <c r="FDY122" s="9"/>
      <c r="FDZ122" s="9"/>
      <c r="FEA122" s="9"/>
      <c r="FEB122" s="9"/>
      <c r="FEC122" s="9"/>
      <c r="FED122" s="9"/>
      <c r="FEE122" s="9"/>
      <c r="FEF122" s="9"/>
      <c r="FEG122" s="9"/>
      <c r="FEH122" s="9"/>
      <c r="FEI122" s="9"/>
      <c r="FEJ122" s="9"/>
      <c r="FEK122" s="9"/>
      <c r="FEL122" s="9"/>
      <c r="FEM122" s="9"/>
      <c r="FEN122" s="9"/>
      <c r="FEO122" s="9"/>
      <c r="FEP122" s="9"/>
      <c r="FEQ122" s="9"/>
      <c r="FER122" s="9"/>
      <c r="FES122" s="9"/>
      <c r="FET122" s="9"/>
      <c r="FEU122" s="9"/>
      <c r="FEV122" s="9"/>
      <c r="FEW122" s="9"/>
      <c r="FEX122" s="9"/>
      <c r="FEY122" s="9"/>
      <c r="FEZ122" s="9"/>
      <c r="FFA122" s="9"/>
      <c r="FFB122" s="9"/>
      <c r="FFC122" s="9"/>
      <c r="FFD122" s="9"/>
      <c r="FFE122" s="9"/>
      <c r="FFF122" s="9"/>
      <c r="FFG122" s="9"/>
      <c r="FFH122" s="9"/>
      <c r="FFI122" s="9"/>
      <c r="FFJ122" s="9"/>
      <c r="FFK122" s="9"/>
      <c r="FFL122" s="9"/>
      <c r="FFM122" s="9"/>
      <c r="FFN122" s="9"/>
      <c r="FFO122" s="9"/>
      <c r="FFP122" s="9"/>
      <c r="FFQ122" s="9"/>
      <c r="FFR122" s="9"/>
      <c r="FFS122" s="9"/>
      <c r="FFT122" s="9"/>
      <c r="FFU122" s="9"/>
      <c r="FFV122" s="9"/>
      <c r="FFW122" s="9"/>
      <c r="FFX122" s="9"/>
      <c r="FFY122" s="9"/>
      <c r="FFZ122" s="9"/>
      <c r="FGA122" s="9"/>
      <c r="FGB122" s="9"/>
      <c r="FGC122" s="9"/>
      <c r="FGD122" s="9"/>
      <c r="FGE122" s="9"/>
      <c r="FGF122" s="9"/>
      <c r="FGG122" s="9"/>
      <c r="FGH122" s="9"/>
      <c r="FGI122" s="9"/>
      <c r="FGJ122" s="9"/>
      <c r="FGK122" s="9"/>
      <c r="FGL122" s="9"/>
      <c r="FGM122" s="9"/>
      <c r="FGN122" s="9"/>
      <c r="FGO122" s="9"/>
      <c r="FGP122" s="9"/>
      <c r="FGQ122" s="9"/>
      <c r="FGR122" s="9"/>
      <c r="FGS122" s="9"/>
      <c r="FGT122" s="9"/>
      <c r="FGU122" s="9"/>
      <c r="FGV122" s="9"/>
      <c r="FGW122" s="9"/>
      <c r="FGX122" s="9"/>
      <c r="FGY122" s="9"/>
      <c r="FGZ122" s="9"/>
      <c r="FHA122" s="9"/>
      <c r="FHB122" s="9"/>
      <c r="FHC122" s="9"/>
      <c r="FHD122" s="9"/>
      <c r="FHE122" s="9"/>
      <c r="FHF122" s="9"/>
      <c r="FHG122" s="9"/>
      <c r="FHH122" s="9"/>
      <c r="FHI122" s="9"/>
      <c r="FHJ122" s="9"/>
      <c r="FHK122" s="9"/>
      <c r="FHL122" s="9"/>
      <c r="FHM122" s="9"/>
      <c r="FHN122" s="9"/>
      <c r="FHO122" s="9"/>
      <c r="FHP122" s="9"/>
      <c r="FHQ122" s="9"/>
      <c r="FHR122" s="9"/>
      <c r="FHS122" s="9"/>
      <c r="FHT122" s="9"/>
      <c r="FHU122" s="9"/>
      <c r="FHV122" s="9"/>
      <c r="FHW122" s="9"/>
      <c r="FHX122" s="9"/>
      <c r="FHY122" s="9"/>
      <c r="FHZ122" s="9"/>
      <c r="FIA122" s="9"/>
      <c r="FIB122" s="9"/>
      <c r="FIC122" s="9"/>
      <c r="FID122" s="9"/>
      <c r="FIE122" s="9"/>
      <c r="FIF122" s="9"/>
      <c r="FIG122" s="9"/>
      <c r="FIH122" s="9"/>
      <c r="FII122" s="9"/>
      <c r="FIJ122" s="9"/>
      <c r="FIK122" s="9"/>
      <c r="FIL122" s="9"/>
      <c r="FIM122" s="9"/>
      <c r="FIN122" s="9"/>
      <c r="FIO122" s="9"/>
      <c r="FIP122" s="9"/>
      <c r="FIQ122" s="9"/>
      <c r="FIR122" s="9"/>
      <c r="FIS122" s="9"/>
      <c r="FIT122" s="9"/>
      <c r="FIU122" s="9"/>
      <c r="FIV122" s="9"/>
      <c r="FIW122" s="9"/>
      <c r="FIX122" s="9"/>
      <c r="FIY122" s="9"/>
      <c r="FIZ122" s="9"/>
      <c r="FJA122" s="9"/>
      <c r="FJB122" s="9"/>
      <c r="FJC122" s="9"/>
      <c r="FJD122" s="9"/>
      <c r="FJE122" s="9"/>
      <c r="FJF122" s="9"/>
      <c r="FJG122" s="9"/>
      <c r="FJH122" s="9"/>
      <c r="FJI122" s="9"/>
      <c r="FJJ122" s="9"/>
      <c r="FJK122" s="9"/>
      <c r="FJL122" s="9"/>
      <c r="FJM122" s="9"/>
      <c r="FJN122" s="9"/>
      <c r="FJO122" s="9"/>
      <c r="FJP122" s="9"/>
      <c r="FJQ122" s="9"/>
      <c r="FJR122" s="9"/>
      <c r="FJS122" s="9"/>
      <c r="FJT122" s="9"/>
      <c r="FJU122" s="9"/>
      <c r="FJV122" s="9"/>
      <c r="FJW122" s="9"/>
      <c r="FJX122" s="9"/>
      <c r="FJY122" s="9"/>
      <c r="FJZ122" s="9"/>
      <c r="FKA122" s="9"/>
      <c r="FKB122" s="9"/>
      <c r="FKC122" s="9"/>
      <c r="FKD122" s="9"/>
      <c r="FKE122" s="9"/>
      <c r="FKF122" s="9"/>
      <c r="FKG122" s="9"/>
      <c r="FKH122" s="9"/>
      <c r="FKI122" s="9"/>
      <c r="FKJ122" s="9"/>
      <c r="FKK122" s="9"/>
      <c r="FKL122" s="9"/>
      <c r="FKM122" s="9"/>
      <c r="FKN122" s="9"/>
      <c r="FKO122" s="9"/>
      <c r="FKP122" s="9"/>
      <c r="FKQ122" s="9"/>
      <c r="FKR122" s="9"/>
      <c r="FKS122" s="9"/>
      <c r="FKT122" s="9"/>
      <c r="FKU122" s="9"/>
      <c r="FKV122" s="9"/>
      <c r="FKW122" s="9"/>
      <c r="FKX122" s="9"/>
      <c r="FKY122" s="9"/>
      <c r="FKZ122" s="9"/>
      <c r="FLA122" s="9"/>
      <c r="FLB122" s="9"/>
      <c r="FLC122" s="9"/>
      <c r="FLD122" s="9"/>
      <c r="FLE122" s="9"/>
      <c r="FLF122" s="9"/>
      <c r="FLG122" s="9"/>
      <c r="FLH122" s="9"/>
      <c r="FLI122" s="9"/>
      <c r="FLJ122" s="9"/>
      <c r="FLK122" s="9"/>
      <c r="FLL122" s="9"/>
      <c r="FLM122" s="9"/>
      <c r="FLN122" s="9"/>
      <c r="FLO122" s="9"/>
      <c r="FLP122" s="9"/>
      <c r="FLQ122" s="9"/>
      <c r="FLR122" s="9"/>
      <c r="FLS122" s="9"/>
      <c r="FLT122" s="9"/>
      <c r="FLU122" s="9"/>
      <c r="FLV122" s="9"/>
      <c r="FLW122" s="9"/>
      <c r="FLX122" s="9"/>
      <c r="FLY122" s="9"/>
      <c r="FLZ122" s="9"/>
      <c r="FMA122" s="9"/>
      <c r="FMB122" s="9"/>
      <c r="FMC122" s="9"/>
      <c r="FMD122" s="9"/>
      <c r="FME122" s="9"/>
      <c r="FMF122" s="9"/>
      <c r="FMG122" s="9"/>
      <c r="FMH122" s="9"/>
      <c r="FMI122" s="9"/>
      <c r="FMJ122" s="9"/>
      <c r="FMK122" s="9"/>
      <c r="FML122" s="9"/>
      <c r="FMM122" s="9"/>
      <c r="FMN122" s="9"/>
      <c r="FMO122" s="9"/>
      <c r="FMP122" s="9"/>
      <c r="FMQ122" s="9"/>
      <c r="FMR122" s="9"/>
      <c r="FMS122" s="9"/>
      <c r="FMT122" s="9"/>
      <c r="FMU122" s="9"/>
      <c r="FMV122" s="9"/>
      <c r="FMW122" s="9"/>
      <c r="FMX122" s="9"/>
      <c r="FMY122" s="9"/>
      <c r="FMZ122" s="9"/>
      <c r="FNA122" s="9"/>
      <c r="FNB122" s="9"/>
      <c r="FNC122" s="9"/>
      <c r="FND122" s="9"/>
      <c r="FNE122" s="9"/>
      <c r="FNF122" s="9"/>
      <c r="FNG122" s="9"/>
      <c r="FNH122" s="9"/>
      <c r="FNI122" s="9"/>
      <c r="FNJ122" s="9"/>
      <c r="FNK122" s="9"/>
      <c r="FNL122" s="9"/>
      <c r="FNM122" s="9"/>
      <c r="FNN122" s="9"/>
      <c r="FNO122" s="9"/>
      <c r="FNP122" s="9"/>
      <c r="FNQ122" s="9"/>
      <c r="FNR122" s="9"/>
      <c r="FNS122" s="9"/>
      <c r="FNT122" s="9"/>
      <c r="FNU122" s="9"/>
      <c r="FNV122" s="9"/>
      <c r="FNW122" s="9"/>
      <c r="FNX122" s="9"/>
      <c r="FNY122" s="9"/>
      <c r="FNZ122" s="9"/>
      <c r="FOA122" s="9"/>
      <c r="FOB122" s="9"/>
      <c r="FOC122" s="9"/>
      <c r="FOD122" s="9"/>
      <c r="FOE122" s="9"/>
      <c r="FOF122" s="9"/>
      <c r="FOG122" s="9"/>
      <c r="FOH122" s="9"/>
      <c r="FOI122" s="9"/>
      <c r="FOJ122" s="9"/>
      <c r="FOK122" s="9"/>
      <c r="FOL122" s="9"/>
      <c r="FOM122" s="9"/>
      <c r="FON122" s="9"/>
      <c r="FOO122" s="9"/>
      <c r="FOP122" s="9"/>
      <c r="FOQ122" s="9"/>
      <c r="FOR122" s="9"/>
      <c r="FOS122" s="9"/>
      <c r="FOT122" s="9"/>
      <c r="FOU122" s="9"/>
      <c r="FOV122" s="9"/>
      <c r="FOW122" s="9"/>
      <c r="FOX122" s="9"/>
      <c r="FOY122" s="9"/>
      <c r="FOZ122" s="9"/>
      <c r="FPA122" s="9"/>
      <c r="FPB122" s="9"/>
      <c r="FPC122" s="9"/>
      <c r="FPD122" s="9"/>
      <c r="FPE122" s="9"/>
      <c r="FPF122" s="9"/>
      <c r="FPG122" s="9"/>
      <c r="FPH122" s="9"/>
      <c r="FPI122" s="9"/>
      <c r="FPJ122" s="9"/>
      <c r="FPK122" s="9"/>
      <c r="FPL122" s="9"/>
      <c r="FPM122" s="9"/>
      <c r="FPN122" s="9"/>
      <c r="FPO122" s="9"/>
      <c r="FPP122" s="9"/>
      <c r="FPQ122" s="9"/>
      <c r="FPR122" s="9"/>
      <c r="FPS122" s="9"/>
      <c r="FPT122" s="9"/>
      <c r="FPU122" s="9"/>
      <c r="FPV122" s="9"/>
      <c r="FPW122" s="9"/>
      <c r="FPX122" s="9"/>
      <c r="FPY122" s="9"/>
      <c r="FPZ122" s="9"/>
      <c r="FQA122" s="9"/>
      <c r="FQB122" s="9"/>
      <c r="FQC122" s="9"/>
      <c r="FQD122" s="9"/>
      <c r="FQE122" s="9"/>
      <c r="FQF122" s="9"/>
      <c r="FQG122" s="9"/>
      <c r="FQH122" s="9"/>
      <c r="FQI122" s="9"/>
      <c r="FQJ122" s="9"/>
      <c r="FQK122" s="9"/>
      <c r="FQL122" s="9"/>
      <c r="FQM122" s="9"/>
      <c r="FQN122" s="9"/>
      <c r="FQO122" s="9"/>
      <c r="FQP122" s="9"/>
      <c r="FQQ122" s="9"/>
      <c r="FQR122" s="9"/>
      <c r="FQS122" s="9"/>
      <c r="FQT122" s="9"/>
      <c r="FQU122" s="9"/>
      <c r="FQV122" s="9"/>
      <c r="FQW122" s="9"/>
      <c r="FQX122" s="9"/>
      <c r="FQY122" s="9"/>
      <c r="FQZ122" s="9"/>
      <c r="FRA122" s="9"/>
      <c r="FRB122" s="9"/>
      <c r="FRC122" s="9"/>
      <c r="FRD122" s="9"/>
      <c r="FRE122" s="9"/>
      <c r="FRF122" s="9"/>
      <c r="FRG122" s="9"/>
      <c r="FRH122" s="9"/>
      <c r="FRI122" s="9"/>
      <c r="FRJ122" s="9"/>
      <c r="FRK122" s="9"/>
      <c r="FRL122" s="9"/>
      <c r="FRM122" s="9"/>
      <c r="FRN122" s="9"/>
      <c r="FRO122" s="9"/>
      <c r="FRP122" s="9"/>
      <c r="FRQ122" s="9"/>
      <c r="FRR122" s="9"/>
      <c r="FRS122" s="9"/>
      <c r="FRT122" s="9"/>
      <c r="FRU122" s="9"/>
      <c r="FRV122" s="9"/>
      <c r="FRW122" s="9"/>
      <c r="FRX122" s="9"/>
      <c r="FRY122" s="9"/>
      <c r="FRZ122" s="9"/>
      <c r="FSA122" s="9"/>
      <c r="FSB122" s="9"/>
      <c r="FSC122" s="9"/>
      <c r="FSD122" s="9"/>
      <c r="FSE122" s="9"/>
      <c r="FSF122" s="9"/>
      <c r="FSG122" s="9"/>
      <c r="FSH122" s="9"/>
      <c r="FSI122" s="9"/>
      <c r="FSJ122" s="9"/>
      <c r="FSK122" s="9"/>
      <c r="FSL122" s="9"/>
      <c r="FSM122" s="9"/>
      <c r="FSN122" s="9"/>
      <c r="FSO122" s="9"/>
      <c r="FSP122" s="9"/>
      <c r="FSQ122" s="9"/>
      <c r="FSR122" s="9"/>
      <c r="FSS122" s="9"/>
      <c r="FST122" s="9"/>
      <c r="FSU122" s="9"/>
      <c r="FSV122" s="9"/>
      <c r="FSW122" s="9"/>
      <c r="FSX122" s="9"/>
      <c r="FSY122" s="9"/>
      <c r="FSZ122" s="9"/>
      <c r="FTA122" s="9"/>
      <c r="FTB122" s="9"/>
      <c r="FTC122" s="9"/>
      <c r="FTD122" s="9"/>
      <c r="FTE122" s="9"/>
      <c r="FTF122" s="9"/>
      <c r="FTG122" s="9"/>
      <c r="FTH122" s="9"/>
      <c r="FTI122" s="9"/>
      <c r="FTJ122" s="9"/>
      <c r="FTK122" s="9"/>
      <c r="FTL122" s="9"/>
      <c r="FTM122" s="9"/>
      <c r="FTN122" s="9"/>
      <c r="FTO122" s="9"/>
      <c r="FTP122" s="9"/>
      <c r="FTQ122" s="9"/>
      <c r="FTR122" s="9"/>
      <c r="FTS122" s="9"/>
      <c r="FTT122" s="9"/>
      <c r="FTU122" s="9"/>
      <c r="FTV122" s="9"/>
      <c r="FTW122" s="9"/>
      <c r="FTX122" s="9"/>
      <c r="FTY122" s="9"/>
      <c r="FTZ122" s="9"/>
      <c r="FUA122" s="9"/>
      <c r="FUB122" s="9"/>
      <c r="FUC122" s="9"/>
      <c r="FUD122" s="9"/>
      <c r="FUE122" s="9"/>
      <c r="FUF122" s="9"/>
      <c r="FUG122" s="9"/>
      <c r="FUH122" s="9"/>
      <c r="FUI122" s="9"/>
      <c r="FUJ122" s="9"/>
      <c r="FUK122" s="9"/>
      <c r="FUL122" s="9"/>
      <c r="FUM122" s="9"/>
      <c r="FUN122" s="9"/>
      <c r="FUO122" s="9"/>
      <c r="FUP122" s="9"/>
      <c r="FUQ122" s="9"/>
      <c r="FUR122" s="9"/>
      <c r="FUS122" s="9"/>
      <c r="FUT122" s="9"/>
      <c r="FUU122" s="9"/>
      <c r="FUV122" s="9"/>
      <c r="FUW122" s="9"/>
      <c r="FUX122" s="9"/>
      <c r="FUY122" s="9"/>
      <c r="FUZ122" s="9"/>
      <c r="FVA122" s="9"/>
      <c r="FVB122" s="9"/>
      <c r="FVC122" s="9"/>
      <c r="FVD122" s="9"/>
      <c r="FVE122" s="9"/>
      <c r="FVF122" s="9"/>
      <c r="FVG122" s="9"/>
      <c r="FVH122" s="9"/>
      <c r="FVI122" s="9"/>
      <c r="FVJ122" s="9"/>
      <c r="FVK122" s="9"/>
      <c r="FVL122" s="9"/>
      <c r="FVM122" s="9"/>
      <c r="FVN122" s="9"/>
      <c r="FVO122" s="9"/>
      <c r="FVP122" s="9"/>
      <c r="FVQ122" s="9"/>
      <c r="FVR122" s="9"/>
      <c r="FVS122" s="9"/>
      <c r="FVT122" s="9"/>
      <c r="FVU122" s="9"/>
      <c r="FVV122" s="9"/>
      <c r="FVW122" s="9"/>
      <c r="FVX122" s="9"/>
      <c r="FVY122" s="9"/>
      <c r="FVZ122" s="9"/>
      <c r="FWA122" s="9"/>
      <c r="FWB122" s="9"/>
      <c r="FWC122" s="9"/>
      <c r="FWD122" s="9"/>
      <c r="FWE122" s="9"/>
      <c r="FWF122" s="9"/>
      <c r="FWG122" s="9"/>
      <c r="FWH122" s="9"/>
      <c r="FWI122" s="9"/>
      <c r="FWJ122" s="9"/>
      <c r="FWK122" s="9"/>
      <c r="FWL122" s="9"/>
      <c r="FWM122" s="9"/>
      <c r="FWN122" s="9"/>
      <c r="FWO122" s="9"/>
      <c r="FWP122" s="9"/>
      <c r="FWQ122" s="9"/>
      <c r="FWR122" s="9"/>
      <c r="FWS122" s="9"/>
      <c r="FWT122" s="9"/>
      <c r="FWU122" s="9"/>
      <c r="FWV122" s="9"/>
      <c r="FWW122" s="9"/>
      <c r="FWX122" s="9"/>
      <c r="FWY122" s="9"/>
      <c r="FWZ122" s="9"/>
      <c r="FXA122" s="9"/>
      <c r="FXB122" s="9"/>
      <c r="FXC122" s="9"/>
      <c r="FXD122" s="9"/>
      <c r="FXE122" s="9"/>
      <c r="FXF122" s="9"/>
      <c r="FXG122" s="9"/>
      <c r="FXH122" s="9"/>
      <c r="FXI122" s="9"/>
      <c r="FXJ122" s="9"/>
      <c r="FXK122" s="9"/>
      <c r="FXL122" s="9"/>
      <c r="FXM122" s="9"/>
      <c r="FXN122" s="9"/>
      <c r="FXO122" s="9"/>
      <c r="FXP122" s="9"/>
      <c r="FXQ122" s="9"/>
      <c r="FXR122" s="9"/>
      <c r="FXS122" s="9"/>
      <c r="FXT122" s="9"/>
      <c r="FXU122" s="9"/>
      <c r="FXV122" s="9"/>
      <c r="FXW122" s="9"/>
      <c r="FXX122" s="9"/>
      <c r="FXY122" s="9"/>
      <c r="FXZ122" s="9"/>
      <c r="FYA122" s="9"/>
      <c r="FYB122" s="9"/>
      <c r="FYC122" s="9"/>
      <c r="FYD122" s="9"/>
      <c r="FYE122" s="9"/>
      <c r="FYF122" s="9"/>
      <c r="FYG122" s="9"/>
      <c r="FYH122" s="9"/>
      <c r="FYI122" s="9"/>
      <c r="FYJ122" s="9"/>
      <c r="FYK122" s="9"/>
      <c r="FYL122" s="9"/>
      <c r="FYM122" s="9"/>
      <c r="FYN122" s="9"/>
      <c r="FYO122" s="9"/>
      <c r="FYP122" s="9"/>
      <c r="FYQ122" s="9"/>
      <c r="FYR122" s="9"/>
      <c r="FYS122" s="9"/>
      <c r="FYT122" s="9"/>
      <c r="FYU122" s="9"/>
      <c r="FYV122" s="9"/>
      <c r="FYW122" s="9"/>
      <c r="FYX122" s="9"/>
      <c r="FYY122" s="9"/>
      <c r="FYZ122" s="9"/>
      <c r="FZA122" s="9"/>
      <c r="FZB122" s="9"/>
      <c r="FZC122" s="9"/>
      <c r="FZD122" s="9"/>
      <c r="FZE122" s="9"/>
      <c r="FZF122" s="9"/>
      <c r="FZG122" s="9"/>
      <c r="FZH122" s="9"/>
      <c r="FZI122" s="9"/>
      <c r="FZJ122" s="9"/>
      <c r="FZK122" s="9"/>
      <c r="FZL122" s="9"/>
      <c r="FZM122" s="9"/>
      <c r="FZN122" s="9"/>
      <c r="FZO122" s="9"/>
      <c r="FZP122" s="9"/>
      <c r="FZQ122" s="9"/>
      <c r="FZR122" s="9"/>
      <c r="FZS122" s="9"/>
      <c r="FZT122" s="9"/>
      <c r="FZU122" s="9"/>
      <c r="FZV122" s="9"/>
      <c r="FZW122" s="9"/>
      <c r="FZX122" s="9"/>
      <c r="FZY122" s="9"/>
      <c r="FZZ122" s="9"/>
      <c r="GAA122" s="9"/>
      <c r="GAB122" s="9"/>
      <c r="GAC122" s="9"/>
      <c r="GAD122" s="9"/>
      <c r="GAE122" s="9"/>
      <c r="GAF122" s="9"/>
      <c r="GAG122" s="9"/>
      <c r="GAH122" s="9"/>
      <c r="GAI122" s="9"/>
      <c r="GAJ122" s="9"/>
      <c r="GAK122" s="9"/>
      <c r="GAL122" s="9"/>
      <c r="GAM122" s="9"/>
      <c r="GAN122" s="9"/>
      <c r="GAO122" s="9"/>
      <c r="GAP122" s="9"/>
      <c r="GAQ122" s="9"/>
      <c r="GAR122" s="9"/>
      <c r="GAS122" s="9"/>
      <c r="GAT122" s="9"/>
      <c r="GAU122" s="9"/>
      <c r="GAV122" s="9"/>
      <c r="GAW122" s="9"/>
      <c r="GAX122" s="9"/>
      <c r="GAY122" s="9"/>
      <c r="GAZ122" s="9"/>
      <c r="GBA122" s="9"/>
      <c r="GBB122" s="9"/>
      <c r="GBC122" s="9"/>
      <c r="GBD122" s="9"/>
      <c r="GBE122" s="9"/>
      <c r="GBF122" s="9"/>
      <c r="GBG122" s="9"/>
      <c r="GBH122" s="9"/>
      <c r="GBI122" s="9"/>
      <c r="GBJ122" s="9"/>
      <c r="GBK122" s="9"/>
      <c r="GBL122" s="9"/>
      <c r="GBM122" s="9"/>
      <c r="GBN122" s="9"/>
      <c r="GBO122" s="9"/>
      <c r="GBP122" s="9"/>
      <c r="GBQ122" s="9"/>
      <c r="GBR122" s="9"/>
      <c r="GBS122" s="9"/>
      <c r="GBT122" s="9"/>
      <c r="GBU122" s="9"/>
      <c r="GBV122" s="9"/>
      <c r="GBW122" s="9"/>
      <c r="GBX122" s="9"/>
      <c r="GBY122" s="9"/>
      <c r="GBZ122" s="9"/>
      <c r="GCA122" s="9"/>
      <c r="GCB122" s="9"/>
      <c r="GCC122" s="9"/>
      <c r="GCD122" s="9"/>
      <c r="GCE122" s="9"/>
      <c r="GCF122" s="9"/>
      <c r="GCG122" s="9"/>
      <c r="GCH122" s="9"/>
      <c r="GCI122" s="9"/>
      <c r="GCJ122" s="9"/>
      <c r="GCK122" s="9"/>
      <c r="GCL122" s="9"/>
      <c r="GCM122" s="9"/>
      <c r="GCN122" s="9"/>
      <c r="GCO122" s="9"/>
      <c r="GCP122" s="9"/>
      <c r="GCQ122" s="9"/>
      <c r="GCR122" s="9"/>
      <c r="GCS122" s="9"/>
      <c r="GCT122" s="9"/>
      <c r="GCU122" s="9"/>
      <c r="GCV122" s="9"/>
      <c r="GCW122" s="9"/>
      <c r="GCX122" s="9"/>
      <c r="GCY122" s="9"/>
      <c r="GCZ122" s="9"/>
      <c r="GDA122" s="9"/>
      <c r="GDB122" s="9"/>
      <c r="GDC122" s="9"/>
      <c r="GDD122" s="9"/>
      <c r="GDE122" s="9"/>
      <c r="GDF122" s="9"/>
      <c r="GDG122" s="9"/>
      <c r="GDH122" s="9"/>
      <c r="GDI122" s="9"/>
      <c r="GDJ122" s="9"/>
      <c r="GDK122" s="9"/>
      <c r="GDL122" s="9"/>
      <c r="GDM122" s="9"/>
      <c r="GDN122" s="9"/>
      <c r="GDO122" s="9"/>
      <c r="GDP122" s="9"/>
      <c r="GDQ122" s="9"/>
      <c r="GDR122" s="9"/>
      <c r="GDS122" s="9"/>
      <c r="GDT122" s="9"/>
      <c r="GDU122" s="9"/>
      <c r="GDV122" s="9"/>
      <c r="GDW122" s="9"/>
      <c r="GDX122" s="9"/>
      <c r="GDY122" s="9"/>
      <c r="GDZ122" s="9"/>
      <c r="GEA122" s="9"/>
      <c r="GEB122" s="9"/>
      <c r="GEC122" s="9"/>
      <c r="GED122" s="9"/>
      <c r="GEE122" s="9"/>
      <c r="GEF122" s="9"/>
      <c r="GEG122" s="9"/>
      <c r="GEH122" s="9"/>
      <c r="GEI122" s="9"/>
      <c r="GEJ122" s="9"/>
      <c r="GEK122" s="9"/>
      <c r="GEL122" s="9"/>
      <c r="GEM122" s="9"/>
      <c r="GEN122" s="9"/>
      <c r="GEO122" s="9"/>
      <c r="GEP122" s="9"/>
      <c r="GEQ122" s="9"/>
      <c r="GER122" s="9"/>
      <c r="GES122" s="9"/>
      <c r="GET122" s="9"/>
      <c r="GEU122" s="9"/>
      <c r="GEV122" s="9"/>
      <c r="GEW122" s="9"/>
      <c r="GEX122" s="9"/>
      <c r="GEY122" s="9"/>
      <c r="GEZ122" s="9"/>
      <c r="GFA122" s="9"/>
      <c r="GFB122" s="9"/>
      <c r="GFC122" s="9"/>
      <c r="GFD122" s="9"/>
      <c r="GFE122" s="9"/>
      <c r="GFF122" s="9"/>
      <c r="GFG122" s="9"/>
      <c r="GFH122" s="9"/>
      <c r="GFI122" s="9"/>
      <c r="GFJ122" s="9"/>
      <c r="GFK122" s="9"/>
      <c r="GFL122" s="9"/>
      <c r="GFM122" s="9"/>
      <c r="GFN122" s="9"/>
      <c r="GFO122" s="9"/>
      <c r="GFP122" s="9"/>
      <c r="GFQ122" s="9"/>
      <c r="GFR122" s="9"/>
      <c r="GFS122" s="9"/>
      <c r="GFT122" s="9"/>
      <c r="GFU122" s="9"/>
      <c r="GFV122" s="9"/>
      <c r="GFW122" s="9"/>
      <c r="GFX122" s="9"/>
      <c r="GFY122" s="9"/>
      <c r="GFZ122" s="9"/>
      <c r="GGA122" s="9"/>
      <c r="GGB122" s="9"/>
      <c r="GGC122" s="9"/>
      <c r="GGD122" s="9"/>
      <c r="GGE122" s="9"/>
      <c r="GGF122" s="9"/>
      <c r="GGG122" s="9"/>
      <c r="GGH122" s="9"/>
      <c r="GGI122" s="9"/>
      <c r="GGJ122" s="9"/>
      <c r="GGK122" s="9"/>
      <c r="GGL122" s="9"/>
      <c r="GGM122" s="9"/>
      <c r="GGN122" s="9"/>
      <c r="GGO122" s="9"/>
      <c r="GGP122" s="9"/>
      <c r="GGQ122" s="9"/>
      <c r="GGR122" s="9"/>
      <c r="GGS122" s="9"/>
      <c r="GGT122" s="9"/>
      <c r="GGU122" s="9"/>
      <c r="GGV122" s="9"/>
      <c r="GGW122" s="9"/>
      <c r="GGX122" s="9"/>
      <c r="GGY122" s="9"/>
      <c r="GGZ122" s="9"/>
      <c r="GHA122" s="9"/>
      <c r="GHB122" s="9"/>
      <c r="GHC122" s="9"/>
      <c r="GHD122" s="9"/>
      <c r="GHE122" s="9"/>
      <c r="GHF122" s="9"/>
      <c r="GHG122" s="9"/>
      <c r="GHH122" s="9"/>
      <c r="GHI122" s="9"/>
      <c r="GHJ122" s="9"/>
      <c r="GHK122" s="9"/>
      <c r="GHL122" s="9"/>
      <c r="GHM122" s="9"/>
      <c r="GHN122" s="9"/>
      <c r="GHO122" s="9"/>
      <c r="GHP122" s="9"/>
      <c r="GHQ122" s="9"/>
      <c r="GHR122" s="9"/>
      <c r="GHS122" s="9"/>
      <c r="GHT122" s="9"/>
      <c r="GHU122" s="9"/>
      <c r="GHV122" s="9"/>
      <c r="GHW122" s="9"/>
      <c r="GHX122" s="9"/>
      <c r="GHY122" s="9"/>
      <c r="GHZ122" s="9"/>
      <c r="GIA122" s="9"/>
      <c r="GIB122" s="9"/>
      <c r="GIC122" s="9"/>
      <c r="GID122" s="9"/>
      <c r="GIE122" s="9"/>
      <c r="GIF122" s="9"/>
      <c r="GIG122" s="9"/>
      <c r="GIH122" s="9"/>
      <c r="GII122" s="9"/>
      <c r="GIJ122" s="9"/>
      <c r="GIK122" s="9"/>
      <c r="GIL122" s="9"/>
      <c r="GIM122" s="9"/>
      <c r="GIN122" s="9"/>
      <c r="GIO122" s="9"/>
      <c r="GIP122" s="9"/>
      <c r="GIQ122" s="9"/>
      <c r="GIR122" s="9"/>
      <c r="GIS122" s="9"/>
      <c r="GIT122" s="9"/>
      <c r="GIU122" s="9"/>
      <c r="GIV122" s="9"/>
      <c r="GIW122" s="9"/>
      <c r="GIX122" s="9"/>
      <c r="GIY122" s="9"/>
      <c r="GIZ122" s="9"/>
      <c r="GJA122" s="9"/>
      <c r="GJB122" s="9"/>
      <c r="GJC122" s="9"/>
      <c r="GJD122" s="9"/>
      <c r="GJE122" s="9"/>
      <c r="GJF122" s="9"/>
      <c r="GJG122" s="9"/>
      <c r="GJH122" s="9"/>
      <c r="GJI122" s="9"/>
      <c r="GJJ122" s="9"/>
      <c r="GJK122" s="9"/>
      <c r="GJL122" s="9"/>
      <c r="GJM122" s="9"/>
      <c r="GJN122" s="9"/>
      <c r="GJO122" s="9"/>
      <c r="GJP122" s="9"/>
      <c r="GJQ122" s="9"/>
      <c r="GJR122" s="9"/>
      <c r="GJS122" s="9"/>
      <c r="GJT122" s="9"/>
      <c r="GJU122" s="9"/>
      <c r="GJV122" s="9"/>
      <c r="GJW122" s="9"/>
      <c r="GJX122" s="9"/>
      <c r="GJY122" s="9"/>
      <c r="GJZ122" s="9"/>
      <c r="GKA122" s="9"/>
      <c r="GKB122" s="9"/>
      <c r="GKC122" s="9"/>
      <c r="GKD122" s="9"/>
      <c r="GKE122" s="9"/>
      <c r="GKF122" s="9"/>
      <c r="GKG122" s="9"/>
      <c r="GKH122" s="9"/>
      <c r="GKI122" s="9"/>
      <c r="GKJ122" s="9"/>
      <c r="GKK122" s="9"/>
      <c r="GKL122" s="9"/>
      <c r="GKM122" s="9"/>
      <c r="GKN122" s="9"/>
      <c r="GKO122" s="9"/>
      <c r="GKP122" s="9"/>
      <c r="GKQ122" s="9"/>
      <c r="GKR122" s="9"/>
      <c r="GKS122" s="9"/>
      <c r="GKT122" s="9"/>
      <c r="GKU122" s="9"/>
      <c r="GKV122" s="9"/>
      <c r="GKW122" s="9"/>
      <c r="GKX122" s="9"/>
      <c r="GKY122" s="9"/>
      <c r="GKZ122" s="9"/>
      <c r="GLA122" s="9"/>
      <c r="GLB122" s="9"/>
      <c r="GLC122" s="9"/>
      <c r="GLD122" s="9"/>
      <c r="GLE122" s="9"/>
      <c r="GLF122" s="9"/>
      <c r="GLG122" s="9"/>
      <c r="GLH122" s="9"/>
      <c r="GLI122" s="9"/>
      <c r="GLJ122" s="9"/>
      <c r="GLK122" s="9"/>
      <c r="GLL122" s="9"/>
      <c r="GLM122" s="9"/>
      <c r="GLN122" s="9"/>
      <c r="GLO122" s="9"/>
      <c r="GLP122" s="9"/>
      <c r="GLQ122" s="9"/>
      <c r="GLR122" s="9"/>
      <c r="GLS122" s="9"/>
      <c r="GLT122" s="9"/>
      <c r="GLU122" s="9"/>
      <c r="GLV122" s="9"/>
      <c r="GLW122" s="9"/>
      <c r="GLX122" s="9"/>
      <c r="GLY122" s="9"/>
      <c r="GLZ122" s="9"/>
      <c r="GMA122" s="9"/>
      <c r="GMB122" s="9"/>
      <c r="GMC122" s="9"/>
      <c r="GMD122" s="9"/>
      <c r="GME122" s="9"/>
      <c r="GMF122" s="9"/>
      <c r="GMG122" s="9"/>
      <c r="GMH122" s="9"/>
      <c r="GMI122" s="9"/>
      <c r="GMJ122" s="9"/>
      <c r="GMK122" s="9"/>
      <c r="GML122" s="9"/>
      <c r="GMM122" s="9"/>
      <c r="GMN122" s="9"/>
      <c r="GMO122" s="9"/>
      <c r="GMP122" s="9"/>
      <c r="GMQ122" s="9"/>
      <c r="GMR122" s="9"/>
      <c r="GMS122" s="9"/>
      <c r="GMT122" s="9"/>
      <c r="GMU122" s="9"/>
      <c r="GMV122" s="9"/>
      <c r="GMW122" s="9"/>
      <c r="GMX122" s="9"/>
      <c r="GMY122" s="9"/>
      <c r="GMZ122" s="9"/>
      <c r="GNA122" s="9"/>
      <c r="GNB122" s="9"/>
      <c r="GNC122" s="9"/>
      <c r="GND122" s="9"/>
      <c r="GNE122" s="9"/>
      <c r="GNF122" s="9"/>
      <c r="GNG122" s="9"/>
      <c r="GNH122" s="9"/>
      <c r="GNI122" s="9"/>
      <c r="GNJ122" s="9"/>
      <c r="GNK122" s="9"/>
      <c r="GNL122" s="9"/>
      <c r="GNM122" s="9"/>
      <c r="GNN122" s="9"/>
      <c r="GNO122" s="9"/>
      <c r="GNP122" s="9"/>
      <c r="GNQ122" s="9"/>
      <c r="GNR122" s="9"/>
      <c r="GNS122" s="9"/>
      <c r="GNT122" s="9"/>
      <c r="GNU122" s="9"/>
      <c r="GNV122" s="9"/>
      <c r="GNW122" s="9"/>
      <c r="GNX122" s="9"/>
      <c r="GNY122" s="9"/>
      <c r="GNZ122" s="9"/>
      <c r="GOA122" s="9"/>
      <c r="GOB122" s="9"/>
      <c r="GOC122" s="9"/>
      <c r="GOD122" s="9"/>
      <c r="GOE122" s="9"/>
      <c r="GOF122" s="9"/>
      <c r="GOG122" s="9"/>
      <c r="GOH122" s="9"/>
      <c r="GOI122" s="9"/>
      <c r="GOJ122" s="9"/>
      <c r="GOK122" s="9"/>
      <c r="GOL122" s="9"/>
      <c r="GOM122" s="9"/>
      <c r="GON122" s="9"/>
      <c r="GOO122" s="9"/>
      <c r="GOP122" s="9"/>
      <c r="GOQ122" s="9"/>
      <c r="GOR122" s="9"/>
      <c r="GOS122" s="9"/>
      <c r="GOT122" s="9"/>
      <c r="GOU122" s="9"/>
      <c r="GOV122" s="9"/>
      <c r="GOW122" s="9"/>
      <c r="GOX122" s="9"/>
      <c r="GOY122" s="9"/>
      <c r="GOZ122" s="9"/>
      <c r="GPA122" s="9"/>
      <c r="GPB122" s="9"/>
      <c r="GPC122" s="9"/>
      <c r="GPD122" s="9"/>
      <c r="GPE122" s="9"/>
      <c r="GPF122" s="9"/>
      <c r="GPG122" s="9"/>
      <c r="GPH122" s="9"/>
      <c r="GPI122" s="9"/>
      <c r="GPJ122" s="9"/>
      <c r="GPK122" s="9"/>
      <c r="GPL122" s="9"/>
      <c r="GPM122" s="9"/>
      <c r="GPN122" s="9"/>
      <c r="GPO122" s="9"/>
      <c r="GPP122" s="9"/>
      <c r="GPQ122" s="9"/>
      <c r="GPR122" s="9"/>
      <c r="GPS122" s="9"/>
      <c r="GPT122" s="9"/>
      <c r="GPU122" s="9"/>
      <c r="GPV122" s="9"/>
      <c r="GPW122" s="9"/>
      <c r="GPX122" s="9"/>
      <c r="GPY122" s="9"/>
      <c r="GPZ122" s="9"/>
      <c r="GQA122" s="9"/>
      <c r="GQB122" s="9"/>
      <c r="GQC122" s="9"/>
      <c r="GQD122" s="9"/>
      <c r="GQE122" s="9"/>
      <c r="GQF122" s="9"/>
      <c r="GQG122" s="9"/>
      <c r="GQH122" s="9"/>
      <c r="GQI122" s="9"/>
      <c r="GQJ122" s="9"/>
      <c r="GQK122" s="9"/>
      <c r="GQL122" s="9"/>
      <c r="GQM122" s="9"/>
      <c r="GQN122" s="9"/>
      <c r="GQO122" s="9"/>
      <c r="GQP122" s="9"/>
      <c r="GQQ122" s="9"/>
      <c r="GQR122" s="9"/>
      <c r="GQS122" s="9"/>
      <c r="GQT122" s="9"/>
      <c r="GQU122" s="9"/>
      <c r="GQV122" s="9"/>
      <c r="GQW122" s="9"/>
      <c r="GQX122" s="9"/>
      <c r="GQY122" s="9"/>
      <c r="GQZ122" s="9"/>
      <c r="GRA122" s="9"/>
      <c r="GRB122" s="9"/>
      <c r="GRC122" s="9"/>
      <c r="GRD122" s="9"/>
      <c r="GRE122" s="9"/>
      <c r="GRF122" s="9"/>
      <c r="GRG122" s="9"/>
      <c r="GRH122" s="9"/>
      <c r="GRI122" s="9"/>
      <c r="GRJ122" s="9"/>
      <c r="GRK122" s="9"/>
      <c r="GRL122" s="9"/>
      <c r="GRM122" s="9"/>
      <c r="GRN122" s="9"/>
      <c r="GRO122" s="9"/>
      <c r="GRP122" s="9"/>
      <c r="GRQ122" s="9"/>
      <c r="GRR122" s="9"/>
      <c r="GRS122" s="9"/>
      <c r="GRT122" s="9"/>
      <c r="GRU122" s="9"/>
      <c r="GRV122" s="9"/>
      <c r="GRW122" s="9"/>
      <c r="GRX122" s="9"/>
      <c r="GRY122" s="9"/>
      <c r="GRZ122" s="9"/>
      <c r="GSA122" s="9"/>
      <c r="GSB122" s="9"/>
      <c r="GSC122" s="9"/>
      <c r="GSD122" s="9"/>
      <c r="GSE122" s="9"/>
      <c r="GSF122" s="9"/>
      <c r="GSG122" s="9"/>
      <c r="GSH122" s="9"/>
      <c r="GSI122" s="9"/>
      <c r="GSJ122" s="9"/>
      <c r="GSK122" s="9"/>
      <c r="GSL122" s="9"/>
      <c r="GSM122" s="9"/>
      <c r="GSN122" s="9"/>
      <c r="GSO122" s="9"/>
      <c r="GSP122" s="9"/>
      <c r="GSQ122" s="9"/>
      <c r="GSR122" s="9"/>
      <c r="GSS122" s="9"/>
      <c r="GST122" s="9"/>
      <c r="GSU122" s="9"/>
      <c r="GSV122" s="9"/>
      <c r="GSW122" s="9"/>
      <c r="GSX122" s="9"/>
      <c r="GSY122" s="9"/>
      <c r="GSZ122" s="9"/>
      <c r="GTA122" s="9"/>
      <c r="GTB122" s="9"/>
      <c r="GTC122" s="9"/>
      <c r="GTD122" s="9"/>
      <c r="GTE122" s="9"/>
      <c r="GTF122" s="9"/>
      <c r="GTG122" s="9"/>
      <c r="GTH122" s="9"/>
      <c r="GTI122" s="9"/>
      <c r="GTJ122" s="9"/>
      <c r="GTK122" s="9"/>
      <c r="GTL122" s="9"/>
      <c r="GTM122" s="9"/>
      <c r="GTN122" s="9"/>
      <c r="GTO122" s="9"/>
      <c r="GTP122" s="9"/>
      <c r="GTQ122" s="9"/>
      <c r="GTR122" s="9"/>
      <c r="GTS122" s="9"/>
      <c r="GTT122" s="9"/>
      <c r="GTU122" s="9"/>
      <c r="GTV122" s="9"/>
      <c r="GTW122" s="9"/>
      <c r="GTX122" s="9"/>
      <c r="GTY122" s="9"/>
      <c r="GTZ122" s="9"/>
      <c r="GUA122" s="9"/>
      <c r="GUB122" s="9"/>
      <c r="GUC122" s="9"/>
      <c r="GUD122" s="9"/>
      <c r="GUE122" s="9"/>
      <c r="GUF122" s="9"/>
      <c r="GUG122" s="9"/>
      <c r="GUH122" s="9"/>
      <c r="GUI122" s="9"/>
      <c r="GUJ122" s="9"/>
      <c r="GUK122" s="9"/>
      <c r="GUL122" s="9"/>
      <c r="GUM122" s="9"/>
      <c r="GUN122" s="9"/>
      <c r="GUO122" s="9"/>
      <c r="GUP122" s="9"/>
      <c r="GUQ122" s="9"/>
      <c r="GUR122" s="9"/>
      <c r="GUS122" s="9"/>
      <c r="GUT122" s="9"/>
      <c r="GUU122" s="9"/>
      <c r="GUV122" s="9"/>
      <c r="GUW122" s="9"/>
      <c r="GUX122" s="9"/>
      <c r="GUY122" s="9"/>
      <c r="GUZ122" s="9"/>
      <c r="GVA122" s="9"/>
      <c r="GVB122" s="9"/>
      <c r="GVC122" s="9"/>
      <c r="GVD122" s="9"/>
      <c r="GVE122" s="9"/>
      <c r="GVF122" s="9"/>
      <c r="GVG122" s="9"/>
      <c r="GVH122" s="9"/>
      <c r="GVI122" s="9"/>
      <c r="GVJ122" s="9"/>
      <c r="GVK122" s="9"/>
      <c r="GVL122" s="9"/>
      <c r="GVM122" s="9"/>
      <c r="GVN122" s="9"/>
      <c r="GVO122" s="9"/>
      <c r="GVP122" s="9"/>
      <c r="GVQ122" s="9"/>
      <c r="GVR122" s="9"/>
      <c r="GVS122" s="9"/>
      <c r="GVT122" s="9"/>
      <c r="GVU122" s="9"/>
      <c r="GVV122" s="9"/>
      <c r="GVW122" s="9"/>
      <c r="GVX122" s="9"/>
      <c r="GVY122" s="9"/>
      <c r="GVZ122" s="9"/>
      <c r="GWA122" s="9"/>
      <c r="GWB122" s="9"/>
      <c r="GWC122" s="9"/>
      <c r="GWD122" s="9"/>
      <c r="GWE122" s="9"/>
      <c r="GWF122" s="9"/>
      <c r="GWG122" s="9"/>
      <c r="GWH122" s="9"/>
      <c r="GWI122" s="9"/>
      <c r="GWJ122" s="9"/>
      <c r="GWK122" s="9"/>
      <c r="GWL122" s="9"/>
      <c r="GWM122" s="9"/>
      <c r="GWN122" s="9"/>
      <c r="GWO122" s="9"/>
      <c r="GWP122" s="9"/>
      <c r="GWQ122" s="9"/>
      <c r="GWR122" s="9"/>
      <c r="GWS122" s="9"/>
      <c r="GWT122" s="9"/>
      <c r="GWU122" s="9"/>
      <c r="GWV122" s="9"/>
      <c r="GWW122" s="9"/>
      <c r="GWX122" s="9"/>
      <c r="GWY122" s="9"/>
      <c r="GWZ122" s="9"/>
      <c r="GXA122" s="9"/>
      <c r="GXB122" s="9"/>
      <c r="GXC122" s="9"/>
      <c r="GXD122" s="9"/>
      <c r="GXE122" s="9"/>
      <c r="GXF122" s="9"/>
      <c r="GXG122" s="9"/>
      <c r="GXH122" s="9"/>
      <c r="GXI122" s="9"/>
      <c r="GXJ122" s="9"/>
      <c r="GXK122" s="9"/>
      <c r="GXL122" s="9"/>
      <c r="GXM122" s="9"/>
      <c r="GXN122" s="9"/>
      <c r="GXO122" s="9"/>
      <c r="GXP122" s="9"/>
      <c r="GXQ122" s="9"/>
      <c r="GXR122" s="9"/>
      <c r="GXS122" s="9"/>
      <c r="GXT122" s="9"/>
      <c r="GXU122" s="9"/>
      <c r="GXV122" s="9"/>
      <c r="GXW122" s="9"/>
      <c r="GXX122" s="9"/>
      <c r="GXY122" s="9"/>
      <c r="GXZ122" s="9"/>
      <c r="GYA122" s="9"/>
      <c r="GYB122" s="9"/>
      <c r="GYC122" s="9"/>
      <c r="GYD122" s="9"/>
      <c r="GYE122" s="9"/>
      <c r="GYF122" s="9"/>
      <c r="GYG122" s="9"/>
      <c r="GYH122" s="9"/>
      <c r="GYI122" s="9"/>
      <c r="GYJ122" s="9"/>
      <c r="GYK122" s="9"/>
      <c r="GYL122" s="9"/>
      <c r="GYM122" s="9"/>
      <c r="GYN122" s="9"/>
      <c r="GYO122" s="9"/>
      <c r="GYP122" s="9"/>
      <c r="GYQ122" s="9"/>
      <c r="GYR122" s="9"/>
      <c r="GYS122" s="9"/>
      <c r="GYT122" s="9"/>
      <c r="GYU122" s="9"/>
      <c r="GYV122" s="9"/>
      <c r="GYW122" s="9"/>
      <c r="GYX122" s="9"/>
      <c r="GYY122" s="9"/>
      <c r="GYZ122" s="9"/>
      <c r="GZA122" s="9"/>
      <c r="GZB122" s="9"/>
      <c r="GZC122" s="9"/>
      <c r="GZD122" s="9"/>
      <c r="GZE122" s="9"/>
      <c r="GZF122" s="9"/>
      <c r="GZG122" s="9"/>
      <c r="GZH122" s="9"/>
      <c r="GZI122" s="9"/>
      <c r="GZJ122" s="9"/>
      <c r="GZK122" s="9"/>
      <c r="GZL122" s="9"/>
      <c r="GZM122" s="9"/>
      <c r="GZN122" s="9"/>
      <c r="GZO122" s="9"/>
      <c r="GZP122" s="9"/>
      <c r="GZQ122" s="9"/>
      <c r="GZR122" s="9"/>
      <c r="GZS122" s="9"/>
      <c r="GZT122" s="9"/>
      <c r="GZU122" s="9"/>
      <c r="GZV122" s="9"/>
      <c r="GZW122" s="9"/>
      <c r="GZX122" s="9"/>
      <c r="GZY122" s="9"/>
      <c r="GZZ122" s="9"/>
      <c r="HAA122" s="9"/>
      <c r="HAB122" s="9"/>
      <c r="HAC122" s="9"/>
      <c r="HAD122" s="9"/>
      <c r="HAE122" s="9"/>
      <c r="HAF122" s="9"/>
      <c r="HAG122" s="9"/>
      <c r="HAH122" s="9"/>
      <c r="HAI122" s="9"/>
      <c r="HAJ122" s="9"/>
      <c r="HAK122" s="9"/>
      <c r="HAL122" s="9"/>
      <c r="HAM122" s="9"/>
      <c r="HAN122" s="9"/>
      <c r="HAO122" s="9"/>
      <c r="HAP122" s="9"/>
      <c r="HAQ122" s="9"/>
      <c r="HAR122" s="9"/>
      <c r="HAS122" s="9"/>
      <c r="HAT122" s="9"/>
      <c r="HAU122" s="9"/>
      <c r="HAV122" s="9"/>
      <c r="HAW122" s="9"/>
      <c r="HAX122" s="9"/>
      <c r="HAY122" s="9"/>
      <c r="HAZ122" s="9"/>
      <c r="HBA122" s="9"/>
      <c r="HBB122" s="9"/>
      <c r="HBC122" s="9"/>
      <c r="HBD122" s="9"/>
      <c r="HBE122" s="9"/>
      <c r="HBF122" s="9"/>
      <c r="HBG122" s="9"/>
      <c r="HBH122" s="9"/>
      <c r="HBI122" s="9"/>
      <c r="HBJ122" s="9"/>
      <c r="HBK122" s="9"/>
      <c r="HBL122" s="9"/>
      <c r="HBM122" s="9"/>
      <c r="HBN122" s="9"/>
      <c r="HBO122" s="9"/>
      <c r="HBP122" s="9"/>
      <c r="HBQ122" s="9"/>
      <c r="HBR122" s="9"/>
      <c r="HBS122" s="9"/>
      <c r="HBT122" s="9"/>
      <c r="HBU122" s="9"/>
      <c r="HBV122" s="9"/>
      <c r="HBW122" s="9"/>
      <c r="HBX122" s="9"/>
      <c r="HBY122" s="9"/>
      <c r="HBZ122" s="9"/>
      <c r="HCA122" s="9"/>
      <c r="HCB122" s="9"/>
      <c r="HCC122" s="9"/>
      <c r="HCD122" s="9"/>
      <c r="HCE122" s="9"/>
      <c r="HCF122" s="9"/>
      <c r="HCG122" s="9"/>
      <c r="HCH122" s="9"/>
      <c r="HCI122" s="9"/>
      <c r="HCJ122" s="9"/>
      <c r="HCK122" s="9"/>
      <c r="HCL122" s="9"/>
      <c r="HCM122" s="9"/>
      <c r="HCN122" s="9"/>
      <c r="HCO122" s="9"/>
      <c r="HCP122" s="9"/>
      <c r="HCQ122" s="9"/>
      <c r="HCR122" s="9"/>
      <c r="HCS122" s="9"/>
      <c r="HCT122" s="9"/>
      <c r="HCU122" s="9"/>
      <c r="HCV122" s="9"/>
      <c r="HCW122" s="9"/>
      <c r="HCX122" s="9"/>
      <c r="HCY122" s="9"/>
      <c r="HCZ122" s="9"/>
      <c r="HDA122" s="9"/>
      <c r="HDB122" s="9"/>
      <c r="HDC122" s="9"/>
      <c r="HDD122" s="9"/>
      <c r="HDE122" s="9"/>
      <c r="HDF122" s="9"/>
      <c r="HDG122" s="9"/>
      <c r="HDH122" s="9"/>
      <c r="HDI122" s="9"/>
      <c r="HDJ122" s="9"/>
      <c r="HDK122" s="9"/>
      <c r="HDL122" s="9"/>
      <c r="HDM122" s="9"/>
      <c r="HDN122" s="9"/>
      <c r="HDO122" s="9"/>
      <c r="HDP122" s="9"/>
      <c r="HDQ122" s="9"/>
      <c r="HDR122" s="9"/>
      <c r="HDS122" s="9"/>
      <c r="HDT122" s="9"/>
      <c r="HDU122" s="9"/>
      <c r="HDV122" s="9"/>
      <c r="HDW122" s="9"/>
      <c r="HDX122" s="9"/>
      <c r="HDY122" s="9"/>
      <c r="HDZ122" s="9"/>
      <c r="HEA122" s="9"/>
      <c r="HEB122" s="9"/>
      <c r="HEC122" s="9"/>
      <c r="HED122" s="9"/>
      <c r="HEE122" s="9"/>
      <c r="HEF122" s="9"/>
      <c r="HEG122" s="9"/>
      <c r="HEH122" s="9"/>
      <c r="HEI122" s="9"/>
      <c r="HEJ122" s="9"/>
      <c r="HEK122" s="9"/>
      <c r="HEL122" s="9"/>
      <c r="HEM122" s="9"/>
      <c r="HEN122" s="9"/>
      <c r="HEO122" s="9"/>
      <c r="HEP122" s="9"/>
      <c r="HEQ122" s="9"/>
      <c r="HER122" s="9"/>
      <c r="HES122" s="9"/>
      <c r="HET122" s="9"/>
      <c r="HEU122" s="9"/>
      <c r="HEV122" s="9"/>
      <c r="HEW122" s="9"/>
      <c r="HEX122" s="9"/>
      <c r="HEY122" s="9"/>
      <c r="HEZ122" s="9"/>
      <c r="HFA122" s="9"/>
      <c r="HFB122" s="9"/>
      <c r="HFC122" s="9"/>
      <c r="HFD122" s="9"/>
      <c r="HFE122" s="9"/>
      <c r="HFF122" s="9"/>
      <c r="HFG122" s="9"/>
      <c r="HFH122" s="9"/>
      <c r="HFI122" s="9"/>
      <c r="HFJ122" s="9"/>
      <c r="HFK122" s="9"/>
      <c r="HFL122" s="9"/>
      <c r="HFM122" s="9"/>
      <c r="HFN122" s="9"/>
      <c r="HFO122" s="9"/>
      <c r="HFP122" s="9"/>
      <c r="HFQ122" s="9"/>
      <c r="HFR122" s="9"/>
      <c r="HFS122" s="9"/>
      <c r="HFT122" s="9"/>
      <c r="HFU122" s="9"/>
      <c r="HFV122" s="9"/>
      <c r="HFW122" s="9"/>
      <c r="HFX122" s="9"/>
      <c r="HFY122" s="9"/>
      <c r="HFZ122" s="9"/>
      <c r="HGA122" s="9"/>
      <c r="HGB122" s="9"/>
      <c r="HGC122" s="9"/>
      <c r="HGD122" s="9"/>
      <c r="HGE122" s="9"/>
      <c r="HGF122" s="9"/>
      <c r="HGG122" s="9"/>
      <c r="HGH122" s="9"/>
      <c r="HGI122" s="9"/>
      <c r="HGJ122" s="9"/>
      <c r="HGK122" s="9"/>
      <c r="HGL122" s="9"/>
      <c r="HGM122" s="9"/>
      <c r="HGN122" s="9"/>
      <c r="HGO122" s="9"/>
      <c r="HGP122" s="9"/>
      <c r="HGQ122" s="9"/>
      <c r="HGR122" s="9"/>
      <c r="HGS122" s="9"/>
      <c r="HGT122" s="9"/>
      <c r="HGU122" s="9"/>
      <c r="HGV122" s="9"/>
      <c r="HGW122" s="9"/>
      <c r="HGX122" s="9"/>
      <c r="HGY122" s="9"/>
      <c r="HGZ122" s="9"/>
      <c r="HHA122" s="9"/>
      <c r="HHB122" s="9"/>
      <c r="HHC122" s="9"/>
      <c r="HHD122" s="9"/>
      <c r="HHE122" s="9"/>
      <c r="HHF122" s="9"/>
      <c r="HHG122" s="9"/>
      <c r="HHH122" s="9"/>
      <c r="HHI122" s="9"/>
      <c r="HHJ122" s="9"/>
      <c r="HHK122" s="9"/>
      <c r="HHL122" s="9"/>
      <c r="HHM122" s="9"/>
      <c r="HHN122" s="9"/>
      <c r="HHO122" s="9"/>
      <c r="HHP122" s="9"/>
      <c r="HHQ122" s="9"/>
      <c r="HHR122" s="9"/>
      <c r="HHS122" s="9"/>
      <c r="HHT122" s="9"/>
      <c r="HHU122" s="9"/>
      <c r="HHV122" s="9"/>
      <c r="HHW122" s="9"/>
      <c r="HHX122" s="9"/>
      <c r="HHY122" s="9"/>
      <c r="HHZ122" s="9"/>
      <c r="HIA122" s="9"/>
      <c r="HIB122" s="9"/>
      <c r="HIC122" s="9"/>
      <c r="HID122" s="9"/>
      <c r="HIE122" s="9"/>
      <c r="HIF122" s="9"/>
      <c r="HIG122" s="9"/>
      <c r="HIH122" s="9"/>
      <c r="HII122" s="9"/>
      <c r="HIJ122" s="9"/>
      <c r="HIK122" s="9"/>
      <c r="HIL122" s="9"/>
      <c r="HIM122" s="9"/>
      <c r="HIN122" s="9"/>
      <c r="HIO122" s="9"/>
      <c r="HIP122" s="9"/>
      <c r="HIQ122" s="9"/>
      <c r="HIR122" s="9"/>
      <c r="HIS122" s="9"/>
      <c r="HIT122" s="9"/>
      <c r="HIU122" s="9"/>
      <c r="HIV122" s="9"/>
      <c r="HIW122" s="9"/>
      <c r="HIX122" s="9"/>
      <c r="HIY122" s="9"/>
      <c r="HIZ122" s="9"/>
      <c r="HJA122" s="9"/>
      <c r="HJB122" s="9"/>
      <c r="HJC122" s="9"/>
      <c r="HJD122" s="9"/>
      <c r="HJE122" s="9"/>
      <c r="HJF122" s="9"/>
      <c r="HJG122" s="9"/>
      <c r="HJH122" s="9"/>
      <c r="HJI122" s="9"/>
      <c r="HJJ122" s="9"/>
      <c r="HJK122" s="9"/>
      <c r="HJL122" s="9"/>
      <c r="HJM122" s="9"/>
      <c r="HJN122" s="9"/>
      <c r="HJO122" s="9"/>
      <c r="HJP122" s="9"/>
      <c r="HJQ122" s="9"/>
      <c r="HJR122" s="9"/>
      <c r="HJS122" s="9"/>
      <c r="HJT122" s="9"/>
      <c r="HJU122" s="9"/>
      <c r="HJV122" s="9"/>
      <c r="HJW122" s="9"/>
      <c r="HJX122" s="9"/>
      <c r="HJY122" s="9"/>
      <c r="HJZ122" s="9"/>
      <c r="HKA122" s="9"/>
      <c r="HKB122" s="9"/>
      <c r="HKC122" s="9"/>
      <c r="HKD122" s="9"/>
      <c r="HKE122" s="9"/>
      <c r="HKF122" s="9"/>
      <c r="HKG122" s="9"/>
      <c r="HKH122" s="9"/>
      <c r="HKI122" s="9"/>
      <c r="HKJ122" s="9"/>
      <c r="HKK122" s="9"/>
      <c r="HKL122" s="9"/>
      <c r="HKM122" s="9"/>
      <c r="HKN122" s="9"/>
      <c r="HKO122" s="9"/>
      <c r="HKP122" s="9"/>
      <c r="HKQ122" s="9"/>
      <c r="HKR122" s="9"/>
      <c r="HKS122" s="9"/>
      <c r="HKT122" s="9"/>
      <c r="HKU122" s="9"/>
      <c r="HKV122" s="9"/>
      <c r="HKW122" s="9"/>
      <c r="HKX122" s="9"/>
      <c r="HKY122" s="9"/>
      <c r="HKZ122" s="9"/>
      <c r="HLA122" s="9"/>
      <c r="HLB122" s="9"/>
      <c r="HLC122" s="9"/>
      <c r="HLD122" s="9"/>
      <c r="HLE122" s="9"/>
      <c r="HLF122" s="9"/>
      <c r="HLG122" s="9"/>
      <c r="HLH122" s="9"/>
      <c r="HLI122" s="9"/>
      <c r="HLJ122" s="9"/>
      <c r="HLK122" s="9"/>
      <c r="HLL122" s="9"/>
      <c r="HLM122" s="9"/>
      <c r="HLN122" s="9"/>
      <c r="HLO122" s="9"/>
      <c r="HLP122" s="9"/>
      <c r="HLQ122" s="9"/>
      <c r="HLR122" s="9"/>
      <c r="HLS122" s="9"/>
      <c r="HLT122" s="9"/>
      <c r="HLU122" s="9"/>
      <c r="HLV122" s="9"/>
      <c r="HLW122" s="9"/>
      <c r="HLX122" s="9"/>
      <c r="HLY122" s="9"/>
      <c r="HLZ122" s="9"/>
      <c r="HMA122" s="9"/>
      <c r="HMB122" s="9"/>
      <c r="HMC122" s="9"/>
      <c r="HMD122" s="9"/>
      <c r="HME122" s="9"/>
      <c r="HMF122" s="9"/>
      <c r="HMG122" s="9"/>
      <c r="HMH122" s="9"/>
      <c r="HMI122" s="9"/>
      <c r="HMJ122" s="9"/>
      <c r="HMK122" s="9"/>
      <c r="HML122" s="9"/>
      <c r="HMM122" s="9"/>
      <c r="HMN122" s="9"/>
      <c r="HMO122" s="9"/>
      <c r="HMP122" s="9"/>
      <c r="HMQ122" s="9"/>
      <c r="HMR122" s="9"/>
      <c r="HMS122" s="9"/>
      <c r="HMT122" s="9"/>
      <c r="HMU122" s="9"/>
      <c r="HMV122" s="9"/>
      <c r="HMW122" s="9"/>
      <c r="HMX122" s="9"/>
      <c r="HMY122" s="9"/>
      <c r="HMZ122" s="9"/>
      <c r="HNA122" s="9"/>
      <c r="HNB122" s="9"/>
      <c r="HNC122" s="9"/>
      <c r="HND122" s="9"/>
      <c r="HNE122" s="9"/>
      <c r="HNF122" s="9"/>
      <c r="HNG122" s="9"/>
      <c r="HNH122" s="9"/>
      <c r="HNI122" s="9"/>
      <c r="HNJ122" s="9"/>
      <c r="HNK122" s="9"/>
      <c r="HNL122" s="9"/>
      <c r="HNM122" s="9"/>
      <c r="HNN122" s="9"/>
      <c r="HNO122" s="9"/>
      <c r="HNP122" s="9"/>
      <c r="HNQ122" s="9"/>
      <c r="HNR122" s="9"/>
      <c r="HNS122" s="9"/>
      <c r="HNT122" s="9"/>
      <c r="HNU122" s="9"/>
      <c r="HNV122" s="9"/>
      <c r="HNW122" s="9"/>
      <c r="HNX122" s="9"/>
      <c r="HNY122" s="9"/>
      <c r="HNZ122" s="9"/>
      <c r="HOA122" s="9"/>
      <c r="HOB122" s="9"/>
      <c r="HOC122" s="9"/>
      <c r="HOD122" s="9"/>
      <c r="HOE122" s="9"/>
      <c r="HOF122" s="9"/>
      <c r="HOG122" s="9"/>
      <c r="HOH122" s="9"/>
      <c r="HOI122" s="9"/>
      <c r="HOJ122" s="9"/>
      <c r="HOK122" s="9"/>
      <c r="HOL122" s="9"/>
      <c r="HOM122" s="9"/>
      <c r="HON122" s="9"/>
      <c r="HOO122" s="9"/>
      <c r="HOP122" s="9"/>
      <c r="HOQ122" s="9"/>
      <c r="HOR122" s="9"/>
      <c r="HOS122" s="9"/>
      <c r="HOT122" s="9"/>
      <c r="HOU122" s="9"/>
      <c r="HOV122" s="9"/>
      <c r="HOW122" s="9"/>
      <c r="HOX122" s="9"/>
      <c r="HOY122" s="9"/>
      <c r="HOZ122" s="9"/>
      <c r="HPA122" s="9"/>
      <c r="HPB122" s="9"/>
      <c r="HPC122" s="9"/>
      <c r="HPD122" s="9"/>
      <c r="HPE122" s="9"/>
      <c r="HPF122" s="9"/>
      <c r="HPG122" s="9"/>
      <c r="HPH122" s="9"/>
      <c r="HPI122" s="9"/>
      <c r="HPJ122" s="9"/>
      <c r="HPK122" s="9"/>
      <c r="HPL122" s="9"/>
      <c r="HPM122" s="9"/>
      <c r="HPN122" s="9"/>
      <c r="HPO122" s="9"/>
      <c r="HPP122" s="9"/>
      <c r="HPQ122" s="9"/>
      <c r="HPR122" s="9"/>
      <c r="HPS122" s="9"/>
      <c r="HPT122" s="9"/>
      <c r="HPU122" s="9"/>
      <c r="HPV122" s="9"/>
      <c r="HPW122" s="9"/>
      <c r="HPX122" s="9"/>
      <c r="HPY122" s="9"/>
      <c r="HPZ122" s="9"/>
      <c r="HQA122" s="9"/>
      <c r="HQB122" s="9"/>
      <c r="HQC122" s="9"/>
      <c r="HQD122" s="9"/>
      <c r="HQE122" s="9"/>
      <c r="HQF122" s="9"/>
      <c r="HQG122" s="9"/>
      <c r="HQH122" s="9"/>
      <c r="HQI122" s="9"/>
      <c r="HQJ122" s="9"/>
      <c r="HQK122" s="9"/>
      <c r="HQL122" s="9"/>
      <c r="HQM122" s="9"/>
      <c r="HQN122" s="9"/>
      <c r="HQO122" s="9"/>
      <c r="HQP122" s="9"/>
      <c r="HQQ122" s="9"/>
      <c r="HQR122" s="9"/>
      <c r="HQS122" s="9"/>
      <c r="HQT122" s="9"/>
      <c r="HQU122" s="9"/>
      <c r="HQV122" s="9"/>
      <c r="HQW122" s="9"/>
      <c r="HQX122" s="9"/>
      <c r="HQY122" s="9"/>
      <c r="HQZ122" s="9"/>
      <c r="HRA122" s="9"/>
      <c r="HRB122" s="9"/>
      <c r="HRC122" s="9"/>
      <c r="HRD122" s="9"/>
      <c r="HRE122" s="9"/>
      <c r="HRF122" s="9"/>
      <c r="HRG122" s="9"/>
      <c r="HRH122" s="9"/>
      <c r="HRI122" s="9"/>
      <c r="HRJ122" s="9"/>
      <c r="HRK122" s="9"/>
      <c r="HRL122" s="9"/>
      <c r="HRM122" s="9"/>
      <c r="HRN122" s="9"/>
      <c r="HRO122" s="9"/>
      <c r="HRP122" s="9"/>
      <c r="HRQ122" s="9"/>
      <c r="HRR122" s="9"/>
      <c r="HRS122" s="9"/>
      <c r="HRT122" s="9"/>
      <c r="HRU122" s="9"/>
      <c r="HRV122" s="9"/>
      <c r="HRW122" s="9"/>
      <c r="HRX122" s="9"/>
      <c r="HRY122" s="9"/>
      <c r="HRZ122" s="9"/>
      <c r="HSA122" s="9"/>
      <c r="HSB122" s="9"/>
      <c r="HSC122" s="9"/>
      <c r="HSD122" s="9"/>
      <c r="HSE122" s="9"/>
      <c r="HSF122" s="9"/>
      <c r="HSG122" s="9"/>
      <c r="HSH122" s="9"/>
      <c r="HSI122" s="9"/>
      <c r="HSJ122" s="9"/>
      <c r="HSK122" s="9"/>
      <c r="HSL122" s="9"/>
      <c r="HSM122" s="9"/>
      <c r="HSN122" s="9"/>
      <c r="HSO122" s="9"/>
      <c r="HSP122" s="9"/>
      <c r="HSQ122" s="9"/>
      <c r="HSR122" s="9"/>
      <c r="HSS122" s="9"/>
      <c r="HST122" s="9"/>
      <c r="HSU122" s="9"/>
      <c r="HSV122" s="9"/>
      <c r="HSW122" s="9"/>
      <c r="HSX122" s="9"/>
      <c r="HSY122" s="9"/>
      <c r="HSZ122" s="9"/>
      <c r="HTA122" s="9"/>
      <c r="HTB122" s="9"/>
      <c r="HTC122" s="9"/>
      <c r="HTD122" s="9"/>
      <c r="HTE122" s="9"/>
      <c r="HTF122" s="9"/>
      <c r="HTG122" s="9"/>
      <c r="HTH122" s="9"/>
      <c r="HTI122" s="9"/>
      <c r="HTJ122" s="9"/>
      <c r="HTK122" s="9"/>
      <c r="HTL122" s="9"/>
      <c r="HTM122" s="9"/>
      <c r="HTN122" s="9"/>
      <c r="HTO122" s="9"/>
      <c r="HTP122" s="9"/>
      <c r="HTQ122" s="9"/>
      <c r="HTR122" s="9"/>
      <c r="HTS122" s="9"/>
      <c r="HTT122" s="9"/>
      <c r="HTU122" s="9"/>
      <c r="HTV122" s="9"/>
      <c r="HTW122" s="9"/>
      <c r="HTX122" s="9"/>
      <c r="HTY122" s="9"/>
      <c r="HTZ122" s="9"/>
      <c r="HUA122" s="9"/>
      <c r="HUB122" s="9"/>
      <c r="HUC122" s="9"/>
      <c r="HUD122" s="9"/>
      <c r="HUE122" s="9"/>
      <c r="HUF122" s="9"/>
      <c r="HUG122" s="9"/>
      <c r="HUH122" s="9"/>
      <c r="HUI122" s="9"/>
      <c r="HUJ122" s="9"/>
      <c r="HUK122" s="9"/>
      <c r="HUL122" s="9"/>
      <c r="HUM122" s="9"/>
      <c r="HUN122" s="9"/>
      <c r="HUO122" s="9"/>
      <c r="HUP122" s="9"/>
      <c r="HUQ122" s="9"/>
      <c r="HUR122" s="9"/>
      <c r="HUS122" s="9"/>
      <c r="HUT122" s="9"/>
      <c r="HUU122" s="9"/>
      <c r="HUV122" s="9"/>
      <c r="HUW122" s="9"/>
      <c r="HUX122" s="9"/>
      <c r="HUY122" s="9"/>
      <c r="HUZ122" s="9"/>
      <c r="HVA122" s="9"/>
      <c r="HVB122" s="9"/>
      <c r="HVC122" s="9"/>
      <c r="HVD122" s="9"/>
      <c r="HVE122" s="9"/>
      <c r="HVF122" s="9"/>
      <c r="HVG122" s="9"/>
      <c r="HVH122" s="9"/>
      <c r="HVI122" s="9"/>
      <c r="HVJ122" s="9"/>
      <c r="HVK122" s="9"/>
      <c r="HVL122" s="9"/>
      <c r="HVM122" s="9"/>
      <c r="HVN122" s="9"/>
      <c r="HVO122" s="9"/>
      <c r="HVP122" s="9"/>
      <c r="HVQ122" s="9"/>
      <c r="HVR122" s="9"/>
      <c r="HVS122" s="9"/>
      <c r="HVT122" s="9"/>
      <c r="HVU122" s="9"/>
      <c r="HVV122" s="9"/>
      <c r="HVW122" s="9"/>
      <c r="HVX122" s="9"/>
      <c r="HVY122" s="9"/>
      <c r="HVZ122" s="9"/>
      <c r="HWA122" s="9"/>
      <c r="HWB122" s="9"/>
      <c r="HWC122" s="9"/>
      <c r="HWD122" s="9"/>
      <c r="HWE122" s="9"/>
      <c r="HWF122" s="9"/>
      <c r="HWG122" s="9"/>
      <c r="HWH122" s="9"/>
      <c r="HWI122" s="9"/>
      <c r="HWJ122" s="9"/>
      <c r="HWK122" s="9"/>
      <c r="HWL122" s="9"/>
      <c r="HWM122" s="9"/>
      <c r="HWN122" s="9"/>
      <c r="HWO122" s="9"/>
      <c r="HWP122" s="9"/>
      <c r="HWQ122" s="9"/>
      <c r="HWR122" s="9"/>
      <c r="HWS122" s="9"/>
      <c r="HWT122" s="9"/>
      <c r="HWU122" s="9"/>
      <c r="HWV122" s="9"/>
      <c r="HWW122" s="9"/>
      <c r="HWX122" s="9"/>
      <c r="HWY122" s="9"/>
      <c r="HWZ122" s="9"/>
      <c r="HXA122" s="9"/>
      <c r="HXB122" s="9"/>
      <c r="HXC122" s="9"/>
      <c r="HXD122" s="9"/>
      <c r="HXE122" s="9"/>
      <c r="HXF122" s="9"/>
      <c r="HXG122" s="9"/>
      <c r="HXH122" s="9"/>
      <c r="HXI122" s="9"/>
      <c r="HXJ122" s="9"/>
      <c r="HXK122" s="9"/>
      <c r="HXL122" s="9"/>
      <c r="HXM122" s="9"/>
      <c r="HXN122" s="9"/>
      <c r="HXO122" s="9"/>
      <c r="HXP122" s="9"/>
      <c r="HXQ122" s="9"/>
      <c r="HXR122" s="9"/>
      <c r="HXS122" s="9"/>
      <c r="HXT122" s="9"/>
      <c r="HXU122" s="9"/>
      <c r="HXV122" s="9"/>
      <c r="HXW122" s="9"/>
      <c r="HXX122" s="9"/>
      <c r="HXY122" s="9"/>
      <c r="HXZ122" s="9"/>
      <c r="HYA122" s="9"/>
      <c r="HYB122" s="9"/>
      <c r="HYC122" s="9"/>
      <c r="HYD122" s="9"/>
      <c r="HYE122" s="9"/>
      <c r="HYF122" s="9"/>
      <c r="HYG122" s="9"/>
      <c r="HYH122" s="9"/>
      <c r="HYI122" s="9"/>
      <c r="HYJ122" s="9"/>
      <c r="HYK122" s="9"/>
      <c r="HYL122" s="9"/>
      <c r="HYM122" s="9"/>
      <c r="HYN122" s="9"/>
      <c r="HYO122" s="9"/>
      <c r="HYP122" s="9"/>
      <c r="HYQ122" s="9"/>
      <c r="HYR122" s="9"/>
      <c r="HYS122" s="9"/>
      <c r="HYT122" s="9"/>
      <c r="HYU122" s="9"/>
      <c r="HYV122" s="9"/>
      <c r="HYW122" s="9"/>
      <c r="HYX122" s="9"/>
      <c r="HYY122" s="9"/>
      <c r="HYZ122" s="9"/>
      <c r="HZA122" s="9"/>
      <c r="HZB122" s="9"/>
      <c r="HZC122" s="9"/>
      <c r="HZD122" s="9"/>
      <c r="HZE122" s="9"/>
      <c r="HZF122" s="9"/>
      <c r="HZG122" s="9"/>
      <c r="HZH122" s="9"/>
      <c r="HZI122" s="9"/>
      <c r="HZJ122" s="9"/>
      <c r="HZK122" s="9"/>
      <c r="HZL122" s="9"/>
      <c r="HZM122" s="9"/>
      <c r="HZN122" s="9"/>
      <c r="HZO122" s="9"/>
      <c r="HZP122" s="9"/>
      <c r="HZQ122" s="9"/>
      <c r="HZR122" s="9"/>
      <c r="HZS122" s="9"/>
      <c r="HZT122" s="9"/>
      <c r="HZU122" s="9"/>
      <c r="HZV122" s="9"/>
      <c r="HZW122" s="9"/>
      <c r="HZX122" s="9"/>
      <c r="HZY122" s="9"/>
      <c r="HZZ122" s="9"/>
      <c r="IAA122" s="9"/>
      <c r="IAB122" s="9"/>
      <c r="IAC122" s="9"/>
      <c r="IAD122" s="9"/>
      <c r="IAE122" s="9"/>
      <c r="IAF122" s="9"/>
      <c r="IAG122" s="9"/>
      <c r="IAH122" s="9"/>
      <c r="IAI122" s="9"/>
      <c r="IAJ122" s="9"/>
      <c r="IAK122" s="9"/>
      <c r="IAL122" s="9"/>
      <c r="IAM122" s="9"/>
      <c r="IAN122" s="9"/>
      <c r="IAO122" s="9"/>
      <c r="IAP122" s="9"/>
      <c r="IAQ122" s="9"/>
      <c r="IAR122" s="9"/>
      <c r="IAS122" s="9"/>
      <c r="IAT122" s="9"/>
      <c r="IAU122" s="9"/>
      <c r="IAV122" s="9"/>
      <c r="IAW122" s="9"/>
      <c r="IAX122" s="9"/>
      <c r="IAY122" s="9"/>
      <c r="IAZ122" s="9"/>
      <c r="IBA122" s="9"/>
      <c r="IBB122" s="9"/>
      <c r="IBC122" s="9"/>
      <c r="IBD122" s="9"/>
      <c r="IBE122" s="9"/>
      <c r="IBF122" s="9"/>
      <c r="IBG122" s="9"/>
      <c r="IBH122" s="9"/>
      <c r="IBI122" s="9"/>
      <c r="IBJ122" s="9"/>
      <c r="IBK122" s="9"/>
      <c r="IBL122" s="9"/>
      <c r="IBM122" s="9"/>
      <c r="IBN122" s="9"/>
      <c r="IBO122" s="9"/>
      <c r="IBP122" s="9"/>
      <c r="IBQ122" s="9"/>
      <c r="IBR122" s="9"/>
      <c r="IBS122" s="9"/>
      <c r="IBT122" s="9"/>
      <c r="IBU122" s="9"/>
      <c r="IBV122" s="9"/>
      <c r="IBW122" s="9"/>
      <c r="IBX122" s="9"/>
      <c r="IBY122" s="9"/>
      <c r="IBZ122" s="9"/>
      <c r="ICA122" s="9"/>
      <c r="ICB122" s="9"/>
      <c r="ICC122" s="9"/>
      <c r="ICD122" s="9"/>
      <c r="ICE122" s="9"/>
      <c r="ICF122" s="9"/>
      <c r="ICG122" s="9"/>
      <c r="ICH122" s="9"/>
      <c r="ICI122" s="9"/>
      <c r="ICJ122" s="9"/>
      <c r="ICK122" s="9"/>
      <c r="ICL122" s="9"/>
      <c r="ICM122" s="9"/>
      <c r="ICN122" s="9"/>
      <c r="ICO122" s="9"/>
      <c r="ICP122" s="9"/>
      <c r="ICQ122" s="9"/>
      <c r="ICR122" s="9"/>
      <c r="ICS122" s="9"/>
      <c r="ICT122" s="9"/>
      <c r="ICU122" s="9"/>
      <c r="ICV122" s="9"/>
      <c r="ICW122" s="9"/>
      <c r="ICX122" s="9"/>
      <c r="ICY122" s="9"/>
      <c r="ICZ122" s="9"/>
      <c r="IDA122" s="9"/>
      <c r="IDB122" s="9"/>
      <c r="IDC122" s="9"/>
      <c r="IDD122" s="9"/>
      <c r="IDE122" s="9"/>
      <c r="IDF122" s="9"/>
      <c r="IDG122" s="9"/>
      <c r="IDH122" s="9"/>
      <c r="IDI122" s="9"/>
      <c r="IDJ122" s="9"/>
      <c r="IDK122" s="9"/>
      <c r="IDL122" s="9"/>
      <c r="IDM122" s="9"/>
      <c r="IDN122" s="9"/>
      <c r="IDO122" s="9"/>
      <c r="IDP122" s="9"/>
      <c r="IDQ122" s="9"/>
      <c r="IDR122" s="9"/>
      <c r="IDS122" s="9"/>
      <c r="IDT122" s="9"/>
      <c r="IDU122" s="9"/>
      <c r="IDV122" s="9"/>
      <c r="IDW122" s="9"/>
      <c r="IDX122" s="9"/>
      <c r="IDY122" s="9"/>
      <c r="IDZ122" s="9"/>
      <c r="IEA122" s="9"/>
      <c r="IEB122" s="9"/>
      <c r="IEC122" s="9"/>
      <c r="IED122" s="9"/>
      <c r="IEE122" s="9"/>
      <c r="IEF122" s="9"/>
      <c r="IEG122" s="9"/>
      <c r="IEH122" s="9"/>
      <c r="IEI122" s="9"/>
      <c r="IEJ122" s="9"/>
      <c r="IEK122" s="9"/>
      <c r="IEL122" s="9"/>
      <c r="IEM122" s="9"/>
      <c r="IEN122" s="9"/>
      <c r="IEO122" s="9"/>
      <c r="IEP122" s="9"/>
      <c r="IEQ122" s="9"/>
      <c r="IER122" s="9"/>
      <c r="IES122" s="9"/>
      <c r="IET122" s="9"/>
      <c r="IEU122" s="9"/>
      <c r="IEV122" s="9"/>
      <c r="IEW122" s="9"/>
      <c r="IEX122" s="9"/>
      <c r="IEY122" s="9"/>
      <c r="IEZ122" s="9"/>
      <c r="IFA122" s="9"/>
      <c r="IFB122" s="9"/>
      <c r="IFC122" s="9"/>
      <c r="IFD122" s="9"/>
      <c r="IFE122" s="9"/>
      <c r="IFF122" s="9"/>
      <c r="IFG122" s="9"/>
      <c r="IFH122" s="9"/>
      <c r="IFI122" s="9"/>
      <c r="IFJ122" s="9"/>
      <c r="IFK122" s="9"/>
      <c r="IFL122" s="9"/>
      <c r="IFM122" s="9"/>
      <c r="IFN122" s="9"/>
      <c r="IFO122" s="9"/>
      <c r="IFP122" s="9"/>
      <c r="IFQ122" s="9"/>
      <c r="IFR122" s="9"/>
      <c r="IFS122" s="9"/>
      <c r="IFT122" s="9"/>
      <c r="IFU122" s="9"/>
      <c r="IFV122" s="9"/>
      <c r="IFW122" s="9"/>
      <c r="IFX122" s="9"/>
      <c r="IFY122" s="9"/>
      <c r="IFZ122" s="9"/>
      <c r="IGA122" s="9"/>
      <c r="IGB122" s="9"/>
      <c r="IGC122" s="9"/>
      <c r="IGD122" s="9"/>
      <c r="IGE122" s="9"/>
      <c r="IGF122" s="9"/>
      <c r="IGG122" s="9"/>
      <c r="IGH122" s="9"/>
      <c r="IGI122" s="9"/>
      <c r="IGJ122" s="9"/>
      <c r="IGK122" s="9"/>
      <c r="IGL122" s="9"/>
      <c r="IGM122" s="9"/>
      <c r="IGN122" s="9"/>
      <c r="IGO122" s="9"/>
      <c r="IGP122" s="9"/>
      <c r="IGQ122" s="9"/>
      <c r="IGR122" s="9"/>
      <c r="IGS122" s="9"/>
      <c r="IGT122" s="9"/>
      <c r="IGU122" s="9"/>
      <c r="IGV122" s="9"/>
      <c r="IGW122" s="9"/>
      <c r="IGX122" s="9"/>
      <c r="IGY122" s="9"/>
      <c r="IGZ122" s="9"/>
      <c r="IHA122" s="9"/>
      <c r="IHB122" s="9"/>
      <c r="IHC122" s="9"/>
      <c r="IHD122" s="9"/>
      <c r="IHE122" s="9"/>
      <c r="IHF122" s="9"/>
      <c r="IHG122" s="9"/>
      <c r="IHH122" s="9"/>
      <c r="IHI122" s="9"/>
      <c r="IHJ122" s="9"/>
      <c r="IHK122" s="9"/>
      <c r="IHL122" s="9"/>
      <c r="IHM122" s="9"/>
      <c r="IHN122" s="9"/>
      <c r="IHO122" s="9"/>
      <c r="IHP122" s="9"/>
      <c r="IHQ122" s="9"/>
      <c r="IHR122" s="9"/>
      <c r="IHS122" s="9"/>
      <c r="IHT122" s="9"/>
      <c r="IHU122" s="9"/>
      <c r="IHV122" s="9"/>
      <c r="IHW122" s="9"/>
      <c r="IHX122" s="9"/>
      <c r="IHY122" s="9"/>
      <c r="IHZ122" s="9"/>
      <c r="IIA122" s="9"/>
      <c r="IIB122" s="9"/>
      <c r="IIC122" s="9"/>
      <c r="IID122" s="9"/>
      <c r="IIE122" s="9"/>
      <c r="IIF122" s="9"/>
      <c r="IIG122" s="9"/>
      <c r="IIH122" s="9"/>
      <c r="III122" s="9"/>
      <c r="IIJ122" s="9"/>
      <c r="IIK122" s="9"/>
      <c r="IIL122" s="9"/>
      <c r="IIM122" s="9"/>
      <c r="IIN122" s="9"/>
      <c r="IIO122" s="9"/>
      <c r="IIP122" s="9"/>
      <c r="IIQ122" s="9"/>
      <c r="IIR122" s="9"/>
      <c r="IIS122" s="9"/>
      <c r="IIT122" s="9"/>
      <c r="IIU122" s="9"/>
      <c r="IIV122" s="9"/>
      <c r="IIW122" s="9"/>
      <c r="IIX122" s="9"/>
      <c r="IIY122" s="9"/>
      <c r="IIZ122" s="9"/>
      <c r="IJA122" s="9"/>
      <c r="IJB122" s="9"/>
      <c r="IJC122" s="9"/>
      <c r="IJD122" s="9"/>
      <c r="IJE122" s="9"/>
      <c r="IJF122" s="9"/>
      <c r="IJG122" s="9"/>
      <c r="IJH122" s="9"/>
      <c r="IJI122" s="9"/>
      <c r="IJJ122" s="9"/>
      <c r="IJK122" s="9"/>
      <c r="IJL122" s="9"/>
      <c r="IJM122" s="9"/>
      <c r="IJN122" s="9"/>
      <c r="IJO122" s="9"/>
      <c r="IJP122" s="9"/>
      <c r="IJQ122" s="9"/>
      <c r="IJR122" s="9"/>
      <c r="IJS122" s="9"/>
      <c r="IJT122" s="9"/>
      <c r="IJU122" s="9"/>
      <c r="IJV122" s="9"/>
      <c r="IJW122" s="9"/>
      <c r="IJX122" s="9"/>
      <c r="IJY122" s="9"/>
      <c r="IJZ122" s="9"/>
      <c r="IKA122" s="9"/>
      <c r="IKB122" s="9"/>
      <c r="IKC122" s="9"/>
      <c r="IKD122" s="9"/>
      <c r="IKE122" s="9"/>
      <c r="IKF122" s="9"/>
      <c r="IKG122" s="9"/>
      <c r="IKH122" s="9"/>
      <c r="IKI122" s="9"/>
      <c r="IKJ122" s="9"/>
      <c r="IKK122" s="9"/>
      <c r="IKL122" s="9"/>
      <c r="IKM122" s="9"/>
      <c r="IKN122" s="9"/>
      <c r="IKO122" s="9"/>
      <c r="IKP122" s="9"/>
      <c r="IKQ122" s="9"/>
      <c r="IKR122" s="9"/>
      <c r="IKS122" s="9"/>
      <c r="IKT122" s="9"/>
      <c r="IKU122" s="9"/>
      <c r="IKV122" s="9"/>
      <c r="IKW122" s="9"/>
      <c r="IKX122" s="9"/>
      <c r="IKY122" s="9"/>
      <c r="IKZ122" s="9"/>
      <c r="ILA122" s="9"/>
      <c r="ILB122" s="9"/>
      <c r="ILC122" s="9"/>
      <c r="ILD122" s="9"/>
      <c r="ILE122" s="9"/>
      <c r="ILF122" s="9"/>
      <c r="ILG122" s="9"/>
      <c r="ILH122" s="9"/>
      <c r="ILI122" s="9"/>
      <c r="ILJ122" s="9"/>
      <c r="ILK122" s="9"/>
      <c r="ILL122" s="9"/>
      <c r="ILM122" s="9"/>
      <c r="ILN122" s="9"/>
      <c r="ILO122" s="9"/>
      <c r="ILP122" s="9"/>
      <c r="ILQ122" s="9"/>
      <c r="ILR122" s="9"/>
      <c r="ILS122" s="9"/>
      <c r="ILT122" s="9"/>
      <c r="ILU122" s="9"/>
      <c r="ILV122" s="9"/>
      <c r="ILW122" s="9"/>
      <c r="ILX122" s="9"/>
      <c r="ILY122" s="9"/>
      <c r="ILZ122" s="9"/>
      <c r="IMA122" s="9"/>
      <c r="IMB122" s="9"/>
      <c r="IMC122" s="9"/>
      <c r="IMD122" s="9"/>
      <c r="IME122" s="9"/>
      <c r="IMF122" s="9"/>
      <c r="IMG122" s="9"/>
      <c r="IMH122" s="9"/>
      <c r="IMI122" s="9"/>
      <c r="IMJ122" s="9"/>
      <c r="IMK122" s="9"/>
      <c r="IML122" s="9"/>
      <c r="IMM122" s="9"/>
      <c r="IMN122" s="9"/>
      <c r="IMO122" s="9"/>
      <c r="IMP122" s="9"/>
      <c r="IMQ122" s="9"/>
      <c r="IMR122" s="9"/>
      <c r="IMS122" s="9"/>
      <c r="IMT122" s="9"/>
      <c r="IMU122" s="9"/>
      <c r="IMV122" s="9"/>
      <c r="IMW122" s="9"/>
      <c r="IMX122" s="9"/>
      <c r="IMY122" s="9"/>
      <c r="IMZ122" s="9"/>
      <c r="INA122" s="9"/>
      <c r="INB122" s="9"/>
      <c r="INC122" s="9"/>
      <c r="IND122" s="9"/>
      <c r="INE122" s="9"/>
      <c r="INF122" s="9"/>
      <c r="ING122" s="9"/>
      <c r="INH122" s="9"/>
      <c r="INI122" s="9"/>
      <c r="INJ122" s="9"/>
      <c r="INK122" s="9"/>
      <c r="INL122" s="9"/>
      <c r="INM122" s="9"/>
      <c r="INN122" s="9"/>
      <c r="INO122" s="9"/>
      <c r="INP122" s="9"/>
      <c r="INQ122" s="9"/>
      <c r="INR122" s="9"/>
      <c r="INS122" s="9"/>
      <c r="INT122" s="9"/>
      <c r="INU122" s="9"/>
      <c r="INV122" s="9"/>
      <c r="INW122" s="9"/>
      <c r="INX122" s="9"/>
      <c r="INY122" s="9"/>
      <c r="INZ122" s="9"/>
      <c r="IOA122" s="9"/>
      <c r="IOB122" s="9"/>
      <c r="IOC122" s="9"/>
      <c r="IOD122" s="9"/>
      <c r="IOE122" s="9"/>
      <c r="IOF122" s="9"/>
      <c r="IOG122" s="9"/>
      <c r="IOH122" s="9"/>
      <c r="IOI122" s="9"/>
      <c r="IOJ122" s="9"/>
      <c r="IOK122" s="9"/>
      <c r="IOL122" s="9"/>
      <c r="IOM122" s="9"/>
      <c r="ION122" s="9"/>
      <c r="IOO122" s="9"/>
      <c r="IOP122" s="9"/>
      <c r="IOQ122" s="9"/>
      <c r="IOR122" s="9"/>
      <c r="IOS122" s="9"/>
      <c r="IOT122" s="9"/>
      <c r="IOU122" s="9"/>
      <c r="IOV122" s="9"/>
      <c r="IOW122" s="9"/>
      <c r="IOX122" s="9"/>
      <c r="IOY122" s="9"/>
      <c r="IOZ122" s="9"/>
      <c r="IPA122" s="9"/>
      <c r="IPB122" s="9"/>
      <c r="IPC122" s="9"/>
      <c r="IPD122" s="9"/>
      <c r="IPE122" s="9"/>
      <c r="IPF122" s="9"/>
      <c r="IPG122" s="9"/>
      <c r="IPH122" s="9"/>
      <c r="IPI122" s="9"/>
      <c r="IPJ122" s="9"/>
      <c r="IPK122" s="9"/>
      <c r="IPL122" s="9"/>
      <c r="IPM122" s="9"/>
      <c r="IPN122" s="9"/>
      <c r="IPO122" s="9"/>
      <c r="IPP122" s="9"/>
      <c r="IPQ122" s="9"/>
      <c r="IPR122" s="9"/>
      <c r="IPS122" s="9"/>
      <c r="IPT122" s="9"/>
      <c r="IPU122" s="9"/>
      <c r="IPV122" s="9"/>
      <c r="IPW122" s="9"/>
      <c r="IPX122" s="9"/>
      <c r="IPY122" s="9"/>
      <c r="IPZ122" s="9"/>
      <c r="IQA122" s="9"/>
      <c r="IQB122" s="9"/>
      <c r="IQC122" s="9"/>
      <c r="IQD122" s="9"/>
      <c r="IQE122" s="9"/>
      <c r="IQF122" s="9"/>
      <c r="IQG122" s="9"/>
      <c r="IQH122" s="9"/>
      <c r="IQI122" s="9"/>
      <c r="IQJ122" s="9"/>
      <c r="IQK122" s="9"/>
      <c r="IQL122" s="9"/>
      <c r="IQM122" s="9"/>
      <c r="IQN122" s="9"/>
      <c r="IQO122" s="9"/>
      <c r="IQP122" s="9"/>
      <c r="IQQ122" s="9"/>
      <c r="IQR122" s="9"/>
      <c r="IQS122" s="9"/>
      <c r="IQT122" s="9"/>
      <c r="IQU122" s="9"/>
      <c r="IQV122" s="9"/>
      <c r="IQW122" s="9"/>
      <c r="IQX122" s="9"/>
      <c r="IQY122" s="9"/>
      <c r="IQZ122" s="9"/>
      <c r="IRA122" s="9"/>
      <c r="IRB122" s="9"/>
      <c r="IRC122" s="9"/>
      <c r="IRD122" s="9"/>
      <c r="IRE122" s="9"/>
      <c r="IRF122" s="9"/>
      <c r="IRG122" s="9"/>
      <c r="IRH122" s="9"/>
      <c r="IRI122" s="9"/>
      <c r="IRJ122" s="9"/>
      <c r="IRK122" s="9"/>
      <c r="IRL122" s="9"/>
      <c r="IRM122" s="9"/>
      <c r="IRN122" s="9"/>
      <c r="IRO122" s="9"/>
      <c r="IRP122" s="9"/>
      <c r="IRQ122" s="9"/>
      <c r="IRR122" s="9"/>
      <c r="IRS122" s="9"/>
      <c r="IRT122" s="9"/>
      <c r="IRU122" s="9"/>
      <c r="IRV122" s="9"/>
      <c r="IRW122" s="9"/>
      <c r="IRX122" s="9"/>
      <c r="IRY122" s="9"/>
      <c r="IRZ122" s="9"/>
      <c r="ISA122" s="9"/>
      <c r="ISB122" s="9"/>
      <c r="ISC122" s="9"/>
      <c r="ISD122" s="9"/>
      <c r="ISE122" s="9"/>
      <c r="ISF122" s="9"/>
      <c r="ISG122" s="9"/>
      <c r="ISH122" s="9"/>
      <c r="ISI122" s="9"/>
      <c r="ISJ122" s="9"/>
      <c r="ISK122" s="9"/>
      <c r="ISL122" s="9"/>
      <c r="ISM122" s="9"/>
      <c r="ISN122" s="9"/>
      <c r="ISO122" s="9"/>
      <c r="ISP122" s="9"/>
      <c r="ISQ122" s="9"/>
      <c r="ISR122" s="9"/>
      <c r="ISS122" s="9"/>
      <c r="IST122" s="9"/>
      <c r="ISU122" s="9"/>
      <c r="ISV122" s="9"/>
      <c r="ISW122" s="9"/>
      <c r="ISX122" s="9"/>
      <c r="ISY122" s="9"/>
      <c r="ISZ122" s="9"/>
      <c r="ITA122" s="9"/>
      <c r="ITB122" s="9"/>
      <c r="ITC122" s="9"/>
      <c r="ITD122" s="9"/>
      <c r="ITE122" s="9"/>
      <c r="ITF122" s="9"/>
      <c r="ITG122" s="9"/>
      <c r="ITH122" s="9"/>
      <c r="ITI122" s="9"/>
      <c r="ITJ122" s="9"/>
      <c r="ITK122" s="9"/>
      <c r="ITL122" s="9"/>
      <c r="ITM122" s="9"/>
      <c r="ITN122" s="9"/>
      <c r="ITO122" s="9"/>
      <c r="ITP122" s="9"/>
      <c r="ITQ122" s="9"/>
      <c r="ITR122" s="9"/>
      <c r="ITS122" s="9"/>
      <c r="ITT122" s="9"/>
      <c r="ITU122" s="9"/>
      <c r="ITV122" s="9"/>
      <c r="ITW122" s="9"/>
      <c r="ITX122" s="9"/>
      <c r="ITY122" s="9"/>
      <c r="ITZ122" s="9"/>
      <c r="IUA122" s="9"/>
      <c r="IUB122" s="9"/>
      <c r="IUC122" s="9"/>
      <c r="IUD122" s="9"/>
      <c r="IUE122" s="9"/>
      <c r="IUF122" s="9"/>
      <c r="IUG122" s="9"/>
      <c r="IUH122" s="9"/>
      <c r="IUI122" s="9"/>
      <c r="IUJ122" s="9"/>
      <c r="IUK122" s="9"/>
      <c r="IUL122" s="9"/>
      <c r="IUM122" s="9"/>
      <c r="IUN122" s="9"/>
      <c r="IUO122" s="9"/>
      <c r="IUP122" s="9"/>
      <c r="IUQ122" s="9"/>
      <c r="IUR122" s="9"/>
      <c r="IUS122" s="9"/>
      <c r="IUT122" s="9"/>
      <c r="IUU122" s="9"/>
      <c r="IUV122" s="9"/>
      <c r="IUW122" s="9"/>
      <c r="IUX122" s="9"/>
      <c r="IUY122" s="9"/>
      <c r="IUZ122" s="9"/>
      <c r="IVA122" s="9"/>
      <c r="IVB122" s="9"/>
      <c r="IVC122" s="9"/>
      <c r="IVD122" s="9"/>
      <c r="IVE122" s="9"/>
      <c r="IVF122" s="9"/>
      <c r="IVG122" s="9"/>
      <c r="IVH122" s="9"/>
      <c r="IVI122" s="9"/>
      <c r="IVJ122" s="9"/>
      <c r="IVK122" s="9"/>
      <c r="IVL122" s="9"/>
      <c r="IVM122" s="9"/>
      <c r="IVN122" s="9"/>
      <c r="IVO122" s="9"/>
      <c r="IVP122" s="9"/>
      <c r="IVQ122" s="9"/>
      <c r="IVR122" s="9"/>
      <c r="IVS122" s="9"/>
      <c r="IVT122" s="9"/>
      <c r="IVU122" s="9"/>
      <c r="IVV122" s="9"/>
      <c r="IVW122" s="9"/>
      <c r="IVX122" s="9"/>
      <c r="IVY122" s="9"/>
      <c r="IVZ122" s="9"/>
      <c r="IWA122" s="9"/>
      <c r="IWB122" s="9"/>
      <c r="IWC122" s="9"/>
      <c r="IWD122" s="9"/>
      <c r="IWE122" s="9"/>
      <c r="IWF122" s="9"/>
      <c r="IWG122" s="9"/>
      <c r="IWH122" s="9"/>
      <c r="IWI122" s="9"/>
      <c r="IWJ122" s="9"/>
      <c r="IWK122" s="9"/>
      <c r="IWL122" s="9"/>
      <c r="IWM122" s="9"/>
      <c r="IWN122" s="9"/>
      <c r="IWO122" s="9"/>
      <c r="IWP122" s="9"/>
      <c r="IWQ122" s="9"/>
      <c r="IWR122" s="9"/>
      <c r="IWS122" s="9"/>
      <c r="IWT122" s="9"/>
      <c r="IWU122" s="9"/>
      <c r="IWV122" s="9"/>
      <c r="IWW122" s="9"/>
      <c r="IWX122" s="9"/>
      <c r="IWY122" s="9"/>
      <c r="IWZ122" s="9"/>
      <c r="IXA122" s="9"/>
      <c r="IXB122" s="9"/>
      <c r="IXC122" s="9"/>
      <c r="IXD122" s="9"/>
      <c r="IXE122" s="9"/>
      <c r="IXF122" s="9"/>
      <c r="IXG122" s="9"/>
      <c r="IXH122" s="9"/>
      <c r="IXI122" s="9"/>
      <c r="IXJ122" s="9"/>
      <c r="IXK122" s="9"/>
      <c r="IXL122" s="9"/>
      <c r="IXM122" s="9"/>
      <c r="IXN122" s="9"/>
      <c r="IXO122" s="9"/>
      <c r="IXP122" s="9"/>
      <c r="IXQ122" s="9"/>
      <c r="IXR122" s="9"/>
      <c r="IXS122" s="9"/>
      <c r="IXT122" s="9"/>
      <c r="IXU122" s="9"/>
      <c r="IXV122" s="9"/>
      <c r="IXW122" s="9"/>
      <c r="IXX122" s="9"/>
      <c r="IXY122" s="9"/>
      <c r="IXZ122" s="9"/>
      <c r="IYA122" s="9"/>
      <c r="IYB122" s="9"/>
      <c r="IYC122" s="9"/>
      <c r="IYD122" s="9"/>
      <c r="IYE122" s="9"/>
      <c r="IYF122" s="9"/>
      <c r="IYG122" s="9"/>
      <c r="IYH122" s="9"/>
      <c r="IYI122" s="9"/>
      <c r="IYJ122" s="9"/>
      <c r="IYK122" s="9"/>
      <c r="IYL122" s="9"/>
      <c r="IYM122" s="9"/>
      <c r="IYN122" s="9"/>
      <c r="IYO122" s="9"/>
      <c r="IYP122" s="9"/>
      <c r="IYQ122" s="9"/>
      <c r="IYR122" s="9"/>
      <c r="IYS122" s="9"/>
      <c r="IYT122" s="9"/>
      <c r="IYU122" s="9"/>
      <c r="IYV122" s="9"/>
      <c r="IYW122" s="9"/>
      <c r="IYX122" s="9"/>
      <c r="IYY122" s="9"/>
      <c r="IYZ122" s="9"/>
      <c r="IZA122" s="9"/>
      <c r="IZB122" s="9"/>
      <c r="IZC122" s="9"/>
      <c r="IZD122" s="9"/>
      <c r="IZE122" s="9"/>
      <c r="IZF122" s="9"/>
      <c r="IZG122" s="9"/>
      <c r="IZH122" s="9"/>
      <c r="IZI122" s="9"/>
      <c r="IZJ122" s="9"/>
      <c r="IZK122" s="9"/>
      <c r="IZL122" s="9"/>
      <c r="IZM122" s="9"/>
      <c r="IZN122" s="9"/>
      <c r="IZO122" s="9"/>
      <c r="IZP122" s="9"/>
      <c r="IZQ122" s="9"/>
      <c r="IZR122" s="9"/>
      <c r="IZS122" s="9"/>
      <c r="IZT122" s="9"/>
      <c r="IZU122" s="9"/>
      <c r="IZV122" s="9"/>
      <c r="IZW122" s="9"/>
      <c r="IZX122" s="9"/>
      <c r="IZY122" s="9"/>
      <c r="IZZ122" s="9"/>
      <c r="JAA122" s="9"/>
      <c r="JAB122" s="9"/>
      <c r="JAC122" s="9"/>
      <c r="JAD122" s="9"/>
      <c r="JAE122" s="9"/>
      <c r="JAF122" s="9"/>
      <c r="JAG122" s="9"/>
      <c r="JAH122" s="9"/>
      <c r="JAI122" s="9"/>
      <c r="JAJ122" s="9"/>
      <c r="JAK122" s="9"/>
      <c r="JAL122" s="9"/>
      <c r="JAM122" s="9"/>
      <c r="JAN122" s="9"/>
      <c r="JAO122" s="9"/>
      <c r="JAP122" s="9"/>
      <c r="JAQ122" s="9"/>
      <c r="JAR122" s="9"/>
      <c r="JAS122" s="9"/>
      <c r="JAT122" s="9"/>
      <c r="JAU122" s="9"/>
      <c r="JAV122" s="9"/>
      <c r="JAW122" s="9"/>
      <c r="JAX122" s="9"/>
      <c r="JAY122" s="9"/>
      <c r="JAZ122" s="9"/>
      <c r="JBA122" s="9"/>
      <c r="JBB122" s="9"/>
      <c r="JBC122" s="9"/>
      <c r="JBD122" s="9"/>
      <c r="JBE122" s="9"/>
      <c r="JBF122" s="9"/>
      <c r="JBG122" s="9"/>
      <c r="JBH122" s="9"/>
      <c r="JBI122" s="9"/>
      <c r="JBJ122" s="9"/>
      <c r="JBK122" s="9"/>
      <c r="JBL122" s="9"/>
      <c r="JBM122" s="9"/>
      <c r="JBN122" s="9"/>
      <c r="JBO122" s="9"/>
      <c r="JBP122" s="9"/>
      <c r="JBQ122" s="9"/>
      <c r="JBR122" s="9"/>
      <c r="JBS122" s="9"/>
      <c r="JBT122" s="9"/>
      <c r="JBU122" s="9"/>
      <c r="JBV122" s="9"/>
      <c r="JBW122" s="9"/>
      <c r="JBX122" s="9"/>
      <c r="JBY122" s="9"/>
      <c r="JBZ122" s="9"/>
      <c r="JCA122" s="9"/>
      <c r="JCB122" s="9"/>
      <c r="JCC122" s="9"/>
      <c r="JCD122" s="9"/>
      <c r="JCE122" s="9"/>
      <c r="JCF122" s="9"/>
      <c r="JCG122" s="9"/>
      <c r="JCH122" s="9"/>
      <c r="JCI122" s="9"/>
      <c r="JCJ122" s="9"/>
      <c r="JCK122" s="9"/>
      <c r="JCL122" s="9"/>
      <c r="JCM122" s="9"/>
      <c r="JCN122" s="9"/>
      <c r="JCO122" s="9"/>
      <c r="JCP122" s="9"/>
      <c r="JCQ122" s="9"/>
      <c r="JCR122" s="9"/>
      <c r="JCS122" s="9"/>
      <c r="JCT122" s="9"/>
      <c r="JCU122" s="9"/>
      <c r="JCV122" s="9"/>
      <c r="JCW122" s="9"/>
      <c r="JCX122" s="9"/>
      <c r="JCY122" s="9"/>
      <c r="JCZ122" s="9"/>
      <c r="JDA122" s="9"/>
      <c r="JDB122" s="9"/>
      <c r="JDC122" s="9"/>
      <c r="JDD122" s="9"/>
      <c r="JDE122" s="9"/>
      <c r="JDF122" s="9"/>
      <c r="JDG122" s="9"/>
      <c r="JDH122" s="9"/>
      <c r="JDI122" s="9"/>
      <c r="JDJ122" s="9"/>
      <c r="JDK122" s="9"/>
      <c r="JDL122" s="9"/>
      <c r="JDM122" s="9"/>
      <c r="JDN122" s="9"/>
      <c r="JDO122" s="9"/>
      <c r="JDP122" s="9"/>
      <c r="JDQ122" s="9"/>
      <c r="JDR122" s="9"/>
      <c r="JDS122" s="9"/>
      <c r="JDT122" s="9"/>
      <c r="JDU122" s="9"/>
      <c r="JDV122" s="9"/>
      <c r="JDW122" s="9"/>
      <c r="JDX122" s="9"/>
      <c r="JDY122" s="9"/>
      <c r="JDZ122" s="9"/>
      <c r="JEA122" s="9"/>
      <c r="JEB122" s="9"/>
      <c r="JEC122" s="9"/>
      <c r="JED122" s="9"/>
      <c r="JEE122" s="9"/>
      <c r="JEF122" s="9"/>
      <c r="JEG122" s="9"/>
      <c r="JEH122" s="9"/>
      <c r="JEI122" s="9"/>
      <c r="JEJ122" s="9"/>
      <c r="JEK122" s="9"/>
      <c r="JEL122" s="9"/>
      <c r="JEM122" s="9"/>
      <c r="JEN122" s="9"/>
      <c r="JEO122" s="9"/>
      <c r="JEP122" s="9"/>
      <c r="JEQ122" s="9"/>
      <c r="JER122" s="9"/>
      <c r="JES122" s="9"/>
      <c r="JET122" s="9"/>
      <c r="JEU122" s="9"/>
      <c r="JEV122" s="9"/>
      <c r="JEW122" s="9"/>
      <c r="JEX122" s="9"/>
      <c r="JEY122" s="9"/>
      <c r="JEZ122" s="9"/>
      <c r="JFA122" s="9"/>
      <c r="JFB122" s="9"/>
      <c r="JFC122" s="9"/>
      <c r="JFD122" s="9"/>
      <c r="JFE122" s="9"/>
      <c r="JFF122" s="9"/>
      <c r="JFG122" s="9"/>
      <c r="JFH122" s="9"/>
      <c r="JFI122" s="9"/>
      <c r="JFJ122" s="9"/>
      <c r="JFK122" s="9"/>
      <c r="JFL122" s="9"/>
      <c r="JFM122" s="9"/>
      <c r="JFN122" s="9"/>
      <c r="JFO122" s="9"/>
      <c r="JFP122" s="9"/>
      <c r="JFQ122" s="9"/>
      <c r="JFR122" s="9"/>
      <c r="JFS122" s="9"/>
      <c r="JFT122" s="9"/>
      <c r="JFU122" s="9"/>
      <c r="JFV122" s="9"/>
      <c r="JFW122" s="9"/>
      <c r="JFX122" s="9"/>
      <c r="JFY122" s="9"/>
      <c r="JFZ122" s="9"/>
      <c r="JGA122" s="9"/>
      <c r="JGB122" s="9"/>
      <c r="JGC122" s="9"/>
      <c r="JGD122" s="9"/>
      <c r="JGE122" s="9"/>
      <c r="JGF122" s="9"/>
      <c r="JGG122" s="9"/>
      <c r="JGH122" s="9"/>
      <c r="JGI122" s="9"/>
      <c r="JGJ122" s="9"/>
      <c r="JGK122" s="9"/>
      <c r="JGL122" s="9"/>
      <c r="JGM122" s="9"/>
      <c r="JGN122" s="9"/>
      <c r="JGO122" s="9"/>
      <c r="JGP122" s="9"/>
      <c r="JGQ122" s="9"/>
      <c r="JGR122" s="9"/>
      <c r="JGS122" s="9"/>
      <c r="JGT122" s="9"/>
      <c r="JGU122" s="9"/>
      <c r="JGV122" s="9"/>
      <c r="JGW122" s="9"/>
      <c r="JGX122" s="9"/>
      <c r="JGY122" s="9"/>
      <c r="JGZ122" s="9"/>
      <c r="JHA122" s="9"/>
      <c r="JHB122" s="9"/>
      <c r="JHC122" s="9"/>
      <c r="JHD122" s="9"/>
      <c r="JHE122" s="9"/>
      <c r="JHF122" s="9"/>
      <c r="JHG122" s="9"/>
      <c r="JHH122" s="9"/>
      <c r="JHI122" s="9"/>
      <c r="JHJ122" s="9"/>
      <c r="JHK122" s="9"/>
      <c r="JHL122" s="9"/>
      <c r="JHM122" s="9"/>
      <c r="JHN122" s="9"/>
      <c r="JHO122" s="9"/>
      <c r="JHP122" s="9"/>
      <c r="JHQ122" s="9"/>
      <c r="JHR122" s="9"/>
      <c r="JHS122" s="9"/>
      <c r="JHT122" s="9"/>
      <c r="JHU122" s="9"/>
      <c r="JHV122" s="9"/>
      <c r="JHW122" s="9"/>
      <c r="JHX122" s="9"/>
      <c r="JHY122" s="9"/>
      <c r="JHZ122" s="9"/>
      <c r="JIA122" s="9"/>
      <c r="JIB122" s="9"/>
      <c r="JIC122" s="9"/>
      <c r="JID122" s="9"/>
      <c r="JIE122" s="9"/>
      <c r="JIF122" s="9"/>
      <c r="JIG122" s="9"/>
      <c r="JIH122" s="9"/>
      <c r="JII122" s="9"/>
      <c r="JIJ122" s="9"/>
      <c r="JIK122" s="9"/>
      <c r="JIL122" s="9"/>
      <c r="JIM122" s="9"/>
      <c r="JIN122" s="9"/>
      <c r="JIO122" s="9"/>
      <c r="JIP122" s="9"/>
      <c r="JIQ122" s="9"/>
      <c r="JIR122" s="9"/>
      <c r="JIS122" s="9"/>
      <c r="JIT122" s="9"/>
      <c r="JIU122" s="9"/>
      <c r="JIV122" s="9"/>
      <c r="JIW122" s="9"/>
      <c r="JIX122" s="9"/>
      <c r="JIY122" s="9"/>
      <c r="JIZ122" s="9"/>
      <c r="JJA122" s="9"/>
      <c r="JJB122" s="9"/>
      <c r="JJC122" s="9"/>
      <c r="JJD122" s="9"/>
      <c r="JJE122" s="9"/>
      <c r="JJF122" s="9"/>
      <c r="JJG122" s="9"/>
      <c r="JJH122" s="9"/>
      <c r="JJI122" s="9"/>
      <c r="JJJ122" s="9"/>
      <c r="JJK122" s="9"/>
      <c r="JJL122" s="9"/>
      <c r="JJM122" s="9"/>
      <c r="JJN122" s="9"/>
      <c r="JJO122" s="9"/>
      <c r="JJP122" s="9"/>
      <c r="JJQ122" s="9"/>
      <c r="JJR122" s="9"/>
      <c r="JJS122" s="9"/>
      <c r="JJT122" s="9"/>
      <c r="JJU122" s="9"/>
      <c r="JJV122" s="9"/>
      <c r="JJW122" s="9"/>
      <c r="JJX122" s="9"/>
      <c r="JJY122" s="9"/>
      <c r="JJZ122" s="9"/>
      <c r="JKA122" s="9"/>
      <c r="JKB122" s="9"/>
      <c r="JKC122" s="9"/>
      <c r="JKD122" s="9"/>
      <c r="JKE122" s="9"/>
      <c r="JKF122" s="9"/>
      <c r="JKG122" s="9"/>
      <c r="JKH122" s="9"/>
      <c r="JKI122" s="9"/>
      <c r="JKJ122" s="9"/>
      <c r="JKK122" s="9"/>
      <c r="JKL122" s="9"/>
      <c r="JKM122" s="9"/>
      <c r="JKN122" s="9"/>
      <c r="JKO122" s="9"/>
      <c r="JKP122" s="9"/>
      <c r="JKQ122" s="9"/>
      <c r="JKR122" s="9"/>
      <c r="JKS122" s="9"/>
      <c r="JKT122" s="9"/>
      <c r="JKU122" s="9"/>
      <c r="JKV122" s="9"/>
      <c r="JKW122" s="9"/>
      <c r="JKX122" s="9"/>
      <c r="JKY122" s="9"/>
      <c r="JKZ122" s="9"/>
      <c r="JLA122" s="9"/>
      <c r="JLB122" s="9"/>
      <c r="JLC122" s="9"/>
      <c r="JLD122" s="9"/>
      <c r="JLE122" s="9"/>
      <c r="JLF122" s="9"/>
      <c r="JLG122" s="9"/>
      <c r="JLH122" s="9"/>
      <c r="JLI122" s="9"/>
      <c r="JLJ122" s="9"/>
      <c r="JLK122" s="9"/>
      <c r="JLL122" s="9"/>
      <c r="JLM122" s="9"/>
      <c r="JLN122" s="9"/>
      <c r="JLO122" s="9"/>
      <c r="JLP122" s="9"/>
      <c r="JLQ122" s="9"/>
      <c r="JLR122" s="9"/>
      <c r="JLS122" s="9"/>
      <c r="JLT122" s="9"/>
      <c r="JLU122" s="9"/>
      <c r="JLV122" s="9"/>
      <c r="JLW122" s="9"/>
      <c r="JLX122" s="9"/>
      <c r="JLY122" s="9"/>
      <c r="JLZ122" s="9"/>
      <c r="JMA122" s="9"/>
      <c r="JMB122" s="9"/>
      <c r="JMC122" s="9"/>
      <c r="JMD122" s="9"/>
      <c r="JME122" s="9"/>
      <c r="JMF122" s="9"/>
      <c r="JMG122" s="9"/>
      <c r="JMH122" s="9"/>
      <c r="JMI122" s="9"/>
      <c r="JMJ122" s="9"/>
      <c r="JMK122" s="9"/>
      <c r="JML122" s="9"/>
      <c r="JMM122" s="9"/>
      <c r="JMN122" s="9"/>
      <c r="JMO122" s="9"/>
      <c r="JMP122" s="9"/>
      <c r="JMQ122" s="9"/>
      <c r="JMR122" s="9"/>
      <c r="JMS122" s="9"/>
      <c r="JMT122" s="9"/>
      <c r="JMU122" s="9"/>
      <c r="JMV122" s="9"/>
      <c r="JMW122" s="9"/>
      <c r="JMX122" s="9"/>
      <c r="JMY122" s="9"/>
      <c r="JMZ122" s="9"/>
      <c r="JNA122" s="9"/>
      <c r="JNB122" s="9"/>
      <c r="JNC122" s="9"/>
      <c r="JND122" s="9"/>
      <c r="JNE122" s="9"/>
      <c r="JNF122" s="9"/>
      <c r="JNG122" s="9"/>
      <c r="JNH122" s="9"/>
      <c r="JNI122" s="9"/>
      <c r="JNJ122" s="9"/>
      <c r="JNK122" s="9"/>
      <c r="JNL122" s="9"/>
      <c r="JNM122" s="9"/>
      <c r="JNN122" s="9"/>
      <c r="JNO122" s="9"/>
      <c r="JNP122" s="9"/>
      <c r="JNQ122" s="9"/>
      <c r="JNR122" s="9"/>
      <c r="JNS122" s="9"/>
      <c r="JNT122" s="9"/>
      <c r="JNU122" s="9"/>
      <c r="JNV122" s="9"/>
      <c r="JNW122" s="9"/>
      <c r="JNX122" s="9"/>
      <c r="JNY122" s="9"/>
      <c r="JNZ122" s="9"/>
      <c r="JOA122" s="9"/>
      <c r="JOB122" s="9"/>
      <c r="JOC122" s="9"/>
      <c r="JOD122" s="9"/>
      <c r="JOE122" s="9"/>
      <c r="JOF122" s="9"/>
      <c r="JOG122" s="9"/>
      <c r="JOH122" s="9"/>
      <c r="JOI122" s="9"/>
      <c r="JOJ122" s="9"/>
      <c r="JOK122" s="9"/>
      <c r="JOL122" s="9"/>
      <c r="JOM122" s="9"/>
      <c r="JON122" s="9"/>
      <c r="JOO122" s="9"/>
      <c r="JOP122" s="9"/>
      <c r="JOQ122" s="9"/>
      <c r="JOR122" s="9"/>
      <c r="JOS122" s="9"/>
      <c r="JOT122" s="9"/>
      <c r="JOU122" s="9"/>
      <c r="JOV122" s="9"/>
      <c r="JOW122" s="9"/>
      <c r="JOX122" s="9"/>
      <c r="JOY122" s="9"/>
      <c r="JOZ122" s="9"/>
      <c r="JPA122" s="9"/>
      <c r="JPB122" s="9"/>
      <c r="JPC122" s="9"/>
      <c r="JPD122" s="9"/>
      <c r="JPE122" s="9"/>
      <c r="JPF122" s="9"/>
      <c r="JPG122" s="9"/>
      <c r="JPH122" s="9"/>
      <c r="JPI122" s="9"/>
      <c r="JPJ122" s="9"/>
      <c r="JPK122" s="9"/>
      <c r="JPL122" s="9"/>
      <c r="JPM122" s="9"/>
      <c r="JPN122" s="9"/>
      <c r="JPO122" s="9"/>
      <c r="JPP122" s="9"/>
      <c r="JPQ122" s="9"/>
      <c r="JPR122" s="9"/>
      <c r="JPS122" s="9"/>
      <c r="JPT122" s="9"/>
      <c r="JPU122" s="9"/>
      <c r="JPV122" s="9"/>
      <c r="JPW122" s="9"/>
      <c r="JPX122" s="9"/>
      <c r="JPY122" s="9"/>
      <c r="JPZ122" s="9"/>
      <c r="JQA122" s="9"/>
      <c r="JQB122" s="9"/>
      <c r="JQC122" s="9"/>
      <c r="JQD122" s="9"/>
      <c r="JQE122" s="9"/>
      <c r="JQF122" s="9"/>
      <c r="JQG122" s="9"/>
      <c r="JQH122" s="9"/>
      <c r="JQI122" s="9"/>
      <c r="JQJ122" s="9"/>
      <c r="JQK122" s="9"/>
      <c r="JQL122" s="9"/>
      <c r="JQM122" s="9"/>
      <c r="JQN122" s="9"/>
      <c r="JQO122" s="9"/>
      <c r="JQP122" s="9"/>
      <c r="JQQ122" s="9"/>
      <c r="JQR122" s="9"/>
      <c r="JQS122" s="9"/>
      <c r="JQT122" s="9"/>
      <c r="JQU122" s="9"/>
      <c r="JQV122" s="9"/>
      <c r="JQW122" s="9"/>
      <c r="JQX122" s="9"/>
      <c r="JQY122" s="9"/>
      <c r="JQZ122" s="9"/>
      <c r="JRA122" s="9"/>
      <c r="JRB122" s="9"/>
      <c r="JRC122" s="9"/>
      <c r="JRD122" s="9"/>
      <c r="JRE122" s="9"/>
      <c r="JRF122" s="9"/>
      <c r="JRG122" s="9"/>
      <c r="JRH122" s="9"/>
      <c r="JRI122" s="9"/>
      <c r="JRJ122" s="9"/>
      <c r="JRK122" s="9"/>
      <c r="JRL122" s="9"/>
      <c r="JRM122" s="9"/>
      <c r="JRN122" s="9"/>
      <c r="JRO122" s="9"/>
      <c r="JRP122" s="9"/>
      <c r="JRQ122" s="9"/>
      <c r="JRR122" s="9"/>
      <c r="JRS122" s="9"/>
      <c r="JRT122" s="9"/>
      <c r="JRU122" s="9"/>
      <c r="JRV122" s="9"/>
      <c r="JRW122" s="9"/>
      <c r="JRX122" s="9"/>
      <c r="JRY122" s="9"/>
      <c r="JRZ122" s="9"/>
      <c r="JSA122" s="9"/>
      <c r="JSB122" s="9"/>
      <c r="JSC122" s="9"/>
      <c r="JSD122" s="9"/>
      <c r="JSE122" s="9"/>
      <c r="JSF122" s="9"/>
      <c r="JSG122" s="9"/>
      <c r="JSH122" s="9"/>
      <c r="JSI122" s="9"/>
      <c r="JSJ122" s="9"/>
      <c r="JSK122" s="9"/>
      <c r="JSL122" s="9"/>
      <c r="JSM122" s="9"/>
      <c r="JSN122" s="9"/>
      <c r="JSO122" s="9"/>
      <c r="JSP122" s="9"/>
      <c r="JSQ122" s="9"/>
      <c r="JSR122" s="9"/>
      <c r="JSS122" s="9"/>
      <c r="JST122" s="9"/>
      <c r="JSU122" s="9"/>
      <c r="JSV122" s="9"/>
      <c r="JSW122" s="9"/>
      <c r="JSX122" s="9"/>
      <c r="JSY122" s="9"/>
      <c r="JSZ122" s="9"/>
      <c r="JTA122" s="9"/>
      <c r="JTB122" s="9"/>
      <c r="JTC122" s="9"/>
      <c r="JTD122" s="9"/>
      <c r="JTE122" s="9"/>
      <c r="JTF122" s="9"/>
      <c r="JTG122" s="9"/>
      <c r="JTH122" s="9"/>
      <c r="JTI122" s="9"/>
      <c r="JTJ122" s="9"/>
      <c r="JTK122" s="9"/>
      <c r="JTL122" s="9"/>
      <c r="JTM122" s="9"/>
      <c r="JTN122" s="9"/>
      <c r="JTO122" s="9"/>
      <c r="JTP122" s="9"/>
      <c r="JTQ122" s="9"/>
      <c r="JTR122" s="9"/>
      <c r="JTS122" s="9"/>
      <c r="JTT122" s="9"/>
      <c r="JTU122" s="9"/>
      <c r="JTV122" s="9"/>
      <c r="JTW122" s="9"/>
      <c r="JTX122" s="9"/>
      <c r="JTY122" s="9"/>
      <c r="JTZ122" s="9"/>
      <c r="JUA122" s="9"/>
      <c r="JUB122" s="9"/>
      <c r="JUC122" s="9"/>
      <c r="JUD122" s="9"/>
      <c r="JUE122" s="9"/>
      <c r="JUF122" s="9"/>
      <c r="JUG122" s="9"/>
      <c r="JUH122" s="9"/>
      <c r="JUI122" s="9"/>
      <c r="JUJ122" s="9"/>
      <c r="JUK122" s="9"/>
      <c r="JUL122" s="9"/>
      <c r="JUM122" s="9"/>
      <c r="JUN122" s="9"/>
      <c r="JUO122" s="9"/>
      <c r="JUP122" s="9"/>
      <c r="JUQ122" s="9"/>
      <c r="JUR122" s="9"/>
      <c r="JUS122" s="9"/>
      <c r="JUT122" s="9"/>
      <c r="JUU122" s="9"/>
      <c r="JUV122" s="9"/>
      <c r="JUW122" s="9"/>
      <c r="JUX122" s="9"/>
      <c r="JUY122" s="9"/>
      <c r="JUZ122" s="9"/>
      <c r="JVA122" s="9"/>
      <c r="JVB122" s="9"/>
      <c r="JVC122" s="9"/>
      <c r="JVD122" s="9"/>
      <c r="JVE122" s="9"/>
      <c r="JVF122" s="9"/>
      <c r="JVG122" s="9"/>
      <c r="JVH122" s="9"/>
      <c r="JVI122" s="9"/>
      <c r="JVJ122" s="9"/>
      <c r="JVK122" s="9"/>
      <c r="JVL122" s="9"/>
      <c r="JVM122" s="9"/>
      <c r="JVN122" s="9"/>
      <c r="JVO122" s="9"/>
      <c r="JVP122" s="9"/>
      <c r="JVQ122" s="9"/>
      <c r="JVR122" s="9"/>
      <c r="JVS122" s="9"/>
      <c r="JVT122" s="9"/>
      <c r="JVU122" s="9"/>
      <c r="JVV122" s="9"/>
      <c r="JVW122" s="9"/>
      <c r="JVX122" s="9"/>
      <c r="JVY122" s="9"/>
      <c r="JVZ122" s="9"/>
      <c r="JWA122" s="9"/>
      <c r="JWB122" s="9"/>
      <c r="JWC122" s="9"/>
      <c r="JWD122" s="9"/>
      <c r="JWE122" s="9"/>
      <c r="JWF122" s="9"/>
      <c r="JWG122" s="9"/>
      <c r="JWH122" s="9"/>
      <c r="JWI122" s="9"/>
      <c r="JWJ122" s="9"/>
      <c r="JWK122" s="9"/>
      <c r="JWL122" s="9"/>
      <c r="JWM122" s="9"/>
      <c r="JWN122" s="9"/>
      <c r="JWO122" s="9"/>
      <c r="JWP122" s="9"/>
      <c r="JWQ122" s="9"/>
      <c r="JWR122" s="9"/>
      <c r="JWS122" s="9"/>
      <c r="JWT122" s="9"/>
      <c r="JWU122" s="9"/>
      <c r="JWV122" s="9"/>
      <c r="JWW122" s="9"/>
      <c r="JWX122" s="9"/>
      <c r="JWY122" s="9"/>
      <c r="JWZ122" s="9"/>
      <c r="JXA122" s="9"/>
      <c r="JXB122" s="9"/>
      <c r="JXC122" s="9"/>
      <c r="JXD122" s="9"/>
      <c r="JXE122" s="9"/>
      <c r="JXF122" s="9"/>
      <c r="JXG122" s="9"/>
      <c r="JXH122" s="9"/>
      <c r="JXI122" s="9"/>
      <c r="JXJ122" s="9"/>
      <c r="JXK122" s="9"/>
      <c r="JXL122" s="9"/>
      <c r="JXM122" s="9"/>
      <c r="JXN122" s="9"/>
      <c r="JXO122" s="9"/>
      <c r="JXP122" s="9"/>
      <c r="JXQ122" s="9"/>
      <c r="JXR122" s="9"/>
      <c r="JXS122" s="9"/>
      <c r="JXT122" s="9"/>
      <c r="JXU122" s="9"/>
      <c r="JXV122" s="9"/>
      <c r="JXW122" s="9"/>
      <c r="JXX122" s="9"/>
      <c r="JXY122" s="9"/>
      <c r="JXZ122" s="9"/>
      <c r="JYA122" s="9"/>
      <c r="JYB122" s="9"/>
      <c r="JYC122" s="9"/>
      <c r="JYD122" s="9"/>
      <c r="JYE122" s="9"/>
      <c r="JYF122" s="9"/>
      <c r="JYG122" s="9"/>
      <c r="JYH122" s="9"/>
      <c r="JYI122" s="9"/>
      <c r="JYJ122" s="9"/>
      <c r="JYK122" s="9"/>
      <c r="JYL122" s="9"/>
      <c r="JYM122" s="9"/>
      <c r="JYN122" s="9"/>
      <c r="JYO122" s="9"/>
      <c r="JYP122" s="9"/>
      <c r="JYQ122" s="9"/>
      <c r="JYR122" s="9"/>
      <c r="JYS122" s="9"/>
      <c r="JYT122" s="9"/>
      <c r="JYU122" s="9"/>
      <c r="JYV122" s="9"/>
      <c r="JYW122" s="9"/>
      <c r="JYX122" s="9"/>
      <c r="JYY122" s="9"/>
      <c r="JYZ122" s="9"/>
      <c r="JZA122" s="9"/>
      <c r="JZB122" s="9"/>
      <c r="JZC122" s="9"/>
      <c r="JZD122" s="9"/>
      <c r="JZE122" s="9"/>
      <c r="JZF122" s="9"/>
      <c r="JZG122" s="9"/>
      <c r="JZH122" s="9"/>
      <c r="JZI122" s="9"/>
      <c r="JZJ122" s="9"/>
      <c r="JZK122" s="9"/>
      <c r="JZL122" s="9"/>
      <c r="JZM122" s="9"/>
      <c r="JZN122" s="9"/>
      <c r="JZO122" s="9"/>
      <c r="JZP122" s="9"/>
      <c r="JZQ122" s="9"/>
      <c r="JZR122" s="9"/>
      <c r="JZS122" s="9"/>
      <c r="JZT122" s="9"/>
      <c r="JZU122" s="9"/>
      <c r="JZV122" s="9"/>
      <c r="JZW122" s="9"/>
      <c r="JZX122" s="9"/>
      <c r="JZY122" s="9"/>
      <c r="JZZ122" s="9"/>
      <c r="KAA122" s="9"/>
      <c r="KAB122" s="9"/>
      <c r="KAC122" s="9"/>
      <c r="KAD122" s="9"/>
      <c r="KAE122" s="9"/>
      <c r="KAF122" s="9"/>
      <c r="KAG122" s="9"/>
      <c r="KAH122" s="9"/>
      <c r="KAI122" s="9"/>
      <c r="KAJ122" s="9"/>
      <c r="KAK122" s="9"/>
      <c r="KAL122" s="9"/>
      <c r="KAM122" s="9"/>
      <c r="KAN122" s="9"/>
      <c r="KAO122" s="9"/>
      <c r="KAP122" s="9"/>
      <c r="KAQ122" s="9"/>
      <c r="KAR122" s="9"/>
      <c r="KAS122" s="9"/>
      <c r="KAT122" s="9"/>
      <c r="KAU122" s="9"/>
      <c r="KAV122" s="9"/>
      <c r="KAW122" s="9"/>
      <c r="KAX122" s="9"/>
      <c r="KAY122" s="9"/>
      <c r="KAZ122" s="9"/>
      <c r="KBA122" s="9"/>
      <c r="KBB122" s="9"/>
      <c r="KBC122" s="9"/>
      <c r="KBD122" s="9"/>
      <c r="KBE122" s="9"/>
      <c r="KBF122" s="9"/>
      <c r="KBG122" s="9"/>
      <c r="KBH122" s="9"/>
      <c r="KBI122" s="9"/>
      <c r="KBJ122" s="9"/>
      <c r="KBK122" s="9"/>
      <c r="KBL122" s="9"/>
      <c r="KBM122" s="9"/>
      <c r="KBN122" s="9"/>
      <c r="KBO122" s="9"/>
      <c r="KBP122" s="9"/>
      <c r="KBQ122" s="9"/>
      <c r="KBR122" s="9"/>
      <c r="KBS122" s="9"/>
      <c r="KBT122" s="9"/>
      <c r="KBU122" s="9"/>
      <c r="KBV122" s="9"/>
      <c r="KBW122" s="9"/>
      <c r="KBX122" s="9"/>
      <c r="KBY122" s="9"/>
      <c r="KBZ122" s="9"/>
      <c r="KCA122" s="9"/>
      <c r="KCB122" s="9"/>
      <c r="KCC122" s="9"/>
      <c r="KCD122" s="9"/>
      <c r="KCE122" s="9"/>
      <c r="KCF122" s="9"/>
      <c r="KCG122" s="9"/>
      <c r="KCH122" s="9"/>
      <c r="KCI122" s="9"/>
      <c r="KCJ122" s="9"/>
      <c r="KCK122" s="9"/>
      <c r="KCL122" s="9"/>
      <c r="KCM122" s="9"/>
      <c r="KCN122" s="9"/>
      <c r="KCO122" s="9"/>
      <c r="KCP122" s="9"/>
      <c r="KCQ122" s="9"/>
      <c r="KCR122" s="9"/>
      <c r="KCS122" s="9"/>
      <c r="KCT122" s="9"/>
      <c r="KCU122" s="9"/>
      <c r="KCV122" s="9"/>
      <c r="KCW122" s="9"/>
      <c r="KCX122" s="9"/>
      <c r="KCY122" s="9"/>
      <c r="KCZ122" s="9"/>
      <c r="KDA122" s="9"/>
      <c r="KDB122" s="9"/>
      <c r="KDC122" s="9"/>
      <c r="KDD122" s="9"/>
      <c r="KDE122" s="9"/>
      <c r="KDF122" s="9"/>
      <c r="KDG122" s="9"/>
      <c r="KDH122" s="9"/>
      <c r="KDI122" s="9"/>
      <c r="KDJ122" s="9"/>
      <c r="KDK122" s="9"/>
      <c r="KDL122" s="9"/>
      <c r="KDM122" s="9"/>
      <c r="KDN122" s="9"/>
      <c r="KDO122" s="9"/>
      <c r="KDP122" s="9"/>
      <c r="KDQ122" s="9"/>
      <c r="KDR122" s="9"/>
      <c r="KDS122" s="9"/>
      <c r="KDT122" s="9"/>
      <c r="KDU122" s="9"/>
      <c r="KDV122" s="9"/>
      <c r="KDW122" s="9"/>
      <c r="KDX122" s="9"/>
      <c r="KDY122" s="9"/>
      <c r="KDZ122" s="9"/>
      <c r="KEA122" s="9"/>
      <c r="KEB122" s="9"/>
      <c r="KEC122" s="9"/>
      <c r="KED122" s="9"/>
      <c r="KEE122" s="9"/>
      <c r="KEF122" s="9"/>
      <c r="KEG122" s="9"/>
      <c r="KEH122" s="9"/>
      <c r="KEI122" s="9"/>
      <c r="KEJ122" s="9"/>
      <c r="KEK122" s="9"/>
      <c r="KEL122" s="9"/>
      <c r="KEM122" s="9"/>
      <c r="KEN122" s="9"/>
      <c r="KEO122" s="9"/>
      <c r="KEP122" s="9"/>
      <c r="KEQ122" s="9"/>
      <c r="KER122" s="9"/>
      <c r="KES122" s="9"/>
      <c r="KET122" s="9"/>
      <c r="KEU122" s="9"/>
      <c r="KEV122" s="9"/>
      <c r="KEW122" s="9"/>
      <c r="KEX122" s="9"/>
      <c r="KEY122" s="9"/>
      <c r="KEZ122" s="9"/>
      <c r="KFA122" s="9"/>
      <c r="KFB122" s="9"/>
      <c r="KFC122" s="9"/>
      <c r="KFD122" s="9"/>
      <c r="KFE122" s="9"/>
      <c r="KFF122" s="9"/>
      <c r="KFG122" s="9"/>
      <c r="KFH122" s="9"/>
      <c r="KFI122" s="9"/>
      <c r="KFJ122" s="9"/>
      <c r="KFK122" s="9"/>
      <c r="KFL122" s="9"/>
      <c r="KFM122" s="9"/>
      <c r="KFN122" s="9"/>
      <c r="KFO122" s="9"/>
      <c r="KFP122" s="9"/>
      <c r="KFQ122" s="9"/>
      <c r="KFR122" s="9"/>
      <c r="KFS122" s="9"/>
      <c r="KFT122" s="9"/>
      <c r="KFU122" s="9"/>
      <c r="KFV122" s="9"/>
      <c r="KFW122" s="9"/>
      <c r="KFX122" s="9"/>
      <c r="KFY122" s="9"/>
      <c r="KFZ122" s="9"/>
      <c r="KGA122" s="9"/>
      <c r="KGB122" s="9"/>
      <c r="KGC122" s="9"/>
      <c r="KGD122" s="9"/>
      <c r="KGE122" s="9"/>
      <c r="KGF122" s="9"/>
      <c r="KGG122" s="9"/>
      <c r="KGH122" s="9"/>
      <c r="KGI122" s="9"/>
      <c r="KGJ122" s="9"/>
      <c r="KGK122" s="9"/>
      <c r="KGL122" s="9"/>
      <c r="KGM122" s="9"/>
      <c r="KGN122" s="9"/>
      <c r="KGO122" s="9"/>
      <c r="KGP122" s="9"/>
      <c r="KGQ122" s="9"/>
      <c r="KGR122" s="9"/>
      <c r="KGS122" s="9"/>
      <c r="KGT122" s="9"/>
      <c r="KGU122" s="9"/>
      <c r="KGV122" s="9"/>
      <c r="KGW122" s="9"/>
      <c r="KGX122" s="9"/>
      <c r="KGY122" s="9"/>
      <c r="KGZ122" s="9"/>
      <c r="KHA122" s="9"/>
      <c r="KHB122" s="9"/>
      <c r="KHC122" s="9"/>
      <c r="KHD122" s="9"/>
      <c r="KHE122" s="9"/>
      <c r="KHF122" s="9"/>
      <c r="KHG122" s="9"/>
      <c r="KHH122" s="9"/>
      <c r="KHI122" s="9"/>
      <c r="KHJ122" s="9"/>
      <c r="KHK122" s="9"/>
      <c r="KHL122" s="9"/>
      <c r="KHM122" s="9"/>
      <c r="KHN122" s="9"/>
      <c r="KHO122" s="9"/>
      <c r="KHP122" s="9"/>
      <c r="KHQ122" s="9"/>
      <c r="KHR122" s="9"/>
      <c r="KHS122" s="9"/>
      <c r="KHT122" s="9"/>
      <c r="KHU122" s="9"/>
      <c r="KHV122" s="9"/>
      <c r="KHW122" s="9"/>
      <c r="KHX122" s="9"/>
      <c r="KHY122" s="9"/>
      <c r="KHZ122" s="9"/>
      <c r="KIA122" s="9"/>
      <c r="KIB122" s="9"/>
      <c r="KIC122" s="9"/>
      <c r="KID122" s="9"/>
      <c r="KIE122" s="9"/>
      <c r="KIF122" s="9"/>
      <c r="KIG122" s="9"/>
      <c r="KIH122" s="9"/>
      <c r="KII122" s="9"/>
      <c r="KIJ122" s="9"/>
      <c r="KIK122" s="9"/>
      <c r="KIL122" s="9"/>
      <c r="KIM122" s="9"/>
      <c r="KIN122" s="9"/>
      <c r="KIO122" s="9"/>
      <c r="KIP122" s="9"/>
      <c r="KIQ122" s="9"/>
      <c r="KIR122" s="9"/>
      <c r="KIS122" s="9"/>
      <c r="KIT122" s="9"/>
      <c r="KIU122" s="9"/>
      <c r="KIV122" s="9"/>
      <c r="KIW122" s="9"/>
      <c r="KIX122" s="9"/>
      <c r="KIY122" s="9"/>
      <c r="KIZ122" s="9"/>
      <c r="KJA122" s="9"/>
      <c r="KJB122" s="9"/>
      <c r="KJC122" s="9"/>
      <c r="KJD122" s="9"/>
      <c r="KJE122" s="9"/>
      <c r="KJF122" s="9"/>
      <c r="KJG122" s="9"/>
      <c r="KJH122" s="9"/>
      <c r="KJI122" s="9"/>
      <c r="KJJ122" s="9"/>
      <c r="KJK122" s="9"/>
      <c r="KJL122" s="9"/>
      <c r="KJM122" s="9"/>
      <c r="KJN122" s="9"/>
      <c r="KJO122" s="9"/>
      <c r="KJP122" s="9"/>
      <c r="KJQ122" s="9"/>
      <c r="KJR122" s="9"/>
      <c r="KJS122" s="9"/>
      <c r="KJT122" s="9"/>
      <c r="KJU122" s="9"/>
      <c r="KJV122" s="9"/>
      <c r="KJW122" s="9"/>
      <c r="KJX122" s="9"/>
      <c r="KJY122" s="9"/>
      <c r="KJZ122" s="9"/>
      <c r="KKA122" s="9"/>
      <c r="KKB122" s="9"/>
      <c r="KKC122" s="9"/>
      <c r="KKD122" s="9"/>
      <c r="KKE122" s="9"/>
      <c r="KKF122" s="9"/>
      <c r="KKG122" s="9"/>
      <c r="KKH122" s="9"/>
      <c r="KKI122" s="9"/>
      <c r="KKJ122" s="9"/>
      <c r="KKK122" s="9"/>
      <c r="KKL122" s="9"/>
      <c r="KKM122" s="9"/>
      <c r="KKN122" s="9"/>
      <c r="KKO122" s="9"/>
      <c r="KKP122" s="9"/>
      <c r="KKQ122" s="9"/>
      <c r="KKR122" s="9"/>
      <c r="KKS122" s="9"/>
      <c r="KKT122" s="9"/>
      <c r="KKU122" s="9"/>
      <c r="KKV122" s="9"/>
      <c r="KKW122" s="9"/>
      <c r="KKX122" s="9"/>
      <c r="KKY122" s="9"/>
      <c r="KKZ122" s="9"/>
      <c r="KLA122" s="9"/>
      <c r="KLB122" s="9"/>
      <c r="KLC122" s="9"/>
      <c r="KLD122" s="9"/>
      <c r="KLE122" s="9"/>
      <c r="KLF122" s="9"/>
      <c r="KLG122" s="9"/>
      <c r="KLH122" s="9"/>
      <c r="KLI122" s="9"/>
      <c r="KLJ122" s="9"/>
      <c r="KLK122" s="9"/>
      <c r="KLL122" s="9"/>
      <c r="KLM122" s="9"/>
      <c r="KLN122" s="9"/>
      <c r="KLO122" s="9"/>
      <c r="KLP122" s="9"/>
      <c r="KLQ122" s="9"/>
      <c r="KLR122" s="9"/>
      <c r="KLS122" s="9"/>
      <c r="KLT122" s="9"/>
      <c r="KLU122" s="9"/>
      <c r="KLV122" s="9"/>
      <c r="KLW122" s="9"/>
      <c r="KLX122" s="9"/>
      <c r="KLY122" s="9"/>
      <c r="KLZ122" s="9"/>
      <c r="KMA122" s="9"/>
      <c r="KMB122" s="9"/>
      <c r="KMC122" s="9"/>
      <c r="KMD122" s="9"/>
      <c r="KME122" s="9"/>
      <c r="KMF122" s="9"/>
      <c r="KMG122" s="9"/>
      <c r="KMH122" s="9"/>
      <c r="KMI122" s="9"/>
      <c r="KMJ122" s="9"/>
      <c r="KMK122" s="9"/>
      <c r="KML122" s="9"/>
      <c r="KMM122" s="9"/>
      <c r="KMN122" s="9"/>
      <c r="KMO122" s="9"/>
      <c r="KMP122" s="9"/>
      <c r="KMQ122" s="9"/>
      <c r="KMR122" s="9"/>
      <c r="KMS122" s="9"/>
      <c r="KMT122" s="9"/>
      <c r="KMU122" s="9"/>
      <c r="KMV122" s="9"/>
      <c r="KMW122" s="9"/>
      <c r="KMX122" s="9"/>
      <c r="KMY122" s="9"/>
      <c r="KMZ122" s="9"/>
      <c r="KNA122" s="9"/>
      <c r="KNB122" s="9"/>
      <c r="KNC122" s="9"/>
      <c r="KND122" s="9"/>
      <c r="KNE122" s="9"/>
      <c r="KNF122" s="9"/>
      <c r="KNG122" s="9"/>
      <c r="KNH122" s="9"/>
      <c r="KNI122" s="9"/>
      <c r="KNJ122" s="9"/>
      <c r="KNK122" s="9"/>
      <c r="KNL122" s="9"/>
      <c r="KNM122" s="9"/>
      <c r="KNN122" s="9"/>
      <c r="KNO122" s="9"/>
      <c r="KNP122" s="9"/>
      <c r="KNQ122" s="9"/>
      <c r="KNR122" s="9"/>
      <c r="KNS122" s="9"/>
      <c r="KNT122" s="9"/>
      <c r="KNU122" s="9"/>
      <c r="KNV122" s="9"/>
      <c r="KNW122" s="9"/>
      <c r="KNX122" s="9"/>
      <c r="KNY122" s="9"/>
      <c r="KNZ122" s="9"/>
      <c r="KOA122" s="9"/>
      <c r="KOB122" s="9"/>
      <c r="KOC122" s="9"/>
      <c r="KOD122" s="9"/>
      <c r="KOE122" s="9"/>
      <c r="KOF122" s="9"/>
      <c r="KOG122" s="9"/>
      <c r="KOH122" s="9"/>
      <c r="KOI122" s="9"/>
      <c r="KOJ122" s="9"/>
      <c r="KOK122" s="9"/>
      <c r="KOL122" s="9"/>
      <c r="KOM122" s="9"/>
      <c r="KON122" s="9"/>
      <c r="KOO122" s="9"/>
      <c r="KOP122" s="9"/>
      <c r="KOQ122" s="9"/>
      <c r="KOR122" s="9"/>
      <c r="KOS122" s="9"/>
      <c r="KOT122" s="9"/>
      <c r="KOU122" s="9"/>
      <c r="KOV122" s="9"/>
      <c r="KOW122" s="9"/>
      <c r="KOX122" s="9"/>
      <c r="KOY122" s="9"/>
      <c r="KOZ122" s="9"/>
      <c r="KPA122" s="9"/>
      <c r="KPB122" s="9"/>
      <c r="KPC122" s="9"/>
      <c r="KPD122" s="9"/>
      <c r="KPE122" s="9"/>
      <c r="KPF122" s="9"/>
      <c r="KPG122" s="9"/>
      <c r="KPH122" s="9"/>
      <c r="KPI122" s="9"/>
      <c r="KPJ122" s="9"/>
      <c r="KPK122" s="9"/>
      <c r="KPL122" s="9"/>
      <c r="KPM122" s="9"/>
      <c r="KPN122" s="9"/>
      <c r="KPO122" s="9"/>
      <c r="KPP122" s="9"/>
      <c r="KPQ122" s="9"/>
      <c r="KPR122" s="9"/>
      <c r="KPS122" s="9"/>
      <c r="KPT122" s="9"/>
      <c r="KPU122" s="9"/>
      <c r="KPV122" s="9"/>
      <c r="KPW122" s="9"/>
      <c r="KPX122" s="9"/>
      <c r="KPY122" s="9"/>
      <c r="KPZ122" s="9"/>
      <c r="KQA122" s="9"/>
      <c r="KQB122" s="9"/>
      <c r="KQC122" s="9"/>
      <c r="KQD122" s="9"/>
      <c r="KQE122" s="9"/>
      <c r="KQF122" s="9"/>
      <c r="KQG122" s="9"/>
      <c r="KQH122" s="9"/>
      <c r="KQI122" s="9"/>
      <c r="KQJ122" s="9"/>
      <c r="KQK122" s="9"/>
      <c r="KQL122" s="9"/>
      <c r="KQM122" s="9"/>
      <c r="KQN122" s="9"/>
      <c r="KQO122" s="9"/>
      <c r="KQP122" s="9"/>
      <c r="KQQ122" s="9"/>
      <c r="KQR122" s="9"/>
      <c r="KQS122" s="9"/>
      <c r="KQT122" s="9"/>
      <c r="KQU122" s="9"/>
      <c r="KQV122" s="9"/>
      <c r="KQW122" s="9"/>
      <c r="KQX122" s="9"/>
      <c r="KQY122" s="9"/>
      <c r="KQZ122" s="9"/>
      <c r="KRA122" s="9"/>
      <c r="KRB122" s="9"/>
      <c r="KRC122" s="9"/>
      <c r="KRD122" s="9"/>
      <c r="KRE122" s="9"/>
      <c r="KRF122" s="9"/>
      <c r="KRG122" s="9"/>
      <c r="KRH122" s="9"/>
      <c r="KRI122" s="9"/>
      <c r="KRJ122" s="9"/>
      <c r="KRK122" s="9"/>
      <c r="KRL122" s="9"/>
      <c r="KRM122" s="9"/>
      <c r="KRN122" s="9"/>
      <c r="KRO122" s="9"/>
      <c r="KRP122" s="9"/>
      <c r="KRQ122" s="9"/>
      <c r="KRR122" s="9"/>
      <c r="KRS122" s="9"/>
      <c r="KRT122" s="9"/>
      <c r="KRU122" s="9"/>
      <c r="KRV122" s="9"/>
      <c r="KRW122" s="9"/>
      <c r="KRX122" s="9"/>
      <c r="KRY122" s="9"/>
      <c r="KRZ122" s="9"/>
      <c r="KSA122" s="9"/>
      <c r="KSB122" s="9"/>
      <c r="KSC122" s="9"/>
      <c r="KSD122" s="9"/>
      <c r="KSE122" s="9"/>
      <c r="KSF122" s="9"/>
      <c r="KSG122" s="9"/>
      <c r="KSH122" s="9"/>
      <c r="KSI122" s="9"/>
      <c r="KSJ122" s="9"/>
      <c r="KSK122" s="9"/>
      <c r="KSL122" s="9"/>
      <c r="KSM122" s="9"/>
      <c r="KSN122" s="9"/>
      <c r="KSO122" s="9"/>
      <c r="KSP122" s="9"/>
      <c r="KSQ122" s="9"/>
      <c r="KSR122" s="9"/>
      <c r="KSS122" s="9"/>
      <c r="KST122" s="9"/>
      <c r="KSU122" s="9"/>
      <c r="KSV122" s="9"/>
      <c r="KSW122" s="9"/>
      <c r="KSX122" s="9"/>
      <c r="KSY122" s="9"/>
      <c r="KSZ122" s="9"/>
      <c r="KTA122" s="9"/>
      <c r="KTB122" s="9"/>
      <c r="KTC122" s="9"/>
      <c r="KTD122" s="9"/>
      <c r="KTE122" s="9"/>
      <c r="KTF122" s="9"/>
      <c r="KTG122" s="9"/>
      <c r="KTH122" s="9"/>
      <c r="KTI122" s="9"/>
      <c r="KTJ122" s="9"/>
      <c r="KTK122" s="9"/>
      <c r="KTL122" s="9"/>
      <c r="KTM122" s="9"/>
      <c r="KTN122" s="9"/>
      <c r="KTO122" s="9"/>
      <c r="KTP122" s="9"/>
      <c r="KTQ122" s="9"/>
      <c r="KTR122" s="9"/>
      <c r="KTS122" s="9"/>
      <c r="KTT122" s="9"/>
      <c r="KTU122" s="9"/>
      <c r="KTV122" s="9"/>
      <c r="KTW122" s="9"/>
      <c r="KTX122" s="9"/>
      <c r="KTY122" s="9"/>
      <c r="KTZ122" s="9"/>
      <c r="KUA122" s="9"/>
      <c r="KUB122" s="9"/>
      <c r="KUC122" s="9"/>
      <c r="KUD122" s="9"/>
      <c r="KUE122" s="9"/>
      <c r="KUF122" s="9"/>
      <c r="KUG122" s="9"/>
      <c r="KUH122" s="9"/>
      <c r="KUI122" s="9"/>
      <c r="KUJ122" s="9"/>
      <c r="KUK122" s="9"/>
      <c r="KUL122" s="9"/>
      <c r="KUM122" s="9"/>
      <c r="KUN122" s="9"/>
      <c r="KUO122" s="9"/>
      <c r="KUP122" s="9"/>
      <c r="KUQ122" s="9"/>
      <c r="KUR122" s="9"/>
      <c r="KUS122" s="9"/>
      <c r="KUT122" s="9"/>
      <c r="KUU122" s="9"/>
      <c r="KUV122" s="9"/>
      <c r="KUW122" s="9"/>
      <c r="KUX122" s="9"/>
      <c r="KUY122" s="9"/>
      <c r="KUZ122" s="9"/>
      <c r="KVA122" s="9"/>
      <c r="KVB122" s="9"/>
      <c r="KVC122" s="9"/>
      <c r="KVD122" s="9"/>
      <c r="KVE122" s="9"/>
      <c r="KVF122" s="9"/>
      <c r="KVG122" s="9"/>
      <c r="KVH122" s="9"/>
      <c r="KVI122" s="9"/>
      <c r="KVJ122" s="9"/>
      <c r="KVK122" s="9"/>
      <c r="KVL122" s="9"/>
      <c r="KVM122" s="9"/>
      <c r="KVN122" s="9"/>
      <c r="KVO122" s="9"/>
      <c r="KVP122" s="9"/>
      <c r="KVQ122" s="9"/>
      <c r="KVR122" s="9"/>
      <c r="KVS122" s="9"/>
      <c r="KVT122" s="9"/>
      <c r="KVU122" s="9"/>
      <c r="KVV122" s="9"/>
      <c r="KVW122" s="9"/>
      <c r="KVX122" s="9"/>
      <c r="KVY122" s="9"/>
      <c r="KVZ122" s="9"/>
      <c r="KWA122" s="9"/>
      <c r="KWB122" s="9"/>
      <c r="KWC122" s="9"/>
      <c r="KWD122" s="9"/>
      <c r="KWE122" s="9"/>
      <c r="KWF122" s="9"/>
      <c r="KWG122" s="9"/>
      <c r="KWH122" s="9"/>
      <c r="KWI122" s="9"/>
      <c r="KWJ122" s="9"/>
      <c r="KWK122" s="9"/>
      <c r="KWL122" s="9"/>
      <c r="KWM122" s="9"/>
      <c r="KWN122" s="9"/>
      <c r="KWO122" s="9"/>
      <c r="KWP122" s="9"/>
      <c r="KWQ122" s="9"/>
      <c r="KWR122" s="9"/>
      <c r="KWS122" s="9"/>
      <c r="KWT122" s="9"/>
      <c r="KWU122" s="9"/>
      <c r="KWV122" s="9"/>
      <c r="KWW122" s="9"/>
      <c r="KWX122" s="9"/>
      <c r="KWY122" s="9"/>
      <c r="KWZ122" s="9"/>
      <c r="KXA122" s="9"/>
      <c r="KXB122" s="9"/>
      <c r="KXC122" s="9"/>
      <c r="KXD122" s="9"/>
      <c r="KXE122" s="9"/>
      <c r="KXF122" s="9"/>
      <c r="KXG122" s="9"/>
      <c r="KXH122" s="9"/>
      <c r="KXI122" s="9"/>
      <c r="KXJ122" s="9"/>
      <c r="KXK122" s="9"/>
      <c r="KXL122" s="9"/>
      <c r="KXM122" s="9"/>
      <c r="KXN122" s="9"/>
      <c r="KXO122" s="9"/>
      <c r="KXP122" s="9"/>
      <c r="KXQ122" s="9"/>
      <c r="KXR122" s="9"/>
      <c r="KXS122" s="9"/>
      <c r="KXT122" s="9"/>
      <c r="KXU122" s="9"/>
      <c r="KXV122" s="9"/>
      <c r="KXW122" s="9"/>
      <c r="KXX122" s="9"/>
      <c r="KXY122" s="9"/>
      <c r="KXZ122" s="9"/>
      <c r="KYA122" s="9"/>
      <c r="KYB122" s="9"/>
      <c r="KYC122" s="9"/>
      <c r="KYD122" s="9"/>
      <c r="KYE122" s="9"/>
      <c r="KYF122" s="9"/>
      <c r="KYG122" s="9"/>
      <c r="KYH122" s="9"/>
      <c r="KYI122" s="9"/>
      <c r="KYJ122" s="9"/>
      <c r="KYK122" s="9"/>
      <c r="KYL122" s="9"/>
      <c r="KYM122" s="9"/>
      <c r="KYN122" s="9"/>
      <c r="KYO122" s="9"/>
      <c r="KYP122" s="9"/>
      <c r="KYQ122" s="9"/>
      <c r="KYR122" s="9"/>
      <c r="KYS122" s="9"/>
      <c r="KYT122" s="9"/>
      <c r="KYU122" s="9"/>
      <c r="KYV122" s="9"/>
      <c r="KYW122" s="9"/>
      <c r="KYX122" s="9"/>
      <c r="KYY122" s="9"/>
      <c r="KYZ122" s="9"/>
      <c r="KZA122" s="9"/>
      <c r="KZB122" s="9"/>
      <c r="KZC122" s="9"/>
      <c r="KZD122" s="9"/>
      <c r="KZE122" s="9"/>
      <c r="KZF122" s="9"/>
      <c r="KZG122" s="9"/>
      <c r="KZH122" s="9"/>
      <c r="KZI122" s="9"/>
      <c r="KZJ122" s="9"/>
      <c r="KZK122" s="9"/>
      <c r="KZL122" s="9"/>
      <c r="KZM122" s="9"/>
      <c r="KZN122" s="9"/>
      <c r="KZO122" s="9"/>
      <c r="KZP122" s="9"/>
      <c r="KZQ122" s="9"/>
      <c r="KZR122" s="9"/>
      <c r="KZS122" s="9"/>
      <c r="KZT122" s="9"/>
      <c r="KZU122" s="9"/>
      <c r="KZV122" s="9"/>
      <c r="KZW122" s="9"/>
      <c r="KZX122" s="9"/>
      <c r="KZY122" s="9"/>
      <c r="KZZ122" s="9"/>
      <c r="LAA122" s="9"/>
      <c r="LAB122" s="9"/>
      <c r="LAC122" s="9"/>
      <c r="LAD122" s="9"/>
      <c r="LAE122" s="9"/>
      <c r="LAF122" s="9"/>
      <c r="LAG122" s="9"/>
      <c r="LAH122" s="9"/>
      <c r="LAI122" s="9"/>
      <c r="LAJ122" s="9"/>
      <c r="LAK122" s="9"/>
      <c r="LAL122" s="9"/>
      <c r="LAM122" s="9"/>
      <c r="LAN122" s="9"/>
      <c r="LAO122" s="9"/>
      <c r="LAP122" s="9"/>
      <c r="LAQ122" s="9"/>
      <c r="LAR122" s="9"/>
      <c r="LAS122" s="9"/>
      <c r="LAT122" s="9"/>
      <c r="LAU122" s="9"/>
      <c r="LAV122" s="9"/>
      <c r="LAW122" s="9"/>
      <c r="LAX122" s="9"/>
      <c r="LAY122" s="9"/>
      <c r="LAZ122" s="9"/>
      <c r="LBA122" s="9"/>
      <c r="LBB122" s="9"/>
      <c r="LBC122" s="9"/>
      <c r="LBD122" s="9"/>
      <c r="LBE122" s="9"/>
      <c r="LBF122" s="9"/>
      <c r="LBG122" s="9"/>
      <c r="LBH122" s="9"/>
      <c r="LBI122" s="9"/>
      <c r="LBJ122" s="9"/>
      <c r="LBK122" s="9"/>
      <c r="LBL122" s="9"/>
      <c r="LBM122" s="9"/>
      <c r="LBN122" s="9"/>
      <c r="LBO122" s="9"/>
      <c r="LBP122" s="9"/>
      <c r="LBQ122" s="9"/>
      <c r="LBR122" s="9"/>
      <c r="LBS122" s="9"/>
      <c r="LBT122" s="9"/>
      <c r="LBU122" s="9"/>
      <c r="LBV122" s="9"/>
      <c r="LBW122" s="9"/>
      <c r="LBX122" s="9"/>
      <c r="LBY122" s="9"/>
      <c r="LBZ122" s="9"/>
      <c r="LCA122" s="9"/>
      <c r="LCB122" s="9"/>
      <c r="LCC122" s="9"/>
      <c r="LCD122" s="9"/>
      <c r="LCE122" s="9"/>
      <c r="LCF122" s="9"/>
      <c r="LCG122" s="9"/>
      <c r="LCH122" s="9"/>
      <c r="LCI122" s="9"/>
      <c r="LCJ122" s="9"/>
      <c r="LCK122" s="9"/>
      <c r="LCL122" s="9"/>
      <c r="LCM122" s="9"/>
      <c r="LCN122" s="9"/>
      <c r="LCO122" s="9"/>
      <c r="LCP122" s="9"/>
      <c r="LCQ122" s="9"/>
      <c r="LCR122" s="9"/>
      <c r="LCS122" s="9"/>
      <c r="LCT122" s="9"/>
      <c r="LCU122" s="9"/>
      <c r="LCV122" s="9"/>
      <c r="LCW122" s="9"/>
      <c r="LCX122" s="9"/>
      <c r="LCY122" s="9"/>
      <c r="LCZ122" s="9"/>
      <c r="LDA122" s="9"/>
      <c r="LDB122" s="9"/>
      <c r="LDC122" s="9"/>
      <c r="LDD122" s="9"/>
      <c r="LDE122" s="9"/>
      <c r="LDF122" s="9"/>
      <c r="LDG122" s="9"/>
      <c r="LDH122" s="9"/>
      <c r="LDI122" s="9"/>
      <c r="LDJ122" s="9"/>
      <c r="LDK122" s="9"/>
      <c r="LDL122" s="9"/>
      <c r="LDM122" s="9"/>
      <c r="LDN122" s="9"/>
      <c r="LDO122" s="9"/>
      <c r="LDP122" s="9"/>
      <c r="LDQ122" s="9"/>
      <c r="LDR122" s="9"/>
      <c r="LDS122" s="9"/>
      <c r="LDT122" s="9"/>
      <c r="LDU122" s="9"/>
      <c r="LDV122" s="9"/>
      <c r="LDW122" s="9"/>
      <c r="LDX122" s="9"/>
      <c r="LDY122" s="9"/>
      <c r="LDZ122" s="9"/>
      <c r="LEA122" s="9"/>
      <c r="LEB122" s="9"/>
      <c r="LEC122" s="9"/>
      <c r="LED122" s="9"/>
      <c r="LEE122" s="9"/>
      <c r="LEF122" s="9"/>
      <c r="LEG122" s="9"/>
      <c r="LEH122" s="9"/>
      <c r="LEI122" s="9"/>
      <c r="LEJ122" s="9"/>
      <c r="LEK122" s="9"/>
      <c r="LEL122" s="9"/>
      <c r="LEM122" s="9"/>
      <c r="LEN122" s="9"/>
      <c r="LEO122" s="9"/>
      <c r="LEP122" s="9"/>
      <c r="LEQ122" s="9"/>
      <c r="LER122" s="9"/>
      <c r="LES122" s="9"/>
      <c r="LET122" s="9"/>
      <c r="LEU122" s="9"/>
      <c r="LEV122" s="9"/>
      <c r="LEW122" s="9"/>
      <c r="LEX122" s="9"/>
      <c r="LEY122" s="9"/>
      <c r="LEZ122" s="9"/>
      <c r="LFA122" s="9"/>
      <c r="LFB122" s="9"/>
      <c r="LFC122" s="9"/>
      <c r="LFD122" s="9"/>
      <c r="LFE122" s="9"/>
      <c r="LFF122" s="9"/>
      <c r="LFG122" s="9"/>
      <c r="LFH122" s="9"/>
      <c r="LFI122" s="9"/>
      <c r="LFJ122" s="9"/>
      <c r="LFK122" s="9"/>
      <c r="LFL122" s="9"/>
      <c r="LFM122" s="9"/>
      <c r="LFN122" s="9"/>
      <c r="LFO122" s="9"/>
      <c r="LFP122" s="9"/>
      <c r="LFQ122" s="9"/>
      <c r="LFR122" s="9"/>
      <c r="LFS122" s="9"/>
      <c r="LFT122" s="9"/>
      <c r="LFU122" s="9"/>
      <c r="LFV122" s="9"/>
      <c r="LFW122" s="9"/>
      <c r="LFX122" s="9"/>
      <c r="LFY122" s="9"/>
      <c r="LFZ122" s="9"/>
      <c r="LGA122" s="9"/>
      <c r="LGB122" s="9"/>
      <c r="LGC122" s="9"/>
      <c r="LGD122" s="9"/>
      <c r="LGE122" s="9"/>
      <c r="LGF122" s="9"/>
      <c r="LGG122" s="9"/>
      <c r="LGH122" s="9"/>
      <c r="LGI122" s="9"/>
      <c r="LGJ122" s="9"/>
      <c r="LGK122" s="9"/>
      <c r="LGL122" s="9"/>
      <c r="LGM122" s="9"/>
      <c r="LGN122" s="9"/>
      <c r="LGO122" s="9"/>
      <c r="LGP122" s="9"/>
      <c r="LGQ122" s="9"/>
      <c r="LGR122" s="9"/>
      <c r="LGS122" s="9"/>
      <c r="LGT122" s="9"/>
      <c r="LGU122" s="9"/>
      <c r="LGV122" s="9"/>
      <c r="LGW122" s="9"/>
      <c r="LGX122" s="9"/>
      <c r="LGY122" s="9"/>
      <c r="LGZ122" s="9"/>
      <c r="LHA122" s="9"/>
      <c r="LHB122" s="9"/>
      <c r="LHC122" s="9"/>
      <c r="LHD122" s="9"/>
      <c r="LHE122" s="9"/>
      <c r="LHF122" s="9"/>
      <c r="LHG122" s="9"/>
      <c r="LHH122" s="9"/>
      <c r="LHI122" s="9"/>
      <c r="LHJ122" s="9"/>
      <c r="LHK122" s="9"/>
      <c r="LHL122" s="9"/>
      <c r="LHM122" s="9"/>
      <c r="LHN122" s="9"/>
      <c r="LHO122" s="9"/>
      <c r="LHP122" s="9"/>
      <c r="LHQ122" s="9"/>
      <c r="LHR122" s="9"/>
      <c r="LHS122" s="9"/>
      <c r="LHT122" s="9"/>
      <c r="LHU122" s="9"/>
      <c r="LHV122" s="9"/>
      <c r="LHW122" s="9"/>
      <c r="LHX122" s="9"/>
      <c r="LHY122" s="9"/>
      <c r="LHZ122" s="9"/>
      <c r="LIA122" s="9"/>
      <c r="LIB122" s="9"/>
      <c r="LIC122" s="9"/>
      <c r="LID122" s="9"/>
      <c r="LIE122" s="9"/>
      <c r="LIF122" s="9"/>
      <c r="LIG122" s="9"/>
      <c r="LIH122" s="9"/>
      <c r="LII122" s="9"/>
      <c r="LIJ122" s="9"/>
      <c r="LIK122" s="9"/>
      <c r="LIL122" s="9"/>
      <c r="LIM122" s="9"/>
      <c r="LIN122" s="9"/>
      <c r="LIO122" s="9"/>
      <c r="LIP122" s="9"/>
      <c r="LIQ122" s="9"/>
      <c r="LIR122" s="9"/>
      <c r="LIS122" s="9"/>
      <c r="LIT122" s="9"/>
      <c r="LIU122" s="9"/>
      <c r="LIV122" s="9"/>
      <c r="LIW122" s="9"/>
      <c r="LIX122" s="9"/>
      <c r="LIY122" s="9"/>
      <c r="LIZ122" s="9"/>
      <c r="LJA122" s="9"/>
      <c r="LJB122" s="9"/>
      <c r="LJC122" s="9"/>
      <c r="LJD122" s="9"/>
      <c r="LJE122" s="9"/>
      <c r="LJF122" s="9"/>
      <c r="LJG122" s="9"/>
      <c r="LJH122" s="9"/>
      <c r="LJI122" s="9"/>
      <c r="LJJ122" s="9"/>
      <c r="LJK122" s="9"/>
      <c r="LJL122" s="9"/>
      <c r="LJM122" s="9"/>
      <c r="LJN122" s="9"/>
      <c r="LJO122" s="9"/>
      <c r="LJP122" s="9"/>
      <c r="LJQ122" s="9"/>
      <c r="LJR122" s="9"/>
      <c r="LJS122" s="9"/>
      <c r="LJT122" s="9"/>
      <c r="LJU122" s="9"/>
      <c r="LJV122" s="9"/>
      <c r="LJW122" s="9"/>
      <c r="LJX122" s="9"/>
      <c r="LJY122" s="9"/>
      <c r="LJZ122" s="9"/>
      <c r="LKA122" s="9"/>
      <c r="LKB122" s="9"/>
      <c r="LKC122" s="9"/>
      <c r="LKD122" s="9"/>
      <c r="LKE122" s="9"/>
      <c r="LKF122" s="9"/>
      <c r="LKG122" s="9"/>
      <c r="LKH122" s="9"/>
      <c r="LKI122" s="9"/>
      <c r="LKJ122" s="9"/>
      <c r="LKK122" s="9"/>
      <c r="LKL122" s="9"/>
      <c r="LKM122" s="9"/>
      <c r="LKN122" s="9"/>
      <c r="LKO122" s="9"/>
      <c r="LKP122" s="9"/>
      <c r="LKQ122" s="9"/>
      <c r="LKR122" s="9"/>
      <c r="LKS122" s="9"/>
      <c r="LKT122" s="9"/>
      <c r="LKU122" s="9"/>
      <c r="LKV122" s="9"/>
      <c r="LKW122" s="9"/>
      <c r="LKX122" s="9"/>
      <c r="LKY122" s="9"/>
      <c r="LKZ122" s="9"/>
      <c r="LLA122" s="9"/>
      <c r="LLB122" s="9"/>
      <c r="LLC122" s="9"/>
      <c r="LLD122" s="9"/>
      <c r="LLE122" s="9"/>
      <c r="LLF122" s="9"/>
      <c r="LLG122" s="9"/>
      <c r="LLH122" s="9"/>
      <c r="LLI122" s="9"/>
      <c r="LLJ122" s="9"/>
      <c r="LLK122" s="9"/>
      <c r="LLL122" s="9"/>
      <c r="LLM122" s="9"/>
      <c r="LLN122" s="9"/>
      <c r="LLO122" s="9"/>
      <c r="LLP122" s="9"/>
      <c r="LLQ122" s="9"/>
      <c r="LLR122" s="9"/>
      <c r="LLS122" s="9"/>
      <c r="LLT122" s="9"/>
      <c r="LLU122" s="9"/>
      <c r="LLV122" s="9"/>
      <c r="LLW122" s="9"/>
      <c r="LLX122" s="9"/>
      <c r="LLY122" s="9"/>
      <c r="LLZ122" s="9"/>
      <c r="LMA122" s="9"/>
      <c r="LMB122" s="9"/>
      <c r="LMC122" s="9"/>
      <c r="LMD122" s="9"/>
      <c r="LME122" s="9"/>
      <c r="LMF122" s="9"/>
      <c r="LMG122" s="9"/>
      <c r="LMH122" s="9"/>
      <c r="LMI122" s="9"/>
      <c r="LMJ122" s="9"/>
      <c r="LMK122" s="9"/>
      <c r="LML122" s="9"/>
      <c r="LMM122" s="9"/>
      <c r="LMN122" s="9"/>
      <c r="LMO122" s="9"/>
      <c r="LMP122" s="9"/>
      <c r="LMQ122" s="9"/>
      <c r="LMR122" s="9"/>
      <c r="LMS122" s="9"/>
      <c r="LMT122" s="9"/>
      <c r="LMU122" s="9"/>
      <c r="LMV122" s="9"/>
      <c r="LMW122" s="9"/>
      <c r="LMX122" s="9"/>
      <c r="LMY122" s="9"/>
      <c r="LMZ122" s="9"/>
      <c r="LNA122" s="9"/>
      <c r="LNB122" s="9"/>
      <c r="LNC122" s="9"/>
      <c r="LND122" s="9"/>
      <c r="LNE122" s="9"/>
      <c r="LNF122" s="9"/>
      <c r="LNG122" s="9"/>
      <c r="LNH122" s="9"/>
      <c r="LNI122" s="9"/>
      <c r="LNJ122" s="9"/>
      <c r="LNK122" s="9"/>
      <c r="LNL122" s="9"/>
      <c r="LNM122" s="9"/>
      <c r="LNN122" s="9"/>
      <c r="LNO122" s="9"/>
      <c r="LNP122" s="9"/>
      <c r="LNQ122" s="9"/>
      <c r="LNR122" s="9"/>
      <c r="LNS122" s="9"/>
      <c r="LNT122" s="9"/>
      <c r="LNU122" s="9"/>
      <c r="LNV122" s="9"/>
      <c r="LNW122" s="9"/>
      <c r="LNX122" s="9"/>
      <c r="LNY122" s="9"/>
      <c r="LNZ122" s="9"/>
      <c r="LOA122" s="9"/>
      <c r="LOB122" s="9"/>
      <c r="LOC122" s="9"/>
      <c r="LOD122" s="9"/>
      <c r="LOE122" s="9"/>
      <c r="LOF122" s="9"/>
      <c r="LOG122" s="9"/>
      <c r="LOH122" s="9"/>
      <c r="LOI122" s="9"/>
      <c r="LOJ122" s="9"/>
      <c r="LOK122" s="9"/>
      <c r="LOL122" s="9"/>
      <c r="LOM122" s="9"/>
      <c r="LON122" s="9"/>
      <c r="LOO122" s="9"/>
      <c r="LOP122" s="9"/>
      <c r="LOQ122" s="9"/>
      <c r="LOR122" s="9"/>
      <c r="LOS122" s="9"/>
      <c r="LOT122" s="9"/>
      <c r="LOU122" s="9"/>
      <c r="LOV122" s="9"/>
      <c r="LOW122" s="9"/>
      <c r="LOX122" s="9"/>
      <c r="LOY122" s="9"/>
      <c r="LOZ122" s="9"/>
      <c r="LPA122" s="9"/>
      <c r="LPB122" s="9"/>
      <c r="LPC122" s="9"/>
      <c r="LPD122" s="9"/>
      <c r="LPE122" s="9"/>
      <c r="LPF122" s="9"/>
      <c r="LPG122" s="9"/>
      <c r="LPH122" s="9"/>
      <c r="LPI122" s="9"/>
      <c r="LPJ122" s="9"/>
      <c r="LPK122" s="9"/>
      <c r="LPL122" s="9"/>
      <c r="LPM122" s="9"/>
      <c r="LPN122" s="9"/>
      <c r="LPO122" s="9"/>
      <c r="LPP122" s="9"/>
      <c r="LPQ122" s="9"/>
      <c r="LPR122" s="9"/>
      <c r="LPS122" s="9"/>
      <c r="LPT122" s="9"/>
      <c r="LPU122" s="9"/>
      <c r="LPV122" s="9"/>
      <c r="LPW122" s="9"/>
      <c r="LPX122" s="9"/>
      <c r="LPY122" s="9"/>
      <c r="LPZ122" s="9"/>
      <c r="LQA122" s="9"/>
      <c r="LQB122" s="9"/>
      <c r="LQC122" s="9"/>
      <c r="LQD122" s="9"/>
      <c r="LQE122" s="9"/>
      <c r="LQF122" s="9"/>
      <c r="LQG122" s="9"/>
      <c r="LQH122" s="9"/>
      <c r="LQI122" s="9"/>
      <c r="LQJ122" s="9"/>
      <c r="LQK122" s="9"/>
      <c r="LQL122" s="9"/>
      <c r="LQM122" s="9"/>
      <c r="LQN122" s="9"/>
      <c r="LQO122" s="9"/>
      <c r="LQP122" s="9"/>
      <c r="LQQ122" s="9"/>
      <c r="LQR122" s="9"/>
      <c r="LQS122" s="9"/>
      <c r="LQT122" s="9"/>
      <c r="LQU122" s="9"/>
      <c r="LQV122" s="9"/>
      <c r="LQW122" s="9"/>
      <c r="LQX122" s="9"/>
      <c r="LQY122" s="9"/>
      <c r="LQZ122" s="9"/>
      <c r="LRA122" s="9"/>
      <c r="LRB122" s="9"/>
      <c r="LRC122" s="9"/>
      <c r="LRD122" s="9"/>
      <c r="LRE122" s="9"/>
      <c r="LRF122" s="9"/>
      <c r="LRG122" s="9"/>
      <c r="LRH122" s="9"/>
      <c r="LRI122" s="9"/>
      <c r="LRJ122" s="9"/>
      <c r="LRK122" s="9"/>
      <c r="LRL122" s="9"/>
      <c r="LRM122" s="9"/>
      <c r="LRN122" s="9"/>
      <c r="LRO122" s="9"/>
      <c r="LRP122" s="9"/>
      <c r="LRQ122" s="9"/>
      <c r="LRR122" s="9"/>
      <c r="LRS122" s="9"/>
      <c r="LRT122" s="9"/>
      <c r="LRU122" s="9"/>
      <c r="LRV122" s="9"/>
      <c r="LRW122" s="9"/>
      <c r="LRX122" s="9"/>
      <c r="LRY122" s="9"/>
      <c r="LRZ122" s="9"/>
      <c r="LSA122" s="9"/>
      <c r="LSB122" s="9"/>
      <c r="LSC122" s="9"/>
      <c r="LSD122" s="9"/>
      <c r="LSE122" s="9"/>
      <c r="LSF122" s="9"/>
      <c r="LSG122" s="9"/>
      <c r="LSH122" s="9"/>
      <c r="LSI122" s="9"/>
      <c r="LSJ122" s="9"/>
      <c r="LSK122" s="9"/>
      <c r="LSL122" s="9"/>
      <c r="LSM122" s="9"/>
      <c r="LSN122" s="9"/>
      <c r="LSO122" s="9"/>
      <c r="LSP122" s="9"/>
      <c r="LSQ122" s="9"/>
      <c r="LSR122" s="9"/>
      <c r="LSS122" s="9"/>
      <c r="LST122" s="9"/>
      <c r="LSU122" s="9"/>
      <c r="LSV122" s="9"/>
      <c r="LSW122" s="9"/>
      <c r="LSX122" s="9"/>
      <c r="LSY122" s="9"/>
      <c r="LSZ122" s="9"/>
      <c r="LTA122" s="9"/>
      <c r="LTB122" s="9"/>
      <c r="LTC122" s="9"/>
      <c r="LTD122" s="9"/>
      <c r="LTE122" s="9"/>
      <c r="LTF122" s="9"/>
      <c r="LTG122" s="9"/>
      <c r="LTH122" s="9"/>
      <c r="LTI122" s="9"/>
      <c r="LTJ122" s="9"/>
      <c r="LTK122" s="9"/>
      <c r="LTL122" s="9"/>
      <c r="LTM122" s="9"/>
      <c r="LTN122" s="9"/>
      <c r="LTO122" s="9"/>
      <c r="LTP122" s="9"/>
      <c r="LTQ122" s="9"/>
      <c r="LTR122" s="9"/>
      <c r="LTS122" s="9"/>
      <c r="LTT122" s="9"/>
      <c r="LTU122" s="9"/>
      <c r="LTV122" s="9"/>
      <c r="LTW122" s="9"/>
      <c r="LTX122" s="9"/>
      <c r="LTY122" s="9"/>
      <c r="LTZ122" s="9"/>
      <c r="LUA122" s="9"/>
      <c r="LUB122" s="9"/>
      <c r="LUC122" s="9"/>
      <c r="LUD122" s="9"/>
      <c r="LUE122" s="9"/>
      <c r="LUF122" s="9"/>
      <c r="LUG122" s="9"/>
      <c r="LUH122" s="9"/>
      <c r="LUI122" s="9"/>
      <c r="LUJ122" s="9"/>
      <c r="LUK122" s="9"/>
      <c r="LUL122" s="9"/>
      <c r="LUM122" s="9"/>
      <c r="LUN122" s="9"/>
      <c r="LUO122" s="9"/>
      <c r="LUP122" s="9"/>
      <c r="LUQ122" s="9"/>
      <c r="LUR122" s="9"/>
      <c r="LUS122" s="9"/>
      <c r="LUT122" s="9"/>
      <c r="LUU122" s="9"/>
      <c r="LUV122" s="9"/>
      <c r="LUW122" s="9"/>
      <c r="LUX122" s="9"/>
      <c r="LUY122" s="9"/>
      <c r="LUZ122" s="9"/>
      <c r="LVA122" s="9"/>
      <c r="LVB122" s="9"/>
      <c r="LVC122" s="9"/>
      <c r="LVD122" s="9"/>
      <c r="LVE122" s="9"/>
      <c r="LVF122" s="9"/>
      <c r="LVG122" s="9"/>
      <c r="LVH122" s="9"/>
      <c r="LVI122" s="9"/>
      <c r="LVJ122" s="9"/>
      <c r="LVK122" s="9"/>
      <c r="LVL122" s="9"/>
      <c r="LVM122" s="9"/>
      <c r="LVN122" s="9"/>
      <c r="LVO122" s="9"/>
      <c r="LVP122" s="9"/>
      <c r="LVQ122" s="9"/>
      <c r="LVR122" s="9"/>
      <c r="LVS122" s="9"/>
      <c r="LVT122" s="9"/>
      <c r="LVU122" s="9"/>
      <c r="LVV122" s="9"/>
      <c r="LVW122" s="9"/>
      <c r="LVX122" s="9"/>
      <c r="LVY122" s="9"/>
      <c r="LVZ122" s="9"/>
      <c r="LWA122" s="9"/>
      <c r="LWB122" s="9"/>
      <c r="LWC122" s="9"/>
      <c r="LWD122" s="9"/>
      <c r="LWE122" s="9"/>
      <c r="LWF122" s="9"/>
      <c r="LWG122" s="9"/>
      <c r="LWH122" s="9"/>
      <c r="LWI122" s="9"/>
      <c r="LWJ122" s="9"/>
      <c r="LWK122" s="9"/>
      <c r="LWL122" s="9"/>
      <c r="LWM122" s="9"/>
      <c r="LWN122" s="9"/>
      <c r="LWO122" s="9"/>
      <c r="LWP122" s="9"/>
      <c r="LWQ122" s="9"/>
      <c r="LWR122" s="9"/>
      <c r="LWS122" s="9"/>
      <c r="LWT122" s="9"/>
      <c r="LWU122" s="9"/>
      <c r="LWV122" s="9"/>
      <c r="LWW122" s="9"/>
      <c r="LWX122" s="9"/>
      <c r="LWY122" s="9"/>
      <c r="LWZ122" s="9"/>
      <c r="LXA122" s="9"/>
      <c r="LXB122" s="9"/>
      <c r="LXC122" s="9"/>
      <c r="LXD122" s="9"/>
      <c r="LXE122" s="9"/>
      <c r="LXF122" s="9"/>
      <c r="LXG122" s="9"/>
      <c r="LXH122" s="9"/>
      <c r="LXI122" s="9"/>
      <c r="LXJ122" s="9"/>
      <c r="LXK122" s="9"/>
      <c r="LXL122" s="9"/>
      <c r="LXM122" s="9"/>
      <c r="LXN122" s="9"/>
      <c r="LXO122" s="9"/>
      <c r="LXP122" s="9"/>
      <c r="LXQ122" s="9"/>
      <c r="LXR122" s="9"/>
      <c r="LXS122" s="9"/>
      <c r="LXT122" s="9"/>
      <c r="LXU122" s="9"/>
      <c r="LXV122" s="9"/>
      <c r="LXW122" s="9"/>
      <c r="LXX122" s="9"/>
      <c r="LXY122" s="9"/>
      <c r="LXZ122" s="9"/>
      <c r="LYA122" s="9"/>
      <c r="LYB122" s="9"/>
      <c r="LYC122" s="9"/>
      <c r="LYD122" s="9"/>
      <c r="LYE122" s="9"/>
      <c r="LYF122" s="9"/>
      <c r="LYG122" s="9"/>
      <c r="LYH122" s="9"/>
      <c r="LYI122" s="9"/>
      <c r="LYJ122" s="9"/>
      <c r="LYK122" s="9"/>
      <c r="LYL122" s="9"/>
      <c r="LYM122" s="9"/>
      <c r="LYN122" s="9"/>
      <c r="LYO122" s="9"/>
      <c r="LYP122" s="9"/>
      <c r="LYQ122" s="9"/>
      <c r="LYR122" s="9"/>
      <c r="LYS122" s="9"/>
      <c r="LYT122" s="9"/>
      <c r="LYU122" s="9"/>
      <c r="LYV122" s="9"/>
      <c r="LYW122" s="9"/>
      <c r="LYX122" s="9"/>
      <c r="LYY122" s="9"/>
      <c r="LYZ122" s="9"/>
      <c r="LZA122" s="9"/>
      <c r="LZB122" s="9"/>
      <c r="LZC122" s="9"/>
      <c r="LZD122" s="9"/>
      <c r="LZE122" s="9"/>
      <c r="LZF122" s="9"/>
      <c r="LZG122" s="9"/>
      <c r="LZH122" s="9"/>
      <c r="LZI122" s="9"/>
      <c r="LZJ122" s="9"/>
      <c r="LZK122" s="9"/>
      <c r="LZL122" s="9"/>
      <c r="LZM122" s="9"/>
      <c r="LZN122" s="9"/>
      <c r="LZO122" s="9"/>
      <c r="LZP122" s="9"/>
      <c r="LZQ122" s="9"/>
      <c r="LZR122" s="9"/>
      <c r="LZS122" s="9"/>
      <c r="LZT122" s="9"/>
      <c r="LZU122" s="9"/>
      <c r="LZV122" s="9"/>
      <c r="LZW122" s="9"/>
      <c r="LZX122" s="9"/>
      <c r="LZY122" s="9"/>
      <c r="LZZ122" s="9"/>
      <c r="MAA122" s="9"/>
      <c r="MAB122" s="9"/>
      <c r="MAC122" s="9"/>
      <c r="MAD122" s="9"/>
      <c r="MAE122" s="9"/>
      <c r="MAF122" s="9"/>
      <c r="MAG122" s="9"/>
      <c r="MAH122" s="9"/>
      <c r="MAI122" s="9"/>
      <c r="MAJ122" s="9"/>
      <c r="MAK122" s="9"/>
      <c r="MAL122" s="9"/>
      <c r="MAM122" s="9"/>
      <c r="MAN122" s="9"/>
      <c r="MAO122" s="9"/>
      <c r="MAP122" s="9"/>
      <c r="MAQ122" s="9"/>
      <c r="MAR122" s="9"/>
      <c r="MAS122" s="9"/>
      <c r="MAT122" s="9"/>
      <c r="MAU122" s="9"/>
      <c r="MAV122" s="9"/>
      <c r="MAW122" s="9"/>
      <c r="MAX122" s="9"/>
      <c r="MAY122" s="9"/>
      <c r="MAZ122" s="9"/>
      <c r="MBA122" s="9"/>
      <c r="MBB122" s="9"/>
      <c r="MBC122" s="9"/>
      <c r="MBD122" s="9"/>
      <c r="MBE122" s="9"/>
      <c r="MBF122" s="9"/>
      <c r="MBG122" s="9"/>
      <c r="MBH122" s="9"/>
      <c r="MBI122" s="9"/>
      <c r="MBJ122" s="9"/>
      <c r="MBK122" s="9"/>
      <c r="MBL122" s="9"/>
      <c r="MBM122" s="9"/>
      <c r="MBN122" s="9"/>
      <c r="MBO122" s="9"/>
      <c r="MBP122" s="9"/>
      <c r="MBQ122" s="9"/>
      <c r="MBR122" s="9"/>
      <c r="MBS122" s="9"/>
      <c r="MBT122" s="9"/>
      <c r="MBU122" s="9"/>
      <c r="MBV122" s="9"/>
      <c r="MBW122" s="9"/>
      <c r="MBX122" s="9"/>
      <c r="MBY122" s="9"/>
      <c r="MBZ122" s="9"/>
      <c r="MCA122" s="9"/>
      <c r="MCB122" s="9"/>
      <c r="MCC122" s="9"/>
      <c r="MCD122" s="9"/>
      <c r="MCE122" s="9"/>
      <c r="MCF122" s="9"/>
      <c r="MCG122" s="9"/>
      <c r="MCH122" s="9"/>
      <c r="MCI122" s="9"/>
      <c r="MCJ122" s="9"/>
      <c r="MCK122" s="9"/>
      <c r="MCL122" s="9"/>
      <c r="MCM122" s="9"/>
      <c r="MCN122" s="9"/>
      <c r="MCO122" s="9"/>
      <c r="MCP122" s="9"/>
      <c r="MCQ122" s="9"/>
      <c r="MCR122" s="9"/>
      <c r="MCS122" s="9"/>
      <c r="MCT122" s="9"/>
      <c r="MCU122" s="9"/>
      <c r="MCV122" s="9"/>
      <c r="MCW122" s="9"/>
      <c r="MCX122" s="9"/>
      <c r="MCY122" s="9"/>
      <c r="MCZ122" s="9"/>
      <c r="MDA122" s="9"/>
      <c r="MDB122" s="9"/>
      <c r="MDC122" s="9"/>
      <c r="MDD122" s="9"/>
      <c r="MDE122" s="9"/>
      <c r="MDF122" s="9"/>
      <c r="MDG122" s="9"/>
      <c r="MDH122" s="9"/>
      <c r="MDI122" s="9"/>
      <c r="MDJ122" s="9"/>
      <c r="MDK122" s="9"/>
      <c r="MDL122" s="9"/>
      <c r="MDM122" s="9"/>
      <c r="MDN122" s="9"/>
      <c r="MDO122" s="9"/>
      <c r="MDP122" s="9"/>
      <c r="MDQ122" s="9"/>
      <c r="MDR122" s="9"/>
      <c r="MDS122" s="9"/>
      <c r="MDT122" s="9"/>
      <c r="MDU122" s="9"/>
      <c r="MDV122" s="9"/>
      <c r="MDW122" s="9"/>
      <c r="MDX122" s="9"/>
      <c r="MDY122" s="9"/>
      <c r="MDZ122" s="9"/>
      <c r="MEA122" s="9"/>
      <c r="MEB122" s="9"/>
      <c r="MEC122" s="9"/>
      <c r="MED122" s="9"/>
      <c r="MEE122" s="9"/>
      <c r="MEF122" s="9"/>
      <c r="MEG122" s="9"/>
      <c r="MEH122" s="9"/>
      <c r="MEI122" s="9"/>
      <c r="MEJ122" s="9"/>
      <c r="MEK122" s="9"/>
      <c r="MEL122" s="9"/>
      <c r="MEM122" s="9"/>
      <c r="MEN122" s="9"/>
      <c r="MEO122" s="9"/>
      <c r="MEP122" s="9"/>
      <c r="MEQ122" s="9"/>
      <c r="MER122" s="9"/>
      <c r="MES122" s="9"/>
      <c r="MET122" s="9"/>
      <c r="MEU122" s="9"/>
      <c r="MEV122" s="9"/>
      <c r="MEW122" s="9"/>
      <c r="MEX122" s="9"/>
      <c r="MEY122" s="9"/>
      <c r="MEZ122" s="9"/>
      <c r="MFA122" s="9"/>
      <c r="MFB122" s="9"/>
      <c r="MFC122" s="9"/>
      <c r="MFD122" s="9"/>
      <c r="MFE122" s="9"/>
      <c r="MFF122" s="9"/>
      <c r="MFG122" s="9"/>
      <c r="MFH122" s="9"/>
      <c r="MFI122" s="9"/>
      <c r="MFJ122" s="9"/>
      <c r="MFK122" s="9"/>
      <c r="MFL122" s="9"/>
      <c r="MFM122" s="9"/>
      <c r="MFN122" s="9"/>
      <c r="MFO122" s="9"/>
      <c r="MFP122" s="9"/>
      <c r="MFQ122" s="9"/>
      <c r="MFR122" s="9"/>
      <c r="MFS122" s="9"/>
      <c r="MFT122" s="9"/>
      <c r="MFU122" s="9"/>
      <c r="MFV122" s="9"/>
      <c r="MFW122" s="9"/>
      <c r="MFX122" s="9"/>
      <c r="MFY122" s="9"/>
      <c r="MFZ122" s="9"/>
      <c r="MGA122" s="9"/>
      <c r="MGB122" s="9"/>
      <c r="MGC122" s="9"/>
      <c r="MGD122" s="9"/>
      <c r="MGE122" s="9"/>
      <c r="MGF122" s="9"/>
      <c r="MGG122" s="9"/>
      <c r="MGH122" s="9"/>
      <c r="MGI122" s="9"/>
      <c r="MGJ122" s="9"/>
      <c r="MGK122" s="9"/>
      <c r="MGL122" s="9"/>
      <c r="MGM122" s="9"/>
      <c r="MGN122" s="9"/>
      <c r="MGO122" s="9"/>
      <c r="MGP122" s="9"/>
      <c r="MGQ122" s="9"/>
      <c r="MGR122" s="9"/>
      <c r="MGS122" s="9"/>
      <c r="MGT122" s="9"/>
      <c r="MGU122" s="9"/>
      <c r="MGV122" s="9"/>
      <c r="MGW122" s="9"/>
      <c r="MGX122" s="9"/>
      <c r="MGY122" s="9"/>
      <c r="MGZ122" s="9"/>
      <c r="MHA122" s="9"/>
      <c r="MHB122" s="9"/>
      <c r="MHC122" s="9"/>
      <c r="MHD122" s="9"/>
      <c r="MHE122" s="9"/>
      <c r="MHF122" s="9"/>
      <c r="MHG122" s="9"/>
      <c r="MHH122" s="9"/>
      <c r="MHI122" s="9"/>
      <c r="MHJ122" s="9"/>
      <c r="MHK122" s="9"/>
      <c r="MHL122" s="9"/>
      <c r="MHM122" s="9"/>
      <c r="MHN122" s="9"/>
      <c r="MHO122" s="9"/>
      <c r="MHP122" s="9"/>
      <c r="MHQ122" s="9"/>
      <c r="MHR122" s="9"/>
      <c r="MHS122" s="9"/>
      <c r="MHT122" s="9"/>
      <c r="MHU122" s="9"/>
      <c r="MHV122" s="9"/>
      <c r="MHW122" s="9"/>
      <c r="MHX122" s="9"/>
      <c r="MHY122" s="9"/>
      <c r="MHZ122" s="9"/>
      <c r="MIA122" s="9"/>
      <c r="MIB122" s="9"/>
      <c r="MIC122" s="9"/>
      <c r="MID122" s="9"/>
      <c r="MIE122" s="9"/>
      <c r="MIF122" s="9"/>
      <c r="MIG122" s="9"/>
      <c r="MIH122" s="9"/>
      <c r="MII122" s="9"/>
      <c r="MIJ122" s="9"/>
      <c r="MIK122" s="9"/>
      <c r="MIL122" s="9"/>
      <c r="MIM122" s="9"/>
      <c r="MIN122" s="9"/>
      <c r="MIO122" s="9"/>
      <c r="MIP122" s="9"/>
      <c r="MIQ122" s="9"/>
      <c r="MIR122" s="9"/>
      <c r="MIS122" s="9"/>
      <c r="MIT122" s="9"/>
      <c r="MIU122" s="9"/>
      <c r="MIV122" s="9"/>
      <c r="MIW122" s="9"/>
      <c r="MIX122" s="9"/>
      <c r="MIY122" s="9"/>
      <c r="MIZ122" s="9"/>
      <c r="MJA122" s="9"/>
      <c r="MJB122" s="9"/>
      <c r="MJC122" s="9"/>
      <c r="MJD122" s="9"/>
      <c r="MJE122" s="9"/>
      <c r="MJF122" s="9"/>
      <c r="MJG122" s="9"/>
      <c r="MJH122" s="9"/>
      <c r="MJI122" s="9"/>
      <c r="MJJ122" s="9"/>
      <c r="MJK122" s="9"/>
      <c r="MJL122" s="9"/>
      <c r="MJM122" s="9"/>
      <c r="MJN122" s="9"/>
      <c r="MJO122" s="9"/>
      <c r="MJP122" s="9"/>
      <c r="MJQ122" s="9"/>
      <c r="MJR122" s="9"/>
      <c r="MJS122" s="9"/>
      <c r="MJT122" s="9"/>
      <c r="MJU122" s="9"/>
      <c r="MJV122" s="9"/>
      <c r="MJW122" s="9"/>
      <c r="MJX122" s="9"/>
      <c r="MJY122" s="9"/>
      <c r="MJZ122" s="9"/>
      <c r="MKA122" s="9"/>
      <c r="MKB122" s="9"/>
      <c r="MKC122" s="9"/>
      <c r="MKD122" s="9"/>
      <c r="MKE122" s="9"/>
      <c r="MKF122" s="9"/>
      <c r="MKG122" s="9"/>
      <c r="MKH122" s="9"/>
      <c r="MKI122" s="9"/>
      <c r="MKJ122" s="9"/>
      <c r="MKK122" s="9"/>
      <c r="MKL122" s="9"/>
      <c r="MKM122" s="9"/>
      <c r="MKN122" s="9"/>
      <c r="MKO122" s="9"/>
      <c r="MKP122" s="9"/>
      <c r="MKQ122" s="9"/>
      <c r="MKR122" s="9"/>
      <c r="MKS122" s="9"/>
      <c r="MKT122" s="9"/>
      <c r="MKU122" s="9"/>
      <c r="MKV122" s="9"/>
      <c r="MKW122" s="9"/>
      <c r="MKX122" s="9"/>
      <c r="MKY122" s="9"/>
      <c r="MKZ122" s="9"/>
      <c r="MLA122" s="9"/>
      <c r="MLB122" s="9"/>
      <c r="MLC122" s="9"/>
      <c r="MLD122" s="9"/>
      <c r="MLE122" s="9"/>
      <c r="MLF122" s="9"/>
      <c r="MLG122" s="9"/>
      <c r="MLH122" s="9"/>
      <c r="MLI122" s="9"/>
      <c r="MLJ122" s="9"/>
      <c r="MLK122" s="9"/>
      <c r="MLL122" s="9"/>
      <c r="MLM122" s="9"/>
      <c r="MLN122" s="9"/>
      <c r="MLO122" s="9"/>
      <c r="MLP122" s="9"/>
      <c r="MLQ122" s="9"/>
      <c r="MLR122" s="9"/>
      <c r="MLS122" s="9"/>
      <c r="MLT122" s="9"/>
      <c r="MLU122" s="9"/>
      <c r="MLV122" s="9"/>
      <c r="MLW122" s="9"/>
      <c r="MLX122" s="9"/>
      <c r="MLY122" s="9"/>
      <c r="MLZ122" s="9"/>
      <c r="MMA122" s="9"/>
      <c r="MMB122" s="9"/>
      <c r="MMC122" s="9"/>
      <c r="MMD122" s="9"/>
      <c r="MME122" s="9"/>
      <c r="MMF122" s="9"/>
      <c r="MMG122" s="9"/>
      <c r="MMH122" s="9"/>
      <c r="MMI122" s="9"/>
      <c r="MMJ122" s="9"/>
      <c r="MMK122" s="9"/>
      <c r="MML122" s="9"/>
      <c r="MMM122" s="9"/>
      <c r="MMN122" s="9"/>
      <c r="MMO122" s="9"/>
      <c r="MMP122" s="9"/>
      <c r="MMQ122" s="9"/>
      <c r="MMR122" s="9"/>
      <c r="MMS122" s="9"/>
      <c r="MMT122" s="9"/>
      <c r="MMU122" s="9"/>
      <c r="MMV122" s="9"/>
      <c r="MMW122" s="9"/>
      <c r="MMX122" s="9"/>
      <c r="MMY122" s="9"/>
      <c r="MMZ122" s="9"/>
      <c r="MNA122" s="9"/>
      <c r="MNB122" s="9"/>
      <c r="MNC122" s="9"/>
      <c r="MND122" s="9"/>
      <c r="MNE122" s="9"/>
      <c r="MNF122" s="9"/>
      <c r="MNG122" s="9"/>
      <c r="MNH122" s="9"/>
      <c r="MNI122" s="9"/>
      <c r="MNJ122" s="9"/>
      <c r="MNK122" s="9"/>
      <c r="MNL122" s="9"/>
      <c r="MNM122" s="9"/>
      <c r="MNN122" s="9"/>
      <c r="MNO122" s="9"/>
      <c r="MNP122" s="9"/>
      <c r="MNQ122" s="9"/>
      <c r="MNR122" s="9"/>
      <c r="MNS122" s="9"/>
      <c r="MNT122" s="9"/>
      <c r="MNU122" s="9"/>
      <c r="MNV122" s="9"/>
      <c r="MNW122" s="9"/>
      <c r="MNX122" s="9"/>
      <c r="MNY122" s="9"/>
      <c r="MNZ122" s="9"/>
      <c r="MOA122" s="9"/>
      <c r="MOB122" s="9"/>
      <c r="MOC122" s="9"/>
      <c r="MOD122" s="9"/>
      <c r="MOE122" s="9"/>
      <c r="MOF122" s="9"/>
      <c r="MOG122" s="9"/>
      <c r="MOH122" s="9"/>
      <c r="MOI122" s="9"/>
      <c r="MOJ122" s="9"/>
      <c r="MOK122" s="9"/>
      <c r="MOL122" s="9"/>
      <c r="MOM122" s="9"/>
      <c r="MON122" s="9"/>
      <c r="MOO122" s="9"/>
      <c r="MOP122" s="9"/>
      <c r="MOQ122" s="9"/>
      <c r="MOR122" s="9"/>
      <c r="MOS122" s="9"/>
      <c r="MOT122" s="9"/>
      <c r="MOU122" s="9"/>
      <c r="MOV122" s="9"/>
      <c r="MOW122" s="9"/>
      <c r="MOX122" s="9"/>
      <c r="MOY122" s="9"/>
      <c r="MOZ122" s="9"/>
      <c r="MPA122" s="9"/>
      <c r="MPB122" s="9"/>
      <c r="MPC122" s="9"/>
      <c r="MPD122" s="9"/>
      <c r="MPE122" s="9"/>
      <c r="MPF122" s="9"/>
      <c r="MPG122" s="9"/>
      <c r="MPH122" s="9"/>
      <c r="MPI122" s="9"/>
      <c r="MPJ122" s="9"/>
      <c r="MPK122" s="9"/>
      <c r="MPL122" s="9"/>
      <c r="MPM122" s="9"/>
      <c r="MPN122" s="9"/>
      <c r="MPO122" s="9"/>
      <c r="MPP122" s="9"/>
      <c r="MPQ122" s="9"/>
      <c r="MPR122" s="9"/>
      <c r="MPS122" s="9"/>
      <c r="MPT122" s="9"/>
      <c r="MPU122" s="9"/>
      <c r="MPV122" s="9"/>
      <c r="MPW122" s="9"/>
      <c r="MPX122" s="9"/>
      <c r="MPY122" s="9"/>
      <c r="MPZ122" s="9"/>
      <c r="MQA122" s="9"/>
      <c r="MQB122" s="9"/>
      <c r="MQC122" s="9"/>
      <c r="MQD122" s="9"/>
      <c r="MQE122" s="9"/>
      <c r="MQF122" s="9"/>
      <c r="MQG122" s="9"/>
      <c r="MQH122" s="9"/>
      <c r="MQI122" s="9"/>
      <c r="MQJ122" s="9"/>
      <c r="MQK122" s="9"/>
      <c r="MQL122" s="9"/>
      <c r="MQM122" s="9"/>
      <c r="MQN122" s="9"/>
      <c r="MQO122" s="9"/>
      <c r="MQP122" s="9"/>
      <c r="MQQ122" s="9"/>
      <c r="MQR122" s="9"/>
      <c r="MQS122" s="9"/>
      <c r="MQT122" s="9"/>
      <c r="MQU122" s="9"/>
      <c r="MQV122" s="9"/>
      <c r="MQW122" s="9"/>
      <c r="MQX122" s="9"/>
      <c r="MQY122" s="9"/>
      <c r="MQZ122" s="9"/>
      <c r="MRA122" s="9"/>
      <c r="MRB122" s="9"/>
      <c r="MRC122" s="9"/>
      <c r="MRD122" s="9"/>
      <c r="MRE122" s="9"/>
      <c r="MRF122" s="9"/>
      <c r="MRG122" s="9"/>
      <c r="MRH122" s="9"/>
      <c r="MRI122" s="9"/>
      <c r="MRJ122" s="9"/>
      <c r="MRK122" s="9"/>
      <c r="MRL122" s="9"/>
      <c r="MRM122" s="9"/>
      <c r="MRN122" s="9"/>
      <c r="MRO122" s="9"/>
      <c r="MRP122" s="9"/>
      <c r="MRQ122" s="9"/>
      <c r="MRR122" s="9"/>
      <c r="MRS122" s="9"/>
      <c r="MRT122" s="9"/>
      <c r="MRU122" s="9"/>
      <c r="MRV122" s="9"/>
      <c r="MRW122" s="9"/>
      <c r="MRX122" s="9"/>
      <c r="MRY122" s="9"/>
      <c r="MRZ122" s="9"/>
      <c r="MSA122" s="9"/>
      <c r="MSB122" s="9"/>
      <c r="MSC122" s="9"/>
      <c r="MSD122" s="9"/>
      <c r="MSE122" s="9"/>
      <c r="MSF122" s="9"/>
      <c r="MSG122" s="9"/>
      <c r="MSH122" s="9"/>
      <c r="MSI122" s="9"/>
      <c r="MSJ122" s="9"/>
      <c r="MSK122" s="9"/>
      <c r="MSL122" s="9"/>
      <c r="MSM122" s="9"/>
      <c r="MSN122" s="9"/>
      <c r="MSO122" s="9"/>
      <c r="MSP122" s="9"/>
      <c r="MSQ122" s="9"/>
      <c r="MSR122" s="9"/>
      <c r="MSS122" s="9"/>
      <c r="MST122" s="9"/>
      <c r="MSU122" s="9"/>
      <c r="MSV122" s="9"/>
      <c r="MSW122" s="9"/>
      <c r="MSX122" s="9"/>
      <c r="MSY122" s="9"/>
      <c r="MSZ122" s="9"/>
      <c r="MTA122" s="9"/>
      <c r="MTB122" s="9"/>
      <c r="MTC122" s="9"/>
      <c r="MTD122" s="9"/>
      <c r="MTE122" s="9"/>
      <c r="MTF122" s="9"/>
      <c r="MTG122" s="9"/>
      <c r="MTH122" s="9"/>
      <c r="MTI122" s="9"/>
      <c r="MTJ122" s="9"/>
      <c r="MTK122" s="9"/>
      <c r="MTL122" s="9"/>
      <c r="MTM122" s="9"/>
      <c r="MTN122" s="9"/>
      <c r="MTO122" s="9"/>
      <c r="MTP122" s="9"/>
      <c r="MTQ122" s="9"/>
      <c r="MTR122" s="9"/>
      <c r="MTS122" s="9"/>
      <c r="MTT122" s="9"/>
      <c r="MTU122" s="9"/>
      <c r="MTV122" s="9"/>
      <c r="MTW122" s="9"/>
      <c r="MTX122" s="9"/>
      <c r="MTY122" s="9"/>
      <c r="MTZ122" s="9"/>
      <c r="MUA122" s="9"/>
      <c r="MUB122" s="9"/>
      <c r="MUC122" s="9"/>
      <c r="MUD122" s="9"/>
      <c r="MUE122" s="9"/>
      <c r="MUF122" s="9"/>
      <c r="MUG122" s="9"/>
      <c r="MUH122" s="9"/>
      <c r="MUI122" s="9"/>
      <c r="MUJ122" s="9"/>
      <c r="MUK122" s="9"/>
      <c r="MUL122" s="9"/>
      <c r="MUM122" s="9"/>
      <c r="MUN122" s="9"/>
      <c r="MUO122" s="9"/>
      <c r="MUP122" s="9"/>
      <c r="MUQ122" s="9"/>
      <c r="MUR122" s="9"/>
      <c r="MUS122" s="9"/>
      <c r="MUT122" s="9"/>
      <c r="MUU122" s="9"/>
      <c r="MUV122" s="9"/>
      <c r="MUW122" s="9"/>
      <c r="MUX122" s="9"/>
      <c r="MUY122" s="9"/>
      <c r="MUZ122" s="9"/>
      <c r="MVA122" s="9"/>
      <c r="MVB122" s="9"/>
      <c r="MVC122" s="9"/>
      <c r="MVD122" s="9"/>
      <c r="MVE122" s="9"/>
      <c r="MVF122" s="9"/>
      <c r="MVG122" s="9"/>
      <c r="MVH122" s="9"/>
      <c r="MVI122" s="9"/>
      <c r="MVJ122" s="9"/>
      <c r="MVK122" s="9"/>
      <c r="MVL122" s="9"/>
      <c r="MVM122" s="9"/>
      <c r="MVN122" s="9"/>
      <c r="MVO122" s="9"/>
      <c r="MVP122" s="9"/>
      <c r="MVQ122" s="9"/>
      <c r="MVR122" s="9"/>
      <c r="MVS122" s="9"/>
      <c r="MVT122" s="9"/>
      <c r="MVU122" s="9"/>
      <c r="MVV122" s="9"/>
      <c r="MVW122" s="9"/>
      <c r="MVX122" s="9"/>
      <c r="MVY122" s="9"/>
      <c r="MVZ122" s="9"/>
      <c r="MWA122" s="9"/>
      <c r="MWB122" s="9"/>
      <c r="MWC122" s="9"/>
      <c r="MWD122" s="9"/>
      <c r="MWE122" s="9"/>
      <c r="MWF122" s="9"/>
      <c r="MWG122" s="9"/>
      <c r="MWH122" s="9"/>
      <c r="MWI122" s="9"/>
      <c r="MWJ122" s="9"/>
      <c r="MWK122" s="9"/>
      <c r="MWL122" s="9"/>
      <c r="MWM122" s="9"/>
      <c r="MWN122" s="9"/>
      <c r="MWO122" s="9"/>
      <c r="MWP122" s="9"/>
      <c r="MWQ122" s="9"/>
      <c r="MWR122" s="9"/>
      <c r="MWS122" s="9"/>
      <c r="MWT122" s="9"/>
      <c r="MWU122" s="9"/>
      <c r="MWV122" s="9"/>
      <c r="MWW122" s="9"/>
      <c r="MWX122" s="9"/>
      <c r="MWY122" s="9"/>
      <c r="MWZ122" s="9"/>
      <c r="MXA122" s="9"/>
      <c r="MXB122" s="9"/>
      <c r="MXC122" s="9"/>
      <c r="MXD122" s="9"/>
      <c r="MXE122" s="9"/>
      <c r="MXF122" s="9"/>
      <c r="MXG122" s="9"/>
      <c r="MXH122" s="9"/>
      <c r="MXI122" s="9"/>
      <c r="MXJ122" s="9"/>
      <c r="MXK122" s="9"/>
      <c r="MXL122" s="9"/>
      <c r="MXM122" s="9"/>
      <c r="MXN122" s="9"/>
      <c r="MXO122" s="9"/>
      <c r="MXP122" s="9"/>
      <c r="MXQ122" s="9"/>
      <c r="MXR122" s="9"/>
      <c r="MXS122" s="9"/>
      <c r="MXT122" s="9"/>
      <c r="MXU122" s="9"/>
      <c r="MXV122" s="9"/>
      <c r="MXW122" s="9"/>
      <c r="MXX122" s="9"/>
      <c r="MXY122" s="9"/>
      <c r="MXZ122" s="9"/>
      <c r="MYA122" s="9"/>
      <c r="MYB122" s="9"/>
      <c r="MYC122" s="9"/>
      <c r="MYD122" s="9"/>
      <c r="MYE122" s="9"/>
      <c r="MYF122" s="9"/>
      <c r="MYG122" s="9"/>
      <c r="MYH122" s="9"/>
      <c r="MYI122" s="9"/>
      <c r="MYJ122" s="9"/>
      <c r="MYK122" s="9"/>
      <c r="MYL122" s="9"/>
      <c r="MYM122" s="9"/>
      <c r="MYN122" s="9"/>
      <c r="MYO122" s="9"/>
      <c r="MYP122" s="9"/>
      <c r="MYQ122" s="9"/>
      <c r="MYR122" s="9"/>
      <c r="MYS122" s="9"/>
      <c r="MYT122" s="9"/>
      <c r="MYU122" s="9"/>
      <c r="MYV122" s="9"/>
      <c r="MYW122" s="9"/>
      <c r="MYX122" s="9"/>
      <c r="MYY122" s="9"/>
      <c r="MYZ122" s="9"/>
      <c r="MZA122" s="9"/>
      <c r="MZB122" s="9"/>
      <c r="MZC122" s="9"/>
      <c r="MZD122" s="9"/>
      <c r="MZE122" s="9"/>
      <c r="MZF122" s="9"/>
      <c r="MZG122" s="9"/>
      <c r="MZH122" s="9"/>
      <c r="MZI122" s="9"/>
      <c r="MZJ122" s="9"/>
      <c r="MZK122" s="9"/>
      <c r="MZL122" s="9"/>
      <c r="MZM122" s="9"/>
      <c r="MZN122" s="9"/>
      <c r="MZO122" s="9"/>
      <c r="MZP122" s="9"/>
      <c r="MZQ122" s="9"/>
      <c r="MZR122" s="9"/>
      <c r="MZS122" s="9"/>
      <c r="MZT122" s="9"/>
      <c r="MZU122" s="9"/>
      <c r="MZV122" s="9"/>
      <c r="MZW122" s="9"/>
      <c r="MZX122" s="9"/>
      <c r="MZY122" s="9"/>
      <c r="MZZ122" s="9"/>
      <c r="NAA122" s="9"/>
      <c r="NAB122" s="9"/>
      <c r="NAC122" s="9"/>
      <c r="NAD122" s="9"/>
      <c r="NAE122" s="9"/>
      <c r="NAF122" s="9"/>
      <c r="NAG122" s="9"/>
      <c r="NAH122" s="9"/>
      <c r="NAI122" s="9"/>
      <c r="NAJ122" s="9"/>
      <c r="NAK122" s="9"/>
      <c r="NAL122" s="9"/>
      <c r="NAM122" s="9"/>
      <c r="NAN122" s="9"/>
      <c r="NAO122" s="9"/>
      <c r="NAP122" s="9"/>
      <c r="NAQ122" s="9"/>
      <c r="NAR122" s="9"/>
      <c r="NAS122" s="9"/>
      <c r="NAT122" s="9"/>
      <c r="NAU122" s="9"/>
      <c r="NAV122" s="9"/>
      <c r="NAW122" s="9"/>
      <c r="NAX122" s="9"/>
      <c r="NAY122" s="9"/>
      <c r="NAZ122" s="9"/>
      <c r="NBA122" s="9"/>
      <c r="NBB122" s="9"/>
      <c r="NBC122" s="9"/>
      <c r="NBD122" s="9"/>
      <c r="NBE122" s="9"/>
      <c r="NBF122" s="9"/>
      <c r="NBG122" s="9"/>
      <c r="NBH122" s="9"/>
      <c r="NBI122" s="9"/>
      <c r="NBJ122" s="9"/>
      <c r="NBK122" s="9"/>
      <c r="NBL122" s="9"/>
      <c r="NBM122" s="9"/>
      <c r="NBN122" s="9"/>
      <c r="NBO122" s="9"/>
      <c r="NBP122" s="9"/>
      <c r="NBQ122" s="9"/>
      <c r="NBR122" s="9"/>
      <c r="NBS122" s="9"/>
      <c r="NBT122" s="9"/>
      <c r="NBU122" s="9"/>
      <c r="NBV122" s="9"/>
      <c r="NBW122" s="9"/>
      <c r="NBX122" s="9"/>
      <c r="NBY122" s="9"/>
      <c r="NBZ122" s="9"/>
      <c r="NCA122" s="9"/>
      <c r="NCB122" s="9"/>
      <c r="NCC122" s="9"/>
      <c r="NCD122" s="9"/>
      <c r="NCE122" s="9"/>
      <c r="NCF122" s="9"/>
      <c r="NCG122" s="9"/>
      <c r="NCH122" s="9"/>
      <c r="NCI122" s="9"/>
      <c r="NCJ122" s="9"/>
      <c r="NCK122" s="9"/>
      <c r="NCL122" s="9"/>
      <c r="NCM122" s="9"/>
      <c r="NCN122" s="9"/>
      <c r="NCO122" s="9"/>
      <c r="NCP122" s="9"/>
      <c r="NCQ122" s="9"/>
      <c r="NCR122" s="9"/>
      <c r="NCS122" s="9"/>
      <c r="NCT122" s="9"/>
      <c r="NCU122" s="9"/>
      <c r="NCV122" s="9"/>
      <c r="NCW122" s="9"/>
      <c r="NCX122" s="9"/>
      <c r="NCY122" s="9"/>
      <c r="NCZ122" s="9"/>
      <c r="NDA122" s="9"/>
      <c r="NDB122" s="9"/>
      <c r="NDC122" s="9"/>
      <c r="NDD122" s="9"/>
      <c r="NDE122" s="9"/>
      <c r="NDF122" s="9"/>
      <c r="NDG122" s="9"/>
      <c r="NDH122" s="9"/>
      <c r="NDI122" s="9"/>
      <c r="NDJ122" s="9"/>
      <c r="NDK122" s="9"/>
      <c r="NDL122" s="9"/>
      <c r="NDM122" s="9"/>
      <c r="NDN122" s="9"/>
      <c r="NDO122" s="9"/>
      <c r="NDP122" s="9"/>
      <c r="NDQ122" s="9"/>
      <c r="NDR122" s="9"/>
      <c r="NDS122" s="9"/>
      <c r="NDT122" s="9"/>
      <c r="NDU122" s="9"/>
      <c r="NDV122" s="9"/>
      <c r="NDW122" s="9"/>
      <c r="NDX122" s="9"/>
      <c r="NDY122" s="9"/>
      <c r="NDZ122" s="9"/>
      <c r="NEA122" s="9"/>
      <c r="NEB122" s="9"/>
      <c r="NEC122" s="9"/>
      <c r="NED122" s="9"/>
      <c r="NEE122" s="9"/>
      <c r="NEF122" s="9"/>
      <c r="NEG122" s="9"/>
      <c r="NEH122" s="9"/>
      <c r="NEI122" s="9"/>
      <c r="NEJ122" s="9"/>
      <c r="NEK122" s="9"/>
      <c r="NEL122" s="9"/>
      <c r="NEM122" s="9"/>
      <c r="NEN122" s="9"/>
      <c r="NEO122" s="9"/>
      <c r="NEP122" s="9"/>
      <c r="NEQ122" s="9"/>
      <c r="NER122" s="9"/>
      <c r="NES122" s="9"/>
      <c r="NET122" s="9"/>
      <c r="NEU122" s="9"/>
      <c r="NEV122" s="9"/>
      <c r="NEW122" s="9"/>
      <c r="NEX122" s="9"/>
      <c r="NEY122" s="9"/>
      <c r="NEZ122" s="9"/>
      <c r="NFA122" s="9"/>
      <c r="NFB122" s="9"/>
      <c r="NFC122" s="9"/>
      <c r="NFD122" s="9"/>
      <c r="NFE122" s="9"/>
      <c r="NFF122" s="9"/>
      <c r="NFG122" s="9"/>
      <c r="NFH122" s="9"/>
      <c r="NFI122" s="9"/>
      <c r="NFJ122" s="9"/>
      <c r="NFK122" s="9"/>
      <c r="NFL122" s="9"/>
      <c r="NFM122" s="9"/>
      <c r="NFN122" s="9"/>
      <c r="NFO122" s="9"/>
      <c r="NFP122" s="9"/>
      <c r="NFQ122" s="9"/>
      <c r="NFR122" s="9"/>
      <c r="NFS122" s="9"/>
      <c r="NFT122" s="9"/>
      <c r="NFU122" s="9"/>
      <c r="NFV122" s="9"/>
      <c r="NFW122" s="9"/>
      <c r="NFX122" s="9"/>
      <c r="NFY122" s="9"/>
      <c r="NFZ122" s="9"/>
      <c r="NGA122" s="9"/>
      <c r="NGB122" s="9"/>
      <c r="NGC122" s="9"/>
      <c r="NGD122" s="9"/>
      <c r="NGE122" s="9"/>
      <c r="NGF122" s="9"/>
      <c r="NGG122" s="9"/>
      <c r="NGH122" s="9"/>
      <c r="NGI122" s="9"/>
      <c r="NGJ122" s="9"/>
      <c r="NGK122" s="9"/>
      <c r="NGL122" s="9"/>
      <c r="NGM122" s="9"/>
      <c r="NGN122" s="9"/>
      <c r="NGO122" s="9"/>
      <c r="NGP122" s="9"/>
      <c r="NGQ122" s="9"/>
      <c r="NGR122" s="9"/>
      <c r="NGS122" s="9"/>
      <c r="NGT122" s="9"/>
      <c r="NGU122" s="9"/>
      <c r="NGV122" s="9"/>
      <c r="NGW122" s="9"/>
      <c r="NGX122" s="9"/>
      <c r="NGY122" s="9"/>
      <c r="NGZ122" s="9"/>
      <c r="NHA122" s="9"/>
      <c r="NHB122" s="9"/>
      <c r="NHC122" s="9"/>
      <c r="NHD122" s="9"/>
      <c r="NHE122" s="9"/>
      <c r="NHF122" s="9"/>
      <c r="NHG122" s="9"/>
      <c r="NHH122" s="9"/>
      <c r="NHI122" s="9"/>
      <c r="NHJ122" s="9"/>
      <c r="NHK122" s="9"/>
      <c r="NHL122" s="9"/>
      <c r="NHM122" s="9"/>
      <c r="NHN122" s="9"/>
      <c r="NHO122" s="9"/>
      <c r="NHP122" s="9"/>
      <c r="NHQ122" s="9"/>
      <c r="NHR122" s="9"/>
      <c r="NHS122" s="9"/>
      <c r="NHT122" s="9"/>
      <c r="NHU122" s="9"/>
      <c r="NHV122" s="9"/>
      <c r="NHW122" s="9"/>
      <c r="NHX122" s="9"/>
      <c r="NHY122" s="9"/>
      <c r="NHZ122" s="9"/>
      <c r="NIA122" s="9"/>
      <c r="NIB122" s="9"/>
      <c r="NIC122" s="9"/>
      <c r="NID122" s="9"/>
      <c r="NIE122" s="9"/>
      <c r="NIF122" s="9"/>
      <c r="NIG122" s="9"/>
      <c r="NIH122" s="9"/>
      <c r="NII122" s="9"/>
      <c r="NIJ122" s="9"/>
      <c r="NIK122" s="9"/>
      <c r="NIL122" s="9"/>
      <c r="NIM122" s="9"/>
      <c r="NIN122" s="9"/>
      <c r="NIO122" s="9"/>
      <c r="NIP122" s="9"/>
      <c r="NIQ122" s="9"/>
      <c r="NIR122" s="9"/>
      <c r="NIS122" s="9"/>
      <c r="NIT122" s="9"/>
      <c r="NIU122" s="9"/>
      <c r="NIV122" s="9"/>
      <c r="NIW122" s="9"/>
      <c r="NIX122" s="9"/>
      <c r="NIY122" s="9"/>
      <c r="NIZ122" s="9"/>
      <c r="NJA122" s="9"/>
      <c r="NJB122" s="9"/>
      <c r="NJC122" s="9"/>
      <c r="NJD122" s="9"/>
      <c r="NJE122" s="9"/>
      <c r="NJF122" s="9"/>
      <c r="NJG122" s="9"/>
      <c r="NJH122" s="9"/>
      <c r="NJI122" s="9"/>
      <c r="NJJ122" s="9"/>
      <c r="NJK122" s="9"/>
      <c r="NJL122" s="9"/>
      <c r="NJM122" s="9"/>
      <c r="NJN122" s="9"/>
      <c r="NJO122" s="9"/>
      <c r="NJP122" s="9"/>
      <c r="NJQ122" s="9"/>
      <c r="NJR122" s="9"/>
      <c r="NJS122" s="9"/>
      <c r="NJT122" s="9"/>
      <c r="NJU122" s="9"/>
      <c r="NJV122" s="9"/>
      <c r="NJW122" s="9"/>
      <c r="NJX122" s="9"/>
      <c r="NJY122" s="9"/>
      <c r="NJZ122" s="9"/>
      <c r="NKA122" s="9"/>
      <c r="NKB122" s="9"/>
      <c r="NKC122" s="9"/>
      <c r="NKD122" s="9"/>
      <c r="NKE122" s="9"/>
      <c r="NKF122" s="9"/>
      <c r="NKG122" s="9"/>
      <c r="NKH122" s="9"/>
      <c r="NKI122" s="9"/>
      <c r="NKJ122" s="9"/>
      <c r="NKK122" s="9"/>
      <c r="NKL122" s="9"/>
      <c r="NKM122" s="9"/>
      <c r="NKN122" s="9"/>
      <c r="NKO122" s="9"/>
      <c r="NKP122" s="9"/>
      <c r="NKQ122" s="9"/>
      <c r="NKR122" s="9"/>
      <c r="NKS122" s="9"/>
      <c r="NKT122" s="9"/>
      <c r="NKU122" s="9"/>
      <c r="NKV122" s="9"/>
      <c r="NKW122" s="9"/>
      <c r="NKX122" s="9"/>
      <c r="NKY122" s="9"/>
      <c r="NKZ122" s="9"/>
      <c r="NLA122" s="9"/>
      <c r="NLB122" s="9"/>
      <c r="NLC122" s="9"/>
      <c r="NLD122" s="9"/>
      <c r="NLE122" s="9"/>
      <c r="NLF122" s="9"/>
      <c r="NLG122" s="9"/>
      <c r="NLH122" s="9"/>
      <c r="NLI122" s="9"/>
      <c r="NLJ122" s="9"/>
      <c r="NLK122" s="9"/>
      <c r="NLL122" s="9"/>
      <c r="NLM122" s="9"/>
      <c r="NLN122" s="9"/>
      <c r="NLO122" s="9"/>
      <c r="NLP122" s="9"/>
      <c r="NLQ122" s="9"/>
      <c r="NLR122" s="9"/>
      <c r="NLS122" s="9"/>
      <c r="NLT122" s="9"/>
      <c r="NLU122" s="9"/>
      <c r="NLV122" s="9"/>
      <c r="NLW122" s="9"/>
      <c r="NLX122" s="9"/>
      <c r="NLY122" s="9"/>
      <c r="NLZ122" s="9"/>
      <c r="NMA122" s="9"/>
      <c r="NMB122" s="9"/>
      <c r="NMC122" s="9"/>
      <c r="NMD122" s="9"/>
      <c r="NME122" s="9"/>
      <c r="NMF122" s="9"/>
      <c r="NMG122" s="9"/>
      <c r="NMH122" s="9"/>
      <c r="NMI122" s="9"/>
      <c r="NMJ122" s="9"/>
      <c r="NMK122" s="9"/>
      <c r="NML122" s="9"/>
      <c r="NMM122" s="9"/>
      <c r="NMN122" s="9"/>
      <c r="NMO122" s="9"/>
      <c r="NMP122" s="9"/>
      <c r="NMQ122" s="9"/>
      <c r="NMR122" s="9"/>
      <c r="NMS122" s="9"/>
      <c r="NMT122" s="9"/>
      <c r="NMU122" s="9"/>
      <c r="NMV122" s="9"/>
      <c r="NMW122" s="9"/>
      <c r="NMX122" s="9"/>
      <c r="NMY122" s="9"/>
      <c r="NMZ122" s="9"/>
      <c r="NNA122" s="9"/>
      <c r="NNB122" s="9"/>
      <c r="NNC122" s="9"/>
      <c r="NND122" s="9"/>
      <c r="NNE122" s="9"/>
      <c r="NNF122" s="9"/>
      <c r="NNG122" s="9"/>
      <c r="NNH122" s="9"/>
      <c r="NNI122" s="9"/>
      <c r="NNJ122" s="9"/>
      <c r="NNK122" s="9"/>
      <c r="NNL122" s="9"/>
      <c r="NNM122" s="9"/>
      <c r="NNN122" s="9"/>
      <c r="NNO122" s="9"/>
      <c r="NNP122" s="9"/>
      <c r="NNQ122" s="9"/>
      <c r="NNR122" s="9"/>
      <c r="NNS122" s="9"/>
      <c r="NNT122" s="9"/>
      <c r="NNU122" s="9"/>
      <c r="NNV122" s="9"/>
      <c r="NNW122" s="9"/>
      <c r="NNX122" s="9"/>
      <c r="NNY122" s="9"/>
      <c r="NNZ122" s="9"/>
      <c r="NOA122" s="9"/>
      <c r="NOB122" s="9"/>
      <c r="NOC122" s="9"/>
      <c r="NOD122" s="9"/>
      <c r="NOE122" s="9"/>
      <c r="NOF122" s="9"/>
      <c r="NOG122" s="9"/>
      <c r="NOH122" s="9"/>
      <c r="NOI122" s="9"/>
      <c r="NOJ122" s="9"/>
      <c r="NOK122" s="9"/>
      <c r="NOL122" s="9"/>
      <c r="NOM122" s="9"/>
      <c r="NON122" s="9"/>
      <c r="NOO122" s="9"/>
      <c r="NOP122" s="9"/>
      <c r="NOQ122" s="9"/>
      <c r="NOR122" s="9"/>
      <c r="NOS122" s="9"/>
      <c r="NOT122" s="9"/>
      <c r="NOU122" s="9"/>
      <c r="NOV122" s="9"/>
      <c r="NOW122" s="9"/>
      <c r="NOX122" s="9"/>
      <c r="NOY122" s="9"/>
      <c r="NOZ122" s="9"/>
      <c r="NPA122" s="9"/>
      <c r="NPB122" s="9"/>
      <c r="NPC122" s="9"/>
      <c r="NPD122" s="9"/>
      <c r="NPE122" s="9"/>
      <c r="NPF122" s="9"/>
      <c r="NPG122" s="9"/>
      <c r="NPH122" s="9"/>
      <c r="NPI122" s="9"/>
      <c r="NPJ122" s="9"/>
      <c r="NPK122" s="9"/>
      <c r="NPL122" s="9"/>
      <c r="NPM122" s="9"/>
      <c r="NPN122" s="9"/>
      <c r="NPO122" s="9"/>
      <c r="NPP122" s="9"/>
      <c r="NPQ122" s="9"/>
      <c r="NPR122" s="9"/>
      <c r="NPS122" s="9"/>
      <c r="NPT122" s="9"/>
      <c r="NPU122" s="9"/>
      <c r="NPV122" s="9"/>
      <c r="NPW122" s="9"/>
      <c r="NPX122" s="9"/>
      <c r="NPY122" s="9"/>
      <c r="NPZ122" s="9"/>
      <c r="NQA122" s="9"/>
      <c r="NQB122" s="9"/>
      <c r="NQC122" s="9"/>
      <c r="NQD122" s="9"/>
      <c r="NQE122" s="9"/>
      <c r="NQF122" s="9"/>
      <c r="NQG122" s="9"/>
      <c r="NQH122" s="9"/>
      <c r="NQI122" s="9"/>
      <c r="NQJ122" s="9"/>
      <c r="NQK122" s="9"/>
      <c r="NQL122" s="9"/>
      <c r="NQM122" s="9"/>
      <c r="NQN122" s="9"/>
      <c r="NQO122" s="9"/>
      <c r="NQP122" s="9"/>
      <c r="NQQ122" s="9"/>
      <c r="NQR122" s="9"/>
      <c r="NQS122" s="9"/>
      <c r="NQT122" s="9"/>
      <c r="NQU122" s="9"/>
      <c r="NQV122" s="9"/>
      <c r="NQW122" s="9"/>
      <c r="NQX122" s="9"/>
      <c r="NQY122" s="9"/>
      <c r="NQZ122" s="9"/>
      <c r="NRA122" s="9"/>
      <c r="NRB122" s="9"/>
      <c r="NRC122" s="9"/>
      <c r="NRD122" s="9"/>
      <c r="NRE122" s="9"/>
      <c r="NRF122" s="9"/>
      <c r="NRG122" s="9"/>
      <c r="NRH122" s="9"/>
      <c r="NRI122" s="9"/>
      <c r="NRJ122" s="9"/>
      <c r="NRK122" s="9"/>
      <c r="NRL122" s="9"/>
      <c r="NRM122" s="9"/>
      <c r="NRN122" s="9"/>
      <c r="NRO122" s="9"/>
      <c r="NRP122" s="9"/>
      <c r="NRQ122" s="9"/>
      <c r="NRR122" s="9"/>
      <c r="NRS122" s="9"/>
      <c r="NRT122" s="9"/>
      <c r="NRU122" s="9"/>
      <c r="NRV122" s="9"/>
      <c r="NRW122" s="9"/>
      <c r="NRX122" s="9"/>
      <c r="NRY122" s="9"/>
      <c r="NRZ122" s="9"/>
      <c r="NSA122" s="9"/>
      <c r="NSB122" s="9"/>
      <c r="NSC122" s="9"/>
      <c r="NSD122" s="9"/>
      <c r="NSE122" s="9"/>
      <c r="NSF122" s="9"/>
      <c r="NSG122" s="9"/>
      <c r="NSH122" s="9"/>
      <c r="NSI122" s="9"/>
      <c r="NSJ122" s="9"/>
      <c r="NSK122" s="9"/>
      <c r="NSL122" s="9"/>
      <c r="NSM122" s="9"/>
      <c r="NSN122" s="9"/>
      <c r="NSO122" s="9"/>
      <c r="NSP122" s="9"/>
      <c r="NSQ122" s="9"/>
      <c r="NSR122" s="9"/>
      <c r="NSS122" s="9"/>
      <c r="NST122" s="9"/>
      <c r="NSU122" s="9"/>
      <c r="NSV122" s="9"/>
      <c r="NSW122" s="9"/>
      <c r="NSX122" s="9"/>
      <c r="NSY122" s="9"/>
      <c r="NSZ122" s="9"/>
      <c r="NTA122" s="9"/>
      <c r="NTB122" s="9"/>
      <c r="NTC122" s="9"/>
      <c r="NTD122" s="9"/>
      <c r="NTE122" s="9"/>
      <c r="NTF122" s="9"/>
      <c r="NTG122" s="9"/>
      <c r="NTH122" s="9"/>
      <c r="NTI122" s="9"/>
      <c r="NTJ122" s="9"/>
      <c r="NTK122" s="9"/>
      <c r="NTL122" s="9"/>
      <c r="NTM122" s="9"/>
      <c r="NTN122" s="9"/>
      <c r="NTO122" s="9"/>
      <c r="NTP122" s="9"/>
      <c r="NTQ122" s="9"/>
      <c r="NTR122" s="9"/>
      <c r="NTS122" s="9"/>
      <c r="NTT122" s="9"/>
      <c r="NTU122" s="9"/>
      <c r="NTV122" s="9"/>
      <c r="NTW122" s="9"/>
      <c r="NTX122" s="9"/>
      <c r="NTY122" s="9"/>
      <c r="NTZ122" s="9"/>
      <c r="NUA122" s="9"/>
      <c r="NUB122" s="9"/>
      <c r="NUC122" s="9"/>
      <c r="NUD122" s="9"/>
      <c r="NUE122" s="9"/>
      <c r="NUF122" s="9"/>
      <c r="NUG122" s="9"/>
      <c r="NUH122" s="9"/>
      <c r="NUI122" s="9"/>
      <c r="NUJ122" s="9"/>
      <c r="NUK122" s="9"/>
      <c r="NUL122" s="9"/>
      <c r="NUM122" s="9"/>
      <c r="NUN122" s="9"/>
      <c r="NUO122" s="9"/>
      <c r="NUP122" s="9"/>
      <c r="NUQ122" s="9"/>
      <c r="NUR122" s="9"/>
      <c r="NUS122" s="9"/>
      <c r="NUT122" s="9"/>
      <c r="NUU122" s="9"/>
      <c r="NUV122" s="9"/>
      <c r="NUW122" s="9"/>
      <c r="NUX122" s="9"/>
      <c r="NUY122" s="9"/>
      <c r="NUZ122" s="9"/>
      <c r="NVA122" s="9"/>
      <c r="NVB122" s="9"/>
      <c r="NVC122" s="9"/>
      <c r="NVD122" s="9"/>
      <c r="NVE122" s="9"/>
      <c r="NVF122" s="9"/>
      <c r="NVG122" s="9"/>
      <c r="NVH122" s="9"/>
      <c r="NVI122" s="9"/>
      <c r="NVJ122" s="9"/>
      <c r="NVK122" s="9"/>
      <c r="NVL122" s="9"/>
      <c r="NVM122" s="9"/>
      <c r="NVN122" s="9"/>
      <c r="NVO122" s="9"/>
      <c r="NVP122" s="9"/>
      <c r="NVQ122" s="9"/>
      <c r="NVR122" s="9"/>
      <c r="NVS122" s="9"/>
      <c r="NVT122" s="9"/>
      <c r="NVU122" s="9"/>
      <c r="NVV122" s="9"/>
      <c r="NVW122" s="9"/>
      <c r="NVX122" s="9"/>
      <c r="NVY122" s="9"/>
      <c r="NVZ122" s="9"/>
      <c r="NWA122" s="9"/>
      <c r="NWB122" s="9"/>
      <c r="NWC122" s="9"/>
      <c r="NWD122" s="9"/>
      <c r="NWE122" s="9"/>
      <c r="NWF122" s="9"/>
      <c r="NWG122" s="9"/>
      <c r="NWH122" s="9"/>
      <c r="NWI122" s="9"/>
      <c r="NWJ122" s="9"/>
      <c r="NWK122" s="9"/>
      <c r="NWL122" s="9"/>
      <c r="NWM122" s="9"/>
      <c r="NWN122" s="9"/>
      <c r="NWO122" s="9"/>
      <c r="NWP122" s="9"/>
      <c r="NWQ122" s="9"/>
      <c r="NWR122" s="9"/>
      <c r="NWS122" s="9"/>
      <c r="NWT122" s="9"/>
      <c r="NWU122" s="9"/>
      <c r="NWV122" s="9"/>
      <c r="NWW122" s="9"/>
      <c r="NWX122" s="9"/>
      <c r="NWY122" s="9"/>
      <c r="NWZ122" s="9"/>
      <c r="NXA122" s="9"/>
      <c r="NXB122" s="9"/>
      <c r="NXC122" s="9"/>
      <c r="NXD122" s="9"/>
      <c r="NXE122" s="9"/>
      <c r="NXF122" s="9"/>
      <c r="NXG122" s="9"/>
      <c r="NXH122" s="9"/>
      <c r="NXI122" s="9"/>
      <c r="NXJ122" s="9"/>
      <c r="NXK122" s="9"/>
      <c r="NXL122" s="9"/>
      <c r="NXM122" s="9"/>
      <c r="NXN122" s="9"/>
      <c r="NXO122" s="9"/>
      <c r="NXP122" s="9"/>
      <c r="NXQ122" s="9"/>
      <c r="NXR122" s="9"/>
      <c r="NXS122" s="9"/>
      <c r="NXT122" s="9"/>
      <c r="NXU122" s="9"/>
      <c r="NXV122" s="9"/>
      <c r="NXW122" s="9"/>
      <c r="NXX122" s="9"/>
      <c r="NXY122" s="9"/>
      <c r="NXZ122" s="9"/>
      <c r="NYA122" s="9"/>
      <c r="NYB122" s="9"/>
      <c r="NYC122" s="9"/>
      <c r="NYD122" s="9"/>
      <c r="NYE122" s="9"/>
      <c r="NYF122" s="9"/>
      <c r="NYG122" s="9"/>
      <c r="NYH122" s="9"/>
      <c r="NYI122" s="9"/>
      <c r="NYJ122" s="9"/>
      <c r="NYK122" s="9"/>
      <c r="NYL122" s="9"/>
      <c r="NYM122" s="9"/>
      <c r="NYN122" s="9"/>
      <c r="NYO122" s="9"/>
      <c r="NYP122" s="9"/>
      <c r="NYQ122" s="9"/>
      <c r="NYR122" s="9"/>
      <c r="NYS122" s="9"/>
      <c r="NYT122" s="9"/>
      <c r="NYU122" s="9"/>
      <c r="NYV122" s="9"/>
      <c r="NYW122" s="9"/>
      <c r="NYX122" s="9"/>
      <c r="NYY122" s="9"/>
      <c r="NYZ122" s="9"/>
      <c r="NZA122" s="9"/>
      <c r="NZB122" s="9"/>
      <c r="NZC122" s="9"/>
      <c r="NZD122" s="9"/>
      <c r="NZE122" s="9"/>
      <c r="NZF122" s="9"/>
      <c r="NZG122" s="9"/>
      <c r="NZH122" s="9"/>
      <c r="NZI122" s="9"/>
      <c r="NZJ122" s="9"/>
      <c r="NZK122" s="9"/>
      <c r="NZL122" s="9"/>
      <c r="NZM122" s="9"/>
      <c r="NZN122" s="9"/>
      <c r="NZO122" s="9"/>
      <c r="NZP122" s="9"/>
      <c r="NZQ122" s="9"/>
      <c r="NZR122" s="9"/>
      <c r="NZS122" s="9"/>
      <c r="NZT122" s="9"/>
      <c r="NZU122" s="9"/>
      <c r="NZV122" s="9"/>
      <c r="NZW122" s="9"/>
      <c r="NZX122" s="9"/>
      <c r="NZY122" s="9"/>
      <c r="NZZ122" s="9"/>
      <c r="OAA122" s="9"/>
      <c r="OAB122" s="9"/>
      <c r="OAC122" s="9"/>
      <c r="OAD122" s="9"/>
      <c r="OAE122" s="9"/>
      <c r="OAF122" s="9"/>
      <c r="OAG122" s="9"/>
      <c r="OAH122" s="9"/>
      <c r="OAI122" s="9"/>
      <c r="OAJ122" s="9"/>
      <c r="OAK122" s="9"/>
      <c r="OAL122" s="9"/>
      <c r="OAM122" s="9"/>
      <c r="OAN122" s="9"/>
      <c r="OAO122" s="9"/>
      <c r="OAP122" s="9"/>
      <c r="OAQ122" s="9"/>
      <c r="OAR122" s="9"/>
      <c r="OAS122" s="9"/>
      <c r="OAT122" s="9"/>
      <c r="OAU122" s="9"/>
      <c r="OAV122" s="9"/>
      <c r="OAW122" s="9"/>
      <c r="OAX122" s="9"/>
      <c r="OAY122" s="9"/>
      <c r="OAZ122" s="9"/>
      <c r="OBA122" s="9"/>
      <c r="OBB122" s="9"/>
      <c r="OBC122" s="9"/>
      <c r="OBD122" s="9"/>
      <c r="OBE122" s="9"/>
      <c r="OBF122" s="9"/>
      <c r="OBG122" s="9"/>
      <c r="OBH122" s="9"/>
      <c r="OBI122" s="9"/>
      <c r="OBJ122" s="9"/>
      <c r="OBK122" s="9"/>
      <c r="OBL122" s="9"/>
      <c r="OBM122" s="9"/>
      <c r="OBN122" s="9"/>
      <c r="OBO122" s="9"/>
      <c r="OBP122" s="9"/>
      <c r="OBQ122" s="9"/>
      <c r="OBR122" s="9"/>
      <c r="OBS122" s="9"/>
      <c r="OBT122" s="9"/>
      <c r="OBU122" s="9"/>
      <c r="OBV122" s="9"/>
      <c r="OBW122" s="9"/>
      <c r="OBX122" s="9"/>
      <c r="OBY122" s="9"/>
      <c r="OBZ122" s="9"/>
      <c r="OCA122" s="9"/>
      <c r="OCB122" s="9"/>
      <c r="OCC122" s="9"/>
      <c r="OCD122" s="9"/>
      <c r="OCE122" s="9"/>
      <c r="OCF122" s="9"/>
      <c r="OCG122" s="9"/>
      <c r="OCH122" s="9"/>
      <c r="OCI122" s="9"/>
      <c r="OCJ122" s="9"/>
      <c r="OCK122" s="9"/>
      <c r="OCL122" s="9"/>
      <c r="OCM122" s="9"/>
      <c r="OCN122" s="9"/>
      <c r="OCO122" s="9"/>
      <c r="OCP122" s="9"/>
      <c r="OCQ122" s="9"/>
      <c r="OCR122" s="9"/>
      <c r="OCS122" s="9"/>
      <c r="OCT122" s="9"/>
      <c r="OCU122" s="9"/>
      <c r="OCV122" s="9"/>
      <c r="OCW122" s="9"/>
      <c r="OCX122" s="9"/>
      <c r="OCY122" s="9"/>
      <c r="OCZ122" s="9"/>
      <c r="ODA122" s="9"/>
      <c r="ODB122" s="9"/>
      <c r="ODC122" s="9"/>
      <c r="ODD122" s="9"/>
      <c r="ODE122" s="9"/>
      <c r="ODF122" s="9"/>
      <c r="ODG122" s="9"/>
      <c r="ODH122" s="9"/>
      <c r="ODI122" s="9"/>
      <c r="ODJ122" s="9"/>
      <c r="ODK122" s="9"/>
      <c r="ODL122" s="9"/>
      <c r="ODM122" s="9"/>
      <c r="ODN122" s="9"/>
      <c r="ODO122" s="9"/>
      <c r="ODP122" s="9"/>
      <c r="ODQ122" s="9"/>
      <c r="ODR122" s="9"/>
      <c r="ODS122" s="9"/>
      <c r="ODT122" s="9"/>
      <c r="ODU122" s="9"/>
      <c r="ODV122" s="9"/>
      <c r="ODW122" s="9"/>
      <c r="ODX122" s="9"/>
      <c r="ODY122" s="9"/>
      <c r="ODZ122" s="9"/>
      <c r="OEA122" s="9"/>
      <c r="OEB122" s="9"/>
      <c r="OEC122" s="9"/>
      <c r="OED122" s="9"/>
      <c r="OEE122" s="9"/>
      <c r="OEF122" s="9"/>
      <c r="OEG122" s="9"/>
      <c r="OEH122" s="9"/>
      <c r="OEI122" s="9"/>
      <c r="OEJ122" s="9"/>
      <c r="OEK122" s="9"/>
      <c r="OEL122" s="9"/>
      <c r="OEM122" s="9"/>
      <c r="OEN122" s="9"/>
      <c r="OEO122" s="9"/>
      <c r="OEP122" s="9"/>
      <c r="OEQ122" s="9"/>
      <c r="OER122" s="9"/>
      <c r="OES122" s="9"/>
      <c r="OET122" s="9"/>
      <c r="OEU122" s="9"/>
      <c r="OEV122" s="9"/>
      <c r="OEW122" s="9"/>
      <c r="OEX122" s="9"/>
      <c r="OEY122" s="9"/>
      <c r="OEZ122" s="9"/>
      <c r="OFA122" s="9"/>
      <c r="OFB122" s="9"/>
      <c r="OFC122" s="9"/>
      <c r="OFD122" s="9"/>
      <c r="OFE122" s="9"/>
      <c r="OFF122" s="9"/>
      <c r="OFG122" s="9"/>
      <c r="OFH122" s="9"/>
      <c r="OFI122" s="9"/>
      <c r="OFJ122" s="9"/>
      <c r="OFK122" s="9"/>
      <c r="OFL122" s="9"/>
      <c r="OFM122" s="9"/>
      <c r="OFN122" s="9"/>
      <c r="OFO122" s="9"/>
      <c r="OFP122" s="9"/>
      <c r="OFQ122" s="9"/>
      <c r="OFR122" s="9"/>
      <c r="OFS122" s="9"/>
      <c r="OFT122" s="9"/>
      <c r="OFU122" s="9"/>
      <c r="OFV122" s="9"/>
      <c r="OFW122" s="9"/>
      <c r="OFX122" s="9"/>
      <c r="OFY122" s="9"/>
      <c r="OFZ122" s="9"/>
      <c r="OGA122" s="9"/>
      <c r="OGB122" s="9"/>
      <c r="OGC122" s="9"/>
      <c r="OGD122" s="9"/>
      <c r="OGE122" s="9"/>
      <c r="OGF122" s="9"/>
      <c r="OGG122" s="9"/>
      <c r="OGH122" s="9"/>
      <c r="OGI122" s="9"/>
      <c r="OGJ122" s="9"/>
      <c r="OGK122" s="9"/>
      <c r="OGL122" s="9"/>
      <c r="OGM122" s="9"/>
      <c r="OGN122" s="9"/>
      <c r="OGO122" s="9"/>
      <c r="OGP122" s="9"/>
      <c r="OGQ122" s="9"/>
      <c r="OGR122" s="9"/>
      <c r="OGS122" s="9"/>
      <c r="OGT122" s="9"/>
      <c r="OGU122" s="9"/>
      <c r="OGV122" s="9"/>
      <c r="OGW122" s="9"/>
      <c r="OGX122" s="9"/>
      <c r="OGY122" s="9"/>
      <c r="OGZ122" s="9"/>
      <c r="OHA122" s="9"/>
      <c r="OHB122" s="9"/>
      <c r="OHC122" s="9"/>
      <c r="OHD122" s="9"/>
      <c r="OHE122" s="9"/>
      <c r="OHF122" s="9"/>
      <c r="OHG122" s="9"/>
      <c r="OHH122" s="9"/>
      <c r="OHI122" s="9"/>
      <c r="OHJ122" s="9"/>
      <c r="OHK122" s="9"/>
      <c r="OHL122" s="9"/>
      <c r="OHM122" s="9"/>
      <c r="OHN122" s="9"/>
      <c r="OHO122" s="9"/>
      <c r="OHP122" s="9"/>
      <c r="OHQ122" s="9"/>
      <c r="OHR122" s="9"/>
      <c r="OHS122" s="9"/>
      <c r="OHT122" s="9"/>
      <c r="OHU122" s="9"/>
      <c r="OHV122" s="9"/>
      <c r="OHW122" s="9"/>
      <c r="OHX122" s="9"/>
      <c r="OHY122" s="9"/>
      <c r="OHZ122" s="9"/>
      <c r="OIA122" s="9"/>
      <c r="OIB122" s="9"/>
      <c r="OIC122" s="9"/>
      <c r="OID122" s="9"/>
      <c r="OIE122" s="9"/>
      <c r="OIF122" s="9"/>
      <c r="OIG122" s="9"/>
      <c r="OIH122" s="9"/>
      <c r="OII122" s="9"/>
      <c r="OIJ122" s="9"/>
      <c r="OIK122" s="9"/>
      <c r="OIL122" s="9"/>
      <c r="OIM122" s="9"/>
      <c r="OIN122" s="9"/>
      <c r="OIO122" s="9"/>
      <c r="OIP122" s="9"/>
      <c r="OIQ122" s="9"/>
      <c r="OIR122" s="9"/>
      <c r="OIS122" s="9"/>
      <c r="OIT122" s="9"/>
      <c r="OIU122" s="9"/>
      <c r="OIV122" s="9"/>
      <c r="OIW122" s="9"/>
      <c r="OIX122" s="9"/>
      <c r="OIY122" s="9"/>
      <c r="OIZ122" s="9"/>
      <c r="OJA122" s="9"/>
      <c r="OJB122" s="9"/>
      <c r="OJC122" s="9"/>
      <c r="OJD122" s="9"/>
      <c r="OJE122" s="9"/>
      <c r="OJF122" s="9"/>
      <c r="OJG122" s="9"/>
      <c r="OJH122" s="9"/>
      <c r="OJI122" s="9"/>
      <c r="OJJ122" s="9"/>
      <c r="OJK122" s="9"/>
      <c r="OJL122" s="9"/>
      <c r="OJM122" s="9"/>
      <c r="OJN122" s="9"/>
      <c r="OJO122" s="9"/>
      <c r="OJP122" s="9"/>
      <c r="OJQ122" s="9"/>
      <c r="OJR122" s="9"/>
      <c r="OJS122" s="9"/>
      <c r="OJT122" s="9"/>
      <c r="OJU122" s="9"/>
      <c r="OJV122" s="9"/>
      <c r="OJW122" s="9"/>
      <c r="OJX122" s="9"/>
      <c r="OJY122" s="9"/>
      <c r="OJZ122" s="9"/>
      <c r="OKA122" s="9"/>
      <c r="OKB122" s="9"/>
      <c r="OKC122" s="9"/>
      <c r="OKD122" s="9"/>
      <c r="OKE122" s="9"/>
      <c r="OKF122" s="9"/>
      <c r="OKG122" s="9"/>
      <c r="OKH122" s="9"/>
      <c r="OKI122" s="9"/>
      <c r="OKJ122" s="9"/>
      <c r="OKK122" s="9"/>
      <c r="OKL122" s="9"/>
      <c r="OKM122" s="9"/>
      <c r="OKN122" s="9"/>
      <c r="OKO122" s="9"/>
      <c r="OKP122" s="9"/>
      <c r="OKQ122" s="9"/>
      <c r="OKR122" s="9"/>
      <c r="OKS122" s="9"/>
      <c r="OKT122" s="9"/>
      <c r="OKU122" s="9"/>
      <c r="OKV122" s="9"/>
      <c r="OKW122" s="9"/>
      <c r="OKX122" s="9"/>
      <c r="OKY122" s="9"/>
      <c r="OKZ122" s="9"/>
      <c r="OLA122" s="9"/>
      <c r="OLB122" s="9"/>
      <c r="OLC122" s="9"/>
      <c r="OLD122" s="9"/>
      <c r="OLE122" s="9"/>
      <c r="OLF122" s="9"/>
      <c r="OLG122" s="9"/>
      <c r="OLH122" s="9"/>
      <c r="OLI122" s="9"/>
      <c r="OLJ122" s="9"/>
      <c r="OLK122" s="9"/>
      <c r="OLL122" s="9"/>
      <c r="OLM122" s="9"/>
      <c r="OLN122" s="9"/>
      <c r="OLO122" s="9"/>
      <c r="OLP122" s="9"/>
      <c r="OLQ122" s="9"/>
      <c r="OLR122" s="9"/>
      <c r="OLS122" s="9"/>
      <c r="OLT122" s="9"/>
      <c r="OLU122" s="9"/>
      <c r="OLV122" s="9"/>
      <c r="OLW122" s="9"/>
      <c r="OLX122" s="9"/>
      <c r="OLY122" s="9"/>
      <c r="OLZ122" s="9"/>
      <c r="OMA122" s="9"/>
      <c r="OMB122" s="9"/>
      <c r="OMC122" s="9"/>
      <c r="OMD122" s="9"/>
      <c r="OME122" s="9"/>
      <c r="OMF122" s="9"/>
      <c r="OMG122" s="9"/>
      <c r="OMH122" s="9"/>
      <c r="OMI122" s="9"/>
      <c r="OMJ122" s="9"/>
      <c r="OMK122" s="9"/>
      <c r="OML122" s="9"/>
      <c r="OMM122" s="9"/>
      <c r="OMN122" s="9"/>
      <c r="OMO122" s="9"/>
      <c r="OMP122" s="9"/>
      <c r="OMQ122" s="9"/>
      <c r="OMR122" s="9"/>
      <c r="OMS122" s="9"/>
      <c r="OMT122" s="9"/>
      <c r="OMU122" s="9"/>
      <c r="OMV122" s="9"/>
      <c r="OMW122" s="9"/>
      <c r="OMX122" s="9"/>
      <c r="OMY122" s="9"/>
      <c r="OMZ122" s="9"/>
      <c r="ONA122" s="9"/>
      <c r="ONB122" s="9"/>
      <c r="ONC122" s="9"/>
      <c r="OND122" s="9"/>
      <c r="ONE122" s="9"/>
      <c r="ONF122" s="9"/>
      <c r="ONG122" s="9"/>
      <c r="ONH122" s="9"/>
      <c r="ONI122" s="9"/>
      <c r="ONJ122" s="9"/>
      <c r="ONK122" s="9"/>
      <c r="ONL122" s="9"/>
      <c r="ONM122" s="9"/>
      <c r="ONN122" s="9"/>
      <c r="ONO122" s="9"/>
      <c r="ONP122" s="9"/>
      <c r="ONQ122" s="9"/>
      <c r="ONR122" s="9"/>
      <c r="ONS122" s="9"/>
      <c r="ONT122" s="9"/>
      <c r="ONU122" s="9"/>
      <c r="ONV122" s="9"/>
      <c r="ONW122" s="9"/>
      <c r="ONX122" s="9"/>
      <c r="ONY122" s="9"/>
      <c r="ONZ122" s="9"/>
      <c r="OOA122" s="9"/>
      <c r="OOB122" s="9"/>
      <c r="OOC122" s="9"/>
      <c r="OOD122" s="9"/>
      <c r="OOE122" s="9"/>
      <c r="OOF122" s="9"/>
      <c r="OOG122" s="9"/>
      <c r="OOH122" s="9"/>
      <c r="OOI122" s="9"/>
      <c r="OOJ122" s="9"/>
      <c r="OOK122" s="9"/>
      <c r="OOL122" s="9"/>
      <c r="OOM122" s="9"/>
      <c r="OON122" s="9"/>
      <c r="OOO122" s="9"/>
      <c r="OOP122" s="9"/>
      <c r="OOQ122" s="9"/>
      <c r="OOR122" s="9"/>
      <c r="OOS122" s="9"/>
      <c r="OOT122" s="9"/>
      <c r="OOU122" s="9"/>
      <c r="OOV122" s="9"/>
      <c r="OOW122" s="9"/>
      <c r="OOX122" s="9"/>
      <c r="OOY122" s="9"/>
      <c r="OOZ122" s="9"/>
      <c r="OPA122" s="9"/>
      <c r="OPB122" s="9"/>
      <c r="OPC122" s="9"/>
      <c r="OPD122" s="9"/>
      <c r="OPE122" s="9"/>
      <c r="OPF122" s="9"/>
      <c r="OPG122" s="9"/>
      <c r="OPH122" s="9"/>
      <c r="OPI122" s="9"/>
      <c r="OPJ122" s="9"/>
      <c r="OPK122" s="9"/>
      <c r="OPL122" s="9"/>
      <c r="OPM122" s="9"/>
      <c r="OPN122" s="9"/>
      <c r="OPO122" s="9"/>
      <c r="OPP122" s="9"/>
      <c r="OPQ122" s="9"/>
      <c r="OPR122" s="9"/>
      <c r="OPS122" s="9"/>
      <c r="OPT122" s="9"/>
      <c r="OPU122" s="9"/>
      <c r="OPV122" s="9"/>
      <c r="OPW122" s="9"/>
      <c r="OPX122" s="9"/>
      <c r="OPY122" s="9"/>
      <c r="OPZ122" s="9"/>
      <c r="OQA122" s="9"/>
      <c r="OQB122" s="9"/>
      <c r="OQC122" s="9"/>
      <c r="OQD122" s="9"/>
      <c r="OQE122" s="9"/>
      <c r="OQF122" s="9"/>
      <c r="OQG122" s="9"/>
      <c r="OQH122" s="9"/>
      <c r="OQI122" s="9"/>
      <c r="OQJ122" s="9"/>
      <c r="OQK122" s="9"/>
      <c r="OQL122" s="9"/>
      <c r="OQM122" s="9"/>
      <c r="OQN122" s="9"/>
      <c r="OQO122" s="9"/>
      <c r="OQP122" s="9"/>
      <c r="OQQ122" s="9"/>
      <c r="OQR122" s="9"/>
      <c r="OQS122" s="9"/>
      <c r="OQT122" s="9"/>
      <c r="OQU122" s="9"/>
      <c r="OQV122" s="9"/>
      <c r="OQW122" s="9"/>
      <c r="OQX122" s="9"/>
      <c r="OQY122" s="9"/>
      <c r="OQZ122" s="9"/>
      <c r="ORA122" s="9"/>
      <c r="ORB122" s="9"/>
      <c r="ORC122" s="9"/>
      <c r="ORD122" s="9"/>
      <c r="ORE122" s="9"/>
      <c r="ORF122" s="9"/>
      <c r="ORG122" s="9"/>
      <c r="ORH122" s="9"/>
      <c r="ORI122" s="9"/>
      <c r="ORJ122" s="9"/>
      <c r="ORK122" s="9"/>
      <c r="ORL122" s="9"/>
      <c r="ORM122" s="9"/>
      <c r="ORN122" s="9"/>
      <c r="ORO122" s="9"/>
      <c r="ORP122" s="9"/>
      <c r="ORQ122" s="9"/>
      <c r="ORR122" s="9"/>
      <c r="ORS122" s="9"/>
      <c r="ORT122" s="9"/>
      <c r="ORU122" s="9"/>
      <c r="ORV122" s="9"/>
      <c r="ORW122" s="9"/>
      <c r="ORX122" s="9"/>
      <c r="ORY122" s="9"/>
      <c r="ORZ122" s="9"/>
      <c r="OSA122" s="9"/>
      <c r="OSB122" s="9"/>
      <c r="OSC122" s="9"/>
      <c r="OSD122" s="9"/>
      <c r="OSE122" s="9"/>
      <c r="OSF122" s="9"/>
      <c r="OSG122" s="9"/>
      <c r="OSH122" s="9"/>
      <c r="OSI122" s="9"/>
      <c r="OSJ122" s="9"/>
      <c r="OSK122" s="9"/>
      <c r="OSL122" s="9"/>
      <c r="OSM122" s="9"/>
      <c r="OSN122" s="9"/>
      <c r="OSO122" s="9"/>
      <c r="OSP122" s="9"/>
      <c r="OSQ122" s="9"/>
      <c r="OSR122" s="9"/>
      <c r="OSS122" s="9"/>
      <c r="OST122" s="9"/>
      <c r="OSU122" s="9"/>
      <c r="OSV122" s="9"/>
      <c r="OSW122" s="9"/>
      <c r="OSX122" s="9"/>
      <c r="OSY122" s="9"/>
      <c r="OSZ122" s="9"/>
      <c r="OTA122" s="9"/>
      <c r="OTB122" s="9"/>
      <c r="OTC122" s="9"/>
      <c r="OTD122" s="9"/>
      <c r="OTE122" s="9"/>
      <c r="OTF122" s="9"/>
      <c r="OTG122" s="9"/>
      <c r="OTH122" s="9"/>
      <c r="OTI122" s="9"/>
      <c r="OTJ122" s="9"/>
      <c r="OTK122" s="9"/>
      <c r="OTL122" s="9"/>
      <c r="OTM122" s="9"/>
      <c r="OTN122" s="9"/>
      <c r="OTO122" s="9"/>
      <c r="OTP122" s="9"/>
      <c r="OTQ122" s="9"/>
      <c r="OTR122" s="9"/>
      <c r="OTS122" s="9"/>
      <c r="OTT122" s="9"/>
      <c r="OTU122" s="9"/>
      <c r="OTV122" s="9"/>
      <c r="OTW122" s="9"/>
      <c r="OTX122" s="9"/>
      <c r="OTY122" s="9"/>
      <c r="OTZ122" s="9"/>
      <c r="OUA122" s="9"/>
      <c r="OUB122" s="9"/>
      <c r="OUC122" s="9"/>
      <c r="OUD122" s="9"/>
      <c r="OUE122" s="9"/>
      <c r="OUF122" s="9"/>
      <c r="OUG122" s="9"/>
      <c r="OUH122" s="9"/>
      <c r="OUI122" s="9"/>
      <c r="OUJ122" s="9"/>
      <c r="OUK122" s="9"/>
      <c r="OUL122" s="9"/>
      <c r="OUM122" s="9"/>
      <c r="OUN122" s="9"/>
      <c r="OUO122" s="9"/>
      <c r="OUP122" s="9"/>
      <c r="OUQ122" s="9"/>
      <c r="OUR122" s="9"/>
      <c r="OUS122" s="9"/>
      <c r="OUT122" s="9"/>
      <c r="OUU122" s="9"/>
      <c r="OUV122" s="9"/>
      <c r="OUW122" s="9"/>
      <c r="OUX122" s="9"/>
      <c r="OUY122" s="9"/>
      <c r="OUZ122" s="9"/>
      <c r="OVA122" s="9"/>
      <c r="OVB122" s="9"/>
      <c r="OVC122" s="9"/>
      <c r="OVD122" s="9"/>
      <c r="OVE122" s="9"/>
      <c r="OVF122" s="9"/>
      <c r="OVG122" s="9"/>
      <c r="OVH122" s="9"/>
      <c r="OVI122" s="9"/>
      <c r="OVJ122" s="9"/>
      <c r="OVK122" s="9"/>
      <c r="OVL122" s="9"/>
      <c r="OVM122" s="9"/>
      <c r="OVN122" s="9"/>
      <c r="OVO122" s="9"/>
      <c r="OVP122" s="9"/>
      <c r="OVQ122" s="9"/>
      <c r="OVR122" s="9"/>
      <c r="OVS122" s="9"/>
      <c r="OVT122" s="9"/>
      <c r="OVU122" s="9"/>
      <c r="OVV122" s="9"/>
      <c r="OVW122" s="9"/>
      <c r="OVX122" s="9"/>
      <c r="OVY122" s="9"/>
      <c r="OVZ122" s="9"/>
      <c r="OWA122" s="9"/>
      <c r="OWB122" s="9"/>
      <c r="OWC122" s="9"/>
      <c r="OWD122" s="9"/>
      <c r="OWE122" s="9"/>
      <c r="OWF122" s="9"/>
      <c r="OWG122" s="9"/>
      <c r="OWH122" s="9"/>
      <c r="OWI122" s="9"/>
      <c r="OWJ122" s="9"/>
      <c r="OWK122" s="9"/>
      <c r="OWL122" s="9"/>
      <c r="OWM122" s="9"/>
      <c r="OWN122" s="9"/>
      <c r="OWO122" s="9"/>
      <c r="OWP122" s="9"/>
      <c r="OWQ122" s="9"/>
      <c r="OWR122" s="9"/>
      <c r="OWS122" s="9"/>
      <c r="OWT122" s="9"/>
      <c r="OWU122" s="9"/>
      <c r="OWV122" s="9"/>
      <c r="OWW122" s="9"/>
      <c r="OWX122" s="9"/>
      <c r="OWY122" s="9"/>
      <c r="OWZ122" s="9"/>
      <c r="OXA122" s="9"/>
      <c r="OXB122" s="9"/>
      <c r="OXC122" s="9"/>
      <c r="OXD122" s="9"/>
      <c r="OXE122" s="9"/>
      <c r="OXF122" s="9"/>
      <c r="OXG122" s="9"/>
      <c r="OXH122" s="9"/>
      <c r="OXI122" s="9"/>
      <c r="OXJ122" s="9"/>
      <c r="OXK122" s="9"/>
      <c r="OXL122" s="9"/>
      <c r="OXM122" s="9"/>
      <c r="OXN122" s="9"/>
      <c r="OXO122" s="9"/>
      <c r="OXP122" s="9"/>
      <c r="OXQ122" s="9"/>
      <c r="OXR122" s="9"/>
      <c r="OXS122" s="9"/>
      <c r="OXT122" s="9"/>
      <c r="OXU122" s="9"/>
      <c r="OXV122" s="9"/>
      <c r="OXW122" s="9"/>
      <c r="OXX122" s="9"/>
      <c r="OXY122" s="9"/>
      <c r="OXZ122" s="9"/>
      <c r="OYA122" s="9"/>
      <c r="OYB122" s="9"/>
      <c r="OYC122" s="9"/>
      <c r="OYD122" s="9"/>
      <c r="OYE122" s="9"/>
      <c r="OYF122" s="9"/>
      <c r="OYG122" s="9"/>
      <c r="OYH122" s="9"/>
      <c r="OYI122" s="9"/>
      <c r="OYJ122" s="9"/>
      <c r="OYK122" s="9"/>
      <c r="OYL122" s="9"/>
      <c r="OYM122" s="9"/>
      <c r="OYN122" s="9"/>
      <c r="OYO122" s="9"/>
      <c r="OYP122" s="9"/>
      <c r="OYQ122" s="9"/>
      <c r="OYR122" s="9"/>
      <c r="OYS122" s="9"/>
      <c r="OYT122" s="9"/>
      <c r="OYU122" s="9"/>
      <c r="OYV122" s="9"/>
      <c r="OYW122" s="9"/>
      <c r="OYX122" s="9"/>
      <c r="OYY122" s="9"/>
      <c r="OYZ122" s="9"/>
      <c r="OZA122" s="9"/>
      <c r="OZB122" s="9"/>
      <c r="OZC122" s="9"/>
      <c r="OZD122" s="9"/>
      <c r="OZE122" s="9"/>
      <c r="OZF122" s="9"/>
      <c r="OZG122" s="9"/>
      <c r="OZH122" s="9"/>
      <c r="OZI122" s="9"/>
      <c r="OZJ122" s="9"/>
      <c r="OZK122" s="9"/>
      <c r="OZL122" s="9"/>
      <c r="OZM122" s="9"/>
      <c r="OZN122" s="9"/>
      <c r="OZO122" s="9"/>
      <c r="OZP122" s="9"/>
      <c r="OZQ122" s="9"/>
      <c r="OZR122" s="9"/>
      <c r="OZS122" s="9"/>
      <c r="OZT122" s="9"/>
      <c r="OZU122" s="9"/>
      <c r="OZV122" s="9"/>
      <c r="OZW122" s="9"/>
      <c r="OZX122" s="9"/>
      <c r="OZY122" s="9"/>
      <c r="OZZ122" s="9"/>
      <c r="PAA122" s="9"/>
      <c r="PAB122" s="9"/>
      <c r="PAC122" s="9"/>
      <c r="PAD122" s="9"/>
      <c r="PAE122" s="9"/>
      <c r="PAF122" s="9"/>
      <c r="PAG122" s="9"/>
      <c r="PAH122" s="9"/>
      <c r="PAI122" s="9"/>
      <c r="PAJ122" s="9"/>
      <c r="PAK122" s="9"/>
      <c r="PAL122" s="9"/>
      <c r="PAM122" s="9"/>
      <c r="PAN122" s="9"/>
      <c r="PAO122" s="9"/>
      <c r="PAP122" s="9"/>
      <c r="PAQ122" s="9"/>
      <c r="PAR122" s="9"/>
      <c r="PAS122" s="9"/>
      <c r="PAT122" s="9"/>
      <c r="PAU122" s="9"/>
      <c r="PAV122" s="9"/>
      <c r="PAW122" s="9"/>
      <c r="PAX122" s="9"/>
      <c r="PAY122" s="9"/>
      <c r="PAZ122" s="9"/>
      <c r="PBA122" s="9"/>
      <c r="PBB122" s="9"/>
      <c r="PBC122" s="9"/>
      <c r="PBD122" s="9"/>
      <c r="PBE122" s="9"/>
      <c r="PBF122" s="9"/>
      <c r="PBG122" s="9"/>
      <c r="PBH122" s="9"/>
      <c r="PBI122" s="9"/>
      <c r="PBJ122" s="9"/>
      <c r="PBK122" s="9"/>
      <c r="PBL122" s="9"/>
      <c r="PBM122" s="9"/>
      <c r="PBN122" s="9"/>
      <c r="PBO122" s="9"/>
      <c r="PBP122" s="9"/>
      <c r="PBQ122" s="9"/>
      <c r="PBR122" s="9"/>
      <c r="PBS122" s="9"/>
      <c r="PBT122" s="9"/>
      <c r="PBU122" s="9"/>
      <c r="PBV122" s="9"/>
      <c r="PBW122" s="9"/>
      <c r="PBX122" s="9"/>
      <c r="PBY122" s="9"/>
      <c r="PBZ122" s="9"/>
      <c r="PCA122" s="9"/>
      <c r="PCB122" s="9"/>
      <c r="PCC122" s="9"/>
      <c r="PCD122" s="9"/>
      <c r="PCE122" s="9"/>
      <c r="PCF122" s="9"/>
      <c r="PCG122" s="9"/>
      <c r="PCH122" s="9"/>
      <c r="PCI122" s="9"/>
      <c r="PCJ122" s="9"/>
      <c r="PCK122" s="9"/>
      <c r="PCL122" s="9"/>
      <c r="PCM122" s="9"/>
      <c r="PCN122" s="9"/>
      <c r="PCO122" s="9"/>
      <c r="PCP122" s="9"/>
      <c r="PCQ122" s="9"/>
      <c r="PCR122" s="9"/>
      <c r="PCS122" s="9"/>
      <c r="PCT122" s="9"/>
      <c r="PCU122" s="9"/>
      <c r="PCV122" s="9"/>
      <c r="PCW122" s="9"/>
      <c r="PCX122" s="9"/>
      <c r="PCY122" s="9"/>
      <c r="PCZ122" s="9"/>
      <c r="PDA122" s="9"/>
      <c r="PDB122" s="9"/>
      <c r="PDC122" s="9"/>
      <c r="PDD122" s="9"/>
      <c r="PDE122" s="9"/>
      <c r="PDF122" s="9"/>
      <c r="PDG122" s="9"/>
      <c r="PDH122" s="9"/>
      <c r="PDI122" s="9"/>
      <c r="PDJ122" s="9"/>
      <c r="PDK122" s="9"/>
      <c r="PDL122" s="9"/>
      <c r="PDM122" s="9"/>
      <c r="PDN122" s="9"/>
      <c r="PDO122" s="9"/>
      <c r="PDP122" s="9"/>
      <c r="PDQ122" s="9"/>
      <c r="PDR122" s="9"/>
      <c r="PDS122" s="9"/>
      <c r="PDT122" s="9"/>
      <c r="PDU122" s="9"/>
      <c r="PDV122" s="9"/>
      <c r="PDW122" s="9"/>
      <c r="PDX122" s="9"/>
      <c r="PDY122" s="9"/>
      <c r="PDZ122" s="9"/>
      <c r="PEA122" s="9"/>
      <c r="PEB122" s="9"/>
      <c r="PEC122" s="9"/>
      <c r="PED122" s="9"/>
      <c r="PEE122" s="9"/>
      <c r="PEF122" s="9"/>
      <c r="PEG122" s="9"/>
      <c r="PEH122" s="9"/>
      <c r="PEI122" s="9"/>
      <c r="PEJ122" s="9"/>
      <c r="PEK122" s="9"/>
      <c r="PEL122" s="9"/>
      <c r="PEM122" s="9"/>
      <c r="PEN122" s="9"/>
      <c r="PEO122" s="9"/>
      <c r="PEP122" s="9"/>
      <c r="PEQ122" s="9"/>
      <c r="PER122" s="9"/>
      <c r="PES122" s="9"/>
      <c r="PET122" s="9"/>
      <c r="PEU122" s="9"/>
      <c r="PEV122" s="9"/>
      <c r="PEW122" s="9"/>
      <c r="PEX122" s="9"/>
      <c r="PEY122" s="9"/>
      <c r="PEZ122" s="9"/>
      <c r="PFA122" s="9"/>
      <c r="PFB122" s="9"/>
      <c r="PFC122" s="9"/>
      <c r="PFD122" s="9"/>
      <c r="PFE122" s="9"/>
      <c r="PFF122" s="9"/>
      <c r="PFG122" s="9"/>
      <c r="PFH122" s="9"/>
      <c r="PFI122" s="9"/>
      <c r="PFJ122" s="9"/>
      <c r="PFK122" s="9"/>
      <c r="PFL122" s="9"/>
      <c r="PFM122" s="9"/>
      <c r="PFN122" s="9"/>
      <c r="PFO122" s="9"/>
      <c r="PFP122" s="9"/>
      <c r="PFQ122" s="9"/>
      <c r="PFR122" s="9"/>
      <c r="PFS122" s="9"/>
      <c r="PFT122" s="9"/>
      <c r="PFU122" s="9"/>
      <c r="PFV122" s="9"/>
      <c r="PFW122" s="9"/>
      <c r="PFX122" s="9"/>
      <c r="PFY122" s="9"/>
      <c r="PFZ122" s="9"/>
      <c r="PGA122" s="9"/>
      <c r="PGB122" s="9"/>
      <c r="PGC122" s="9"/>
      <c r="PGD122" s="9"/>
      <c r="PGE122" s="9"/>
      <c r="PGF122" s="9"/>
      <c r="PGG122" s="9"/>
      <c r="PGH122" s="9"/>
      <c r="PGI122" s="9"/>
      <c r="PGJ122" s="9"/>
      <c r="PGK122" s="9"/>
      <c r="PGL122" s="9"/>
      <c r="PGM122" s="9"/>
      <c r="PGN122" s="9"/>
      <c r="PGO122" s="9"/>
      <c r="PGP122" s="9"/>
      <c r="PGQ122" s="9"/>
      <c r="PGR122" s="9"/>
      <c r="PGS122" s="9"/>
      <c r="PGT122" s="9"/>
      <c r="PGU122" s="9"/>
      <c r="PGV122" s="9"/>
      <c r="PGW122" s="9"/>
      <c r="PGX122" s="9"/>
      <c r="PGY122" s="9"/>
      <c r="PGZ122" s="9"/>
      <c r="PHA122" s="9"/>
      <c r="PHB122" s="9"/>
      <c r="PHC122" s="9"/>
      <c r="PHD122" s="9"/>
      <c r="PHE122" s="9"/>
      <c r="PHF122" s="9"/>
      <c r="PHG122" s="9"/>
      <c r="PHH122" s="9"/>
      <c r="PHI122" s="9"/>
      <c r="PHJ122" s="9"/>
      <c r="PHK122" s="9"/>
      <c r="PHL122" s="9"/>
      <c r="PHM122" s="9"/>
      <c r="PHN122" s="9"/>
      <c r="PHO122" s="9"/>
      <c r="PHP122" s="9"/>
      <c r="PHQ122" s="9"/>
      <c r="PHR122" s="9"/>
      <c r="PHS122" s="9"/>
      <c r="PHT122" s="9"/>
      <c r="PHU122" s="9"/>
      <c r="PHV122" s="9"/>
      <c r="PHW122" s="9"/>
      <c r="PHX122" s="9"/>
      <c r="PHY122" s="9"/>
      <c r="PHZ122" s="9"/>
      <c r="PIA122" s="9"/>
      <c r="PIB122" s="9"/>
      <c r="PIC122" s="9"/>
      <c r="PID122" s="9"/>
      <c r="PIE122" s="9"/>
      <c r="PIF122" s="9"/>
      <c r="PIG122" s="9"/>
      <c r="PIH122" s="9"/>
      <c r="PII122" s="9"/>
      <c r="PIJ122" s="9"/>
      <c r="PIK122" s="9"/>
      <c r="PIL122" s="9"/>
      <c r="PIM122" s="9"/>
      <c r="PIN122" s="9"/>
      <c r="PIO122" s="9"/>
      <c r="PIP122" s="9"/>
      <c r="PIQ122" s="9"/>
      <c r="PIR122" s="9"/>
      <c r="PIS122" s="9"/>
      <c r="PIT122" s="9"/>
      <c r="PIU122" s="9"/>
      <c r="PIV122" s="9"/>
      <c r="PIW122" s="9"/>
      <c r="PIX122" s="9"/>
      <c r="PIY122" s="9"/>
      <c r="PIZ122" s="9"/>
      <c r="PJA122" s="9"/>
      <c r="PJB122" s="9"/>
      <c r="PJC122" s="9"/>
      <c r="PJD122" s="9"/>
      <c r="PJE122" s="9"/>
      <c r="PJF122" s="9"/>
      <c r="PJG122" s="9"/>
      <c r="PJH122" s="9"/>
      <c r="PJI122" s="9"/>
      <c r="PJJ122" s="9"/>
      <c r="PJK122" s="9"/>
      <c r="PJL122" s="9"/>
      <c r="PJM122" s="9"/>
      <c r="PJN122" s="9"/>
      <c r="PJO122" s="9"/>
      <c r="PJP122" s="9"/>
      <c r="PJQ122" s="9"/>
      <c r="PJR122" s="9"/>
      <c r="PJS122" s="9"/>
      <c r="PJT122" s="9"/>
      <c r="PJU122" s="9"/>
      <c r="PJV122" s="9"/>
      <c r="PJW122" s="9"/>
      <c r="PJX122" s="9"/>
      <c r="PJY122" s="9"/>
      <c r="PJZ122" s="9"/>
      <c r="PKA122" s="9"/>
      <c r="PKB122" s="9"/>
      <c r="PKC122" s="9"/>
      <c r="PKD122" s="9"/>
      <c r="PKE122" s="9"/>
      <c r="PKF122" s="9"/>
      <c r="PKG122" s="9"/>
      <c r="PKH122" s="9"/>
      <c r="PKI122" s="9"/>
      <c r="PKJ122" s="9"/>
      <c r="PKK122" s="9"/>
      <c r="PKL122" s="9"/>
      <c r="PKM122" s="9"/>
      <c r="PKN122" s="9"/>
      <c r="PKO122" s="9"/>
      <c r="PKP122" s="9"/>
      <c r="PKQ122" s="9"/>
      <c r="PKR122" s="9"/>
      <c r="PKS122" s="9"/>
      <c r="PKT122" s="9"/>
      <c r="PKU122" s="9"/>
      <c r="PKV122" s="9"/>
      <c r="PKW122" s="9"/>
      <c r="PKX122" s="9"/>
      <c r="PKY122" s="9"/>
      <c r="PKZ122" s="9"/>
      <c r="PLA122" s="9"/>
      <c r="PLB122" s="9"/>
      <c r="PLC122" s="9"/>
      <c r="PLD122" s="9"/>
      <c r="PLE122" s="9"/>
      <c r="PLF122" s="9"/>
      <c r="PLG122" s="9"/>
      <c r="PLH122" s="9"/>
      <c r="PLI122" s="9"/>
      <c r="PLJ122" s="9"/>
      <c r="PLK122" s="9"/>
      <c r="PLL122" s="9"/>
      <c r="PLM122" s="9"/>
      <c r="PLN122" s="9"/>
      <c r="PLO122" s="9"/>
      <c r="PLP122" s="9"/>
      <c r="PLQ122" s="9"/>
      <c r="PLR122" s="9"/>
      <c r="PLS122" s="9"/>
      <c r="PLT122" s="9"/>
      <c r="PLU122" s="9"/>
      <c r="PLV122" s="9"/>
      <c r="PLW122" s="9"/>
      <c r="PLX122" s="9"/>
      <c r="PLY122" s="9"/>
      <c r="PLZ122" s="9"/>
      <c r="PMA122" s="9"/>
      <c r="PMB122" s="9"/>
      <c r="PMC122" s="9"/>
      <c r="PMD122" s="9"/>
      <c r="PME122" s="9"/>
      <c r="PMF122" s="9"/>
      <c r="PMG122" s="9"/>
      <c r="PMH122" s="9"/>
      <c r="PMI122" s="9"/>
      <c r="PMJ122" s="9"/>
      <c r="PMK122" s="9"/>
      <c r="PML122" s="9"/>
      <c r="PMM122" s="9"/>
      <c r="PMN122" s="9"/>
      <c r="PMO122" s="9"/>
      <c r="PMP122" s="9"/>
      <c r="PMQ122" s="9"/>
      <c r="PMR122" s="9"/>
      <c r="PMS122" s="9"/>
      <c r="PMT122" s="9"/>
      <c r="PMU122" s="9"/>
      <c r="PMV122" s="9"/>
      <c r="PMW122" s="9"/>
      <c r="PMX122" s="9"/>
      <c r="PMY122" s="9"/>
      <c r="PMZ122" s="9"/>
      <c r="PNA122" s="9"/>
      <c r="PNB122" s="9"/>
      <c r="PNC122" s="9"/>
      <c r="PND122" s="9"/>
      <c r="PNE122" s="9"/>
      <c r="PNF122" s="9"/>
      <c r="PNG122" s="9"/>
      <c r="PNH122" s="9"/>
      <c r="PNI122" s="9"/>
      <c r="PNJ122" s="9"/>
      <c r="PNK122" s="9"/>
      <c r="PNL122" s="9"/>
      <c r="PNM122" s="9"/>
      <c r="PNN122" s="9"/>
      <c r="PNO122" s="9"/>
      <c r="PNP122" s="9"/>
      <c r="PNQ122" s="9"/>
      <c r="PNR122" s="9"/>
      <c r="PNS122" s="9"/>
      <c r="PNT122" s="9"/>
      <c r="PNU122" s="9"/>
      <c r="PNV122" s="9"/>
      <c r="PNW122" s="9"/>
      <c r="PNX122" s="9"/>
      <c r="PNY122" s="9"/>
      <c r="PNZ122" s="9"/>
      <c r="POA122" s="9"/>
      <c r="POB122" s="9"/>
      <c r="POC122" s="9"/>
      <c r="POD122" s="9"/>
      <c r="POE122" s="9"/>
      <c r="POF122" s="9"/>
      <c r="POG122" s="9"/>
      <c r="POH122" s="9"/>
      <c r="POI122" s="9"/>
      <c r="POJ122" s="9"/>
      <c r="POK122" s="9"/>
      <c r="POL122" s="9"/>
      <c r="POM122" s="9"/>
      <c r="PON122" s="9"/>
      <c r="POO122" s="9"/>
      <c r="POP122" s="9"/>
      <c r="POQ122" s="9"/>
      <c r="POR122" s="9"/>
      <c r="POS122" s="9"/>
      <c r="POT122" s="9"/>
      <c r="POU122" s="9"/>
      <c r="POV122" s="9"/>
      <c r="POW122" s="9"/>
      <c r="POX122" s="9"/>
      <c r="POY122" s="9"/>
      <c r="POZ122" s="9"/>
      <c r="PPA122" s="9"/>
      <c r="PPB122" s="9"/>
      <c r="PPC122" s="9"/>
      <c r="PPD122" s="9"/>
      <c r="PPE122" s="9"/>
      <c r="PPF122" s="9"/>
      <c r="PPG122" s="9"/>
      <c r="PPH122" s="9"/>
      <c r="PPI122" s="9"/>
      <c r="PPJ122" s="9"/>
      <c r="PPK122" s="9"/>
      <c r="PPL122" s="9"/>
      <c r="PPM122" s="9"/>
      <c r="PPN122" s="9"/>
      <c r="PPO122" s="9"/>
      <c r="PPP122" s="9"/>
      <c r="PPQ122" s="9"/>
      <c r="PPR122" s="9"/>
      <c r="PPS122" s="9"/>
      <c r="PPT122" s="9"/>
      <c r="PPU122" s="9"/>
      <c r="PPV122" s="9"/>
      <c r="PPW122" s="9"/>
      <c r="PPX122" s="9"/>
      <c r="PPY122" s="9"/>
      <c r="PPZ122" s="9"/>
      <c r="PQA122" s="9"/>
      <c r="PQB122" s="9"/>
      <c r="PQC122" s="9"/>
      <c r="PQD122" s="9"/>
      <c r="PQE122" s="9"/>
      <c r="PQF122" s="9"/>
      <c r="PQG122" s="9"/>
      <c r="PQH122" s="9"/>
      <c r="PQI122" s="9"/>
      <c r="PQJ122" s="9"/>
      <c r="PQK122" s="9"/>
      <c r="PQL122" s="9"/>
      <c r="PQM122" s="9"/>
      <c r="PQN122" s="9"/>
      <c r="PQO122" s="9"/>
      <c r="PQP122" s="9"/>
      <c r="PQQ122" s="9"/>
      <c r="PQR122" s="9"/>
      <c r="PQS122" s="9"/>
      <c r="PQT122" s="9"/>
      <c r="PQU122" s="9"/>
      <c r="PQV122" s="9"/>
      <c r="PQW122" s="9"/>
      <c r="PQX122" s="9"/>
      <c r="PQY122" s="9"/>
      <c r="PQZ122" s="9"/>
      <c r="PRA122" s="9"/>
      <c r="PRB122" s="9"/>
      <c r="PRC122" s="9"/>
      <c r="PRD122" s="9"/>
      <c r="PRE122" s="9"/>
      <c r="PRF122" s="9"/>
      <c r="PRG122" s="9"/>
      <c r="PRH122" s="9"/>
      <c r="PRI122" s="9"/>
      <c r="PRJ122" s="9"/>
      <c r="PRK122" s="9"/>
      <c r="PRL122" s="9"/>
      <c r="PRM122" s="9"/>
      <c r="PRN122" s="9"/>
      <c r="PRO122" s="9"/>
      <c r="PRP122" s="9"/>
      <c r="PRQ122" s="9"/>
      <c r="PRR122" s="9"/>
      <c r="PRS122" s="9"/>
      <c r="PRT122" s="9"/>
      <c r="PRU122" s="9"/>
      <c r="PRV122" s="9"/>
      <c r="PRW122" s="9"/>
      <c r="PRX122" s="9"/>
      <c r="PRY122" s="9"/>
      <c r="PRZ122" s="9"/>
      <c r="PSA122" s="9"/>
      <c r="PSB122" s="9"/>
      <c r="PSC122" s="9"/>
      <c r="PSD122" s="9"/>
      <c r="PSE122" s="9"/>
      <c r="PSF122" s="9"/>
      <c r="PSG122" s="9"/>
      <c r="PSH122" s="9"/>
      <c r="PSI122" s="9"/>
      <c r="PSJ122" s="9"/>
      <c r="PSK122" s="9"/>
      <c r="PSL122" s="9"/>
      <c r="PSM122" s="9"/>
      <c r="PSN122" s="9"/>
      <c r="PSO122" s="9"/>
      <c r="PSP122" s="9"/>
      <c r="PSQ122" s="9"/>
      <c r="PSR122" s="9"/>
      <c r="PSS122" s="9"/>
      <c r="PST122" s="9"/>
      <c r="PSU122" s="9"/>
      <c r="PSV122" s="9"/>
      <c r="PSW122" s="9"/>
      <c r="PSX122" s="9"/>
      <c r="PSY122" s="9"/>
      <c r="PSZ122" s="9"/>
      <c r="PTA122" s="9"/>
      <c r="PTB122" s="9"/>
      <c r="PTC122" s="9"/>
      <c r="PTD122" s="9"/>
      <c r="PTE122" s="9"/>
      <c r="PTF122" s="9"/>
      <c r="PTG122" s="9"/>
      <c r="PTH122" s="9"/>
      <c r="PTI122" s="9"/>
      <c r="PTJ122" s="9"/>
      <c r="PTK122" s="9"/>
      <c r="PTL122" s="9"/>
      <c r="PTM122" s="9"/>
      <c r="PTN122" s="9"/>
      <c r="PTO122" s="9"/>
      <c r="PTP122" s="9"/>
      <c r="PTQ122" s="9"/>
      <c r="PTR122" s="9"/>
      <c r="PTS122" s="9"/>
      <c r="PTT122" s="9"/>
      <c r="PTU122" s="9"/>
      <c r="PTV122" s="9"/>
      <c r="PTW122" s="9"/>
      <c r="PTX122" s="9"/>
      <c r="PTY122" s="9"/>
      <c r="PTZ122" s="9"/>
      <c r="PUA122" s="9"/>
      <c r="PUB122" s="9"/>
      <c r="PUC122" s="9"/>
      <c r="PUD122" s="9"/>
      <c r="PUE122" s="9"/>
      <c r="PUF122" s="9"/>
      <c r="PUG122" s="9"/>
      <c r="PUH122" s="9"/>
      <c r="PUI122" s="9"/>
      <c r="PUJ122" s="9"/>
      <c r="PUK122" s="9"/>
      <c r="PUL122" s="9"/>
      <c r="PUM122" s="9"/>
      <c r="PUN122" s="9"/>
      <c r="PUO122" s="9"/>
      <c r="PUP122" s="9"/>
      <c r="PUQ122" s="9"/>
      <c r="PUR122" s="9"/>
      <c r="PUS122" s="9"/>
      <c r="PUT122" s="9"/>
      <c r="PUU122" s="9"/>
      <c r="PUV122" s="9"/>
      <c r="PUW122" s="9"/>
      <c r="PUX122" s="9"/>
      <c r="PUY122" s="9"/>
      <c r="PUZ122" s="9"/>
      <c r="PVA122" s="9"/>
      <c r="PVB122" s="9"/>
      <c r="PVC122" s="9"/>
      <c r="PVD122" s="9"/>
      <c r="PVE122" s="9"/>
      <c r="PVF122" s="9"/>
      <c r="PVG122" s="9"/>
      <c r="PVH122" s="9"/>
      <c r="PVI122" s="9"/>
      <c r="PVJ122" s="9"/>
      <c r="PVK122" s="9"/>
      <c r="PVL122" s="9"/>
      <c r="PVM122" s="9"/>
      <c r="PVN122" s="9"/>
      <c r="PVO122" s="9"/>
      <c r="PVP122" s="9"/>
      <c r="PVQ122" s="9"/>
      <c r="PVR122" s="9"/>
      <c r="PVS122" s="9"/>
      <c r="PVT122" s="9"/>
      <c r="PVU122" s="9"/>
      <c r="PVV122" s="9"/>
      <c r="PVW122" s="9"/>
      <c r="PVX122" s="9"/>
      <c r="PVY122" s="9"/>
      <c r="PVZ122" s="9"/>
      <c r="PWA122" s="9"/>
      <c r="PWB122" s="9"/>
      <c r="PWC122" s="9"/>
      <c r="PWD122" s="9"/>
      <c r="PWE122" s="9"/>
      <c r="PWF122" s="9"/>
      <c r="PWG122" s="9"/>
      <c r="PWH122" s="9"/>
      <c r="PWI122" s="9"/>
      <c r="PWJ122" s="9"/>
      <c r="PWK122" s="9"/>
      <c r="PWL122" s="9"/>
      <c r="PWM122" s="9"/>
      <c r="PWN122" s="9"/>
      <c r="PWO122" s="9"/>
      <c r="PWP122" s="9"/>
      <c r="PWQ122" s="9"/>
      <c r="PWR122" s="9"/>
      <c r="PWS122" s="9"/>
      <c r="PWT122" s="9"/>
      <c r="PWU122" s="9"/>
      <c r="PWV122" s="9"/>
      <c r="PWW122" s="9"/>
      <c r="PWX122" s="9"/>
      <c r="PWY122" s="9"/>
      <c r="PWZ122" s="9"/>
      <c r="PXA122" s="9"/>
      <c r="PXB122" s="9"/>
      <c r="PXC122" s="9"/>
      <c r="PXD122" s="9"/>
      <c r="PXE122" s="9"/>
      <c r="PXF122" s="9"/>
      <c r="PXG122" s="9"/>
      <c r="PXH122" s="9"/>
      <c r="PXI122" s="9"/>
      <c r="PXJ122" s="9"/>
      <c r="PXK122" s="9"/>
      <c r="PXL122" s="9"/>
      <c r="PXM122" s="9"/>
      <c r="PXN122" s="9"/>
      <c r="PXO122" s="9"/>
      <c r="PXP122" s="9"/>
      <c r="PXQ122" s="9"/>
      <c r="PXR122" s="9"/>
      <c r="PXS122" s="9"/>
      <c r="PXT122" s="9"/>
      <c r="PXU122" s="9"/>
      <c r="PXV122" s="9"/>
      <c r="PXW122" s="9"/>
      <c r="PXX122" s="9"/>
      <c r="PXY122" s="9"/>
      <c r="PXZ122" s="9"/>
      <c r="PYA122" s="9"/>
      <c r="PYB122" s="9"/>
      <c r="PYC122" s="9"/>
      <c r="PYD122" s="9"/>
      <c r="PYE122" s="9"/>
      <c r="PYF122" s="9"/>
      <c r="PYG122" s="9"/>
      <c r="PYH122" s="9"/>
      <c r="PYI122" s="9"/>
      <c r="PYJ122" s="9"/>
      <c r="PYK122" s="9"/>
      <c r="PYL122" s="9"/>
      <c r="PYM122" s="9"/>
      <c r="PYN122" s="9"/>
      <c r="PYO122" s="9"/>
      <c r="PYP122" s="9"/>
      <c r="PYQ122" s="9"/>
      <c r="PYR122" s="9"/>
      <c r="PYS122" s="9"/>
      <c r="PYT122" s="9"/>
      <c r="PYU122" s="9"/>
      <c r="PYV122" s="9"/>
      <c r="PYW122" s="9"/>
      <c r="PYX122" s="9"/>
      <c r="PYY122" s="9"/>
      <c r="PYZ122" s="9"/>
      <c r="PZA122" s="9"/>
      <c r="PZB122" s="9"/>
      <c r="PZC122" s="9"/>
      <c r="PZD122" s="9"/>
      <c r="PZE122" s="9"/>
      <c r="PZF122" s="9"/>
      <c r="PZG122" s="9"/>
      <c r="PZH122" s="9"/>
      <c r="PZI122" s="9"/>
      <c r="PZJ122" s="9"/>
      <c r="PZK122" s="9"/>
      <c r="PZL122" s="9"/>
      <c r="PZM122" s="9"/>
      <c r="PZN122" s="9"/>
      <c r="PZO122" s="9"/>
      <c r="PZP122" s="9"/>
      <c r="PZQ122" s="9"/>
      <c r="PZR122" s="9"/>
      <c r="PZS122" s="9"/>
      <c r="PZT122" s="9"/>
      <c r="PZU122" s="9"/>
      <c r="PZV122" s="9"/>
      <c r="PZW122" s="9"/>
      <c r="PZX122" s="9"/>
      <c r="PZY122" s="9"/>
      <c r="PZZ122" s="9"/>
      <c r="QAA122" s="9"/>
      <c r="QAB122" s="9"/>
      <c r="QAC122" s="9"/>
      <c r="QAD122" s="9"/>
      <c r="QAE122" s="9"/>
      <c r="QAF122" s="9"/>
      <c r="QAG122" s="9"/>
      <c r="QAH122" s="9"/>
      <c r="QAI122" s="9"/>
      <c r="QAJ122" s="9"/>
      <c r="QAK122" s="9"/>
      <c r="QAL122" s="9"/>
      <c r="QAM122" s="9"/>
      <c r="QAN122" s="9"/>
      <c r="QAO122" s="9"/>
      <c r="QAP122" s="9"/>
      <c r="QAQ122" s="9"/>
      <c r="QAR122" s="9"/>
      <c r="QAS122" s="9"/>
      <c r="QAT122" s="9"/>
      <c r="QAU122" s="9"/>
      <c r="QAV122" s="9"/>
      <c r="QAW122" s="9"/>
      <c r="QAX122" s="9"/>
      <c r="QAY122" s="9"/>
      <c r="QAZ122" s="9"/>
      <c r="QBA122" s="9"/>
      <c r="QBB122" s="9"/>
      <c r="QBC122" s="9"/>
      <c r="QBD122" s="9"/>
      <c r="QBE122" s="9"/>
      <c r="QBF122" s="9"/>
      <c r="QBG122" s="9"/>
      <c r="QBH122" s="9"/>
      <c r="QBI122" s="9"/>
      <c r="QBJ122" s="9"/>
      <c r="QBK122" s="9"/>
      <c r="QBL122" s="9"/>
      <c r="QBM122" s="9"/>
      <c r="QBN122" s="9"/>
      <c r="QBO122" s="9"/>
      <c r="QBP122" s="9"/>
      <c r="QBQ122" s="9"/>
      <c r="QBR122" s="9"/>
      <c r="QBS122" s="9"/>
      <c r="QBT122" s="9"/>
      <c r="QBU122" s="9"/>
      <c r="QBV122" s="9"/>
      <c r="QBW122" s="9"/>
      <c r="QBX122" s="9"/>
      <c r="QBY122" s="9"/>
      <c r="QBZ122" s="9"/>
      <c r="QCA122" s="9"/>
      <c r="QCB122" s="9"/>
      <c r="QCC122" s="9"/>
      <c r="QCD122" s="9"/>
      <c r="QCE122" s="9"/>
      <c r="QCF122" s="9"/>
      <c r="QCG122" s="9"/>
      <c r="QCH122" s="9"/>
      <c r="QCI122" s="9"/>
      <c r="QCJ122" s="9"/>
      <c r="QCK122" s="9"/>
      <c r="QCL122" s="9"/>
      <c r="QCM122" s="9"/>
      <c r="QCN122" s="9"/>
      <c r="QCO122" s="9"/>
      <c r="QCP122" s="9"/>
      <c r="QCQ122" s="9"/>
      <c r="QCR122" s="9"/>
      <c r="QCS122" s="9"/>
      <c r="QCT122" s="9"/>
      <c r="QCU122" s="9"/>
      <c r="QCV122" s="9"/>
      <c r="QCW122" s="9"/>
      <c r="QCX122" s="9"/>
      <c r="QCY122" s="9"/>
      <c r="QCZ122" s="9"/>
      <c r="QDA122" s="9"/>
      <c r="QDB122" s="9"/>
      <c r="QDC122" s="9"/>
      <c r="QDD122" s="9"/>
      <c r="QDE122" s="9"/>
      <c r="QDF122" s="9"/>
      <c r="QDG122" s="9"/>
      <c r="QDH122" s="9"/>
      <c r="QDI122" s="9"/>
      <c r="QDJ122" s="9"/>
      <c r="QDK122" s="9"/>
      <c r="QDL122" s="9"/>
      <c r="QDM122" s="9"/>
      <c r="QDN122" s="9"/>
      <c r="QDO122" s="9"/>
      <c r="QDP122" s="9"/>
      <c r="QDQ122" s="9"/>
      <c r="QDR122" s="9"/>
      <c r="QDS122" s="9"/>
      <c r="QDT122" s="9"/>
      <c r="QDU122" s="9"/>
      <c r="QDV122" s="9"/>
      <c r="QDW122" s="9"/>
      <c r="QDX122" s="9"/>
      <c r="QDY122" s="9"/>
      <c r="QDZ122" s="9"/>
      <c r="QEA122" s="9"/>
      <c r="QEB122" s="9"/>
      <c r="QEC122" s="9"/>
      <c r="QED122" s="9"/>
      <c r="QEE122" s="9"/>
      <c r="QEF122" s="9"/>
      <c r="QEG122" s="9"/>
      <c r="QEH122" s="9"/>
      <c r="QEI122" s="9"/>
      <c r="QEJ122" s="9"/>
      <c r="QEK122" s="9"/>
      <c r="QEL122" s="9"/>
      <c r="QEM122" s="9"/>
      <c r="QEN122" s="9"/>
      <c r="QEO122" s="9"/>
      <c r="QEP122" s="9"/>
      <c r="QEQ122" s="9"/>
      <c r="QER122" s="9"/>
      <c r="QES122" s="9"/>
      <c r="QET122" s="9"/>
      <c r="QEU122" s="9"/>
      <c r="QEV122" s="9"/>
      <c r="QEW122" s="9"/>
      <c r="QEX122" s="9"/>
      <c r="QEY122" s="9"/>
      <c r="QEZ122" s="9"/>
      <c r="QFA122" s="9"/>
      <c r="QFB122" s="9"/>
      <c r="QFC122" s="9"/>
      <c r="QFD122" s="9"/>
      <c r="QFE122" s="9"/>
      <c r="QFF122" s="9"/>
      <c r="QFG122" s="9"/>
      <c r="QFH122" s="9"/>
      <c r="QFI122" s="9"/>
      <c r="QFJ122" s="9"/>
      <c r="QFK122" s="9"/>
      <c r="QFL122" s="9"/>
      <c r="QFM122" s="9"/>
      <c r="QFN122" s="9"/>
      <c r="QFO122" s="9"/>
      <c r="QFP122" s="9"/>
      <c r="QFQ122" s="9"/>
      <c r="QFR122" s="9"/>
      <c r="QFS122" s="9"/>
      <c r="QFT122" s="9"/>
      <c r="QFU122" s="9"/>
      <c r="QFV122" s="9"/>
      <c r="QFW122" s="9"/>
      <c r="QFX122" s="9"/>
      <c r="QFY122" s="9"/>
      <c r="QFZ122" s="9"/>
      <c r="QGA122" s="9"/>
      <c r="QGB122" s="9"/>
      <c r="QGC122" s="9"/>
      <c r="QGD122" s="9"/>
      <c r="QGE122" s="9"/>
      <c r="QGF122" s="9"/>
      <c r="QGG122" s="9"/>
      <c r="QGH122" s="9"/>
      <c r="QGI122" s="9"/>
      <c r="QGJ122" s="9"/>
      <c r="QGK122" s="9"/>
      <c r="QGL122" s="9"/>
      <c r="QGM122" s="9"/>
      <c r="QGN122" s="9"/>
      <c r="QGO122" s="9"/>
      <c r="QGP122" s="9"/>
      <c r="QGQ122" s="9"/>
      <c r="QGR122" s="9"/>
      <c r="QGS122" s="9"/>
      <c r="QGT122" s="9"/>
      <c r="QGU122" s="9"/>
      <c r="QGV122" s="9"/>
      <c r="QGW122" s="9"/>
      <c r="QGX122" s="9"/>
      <c r="QGY122" s="9"/>
      <c r="QGZ122" s="9"/>
      <c r="QHA122" s="9"/>
      <c r="QHB122" s="9"/>
      <c r="QHC122" s="9"/>
      <c r="QHD122" s="9"/>
      <c r="QHE122" s="9"/>
      <c r="QHF122" s="9"/>
      <c r="QHG122" s="9"/>
      <c r="QHH122" s="9"/>
      <c r="QHI122" s="9"/>
      <c r="QHJ122" s="9"/>
      <c r="QHK122" s="9"/>
      <c r="QHL122" s="9"/>
      <c r="QHM122" s="9"/>
      <c r="QHN122" s="9"/>
      <c r="QHO122" s="9"/>
      <c r="QHP122" s="9"/>
      <c r="QHQ122" s="9"/>
      <c r="QHR122" s="9"/>
      <c r="QHS122" s="9"/>
      <c r="QHT122" s="9"/>
      <c r="QHU122" s="9"/>
      <c r="QHV122" s="9"/>
      <c r="QHW122" s="9"/>
      <c r="QHX122" s="9"/>
      <c r="QHY122" s="9"/>
      <c r="QHZ122" s="9"/>
      <c r="QIA122" s="9"/>
      <c r="QIB122" s="9"/>
      <c r="QIC122" s="9"/>
      <c r="QID122" s="9"/>
      <c r="QIE122" s="9"/>
      <c r="QIF122" s="9"/>
      <c r="QIG122" s="9"/>
      <c r="QIH122" s="9"/>
      <c r="QII122" s="9"/>
      <c r="QIJ122" s="9"/>
      <c r="QIK122" s="9"/>
      <c r="QIL122" s="9"/>
      <c r="QIM122" s="9"/>
      <c r="QIN122" s="9"/>
      <c r="QIO122" s="9"/>
      <c r="QIP122" s="9"/>
      <c r="QIQ122" s="9"/>
      <c r="QIR122" s="9"/>
      <c r="QIS122" s="9"/>
      <c r="QIT122" s="9"/>
      <c r="QIU122" s="9"/>
      <c r="QIV122" s="9"/>
      <c r="QIW122" s="9"/>
      <c r="QIX122" s="9"/>
      <c r="QIY122" s="9"/>
      <c r="QIZ122" s="9"/>
      <c r="QJA122" s="9"/>
      <c r="QJB122" s="9"/>
      <c r="QJC122" s="9"/>
      <c r="QJD122" s="9"/>
      <c r="QJE122" s="9"/>
      <c r="QJF122" s="9"/>
      <c r="QJG122" s="9"/>
      <c r="QJH122" s="9"/>
      <c r="QJI122" s="9"/>
      <c r="QJJ122" s="9"/>
      <c r="QJK122" s="9"/>
      <c r="QJL122" s="9"/>
      <c r="QJM122" s="9"/>
      <c r="QJN122" s="9"/>
      <c r="QJO122" s="9"/>
      <c r="QJP122" s="9"/>
      <c r="QJQ122" s="9"/>
      <c r="QJR122" s="9"/>
      <c r="QJS122" s="9"/>
      <c r="QJT122" s="9"/>
      <c r="QJU122" s="9"/>
      <c r="QJV122" s="9"/>
      <c r="QJW122" s="9"/>
      <c r="QJX122" s="9"/>
      <c r="QJY122" s="9"/>
      <c r="QJZ122" s="9"/>
      <c r="QKA122" s="9"/>
      <c r="QKB122" s="9"/>
      <c r="QKC122" s="9"/>
      <c r="QKD122" s="9"/>
      <c r="QKE122" s="9"/>
      <c r="QKF122" s="9"/>
      <c r="QKG122" s="9"/>
      <c r="QKH122" s="9"/>
      <c r="QKI122" s="9"/>
      <c r="QKJ122" s="9"/>
      <c r="QKK122" s="9"/>
      <c r="QKL122" s="9"/>
      <c r="QKM122" s="9"/>
      <c r="QKN122" s="9"/>
      <c r="QKO122" s="9"/>
      <c r="QKP122" s="9"/>
      <c r="QKQ122" s="9"/>
      <c r="QKR122" s="9"/>
      <c r="QKS122" s="9"/>
      <c r="QKT122" s="9"/>
      <c r="QKU122" s="9"/>
      <c r="QKV122" s="9"/>
      <c r="QKW122" s="9"/>
      <c r="QKX122" s="9"/>
      <c r="QKY122" s="9"/>
      <c r="QKZ122" s="9"/>
      <c r="QLA122" s="9"/>
      <c r="QLB122" s="9"/>
      <c r="QLC122" s="9"/>
      <c r="QLD122" s="9"/>
      <c r="QLE122" s="9"/>
      <c r="QLF122" s="9"/>
      <c r="QLG122" s="9"/>
      <c r="QLH122" s="9"/>
      <c r="QLI122" s="9"/>
      <c r="QLJ122" s="9"/>
      <c r="QLK122" s="9"/>
      <c r="QLL122" s="9"/>
      <c r="QLM122" s="9"/>
      <c r="QLN122" s="9"/>
      <c r="QLO122" s="9"/>
      <c r="QLP122" s="9"/>
      <c r="QLQ122" s="9"/>
      <c r="QLR122" s="9"/>
      <c r="QLS122" s="9"/>
      <c r="QLT122" s="9"/>
      <c r="QLU122" s="9"/>
      <c r="QLV122" s="9"/>
      <c r="QLW122" s="9"/>
      <c r="QLX122" s="9"/>
      <c r="QLY122" s="9"/>
      <c r="QLZ122" s="9"/>
      <c r="QMA122" s="9"/>
      <c r="QMB122" s="9"/>
      <c r="QMC122" s="9"/>
      <c r="QMD122" s="9"/>
      <c r="QME122" s="9"/>
      <c r="QMF122" s="9"/>
      <c r="QMG122" s="9"/>
      <c r="QMH122" s="9"/>
      <c r="QMI122" s="9"/>
      <c r="QMJ122" s="9"/>
      <c r="QMK122" s="9"/>
      <c r="QML122" s="9"/>
      <c r="QMM122" s="9"/>
      <c r="QMN122" s="9"/>
      <c r="QMO122" s="9"/>
      <c r="QMP122" s="9"/>
      <c r="QMQ122" s="9"/>
      <c r="QMR122" s="9"/>
      <c r="QMS122" s="9"/>
      <c r="QMT122" s="9"/>
      <c r="QMU122" s="9"/>
      <c r="QMV122" s="9"/>
      <c r="QMW122" s="9"/>
      <c r="QMX122" s="9"/>
      <c r="QMY122" s="9"/>
      <c r="QMZ122" s="9"/>
      <c r="QNA122" s="9"/>
      <c r="QNB122" s="9"/>
      <c r="QNC122" s="9"/>
      <c r="QND122" s="9"/>
      <c r="QNE122" s="9"/>
      <c r="QNF122" s="9"/>
      <c r="QNG122" s="9"/>
      <c r="QNH122" s="9"/>
      <c r="QNI122" s="9"/>
      <c r="QNJ122" s="9"/>
      <c r="QNK122" s="9"/>
      <c r="QNL122" s="9"/>
      <c r="QNM122" s="9"/>
      <c r="QNN122" s="9"/>
      <c r="QNO122" s="9"/>
      <c r="QNP122" s="9"/>
      <c r="QNQ122" s="9"/>
      <c r="QNR122" s="9"/>
      <c r="QNS122" s="9"/>
      <c r="QNT122" s="9"/>
      <c r="QNU122" s="9"/>
      <c r="QNV122" s="9"/>
      <c r="QNW122" s="9"/>
      <c r="QNX122" s="9"/>
      <c r="QNY122" s="9"/>
      <c r="QNZ122" s="9"/>
      <c r="QOA122" s="9"/>
      <c r="QOB122" s="9"/>
      <c r="QOC122" s="9"/>
      <c r="QOD122" s="9"/>
      <c r="QOE122" s="9"/>
      <c r="QOF122" s="9"/>
      <c r="QOG122" s="9"/>
      <c r="QOH122" s="9"/>
      <c r="QOI122" s="9"/>
      <c r="QOJ122" s="9"/>
      <c r="QOK122" s="9"/>
      <c r="QOL122" s="9"/>
      <c r="QOM122" s="9"/>
      <c r="QON122" s="9"/>
      <c r="QOO122" s="9"/>
      <c r="QOP122" s="9"/>
      <c r="QOQ122" s="9"/>
      <c r="QOR122" s="9"/>
      <c r="QOS122" s="9"/>
      <c r="QOT122" s="9"/>
      <c r="QOU122" s="9"/>
      <c r="QOV122" s="9"/>
      <c r="QOW122" s="9"/>
      <c r="QOX122" s="9"/>
      <c r="QOY122" s="9"/>
      <c r="QOZ122" s="9"/>
      <c r="QPA122" s="9"/>
      <c r="QPB122" s="9"/>
      <c r="QPC122" s="9"/>
      <c r="QPD122" s="9"/>
      <c r="QPE122" s="9"/>
      <c r="QPF122" s="9"/>
      <c r="QPG122" s="9"/>
      <c r="QPH122" s="9"/>
      <c r="QPI122" s="9"/>
      <c r="QPJ122" s="9"/>
      <c r="QPK122" s="9"/>
      <c r="QPL122" s="9"/>
      <c r="QPM122" s="9"/>
      <c r="QPN122" s="9"/>
      <c r="QPO122" s="9"/>
      <c r="QPP122" s="9"/>
      <c r="QPQ122" s="9"/>
      <c r="QPR122" s="9"/>
      <c r="QPS122" s="9"/>
      <c r="QPT122" s="9"/>
      <c r="QPU122" s="9"/>
      <c r="QPV122" s="9"/>
      <c r="QPW122" s="9"/>
      <c r="QPX122" s="9"/>
      <c r="QPY122" s="9"/>
      <c r="QPZ122" s="9"/>
      <c r="QQA122" s="9"/>
      <c r="QQB122" s="9"/>
      <c r="QQC122" s="9"/>
      <c r="QQD122" s="9"/>
      <c r="QQE122" s="9"/>
      <c r="QQF122" s="9"/>
      <c r="QQG122" s="9"/>
      <c r="QQH122" s="9"/>
      <c r="QQI122" s="9"/>
      <c r="QQJ122" s="9"/>
      <c r="QQK122" s="9"/>
      <c r="QQL122" s="9"/>
      <c r="QQM122" s="9"/>
      <c r="QQN122" s="9"/>
      <c r="QQO122" s="9"/>
      <c r="QQP122" s="9"/>
      <c r="QQQ122" s="9"/>
      <c r="QQR122" s="9"/>
      <c r="QQS122" s="9"/>
      <c r="QQT122" s="9"/>
      <c r="QQU122" s="9"/>
      <c r="QQV122" s="9"/>
      <c r="QQW122" s="9"/>
      <c r="QQX122" s="9"/>
      <c r="QQY122" s="9"/>
      <c r="QQZ122" s="9"/>
      <c r="QRA122" s="9"/>
      <c r="QRB122" s="9"/>
      <c r="QRC122" s="9"/>
      <c r="QRD122" s="9"/>
      <c r="QRE122" s="9"/>
      <c r="QRF122" s="9"/>
      <c r="QRG122" s="9"/>
      <c r="QRH122" s="9"/>
      <c r="QRI122" s="9"/>
      <c r="QRJ122" s="9"/>
      <c r="QRK122" s="9"/>
      <c r="QRL122" s="9"/>
      <c r="QRM122" s="9"/>
      <c r="QRN122" s="9"/>
      <c r="QRO122" s="9"/>
      <c r="QRP122" s="9"/>
      <c r="QRQ122" s="9"/>
      <c r="QRR122" s="9"/>
      <c r="QRS122" s="9"/>
      <c r="QRT122" s="9"/>
      <c r="QRU122" s="9"/>
      <c r="QRV122" s="9"/>
      <c r="QRW122" s="9"/>
      <c r="QRX122" s="9"/>
      <c r="QRY122" s="9"/>
      <c r="QRZ122" s="9"/>
      <c r="QSA122" s="9"/>
      <c r="QSB122" s="9"/>
      <c r="QSC122" s="9"/>
      <c r="QSD122" s="9"/>
      <c r="QSE122" s="9"/>
      <c r="QSF122" s="9"/>
      <c r="QSG122" s="9"/>
      <c r="QSH122" s="9"/>
      <c r="QSI122" s="9"/>
      <c r="QSJ122" s="9"/>
      <c r="QSK122" s="9"/>
      <c r="QSL122" s="9"/>
      <c r="QSM122" s="9"/>
      <c r="QSN122" s="9"/>
      <c r="QSO122" s="9"/>
      <c r="QSP122" s="9"/>
      <c r="QSQ122" s="9"/>
      <c r="QSR122" s="9"/>
      <c r="QSS122" s="9"/>
      <c r="QST122" s="9"/>
      <c r="QSU122" s="9"/>
      <c r="QSV122" s="9"/>
      <c r="QSW122" s="9"/>
      <c r="QSX122" s="9"/>
      <c r="QSY122" s="9"/>
      <c r="QSZ122" s="9"/>
      <c r="QTA122" s="9"/>
      <c r="QTB122" s="9"/>
      <c r="QTC122" s="9"/>
      <c r="QTD122" s="9"/>
      <c r="QTE122" s="9"/>
      <c r="QTF122" s="9"/>
      <c r="QTG122" s="9"/>
      <c r="QTH122" s="9"/>
      <c r="QTI122" s="9"/>
      <c r="QTJ122" s="9"/>
      <c r="QTK122" s="9"/>
      <c r="QTL122" s="9"/>
      <c r="QTM122" s="9"/>
      <c r="QTN122" s="9"/>
      <c r="QTO122" s="9"/>
      <c r="QTP122" s="9"/>
      <c r="QTQ122" s="9"/>
      <c r="QTR122" s="9"/>
      <c r="QTS122" s="9"/>
      <c r="QTT122" s="9"/>
      <c r="QTU122" s="9"/>
      <c r="QTV122" s="9"/>
      <c r="QTW122" s="9"/>
      <c r="QTX122" s="9"/>
      <c r="QTY122" s="9"/>
      <c r="QTZ122" s="9"/>
      <c r="QUA122" s="9"/>
      <c r="QUB122" s="9"/>
      <c r="QUC122" s="9"/>
      <c r="QUD122" s="9"/>
      <c r="QUE122" s="9"/>
      <c r="QUF122" s="9"/>
      <c r="QUG122" s="9"/>
      <c r="QUH122" s="9"/>
      <c r="QUI122" s="9"/>
      <c r="QUJ122" s="9"/>
      <c r="QUK122" s="9"/>
      <c r="QUL122" s="9"/>
      <c r="QUM122" s="9"/>
      <c r="QUN122" s="9"/>
      <c r="QUO122" s="9"/>
      <c r="QUP122" s="9"/>
      <c r="QUQ122" s="9"/>
      <c r="QUR122" s="9"/>
      <c r="QUS122" s="9"/>
      <c r="QUT122" s="9"/>
      <c r="QUU122" s="9"/>
      <c r="QUV122" s="9"/>
      <c r="QUW122" s="9"/>
      <c r="QUX122" s="9"/>
      <c r="QUY122" s="9"/>
      <c r="QUZ122" s="9"/>
      <c r="QVA122" s="9"/>
      <c r="QVB122" s="9"/>
      <c r="QVC122" s="9"/>
      <c r="QVD122" s="9"/>
      <c r="QVE122" s="9"/>
      <c r="QVF122" s="9"/>
      <c r="QVG122" s="9"/>
      <c r="QVH122" s="9"/>
      <c r="QVI122" s="9"/>
      <c r="QVJ122" s="9"/>
      <c r="QVK122" s="9"/>
      <c r="QVL122" s="9"/>
      <c r="QVM122" s="9"/>
      <c r="QVN122" s="9"/>
      <c r="QVO122" s="9"/>
      <c r="QVP122" s="9"/>
      <c r="QVQ122" s="9"/>
      <c r="QVR122" s="9"/>
      <c r="QVS122" s="9"/>
      <c r="QVT122" s="9"/>
      <c r="QVU122" s="9"/>
      <c r="QVV122" s="9"/>
      <c r="QVW122" s="9"/>
      <c r="QVX122" s="9"/>
      <c r="QVY122" s="9"/>
      <c r="QVZ122" s="9"/>
      <c r="QWA122" s="9"/>
      <c r="QWB122" s="9"/>
      <c r="QWC122" s="9"/>
      <c r="QWD122" s="9"/>
      <c r="QWE122" s="9"/>
      <c r="QWF122" s="9"/>
      <c r="QWG122" s="9"/>
      <c r="QWH122" s="9"/>
      <c r="QWI122" s="9"/>
      <c r="QWJ122" s="9"/>
      <c r="QWK122" s="9"/>
      <c r="QWL122" s="9"/>
      <c r="QWM122" s="9"/>
      <c r="QWN122" s="9"/>
      <c r="QWO122" s="9"/>
      <c r="QWP122" s="9"/>
      <c r="QWQ122" s="9"/>
      <c r="QWR122" s="9"/>
      <c r="QWS122" s="9"/>
      <c r="QWT122" s="9"/>
      <c r="QWU122" s="9"/>
      <c r="QWV122" s="9"/>
      <c r="QWW122" s="9"/>
      <c r="QWX122" s="9"/>
      <c r="QWY122" s="9"/>
      <c r="QWZ122" s="9"/>
      <c r="QXA122" s="9"/>
      <c r="QXB122" s="9"/>
      <c r="QXC122" s="9"/>
      <c r="QXD122" s="9"/>
      <c r="QXE122" s="9"/>
      <c r="QXF122" s="9"/>
      <c r="QXG122" s="9"/>
      <c r="QXH122" s="9"/>
      <c r="QXI122" s="9"/>
      <c r="QXJ122" s="9"/>
      <c r="QXK122" s="9"/>
      <c r="QXL122" s="9"/>
      <c r="QXM122" s="9"/>
      <c r="QXN122" s="9"/>
      <c r="QXO122" s="9"/>
      <c r="QXP122" s="9"/>
      <c r="QXQ122" s="9"/>
      <c r="QXR122" s="9"/>
      <c r="QXS122" s="9"/>
      <c r="QXT122" s="9"/>
      <c r="QXU122" s="9"/>
      <c r="QXV122" s="9"/>
      <c r="QXW122" s="9"/>
      <c r="QXX122" s="9"/>
      <c r="QXY122" s="9"/>
      <c r="QXZ122" s="9"/>
      <c r="QYA122" s="9"/>
      <c r="QYB122" s="9"/>
      <c r="QYC122" s="9"/>
      <c r="QYD122" s="9"/>
      <c r="QYE122" s="9"/>
      <c r="QYF122" s="9"/>
      <c r="QYG122" s="9"/>
      <c r="QYH122" s="9"/>
      <c r="QYI122" s="9"/>
      <c r="QYJ122" s="9"/>
      <c r="QYK122" s="9"/>
      <c r="QYL122" s="9"/>
      <c r="QYM122" s="9"/>
      <c r="QYN122" s="9"/>
      <c r="QYO122" s="9"/>
      <c r="QYP122" s="9"/>
      <c r="QYQ122" s="9"/>
      <c r="QYR122" s="9"/>
      <c r="QYS122" s="9"/>
      <c r="QYT122" s="9"/>
      <c r="QYU122" s="9"/>
      <c r="QYV122" s="9"/>
      <c r="QYW122" s="9"/>
      <c r="QYX122" s="9"/>
      <c r="QYY122" s="9"/>
      <c r="QYZ122" s="9"/>
      <c r="QZA122" s="9"/>
      <c r="QZB122" s="9"/>
      <c r="QZC122" s="9"/>
      <c r="QZD122" s="9"/>
      <c r="QZE122" s="9"/>
      <c r="QZF122" s="9"/>
      <c r="QZG122" s="9"/>
      <c r="QZH122" s="9"/>
      <c r="QZI122" s="9"/>
      <c r="QZJ122" s="9"/>
      <c r="QZK122" s="9"/>
      <c r="QZL122" s="9"/>
      <c r="QZM122" s="9"/>
      <c r="QZN122" s="9"/>
      <c r="QZO122" s="9"/>
      <c r="QZP122" s="9"/>
      <c r="QZQ122" s="9"/>
      <c r="QZR122" s="9"/>
      <c r="QZS122" s="9"/>
      <c r="QZT122" s="9"/>
      <c r="QZU122" s="9"/>
      <c r="QZV122" s="9"/>
      <c r="QZW122" s="9"/>
      <c r="QZX122" s="9"/>
      <c r="QZY122" s="9"/>
      <c r="QZZ122" s="9"/>
      <c r="RAA122" s="9"/>
      <c r="RAB122" s="9"/>
      <c r="RAC122" s="9"/>
      <c r="RAD122" s="9"/>
      <c r="RAE122" s="9"/>
      <c r="RAF122" s="9"/>
      <c r="RAG122" s="9"/>
      <c r="RAH122" s="9"/>
      <c r="RAI122" s="9"/>
      <c r="RAJ122" s="9"/>
      <c r="RAK122" s="9"/>
      <c r="RAL122" s="9"/>
      <c r="RAM122" s="9"/>
      <c r="RAN122" s="9"/>
      <c r="RAO122" s="9"/>
      <c r="RAP122" s="9"/>
      <c r="RAQ122" s="9"/>
      <c r="RAR122" s="9"/>
      <c r="RAS122" s="9"/>
      <c r="RAT122" s="9"/>
      <c r="RAU122" s="9"/>
      <c r="RAV122" s="9"/>
      <c r="RAW122" s="9"/>
      <c r="RAX122" s="9"/>
      <c r="RAY122" s="9"/>
      <c r="RAZ122" s="9"/>
      <c r="RBA122" s="9"/>
      <c r="RBB122" s="9"/>
      <c r="RBC122" s="9"/>
      <c r="RBD122" s="9"/>
      <c r="RBE122" s="9"/>
      <c r="RBF122" s="9"/>
      <c r="RBG122" s="9"/>
      <c r="RBH122" s="9"/>
      <c r="RBI122" s="9"/>
      <c r="RBJ122" s="9"/>
      <c r="RBK122" s="9"/>
      <c r="RBL122" s="9"/>
      <c r="RBM122" s="9"/>
      <c r="RBN122" s="9"/>
      <c r="RBO122" s="9"/>
      <c r="RBP122" s="9"/>
      <c r="RBQ122" s="9"/>
      <c r="RBR122" s="9"/>
      <c r="RBS122" s="9"/>
      <c r="RBT122" s="9"/>
      <c r="RBU122" s="9"/>
      <c r="RBV122" s="9"/>
      <c r="RBW122" s="9"/>
      <c r="RBX122" s="9"/>
      <c r="RBY122" s="9"/>
      <c r="RBZ122" s="9"/>
      <c r="RCA122" s="9"/>
      <c r="RCB122" s="9"/>
      <c r="RCC122" s="9"/>
      <c r="RCD122" s="9"/>
      <c r="RCE122" s="9"/>
      <c r="RCF122" s="9"/>
      <c r="RCG122" s="9"/>
      <c r="RCH122" s="9"/>
      <c r="RCI122" s="9"/>
      <c r="RCJ122" s="9"/>
      <c r="RCK122" s="9"/>
      <c r="RCL122" s="9"/>
      <c r="RCM122" s="9"/>
      <c r="RCN122" s="9"/>
      <c r="RCO122" s="9"/>
      <c r="RCP122" s="9"/>
      <c r="RCQ122" s="9"/>
      <c r="RCR122" s="9"/>
      <c r="RCS122" s="9"/>
      <c r="RCT122" s="9"/>
      <c r="RCU122" s="9"/>
      <c r="RCV122" s="9"/>
      <c r="RCW122" s="9"/>
      <c r="RCX122" s="9"/>
      <c r="RCY122" s="9"/>
      <c r="RCZ122" s="9"/>
      <c r="RDA122" s="9"/>
      <c r="RDB122" s="9"/>
      <c r="RDC122" s="9"/>
      <c r="RDD122" s="9"/>
      <c r="RDE122" s="9"/>
      <c r="RDF122" s="9"/>
      <c r="RDG122" s="9"/>
      <c r="RDH122" s="9"/>
      <c r="RDI122" s="9"/>
      <c r="RDJ122" s="9"/>
      <c r="RDK122" s="9"/>
      <c r="RDL122" s="9"/>
      <c r="RDM122" s="9"/>
      <c r="RDN122" s="9"/>
      <c r="RDO122" s="9"/>
      <c r="RDP122" s="9"/>
      <c r="RDQ122" s="9"/>
      <c r="RDR122" s="9"/>
      <c r="RDS122" s="9"/>
      <c r="RDT122" s="9"/>
      <c r="RDU122" s="9"/>
      <c r="RDV122" s="9"/>
      <c r="RDW122" s="9"/>
      <c r="RDX122" s="9"/>
      <c r="RDY122" s="9"/>
      <c r="RDZ122" s="9"/>
      <c r="REA122" s="9"/>
      <c r="REB122" s="9"/>
      <c r="REC122" s="9"/>
      <c r="RED122" s="9"/>
      <c r="REE122" s="9"/>
      <c r="REF122" s="9"/>
      <c r="REG122" s="9"/>
      <c r="REH122" s="9"/>
      <c r="REI122" s="9"/>
      <c r="REJ122" s="9"/>
      <c r="REK122" s="9"/>
      <c r="REL122" s="9"/>
      <c r="REM122" s="9"/>
      <c r="REN122" s="9"/>
      <c r="REO122" s="9"/>
      <c r="REP122" s="9"/>
      <c r="REQ122" s="9"/>
      <c r="RER122" s="9"/>
      <c r="RES122" s="9"/>
      <c r="RET122" s="9"/>
      <c r="REU122" s="9"/>
      <c r="REV122" s="9"/>
      <c r="REW122" s="9"/>
      <c r="REX122" s="9"/>
      <c r="REY122" s="9"/>
      <c r="REZ122" s="9"/>
      <c r="RFA122" s="9"/>
      <c r="RFB122" s="9"/>
      <c r="RFC122" s="9"/>
      <c r="RFD122" s="9"/>
      <c r="RFE122" s="9"/>
      <c r="RFF122" s="9"/>
      <c r="RFG122" s="9"/>
      <c r="RFH122" s="9"/>
      <c r="RFI122" s="9"/>
      <c r="RFJ122" s="9"/>
      <c r="RFK122" s="9"/>
      <c r="RFL122" s="9"/>
      <c r="RFM122" s="9"/>
      <c r="RFN122" s="9"/>
      <c r="RFO122" s="9"/>
      <c r="RFP122" s="9"/>
      <c r="RFQ122" s="9"/>
      <c r="RFR122" s="9"/>
      <c r="RFS122" s="9"/>
      <c r="RFT122" s="9"/>
      <c r="RFU122" s="9"/>
      <c r="RFV122" s="9"/>
      <c r="RFW122" s="9"/>
      <c r="RFX122" s="9"/>
      <c r="RFY122" s="9"/>
      <c r="RFZ122" s="9"/>
      <c r="RGA122" s="9"/>
      <c r="RGB122" s="9"/>
      <c r="RGC122" s="9"/>
      <c r="RGD122" s="9"/>
      <c r="RGE122" s="9"/>
      <c r="RGF122" s="9"/>
      <c r="RGG122" s="9"/>
      <c r="RGH122" s="9"/>
      <c r="RGI122" s="9"/>
      <c r="RGJ122" s="9"/>
      <c r="RGK122" s="9"/>
      <c r="RGL122" s="9"/>
      <c r="RGM122" s="9"/>
      <c r="RGN122" s="9"/>
      <c r="RGO122" s="9"/>
      <c r="RGP122" s="9"/>
      <c r="RGQ122" s="9"/>
      <c r="RGR122" s="9"/>
      <c r="RGS122" s="9"/>
      <c r="RGT122" s="9"/>
      <c r="RGU122" s="9"/>
      <c r="RGV122" s="9"/>
      <c r="RGW122" s="9"/>
      <c r="RGX122" s="9"/>
      <c r="RGY122" s="9"/>
      <c r="RGZ122" s="9"/>
      <c r="RHA122" s="9"/>
      <c r="RHB122" s="9"/>
      <c r="RHC122" s="9"/>
      <c r="RHD122" s="9"/>
      <c r="RHE122" s="9"/>
      <c r="RHF122" s="9"/>
      <c r="RHG122" s="9"/>
      <c r="RHH122" s="9"/>
      <c r="RHI122" s="9"/>
      <c r="RHJ122" s="9"/>
      <c r="RHK122" s="9"/>
      <c r="RHL122" s="9"/>
      <c r="RHM122" s="9"/>
      <c r="RHN122" s="9"/>
      <c r="RHO122" s="9"/>
      <c r="RHP122" s="9"/>
      <c r="RHQ122" s="9"/>
      <c r="RHR122" s="9"/>
      <c r="RHS122" s="9"/>
      <c r="RHT122" s="9"/>
      <c r="RHU122" s="9"/>
      <c r="RHV122" s="9"/>
      <c r="RHW122" s="9"/>
      <c r="RHX122" s="9"/>
      <c r="RHY122" s="9"/>
      <c r="RHZ122" s="9"/>
      <c r="RIA122" s="9"/>
      <c r="RIB122" s="9"/>
      <c r="RIC122" s="9"/>
      <c r="RID122" s="9"/>
      <c r="RIE122" s="9"/>
      <c r="RIF122" s="9"/>
      <c r="RIG122" s="9"/>
      <c r="RIH122" s="9"/>
      <c r="RII122" s="9"/>
      <c r="RIJ122" s="9"/>
      <c r="RIK122" s="9"/>
      <c r="RIL122" s="9"/>
      <c r="RIM122" s="9"/>
      <c r="RIN122" s="9"/>
      <c r="RIO122" s="9"/>
      <c r="RIP122" s="9"/>
      <c r="RIQ122" s="9"/>
      <c r="RIR122" s="9"/>
      <c r="RIS122" s="9"/>
      <c r="RIT122" s="9"/>
      <c r="RIU122" s="9"/>
      <c r="RIV122" s="9"/>
      <c r="RIW122" s="9"/>
      <c r="RIX122" s="9"/>
      <c r="RIY122" s="9"/>
      <c r="RIZ122" s="9"/>
      <c r="RJA122" s="9"/>
      <c r="RJB122" s="9"/>
      <c r="RJC122" s="9"/>
      <c r="RJD122" s="9"/>
      <c r="RJE122" s="9"/>
      <c r="RJF122" s="9"/>
      <c r="RJG122" s="9"/>
      <c r="RJH122" s="9"/>
      <c r="RJI122" s="9"/>
      <c r="RJJ122" s="9"/>
      <c r="RJK122" s="9"/>
      <c r="RJL122" s="9"/>
      <c r="RJM122" s="9"/>
      <c r="RJN122" s="9"/>
      <c r="RJO122" s="9"/>
      <c r="RJP122" s="9"/>
      <c r="RJQ122" s="9"/>
      <c r="RJR122" s="9"/>
      <c r="RJS122" s="9"/>
      <c r="RJT122" s="9"/>
      <c r="RJU122" s="9"/>
      <c r="RJV122" s="9"/>
      <c r="RJW122" s="9"/>
      <c r="RJX122" s="9"/>
      <c r="RJY122" s="9"/>
      <c r="RJZ122" s="9"/>
      <c r="RKA122" s="9"/>
      <c r="RKB122" s="9"/>
      <c r="RKC122" s="9"/>
      <c r="RKD122" s="9"/>
      <c r="RKE122" s="9"/>
      <c r="RKF122" s="9"/>
      <c r="RKG122" s="9"/>
      <c r="RKH122" s="9"/>
      <c r="RKI122" s="9"/>
      <c r="RKJ122" s="9"/>
      <c r="RKK122" s="9"/>
      <c r="RKL122" s="9"/>
      <c r="RKM122" s="9"/>
      <c r="RKN122" s="9"/>
      <c r="RKO122" s="9"/>
      <c r="RKP122" s="9"/>
      <c r="RKQ122" s="9"/>
      <c r="RKR122" s="9"/>
      <c r="RKS122" s="9"/>
      <c r="RKT122" s="9"/>
      <c r="RKU122" s="9"/>
      <c r="RKV122" s="9"/>
      <c r="RKW122" s="9"/>
      <c r="RKX122" s="9"/>
      <c r="RKY122" s="9"/>
      <c r="RKZ122" s="9"/>
      <c r="RLA122" s="9"/>
      <c r="RLB122" s="9"/>
      <c r="RLC122" s="9"/>
      <c r="RLD122" s="9"/>
      <c r="RLE122" s="9"/>
      <c r="RLF122" s="9"/>
      <c r="RLG122" s="9"/>
      <c r="RLH122" s="9"/>
      <c r="RLI122" s="9"/>
      <c r="RLJ122" s="9"/>
      <c r="RLK122" s="9"/>
      <c r="RLL122" s="9"/>
      <c r="RLM122" s="9"/>
      <c r="RLN122" s="9"/>
      <c r="RLO122" s="9"/>
      <c r="RLP122" s="9"/>
      <c r="RLQ122" s="9"/>
      <c r="RLR122" s="9"/>
      <c r="RLS122" s="9"/>
      <c r="RLT122" s="9"/>
      <c r="RLU122" s="9"/>
      <c r="RLV122" s="9"/>
      <c r="RLW122" s="9"/>
      <c r="RLX122" s="9"/>
      <c r="RLY122" s="9"/>
      <c r="RLZ122" s="9"/>
      <c r="RMA122" s="9"/>
      <c r="RMB122" s="9"/>
      <c r="RMC122" s="9"/>
      <c r="RMD122" s="9"/>
      <c r="RME122" s="9"/>
      <c r="RMF122" s="9"/>
      <c r="RMG122" s="9"/>
      <c r="RMH122" s="9"/>
      <c r="RMI122" s="9"/>
      <c r="RMJ122" s="9"/>
      <c r="RMK122" s="9"/>
      <c r="RML122" s="9"/>
      <c r="RMM122" s="9"/>
      <c r="RMN122" s="9"/>
      <c r="RMO122" s="9"/>
      <c r="RMP122" s="9"/>
      <c r="RMQ122" s="9"/>
      <c r="RMR122" s="9"/>
      <c r="RMS122" s="9"/>
      <c r="RMT122" s="9"/>
      <c r="RMU122" s="9"/>
      <c r="RMV122" s="9"/>
      <c r="RMW122" s="9"/>
      <c r="RMX122" s="9"/>
      <c r="RMY122" s="9"/>
      <c r="RMZ122" s="9"/>
      <c r="RNA122" s="9"/>
      <c r="RNB122" s="9"/>
      <c r="RNC122" s="9"/>
      <c r="RND122" s="9"/>
      <c r="RNE122" s="9"/>
      <c r="RNF122" s="9"/>
      <c r="RNG122" s="9"/>
      <c r="RNH122" s="9"/>
      <c r="RNI122" s="9"/>
      <c r="RNJ122" s="9"/>
      <c r="RNK122" s="9"/>
      <c r="RNL122" s="9"/>
      <c r="RNM122" s="9"/>
      <c r="RNN122" s="9"/>
      <c r="RNO122" s="9"/>
      <c r="RNP122" s="9"/>
      <c r="RNQ122" s="9"/>
      <c r="RNR122" s="9"/>
      <c r="RNS122" s="9"/>
      <c r="RNT122" s="9"/>
      <c r="RNU122" s="9"/>
      <c r="RNV122" s="9"/>
      <c r="RNW122" s="9"/>
      <c r="RNX122" s="9"/>
      <c r="RNY122" s="9"/>
      <c r="RNZ122" s="9"/>
      <c r="ROA122" s="9"/>
      <c r="ROB122" s="9"/>
      <c r="ROC122" s="9"/>
      <c r="ROD122" s="9"/>
      <c r="ROE122" s="9"/>
      <c r="ROF122" s="9"/>
      <c r="ROG122" s="9"/>
      <c r="ROH122" s="9"/>
      <c r="ROI122" s="9"/>
      <c r="ROJ122" s="9"/>
      <c r="ROK122" s="9"/>
      <c r="ROL122" s="9"/>
      <c r="ROM122" s="9"/>
      <c r="RON122" s="9"/>
      <c r="ROO122" s="9"/>
      <c r="ROP122" s="9"/>
      <c r="ROQ122" s="9"/>
      <c r="ROR122" s="9"/>
      <c r="ROS122" s="9"/>
      <c r="ROT122" s="9"/>
      <c r="ROU122" s="9"/>
      <c r="ROV122" s="9"/>
      <c r="ROW122" s="9"/>
      <c r="ROX122" s="9"/>
      <c r="ROY122" s="9"/>
      <c r="ROZ122" s="9"/>
      <c r="RPA122" s="9"/>
      <c r="RPB122" s="9"/>
      <c r="RPC122" s="9"/>
      <c r="RPD122" s="9"/>
      <c r="RPE122" s="9"/>
      <c r="RPF122" s="9"/>
      <c r="RPG122" s="9"/>
      <c r="RPH122" s="9"/>
      <c r="RPI122" s="9"/>
      <c r="RPJ122" s="9"/>
      <c r="RPK122" s="9"/>
      <c r="RPL122" s="9"/>
      <c r="RPM122" s="9"/>
      <c r="RPN122" s="9"/>
      <c r="RPO122" s="9"/>
      <c r="RPP122" s="9"/>
      <c r="RPQ122" s="9"/>
      <c r="RPR122" s="9"/>
      <c r="RPS122" s="9"/>
      <c r="RPT122" s="9"/>
      <c r="RPU122" s="9"/>
      <c r="RPV122" s="9"/>
      <c r="RPW122" s="9"/>
      <c r="RPX122" s="9"/>
      <c r="RPY122" s="9"/>
      <c r="RPZ122" s="9"/>
      <c r="RQA122" s="9"/>
      <c r="RQB122" s="9"/>
      <c r="RQC122" s="9"/>
      <c r="RQD122" s="9"/>
      <c r="RQE122" s="9"/>
      <c r="RQF122" s="9"/>
      <c r="RQG122" s="9"/>
      <c r="RQH122" s="9"/>
      <c r="RQI122" s="9"/>
      <c r="RQJ122" s="9"/>
      <c r="RQK122" s="9"/>
      <c r="RQL122" s="9"/>
      <c r="RQM122" s="9"/>
      <c r="RQN122" s="9"/>
      <c r="RQO122" s="9"/>
      <c r="RQP122" s="9"/>
      <c r="RQQ122" s="9"/>
      <c r="RQR122" s="9"/>
      <c r="RQS122" s="9"/>
      <c r="RQT122" s="9"/>
      <c r="RQU122" s="9"/>
      <c r="RQV122" s="9"/>
      <c r="RQW122" s="9"/>
      <c r="RQX122" s="9"/>
      <c r="RQY122" s="9"/>
      <c r="RQZ122" s="9"/>
      <c r="RRA122" s="9"/>
      <c r="RRB122" s="9"/>
      <c r="RRC122" s="9"/>
      <c r="RRD122" s="9"/>
      <c r="RRE122" s="9"/>
      <c r="RRF122" s="9"/>
      <c r="RRG122" s="9"/>
      <c r="RRH122" s="9"/>
      <c r="RRI122" s="9"/>
      <c r="RRJ122" s="9"/>
      <c r="RRK122" s="9"/>
      <c r="RRL122" s="9"/>
      <c r="RRM122" s="9"/>
      <c r="RRN122" s="9"/>
      <c r="RRO122" s="9"/>
      <c r="RRP122" s="9"/>
      <c r="RRQ122" s="9"/>
      <c r="RRR122" s="9"/>
      <c r="RRS122" s="9"/>
      <c r="RRT122" s="9"/>
      <c r="RRU122" s="9"/>
      <c r="RRV122" s="9"/>
      <c r="RRW122" s="9"/>
      <c r="RRX122" s="9"/>
      <c r="RRY122" s="9"/>
      <c r="RRZ122" s="9"/>
      <c r="RSA122" s="9"/>
      <c r="RSB122" s="9"/>
      <c r="RSC122" s="9"/>
      <c r="RSD122" s="9"/>
      <c r="RSE122" s="9"/>
      <c r="RSF122" s="9"/>
      <c r="RSG122" s="9"/>
      <c r="RSH122" s="9"/>
      <c r="RSI122" s="9"/>
      <c r="RSJ122" s="9"/>
      <c r="RSK122" s="9"/>
      <c r="RSL122" s="9"/>
      <c r="RSM122" s="9"/>
      <c r="RSN122" s="9"/>
      <c r="RSO122" s="9"/>
      <c r="RSP122" s="9"/>
      <c r="RSQ122" s="9"/>
      <c r="RSR122" s="9"/>
      <c r="RSS122" s="9"/>
      <c r="RST122" s="9"/>
      <c r="RSU122" s="9"/>
      <c r="RSV122" s="9"/>
      <c r="RSW122" s="9"/>
      <c r="RSX122" s="9"/>
      <c r="RSY122" s="9"/>
      <c r="RSZ122" s="9"/>
      <c r="RTA122" s="9"/>
      <c r="RTB122" s="9"/>
      <c r="RTC122" s="9"/>
      <c r="RTD122" s="9"/>
      <c r="RTE122" s="9"/>
      <c r="RTF122" s="9"/>
      <c r="RTG122" s="9"/>
      <c r="RTH122" s="9"/>
      <c r="RTI122" s="9"/>
      <c r="RTJ122" s="9"/>
      <c r="RTK122" s="9"/>
      <c r="RTL122" s="9"/>
      <c r="RTM122" s="9"/>
      <c r="RTN122" s="9"/>
      <c r="RTO122" s="9"/>
      <c r="RTP122" s="9"/>
      <c r="RTQ122" s="9"/>
      <c r="RTR122" s="9"/>
      <c r="RTS122" s="9"/>
      <c r="RTT122" s="9"/>
      <c r="RTU122" s="9"/>
      <c r="RTV122" s="9"/>
      <c r="RTW122" s="9"/>
      <c r="RTX122" s="9"/>
      <c r="RTY122" s="9"/>
      <c r="RTZ122" s="9"/>
      <c r="RUA122" s="9"/>
      <c r="RUB122" s="9"/>
      <c r="RUC122" s="9"/>
      <c r="RUD122" s="9"/>
      <c r="RUE122" s="9"/>
      <c r="RUF122" s="9"/>
      <c r="RUG122" s="9"/>
      <c r="RUH122" s="9"/>
      <c r="RUI122" s="9"/>
      <c r="RUJ122" s="9"/>
      <c r="RUK122" s="9"/>
      <c r="RUL122" s="9"/>
      <c r="RUM122" s="9"/>
      <c r="RUN122" s="9"/>
      <c r="RUO122" s="9"/>
      <c r="RUP122" s="9"/>
      <c r="RUQ122" s="9"/>
      <c r="RUR122" s="9"/>
      <c r="RUS122" s="9"/>
      <c r="RUT122" s="9"/>
      <c r="RUU122" s="9"/>
      <c r="RUV122" s="9"/>
      <c r="RUW122" s="9"/>
      <c r="RUX122" s="9"/>
      <c r="RUY122" s="9"/>
      <c r="RUZ122" s="9"/>
      <c r="RVA122" s="9"/>
      <c r="RVB122" s="9"/>
      <c r="RVC122" s="9"/>
      <c r="RVD122" s="9"/>
      <c r="RVE122" s="9"/>
      <c r="RVF122" s="9"/>
      <c r="RVG122" s="9"/>
      <c r="RVH122" s="9"/>
      <c r="RVI122" s="9"/>
      <c r="RVJ122" s="9"/>
      <c r="RVK122" s="9"/>
      <c r="RVL122" s="9"/>
      <c r="RVM122" s="9"/>
      <c r="RVN122" s="9"/>
      <c r="RVO122" s="9"/>
      <c r="RVP122" s="9"/>
      <c r="RVQ122" s="9"/>
      <c r="RVR122" s="9"/>
      <c r="RVS122" s="9"/>
      <c r="RVT122" s="9"/>
      <c r="RVU122" s="9"/>
      <c r="RVV122" s="9"/>
      <c r="RVW122" s="9"/>
      <c r="RVX122" s="9"/>
      <c r="RVY122" s="9"/>
      <c r="RVZ122" s="9"/>
      <c r="RWA122" s="9"/>
      <c r="RWB122" s="9"/>
      <c r="RWC122" s="9"/>
      <c r="RWD122" s="9"/>
      <c r="RWE122" s="9"/>
      <c r="RWF122" s="9"/>
      <c r="RWG122" s="9"/>
      <c r="RWH122" s="9"/>
      <c r="RWI122" s="9"/>
      <c r="RWJ122" s="9"/>
      <c r="RWK122" s="9"/>
      <c r="RWL122" s="9"/>
      <c r="RWM122" s="9"/>
      <c r="RWN122" s="9"/>
      <c r="RWO122" s="9"/>
      <c r="RWP122" s="9"/>
      <c r="RWQ122" s="9"/>
      <c r="RWR122" s="9"/>
      <c r="RWS122" s="9"/>
      <c r="RWT122" s="9"/>
      <c r="RWU122" s="9"/>
      <c r="RWV122" s="9"/>
      <c r="RWW122" s="9"/>
      <c r="RWX122" s="9"/>
      <c r="RWY122" s="9"/>
      <c r="RWZ122" s="9"/>
      <c r="RXA122" s="9"/>
      <c r="RXB122" s="9"/>
      <c r="RXC122" s="9"/>
      <c r="RXD122" s="9"/>
      <c r="RXE122" s="9"/>
      <c r="RXF122" s="9"/>
      <c r="RXG122" s="9"/>
      <c r="RXH122" s="9"/>
      <c r="RXI122" s="9"/>
      <c r="RXJ122" s="9"/>
      <c r="RXK122" s="9"/>
      <c r="RXL122" s="9"/>
      <c r="RXM122" s="9"/>
      <c r="RXN122" s="9"/>
      <c r="RXO122" s="9"/>
      <c r="RXP122" s="9"/>
      <c r="RXQ122" s="9"/>
      <c r="RXR122" s="9"/>
      <c r="RXS122" s="9"/>
      <c r="RXT122" s="9"/>
      <c r="RXU122" s="9"/>
      <c r="RXV122" s="9"/>
      <c r="RXW122" s="9"/>
      <c r="RXX122" s="9"/>
      <c r="RXY122" s="9"/>
      <c r="RXZ122" s="9"/>
      <c r="RYA122" s="9"/>
      <c r="RYB122" s="9"/>
      <c r="RYC122" s="9"/>
      <c r="RYD122" s="9"/>
      <c r="RYE122" s="9"/>
      <c r="RYF122" s="9"/>
      <c r="RYG122" s="9"/>
      <c r="RYH122" s="9"/>
      <c r="RYI122" s="9"/>
      <c r="RYJ122" s="9"/>
      <c r="RYK122" s="9"/>
      <c r="RYL122" s="9"/>
      <c r="RYM122" s="9"/>
      <c r="RYN122" s="9"/>
      <c r="RYO122" s="9"/>
      <c r="RYP122" s="9"/>
      <c r="RYQ122" s="9"/>
      <c r="RYR122" s="9"/>
      <c r="RYS122" s="9"/>
      <c r="RYT122" s="9"/>
      <c r="RYU122" s="9"/>
      <c r="RYV122" s="9"/>
      <c r="RYW122" s="9"/>
      <c r="RYX122" s="9"/>
      <c r="RYY122" s="9"/>
      <c r="RYZ122" s="9"/>
      <c r="RZA122" s="9"/>
      <c r="RZB122" s="9"/>
      <c r="RZC122" s="9"/>
      <c r="RZD122" s="9"/>
      <c r="RZE122" s="9"/>
      <c r="RZF122" s="9"/>
      <c r="RZG122" s="9"/>
      <c r="RZH122" s="9"/>
      <c r="RZI122" s="9"/>
      <c r="RZJ122" s="9"/>
      <c r="RZK122" s="9"/>
      <c r="RZL122" s="9"/>
      <c r="RZM122" s="9"/>
      <c r="RZN122" s="9"/>
      <c r="RZO122" s="9"/>
      <c r="RZP122" s="9"/>
      <c r="RZQ122" s="9"/>
      <c r="RZR122" s="9"/>
      <c r="RZS122" s="9"/>
      <c r="RZT122" s="9"/>
      <c r="RZU122" s="9"/>
      <c r="RZV122" s="9"/>
      <c r="RZW122" s="9"/>
      <c r="RZX122" s="9"/>
      <c r="RZY122" s="9"/>
      <c r="RZZ122" s="9"/>
      <c r="SAA122" s="9"/>
      <c r="SAB122" s="9"/>
      <c r="SAC122" s="9"/>
      <c r="SAD122" s="9"/>
      <c r="SAE122" s="9"/>
      <c r="SAF122" s="9"/>
      <c r="SAG122" s="9"/>
      <c r="SAH122" s="9"/>
      <c r="SAI122" s="9"/>
      <c r="SAJ122" s="9"/>
      <c r="SAK122" s="9"/>
      <c r="SAL122" s="9"/>
      <c r="SAM122" s="9"/>
      <c r="SAN122" s="9"/>
      <c r="SAO122" s="9"/>
      <c r="SAP122" s="9"/>
      <c r="SAQ122" s="9"/>
      <c r="SAR122" s="9"/>
      <c r="SAS122" s="9"/>
      <c r="SAT122" s="9"/>
      <c r="SAU122" s="9"/>
      <c r="SAV122" s="9"/>
      <c r="SAW122" s="9"/>
      <c r="SAX122" s="9"/>
      <c r="SAY122" s="9"/>
      <c r="SAZ122" s="9"/>
      <c r="SBA122" s="9"/>
      <c r="SBB122" s="9"/>
      <c r="SBC122" s="9"/>
      <c r="SBD122" s="9"/>
      <c r="SBE122" s="9"/>
      <c r="SBF122" s="9"/>
      <c r="SBG122" s="9"/>
      <c r="SBH122" s="9"/>
      <c r="SBI122" s="9"/>
      <c r="SBJ122" s="9"/>
      <c r="SBK122" s="9"/>
      <c r="SBL122" s="9"/>
      <c r="SBM122" s="9"/>
      <c r="SBN122" s="9"/>
      <c r="SBO122" s="9"/>
      <c r="SBP122" s="9"/>
      <c r="SBQ122" s="9"/>
      <c r="SBR122" s="9"/>
      <c r="SBS122" s="9"/>
      <c r="SBT122" s="9"/>
      <c r="SBU122" s="9"/>
      <c r="SBV122" s="9"/>
      <c r="SBW122" s="9"/>
      <c r="SBX122" s="9"/>
      <c r="SBY122" s="9"/>
      <c r="SBZ122" s="9"/>
      <c r="SCA122" s="9"/>
      <c r="SCB122" s="9"/>
      <c r="SCC122" s="9"/>
      <c r="SCD122" s="9"/>
      <c r="SCE122" s="9"/>
      <c r="SCF122" s="9"/>
      <c r="SCG122" s="9"/>
      <c r="SCH122" s="9"/>
      <c r="SCI122" s="9"/>
      <c r="SCJ122" s="9"/>
      <c r="SCK122" s="9"/>
      <c r="SCL122" s="9"/>
      <c r="SCM122" s="9"/>
      <c r="SCN122" s="9"/>
      <c r="SCO122" s="9"/>
      <c r="SCP122" s="9"/>
      <c r="SCQ122" s="9"/>
      <c r="SCR122" s="9"/>
      <c r="SCS122" s="9"/>
      <c r="SCT122" s="9"/>
      <c r="SCU122" s="9"/>
      <c r="SCV122" s="9"/>
      <c r="SCW122" s="9"/>
      <c r="SCX122" s="9"/>
      <c r="SCY122" s="9"/>
      <c r="SCZ122" s="9"/>
      <c r="SDA122" s="9"/>
      <c r="SDB122" s="9"/>
      <c r="SDC122" s="9"/>
      <c r="SDD122" s="9"/>
      <c r="SDE122" s="9"/>
      <c r="SDF122" s="9"/>
      <c r="SDG122" s="9"/>
      <c r="SDH122" s="9"/>
      <c r="SDI122" s="9"/>
      <c r="SDJ122" s="9"/>
      <c r="SDK122" s="9"/>
      <c r="SDL122" s="9"/>
      <c r="SDM122" s="9"/>
      <c r="SDN122" s="9"/>
      <c r="SDO122" s="9"/>
      <c r="SDP122" s="9"/>
      <c r="SDQ122" s="9"/>
      <c r="SDR122" s="9"/>
      <c r="SDS122" s="9"/>
      <c r="SDT122" s="9"/>
      <c r="SDU122" s="9"/>
      <c r="SDV122" s="9"/>
      <c r="SDW122" s="9"/>
      <c r="SDX122" s="9"/>
      <c r="SDY122" s="9"/>
      <c r="SDZ122" s="9"/>
      <c r="SEA122" s="9"/>
      <c r="SEB122" s="9"/>
      <c r="SEC122" s="9"/>
      <c r="SED122" s="9"/>
      <c r="SEE122" s="9"/>
      <c r="SEF122" s="9"/>
      <c r="SEG122" s="9"/>
      <c r="SEH122" s="9"/>
      <c r="SEI122" s="9"/>
      <c r="SEJ122" s="9"/>
      <c r="SEK122" s="9"/>
      <c r="SEL122" s="9"/>
      <c r="SEM122" s="9"/>
      <c r="SEN122" s="9"/>
      <c r="SEO122" s="9"/>
      <c r="SEP122" s="9"/>
      <c r="SEQ122" s="9"/>
      <c r="SER122" s="9"/>
      <c r="SES122" s="9"/>
      <c r="SET122" s="9"/>
      <c r="SEU122" s="9"/>
      <c r="SEV122" s="9"/>
      <c r="SEW122" s="9"/>
      <c r="SEX122" s="9"/>
      <c r="SEY122" s="9"/>
      <c r="SEZ122" s="9"/>
      <c r="SFA122" s="9"/>
      <c r="SFB122" s="9"/>
      <c r="SFC122" s="9"/>
      <c r="SFD122" s="9"/>
      <c r="SFE122" s="9"/>
      <c r="SFF122" s="9"/>
      <c r="SFG122" s="9"/>
      <c r="SFH122" s="9"/>
      <c r="SFI122" s="9"/>
      <c r="SFJ122" s="9"/>
      <c r="SFK122" s="9"/>
      <c r="SFL122" s="9"/>
      <c r="SFM122" s="9"/>
      <c r="SFN122" s="9"/>
      <c r="SFO122" s="9"/>
      <c r="SFP122" s="9"/>
      <c r="SFQ122" s="9"/>
      <c r="SFR122" s="9"/>
      <c r="SFS122" s="9"/>
      <c r="SFT122" s="9"/>
      <c r="SFU122" s="9"/>
      <c r="SFV122" s="9"/>
      <c r="SFW122" s="9"/>
      <c r="SFX122" s="9"/>
      <c r="SFY122" s="9"/>
      <c r="SFZ122" s="9"/>
      <c r="SGA122" s="9"/>
      <c r="SGB122" s="9"/>
      <c r="SGC122" s="9"/>
      <c r="SGD122" s="9"/>
      <c r="SGE122" s="9"/>
      <c r="SGF122" s="9"/>
      <c r="SGG122" s="9"/>
      <c r="SGH122" s="9"/>
      <c r="SGI122" s="9"/>
      <c r="SGJ122" s="9"/>
      <c r="SGK122" s="9"/>
      <c r="SGL122" s="9"/>
      <c r="SGM122" s="9"/>
      <c r="SGN122" s="9"/>
      <c r="SGO122" s="9"/>
      <c r="SGP122" s="9"/>
      <c r="SGQ122" s="9"/>
      <c r="SGR122" s="9"/>
      <c r="SGS122" s="9"/>
      <c r="SGT122" s="9"/>
      <c r="SGU122" s="9"/>
      <c r="SGV122" s="9"/>
      <c r="SGW122" s="9"/>
      <c r="SGX122" s="9"/>
      <c r="SGY122" s="9"/>
      <c r="SGZ122" s="9"/>
      <c r="SHA122" s="9"/>
      <c r="SHB122" s="9"/>
      <c r="SHC122" s="9"/>
      <c r="SHD122" s="9"/>
      <c r="SHE122" s="9"/>
      <c r="SHF122" s="9"/>
      <c r="SHG122" s="9"/>
      <c r="SHH122" s="9"/>
      <c r="SHI122" s="9"/>
      <c r="SHJ122" s="9"/>
      <c r="SHK122" s="9"/>
      <c r="SHL122" s="9"/>
      <c r="SHM122" s="9"/>
      <c r="SHN122" s="9"/>
      <c r="SHO122" s="9"/>
      <c r="SHP122" s="9"/>
      <c r="SHQ122" s="9"/>
      <c r="SHR122" s="9"/>
      <c r="SHS122" s="9"/>
      <c r="SHT122" s="9"/>
      <c r="SHU122" s="9"/>
      <c r="SHV122" s="9"/>
      <c r="SHW122" s="9"/>
      <c r="SHX122" s="9"/>
      <c r="SHY122" s="9"/>
      <c r="SHZ122" s="9"/>
      <c r="SIA122" s="9"/>
      <c r="SIB122" s="9"/>
      <c r="SIC122" s="9"/>
      <c r="SID122" s="9"/>
      <c r="SIE122" s="9"/>
      <c r="SIF122" s="9"/>
      <c r="SIG122" s="9"/>
      <c r="SIH122" s="9"/>
      <c r="SII122" s="9"/>
      <c r="SIJ122" s="9"/>
      <c r="SIK122" s="9"/>
      <c r="SIL122" s="9"/>
      <c r="SIM122" s="9"/>
      <c r="SIN122" s="9"/>
      <c r="SIO122" s="9"/>
      <c r="SIP122" s="9"/>
      <c r="SIQ122" s="9"/>
      <c r="SIR122" s="9"/>
      <c r="SIS122" s="9"/>
      <c r="SIT122" s="9"/>
      <c r="SIU122" s="9"/>
      <c r="SIV122" s="9"/>
      <c r="SIW122" s="9"/>
      <c r="SIX122" s="9"/>
      <c r="SIY122" s="9"/>
      <c r="SIZ122" s="9"/>
      <c r="SJA122" s="9"/>
      <c r="SJB122" s="9"/>
      <c r="SJC122" s="9"/>
      <c r="SJD122" s="9"/>
      <c r="SJE122" s="9"/>
      <c r="SJF122" s="9"/>
      <c r="SJG122" s="9"/>
      <c r="SJH122" s="9"/>
      <c r="SJI122" s="9"/>
      <c r="SJJ122" s="9"/>
      <c r="SJK122" s="9"/>
      <c r="SJL122" s="9"/>
      <c r="SJM122" s="9"/>
      <c r="SJN122" s="9"/>
      <c r="SJO122" s="9"/>
      <c r="SJP122" s="9"/>
      <c r="SJQ122" s="9"/>
      <c r="SJR122" s="9"/>
      <c r="SJS122" s="9"/>
      <c r="SJT122" s="9"/>
      <c r="SJU122" s="9"/>
      <c r="SJV122" s="9"/>
      <c r="SJW122" s="9"/>
      <c r="SJX122" s="9"/>
      <c r="SJY122" s="9"/>
      <c r="SJZ122" s="9"/>
      <c r="SKA122" s="9"/>
      <c r="SKB122" s="9"/>
      <c r="SKC122" s="9"/>
      <c r="SKD122" s="9"/>
      <c r="SKE122" s="9"/>
      <c r="SKF122" s="9"/>
      <c r="SKG122" s="9"/>
      <c r="SKH122" s="9"/>
      <c r="SKI122" s="9"/>
      <c r="SKJ122" s="9"/>
      <c r="SKK122" s="9"/>
      <c r="SKL122" s="9"/>
      <c r="SKM122" s="9"/>
      <c r="SKN122" s="9"/>
      <c r="SKO122" s="9"/>
      <c r="SKP122" s="9"/>
      <c r="SKQ122" s="9"/>
      <c r="SKR122" s="9"/>
      <c r="SKS122" s="9"/>
      <c r="SKT122" s="9"/>
      <c r="SKU122" s="9"/>
      <c r="SKV122" s="9"/>
      <c r="SKW122" s="9"/>
      <c r="SKX122" s="9"/>
      <c r="SKY122" s="9"/>
      <c r="SKZ122" s="9"/>
      <c r="SLA122" s="9"/>
      <c r="SLB122" s="9"/>
      <c r="SLC122" s="9"/>
      <c r="SLD122" s="9"/>
      <c r="SLE122" s="9"/>
      <c r="SLF122" s="9"/>
      <c r="SLG122" s="9"/>
      <c r="SLH122" s="9"/>
      <c r="SLI122" s="9"/>
      <c r="SLJ122" s="9"/>
      <c r="SLK122" s="9"/>
      <c r="SLL122" s="9"/>
      <c r="SLM122" s="9"/>
      <c r="SLN122" s="9"/>
      <c r="SLO122" s="9"/>
      <c r="SLP122" s="9"/>
      <c r="SLQ122" s="9"/>
      <c r="SLR122" s="9"/>
      <c r="SLS122" s="9"/>
      <c r="SLT122" s="9"/>
      <c r="SLU122" s="9"/>
      <c r="SLV122" s="9"/>
      <c r="SLW122" s="9"/>
      <c r="SLX122" s="9"/>
      <c r="SLY122" s="9"/>
      <c r="SLZ122" s="9"/>
      <c r="SMA122" s="9"/>
      <c r="SMB122" s="9"/>
      <c r="SMC122" s="9"/>
      <c r="SMD122" s="9"/>
      <c r="SME122" s="9"/>
      <c r="SMF122" s="9"/>
      <c r="SMG122" s="9"/>
      <c r="SMH122" s="9"/>
      <c r="SMI122" s="9"/>
      <c r="SMJ122" s="9"/>
      <c r="SMK122" s="9"/>
      <c r="SML122" s="9"/>
      <c r="SMM122" s="9"/>
      <c r="SMN122" s="9"/>
      <c r="SMO122" s="9"/>
      <c r="SMP122" s="9"/>
      <c r="SMQ122" s="9"/>
      <c r="SMR122" s="9"/>
      <c r="SMS122" s="9"/>
      <c r="SMT122" s="9"/>
      <c r="SMU122" s="9"/>
      <c r="SMV122" s="9"/>
      <c r="SMW122" s="9"/>
      <c r="SMX122" s="9"/>
      <c r="SMY122" s="9"/>
      <c r="SMZ122" s="9"/>
      <c r="SNA122" s="9"/>
      <c r="SNB122" s="9"/>
      <c r="SNC122" s="9"/>
      <c r="SND122" s="9"/>
      <c r="SNE122" s="9"/>
      <c r="SNF122" s="9"/>
      <c r="SNG122" s="9"/>
      <c r="SNH122" s="9"/>
      <c r="SNI122" s="9"/>
      <c r="SNJ122" s="9"/>
      <c r="SNK122" s="9"/>
      <c r="SNL122" s="9"/>
      <c r="SNM122" s="9"/>
      <c r="SNN122" s="9"/>
      <c r="SNO122" s="9"/>
      <c r="SNP122" s="9"/>
      <c r="SNQ122" s="9"/>
      <c r="SNR122" s="9"/>
      <c r="SNS122" s="9"/>
      <c r="SNT122" s="9"/>
      <c r="SNU122" s="9"/>
      <c r="SNV122" s="9"/>
      <c r="SNW122" s="9"/>
      <c r="SNX122" s="9"/>
      <c r="SNY122" s="9"/>
      <c r="SNZ122" s="9"/>
      <c r="SOA122" s="9"/>
      <c r="SOB122" s="9"/>
      <c r="SOC122" s="9"/>
      <c r="SOD122" s="9"/>
      <c r="SOE122" s="9"/>
      <c r="SOF122" s="9"/>
      <c r="SOG122" s="9"/>
      <c r="SOH122" s="9"/>
      <c r="SOI122" s="9"/>
      <c r="SOJ122" s="9"/>
      <c r="SOK122" s="9"/>
      <c r="SOL122" s="9"/>
      <c r="SOM122" s="9"/>
      <c r="SON122" s="9"/>
      <c r="SOO122" s="9"/>
      <c r="SOP122" s="9"/>
      <c r="SOQ122" s="9"/>
      <c r="SOR122" s="9"/>
      <c r="SOS122" s="9"/>
      <c r="SOT122" s="9"/>
      <c r="SOU122" s="9"/>
      <c r="SOV122" s="9"/>
      <c r="SOW122" s="9"/>
      <c r="SOX122" s="9"/>
      <c r="SOY122" s="9"/>
      <c r="SOZ122" s="9"/>
      <c r="SPA122" s="9"/>
      <c r="SPB122" s="9"/>
      <c r="SPC122" s="9"/>
      <c r="SPD122" s="9"/>
      <c r="SPE122" s="9"/>
      <c r="SPF122" s="9"/>
      <c r="SPG122" s="9"/>
      <c r="SPH122" s="9"/>
      <c r="SPI122" s="9"/>
      <c r="SPJ122" s="9"/>
      <c r="SPK122" s="9"/>
      <c r="SPL122" s="9"/>
      <c r="SPM122" s="9"/>
      <c r="SPN122" s="9"/>
      <c r="SPO122" s="9"/>
      <c r="SPP122" s="9"/>
      <c r="SPQ122" s="9"/>
      <c r="SPR122" s="9"/>
      <c r="SPS122" s="9"/>
      <c r="SPT122" s="9"/>
      <c r="SPU122" s="9"/>
      <c r="SPV122" s="9"/>
      <c r="SPW122" s="9"/>
      <c r="SPX122" s="9"/>
      <c r="SPY122" s="9"/>
      <c r="SPZ122" s="9"/>
      <c r="SQA122" s="9"/>
      <c r="SQB122" s="9"/>
      <c r="SQC122" s="9"/>
      <c r="SQD122" s="9"/>
      <c r="SQE122" s="9"/>
      <c r="SQF122" s="9"/>
      <c r="SQG122" s="9"/>
      <c r="SQH122" s="9"/>
      <c r="SQI122" s="9"/>
      <c r="SQJ122" s="9"/>
      <c r="SQK122" s="9"/>
      <c r="SQL122" s="9"/>
      <c r="SQM122" s="9"/>
      <c r="SQN122" s="9"/>
      <c r="SQO122" s="9"/>
      <c r="SQP122" s="9"/>
      <c r="SQQ122" s="9"/>
      <c r="SQR122" s="9"/>
      <c r="SQS122" s="9"/>
      <c r="SQT122" s="9"/>
      <c r="SQU122" s="9"/>
      <c r="SQV122" s="9"/>
      <c r="SQW122" s="9"/>
      <c r="SQX122" s="9"/>
      <c r="SQY122" s="9"/>
      <c r="SQZ122" s="9"/>
      <c r="SRA122" s="9"/>
      <c r="SRB122" s="9"/>
      <c r="SRC122" s="9"/>
      <c r="SRD122" s="9"/>
      <c r="SRE122" s="9"/>
      <c r="SRF122" s="9"/>
      <c r="SRG122" s="9"/>
      <c r="SRH122" s="9"/>
      <c r="SRI122" s="9"/>
      <c r="SRJ122" s="9"/>
      <c r="SRK122" s="9"/>
      <c r="SRL122" s="9"/>
      <c r="SRM122" s="9"/>
      <c r="SRN122" s="9"/>
      <c r="SRO122" s="9"/>
      <c r="SRP122" s="9"/>
      <c r="SRQ122" s="9"/>
      <c r="SRR122" s="9"/>
      <c r="SRS122" s="9"/>
      <c r="SRT122" s="9"/>
      <c r="SRU122" s="9"/>
      <c r="SRV122" s="9"/>
      <c r="SRW122" s="9"/>
      <c r="SRX122" s="9"/>
      <c r="SRY122" s="9"/>
      <c r="SRZ122" s="9"/>
      <c r="SSA122" s="9"/>
      <c r="SSB122" s="9"/>
      <c r="SSC122" s="9"/>
      <c r="SSD122" s="9"/>
      <c r="SSE122" s="9"/>
      <c r="SSF122" s="9"/>
      <c r="SSG122" s="9"/>
      <c r="SSH122" s="9"/>
      <c r="SSI122" s="9"/>
      <c r="SSJ122" s="9"/>
      <c r="SSK122" s="9"/>
      <c r="SSL122" s="9"/>
      <c r="SSM122" s="9"/>
      <c r="SSN122" s="9"/>
      <c r="SSO122" s="9"/>
      <c r="SSP122" s="9"/>
      <c r="SSQ122" s="9"/>
      <c r="SSR122" s="9"/>
      <c r="SSS122" s="9"/>
      <c r="SST122" s="9"/>
      <c r="SSU122" s="9"/>
      <c r="SSV122" s="9"/>
      <c r="SSW122" s="9"/>
      <c r="SSX122" s="9"/>
      <c r="SSY122" s="9"/>
      <c r="SSZ122" s="9"/>
      <c r="STA122" s="9"/>
      <c r="STB122" s="9"/>
      <c r="STC122" s="9"/>
      <c r="STD122" s="9"/>
      <c r="STE122" s="9"/>
      <c r="STF122" s="9"/>
      <c r="STG122" s="9"/>
      <c r="STH122" s="9"/>
      <c r="STI122" s="9"/>
      <c r="STJ122" s="9"/>
      <c r="STK122" s="9"/>
      <c r="STL122" s="9"/>
      <c r="STM122" s="9"/>
      <c r="STN122" s="9"/>
      <c r="STO122" s="9"/>
      <c r="STP122" s="9"/>
      <c r="STQ122" s="9"/>
      <c r="STR122" s="9"/>
      <c r="STS122" s="9"/>
      <c r="STT122" s="9"/>
      <c r="STU122" s="9"/>
      <c r="STV122" s="9"/>
      <c r="STW122" s="9"/>
      <c r="STX122" s="9"/>
      <c r="STY122" s="9"/>
      <c r="STZ122" s="9"/>
      <c r="SUA122" s="9"/>
      <c r="SUB122" s="9"/>
      <c r="SUC122" s="9"/>
      <c r="SUD122" s="9"/>
      <c r="SUE122" s="9"/>
      <c r="SUF122" s="9"/>
      <c r="SUG122" s="9"/>
      <c r="SUH122" s="9"/>
      <c r="SUI122" s="9"/>
      <c r="SUJ122" s="9"/>
      <c r="SUK122" s="9"/>
      <c r="SUL122" s="9"/>
      <c r="SUM122" s="9"/>
      <c r="SUN122" s="9"/>
      <c r="SUO122" s="9"/>
      <c r="SUP122" s="9"/>
      <c r="SUQ122" s="9"/>
      <c r="SUR122" s="9"/>
      <c r="SUS122" s="9"/>
      <c r="SUT122" s="9"/>
      <c r="SUU122" s="9"/>
      <c r="SUV122" s="9"/>
      <c r="SUW122" s="9"/>
      <c r="SUX122" s="9"/>
      <c r="SUY122" s="9"/>
      <c r="SUZ122" s="9"/>
      <c r="SVA122" s="9"/>
      <c r="SVB122" s="9"/>
      <c r="SVC122" s="9"/>
      <c r="SVD122" s="9"/>
      <c r="SVE122" s="9"/>
      <c r="SVF122" s="9"/>
      <c r="SVG122" s="9"/>
      <c r="SVH122" s="9"/>
      <c r="SVI122" s="9"/>
      <c r="SVJ122" s="9"/>
      <c r="SVK122" s="9"/>
      <c r="SVL122" s="9"/>
      <c r="SVM122" s="9"/>
      <c r="SVN122" s="9"/>
      <c r="SVO122" s="9"/>
      <c r="SVP122" s="9"/>
      <c r="SVQ122" s="9"/>
      <c r="SVR122" s="9"/>
      <c r="SVS122" s="9"/>
      <c r="SVT122" s="9"/>
      <c r="SVU122" s="9"/>
      <c r="SVV122" s="9"/>
      <c r="SVW122" s="9"/>
      <c r="SVX122" s="9"/>
      <c r="SVY122" s="9"/>
      <c r="SVZ122" s="9"/>
      <c r="SWA122" s="9"/>
      <c r="SWB122" s="9"/>
      <c r="SWC122" s="9"/>
      <c r="SWD122" s="9"/>
      <c r="SWE122" s="9"/>
      <c r="SWF122" s="9"/>
      <c r="SWG122" s="9"/>
      <c r="SWH122" s="9"/>
      <c r="SWI122" s="9"/>
      <c r="SWJ122" s="9"/>
      <c r="SWK122" s="9"/>
      <c r="SWL122" s="9"/>
      <c r="SWM122" s="9"/>
      <c r="SWN122" s="9"/>
      <c r="SWO122" s="9"/>
      <c r="SWP122" s="9"/>
      <c r="SWQ122" s="9"/>
      <c r="SWR122" s="9"/>
      <c r="SWS122" s="9"/>
      <c r="SWT122" s="9"/>
      <c r="SWU122" s="9"/>
      <c r="SWV122" s="9"/>
      <c r="SWW122" s="9"/>
      <c r="SWX122" s="9"/>
      <c r="SWY122" s="9"/>
      <c r="SWZ122" s="9"/>
      <c r="SXA122" s="9"/>
      <c r="SXB122" s="9"/>
      <c r="SXC122" s="9"/>
      <c r="SXD122" s="9"/>
      <c r="SXE122" s="9"/>
      <c r="SXF122" s="9"/>
      <c r="SXG122" s="9"/>
      <c r="SXH122" s="9"/>
      <c r="SXI122" s="9"/>
      <c r="SXJ122" s="9"/>
      <c r="SXK122" s="9"/>
      <c r="SXL122" s="9"/>
      <c r="SXM122" s="9"/>
      <c r="SXN122" s="9"/>
      <c r="SXO122" s="9"/>
      <c r="SXP122" s="9"/>
      <c r="SXQ122" s="9"/>
      <c r="SXR122" s="9"/>
      <c r="SXS122" s="9"/>
      <c r="SXT122" s="9"/>
      <c r="SXU122" s="9"/>
      <c r="SXV122" s="9"/>
      <c r="SXW122" s="9"/>
      <c r="SXX122" s="9"/>
      <c r="SXY122" s="9"/>
      <c r="SXZ122" s="9"/>
      <c r="SYA122" s="9"/>
      <c r="SYB122" s="9"/>
      <c r="SYC122" s="9"/>
      <c r="SYD122" s="9"/>
      <c r="SYE122" s="9"/>
      <c r="SYF122" s="9"/>
      <c r="SYG122" s="9"/>
      <c r="SYH122" s="9"/>
      <c r="SYI122" s="9"/>
      <c r="SYJ122" s="9"/>
      <c r="SYK122" s="9"/>
      <c r="SYL122" s="9"/>
      <c r="SYM122" s="9"/>
      <c r="SYN122" s="9"/>
      <c r="SYO122" s="9"/>
      <c r="SYP122" s="9"/>
      <c r="SYQ122" s="9"/>
      <c r="SYR122" s="9"/>
      <c r="SYS122" s="9"/>
      <c r="SYT122" s="9"/>
      <c r="SYU122" s="9"/>
      <c r="SYV122" s="9"/>
      <c r="SYW122" s="9"/>
      <c r="SYX122" s="9"/>
      <c r="SYY122" s="9"/>
      <c r="SYZ122" s="9"/>
      <c r="SZA122" s="9"/>
      <c r="SZB122" s="9"/>
      <c r="SZC122" s="9"/>
      <c r="SZD122" s="9"/>
      <c r="SZE122" s="9"/>
      <c r="SZF122" s="9"/>
      <c r="SZG122" s="9"/>
      <c r="SZH122" s="9"/>
      <c r="SZI122" s="9"/>
      <c r="SZJ122" s="9"/>
      <c r="SZK122" s="9"/>
      <c r="SZL122" s="9"/>
      <c r="SZM122" s="9"/>
      <c r="SZN122" s="9"/>
      <c r="SZO122" s="9"/>
      <c r="SZP122" s="9"/>
      <c r="SZQ122" s="9"/>
      <c r="SZR122" s="9"/>
      <c r="SZS122" s="9"/>
      <c r="SZT122" s="9"/>
      <c r="SZU122" s="9"/>
      <c r="SZV122" s="9"/>
      <c r="SZW122" s="9"/>
      <c r="SZX122" s="9"/>
      <c r="SZY122" s="9"/>
      <c r="SZZ122" s="9"/>
      <c r="TAA122" s="9"/>
      <c r="TAB122" s="9"/>
      <c r="TAC122" s="9"/>
      <c r="TAD122" s="9"/>
      <c r="TAE122" s="9"/>
      <c r="TAF122" s="9"/>
      <c r="TAG122" s="9"/>
      <c r="TAH122" s="9"/>
      <c r="TAI122" s="9"/>
      <c r="TAJ122" s="9"/>
      <c r="TAK122" s="9"/>
      <c r="TAL122" s="9"/>
      <c r="TAM122" s="9"/>
      <c r="TAN122" s="9"/>
      <c r="TAO122" s="9"/>
      <c r="TAP122" s="9"/>
      <c r="TAQ122" s="9"/>
      <c r="TAR122" s="9"/>
      <c r="TAS122" s="9"/>
      <c r="TAT122" s="9"/>
      <c r="TAU122" s="9"/>
      <c r="TAV122" s="9"/>
      <c r="TAW122" s="9"/>
      <c r="TAX122" s="9"/>
      <c r="TAY122" s="9"/>
      <c r="TAZ122" s="9"/>
      <c r="TBA122" s="9"/>
      <c r="TBB122" s="9"/>
      <c r="TBC122" s="9"/>
      <c r="TBD122" s="9"/>
      <c r="TBE122" s="9"/>
      <c r="TBF122" s="9"/>
      <c r="TBG122" s="9"/>
      <c r="TBH122" s="9"/>
      <c r="TBI122" s="9"/>
      <c r="TBJ122" s="9"/>
      <c r="TBK122" s="9"/>
      <c r="TBL122" s="9"/>
      <c r="TBM122" s="9"/>
      <c r="TBN122" s="9"/>
      <c r="TBO122" s="9"/>
      <c r="TBP122" s="9"/>
      <c r="TBQ122" s="9"/>
      <c r="TBR122" s="9"/>
      <c r="TBS122" s="9"/>
      <c r="TBT122" s="9"/>
      <c r="TBU122" s="9"/>
      <c r="TBV122" s="9"/>
      <c r="TBW122" s="9"/>
      <c r="TBX122" s="9"/>
      <c r="TBY122" s="9"/>
      <c r="TBZ122" s="9"/>
      <c r="TCA122" s="9"/>
      <c r="TCB122" s="9"/>
      <c r="TCC122" s="9"/>
      <c r="TCD122" s="9"/>
      <c r="TCE122" s="9"/>
      <c r="TCF122" s="9"/>
      <c r="TCG122" s="9"/>
      <c r="TCH122" s="9"/>
      <c r="TCI122" s="9"/>
      <c r="TCJ122" s="9"/>
      <c r="TCK122" s="9"/>
      <c r="TCL122" s="9"/>
      <c r="TCM122" s="9"/>
      <c r="TCN122" s="9"/>
      <c r="TCO122" s="9"/>
      <c r="TCP122" s="9"/>
      <c r="TCQ122" s="9"/>
      <c r="TCR122" s="9"/>
      <c r="TCS122" s="9"/>
      <c r="TCT122" s="9"/>
      <c r="TCU122" s="9"/>
      <c r="TCV122" s="9"/>
      <c r="TCW122" s="9"/>
      <c r="TCX122" s="9"/>
      <c r="TCY122" s="9"/>
      <c r="TCZ122" s="9"/>
      <c r="TDA122" s="9"/>
      <c r="TDB122" s="9"/>
      <c r="TDC122" s="9"/>
      <c r="TDD122" s="9"/>
      <c r="TDE122" s="9"/>
      <c r="TDF122" s="9"/>
      <c r="TDG122" s="9"/>
      <c r="TDH122" s="9"/>
      <c r="TDI122" s="9"/>
      <c r="TDJ122" s="9"/>
      <c r="TDK122" s="9"/>
      <c r="TDL122" s="9"/>
      <c r="TDM122" s="9"/>
      <c r="TDN122" s="9"/>
      <c r="TDO122" s="9"/>
      <c r="TDP122" s="9"/>
      <c r="TDQ122" s="9"/>
      <c r="TDR122" s="9"/>
      <c r="TDS122" s="9"/>
      <c r="TDT122" s="9"/>
      <c r="TDU122" s="9"/>
      <c r="TDV122" s="9"/>
      <c r="TDW122" s="9"/>
      <c r="TDX122" s="9"/>
      <c r="TDY122" s="9"/>
      <c r="TDZ122" s="9"/>
      <c r="TEA122" s="9"/>
      <c r="TEB122" s="9"/>
      <c r="TEC122" s="9"/>
      <c r="TED122" s="9"/>
      <c r="TEE122" s="9"/>
      <c r="TEF122" s="9"/>
      <c r="TEG122" s="9"/>
      <c r="TEH122" s="9"/>
      <c r="TEI122" s="9"/>
      <c r="TEJ122" s="9"/>
      <c r="TEK122" s="9"/>
      <c r="TEL122" s="9"/>
      <c r="TEM122" s="9"/>
      <c r="TEN122" s="9"/>
      <c r="TEO122" s="9"/>
      <c r="TEP122" s="9"/>
      <c r="TEQ122" s="9"/>
      <c r="TER122" s="9"/>
      <c r="TES122" s="9"/>
      <c r="TET122" s="9"/>
      <c r="TEU122" s="9"/>
      <c r="TEV122" s="9"/>
      <c r="TEW122" s="9"/>
      <c r="TEX122" s="9"/>
      <c r="TEY122" s="9"/>
      <c r="TEZ122" s="9"/>
      <c r="TFA122" s="9"/>
      <c r="TFB122" s="9"/>
      <c r="TFC122" s="9"/>
      <c r="TFD122" s="9"/>
      <c r="TFE122" s="9"/>
      <c r="TFF122" s="9"/>
      <c r="TFG122" s="9"/>
      <c r="TFH122" s="9"/>
      <c r="TFI122" s="9"/>
      <c r="TFJ122" s="9"/>
      <c r="TFK122" s="9"/>
      <c r="TFL122" s="9"/>
      <c r="TFM122" s="9"/>
      <c r="TFN122" s="9"/>
      <c r="TFO122" s="9"/>
      <c r="TFP122" s="9"/>
      <c r="TFQ122" s="9"/>
      <c r="TFR122" s="9"/>
      <c r="TFS122" s="9"/>
      <c r="TFT122" s="9"/>
      <c r="TFU122" s="9"/>
      <c r="TFV122" s="9"/>
      <c r="TFW122" s="9"/>
      <c r="TFX122" s="9"/>
      <c r="TFY122" s="9"/>
      <c r="TFZ122" s="9"/>
      <c r="TGA122" s="9"/>
      <c r="TGB122" s="9"/>
      <c r="TGC122" s="9"/>
      <c r="TGD122" s="9"/>
      <c r="TGE122" s="9"/>
      <c r="TGF122" s="9"/>
      <c r="TGG122" s="9"/>
      <c r="TGH122" s="9"/>
      <c r="TGI122" s="9"/>
      <c r="TGJ122" s="9"/>
      <c r="TGK122" s="9"/>
      <c r="TGL122" s="9"/>
      <c r="TGM122" s="9"/>
      <c r="TGN122" s="9"/>
      <c r="TGO122" s="9"/>
      <c r="TGP122" s="9"/>
      <c r="TGQ122" s="9"/>
      <c r="TGR122" s="9"/>
      <c r="TGS122" s="9"/>
      <c r="TGT122" s="9"/>
      <c r="TGU122" s="9"/>
      <c r="TGV122" s="9"/>
      <c r="TGW122" s="9"/>
      <c r="TGX122" s="9"/>
      <c r="TGY122" s="9"/>
      <c r="TGZ122" s="9"/>
      <c r="THA122" s="9"/>
      <c r="THB122" s="9"/>
      <c r="THC122" s="9"/>
      <c r="THD122" s="9"/>
      <c r="THE122" s="9"/>
      <c r="THF122" s="9"/>
      <c r="THG122" s="9"/>
      <c r="THH122" s="9"/>
      <c r="THI122" s="9"/>
      <c r="THJ122" s="9"/>
      <c r="THK122" s="9"/>
      <c r="THL122" s="9"/>
      <c r="THM122" s="9"/>
      <c r="THN122" s="9"/>
      <c r="THO122" s="9"/>
      <c r="THP122" s="9"/>
      <c r="THQ122" s="9"/>
      <c r="THR122" s="9"/>
      <c r="THS122" s="9"/>
      <c r="THT122" s="9"/>
      <c r="THU122" s="9"/>
      <c r="THV122" s="9"/>
      <c r="THW122" s="9"/>
      <c r="THX122" s="9"/>
      <c r="THY122" s="9"/>
      <c r="THZ122" s="9"/>
      <c r="TIA122" s="9"/>
      <c r="TIB122" s="9"/>
      <c r="TIC122" s="9"/>
      <c r="TID122" s="9"/>
      <c r="TIE122" s="9"/>
      <c r="TIF122" s="9"/>
      <c r="TIG122" s="9"/>
      <c r="TIH122" s="9"/>
      <c r="TII122" s="9"/>
      <c r="TIJ122" s="9"/>
      <c r="TIK122" s="9"/>
      <c r="TIL122" s="9"/>
      <c r="TIM122" s="9"/>
      <c r="TIN122" s="9"/>
      <c r="TIO122" s="9"/>
      <c r="TIP122" s="9"/>
      <c r="TIQ122" s="9"/>
      <c r="TIR122" s="9"/>
      <c r="TIS122" s="9"/>
      <c r="TIT122" s="9"/>
      <c r="TIU122" s="9"/>
      <c r="TIV122" s="9"/>
      <c r="TIW122" s="9"/>
      <c r="TIX122" s="9"/>
      <c r="TIY122" s="9"/>
      <c r="TIZ122" s="9"/>
      <c r="TJA122" s="9"/>
      <c r="TJB122" s="9"/>
      <c r="TJC122" s="9"/>
      <c r="TJD122" s="9"/>
      <c r="TJE122" s="9"/>
      <c r="TJF122" s="9"/>
      <c r="TJG122" s="9"/>
      <c r="TJH122" s="9"/>
      <c r="TJI122" s="9"/>
      <c r="TJJ122" s="9"/>
      <c r="TJK122" s="9"/>
      <c r="TJL122" s="9"/>
      <c r="TJM122" s="9"/>
      <c r="TJN122" s="9"/>
      <c r="TJO122" s="9"/>
      <c r="TJP122" s="9"/>
      <c r="TJQ122" s="9"/>
      <c r="TJR122" s="9"/>
      <c r="TJS122" s="9"/>
      <c r="TJT122" s="9"/>
      <c r="TJU122" s="9"/>
      <c r="TJV122" s="9"/>
      <c r="TJW122" s="9"/>
      <c r="TJX122" s="9"/>
      <c r="TJY122" s="9"/>
      <c r="TJZ122" s="9"/>
      <c r="TKA122" s="9"/>
      <c r="TKB122" s="9"/>
      <c r="TKC122" s="9"/>
      <c r="TKD122" s="9"/>
      <c r="TKE122" s="9"/>
      <c r="TKF122" s="9"/>
      <c r="TKG122" s="9"/>
      <c r="TKH122" s="9"/>
      <c r="TKI122" s="9"/>
      <c r="TKJ122" s="9"/>
      <c r="TKK122" s="9"/>
      <c r="TKL122" s="9"/>
      <c r="TKM122" s="9"/>
      <c r="TKN122" s="9"/>
      <c r="TKO122" s="9"/>
      <c r="TKP122" s="9"/>
      <c r="TKQ122" s="9"/>
      <c r="TKR122" s="9"/>
      <c r="TKS122" s="9"/>
      <c r="TKT122" s="9"/>
      <c r="TKU122" s="9"/>
      <c r="TKV122" s="9"/>
      <c r="TKW122" s="9"/>
      <c r="TKX122" s="9"/>
      <c r="TKY122" s="9"/>
      <c r="TKZ122" s="9"/>
      <c r="TLA122" s="9"/>
      <c r="TLB122" s="9"/>
      <c r="TLC122" s="9"/>
      <c r="TLD122" s="9"/>
      <c r="TLE122" s="9"/>
      <c r="TLF122" s="9"/>
      <c r="TLG122" s="9"/>
      <c r="TLH122" s="9"/>
      <c r="TLI122" s="9"/>
      <c r="TLJ122" s="9"/>
      <c r="TLK122" s="9"/>
      <c r="TLL122" s="9"/>
      <c r="TLM122" s="9"/>
      <c r="TLN122" s="9"/>
      <c r="TLO122" s="9"/>
      <c r="TLP122" s="9"/>
      <c r="TLQ122" s="9"/>
      <c r="TLR122" s="9"/>
      <c r="TLS122" s="9"/>
      <c r="TLT122" s="9"/>
      <c r="TLU122" s="9"/>
      <c r="TLV122" s="9"/>
      <c r="TLW122" s="9"/>
      <c r="TLX122" s="9"/>
      <c r="TLY122" s="9"/>
      <c r="TLZ122" s="9"/>
      <c r="TMA122" s="9"/>
      <c r="TMB122" s="9"/>
      <c r="TMC122" s="9"/>
      <c r="TMD122" s="9"/>
      <c r="TME122" s="9"/>
      <c r="TMF122" s="9"/>
      <c r="TMG122" s="9"/>
      <c r="TMH122" s="9"/>
      <c r="TMI122" s="9"/>
      <c r="TMJ122" s="9"/>
      <c r="TMK122" s="9"/>
      <c r="TML122" s="9"/>
      <c r="TMM122" s="9"/>
      <c r="TMN122" s="9"/>
      <c r="TMO122" s="9"/>
      <c r="TMP122" s="9"/>
      <c r="TMQ122" s="9"/>
      <c r="TMR122" s="9"/>
      <c r="TMS122" s="9"/>
      <c r="TMT122" s="9"/>
      <c r="TMU122" s="9"/>
      <c r="TMV122" s="9"/>
      <c r="TMW122" s="9"/>
      <c r="TMX122" s="9"/>
      <c r="TMY122" s="9"/>
      <c r="TMZ122" s="9"/>
      <c r="TNA122" s="9"/>
      <c r="TNB122" s="9"/>
      <c r="TNC122" s="9"/>
      <c r="TND122" s="9"/>
      <c r="TNE122" s="9"/>
      <c r="TNF122" s="9"/>
      <c r="TNG122" s="9"/>
      <c r="TNH122" s="9"/>
      <c r="TNI122" s="9"/>
      <c r="TNJ122" s="9"/>
      <c r="TNK122" s="9"/>
      <c r="TNL122" s="9"/>
      <c r="TNM122" s="9"/>
      <c r="TNN122" s="9"/>
      <c r="TNO122" s="9"/>
      <c r="TNP122" s="9"/>
      <c r="TNQ122" s="9"/>
      <c r="TNR122" s="9"/>
      <c r="TNS122" s="9"/>
      <c r="TNT122" s="9"/>
      <c r="TNU122" s="9"/>
      <c r="TNV122" s="9"/>
      <c r="TNW122" s="9"/>
      <c r="TNX122" s="9"/>
      <c r="TNY122" s="9"/>
      <c r="TNZ122" s="9"/>
      <c r="TOA122" s="9"/>
      <c r="TOB122" s="9"/>
      <c r="TOC122" s="9"/>
      <c r="TOD122" s="9"/>
      <c r="TOE122" s="9"/>
      <c r="TOF122" s="9"/>
      <c r="TOG122" s="9"/>
      <c r="TOH122" s="9"/>
      <c r="TOI122" s="9"/>
      <c r="TOJ122" s="9"/>
      <c r="TOK122" s="9"/>
      <c r="TOL122" s="9"/>
      <c r="TOM122" s="9"/>
      <c r="TON122" s="9"/>
      <c r="TOO122" s="9"/>
      <c r="TOP122" s="9"/>
      <c r="TOQ122" s="9"/>
      <c r="TOR122" s="9"/>
      <c r="TOS122" s="9"/>
      <c r="TOT122" s="9"/>
      <c r="TOU122" s="9"/>
      <c r="TOV122" s="9"/>
      <c r="TOW122" s="9"/>
      <c r="TOX122" s="9"/>
      <c r="TOY122" s="9"/>
      <c r="TOZ122" s="9"/>
      <c r="TPA122" s="9"/>
      <c r="TPB122" s="9"/>
      <c r="TPC122" s="9"/>
      <c r="TPD122" s="9"/>
      <c r="TPE122" s="9"/>
      <c r="TPF122" s="9"/>
      <c r="TPG122" s="9"/>
      <c r="TPH122" s="9"/>
      <c r="TPI122" s="9"/>
      <c r="TPJ122" s="9"/>
      <c r="TPK122" s="9"/>
      <c r="TPL122" s="9"/>
      <c r="TPM122" s="9"/>
      <c r="TPN122" s="9"/>
      <c r="TPO122" s="9"/>
      <c r="TPP122" s="9"/>
      <c r="TPQ122" s="9"/>
      <c r="TPR122" s="9"/>
      <c r="TPS122" s="9"/>
      <c r="TPT122" s="9"/>
      <c r="TPU122" s="9"/>
      <c r="TPV122" s="9"/>
      <c r="TPW122" s="9"/>
      <c r="TPX122" s="9"/>
      <c r="TPY122" s="9"/>
      <c r="TPZ122" s="9"/>
      <c r="TQA122" s="9"/>
      <c r="TQB122" s="9"/>
      <c r="TQC122" s="9"/>
      <c r="TQD122" s="9"/>
      <c r="TQE122" s="9"/>
      <c r="TQF122" s="9"/>
      <c r="TQG122" s="9"/>
      <c r="TQH122" s="9"/>
      <c r="TQI122" s="9"/>
      <c r="TQJ122" s="9"/>
      <c r="TQK122" s="9"/>
      <c r="TQL122" s="9"/>
      <c r="TQM122" s="9"/>
      <c r="TQN122" s="9"/>
      <c r="TQO122" s="9"/>
      <c r="TQP122" s="9"/>
      <c r="TQQ122" s="9"/>
      <c r="TQR122" s="9"/>
      <c r="TQS122" s="9"/>
      <c r="TQT122" s="9"/>
      <c r="TQU122" s="9"/>
      <c r="TQV122" s="9"/>
      <c r="TQW122" s="9"/>
      <c r="TQX122" s="9"/>
      <c r="TQY122" s="9"/>
      <c r="TQZ122" s="9"/>
      <c r="TRA122" s="9"/>
      <c r="TRB122" s="9"/>
      <c r="TRC122" s="9"/>
      <c r="TRD122" s="9"/>
      <c r="TRE122" s="9"/>
      <c r="TRF122" s="9"/>
      <c r="TRG122" s="9"/>
      <c r="TRH122" s="9"/>
      <c r="TRI122" s="9"/>
      <c r="TRJ122" s="9"/>
      <c r="TRK122" s="9"/>
      <c r="TRL122" s="9"/>
      <c r="TRM122" s="9"/>
      <c r="TRN122" s="9"/>
      <c r="TRO122" s="9"/>
      <c r="TRP122" s="9"/>
      <c r="TRQ122" s="9"/>
      <c r="TRR122" s="9"/>
      <c r="TRS122" s="9"/>
      <c r="TRT122" s="9"/>
      <c r="TRU122" s="9"/>
      <c r="TRV122" s="9"/>
      <c r="TRW122" s="9"/>
      <c r="TRX122" s="9"/>
      <c r="TRY122" s="9"/>
      <c r="TRZ122" s="9"/>
      <c r="TSA122" s="9"/>
      <c r="TSB122" s="9"/>
      <c r="TSC122" s="9"/>
      <c r="TSD122" s="9"/>
      <c r="TSE122" s="9"/>
      <c r="TSF122" s="9"/>
      <c r="TSG122" s="9"/>
      <c r="TSH122" s="9"/>
      <c r="TSI122" s="9"/>
      <c r="TSJ122" s="9"/>
      <c r="TSK122" s="9"/>
      <c r="TSL122" s="9"/>
      <c r="TSM122" s="9"/>
      <c r="TSN122" s="9"/>
      <c r="TSO122" s="9"/>
      <c r="TSP122" s="9"/>
      <c r="TSQ122" s="9"/>
      <c r="TSR122" s="9"/>
      <c r="TSS122" s="9"/>
      <c r="TST122" s="9"/>
      <c r="TSU122" s="9"/>
      <c r="TSV122" s="9"/>
      <c r="TSW122" s="9"/>
      <c r="TSX122" s="9"/>
      <c r="TSY122" s="9"/>
      <c r="TSZ122" s="9"/>
      <c r="TTA122" s="9"/>
      <c r="TTB122" s="9"/>
      <c r="TTC122" s="9"/>
      <c r="TTD122" s="9"/>
      <c r="TTE122" s="9"/>
      <c r="TTF122" s="9"/>
      <c r="TTG122" s="9"/>
      <c r="TTH122" s="9"/>
      <c r="TTI122" s="9"/>
      <c r="TTJ122" s="9"/>
      <c r="TTK122" s="9"/>
      <c r="TTL122" s="9"/>
      <c r="TTM122" s="9"/>
      <c r="TTN122" s="9"/>
      <c r="TTO122" s="9"/>
      <c r="TTP122" s="9"/>
      <c r="TTQ122" s="9"/>
      <c r="TTR122" s="9"/>
      <c r="TTS122" s="9"/>
      <c r="TTT122" s="9"/>
      <c r="TTU122" s="9"/>
      <c r="TTV122" s="9"/>
      <c r="TTW122" s="9"/>
      <c r="TTX122" s="9"/>
      <c r="TTY122" s="9"/>
      <c r="TTZ122" s="9"/>
      <c r="TUA122" s="9"/>
      <c r="TUB122" s="9"/>
      <c r="TUC122" s="9"/>
      <c r="TUD122" s="9"/>
      <c r="TUE122" s="9"/>
      <c r="TUF122" s="9"/>
      <c r="TUG122" s="9"/>
      <c r="TUH122" s="9"/>
      <c r="TUI122" s="9"/>
      <c r="TUJ122" s="9"/>
      <c r="TUK122" s="9"/>
      <c r="TUL122" s="9"/>
      <c r="TUM122" s="9"/>
      <c r="TUN122" s="9"/>
      <c r="TUO122" s="9"/>
      <c r="TUP122" s="9"/>
      <c r="TUQ122" s="9"/>
      <c r="TUR122" s="9"/>
      <c r="TUS122" s="9"/>
      <c r="TUT122" s="9"/>
      <c r="TUU122" s="9"/>
      <c r="TUV122" s="9"/>
      <c r="TUW122" s="9"/>
      <c r="TUX122" s="9"/>
      <c r="TUY122" s="9"/>
      <c r="TUZ122" s="9"/>
      <c r="TVA122" s="9"/>
      <c r="TVB122" s="9"/>
      <c r="TVC122" s="9"/>
      <c r="TVD122" s="9"/>
      <c r="TVE122" s="9"/>
      <c r="TVF122" s="9"/>
      <c r="TVG122" s="9"/>
      <c r="TVH122" s="9"/>
      <c r="TVI122" s="9"/>
      <c r="TVJ122" s="9"/>
      <c r="TVK122" s="9"/>
      <c r="TVL122" s="9"/>
      <c r="TVM122" s="9"/>
      <c r="TVN122" s="9"/>
      <c r="TVO122" s="9"/>
      <c r="TVP122" s="9"/>
      <c r="TVQ122" s="9"/>
      <c r="TVR122" s="9"/>
      <c r="TVS122" s="9"/>
      <c r="TVT122" s="9"/>
      <c r="TVU122" s="9"/>
      <c r="TVV122" s="9"/>
      <c r="TVW122" s="9"/>
      <c r="TVX122" s="9"/>
      <c r="TVY122" s="9"/>
      <c r="TVZ122" s="9"/>
      <c r="TWA122" s="9"/>
      <c r="TWB122" s="9"/>
      <c r="TWC122" s="9"/>
      <c r="TWD122" s="9"/>
      <c r="TWE122" s="9"/>
      <c r="TWF122" s="9"/>
      <c r="TWG122" s="9"/>
      <c r="TWH122" s="9"/>
      <c r="TWI122" s="9"/>
      <c r="TWJ122" s="9"/>
      <c r="TWK122" s="9"/>
      <c r="TWL122" s="9"/>
      <c r="TWM122" s="9"/>
      <c r="TWN122" s="9"/>
      <c r="TWO122" s="9"/>
      <c r="TWP122" s="9"/>
      <c r="TWQ122" s="9"/>
      <c r="TWR122" s="9"/>
      <c r="TWS122" s="9"/>
      <c r="TWT122" s="9"/>
      <c r="TWU122" s="9"/>
      <c r="TWV122" s="9"/>
      <c r="TWW122" s="9"/>
      <c r="TWX122" s="9"/>
      <c r="TWY122" s="9"/>
      <c r="TWZ122" s="9"/>
      <c r="TXA122" s="9"/>
      <c r="TXB122" s="9"/>
      <c r="TXC122" s="9"/>
      <c r="TXD122" s="9"/>
      <c r="TXE122" s="9"/>
      <c r="TXF122" s="9"/>
      <c r="TXG122" s="9"/>
      <c r="TXH122" s="9"/>
      <c r="TXI122" s="9"/>
      <c r="TXJ122" s="9"/>
      <c r="TXK122" s="9"/>
      <c r="TXL122" s="9"/>
      <c r="TXM122" s="9"/>
      <c r="TXN122" s="9"/>
      <c r="TXO122" s="9"/>
      <c r="TXP122" s="9"/>
      <c r="TXQ122" s="9"/>
      <c r="TXR122" s="9"/>
      <c r="TXS122" s="9"/>
      <c r="TXT122" s="9"/>
      <c r="TXU122" s="9"/>
      <c r="TXV122" s="9"/>
      <c r="TXW122" s="9"/>
      <c r="TXX122" s="9"/>
      <c r="TXY122" s="9"/>
      <c r="TXZ122" s="9"/>
      <c r="TYA122" s="9"/>
      <c r="TYB122" s="9"/>
      <c r="TYC122" s="9"/>
      <c r="TYD122" s="9"/>
      <c r="TYE122" s="9"/>
      <c r="TYF122" s="9"/>
      <c r="TYG122" s="9"/>
      <c r="TYH122" s="9"/>
      <c r="TYI122" s="9"/>
      <c r="TYJ122" s="9"/>
      <c r="TYK122" s="9"/>
      <c r="TYL122" s="9"/>
      <c r="TYM122" s="9"/>
      <c r="TYN122" s="9"/>
      <c r="TYO122" s="9"/>
      <c r="TYP122" s="9"/>
      <c r="TYQ122" s="9"/>
      <c r="TYR122" s="9"/>
      <c r="TYS122" s="9"/>
      <c r="TYT122" s="9"/>
      <c r="TYU122" s="9"/>
      <c r="TYV122" s="9"/>
      <c r="TYW122" s="9"/>
      <c r="TYX122" s="9"/>
      <c r="TYY122" s="9"/>
      <c r="TYZ122" s="9"/>
      <c r="TZA122" s="9"/>
      <c r="TZB122" s="9"/>
      <c r="TZC122" s="9"/>
      <c r="TZD122" s="9"/>
      <c r="TZE122" s="9"/>
      <c r="TZF122" s="9"/>
      <c r="TZG122" s="9"/>
      <c r="TZH122" s="9"/>
      <c r="TZI122" s="9"/>
      <c r="TZJ122" s="9"/>
      <c r="TZK122" s="9"/>
      <c r="TZL122" s="9"/>
      <c r="TZM122" s="9"/>
      <c r="TZN122" s="9"/>
      <c r="TZO122" s="9"/>
      <c r="TZP122" s="9"/>
      <c r="TZQ122" s="9"/>
      <c r="TZR122" s="9"/>
      <c r="TZS122" s="9"/>
      <c r="TZT122" s="9"/>
      <c r="TZU122" s="9"/>
      <c r="TZV122" s="9"/>
      <c r="TZW122" s="9"/>
      <c r="TZX122" s="9"/>
      <c r="TZY122" s="9"/>
      <c r="TZZ122" s="9"/>
      <c r="UAA122" s="9"/>
      <c r="UAB122" s="9"/>
      <c r="UAC122" s="9"/>
      <c r="UAD122" s="9"/>
      <c r="UAE122" s="9"/>
      <c r="UAF122" s="9"/>
      <c r="UAG122" s="9"/>
      <c r="UAH122" s="9"/>
      <c r="UAI122" s="9"/>
      <c r="UAJ122" s="9"/>
      <c r="UAK122" s="9"/>
      <c r="UAL122" s="9"/>
      <c r="UAM122" s="9"/>
      <c r="UAN122" s="9"/>
      <c r="UAO122" s="9"/>
      <c r="UAP122" s="9"/>
      <c r="UAQ122" s="9"/>
      <c r="UAR122" s="9"/>
      <c r="UAS122" s="9"/>
      <c r="UAT122" s="9"/>
      <c r="UAU122" s="9"/>
      <c r="UAV122" s="9"/>
      <c r="UAW122" s="9"/>
      <c r="UAX122" s="9"/>
      <c r="UAY122" s="9"/>
      <c r="UAZ122" s="9"/>
      <c r="UBA122" s="9"/>
      <c r="UBB122" s="9"/>
      <c r="UBC122" s="9"/>
      <c r="UBD122" s="9"/>
      <c r="UBE122" s="9"/>
      <c r="UBF122" s="9"/>
      <c r="UBG122" s="9"/>
      <c r="UBH122" s="9"/>
      <c r="UBI122" s="9"/>
      <c r="UBJ122" s="9"/>
      <c r="UBK122" s="9"/>
      <c r="UBL122" s="9"/>
      <c r="UBM122" s="9"/>
      <c r="UBN122" s="9"/>
      <c r="UBO122" s="9"/>
      <c r="UBP122" s="9"/>
      <c r="UBQ122" s="9"/>
      <c r="UBR122" s="9"/>
      <c r="UBS122" s="9"/>
      <c r="UBT122" s="9"/>
      <c r="UBU122" s="9"/>
      <c r="UBV122" s="9"/>
      <c r="UBW122" s="9"/>
      <c r="UBX122" s="9"/>
      <c r="UBY122" s="9"/>
      <c r="UBZ122" s="9"/>
      <c r="UCA122" s="9"/>
      <c r="UCB122" s="9"/>
      <c r="UCC122" s="9"/>
      <c r="UCD122" s="9"/>
      <c r="UCE122" s="9"/>
      <c r="UCF122" s="9"/>
      <c r="UCG122" s="9"/>
      <c r="UCH122" s="9"/>
      <c r="UCI122" s="9"/>
      <c r="UCJ122" s="9"/>
      <c r="UCK122" s="9"/>
      <c r="UCL122" s="9"/>
      <c r="UCM122" s="9"/>
      <c r="UCN122" s="9"/>
      <c r="UCO122" s="9"/>
      <c r="UCP122" s="9"/>
      <c r="UCQ122" s="9"/>
      <c r="UCR122" s="9"/>
      <c r="UCS122" s="9"/>
      <c r="UCT122" s="9"/>
      <c r="UCU122" s="9"/>
      <c r="UCV122" s="9"/>
      <c r="UCW122" s="9"/>
      <c r="UCX122" s="9"/>
      <c r="UCY122" s="9"/>
      <c r="UCZ122" s="9"/>
      <c r="UDA122" s="9"/>
      <c r="UDB122" s="9"/>
      <c r="UDC122" s="9"/>
      <c r="UDD122" s="9"/>
      <c r="UDE122" s="9"/>
      <c r="UDF122" s="9"/>
      <c r="UDG122" s="9"/>
      <c r="UDH122" s="9"/>
      <c r="UDI122" s="9"/>
      <c r="UDJ122" s="9"/>
      <c r="UDK122" s="9"/>
      <c r="UDL122" s="9"/>
      <c r="UDM122" s="9"/>
      <c r="UDN122" s="9"/>
      <c r="UDO122" s="9"/>
      <c r="UDP122" s="9"/>
      <c r="UDQ122" s="9"/>
      <c r="UDR122" s="9"/>
      <c r="UDS122" s="9"/>
      <c r="UDT122" s="9"/>
      <c r="UDU122" s="9"/>
      <c r="UDV122" s="9"/>
      <c r="UDW122" s="9"/>
      <c r="UDX122" s="9"/>
      <c r="UDY122" s="9"/>
      <c r="UDZ122" s="9"/>
      <c r="UEA122" s="9"/>
      <c r="UEB122" s="9"/>
      <c r="UEC122" s="9"/>
      <c r="UED122" s="9"/>
      <c r="UEE122" s="9"/>
      <c r="UEF122" s="9"/>
      <c r="UEG122" s="9"/>
      <c r="UEH122" s="9"/>
      <c r="UEI122" s="9"/>
      <c r="UEJ122" s="9"/>
      <c r="UEK122" s="9"/>
      <c r="UEL122" s="9"/>
      <c r="UEM122" s="9"/>
      <c r="UEN122" s="9"/>
      <c r="UEO122" s="9"/>
      <c r="UEP122" s="9"/>
      <c r="UEQ122" s="9"/>
      <c r="UER122" s="9"/>
      <c r="UES122" s="9"/>
      <c r="UET122" s="9"/>
      <c r="UEU122" s="9"/>
      <c r="UEV122" s="9"/>
      <c r="UEW122" s="9"/>
      <c r="UEX122" s="9"/>
      <c r="UEY122" s="9"/>
      <c r="UEZ122" s="9"/>
      <c r="UFA122" s="9"/>
      <c r="UFB122" s="9"/>
      <c r="UFC122" s="9"/>
      <c r="UFD122" s="9"/>
      <c r="UFE122" s="9"/>
      <c r="UFF122" s="9"/>
      <c r="UFG122" s="9"/>
      <c r="UFH122" s="9"/>
      <c r="UFI122" s="9"/>
      <c r="UFJ122" s="9"/>
      <c r="UFK122" s="9"/>
      <c r="UFL122" s="9"/>
      <c r="UFM122" s="9"/>
      <c r="UFN122" s="9"/>
      <c r="UFO122" s="9"/>
      <c r="UFP122" s="9"/>
      <c r="UFQ122" s="9"/>
      <c r="UFR122" s="9"/>
      <c r="UFS122" s="9"/>
      <c r="UFT122" s="9"/>
      <c r="UFU122" s="9"/>
      <c r="UFV122" s="9"/>
      <c r="UFW122" s="9"/>
      <c r="UFX122" s="9"/>
      <c r="UFY122" s="9"/>
      <c r="UFZ122" s="9"/>
      <c r="UGA122" s="9"/>
      <c r="UGB122" s="9"/>
      <c r="UGC122" s="9"/>
      <c r="UGD122" s="9"/>
      <c r="UGE122" s="9"/>
      <c r="UGF122" s="9"/>
      <c r="UGG122" s="9"/>
      <c r="UGH122" s="9"/>
      <c r="UGI122" s="9"/>
      <c r="UGJ122" s="9"/>
      <c r="UGK122" s="9"/>
      <c r="UGL122" s="9"/>
      <c r="UGM122" s="9"/>
      <c r="UGN122" s="9"/>
      <c r="UGO122" s="9"/>
      <c r="UGP122" s="9"/>
      <c r="UGQ122" s="9"/>
      <c r="UGR122" s="9"/>
      <c r="UGS122" s="9"/>
      <c r="UGT122" s="9"/>
      <c r="UGU122" s="9"/>
      <c r="UGV122" s="9"/>
      <c r="UGW122" s="9"/>
      <c r="UGX122" s="9"/>
      <c r="UGY122" s="9"/>
      <c r="UGZ122" s="9"/>
      <c r="UHA122" s="9"/>
      <c r="UHB122" s="9"/>
      <c r="UHC122" s="9"/>
      <c r="UHD122" s="9"/>
      <c r="UHE122" s="9"/>
      <c r="UHF122" s="9"/>
      <c r="UHG122" s="9"/>
      <c r="UHH122" s="9"/>
      <c r="UHI122" s="9"/>
      <c r="UHJ122" s="9"/>
      <c r="UHK122" s="9"/>
      <c r="UHL122" s="9"/>
      <c r="UHM122" s="9"/>
      <c r="UHN122" s="9"/>
      <c r="UHO122" s="9"/>
      <c r="UHP122" s="9"/>
      <c r="UHQ122" s="9"/>
      <c r="UHR122" s="9"/>
      <c r="UHS122" s="9"/>
      <c r="UHT122" s="9"/>
      <c r="UHU122" s="9"/>
      <c r="UHV122" s="9"/>
      <c r="UHW122" s="9"/>
      <c r="UHX122" s="9"/>
      <c r="UHY122" s="9"/>
      <c r="UHZ122" s="9"/>
      <c r="UIA122" s="9"/>
      <c r="UIB122" s="9"/>
      <c r="UIC122" s="9"/>
      <c r="UID122" s="9"/>
      <c r="UIE122" s="9"/>
      <c r="UIF122" s="9"/>
      <c r="UIG122" s="9"/>
      <c r="UIH122" s="9"/>
      <c r="UII122" s="9"/>
      <c r="UIJ122" s="9"/>
      <c r="UIK122" s="9"/>
      <c r="UIL122" s="9"/>
      <c r="UIM122" s="9"/>
      <c r="UIN122" s="9"/>
      <c r="UIO122" s="9"/>
      <c r="UIP122" s="9"/>
      <c r="UIQ122" s="9"/>
      <c r="UIR122" s="9"/>
      <c r="UIS122" s="9"/>
      <c r="UIT122" s="9"/>
      <c r="UIU122" s="9"/>
      <c r="UIV122" s="9"/>
      <c r="UIW122" s="9"/>
      <c r="UIX122" s="9"/>
      <c r="UIY122" s="9"/>
      <c r="UIZ122" s="9"/>
      <c r="UJA122" s="9"/>
      <c r="UJB122" s="9"/>
      <c r="UJC122" s="9"/>
      <c r="UJD122" s="9"/>
      <c r="UJE122" s="9"/>
      <c r="UJF122" s="9"/>
      <c r="UJG122" s="9"/>
      <c r="UJH122" s="9"/>
      <c r="UJI122" s="9"/>
      <c r="UJJ122" s="9"/>
      <c r="UJK122" s="9"/>
      <c r="UJL122" s="9"/>
      <c r="UJM122" s="9"/>
      <c r="UJN122" s="9"/>
      <c r="UJO122" s="9"/>
      <c r="UJP122" s="9"/>
      <c r="UJQ122" s="9"/>
      <c r="UJR122" s="9"/>
      <c r="UJS122" s="9"/>
      <c r="UJT122" s="9"/>
      <c r="UJU122" s="9"/>
      <c r="UJV122" s="9"/>
      <c r="UJW122" s="9"/>
      <c r="UJX122" s="9"/>
      <c r="UJY122" s="9"/>
      <c r="UJZ122" s="9"/>
      <c r="UKA122" s="9"/>
      <c r="UKB122" s="9"/>
      <c r="UKC122" s="9"/>
      <c r="UKD122" s="9"/>
      <c r="UKE122" s="9"/>
      <c r="UKF122" s="9"/>
      <c r="UKG122" s="9"/>
      <c r="UKH122" s="9"/>
      <c r="UKI122" s="9"/>
      <c r="UKJ122" s="9"/>
      <c r="UKK122" s="9"/>
      <c r="UKL122" s="9"/>
      <c r="UKM122" s="9"/>
      <c r="UKN122" s="9"/>
      <c r="UKO122" s="9"/>
      <c r="UKP122" s="9"/>
      <c r="UKQ122" s="9"/>
      <c r="UKR122" s="9"/>
      <c r="UKS122" s="9"/>
      <c r="UKT122" s="9"/>
      <c r="UKU122" s="9"/>
      <c r="UKV122" s="9"/>
      <c r="UKW122" s="9"/>
      <c r="UKX122" s="9"/>
      <c r="UKY122" s="9"/>
      <c r="UKZ122" s="9"/>
      <c r="ULA122" s="9"/>
      <c r="ULB122" s="9"/>
      <c r="ULC122" s="9"/>
      <c r="ULD122" s="9"/>
      <c r="ULE122" s="9"/>
      <c r="ULF122" s="9"/>
      <c r="ULG122" s="9"/>
      <c r="ULH122" s="9"/>
      <c r="ULI122" s="9"/>
      <c r="ULJ122" s="9"/>
      <c r="ULK122" s="9"/>
      <c r="ULL122" s="9"/>
      <c r="ULM122" s="9"/>
      <c r="ULN122" s="9"/>
      <c r="ULO122" s="9"/>
      <c r="ULP122" s="9"/>
      <c r="ULQ122" s="9"/>
      <c r="ULR122" s="9"/>
      <c r="ULS122" s="9"/>
      <c r="ULT122" s="9"/>
      <c r="ULU122" s="9"/>
      <c r="ULV122" s="9"/>
      <c r="ULW122" s="9"/>
      <c r="ULX122" s="9"/>
      <c r="ULY122" s="9"/>
      <c r="ULZ122" s="9"/>
      <c r="UMA122" s="9"/>
      <c r="UMB122" s="9"/>
      <c r="UMC122" s="9"/>
      <c r="UMD122" s="9"/>
      <c r="UME122" s="9"/>
      <c r="UMF122" s="9"/>
      <c r="UMG122" s="9"/>
      <c r="UMH122" s="9"/>
      <c r="UMI122" s="9"/>
      <c r="UMJ122" s="9"/>
      <c r="UMK122" s="9"/>
      <c r="UML122" s="9"/>
      <c r="UMM122" s="9"/>
      <c r="UMN122" s="9"/>
      <c r="UMO122" s="9"/>
      <c r="UMP122" s="9"/>
      <c r="UMQ122" s="9"/>
      <c r="UMR122" s="9"/>
      <c r="UMS122" s="9"/>
      <c r="UMT122" s="9"/>
      <c r="UMU122" s="9"/>
      <c r="UMV122" s="9"/>
      <c r="UMW122" s="9"/>
      <c r="UMX122" s="9"/>
      <c r="UMY122" s="9"/>
      <c r="UMZ122" s="9"/>
      <c r="UNA122" s="9"/>
      <c r="UNB122" s="9"/>
      <c r="UNC122" s="9"/>
      <c r="UND122" s="9"/>
      <c r="UNE122" s="9"/>
      <c r="UNF122" s="9"/>
      <c r="UNG122" s="9"/>
      <c r="UNH122" s="9"/>
      <c r="UNI122" s="9"/>
      <c r="UNJ122" s="9"/>
      <c r="UNK122" s="9"/>
      <c r="UNL122" s="9"/>
      <c r="UNM122" s="9"/>
      <c r="UNN122" s="9"/>
      <c r="UNO122" s="9"/>
      <c r="UNP122" s="9"/>
      <c r="UNQ122" s="9"/>
      <c r="UNR122" s="9"/>
      <c r="UNS122" s="9"/>
      <c r="UNT122" s="9"/>
      <c r="UNU122" s="9"/>
      <c r="UNV122" s="9"/>
      <c r="UNW122" s="9"/>
      <c r="UNX122" s="9"/>
      <c r="UNY122" s="9"/>
      <c r="UNZ122" s="9"/>
      <c r="UOA122" s="9"/>
      <c r="UOB122" s="9"/>
      <c r="UOC122" s="9"/>
      <c r="UOD122" s="9"/>
      <c r="UOE122" s="9"/>
      <c r="UOF122" s="9"/>
      <c r="UOG122" s="9"/>
      <c r="UOH122" s="9"/>
      <c r="UOI122" s="9"/>
      <c r="UOJ122" s="9"/>
      <c r="UOK122" s="9"/>
      <c r="UOL122" s="9"/>
      <c r="UOM122" s="9"/>
      <c r="UON122" s="9"/>
      <c r="UOO122" s="9"/>
      <c r="UOP122" s="9"/>
      <c r="UOQ122" s="9"/>
      <c r="UOR122" s="9"/>
      <c r="UOS122" s="9"/>
      <c r="UOT122" s="9"/>
      <c r="UOU122" s="9"/>
      <c r="UOV122" s="9"/>
      <c r="UOW122" s="9"/>
      <c r="UOX122" s="9"/>
      <c r="UOY122" s="9"/>
      <c r="UOZ122" s="9"/>
      <c r="UPA122" s="9"/>
      <c r="UPB122" s="9"/>
      <c r="UPC122" s="9"/>
      <c r="UPD122" s="9"/>
      <c r="UPE122" s="9"/>
      <c r="UPF122" s="9"/>
      <c r="UPG122" s="9"/>
      <c r="UPH122" s="9"/>
      <c r="UPI122" s="9"/>
      <c r="UPJ122" s="9"/>
      <c r="UPK122" s="9"/>
      <c r="UPL122" s="9"/>
      <c r="UPM122" s="9"/>
      <c r="UPN122" s="9"/>
      <c r="UPO122" s="9"/>
      <c r="UPP122" s="9"/>
      <c r="UPQ122" s="9"/>
      <c r="UPR122" s="9"/>
      <c r="UPS122" s="9"/>
      <c r="UPT122" s="9"/>
      <c r="UPU122" s="9"/>
      <c r="UPV122" s="9"/>
      <c r="UPW122" s="9"/>
      <c r="UPX122" s="9"/>
      <c r="UPY122" s="9"/>
      <c r="UPZ122" s="9"/>
      <c r="UQA122" s="9"/>
      <c r="UQB122" s="9"/>
      <c r="UQC122" s="9"/>
      <c r="UQD122" s="9"/>
      <c r="UQE122" s="9"/>
      <c r="UQF122" s="9"/>
      <c r="UQG122" s="9"/>
      <c r="UQH122" s="9"/>
      <c r="UQI122" s="9"/>
      <c r="UQJ122" s="9"/>
      <c r="UQK122" s="9"/>
      <c r="UQL122" s="9"/>
      <c r="UQM122" s="9"/>
      <c r="UQN122" s="9"/>
      <c r="UQO122" s="9"/>
      <c r="UQP122" s="9"/>
      <c r="UQQ122" s="9"/>
      <c r="UQR122" s="9"/>
      <c r="UQS122" s="9"/>
      <c r="UQT122" s="9"/>
      <c r="UQU122" s="9"/>
      <c r="UQV122" s="9"/>
      <c r="UQW122" s="9"/>
      <c r="UQX122" s="9"/>
      <c r="UQY122" s="9"/>
      <c r="UQZ122" s="9"/>
      <c r="URA122" s="9"/>
      <c r="URB122" s="9"/>
      <c r="URC122" s="9"/>
      <c r="URD122" s="9"/>
      <c r="URE122" s="9"/>
      <c r="URF122" s="9"/>
      <c r="URG122" s="9"/>
      <c r="URH122" s="9"/>
      <c r="URI122" s="9"/>
      <c r="URJ122" s="9"/>
      <c r="URK122" s="9"/>
      <c r="URL122" s="9"/>
      <c r="URM122" s="9"/>
      <c r="URN122" s="9"/>
      <c r="URO122" s="9"/>
      <c r="URP122" s="9"/>
      <c r="URQ122" s="9"/>
      <c r="URR122" s="9"/>
      <c r="URS122" s="9"/>
      <c r="URT122" s="9"/>
      <c r="URU122" s="9"/>
      <c r="URV122" s="9"/>
      <c r="URW122" s="9"/>
      <c r="URX122" s="9"/>
      <c r="URY122" s="9"/>
      <c r="URZ122" s="9"/>
      <c r="USA122" s="9"/>
      <c r="USB122" s="9"/>
      <c r="USC122" s="9"/>
      <c r="USD122" s="9"/>
      <c r="USE122" s="9"/>
      <c r="USF122" s="9"/>
      <c r="USG122" s="9"/>
      <c r="USH122" s="9"/>
      <c r="USI122" s="9"/>
      <c r="USJ122" s="9"/>
      <c r="USK122" s="9"/>
      <c r="USL122" s="9"/>
      <c r="USM122" s="9"/>
      <c r="USN122" s="9"/>
      <c r="USO122" s="9"/>
      <c r="USP122" s="9"/>
      <c r="USQ122" s="9"/>
      <c r="USR122" s="9"/>
      <c r="USS122" s="9"/>
      <c r="UST122" s="9"/>
      <c r="USU122" s="9"/>
      <c r="USV122" s="9"/>
      <c r="USW122" s="9"/>
      <c r="USX122" s="9"/>
      <c r="USY122" s="9"/>
      <c r="USZ122" s="9"/>
      <c r="UTA122" s="9"/>
      <c r="UTB122" s="9"/>
      <c r="UTC122" s="9"/>
      <c r="UTD122" s="9"/>
      <c r="UTE122" s="9"/>
      <c r="UTF122" s="9"/>
      <c r="UTG122" s="9"/>
      <c r="UTH122" s="9"/>
      <c r="UTI122" s="9"/>
      <c r="UTJ122" s="9"/>
      <c r="UTK122" s="9"/>
      <c r="UTL122" s="9"/>
      <c r="UTM122" s="9"/>
      <c r="UTN122" s="9"/>
      <c r="UTO122" s="9"/>
      <c r="UTP122" s="9"/>
      <c r="UTQ122" s="9"/>
      <c r="UTR122" s="9"/>
      <c r="UTS122" s="9"/>
      <c r="UTT122" s="9"/>
      <c r="UTU122" s="9"/>
      <c r="UTV122" s="9"/>
      <c r="UTW122" s="9"/>
      <c r="UTX122" s="9"/>
      <c r="UTY122" s="9"/>
      <c r="UTZ122" s="9"/>
      <c r="UUA122" s="9"/>
      <c r="UUB122" s="9"/>
      <c r="UUC122" s="9"/>
      <c r="UUD122" s="9"/>
      <c r="UUE122" s="9"/>
      <c r="UUF122" s="9"/>
      <c r="UUG122" s="9"/>
      <c r="UUH122" s="9"/>
      <c r="UUI122" s="9"/>
      <c r="UUJ122" s="9"/>
      <c r="UUK122" s="9"/>
      <c r="UUL122" s="9"/>
      <c r="UUM122" s="9"/>
      <c r="UUN122" s="9"/>
      <c r="UUO122" s="9"/>
      <c r="UUP122" s="9"/>
      <c r="UUQ122" s="9"/>
      <c r="UUR122" s="9"/>
      <c r="UUS122" s="9"/>
      <c r="UUT122" s="9"/>
      <c r="UUU122" s="9"/>
      <c r="UUV122" s="9"/>
      <c r="UUW122" s="9"/>
      <c r="UUX122" s="9"/>
      <c r="UUY122" s="9"/>
      <c r="UUZ122" s="9"/>
      <c r="UVA122" s="9"/>
      <c r="UVB122" s="9"/>
      <c r="UVC122" s="9"/>
      <c r="UVD122" s="9"/>
      <c r="UVE122" s="9"/>
      <c r="UVF122" s="9"/>
      <c r="UVG122" s="9"/>
      <c r="UVH122" s="9"/>
      <c r="UVI122" s="9"/>
      <c r="UVJ122" s="9"/>
      <c r="UVK122" s="9"/>
      <c r="UVL122" s="9"/>
      <c r="UVM122" s="9"/>
      <c r="UVN122" s="9"/>
      <c r="UVO122" s="9"/>
      <c r="UVP122" s="9"/>
      <c r="UVQ122" s="9"/>
      <c r="UVR122" s="9"/>
      <c r="UVS122" s="9"/>
      <c r="UVT122" s="9"/>
      <c r="UVU122" s="9"/>
      <c r="UVV122" s="9"/>
      <c r="UVW122" s="9"/>
      <c r="UVX122" s="9"/>
      <c r="UVY122" s="9"/>
      <c r="UVZ122" s="9"/>
      <c r="UWA122" s="9"/>
      <c r="UWB122" s="9"/>
      <c r="UWC122" s="9"/>
      <c r="UWD122" s="9"/>
      <c r="UWE122" s="9"/>
      <c r="UWF122" s="9"/>
      <c r="UWG122" s="9"/>
      <c r="UWH122" s="9"/>
      <c r="UWI122" s="9"/>
      <c r="UWJ122" s="9"/>
      <c r="UWK122" s="9"/>
      <c r="UWL122" s="9"/>
      <c r="UWM122" s="9"/>
      <c r="UWN122" s="9"/>
      <c r="UWO122" s="9"/>
      <c r="UWP122" s="9"/>
      <c r="UWQ122" s="9"/>
      <c r="UWR122" s="9"/>
      <c r="UWS122" s="9"/>
      <c r="UWT122" s="9"/>
      <c r="UWU122" s="9"/>
      <c r="UWV122" s="9"/>
      <c r="UWW122" s="9"/>
      <c r="UWX122" s="9"/>
      <c r="UWY122" s="9"/>
      <c r="UWZ122" s="9"/>
      <c r="UXA122" s="9"/>
      <c r="UXB122" s="9"/>
      <c r="UXC122" s="9"/>
      <c r="UXD122" s="9"/>
      <c r="UXE122" s="9"/>
      <c r="UXF122" s="9"/>
      <c r="UXG122" s="9"/>
      <c r="UXH122" s="9"/>
      <c r="UXI122" s="9"/>
      <c r="UXJ122" s="9"/>
      <c r="UXK122" s="9"/>
      <c r="UXL122" s="9"/>
      <c r="UXM122" s="9"/>
      <c r="UXN122" s="9"/>
      <c r="UXO122" s="9"/>
      <c r="UXP122" s="9"/>
      <c r="UXQ122" s="9"/>
      <c r="UXR122" s="9"/>
      <c r="UXS122" s="9"/>
      <c r="UXT122" s="9"/>
      <c r="UXU122" s="9"/>
      <c r="UXV122" s="9"/>
      <c r="UXW122" s="9"/>
      <c r="UXX122" s="9"/>
      <c r="UXY122" s="9"/>
      <c r="UXZ122" s="9"/>
      <c r="UYA122" s="9"/>
      <c r="UYB122" s="9"/>
      <c r="UYC122" s="9"/>
      <c r="UYD122" s="9"/>
      <c r="UYE122" s="9"/>
      <c r="UYF122" s="9"/>
      <c r="UYG122" s="9"/>
      <c r="UYH122" s="9"/>
      <c r="UYI122" s="9"/>
      <c r="UYJ122" s="9"/>
      <c r="UYK122" s="9"/>
      <c r="UYL122" s="9"/>
      <c r="UYM122" s="9"/>
      <c r="UYN122" s="9"/>
      <c r="UYO122" s="9"/>
      <c r="UYP122" s="9"/>
      <c r="UYQ122" s="9"/>
      <c r="UYR122" s="9"/>
      <c r="UYS122" s="9"/>
      <c r="UYT122" s="9"/>
      <c r="UYU122" s="9"/>
      <c r="UYV122" s="9"/>
      <c r="UYW122" s="9"/>
      <c r="UYX122" s="9"/>
      <c r="UYY122" s="9"/>
      <c r="UYZ122" s="9"/>
      <c r="UZA122" s="9"/>
      <c r="UZB122" s="9"/>
      <c r="UZC122" s="9"/>
      <c r="UZD122" s="9"/>
      <c r="UZE122" s="9"/>
      <c r="UZF122" s="9"/>
      <c r="UZG122" s="9"/>
      <c r="UZH122" s="9"/>
      <c r="UZI122" s="9"/>
      <c r="UZJ122" s="9"/>
      <c r="UZK122" s="9"/>
      <c r="UZL122" s="9"/>
      <c r="UZM122" s="9"/>
      <c r="UZN122" s="9"/>
      <c r="UZO122" s="9"/>
      <c r="UZP122" s="9"/>
      <c r="UZQ122" s="9"/>
      <c r="UZR122" s="9"/>
      <c r="UZS122" s="9"/>
      <c r="UZT122" s="9"/>
      <c r="UZU122" s="9"/>
      <c r="UZV122" s="9"/>
      <c r="UZW122" s="9"/>
      <c r="UZX122" s="9"/>
      <c r="UZY122" s="9"/>
      <c r="UZZ122" s="9"/>
      <c r="VAA122" s="9"/>
      <c r="VAB122" s="9"/>
      <c r="VAC122" s="9"/>
      <c r="VAD122" s="9"/>
      <c r="VAE122" s="9"/>
      <c r="VAF122" s="9"/>
      <c r="VAG122" s="9"/>
      <c r="VAH122" s="9"/>
      <c r="VAI122" s="9"/>
      <c r="VAJ122" s="9"/>
      <c r="VAK122" s="9"/>
      <c r="VAL122" s="9"/>
      <c r="VAM122" s="9"/>
      <c r="VAN122" s="9"/>
      <c r="VAO122" s="9"/>
      <c r="VAP122" s="9"/>
      <c r="VAQ122" s="9"/>
      <c r="VAR122" s="9"/>
      <c r="VAS122" s="9"/>
      <c r="VAT122" s="9"/>
      <c r="VAU122" s="9"/>
      <c r="VAV122" s="9"/>
      <c r="VAW122" s="9"/>
      <c r="VAX122" s="9"/>
      <c r="VAY122" s="9"/>
      <c r="VAZ122" s="9"/>
      <c r="VBA122" s="9"/>
      <c r="VBB122" s="9"/>
      <c r="VBC122" s="9"/>
      <c r="VBD122" s="9"/>
      <c r="VBE122" s="9"/>
      <c r="VBF122" s="9"/>
      <c r="VBG122" s="9"/>
      <c r="VBH122" s="9"/>
      <c r="VBI122" s="9"/>
      <c r="VBJ122" s="9"/>
      <c r="VBK122" s="9"/>
      <c r="VBL122" s="9"/>
      <c r="VBM122" s="9"/>
      <c r="VBN122" s="9"/>
      <c r="VBO122" s="9"/>
      <c r="VBP122" s="9"/>
      <c r="VBQ122" s="9"/>
      <c r="VBR122" s="9"/>
      <c r="VBS122" s="9"/>
      <c r="VBT122" s="9"/>
      <c r="VBU122" s="9"/>
      <c r="VBV122" s="9"/>
      <c r="VBW122" s="9"/>
      <c r="VBX122" s="9"/>
      <c r="VBY122" s="9"/>
      <c r="VBZ122" s="9"/>
      <c r="VCA122" s="9"/>
      <c r="VCB122" s="9"/>
      <c r="VCC122" s="9"/>
      <c r="VCD122" s="9"/>
      <c r="VCE122" s="9"/>
      <c r="VCF122" s="9"/>
      <c r="VCG122" s="9"/>
      <c r="VCH122" s="9"/>
      <c r="VCI122" s="9"/>
      <c r="VCJ122" s="9"/>
      <c r="VCK122" s="9"/>
      <c r="VCL122" s="9"/>
      <c r="VCM122" s="9"/>
      <c r="VCN122" s="9"/>
      <c r="VCO122" s="9"/>
      <c r="VCP122" s="9"/>
      <c r="VCQ122" s="9"/>
      <c r="VCR122" s="9"/>
      <c r="VCS122" s="9"/>
      <c r="VCT122" s="9"/>
      <c r="VCU122" s="9"/>
      <c r="VCV122" s="9"/>
      <c r="VCW122" s="9"/>
      <c r="VCX122" s="9"/>
      <c r="VCY122" s="9"/>
      <c r="VCZ122" s="9"/>
      <c r="VDA122" s="9"/>
      <c r="VDB122" s="9"/>
      <c r="VDC122" s="9"/>
      <c r="VDD122" s="9"/>
      <c r="VDE122" s="9"/>
      <c r="VDF122" s="9"/>
      <c r="VDG122" s="9"/>
      <c r="VDH122" s="9"/>
      <c r="VDI122" s="9"/>
      <c r="VDJ122" s="9"/>
      <c r="VDK122" s="9"/>
      <c r="VDL122" s="9"/>
      <c r="VDM122" s="9"/>
      <c r="VDN122" s="9"/>
      <c r="VDO122" s="9"/>
      <c r="VDP122" s="9"/>
      <c r="VDQ122" s="9"/>
      <c r="VDR122" s="9"/>
      <c r="VDS122" s="9"/>
      <c r="VDT122" s="9"/>
      <c r="VDU122" s="9"/>
      <c r="VDV122" s="9"/>
      <c r="VDW122" s="9"/>
      <c r="VDX122" s="9"/>
      <c r="VDY122" s="9"/>
      <c r="VDZ122" s="9"/>
      <c r="VEA122" s="9"/>
      <c r="VEB122" s="9"/>
      <c r="VEC122" s="9"/>
      <c r="VED122" s="9"/>
      <c r="VEE122" s="9"/>
      <c r="VEF122" s="9"/>
      <c r="VEG122" s="9"/>
      <c r="VEH122" s="9"/>
      <c r="VEI122" s="9"/>
      <c r="VEJ122" s="9"/>
      <c r="VEK122" s="9"/>
      <c r="VEL122" s="9"/>
      <c r="VEM122" s="9"/>
      <c r="VEN122" s="9"/>
      <c r="VEO122" s="9"/>
      <c r="VEP122" s="9"/>
      <c r="VEQ122" s="9"/>
      <c r="VER122" s="9"/>
      <c r="VES122" s="9"/>
      <c r="VET122" s="9"/>
      <c r="VEU122" s="9"/>
      <c r="VEV122" s="9"/>
      <c r="VEW122" s="9"/>
      <c r="VEX122" s="9"/>
      <c r="VEY122" s="9"/>
      <c r="VEZ122" s="9"/>
      <c r="VFA122" s="9"/>
      <c r="VFB122" s="9"/>
      <c r="VFC122" s="9"/>
      <c r="VFD122" s="9"/>
      <c r="VFE122" s="9"/>
      <c r="VFF122" s="9"/>
      <c r="VFG122" s="9"/>
      <c r="VFH122" s="9"/>
      <c r="VFI122" s="9"/>
      <c r="VFJ122" s="9"/>
      <c r="VFK122" s="9"/>
      <c r="VFL122" s="9"/>
      <c r="VFM122" s="9"/>
      <c r="VFN122" s="9"/>
      <c r="VFO122" s="9"/>
      <c r="VFP122" s="9"/>
      <c r="VFQ122" s="9"/>
      <c r="VFR122" s="9"/>
      <c r="VFS122" s="9"/>
      <c r="VFT122" s="9"/>
      <c r="VFU122" s="9"/>
      <c r="VFV122" s="9"/>
      <c r="VFW122" s="9"/>
      <c r="VFX122" s="9"/>
      <c r="VFY122" s="9"/>
      <c r="VFZ122" s="9"/>
      <c r="VGA122" s="9"/>
      <c r="VGB122" s="9"/>
      <c r="VGC122" s="9"/>
      <c r="VGD122" s="9"/>
      <c r="VGE122" s="9"/>
      <c r="VGF122" s="9"/>
      <c r="VGG122" s="9"/>
      <c r="VGH122" s="9"/>
      <c r="VGI122" s="9"/>
      <c r="VGJ122" s="9"/>
      <c r="VGK122" s="9"/>
      <c r="VGL122" s="9"/>
      <c r="VGM122" s="9"/>
      <c r="VGN122" s="9"/>
      <c r="VGO122" s="9"/>
      <c r="VGP122" s="9"/>
      <c r="VGQ122" s="9"/>
      <c r="VGR122" s="9"/>
      <c r="VGS122" s="9"/>
      <c r="VGT122" s="9"/>
      <c r="VGU122" s="9"/>
      <c r="VGV122" s="9"/>
      <c r="VGW122" s="9"/>
      <c r="VGX122" s="9"/>
      <c r="VGY122" s="9"/>
      <c r="VGZ122" s="9"/>
      <c r="VHA122" s="9"/>
      <c r="VHB122" s="9"/>
      <c r="VHC122" s="9"/>
      <c r="VHD122" s="9"/>
      <c r="VHE122" s="9"/>
      <c r="VHF122" s="9"/>
      <c r="VHG122" s="9"/>
      <c r="VHH122" s="9"/>
      <c r="VHI122" s="9"/>
      <c r="VHJ122" s="9"/>
      <c r="VHK122" s="9"/>
      <c r="VHL122" s="9"/>
      <c r="VHM122" s="9"/>
      <c r="VHN122" s="9"/>
      <c r="VHO122" s="9"/>
      <c r="VHP122" s="9"/>
      <c r="VHQ122" s="9"/>
      <c r="VHR122" s="9"/>
      <c r="VHS122" s="9"/>
      <c r="VHT122" s="9"/>
      <c r="VHU122" s="9"/>
      <c r="VHV122" s="9"/>
      <c r="VHW122" s="9"/>
      <c r="VHX122" s="9"/>
      <c r="VHY122" s="9"/>
      <c r="VHZ122" s="9"/>
      <c r="VIA122" s="9"/>
      <c r="VIB122" s="9"/>
      <c r="VIC122" s="9"/>
      <c r="VID122" s="9"/>
      <c r="VIE122" s="9"/>
      <c r="VIF122" s="9"/>
      <c r="VIG122" s="9"/>
      <c r="VIH122" s="9"/>
      <c r="VII122" s="9"/>
      <c r="VIJ122" s="9"/>
      <c r="VIK122" s="9"/>
      <c r="VIL122" s="9"/>
      <c r="VIM122" s="9"/>
      <c r="VIN122" s="9"/>
      <c r="VIO122" s="9"/>
      <c r="VIP122" s="9"/>
      <c r="VIQ122" s="9"/>
      <c r="VIR122" s="9"/>
      <c r="VIS122" s="9"/>
      <c r="VIT122" s="9"/>
      <c r="VIU122" s="9"/>
      <c r="VIV122" s="9"/>
      <c r="VIW122" s="9"/>
      <c r="VIX122" s="9"/>
      <c r="VIY122" s="9"/>
      <c r="VIZ122" s="9"/>
      <c r="VJA122" s="9"/>
      <c r="VJB122" s="9"/>
      <c r="VJC122" s="9"/>
      <c r="VJD122" s="9"/>
      <c r="VJE122" s="9"/>
      <c r="VJF122" s="9"/>
      <c r="VJG122" s="9"/>
      <c r="VJH122" s="9"/>
      <c r="VJI122" s="9"/>
      <c r="VJJ122" s="9"/>
      <c r="VJK122" s="9"/>
      <c r="VJL122" s="9"/>
      <c r="VJM122" s="9"/>
      <c r="VJN122" s="9"/>
      <c r="VJO122" s="9"/>
      <c r="VJP122" s="9"/>
      <c r="VJQ122" s="9"/>
      <c r="VJR122" s="9"/>
      <c r="VJS122" s="9"/>
      <c r="VJT122" s="9"/>
      <c r="VJU122" s="9"/>
      <c r="VJV122" s="9"/>
      <c r="VJW122" s="9"/>
      <c r="VJX122" s="9"/>
      <c r="VJY122" s="9"/>
      <c r="VJZ122" s="9"/>
      <c r="VKA122" s="9"/>
      <c r="VKB122" s="9"/>
      <c r="VKC122" s="9"/>
      <c r="VKD122" s="9"/>
      <c r="VKE122" s="9"/>
      <c r="VKF122" s="9"/>
      <c r="VKG122" s="9"/>
      <c r="VKH122" s="9"/>
      <c r="VKI122" s="9"/>
      <c r="VKJ122" s="9"/>
      <c r="VKK122" s="9"/>
      <c r="VKL122" s="9"/>
      <c r="VKM122" s="9"/>
      <c r="VKN122" s="9"/>
      <c r="VKO122" s="9"/>
      <c r="VKP122" s="9"/>
      <c r="VKQ122" s="9"/>
      <c r="VKR122" s="9"/>
      <c r="VKS122" s="9"/>
      <c r="VKT122" s="9"/>
      <c r="VKU122" s="9"/>
      <c r="VKV122" s="9"/>
      <c r="VKW122" s="9"/>
      <c r="VKX122" s="9"/>
      <c r="VKY122" s="9"/>
      <c r="VKZ122" s="9"/>
      <c r="VLA122" s="9"/>
      <c r="VLB122" s="9"/>
      <c r="VLC122" s="9"/>
      <c r="VLD122" s="9"/>
      <c r="VLE122" s="9"/>
      <c r="VLF122" s="9"/>
      <c r="VLG122" s="9"/>
      <c r="VLH122" s="9"/>
      <c r="VLI122" s="9"/>
      <c r="VLJ122" s="9"/>
      <c r="VLK122" s="9"/>
      <c r="VLL122" s="9"/>
      <c r="VLM122" s="9"/>
      <c r="VLN122" s="9"/>
      <c r="VLO122" s="9"/>
      <c r="VLP122" s="9"/>
      <c r="VLQ122" s="9"/>
      <c r="VLR122" s="9"/>
      <c r="VLS122" s="9"/>
      <c r="VLT122" s="9"/>
      <c r="VLU122" s="9"/>
      <c r="VLV122" s="9"/>
      <c r="VLW122" s="9"/>
      <c r="VLX122" s="9"/>
      <c r="VLY122" s="9"/>
      <c r="VLZ122" s="9"/>
      <c r="VMA122" s="9"/>
      <c r="VMB122" s="9"/>
      <c r="VMC122" s="9"/>
      <c r="VMD122" s="9"/>
      <c r="VME122" s="9"/>
      <c r="VMF122" s="9"/>
      <c r="VMG122" s="9"/>
      <c r="VMH122" s="9"/>
      <c r="VMI122" s="9"/>
      <c r="VMJ122" s="9"/>
      <c r="VMK122" s="9"/>
      <c r="VML122" s="9"/>
      <c r="VMM122" s="9"/>
      <c r="VMN122" s="9"/>
      <c r="VMO122" s="9"/>
      <c r="VMP122" s="9"/>
      <c r="VMQ122" s="9"/>
      <c r="VMR122" s="9"/>
      <c r="VMS122" s="9"/>
      <c r="VMT122" s="9"/>
      <c r="VMU122" s="9"/>
      <c r="VMV122" s="9"/>
      <c r="VMW122" s="9"/>
      <c r="VMX122" s="9"/>
      <c r="VMY122" s="9"/>
      <c r="VMZ122" s="9"/>
      <c r="VNA122" s="9"/>
      <c r="VNB122" s="9"/>
      <c r="VNC122" s="9"/>
      <c r="VND122" s="9"/>
      <c r="VNE122" s="9"/>
      <c r="VNF122" s="9"/>
      <c r="VNG122" s="9"/>
      <c r="VNH122" s="9"/>
      <c r="VNI122" s="9"/>
      <c r="VNJ122" s="9"/>
      <c r="VNK122" s="9"/>
      <c r="VNL122" s="9"/>
      <c r="VNM122" s="9"/>
      <c r="VNN122" s="9"/>
      <c r="VNO122" s="9"/>
      <c r="VNP122" s="9"/>
      <c r="VNQ122" s="9"/>
      <c r="VNR122" s="9"/>
      <c r="VNS122" s="9"/>
      <c r="VNT122" s="9"/>
      <c r="VNU122" s="9"/>
      <c r="VNV122" s="9"/>
      <c r="VNW122" s="9"/>
      <c r="VNX122" s="9"/>
      <c r="VNY122" s="9"/>
      <c r="VNZ122" s="9"/>
      <c r="VOA122" s="9"/>
      <c r="VOB122" s="9"/>
      <c r="VOC122" s="9"/>
      <c r="VOD122" s="9"/>
      <c r="VOE122" s="9"/>
      <c r="VOF122" s="9"/>
      <c r="VOG122" s="9"/>
      <c r="VOH122" s="9"/>
      <c r="VOI122" s="9"/>
      <c r="VOJ122" s="9"/>
      <c r="VOK122" s="9"/>
      <c r="VOL122" s="9"/>
      <c r="VOM122" s="9"/>
      <c r="VON122" s="9"/>
      <c r="VOO122" s="9"/>
      <c r="VOP122" s="9"/>
      <c r="VOQ122" s="9"/>
      <c r="VOR122" s="9"/>
      <c r="VOS122" s="9"/>
      <c r="VOT122" s="9"/>
      <c r="VOU122" s="9"/>
      <c r="VOV122" s="9"/>
      <c r="VOW122" s="9"/>
      <c r="VOX122" s="9"/>
      <c r="VOY122" s="9"/>
      <c r="VOZ122" s="9"/>
      <c r="VPA122" s="9"/>
      <c r="VPB122" s="9"/>
      <c r="VPC122" s="9"/>
      <c r="VPD122" s="9"/>
      <c r="VPE122" s="9"/>
      <c r="VPF122" s="9"/>
      <c r="VPG122" s="9"/>
      <c r="VPH122" s="9"/>
      <c r="VPI122" s="9"/>
      <c r="VPJ122" s="9"/>
      <c r="VPK122" s="9"/>
      <c r="VPL122" s="9"/>
      <c r="VPM122" s="9"/>
      <c r="VPN122" s="9"/>
      <c r="VPO122" s="9"/>
      <c r="VPP122" s="9"/>
      <c r="VPQ122" s="9"/>
      <c r="VPR122" s="9"/>
      <c r="VPS122" s="9"/>
      <c r="VPT122" s="9"/>
      <c r="VPU122" s="9"/>
      <c r="VPV122" s="9"/>
      <c r="VPW122" s="9"/>
      <c r="VPX122" s="9"/>
      <c r="VPY122" s="9"/>
      <c r="VPZ122" s="9"/>
      <c r="VQA122" s="9"/>
      <c r="VQB122" s="9"/>
      <c r="VQC122" s="9"/>
      <c r="VQD122" s="9"/>
      <c r="VQE122" s="9"/>
      <c r="VQF122" s="9"/>
      <c r="VQG122" s="9"/>
      <c r="VQH122" s="9"/>
      <c r="VQI122" s="9"/>
      <c r="VQJ122" s="9"/>
      <c r="VQK122" s="9"/>
      <c r="VQL122" s="9"/>
      <c r="VQM122" s="9"/>
      <c r="VQN122" s="9"/>
      <c r="VQO122" s="9"/>
      <c r="VQP122" s="9"/>
      <c r="VQQ122" s="9"/>
      <c r="VQR122" s="9"/>
      <c r="VQS122" s="9"/>
      <c r="VQT122" s="9"/>
      <c r="VQU122" s="9"/>
      <c r="VQV122" s="9"/>
      <c r="VQW122" s="9"/>
      <c r="VQX122" s="9"/>
      <c r="VQY122" s="9"/>
      <c r="VQZ122" s="9"/>
      <c r="VRA122" s="9"/>
      <c r="VRB122" s="9"/>
      <c r="VRC122" s="9"/>
      <c r="VRD122" s="9"/>
      <c r="VRE122" s="9"/>
      <c r="VRF122" s="9"/>
      <c r="VRG122" s="9"/>
      <c r="VRH122" s="9"/>
      <c r="VRI122" s="9"/>
      <c r="VRJ122" s="9"/>
      <c r="VRK122" s="9"/>
      <c r="VRL122" s="9"/>
      <c r="VRM122" s="9"/>
      <c r="VRN122" s="9"/>
      <c r="VRO122" s="9"/>
      <c r="VRP122" s="9"/>
      <c r="VRQ122" s="9"/>
      <c r="VRR122" s="9"/>
      <c r="VRS122" s="9"/>
      <c r="VRT122" s="9"/>
      <c r="VRU122" s="9"/>
      <c r="VRV122" s="9"/>
      <c r="VRW122" s="9"/>
      <c r="VRX122" s="9"/>
      <c r="VRY122" s="9"/>
      <c r="VRZ122" s="9"/>
      <c r="VSA122" s="9"/>
      <c r="VSB122" s="9"/>
      <c r="VSC122" s="9"/>
      <c r="VSD122" s="9"/>
      <c r="VSE122" s="9"/>
      <c r="VSF122" s="9"/>
      <c r="VSG122" s="9"/>
      <c r="VSH122" s="9"/>
      <c r="VSI122" s="9"/>
      <c r="VSJ122" s="9"/>
      <c r="VSK122" s="9"/>
      <c r="VSL122" s="9"/>
      <c r="VSM122" s="9"/>
      <c r="VSN122" s="9"/>
      <c r="VSO122" s="9"/>
      <c r="VSP122" s="9"/>
      <c r="VSQ122" s="9"/>
      <c r="VSR122" s="9"/>
      <c r="VSS122" s="9"/>
      <c r="VST122" s="9"/>
      <c r="VSU122" s="9"/>
      <c r="VSV122" s="9"/>
      <c r="VSW122" s="9"/>
      <c r="VSX122" s="9"/>
      <c r="VSY122" s="9"/>
      <c r="VSZ122" s="9"/>
      <c r="VTA122" s="9"/>
      <c r="VTB122" s="9"/>
      <c r="VTC122" s="9"/>
      <c r="VTD122" s="9"/>
      <c r="VTE122" s="9"/>
      <c r="VTF122" s="9"/>
      <c r="VTG122" s="9"/>
      <c r="VTH122" s="9"/>
      <c r="VTI122" s="9"/>
      <c r="VTJ122" s="9"/>
      <c r="VTK122" s="9"/>
      <c r="VTL122" s="9"/>
      <c r="VTM122" s="9"/>
      <c r="VTN122" s="9"/>
      <c r="VTO122" s="9"/>
      <c r="VTP122" s="9"/>
      <c r="VTQ122" s="9"/>
      <c r="VTR122" s="9"/>
      <c r="VTS122" s="9"/>
      <c r="VTT122" s="9"/>
      <c r="VTU122" s="9"/>
      <c r="VTV122" s="9"/>
      <c r="VTW122" s="9"/>
      <c r="VTX122" s="9"/>
      <c r="VTY122" s="9"/>
      <c r="VTZ122" s="9"/>
      <c r="VUA122" s="9"/>
      <c r="VUB122" s="9"/>
      <c r="VUC122" s="9"/>
      <c r="VUD122" s="9"/>
      <c r="VUE122" s="9"/>
      <c r="VUF122" s="9"/>
      <c r="VUG122" s="9"/>
      <c r="VUH122" s="9"/>
      <c r="VUI122" s="9"/>
      <c r="VUJ122" s="9"/>
      <c r="VUK122" s="9"/>
      <c r="VUL122" s="9"/>
      <c r="VUM122" s="9"/>
      <c r="VUN122" s="9"/>
      <c r="VUO122" s="9"/>
      <c r="VUP122" s="9"/>
      <c r="VUQ122" s="9"/>
      <c r="VUR122" s="9"/>
      <c r="VUS122" s="9"/>
      <c r="VUT122" s="9"/>
      <c r="VUU122" s="9"/>
      <c r="VUV122" s="9"/>
      <c r="VUW122" s="9"/>
      <c r="VUX122" s="9"/>
      <c r="VUY122" s="9"/>
      <c r="VUZ122" s="9"/>
      <c r="VVA122" s="9"/>
      <c r="VVB122" s="9"/>
      <c r="VVC122" s="9"/>
      <c r="VVD122" s="9"/>
      <c r="VVE122" s="9"/>
      <c r="VVF122" s="9"/>
      <c r="VVG122" s="9"/>
      <c r="VVH122" s="9"/>
      <c r="VVI122" s="9"/>
      <c r="VVJ122" s="9"/>
      <c r="VVK122" s="9"/>
      <c r="VVL122" s="9"/>
      <c r="VVM122" s="9"/>
      <c r="VVN122" s="9"/>
      <c r="VVO122" s="9"/>
      <c r="VVP122" s="9"/>
      <c r="VVQ122" s="9"/>
      <c r="VVR122" s="9"/>
      <c r="VVS122" s="9"/>
      <c r="VVT122" s="9"/>
      <c r="VVU122" s="9"/>
      <c r="VVV122" s="9"/>
      <c r="VVW122" s="9"/>
      <c r="VVX122" s="9"/>
      <c r="VVY122" s="9"/>
      <c r="VVZ122" s="9"/>
      <c r="VWA122" s="9"/>
      <c r="VWB122" s="9"/>
      <c r="VWC122" s="9"/>
      <c r="VWD122" s="9"/>
      <c r="VWE122" s="9"/>
      <c r="VWF122" s="9"/>
      <c r="VWG122" s="9"/>
      <c r="VWH122" s="9"/>
      <c r="VWI122" s="9"/>
      <c r="VWJ122" s="9"/>
      <c r="VWK122" s="9"/>
      <c r="VWL122" s="9"/>
      <c r="VWM122" s="9"/>
      <c r="VWN122" s="9"/>
      <c r="VWO122" s="9"/>
      <c r="VWP122" s="9"/>
      <c r="VWQ122" s="9"/>
      <c r="VWR122" s="9"/>
      <c r="VWS122" s="9"/>
      <c r="VWT122" s="9"/>
      <c r="VWU122" s="9"/>
      <c r="VWV122" s="9"/>
      <c r="VWW122" s="9"/>
      <c r="VWX122" s="9"/>
      <c r="VWY122" s="9"/>
      <c r="VWZ122" s="9"/>
      <c r="VXA122" s="9"/>
      <c r="VXB122" s="9"/>
      <c r="VXC122" s="9"/>
      <c r="VXD122" s="9"/>
      <c r="VXE122" s="9"/>
      <c r="VXF122" s="9"/>
      <c r="VXG122" s="9"/>
      <c r="VXH122" s="9"/>
      <c r="VXI122" s="9"/>
      <c r="VXJ122" s="9"/>
      <c r="VXK122" s="9"/>
      <c r="VXL122" s="9"/>
      <c r="VXM122" s="9"/>
      <c r="VXN122" s="9"/>
      <c r="VXO122" s="9"/>
      <c r="VXP122" s="9"/>
      <c r="VXQ122" s="9"/>
      <c r="VXR122" s="9"/>
      <c r="VXS122" s="9"/>
      <c r="VXT122" s="9"/>
      <c r="VXU122" s="9"/>
      <c r="VXV122" s="9"/>
      <c r="VXW122" s="9"/>
      <c r="VXX122" s="9"/>
      <c r="VXY122" s="9"/>
      <c r="VXZ122" s="9"/>
      <c r="VYA122" s="9"/>
      <c r="VYB122" s="9"/>
      <c r="VYC122" s="9"/>
      <c r="VYD122" s="9"/>
      <c r="VYE122" s="9"/>
      <c r="VYF122" s="9"/>
      <c r="VYG122" s="9"/>
      <c r="VYH122" s="9"/>
      <c r="VYI122" s="9"/>
      <c r="VYJ122" s="9"/>
      <c r="VYK122" s="9"/>
      <c r="VYL122" s="9"/>
      <c r="VYM122" s="9"/>
      <c r="VYN122" s="9"/>
      <c r="VYO122" s="9"/>
      <c r="VYP122" s="9"/>
      <c r="VYQ122" s="9"/>
      <c r="VYR122" s="9"/>
      <c r="VYS122" s="9"/>
      <c r="VYT122" s="9"/>
      <c r="VYU122" s="9"/>
      <c r="VYV122" s="9"/>
      <c r="VYW122" s="9"/>
      <c r="VYX122" s="9"/>
      <c r="VYY122" s="9"/>
      <c r="VYZ122" s="9"/>
      <c r="VZA122" s="9"/>
      <c r="VZB122" s="9"/>
      <c r="VZC122" s="9"/>
      <c r="VZD122" s="9"/>
      <c r="VZE122" s="9"/>
      <c r="VZF122" s="9"/>
      <c r="VZG122" s="9"/>
      <c r="VZH122" s="9"/>
      <c r="VZI122" s="9"/>
      <c r="VZJ122" s="9"/>
      <c r="VZK122" s="9"/>
      <c r="VZL122" s="9"/>
      <c r="VZM122" s="9"/>
      <c r="VZN122" s="9"/>
      <c r="VZO122" s="9"/>
      <c r="VZP122" s="9"/>
      <c r="VZQ122" s="9"/>
      <c r="VZR122" s="9"/>
      <c r="VZS122" s="9"/>
      <c r="VZT122" s="9"/>
      <c r="VZU122" s="9"/>
      <c r="VZV122" s="9"/>
      <c r="VZW122" s="9"/>
      <c r="VZX122" s="9"/>
      <c r="VZY122" s="9"/>
      <c r="VZZ122" s="9"/>
      <c r="WAA122" s="9"/>
      <c r="WAB122" s="9"/>
      <c r="WAC122" s="9"/>
      <c r="WAD122" s="9"/>
      <c r="WAE122" s="9"/>
      <c r="WAF122" s="9"/>
      <c r="WAG122" s="9"/>
      <c r="WAH122" s="9"/>
      <c r="WAI122" s="9"/>
      <c r="WAJ122" s="9"/>
      <c r="WAK122" s="9"/>
      <c r="WAL122" s="9"/>
      <c r="WAM122" s="9"/>
      <c r="WAN122" s="9"/>
      <c r="WAO122" s="9"/>
      <c r="WAP122" s="9"/>
      <c r="WAQ122" s="9"/>
      <c r="WAR122" s="9"/>
      <c r="WAS122" s="9"/>
      <c r="WAT122" s="9"/>
      <c r="WAU122" s="9"/>
      <c r="WAV122" s="9"/>
      <c r="WAW122" s="9"/>
      <c r="WAX122" s="9"/>
      <c r="WAY122" s="9"/>
      <c r="WAZ122" s="9"/>
      <c r="WBA122" s="9"/>
      <c r="WBB122" s="9"/>
      <c r="WBC122" s="9"/>
      <c r="WBD122" s="9"/>
      <c r="WBE122" s="9"/>
      <c r="WBF122" s="9"/>
      <c r="WBG122" s="9"/>
      <c r="WBH122" s="9"/>
      <c r="WBI122" s="9"/>
      <c r="WBJ122" s="9"/>
      <c r="WBK122" s="9"/>
      <c r="WBL122" s="9"/>
      <c r="WBM122" s="9"/>
      <c r="WBN122" s="9"/>
      <c r="WBO122" s="9"/>
      <c r="WBP122" s="9"/>
      <c r="WBQ122" s="9"/>
      <c r="WBR122" s="9"/>
      <c r="WBS122" s="9"/>
      <c r="WBT122" s="9"/>
      <c r="WBU122" s="9"/>
      <c r="WBV122" s="9"/>
      <c r="WBW122" s="9"/>
      <c r="WBX122" s="9"/>
      <c r="WBY122" s="9"/>
      <c r="WBZ122" s="9"/>
      <c r="WCA122" s="9"/>
      <c r="WCB122" s="9"/>
      <c r="WCC122" s="9"/>
      <c r="WCD122" s="9"/>
      <c r="WCE122" s="9"/>
      <c r="WCF122" s="9"/>
      <c r="WCG122" s="9"/>
      <c r="WCH122" s="9"/>
      <c r="WCI122" s="9"/>
      <c r="WCJ122" s="9"/>
      <c r="WCK122" s="9"/>
      <c r="WCL122" s="9"/>
      <c r="WCM122" s="9"/>
      <c r="WCN122" s="9"/>
      <c r="WCO122" s="9"/>
      <c r="WCP122" s="9"/>
      <c r="WCQ122" s="9"/>
      <c r="WCR122" s="9"/>
      <c r="WCS122" s="9"/>
      <c r="WCT122" s="9"/>
      <c r="WCU122" s="9"/>
      <c r="WCV122" s="9"/>
      <c r="WCW122" s="9"/>
      <c r="WCX122" s="9"/>
      <c r="WCY122" s="9"/>
      <c r="WCZ122" s="9"/>
      <c r="WDA122" s="9"/>
      <c r="WDB122" s="9"/>
      <c r="WDC122" s="9"/>
      <c r="WDD122" s="9"/>
      <c r="WDE122" s="9"/>
      <c r="WDF122" s="9"/>
      <c r="WDG122" s="9"/>
      <c r="WDH122" s="9"/>
      <c r="WDI122" s="9"/>
      <c r="WDJ122" s="9"/>
      <c r="WDK122" s="9"/>
      <c r="WDL122" s="9"/>
      <c r="WDM122" s="9"/>
      <c r="WDN122" s="9"/>
      <c r="WDO122" s="9"/>
      <c r="WDP122" s="9"/>
      <c r="WDQ122" s="9"/>
      <c r="WDR122" s="9"/>
      <c r="WDS122" s="9"/>
      <c r="WDT122" s="9"/>
      <c r="WDU122" s="9"/>
      <c r="WDV122" s="9"/>
      <c r="WDW122" s="9"/>
      <c r="WDX122" s="9"/>
      <c r="WDY122" s="9"/>
      <c r="WDZ122" s="9"/>
      <c r="WEA122" s="9"/>
      <c r="WEB122" s="9"/>
      <c r="WEC122" s="9"/>
      <c r="WED122" s="9"/>
      <c r="WEE122" s="9"/>
      <c r="WEF122" s="9"/>
      <c r="WEG122" s="9"/>
      <c r="WEH122" s="9"/>
      <c r="WEI122" s="9"/>
      <c r="WEJ122" s="9"/>
      <c r="WEK122" s="9"/>
      <c r="WEL122" s="9"/>
      <c r="WEM122" s="9"/>
      <c r="WEN122" s="9"/>
      <c r="WEO122" s="9"/>
      <c r="WEP122" s="9"/>
      <c r="WEQ122" s="9"/>
      <c r="WER122" s="9"/>
      <c r="WES122" s="9"/>
      <c r="WET122" s="9"/>
      <c r="WEU122" s="9"/>
      <c r="WEV122" s="9"/>
      <c r="WEW122" s="9"/>
      <c r="WEX122" s="9"/>
      <c r="WEY122" s="9"/>
      <c r="WEZ122" s="9"/>
      <c r="WFA122" s="9"/>
      <c r="WFB122" s="9"/>
      <c r="WFC122" s="9"/>
      <c r="WFD122" s="9"/>
      <c r="WFE122" s="9"/>
      <c r="WFF122" s="9"/>
      <c r="WFG122" s="9"/>
      <c r="WFH122" s="9"/>
      <c r="WFI122" s="9"/>
      <c r="WFJ122" s="9"/>
      <c r="WFK122" s="9"/>
      <c r="WFL122" s="9"/>
      <c r="WFM122" s="9"/>
      <c r="WFN122" s="9"/>
      <c r="WFO122" s="9"/>
      <c r="WFP122" s="9"/>
      <c r="WFQ122" s="9"/>
      <c r="WFR122" s="9"/>
      <c r="WFS122" s="9"/>
      <c r="WFT122" s="9"/>
      <c r="WFU122" s="9"/>
      <c r="WFV122" s="9"/>
      <c r="WFW122" s="9"/>
      <c r="WFX122" s="9"/>
      <c r="WFY122" s="9"/>
      <c r="WFZ122" s="9"/>
      <c r="WGA122" s="9"/>
      <c r="WGB122" s="9"/>
      <c r="WGC122" s="9"/>
      <c r="WGD122" s="9"/>
      <c r="WGE122" s="9"/>
      <c r="WGF122" s="9"/>
      <c r="WGG122" s="9"/>
      <c r="WGH122" s="9"/>
      <c r="WGI122" s="9"/>
      <c r="WGJ122" s="9"/>
      <c r="WGK122" s="9"/>
      <c r="WGL122" s="9"/>
      <c r="WGM122" s="9"/>
      <c r="WGN122" s="9"/>
      <c r="WGO122" s="9"/>
      <c r="WGP122" s="9"/>
      <c r="WGQ122" s="9"/>
      <c r="WGR122" s="9"/>
      <c r="WGS122" s="9"/>
      <c r="WGT122" s="9"/>
      <c r="WGU122" s="9"/>
      <c r="WGV122" s="9"/>
      <c r="WGW122" s="9"/>
      <c r="WGX122" s="9"/>
      <c r="WGY122" s="9"/>
      <c r="WGZ122" s="9"/>
      <c r="WHA122" s="9"/>
      <c r="WHB122" s="9"/>
      <c r="WHC122" s="9"/>
      <c r="WHD122" s="9"/>
      <c r="WHE122" s="9"/>
      <c r="WHF122" s="9"/>
      <c r="WHG122" s="9"/>
      <c r="WHH122" s="9"/>
      <c r="WHI122" s="9"/>
      <c r="WHJ122" s="9"/>
      <c r="WHK122" s="9"/>
      <c r="WHL122" s="9"/>
      <c r="WHM122" s="9"/>
      <c r="WHN122" s="9"/>
      <c r="WHO122" s="9"/>
      <c r="WHP122" s="9"/>
      <c r="WHQ122" s="9"/>
      <c r="WHR122" s="9"/>
      <c r="WHS122" s="9"/>
      <c r="WHT122" s="9"/>
      <c r="WHU122" s="9"/>
      <c r="WHV122" s="9"/>
      <c r="WHW122" s="9"/>
      <c r="WHX122" s="9"/>
      <c r="WHY122" s="9"/>
      <c r="WHZ122" s="9"/>
      <c r="WIA122" s="9"/>
      <c r="WIB122" s="9"/>
      <c r="WIC122" s="9"/>
      <c r="WID122" s="9"/>
      <c r="WIE122" s="9"/>
      <c r="WIF122" s="9"/>
      <c r="WIG122" s="9"/>
      <c r="WIH122" s="9"/>
      <c r="WII122" s="9"/>
      <c r="WIJ122" s="9"/>
      <c r="WIK122" s="9"/>
      <c r="WIL122" s="9"/>
      <c r="WIM122" s="9"/>
      <c r="WIN122" s="9"/>
      <c r="WIO122" s="9"/>
      <c r="WIP122" s="9"/>
      <c r="WIQ122" s="9"/>
      <c r="WIR122" s="9"/>
      <c r="WIS122" s="9"/>
      <c r="WIT122" s="9"/>
      <c r="WIU122" s="9"/>
      <c r="WIV122" s="9"/>
      <c r="WIW122" s="9"/>
      <c r="WIX122" s="9"/>
      <c r="WIY122" s="9"/>
      <c r="WIZ122" s="9"/>
      <c r="WJA122" s="9"/>
      <c r="WJB122" s="9"/>
      <c r="WJC122" s="9"/>
      <c r="WJD122" s="9"/>
      <c r="WJE122" s="9"/>
      <c r="WJF122" s="9"/>
      <c r="WJG122" s="9"/>
      <c r="WJH122" s="9"/>
      <c r="WJI122" s="9"/>
      <c r="WJJ122" s="9"/>
      <c r="WJK122" s="9"/>
      <c r="WJL122" s="9"/>
      <c r="WJM122" s="9"/>
      <c r="WJN122" s="9"/>
      <c r="WJO122" s="9"/>
      <c r="WJP122" s="9"/>
      <c r="WJQ122" s="9"/>
      <c r="WJR122" s="9"/>
      <c r="WJS122" s="9"/>
      <c r="WJT122" s="9"/>
      <c r="WJU122" s="9"/>
      <c r="WJV122" s="9"/>
      <c r="WJW122" s="9"/>
      <c r="WJX122" s="9"/>
      <c r="WJY122" s="9"/>
      <c r="WJZ122" s="9"/>
      <c r="WKA122" s="9"/>
      <c r="WKB122" s="9"/>
      <c r="WKC122" s="9"/>
      <c r="WKD122" s="9"/>
      <c r="WKE122" s="9"/>
      <c r="WKF122" s="9"/>
      <c r="WKG122" s="9"/>
      <c r="WKH122" s="9"/>
      <c r="WKI122" s="9"/>
      <c r="WKJ122" s="9"/>
      <c r="WKK122" s="9"/>
      <c r="WKL122" s="9"/>
      <c r="WKM122" s="9"/>
      <c r="WKN122" s="9"/>
      <c r="WKO122" s="9"/>
      <c r="WKP122" s="9"/>
      <c r="WKQ122" s="9"/>
      <c r="WKR122" s="9"/>
      <c r="WKS122" s="9"/>
      <c r="WKT122" s="9"/>
      <c r="WKU122" s="9"/>
      <c r="WKV122" s="9"/>
      <c r="WKW122" s="9"/>
      <c r="WKX122" s="9"/>
      <c r="WKY122" s="9"/>
      <c r="WKZ122" s="9"/>
      <c r="WLA122" s="9"/>
      <c r="WLB122" s="9"/>
      <c r="WLC122" s="9"/>
      <c r="WLD122" s="9"/>
      <c r="WLE122" s="9"/>
      <c r="WLF122" s="9"/>
      <c r="WLG122" s="9"/>
      <c r="WLH122" s="9"/>
      <c r="WLI122" s="9"/>
      <c r="WLJ122" s="9"/>
      <c r="WLK122" s="9"/>
      <c r="WLL122" s="9"/>
      <c r="WLM122" s="9"/>
      <c r="WLN122" s="9"/>
      <c r="WLO122" s="9"/>
      <c r="WLP122" s="9"/>
      <c r="WLQ122" s="9"/>
      <c r="WLR122" s="9"/>
      <c r="WLS122" s="9"/>
      <c r="WLT122" s="9"/>
      <c r="WLU122" s="9"/>
      <c r="WLV122" s="9"/>
      <c r="WLW122" s="9"/>
      <c r="WLX122" s="9"/>
      <c r="WLY122" s="9"/>
      <c r="WLZ122" s="9"/>
      <c r="WMA122" s="9"/>
      <c r="WMB122" s="9"/>
      <c r="WMC122" s="9"/>
      <c r="WMD122" s="9"/>
      <c r="WME122" s="9"/>
      <c r="WMF122" s="9"/>
      <c r="WMG122" s="9"/>
      <c r="WMH122" s="9"/>
      <c r="WMI122" s="9"/>
      <c r="WMJ122" s="9"/>
      <c r="WMK122" s="9"/>
      <c r="WML122" s="9"/>
      <c r="WMM122" s="9"/>
      <c r="WMN122" s="9"/>
      <c r="WMO122" s="9"/>
      <c r="WMP122" s="9"/>
      <c r="WMQ122" s="9"/>
      <c r="WMR122" s="9"/>
      <c r="WMS122" s="9"/>
      <c r="WMT122" s="9"/>
      <c r="WMU122" s="9"/>
      <c r="WMV122" s="9"/>
      <c r="WMW122" s="9"/>
      <c r="WMX122" s="9"/>
      <c r="WMY122" s="9"/>
      <c r="WMZ122" s="9"/>
      <c r="WNA122" s="9"/>
      <c r="WNB122" s="9"/>
      <c r="WNC122" s="9"/>
      <c r="WND122" s="9"/>
      <c r="WNE122" s="9"/>
      <c r="WNF122" s="9"/>
      <c r="WNG122" s="9"/>
      <c r="WNH122" s="9"/>
      <c r="WNI122" s="9"/>
      <c r="WNJ122" s="9"/>
      <c r="WNK122" s="9"/>
      <c r="WNL122" s="9"/>
      <c r="WNM122" s="9"/>
      <c r="WNN122" s="9"/>
      <c r="WNO122" s="9"/>
      <c r="WNP122" s="9"/>
      <c r="WNQ122" s="9"/>
      <c r="WNR122" s="9"/>
      <c r="WNS122" s="9"/>
      <c r="WNT122" s="9"/>
      <c r="WNU122" s="9"/>
      <c r="WNV122" s="9"/>
      <c r="WNW122" s="9"/>
      <c r="WNX122" s="9"/>
      <c r="WNY122" s="9"/>
      <c r="WNZ122" s="9"/>
      <c r="WOA122" s="9"/>
      <c r="WOB122" s="9"/>
      <c r="WOC122" s="9"/>
      <c r="WOD122" s="9"/>
      <c r="WOE122" s="9"/>
      <c r="WOF122" s="9"/>
      <c r="WOG122" s="9"/>
      <c r="WOH122" s="9"/>
      <c r="WOI122" s="9"/>
      <c r="WOJ122" s="9"/>
      <c r="WOK122" s="9"/>
      <c r="WOL122" s="9"/>
      <c r="WOM122" s="9"/>
      <c r="WON122" s="9"/>
      <c r="WOO122" s="9"/>
      <c r="WOP122" s="9"/>
      <c r="WOQ122" s="9"/>
      <c r="WOR122" s="9"/>
      <c r="WOS122" s="9"/>
      <c r="WOT122" s="9"/>
      <c r="WOU122" s="9"/>
      <c r="WOV122" s="9"/>
      <c r="WOW122" s="9"/>
      <c r="WOX122" s="9"/>
      <c r="WOY122" s="9"/>
      <c r="WOZ122" s="9"/>
      <c r="WPA122" s="9"/>
      <c r="WPB122" s="9"/>
      <c r="WPC122" s="9"/>
      <c r="WPD122" s="9"/>
      <c r="WPE122" s="9"/>
      <c r="WPF122" s="9"/>
      <c r="WPG122" s="9"/>
      <c r="WPH122" s="9"/>
      <c r="WPI122" s="9"/>
      <c r="WPJ122" s="9"/>
      <c r="WPK122" s="9"/>
      <c r="WPL122" s="9"/>
      <c r="WPM122" s="9"/>
      <c r="WPN122" s="9"/>
      <c r="WPO122" s="9"/>
      <c r="WPP122" s="9"/>
      <c r="WPQ122" s="9"/>
      <c r="WPR122" s="9"/>
      <c r="WPS122" s="9"/>
      <c r="WPT122" s="9"/>
      <c r="WPU122" s="9"/>
      <c r="WPV122" s="9"/>
      <c r="WPW122" s="9"/>
      <c r="WPX122" s="9"/>
      <c r="WPY122" s="9"/>
      <c r="WPZ122" s="9"/>
      <c r="WQA122" s="9"/>
      <c r="WQB122" s="9"/>
      <c r="WQC122" s="9"/>
      <c r="WQD122" s="9"/>
      <c r="WQE122" s="9"/>
      <c r="WQF122" s="9"/>
      <c r="WQG122" s="9"/>
      <c r="WQH122" s="9"/>
      <c r="WQI122" s="9"/>
      <c r="WQJ122" s="9"/>
      <c r="WQK122" s="9"/>
      <c r="WQL122" s="9"/>
      <c r="WQM122" s="9"/>
      <c r="WQN122" s="9"/>
      <c r="WQO122" s="9"/>
      <c r="WQP122" s="9"/>
      <c r="WQQ122" s="9"/>
      <c r="WQR122" s="9"/>
      <c r="WQS122" s="9"/>
      <c r="WQT122" s="9"/>
      <c r="WQU122" s="9"/>
      <c r="WQV122" s="9"/>
      <c r="WQW122" s="9"/>
      <c r="WQX122" s="9"/>
      <c r="WQY122" s="9"/>
      <c r="WQZ122" s="9"/>
      <c r="WRA122" s="9"/>
      <c r="WRB122" s="9"/>
      <c r="WRC122" s="9"/>
      <c r="WRD122" s="9"/>
      <c r="WRE122" s="9"/>
      <c r="WRF122" s="9"/>
      <c r="WRG122" s="9"/>
      <c r="WRH122" s="9"/>
      <c r="WRI122" s="9"/>
      <c r="WRJ122" s="9"/>
      <c r="WRK122" s="9"/>
      <c r="WRL122" s="9"/>
      <c r="WRM122" s="9"/>
      <c r="WRN122" s="9"/>
      <c r="WRO122" s="9"/>
      <c r="WRP122" s="9"/>
      <c r="WRQ122" s="9"/>
      <c r="WRR122" s="9"/>
      <c r="WRS122" s="9"/>
      <c r="WRT122" s="9"/>
      <c r="WRU122" s="9"/>
      <c r="WRV122" s="9"/>
      <c r="WRW122" s="9"/>
      <c r="WRX122" s="9"/>
      <c r="WRY122" s="9"/>
      <c r="WRZ122" s="9"/>
      <c r="WSA122" s="9"/>
      <c r="WSB122" s="9"/>
      <c r="WSC122" s="9"/>
      <c r="WSD122" s="9"/>
      <c r="WSE122" s="9"/>
      <c r="WSF122" s="9"/>
      <c r="WSG122" s="9"/>
      <c r="WSH122" s="9"/>
      <c r="WSI122" s="9"/>
      <c r="WSJ122" s="9"/>
      <c r="WSK122" s="9"/>
      <c r="WSL122" s="9"/>
      <c r="WSM122" s="9"/>
      <c r="WSN122" s="9"/>
      <c r="WSO122" s="9"/>
      <c r="WSP122" s="9"/>
      <c r="WSQ122" s="9"/>
      <c r="WSR122" s="9"/>
      <c r="WSS122" s="9"/>
      <c r="WST122" s="9"/>
      <c r="WSU122" s="9"/>
      <c r="WSV122" s="9"/>
      <c r="WSW122" s="9"/>
      <c r="WSX122" s="9"/>
      <c r="WSY122" s="9"/>
      <c r="WSZ122" s="9"/>
      <c r="WTA122" s="9"/>
      <c r="WTB122" s="9"/>
      <c r="WTC122" s="9"/>
      <c r="WTD122" s="9"/>
      <c r="WTE122" s="9"/>
      <c r="WTF122" s="9"/>
      <c r="WTG122" s="9"/>
      <c r="WTH122" s="9"/>
      <c r="WTI122" s="9"/>
      <c r="WTJ122" s="9"/>
      <c r="WTK122" s="9"/>
      <c r="WTL122" s="9"/>
      <c r="WTM122" s="9"/>
      <c r="WTN122" s="9"/>
      <c r="WTO122" s="9"/>
      <c r="WTP122" s="9"/>
      <c r="WTQ122" s="9"/>
      <c r="WTR122" s="9"/>
      <c r="WTS122" s="9"/>
      <c r="WTT122" s="9"/>
      <c r="WTU122" s="9"/>
      <c r="WTV122" s="9"/>
      <c r="WTW122" s="9"/>
      <c r="WTX122" s="9"/>
      <c r="WTY122" s="9"/>
      <c r="WTZ122" s="9"/>
      <c r="WUA122" s="9"/>
      <c r="WUB122" s="9"/>
      <c r="WUC122" s="9"/>
      <c r="WUD122" s="9"/>
      <c r="WUE122" s="9"/>
      <c r="WUF122" s="9"/>
      <c r="WUG122" s="9"/>
      <c r="WUH122" s="9"/>
      <c r="WUI122" s="9"/>
      <c r="WUJ122" s="9"/>
      <c r="WUK122" s="9"/>
      <c r="WUL122" s="9"/>
      <c r="WUM122" s="9"/>
      <c r="WUN122" s="9"/>
      <c r="WUO122" s="9"/>
      <c r="WUP122" s="9"/>
      <c r="WUQ122" s="9"/>
      <c r="WUR122" s="9"/>
      <c r="WUS122" s="9"/>
      <c r="WUT122" s="9"/>
      <c r="WUU122" s="9"/>
      <c r="WUV122" s="9"/>
      <c r="WUW122" s="9"/>
      <c r="WUX122" s="9"/>
      <c r="WUY122" s="9"/>
      <c r="WUZ122" s="9"/>
      <c r="WVA122" s="9"/>
      <c r="WVB122" s="9"/>
      <c r="WVC122" s="9"/>
      <c r="WVD122" s="9"/>
      <c r="WVE122" s="9"/>
      <c r="WVF122" s="9"/>
      <c r="WVG122" s="9"/>
      <c r="WVH122" s="9"/>
      <c r="WVI122" s="9"/>
      <c r="WVJ122" s="9"/>
      <c r="WVK122" s="9"/>
      <c r="WVL122" s="9"/>
      <c r="WVM122" s="9"/>
      <c r="WVN122" s="9"/>
      <c r="WVO122" s="9"/>
      <c r="WVP122" s="9"/>
      <c r="WVQ122" s="9"/>
      <c r="WVR122" s="9"/>
      <c r="WVS122" s="9"/>
      <c r="WVT122" s="9"/>
      <c r="WVU122" s="9"/>
      <c r="WVV122" s="9"/>
      <c r="WVW122" s="9"/>
      <c r="WVX122" s="9"/>
      <c r="WVY122" s="9"/>
      <c r="WVZ122" s="9"/>
      <c r="WWA122" s="9"/>
      <c r="WWB122" s="9"/>
      <c r="WWC122" s="9"/>
      <c r="WWD122" s="9"/>
      <c r="WWE122" s="9"/>
      <c r="WWF122" s="9"/>
      <c r="WWG122" s="9"/>
      <c r="WWH122" s="9"/>
      <c r="WWI122" s="9"/>
      <c r="WWJ122" s="9"/>
      <c r="WWK122" s="9"/>
      <c r="WWL122" s="9"/>
      <c r="WWM122" s="9"/>
      <c r="WWN122" s="9"/>
      <c r="WWO122" s="9"/>
      <c r="WWP122" s="9"/>
      <c r="WWQ122" s="9"/>
      <c r="WWR122" s="9"/>
      <c r="WWS122" s="9"/>
      <c r="WWT122" s="9"/>
      <c r="WWU122" s="9"/>
      <c r="WWV122" s="9"/>
      <c r="WWW122" s="9"/>
      <c r="WWX122" s="9"/>
      <c r="WWY122" s="9"/>
      <c r="WWZ122" s="9"/>
      <c r="WXA122" s="9"/>
      <c r="WXB122" s="9"/>
      <c r="WXC122" s="9"/>
      <c r="WXD122" s="9"/>
      <c r="WXE122" s="9"/>
      <c r="WXF122" s="9"/>
      <c r="WXG122" s="9"/>
      <c r="WXH122" s="9"/>
      <c r="WXI122" s="9"/>
      <c r="WXJ122" s="9"/>
      <c r="WXK122" s="9"/>
      <c r="WXL122" s="9"/>
      <c r="WXM122" s="9"/>
      <c r="WXN122" s="9"/>
      <c r="WXO122" s="9"/>
      <c r="WXP122" s="9"/>
      <c r="WXQ122" s="9"/>
      <c r="WXR122" s="9"/>
      <c r="WXS122" s="9"/>
      <c r="WXT122" s="9"/>
      <c r="WXU122" s="9"/>
      <c r="WXV122" s="9"/>
      <c r="WXW122" s="9"/>
      <c r="WXX122" s="9"/>
      <c r="WXY122" s="9"/>
      <c r="WXZ122" s="9"/>
      <c r="WYA122" s="9"/>
      <c r="WYB122" s="9"/>
      <c r="WYC122" s="9"/>
      <c r="WYD122" s="9"/>
      <c r="WYE122" s="9"/>
      <c r="WYF122" s="9"/>
      <c r="WYG122" s="9"/>
      <c r="WYH122" s="9"/>
      <c r="WYI122" s="9"/>
      <c r="WYJ122" s="9"/>
      <c r="WYK122" s="9"/>
      <c r="WYL122" s="9"/>
      <c r="WYM122" s="9"/>
      <c r="WYN122" s="9"/>
      <c r="WYO122" s="9"/>
      <c r="WYP122" s="9"/>
      <c r="WYQ122" s="9"/>
      <c r="WYR122" s="9"/>
      <c r="WYS122" s="9"/>
      <c r="WYT122" s="9"/>
      <c r="WYU122" s="9"/>
      <c r="WYV122" s="9"/>
      <c r="WYW122" s="9"/>
      <c r="WYX122" s="9"/>
      <c r="WYY122" s="9"/>
      <c r="WYZ122" s="9"/>
      <c r="WZA122" s="9"/>
      <c r="WZB122" s="9"/>
      <c r="WZC122" s="9"/>
      <c r="WZD122" s="9"/>
      <c r="WZE122" s="9"/>
      <c r="WZF122" s="9"/>
      <c r="WZG122" s="9"/>
      <c r="WZH122" s="9"/>
      <c r="WZI122" s="9"/>
      <c r="WZJ122" s="9"/>
      <c r="WZK122" s="9"/>
      <c r="WZL122" s="9"/>
      <c r="WZM122" s="9"/>
      <c r="WZN122" s="9"/>
      <c r="WZO122" s="9"/>
      <c r="WZP122" s="9"/>
      <c r="WZQ122" s="9"/>
      <c r="WZR122" s="9"/>
      <c r="WZS122" s="9"/>
      <c r="WZT122" s="9"/>
      <c r="WZU122" s="9"/>
      <c r="WZV122" s="9"/>
      <c r="WZW122" s="9"/>
      <c r="WZX122" s="9"/>
      <c r="WZY122" s="9"/>
      <c r="WZZ122" s="9"/>
      <c r="XAA122" s="9"/>
      <c r="XAB122" s="9"/>
      <c r="XAC122" s="9"/>
      <c r="XAD122" s="9"/>
      <c r="XAE122" s="9"/>
      <c r="XAF122" s="9"/>
      <c r="XAG122" s="9"/>
      <c r="XAH122" s="9"/>
      <c r="XAI122" s="9"/>
      <c r="XAJ122" s="9"/>
      <c r="XAK122" s="9"/>
      <c r="XAL122" s="9"/>
      <c r="XAM122" s="9"/>
      <c r="XAN122" s="9"/>
      <c r="XAO122" s="9"/>
      <c r="XAP122" s="9"/>
      <c r="XAQ122" s="9"/>
      <c r="XAR122" s="9"/>
      <c r="XAS122" s="9"/>
      <c r="XAT122" s="9"/>
      <c r="XAU122" s="9"/>
      <c r="XAV122" s="9"/>
      <c r="XAW122" s="9"/>
      <c r="XAX122" s="9"/>
      <c r="XAY122" s="9"/>
      <c r="XAZ122" s="9"/>
      <c r="XBA122" s="9"/>
      <c r="XBB122" s="9"/>
      <c r="XBC122" s="9"/>
      <c r="XBD122" s="9"/>
      <c r="XBE122" s="9"/>
      <c r="XBF122" s="9"/>
      <c r="XBG122" s="9"/>
      <c r="XBH122" s="9"/>
      <c r="XBI122" s="9"/>
      <c r="XBJ122" s="9"/>
      <c r="XBK122" s="9"/>
      <c r="XBL122" s="9"/>
      <c r="XBM122" s="9"/>
      <c r="XBN122" s="9"/>
      <c r="XBO122" s="9"/>
      <c r="XBP122" s="9"/>
      <c r="XBQ122" s="9"/>
      <c r="XBR122" s="9"/>
      <c r="XBS122" s="9"/>
      <c r="XBT122" s="9"/>
      <c r="XBU122" s="9"/>
      <c r="XBV122" s="9"/>
      <c r="XBW122" s="9"/>
      <c r="XBX122" s="9"/>
      <c r="XBY122" s="9"/>
      <c r="XBZ122" s="9"/>
      <c r="XCA122" s="9"/>
      <c r="XCB122" s="9"/>
      <c r="XCC122" s="9"/>
      <c r="XCD122" s="9"/>
      <c r="XCE122" s="9"/>
      <c r="XCF122" s="9"/>
      <c r="XCG122" s="9"/>
      <c r="XCH122" s="9"/>
      <c r="XCI122" s="9"/>
      <c r="XCJ122" s="9"/>
      <c r="XCK122" s="9"/>
      <c r="XCL122" s="9"/>
      <c r="XCM122" s="9"/>
      <c r="XCN122" s="9"/>
      <c r="XCO122" s="9"/>
      <c r="XCP122" s="9"/>
      <c r="XCQ122" s="9"/>
      <c r="XCR122" s="9"/>
      <c r="XCS122" s="9"/>
      <c r="XCT122" s="9"/>
      <c r="XCU122" s="9"/>
      <c r="XCV122" s="9"/>
      <c r="XCW122" s="9"/>
      <c r="XCX122" s="9"/>
      <c r="XCY122" s="9"/>
      <c r="XCZ122" s="9"/>
      <c r="XDA122" s="9"/>
      <c r="XDB122" s="9"/>
      <c r="XDC122" s="9"/>
      <c r="XDD122" s="9"/>
      <c r="XDE122" s="9"/>
      <c r="XDF122" s="9"/>
      <c r="XDG122" s="9"/>
      <c r="XDH122" s="9"/>
      <c r="XDI122" s="9"/>
      <c r="XDJ122" s="9"/>
      <c r="XDK122" s="9"/>
      <c r="XDL122" s="9"/>
      <c r="XDM122" s="9"/>
      <c r="XDN122" s="9"/>
      <c r="XDO122" s="9"/>
      <c r="XDP122" s="9"/>
      <c r="XDQ122" s="9"/>
      <c r="XDR122" s="9"/>
      <c r="XDS122" s="9"/>
      <c r="XDT122" s="9"/>
      <c r="XDU122" s="9"/>
      <c r="XDV122" s="9"/>
      <c r="XDW122" s="9"/>
      <c r="XDX122" s="9"/>
      <c r="XDY122" s="9"/>
      <c r="XDZ122" s="9"/>
      <c r="XEA122" s="9"/>
      <c r="XEB122" s="9"/>
      <c r="XEC122" s="9"/>
      <c r="XED122" s="9"/>
      <c r="XEE122" s="9"/>
      <c r="XEF122" s="9"/>
      <c r="XEG122" s="9"/>
      <c r="XEH122" s="9"/>
      <c r="XEI122" s="9"/>
      <c r="XEJ122" s="9"/>
      <c r="XEK122" s="9"/>
      <c r="XEL122" s="9"/>
      <c r="XEM122" s="9"/>
      <c r="XEN122" s="9"/>
      <c r="XEO122" s="9"/>
      <c r="XEP122" s="9"/>
      <c r="XEQ122" s="9"/>
      <c r="XER122" s="9"/>
      <c r="XES122" s="9"/>
      <c r="XET122" s="9"/>
      <c r="XEU122" s="9"/>
      <c r="XEV122" s="9"/>
      <c r="XEW122" s="9"/>
    </row>
    <row r="123" spans="1:16377" ht="21">
      <c r="A123" s="14">
        <v>136</v>
      </c>
      <c r="B123" s="16" t="s">
        <v>334</v>
      </c>
      <c r="C123" s="17">
        <v>45580</v>
      </c>
      <c r="D123" s="16"/>
      <c r="E123" s="15" t="s">
        <v>55</v>
      </c>
      <c r="F123" s="16" t="s">
        <v>57</v>
      </c>
      <c r="G123" s="17" t="s">
        <v>335</v>
      </c>
      <c r="H123" s="17">
        <v>45590</v>
      </c>
      <c r="I123" s="17" t="s">
        <v>143</v>
      </c>
      <c r="J123" s="17" t="s">
        <v>143</v>
      </c>
      <c r="K123" s="20" t="s">
        <v>56</v>
      </c>
      <c r="L123" s="20">
        <v>53890.41</v>
      </c>
      <c r="M123" s="14" t="s">
        <v>35</v>
      </c>
      <c r="N123" s="44"/>
      <c r="O123" s="52"/>
      <c r="P123" s="14"/>
      <c r="Q123" s="51">
        <v>1</v>
      </c>
      <c r="R123" s="51"/>
      <c r="S123" s="94">
        <v>65.22</v>
      </c>
      <c r="T123" s="5">
        <v>24317.5</v>
      </c>
      <c r="U123" s="9"/>
      <c r="V123" s="9"/>
      <c r="W123" s="9"/>
      <c r="X123" s="9"/>
      <c r="Y123" s="9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  <c r="IU123" s="9"/>
      <c r="IV123" s="9"/>
      <c r="IW123" s="9"/>
      <c r="IX123" s="9"/>
      <c r="IY123" s="9"/>
      <c r="IZ123" s="9"/>
      <c r="JA123" s="9"/>
      <c r="JB123" s="9"/>
      <c r="JC123" s="9"/>
      <c r="JD123" s="9"/>
      <c r="JE123" s="9"/>
      <c r="JF123" s="9"/>
      <c r="JG123" s="9"/>
      <c r="JH123" s="9"/>
      <c r="JI123" s="9"/>
      <c r="JJ123" s="9"/>
      <c r="JK123" s="9"/>
      <c r="JL123" s="9"/>
      <c r="JM123" s="9"/>
      <c r="JN123" s="9"/>
      <c r="JO123" s="9"/>
      <c r="JP123" s="9"/>
      <c r="JQ123" s="9"/>
      <c r="JR123" s="9"/>
      <c r="JS123" s="9"/>
      <c r="JT123" s="9"/>
      <c r="JU123" s="9"/>
      <c r="JV123" s="9"/>
      <c r="JW123" s="9"/>
      <c r="JX123" s="9"/>
      <c r="JY123" s="9"/>
      <c r="JZ123" s="9"/>
      <c r="KA123" s="9"/>
      <c r="KB123" s="9"/>
      <c r="KC123" s="9"/>
      <c r="KD123" s="9"/>
      <c r="KE123" s="9"/>
      <c r="KF123" s="9"/>
      <c r="KG123" s="9"/>
      <c r="KH123" s="9"/>
      <c r="KI123" s="9"/>
      <c r="KJ123" s="9"/>
      <c r="KK123" s="9"/>
      <c r="KL123" s="9"/>
      <c r="KM123" s="9"/>
      <c r="KN123" s="9"/>
      <c r="KO123" s="9"/>
      <c r="KP123" s="9"/>
      <c r="KQ123" s="9"/>
      <c r="KR123" s="9"/>
      <c r="KS123" s="9"/>
      <c r="KT123" s="9"/>
      <c r="KU123" s="9"/>
      <c r="KV123" s="9"/>
      <c r="KW123" s="9"/>
      <c r="KX123" s="9"/>
      <c r="KY123" s="9"/>
      <c r="KZ123" s="9"/>
      <c r="LA123" s="9"/>
      <c r="LB123" s="9"/>
      <c r="LC123" s="9"/>
      <c r="LD123" s="9"/>
      <c r="LE123" s="9"/>
      <c r="LF123" s="9"/>
      <c r="LG123" s="9"/>
      <c r="LH123" s="9"/>
      <c r="LI123" s="9"/>
      <c r="LJ123" s="9"/>
      <c r="LK123" s="9"/>
      <c r="LL123" s="9"/>
      <c r="LM123" s="9"/>
      <c r="LN123" s="9"/>
      <c r="LO123" s="9"/>
      <c r="LP123" s="9"/>
      <c r="LQ123" s="9"/>
      <c r="LR123" s="9"/>
      <c r="LS123" s="9"/>
      <c r="LT123" s="9"/>
      <c r="LU123" s="9"/>
      <c r="LV123" s="9"/>
      <c r="LW123" s="9"/>
      <c r="LX123" s="9"/>
      <c r="LY123" s="9"/>
      <c r="LZ123" s="9"/>
      <c r="MA123" s="9"/>
      <c r="MB123" s="9"/>
      <c r="MC123" s="9"/>
      <c r="MD123" s="9"/>
      <c r="ME123" s="9"/>
      <c r="MF123" s="9"/>
      <c r="MG123" s="9"/>
      <c r="MH123" s="9"/>
      <c r="MI123" s="9"/>
      <c r="MJ123" s="9"/>
      <c r="MK123" s="9"/>
      <c r="ML123" s="9"/>
      <c r="MM123" s="9"/>
      <c r="MN123" s="9"/>
      <c r="MO123" s="9"/>
      <c r="MP123" s="9"/>
      <c r="MQ123" s="9"/>
      <c r="MR123" s="9"/>
      <c r="MS123" s="9"/>
      <c r="MT123" s="9"/>
      <c r="MU123" s="9"/>
      <c r="MV123" s="9"/>
      <c r="MW123" s="9"/>
      <c r="MX123" s="9"/>
      <c r="MY123" s="9"/>
      <c r="MZ123" s="9"/>
      <c r="NA123" s="9"/>
      <c r="NB123" s="9"/>
      <c r="NC123" s="9"/>
      <c r="ND123" s="9"/>
      <c r="NE123" s="9"/>
      <c r="NF123" s="9"/>
      <c r="NG123" s="9"/>
      <c r="NH123" s="9"/>
      <c r="NI123" s="9"/>
      <c r="NJ123" s="9"/>
      <c r="NK123" s="9"/>
      <c r="NL123" s="9"/>
      <c r="NM123" s="9"/>
      <c r="NN123" s="9"/>
      <c r="NO123" s="9"/>
      <c r="NP123" s="9"/>
      <c r="NQ123" s="9"/>
      <c r="NR123" s="9"/>
      <c r="NS123" s="9"/>
      <c r="NT123" s="9"/>
      <c r="NU123" s="9"/>
      <c r="NV123" s="9"/>
      <c r="NW123" s="9"/>
      <c r="NX123" s="9"/>
      <c r="NY123" s="9"/>
      <c r="NZ123" s="9"/>
      <c r="OA123" s="9"/>
      <c r="OB123" s="9"/>
      <c r="OC123" s="9"/>
      <c r="OD123" s="9"/>
      <c r="OE123" s="9"/>
      <c r="OF123" s="9"/>
      <c r="OG123" s="9"/>
      <c r="OH123" s="9"/>
      <c r="OI123" s="9"/>
      <c r="OJ123" s="9"/>
      <c r="OK123" s="9"/>
      <c r="OL123" s="9"/>
      <c r="OM123" s="9"/>
      <c r="ON123" s="9"/>
      <c r="OO123" s="9"/>
      <c r="OP123" s="9"/>
      <c r="OQ123" s="9"/>
      <c r="OR123" s="9"/>
      <c r="OS123" s="9"/>
      <c r="OT123" s="9"/>
      <c r="OU123" s="9"/>
      <c r="OV123" s="9"/>
      <c r="OW123" s="9"/>
      <c r="OX123" s="9"/>
      <c r="OY123" s="9"/>
      <c r="OZ123" s="9"/>
      <c r="PA123" s="9"/>
      <c r="PB123" s="9"/>
      <c r="PC123" s="9"/>
      <c r="PD123" s="9"/>
      <c r="PE123" s="9"/>
      <c r="PF123" s="9"/>
      <c r="PG123" s="9"/>
      <c r="PH123" s="9"/>
      <c r="PI123" s="9"/>
      <c r="PJ123" s="9"/>
      <c r="PK123" s="9"/>
      <c r="PL123" s="9"/>
      <c r="PM123" s="9"/>
      <c r="PN123" s="9"/>
      <c r="PO123" s="9"/>
      <c r="PP123" s="9"/>
      <c r="PQ123" s="9"/>
      <c r="PR123" s="9"/>
      <c r="PS123" s="9"/>
      <c r="PT123" s="9"/>
      <c r="PU123" s="9"/>
      <c r="PV123" s="9"/>
      <c r="PW123" s="9"/>
      <c r="PX123" s="9"/>
      <c r="PY123" s="9"/>
      <c r="PZ123" s="9"/>
      <c r="QA123" s="9"/>
      <c r="QB123" s="9"/>
      <c r="QC123" s="9"/>
      <c r="QD123" s="9"/>
      <c r="QE123" s="9"/>
      <c r="QF123" s="9"/>
      <c r="QG123" s="9"/>
      <c r="QH123" s="9"/>
      <c r="QI123" s="9"/>
      <c r="QJ123" s="9"/>
      <c r="QK123" s="9"/>
      <c r="QL123" s="9"/>
      <c r="QM123" s="9"/>
      <c r="QN123" s="9"/>
      <c r="QO123" s="9"/>
      <c r="QP123" s="9"/>
      <c r="QQ123" s="9"/>
      <c r="QR123" s="9"/>
      <c r="QS123" s="9"/>
      <c r="QT123" s="9"/>
      <c r="QU123" s="9"/>
      <c r="QV123" s="9"/>
      <c r="QW123" s="9"/>
      <c r="QX123" s="9"/>
      <c r="QY123" s="9"/>
      <c r="QZ123" s="9"/>
      <c r="RA123" s="9"/>
      <c r="RB123" s="9"/>
      <c r="RC123" s="9"/>
      <c r="RD123" s="9"/>
      <c r="RE123" s="9"/>
      <c r="RF123" s="9"/>
      <c r="RG123" s="9"/>
      <c r="RH123" s="9"/>
      <c r="RI123" s="9"/>
      <c r="RJ123" s="9"/>
      <c r="RK123" s="9"/>
      <c r="RL123" s="9"/>
      <c r="RM123" s="9"/>
      <c r="RN123" s="9"/>
      <c r="RO123" s="9"/>
      <c r="RP123" s="9"/>
      <c r="RQ123" s="9"/>
      <c r="RR123" s="9"/>
      <c r="RS123" s="9"/>
      <c r="RT123" s="9"/>
      <c r="RU123" s="9"/>
      <c r="RV123" s="9"/>
      <c r="RW123" s="9"/>
      <c r="RX123" s="9"/>
      <c r="RY123" s="9"/>
      <c r="RZ123" s="9"/>
      <c r="SA123" s="9"/>
      <c r="SB123" s="9"/>
      <c r="SC123" s="9"/>
      <c r="SD123" s="9"/>
      <c r="SE123" s="9"/>
      <c r="SF123" s="9"/>
      <c r="SG123" s="9"/>
      <c r="SH123" s="9"/>
      <c r="SI123" s="9"/>
      <c r="SJ123" s="9"/>
      <c r="SK123" s="9"/>
      <c r="SL123" s="9"/>
      <c r="SM123" s="9"/>
      <c r="SN123" s="9"/>
      <c r="SO123" s="9"/>
      <c r="SP123" s="9"/>
      <c r="SQ123" s="9"/>
      <c r="SR123" s="9"/>
      <c r="SS123" s="9"/>
      <c r="ST123" s="9"/>
      <c r="SU123" s="9"/>
      <c r="SV123" s="9"/>
      <c r="SW123" s="9"/>
      <c r="SX123" s="9"/>
      <c r="SY123" s="9"/>
      <c r="SZ123" s="9"/>
      <c r="TA123" s="9"/>
      <c r="TB123" s="9"/>
      <c r="TC123" s="9"/>
      <c r="TD123" s="9"/>
      <c r="TE123" s="9"/>
      <c r="TF123" s="9"/>
      <c r="TG123" s="9"/>
      <c r="TH123" s="9"/>
      <c r="TI123" s="9"/>
      <c r="TJ123" s="9"/>
      <c r="TK123" s="9"/>
      <c r="TL123" s="9"/>
      <c r="TM123" s="9"/>
      <c r="TN123" s="9"/>
      <c r="TO123" s="9"/>
      <c r="TP123" s="9"/>
      <c r="TQ123" s="9"/>
      <c r="TR123" s="9"/>
      <c r="TS123" s="9"/>
      <c r="TT123" s="9"/>
      <c r="TU123" s="9"/>
      <c r="TV123" s="9"/>
      <c r="TW123" s="9"/>
      <c r="TX123" s="9"/>
      <c r="TY123" s="9"/>
      <c r="TZ123" s="9"/>
      <c r="UA123" s="9"/>
      <c r="UB123" s="9"/>
      <c r="UC123" s="9"/>
      <c r="UD123" s="9"/>
      <c r="UE123" s="9"/>
      <c r="UF123" s="9"/>
      <c r="UG123" s="9"/>
      <c r="UH123" s="9"/>
      <c r="UI123" s="9"/>
      <c r="UJ123" s="9"/>
      <c r="UK123" s="9"/>
      <c r="UL123" s="9"/>
      <c r="UM123" s="9"/>
      <c r="UN123" s="9"/>
      <c r="UO123" s="9"/>
      <c r="UP123" s="9"/>
      <c r="UQ123" s="9"/>
      <c r="UR123" s="9"/>
      <c r="US123" s="9"/>
      <c r="UT123" s="9"/>
      <c r="UU123" s="9"/>
      <c r="UV123" s="9"/>
      <c r="UW123" s="9"/>
      <c r="UX123" s="9"/>
      <c r="UY123" s="9"/>
      <c r="UZ123" s="9"/>
      <c r="VA123" s="9"/>
      <c r="VB123" s="9"/>
      <c r="VC123" s="9"/>
      <c r="VD123" s="9"/>
      <c r="VE123" s="9"/>
      <c r="VF123" s="9"/>
      <c r="VG123" s="9"/>
      <c r="VH123" s="9"/>
      <c r="VI123" s="9"/>
      <c r="VJ123" s="9"/>
      <c r="VK123" s="9"/>
      <c r="VL123" s="9"/>
      <c r="VM123" s="9"/>
      <c r="VN123" s="9"/>
      <c r="VO123" s="9"/>
      <c r="VP123" s="9"/>
      <c r="VQ123" s="9"/>
      <c r="VR123" s="9"/>
      <c r="VS123" s="9"/>
      <c r="VT123" s="9"/>
      <c r="VU123" s="9"/>
      <c r="VV123" s="9"/>
      <c r="VW123" s="9"/>
      <c r="VX123" s="9"/>
      <c r="VY123" s="9"/>
      <c r="VZ123" s="9"/>
      <c r="WA123" s="9"/>
      <c r="WB123" s="9"/>
      <c r="WC123" s="9"/>
      <c r="WD123" s="9"/>
      <c r="WE123" s="9"/>
      <c r="WF123" s="9"/>
      <c r="WG123" s="9"/>
      <c r="WH123" s="9"/>
      <c r="WI123" s="9"/>
      <c r="WJ123" s="9"/>
      <c r="WK123" s="9"/>
      <c r="WL123" s="9"/>
      <c r="WM123" s="9"/>
      <c r="WN123" s="9"/>
      <c r="WO123" s="9"/>
      <c r="WP123" s="9"/>
      <c r="WQ123" s="9"/>
      <c r="WR123" s="9"/>
      <c r="WS123" s="9"/>
      <c r="WT123" s="9"/>
      <c r="WU123" s="9"/>
      <c r="WV123" s="9"/>
      <c r="WW123" s="9"/>
      <c r="WX123" s="9"/>
      <c r="WY123" s="9"/>
      <c r="WZ123" s="9"/>
      <c r="XA123" s="9"/>
      <c r="XB123" s="9"/>
      <c r="XC123" s="9"/>
      <c r="XD123" s="9"/>
      <c r="XE123" s="9"/>
      <c r="XF123" s="9"/>
      <c r="XG123" s="9"/>
      <c r="XH123" s="9"/>
      <c r="XI123" s="9"/>
      <c r="XJ123" s="9"/>
      <c r="XK123" s="9"/>
      <c r="XL123" s="9"/>
      <c r="XM123" s="9"/>
      <c r="XN123" s="9"/>
      <c r="XO123" s="9"/>
      <c r="XP123" s="9"/>
      <c r="XQ123" s="9"/>
      <c r="XR123" s="9"/>
      <c r="XS123" s="9"/>
      <c r="XT123" s="9"/>
      <c r="XU123" s="9"/>
      <c r="XV123" s="9"/>
      <c r="XW123" s="9"/>
      <c r="XX123" s="9"/>
      <c r="XY123" s="9"/>
      <c r="XZ123" s="9"/>
      <c r="YA123" s="9"/>
      <c r="YB123" s="9"/>
      <c r="YC123" s="9"/>
      <c r="YD123" s="9"/>
      <c r="YE123" s="9"/>
      <c r="YF123" s="9"/>
      <c r="YG123" s="9"/>
      <c r="YH123" s="9"/>
      <c r="YI123" s="9"/>
      <c r="YJ123" s="9"/>
      <c r="YK123" s="9"/>
      <c r="YL123" s="9"/>
      <c r="YM123" s="9"/>
      <c r="YN123" s="9"/>
      <c r="YO123" s="9"/>
      <c r="YP123" s="9"/>
      <c r="YQ123" s="9"/>
      <c r="YR123" s="9"/>
      <c r="YS123" s="9"/>
      <c r="YT123" s="9"/>
      <c r="YU123" s="9"/>
      <c r="YV123" s="9"/>
      <c r="YW123" s="9"/>
      <c r="YX123" s="9"/>
      <c r="YY123" s="9"/>
      <c r="YZ123" s="9"/>
      <c r="ZA123" s="9"/>
      <c r="ZB123" s="9"/>
      <c r="ZC123" s="9"/>
      <c r="ZD123" s="9"/>
      <c r="ZE123" s="9"/>
      <c r="ZF123" s="9"/>
      <c r="ZG123" s="9"/>
      <c r="ZH123" s="9"/>
      <c r="ZI123" s="9"/>
      <c r="ZJ123" s="9"/>
      <c r="ZK123" s="9"/>
      <c r="ZL123" s="9"/>
      <c r="ZM123" s="9"/>
      <c r="ZN123" s="9"/>
      <c r="ZO123" s="9"/>
      <c r="ZP123" s="9"/>
      <c r="ZQ123" s="9"/>
      <c r="ZR123" s="9"/>
      <c r="ZS123" s="9"/>
      <c r="ZT123" s="9"/>
      <c r="ZU123" s="9"/>
      <c r="ZV123" s="9"/>
      <c r="ZW123" s="9"/>
      <c r="ZX123" s="9"/>
      <c r="ZY123" s="9"/>
      <c r="ZZ123" s="9"/>
      <c r="AAA123" s="9"/>
      <c r="AAB123" s="9"/>
      <c r="AAC123" s="9"/>
      <c r="AAD123" s="9"/>
      <c r="AAE123" s="9"/>
      <c r="AAF123" s="9"/>
      <c r="AAG123" s="9"/>
      <c r="AAH123" s="9"/>
      <c r="AAI123" s="9"/>
      <c r="AAJ123" s="9"/>
      <c r="AAK123" s="9"/>
      <c r="AAL123" s="9"/>
      <c r="AAM123" s="9"/>
      <c r="AAN123" s="9"/>
      <c r="AAO123" s="9"/>
      <c r="AAP123" s="9"/>
      <c r="AAQ123" s="9"/>
      <c r="AAR123" s="9"/>
      <c r="AAS123" s="9"/>
      <c r="AAT123" s="9"/>
      <c r="AAU123" s="9"/>
      <c r="AAV123" s="9"/>
      <c r="AAW123" s="9"/>
      <c r="AAX123" s="9"/>
      <c r="AAY123" s="9"/>
      <c r="AAZ123" s="9"/>
      <c r="ABA123" s="9"/>
      <c r="ABB123" s="9"/>
      <c r="ABC123" s="9"/>
      <c r="ABD123" s="9"/>
      <c r="ABE123" s="9"/>
      <c r="ABF123" s="9"/>
      <c r="ABG123" s="9"/>
      <c r="ABH123" s="9"/>
      <c r="ABI123" s="9"/>
      <c r="ABJ123" s="9"/>
      <c r="ABK123" s="9"/>
      <c r="ABL123" s="9"/>
      <c r="ABM123" s="9"/>
      <c r="ABN123" s="9"/>
      <c r="ABO123" s="9"/>
      <c r="ABP123" s="9"/>
      <c r="ABQ123" s="9"/>
      <c r="ABR123" s="9"/>
      <c r="ABS123" s="9"/>
      <c r="ABT123" s="9"/>
      <c r="ABU123" s="9"/>
      <c r="ABV123" s="9"/>
      <c r="ABW123" s="9"/>
      <c r="ABX123" s="9"/>
      <c r="ABY123" s="9"/>
      <c r="ABZ123" s="9"/>
      <c r="ACA123" s="9"/>
      <c r="ACB123" s="9"/>
      <c r="ACC123" s="9"/>
      <c r="ACD123" s="9"/>
      <c r="ACE123" s="9"/>
      <c r="ACF123" s="9"/>
      <c r="ACG123" s="9"/>
      <c r="ACH123" s="9"/>
      <c r="ACI123" s="9"/>
      <c r="ACJ123" s="9"/>
      <c r="ACK123" s="9"/>
      <c r="ACL123" s="9"/>
      <c r="ACM123" s="9"/>
      <c r="ACN123" s="9"/>
      <c r="ACO123" s="9"/>
      <c r="ACP123" s="9"/>
      <c r="ACQ123" s="9"/>
      <c r="ACR123" s="9"/>
      <c r="ACS123" s="9"/>
      <c r="ACT123" s="9"/>
      <c r="ACU123" s="9"/>
      <c r="ACV123" s="9"/>
      <c r="ACW123" s="9"/>
      <c r="ACX123" s="9"/>
      <c r="ACY123" s="9"/>
      <c r="ACZ123" s="9"/>
      <c r="ADA123" s="9"/>
      <c r="ADB123" s="9"/>
      <c r="ADC123" s="9"/>
      <c r="ADD123" s="9"/>
      <c r="ADE123" s="9"/>
      <c r="ADF123" s="9"/>
      <c r="ADG123" s="9"/>
      <c r="ADH123" s="9"/>
      <c r="ADI123" s="9"/>
      <c r="ADJ123" s="9"/>
      <c r="ADK123" s="9"/>
      <c r="ADL123" s="9"/>
      <c r="ADM123" s="9"/>
      <c r="ADN123" s="9"/>
      <c r="ADO123" s="9"/>
      <c r="ADP123" s="9"/>
      <c r="ADQ123" s="9"/>
      <c r="ADR123" s="9"/>
      <c r="ADS123" s="9"/>
      <c r="ADT123" s="9"/>
      <c r="ADU123" s="9"/>
      <c r="ADV123" s="9"/>
      <c r="ADW123" s="9"/>
      <c r="ADX123" s="9"/>
      <c r="ADY123" s="9"/>
      <c r="ADZ123" s="9"/>
      <c r="AEA123" s="9"/>
      <c r="AEB123" s="9"/>
      <c r="AEC123" s="9"/>
      <c r="AED123" s="9"/>
      <c r="AEE123" s="9"/>
      <c r="AEF123" s="9"/>
      <c r="AEG123" s="9"/>
      <c r="AEH123" s="9"/>
      <c r="AEI123" s="9"/>
      <c r="AEJ123" s="9"/>
      <c r="AEK123" s="9"/>
      <c r="AEL123" s="9"/>
      <c r="AEM123" s="9"/>
      <c r="AEN123" s="9"/>
      <c r="AEO123" s="9"/>
      <c r="AEP123" s="9"/>
      <c r="AEQ123" s="9"/>
      <c r="AER123" s="9"/>
      <c r="AES123" s="9"/>
      <c r="AET123" s="9"/>
      <c r="AEU123" s="9"/>
      <c r="AEV123" s="9"/>
      <c r="AEW123" s="9"/>
      <c r="AEX123" s="9"/>
      <c r="AEY123" s="9"/>
      <c r="AEZ123" s="9"/>
      <c r="AFA123" s="9"/>
      <c r="AFB123" s="9"/>
      <c r="AFC123" s="9"/>
      <c r="AFD123" s="9"/>
      <c r="AFE123" s="9"/>
      <c r="AFF123" s="9"/>
      <c r="AFG123" s="9"/>
      <c r="AFH123" s="9"/>
      <c r="AFI123" s="9"/>
      <c r="AFJ123" s="9"/>
      <c r="AFK123" s="9"/>
      <c r="AFL123" s="9"/>
      <c r="AFM123" s="9"/>
      <c r="AFN123" s="9"/>
      <c r="AFO123" s="9"/>
      <c r="AFP123" s="9"/>
      <c r="AFQ123" s="9"/>
      <c r="AFR123" s="9"/>
      <c r="AFS123" s="9"/>
      <c r="AFT123" s="9"/>
      <c r="AFU123" s="9"/>
      <c r="AFV123" s="9"/>
      <c r="AFW123" s="9"/>
      <c r="AFX123" s="9"/>
      <c r="AFY123" s="9"/>
      <c r="AFZ123" s="9"/>
      <c r="AGA123" s="9"/>
      <c r="AGB123" s="9"/>
      <c r="AGC123" s="9"/>
      <c r="AGD123" s="9"/>
      <c r="AGE123" s="9"/>
      <c r="AGF123" s="9"/>
      <c r="AGG123" s="9"/>
      <c r="AGH123" s="9"/>
      <c r="AGI123" s="9"/>
      <c r="AGJ123" s="9"/>
      <c r="AGK123" s="9"/>
      <c r="AGL123" s="9"/>
      <c r="AGM123" s="9"/>
      <c r="AGN123" s="9"/>
      <c r="AGO123" s="9"/>
      <c r="AGP123" s="9"/>
      <c r="AGQ123" s="9"/>
      <c r="AGR123" s="9"/>
      <c r="AGS123" s="9"/>
      <c r="AGT123" s="9"/>
      <c r="AGU123" s="9"/>
      <c r="AGV123" s="9"/>
      <c r="AGW123" s="9"/>
      <c r="AGX123" s="9"/>
      <c r="AGY123" s="9"/>
      <c r="AGZ123" s="9"/>
      <c r="AHA123" s="9"/>
      <c r="AHB123" s="9"/>
      <c r="AHC123" s="9"/>
      <c r="AHD123" s="9"/>
      <c r="AHE123" s="9"/>
      <c r="AHF123" s="9"/>
      <c r="AHG123" s="9"/>
      <c r="AHH123" s="9"/>
      <c r="AHI123" s="9"/>
      <c r="AHJ123" s="9"/>
      <c r="AHK123" s="9"/>
      <c r="AHL123" s="9"/>
      <c r="AHM123" s="9"/>
      <c r="AHN123" s="9"/>
      <c r="AHO123" s="9"/>
      <c r="AHP123" s="9"/>
      <c r="AHQ123" s="9"/>
      <c r="AHR123" s="9"/>
      <c r="AHS123" s="9"/>
      <c r="AHT123" s="9"/>
      <c r="AHU123" s="9"/>
      <c r="AHV123" s="9"/>
      <c r="AHW123" s="9"/>
      <c r="AHX123" s="9"/>
      <c r="AHY123" s="9"/>
      <c r="AHZ123" s="9"/>
      <c r="AIA123" s="9"/>
      <c r="AIB123" s="9"/>
      <c r="AIC123" s="9"/>
      <c r="AID123" s="9"/>
      <c r="AIE123" s="9"/>
      <c r="AIF123" s="9"/>
      <c r="AIG123" s="9"/>
      <c r="AIH123" s="9"/>
      <c r="AII123" s="9"/>
      <c r="AIJ123" s="9"/>
      <c r="AIK123" s="9"/>
      <c r="AIL123" s="9"/>
      <c r="AIM123" s="9"/>
      <c r="AIN123" s="9"/>
      <c r="AIO123" s="9"/>
      <c r="AIP123" s="9"/>
      <c r="AIQ123" s="9"/>
      <c r="AIR123" s="9"/>
      <c r="AIS123" s="9"/>
      <c r="AIT123" s="9"/>
      <c r="AIU123" s="9"/>
      <c r="AIV123" s="9"/>
      <c r="AIW123" s="9"/>
      <c r="AIX123" s="9"/>
      <c r="AIY123" s="9"/>
      <c r="AIZ123" s="9"/>
      <c r="AJA123" s="9"/>
      <c r="AJB123" s="9"/>
      <c r="AJC123" s="9"/>
      <c r="AJD123" s="9"/>
      <c r="AJE123" s="9"/>
      <c r="AJF123" s="9"/>
      <c r="AJG123" s="9"/>
      <c r="AJH123" s="9"/>
      <c r="AJI123" s="9"/>
      <c r="AJJ123" s="9"/>
      <c r="AJK123" s="9"/>
      <c r="AJL123" s="9"/>
      <c r="AJM123" s="9"/>
      <c r="AJN123" s="9"/>
      <c r="AJO123" s="9"/>
      <c r="AJP123" s="9"/>
      <c r="AJQ123" s="9"/>
      <c r="AJR123" s="9"/>
      <c r="AJS123" s="9"/>
      <c r="AJT123" s="9"/>
      <c r="AJU123" s="9"/>
      <c r="AJV123" s="9"/>
      <c r="AJW123" s="9"/>
      <c r="AJX123" s="9"/>
      <c r="AJY123" s="9"/>
      <c r="AJZ123" s="9"/>
      <c r="AKA123" s="9"/>
      <c r="AKB123" s="9"/>
      <c r="AKC123" s="9"/>
      <c r="AKD123" s="9"/>
      <c r="AKE123" s="9"/>
      <c r="AKF123" s="9"/>
      <c r="AKG123" s="9"/>
      <c r="AKH123" s="9"/>
      <c r="AKI123" s="9"/>
      <c r="AKJ123" s="9"/>
      <c r="AKK123" s="9"/>
      <c r="AKL123" s="9"/>
      <c r="AKM123" s="9"/>
      <c r="AKN123" s="9"/>
      <c r="AKO123" s="9"/>
      <c r="AKP123" s="9"/>
      <c r="AKQ123" s="9"/>
      <c r="AKR123" s="9"/>
      <c r="AKS123" s="9"/>
      <c r="AKT123" s="9"/>
      <c r="AKU123" s="9"/>
      <c r="AKV123" s="9"/>
      <c r="AKW123" s="9"/>
      <c r="AKX123" s="9"/>
      <c r="AKY123" s="9"/>
      <c r="AKZ123" s="9"/>
      <c r="ALA123" s="9"/>
      <c r="ALB123" s="9"/>
      <c r="ALC123" s="9"/>
      <c r="ALD123" s="9"/>
      <c r="ALE123" s="9"/>
      <c r="ALF123" s="9"/>
      <c r="ALG123" s="9"/>
      <c r="ALH123" s="9"/>
      <c r="ALI123" s="9"/>
      <c r="ALJ123" s="9"/>
      <c r="ALK123" s="9"/>
      <c r="ALL123" s="9"/>
      <c r="ALM123" s="9"/>
      <c r="ALN123" s="9"/>
      <c r="ALO123" s="9"/>
      <c r="ALP123" s="9"/>
      <c r="ALQ123" s="9"/>
      <c r="ALR123" s="9"/>
      <c r="ALS123" s="9"/>
      <c r="ALT123" s="9"/>
      <c r="ALU123" s="9"/>
      <c r="ALV123" s="9"/>
      <c r="ALW123" s="9"/>
      <c r="ALX123" s="9"/>
      <c r="ALY123" s="9"/>
      <c r="ALZ123" s="9"/>
      <c r="AMA123" s="9"/>
      <c r="AMB123" s="9"/>
      <c r="AMC123" s="9"/>
      <c r="AMD123" s="9"/>
      <c r="AME123" s="9"/>
      <c r="AMF123" s="9"/>
      <c r="AMG123" s="9"/>
      <c r="AMH123" s="9"/>
      <c r="AMI123" s="9"/>
      <c r="AMJ123" s="9"/>
      <c r="AMK123" s="9"/>
      <c r="AML123" s="9"/>
      <c r="AMM123" s="9"/>
      <c r="AMN123" s="9"/>
      <c r="AMO123" s="9"/>
      <c r="AMP123" s="9"/>
      <c r="AMQ123" s="9"/>
      <c r="AMR123" s="9"/>
      <c r="AMS123" s="9"/>
      <c r="AMT123" s="9"/>
      <c r="AMU123" s="9"/>
      <c r="AMV123" s="9"/>
      <c r="AMW123" s="9"/>
      <c r="AMX123" s="9"/>
      <c r="AMY123" s="9"/>
      <c r="AMZ123" s="9"/>
      <c r="ANA123" s="9"/>
      <c r="ANB123" s="9"/>
      <c r="ANC123" s="9"/>
      <c r="AND123" s="9"/>
      <c r="ANE123" s="9"/>
      <c r="ANF123" s="9"/>
      <c r="ANG123" s="9"/>
      <c r="ANH123" s="9"/>
      <c r="ANI123" s="9"/>
      <c r="ANJ123" s="9"/>
      <c r="ANK123" s="9"/>
      <c r="ANL123" s="9"/>
      <c r="ANM123" s="9"/>
      <c r="ANN123" s="9"/>
      <c r="ANO123" s="9"/>
      <c r="ANP123" s="9"/>
      <c r="ANQ123" s="9"/>
      <c r="ANR123" s="9"/>
      <c r="ANS123" s="9"/>
      <c r="ANT123" s="9"/>
      <c r="ANU123" s="9"/>
      <c r="ANV123" s="9"/>
      <c r="ANW123" s="9"/>
      <c r="ANX123" s="9"/>
      <c r="ANY123" s="9"/>
      <c r="ANZ123" s="9"/>
      <c r="AOA123" s="9"/>
      <c r="AOB123" s="9"/>
      <c r="AOC123" s="9"/>
      <c r="AOD123" s="9"/>
      <c r="AOE123" s="9"/>
      <c r="AOF123" s="9"/>
      <c r="AOG123" s="9"/>
      <c r="AOH123" s="9"/>
      <c r="AOI123" s="9"/>
      <c r="AOJ123" s="9"/>
      <c r="AOK123" s="9"/>
      <c r="AOL123" s="9"/>
      <c r="AOM123" s="9"/>
      <c r="AON123" s="9"/>
      <c r="AOO123" s="9"/>
      <c r="AOP123" s="9"/>
      <c r="AOQ123" s="9"/>
      <c r="AOR123" s="9"/>
      <c r="AOS123" s="9"/>
      <c r="AOT123" s="9"/>
      <c r="AOU123" s="9"/>
      <c r="AOV123" s="9"/>
      <c r="AOW123" s="9"/>
      <c r="AOX123" s="9"/>
      <c r="AOY123" s="9"/>
      <c r="AOZ123" s="9"/>
      <c r="APA123" s="9"/>
      <c r="APB123" s="9"/>
      <c r="APC123" s="9"/>
      <c r="APD123" s="9"/>
      <c r="APE123" s="9"/>
      <c r="APF123" s="9"/>
      <c r="APG123" s="9"/>
      <c r="APH123" s="9"/>
      <c r="API123" s="9"/>
      <c r="APJ123" s="9"/>
      <c r="APK123" s="9"/>
      <c r="APL123" s="9"/>
      <c r="APM123" s="9"/>
      <c r="APN123" s="9"/>
      <c r="APO123" s="9"/>
      <c r="APP123" s="9"/>
      <c r="APQ123" s="9"/>
      <c r="APR123" s="9"/>
      <c r="APS123" s="9"/>
      <c r="APT123" s="9"/>
      <c r="APU123" s="9"/>
      <c r="APV123" s="9"/>
      <c r="APW123" s="9"/>
      <c r="APX123" s="9"/>
      <c r="APY123" s="9"/>
      <c r="APZ123" s="9"/>
      <c r="AQA123" s="9"/>
      <c r="AQB123" s="9"/>
      <c r="AQC123" s="9"/>
      <c r="AQD123" s="9"/>
      <c r="AQE123" s="9"/>
      <c r="AQF123" s="9"/>
      <c r="AQG123" s="9"/>
      <c r="AQH123" s="9"/>
      <c r="AQI123" s="9"/>
      <c r="AQJ123" s="9"/>
      <c r="AQK123" s="9"/>
      <c r="AQL123" s="9"/>
      <c r="AQM123" s="9"/>
      <c r="AQN123" s="9"/>
      <c r="AQO123" s="9"/>
      <c r="AQP123" s="9"/>
      <c r="AQQ123" s="9"/>
      <c r="AQR123" s="9"/>
      <c r="AQS123" s="9"/>
      <c r="AQT123" s="9"/>
      <c r="AQU123" s="9"/>
      <c r="AQV123" s="9"/>
      <c r="AQW123" s="9"/>
      <c r="AQX123" s="9"/>
      <c r="AQY123" s="9"/>
      <c r="AQZ123" s="9"/>
      <c r="ARA123" s="9"/>
      <c r="ARB123" s="9"/>
      <c r="ARC123" s="9"/>
      <c r="ARD123" s="9"/>
      <c r="ARE123" s="9"/>
      <c r="ARF123" s="9"/>
      <c r="ARG123" s="9"/>
      <c r="ARH123" s="9"/>
      <c r="ARI123" s="9"/>
      <c r="ARJ123" s="9"/>
      <c r="ARK123" s="9"/>
      <c r="ARL123" s="9"/>
      <c r="ARM123" s="9"/>
      <c r="ARN123" s="9"/>
      <c r="ARO123" s="9"/>
      <c r="ARP123" s="9"/>
      <c r="ARQ123" s="9"/>
      <c r="ARR123" s="9"/>
      <c r="ARS123" s="9"/>
      <c r="ART123" s="9"/>
      <c r="ARU123" s="9"/>
      <c r="ARV123" s="9"/>
      <c r="ARW123" s="9"/>
      <c r="ARX123" s="9"/>
      <c r="ARY123" s="9"/>
      <c r="ARZ123" s="9"/>
      <c r="ASA123" s="9"/>
      <c r="ASB123" s="9"/>
      <c r="ASC123" s="9"/>
      <c r="ASD123" s="9"/>
      <c r="ASE123" s="9"/>
      <c r="ASF123" s="9"/>
      <c r="ASG123" s="9"/>
      <c r="ASH123" s="9"/>
      <c r="ASI123" s="9"/>
      <c r="ASJ123" s="9"/>
      <c r="ASK123" s="9"/>
      <c r="ASL123" s="9"/>
      <c r="ASM123" s="9"/>
      <c r="ASN123" s="9"/>
      <c r="ASO123" s="9"/>
      <c r="ASP123" s="9"/>
      <c r="ASQ123" s="9"/>
      <c r="ASR123" s="9"/>
      <c r="ASS123" s="9"/>
      <c r="AST123" s="9"/>
      <c r="ASU123" s="9"/>
      <c r="ASV123" s="9"/>
      <c r="ASW123" s="9"/>
      <c r="ASX123" s="9"/>
      <c r="ASY123" s="9"/>
      <c r="ASZ123" s="9"/>
      <c r="ATA123" s="9"/>
      <c r="ATB123" s="9"/>
      <c r="ATC123" s="9"/>
      <c r="ATD123" s="9"/>
      <c r="ATE123" s="9"/>
      <c r="ATF123" s="9"/>
      <c r="ATG123" s="9"/>
      <c r="ATH123" s="9"/>
      <c r="ATI123" s="9"/>
      <c r="ATJ123" s="9"/>
      <c r="ATK123" s="9"/>
      <c r="ATL123" s="9"/>
      <c r="ATM123" s="9"/>
      <c r="ATN123" s="9"/>
      <c r="ATO123" s="9"/>
      <c r="ATP123" s="9"/>
      <c r="ATQ123" s="9"/>
      <c r="ATR123" s="9"/>
      <c r="ATS123" s="9"/>
      <c r="ATT123" s="9"/>
      <c r="ATU123" s="9"/>
      <c r="ATV123" s="9"/>
      <c r="ATW123" s="9"/>
      <c r="ATX123" s="9"/>
      <c r="ATY123" s="9"/>
      <c r="ATZ123" s="9"/>
      <c r="AUA123" s="9"/>
      <c r="AUB123" s="9"/>
      <c r="AUC123" s="9"/>
      <c r="AUD123" s="9"/>
      <c r="AUE123" s="9"/>
      <c r="AUF123" s="9"/>
      <c r="AUG123" s="9"/>
      <c r="AUH123" s="9"/>
      <c r="AUI123" s="9"/>
      <c r="AUJ123" s="9"/>
      <c r="AUK123" s="9"/>
      <c r="AUL123" s="9"/>
      <c r="AUM123" s="9"/>
      <c r="AUN123" s="9"/>
      <c r="AUO123" s="9"/>
      <c r="AUP123" s="9"/>
      <c r="AUQ123" s="9"/>
      <c r="AUR123" s="9"/>
      <c r="AUS123" s="9"/>
      <c r="AUT123" s="9"/>
      <c r="AUU123" s="9"/>
      <c r="AUV123" s="9"/>
      <c r="AUW123" s="9"/>
      <c r="AUX123" s="9"/>
      <c r="AUY123" s="9"/>
      <c r="AUZ123" s="9"/>
      <c r="AVA123" s="9"/>
      <c r="AVB123" s="9"/>
      <c r="AVC123" s="9"/>
      <c r="AVD123" s="9"/>
      <c r="AVE123" s="9"/>
      <c r="AVF123" s="9"/>
      <c r="AVG123" s="9"/>
      <c r="AVH123" s="9"/>
      <c r="AVI123" s="9"/>
      <c r="AVJ123" s="9"/>
      <c r="AVK123" s="9"/>
      <c r="AVL123" s="9"/>
      <c r="AVM123" s="9"/>
      <c r="AVN123" s="9"/>
      <c r="AVO123" s="9"/>
      <c r="AVP123" s="9"/>
      <c r="AVQ123" s="9"/>
      <c r="AVR123" s="9"/>
      <c r="AVS123" s="9"/>
      <c r="AVT123" s="9"/>
      <c r="AVU123" s="9"/>
      <c r="AVV123" s="9"/>
      <c r="AVW123" s="9"/>
      <c r="AVX123" s="9"/>
      <c r="AVY123" s="9"/>
      <c r="AVZ123" s="9"/>
      <c r="AWA123" s="9"/>
      <c r="AWB123" s="9"/>
      <c r="AWC123" s="9"/>
      <c r="AWD123" s="9"/>
      <c r="AWE123" s="9"/>
      <c r="AWF123" s="9"/>
      <c r="AWG123" s="9"/>
      <c r="AWH123" s="9"/>
      <c r="AWI123" s="9"/>
      <c r="AWJ123" s="9"/>
      <c r="AWK123" s="9"/>
      <c r="AWL123" s="9"/>
      <c r="AWM123" s="9"/>
      <c r="AWN123" s="9"/>
      <c r="AWO123" s="9"/>
      <c r="AWP123" s="9"/>
      <c r="AWQ123" s="9"/>
      <c r="AWR123" s="9"/>
      <c r="AWS123" s="9"/>
      <c r="AWT123" s="9"/>
      <c r="AWU123" s="9"/>
      <c r="AWV123" s="9"/>
      <c r="AWW123" s="9"/>
      <c r="AWX123" s="9"/>
      <c r="AWY123" s="9"/>
      <c r="AWZ123" s="9"/>
      <c r="AXA123" s="9"/>
      <c r="AXB123" s="9"/>
      <c r="AXC123" s="9"/>
      <c r="AXD123" s="9"/>
      <c r="AXE123" s="9"/>
      <c r="AXF123" s="9"/>
      <c r="AXG123" s="9"/>
      <c r="AXH123" s="9"/>
      <c r="AXI123" s="9"/>
      <c r="AXJ123" s="9"/>
      <c r="AXK123" s="9"/>
      <c r="AXL123" s="9"/>
      <c r="AXM123" s="9"/>
      <c r="AXN123" s="9"/>
      <c r="AXO123" s="9"/>
      <c r="AXP123" s="9"/>
      <c r="AXQ123" s="9"/>
      <c r="AXR123" s="9"/>
      <c r="AXS123" s="9"/>
      <c r="AXT123" s="9"/>
      <c r="AXU123" s="9"/>
      <c r="AXV123" s="9"/>
      <c r="AXW123" s="9"/>
      <c r="AXX123" s="9"/>
      <c r="AXY123" s="9"/>
      <c r="AXZ123" s="9"/>
      <c r="AYA123" s="9"/>
      <c r="AYB123" s="9"/>
      <c r="AYC123" s="9"/>
      <c r="AYD123" s="9"/>
      <c r="AYE123" s="9"/>
      <c r="AYF123" s="9"/>
      <c r="AYG123" s="9"/>
      <c r="AYH123" s="9"/>
      <c r="AYI123" s="9"/>
      <c r="AYJ123" s="9"/>
      <c r="AYK123" s="9"/>
      <c r="AYL123" s="9"/>
      <c r="AYM123" s="9"/>
      <c r="AYN123" s="9"/>
      <c r="AYO123" s="9"/>
      <c r="AYP123" s="9"/>
      <c r="AYQ123" s="9"/>
      <c r="AYR123" s="9"/>
      <c r="AYS123" s="9"/>
      <c r="AYT123" s="9"/>
      <c r="AYU123" s="9"/>
      <c r="AYV123" s="9"/>
      <c r="AYW123" s="9"/>
      <c r="AYX123" s="9"/>
      <c r="AYY123" s="9"/>
      <c r="AYZ123" s="9"/>
      <c r="AZA123" s="9"/>
      <c r="AZB123" s="9"/>
      <c r="AZC123" s="9"/>
      <c r="AZD123" s="9"/>
      <c r="AZE123" s="9"/>
      <c r="AZF123" s="9"/>
      <c r="AZG123" s="9"/>
      <c r="AZH123" s="9"/>
      <c r="AZI123" s="9"/>
      <c r="AZJ123" s="9"/>
      <c r="AZK123" s="9"/>
      <c r="AZL123" s="9"/>
      <c r="AZM123" s="9"/>
      <c r="AZN123" s="9"/>
      <c r="AZO123" s="9"/>
      <c r="AZP123" s="9"/>
      <c r="AZQ123" s="9"/>
      <c r="AZR123" s="9"/>
      <c r="AZS123" s="9"/>
      <c r="AZT123" s="9"/>
      <c r="AZU123" s="9"/>
      <c r="AZV123" s="9"/>
      <c r="AZW123" s="9"/>
      <c r="AZX123" s="9"/>
      <c r="AZY123" s="9"/>
      <c r="AZZ123" s="9"/>
      <c r="BAA123" s="9"/>
      <c r="BAB123" s="9"/>
      <c r="BAC123" s="9"/>
      <c r="BAD123" s="9"/>
      <c r="BAE123" s="9"/>
      <c r="BAF123" s="9"/>
      <c r="BAG123" s="9"/>
      <c r="BAH123" s="9"/>
      <c r="BAI123" s="9"/>
      <c r="BAJ123" s="9"/>
      <c r="BAK123" s="9"/>
      <c r="BAL123" s="9"/>
      <c r="BAM123" s="9"/>
      <c r="BAN123" s="9"/>
      <c r="BAO123" s="9"/>
      <c r="BAP123" s="9"/>
      <c r="BAQ123" s="9"/>
      <c r="BAR123" s="9"/>
      <c r="BAS123" s="9"/>
      <c r="BAT123" s="9"/>
      <c r="BAU123" s="9"/>
      <c r="BAV123" s="9"/>
      <c r="BAW123" s="9"/>
      <c r="BAX123" s="9"/>
      <c r="BAY123" s="9"/>
      <c r="BAZ123" s="9"/>
      <c r="BBA123" s="9"/>
      <c r="BBB123" s="9"/>
      <c r="BBC123" s="9"/>
      <c r="BBD123" s="9"/>
      <c r="BBE123" s="9"/>
      <c r="BBF123" s="9"/>
      <c r="BBG123" s="9"/>
      <c r="BBH123" s="9"/>
      <c r="BBI123" s="9"/>
      <c r="BBJ123" s="9"/>
      <c r="BBK123" s="9"/>
      <c r="BBL123" s="9"/>
      <c r="BBM123" s="9"/>
      <c r="BBN123" s="9"/>
      <c r="BBO123" s="9"/>
      <c r="BBP123" s="9"/>
      <c r="BBQ123" s="9"/>
      <c r="BBR123" s="9"/>
      <c r="BBS123" s="9"/>
      <c r="BBT123" s="9"/>
      <c r="BBU123" s="9"/>
      <c r="BBV123" s="9"/>
      <c r="BBW123" s="9"/>
      <c r="BBX123" s="9"/>
      <c r="BBY123" s="9"/>
      <c r="BBZ123" s="9"/>
      <c r="BCA123" s="9"/>
      <c r="BCB123" s="9"/>
      <c r="BCC123" s="9"/>
      <c r="BCD123" s="9"/>
      <c r="BCE123" s="9"/>
      <c r="BCF123" s="9"/>
      <c r="BCG123" s="9"/>
      <c r="BCH123" s="9"/>
      <c r="BCI123" s="9"/>
      <c r="BCJ123" s="9"/>
      <c r="BCK123" s="9"/>
      <c r="BCL123" s="9"/>
      <c r="BCM123" s="9"/>
      <c r="BCN123" s="9"/>
      <c r="BCO123" s="9"/>
      <c r="BCP123" s="9"/>
      <c r="BCQ123" s="9"/>
      <c r="BCR123" s="9"/>
      <c r="BCS123" s="9"/>
      <c r="BCT123" s="9"/>
      <c r="BCU123" s="9"/>
      <c r="BCV123" s="9"/>
      <c r="BCW123" s="9"/>
      <c r="BCX123" s="9"/>
      <c r="BCY123" s="9"/>
      <c r="BCZ123" s="9"/>
      <c r="BDA123" s="9"/>
      <c r="BDB123" s="9"/>
      <c r="BDC123" s="9"/>
      <c r="BDD123" s="9"/>
      <c r="BDE123" s="9"/>
      <c r="BDF123" s="9"/>
      <c r="BDG123" s="9"/>
      <c r="BDH123" s="9"/>
      <c r="BDI123" s="9"/>
      <c r="BDJ123" s="9"/>
      <c r="BDK123" s="9"/>
      <c r="BDL123" s="9"/>
      <c r="BDM123" s="9"/>
      <c r="BDN123" s="9"/>
      <c r="BDO123" s="9"/>
      <c r="BDP123" s="9"/>
      <c r="BDQ123" s="9"/>
      <c r="BDR123" s="9"/>
      <c r="BDS123" s="9"/>
      <c r="BDT123" s="9"/>
      <c r="BDU123" s="9"/>
      <c r="BDV123" s="9"/>
      <c r="BDW123" s="9"/>
      <c r="BDX123" s="9"/>
      <c r="BDY123" s="9"/>
      <c r="BDZ123" s="9"/>
      <c r="BEA123" s="9"/>
      <c r="BEB123" s="9"/>
      <c r="BEC123" s="9"/>
      <c r="BED123" s="9"/>
      <c r="BEE123" s="9"/>
      <c r="BEF123" s="9"/>
      <c r="BEG123" s="9"/>
      <c r="BEH123" s="9"/>
      <c r="BEI123" s="9"/>
      <c r="BEJ123" s="9"/>
      <c r="BEK123" s="9"/>
      <c r="BEL123" s="9"/>
      <c r="BEM123" s="9"/>
      <c r="BEN123" s="9"/>
      <c r="BEO123" s="9"/>
      <c r="BEP123" s="9"/>
      <c r="BEQ123" s="9"/>
      <c r="BER123" s="9"/>
      <c r="BES123" s="9"/>
      <c r="BET123" s="9"/>
      <c r="BEU123" s="9"/>
      <c r="BEV123" s="9"/>
      <c r="BEW123" s="9"/>
      <c r="BEX123" s="9"/>
      <c r="BEY123" s="9"/>
      <c r="BEZ123" s="9"/>
      <c r="BFA123" s="9"/>
      <c r="BFB123" s="9"/>
      <c r="BFC123" s="9"/>
      <c r="BFD123" s="9"/>
      <c r="BFE123" s="9"/>
      <c r="BFF123" s="9"/>
      <c r="BFG123" s="9"/>
      <c r="BFH123" s="9"/>
      <c r="BFI123" s="9"/>
      <c r="BFJ123" s="9"/>
      <c r="BFK123" s="9"/>
      <c r="BFL123" s="9"/>
      <c r="BFM123" s="9"/>
      <c r="BFN123" s="9"/>
      <c r="BFO123" s="9"/>
      <c r="BFP123" s="9"/>
      <c r="BFQ123" s="9"/>
      <c r="BFR123" s="9"/>
      <c r="BFS123" s="9"/>
      <c r="BFT123" s="9"/>
      <c r="BFU123" s="9"/>
      <c r="BFV123" s="9"/>
      <c r="BFW123" s="9"/>
      <c r="BFX123" s="9"/>
      <c r="BFY123" s="9"/>
      <c r="BFZ123" s="9"/>
      <c r="BGA123" s="9"/>
      <c r="BGB123" s="9"/>
      <c r="BGC123" s="9"/>
      <c r="BGD123" s="9"/>
      <c r="BGE123" s="9"/>
      <c r="BGF123" s="9"/>
      <c r="BGG123" s="9"/>
      <c r="BGH123" s="9"/>
      <c r="BGI123" s="9"/>
      <c r="BGJ123" s="9"/>
      <c r="BGK123" s="9"/>
      <c r="BGL123" s="9"/>
      <c r="BGM123" s="9"/>
      <c r="BGN123" s="9"/>
      <c r="BGO123" s="9"/>
      <c r="BGP123" s="9"/>
      <c r="BGQ123" s="9"/>
      <c r="BGR123" s="9"/>
      <c r="BGS123" s="9"/>
      <c r="BGT123" s="9"/>
      <c r="BGU123" s="9"/>
      <c r="BGV123" s="9"/>
      <c r="BGW123" s="9"/>
      <c r="BGX123" s="9"/>
      <c r="BGY123" s="9"/>
      <c r="BGZ123" s="9"/>
      <c r="BHA123" s="9"/>
      <c r="BHB123" s="9"/>
      <c r="BHC123" s="9"/>
      <c r="BHD123" s="9"/>
      <c r="BHE123" s="9"/>
      <c r="BHF123" s="9"/>
      <c r="BHG123" s="9"/>
      <c r="BHH123" s="9"/>
      <c r="BHI123" s="9"/>
      <c r="BHJ123" s="9"/>
      <c r="BHK123" s="9"/>
      <c r="BHL123" s="9"/>
      <c r="BHM123" s="9"/>
      <c r="BHN123" s="9"/>
      <c r="BHO123" s="9"/>
      <c r="BHP123" s="9"/>
      <c r="BHQ123" s="9"/>
      <c r="BHR123" s="9"/>
      <c r="BHS123" s="9"/>
      <c r="BHT123" s="9"/>
      <c r="BHU123" s="9"/>
      <c r="BHV123" s="9"/>
      <c r="BHW123" s="9"/>
      <c r="BHX123" s="9"/>
      <c r="BHY123" s="9"/>
      <c r="BHZ123" s="9"/>
      <c r="BIA123" s="9"/>
      <c r="BIB123" s="9"/>
      <c r="BIC123" s="9"/>
      <c r="BID123" s="9"/>
      <c r="BIE123" s="9"/>
      <c r="BIF123" s="9"/>
      <c r="BIG123" s="9"/>
      <c r="BIH123" s="9"/>
      <c r="BII123" s="9"/>
      <c r="BIJ123" s="9"/>
      <c r="BIK123" s="9"/>
      <c r="BIL123" s="9"/>
      <c r="BIM123" s="9"/>
      <c r="BIN123" s="9"/>
      <c r="BIO123" s="9"/>
      <c r="BIP123" s="9"/>
      <c r="BIQ123" s="9"/>
      <c r="BIR123" s="9"/>
      <c r="BIS123" s="9"/>
      <c r="BIT123" s="9"/>
      <c r="BIU123" s="9"/>
      <c r="BIV123" s="9"/>
      <c r="BIW123" s="9"/>
      <c r="BIX123" s="9"/>
      <c r="BIY123" s="9"/>
      <c r="BIZ123" s="9"/>
      <c r="BJA123" s="9"/>
      <c r="BJB123" s="9"/>
      <c r="BJC123" s="9"/>
      <c r="BJD123" s="9"/>
      <c r="BJE123" s="9"/>
      <c r="BJF123" s="9"/>
      <c r="BJG123" s="9"/>
      <c r="BJH123" s="9"/>
      <c r="BJI123" s="9"/>
      <c r="BJJ123" s="9"/>
      <c r="BJK123" s="9"/>
      <c r="BJL123" s="9"/>
      <c r="BJM123" s="9"/>
      <c r="BJN123" s="9"/>
      <c r="BJO123" s="9"/>
      <c r="BJP123" s="9"/>
      <c r="BJQ123" s="9"/>
      <c r="BJR123" s="9"/>
      <c r="BJS123" s="9"/>
      <c r="BJT123" s="9"/>
      <c r="BJU123" s="9"/>
      <c r="BJV123" s="9"/>
      <c r="BJW123" s="9"/>
      <c r="BJX123" s="9"/>
      <c r="BJY123" s="9"/>
      <c r="BJZ123" s="9"/>
      <c r="BKA123" s="9"/>
      <c r="BKB123" s="9"/>
      <c r="BKC123" s="9"/>
      <c r="BKD123" s="9"/>
      <c r="BKE123" s="9"/>
      <c r="BKF123" s="9"/>
      <c r="BKG123" s="9"/>
      <c r="BKH123" s="9"/>
      <c r="BKI123" s="9"/>
      <c r="BKJ123" s="9"/>
      <c r="BKK123" s="9"/>
      <c r="BKL123" s="9"/>
      <c r="BKM123" s="9"/>
      <c r="BKN123" s="9"/>
      <c r="BKO123" s="9"/>
      <c r="BKP123" s="9"/>
      <c r="BKQ123" s="9"/>
      <c r="BKR123" s="9"/>
      <c r="BKS123" s="9"/>
      <c r="BKT123" s="9"/>
      <c r="BKU123" s="9"/>
      <c r="BKV123" s="9"/>
      <c r="BKW123" s="9"/>
      <c r="BKX123" s="9"/>
      <c r="BKY123" s="9"/>
      <c r="BKZ123" s="9"/>
      <c r="BLA123" s="9"/>
      <c r="BLB123" s="9"/>
      <c r="BLC123" s="9"/>
      <c r="BLD123" s="9"/>
      <c r="BLE123" s="9"/>
      <c r="BLF123" s="9"/>
      <c r="BLG123" s="9"/>
      <c r="BLH123" s="9"/>
      <c r="BLI123" s="9"/>
      <c r="BLJ123" s="9"/>
      <c r="BLK123" s="9"/>
      <c r="BLL123" s="9"/>
      <c r="BLM123" s="9"/>
      <c r="BLN123" s="9"/>
      <c r="BLO123" s="9"/>
      <c r="BLP123" s="9"/>
      <c r="BLQ123" s="9"/>
      <c r="BLR123" s="9"/>
      <c r="BLS123" s="9"/>
      <c r="BLT123" s="9"/>
      <c r="BLU123" s="9"/>
      <c r="BLV123" s="9"/>
      <c r="BLW123" s="9"/>
      <c r="BLX123" s="9"/>
      <c r="BLY123" s="9"/>
      <c r="BLZ123" s="9"/>
      <c r="BMA123" s="9"/>
      <c r="BMB123" s="9"/>
      <c r="BMC123" s="9"/>
      <c r="BMD123" s="9"/>
      <c r="BME123" s="9"/>
      <c r="BMF123" s="9"/>
      <c r="BMG123" s="9"/>
      <c r="BMH123" s="9"/>
      <c r="BMI123" s="9"/>
      <c r="BMJ123" s="9"/>
      <c r="BMK123" s="9"/>
      <c r="BML123" s="9"/>
      <c r="BMM123" s="9"/>
      <c r="BMN123" s="9"/>
      <c r="BMO123" s="9"/>
      <c r="BMP123" s="9"/>
      <c r="BMQ123" s="9"/>
      <c r="BMR123" s="9"/>
      <c r="BMS123" s="9"/>
      <c r="BMT123" s="9"/>
      <c r="BMU123" s="9"/>
      <c r="BMV123" s="9"/>
      <c r="BMW123" s="9"/>
      <c r="BMX123" s="9"/>
      <c r="BMY123" s="9"/>
      <c r="BMZ123" s="9"/>
      <c r="BNA123" s="9"/>
      <c r="BNB123" s="9"/>
      <c r="BNC123" s="9"/>
      <c r="BND123" s="9"/>
      <c r="BNE123" s="9"/>
      <c r="BNF123" s="9"/>
      <c r="BNG123" s="9"/>
      <c r="BNH123" s="9"/>
      <c r="BNI123" s="9"/>
      <c r="BNJ123" s="9"/>
      <c r="BNK123" s="9"/>
      <c r="BNL123" s="9"/>
      <c r="BNM123" s="9"/>
      <c r="BNN123" s="9"/>
      <c r="BNO123" s="9"/>
      <c r="BNP123" s="9"/>
      <c r="BNQ123" s="9"/>
      <c r="BNR123" s="9"/>
      <c r="BNS123" s="9"/>
      <c r="BNT123" s="9"/>
      <c r="BNU123" s="9"/>
      <c r="BNV123" s="9"/>
      <c r="BNW123" s="9"/>
      <c r="BNX123" s="9"/>
      <c r="BNY123" s="9"/>
      <c r="BNZ123" s="9"/>
      <c r="BOA123" s="9"/>
      <c r="BOB123" s="9"/>
      <c r="BOC123" s="9"/>
      <c r="BOD123" s="9"/>
      <c r="BOE123" s="9"/>
      <c r="BOF123" s="9"/>
      <c r="BOG123" s="9"/>
      <c r="BOH123" s="9"/>
      <c r="BOI123" s="9"/>
      <c r="BOJ123" s="9"/>
      <c r="BOK123" s="9"/>
      <c r="BOL123" s="9"/>
      <c r="BOM123" s="9"/>
      <c r="BON123" s="9"/>
      <c r="BOO123" s="9"/>
      <c r="BOP123" s="9"/>
      <c r="BOQ123" s="9"/>
      <c r="BOR123" s="9"/>
      <c r="BOS123" s="9"/>
      <c r="BOT123" s="9"/>
      <c r="BOU123" s="9"/>
      <c r="BOV123" s="9"/>
      <c r="BOW123" s="9"/>
      <c r="BOX123" s="9"/>
      <c r="BOY123" s="9"/>
      <c r="BOZ123" s="9"/>
      <c r="BPA123" s="9"/>
      <c r="BPB123" s="9"/>
      <c r="BPC123" s="9"/>
      <c r="BPD123" s="9"/>
      <c r="BPE123" s="9"/>
      <c r="BPF123" s="9"/>
      <c r="BPG123" s="9"/>
      <c r="BPH123" s="9"/>
      <c r="BPI123" s="9"/>
      <c r="BPJ123" s="9"/>
      <c r="BPK123" s="9"/>
      <c r="BPL123" s="9"/>
      <c r="BPM123" s="9"/>
      <c r="BPN123" s="9"/>
      <c r="BPO123" s="9"/>
      <c r="BPP123" s="9"/>
      <c r="BPQ123" s="9"/>
      <c r="BPR123" s="9"/>
      <c r="BPS123" s="9"/>
      <c r="BPT123" s="9"/>
      <c r="BPU123" s="9"/>
      <c r="BPV123" s="9"/>
      <c r="BPW123" s="9"/>
      <c r="BPX123" s="9"/>
      <c r="BPY123" s="9"/>
      <c r="BPZ123" s="9"/>
      <c r="BQA123" s="9"/>
      <c r="BQB123" s="9"/>
      <c r="BQC123" s="9"/>
      <c r="BQD123" s="9"/>
      <c r="BQE123" s="9"/>
      <c r="BQF123" s="9"/>
      <c r="BQG123" s="9"/>
      <c r="BQH123" s="9"/>
      <c r="BQI123" s="9"/>
      <c r="BQJ123" s="9"/>
      <c r="BQK123" s="9"/>
      <c r="BQL123" s="9"/>
      <c r="BQM123" s="9"/>
      <c r="BQN123" s="9"/>
      <c r="BQO123" s="9"/>
      <c r="BQP123" s="9"/>
      <c r="BQQ123" s="9"/>
      <c r="BQR123" s="9"/>
      <c r="BQS123" s="9"/>
      <c r="BQT123" s="9"/>
      <c r="BQU123" s="9"/>
      <c r="BQV123" s="9"/>
      <c r="BQW123" s="9"/>
      <c r="BQX123" s="9"/>
      <c r="BQY123" s="9"/>
      <c r="BQZ123" s="9"/>
      <c r="BRA123" s="9"/>
      <c r="BRB123" s="9"/>
      <c r="BRC123" s="9"/>
      <c r="BRD123" s="9"/>
      <c r="BRE123" s="9"/>
      <c r="BRF123" s="9"/>
      <c r="BRG123" s="9"/>
      <c r="BRH123" s="9"/>
      <c r="BRI123" s="9"/>
      <c r="BRJ123" s="9"/>
      <c r="BRK123" s="9"/>
      <c r="BRL123" s="9"/>
      <c r="BRM123" s="9"/>
      <c r="BRN123" s="9"/>
      <c r="BRO123" s="9"/>
      <c r="BRP123" s="9"/>
      <c r="BRQ123" s="9"/>
      <c r="BRR123" s="9"/>
      <c r="BRS123" s="9"/>
      <c r="BRT123" s="9"/>
      <c r="BRU123" s="9"/>
      <c r="BRV123" s="9"/>
      <c r="BRW123" s="9"/>
      <c r="BRX123" s="9"/>
      <c r="BRY123" s="9"/>
      <c r="BRZ123" s="9"/>
      <c r="BSA123" s="9"/>
      <c r="BSB123" s="9"/>
      <c r="BSC123" s="9"/>
      <c r="BSD123" s="9"/>
      <c r="BSE123" s="9"/>
      <c r="BSF123" s="9"/>
      <c r="BSG123" s="9"/>
      <c r="BSH123" s="9"/>
      <c r="BSI123" s="9"/>
      <c r="BSJ123" s="9"/>
      <c r="BSK123" s="9"/>
      <c r="BSL123" s="9"/>
      <c r="BSM123" s="9"/>
      <c r="BSN123" s="9"/>
      <c r="BSO123" s="9"/>
      <c r="BSP123" s="9"/>
      <c r="BSQ123" s="9"/>
      <c r="BSR123" s="9"/>
      <c r="BSS123" s="9"/>
      <c r="BST123" s="9"/>
      <c r="BSU123" s="9"/>
      <c r="BSV123" s="9"/>
      <c r="BSW123" s="9"/>
      <c r="BSX123" s="9"/>
      <c r="BSY123" s="9"/>
      <c r="BSZ123" s="9"/>
      <c r="BTA123" s="9"/>
      <c r="BTB123" s="9"/>
      <c r="BTC123" s="9"/>
      <c r="BTD123" s="9"/>
      <c r="BTE123" s="9"/>
      <c r="BTF123" s="9"/>
      <c r="BTG123" s="9"/>
      <c r="BTH123" s="9"/>
      <c r="BTI123" s="9"/>
      <c r="BTJ123" s="9"/>
      <c r="BTK123" s="9"/>
      <c r="BTL123" s="9"/>
      <c r="BTM123" s="9"/>
      <c r="BTN123" s="9"/>
      <c r="BTO123" s="9"/>
      <c r="BTP123" s="9"/>
      <c r="BTQ123" s="9"/>
      <c r="BTR123" s="9"/>
      <c r="BTS123" s="9"/>
      <c r="BTT123" s="9"/>
      <c r="BTU123" s="9"/>
      <c r="BTV123" s="9"/>
      <c r="BTW123" s="9"/>
      <c r="BTX123" s="9"/>
      <c r="BTY123" s="9"/>
      <c r="BTZ123" s="9"/>
      <c r="BUA123" s="9"/>
      <c r="BUB123" s="9"/>
      <c r="BUC123" s="9"/>
      <c r="BUD123" s="9"/>
      <c r="BUE123" s="9"/>
      <c r="BUF123" s="9"/>
      <c r="BUG123" s="9"/>
      <c r="BUH123" s="9"/>
      <c r="BUI123" s="9"/>
      <c r="BUJ123" s="9"/>
      <c r="BUK123" s="9"/>
      <c r="BUL123" s="9"/>
      <c r="BUM123" s="9"/>
      <c r="BUN123" s="9"/>
      <c r="BUO123" s="9"/>
      <c r="BUP123" s="9"/>
      <c r="BUQ123" s="9"/>
      <c r="BUR123" s="9"/>
      <c r="BUS123" s="9"/>
      <c r="BUT123" s="9"/>
      <c r="BUU123" s="9"/>
      <c r="BUV123" s="9"/>
      <c r="BUW123" s="9"/>
      <c r="BUX123" s="9"/>
      <c r="BUY123" s="9"/>
      <c r="BUZ123" s="9"/>
      <c r="BVA123" s="9"/>
      <c r="BVB123" s="9"/>
      <c r="BVC123" s="9"/>
      <c r="BVD123" s="9"/>
      <c r="BVE123" s="9"/>
      <c r="BVF123" s="9"/>
      <c r="BVG123" s="9"/>
      <c r="BVH123" s="9"/>
      <c r="BVI123" s="9"/>
      <c r="BVJ123" s="9"/>
      <c r="BVK123" s="9"/>
      <c r="BVL123" s="9"/>
      <c r="BVM123" s="9"/>
      <c r="BVN123" s="9"/>
      <c r="BVO123" s="9"/>
      <c r="BVP123" s="9"/>
      <c r="BVQ123" s="9"/>
      <c r="BVR123" s="9"/>
      <c r="BVS123" s="9"/>
      <c r="BVT123" s="9"/>
      <c r="BVU123" s="9"/>
      <c r="BVV123" s="9"/>
      <c r="BVW123" s="9"/>
      <c r="BVX123" s="9"/>
      <c r="BVY123" s="9"/>
      <c r="BVZ123" s="9"/>
      <c r="BWA123" s="9"/>
      <c r="BWB123" s="9"/>
      <c r="BWC123" s="9"/>
      <c r="BWD123" s="9"/>
      <c r="BWE123" s="9"/>
      <c r="BWF123" s="9"/>
      <c r="BWG123" s="9"/>
      <c r="BWH123" s="9"/>
      <c r="BWI123" s="9"/>
      <c r="BWJ123" s="9"/>
      <c r="BWK123" s="9"/>
      <c r="BWL123" s="9"/>
      <c r="BWM123" s="9"/>
      <c r="BWN123" s="9"/>
      <c r="BWO123" s="9"/>
      <c r="BWP123" s="9"/>
      <c r="BWQ123" s="9"/>
      <c r="BWR123" s="9"/>
      <c r="BWS123" s="9"/>
      <c r="BWT123" s="9"/>
      <c r="BWU123" s="9"/>
      <c r="BWV123" s="9"/>
      <c r="BWW123" s="9"/>
      <c r="BWX123" s="9"/>
      <c r="BWY123" s="9"/>
      <c r="BWZ123" s="9"/>
      <c r="BXA123" s="9"/>
      <c r="BXB123" s="9"/>
      <c r="BXC123" s="9"/>
      <c r="BXD123" s="9"/>
      <c r="BXE123" s="9"/>
      <c r="BXF123" s="9"/>
      <c r="BXG123" s="9"/>
      <c r="BXH123" s="9"/>
      <c r="BXI123" s="9"/>
      <c r="BXJ123" s="9"/>
      <c r="BXK123" s="9"/>
      <c r="BXL123" s="9"/>
      <c r="BXM123" s="9"/>
      <c r="BXN123" s="9"/>
      <c r="BXO123" s="9"/>
      <c r="BXP123" s="9"/>
      <c r="BXQ123" s="9"/>
      <c r="BXR123" s="9"/>
      <c r="BXS123" s="9"/>
      <c r="BXT123" s="9"/>
      <c r="BXU123" s="9"/>
      <c r="BXV123" s="9"/>
      <c r="BXW123" s="9"/>
      <c r="BXX123" s="9"/>
      <c r="BXY123" s="9"/>
      <c r="BXZ123" s="9"/>
      <c r="BYA123" s="9"/>
      <c r="BYB123" s="9"/>
      <c r="BYC123" s="9"/>
      <c r="BYD123" s="9"/>
      <c r="BYE123" s="9"/>
      <c r="BYF123" s="9"/>
      <c r="BYG123" s="9"/>
      <c r="BYH123" s="9"/>
      <c r="BYI123" s="9"/>
      <c r="BYJ123" s="9"/>
      <c r="BYK123" s="9"/>
      <c r="BYL123" s="9"/>
      <c r="BYM123" s="9"/>
      <c r="BYN123" s="9"/>
      <c r="BYO123" s="9"/>
      <c r="BYP123" s="9"/>
      <c r="BYQ123" s="9"/>
      <c r="BYR123" s="9"/>
      <c r="BYS123" s="9"/>
      <c r="BYT123" s="9"/>
      <c r="BYU123" s="9"/>
      <c r="BYV123" s="9"/>
      <c r="BYW123" s="9"/>
      <c r="BYX123" s="9"/>
      <c r="BYY123" s="9"/>
      <c r="BYZ123" s="9"/>
      <c r="BZA123" s="9"/>
      <c r="BZB123" s="9"/>
      <c r="BZC123" s="9"/>
      <c r="BZD123" s="9"/>
      <c r="BZE123" s="9"/>
      <c r="BZF123" s="9"/>
      <c r="BZG123" s="9"/>
      <c r="BZH123" s="9"/>
      <c r="BZI123" s="9"/>
      <c r="BZJ123" s="9"/>
      <c r="BZK123" s="9"/>
      <c r="BZL123" s="9"/>
      <c r="BZM123" s="9"/>
      <c r="BZN123" s="9"/>
      <c r="BZO123" s="9"/>
      <c r="BZP123" s="9"/>
      <c r="BZQ123" s="9"/>
      <c r="BZR123" s="9"/>
      <c r="BZS123" s="9"/>
      <c r="BZT123" s="9"/>
      <c r="BZU123" s="9"/>
      <c r="BZV123" s="9"/>
      <c r="BZW123" s="9"/>
      <c r="BZX123" s="9"/>
      <c r="BZY123" s="9"/>
      <c r="BZZ123" s="9"/>
      <c r="CAA123" s="9"/>
      <c r="CAB123" s="9"/>
      <c r="CAC123" s="9"/>
      <c r="CAD123" s="9"/>
      <c r="CAE123" s="9"/>
      <c r="CAF123" s="9"/>
      <c r="CAG123" s="9"/>
      <c r="CAH123" s="9"/>
      <c r="CAI123" s="9"/>
      <c r="CAJ123" s="9"/>
      <c r="CAK123" s="9"/>
      <c r="CAL123" s="9"/>
      <c r="CAM123" s="9"/>
      <c r="CAN123" s="9"/>
      <c r="CAO123" s="9"/>
      <c r="CAP123" s="9"/>
      <c r="CAQ123" s="9"/>
      <c r="CAR123" s="9"/>
      <c r="CAS123" s="9"/>
      <c r="CAT123" s="9"/>
      <c r="CAU123" s="9"/>
      <c r="CAV123" s="9"/>
      <c r="CAW123" s="9"/>
      <c r="CAX123" s="9"/>
      <c r="CAY123" s="9"/>
      <c r="CAZ123" s="9"/>
      <c r="CBA123" s="9"/>
      <c r="CBB123" s="9"/>
      <c r="CBC123" s="9"/>
      <c r="CBD123" s="9"/>
      <c r="CBE123" s="9"/>
      <c r="CBF123" s="9"/>
      <c r="CBG123" s="9"/>
      <c r="CBH123" s="9"/>
      <c r="CBI123" s="9"/>
      <c r="CBJ123" s="9"/>
      <c r="CBK123" s="9"/>
      <c r="CBL123" s="9"/>
      <c r="CBM123" s="9"/>
      <c r="CBN123" s="9"/>
      <c r="CBO123" s="9"/>
      <c r="CBP123" s="9"/>
      <c r="CBQ123" s="9"/>
      <c r="CBR123" s="9"/>
      <c r="CBS123" s="9"/>
      <c r="CBT123" s="9"/>
      <c r="CBU123" s="9"/>
      <c r="CBV123" s="9"/>
      <c r="CBW123" s="9"/>
      <c r="CBX123" s="9"/>
      <c r="CBY123" s="9"/>
      <c r="CBZ123" s="9"/>
      <c r="CCA123" s="9"/>
      <c r="CCB123" s="9"/>
      <c r="CCC123" s="9"/>
      <c r="CCD123" s="9"/>
      <c r="CCE123" s="9"/>
      <c r="CCF123" s="9"/>
      <c r="CCG123" s="9"/>
      <c r="CCH123" s="9"/>
      <c r="CCI123" s="9"/>
      <c r="CCJ123" s="9"/>
      <c r="CCK123" s="9"/>
      <c r="CCL123" s="9"/>
      <c r="CCM123" s="9"/>
      <c r="CCN123" s="9"/>
      <c r="CCO123" s="9"/>
      <c r="CCP123" s="9"/>
      <c r="CCQ123" s="9"/>
      <c r="CCR123" s="9"/>
      <c r="CCS123" s="9"/>
      <c r="CCT123" s="9"/>
      <c r="CCU123" s="9"/>
      <c r="CCV123" s="9"/>
      <c r="CCW123" s="9"/>
      <c r="CCX123" s="9"/>
      <c r="CCY123" s="9"/>
      <c r="CCZ123" s="9"/>
      <c r="CDA123" s="9"/>
      <c r="CDB123" s="9"/>
      <c r="CDC123" s="9"/>
      <c r="CDD123" s="9"/>
      <c r="CDE123" s="9"/>
      <c r="CDF123" s="9"/>
      <c r="CDG123" s="9"/>
      <c r="CDH123" s="9"/>
      <c r="CDI123" s="9"/>
      <c r="CDJ123" s="9"/>
      <c r="CDK123" s="9"/>
      <c r="CDL123" s="9"/>
      <c r="CDM123" s="9"/>
      <c r="CDN123" s="9"/>
      <c r="CDO123" s="9"/>
      <c r="CDP123" s="9"/>
      <c r="CDQ123" s="9"/>
      <c r="CDR123" s="9"/>
      <c r="CDS123" s="9"/>
      <c r="CDT123" s="9"/>
      <c r="CDU123" s="9"/>
      <c r="CDV123" s="9"/>
      <c r="CDW123" s="9"/>
      <c r="CDX123" s="9"/>
      <c r="CDY123" s="9"/>
      <c r="CDZ123" s="9"/>
      <c r="CEA123" s="9"/>
      <c r="CEB123" s="9"/>
      <c r="CEC123" s="9"/>
      <c r="CED123" s="9"/>
      <c r="CEE123" s="9"/>
      <c r="CEF123" s="9"/>
      <c r="CEG123" s="9"/>
      <c r="CEH123" s="9"/>
      <c r="CEI123" s="9"/>
      <c r="CEJ123" s="9"/>
      <c r="CEK123" s="9"/>
      <c r="CEL123" s="9"/>
      <c r="CEM123" s="9"/>
      <c r="CEN123" s="9"/>
      <c r="CEO123" s="9"/>
      <c r="CEP123" s="9"/>
      <c r="CEQ123" s="9"/>
      <c r="CER123" s="9"/>
      <c r="CES123" s="9"/>
      <c r="CET123" s="9"/>
      <c r="CEU123" s="9"/>
      <c r="CEV123" s="9"/>
      <c r="CEW123" s="9"/>
      <c r="CEX123" s="9"/>
      <c r="CEY123" s="9"/>
      <c r="CEZ123" s="9"/>
      <c r="CFA123" s="9"/>
      <c r="CFB123" s="9"/>
      <c r="CFC123" s="9"/>
      <c r="CFD123" s="9"/>
      <c r="CFE123" s="9"/>
      <c r="CFF123" s="9"/>
      <c r="CFG123" s="9"/>
      <c r="CFH123" s="9"/>
      <c r="CFI123" s="9"/>
      <c r="CFJ123" s="9"/>
      <c r="CFK123" s="9"/>
      <c r="CFL123" s="9"/>
      <c r="CFM123" s="9"/>
      <c r="CFN123" s="9"/>
      <c r="CFO123" s="9"/>
      <c r="CFP123" s="9"/>
      <c r="CFQ123" s="9"/>
      <c r="CFR123" s="9"/>
      <c r="CFS123" s="9"/>
      <c r="CFT123" s="9"/>
      <c r="CFU123" s="9"/>
      <c r="CFV123" s="9"/>
      <c r="CFW123" s="9"/>
      <c r="CFX123" s="9"/>
      <c r="CFY123" s="9"/>
      <c r="CFZ123" s="9"/>
      <c r="CGA123" s="9"/>
      <c r="CGB123" s="9"/>
      <c r="CGC123" s="9"/>
      <c r="CGD123" s="9"/>
      <c r="CGE123" s="9"/>
      <c r="CGF123" s="9"/>
      <c r="CGG123" s="9"/>
      <c r="CGH123" s="9"/>
      <c r="CGI123" s="9"/>
      <c r="CGJ123" s="9"/>
      <c r="CGK123" s="9"/>
      <c r="CGL123" s="9"/>
      <c r="CGM123" s="9"/>
      <c r="CGN123" s="9"/>
      <c r="CGO123" s="9"/>
      <c r="CGP123" s="9"/>
      <c r="CGQ123" s="9"/>
      <c r="CGR123" s="9"/>
      <c r="CGS123" s="9"/>
      <c r="CGT123" s="9"/>
      <c r="CGU123" s="9"/>
      <c r="CGV123" s="9"/>
      <c r="CGW123" s="9"/>
      <c r="CGX123" s="9"/>
      <c r="CGY123" s="9"/>
      <c r="CGZ123" s="9"/>
      <c r="CHA123" s="9"/>
      <c r="CHB123" s="9"/>
      <c r="CHC123" s="9"/>
      <c r="CHD123" s="9"/>
      <c r="CHE123" s="9"/>
      <c r="CHF123" s="9"/>
      <c r="CHG123" s="9"/>
      <c r="CHH123" s="9"/>
      <c r="CHI123" s="9"/>
      <c r="CHJ123" s="9"/>
      <c r="CHK123" s="9"/>
      <c r="CHL123" s="9"/>
      <c r="CHM123" s="9"/>
      <c r="CHN123" s="9"/>
      <c r="CHO123" s="9"/>
      <c r="CHP123" s="9"/>
      <c r="CHQ123" s="9"/>
      <c r="CHR123" s="9"/>
      <c r="CHS123" s="9"/>
      <c r="CHT123" s="9"/>
      <c r="CHU123" s="9"/>
      <c r="CHV123" s="9"/>
      <c r="CHW123" s="9"/>
      <c r="CHX123" s="9"/>
      <c r="CHY123" s="9"/>
      <c r="CHZ123" s="9"/>
      <c r="CIA123" s="9"/>
      <c r="CIB123" s="9"/>
      <c r="CIC123" s="9"/>
      <c r="CID123" s="9"/>
      <c r="CIE123" s="9"/>
      <c r="CIF123" s="9"/>
      <c r="CIG123" s="9"/>
      <c r="CIH123" s="9"/>
      <c r="CII123" s="9"/>
      <c r="CIJ123" s="9"/>
      <c r="CIK123" s="9"/>
      <c r="CIL123" s="9"/>
      <c r="CIM123" s="9"/>
      <c r="CIN123" s="9"/>
      <c r="CIO123" s="9"/>
      <c r="CIP123" s="9"/>
      <c r="CIQ123" s="9"/>
      <c r="CIR123" s="9"/>
      <c r="CIS123" s="9"/>
      <c r="CIT123" s="9"/>
      <c r="CIU123" s="9"/>
      <c r="CIV123" s="9"/>
      <c r="CIW123" s="9"/>
      <c r="CIX123" s="9"/>
      <c r="CIY123" s="9"/>
      <c r="CIZ123" s="9"/>
      <c r="CJA123" s="9"/>
      <c r="CJB123" s="9"/>
      <c r="CJC123" s="9"/>
      <c r="CJD123" s="9"/>
      <c r="CJE123" s="9"/>
      <c r="CJF123" s="9"/>
      <c r="CJG123" s="9"/>
      <c r="CJH123" s="9"/>
      <c r="CJI123" s="9"/>
      <c r="CJJ123" s="9"/>
      <c r="CJK123" s="9"/>
      <c r="CJL123" s="9"/>
      <c r="CJM123" s="9"/>
      <c r="CJN123" s="9"/>
      <c r="CJO123" s="9"/>
      <c r="CJP123" s="9"/>
      <c r="CJQ123" s="9"/>
      <c r="CJR123" s="9"/>
      <c r="CJS123" s="9"/>
      <c r="CJT123" s="9"/>
      <c r="CJU123" s="9"/>
      <c r="CJV123" s="9"/>
      <c r="CJW123" s="9"/>
      <c r="CJX123" s="9"/>
      <c r="CJY123" s="9"/>
      <c r="CJZ123" s="9"/>
      <c r="CKA123" s="9"/>
      <c r="CKB123" s="9"/>
      <c r="CKC123" s="9"/>
      <c r="CKD123" s="9"/>
      <c r="CKE123" s="9"/>
      <c r="CKF123" s="9"/>
      <c r="CKG123" s="9"/>
      <c r="CKH123" s="9"/>
      <c r="CKI123" s="9"/>
      <c r="CKJ123" s="9"/>
      <c r="CKK123" s="9"/>
      <c r="CKL123" s="9"/>
      <c r="CKM123" s="9"/>
      <c r="CKN123" s="9"/>
      <c r="CKO123" s="9"/>
      <c r="CKP123" s="9"/>
      <c r="CKQ123" s="9"/>
      <c r="CKR123" s="9"/>
      <c r="CKS123" s="9"/>
      <c r="CKT123" s="9"/>
      <c r="CKU123" s="9"/>
      <c r="CKV123" s="9"/>
      <c r="CKW123" s="9"/>
      <c r="CKX123" s="9"/>
      <c r="CKY123" s="9"/>
      <c r="CKZ123" s="9"/>
      <c r="CLA123" s="9"/>
      <c r="CLB123" s="9"/>
      <c r="CLC123" s="9"/>
      <c r="CLD123" s="9"/>
      <c r="CLE123" s="9"/>
      <c r="CLF123" s="9"/>
      <c r="CLG123" s="9"/>
      <c r="CLH123" s="9"/>
      <c r="CLI123" s="9"/>
      <c r="CLJ123" s="9"/>
      <c r="CLK123" s="9"/>
      <c r="CLL123" s="9"/>
      <c r="CLM123" s="9"/>
      <c r="CLN123" s="9"/>
      <c r="CLO123" s="9"/>
      <c r="CLP123" s="9"/>
      <c r="CLQ123" s="9"/>
      <c r="CLR123" s="9"/>
      <c r="CLS123" s="9"/>
      <c r="CLT123" s="9"/>
      <c r="CLU123" s="9"/>
      <c r="CLV123" s="9"/>
      <c r="CLW123" s="9"/>
      <c r="CLX123" s="9"/>
      <c r="CLY123" s="9"/>
      <c r="CLZ123" s="9"/>
      <c r="CMA123" s="9"/>
      <c r="CMB123" s="9"/>
      <c r="CMC123" s="9"/>
      <c r="CMD123" s="9"/>
      <c r="CME123" s="9"/>
      <c r="CMF123" s="9"/>
      <c r="CMG123" s="9"/>
      <c r="CMH123" s="9"/>
      <c r="CMI123" s="9"/>
      <c r="CMJ123" s="9"/>
      <c r="CMK123" s="9"/>
      <c r="CML123" s="9"/>
      <c r="CMM123" s="9"/>
      <c r="CMN123" s="9"/>
      <c r="CMO123" s="9"/>
      <c r="CMP123" s="9"/>
      <c r="CMQ123" s="9"/>
      <c r="CMR123" s="9"/>
      <c r="CMS123" s="9"/>
      <c r="CMT123" s="9"/>
      <c r="CMU123" s="9"/>
      <c r="CMV123" s="9"/>
      <c r="CMW123" s="9"/>
      <c r="CMX123" s="9"/>
      <c r="CMY123" s="9"/>
      <c r="CMZ123" s="9"/>
      <c r="CNA123" s="9"/>
      <c r="CNB123" s="9"/>
      <c r="CNC123" s="9"/>
      <c r="CND123" s="9"/>
      <c r="CNE123" s="9"/>
      <c r="CNF123" s="9"/>
      <c r="CNG123" s="9"/>
      <c r="CNH123" s="9"/>
      <c r="CNI123" s="9"/>
      <c r="CNJ123" s="9"/>
      <c r="CNK123" s="9"/>
      <c r="CNL123" s="9"/>
      <c r="CNM123" s="9"/>
      <c r="CNN123" s="9"/>
      <c r="CNO123" s="9"/>
      <c r="CNP123" s="9"/>
      <c r="CNQ123" s="9"/>
      <c r="CNR123" s="9"/>
      <c r="CNS123" s="9"/>
      <c r="CNT123" s="9"/>
      <c r="CNU123" s="9"/>
      <c r="CNV123" s="9"/>
      <c r="CNW123" s="9"/>
      <c r="CNX123" s="9"/>
      <c r="CNY123" s="9"/>
      <c r="CNZ123" s="9"/>
      <c r="COA123" s="9"/>
      <c r="COB123" s="9"/>
      <c r="COC123" s="9"/>
      <c r="COD123" s="9"/>
      <c r="COE123" s="9"/>
      <c r="COF123" s="9"/>
      <c r="COG123" s="9"/>
      <c r="COH123" s="9"/>
      <c r="COI123" s="9"/>
      <c r="COJ123" s="9"/>
      <c r="COK123" s="9"/>
      <c r="COL123" s="9"/>
      <c r="COM123" s="9"/>
      <c r="CON123" s="9"/>
      <c r="COO123" s="9"/>
      <c r="COP123" s="9"/>
      <c r="COQ123" s="9"/>
      <c r="COR123" s="9"/>
      <c r="COS123" s="9"/>
      <c r="COT123" s="9"/>
      <c r="COU123" s="9"/>
      <c r="COV123" s="9"/>
      <c r="COW123" s="9"/>
      <c r="COX123" s="9"/>
      <c r="COY123" s="9"/>
      <c r="COZ123" s="9"/>
      <c r="CPA123" s="9"/>
      <c r="CPB123" s="9"/>
      <c r="CPC123" s="9"/>
      <c r="CPD123" s="9"/>
      <c r="CPE123" s="9"/>
      <c r="CPF123" s="9"/>
      <c r="CPG123" s="9"/>
      <c r="CPH123" s="9"/>
      <c r="CPI123" s="9"/>
      <c r="CPJ123" s="9"/>
      <c r="CPK123" s="9"/>
      <c r="CPL123" s="9"/>
      <c r="CPM123" s="9"/>
      <c r="CPN123" s="9"/>
      <c r="CPO123" s="9"/>
      <c r="CPP123" s="9"/>
      <c r="CPQ123" s="9"/>
      <c r="CPR123" s="9"/>
      <c r="CPS123" s="9"/>
      <c r="CPT123" s="9"/>
      <c r="CPU123" s="9"/>
      <c r="CPV123" s="9"/>
      <c r="CPW123" s="9"/>
      <c r="CPX123" s="9"/>
      <c r="CPY123" s="9"/>
      <c r="CPZ123" s="9"/>
      <c r="CQA123" s="9"/>
      <c r="CQB123" s="9"/>
      <c r="CQC123" s="9"/>
      <c r="CQD123" s="9"/>
      <c r="CQE123" s="9"/>
      <c r="CQF123" s="9"/>
      <c r="CQG123" s="9"/>
      <c r="CQH123" s="9"/>
      <c r="CQI123" s="9"/>
      <c r="CQJ123" s="9"/>
      <c r="CQK123" s="9"/>
      <c r="CQL123" s="9"/>
      <c r="CQM123" s="9"/>
      <c r="CQN123" s="9"/>
      <c r="CQO123" s="9"/>
      <c r="CQP123" s="9"/>
      <c r="CQQ123" s="9"/>
      <c r="CQR123" s="9"/>
      <c r="CQS123" s="9"/>
      <c r="CQT123" s="9"/>
      <c r="CQU123" s="9"/>
      <c r="CQV123" s="9"/>
      <c r="CQW123" s="9"/>
      <c r="CQX123" s="9"/>
      <c r="CQY123" s="9"/>
      <c r="CQZ123" s="9"/>
      <c r="CRA123" s="9"/>
      <c r="CRB123" s="9"/>
      <c r="CRC123" s="9"/>
      <c r="CRD123" s="9"/>
      <c r="CRE123" s="9"/>
      <c r="CRF123" s="9"/>
      <c r="CRG123" s="9"/>
      <c r="CRH123" s="9"/>
      <c r="CRI123" s="9"/>
      <c r="CRJ123" s="9"/>
      <c r="CRK123" s="9"/>
      <c r="CRL123" s="9"/>
      <c r="CRM123" s="9"/>
      <c r="CRN123" s="9"/>
      <c r="CRO123" s="9"/>
      <c r="CRP123" s="9"/>
      <c r="CRQ123" s="9"/>
      <c r="CRR123" s="9"/>
      <c r="CRS123" s="9"/>
      <c r="CRT123" s="9"/>
      <c r="CRU123" s="9"/>
      <c r="CRV123" s="9"/>
      <c r="CRW123" s="9"/>
      <c r="CRX123" s="9"/>
      <c r="CRY123" s="9"/>
      <c r="CRZ123" s="9"/>
      <c r="CSA123" s="9"/>
      <c r="CSB123" s="9"/>
      <c r="CSC123" s="9"/>
      <c r="CSD123" s="9"/>
      <c r="CSE123" s="9"/>
      <c r="CSF123" s="9"/>
      <c r="CSG123" s="9"/>
      <c r="CSH123" s="9"/>
      <c r="CSI123" s="9"/>
      <c r="CSJ123" s="9"/>
      <c r="CSK123" s="9"/>
      <c r="CSL123" s="9"/>
      <c r="CSM123" s="9"/>
      <c r="CSN123" s="9"/>
      <c r="CSO123" s="9"/>
      <c r="CSP123" s="9"/>
      <c r="CSQ123" s="9"/>
      <c r="CSR123" s="9"/>
      <c r="CSS123" s="9"/>
      <c r="CST123" s="9"/>
      <c r="CSU123" s="9"/>
      <c r="CSV123" s="9"/>
      <c r="CSW123" s="9"/>
      <c r="CSX123" s="9"/>
      <c r="CSY123" s="9"/>
      <c r="CSZ123" s="9"/>
      <c r="CTA123" s="9"/>
      <c r="CTB123" s="9"/>
      <c r="CTC123" s="9"/>
      <c r="CTD123" s="9"/>
      <c r="CTE123" s="9"/>
      <c r="CTF123" s="9"/>
      <c r="CTG123" s="9"/>
      <c r="CTH123" s="9"/>
      <c r="CTI123" s="9"/>
      <c r="CTJ123" s="9"/>
      <c r="CTK123" s="9"/>
      <c r="CTL123" s="9"/>
      <c r="CTM123" s="9"/>
      <c r="CTN123" s="9"/>
      <c r="CTO123" s="9"/>
      <c r="CTP123" s="9"/>
      <c r="CTQ123" s="9"/>
      <c r="CTR123" s="9"/>
      <c r="CTS123" s="9"/>
      <c r="CTT123" s="9"/>
      <c r="CTU123" s="9"/>
      <c r="CTV123" s="9"/>
      <c r="CTW123" s="9"/>
      <c r="CTX123" s="9"/>
      <c r="CTY123" s="9"/>
      <c r="CTZ123" s="9"/>
      <c r="CUA123" s="9"/>
      <c r="CUB123" s="9"/>
      <c r="CUC123" s="9"/>
      <c r="CUD123" s="9"/>
      <c r="CUE123" s="9"/>
      <c r="CUF123" s="9"/>
      <c r="CUG123" s="9"/>
      <c r="CUH123" s="9"/>
      <c r="CUI123" s="9"/>
      <c r="CUJ123" s="9"/>
      <c r="CUK123" s="9"/>
      <c r="CUL123" s="9"/>
      <c r="CUM123" s="9"/>
      <c r="CUN123" s="9"/>
      <c r="CUO123" s="9"/>
      <c r="CUP123" s="9"/>
      <c r="CUQ123" s="9"/>
      <c r="CUR123" s="9"/>
      <c r="CUS123" s="9"/>
      <c r="CUT123" s="9"/>
      <c r="CUU123" s="9"/>
      <c r="CUV123" s="9"/>
      <c r="CUW123" s="9"/>
      <c r="CUX123" s="9"/>
      <c r="CUY123" s="9"/>
      <c r="CUZ123" s="9"/>
      <c r="CVA123" s="9"/>
      <c r="CVB123" s="9"/>
      <c r="CVC123" s="9"/>
      <c r="CVD123" s="9"/>
      <c r="CVE123" s="9"/>
      <c r="CVF123" s="9"/>
      <c r="CVG123" s="9"/>
      <c r="CVH123" s="9"/>
      <c r="CVI123" s="9"/>
      <c r="CVJ123" s="9"/>
      <c r="CVK123" s="9"/>
      <c r="CVL123" s="9"/>
      <c r="CVM123" s="9"/>
      <c r="CVN123" s="9"/>
      <c r="CVO123" s="9"/>
      <c r="CVP123" s="9"/>
      <c r="CVQ123" s="9"/>
      <c r="CVR123" s="9"/>
      <c r="CVS123" s="9"/>
      <c r="CVT123" s="9"/>
      <c r="CVU123" s="9"/>
      <c r="CVV123" s="9"/>
      <c r="CVW123" s="9"/>
      <c r="CVX123" s="9"/>
      <c r="CVY123" s="9"/>
      <c r="CVZ123" s="9"/>
      <c r="CWA123" s="9"/>
      <c r="CWB123" s="9"/>
      <c r="CWC123" s="9"/>
      <c r="CWD123" s="9"/>
      <c r="CWE123" s="9"/>
      <c r="CWF123" s="9"/>
      <c r="CWG123" s="9"/>
      <c r="CWH123" s="9"/>
      <c r="CWI123" s="9"/>
      <c r="CWJ123" s="9"/>
      <c r="CWK123" s="9"/>
      <c r="CWL123" s="9"/>
      <c r="CWM123" s="9"/>
      <c r="CWN123" s="9"/>
      <c r="CWO123" s="9"/>
      <c r="CWP123" s="9"/>
      <c r="CWQ123" s="9"/>
      <c r="CWR123" s="9"/>
      <c r="CWS123" s="9"/>
      <c r="CWT123" s="9"/>
      <c r="CWU123" s="9"/>
      <c r="CWV123" s="9"/>
      <c r="CWW123" s="9"/>
      <c r="CWX123" s="9"/>
      <c r="CWY123" s="9"/>
      <c r="CWZ123" s="9"/>
      <c r="CXA123" s="9"/>
      <c r="CXB123" s="9"/>
      <c r="CXC123" s="9"/>
      <c r="CXD123" s="9"/>
      <c r="CXE123" s="9"/>
      <c r="CXF123" s="9"/>
      <c r="CXG123" s="9"/>
      <c r="CXH123" s="9"/>
      <c r="CXI123" s="9"/>
      <c r="CXJ123" s="9"/>
      <c r="CXK123" s="9"/>
      <c r="CXL123" s="9"/>
      <c r="CXM123" s="9"/>
      <c r="CXN123" s="9"/>
      <c r="CXO123" s="9"/>
      <c r="CXP123" s="9"/>
      <c r="CXQ123" s="9"/>
      <c r="CXR123" s="9"/>
      <c r="CXS123" s="9"/>
      <c r="CXT123" s="9"/>
      <c r="CXU123" s="9"/>
      <c r="CXV123" s="9"/>
      <c r="CXW123" s="9"/>
      <c r="CXX123" s="9"/>
      <c r="CXY123" s="9"/>
      <c r="CXZ123" s="9"/>
      <c r="CYA123" s="9"/>
      <c r="CYB123" s="9"/>
      <c r="CYC123" s="9"/>
      <c r="CYD123" s="9"/>
      <c r="CYE123" s="9"/>
      <c r="CYF123" s="9"/>
      <c r="CYG123" s="9"/>
      <c r="CYH123" s="9"/>
      <c r="CYI123" s="9"/>
      <c r="CYJ123" s="9"/>
      <c r="CYK123" s="9"/>
      <c r="CYL123" s="9"/>
      <c r="CYM123" s="9"/>
      <c r="CYN123" s="9"/>
      <c r="CYO123" s="9"/>
      <c r="CYP123" s="9"/>
      <c r="CYQ123" s="9"/>
      <c r="CYR123" s="9"/>
      <c r="CYS123" s="9"/>
      <c r="CYT123" s="9"/>
      <c r="CYU123" s="9"/>
      <c r="CYV123" s="9"/>
      <c r="CYW123" s="9"/>
      <c r="CYX123" s="9"/>
      <c r="CYY123" s="9"/>
      <c r="CYZ123" s="9"/>
      <c r="CZA123" s="9"/>
      <c r="CZB123" s="9"/>
      <c r="CZC123" s="9"/>
      <c r="CZD123" s="9"/>
      <c r="CZE123" s="9"/>
      <c r="CZF123" s="9"/>
      <c r="CZG123" s="9"/>
      <c r="CZH123" s="9"/>
      <c r="CZI123" s="9"/>
      <c r="CZJ123" s="9"/>
      <c r="CZK123" s="9"/>
      <c r="CZL123" s="9"/>
      <c r="CZM123" s="9"/>
      <c r="CZN123" s="9"/>
      <c r="CZO123" s="9"/>
      <c r="CZP123" s="9"/>
      <c r="CZQ123" s="9"/>
      <c r="CZR123" s="9"/>
      <c r="CZS123" s="9"/>
      <c r="CZT123" s="9"/>
      <c r="CZU123" s="9"/>
      <c r="CZV123" s="9"/>
      <c r="CZW123" s="9"/>
      <c r="CZX123" s="9"/>
      <c r="CZY123" s="9"/>
      <c r="CZZ123" s="9"/>
      <c r="DAA123" s="9"/>
      <c r="DAB123" s="9"/>
      <c r="DAC123" s="9"/>
      <c r="DAD123" s="9"/>
      <c r="DAE123" s="9"/>
      <c r="DAF123" s="9"/>
      <c r="DAG123" s="9"/>
      <c r="DAH123" s="9"/>
      <c r="DAI123" s="9"/>
      <c r="DAJ123" s="9"/>
      <c r="DAK123" s="9"/>
      <c r="DAL123" s="9"/>
      <c r="DAM123" s="9"/>
      <c r="DAN123" s="9"/>
      <c r="DAO123" s="9"/>
      <c r="DAP123" s="9"/>
      <c r="DAQ123" s="9"/>
      <c r="DAR123" s="9"/>
      <c r="DAS123" s="9"/>
      <c r="DAT123" s="9"/>
      <c r="DAU123" s="9"/>
      <c r="DAV123" s="9"/>
      <c r="DAW123" s="9"/>
      <c r="DAX123" s="9"/>
      <c r="DAY123" s="9"/>
      <c r="DAZ123" s="9"/>
      <c r="DBA123" s="9"/>
      <c r="DBB123" s="9"/>
      <c r="DBC123" s="9"/>
      <c r="DBD123" s="9"/>
      <c r="DBE123" s="9"/>
      <c r="DBF123" s="9"/>
      <c r="DBG123" s="9"/>
      <c r="DBH123" s="9"/>
      <c r="DBI123" s="9"/>
      <c r="DBJ123" s="9"/>
      <c r="DBK123" s="9"/>
      <c r="DBL123" s="9"/>
      <c r="DBM123" s="9"/>
      <c r="DBN123" s="9"/>
      <c r="DBO123" s="9"/>
      <c r="DBP123" s="9"/>
      <c r="DBQ123" s="9"/>
      <c r="DBR123" s="9"/>
      <c r="DBS123" s="9"/>
      <c r="DBT123" s="9"/>
      <c r="DBU123" s="9"/>
      <c r="DBV123" s="9"/>
      <c r="DBW123" s="9"/>
      <c r="DBX123" s="9"/>
      <c r="DBY123" s="9"/>
      <c r="DBZ123" s="9"/>
      <c r="DCA123" s="9"/>
      <c r="DCB123" s="9"/>
      <c r="DCC123" s="9"/>
      <c r="DCD123" s="9"/>
      <c r="DCE123" s="9"/>
      <c r="DCF123" s="9"/>
      <c r="DCG123" s="9"/>
      <c r="DCH123" s="9"/>
      <c r="DCI123" s="9"/>
      <c r="DCJ123" s="9"/>
      <c r="DCK123" s="9"/>
      <c r="DCL123" s="9"/>
      <c r="DCM123" s="9"/>
      <c r="DCN123" s="9"/>
      <c r="DCO123" s="9"/>
      <c r="DCP123" s="9"/>
      <c r="DCQ123" s="9"/>
      <c r="DCR123" s="9"/>
      <c r="DCS123" s="9"/>
      <c r="DCT123" s="9"/>
      <c r="DCU123" s="9"/>
      <c r="DCV123" s="9"/>
      <c r="DCW123" s="9"/>
      <c r="DCX123" s="9"/>
      <c r="DCY123" s="9"/>
      <c r="DCZ123" s="9"/>
      <c r="DDA123" s="9"/>
      <c r="DDB123" s="9"/>
      <c r="DDC123" s="9"/>
      <c r="DDD123" s="9"/>
      <c r="DDE123" s="9"/>
      <c r="DDF123" s="9"/>
      <c r="DDG123" s="9"/>
      <c r="DDH123" s="9"/>
      <c r="DDI123" s="9"/>
      <c r="DDJ123" s="9"/>
      <c r="DDK123" s="9"/>
      <c r="DDL123" s="9"/>
      <c r="DDM123" s="9"/>
      <c r="DDN123" s="9"/>
      <c r="DDO123" s="9"/>
      <c r="DDP123" s="9"/>
      <c r="DDQ123" s="9"/>
      <c r="DDR123" s="9"/>
      <c r="DDS123" s="9"/>
      <c r="DDT123" s="9"/>
      <c r="DDU123" s="9"/>
      <c r="DDV123" s="9"/>
      <c r="DDW123" s="9"/>
      <c r="DDX123" s="9"/>
      <c r="DDY123" s="9"/>
      <c r="DDZ123" s="9"/>
      <c r="DEA123" s="9"/>
      <c r="DEB123" s="9"/>
      <c r="DEC123" s="9"/>
      <c r="DED123" s="9"/>
      <c r="DEE123" s="9"/>
      <c r="DEF123" s="9"/>
      <c r="DEG123" s="9"/>
      <c r="DEH123" s="9"/>
      <c r="DEI123" s="9"/>
      <c r="DEJ123" s="9"/>
      <c r="DEK123" s="9"/>
      <c r="DEL123" s="9"/>
      <c r="DEM123" s="9"/>
      <c r="DEN123" s="9"/>
      <c r="DEO123" s="9"/>
      <c r="DEP123" s="9"/>
      <c r="DEQ123" s="9"/>
      <c r="DER123" s="9"/>
      <c r="DES123" s="9"/>
      <c r="DET123" s="9"/>
      <c r="DEU123" s="9"/>
      <c r="DEV123" s="9"/>
      <c r="DEW123" s="9"/>
      <c r="DEX123" s="9"/>
      <c r="DEY123" s="9"/>
      <c r="DEZ123" s="9"/>
      <c r="DFA123" s="9"/>
      <c r="DFB123" s="9"/>
      <c r="DFC123" s="9"/>
      <c r="DFD123" s="9"/>
      <c r="DFE123" s="9"/>
      <c r="DFF123" s="9"/>
      <c r="DFG123" s="9"/>
      <c r="DFH123" s="9"/>
      <c r="DFI123" s="9"/>
      <c r="DFJ123" s="9"/>
      <c r="DFK123" s="9"/>
      <c r="DFL123" s="9"/>
      <c r="DFM123" s="9"/>
      <c r="DFN123" s="9"/>
      <c r="DFO123" s="9"/>
      <c r="DFP123" s="9"/>
      <c r="DFQ123" s="9"/>
      <c r="DFR123" s="9"/>
      <c r="DFS123" s="9"/>
      <c r="DFT123" s="9"/>
      <c r="DFU123" s="9"/>
      <c r="DFV123" s="9"/>
      <c r="DFW123" s="9"/>
      <c r="DFX123" s="9"/>
      <c r="DFY123" s="9"/>
      <c r="DFZ123" s="9"/>
      <c r="DGA123" s="9"/>
      <c r="DGB123" s="9"/>
      <c r="DGC123" s="9"/>
      <c r="DGD123" s="9"/>
      <c r="DGE123" s="9"/>
      <c r="DGF123" s="9"/>
      <c r="DGG123" s="9"/>
      <c r="DGH123" s="9"/>
      <c r="DGI123" s="9"/>
      <c r="DGJ123" s="9"/>
      <c r="DGK123" s="9"/>
      <c r="DGL123" s="9"/>
      <c r="DGM123" s="9"/>
      <c r="DGN123" s="9"/>
      <c r="DGO123" s="9"/>
      <c r="DGP123" s="9"/>
      <c r="DGQ123" s="9"/>
      <c r="DGR123" s="9"/>
      <c r="DGS123" s="9"/>
      <c r="DGT123" s="9"/>
      <c r="DGU123" s="9"/>
      <c r="DGV123" s="9"/>
      <c r="DGW123" s="9"/>
      <c r="DGX123" s="9"/>
      <c r="DGY123" s="9"/>
      <c r="DGZ123" s="9"/>
      <c r="DHA123" s="9"/>
      <c r="DHB123" s="9"/>
      <c r="DHC123" s="9"/>
      <c r="DHD123" s="9"/>
      <c r="DHE123" s="9"/>
      <c r="DHF123" s="9"/>
      <c r="DHG123" s="9"/>
      <c r="DHH123" s="9"/>
      <c r="DHI123" s="9"/>
      <c r="DHJ123" s="9"/>
      <c r="DHK123" s="9"/>
      <c r="DHL123" s="9"/>
      <c r="DHM123" s="9"/>
      <c r="DHN123" s="9"/>
      <c r="DHO123" s="9"/>
      <c r="DHP123" s="9"/>
      <c r="DHQ123" s="9"/>
      <c r="DHR123" s="9"/>
      <c r="DHS123" s="9"/>
      <c r="DHT123" s="9"/>
      <c r="DHU123" s="9"/>
      <c r="DHV123" s="9"/>
      <c r="DHW123" s="9"/>
      <c r="DHX123" s="9"/>
      <c r="DHY123" s="9"/>
      <c r="DHZ123" s="9"/>
      <c r="DIA123" s="9"/>
      <c r="DIB123" s="9"/>
      <c r="DIC123" s="9"/>
      <c r="DID123" s="9"/>
      <c r="DIE123" s="9"/>
      <c r="DIF123" s="9"/>
      <c r="DIG123" s="9"/>
      <c r="DIH123" s="9"/>
      <c r="DII123" s="9"/>
      <c r="DIJ123" s="9"/>
      <c r="DIK123" s="9"/>
      <c r="DIL123" s="9"/>
      <c r="DIM123" s="9"/>
      <c r="DIN123" s="9"/>
      <c r="DIO123" s="9"/>
      <c r="DIP123" s="9"/>
      <c r="DIQ123" s="9"/>
      <c r="DIR123" s="9"/>
      <c r="DIS123" s="9"/>
      <c r="DIT123" s="9"/>
      <c r="DIU123" s="9"/>
      <c r="DIV123" s="9"/>
      <c r="DIW123" s="9"/>
      <c r="DIX123" s="9"/>
      <c r="DIY123" s="9"/>
      <c r="DIZ123" s="9"/>
      <c r="DJA123" s="9"/>
      <c r="DJB123" s="9"/>
      <c r="DJC123" s="9"/>
      <c r="DJD123" s="9"/>
      <c r="DJE123" s="9"/>
      <c r="DJF123" s="9"/>
      <c r="DJG123" s="9"/>
      <c r="DJH123" s="9"/>
      <c r="DJI123" s="9"/>
      <c r="DJJ123" s="9"/>
      <c r="DJK123" s="9"/>
      <c r="DJL123" s="9"/>
      <c r="DJM123" s="9"/>
      <c r="DJN123" s="9"/>
      <c r="DJO123" s="9"/>
      <c r="DJP123" s="9"/>
      <c r="DJQ123" s="9"/>
      <c r="DJR123" s="9"/>
      <c r="DJS123" s="9"/>
      <c r="DJT123" s="9"/>
      <c r="DJU123" s="9"/>
      <c r="DJV123" s="9"/>
      <c r="DJW123" s="9"/>
      <c r="DJX123" s="9"/>
      <c r="DJY123" s="9"/>
      <c r="DJZ123" s="9"/>
      <c r="DKA123" s="9"/>
      <c r="DKB123" s="9"/>
      <c r="DKC123" s="9"/>
      <c r="DKD123" s="9"/>
      <c r="DKE123" s="9"/>
      <c r="DKF123" s="9"/>
      <c r="DKG123" s="9"/>
      <c r="DKH123" s="9"/>
      <c r="DKI123" s="9"/>
      <c r="DKJ123" s="9"/>
      <c r="DKK123" s="9"/>
      <c r="DKL123" s="9"/>
      <c r="DKM123" s="9"/>
      <c r="DKN123" s="9"/>
      <c r="DKO123" s="9"/>
      <c r="DKP123" s="9"/>
      <c r="DKQ123" s="9"/>
      <c r="DKR123" s="9"/>
      <c r="DKS123" s="9"/>
      <c r="DKT123" s="9"/>
      <c r="DKU123" s="9"/>
      <c r="DKV123" s="9"/>
      <c r="DKW123" s="9"/>
      <c r="DKX123" s="9"/>
      <c r="DKY123" s="9"/>
      <c r="DKZ123" s="9"/>
      <c r="DLA123" s="9"/>
      <c r="DLB123" s="9"/>
      <c r="DLC123" s="9"/>
      <c r="DLD123" s="9"/>
      <c r="DLE123" s="9"/>
      <c r="DLF123" s="9"/>
      <c r="DLG123" s="9"/>
      <c r="DLH123" s="9"/>
      <c r="DLI123" s="9"/>
      <c r="DLJ123" s="9"/>
      <c r="DLK123" s="9"/>
      <c r="DLL123" s="9"/>
      <c r="DLM123" s="9"/>
      <c r="DLN123" s="9"/>
      <c r="DLO123" s="9"/>
      <c r="DLP123" s="9"/>
      <c r="DLQ123" s="9"/>
      <c r="DLR123" s="9"/>
      <c r="DLS123" s="9"/>
      <c r="DLT123" s="9"/>
      <c r="DLU123" s="9"/>
      <c r="DLV123" s="9"/>
      <c r="DLW123" s="9"/>
      <c r="DLX123" s="9"/>
      <c r="DLY123" s="9"/>
      <c r="DLZ123" s="9"/>
      <c r="DMA123" s="9"/>
      <c r="DMB123" s="9"/>
      <c r="DMC123" s="9"/>
      <c r="DMD123" s="9"/>
      <c r="DME123" s="9"/>
      <c r="DMF123" s="9"/>
      <c r="DMG123" s="9"/>
      <c r="DMH123" s="9"/>
      <c r="DMI123" s="9"/>
      <c r="DMJ123" s="9"/>
      <c r="DMK123" s="9"/>
      <c r="DML123" s="9"/>
      <c r="DMM123" s="9"/>
      <c r="DMN123" s="9"/>
      <c r="DMO123" s="9"/>
      <c r="DMP123" s="9"/>
      <c r="DMQ123" s="9"/>
      <c r="DMR123" s="9"/>
      <c r="DMS123" s="9"/>
      <c r="DMT123" s="9"/>
      <c r="DMU123" s="9"/>
      <c r="DMV123" s="9"/>
      <c r="DMW123" s="9"/>
      <c r="DMX123" s="9"/>
      <c r="DMY123" s="9"/>
      <c r="DMZ123" s="9"/>
      <c r="DNA123" s="9"/>
      <c r="DNB123" s="9"/>
      <c r="DNC123" s="9"/>
      <c r="DND123" s="9"/>
      <c r="DNE123" s="9"/>
      <c r="DNF123" s="9"/>
      <c r="DNG123" s="9"/>
      <c r="DNH123" s="9"/>
      <c r="DNI123" s="9"/>
      <c r="DNJ123" s="9"/>
      <c r="DNK123" s="9"/>
      <c r="DNL123" s="9"/>
      <c r="DNM123" s="9"/>
      <c r="DNN123" s="9"/>
      <c r="DNO123" s="9"/>
      <c r="DNP123" s="9"/>
      <c r="DNQ123" s="9"/>
      <c r="DNR123" s="9"/>
      <c r="DNS123" s="9"/>
      <c r="DNT123" s="9"/>
      <c r="DNU123" s="9"/>
      <c r="DNV123" s="9"/>
      <c r="DNW123" s="9"/>
      <c r="DNX123" s="9"/>
      <c r="DNY123" s="9"/>
      <c r="DNZ123" s="9"/>
      <c r="DOA123" s="9"/>
      <c r="DOB123" s="9"/>
      <c r="DOC123" s="9"/>
      <c r="DOD123" s="9"/>
      <c r="DOE123" s="9"/>
      <c r="DOF123" s="9"/>
      <c r="DOG123" s="9"/>
      <c r="DOH123" s="9"/>
      <c r="DOI123" s="9"/>
      <c r="DOJ123" s="9"/>
      <c r="DOK123" s="9"/>
      <c r="DOL123" s="9"/>
      <c r="DOM123" s="9"/>
      <c r="DON123" s="9"/>
      <c r="DOO123" s="9"/>
      <c r="DOP123" s="9"/>
      <c r="DOQ123" s="9"/>
      <c r="DOR123" s="9"/>
      <c r="DOS123" s="9"/>
      <c r="DOT123" s="9"/>
      <c r="DOU123" s="9"/>
      <c r="DOV123" s="9"/>
      <c r="DOW123" s="9"/>
      <c r="DOX123" s="9"/>
      <c r="DOY123" s="9"/>
      <c r="DOZ123" s="9"/>
      <c r="DPA123" s="9"/>
      <c r="DPB123" s="9"/>
      <c r="DPC123" s="9"/>
      <c r="DPD123" s="9"/>
      <c r="DPE123" s="9"/>
      <c r="DPF123" s="9"/>
      <c r="DPG123" s="9"/>
      <c r="DPH123" s="9"/>
      <c r="DPI123" s="9"/>
      <c r="DPJ123" s="9"/>
      <c r="DPK123" s="9"/>
      <c r="DPL123" s="9"/>
      <c r="DPM123" s="9"/>
      <c r="DPN123" s="9"/>
      <c r="DPO123" s="9"/>
      <c r="DPP123" s="9"/>
      <c r="DPQ123" s="9"/>
      <c r="DPR123" s="9"/>
      <c r="DPS123" s="9"/>
      <c r="DPT123" s="9"/>
      <c r="DPU123" s="9"/>
      <c r="DPV123" s="9"/>
      <c r="DPW123" s="9"/>
      <c r="DPX123" s="9"/>
      <c r="DPY123" s="9"/>
      <c r="DPZ123" s="9"/>
      <c r="DQA123" s="9"/>
      <c r="DQB123" s="9"/>
      <c r="DQC123" s="9"/>
      <c r="DQD123" s="9"/>
      <c r="DQE123" s="9"/>
      <c r="DQF123" s="9"/>
      <c r="DQG123" s="9"/>
      <c r="DQH123" s="9"/>
      <c r="DQI123" s="9"/>
      <c r="DQJ123" s="9"/>
      <c r="DQK123" s="9"/>
      <c r="DQL123" s="9"/>
      <c r="DQM123" s="9"/>
      <c r="DQN123" s="9"/>
      <c r="DQO123" s="9"/>
      <c r="DQP123" s="9"/>
      <c r="DQQ123" s="9"/>
      <c r="DQR123" s="9"/>
      <c r="DQS123" s="9"/>
      <c r="DQT123" s="9"/>
      <c r="DQU123" s="9"/>
      <c r="DQV123" s="9"/>
      <c r="DQW123" s="9"/>
      <c r="DQX123" s="9"/>
      <c r="DQY123" s="9"/>
      <c r="DQZ123" s="9"/>
      <c r="DRA123" s="9"/>
      <c r="DRB123" s="9"/>
      <c r="DRC123" s="9"/>
      <c r="DRD123" s="9"/>
      <c r="DRE123" s="9"/>
      <c r="DRF123" s="9"/>
      <c r="DRG123" s="9"/>
      <c r="DRH123" s="9"/>
      <c r="DRI123" s="9"/>
      <c r="DRJ123" s="9"/>
      <c r="DRK123" s="9"/>
      <c r="DRL123" s="9"/>
      <c r="DRM123" s="9"/>
      <c r="DRN123" s="9"/>
      <c r="DRO123" s="9"/>
      <c r="DRP123" s="9"/>
      <c r="DRQ123" s="9"/>
      <c r="DRR123" s="9"/>
      <c r="DRS123" s="9"/>
      <c r="DRT123" s="9"/>
      <c r="DRU123" s="9"/>
      <c r="DRV123" s="9"/>
      <c r="DRW123" s="9"/>
      <c r="DRX123" s="9"/>
      <c r="DRY123" s="9"/>
      <c r="DRZ123" s="9"/>
      <c r="DSA123" s="9"/>
      <c r="DSB123" s="9"/>
      <c r="DSC123" s="9"/>
      <c r="DSD123" s="9"/>
      <c r="DSE123" s="9"/>
      <c r="DSF123" s="9"/>
      <c r="DSG123" s="9"/>
      <c r="DSH123" s="9"/>
      <c r="DSI123" s="9"/>
      <c r="DSJ123" s="9"/>
      <c r="DSK123" s="9"/>
      <c r="DSL123" s="9"/>
      <c r="DSM123" s="9"/>
      <c r="DSN123" s="9"/>
      <c r="DSO123" s="9"/>
      <c r="DSP123" s="9"/>
      <c r="DSQ123" s="9"/>
      <c r="DSR123" s="9"/>
      <c r="DSS123" s="9"/>
      <c r="DST123" s="9"/>
      <c r="DSU123" s="9"/>
      <c r="DSV123" s="9"/>
      <c r="DSW123" s="9"/>
      <c r="DSX123" s="9"/>
      <c r="DSY123" s="9"/>
      <c r="DSZ123" s="9"/>
      <c r="DTA123" s="9"/>
      <c r="DTB123" s="9"/>
      <c r="DTC123" s="9"/>
      <c r="DTD123" s="9"/>
      <c r="DTE123" s="9"/>
      <c r="DTF123" s="9"/>
      <c r="DTG123" s="9"/>
      <c r="DTH123" s="9"/>
      <c r="DTI123" s="9"/>
      <c r="DTJ123" s="9"/>
      <c r="DTK123" s="9"/>
      <c r="DTL123" s="9"/>
      <c r="DTM123" s="9"/>
      <c r="DTN123" s="9"/>
      <c r="DTO123" s="9"/>
      <c r="DTP123" s="9"/>
      <c r="DTQ123" s="9"/>
      <c r="DTR123" s="9"/>
      <c r="DTS123" s="9"/>
      <c r="DTT123" s="9"/>
      <c r="DTU123" s="9"/>
      <c r="DTV123" s="9"/>
      <c r="DTW123" s="9"/>
      <c r="DTX123" s="9"/>
      <c r="DTY123" s="9"/>
      <c r="DTZ123" s="9"/>
      <c r="DUA123" s="9"/>
      <c r="DUB123" s="9"/>
      <c r="DUC123" s="9"/>
      <c r="DUD123" s="9"/>
      <c r="DUE123" s="9"/>
      <c r="DUF123" s="9"/>
      <c r="DUG123" s="9"/>
      <c r="DUH123" s="9"/>
      <c r="DUI123" s="9"/>
      <c r="DUJ123" s="9"/>
      <c r="DUK123" s="9"/>
      <c r="DUL123" s="9"/>
      <c r="DUM123" s="9"/>
      <c r="DUN123" s="9"/>
      <c r="DUO123" s="9"/>
      <c r="DUP123" s="9"/>
      <c r="DUQ123" s="9"/>
      <c r="DUR123" s="9"/>
      <c r="DUS123" s="9"/>
      <c r="DUT123" s="9"/>
      <c r="DUU123" s="9"/>
      <c r="DUV123" s="9"/>
      <c r="DUW123" s="9"/>
      <c r="DUX123" s="9"/>
      <c r="DUY123" s="9"/>
      <c r="DUZ123" s="9"/>
      <c r="DVA123" s="9"/>
      <c r="DVB123" s="9"/>
      <c r="DVC123" s="9"/>
      <c r="DVD123" s="9"/>
      <c r="DVE123" s="9"/>
      <c r="DVF123" s="9"/>
      <c r="DVG123" s="9"/>
      <c r="DVH123" s="9"/>
      <c r="DVI123" s="9"/>
      <c r="DVJ123" s="9"/>
      <c r="DVK123" s="9"/>
      <c r="DVL123" s="9"/>
      <c r="DVM123" s="9"/>
      <c r="DVN123" s="9"/>
      <c r="DVO123" s="9"/>
      <c r="DVP123" s="9"/>
      <c r="DVQ123" s="9"/>
      <c r="DVR123" s="9"/>
      <c r="DVS123" s="9"/>
      <c r="DVT123" s="9"/>
      <c r="DVU123" s="9"/>
      <c r="DVV123" s="9"/>
      <c r="DVW123" s="9"/>
      <c r="DVX123" s="9"/>
      <c r="DVY123" s="9"/>
      <c r="DVZ123" s="9"/>
      <c r="DWA123" s="9"/>
      <c r="DWB123" s="9"/>
      <c r="DWC123" s="9"/>
      <c r="DWD123" s="9"/>
      <c r="DWE123" s="9"/>
      <c r="DWF123" s="9"/>
      <c r="DWG123" s="9"/>
      <c r="DWH123" s="9"/>
      <c r="DWI123" s="9"/>
      <c r="DWJ123" s="9"/>
      <c r="DWK123" s="9"/>
      <c r="DWL123" s="9"/>
      <c r="DWM123" s="9"/>
      <c r="DWN123" s="9"/>
      <c r="DWO123" s="9"/>
      <c r="DWP123" s="9"/>
      <c r="DWQ123" s="9"/>
      <c r="DWR123" s="9"/>
      <c r="DWS123" s="9"/>
      <c r="DWT123" s="9"/>
      <c r="DWU123" s="9"/>
      <c r="DWV123" s="9"/>
      <c r="DWW123" s="9"/>
      <c r="DWX123" s="9"/>
      <c r="DWY123" s="9"/>
      <c r="DWZ123" s="9"/>
      <c r="DXA123" s="9"/>
      <c r="DXB123" s="9"/>
      <c r="DXC123" s="9"/>
      <c r="DXD123" s="9"/>
      <c r="DXE123" s="9"/>
      <c r="DXF123" s="9"/>
      <c r="DXG123" s="9"/>
      <c r="DXH123" s="9"/>
      <c r="DXI123" s="9"/>
      <c r="DXJ123" s="9"/>
      <c r="DXK123" s="9"/>
      <c r="DXL123" s="9"/>
      <c r="DXM123" s="9"/>
      <c r="DXN123" s="9"/>
      <c r="DXO123" s="9"/>
      <c r="DXP123" s="9"/>
      <c r="DXQ123" s="9"/>
      <c r="DXR123" s="9"/>
      <c r="DXS123" s="9"/>
      <c r="DXT123" s="9"/>
      <c r="DXU123" s="9"/>
      <c r="DXV123" s="9"/>
      <c r="DXW123" s="9"/>
      <c r="DXX123" s="9"/>
      <c r="DXY123" s="9"/>
      <c r="DXZ123" s="9"/>
      <c r="DYA123" s="9"/>
      <c r="DYB123" s="9"/>
      <c r="DYC123" s="9"/>
      <c r="DYD123" s="9"/>
      <c r="DYE123" s="9"/>
      <c r="DYF123" s="9"/>
      <c r="DYG123" s="9"/>
      <c r="DYH123" s="9"/>
      <c r="DYI123" s="9"/>
      <c r="DYJ123" s="9"/>
      <c r="DYK123" s="9"/>
      <c r="DYL123" s="9"/>
      <c r="DYM123" s="9"/>
      <c r="DYN123" s="9"/>
      <c r="DYO123" s="9"/>
      <c r="DYP123" s="9"/>
      <c r="DYQ123" s="9"/>
      <c r="DYR123" s="9"/>
      <c r="DYS123" s="9"/>
      <c r="DYT123" s="9"/>
      <c r="DYU123" s="9"/>
      <c r="DYV123" s="9"/>
      <c r="DYW123" s="9"/>
      <c r="DYX123" s="9"/>
      <c r="DYY123" s="9"/>
      <c r="DYZ123" s="9"/>
      <c r="DZA123" s="9"/>
      <c r="DZB123" s="9"/>
      <c r="DZC123" s="9"/>
      <c r="DZD123" s="9"/>
      <c r="DZE123" s="9"/>
      <c r="DZF123" s="9"/>
      <c r="DZG123" s="9"/>
      <c r="DZH123" s="9"/>
      <c r="DZI123" s="9"/>
      <c r="DZJ123" s="9"/>
      <c r="DZK123" s="9"/>
      <c r="DZL123" s="9"/>
      <c r="DZM123" s="9"/>
      <c r="DZN123" s="9"/>
      <c r="DZO123" s="9"/>
      <c r="DZP123" s="9"/>
      <c r="DZQ123" s="9"/>
      <c r="DZR123" s="9"/>
      <c r="DZS123" s="9"/>
      <c r="DZT123" s="9"/>
      <c r="DZU123" s="9"/>
      <c r="DZV123" s="9"/>
      <c r="DZW123" s="9"/>
      <c r="DZX123" s="9"/>
      <c r="DZY123" s="9"/>
      <c r="DZZ123" s="9"/>
      <c r="EAA123" s="9"/>
      <c r="EAB123" s="9"/>
      <c r="EAC123" s="9"/>
      <c r="EAD123" s="9"/>
      <c r="EAE123" s="9"/>
      <c r="EAF123" s="9"/>
      <c r="EAG123" s="9"/>
      <c r="EAH123" s="9"/>
      <c r="EAI123" s="9"/>
      <c r="EAJ123" s="9"/>
      <c r="EAK123" s="9"/>
      <c r="EAL123" s="9"/>
      <c r="EAM123" s="9"/>
      <c r="EAN123" s="9"/>
      <c r="EAO123" s="9"/>
      <c r="EAP123" s="9"/>
      <c r="EAQ123" s="9"/>
      <c r="EAR123" s="9"/>
      <c r="EAS123" s="9"/>
      <c r="EAT123" s="9"/>
      <c r="EAU123" s="9"/>
      <c r="EAV123" s="9"/>
      <c r="EAW123" s="9"/>
      <c r="EAX123" s="9"/>
      <c r="EAY123" s="9"/>
      <c r="EAZ123" s="9"/>
      <c r="EBA123" s="9"/>
      <c r="EBB123" s="9"/>
      <c r="EBC123" s="9"/>
      <c r="EBD123" s="9"/>
      <c r="EBE123" s="9"/>
      <c r="EBF123" s="9"/>
      <c r="EBG123" s="9"/>
      <c r="EBH123" s="9"/>
      <c r="EBI123" s="9"/>
      <c r="EBJ123" s="9"/>
      <c r="EBK123" s="9"/>
      <c r="EBL123" s="9"/>
      <c r="EBM123" s="9"/>
      <c r="EBN123" s="9"/>
      <c r="EBO123" s="9"/>
      <c r="EBP123" s="9"/>
      <c r="EBQ123" s="9"/>
      <c r="EBR123" s="9"/>
      <c r="EBS123" s="9"/>
      <c r="EBT123" s="9"/>
      <c r="EBU123" s="9"/>
      <c r="EBV123" s="9"/>
      <c r="EBW123" s="9"/>
      <c r="EBX123" s="9"/>
      <c r="EBY123" s="9"/>
      <c r="EBZ123" s="9"/>
      <c r="ECA123" s="9"/>
      <c r="ECB123" s="9"/>
      <c r="ECC123" s="9"/>
      <c r="ECD123" s="9"/>
      <c r="ECE123" s="9"/>
      <c r="ECF123" s="9"/>
      <c r="ECG123" s="9"/>
      <c r="ECH123" s="9"/>
      <c r="ECI123" s="9"/>
      <c r="ECJ123" s="9"/>
      <c r="ECK123" s="9"/>
      <c r="ECL123" s="9"/>
      <c r="ECM123" s="9"/>
      <c r="ECN123" s="9"/>
      <c r="ECO123" s="9"/>
      <c r="ECP123" s="9"/>
      <c r="ECQ123" s="9"/>
      <c r="ECR123" s="9"/>
      <c r="ECS123" s="9"/>
      <c r="ECT123" s="9"/>
      <c r="ECU123" s="9"/>
      <c r="ECV123" s="9"/>
      <c r="ECW123" s="9"/>
      <c r="ECX123" s="9"/>
      <c r="ECY123" s="9"/>
      <c r="ECZ123" s="9"/>
      <c r="EDA123" s="9"/>
      <c r="EDB123" s="9"/>
      <c r="EDC123" s="9"/>
      <c r="EDD123" s="9"/>
      <c r="EDE123" s="9"/>
      <c r="EDF123" s="9"/>
      <c r="EDG123" s="9"/>
      <c r="EDH123" s="9"/>
      <c r="EDI123" s="9"/>
      <c r="EDJ123" s="9"/>
      <c r="EDK123" s="9"/>
      <c r="EDL123" s="9"/>
      <c r="EDM123" s="9"/>
      <c r="EDN123" s="9"/>
      <c r="EDO123" s="9"/>
      <c r="EDP123" s="9"/>
      <c r="EDQ123" s="9"/>
      <c r="EDR123" s="9"/>
      <c r="EDS123" s="9"/>
      <c r="EDT123" s="9"/>
      <c r="EDU123" s="9"/>
      <c r="EDV123" s="9"/>
      <c r="EDW123" s="9"/>
      <c r="EDX123" s="9"/>
      <c r="EDY123" s="9"/>
      <c r="EDZ123" s="9"/>
      <c r="EEA123" s="9"/>
      <c r="EEB123" s="9"/>
      <c r="EEC123" s="9"/>
      <c r="EED123" s="9"/>
      <c r="EEE123" s="9"/>
      <c r="EEF123" s="9"/>
      <c r="EEG123" s="9"/>
      <c r="EEH123" s="9"/>
      <c r="EEI123" s="9"/>
      <c r="EEJ123" s="9"/>
      <c r="EEK123" s="9"/>
      <c r="EEL123" s="9"/>
      <c r="EEM123" s="9"/>
      <c r="EEN123" s="9"/>
      <c r="EEO123" s="9"/>
      <c r="EEP123" s="9"/>
      <c r="EEQ123" s="9"/>
      <c r="EER123" s="9"/>
      <c r="EES123" s="9"/>
      <c r="EET123" s="9"/>
      <c r="EEU123" s="9"/>
      <c r="EEV123" s="9"/>
      <c r="EEW123" s="9"/>
      <c r="EEX123" s="9"/>
      <c r="EEY123" s="9"/>
      <c r="EEZ123" s="9"/>
      <c r="EFA123" s="9"/>
      <c r="EFB123" s="9"/>
      <c r="EFC123" s="9"/>
      <c r="EFD123" s="9"/>
      <c r="EFE123" s="9"/>
      <c r="EFF123" s="9"/>
      <c r="EFG123" s="9"/>
      <c r="EFH123" s="9"/>
      <c r="EFI123" s="9"/>
      <c r="EFJ123" s="9"/>
      <c r="EFK123" s="9"/>
      <c r="EFL123" s="9"/>
      <c r="EFM123" s="9"/>
      <c r="EFN123" s="9"/>
      <c r="EFO123" s="9"/>
      <c r="EFP123" s="9"/>
      <c r="EFQ123" s="9"/>
      <c r="EFR123" s="9"/>
      <c r="EFS123" s="9"/>
      <c r="EFT123" s="9"/>
      <c r="EFU123" s="9"/>
      <c r="EFV123" s="9"/>
      <c r="EFW123" s="9"/>
      <c r="EFX123" s="9"/>
      <c r="EFY123" s="9"/>
      <c r="EFZ123" s="9"/>
      <c r="EGA123" s="9"/>
      <c r="EGB123" s="9"/>
      <c r="EGC123" s="9"/>
      <c r="EGD123" s="9"/>
      <c r="EGE123" s="9"/>
      <c r="EGF123" s="9"/>
      <c r="EGG123" s="9"/>
      <c r="EGH123" s="9"/>
      <c r="EGI123" s="9"/>
      <c r="EGJ123" s="9"/>
      <c r="EGK123" s="9"/>
      <c r="EGL123" s="9"/>
      <c r="EGM123" s="9"/>
      <c r="EGN123" s="9"/>
      <c r="EGO123" s="9"/>
      <c r="EGP123" s="9"/>
      <c r="EGQ123" s="9"/>
      <c r="EGR123" s="9"/>
      <c r="EGS123" s="9"/>
      <c r="EGT123" s="9"/>
      <c r="EGU123" s="9"/>
      <c r="EGV123" s="9"/>
      <c r="EGW123" s="9"/>
      <c r="EGX123" s="9"/>
      <c r="EGY123" s="9"/>
      <c r="EGZ123" s="9"/>
      <c r="EHA123" s="9"/>
      <c r="EHB123" s="9"/>
      <c r="EHC123" s="9"/>
      <c r="EHD123" s="9"/>
      <c r="EHE123" s="9"/>
      <c r="EHF123" s="9"/>
      <c r="EHG123" s="9"/>
      <c r="EHH123" s="9"/>
      <c r="EHI123" s="9"/>
      <c r="EHJ123" s="9"/>
      <c r="EHK123" s="9"/>
      <c r="EHL123" s="9"/>
      <c r="EHM123" s="9"/>
      <c r="EHN123" s="9"/>
      <c r="EHO123" s="9"/>
      <c r="EHP123" s="9"/>
      <c r="EHQ123" s="9"/>
      <c r="EHR123" s="9"/>
      <c r="EHS123" s="9"/>
      <c r="EHT123" s="9"/>
      <c r="EHU123" s="9"/>
      <c r="EHV123" s="9"/>
      <c r="EHW123" s="9"/>
      <c r="EHX123" s="9"/>
      <c r="EHY123" s="9"/>
      <c r="EHZ123" s="9"/>
      <c r="EIA123" s="9"/>
      <c r="EIB123" s="9"/>
      <c r="EIC123" s="9"/>
      <c r="EID123" s="9"/>
      <c r="EIE123" s="9"/>
      <c r="EIF123" s="9"/>
      <c r="EIG123" s="9"/>
      <c r="EIH123" s="9"/>
      <c r="EII123" s="9"/>
      <c r="EIJ123" s="9"/>
      <c r="EIK123" s="9"/>
      <c r="EIL123" s="9"/>
      <c r="EIM123" s="9"/>
      <c r="EIN123" s="9"/>
      <c r="EIO123" s="9"/>
      <c r="EIP123" s="9"/>
      <c r="EIQ123" s="9"/>
      <c r="EIR123" s="9"/>
      <c r="EIS123" s="9"/>
      <c r="EIT123" s="9"/>
      <c r="EIU123" s="9"/>
      <c r="EIV123" s="9"/>
      <c r="EIW123" s="9"/>
      <c r="EIX123" s="9"/>
      <c r="EIY123" s="9"/>
      <c r="EIZ123" s="9"/>
      <c r="EJA123" s="9"/>
      <c r="EJB123" s="9"/>
      <c r="EJC123" s="9"/>
      <c r="EJD123" s="9"/>
      <c r="EJE123" s="9"/>
      <c r="EJF123" s="9"/>
      <c r="EJG123" s="9"/>
      <c r="EJH123" s="9"/>
      <c r="EJI123" s="9"/>
      <c r="EJJ123" s="9"/>
      <c r="EJK123" s="9"/>
      <c r="EJL123" s="9"/>
      <c r="EJM123" s="9"/>
      <c r="EJN123" s="9"/>
      <c r="EJO123" s="9"/>
      <c r="EJP123" s="9"/>
      <c r="EJQ123" s="9"/>
      <c r="EJR123" s="9"/>
      <c r="EJS123" s="9"/>
      <c r="EJT123" s="9"/>
      <c r="EJU123" s="9"/>
      <c r="EJV123" s="9"/>
      <c r="EJW123" s="9"/>
      <c r="EJX123" s="9"/>
      <c r="EJY123" s="9"/>
      <c r="EJZ123" s="9"/>
      <c r="EKA123" s="9"/>
      <c r="EKB123" s="9"/>
      <c r="EKC123" s="9"/>
      <c r="EKD123" s="9"/>
      <c r="EKE123" s="9"/>
      <c r="EKF123" s="9"/>
      <c r="EKG123" s="9"/>
      <c r="EKH123" s="9"/>
      <c r="EKI123" s="9"/>
      <c r="EKJ123" s="9"/>
      <c r="EKK123" s="9"/>
      <c r="EKL123" s="9"/>
      <c r="EKM123" s="9"/>
      <c r="EKN123" s="9"/>
      <c r="EKO123" s="9"/>
      <c r="EKP123" s="9"/>
      <c r="EKQ123" s="9"/>
      <c r="EKR123" s="9"/>
      <c r="EKS123" s="9"/>
      <c r="EKT123" s="9"/>
      <c r="EKU123" s="9"/>
      <c r="EKV123" s="9"/>
      <c r="EKW123" s="9"/>
      <c r="EKX123" s="9"/>
      <c r="EKY123" s="9"/>
      <c r="EKZ123" s="9"/>
      <c r="ELA123" s="9"/>
      <c r="ELB123" s="9"/>
      <c r="ELC123" s="9"/>
      <c r="ELD123" s="9"/>
      <c r="ELE123" s="9"/>
      <c r="ELF123" s="9"/>
      <c r="ELG123" s="9"/>
      <c r="ELH123" s="9"/>
      <c r="ELI123" s="9"/>
      <c r="ELJ123" s="9"/>
      <c r="ELK123" s="9"/>
      <c r="ELL123" s="9"/>
      <c r="ELM123" s="9"/>
      <c r="ELN123" s="9"/>
      <c r="ELO123" s="9"/>
      <c r="ELP123" s="9"/>
      <c r="ELQ123" s="9"/>
      <c r="ELR123" s="9"/>
      <c r="ELS123" s="9"/>
      <c r="ELT123" s="9"/>
      <c r="ELU123" s="9"/>
      <c r="ELV123" s="9"/>
      <c r="ELW123" s="9"/>
      <c r="ELX123" s="9"/>
      <c r="ELY123" s="9"/>
      <c r="ELZ123" s="9"/>
      <c r="EMA123" s="9"/>
      <c r="EMB123" s="9"/>
      <c r="EMC123" s="9"/>
      <c r="EMD123" s="9"/>
      <c r="EME123" s="9"/>
      <c r="EMF123" s="9"/>
      <c r="EMG123" s="9"/>
      <c r="EMH123" s="9"/>
      <c r="EMI123" s="9"/>
      <c r="EMJ123" s="9"/>
      <c r="EMK123" s="9"/>
      <c r="EML123" s="9"/>
      <c r="EMM123" s="9"/>
      <c r="EMN123" s="9"/>
      <c r="EMO123" s="9"/>
      <c r="EMP123" s="9"/>
      <c r="EMQ123" s="9"/>
      <c r="EMR123" s="9"/>
      <c r="EMS123" s="9"/>
      <c r="EMT123" s="9"/>
      <c r="EMU123" s="9"/>
      <c r="EMV123" s="9"/>
      <c r="EMW123" s="9"/>
      <c r="EMX123" s="9"/>
      <c r="EMY123" s="9"/>
      <c r="EMZ123" s="9"/>
      <c r="ENA123" s="9"/>
      <c r="ENB123" s="9"/>
      <c r="ENC123" s="9"/>
      <c r="END123" s="9"/>
      <c r="ENE123" s="9"/>
      <c r="ENF123" s="9"/>
      <c r="ENG123" s="9"/>
      <c r="ENH123" s="9"/>
      <c r="ENI123" s="9"/>
      <c r="ENJ123" s="9"/>
      <c r="ENK123" s="9"/>
      <c r="ENL123" s="9"/>
      <c r="ENM123" s="9"/>
      <c r="ENN123" s="9"/>
      <c r="ENO123" s="9"/>
      <c r="ENP123" s="9"/>
      <c r="ENQ123" s="9"/>
      <c r="ENR123" s="9"/>
      <c r="ENS123" s="9"/>
      <c r="ENT123" s="9"/>
      <c r="ENU123" s="9"/>
      <c r="ENV123" s="9"/>
      <c r="ENW123" s="9"/>
      <c r="ENX123" s="9"/>
      <c r="ENY123" s="9"/>
      <c r="ENZ123" s="9"/>
      <c r="EOA123" s="9"/>
      <c r="EOB123" s="9"/>
      <c r="EOC123" s="9"/>
      <c r="EOD123" s="9"/>
      <c r="EOE123" s="9"/>
      <c r="EOF123" s="9"/>
      <c r="EOG123" s="9"/>
      <c r="EOH123" s="9"/>
      <c r="EOI123" s="9"/>
      <c r="EOJ123" s="9"/>
      <c r="EOK123" s="9"/>
      <c r="EOL123" s="9"/>
      <c r="EOM123" s="9"/>
      <c r="EON123" s="9"/>
      <c r="EOO123" s="9"/>
      <c r="EOP123" s="9"/>
      <c r="EOQ123" s="9"/>
      <c r="EOR123" s="9"/>
      <c r="EOS123" s="9"/>
      <c r="EOT123" s="9"/>
      <c r="EOU123" s="9"/>
      <c r="EOV123" s="9"/>
      <c r="EOW123" s="9"/>
      <c r="EOX123" s="9"/>
      <c r="EOY123" s="9"/>
      <c r="EOZ123" s="9"/>
      <c r="EPA123" s="9"/>
      <c r="EPB123" s="9"/>
      <c r="EPC123" s="9"/>
      <c r="EPD123" s="9"/>
      <c r="EPE123" s="9"/>
      <c r="EPF123" s="9"/>
      <c r="EPG123" s="9"/>
      <c r="EPH123" s="9"/>
      <c r="EPI123" s="9"/>
      <c r="EPJ123" s="9"/>
      <c r="EPK123" s="9"/>
      <c r="EPL123" s="9"/>
      <c r="EPM123" s="9"/>
      <c r="EPN123" s="9"/>
      <c r="EPO123" s="9"/>
      <c r="EPP123" s="9"/>
      <c r="EPQ123" s="9"/>
      <c r="EPR123" s="9"/>
      <c r="EPS123" s="9"/>
      <c r="EPT123" s="9"/>
      <c r="EPU123" s="9"/>
      <c r="EPV123" s="9"/>
      <c r="EPW123" s="9"/>
      <c r="EPX123" s="9"/>
      <c r="EPY123" s="9"/>
      <c r="EPZ123" s="9"/>
      <c r="EQA123" s="9"/>
      <c r="EQB123" s="9"/>
      <c r="EQC123" s="9"/>
      <c r="EQD123" s="9"/>
      <c r="EQE123" s="9"/>
      <c r="EQF123" s="9"/>
      <c r="EQG123" s="9"/>
      <c r="EQH123" s="9"/>
      <c r="EQI123" s="9"/>
      <c r="EQJ123" s="9"/>
      <c r="EQK123" s="9"/>
      <c r="EQL123" s="9"/>
      <c r="EQM123" s="9"/>
      <c r="EQN123" s="9"/>
      <c r="EQO123" s="9"/>
      <c r="EQP123" s="9"/>
      <c r="EQQ123" s="9"/>
      <c r="EQR123" s="9"/>
      <c r="EQS123" s="9"/>
      <c r="EQT123" s="9"/>
      <c r="EQU123" s="9"/>
      <c r="EQV123" s="9"/>
      <c r="EQW123" s="9"/>
      <c r="EQX123" s="9"/>
      <c r="EQY123" s="9"/>
      <c r="EQZ123" s="9"/>
      <c r="ERA123" s="9"/>
      <c r="ERB123" s="9"/>
      <c r="ERC123" s="9"/>
      <c r="ERD123" s="9"/>
      <c r="ERE123" s="9"/>
      <c r="ERF123" s="9"/>
      <c r="ERG123" s="9"/>
      <c r="ERH123" s="9"/>
      <c r="ERI123" s="9"/>
      <c r="ERJ123" s="9"/>
      <c r="ERK123" s="9"/>
      <c r="ERL123" s="9"/>
      <c r="ERM123" s="9"/>
      <c r="ERN123" s="9"/>
      <c r="ERO123" s="9"/>
      <c r="ERP123" s="9"/>
      <c r="ERQ123" s="9"/>
      <c r="ERR123" s="9"/>
      <c r="ERS123" s="9"/>
      <c r="ERT123" s="9"/>
      <c r="ERU123" s="9"/>
      <c r="ERV123" s="9"/>
      <c r="ERW123" s="9"/>
      <c r="ERX123" s="9"/>
      <c r="ERY123" s="9"/>
      <c r="ERZ123" s="9"/>
      <c r="ESA123" s="9"/>
      <c r="ESB123" s="9"/>
      <c r="ESC123" s="9"/>
      <c r="ESD123" s="9"/>
      <c r="ESE123" s="9"/>
      <c r="ESF123" s="9"/>
      <c r="ESG123" s="9"/>
      <c r="ESH123" s="9"/>
      <c r="ESI123" s="9"/>
      <c r="ESJ123" s="9"/>
      <c r="ESK123" s="9"/>
      <c r="ESL123" s="9"/>
      <c r="ESM123" s="9"/>
      <c r="ESN123" s="9"/>
      <c r="ESO123" s="9"/>
      <c r="ESP123" s="9"/>
      <c r="ESQ123" s="9"/>
      <c r="ESR123" s="9"/>
      <c r="ESS123" s="9"/>
      <c r="EST123" s="9"/>
      <c r="ESU123" s="9"/>
      <c r="ESV123" s="9"/>
      <c r="ESW123" s="9"/>
      <c r="ESX123" s="9"/>
      <c r="ESY123" s="9"/>
      <c r="ESZ123" s="9"/>
      <c r="ETA123" s="9"/>
      <c r="ETB123" s="9"/>
      <c r="ETC123" s="9"/>
      <c r="ETD123" s="9"/>
      <c r="ETE123" s="9"/>
      <c r="ETF123" s="9"/>
      <c r="ETG123" s="9"/>
      <c r="ETH123" s="9"/>
      <c r="ETI123" s="9"/>
      <c r="ETJ123" s="9"/>
      <c r="ETK123" s="9"/>
      <c r="ETL123" s="9"/>
      <c r="ETM123" s="9"/>
      <c r="ETN123" s="9"/>
      <c r="ETO123" s="9"/>
      <c r="ETP123" s="9"/>
      <c r="ETQ123" s="9"/>
      <c r="ETR123" s="9"/>
      <c r="ETS123" s="9"/>
      <c r="ETT123" s="9"/>
      <c r="ETU123" s="9"/>
      <c r="ETV123" s="9"/>
      <c r="ETW123" s="9"/>
      <c r="ETX123" s="9"/>
      <c r="ETY123" s="9"/>
      <c r="ETZ123" s="9"/>
      <c r="EUA123" s="9"/>
      <c r="EUB123" s="9"/>
      <c r="EUC123" s="9"/>
      <c r="EUD123" s="9"/>
      <c r="EUE123" s="9"/>
      <c r="EUF123" s="9"/>
      <c r="EUG123" s="9"/>
      <c r="EUH123" s="9"/>
      <c r="EUI123" s="9"/>
      <c r="EUJ123" s="9"/>
      <c r="EUK123" s="9"/>
      <c r="EUL123" s="9"/>
      <c r="EUM123" s="9"/>
      <c r="EUN123" s="9"/>
      <c r="EUO123" s="9"/>
      <c r="EUP123" s="9"/>
      <c r="EUQ123" s="9"/>
      <c r="EUR123" s="9"/>
      <c r="EUS123" s="9"/>
      <c r="EUT123" s="9"/>
      <c r="EUU123" s="9"/>
      <c r="EUV123" s="9"/>
      <c r="EUW123" s="9"/>
      <c r="EUX123" s="9"/>
      <c r="EUY123" s="9"/>
      <c r="EUZ123" s="9"/>
      <c r="EVA123" s="9"/>
      <c r="EVB123" s="9"/>
      <c r="EVC123" s="9"/>
      <c r="EVD123" s="9"/>
      <c r="EVE123" s="9"/>
      <c r="EVF123" s="9"/>
      <c r="EVG123" s="9"/>
      <c r="EVH123" s="9"/>
      <c r="EVI123" s="9"/>
      <c r="EVJ123" s="9"/>
      <c r="EVK123" s="9"/>
      <c r="EVL123" s="9"/>
      <c r="EVM123" s="9"/>
      <c r="EVN123" s="9"/>
      <c r="EVO123" s="9"/>
      <c r="EVP123" s="9"/>
      <c r="EVQ123" s="9"/>
      <c r="EVR123" s="9"/>
      <c r="EVS123" s="9"/>
      <c r="EVT123" s="9"/>
      <c r="EVU123" s="9"/>
      <c r="EVV123" s="9"/>
      <c r="EVW123" s="9"/>
      <c r="EVX123" s="9"/>
      <c r="EVY123" s="9"/>
      <c r="EVZ123" s="9"/>
      <c r="EWA123" s="9"/>
      <c r="EWB123" s="9"/>
      <c r="EWC123" s="9"/>
      <c r="EWD123" s="9"/>
      <c r="EWE123" s="9"/>
      <c r="EWF123" s="9"/>
      <c r="EWG123" s="9"/>
      <c r="EWH123" s="9"/>
      <c r="EWI123" s="9"/>
      <c r="EWJ123" s="9"/>
      <c r="EWK123" s="9"/>
      <c r="EWL123" s="9"/>
      <c r="EWM123" s="9"/>
      <c r="EWN123" s="9"/>
      <c r="EWO123" s="9"/>
      <c r="EWP123" s="9"/>
      <c r="EWQ123" s="9"/>
      <c r="EWR123" s="9"/>
      <c r="EWS123" s="9"/>
      <c r="EWT123" s="9"/>
      <c r="EWU123" s="9"/>
      <c r="EWV123" s="9"/>
      <c r="EWW123" s="9"/>
      <c r="EWX123" s="9"/>
      <c r="EWY123" s="9"/>
      <c r="EWZ123" s="9"/>
      <c r="EXA123" s="9"/>
      <c r="EXB123" s="9"/>
      <c r="EXC123" s="9"/>
      <c r="EXD123" s="9"/>
      <c r="EXE123" s="9"/>
      <c r="EXF123" s="9"/>
      <c r="EXG123" s="9"/>
      <c r="EXH123" s="9"/>
      <c r="EXI123" s="9"/>
      <c r="EXJ123" s="9"/>
      <c r="EXK123" s="9"/>
      <c r="EXL123" s="9"/>
      <c r="EXM123" s="9"/>
      <c r="EXN123" s="9"/>
      <c r="EXO123" s="9"/>
      <c r="EXP123" s="9"/>
      <c r="EXQ123" s="9"/>
      <c r="EXR123" s="9"/>
      <c r="EXS123" s="9"/>
      <c r="EXT123" s="9"/>
      <c r="EXU123" s="9"/>
      <c r="EXV123" s="9"/>
      <c r="EXW123" s="9"/>
      <c r="EXX123" s="9"/>
      <c r="EXY123" s="9"/>
      <c r="EXZ123" s="9"/>
      <c r="EYA123" s="9"/>
      <c r="EYB123" s="9"/>
      <c r="EYC123" s="9"/>
      <c r="EYD123" s="9"/>
      <c r="EYE123" s="9"/>
      <c r="EYF123" s="9"/>
      <c r="EYG123" s="9"/>
      <c r="EYH123" s="9"/>
      <c r="EYI123" s="9"/>
      <c r="EYJ123" s="9"/>
      <c r="EYK123" s="9"/>
      <c r="EYL123" s="9"/>
      <c r="EYM123" s="9"/>
      <c r="EYN123" s="9"/>
      <c r="EYO123" s="9"/>
      <c r="EYP123" s="9"/>
      <c r="EYQ123" s="9"/>
      <c r="EYR123" s="9"/>
      <c r="EYS123" s="9"/>
      <c r="EYT123" s="9"/>
      <c r="EYU123" s="9"/>
      <c r="EYV123" s="9"/>
      <c r="EYW123" s="9"/>
      <c r="EYX123" s="9"/>
      <c r="EYY123" s="9"/>
      <c r="EYZ123" s="9"/>
      <c r="EZA123" s="9"/>
      <c r="EZB123" s="9"/>
      <c r="EZC123" s="9"/>
      <c r="EZD123" s="9"/>
      <c r="EZE123" s="9"/>
      <c r="EZF123" s="9"/>
      <c r="EZG123" s="9"/>
      <c r="EZH123" s="9"/>
      <c r="EZI123" s="9"/>
      <c r="EZJ123" s="9"/>
      <c r="EZK123" s="9"/>
      <c r="EZL123" s="9"/>
      <c r="EZM123" s="9"/>
      <c r="EZN123" s="9"/>
      <c r="EZO123" s="9"/>
      <c r="EZP123" s="9"/>
      <c r="EZQ123" s="9"/>
      <c r="EZR123" s="9"/>
      <c r="EZS123" s="9"/>
      <c r="EZT123" s="9"/>
      <c r="EZU123" s="9"/>
      <c r="EZV123" s="9"/>
      <c r="EZW123" s="9"/>
      <c r="EZX123" s="9"/>
      <c r="EZY123" s="9"/>
      <c r="EZZ123" s="9"/>
      <c r="FAA123" s="9"/>
      <c r="FAB123" s="9"/>
      <c r="FAC123" s="9"/>
      <c r="FAD123" s="9"/>
      <c r="FAE123" s="9"/>
      <c r="FAF123" s="9"/>
      <c r="FAG123" s="9"/>
      <c r="FAH123" s="9"/>
      <c r="FAI123" s="9"/>
      <c r="FAJ123" s="9"/>
      <c r="FAK123" s="9"/>
      <c r="FAL123" s="9"/>
      <c r="FAM123" s="9"/>
      <c r="FAN123" s="9"/>
      <c r="FAO123" s="9"/>
      <c r="FAP123" s="9"/>
      <c r="FAQ123" s="9"/>
      <c r="FAR123" s="9"/>
      <c r="FAS123" s="9"/>
      <c r="FAT123" s="9"/>
      <c r="FAU123" s="9"/>
      <c r="FAV123" s="9"/>
      <c r="FAW123" s="9"/>
      <c r="FAX123" s="9"/>
      <c r="FAY123" s="9"/>
      <c r="FAZ123" s="9"/>
      <c r="FBA123" s="9"/>
      <c r="FBB123" s="9"/>
      <c r="FBC123" s="9"/>
      <c r="FBD123" s="9"/>
      <c r="FBE123" s="9"/>
      <c r="FBF123" s="9"/>
      <c r="FBG123" s="9"/>
      <c r="FBH123" s="9"/>
      <c r="FBI123" s="9"/>
      <c r="FBJ123" s="9"/>
      <c r="FBK123" s="9"/>
      <c r="FBL123" s="9"/>
      <c r="FBM123" s="9"/>
      <c r="FBN123" s="9"/>
      <c r="FBO123" s="9"/>
      <c r="FBP123" s="9"/>
      <c r="FBQ123" s="9"/>
      <c r="FBR123" s="9"/>
      <c r="FBS123" s="9"/>
      <c r="FBT123" s="9"/>
      <c r="FBU123" s="9"/>
      <c r="FBV123" s="9"/>
      <c r="FBW123" s="9"/>
      <c r="FBX123" s="9"/>
      <c r="FBY123" s="9"/>
      <c r="FBZ123" s="9"/>
      <c r="FCA123" s="9"/>
      <c r="FCB123" s="9"/>
      <c r="FCC123" s="9"/>
      <c r="FCD123" s="9"/>
      <c r="FCE123" s="9"/>
      <c r="FCF123" s="9"/>
      <c r="FCG123" s="9"/>
      <c r="FCH123" s="9"/>
      <c r="FCI123" s="9"/>
      <c r="FCJ123" s="9"/>
      <c r="FCK123" s="9"/>
      <c r="FCL123" s="9"/>
      <c r="FCM123" s="9"/>
      <c r="FCN123" s="9"/>
      <c r="FCO123" s="9"/>
      <c r="FCP123" s="9"/>
      <c r="FCQ123" s="9"/>
      <c r="FCR123" s="9"/>
      <c r="FCS123" s="9"/>
      <c r="FCT123" s="9"/>
      <c r="FCU123" s="9"/>
      <c r="FCV123" s="9"/>
      <c r="FCW123" s="9"/>
      <c r="FCX123" s="9"/>
      <c r="FCY123" s="9"/>
      <c r="FCZ123" s="9"/>
      <c r="FDA123" s="9"/>
      <c r="FDB123" s="9"/>
      <c r="FDC123" s="9"/>
      <c r="FDD123" s="9"/>
      <c r="FDE123" s="9"/>
      <c r="FDF123" s="9"/>
      <c r="FDG123" s="9"/>
      <c r="FDH123" s="9"/>
      <c r="FDI123" s="9"/>
      <c r="FDJ123" s="9"/>
      <c r="FDK123" s="9"/>
      <c r="FDL123" s="9"/>
      <c r="FDM123" s="9"/>
      <c r="FDN123" s="9"/>
      <c r="FDO123" s="9"/>
      <c r="FDP123" s="9"/>
      <c r="FDQ123" s="9"/>
      <c r="FDR123" s="9"/>
      <c r="FDS123" s="9"/>
      <c r="FDT123" s="9"/>
      <c r="FDU123" s="9"/>
      <c r="FDV123" s="9"/>
      <c r="FDW123" s="9"/>
      <c r="FDX123" s="9"/>
      <c r="FDY123" s="9"/>
      <c r="FDZ123" s="9"/>
      <c r="FEA123" s="9"/>
      <c r="FEB123" s="9"/>
      <c r="FEC123" s="9"/>
      <c r="FED123" s="9"/>
      <c r="FEE123" s="9"/>
      <c r="FEF123" s="9"/>
      <c r="FEG123" s="9"/>
      <c r="FEH123" s="9"/>
      <c r="FEI123" s="9"/>
      <c r="FEJ123" s="9"/>
      <c r="FEK123" s="9"/>
      <c r="FEL123" s="9"/>
      <c r="FEM123" s="9"/>
      <c r="FEN123" s="9"/>
      <c r="FEO123" s="9"/>
      <c r="FEP123" s="9"/>
      <c r="FEQ123" s="9"/>
      <c r="FER123" s="9"/>
      <c r="FES123" s="9"/>
      <c r="FET123" s="9"/>
      <c r="FEU123" s="9"/>
      <c r="FEV123" s="9"/>
      <c r="FEW123" s="9"/>
      <c r="FEX123" s="9"/>
      <c r="FEY123" s="9"/>
      <c r="FEZ123" s="9"/>
      <c r="FFA123" s="9"/>
      <c r="FFB123" s="9"/>
      <c r="FFC123" s="9"/>
      <c r="FFD123" s="9"/>
      <c r="FFE123" s="9"/>
      <c r="FFF123" s="9"/>
      <c r="FFG123" s="9"/>
      <c r="FFH123" s="9"/>
      <c r="FFI123" s="9"/>
      <c r="FFJ123" s="9"/>
      <c r="FFK123" s="9"/>
      <c r="FFL123" s="9"/>
      <c r="FFM123" s="9"/>
      <c r="FFN123" s="9"/>
      <c r="FFO123" s="9"/>
      <c r="FFP123" s="9"/>
      <c r="FFQ123" s="9"/>
      <c r="FFR123" s="9"/>
      <c r="FFS123" s="9"/>
      <c r="FFT123" s="9"/>
      <c r="FFU123" s="9"/>
      <c r="FFV123" s="9"/>
      <c r="FFW123" s="9"/>
      <c r="FFX123" s="9"/>
      <c r="FFY123" s="9"/>
      <c r="FFZ123" s="9"/>
      <c r="FGA123" s="9"/>
      <c r="FGB123" s="9"/>
      <c r="FGC123" s="9"/>
      <c r="FGD123" s="9"/>
      <c r="FGE123" s="9"/>
      <c r="FGF123" s="9"/>
      <c r="FGG123" s="9"/>
      <c r="FGH123" s="9"/>
      <c r="FGI123" s="9"/>
      <c r="FGJ123" s="9"/>
      <c r="FGK123" s="9"/>
      <c r="FGL123" s="9"/>
      <c r="FGM123" s="9"/>
      <c r="FGN123" s="9"/>
      <c r="FGO123" s="9"/>
      <c r="FGP123" s="9"/>
      <c r="FGQ123" s="9"/>
      <c r="FGR123" s="9"/>
      <c r="FGS123" s="9"/>
      <c r="FGT123" s="9"/>
      <c r="FGU123" s="9"/>
      <c r="FGV123" s="9"/>
      <c r="FGW123" s="9"/>
      <c r="FGX123" s="9"/>
      <c r="FGY123" s="9"/>
      <c r="FGZ123" s="9"/>
      <c r="FHA123" s="9"/>
      <c r="FHB123" s="9"/>
      <c r="FHC123" s="9"/>
      <c r="FHD123" s="9"/>
      <c r="FHE123" s="9"/>
      <c r="FHF123" s="9"/>
      <c r="FHG123" s="9"/>
      <c r="FHH123" s="9"/>
      <c r="FHI123" s="9"/>
      <c r="FHJ123" s="9"/>
      <c r="FHK123" s="9"/>
      <c r="FHL123" s="9"/>
      <c r="FHM123" s="9"/>
      <c r="FHN123" s="9"/>
      <c r="FHO123" s="9"/>
      <c r="FHP123" s="9"/>
      <c r="FHQ123" s="9"/>
      <c r="FHR123" s="9"/>
      <c r="FHS123" s="9"/>
      <c r="FHT123" s="9"/>
      <c r="FHU123" s="9"/>
      <c r="FHV123" s="9"/>
      <c r="FHW123" s="9"/>
      <c r="FHX123" s="9"/>
      <c r="FHY123" s="9"/>
      <c r="FHZ123" s="9"/>
      <c r="FIA123" s="9"/>
      <c r="FIB123" s="9"/>
      <c r="FIC123" s="9"/>
      <c r="FID123" s="9"/>
      <c r="FIE123" s="9"/>
      <c r="FIF123" s="9"/>
      <c r="FIG123" s="9"/>
      <c r="FIH123" s="9"/>
      <c r="FII123" s="9"/>
      <c r="FIJ123" s="9"/>
      <c r="FIK123" s="9"/>
      <c r="FIL123" s="9"/>
      <c r="FIM123" s="9"/>
      <c r="FIN123" s="9"/>
      <c r="FIO123" s="9"/>
      <c r="FIP123" s="9"/>
      <c r="FIQ123" s="9"/>
      <c r="FIR123" s="9"/>
      <c r="FIS123" s="9"/>
      <c r="FIT123" s="9"/>
      <c r="FIU123" s="9"/>
      <c r="FIV123" s="9"/>
      <c r="FIW123" s="9"/>
      <c r="FIX123" s="9"/>
      <c r="FIY123" s="9"/>
      <c r="FIZ123" s="9"/>
      <c r="FJA123" s="9"/>
      <c r="FJB123" s="9"/>
      <c r="FJC123" s="9"/>
      <c r="FJD123" s="9"/>
      <c r="FJE123" s="9"/>
      <c r="FJF123" s="9"/>
      <c r="FJG123" s="9"/>
      <c r="FJH123" s="9"/>
      <c r="FJI123" s="9"/>
      <c r="FJJ123" s="9"/>
      <c r="FJK123" s="9"/>
      <c r="FJL123" s="9"/>
      <c r="FJM123" s="9"/>
      <c r="FJN123" s="9"/>
      <c r="FJO123" s="9"/>
      <c r="FJP123" s="9"/>
      <c r="FJQ123" s="9"/>
      <c r="FJR123" s="9"/>
      <c r="FJS123" s="9"/>
      <c r="FJT123" s="9"/>
      <c r="FJU123" s="9"/>
      <c r="FJV123" s="9"/>
      <c r="FJW123" s="9"/>
      <c r="FJX123" s="9"/>
      <c r="FJY123" s="9"/>
      <c r="FJZ123" s="9"/>
      <c r="FKA123" s="9"/>
      <c r="FKB123" s="9"/>
      <c r="FKC123" s="9"/>
      <c r="FKD123" s="9"/>
      <c r="FKE123" s="9"/>
      <c r="FKF123" s="9"/>
      <c r="FKG123" s="9"/>
      <c r="FKH123" s="9"/>
      <c r="FKI123" s="9"/>
      <c r="FKJ123" s="9"/>
      <c r="FKK123" s="9"/>
      <c r="FKL123" s="9"/>
      <c r="FKM123" s="9"/>
      <c r="FKN123" s="9"/>
      <c r="FKO123" s="9"/>
      <c r="FKP123" s="9"/>
      <c r="FKQ123" s="9"/>
      <c r="FKR123" s="9"/>
      <c r="FKS123" s="9"/>
      <c r="FKT123" s="9"/>
      <c r="FKU123" s="9"/>
      <c r="FKV123" s="9"/>
      <c r="FKW123" s="9"/>
      <c r="FKX123" s="9"/>
      <c r="FKY123" s="9"/>
      <c r="FKZ123" s="9"/>
      <c r="FLA123" s="9"/>
      <c r="FLB123" s="9"/>
      <c r="FLC123" s="9"/>
      <c r="FLD123" s="9"/>
      <c r="FLE123" s="9"/>
      <c r="FLF123" s="9"/>
      <c r="FLG123" s="9"/>
      <c r="FLH123" s="9"/>
      <c r="FLI123" s="9"/>
      <c r="FLJ123" s="9"/>
      <c r="FLK123" s="9"/>
      <c r="FLL123" s="9"/>
      <c r="FLM123" s="9"/>
      <c r="FLN123" s="9"/>
      <c r="FLO123" s="9"/>
      <c r="FLP123" s="9"/>
      <c r="FLQ123" s="9"/>
      <c r="FLR123" s="9"/>
      <c r="FLS123" s="9"/>
      <c r="FLT123" s="9"/>
      <c r="FLU123" s="9"/>
      <c r="FLV123" s="9"/>
      <c r="FLW123" s="9"/>
      <c r="FLX123" s="9"/>
      <c r="FLY123" s="9"/>
      <c r="FLZ123" s="9"/>
      <c r="FMA123" s="9"/>
      <c r="FMB123" s="9"/>
      <c r="FMC123" s="9"/>
      <c r="FMD123" s="9"/>
      <c r="FME123" s="9"/>
      <c r="FMF123" s="9"/>
      <c r="FMG123" s="9"/>
      <c r="FMH123" s="9"/>
      <c r="FMI123" s="9"/>
      <c r="FMJ123" s="9"/>
      <c r="FMK123" s="9"/>
      <c r="FML123" s="9"/>
      <c r="FMM123" s="9"/>
      <c r="FMN123" s="9"/>
      <c r="FMO123" s="9"/>
      <c r="FMP123" s="9"/>
      <c r="FMQ123" s="9"/>
      <c r="FMR123" s="9"/>
      <c r="FMS123" s="9"/>
      <c r="FMT123" s="9"/>
      <c r="FMU123" s="9"/>
      <c r="FMV123" s="9"/>
      <c r="FMW123" s="9"/>
      <c r="FMX123" s="9"/>
      <c r="FMY123" s="9"/>
      <c r="FMZ123" s="9"/>
      <c r="FNA123" s="9"/>
      <c r="FNB123" s="9"/>
      <c r="FNC123" s="9"/>
      <c r="FND123" s="9"/>
      <c r="FNE123" s="9"/>
      <c r="FNF123" s="9"/>
      <c r="FNG123" s="9"/>
      <c r="FNH123" s="9"/>
      <c r="FNI123" s="9"/>
      <c r="FNJ123" s="9"/>
      <c r="FNK123" s="9"/>
      <c r="FNL123" s="9"/>
      <c r="FNM123" s="9"/>
      <c r="FNN123" s="9"/>
      <c r="FNO123" s="9"/>
      <c r="FNP123" s="9"/>
      <c r="FNQ123" s="9"/>
      <c r="FNR123" s="9"/>
      <c r="FNS123" s="9"/>
      <c r="FNT123" s="9"/>
      <c r="FNU123" s="9"/>
      <c r="FNV123" s="9"/>
      <c r="FNW123" s="9"/>
      <c r="FNX123" s="9"/>
      <c r="FNY123" s="9"/>
      <c r="FNZ123" s="9"/>
      <c r="FOA123" s="9"/>
      <c r="FOB123" s="9"/>
      <c r="FOC123" s="9"/>
      <c r="FOD123" s="9"/>
      <c r="FOE123" s="9"/>
      <c r="FOF123" s="9"/>
      <c r="FOG123" s="9"/>
      <c r="FOH123" s="9"/>
      <c r="FOI123" s="9"/>
      <c r="FOJ123" s="9"/>
      <c r="FOK123" s="9"/>
      <c r="FOL123" s="9"/>
      <c r="FOM123" s="9"/>
      <c r="FON123" s="9"/>
      <c r="FOO123" s="9"/>
      <c r="FOP123" s="9"/>
      <c r="FOQ123" s="9"/>
      <c r="FOR123" s="9"/>
      <c r="FOS123" s="9"/>
      <c r="FOT123" s="9"/>
      <c r="FOU123" s="9"/>
      <c r="FOV123" s="9"/>
      <c r="FOW123" s="9"/>
      <c r="FOX123" s="9"/>
      <c r="FOY123" s="9"/>
      <c r="FOZ123" s="9"/>
      <c r="FPA123" s="9"/>
      <c r="FPB123" s="9"/>
      <c r="FPC123" s="9"/>
      <c r="FPD123" s="9"/>
      <c r="FPE123" s="9"/>
      <c r="FPF123" s="9"/>
      <c r="FPG123" s="9"/>
      <c r="FPH123" s="9"/>
      <c r="FPI123" s="9"/>
      <c r="FPJ123" s="9"/>
      <c r="FPK123" s="9"/>
      <c r="FPL123" s="9"/>
      <c r="FPM123" s="9"/>
      <c r="FPN123" s="9"/>
      <c r="FPO123" s="9"/>
      <c r="FPP123" s="9"/>
      <c r="FPQ123" s="9"/>
      <c r="FPR123" s="9"/>
      <c r="FPS123" s="9"/>
      <c r="FPT123" s="9"/>
      <c r="FPU123" s="9"/>
      <c r="FPV123" s="9"/>
      <c r="FPW123" s="9"/>
      <c r="FPX123" s="9"/>
      <c r="FPY123" s="9"/>
      <c r="FPZ123" s="9"/>
      <c r="FQA123" s="9"/>
      <c r="FQB123" s="9"/>
      <c r="FQC123" s="9"/>
      <c r="FQD123" s="9"/>
      <c r="FQE123" s="9"/>
      <c r="FQF123" s="9"/>
      <c r="FQG123" s="9"/>
      <c r="FQH123" s="9"/>
      <c r="FQI123" s="9"/>
      <c r="FQJ123" s="9"/>
      <c r="FQK123" s="9"/>
      <c r="FQL123" s="9"/>
      <c r="FQM123" s="9"/>
      <c r="FQN123" s="9"/>
      <c r="FQO123" s="9"/>
      <c r="FQP123" s="9"/>
      <c r="FQQ123" s="9"/>
      <c r="FQR123" s="9"/>
      <c r="FQS123" s="9"/>
      <c r="FQT123" s="9"/>
      <c r="FQU123" s="9"/>
      <c r="FQV123" s="9"/>
      <c r="FQW123" s="9"/>
      <c r="FQX123" s="9"/>
      <c r="FQY123" s="9"/>
      <c r="FQZ123" s="9"/>
      <c r="FRA123" s="9"/>
      <c r="FRB123" s="9"/>
      <c r="FRC123" s="9"/>
      <c r="FRD123" s="9"/>
      <c r="FRE123" s="9"/>
      <c r="FRF123" s="9"/>
      <c r="FRG123" s="9"/>
      <c r="FRH123" s="9"/>
      <c r="FRI123" s="9"/>
      <c r="FRJ123" s="9"/>
      <c r="FRK123" s="9"/>
      <c r="FRL123" s="9"/>
      <c r="FRM123" s="9"/>
      <c r="FRN123" s="9"/>
      <c r="FRO123" s="9"/>
      <c r="FRP123" s="9"/>
      <c r="FRQ123" s="9"/>
      <c r="FRR123" s="9"/>
      <c r="FRS123" s="9"/>
      <c r="FRT123" s="9"/>
      <c r="FRU123" s="9"/>
      <c r="FRV123" s="9"/>
      <c r="FRW123" s="9"/>
      <c r="FRX123" s="9"/>
      <c r="FRY123" s="9"/>
      <c r="FRZ123" s="9"/>
      <c r="FSA123" s="9"/>
      <c r="FSB123" s="9"/>
      <c r="FSC123" s="9"/>
      <c r="FSD123" s="9"/>
      <c r="FSE123" s="9"/>
      <c r="FSF123" s="9"/>
      <c r="FSG123" s="9"/>
      <c r="FSH123" s="9"/>
      <c r="FSI123" s="9"/>
      <c r="FSJ123" s="9"/>
      <c r="FSK123" s="9"/>
      <c r="FSL123" s="9"/>
      <c r="FSM123" s="9"/>
      <c r="FSN123" s="9"/>
      <c r="FSO123" s="9"/>
      <c r="FSP123" s="9"/>
      <c r="FSQ123" s="9"/>
      <c r="FSR123" s="9"/>
      <c r="FSS123" s="9"/>
      <c r="FST123" s="9"/>
      <c r="FSU123" s="9"/>
      <c r="FSV123" s="9"/>
      <c r="FSW123" s="9"/>
      <c r="FSX123" s="9"/>
      <c r="FSY123" s="9"/>
      <c r="FSZ123" s="9"/>
      <c r="FTA123" s="9"/>
      <c r="FTB123" s="9"/>
      <c r="FTC123" s="9"/>
      <c r="FTD123" s="9"/>
      <c r="FTE123" s="9"/>
      <c r="FTF123" s="9"/>
      <c r="FTG123" s="9"/>
      <c r="FTH123" s="9"/>
      <c r="FTI123" s="9"/>
      <c r="FTJ123" s="9"/>
      <c r="FTK123" s="9"/>
      <c r="FTL123" s="9"/>
      <c r="FTM123" s="9"/>
      <c r="FTN123" s="9"/>
      <c r="FTO123" s="9"/>
      <c r="FTP123" s="9"/>
      <c r="FTQ123" s="9"/>
      <c r="FTR123" s="9"/>
      <c r="FTS123" s="9"/>
      <c r="FTT123" s="9"/>
      <c r="FTU123" s="9"/>
      <c r="FTV123" s="9"/>
      <c r="FTW123" s="9"/>
      <c r="FTX123" s="9"/>
      <c r="FTY123" s="9"/>
      <c r="FTZ123" s="9"/>
      <c r="FUA123" s="9"/>
      <c r="FUB123" s="9"/>
      <c r="FUC123" s="9"/>
      <c r="FUD123" s="9"/>
      <c r="FUE123" s="9"/>
      <c r="FUF123" s="9"/>
      <c r="FUG123" s="9"/>
      <c r="FUH123" s="9"/>
      <c r="FUI123" s="9"/>
      <c r="FUJ123" s="9"/>
      <c r="FUK123" s="9"/>
      <c r="FUL123" s="9"/>
      <c r="FUM123" s="9"/>
      <c r="FUN123" s="9"/>
      <c r="FUO123" s="9"/>
      <c r="FUP123" s="9"/>
      <c r="FUQ123" s="9"/>
      <c r="FUR123" s="9"/>
      <c r="FUS123" s="9"/>
      <c r="FUT123" s="9"/>
      <c r="FUU123" s="9"/>
      <c r="FUV123" s="9"/>
      <c r="FUW123" s="9"/>
      <c r="FUX123" s="9"/>
      <c r="FUY123" s="9"/>
      <c r="FUZ123" s="9"/>
      <c r="FVA123" s="9"/>
      <c r="FVB123" s="9"/>
      <c r="FVC123" s="9"/>
      <c r="FVD123" s="9"/>
      <c r="FVE123" s="9"/>
      <c r="FVF123" s="9"/>
      <c r="FVG123" s="9"/>
      <c r="FVH123" s="9"/>
      <c r="FVI123" s="9"/>
      <c r="FVJ123" s="9"/>
      <c r="FVK123" s="9"/>
      <c r="FVL123" s="9"/>
      <c r="FVM123" s="9"/>
      <c r="FVN123" s="9"/>
      <c r="FVO123" s="9"/>
      <c r="FVP123" s="9"/>
      <c r="FVQ123" s="9"/>
      <c r="FVR123" s="9"/>
      <c r="FVS123" s="9"/>
      <c r="FVT123" s="9"/>
      <c r="FVU123" s="9"/>
      <c r="FVV123" s="9"/>
      <c r="FVW123" s="9"/>
      <c r="FVX123" s="9"/>
      <c r="FVY123" s="9"/>
      <c r="FVZ123" s="9"/>
      <c r="FWA123" s="9"/>
      <c r="FWB123" s="9"/>
      <c r="FWC123" s="9"/>
      <c r="FWD123" s="9"/>
      <c r="FWE123" s="9"/>
      <c r="FWF123" s="9"/>
      <c r="FWG123" s="9"/>
      <c r="FWH123" s="9"/>
      <c r="FWI123" s="9"/>
      <c r="FWJ123" s="9"/>
      <c r="FWK123" s="9"/>
      <c r="FWL123" s="9"/>
      <c r="FWM123" s="9"/>
      <c r="FWN123" s="9"/>
      <c r="FWO123" s="9"/>
      <c r="FWP123" s="9"/>
      <c r="FWQ123" s="9"/>
      <c r="FWR123" s="9"/>
      <c r="FWS123" s="9"/>
      <c r="FWT123" s="9"/>
      <c r="FWU123" s="9"/>
      <c r="FWV123" s="9"/>
      <c r="FWW123" s="9"/>
      <c r="FWX123" s="9"/>
      <c r="FWY123" s="9"/>
      <c r="FWZ123" s="9"/>
      <c r="FXA123" s="9"/>
      <c r="FXB123" s="9"/>
      <c r="FXC123" s="9"/>
      <c r="FXD123" s="9"/>
      <c r="FXE123" s="9"/>
      <c r="FXF123" s="9"/>
      <c r="FXG123" s="9"/>
      <c r="FXH123" s="9"/>
      <c r="FXI123" s="9"/>
      <c r="FXJ123" s="9"/>
      <c r="FXK123" s="9"/>
      <c r="FXL123" s="9"/>
      <c r="FXM123" s="9"/>
      <c r="FXN123" s="9"/>
      <c r="FXO123" s="9"/>
      <c r="FXP123" s="9"/>
      <c r="FXQ123" s="9"/>
      <c r="FXR123" s="9"/>
      <c r="FXS123" s="9"/>
      <c r="FXT123" s="9"/>
      <c r="FXU123" s="9"/>
      <c r="FXV123" s="9"/>
      <c r="FXW123" s="9"/>
      <c r="FXX123" s="9"/>
      <c r="FXY123" s="9"/>
      <c r="FXZ123" s="9"/>
      <c r="FYA123" s="9"/>
      <c r="FYB123" s="9"/>
      <c r="FYC123" s="9"/>
      <c r="FYD123" s="9"/>
      <c r="FYE123" s="9"/>
      <c r="FYF123" s="9"/>
      <c r="FYG123" s="9"/>
      <c r="FYH123" s="9"/>
      <c r="FYI123" s="9"/>
      <c r="FYJ123" s="9"/>
      <c r="FYK123" s="9"/>
      <c r="FYL123" s="9"/>
      <c r="FYM123" s="9"/>
      <c r="FYN123" s="9"/>
      <c r="FYO123" s="9"/>
      <c r="FYP123" s="9"/>
      <c r="FYQ123" s="9"/>
      <c r="FYR123" s="9"/>
      <c r="FYS123" s="9"/>
      <c r="FYT123" s="9"/>
      <c r="FYU123" s="9"/>
      <c r="FYV123" s="9"/>
      <c r="FYW123" s="9"/>
      <c r="FYX123" s="9"/>
      <c r="FYY123" s="9"/>
      <c r="FYZ123" s="9"/>
      <c r="FZA123" s="9"/>
      <c r="FZB123" s="9"/>
      <c r="FZC123" s="9"/>
      <c r="FZD123" s="9"/>
      <c r="FZE123" s="9"/>
      <c r="FZF123" s="9"/>
      <c r="FZG123" s="9"/>
      <c r="FZH123" s="9"/>
      <c r="FZI123" s="9"/>
      <c r="FZJ123" s="9"/>
      <c r="FZK123" s="9"/>
      <c r="FZL123" s="9"/>
      <c r="FZM123" s="9"/>
      <c r="FZN123" s="9"/>
      <c r="FZO123" s="9"/>
      <c r="FZP123" s="9"/>
      <c r="FZQ123" s="9"/>
      <c r="FZR123" s="9"/>
      <c r="FZS123" s="9"/>
      <c r="FZT123" s="9"/>
      <c r="FZU123" s="9"/>
      <c r="FZV123" s="9"/>
      <c r="FZW123" s="9"/>
      <c r="FZX123" s="9"/>
      <c r="FZY123" s="9"/>
      <c r="FZZ123" s="9"/>
      <c r="GAA123" s="9"/>
      <c r="GAB123" s="9"/>
      <c r="GAC123" s="9"/>
      <c r="GAD123" s="9"/>
      <c r="GAE123" s="9"/>
      <c r="GAF123" s="9"/>
      <c r="GAG123" s="9"/>
      <c r="GAH123" s="9"/>
      <c r="GAI123" s="9"/>
      <c r="GAJ123" s="9"/>
      <c r="GAK123" s="9"/>
      <c r="GAL123" s="9"/>
      <c r="GAM123" s="9"/>
      <c r="GAN123" s="9"/>
      <c r="GAO123" s="9"/>
      <c r="GAP123" s="9"/>
      <c r="GAQ123" s="9"/>
      <c r="GAR123" s="9"/>
      <c r="GAS123" s="9"/>
      <c r="GAT123" s="9"/>
      <c r="GAU123" s="9"/>
      <c r="GAV123" s="9"/>
      <c r="GAW123" s="9"/>
      <c r="GAX123" s="9"/>
      <c r="GAY123" s="9"/>
      <c r="GAZ123" s="9"/>
      <c r="GBA123" s="9"/>
      <c r="GBB123" s="9"/>
      <c r="GBC123" s="9"/>
      <c r="GBD123" s="9"/>
      <c r="GBE123" s="9"/>
      <c r="GBF123" s="9"/>
      <c r="GBG123" s="9"/>
      <c r="GBH123" s="9"/>
      <c r="GBI123" s="9"/>
      <c r="GBJ123" s="9"/>
      <c r="GBK123" s="9"/>
      <c r="GBL123" s="9"/>
      <c r="GBM123" s="9"/>
      <c r="GBN123" s="9"/>
      <c r="GBO123" s="9"/>
      <c r="GBP123" s="9"/>
      <c r="GBQ123" s="9"/>
      <c r="GBR123" s="9"/>
      <c r="GBS123" s="9"/>
      <c r="GBT123" s="9"/>
      <c r="GBU123" s="9"/>
      <c r="GBV123" s="9"/>
      <c r="GBW123" s="9"/>
      <c r="GBX123" s="9"/>
      <c r="GBY123" s="9"/>
      <c r="GBZ123" s="9"/>
      <c r="GCA123" s="9"/>
      <c r="GCB123" s="9"/>
      <c r="GCC123" s="9"/>
      <c r="GCD123" s="9"/>
      <c r="GCE123" s="9"/>
      <c r="GCF123" s="9"/>
      <c r="GCG123" s="9"/>
      <c r="GCH123" s="9"/>
      <c r="GCI123" s="9"/>
      <c r="GCJ123" s="9"/>
      <c r="GCK123" s="9"/>
      <c r="GCL123" s="9"/>
      <c r="GCM123" s="9"/>
      <c r="GCN123" s="9"/>
      <c r="GCO123" s="9"/>
      <c r="GCP123" s="9"/>
      <c r="GCQ123" s="9"/>
      <c r="GCR123" s="9"/>
      <c r="GCS123" s="9"/>
      <c r="GCT123" s="9"/>
      <c r="GCU123" s="9"/>
      <c r="GCV123" s="9"/>
      <c r="GCW123" s="9"/>
      <c r="GCX123" s="9"/>
      <c r="GCY123" s="9"/>
      <c r="GCZ123" s="9"/>
      <c r="GDA123" s="9"/>
      <c r="GDB123" s="9"/>
      <c r="GDC123" s="9"/>
      <c r="GDD123" s="9"/>
      <c r="GDE123" s="9"/>
      <c r="GDF123" s="9"/>
      <c r="GDG123" s="9"/>
      <c r="GDH123" s="9"/>
      <c r="GDI123" s="9"/>
      <c r="GDJ123" s="9"/>
      <c r="GDK123" s="9"/>
      <c r="GDL123" s="9"/>
      <c r="GDM123" s="9"/>
      <c r="GDN123" s="9"/>
      <c r="GDO123" s="9"/>
      <c r="GDP123" s="9"/>
      <c r="GDQ123" s="9"/>
      <c r="GDR123" s="9"/>
      <c r="GDS123" s="9"/>
      <c r="GDT123" s="9"/>
      <c r="GDU123" s="9"/>
      <c r="GDV123" s="9"/>
      <c r="GDW123" s="9"/>
      <c r="GDX123" s="9"/>
      <c r="GDY123" s="9"/>
      <c r="GDZ123" s="9"/>
      <c r="GEA123" s="9"/>
      <c r="GEB123" s="9"/>
      <c r="GEC123" s="9"/>
      <c r="GED123" s="9"/>
      <c r="GEE123" s="9"/>
      <c r="GEF123" s="9"/>
      <c r="GEG123" s="9"/>
      <c r="GEH123" s="9"/>
      <c r="GEI123" s="9"/>
      <c r="GEJ123" s="9"/>
      <c r="GEK123" s="9"/>
      <c r="GEL123" s="9"/>
      <c r="GEM123" s="9"/>
      <c r="GEN123" s="9"/>
      <c r="GEO123" s="9"/>
      <c r="GEP123" s="9"/>
      <c r="GEQ123" s="9"/>
      <c r="GER123" s="9"/>
      <c r="GES123" s="9"/>
      <c r="GET123" s="9"/>
      <c r="GEU123" s="9"/>
      <c r="GEV123" s="9"/>
      <c r="GEW123" s="9"/>
      <c r="GEX123" s="9"/>
      <c r="GEY123" s="9"/>
      <c r="GEZ123" s="9"/>
      <c r="GFA123" s="9"/>
      <c r="GFB123" s="9"/>
      <c r="GFC123" s="9"/>
      <c r="GFD123" s="9"/>
      <c r="GFE123" s="9"/>
      <c r="GFF123" s="9"/>
      <c r="GFG123" s="9"/>
      <c r="GFH123" s="9"/>
      <c r="GFI123" s="9"/>
      <c r="GFJ123" s="9"/>
      <c r="GFK123" s="9"/>
      <c r="GFL123" s="9"/>
      <c r="GFM123" s="9"/>
      <c r="GFN123" s="9"/>
      <c r="GFO123" s="9"/>
      <c r="GFP123" s="9"/>
      <c r="GFQ123" s="9"/>
      <c r="GFR123" s="9"/>
      <c r="GFS123" s="9"/>
      <c r="GFT123" s="9"/>
      <c r="GFU123" s="9"/>
      <c r="GFV123" s="9"/>
      <c r="GFW123" s="9"/>
      <c r="GFX123" s="9"/>
      <c r="GFY123" s="9"/>
      <c r="GFZ123" s="9"/>
      <c r="GGA123" s="9"/>
      <c r="GGB123" s="9"/>
      <c r="GGC123" s="9"/>
      <c r="GGD123" s="9"/>
      <c r="GGE123" s="9"/>
      <c r="GGF123" s="9"/>
      <c r="GGG123" s="9"/>
      <c r="GGH123" s="9"/>
      <c r="GGI123" s="9"/>
      <c r="GGJ123" s="9"/>
      <c r="GGK123" s="9"/>
      <c r="GGL123" s="9"/>
      <c r="GGM123" s="9"/>
      <c r="GGN123" s="9"/>
      <c r="GGO123" s="9"/>
      <c r="GGP123" s="9"/>
      <c r="GGQ123" s="9"/>
      <c r="GGR123" s="9"/>
      <c r="GGS123" s="9"/>
      <c r="GGT123" s="9"/>
      <c r="GGU123" s="9"/>
      <c r="GGV123" s="9"/>
      <c r="GGW123" s="9"/>
      <c r="GGX123" s="9"/>
      <c r="GGY123" s="9"/>
      <c r="GGZ123" s="9"/>
      <c r="GHA123" s="9"/>
      <c r="GHB123" s="9"/>
      <c r="GHC123" s="9"/>
      <c r="GHD123" s="9"/>
      <c r="GHE123" s="9"/>
      <c r="GHF123" s="9"/>
      <c r="GHG123" s="9"/>
      <c r="GHH123" s="9"/>
      <c r="GHI123" s="9"/>
      <c r="GHJ123" s="9"/>
      <c r="GHK123" s="9"/>
      <c r="GHL123" s="9"/>
      <c r="GHM123" s="9"/>
      <c r="GHN123" s="9"/>
      <c r="GHO123" s="9"/>
      <c r="GHP123" s="9"/>
      <c r="GHQ123" s="9"/>
      <c r="GHR123" s="9"/>
      <c r="GHS123" s="9"/>
      <c r="GHT123" s="9"/>
      <c r="GHU123" s="9"/>
      <c r="GHV123" s="9"/>
      <c r="GHW123" s="9"/>
      <c r="GHX123" s="9"/>
      <c r="GHY123" s="9"/>
      <c r="GHZ123" s="9"/>
      <c r="GIA123" s="9"/>
      <c r="GIB123" s="9"/>
      <c r="GIC123" s="9"/>
      <c r="GID123" s="9"/>
      <c r="GIE123" s="9"/>
      <c r="GIF123" s="9"/>
      <c r="GIG123" s="9"/>
      <c r="GIH123" s="9"/>
      <c r="GII123" s="9"/>
      <c r="GIJ123" s="9"/>
      <c r="GIK123" s="9"/>
      <c r="GIL123" s="9"/>
      <c r="GIM123" s="9"/>
      <c r="GIN123" s="9"/>
      <c r="GIO123" s="9"/>
      <c r="GIP123" s="9"/>
      <c r="GIQ123" s="9"/>
      <c r="GIR123" s="9"/>
      <c r="GIS123" s="9"/>
      <c r="GIT123" s="9"/>
      <c r="GIU123" s="9"/>
      <c r="GIV123" s="9"/>
      <c r="GIW123" s="9"/>
      <c r="GIX123" s="9"/>
      <c r="GIY123" s="9"/>
      <c r="GIZ123" s="9"/>
      <c r="GJA123" s="9"/>
      <c r="GJB123" s="9"/>
      <c r="GJC123" s="9"/>
      <c r="GJD123" s="9"/>
      <c r="GJE123" s="9"/>
      <c r="GJF123" s="9"/>
      <c r="GJG123" s="9"/>
      <c r="GJH123" s="9"/>
      <c r="GJI123" s="9"/>
      <c r="GJJ123" s="9"/>
      <c r="GJK123" s="9"/>
      <c r="GJL123" s="9"/>
      <c r="GJM123" s="9"/>
      <c r="GJN123" s="9"/>
      <c r="GJO123" s="9"/>
      <c r="GJP123" s="9"/>
      <c r="GJQ123" s="9"/>
      <c r="GJR123" s="9"/>
      <c r="GJS123" s="9"/>
      <c r="GJT123" s="9"/>
      <c r="GJU123" s="9"/>
      <c r="GJV123" s="9"/>
      <c r="GJW123" s="9"/>
      <c r="GJX123" s="9"/>
      <c r="GJY123" s="9"/>
      <c r="GJZ123" s="9"/>
      <c r="GKA123" s="9"/>
      <c r="GKB123" s="9"/>
      <c r="GKC123" s="9"/>
      <c r="GKD123" s="9"/>
      <c r="GKE123" s="9"/>
      <c r="GKF123" s="9"/>
      <c r="GKG123" s="9"/>
      <c r="GKH123" s="9"/>
      <c r="GKI123" s="9"/>
      <c r="GKJ123" s="9"/>
      <c r="GKK123" s="9"/>
      <c r="GKL123" s="9"/>
      <c r="GKM123" s="9"/>
      <c r="GKN123" s="9"/>
      <c r="GKO123" s="9"/>
      <c r="GKP123" s="9"/>
      <c r="GKQ123" s="9"/>
      <c r="GKR123" s="9"/>
      <c r="GKS123" s="9"/>
      <c r="GKT123" s="9"/>
      <c r="GKU123" s="9"/>
      <c r="GKV123" s="9"/>
      <c r="GKW123" s="9"/>
      <c r="GKX123" s="9"/>
      <c r="GKY123" s="9"/>
      <c r="GKZ123" s="9"/>
      <c r="GLA123" s="9"/>
      <c r="GLB123" s="9"/>
      <c r="GLC123" s="9"/>
      <c r="GLD123" s="9"/>
      <c r="GLE123" s="9"/>
      <c r="GLF123" s="9"/>
      <c r="GLG123" s="9"/>
      <c r="GLH123" s="9"/>
      <c r="GLI123" s="9"/>
      <c r="GLJ123" s="9"/>
      <c r="GLK123" s="9"/>
      <c r="GLL123" s="9"/>
      <c r="GLM123" s="9"/>
      <c r="GLN123" s="9"/>
      <c r="GLO123" s="9"/>
      <c r="GLP123" s="9"/>
      <c r="GLQ123" s="9"/>
      <c r="GLR123" s="9"/>
      <c r="GLS123" s="9"/>
      <c r="GLT123" s="9"/>
      <c r="GLU123" s="9"/>
      <c r="GLV123" s="9"/>
      <c r="GLW123" s="9"/>
      <c r="GLX123" s="9"/>
      <c r="GLY123" s="9"/>
      <c r="GLZ123" s="9"/>
      <c r="GMA123" s="9"/>
      <c r="GMB123" s="9"/>
      <c r="GMC123" s="9"/>
      <c r="GMD123" s="9"/>
      <c r="GME123" s="9"/>
      <c r="GMF123" s="9"/>
      <c r="GMG123" s="9"/>
      <c r="GMH123" s="9"/>
      <c r="GMI123" s="9"/>
      <c r="GMJ123" s="9"/>
      <c r="GMK123" s="9"/>
      <c r="GML123" s="9"/>
      <c r="GMM123" s="9"/>
      <c r="GMN123" s="9"/>
      <c r="GMO123" s="9"/>
      <c r="GMP123" s="9"/>
      <c r="GMQ123" s="9"/>
      <c r="GMR123" s="9"/>
      <c r="GMS123" s="9"/>
      <c r="GMT123" s="9"/>
      <c r="GMU123" s="9"/>
      <c r="GMV123" s="9"/>
      <c r="GMW123" s="9"/>
      <c r="GMX123" s="9"/>
      <c r="GMY123" s="9"/>
      <c r="GMZ123" s="9"/>
      <c r="GNA123" s="9"/>
      <c r="GNB123" s="9"/>
      <c r="GNC123" s="9"/>
      <c r="GND123" s="9"/>
      <c r="GNE123" s="9"/>
      <c r="GNF123" s="9"/>
      <c r="GNG123" s="9"/>
      <c r="GNH123" s="9"/>
      <c r="GNI123" s="9"/>
      <c r="GNJ123" s="9"/>
      <c r="GNK123" s="9"/>
      <c r="GNL123" s="9"/>
      <c r="GNM123" s="9"/>
      <c r="GNN123" s="9"/>
      <c r="GNO123" s="9"/>
      <c r="GNP123" s="9"/>
      <c r="GNQ123" s="9"/>
      <c r="GNR123" s="9"/>
      <c r="GNS123" s="9"/>
      <c r="GNT123" s="9"/>
      <c r="GNU123" s="9"/>
      <c r="GNV123" s="9"/>
      <c r="GNW123" s="9"/>
      <c r="GNX123" s="9"/>
      <c r="GNY123" s="9"/>
      <c r="GNZ123" s="9"/>
      <c r="GOA123" s="9"/>
      <c r="GOB123" s="9"/>
      <c r="GOC123" s="9"/>
      <c r="GOD123" s="9"/>
      <c r="GOE123" s="9"/>
      <c r="GOF123" s="9"/>
      <c r="GOG123" s="9"/>
      <c r="GOH123" s="9"/>
      <c r="GOI123" s="9"/>
      <c r="GOJ123" s="9"/>
      <c r="GOK123" s="9"/>
      <c r="GOL123" s="9"/>
      <c r="GOM123" s="9"/>
      <c r="GON123" s="9"/>
      <c r="GOO123" s="9"/>
      <c r="GOP123" s="9"/>
      <c r="GOQ123" s="9"/>
      <c r="GOR123" s="9"/>
      <c r="GOS123" s="9"/>
      <c r="GOT123" s="9"/>
      <c r="GOU123" s="9"/>
      <c r="GOV123" s="9"/>
      <c r="GOW123" s="9"/>
      <c r="GOX123" s="9"/>
      <c r="GOY123" s="9"/>
      <c r="GOZ123" s="9"/>
      <c r="GPA123" s="9"/>
      <c r="GPB123" s="9"/>
      <c r="GPC123" s="9"/>
      <c r="GPD123" s="9"/>
      <c r="GPE123" s="9"/>
      <c r="GPF123" s="9"/>
      <c r="GPG123" s="9"/>
      <c r="GPH123" s="9"/>
      <c r="GPI123" s="9"/>
      <c r="GPJ123" s="9"/>
      <c r="GPK123" s="9"/>
      <c r="GPL123" s="9"/>
      <c r="GPM123" s="9"/>
      <c r="GPN123" s="9"/>
      <c r="GPO123" s="9"/>
      <c r="GPP123" s="9"/>
      <c r="GPQ123" s="9"/>
      <c r="GPR123" s="9"/>
      <c r="GPS123" s="9"/>
      <c r="GPT123" s="9"/>
      <c r="GPU123" s="9"/>
      <c r="GPV123" s="9"/>
      <c r="GPW123" s="9"/>
      <c r="GPX123" s="9"/>
      <c r="GPY123" s="9"/>
      <c r="GPZ123" s="9"/>
      <c r="GQA123" s="9"/>
      <c r="GQB123" s="9"/>
      <c r="GQC123" s="9"/>
      <c r="GQD123" s="9"/>
      <c r="GQE123" s="9"/>
      <c r="GQF123" s="9"/>
      <c r="GQG123" s="9"/>
      <c r="GQH123" s="9"/>
      <c r="GQI123" s="9"/>
      <c r="GQJ123" s="9"/>
      <c r="GQK123" s="9"/>
      <c r="GQL123" s="9"/>
      <c r="GQM123" s="9"/>
      <c r="GQN123" s="9"/>
      <c r="GQO123" s="9"/>
      <c r="GQP123" s="9"/>
      <c r="GQQ123" s="9"/>
      <c r="GQR123" s="9"/>
      <c r="GQS123" s="9"/>
      <c r="GQT123" s="9"/>
      <c r="GQU123" s="9"/>
      <c r="GQV123" s="9"/>
      <c r="GQW123" s="9"/>
      <c r="GQX123" s="9"/>
      <c r="GQY123" s="9"/>
      <c r="GQZ123" s="9"/>
      <c r="GRA123" s="9"/>
      <c r="GRB123" s="9"/>
      <c r="GRC123" s="9"/>
      <c r="GRD123" s="9"/>
      <c r="GRE123" s="9"/>
      <c r="GRF123" s="9"/>
      <c r="GRG123" s="9"/>
      <c r="GRH123" s="9"/>
      <c r="GRI123" s="9"/>
      <c r="GRJ123" s="9"/>
      <c r="GRK123" s="9"/>
      <c r="GRL123" s="9"/>
      <c r="GRM123" s="9"/>
      <c r="GRN123" s="9"/>
      <c r="GRO123" s="9"/>
      <c r="GRP123" s="9"/>
      <c r="GRQ123" s="9"/>
      <c r="GRR123" s="9"/>
      <c r="GRS123" s="9"/>
      <c r="GRT123" s="9"/>
      <c r="GRU123" s="9"/>
      <c r="GRV123" s="9"/>
      <c r="GRW123" s="9"/>
      <c r="GRX123" s="9"/>
      <c r="GRY123" s="9"/>
      <c r="GRZ123" s="9"/>
      <c r="GSA123" s="9"/>
      <c r="GSB123" s="9"/>
      <c r="GSC123" s="9"/>
      <c r="GSD123" s="9"/>
      <c r="GSE123" s="9"/>
      <c r="GSF123" s="9"/>
      <c r="GSG123" s="9"/>
      <c r="GSH123" s="9"/>
      <c r="GSI123" s="9"/>
      <c r="GSJ123" s="9"/>
      <c r="GSK123" s="9"/>
      <c r="GSL123" s="9"/>
      <c r="GSM123" s="9"/>
      <c r="GSN123" s="9"/>
      <c r="GSO123" s="9"/>
      <c r="GSP123" s="9"/>
      <c r="GSQ123" s="9"/>
      <c r="GSR123" s="9"/>
      <c r="GSS123" s="9"/>
      <c r="GST123" s="9"/>
      <c r="GSU123" s="9"/>
      <c r="GSV123" s="9"/>
      <c r="GSW123" s="9"/>
      <c r="GSX123" s="9"/>
      <c r="GSY123" s="9"/>
      <c r="GSZ123" s="9"/>
      <c r="GTA123" s="9"/>
      <c r="GTB123" s="9"/>
      <c r="GTC123" s="9"/>
      <c r="GTD123" s="9"/>
      <c r="GTE123" s="9"/>
      <c r="GTF123" s="9"/>
      <c r="GTG123" s="9"/>
      <c r="GTH123" s="9"/>
      <c r="GTI123" s="9"/>
      <c r="GTJ123" s="9"/>
      <c r="GTK123" s="9"/>
      <c r="GTL123" s="9"/>
      <c r="GTM123" s="9"/>
      <c r="GTN123" s="9"/>
      <c r="GTO123" s="9"/>
      <c r="GTP123" s="9"/>
      <c r="GTQ123" s="9"/>
      <c r="GTR123" s="9"/>
      <c r="GTS123" s="9"/>
      <c r="GTT123" s="9"/>
      <c r="GTU123" s="9"/>
      <c r="GTV123" s="9"/>
      <c r="GTW123" s="9"/>
      <c r="GTX123" s="9"/>
      <c r="GTY123" s="9"/>
      <c r="GTZ123" s="9"/>
      <c r="GUA123" s="9"/>
      <c r="GUB123" s="9"/>
      <c r="GUC123" s="9"/>
      <c r="GUD123" s="9"/>
      <c r="GUE123" s="9"/>
      <c r="GUF123" s="9"/>
      <c r="GUG123" s="9"/>
      <c r="GUH123" s="9"/>
      <c r="GUI123" s="9"/>
      <c r="GUJ123" s="9"/>
      <c r="GUK123" s="9"/>
      <c r="GUL123" s="9"/>
      <c r="GUM123" s="9"/>
      <c r="GUN123" s="9"/>
      <c r="GUO123" s="9"/>
      <c r="GUP123" s="9"/>
      <c r="GUQ123" s="9"/>
      <c r="GUR123" s="9"/>
      <c r="GUS123" s="9"/>
      <c r="GUT123" s="9"/>
      <c r="GUU123" s="9"/>
      <c r="GUV123" s="9"/>
      <c r="GUW123" s="9"/>
      <c r="GUX123" s="9"/>
      <c r="GUY123" s="9"/>
      <c r="GUZ123" s="9"/>
      <c r="GVA123" s="9"/>
      <c r="GVB123" s="9"/>
      <c r="GVC123" s="9"/>
      <c r="GVD123" s="9"/>
      <c r="GVE123" s="9"/>
      <c r="GVF123" s="9"/>
      <c r="GVG123" s="9"/>
      <c r="GVH123" s="9"/>
      <c r="GVI123" s="9"/>
      <c r="GVJ123" s="9"/>
      <c r="GVK123" s="9"/>
      <c r="GVL123" s="9"/>
      <c r="GVM123" s="9"/>
      <c r="GVN123" s="9"/>
      <c r="GVO123" s="9"/>
      <c r="GVP123" s="9"/>
      <c r="GVQ123" s="9"/>
      <c r="GVR123" s="9"/>
      <c r="GVS123" s="9"/>
      <c r="GVT123" s="9"/>
      <c r="GVU123" s="9"/>
      <c r="GVV123" s="9"/>
      <c r="GVW123" s="9"/>
      <c r="GVX123" s="9"/>
      <c r="GVY123" s="9"/>
      <c r="GVZ123" s="9"/>
      <c r="GWA123" s="9"/>
      <c r="GWB123" s="9"/>
      <c r="GWC123" s="9"/>
      <c r="GWD123" s="9"/>
      <c r="GWE123" s="9"/>
      <c r="GWF123" s="9"/>
      <c r="GWG123" s="9"/>
      <c r="GWH123" s="9"/>
      <c r="GWI123" s="9"/>
      <c r="GWJ123" s="9"/>
      <c r="GWK123" s="9"/>
      <c r="GWL123" s="9"/>
      <c r="GWM123" s="9"/>
      <c r="GWN123" s="9"/>
      <c r="GWO123" s="9"/>
      <c r="GWP123" s="9"/>
      <c r="GWQ123" s="9"/>
      <c r="GWR123" s="9"/>
      <c r="GWS123" s="9"/>
      <c r="GWT123" s="9"/>
      <c r="GWU123" s="9"/>
      <c r="GWV123" s="9"/>
      <c r="GWW123" s="9"/>
      <c r="GWX123" s="9"/>
      <c r="GWY123" s="9"/>
      <c r="GWZ123" s="9"/>
      <c r="GXA123" s="9"/>
      <c r="GXB123" s="9"/>
      <c r="GXC123" s="9"/>
      <c r="GXD123" s="9"/>
      <c r="GXE123" s="9"/>
      <c r="GXF123" s="9"/>
      <c r="GXG123" s="9"/>
      <c r="GXH123" s="9"/>
      <c r="GXI123" s="9"/>
      <c r="GXJ123" s="9"/>
      <c r="GXK123" s="9"/>
      <c r="GXL123" s="9"/>
      <c r="GXM123" s="9"/>
      <c r="GXN123" s="9"/>
      <c r="GXO123" s="9"/>
      <c r="GXP123" s="9"/>
      <c r="GXQ123" s="9"/>
      <c r="GXR123" s="9"/>
      <c r="GXS123" s="9"/>
      <c r="GXT123" s="9"/>
      <c r="GXU123" s="9"/>
      <c r="GXV123" s="9"/>
      <c r="GXW123" s="9"/>
      <c r="GXX123" s="9"/>
      <c r="GXY123" s="9"/>
      <c r="GXZ123" s="9"/>
      <c r="GYA123" s="9"/>
      <c r="GYB123" s="9"/>
      <c r="GYC123" s="9"/>
      <c r="GYD123" s="9"/>
      <c r="GYE123" s="9"/>
      <c r="GYF123" s="9"/>
      <c r="GYG123" s="9"/>
      <c r="GYH123" s="9"/>
      <c r="GYI123" s="9"/>
      <c r="GYJ123" s="9"/>
      <c r="GYK123" s="9"/>
      <c r="GYL123" s="9"/>
      <c r="GYM123" s="9"/>
      <c r="GYN123" s="9"/>
      <c r="GYO123" s="9"/>
      <c r="GYP123" s="9"/>
      <c r="GYQ123" s="9"/>
      <c r="GYR123" s="9"/>
      <c r="GYS123" s="9"/>
      <c r="GYT123" s="9"/>
      <c r="GYU123" s="9"/>
      <c r="GYV123" s="9"/>
      <c r="GYW123" s="9"/>
      <c r="GYX123" s="9"/>
      <c r="GYY123" s="9"/>
      <c r="GYZ123" s="9"/>
      <c r="GZA123" s="9"/>
      <c r="GZB123" s="9"/>
      <c r="GZC123" s="9"/>
      <c r="GZD123" s="9"/>
      <c r="GZE123" s="9"/>
      <c r="GZF123" s="9"/>
      <c r="GZG123" s="9"/>
      <c r="GZH123" s="9"/>
      <c r="GZI123" s="9"/>
      <c r="GZJ123" s="9"/>
      <c r="GZK123" s="9"/>
      <c r="GZL123" s="9"/>
      <c r="GZM123" s="9"/>
      <c r="GZN123" s="9"/>
      <c r="GZO123" s="9"/>
      <c r="GZP123" s="9"/>
      <c r="GZQ123" s="9"/>
      <c r="GZR123" s="9"/>
      <c r="GZS123" s="9"/>
      <c r="GZT123" s="9"/>
      <c r="GZU123" s="9"/>
      <c r="GZV123" s="9"/>
      <c r="GZW123" s="9"/>
      <c r="GZX123" s="9"/>
      <c r="GZY123" s="9"/>
      <c r="GZZ123" s="9"/>
      <c r="HAA123" s="9"/>
      <c r="HAB123" s="9"/>
      <c r="HAC123" s="9"/>
      <c r="HAD123" s="9"/>
      <c r="HAE123" s="9"/>
      <c r="HAF123" s="9"/>
      <c r="HAG123" s="9"/>
      <c r="HAH123" s="9"/>
      <c r="HAI123" s="9"/>
      <c r="HAJ123" s="9"/>
      <c r="HAK123" s="9"/>
      <c r="HAL123" s="9"/>
      <c r="HAM123" s="9"/>
      <c r="HAN123" s="9"/>
      <c r="HAO123" s="9"/>
      <c r="HAP123" s="9"/>
      <c r="HAQ123" s="9"/>
      <c r="HAR123" s="9"/>
      <c r="HAS123" s="9"/>
      <c r="HAT123" s="9"/>
      <c r="HAU123" s="9"/>
      <c r="HAV123" s="9"/>
      <c r="HAW123" s="9"/>
      <c r="HAX123" s="9"/>
      <c r="HAY123" s="9"/>
      <c r="HAZ123" s="9"/>
      <c r="HBA123" s="9"/>
      <c r="HBB123" s="9"/>
      <c r="HBC123" s="9"/>
      <c r="HBD123" s="9"/>
      <c r="HBE123" s="9"/>
      <c r="HBF123" s="9"/>
      <c r="HBG123" s="9"/>
      <c r="HBH123" s="9"/>
      <c r="HBI123" s="9"/>
      <c r="HBJ123" s="9"/>
      <c r="HBK123" s="9"/>
      <c r="HBL123" s="9"/>
      <c r="HBM123" s="9"/>
      <c r="HBN123" s="9"/>
      <c r="HBO123" s="9"/>
      <c r="HBP123" s="9"/>
      <c r="HBQ123" s="9"/>
      <c r="HBR123" s="9"/>
      <c r="HBS123" s="9"/>
      <c r="HBT123" s="9"/>
      <c r="HBU123" s="9"/>
      <c r="HBV123" s="9"/>
      <c r="HBW123" s="9"/>
      <c r="HBX123" s="9"/>
      <c r="HBY123" s="9"/>
      <c r="HBZ123" s="9"/>
      <c r="HCA123" s="9"/>
      <c r="HCB123" s="9"/>
      <c r="HCC123" s="9"/>
      <c r="HCD123" s="9"/>
      <c r="HCE123" s="9"/>
      <c r="HCF123" s="9"/>
      <c r="HCG123" s="9"/>
      <c r="HCH123" s="9"/>
      <c r="HCI123" s="9"/>
      <c r="HCJ123" s="9"/>
      <c r="HCK123" s="9"/>
      <c r="HCL123" s="9"/>
      <c r="HCM123" s="9"/>
      <c r="HCN123" s="9"/>
      <c r="HCO123" s="9"/>
      <c r="HCP123" s="9"/>
      <c r="HCQ123" s="9"/>
      <c r="HCR123" s="9"/>
      <c r="HCS123" s="9"/>
      <c r="HCT123" s="9"/>
      <c r="HCU123" s="9"/>
      <c r="HCV123" s="9"/>
      <c r="HCW123" s="9"/>
      <c r="HCX123" s="9"/>
      <c r="HCY123" s="9"/>
      <c r="HCZ123" s="9"/>
      <c r="HDA123" s="9"/>
      <c r="HDB123" s="9"/>
      <c r="HDC123" s="9"/>
      <c r="HDD123" s="9"/>
      <c r="HDE123" s="9"/>
      <c r="HDF123" s="9"/>
      <c r="HDG123" s="9"/>
      <c r="HDH123" s="9"/>
      <c r="HDI123" s="9"/>
      <c r="HDJ123" s="9"/>
      <c r="HDK123" s="9"/>
      <c r="HDL123" s="9"/>
      <c r="HDM123" s="9"/>
      <c r="HDN123" s="9"/>
      <c r="HDO123" s="9"/>
      <c r="HDP123" s="9"/>
      <c r="HDQ123" s="9"/>
      <c r="HDR123" s="9"/>
      <c r="HDS123" s="9"/>
      <c r="HDT123" s="9"/>
      <c r="HDU123" s="9"/>
      <c r="HDV123" s="9"/>
      <c r="HDW123" s="9"/>
      <c r="HDX123" s="9"/>
      <c r="HDY123" s="9"/>
      <c r="HDZ123" s="9"/>
      <c r="HEA123" s="9"/>
      <c r="HEB123" s="9"/>
      <c r="HEC123" s="9"/>
      <c r="HED123" s="9"/>
      <c r="HEE123" s="9"/>
      <c r="HEF123" s="9"/>
      <c r="HEG123" s="9"/>
      <c r="HEH123" s="9"/>
      <c r="HEI123" s="9"/>
      <c r="HEJ123" s="9"/>
      <c r="HEK123" s="9"/>
      <c r="HEL123" s="9"/>
      <c r="HEM123" s="9"/>
      <c r="HEN123" s="9"/>
      <c r="HEO123" s="9"/>
      <c r="HEP123" s="9"/>
      <c r="HEQ123" s="9"/>
      <c r="HER123" s="9"/>
      <c r="HES123" s="9"/>
      <c r="HET123" s="9"/>
      <c r="HEU123" s="9"/>
      <c r="HEV123" s="9"/>
      <c r="HEW123" s="9"/>
      <c r="HEX123" s="9"/>
      <c r="HEY123" s="9"/>
      <c r="HEZ123" s="9"/>
      <c r="HFA123" s="9"/>
      <c r="HFB123" s="9"/>
      <c r="HFC123" s="9"/>
      <c r="HFD123" s="9"/>
      <c r="HFE123" s="9"/>
      <c r="HFF123" s="9"/>
      <c r="HFG123" s="9"/>
      <c r="HFH123" s="9"/>
      <c r="HFI123" s="9"/>
      <c r="HFJ123" s="9"/>
      <c r="HFK123" s="9"/>
      <c r="HFL123" s="9"/>
      <c r="HFM123" s="9"/>
      <c r="HFN123" s="9"/>
      <c r="HFO123" s="9"/>
      <c r="HFP123" s="9"/>
      <c r="HFQ123" s="9"/>
      <c r="HFR123" s="9"/>
      <c r="HFS123" s="9"/>
      <c r="HFT123" s="9"/>
      <c r="HFU123" s="9"/>
      <c r="HFV123" s="9"/>
      <c r="HFW123" s="9"/>
      <c r="HFX123" s="9"/>
      <c r="HFY123" s="9"/>
      <c r="HFZ123" s="9"/>
      <c r="HGA123" s="9"/>
      <c r="HGB123" s="9"/>
      <c r="HGC123" s="9"/>
      <c r="HGD123" s="9"/>
      <c r="HGE123" s="9"/>
      <c r="HGF123" s="9"/>
      <c r="HGG123" s="9"/>
      <c r="HGH123" s="9"/>
      <c r="HGI123" s="9"/>
      <c r="HGJ123" s="9"/>
      <c r="HGK123" s="9"/>
      <c r="HGL123" s="9"/>
      <c r="HGM123" s="9"/>
      <c r="HGN123" s="9"/>
      <c r="HGO123" s="9"/>
      <c r="HGP123" s="9"/>
      <c r="HGQ123" s="9"/>
      <c r="HGR123" s="9"/>
      <c r="HGS123" s="9"/>
      <c r="HGT123" s="9"/>
      <c r="HGU123" s="9"/>
      <c r="HGV123" s="9"/>
      <c r="HGW123" s="9"/>
      <c r="HGX123" s="9"/>
      <c r="HGY123" s="9"/>
      <c r="HGZ123" s="9"/>
      <c r="HHA123" s="9"/>
      <c r="HHB123" s="9"/>
      <c r="HHC123" s="9"/>
      <c r="HHD123" s="9"/>
      <c r="HHE123" s="9"/>
      <c r="HHF123" s="9"/>
      <c r="HHG123" s="9"/>
      <c r="HHH123" s="9"/>
      <c r="HHI123" s="9"/>
      <c r="HHJ123" s="9"/>
      <c r="HHK123" s="9"/>
      <c r="HHL123" s="9"/>
      <c r="HHM123" s="9"/>
      <c r="HHN123" s="9"/>
      <c r="HHO123" s="9"/>
      <c r="HHP123" s="9"/>
      <c r="HHQ123" s="9"/>
      <c r="HHR123" s="9"/>
      <c r="HHS123" s="9"/>
      <c r="HHT123" s="9"/>
      <c r="HHU123" s="9"/>
      <c r="HHV123" s="9"/>
      <c r="HHW123" s="9"/>
      <c r="HHX123" s="9"/>
      <c r="HHY123" s="9"/>
      <c r="HHZ123" s="9"/>
      <c r="HIA123" s="9"/>
      <c r="HIB123" s="9"/>
      <c r="HIC123" s="9"/>
      <c r="HID123" s="9"/>
      <c r="HIE123" s="9"/>
      <c r="HIF123" s="9"/>
      <c r="HIG123" s="9"/>
      <c r="HIH123" s="9"/>
      <c r="HII123" s="9"/>
      <c r="HIJ123" s="9"/>
      <c r="HIK123" s="9"/>
      <c r="HIL123" s="9"/>
      <c r="HIM123" s="9"/>
      <c r="HIN123" s="9"/>
      <c r="HIO123" s="9"/>
      <c r="HIP123" s="9"/>
      <c r="HIQ123" s="9"/>
      <c r="HIR123" s="9"/>
      <c r="HIS123" s="9"/>
      <c r="HIT123" s="9"/>
      <c r="HIU123" s="9"/>
      <c r="HIV123" s="9"/>
      <c r="HIW123" s="9"/>
      <c r="HIX123" s="9"/>
      <c r="HIY123" s="9"/>
      <c r="HIZ123" s="9"/>
      <c r="HJA123" s="9"/>
      <c r="HJB123" s="9"/>
      <c r="HJC123" s="9"/>
      <c r="HJD123" s="9"/>
      <c r="HJE123" s="9"/>
      <c r="HJF123" s="9"/>
      <c r="HJG123" s="9"/>
      <c r="HJH123" s="9"/>
      <c r="HJI123" s="9"/>
      <c r="HJJ123" s="9"/>
      <c r="HJK123" s="9"/>
      <c r="HJL123" s="9"/>
      <c r="HJM123" s="9"/>
      <c r="HJN123" s="9"/>
      <c r="HJO123" s="9"/>
      <c r="HJP123" s="9"/>
      <c r="HJQ123" s="9"/>
      <c r="HJR123" s="9"/>
      <c r="HJS123" s="9"/>
      <c r="HJT123" s="9"/>
      <c r="HJU123" s="9"/>
      <c r="HJV123" s="9"/>
      <c r="HJW123" s="9"/>
      <c r="HJX123" s="9"/>
      <c r="HJY123" s="9"/>
      <c r="HJZ123" s="9"/>
      <c r="HKA123" s="9"/>
      <c r="HKB123" s="9"/>
      <c r="HKC123" s="9"/>
      <c r="HKD123" s="9"/>
      <c r="HKE123" s="9"/>
      <c r="HKF123" s="9"/>
      <c r="HKG123" s="9"/>
      <c r="HKH123" s="9"/>
      <c r="HKI123" s="9"/>
      <c r="HKJ123" s="9"/>
      <c r="HKK123" s="9"/>
      <c r="HKL123" s="9"/>
      <c r="HKM123" s="9"/>
      <c r="HKN123" s="9"/>
      <c r="HKO123" s="9"/>
      <c r="HKP123" s="9"/>
      <c r="HKQ123" s="9"/>
      <c r="HKR123" s="9"/>
      <c r="HKS123" s="9"/>
      <c r="HKT123" s="9"/>
      <c r="HKU123" s="9"/>
      <c r="HKV123" s="9"/>
      <c r="HKW123" s="9"/>
      <c r="HKX123" s="9"/>
      <c r="HKY123" s="9"/>
      <c r="HKZ123" s="9"/>
      <c r="HLA123" s="9"/>
      <c r="HLB123" s="9"/>
      <c r="HLC123" s="9"/>
      <c r="HLD123" s="9"/>
      <c r="HLE123" s="9"/>
      <c r="HLF123" s="9"/>
      <c r="HLG123" s="9"/>
      <c r="HLH123" s="9"/>
      <c r="HLI123" s="9"/>
      <c r="HLJ123" s="9"/>
      <c r="HLK123" s="9"/>
      <c r="HLL123" s="9"/>
      <c r="HLM123" s="9"/>
      <c r="HLN123" s="9"/>
      <c r="HLO123" s="9"/>
      <c r="HLP123" s="9"/>
      <c r="HLQ123" s="9"/>
      <c r="HLR123" s="9"/>
      <c r="HLS123" s="9"/>
      <c r="HLT123" s="9"/>
      <c r="HLU123" s="9"/>
      <c r="HLV123" s="9"/>
      <c r="HLW123" s="9"/>
      <c r="HLX123" s="9"/>
      <c r="HLY123" s="9"/>
      <c r="HLZ123" s="9"/>
      <c r="HMA123" s="9"/>
      <c r="HMB123" s="9"/>
      <c r="HMC123" s="9"/>
      <c r="HMD123" s="9"/>
      <c r="HME123" s="9"/>
      <c r="HMF123" s="9"/>
      <c r="HMG123" s="9"/>
      <c r="HMH123" s="9"/>
      <c r="HMI123" s="9"/>
      <c r="HMJ123" s="9"/>
      <c r="HMK123" s="9"/>
      <c r="HML123" s="9"/>
      <c r="HMM123" s="9"/>
      <c r="HMN123" s="9"/>
      <c r="HMO123" s="9"/>
      <c r="HMP123" s="9"/>
      <c r="HMQ123" s="9"/>
      <c r="HMR123" s="9"/>
      <c r="HMS123" s="9"/>
      <c r="HMT123" s="9"/>
      <c r="HMU123" s="9"/>
      <c r="HMV123" s="9"/>
      <c r="HMW123" s="9"/>
      <c r="HMX123" s="9"/>
      <c r="HMY123" s="9"/>
      <c r="HMZ123" s="9"/>
      <c r="HNA123" s="9"/>
      <c r="HNB123" s="9"/>
      <c r="HNC123" s="9"/>
      <c r="HND123" s="9"/>
      <c r="HNE123" s="9"/>
      <c r="HNF123" s="9"/>
      <c r="HNG123" s="9"/>
      <c r="HNH123" s="9"/>
      <c r="HNI123" s="9"/>
      <c r="HNJ123" s="9"/>
      <c r="HNK123" s="9"/>
      <c r="HNL123" s="9"/>
      <c r="HNM123" s="9"/>
      <c r="HNN123" s="9"/>
      <c r="HNO123" s="9"/>
      <c r="HNP123" s="9"/>
      <c r="HNQ123" s="9"/>
      <c r="HNR123" s="9"/>
      <c r="HNS123" s="9"/>
      <c r="HNT123" s="9"/>
      <c r="HNU123" s="9"/>
      <c r="HNV123" s="9"/>
      <c r="HNW123" s="9"/>
      <c r="HNX123" s="9"/>
      <c r="HNY123" s="9"/>
      <c r="HNZ123" s="9"/>
      <c r="HOA123" s="9"/>
      <c r="HOB123" s="9"/>
      <c r="HOC123" s="9"/>
      <c r="HOD123" s="9"/>
      <c r="HOE123" s="9"/>
      <c r="HOF123" s="9"/>
      <c r="HOG123" s="9"/>
      <c r="HOH123" s="9"/>
      <c r="HOI123" s="9"/>
      <c r="HOJ123" s="9"/>
      <c r="HOK123" s="9"/>
      <c r="HOL123" s="9"/>
      <c r="HOM123" s="9"/>
      <c r="HON123" s="9"/>
      <c r="HOO123" s="9"/>
      <c r="HOP123" s="9"/>
      <c r="HOQ123" s="9"/>
      <c r="HOR123" s="9"/>
      <c r="HOS123" s="9"/>
      <c r="HOT123" s="9"/>
      <c r="HOU123" s="9"/>
      <c r="HOV123" s="9"/>
      <c r="HOW123" s="9"/>
      <c r="HOX123" s="9"/>
      <c r="HOY123" s="9"/>
      <c r="HOZ123" s="9"/>
      <c r="HPA123" s="9"/>
      <c r="HPB123" s="9"/>
      <c r="HPC123" s="9"/>
      <c r="HPD123" s="9"/>
      <c r="HPE123" s="9"/>
      <c r="HPF123" s="9"/>
      <c r="HPG123" s="9"/>
      <c r="HPH123" s="9"/>
      <c r="HPI123" s="9"/>
      <c r="HPJ123" s="9"/>
      <c r="HPK123" s="9"/>
      <c r="HPL123" s="9"/>
      <c r="HPM123" s="9"/>
      <c r="HPN123" s="9"/>
      <c r="HPO123" s="9"/>
      <c r="HPP123" s="9"/>
      <c r="HPQ123" s="9"/>
      <c r="HPR123" s="9"/>
      <c r="HPS123" s="9"/>
      <c r="HPT123" s="9"/>
      <c r="HPU123" s="9"/>
      <c r="HPV123" s="9"/>
      <c r="HPW123" s="9"/>
      <c r="HPX123" s="9"/>
      <c r="HPY123" s="9"/>
      <c r="HPZ123" s="9"/>
      <c r="HQA123" s="9"/>
      <c r="HQB123" s="9"/>
      <c r="HQC123" s="9"/>
      <c r="HQD123" s="9"/>
      <c r="HQE123" s="9"/>
      <c r="HQF123" s="9"/>
      <c r="HQG123" s="9"/>
      <c r="HQH123" s="9"/>
      <c r="HQI123" s="9"/>
      <c r="HQJ123" s="9"/>
      <c r="HQK123" s="9"/>
      <c r="HQL123" s="9"/>
      <c r="HQM123" s="9"/>
      <c r="HQN123" s="9"/>
      <c r="HQO123" s="9"/>
      <c r="HQP123" s="9"/>
      <c r="HQQ123" s="9"/>
      <c r="HQR123" s="9"/>
      <c r="HQS123" s="9"/>
      <c r="HQT123" s="9"/>
      <c r="HQU123" s="9"/>
      <c r="HQV123" s="9"/>
      <c r="HQW123" s="9"/>
      <c r="HQX123" s="9"/>
      <c r="HQY123" s="9"/>
      <c r="HQZ123" s="9"/>
      <c r="HRA123" s="9"/>
      <c r="HRB123" s="9"/>
      <c r="HRC123" s="9"/>
      <c r="HRD123" s="9"/>
      <c r="HRE123" s="9"/>
      <c r="HRF123" s="9"/>
      <c r="HRG123" s="9"/>
      <c r="HRH123" s="9"/>
      <c r="HRI123" s="9"/>
      <c r="HRJ123" s="9"/>
      <c r="HRK123" s="9"/>
      <c r="HRL123" s="9"/>
      <c r="HRM123" s="9"/>
      <c r="HRN123" s="9"/>
      <c r="HRO123" s="9"/>
      <c r="HRP123" s="9"/>
      <c r="HRQ123" s="9"/>
      <c r="HRR123" s="9"/>
      <c r="HRS123" s="9"/>
      <c r="HRT123" s="9"/>
      <c r="HRU123" s="9"/>
      <c r="HRV123" s="9"/>
      <c r="HRW123" s="9"/>
      <c r="HRX123" s="9"/>
      <c r="HRY123" s="9"/>
      <c r="HRZ123" s="9"/>
      <c r="HSA123" s="9"/>
      <c r="HSB123" s="9"/>
      <c r="HSC123" s="9"/>
      <c r="HSD123" s="9"/>
      <c r="HSE123" s="9"/>
      <c r="HSF123" s="9"/>
      <c r="HSG123" s="9"/>
      <c r="HSH123" s="9"/>
      <c r="HSI123" s="9"/>
      <c r="HSJ123" s="9"/>
      <c r="HSK123" s="9"/>
      <c r="HSL123" s="9"/>
      <c r="HSM123" s="9"/>
      <c r="HSN123" s="9"/>
      <c r="HSO123" s="9"/>
      <c r="HSP123" s="9"/>
      <c r="HSQ123" s="9"/>
      <c r="HSR123" s="9"/>
      <c r="HSS123" s="9"/>
      <c r="HST123" s="9"/>
      <c r="HSU123" s="9"/>
      <c r="HSV123" s="9"/>
      <c r="HSW123" s="9"/>
      <c r="HSX123" s="9"/>
      <c r="HSY123" s="9"/>
      <c r="HSZ123" s="9"/>
      <c r="HTA123" s="9"/>
      <c r="HTB123" s="9"/>
      <c r="HTC123" s="9"/>
      <c r="HTD123" s="9"/>
      <c r="HTE123" s="9"/>
      <c r="HTF123" s="9"/>
      <c r="HTG123" s="9"/>
      <c r="HTH123" s="9"/>
      <c r="HTI123" s="9"/>
      <c r="HTJ123" s="9"/>
      <c r="HTK123" s="9"/>
      <c r="HTL123" s="9"/>
      <c r="HTM123" s="9"/>
      <c r="HTN123" s="9"/>
      <c r="HTO123" s="9"/>
      <c r="HTP123" s="9"/>
      <c r="HTQ123" s="9"/>
      <c r="HTR123" s="9"/>
      <c r="HTS123" s="9"/>
      <c r="HTT123" s="9"/>
      <c r="HTU123" s="9"/>
      <c r="HTV123" s="9"/>
      <c r="HTW123" s="9"/>
      <c r="HTX123" s="9"/>
      <c r="HTY123" s="9"/>
      <c r="HTZ123" s="9"/>
      <c r="HUA123" s="9"/>
      <c r="HUB123" s="9"/>
      <c r="HUC123" s="9"/>
      <c r="HUD123" s="9"/>
      <c r="HUE123" s="9"/>
      <c r="HUF123" s="9"/>
      <c r="HUG123" s="9"/>
      <c r="HUH123" s="9"/>
      <c r="HUI123" s="9"/>
      <c r="HUJ123" s="9"/>
      <c r="HUK123" s="9"/>
      <c r="HUL123" s="9"/>
      <c r="HUM123" s="9"/>
      <c r="HUN123" s="9"/>
      <c r="HUO123" s="9"/>
      <c r="HUP123" s="9"/>
      <c r="HUQ123" s="9"/>
      <c r="HUR123" s="9"/>
      <c r="HUS123" s="9"/>
      <c r="HUT123" s="9"/>
      <c r="HUU123" s="9"/>
      <c r="HUV123" s="9"/>
      <c r="HUW123" s="9"/>
      <c r="HUX123" s="9"/>
      <c r="HUY123" s="9"/>
      <c r="HUZ123" s="9"/>
      <c r="HVA123" s="9"/>
      <c r="HVB123" s="9"/>
      <c r="HVC123" s="9"/>
      <c r="HVD123" s="9"/>
      <c r="HVE123" s="9"/>
      <c r="HVF123" s="9"/>
      <c r="HVG123" s="9"/>
      <c r="HVH123" s="9"/>
      <c r="HVI123" s="9"/>
      <c r="HVJ123" s="9"/>
      <c r="HVK123" s="9"/>
      <c r="HVL123" s="9"/>
      <c r="HVM123" s="9"/>
      <c r="HVN123" s="9"/>
      <c r="HVO123" s="9"/>
      <c r="HVP123" s="9"/>
      <c r="HVQ123" s="9"/>
      <c r="HVR123" s="9"/>
      <c r="HVS123" s="9"/>
      <c r="HVT123" s="9"/>
      <c r="HVU123" s="9"/>
      <c r="HVV123" s="9"/>
      <c r="HVW123" s="9"/>
      <c r="HVX123" s="9"/>
      <c r="HVY123" s="9"/>
      <c r="HVZ123" s="9"/>
      <c r="HWA123" s="9"/>
      <c r="HWB123" s="9"/>
      <c r="HWC123" s="9"/>
      <c r="HWD123" s="9"/>
      <c r="HWE123" s="9"/>
      <c r="HWF123" s="9"/>
      <c r="HWG123" s="9"/>
      <c r="HWH123" s="9"/>
      <c r="HWI123" s="9"/>
      <c r="HWJ123" s="9"/>
      <c r="HWK123" s="9"/>
      <c r="HWL123" s="9"/>
      <c r="HWM123" s="9"/>
      <c r="HWN123" s="9"/>
      <c r="HWO123" s="9"/>
      <c r="HWP123" s="9"/>
      <c r="HWQ123" s="9"/>
      <c r="HWR123" s="9"/>
      <c r="HWS123" s="9"/>
      <c r="HWT123" s="9"/>
      <c r="HWU123" s="9"/>
      <c r="HWV123" s="9"/>
      <c r="HWW123" s="9"/>
      <c r="HWX123" s="9"/>
      <c r="HWY123" s="9"/>
      <c r="HWZ123" s="9"/>
      <c r="HXA123" s="9"/>
      <c r="HXB123" s="9"/>
      <c r="HXC123" s="9"/>
      <c r="HXD123" s="9"/>
      <c r="HXE123" s="9"/>
      <c r="HXF123" s="9"/>
      <c r="HXG123" s="9"/>
      <c r="HXH123" s="9"/>
      <c r="HXI123" s="9"/>
      <c r="HXJ123" s="9"/>
      <c r="HXK123" s="9"/>
      <c r="HXL123" s="9"/>
      <c r="HXM123" s="9"/>
      <c r="HXN123" s="9"/>
      <c r="HXO123" s="9"/>
      <c r="HXP123" s="9"/>
      <c r="HXQ123" s="9"/>
      <c r="HXR123" s="9"/>
      <c r="HXS123" s="9"/>
      <c r="HXT123" s="9"/>
      <c r="HXU123" s="9"/>
      <c r="HXV123" s="9"/>
      <c r="HXW123" s="9"/>
      <c r="HXX123" s="9"/>
      <c r="HXY123" s="9"/>
      <c r="HXZ123" s="9"/>
      <c r="HYA123" s="9"/>
      <c r="HYB123" s="9"/>
      <c r="HYC123" s="9"/>
      <c r="HYD123" s="9"/>
      <c r="HYE123" s="9"/>
      <c r="HYF123" s="9"/>
      <c r="HYG123" s="9"/>
      <c r="HYH123" s="9"/>
      <c r="HYI123" s="9"/>
      <c r="HYJ123" s="9"/>
      <c r="HYK123" s="9"/>
      <c r="HYL123" s="9"/>
      <c r="HYM123" s="9"/>
      <c r="HYN123" s="9"/>
      <c r="HYO123" s="9"/>
      <c r="HYP123" s="9"/>
      <c r="HYQ123" s="9"/>
      <c r="HYR123" s="9"/>
      <c r="HYS123" s="9"/>
      <c r="HYT123" s="9"/>
      <c r="HYU123" s="9"/>
      <c r="HYV123" s="9"/>
      <c r="HYW123" s="9"/>
      <c r="HYX123" s="9"/>
      <c r="HYY123" s="9"/>
      <c r="HYZ123" s="9"/>
      <c r="HZA123" s="9"/>
      <c r="HZB123" s="9"/>
      <c r="HZC123" s="9"/>
      <c r="HZD123" s="9"/>
      <c r="HZE123" s="9"/>
      <c r="HZF123" s="9"/>
      <c r="HZG123" s="9"/>
      <c r="HZH123" s="9"/>
      <c r="HZI123" s="9"/>
      <c r="HZJ123" s="9"/>
      <c r="HZK123" s="9"/>
      <c r="HZL123" s="9"/>
      <c r="HZM123" s="9"/>
      <c r="HZN123" s="9"/>
      <c r="HZO123" s="9"/>
      <c r="HZP123" s="9"/>
      <c r="HZQ123" s="9"/>
      <c r="HZR123" s="9"/>
      <c r="HZS123" s="9"/>
      <c r="HZT123" s="9"/>
      <c r="HZU123" s="9"/>
      <c r="HZV123" s="9"/>
      <c r="HZW123" s="9"/>
      <c r="HZX123" s="9"/>
      <c r="HZY123" s="9"/>
      <c r="HZZ123" s="9"/>
      <c r="IAA123" s="9"/>
      <c r="IAB123" s="9"/>
      <c r="IAC123" s="9"/>
      <c r="IAD123" s="9"/>
      <c r="IAE123" s="9"/>
      <c r="IAF123" s="9"/>
      <c r="IAG123" s="9"/>
      <c r="IAH123" s="9"/>
      <c r="IAI123" s="9"/>
      <c r="IAJ123" s="9"/>
      <c r="IAK123" s="9"/>
      <c r="IAL123" s="9"/>
      <c r="IAM123" s="9"/>
      <c r="IAN123" s="9"/>
      <c r="IAO123" s="9"/>
      <c r="IAP123" s="9"/>
      <c r="IAQ123" s="9"/>
      <c r="IAR123" s="9"/>
      <c r="IAS123" s="9"/>
      <c r="IAT123" s="9"/>
      <c r="IAU123" s="9"/>
      <c r="IAV123" s="9"/>
      <c r="IAW123" s="9"/>
      <c r="IAX123" s="9"/>
      <c r="IAY123" s="9"/>
      <c r="IAZ123" s="9"/>
      <c r="IBA123" s="9"/>
      <c r="IBB123" s="9"/>
      <c r="IBC123" s="9"/>
      <c r="IBD123" s="9"/>
      <c r="IBE123" s="9"/>
      <c r="IBF123" s="9"/>
      <c r="IBG123" s="9"/>
      <c r="IBH123" s="9"/>
      <c r="IBI123" s="9"/>
      <c r="IBJ123" s="9"/>
      <c r="IBK123" s="9"/>
      <c r="IBL123" s="9"/>
      <c r="IBM123" s="9"/>
      <c r="IBN123" s="9"/>
      <c r="IBO123" s="9"/>
      <c r="IBP123" s="9"/>
      <c r="IBQ123" s="9"/>
      <c r="IBR123" s="9"/>
      <c r="IBS123" s="9"/>
      <c r="IBT123" s="9"/>
      <c r="IBU123" s="9"/>
      <c r="IBV123" s="9"/>
      <c r="IBW123" s="9"/>
      <c r="IBX123" s="9"/>
      <c r="IBY123" s="9"/>
      <c r="IBZ123" s="9"/>
      <c r="ICA123" s="9"/>
      <c r="ICB123" s="9"/>
      <c r="ICC123" s="9"/>
      <c r="ICD123" s="9"/>
      <c r="ICE123" s="9"/>
      <c r="ICF123" s="9"/>
      <c r="ICG123" s="9"/>
      <c r="ICH123" s="9"/>
      <c r="ICI123" s="9"/>
      <c r="ICJ123" s="9"/>
      <c r="ICK123" s="9"/>
      <c r="ICL123" s="9"/>
      <c r="ICM123" s="9"/>
      <c r="ICN123" s="9"/>
      <c r="ICO123" s="9"/>
      <c r="ICP123" s="9"/>
      <c r="ICQ123" s="9"/>
      <c r="ICR123" s="9"/>
      <c r="ICS123" s="9"/>
      <c r="ICT123" s="9"/>
      <c r="ICU123" s="9"/>
      <c r="ICV123" s="9"/>
      <c r="ICW123" s="9"/>
      <c r="ICX123" s="9"/>
      <c r="ICY123" s="9"/>
      <c r="ICZ123" s="9"/>
      <c r="IDA123" s="9"/>
      <c r="IDB123" s="9"/>
      <c r="IDC123" s="9"/>
      <c r="IDD123" s="9"/>
      <c r="IDE123" s="9"/>
      <c r="IDF123" s="9"/>
      <c r="IDG123" s="9"/>
      <c r="IDH123" s="9"/>
      <c r="IDI123" s="9"/>
      <c r="IDJ123" s="9"/>
      <c r="IDK123" s="9"/>
      <c r="IDL123" s="9"/>
      <c r="IDM123" s="9"/>
      <c r="IDN123" s="9"/>
      <c r="IDO123" s="9"/>
      <c r="IDP123" s="9"/>
      <c r="IDQ123" s="9"/>
      <c r="IDR123" s="9"/>
      <c r="IDS123" s="9"/>
      <c r="IDT123" s="9"/>
      <c r="IDU123" s="9"/>
      <c r="IDV123" s="9"/>
      <c r="IDW123" s="9"/>
      <c r="IDX123" s="9"/>
      <c r="IDY123" s="9"/>
      <c r="IDZ123" s="9"/>
      <c r="IEA123" s="9"/>
      <c r="IEB123" s="9"/>
      <c r="IEC123" s="9"/>
      <c r="IED123" s="9"/>
      <c r="IEE123" s="9"/>
      <c r="IEF123" s="9"/>
      <c r="IEG123" s="9"/>
      <c r="IEH123" s="9"/>
      <c r="IEI123" s="9"/>
      <c r="IEJ123" s="9"/>
      <c r="IEK123" s="9"/>
      <c r="IEL123" s="9"/>
      <c r="IEM123" s="9"/>
      <c r="IEN123" s="9"/>
      <c r="IEO123" s="9"/>
      <c r="IEP123" s="9"/>
      <c r="IEQ123" s="9"/>
      <c r="IER123" s="9"/>
      <c r="IES123" s="9"/>
      <c r="IET123" s="9"/>
      <c r="IEU123" s="9"/>
      <c r="IEV123" s="9"/>
      <c r="IEW123" s="9"/>
      <c r="IEX123" s="9"/>
      <c r="IEY123" s="9"/>
      <c r="IEZ123" s="9"/>
      <c r="IFA123" s="9"/>
      <c r="IFB123" s="9"/>
      <c r="IFC123" s="9"/>
      <c r="IFD123" s="9"/>
      <c r="IFE123" s="9"/>
      <c r="IFF123" s="9"/>
      <c r="IFG123" s="9"/>
      <c r="IFH123" s="9"/>
      <c r="IFI123" s="9"/>
      <c r="IFJ123" s="9"/>
      <c r="IFK123" s="9"/>
      <c r="IFL123" s="9"/>
      <c r="IFM123" s="9"/>
      <c r="IFN123" s="9"/>
      <c r="IFO123" s="9"/>
      <c r="IFP123" s="9"/>
      <c r="IFQ123" s="9"/>
      <c r="IFR123" s="9"/>
      <c r="IFS123" s="9"/>
      <c r="IFT123" s="9"/>
      <c r="IFU123" s="9"/>
      <c r="IFV123" s="9"/>
      <c r="IFW123" s="9"/>
      <c r="IFX123" s="9"/>
      <c r="IFY123" s="9"/>
      <c r="IFZ123" s="9"/>
      <c r="IGA123" s="9"/>
      <c r="IGB123" s="9"/>
      <c r="IGC123" s="9"/>
      <c r="IGD123" s="9"/>
      <c r="IGE123" s="9"/>
      <c r="IGF123" s="9"/>
      <c r="IGG123" s="9"/>
      <c r="IGH123" s="9"/>
      <c r="IGI123" s="9"/>
      <c r="IGJ123" s="9"/>
      <c r="IGK123" s="9"/>
      <c r="IGL123" s="9"/>
      <c r="IGM123" s="9"/>
      <c r="IGN123" s="9"/>
      <c r="IGO123" s="9"/>
      <c r="IGP123" s="9"/>
      <c r="IGQ123" s="9"/>
      <c r="IGR123" s="9"/>
      <c r="IGS123" s="9"/>
      <c r="IGT123" s="9"/>
      <c r="IGU123" s="9"/>
      <c r="IGV123" s="9"/>
      <c r="IGW123" s="9"/>
      <c r="IGX123" s="9"/>
      <c r="IGY123" s="9"/>
      <c r="IGZ123" s="9"/>
      <c r="IHA123" s="9"/>
      <c r="IHB123" s="9"/>
      <c r="IHC123" s="9"/>
      <c r="IHD123" s="9"/>
      <c r="IHE123" s="9"/>
      <c r="IHF123" s="9"/>
      <c r="IHG123" s="9"/>
      <c r="IHH123" s="9"/>
      <c r="IHI123" s="9"/>
      <c r="IHJ123" s="9"/>
      <c r="IHK123" s="9"/>
      <c r="IHL123" s="9"/>
      <c r="IHM123" s="9"/>
      <c r="IHN123" s="9"/>
      <c r="IHO123" s="9"/>
      <c r="IHP123" s="9"/>
      <c r="IHQ123" s="9"/>
      <c r="IHR123" s="9"/>
      <c r="IHS123" s="9"/>
      <c r="IHT123" s="9"/>
      <c r="IHU123" s="9"/>
      <c r="IHV123" s="9"/>
      <c r="IHW123" s="9"/>
      <c r="IHX123" s="9"/>
      <c r="IHY123" s="9"/>
      <c r="IHZ123" s="9"/>
      <c r="IIA123" s="9"/>
      <c r="IIB123" s="9"/>
      <c r="IIC123" s="9"/>
      <c r="IID123" s="9"/>
      <c r="IIE123" s="9"/>
      <c r="IIF123" s="9"/>
      <c r="IIG123" s="9"/>
      <c r="IIH123" s="9"/>
      <c r="III123" s="9"/>
      <c r="IIJ123" s="9"/>
      <c r="IIK123" s="9"/>
      <c r="IIL123" s="9"/>
      <c r="IIM123" s="9"/>
      <c r="IIN123" s="9"/>
      <c r="IIO123" s="9"/>
      <c r="IIP123" s="9"/>
      <c r="IIQ123" s="9"/>
      <c r="IIR123" s="9"/>
      <c r="IIS123" s="9"/>
      <c r="IIT123" s="9"/>
      <c r="IIU123" s="9"/>
      <c r="IIV123" s="9"/>
      <c r="IIW123" s="9"/>
      <c r="IIX123" s="9"/>
      <c r="IIY123" s="9"/>
      <c r="IIZ123" s="9"/>
      <c r="IJA123" s="9"/>
      <c r="IJB123" s="9"/>
      <c r="IJC123" s="9"/>
      <c r="IJD123" s="9"/>
      <c r="IJE123" s="9"/>
      <c r="IJF123" s="9"/>
      <c r="IJG123" s="9"/>
      <c r="IJH123" s="9"/>
      <c r="IJI123" s="9"/>
      <c r="IJJ123" s="9"/>
      <c r="IJK123" s="9"/>
      <c r="IJL123" s="9"/>
      <c r="IJM123" s="9"/>
      <c r="IJN123" s="9"/>
      <c r="IJO123" s="9"/>
      <c r="IJP123" s="9"/>
      <c r="IJQ123" s="9"/>
      <c r="IJR123" s="9"/>
      <c r="IJS123" s="9"/>
      <c r="IJT123" s="9"/>
      <c r="IJU123" s="9"/>
      <c r="IJV123" s="9"/>
      <c r="IJW123" s="9"/>
      <c r="IJX123" s="9"/>
      <c r="IJY123" s="9"/>
      <c r="IJZ123" s="9"/>
      <c r="IKA123" s="9"/>
      <c r="IKB123" s="9"/>
      <c r="IKC123" s="9"/>
      <c r="IKD123" s="9"/>
      <c r="IKE123" s="9"/>
      <c r="IKF123" s="9"/>
      <c r="IKG123" s="9"/>
      <c r="IKH123" s="9"/>
      <c r="IKI123" s="9"/>
      <c r="IKJ123" s="9"/>
      <c r="IKK123" s="9"/>
      <c r="IKL123" s="9"/>
      <c r="IKM123" s="9"/>
      <c r="IKN123" s="9"/>
      <c r="IKO123" s="9"/>
      <c r="IKP123" s="9"/>
      <c r="IKQ123" s="9"/>
      <c r="IKR123" s="9"/>
      <c r="IKS123" s="9"/>
      <c r="IKT123" s="9"/>
      <c r="IKU123" s="9"/>
      <c r="IKV123" s="9"/>
      <c r="IKW123" s="9"/>
      <c r="IKX123" s="9"/>
      <c r="IKY123" s="9"/>
      <c r="IKZ123" s="9"/>
      <c r="ILA123" s="9"/>
      <c r="ILB123" s="9"/>
      <c r="ILC123" s="9"/>
      <c r="ILD123" s="9"/>
      <c r="ILE123" s="9"/>
      <c r="ILF123" s="9"/>
      <c r="ILG123" s="9"/>
      <c r="ILH123" s="9"/>
      <c r="ILI123" s="9"/>
      <c r="ILJ123" s="9"/>
      <c r="ILK123" s="9"/>
      <c r="ILL123" s="9"/>
      <c r="ILM123" s="9"/>
      <c r="ILN123" s="9"/>
      <c r="ILO123" s="9"/>
      <c r="ILP123" s="9"/>
      <c r="ILQ123" s="9"/>
      <c r="ILR123" s="9"/>
      <c r="ILS123" s="9"/>
      <c r="ILT123" s="9"/>
      <c r="ILU123" s="9"/>
      <c r="ILV123" s="9"/>
      <c r="ILW123" s="9"/>
      <c r="ILX123" s="9"/>
      <c r="ILY123" s="9"/>
      <c r="ILZ123" s="9"/>
      <c r="IMA123" s="9"/>
      <c r="IMB123" s="9"/>
      <c r="IMC123" s="9"/>
      <c r="IMD123" s="9"/>
      <c r="IME123" s="9"/>
      <c r="IMF123" s="9"/>
      <c r="IMG123" s="9"/>
      <c r="IMH123" s="9"/>
      <c r="IMI123" s="9"/>
      <c r="IMJ123" s="9"/>
      <c r="IMK123" s="9"/>
      <c r="IML123" s="9"/>
      <c r="IMM123" s="9"/>
      <c r="IMN123" s="9"/>
      <c r="IMO123" s="9"/>
      <c r="IMP123" s="9"/>
      <c r="IMQ123" s="9"/>
      <c r="IMR123" s="9"/>
      <c r="IMS123" s="9"/>
      <c r="IMT123" s="9"/>
      <c r="IMU123" s="9"/>
      <c r="IMV123" s="9"/>
      <c r="IMW123" s="9"/>
      <c r="IMX123" s="9"/>
      <c r="IMY123" s="9"/>
      <c r="IMZ123" s="9"/>
      <c r="INA123" s="9"/>
      <c r="INB123" s="9"/>
      <c r="INC123" s="9"/>
      <c r="IND123" s="9"/>
      <c r="INE123" s="9"/>
      <c r="INF123" s="9"/>
      <c r="ING123" s="9"/>
      <c r="INH123" s="9"/>
      <c r="INI123" s="9"/>
      <c r="INJ123" s="9"/>
      <c r="INK123" s="9"/>
      <c r="INL123" s="9"/>
      <c r="INM123" s="9"/>
      <c r="INN123" s="9"/>
      <c r="INO123" s="9"/>
      <c r="INP123" s="9"/>
      <c r="INQ123" s="9"/>
      <c r="INR123" s="9"/>
      <c r="INS123" s="9"/>
      <c r="INT123" s="9"/>
      <c r="INU123" s="9"/>
      <c r="INV123" s="9"/>
      <c r="INW123" s="9"/>
      <c r="INX123" s="9"/>
      <c r="INY123" s="9"/>
      <c r="INZ123" s="9"/>
      <c r="IOA123" s="9"/>
      <c r="IOB123" s="9"/>
      <c r="IOC123" s="9"/>
      <c r="IOD123" s="9"/>
      <c r="IOE123" s="9"/>
      <c r="IOF123" s="9"/>
      <c r="IOG123" s="9"/>
      <c r="IOH123" s="9"/>
      <c r="IOI123" s="9"/>
      <c r="IOJ123" s="9"/>
      <c r="IOK123" s="9"/>
      <c r="IOL123" s="9"/>
      <c r="IOM123" s="9"/>
      <c r="ION123" s="9"/>
      <c r="IOO123" s="9"/>
      <c r="IOP123" s="9"/>
      <c r="IOQ123" s="9"/>
      <c r="IOR123" s="9"/>
      <c r="IOS123" s="9"/>
      <c r="IOT123" s="9"/>
      <c r="IOU123" s="9"/>
      <c r="IOV123" s="9"/>
      <c r="IOW123" s="9"/>
      <c r="IOX123" s="9"/>
      <c r="IOY123" s="9"/>
      <c r="IOZ123" s="9"/>
      <c r="IPA123" s="9"/>
      <c r="IPB123" s="9"/>
      <c r="IPC123" s="9"/>
      <c r="IPD123" s="9"/>
      <c r="IPE123" s="9"/>
      <c r="IPF123" s="9"/>
      <c r="IPG123" s="9"/>
      <c r="IPH123" s="9"/>
      <c r="IPI123" s="9"/>
      <c r="IPJ123" s="9"/>
      <c r="IPK123" s="9"/>
      <c r="IPL123" s="9"/>
      <c r="IPM123" s="9"/>
      <c r="IPN123" s="9"/>
      <c r="IPO123" s="9"/>
      <c r="IPP123" s="9"/>
      <c r="IPQ123" s="9"/>
      <c r="IPR123" s="9"/>
      <c r="IPS123" s="9"/>
      <c r="IPT123" s="9"/>
      <c r="IPU123" s="9"/>
      <c r="IPV123" s="9"/>
      <c r="IPW123" s="9"/>
      <c r="IPX123" s="9"/>
      <c r="IPY123" s="9"/>
      <c r="IPZ123" s="9"/>
      <c r="IQA123" s="9"/>
      <c r="IQB123" s="9"/>
      <c r="IQC123" s="9"/>
      <c r="IQD123" s="9"/>
      <c r="IQE123" s="9"/>
      <c r="IQF123" s="9"/>
      <c r="IQG123" s="9"/>
      <c r="IQH123" s="9"/>
      <c r="IQI123" s="9"/>
      <c r="IQJ123" s="9"/>
      <c r="IQK123" s="9"/>
      <c r="IQL123" s="9"/>
      <c r="IQM123" s="9"/>
      <c r="IQN123" s="9"/>
      <c r="IQO123" s="9"/>
      <c r="IQP123" s="9"/>
      <c r="IQQ123" s="9"/>
      <c r="IQR123" s="9"/>
      <c r="IQS123" s="9"/>
      <c r="IQT123" s="9"/>
      <c r="IQU123" s="9"/>
      <c r="IQV123" s="9"/>
      <c r="IQW123" s="9"/>
      <c r="IQX123" s="9"/>
      <c r="IQY123" s="9"/>
      <c r="IQZ123" s="9"/>
      <c r="IRA123" s="9"/>
      <c r="IRB123" s="9"/>
      <c r="IRC123" s="9"/>
      <c r="IRD123" s="9"/>
      <c r="IRE123" s="9"/>
      <c r="IRF123" s="9"/>
      <c r="IRG123" s="9"/>
      <c r="IRH123" s="9"/>
      <c r="IRI123" s="9"/>
      <c r="IRJ123" s="9"/>
      <c r="IRK123" s="9"/>
      <c r="IRL123" s="9"/>
      <c r="IRM123" s="9"/>
      <c r="IRN123" s="9"/>
      <c r="IRO123" s="9"/>
      <c r="IRP123" s="9"/>
      <c r="IRQ123" s="9"/>
      <c r="IRR123" s="9"/>
      <c r="IRS123" s="9"/>
      <c r="IRT123" s="9"/>
      <c r="IRU123" s="9"/>
      <c r="IRV123" s="9"/>
      <c r="IRW123" s="9"/>
      <c r="IRX123" s="9"/>
      <c r="IRY123" s="9"/>
      <c r="IRZ123" s="9"/>
      <c r="ISA123" s="9"/>
      <c r="ISB123" s="9"/>
      <c r="ISC123" s="9"/>
      <c r="ISD123" s="9"/>
      <c r="ISE123" s="9"/>
      <c r="ISF123" s="9"/>
      <c r="ISG123" s="9"/>
      <c r="ISH123" s="9"/>
      <c r="ISI123" s="9"/>
      <c r="ISJ123" s="9"/>
      <c r="ISK123" s="9"/>
      <c r="ISL123" s="9"/>
      <c r="ISM123" s="9"/>
      <c r="ISN123" s="9"/>
      <c r="ISO123" s="9"/>
      <c r="ISP123" s="9"/>
      <c r="ISQ123" s="9"/>
      <c r="ISR123" s="9"/>
      <c r="ISS123" s="9"/>
      <c r="IST123" s="9"/>
      <c r="ISU123" s="9"/>
      <c r="ISV123" s="9"/>
      <c r="ISW123" s="9"/>
      <c r="ISX123" s="9"/>
      <c r="ISY123" s="9"/>
      <c r="ISZ123" s="9"/>
      <c r="ITA123" s="9"/>
      <c r="ITB123" s="9"/>
      <c r="ITC123" s="9"/>
      <c r="ITD123" s="9"/>
      <c r="ITE123" s="9"/>
      <c r="ITF123" s="9"/>
      <c r="ITG123" s="9"/>
      <c r="ITH123" s="9"/>
      <c r="ITI123" s="9"/>
      <c r="ITJ123" s="9"/>
      <c r="ITK123" s="9"/>
      <c r="ITL123" s="9"/>
      <c r="ITM123" s="9"/>
      <c r="ITN123" s="9"/>
      <c r="ITO123" s="9"/>
      <c r="ITP123" s="9"/>
      <c r="ITQ123" s="9"/>
      <c r="ITR123" s="9"/>
      <c r="ITS123" s="9"/>
      <c r="ITT123" s="9"/>
      <c r="ITU123" s="9"/>
      <c r="ITV123" s="9"/>
      <c r="ITW123" s="9"/>
      <c r="ITX123" s="9"/>
      <c r="ITY123" s="9"/>
      <c r="ITZ123" s="9"/>
      <c r="IUA123" s="9"/>
      <c r="IUB123" s="9"/>
      <c r="IUC123" s="9"/>
      <c r="IUD123" s="9"/>
      <c r="IUE123" s="9"/>
      <c r="IUF123" s="9"/>
      <c r="IUG123" s="9"/>
      <c r="IUH123" s="9"/>
      <c r="IUI123" s="9"/>
      <c r="IUJ123" s="9"/>
      <c r="IUK123" s="9"/>
      <c r="IUL123" s="9"/>
      <c r="IUM123" s="9"/>
      <c r="IUN123" s="9"/>
      <c r="IUO123" s="9"/>
      <c r="IUP123" s="9"/>
      <c r="IUQ123" s="9"/>
      <c r="IUR123" s="9"/>
      <c r="IUS123" s="9"/>
      <c r="IUT123" s="9"/>
      <c r="IUU123" s="9"/>
      <c r="IUV123" s="9"/>
      <c r="IUW123" s="9"/>
      <c r="IUX123" s="9"/>
      <c r="IUY123" s="9"/>
      <c r="IUZ123" s="9"/>
      <c r="IVA123" s="9"/>
      <c r="IVB123" s="9"/>
      <c r="IVC123" s="9"/>
      <c r="IVD123" s="9"/>
      <c r="IVE123" s="9"/>
      <c r="IVF123" s="9"/>
      <c r="IVG123" s="9"/>
      <c r="IVH123" s="9"/>
      <c r="IVI123" s="9"/>
      <c r="IVJ123" s="9"/>
      <c r="IVK123" s="9"/>
      <c r="IVL123" s="9"/>
      <c r="IVM123" s="9"/>
      <c r="IVN123" s="9"/>
      <c r="IVO123" s="9"/>
      <c r="IVP123" s="9"/>
      <c r="IVQ123" s="9"/>
      <c r="IVR123" s="9"/>
      <c r="IVS123" s="9"/>
      <c r="IVT123" s="9"/>
      <c r="IVU123" s="9"/>
      <c r="IVV123" s="9"/>
      <c r="IVW123" s="9"/>
      <c r="IVX123" s="9"/>
      <c r="IVY123" s="9"/>
      <c r="IVZ123" s="9"/>
      <c r="IWA123" s="9"/>
      <c r="IWB123" s="9"/>
      <c r="IWC123" s="9"/>
      <c r="IWD123" s="9"/>
      <c r="IWE123" s="9"/>
      <c r="IWF123" s="9"/>
      <c r="IWG123" s="9"/>
      <c r="IWH123" s="9"/>
      <c r="IWI123" s="9"/>
      <c r="IWJ123" s="9"/>
      <c r="IWK123" s="9"/>
      <c r="IWL123" s="9"/>
      <c r="IWM123" s="9"/>
      <c r="IWN123" s="9"/>
      <c r="IWO123" s="9"/>
      <c r="IWP123" s="9"/>
      <c r="IWQ123" s="9"/>
      <c r="IWR123" s="9"/>
      <c r="IWS123" s="9"/>
      <c r="IWT123" s="9"/>
      <c r="IWU123" s="9"/>
      <c r="IWV123" s="9"/>
      <c r="IWW123" s="9"/>
      <c r="IWX123" s="9"/>
      <c r="IWY123" s="9"/>
      <c r="IWZ123" s="9"/>
      <c r="IXA123" s="9"/>
      <c r="IXB123" s="9"/>
      <c r="IXC123" s="9"/>
      <c r="IXD123" s="9"/>
      <c r="IXE123" s="9"/>
      <c r="IXF123" s="9"/>
      <c r="IXG123" s="9"/>
      <c r="IXH123" s="9"/>
      <c r="IXI123" s="9"/>
      <c r="IXJ123" s="9"/>
      <c r="IXK123" s="9"/>
      <c r="IXL123" s="9"/>
      <c r="IXM123" s="9"/>
      <c r="IXN123" s="9"/>
      <c r="IXO123" s="9"/>
      <c r="IXP123" s="9"/>
      <c r="IXQ123" s="9"/>
      <c r="IXR123" s="9"/>
      <c r="IXS123" s="9"/>
      <c r="IXT123" s="9"/>
      <c r="IXU123" s="9"/>
      <c r="IXV123" s="9"/>
      <c r="IXW123" s="9"/>
      <c r="IXX123" s="9"/>
      <c r="IXY123" s="9"/>
      <c r="IXZ123" s="9"/>
      <c r="IYA123" s="9"/>
      <c r="IYB123" s="9"/>
      <c r="IYC123" s="9"/>
      <c r="IYD123" s="9"/>
      <c r="IYE123" s="9"/>
      <c r="IYF123" s="9"/>
      <c r="IYG123" s="9"/>
      <c r="IYH123" s="9"/>
      <c r="IYI123" s="9"/>
      <c r="IYJ123" s="9"/>
      <c r="IYK123" s="9"/>
      <c r="IYL123" s="9"/>
      <c r="IYM123" s="9"/>
      <c r="IYN123" s="9"/>
      <c r="IYO123" s="9"/>
      <c r="IYP123" s="9"/>
      <c r="IYQ123" s="9"/>
      <c r="IYR123" s="9"/>
      <c r="IYS123" s="9"/>
      <c r="IYT123" s="9"/>
      <c r="IYU123" s="9"/>
      <c r="IYV123" s="9"/>
      <c r="IYW123" s="9"/>
      <c r="IYX123" s="9"/>
      <c r="IYY123" s="9"/>
      <c r="IYZ123" s="9"/>
      <c r="IZA123" s="9"/>
      <c r="IZB123" s="9"/>
      <c r="IZC123" s="9"/>
      <c r="IZD123" s="9"/>
      <c r="IZE123" s="9"/>
      <c r="IZF123" s="9"/>
      <c r="IZG123" s="9"/>
      <c r="IZH123" s="9"/>
      <c r="IZI123" s="9"/>
      <c r="IZJ123" s="9"/>
      <c r="IZK123" s="9"/>
      <c r="IZL123" s="9"/>
      <c r="IZM123" s="9"/>
      <c r="IZN123" s="9"/>
      <c r="IZO123" s="9"/>
      <c r="IZP123" s="9"/>
      <c r="IZQ123" s="9"/>
      <c r="IZR123" s="9"/>
      <c r="IZS123" s="9"/>
      <c r="IZT123" s="9"/>
      <c r="IZU123" s="9"/>
      <c r="IZV123" s="9"/>
      <c r="IZW123" s="9"/>
      <c r="IZX123" s="9"/>
      <c r="IZY123" s="9"/>
      <c r="IZZ123" s="9"/>
      <c r="JAA123" s="9"/>
      <c r="JAB123" s="9"/>
      <c r="JAC123" s="9"/>
      <c r="JAD123" s="9"/>
      <c r="JAE123" s="9"/>
      <c r="JAF123" s="9"/>
      <c r="JAG123" s="9"/>
      <c r="JAH123" s="9"/>
      <c r="JAI123" s="9"/>
      <c r="JAJ123" s="9"/>
      <c r="JAK123" s="9"/>
      <c r="JAL123" s="9"/>
      <c r="JAM123" s="9"/>
      <c r="JAN123" s="9"/>
      <c r="JAO123" s="9"/>
      <c r="JAP123" s="9"/>
      <c r="JAQ123" s="9"/>
      <c r="JAR123" s="9"/>
      <c r="JAS123" s="9"/>
      <c r="JAT123" s="9"/>
      <c r="JAU123" s="9"/>
      <c r="JAV123" s="9"/>
      <c r="JAW123" s="9"/>
      <c r="JAX123" s="9"/>
      <c r="JAY123" s="9"/>
      <c r="JAZ123" s="9"/>
      <c r="JBA123" s="9"/>
      <c r="JBB123" s="9"/>
      <c r="JBC123" s="9"/>
      <c r="JBD123" s="9"/>
      <c r="JBE123" s="9"/>
      <c r="JBF123" s="9"/>
      <c r="JBG123" s="9"/>
      <c r="JBH123" s="9"/>
      <c r="JBI123" s="9"/>
      <c r="JBJ123" s="9"/>
      <c r="JBK123" s="9"/>
      <c r="JBL123" s="9"/>
      <c r="JBM123" s="9"/>
      <c r="JBN123" s="9"/>
      <c r="JBO123" s="9"/>
      <c r="JBP123" s="9"/>
      <c r="JBQ123" s="9"/>
      <c r="JBR123" s="9"/>
      <c r="JBS123" s="9"/>
      <c r="JBT123" s="9"/>
      <c r="JBU123" s="9"/>
      <c r="JBV123" s="9"/>
      <c r="JBW123" s="9"/>
      <c r="JBX123" s="9"/>
      <c r="JBY123" s="9"/>
      <c r="JBZ123" s="9"/>
      <c r="JCA123" s="9"/>
      <c r="JCB123" s="9"/>
      <c r="JCC123" s="9"/>
      <c r="JCD123" s="9"/>
      <c r="JCE123" s="9"/>
      <c r="JCF123" s="9"/>
      <c r="JCG123" s="9"/>
      <c r="JCH123" s="9"/>
      <c r="JCI123" s="9"/>
      <c r="JCJ123" s="9"/>
      <c r="JCK123" s="9"/>
      <c r="JCL123" s="9"/>
      <c r="JCM123" s="9"/>
      <c r="JCN123" s="9"/>
      <c r="JCO123" s="9"/>
      <c r="JCP123" s="9"/>
      <c r="JCQ123" s="9"/>
      <c r="JCR123" s="9"/>
      <c r="JCS123" s="9"/>
      <c r="JCT123" s="9"/>
      <c r="JCU123" s="9"/>
      <c r="JCV123" s="9"/>
      <c r="JCW123" s="9"/>
      <c r="JCX123" s="9"/>
      <c r="JCY123" s="9"/>
      <c r="JCZ123" s="9"/>
      <c r="JDA123" s="9"/>
      <c r="JDB123" s="9"/>
      <c r="JDC123" s="9"/>
      <c r="JDD123" s="9"/>
      <c r="JDE123" s="9"/>
      <c r="JDF123" s="9"/>
      <c r="JDG123" s="9"/>
      <c r="JDH123" s="9"/>
      <c r="JDI123" s="9"/>
      <c r="JDJ123" s="9"/>
      <c r="JDK123" s="9"/>
      <c r="JDL123" s="9"/>
      <c r="JDM123" s="9"/>
      <c r="JDN123" s="9"/>
      <c r="JDO123" s="9"/>
      <c r="JDP123" s="9"/>
      <c r="JDQ123" s="9"/>
      <c r="JDR123" s="9"/>
      <c r="JDS123" s="9"/>
      <c r="JDT123" s="9"/>
      <c r="JDU123" s="9"/>
      <c r="JDV123" s="9"/>
      <c r="JDW123" s="9"/>
      <c r="JDX123" s="9"/>
      <c r="JDY123" s="9"/>
      <c r="JDZ123" s="9"/>
      <c r="JEA123" s="9"/>
      <c r="JEB123" s="9"/>
      <c r="JEC123" s="9"/>
      <c r="JED123" s="9"/>
      <c r="JEE123" s="9"/>
      <c r="JEF123" s="9"/>
      <c r="JEG123" s="9"/>
      <c r="JEH123" s="9"/>
      <c r="JEI123" s="9"/>
      <c r="JEJ123" s="9"/>
      <c r="JEK123" s="9"/>
      <c r="JEL123" s="9"/>
      <c r="JEM123" s="9"/>
      <c r="JEN123" s="9"/>
      <c r="JEO123" s="9"/>
      <c r="JEP123" s="9"/>
      <c r="JEQ123" s="9"/>
      <c r="JER123" s="9"/>
      <c r="JES123" s="9"/>
      <c r="JET123" s="9"/>
      <c r="JEU123" s="9"/>
      <c r="JEV123" s="9"/>
      <c r="JEW123" s="9"/>
      <c r="JEX123" s="9"/>
      <c r="JEY123" s="9"/>
      <c r="JEZ123" s="9"/>
      <c r="JFA123" s="9"/>
      <c r="JFB123" s="9"/>
      <c r="JFC123" s="9"/>
      <c r="JFD123" s="9"/>
      <c r="JFE123" s="9"/>
      <c r="JFF123" s="9"/>
      <c r="JFG123" s="9"/>
      <c r="JFH123" s="9"/>
      <c r="JFI123" s="9"/>
      <c r="JFJ123" s="9"/>
      <c r="JFK123" s="9"/>
      <c r="JFL123" s="9"/>
      <c r="JFM123" s="9"/>
      <c r="JFN123" s="9"/>
      <c r="JFO123" s="9"/>
      <c r="JFP123" s="9"/>
      <c r="JFQ123" s="9"/>
      <c r="JFR123" s="9"/>
      <c r="JFS123" s="9"/>
      <c r="JFT123" s="9"/>
      <c r="JFU123" s="9"/>
      <c r="JFV123" s="9"/>
      <c r="JFW123" s="9"/>
      <c r="JFX123" s="9"/>
      <c r="JFY123" s="9"/>
      <c r="JFZ123" s="9"/>
      <c r="JGA123" s="9"/>
      <c r="JGB123" s="9"/>
      <c r="JGC123" s="9"/>
      <c r="JGD123" s="9"/>
      <c r="JGE123" s="9"/>
      <c r="JGF123" s="9"/>
      <c r="JGG123" s="9"/>
      <c r="JGH123" s="9"/>
      <c r="JGI123" s="9"/>
      <c r="JGJ123" s="9"/>
      <c r="JGK123" s="9"/>
      <c r="JGL123" s="9"/>
      <c r="JGM123" s="9"/>
      <c r="JGN123" s="9"/>
      <c r="JGO123" s="9"/>
      <c r="JGP123" s="9"/>
      <c r="JGQ123" s="9"/>
      <c r="JGR123" s="9"/>
      <c r="JGS123" s="9"/>
      <c r="JGT123" s="9"/>
      <c r="JGU123" s="9"/>
      <c r="JGV123" s="9"/>
      <c r="JGW123" s="9"/>
      <c r="JGX123" s="9"/>
      <c r="JGY123" s="9"/>
      <c r="JGZ123" s="9"/>
      <c r="JHA123" s="9"/>
      <c r="JHB123" s="9"/>
      <c r="JHC123" s="9"/>
      <c r="JHD123" s="9"/>
      <c r="JHE123" s="9"/>
      <c r="JHF123" s="9"/>
      <c r="JHG123" s="9"/>
      <c r="JHH123" s="9"/>
      <c r="JHI123" s="9"/>
      <c r="JHJ123" s="9"/>
      <c r="JHK123" s="9"/>
      <c r="JHL123" s="9"/>
      <c r="JHM123" s="9"/>
      <c r="JHN123" s="9"/>
      <c r="JHO123" s="9"/>
      <c r="JHP123" s="9"/>
      <c r="JHQ123" s="9"/>
      <c r="JHR123" s="9"/>
      <c r="JHS123" s="9"/>
      <c r="JHT123" s="9"/>
      <c r="JHU123" s="9"/>
      <c r="JHV123" s="9"/>
      <c r="JHW123" s="9"/>
      <c r="JHX123" s="9"/>
      <c r="JHY123" s="9"/>
      <c r="JHZ123" s="9"/>
      <c r="JIA123" s="9"/>
      <c r="JIB123" s="9"/>
      <c r="JIC123" s="9"/>
      <c r="JID123" s="9"/>
      <c r="JIE123" s="9"/>
      <c r="JIF123" s="9"/>
      <c r="JIG123" s="9"/>
      <c r="JIH123" s="9"/>
      <c r="JII123" s="9"/>
      <c r="JIJ123" s="9"/>
      <c r="JIK123" s="9"/>
      <c r="JIL123" s="9"/>
      <c r="JIM123" s="9"/>
      <c r="JIN123" s="9"/>
      <c r="JIO123" s="9"/>
      <c r="JIP123" s="9"/>
      <c r="JIQ123" s="9"/>
      <c r="JIR123" s="9"/>
      <c r="JIS123" s="9"/>
      <c r="JIT123" s="9"/>
      <c r="JIU123" s="9"/>
      <c r="JIV123" s="9"/>
      <c r="JIW123" s="9"/>
      <c r="JIX123" s="9"/>
      <c r="JIY123" s="9"/>
      <c r="JIZ123" s="9"/>
      <c r="JJA123" s="9"/>
      <c r="JJB123" s="9"/>
      <c r="JJC123" s="9"/>
      <c r="JJD123" s="9"/>
      <c r="JJE123" s="9"/>
      <c r="JJF123" s="9"/>
      <c r="JJG123" s="9"/>
      <c r="JJH123" s="9"/>
      <c r="JJI123" s="9"/>
      <c r="JJJ123" s="9"/>
      <c r="JJK123" s="9"/>
      <c r="JJL123" s="9"/>
      <c r="JJM123" s="9"/>
      <c r="JJN123" s="9"/>
      <c r="JJO123" s="9"/>
      <c r="JJP123" s="9"/>
      <c r="JJQ123" s="9"/>
      <c r="JJR123" s="9"/>
      <c r="JJS123" s="9"/>
      <c r="JJT123" s="9"/>
      <c r="JJU123" s="9"/>
      <c r="JJV123" s="9"/>
      <c r="JJW123" s="9"/>
      <c r="JJX123" s="9"/>
      <c r="JJY123" s="9"/>
      <c r="JJZ123" s="9"/>
      <c r="JKA123" s="9"/>
      <c r="JKB123" s="9"/>
      <c r="JKC123" s="9"/>
      <c r="JKD123" s="9"/>
      <c r="JKE123" s="9"/>
      <c r="JKF123" s="9"/>
      <c r="JKG123" s="9"/>
      <c r="JKH123" s="9"/>
      <c r="JKI123" s="9"/>
      <c r="JKJ123" s="9"/>
      <c r="JKK123" s="9"/>
      <c r="JKL123" s="9"/>
      <c r="JKM123" s="9"/>
      <c r="JKN123" s="9"/>
      <c r="JKO123" s="9"/>
      <c r="JKP123" s="9"/>
      <c r="JKQ123" s="9"/>
      <c r="JKR123" s="9"/>
      <c r="JKS123" s="9"/>
      <c r="JKT123" s="9"/>
      <c r="JKU123" s="9"/>
      <c r="JKV123" s="9"/>
      <c r="JKW123" s="9"/>
      <c r="JKX123" s="9"/>
      <c r="JKY123" s="9"/>
      <c r="JKZ123" s="9"/>
      <c r="JLA123" s="9"/>
      <c r="JLB123" s="9"/>
      <c r="JLC123" s="9"/>
      <c r="JLD123" s="9"/>
      <c r="JLE123" s="9"/>
      <c r="JLF123" s="9"/>
      <c r="JLG123" s="9"/>
      <c r="JLH123" s="9"/>
      <c r="JLI123" s="9"/>
      <c r="JLJ123" s="9"/>
      <c r="JLK123" s="9"/>
      <c r="JLL123" s="9"/>
      <c r="JLM123" s="9"/>
      <c r="JLN123" s="9"/>
      <c r="JLO123" s="9"/>
      <c r="JLP123" s="9"/>
      <c r="JLQ123" s="9"/>
      <c r="JLR123" s="9"/>
      <c r="JLS123" s="9"/>
      <c r="JLT123" s="9"/>
      <c r="JLU123" s="9"/>
      <c r="JLV123" s="9"/>
      <c r="JLW123" s="9"/>
      <c r="JLX123" s="9"/>
      <c r="JLY123" s="9"/>
      <c r="JLZ123" s="9"/>
      <c r="JMA123" s="9"/>
      <c r="JMB123" s="9"/>
      <c r="JMC123" s="9"/>
      <c r="JMD123" s="9"/>
      <c r="JME123" s="9"/>
      <c r="JMF123" s="9"/>
      <c r="JMG123" s="9"/>
      <c r="JMH123" s="9"/>
      <c r="JMI123" s="9"/>
      <c r="JMJ123" s="9"/>
      <c r="JMK123" s="9"/>
      <c r="JML123" s="9"/>
      <c r="JMM123" s="9"/>
      <c r="JMN123" s="9"/>
      <c r="JMO123" s="9"/>
      <c r="JMP123" s="9"/>
      <c r="JMQ123" s="9"/>
      <c r="JMR123" s="9"/>
      <c r="JMS123" s="9"/>
      <c r="JMT123" s="9"/>
      <c r="JMU123" s="9"/>
      <c r="JMV123" s="9"/>
      <c r="JMW123" s="9"/>
      <c r="JMX123" s="9"/>
      <c r="JMY123" s="9"/>
      <c r="JMZ123" s="9"/>
      <c r="JNA123" s="9"/>
      <c r="JNB123" s="9"/>
      <c r="JNC123" s="9"/>
      <c r="JND123" s="9"/>
      <c r="JNE123" s="9"/>
      <c r="JNF123" s="9"/>
      <c r="JNG123" s="9"/>
      <c r="JNH123" s="9"/>
      <c r="JNI123" s="9"/>
      <c r="JNJ123" s="9"/>
      <c r="JNK123" s="9"/>
      <c r="JNL123" s="9"/>
      <c r="JNM123" s="9"/>
      <c r="JNN123" s="9"/>
      <c r="JNO123" s="9"/>
      <c r="JNP123" s="9"/>
      <c r="JNQ123" s="9"/>
      <c r="JNR123" s="9"/>
      <c r="JNS123" s="9"/>
      <c r="JNT123" s="9"/>
      <c r="JNU123" s="9"/>
      <c r="JNV123" s="9"/>
      <c r="JNW123" s="9"/>
      <c r="JNX123" s="9"/>
      <c r="JNY123" s="9"/>
      <c r="JNZ123" s="9"/>
      <c r="JOA123" s="9"/>
      <c r="JOB123" s="9"/>
      <c r="JOC123" s="9"/>
      <c r="JOD123" s="9"/>
      <c r="JOE123" s="9"/>
      <c r="JOF123" s="9"/>
      <c r="JOG123" s="9"/>
      <c r="JOH123" s="9"/>
      <c r="JOI123" s="9"/>
      <c r="JOJ123" s="9"/>
      <c r="JOK123" s="9"/>
      <c r="JOL123" s="9"/>
      <c r="JOM123" s="9"/>
      <c r="JON123" s="9"/>
      <c r="JOO123" s="9"/>
      <c r="JOP123" s="9"/>
      <c r="JOQ123" s="9"/>
      <c r="JOR123" s="9"/>
      <c r="JOS123" s="9"/>
      <c r="JOT123" s="9"/>
      <c r="JOU123" s="9"/>
      <c r="JOV123" s="9"/>
      <c r="JOW123" s="9"/>
      <c r="JOX123" s="9"/>
      <c r="JOY123" s="9"/>
      <c r="JOZ123" s="9"/>
      <c r="JPA123" s="9"/>
      <c r="JPB123" s="9"/>
      <c r="JPC123" s="9"/>
      <c r="JPD123" s="9"/>
      <c r="JPE123" s="9"/>
      <c r="JPF123" s="9"/>
      <c r="JPG123" s="9"/>
      <c r="JPH123" s="9"/>
      <c r="JPI123" s="9"/>
      <c r="JPJ123" s="9"/>
      <c r="JPK123" s="9"/>
      <c r="JPL123" s="9"/>
      <c r="JPM123" s="9"/>
      <c r="JPN123" s="9"/>
      <c r="JPO123" s="9"/>
      <c r="JPP123" s="9"/>
      <c r="JPQ123" s="9"/>
      <c r="JPR123" s="9"/>
      <c r="JPS123" s="9"/>
      <c r="JPT123" s="9"/>
      <c r="JPU123" s="9"/>
      <c r="JPV123" s="9"/>
      <c r="JPW123" s="9"/>
      <c r="JPX123" s="9"/>
      <c r="JPY123" s="9"/>
      <c r="JPZ123" s="9"/>
      <c r="JQA123" s="9"/>
      <c r="JQB123" s="9"/>
      <c r="JQC123" s="9"/>
      <c r="JQD123" s="9"/>
      <c r="JQE123" s="9"/>
      <c r="JQF123" s="9"/>
      <c r="JQG123" s="9"/>
      <c r="JQH123" s="9"/>
      <c r="JQI123" s="9"/>
      <c r="JQJ123" s="9"/>
      <c r="JQK123" s="9"/>
      <c r="JQL123" s="9"/>
      <c r="JQM123" s="9"/>
      <c r="JQN123" s="9"/>
      <c r="JQO123" s="9"/>
      <c r="JQP123" s="9"/>
      <c r="JQQ123" s="9"/>
      <c r="JQR123" s="9"/>
      <c r="JQS123" s="9"/>
      <c r="JQT123" s="9"/>
      <c r="JQU123" s="9"/>
      <c r="JQV123" s="9"/>
      <c r="JQW123" s="9"/>
      <c r="JQX123" s="9"/>
      <c r="JQY123" s="9"/>
      <c r="JQZ123" s="9"/>
      <c r="JRA123" s="9"/>
      <c r="JRB123" s="9"/>
      <c r="JRC123" s="9"/>
      <c r="JRD123" s="9"/>
      <c r="JRE123" s="9"/>
      <c r="JRF123" s="9"/>
      <c r="JRG123" s="9"/>
      <c r="JRH123" s="9"/>
      <c r="JRI123" s="9"/>
      <c r="JRJ123" s="9"/>
      <c r="JRK123" s="9"/>
      <c r="JRL123" s="9"/>
      <c r="JRM123" s="9"/>
      <c r="JRN123" s="9"/>
      <c r="JRO123" s="9"/>
      <c r="JRP123" s="9"/>
      <c r="JRQ123" s="9"/>
      <c r="JRR123" s="9"/>
      <c r="JRS123" s="9"/>
      <c r="JRT123" s="9"/>
      <c r="JRU123" s="9"/>
      <c r="JRV123" s="9"/>
      <c r="JRW123" s="9"/>
      <c r="JRX123" s="9"/>
      <c r="JRY123" s="9"/>
      <c r="JRZ123" s="9"/>
      <c r="JSA123" s="9"/>
      <c r="JSB123" s="9"/>
      <c r="JSC123" s="9"/>
      <c r="JSD123" s="9"/>
      <c r="JSE123" s="9"/>
      <c r="JSF123" s="9"/>
      <c r="JSG123" s="9"/>
      <c r="JSH123" s="9"/>
      <c r="JSI123" s="9"/>
      <c r="JSJ123" s="9"/>
      <c r="JSK123" s="9"/>
      <c r="JSL123" s="9"/>
      <c r="JSM123" s="9"/>
      <c r="JSN123" s="9"/>
      <c r="JSO123" s="9"/>
      <c r="JSP123" s="9"/>
      <c r="JSQ123" s="9"/>
      <c r="JSR123" s="9"/>
      <c r="JSS123" s="9"/>
      <c r="JST123" s="9"/>
      <c r="JSU123" s="9"/>
      <c r="JSV123" s="9"/>
      <c r="JSW123" s="9"/>
      <c r="JSX123" s="9"/>
      <c r="JSY123" s="9"/>
      <c r="JSZ123" s="9"/>
      <c r="JTA123" s="9"/>
      <c r="JTB123" s="9"/>
      <c r="JTC123" s="9"/>
      <c r="JTD123" s="9"/>
      <c r="JTE123" s="9"/>
      <c r="JTF123" s="9"/>
      <c r="JTG123" s="9"/>
      <c r="JTH123" s="9"/>
      <c r="JTI123" s="9"/>
      <c r="JTJ123" s="9"/>
      <c r="JTK123" s="9"/>
      <c r="JTL123" s="9"/>
      <c r="JTM123" s="9"/>
      <c r="JTN123" s="9"/>
      <c r="JTO123" s="9"/>
      <c r="JTP123" s="9"/>
      <c r="JTQ123" s="9"/>
      <c r="JTR123" s="9"/>
      <c r="JTS123" s="9"/>
      <c r="JTT123" s="9"/>
      <c r="JTU123" s="9"/>
      <c r="JTV123" s="9"/>
      <c r="JTW123" s="9"/>
      <c r="JTX123" s="9"/>
      <c r="JTY123" s="9"/>
      <c r="JTZ123" s="9"/>
      <c r="JUA123" s="9"/>
      <c r="JUB123" s="9"/>
      <c r="JUC123" s="9"/>
      <c r="JUD123" s="9"/>
      <c r="JUE123" s="9"/>
      <c r="JUF123" s="9"/>
      <c r="JUG123" s="9"/>
      <c r="JUH123" s="9"/>
      <c r="JUI123" s="9"/>
      <c r="JUJ123" s="9"/>
      <c r="JUK123" s="9"/>
      <c r="JUL123" s="9"/>
      <c r="JUM123" s="9"/>
      <c r="JUN123" s="9"/>
      <c r="JUO123" s="9"/>
      <c r="JUP123" s="9"/>
      <c r="JUQ123" s="9"/>
      <c r="JUR123" s="9"/>
      <c r="JUS123" s="9"/>
      <c r="JUT123" s="9"/>
      <c r="JUU123" s="9"/>
      <c r="JUV123" s="9"/>
      <c r="JUW123" s="9"/>
      <c r="JUX123" s="9"/>
      <c r="JUY123" s="9"/>
      <c r="JUZ123" s="9"/>
      <c r="JVA123" s="9"/>
      <c r="JVB123" s="9"/>
      <c r="JVC123" s="9"/>
      <c r="JVD123" s="9"/>
      <c r="JVE123" s="9"/>
      <c r="JVF123" s="9"/>
      <c r="JVG123" s="9"/>
      <c r="JVH123" s="9"/>
      <c r="JVI123" s="9"/>
      <c r="JVJ123" s="9"/>
      <c r="JVK123" s="9"/>
      <c r="JVL123" s="9"/>
      <c r="JVM123" s="9"/>
      <c r="JVN123" s="9"/>
      <c r="JVO123" s="9"/>
      <c r="JVP123" s="9"/>
      <c r="JVQ123" s="9"/>
      <c r="JVR123" s="9"/>
      <c r="JVS123" s="9"/>
      <c r="JVT123" s="9"/>
      <c r="JVU123" s="9"/>
      <c r="JVV123" s="9"/>
      <c r="JVW123" s="9"/>
      <c r="JVX123" s="9"/>
      <c r="JVY123" s="9"/>
      <c r="JVZ123" s="9"/>
      <c r="JWA123" s="9"/>
      <c r="JWB123" s="9"/>
      <c r="JWC123" s="9"/>
      <c r="JWD123" s="9"/>
      <c r="JWE123" s="9"/>
      <c r="JWF123" s="9"/>
      <c r="JWG123" s="9"/>
      <c r="JWH123" s="9"/>
      <c r="JWI123" s="9"/>
      <c r="JWJ123" s="9"/>
      <c r="JWK123" s="9"/>
      <c r="JWL123" s="9"/>
      <c r="JWM123" s="9"/>
      <c r="JWN123" s="9"/>
      <c r="JWO123" s="9"/>
      <c r="JWP123" s="9"/>
      <c r="JWQ123" s="9"/>
      <c r="JWR123" s="9"/>
      <c r="JWS123" s="9"/>
      <c r="JWT123" s="9"/>
      <c r="JWU123" s="9"/>
      <c r="JWV123" s="9"/>
      <c r="JWW123" s="9"/>
      <c r="JWX123" s="9"/>
      <c r="JWY123" s="9"/>
      <c r="JWZ123" s="9"/>
      <c r="JXA123" s="9"/>
      <c r="JXB123" s="9"/>
      <c r="JXC123" s="9"/>
      <c r="JXD123" s="9"/>
      <c r="JXE123" s="9"/>
      <c r="JXF123" s="9"/>
      <c r="JXG123" s="9"/>
      <c r="JXH123" s="9"/>
      <c r="JXI123" s="9"/>
      <c r="JXJ123" s="9"/>
      <c r="JXK123" s="9"/>
      <c r="JXL123" s="9"/>
      <c r="JXM123" s="9"/>
      <c r="JXN123" s="9"/>
      <c r="JXO123" s="9"/>
      <c r="JXP123" s="9"/>
      <c r="JXQ123" s="9"/>
      <c r="JXR123" s="9"/>
      <c r="JXS123" s="9"/>
      <c r="JXT123" s="9"/>
      <c r="JXU123" s="9"/>
      <c r="JXV123" s="9"/>
      <c r="JXW123" s="9"/>
      <c r="JXX123" s="9"/>
      <c r="JXY123" s="9"/>
      <c r="JXZ123" s="9"/>
      <c r="JYA123" s="9"/>
      <c r="JYB123" s="9"/>
      <c r="JYC123" s="9"/>
      <c r="JYD123" s="9"/>
      <c r="JYE123" s="9"/>
      <c r="JYF123" s="9"/>
      <c r="JYG123" s="9"/>
      <c r="JYH123" s="9"/>
      <c r="JYI123" s="9"/>
      <c r="JYJ123" s="9"/>
      <c r="JYK123" s="9"/>
      <c r="JYL123" s="9"/>
      <c r="JYM123" s="9"/>
      <c r="JYN123" s="9"/>
      <c r="JYO123" s="9"/>
      <c r="JYP123" s="9"/>
      <c r="JYQ123" s="9"/>
      <c r="JYR123" s="9"/>
      <c r="JYS123" s="9"/>
      <c r="JYT123" s="9"/>
      <c r="JYU123" s="9"/>
      <c r="JYV123" s="9"/>
      <c r="JYW123" s="9"/>
      <c r="JYX123" s="9"/>
      <c r="JYY123" s="9"/>
      <c r="JYZ123" s="9"/>
      <c r="JZA123" s="9"/>
      <c r="JZB123" s="9"/>
      <c r="JZC123" s="9"/>
      <c r="JZD123" s="9"/>
      <c r="JZE123" s="9"/>
      <c r="JZF123" s="9"/>
      <c r="JZG123" s="9"/>
      <c r="JZH123" s="9"/>
      <c r="JZI123" s="9"/>
      <c r="JZJ123" s="9"/>
      <c r="JZK123" s="9"/>
      <c r="JZL123" s="9"/>
      <c r="JZM123" s="9"/>
      <c r="JZN123" s="9"/>
      <c r="JZO123" s="9"/>
      <c r="JZP123" s="9"/>
      <c r="JZQ123" s="9"/>
      <c r="JZR123" s="9"/>
      <c r="JZS123" s="9"/>
      <c r="JZT123" s="9"/>
      <c r="JZU123" s="9"/>
      <c r="JZV123" s="9"/>
      <c r="JZW123" s="9"/>
      <c r="JZX123" s="9"/>
      <c r="JZY123" s="9"/>
      <c r="JZZ123" s="9"/>
      <c r="KAA123" s="9"/>
      <c r="KAB123" s="9"/>
      <c r="KAC123" s="9"/>
      <c r="KAD123" s="9"/>
      <c r="KAE123" s="9"/>
      <c r="KAF123" s="9"/>
      <c r="KAG123" s="9"/>
      <c r="KAH123" s="9"/>
      <c r="KAI123" s="9"/>
      <c r="KAJ123" s="9"/>
      <c r="KAK123" s="9"/>
      <c r="KAL123" s="9"/>
      <c r="KAM123" s="9"/>
      <c r="KAN123" s="9"/>
      <c r="KAO123" s="9"/>
      <c r="KAP123" s="9"/>
      <c r="KAQ123" s="9"/>
      <c r="KAR123" s="9"/>
      <c r="KAS123" s="9"/>
      <c r="KAT123" s="9"/>
      <c r="KAU123" s="9"/>
      <c r="KAV123" s="9"/>
      <c r="KAW123" s="9"/>
      <c r="KAX123" s="9"/>
      <c r="KAY123" s="9"/>
      <c r="KAZ123" s="9"/>
      <c r="KBA123" s="9"/>
      <c r="KBB123" s="9"/>
      <c r="KBC123" s="9"/>
      <c r="KBD123" s="9"/>
      <c r="KBE123" s="9"/>
      <c r="KBF123" s="9"/>
      <c r="KBG123" s="9"/>
      <c r="KBH123" s="9"/>
      <c r="KBI123" s="9"/>
      <c r="KBJ123" s="9"/>
      <c r="KBK123" s="9"/>
      <c r="KBL123" s="9"/>
      <c r="KBM123" s="9"/>
      <c r="KBN123" s="9"/>
      <c r="KBO123" s="9"/>
      <c r="KBP123" s="9"/>
      <c r="KBQ123" s="9"/>
      <c r="KBR123" s="9"/>
      <c r="KBS123" s="9"/>
      <c r="KBT123" s="9"/>
      <c r="KBU123" s="9"/>
      <c r="KBV123" s="9"/>
      <c r="KBW123" s="9"/>
      <c r="KBX123" s="9"/>
      <c r="KBY123" s="9"/>
      <c r="KBZ123" s="9"/>
      <c r="KCA123" s="9"/>
      <c r="KCB123" s="9"/>
      <c r="KCC123" s="9"/>
      <c r="KCD123" s="9"/>
      <c r="KCE123" s="9"/>
      <c r="KCF123" s="9"/>
      <c r="KCG123" s="9"/>
      <c r="KCH123" s="9"/>
      <c r="KCI123" s="9"/>
      <c r="KCJ123" s="9"/>
      <c r="KCK123" s="9"/>
      <c r="KCL123" s="9"/>
      <c r="KCM123" s="9"/>
      <c r="KCN123" s="9"/>
      <c r="KCO123" s="9"/>
      <c r="KCP123" s="9"/>
      <c r="KCQ123" s="9"/>
      <c r="KCR123" s="9"/>
      <c r="KCS123" s="9"/>
      <c r="KCT123" s="9"/>
      <c r="KCU123" s="9"/>
      <c r="KCV123" s="9"/>
      <c r="KCW123" s="9"/>
      <c r="KCX123" s="9"/>
      <c r="KCY123" s="9"/>
      <c r="KCZ123" s="9"/>
      <c r="KDA123" s="9"/>
      <c r="KDB123" s="9"/>
      <c r="KDC123" s="9"/>
      <c r="KDD123" s="9"/>
      <c r="KDE123" s="9"/>
      <c r="KDF123" s="9"/>
      <c r="KDG123" s="9"/>
      <c r="KDH123" s="9"/>
      <c r="KDI123" s="9"/>
      <c r="KDJ123" s="9"/>
      <c r="KDK123" s="9"/>
      <c r="KDL123" s="9"/>
      <c r="KDM123" s="9"/>
      <c r="KDN123" s="9"/>
      <c r="KDO123" s="9"/>
      <c r="KDP123" s="9"/>
      <c r="KDQ123" s="9"/>
      <c r="KDR123" s="9"/>
      <c r="KDS123" s="9"/>
      <c r="KDT123" s="9"/>
      <c r="KDU123" s="9"/>
      <c r="KDV123" s="9"/>
      <c r="KDW123" s="9"/>
      <c r="KDX123" s="9"/>
      <c r="KDY123" s="9"/>
      <c r="KDZ123" s="9"/>
      <c r="KEA123" s="9"/>
      <c r="KEB123" s="9"/>
      <c r="KEC123" s="9"/>
      <c r="KED123" s="9"/>
      <c r="KEE123" s="9"/>
      <c r="KEF123" s="9"/>
      <c r="KEG123" s="9"/>
      <c r="KEH123" s="9"/>
      <c r="KEI123" s="9"/>
      <c r="KEJ123" s="9"/>
      <c r="KEK123" s="9"/>
      <c r="KEL123" s="9"/>
      <c r="KEM123" s="9"/>
      <c r="KEN123" s="9"/>
      <c r="KEO123" s="9"/>
      <c r="KEP123" s="9"/>
      <c r="KEQ123" s="9"/>
      <c r="KER123" s="9"/>
      <c r="KES123" s="9"/>
      <c r="KET123" s="9"/>
      <c r="KEU123" s="9"/>
      <c r="KEV123" s="9"/>
      <c r="KEW123" s="9"/>
      <c r="KEX123" s="9"/>
      <c r="KEY123" s="9"/>
      <c r="KEZ123" s="9"/>
      <c r="KFA123" s="9"/>
      <c r="KFB123" s="9"/>
      <c r="KFC123" s="9"/>
      <c r="KFD123" s="9"/>
      <c r="KFE123" s="9"/>
      <c r="KFF123" s="9"/>
      <c r="KFG123" s="9"/>
      <c r="KFH123" s="9"/>
      <c r="KFI123" s="9"/>
      <c r="KFJ123" s="9"/>
      <c r="KFK123" s="9"/>
      <c r="KFL123" s="9"/>
      <c r="KFM123" s="9"/>
      <c r="KFN123" s="9"/>
      <c r="KFO123" s="9"/>
      <c r="KFP123" s="9"/>
      <c r="KFQ123" s="9"/>
      <c r="KFR123" s="9"/>
      <c r="KFS123" s="9"/>
      <c r="KFT123" s="9"/>
      <c r="KFU123" s="9"/>
      <c r="KFV123" s="9"/>
      <c r="KFW123" s="9"/>
      <c r="KFX123" s="9"/>
      <c r="KFY123" s="9"/>
      <c r="KFZ123" s="9"/>
      <c r="KGA123" s="9"/>
      <c r="KGB123" s="9"/>
      <c r="KGC123" s="9"/>
      <c r="KGD123" s="9"/>
      <c r="KGE123" s="9"/>
      <c r="KGF123" s="9"/>
      <c r="KGG123" s="9"/>
      <c r="KGH123" s="9"/>
      <c r="KGI123" s="9"/>
      <c r="KGJ123" s="9"/>
      <c r="KGK123" s="9"/>
      <c r="KGL123" s="9"/>
      <c r="KGM123" s="9"/>
      <c r="KGN123" s="9"/>
      <c r="KGO123" s="9"/>
      <c r="KGP123" s="9"/>
      <c r="KGQ123" s="9"/>
      <c r="KGR123" s="9"/>
      <c r="KGS123" s="9"/>
      <c r="KGT123" s="9"/>
      <c r="KGU123" s="9"/>
      <c r="KGV123" s="9"/>
      <c r="KGW123" s="9"/>
      <c r="KGX123" s="9"/>
      <c r="KGY123" s="9"/>
      <c r="KGZ123" s="9"/>
      <c r="KHA123" s="9"/>
      <c r="KHB123" s="9"/>
      <c r="KHC123" s="9"/>
      <c r="KHD123" s="9"/>
      <c r="KHE123" s="9"/>
      <c r="KHF123" s="9"/>
      <c r="KHG123" s="9"/>
      <c r="KHH123" s="9"/>
      <c r="KHI123" s="9"/>
      <c r="KHJ123" s="9"/>
      <c r="KHK123" s="9"/>
      <c r="KHL123" s="9"/>
      <c r="KHM123" s="9"/>
      <c r="KHN123" s="9"/>
      <c r="KHO123" s="9"/>
      <c r="KHP123" s="9"/>
      <c r="KHQ123" s="9"/>
      <c r="KHR123" s="9"/>
      <c r="KHS123" s="9"/>
      <c r="KHT123" s="9"/>
      <c r="KHU123" s="9"/>
      <c r="KHV123" s="9"/>
      <c r="KHW123" s="9"/>
      <c r="KHX123" s="9"/>
      <c r="KHY123" s="9"/>
      <c r="KHZ123" s="9"/>
      <c r="KIA123" s="9"/>
      <c r="KIB123" s="9"/>
      <c r="KIC123" s="9"/>
      <c r="KID123" s="9"/>
      <c r="KIE123" s="9"/>
      <c r="KIF123" s="9"/>
      <c r="KIG123" s="9"/>
      <c r="KIH123" s="9"/>
      <c r="KII123" s="9"/>
      <c r="KIJ123" s="9"/>
      <c r="KIK123" s="9"/>
      <c r="KIL123" s="9"/>
      <c r="KIM123" s="9"/>
      <c r="KIN123" s="9"/>
      <c r="KIO123" s="9"/>
      <c r="KIP123" s="9"/>
      <c r="KIQ123" s="9"/>
      <c r="KIR123" s="9"/>
      <c r="KIS123" s="9"/>
      <c r="KIT123" s="9"/>
      <c r="KIU123" s="9"/>
      <c r="KIV123" s="9"/>
      <c r="KIW123" s="9"/>
      <c r="KIX123" s="9"/>
      <c r="KIY123" s="9"/>
      <c r="KIZ123" s="9"/>
      <c r="KJA123" s="9"/>
      <c r="KJB123" s="9"/>
      <c r="KJC123" s="9"/>
      <c r="KJD123" s="9"/>
      <c r="KJE123" s="9"/>
      <c r="KJF123" s="9"/>
      <c r="KJG123" s="9"/>
      <c r="KJH123" s="9"/>
      <c r="KJI123" s="9"/>
      <c r="KJJ123" s="9"/>
      <c r="KJK123" s="9"/>
      <c r="KJL123" s="9"/>
      <c r="KJM123" s="9"/>
      <c r="KJN123" s="9"/>
      <c r="KJO123" s="9"/>
      <c r="KJP123" s="9"/>
      <c r="KJQ123" s="9"/>
      <c r="KJR123" s="9"/>
      <c r="KJS123" s="9"/>
      <c r="KJT123" s="9"/>
      <c r="KJU123" s="9"/>
      <c r="KJV123" s="9"/>
      <c r="KJW123" s="9"/>
      <c r="KJX123" s="9"/>
      <c r="KJY123" s="9"/>
      <c r="KJZ123" s="9"/>
      <c r="KKA123" s="9"/>
      <c r="KKB123" s="9"/>
      <c r="KKC123" s="9"/>
      <c r="KKD123" s="9"/>
      <c r="KKE123" s="9"/>
      <c r="KKF123" s="9"/>
      <c r="KKG123" s="9"/>
      <c r="KKH123" s="9"/>
      <c r="KKI123" s="9"/>
      <c r="KKJ123" s="9"/>
      <c r="KKK123" s="9"/>
      <c r="KKL123" s="9"/>
      <c r="KKM123" s="9"/>
      <c r="KKN123" s="9"/>
      <c r="KKO123" s="9"/>
      <c r="KKP123" s="9"/>
      <c r="KKQ123" s="9"/>
      <c r="KKR123" s="9"/>
      <c r="KKS123" s="9"/>
      <c r="KKT123" s="9"/>
      <c r="KKU123" s="9"/>
      <c r="KKV123" s="9"/>
      <c r="KKW123" s="9"/>
      <c r="KKX123" s="9"/>
      <c r="KKY123" s="9"/>
      <c r="KKZ123" s="9"/>
      <c r="KLA123" s="9"/>
      <c r="KLB123" s="9"/>
      <c r="KLC123" s="9"/>
      <c r="KLD123" s="9"/>
      <c r="KLE123" s="9"/>
      <c r="KLF123" s="9"/>
      <c r="KLG123" s="9"/>
      <c r="KLH123" s="9"/>
      <c r="KLI123" s="9"/>
      <c r="KLJ123" s="9"/>
      <c r="KLK123" s="9"/>
      <c r="KLL123" s="9"/>
      <c r="KLM123" s="9"/>
      <c r="KLN123" s="9"/>
      <c r="KLO123" s="9"/>
      <c r="KLP123" s="9"/>
      <c r="KLQ123" s="9"/>
      <c r="KLR123" s="9"/>
      <c r="KLS123" s="9"/>
      <c r="KLT123" s="9"/>
      <c r="KLU123" s="9"/>
      <c r="KLV123" s="9"/>
      <c r="KLW123" s="9"/>
      <c r="KLX123" s="9"/>
      <c r="KLY123" s="9"/>
      <c r="KLZ123" s="9"/>
      <c r="KMA123" s="9"/>
      <c r="KMB123" s="9"/>
      <c r="KMC123" s="9"/>
      <c r="KMD123" s="9"/>
      <c r="KME123" s="9"/>
      <c r="KMF123" s="9"/>
      <c r="KMG123" s="9"/>
      <c r="KMH123" s="9"/>
      <c r="KMI123" s="9"/>
      <c r="KMJ123" s="9"/>
      <c r="KMK123" s="9"/>
      <c r="KML123" s="9"/>
      <c r="KMM123" s="9"/>
      <c r="KMN123" s="9"/>
      <c r="KMO123" s="9"/>
      <c r="KMP123" s="9"/>
      <c r="KMQ123" s="9"/>
      <c r="KMR123" s="9"/>
      <c r="KMS123" s="9"/>
      <c r="KMT123" s="9"/>
      <c r="KMU123" s="9"/>
      <c r="KMV123" s="9"/>
      <c r="KMW123" s="9"/>
      <c r="KMX123" s="9"/>
      <c r="KMY123" s="9"/>
      <c r="KMZ123" s="9"/>
      <c r="KNA123" s="9"/>
      <c r="KNB123" s="9"/>
      <c r="KNC123" s="9"/>
      <c r="KND123" s="9"/>
      <c r="KNE123" s="9"/>
      <c r="KNF123" s="9"/>
      <c r="KNG123" s="9"/>
      <c r="KNH123" s="9"/>
      <c r="KNI123" s="9"/>
      <c r="KNJ123" s="9"/>
      <c r="KNK123" s="9"/>
      <c r="KNL123" s="9"/>
      <c r="KNM123" s="9"/>
      <c r="KNN123" s="9"/>
      <c r="KNO123" s="9"/>
      <c r="KNP123" s="9"/>
      <c r="KNQ123" s="9"/>
      <c r="KNR123" s="9"/>
      <c r="KNS123" s="9"/>
      <c r="KNT123" s="9"/>
      <c r="KNU123" s="9"/>
      <c r="KNV123" s="9"/>
      <c r="KNW123" s="9"/>
      <c r="KNX123" s="9"/>
      <c r="KNY123" s="9"/>
      <c r="KNZ123" s="9"/>
      <c r="KOA123" s="9"/>
      <c r="KOB123" s="9"/>
      <c r="KOC123" s="9"/>
      <c r="KOD123" s="9"/>
      <c r="KOE123" s="9"/>
      <c r="KOF123" s="9"/>
      <c r="KOG123" s="9"/>
      <c r="KOH123" s="9"/>
      <c r="KOI123" s="9"/>
      <c r="KOJ123" s="9"/>
      <c r="KOK123" s="9"/>
      <c r="KOL123" s="9"/>
      <c r="KOM123" s="9"/>
      <c r="KON123" s="9"/>
      <c r="KOO123" s="9"/>
      <c r="KOP123" s="9"/>
      <c r="KOQ123" s="9"/>
      <c r="KOR123" s="9"/>
      <c r="KOS123" s="9"/>
      <c r="KOT123" s="9"/>
      <c r="KOU123" s="9"/>
      <c r="KOV123" s="9"/>
      <c r="KOW123" s="9"/>
      <c r="KOX123" s="9"/>
      <c r="KOY123" s="9"/>
      <c r="KOZ123" s="9"/>
      <c r="KPA123" s="9"/>
      <c r="KPB123" s="9"/>
      <c r="KPC123" s="9"/>
      <c r="KPD123" s="9"/>
      <c r="KPE123" s="9"/>
      <c r="KPF123" s="9"/>
      <c r="KPG123" s="9"/>
      <c r="KPH123" s="9"/>
      <c r="KPI123" s="9"/>
      <c r="KPJ123" s="9"/>
      <c r="KPK123" s="9"/>
      <c r="KPL123" s="9"/>
      <c r="KPM123" s="9"/>
      <c r="KPN123" s="9"/>
      <c r="KPO123" s="9"/>
      <c r="KPP123" s="9"/>
      <c r="KPQ123" s="9"/>
      <c r="KPR123" s="9"/>
      <c r="KPS123" s="9"/>
      <c r="KPT123" s="9"/>
      <c r="KPU123" s="9"/>
      <c r="KPV123" s="9"/>
      <c r="KPW123" s="9"/>
      <c r="KPX123" s="9"/>
      <c r="KPY123" s="9"/>
      <c r="KPZ123" s="9"/>
      <c r="KQA123" s="9"/>
      <c r="KQB123" s="9"/>
      <c r="KQC123" s="9"/>
      <c r="KQD123" s="9"/>
      <c r="KQE123" s="9"/>
      <c r="KQF123" s="9"/>
      <c r="KQG123" s="9"/>
      <c r="KQH123" s="9"/>
      <c r="KQI123" s="9"/>
      <c r="KQJ123" s="9"/>
      <c r="KQK123" s="9"/>
      <c r="KQL123" s="9"/>
      <c r="KQM123" s="9"/>
      <c r="KQN123" s="9"/>
      <c r="KQO123" s="9"/>
      <c r="KQP123" s="9"/>
      <c r="KQQ123" s="9"/>
      <c r="KQR123" s="9"/>
      <c r="KQS123" s="9"/>
      <c r="KQT123" s="9"/>
      <c r="KQU123" s="9"/>
      <c r="KQV123" s="9"/>
      <c r="KQW123" s="9"/>
      <c r="KQX123" s="9"/>
      <c r="KQY123" s="9"/>
      <c r="KQZ123" s="9"/>
      <c r="KRA123" s="9"/>
      <c r="KRB123" s="9"/>
      <c r="KRC123" s="9"/>
      <c r="KRD123" s="9"/>
      <c r="KRE123" s="9"/>
      <c r="KRF123" s="9"/>
      <c r="KRG123" s="9"/>
      <c r="KRH123" s="9"/>
      <c r="KRI123" s="9"/>
      <c r="KRJ123" s="9"/>
      <c r="KRK123" s="9"/>
      <c r="KRL123" s="9"/>
      <c r="KRM123" s="9"/>
      <c r="KRN123" s="9"/>
      <c r="KRO123" s="9"/>
      <c r="KRP123" s="9"/>
      <c r="KRQ123" s="9"/>
      <c r="KRR123" s="9"/>
      <c r="KRS123" s="9"/>
      <c r="KRT123" s="9"/>
      <c r="KRU123" s="9"/>
      <c r="KRV123" s="9"/>
      <c r="KRW123" s="9"/>
      <c r="KRX123" s="9"/>
      <c r="KRY123" s="9"/>
      <c r="KRZ123" s="9"/>
      <c r="KSA123" s="9"/>
      <c r="KSB123" s="9"/>
      <c r="KSC123" s="9"/>
      <c r="KSD123" s="9"/>
      <c r="KSE123" s="9"/>
      <c r="KSF123" s="9"/>
      <c r="KSG123" s="9"/>
      <c r="KSH123" s="9"/>
      <c r="KSI123" s="9"/>
      <c r="KSJ123" s="9"/>
      <c r="KSK123" s="9"/>
      <c r="KSL123" s="9"/>
      <c r="KSM123" s="9"/>
      <c r="KSN123" s="9"/>
      <c r="KSO123" s="9"/>
      <c r="KSP123" s="9"/>
      <c r="KSQ123" s="9"/>
      <c r="KSR123" s="9"/>
      <c r="KSS123" s="9"/>
      <c r="KST123" s="9"/>
      <c r="KSU123" s="9"/>
      <c r="KSV123" s="9"/>
      <c r="KSW123" s="9"/>
      <c r="KSX123" s="9"/>
      <c r="KSY123" s="9"/>
      <c r="KSZ123" s="9"/>
      <c r="KTA123" s="9"/>
      <c r="KTB123" s="9"/>
      <c r="KTC123" s="9"/>
      <c r="KTD123" s="9"/>
      <c r="KTE123" s="9"/>
      <c r="KTF123" s="9"/>
      <c r="KTG123" s="9"/>
      <c r="KTH123" s="9"/>
      <c r="KTI123" s="9"/>
      <c r="KTJ123" s="9"/>
      <c r="KTK123" s="9"/>
      <c r="KTL123" s="9"/>
      <c r="KTM123" s="9"/>
      <c r="KTN123" s="9"/>
      <c r="KTO123" s="9"/>
      <c r="KTP123" s="9"/>
      <c r="KTQ123" s="9"/>
      <c r="KTR123" s="9"/>
      <c r="KTS123" s="9"/>
      <c r="KTT123" s="9"/>
      <c r="KTU123" s="9"/>
      <c r="KTV123" s="9"/>
      <c r="KTW123" s="9"/>
      <c r="KTX123" s="9"/>
      <c r="KTY123" s="9"/>
      <c r="KTZ123" s="9"/>
      <c r="KUA123" s="9"/>
      <c r="KUB123" s="9"/>
      <c r="KUC123" s="9"/>
      <c r="KUD123" s="9"/>
      <c r="KUE123" s="9"/>
      <c r="KUF123" s="9"/>
      <c r="KUG123" s="9"/>
      <c r="KUH123" s="9"/>
      <c r="KUI123" s="9"/>
      <c r="KUJ123" s="9"/>
      <c r="KUK123" s="9"/>
      <c r="KUL123" s="9"/>
      <c r="KUM123" s="9"/>
      <c r="KUN123" s="9"/>
      <c r="KUO123" s="9"/>
      <c r="KUP123" s="9"/>
      <c r="KUQ123" s="9"/>
      <c r="KUR123" s="9"/>
      <c r="KUS123" s="9"/>
      <c r="KUT123" s="9"/>
      <c r="KUU123" s="9"/>
      <c r="KUV123" s="9"/>
      <c r="KUW123" s="9"/>
      <c r="KUX123" s="9"/>
      <c r="KUY123" s="9"/>
      <c r="KUZ123" s="9"/>
      <c r="KVA123" s="9"/>
      <c r="KVB123" s="9"/>
      <c r="KVC123" s="9"/>
      <c r="KVD123" s="9"/>
      <c r="KVE123" s="9"/>
      <c r="KVF123" s="9"/>
      <c r="KVG123" s="9"/>
      <c r="KVH123" s="9"/>
      <c r="KVI123" s="9"/>
      <c r="KVJ123" s="9"/>
      <c r="KVK123" s="9"/>
      <c r="KVL123" s="9"/>
      <c r="KVM123" s="9"/>
      <c r="KVN123" s="9"/>
      <c r="KVO123" s="9"/>
      <c r="KVP123" s="9"/>
      <c r="KVQ123" s="9"/>
      <c r="KVR123" s="9"/>
      <c r="KVS123" s="9"/>
      <c r="KVT123" s="9"/>
      <c r="KVU123" s="9"/>
      <c r="KVV123" s="9"/>
      <c r="KVW123" s="9"/>
      <c r="KVX123" s="9"/>
      <c r="KVY123" s="9"/>
      <c r="KVZ123" s="9"/>
      <c r="KWA123" s="9"/>
      <c r="KWB123" s="9"/>
      <c r="KWC123" s="9"/>
      <c r="KWD123" s="9"/>
      <c r="KWE123" s="9"/>
      <c r="KWF123" s="9"/>
      <c r="KWG123" s="9"/>
      <c r="KWH123" s="9"/>
      <c r="KWI123" s="9"/>
      <c r="KWJ123" s="9"/>
      <c r="KWK123" s="9"/>
      <c r="KWL123" s="9"/>
      <c r="KWM123" s="9"/>
      <c r="KWN123" s="9"/>
      <c r="KWO123" s="9"/>
      <c r="KWP123" s="9"/>
      <c r="KWQ123" s="9"/>
      <c r="KWR123" s="9"/>
      <c r="KWS123" s="9"/>
      <c r="KWT123" s="9"/>
      <c r="KWU123" s="9"/>
      <c r="KWV123" s="9"/>
      <c r="KWW123" s="9"/>
      <c r="KWX123" s="9"/>
      <c r="KWY123" s="9"/>
      <c r="KWZ123" s="9"/>
      <c r="KXA123" s="9"/>
      <c r="KXB123" s="9"/>
      <c r="KXC123" s="9"/>
      <c r="KXD123" s="9"/>
      <c r="KXE123" s="9"/>
      <c r="KXF123" s="9"/>
      <c r="KXG123" s="9"/>
      <c r="KXH123" s="9"/>
      <c r="KXI123" s="9"/>
      <c r="KXJ123" s="9"/>
      <c r="KXK123" s="9"/>
      <c r="KXL123" s="9"/>
      <c r="KXM123" s="9"/>
      <c r="KXN123" s="9"/>
      <c r="KXO123" s="9"/>
      <c r="KXP123" s="9"/>
      <c r="KXQ123" s="9"/>
      <c r="KXR123" s="9"/>
      <c r="KXS123" s="9"/>
      <c r="KXT123" s="9"/>
      <c r="KXU123" s="9"/>
      <c r="KXV123" s="9"/>
      <c r="KXW123" s="9"/>
      <c r="KXX123" s="9"/>
      <c r="KXY123" s="9"/>
      <c r="KXZ123" s="9"/>
      <c r="KYA123" s="9"/>
      <c r="KYB123" s="9"/>
      <c r="KYC123" s="9"/>
      <c r="KYD123" s="9"/>
      <c r="KYE123" s="9"/>
      <c r="KYF123" s="9"/>
      <c r="KYG123" s="9"/>
      <c r="KYH123" s="9"/>
      <c r="KYI123" s="9"/>
      <c r="KYJ123" s="9"/>
      <c r="KYK123" s="9"/>
      <c r="KYL123" s="9"/>
      <c r="KYM123" s="9"/>
      <c r="KYN123" s="9"/>
      <c r="KYO123" s="9"/>
      <c r="KYP123" s="9"/>
      <c r="KYQ123" s="9"/>
      <c r="KYR123" s="9"/>
      <c r="KYS123" s="9"/>
      <c r="KYT123" s="9"/>
      <c r="KYU123" s="9"/>
      <c r="KYV123" s="9"/>
      <c r="KYW123" s="9"/>
      <c r="KYX123" s="9"/>
      <c r="KYY123" s="9"/>
      <c r="KYZ123" s="9"/>
      <c r="KZA123" s="9"/>
      <c r="KZB123" s="9"/>
      <c r="KZC123" s="9"/>
      <c r="KZD123" s="9"/>
      <c r="KZE123" s="9"/>
      <c r="KZF123" s="9"/>
      <c r="KZG123" s="9"/>
      <c r="KZH123" s="9"/>
      <c r="KZI123" s="9"/>
      <c r="KZJ123" s="9"/>
      <c r="KZK123" s="9"/>
      <c r="KZL123" s="9"/>
      <c r="KZM123" s="9"/>
      <c r="KZN123" s="9"/>
      <c r="KZO123" s="9"/>
      <c r="KZP123" s="9"/>
      <c r="KZQ123" s="9"/>
      <c r="KZR123" s="9"/>
      <c r="KZS123" s="9"/>
      <c r="KZT123" s="9"/>
      <c r="KZU123" s="9"/>
      <c r="KZV123" s="9"/>
      <c r="KZW123" s="9"/>
      <c r="KZX123" s="9"/>
      <c r="KZY123" s="9"/>
      <c r="KZZ123" s="9"/>
      <c r="LAA123" s="9"/>
      <c r="LAB123" s="9"/>
      <c r="LAC123" s="9"/>
      <c r="LAD123" s="9"/>
      <c r="LAE123" s="9"/>
      <c r="LAF123" s="9"/>
      <c r="LAG123" s="9"/>
      <c r="LAH123" s="9"/>
      <c r="LAI123" s="9"/>
      <c r="LAJ123" s="9"/>
      <c r="LAK123" s="9"/>
      <c r="LAL123" s="9"/>
      <c r="LAM123" s="9"/>
      <c r="LAN123" s="9"/>
      <c r="LAO123" s="9"/>
      <c r="LAP123" s="9"/>
      <c r="LAQ123" s="9"/>
      <c r="LAR123" s="9"/>
      <c r="LAS123" s="9"/>
      <c r="LAT123" s="9"/>
      <c r="LAU123" s="9"/>
      <c r="LAV123" s="9"/>
      <c r="LAW123" s="9"/>
      <c r="LAX123" s="9"/>
      <c r="LAY123" s="9"/>
      <c r="LAZ123" s="9"/>
      <c r="LBA123" s="9"/>
      <c r="LBB123" s="9"/>
      <c r="LBC123" s="9"/>
      <c r="LBD123" s="9"/>
      <c r="LBE123" s="9"/>
      <c r="LBF123" s="9"/>
      <c r="LBG123" s="9"/>
      <c r="LBH123" s="9"/>
      <c r="LBI123" s="9"/>
      <c r="LBJ123" s="9"/>
      <c r="LBK123" s="9"/>
      <c r="LBL123" s="9"/>
      <c r="LBM123" s="9"/>
      <c r="LBN123" s="9"/>
      <c r="LBO123" s="9"/>
      <c r="LBP123" s="9"/>
      <c r="LBQ123" s="9"/>
      <c r="LBR123" s="9"/>
      <c r="LBS123" s="9"/>
      <c r="LBT123" s="9"/>
      <c r="LBU123" s="9"/>
      <c r="LBV123" s="9"/>
      <c r="LBW123" s="9"/>
      <c r="LBX123" s="9"/>
      <c r="LBY123" s="9"/>
      <c r="LBZ123" s="9"/>
      <c r="LCA123" s="9"/>
      <c r="LCB123" s="9"/>
      <c r="LCC123" s="9"/>
      <c r="LCD123" s="9"/>
      <c r="LCE123" s="9"/>
      <c r="LCF123" s="9"/>
      <c r="LCG123" s="9"/>
      <c r="LCH123" s="9"/>
      <c r="LCI123" s="9"/>
      <c r="LCJ123" s="9"/>
      <c r="LCK123" s="9"/>
      <c r="LCL123" s="9"/>
      <c r="LCM123" s="9"/>
      <c r="LCN123" s="9"/>
      <c r="LCO123" s="9"/>
      <c r="LCP123" s="9"/>
      <c r="LCQ123" s="9"/>
      <c r="LCR123" s="9"/>
      <c r="LCS123" s="9"/>
      <c r="LCT123" s="9"/>
      <c r="LCU123" s="9"/>
      <c r="LCV123" s="9"/>
      <c r="LCW123" s="9"/>
      <c r="LCX123" s="9"/>
      <c r="LCY123" s="9"/>
      <c r="LCZ123" s="9"/>
      <c r="LDA123" s="9"/>
      <c r="LDB123" s="9"/>
      <c r="LDC123" s="9"/>
      <c r="LDD123" s="9"/>
      <c r="LDE123" s="9"/>
      <c r="LDF123" s="9"/>
      <c r="LDG123" s="9"/>
      <c r="LDH123" s="9"/>
      <c r="LDI123" s="9"/>
      <c r="LDJ123" s="9"/>
      <c r="LDK123" s="9"/>
      <c r="LDL123" s="9"/>
      <c r="LDM123" s="9"/>
      <c r="LDN123" s="9"/>
      <c r="LDO123" s="9"/>
      <c r="LDP123" s="9"/>
      <c r="LDQ123" s="9"/>
      <c r="LDR123" s="9"/>
      <c r="LDS123" s="9"/>
      <c r="LDT123" s="9"/>
      <c r="LDU123" s="9"/>
      <c r="LDV123" s="9"/>
      <c r="LDW123" s="9"/>
      <c r="LDX123" s="9"/>
      <c r="LDY123" s="9"/>
      <c r="LDZ123" s="9"/>
      <c r="LEA123" s="9"/>
      <c r="LEB123" s="9"/>
      <c r="LEC123" s="9"/>
      <c r="LED123" s="9"/>
      <c r="LEE123" s="9"/>
      <c r="LEF123" s="9"/>
      <c r="LEG123" s="9"/>
      <c r="LEH123" s="9"/>
      <c r="LEI123" s="9"/>
      <c r="LEJ123" s="9"/>
      <c r="LEK123" s="9"/>
      <c r="LEL123" s="9"/>
      <c r="LEM123" s="9"/>
      <c r="LEN123" s="9"/>
      <c r="LEO123" s="9"/>
      <c r="LEP123" s="9"/>
      <c r="LEQ123" s="9"/>
      <c r="LER123" s="9"/>
      <c r="LES123" s="9"/>
      <c r="LET123" s="9"/>
      <c r="LEU123" s="9"/>
      <c r="LEV123" s="9"/>
      <c r="LEW123" s="9"/>
      <c r="LEX123" s="9"/>
      <c r="LEY123" s="9"/>
      <c r="LEZ123" s="9"/>
      <c r="LFA123" s="9"/>
      <c r="LFB123" s="9"/>
      <c r="LFC123" s="9"/>
      <c r="LFD123" s="9"/>
      <c r="LFE123" s="9"/>
      <c r="LFF123" s="9"/>
      <c r="LFG123" s="9"/>
      <c r="LFH123" s="9"/>
      <c r="LFI123" s="9"/>
      <c r="LFJ123" s="9"/>
      <c r="LFK123" s="9"/>
      <c r="LFL123" s="9"/>
      <c r="LFM123" s="9"/>
      <c r="LFN123" s="9"/>
      <c r="LFO123" s="9"/>
      <c r="LFP123" s="9"/>
      <c r="LFQ123" s="9"/>
      <c r="LFR123" s="9"/>
      <c r="LFS123" s="9"/>
      <c r="LFT123" s="9"/>
      <c r="LFU123" s="9"/>
      <c r="LFV123" s="9"/>
      <c r="LFW123" s="9"/>
      <c r="LFX123" s="9"/>
      <c r="LFY123" s="9"/>
      <c r="LFZ123" s="9"/>
      <c r="LGA123" s="9"/>
      <c r="LGB123" s="9"/>
      <c r="LGC123" s="9"/>
      <c r="LGD123" s="9"/>
      <c r="LGE123" s="9"/>
      <c r="LGF123" s="9"/>
      <c r="LGG123" s="9"/>
      <c r="LGH123" s="9"/>
      <c r="LGI123" s="9"/>
      <c r="LGJ123" s="9"/>
      <c r="LGK123" s="9"/>
      <c r="LGL123" s="9"/>
      <c r="LGM123" s="9"/>
      <c r="LGN123" s="9"/>
      <c r="LGO123" s="9"/>
      <c r="LGP123" s="9"/>
      <c r="LGQ123" s="9"/>
      <c r="LGR123" s="9"/>
      <c r="LGS123" s="9"/>
      <c r="LGT123" s="9"/>
      <c r="LGU123" s="9"/>
      <c r="LGV123" s="9"/>
      <c r="LGW123" s="9"/>
      <c r="LGX123" s="9"/>
      <c r="LGY123" s="9"/>
      <c r="LGZ123" s="9"/>
      <c r="LHA123" s="9"/>
      <c r="LHB123" s="9"/>
      <c r="LHC123" s="9"/>
      <c r="LHD123" s="9"/>
      <c r="LHE123" s="9"/>
      <c r="LHF123" s="9"/>
      <c r="LHG123" s="9"/>
      <c r="LHH123" s="9"/>
      <c r="LHI123" s="9"/>
      <c r="LHJ123" s="9"/>
      <c r="LHK123" s="9"/>
      <c r="LHL123" s="9"/>
      <c r="LHM123" s="9"/>
      <c r="LHN123" s="9"/>
      <c r="LHO123" s="9"/>
      <c r="LHP123" s="9"/>
      <c r="LHQ123" s="9"/>
      <c r="LHR123" s="9"/>
      <c r="LHS123" s="9"/>
      <c r="LHT123" s="9"/>
      <c r="LHU123" s="9"/>
      <c r="LHV123" s="9"/>
      <c r="LHW123" s="9"/>
      <c r="LHX123" s="9"/>
      <c r="LHY123" s="9"/>
      <c r="LHZ123" s="9"/>
      <c r="LIA123" s="9"/>
      <c r="LIB123" s="9"/>
      <c r="LIC123" s="9"/>
      <c r="LID123" s="9"/>
      <c r="LIE123" s="9"/>
      <c r="LIF123" s="9"/>
      <c r="LIG123" s="9"/>
      <c r="LIH123" s="9"/>
      <c r="LII123" s="9"/>
      <c r="LIJ123" s="9"/>
      <c r="LIK123" s="9"/>
      <c r="LIL123" s="9"/>
      <c r="LIM123" s="9"/>
      <c r="LIN123" s="9"/>
      <c r="LIO123" s="9"/>
      <c r="LIP123" s="9"/>
      <c r="LIQ123" s="9"/>
      <c r="LIR123" s="9"/>
      <c r="LIS123" s="9"/>
      <c r="LIT123" s="9"/>
      <c r="LIU123" s="9"/>
      <c r="LIV123" s="9"/>
      <c r="LIW123" s="9"/>
      <c r="LIX123" s="9"/>
      <c r="LIY123" s="9"/>
      <c r="LIZ123" s="9"/>
      <c r="LJA123" s="9"/>
      <c r="LJB123" s="9"/>
      <c r="LJC123" s="9"/>
      <c r="LJD123" s="9"/>
      <c r="LJE123" s="9"/>
      <c r="LJF123" s="9"/>
      <c r="LJG123" s="9"/>
      <c r="LJH123" s="9"/>
      <c r="LJI123" s="9"/>
      <c r="LJJ123" s="9"/>
      <c r="LJK123" s="9"/>
      <c r="LJL123" s="9"/>
      <c r="LJM123" s="9"/>
      <c r="LJN123" s="9"/>
      <c r="LJO123" s="9"/>
      <c r="LJP123" s="9"/>
      <c r="LJQ123" s="9"/>
      <c r="LJR123" s="9"/>
      <c r="LJS123" s="9"/>
      <c r="LJT123" s="9"/>
      <c r="LJU123" s="9"/>
      <c r="LJV123" s="9"/>
      <c r="LJW123" s="9"/>
      <c r="LJX123" s="9"/>
      <c r="LJY123" s="9"/>
      <c r="LJZ123" s="9"/>
      <c r="LKA123" s="9"/>
      <c r="LKB123" s="9"/>
      <c r="LKC123" s="9"/>
      <c r="LKD123" s="9"/>
      <c r="LKE123" s="9"/>
      <c r="LKF123" s="9"/>
      <c r="LKG123" s="9"/>
      <c r="LKH123" s="9"/>
      <c r="LKI123" s="9"/>
      <c r="LKJ123" s="9"/>
      <c r="LKK123" s="9"/>
      <c r="LKL123" s="9"/>
      <c r="LKM123" s="9"/>
      <c r="LKN123" s="9"/>
      <c r="LKO123" s="9"/>
      <c r="LKP123" s="9"/>
      <c r="LKQ123" s="9"/>
      <c r="LKR123" s="9"/>
      <c r="LKS123" s="9"/>
      <c r="LKT123" s="9"/>
      <c r="LKU123" s="9"/>
      <c r="LKV123" s="9"/>
      <c r="LKW123" s="9"/>
      <c r="LKX123" s="9"/>
      <c r="LKY123" s="9"/>
      <c r="LKZ123" s="9"/>
      <c r="LLA123" s="9"/>
      <c r="LLB123" s="9"/>
      <c r="LLC123" s="9"/>
      <c r="LLD123" s="9"/>
      <c r="LLE123" s="9"/>
      <c r="LLF123" s="9"/>
      <c r="LLG123" s="9"/>
      <c r="LLH123" s="9"/>
      <c r="LLI123" s="9"/>
      <c r="LLJ123" s="9"/>
      <c r="LLK123" s="9"/>
      <c r="LLL123" s="9"/>
      <c r="LLM123" s="9"/>
      <c r="LLN123" s="9"/>
      <c r="LLO123" s="9"/>
      <c r="LLP123" s="9"/>
      <c r="LLQ123" s="9"/>
      <c r="LLR123" s="9"/>
      <c r="LLS123" s="9"/>
      <c r="LLT123" s="9"/>
      <c r="LLU123" s="9"/>
      <c r="LLV123" s="9"/>
      <c r="LLW123" s="9"/>
      <c r="LLX123" s="9"/>
      <c r="LLY123" s="9"/>
      <c r="LLZ123" s="9"/>
      <c r="LMA123" s="9"/>
      <c r="LMB123" s="9"/>
      <c r="LMC123" s="9"/>
      <c r="LMD123" s="9"/>
      <c r="LME123" s="9"/>
      <c r="LMF123" s="9"/>
      <c r="LMG123" s="9"/>
      <c r="LMH123" s="9"/>
      <c r="LMI123" s="9"/>
      <c r="LMJ123" s="9"/>
      <c r="LMK123" s="9"/>
      <c r="LML123" s="9"/>
      <c r="LMM123" s="9"/>
      <c r="LMN123" s="9"/>
      <c r="LMO123" s="9"/>
      <c r="LMP123" s="9"/>
      <c r="LMQ123" s="9"/>
      <c r="LMR123" s="9"/>
      <c r="LMS123" s="9"/>
      <c r="LMT123" s="9"/>
      <c r="LMU123" s="9"/>
      <c r="LMV123" s="9"/>
      <c r="LMW123" s="9"/>
      <c r="LMX123" s="9"/>
      <c r="LMY123" s="9"/>
      <c r="LMZ123" s="9"/>
      <c r="LNA123" s="9"/>
      <c r="LNB123" s="9"/>
      <c r="LNC123" s="9"/>
      <c r="LND123" s="9"/>
      <c r="LNE123" s="9"/>
      <c r="LNF123" s="9"/>
      <c r="LNG123" s="9"/>
      <c r="LNH123" s="9"/>
      <c r="LNI123" s="9"/>
      <c r="LNJ123" s="9"/>
      <c r="LNK123" s="9"/>
      <c r="LNL123" s="9"/>
      <c r="LNM123" s="9"/>
      <c r="LNN123" s="9"/>
      <c r="LNO123" s="9"/>
      <c r="LNP123" s="9"/>
      <c r="LNQ123" s="9"/>
      <c r="LNR123" s="9"/>
      <c r="LNS123" s="9"/>
      <c r="LNT123" s="9"/>
      <c r="LNU123" s="9"/>
      <c r="LNV123" s="9"/>
      <c r="LNW123" s="9"/>
      <c r="LNX123" s="9"/>
      <c r="LNY123" s="9"/>
      <c r="LNZ123" s="9"/>
      <c r="LOA123" s="9"/>
      <c r="LOB123" s="9"/>
      <c r="LOC123" s="9"/>
      <c r="LOD123" s="9"/>
      <c r="LOE123" s="9"/>
      <c r="LOF123" s="9"/>
      <c r="LOG123" s="9"/>
      <c r="LOH123" s="9"/>
      <c r="LOI123" s="9"/>
      <c r="LOJ123" s="9"/>
      <c r="LOK123" s="9"/>
      <c r="LOL123" s="9"/>
      <c r="LOM123" s="9"/>
      <c r="LON123" s="9"/>
      <c r="LOO123" s="9"/>
      <c r="LOP123" s="9"/>
      <c r="LOQ123" s="9"/>
      <c r="LOR123" s="9"/>
      <c r="LOS123" s="9"/>
      <c r="LOT123" s="9"/>
      <c r="LOU123" s="9"/>
      <c r="LOV123" s="9"/>
      <c r="LOW123" s="9"/>
      <c r="LOX123" s="9"/>
      <c r="LOY123" s="9"/>
      <c r="LOZ123" s="9"/>
      <c r="LPA123" s="9"/>
      <c r="LPB123" s="9"/>
      <c r="LPC123" s="9"/>
      <c r="LPD123" s="9"/>
      <c r="LPE123" s="9"/>
      <c r="LPF123" s="9"/>
      <c r="LPG123" s="9"/>
      <c r="LPH123" s="9"/>
      <c r="LPI123" s="9"/>
      <c r="LPJ123" s="9"/>
      <c r="LPK123" s="9"/>
      <c r="LPL123" s="9"/>
      <c r="LPM123" s="9"/>
      <c r="LPN123" s="9"/>
      <c r="LPO123" s="9"/>
      <c r="LPP123" s="9"/>
      <c r="LPQ123" s="9"/>
      <c r="LPR123" s="9"/>
      <c r="LPS123" s="9"/>
      <c r="LPT123" s="9"/>
      <c r="LPU123" s="9"/>
      <c r="LPV123" s="9"/>
      <c r="LPW123" s="9"/>
      <c r="LPX123" s="9"/>
      <c r="LPY123" s="9"/>
      <c r="LPZ123" s="9"/>
      <c r="LQA123" s="9"/>
      <c r="LQB123" s="9"/>
      <c r="LQC123" s="9"/>
      <c r="LQD123" s="9"/>
      <c r="LQE123" s="9"/>
      <c r="LQF123" s="9"/>
      <c r="LQG123" s="9"/>
      <c r="LQH123" s="9"/>
      <c r="LQI123" s="9"/>
      <c r="LQJ123" s="9"/>
      <c r="LQK123" s="9"/>
      <c r="LQL123" s="9"/>
      <c r="LQM123" s="9"/>
      <c r="LQN123" s="9"/>
      <c r="LQO123" s="9"/>
      <c r="LQP123" s="9"/>
      <c r="LQQ123" s="9"/>
      <c r="LQR123" s="9"/>
      <c r="LQS123" s="9"/>
      <c r="LQT123" s="9"/>
      <c r="LQU123" s="9"/>
      <c r="LQV123" s="9"/>
      <c r="LQW123" s="9"/>
      <c r="LQX123" s="9"/>
      <c r="LQY123" s="9"/>
      <c r="LQZ123" s="9"/>
      <c r="LRA123" s="9"/>
      <c r="LRB123" s="9"/>
      <c r="LRC123" s="9"/>
      <c r="LRD123" s="9"/>
      <c r="LRE123" s="9"/>
      <c r="LRF123" s="9"/>
      <c r="LRG123" s="9"/>
      <c r="LRH123" s="9"/>
      <c r="LRI123" s="9"/>
      <c r="LRJ123" s="9"/>
      <c r="LRK123" s="9"/>
      <c r="LRL123" s="9"/>
      <c r="LRM123" s="9"/>
      <c r="LRN123" s="9"/>
      <c r="LRO123" s="9"/>
      <c r="LRP123" s="9"/>
      <c r="LRQ123" s="9"/>
      <c r="LRR123" s="9"/>
      <c r="LRS123" s="9"/>
      <c r="LRT123" s="9"/>
      <c r="LRU123" s="9"/>
      <c r="LRV123" s="9"/>
      <c r="LRW123" s="9"/>
      <c r="LRX123" s="9"/>
      <c r="LRY123" s="9"/>
      <c r="LRZ123" s="9"/>
      <c r="LSA123" s="9"/>
      <c r="LSB123" s="9"/>
      <c r="LSC123" s="9"/>
      <c r="LSD123" s="9"/>
      <c r="LSE123" s="9"/>
      <c r="LSF123" s="9"/>
      <c r="LSG123" s="9"/>
      <c r="LSH123" s="9"/>
      <c r="LSI123" s="9"/>
      <c r="LSJ123" s="9"/>
      <c r="LSK123" s="9"/>
      <c r="LSL123" s="9"/>
      <c r="LSM123" s="9"/>
      <c r="LSN123" s="9"/>
      <c r="LSO123" s="9"/>
      <c r="LSP123" s="9"/>
      <c r="LSQ123" s="9"/>
      <c r="LSR123" s="9"/>
      <c r="LSS123" s="9"/>
      <c r="LST123" s="9"/>
      <c r="LSU123" s="9"/>
      <c r="LSV123" s="9"/>
      <c r="LSW123" s="9"/>
      <c r="LSX123" s="9"/>
      <c r="LSY123" s="9"/>
      <c r="LSZ123" s="9"/>
      <c r="LTA123" s="9"/>
      <c r="LTB123" s="9"/>
      <c r="LTC123" s="9"/>
      <c r="LTD123" s="9"/>
      <c r="LTE123" s="9"/>
      <c r="LTF123" s="9"/>
      <c r="LTG123" s="9"/>
      <c r="LTH123" s="9"/>
      <c r="LTI123" s="9"/>
      <c r="LTJ123" s="9"/>
      <c r="LTK123" s="9"/>
      <c r="LTL123" s="9"/>
      <c r="LTM123" s="9"/>
      <c r="LTN123" s="9"/>
      <c r="LTO123" s="9"/>
      <c r="LTP123" s="9"/>
      <c r="LTQ123" s="9"/>
      <c r="LTR123" s="9"/>
      <c r="LTS123" s="9"/>
      <c r="LTT123" s="9"/>
      <c r="LTU123" s="9"/>
      <c r="LTV123" s="9"/>
      <c r="LTW123" s="9"/>
      <c r="LTX123" s="9"/>
      <c r="LTY123" s="9"/>
      <c r="LTZ123" s="9"/>
      <c r="LUA123" s="9"/>
      <c r="LUB123" s="9"/>
      <c r="LUC123" s="9"/>
      <c r="LUD123" s="9"/>
      <c r="LUE123" s="9"/>
      <c r="LUF123" s="9"/>
      <c r="LUG123" s="9"/>
      <c r="LUH123" s="9"/>
      <c r="LUI123" s="9"/>
      <c r="LUJ123" s="9"/>
      <c r="LUK123" s="9"/>
      <c r="LUL123" s="9"/>
      <c r="LUM123" s="9"/>
      <c r="LUN123" s="9"/>
      <c r="LUO123" s="9"/>
      <c r="LUP123" s="9"/>
      <c r="LUQ123" s="9"/>
      <c r="LUR123" s="9"/>
      <c r="LUS123" s="9"/>
      <c r="LUT123" s="9"/>
      <c r="LUU123" s="9"/>
      <c r="LUV123" s="9"/>
      <c r="LUW123" s="9"/>
      <c r="LUX123" s="9"/>
      <c r="LUY123" s="9"/>
      <c r="LUZ123" s="9"/>
      <c r="LVA123" s="9"/>
      <c r="LVB123" s="9"/>
      <c r="LVC123" s="9"/>
      <c r="LVD123" s="9"/>
      <c r="LVE123" s="9"/>
      <c r="LVF123" s="9"/>
      <c r="LVG123" s="9"/>
      <c r="LVH123" s="9"/>
      <c r="LVI123" s="9"/>
      <c r="LVJ123" s="9"/>
      <c r="LVK123" s="9"/>
      <c r="LVL123" s="9"/>
      <c r="LVM123" s="9"/>
      <c r="LVN123" s="9"/>
      <c r="LVO123" s="9"/>
      <c r="LVP123" s="9"/>
      <c r="LVQ123" s="9"/>
      <c r="LVR123" s="9"/>
      <c r="LVS123" s="9"/>
      <c r="LVT123" s="9"/>
      <c r="LVU123" s="9"/>
      <c r="LVV123" s="9"/>
      <c r="LVW123" s="9"/>
      <c r="LVX123" s="9"/>
      <c r="LVY123" s="9"/>
      <c r="LVZ123" s="9"/>
      <c r="LWA123" s="9"/>
      <c r="LWB123" s="9"/>
      <c r="LWC123" s="9"/>
      <c r="LWD123" s="9"/>
      <c r="LWE123" s="9"/>
      <c r="LWF123" s="9"/>
      <c r="LWG123" s="9"/>
      <c r="LWH123" s="9"/>
      <c r="LWI123" s="9"/>
      <c r="LWJ123" s="9"/>
      <c r="LWK123" s="9"/>
      <c r="LWL123" s="9"/>
      <c r="LWM123" s="9"/>
      <c r="LWN123" s="9"/>
      <c r="LWO123" s="9"/>
      <c r="LWP123" s="9"/>
      <c r="LWQ123" s="9"/>
      <c r="LWR123" s="9"/>
      <c r="LWS123" s="9"/>
      <c r="LWT123" s="9"/>
      <c r="LWU123" s="9"/>
      <c r="LWV123" s="9"/>
      <c r="LWW123" s="9"/>
      <c r="LWX123" s="9"/>
      <c r="LWY123" s="9"/>
      <c r="LWZ123" s="9"/>
      <c r="LXA123" s="9"/>
      <c r="LXB123" s="9"/>
      <c r="LXC123" s="9"/>
      <c r="LXD123" s="9"/>
      <c r="LXE123" s="9"/>
      <c r="LXF123" s="9"/>
      <c r="LXG123" s="9"/>
      <c r="LXH123" s="9"/>
      <c r="LXI123" s="9"/>
      <c r="LXJ123" s="9"/>
      <c r="LXK123" s="9"/>
      <c r="LXL123" s="9"/>
      <c r="LXM123" s="9"/>
      <c r="LXN123" s="9"/>
      <c r="LXO123" s="9"/>
      <c r="LXP123" s="9"/>
      <c r="LXQ123" s="9"/>
      <c r="LXR123" s="9"/>
      <c r="LXS123" s="9"/>
      <c r="LXT123" s="9"/>
      <c r="LXU123" s="9"/>
      <c r="LXV123" s="9"/>
      <c r="LXW123" s="9"/>
      <c r="LXX123" s="9"/>
      <c r="LXY123" s="9"/>
      <c r="LXZ123" s="9"/>
      <c r="LYA123" s="9"/>
      <c r="LYB123" s="9"/>
      <c r="LYC123" s="9"/>
      <c r="LYD123" s="9"/>
      <c r="LYE123" s="9"/>
      <c r="LYF123" s="9"/>
      <c r="LYG123" s="9"/>
      <c r="LYH123" s="9"/>
      <c r="LYI123" s="9"/>
      <c r="LYJ123" s="9"/>
      <c r="LYK123" s="9"/>
      <c r="LYL123" s="9"/>
      <c r="LYM123" s="9"/>
      <c r="LYN123" s="9"/>
      <c r="LYO123" s="9"/>
      <c r="LYP123" s="9"/>
      <c r="LYQ123" s="9"/>
      <c r="LYR123" s="9"/>
      <c r="LYS123" s="9"/>
      <c r="LYT123" s="9"/>
      <c r="LYU123" s="9"/>
      <c r="LYV123" s="9"/>
      <c r="LYW123" s="9"/>
      <c r="LYX123" s="9"/>
      <c r="LYY123" s="9"/>
      <c r="LYZ123" s="9"/>
      <c r="LZA123" s="9"/>
      <c r="LZB123" s="9"/>
      <c r="LZC123" s="9"/>
      <c r="LZD123" s="9"/>
      <c r="LZE123" s="9"/>
      <c r="LZF123" s="9"/>
      <c r="LZG123" s="9"/>
      <c r="LZH123" s="9"/>
      <c r="LZI123" s="9"/>
      <c r="LZJ123" s="9"/>
      <c r="LZK123" s="9"/>
      <c r="LZL123" s="9"/>
      <c r="LZM123" s="9"/>
      <c r="LZN123" s="9"/>
      <c r="LZO123" s="9"/>
      <c r="LZP123" s="9"/>
      <c r="LZQ123" s="9"/>
      <c r="LZR123" s="9"/>
      <c r="LZS123" s="9"/>
      <c r="LZT123" s="9"/>
      <c r="LZU123" s="9"/>
      <c r="LZV123" s="9"/>
      <c r="LZW123" s="9"/>
      <c r="LZX123" s="9"/>
      <c r="LZY123" s="9"/>
      <c r="LZZ123" s="9"/>
      <c r="MAA123" s="9"/>
      <c r="MAB123" s="9"/>
      <c r="MAC123" s="9"/>
      <c r="MAD123" s="9"/>
      <c r="MAE123" s="9"/>
      <c r="MAF123" s="9"/>
      <c r="MAG123" s="9"/>
      <c r="MAH123" s="9"/>
      <c r="MAI123" s="9"/>
      <c r="MAJ123" s="9"/>
      <c r="MAK123" s="9"/>
      <c r="MAL123" s="9"/>
      <c r="MAM123" s="9"/>
      <c r="MAN123" s="9"/>
      <c r="MAO123" s="9"/>
      <c r="MAP123" s="9"/>
      <c r="MAQ123" s="9"/>
      <c r="MAR123" s="9"/>
      <c r="MAS123" s="9"/>
      <c r="MAT123" s="9"/>
      <c r="MAU123" s="9"/>
      <c r="MAV123" s="9"/>
      <c r="MAW123" s="9"/>
      <c r="MAX123" s="9"/>
      <c r="MAY123" s="9"/>
      <c r="MAZ123" s="9"/>
      <c r="MBA123" s="9"/>
      <c r="MBB123" s="9"/>
      <c r="MBC123" s="9"/>
      <c r="MBD123" s="9"/>
      <c r="MBE123" s="9"/>
      <c r="MBF123" s="9"/>
      <c r="MBG123" s="9"/>
      <c r="MBH123" s="9"/>
      <c r="MBI123" s="9"/>
      <c r="MBJ123" s="9"/>
      <c r="MBK123" s="9"/>
      <c r="MBL123" s="9"/>
      <c r="MBM123" s="9"/>
      <c r="MBN123" s="9"/>
      <c r="MBO123" s="9"/>
      <c r="MBP123" s="9"/>
      <c r="MBQ123" s="9"/>
      <c r="MBR123" s="9"/>
      <c r="MBS123" s="9"/>
      <c r="MBT123" s="9"/>
      <c r="MBU123" s="9"/>
      <c r="MBV123" s="9"/>
      <c r="MBW123" s="9"/>
      <c r="MBX123" s="9"/>
      <c r="MBY123" s="9"/>
      <c r="MBZ123" s="9"/>
      <c r="MCA123" s="9"/>
      <c r="MCB123" s="9"/>
      <c r="MCC123" s="9"/>
      <c r="MCD123" s="9"/>
      <c r="MCE123" s="9"/>
      <c r="MCF123" s="9"/>
      <c r="MCG123" s="9"/>
      <c r="MCH123" s="9"/>
      <c r="MCI123" s="9"/>
      <c r="MCJ123" s="9"/>
      <c r="MCK123" s="9"/>
      <c r="MCL123" s="9"/>
      <c r="MCM123" s="9"/>
      <c r="MCN123" s="9"/>
      <c r="MCO123" s="9"/>
      <c r="MCP123" s="9"/>
      <c r="MCQ123" s="9"/>
      <c r="MCR123" s="9"/>
      <c r="MCS123" s="9"/>
      <c r="MCT123" s="9"/>
      <c r="MCU123" s="9"/>
      <c r="MCV123" s="9"/>
      <c r="MCW123" s="9"/>
      <c r="MCX123" s="9"/>
      <c r="MCY123" s="9"/>
      <c r="MCZ123" s="9"/>
      <c r="MDA123" s="9"/>
      <c r="MDB123" s="9"/>
      <c r="MDC123" s="9"/>
      <c r="MDD123" s="9"/>
      <c r="MDE123" s="9"/>
      <c r="MDF123" s="9"/>
      <c r="MDG123" s="9"/>
      <c r="MDH123" s="9"/>
      <c r="MDI123" s="9"/>
      <c r="MDJ123" s="9"/>
      <c r="MDK123" s="9"/>
      <c r="MDL123" s="9"/>
      <c r="MDM123" s="9"/>
      <c r="MDN123" s="9"/>
      <c r="MDO123" s="9"/>
      <c r="MDP123" s="9"/>
      <c r="MDQ123" s="9"/>
      <c r="MDR123" s="9"/>
      <c r="MDS123" s="9"/>
      <c r="MDT123" s="9"/>
      <c r="MDU123" s="9"/>
      <c r="MDV123" s="9"/>
      <c r="MDW123" s="9"/>
      <c r="MDX123" s="9"/>
      <c r="MDY123" s="9"/>
      <c r="MDZ123" s="9"/>
      <c r="MEA123" s="9"/>
      <c r="MEB123" s="9"/>
      <c r="MEC123" s="9"/>
      <c r="MED123" s="9"/>
      <c r="MEE123" s="9"/>
      <c r="MEF123" s="9"/>
      <c r="MEG123" s="9"/>
      <c r="MEH123" s="9"/>
      <c r="MEI123" s="9"/>
      <c r="MEJ123" s="9"/>
      <c r="MEK123" s="9"/>
      <c r="MEL123" s="9"/>
      <c r="MEM123" s="9"/>
      <c r="MEN123" s="9"/>
      <c r="MEO123" s="9"/>
      <c r="MEP123" s="9"/>
      <c r="MEQ123" s="9"/>
      <c r="MER123" s="9"/>
      <c r="MES123" s="9"/>
      <c r="MET123" s="9"/>
      <c r="MEU123" s="9"/>
      <c r="MEV123" s="9"/>
      <c r="MEW123" s="9"/>
      <c r="MEX123" s="9"/>
      <c r="MEY123" s="9"/>
      <c r="MEZ123" s="9"/>
      <c r="MFA123" s="9"/>
      <c r="MFB123" s="9"/>
      <c r="MFC123" s="9"/>
      <c r="MFD123" s="9"/>
      <c r="MFE123" s="9"/>
      <c r="MFF123" s="9"/>
      <c r="MFG123" s="9"/>
      <c r="MFH123" s="9"/>
      <c r="MFI123" s="9"/>
      <c r="MFJ123" s="9"/>
      <c r="MFK123" s="9"/>
      <c r="MFL123" s="9"/>
      <c r="MFM123" s="9"/>
      <c r="MFN123" s="9"/>
      <c r="MFO123" s="9"/>
      <c r="MFP123" s="9"/>
      <c r="MFQ123" s="9"/>
      <c r="MFR123" s="9"/>
      <c r="MFS123" s="9"/>
      <c r="MFT123" s="9"/>
      <c r="MFU123" s="9"/>
      <c r="MFV123" s="9"/>
      <c r="MFW123" s="9"/>
      <c r="MFX123" s="9"/>
      <c r="MFY123" s="9"/>
      <c r="MFZ123" s="9"/>
      <c r="MGA123" s="9"/>
      <c r="MGB123" s="9"/>
      <c r="MGC123" s="9"/>
      <c r="MGD123" s="9"/>
      <c r="MGE123" s="9"/>
      <c r="MGF123" s="9"/>
      <c r="MGG123" s="9"/>
      <c r="MGH123" s="9"/>
      <c r="MGI123" s="9"/>
      <c r="MGJ123" s="9"/>
      <c r="MGK123" s="9"/>
      <c r="MGL123" s="9"/>
      <c r="MGM123" s="9"/>
      <c r="MGN123" s="9"/>
      <c r="MGO123" s="9"/>
      <c r="MGP123" s="9"/>
      <c r="MGQ123" s="9"/>
      <c r="MGR123" s="9"/>
      <c r="MGS123" s="9"/>
      <c r="MGT123" s="9"/>
      <c r="MGU123" s="9"/>
      <c r="MGV123" s="9"/>
      <c r="MGW123" s="9"/>
      <c r="MGX123" s="9"/>
      <c r="MGY123" s="9"/>
      <c r="MGZ123" s="9"/>
      <c r="MHA123" s="9"/>
      <c r="MHB123" s="9"/>
      <c r="MHC123" s="9"/>
      <c r="MHD123" s="9"/>
      <c r="MHE123" s="9"/>
      <c r="MHF123" s="9"/>
      <c r="MHG123" s="9"/>
      <c r="MHH123" s="9"/>
      <c r="MHI123" s="9"/>
      <c r="MHJ123" s="9"/>
      <c r="MHK123" s="9"/>
      <c r="MHL123" s="9"/>
      <c r="MHM123" s="9"/>
      <c r="MHN123" s="9"/>
      <c r="MHO123" s="9"/>
      <c r="MHP123" s="9"/>
      <c r="MHQ123" s="9"/>
      <c r="MHR123" s="9"/>
      <c r="MHS123" s="9"/>
      <c r="MHT123" s="9"/>
      <c r="MHU123" s="9"/>
      <c r="MHV123" s="9"/>
      <c r="MHW123" s="9"/>
      <c r="MHX123" s="9"/>
      <c r="MHY123" s="9"/>
      <c r="MHZ123" s="9"/>
      <c r="MIA123" s="9"/>
      <c r="MIB123" s="9"/>
      <c r="MIC123" s="9"/>
      <c r="MID123" s="9"/>
      <c r="MIE123" s="9"/>
      <c r="MIF123" s="9"/>
      <c r="MIG123" s="9"/>
      <c r="MIH123" s="9"/>
      <c r="MII123" s="9"/>
      <c r="MIJ123" s="9"/>
      <c r="MIK123" s="9"/>
      <c r="MIL123" s="9"/>
      <c r="MIM123" s="9"/>
      <c r="MIN123" s="9"/>
      <c r="MIO123" s="9"/>
      <c r="MIP123" s="9"/>
      <c r="MIQ123" s="9"/>
      <c r="MIR123" s="9"/>
      <c r="MIS123" s="9"/>
      <c r="MIT123" s="9"/>
      <c r="MIU123" s="9"/>
      <c r="MIV123" s="9"/>
      <c r="MIW123" s="9"/>
      <c r="MIX123" s="9"/>
      <c r="MIY123" s="9"/>
      <c r="MIZ123" s="9"/>
      <c r="MJA123" s="9"/>
      <c r="MJB123" s="9"/>
      <c r="MJC123" s="9"/>
      <c r="MJD123" s="9"/>
      <c r="MJE123" s="9"/>
      <c r="MJF123" s="9"/>
      <c r="MJG123" s="9"/>
      <c r="MJH123" s="9"/>
      <c r="MJI123" s="9"/>
      <c r="MJJ123" s="9"/>
      <c r="MJK123" s="9"/>
      <c r="MJL123" s="9"/>
      <c r="MJM123" s="9"/>
      <c r="MJN123" s="9"/>
      <c r="MJO123" s="9"/>
      <c r="MJP123" s="9"/>
      <c r="MJQ123" s="9"/>
      <c r="MJR123" s="9"/>
      <c r="MJS123" s="9"/>
      <c r="MJT123" s="9"/>
      <c r="MJU123" s="9"/>
      <c r="MJV123" s="9"/>
      <c r="MJW123" s="9"/>
      <c r="MJX123" s="9"/>
      <c r="MJY123" s="9"/>
      <c r="MJZ123" s="9"/>
      <c r="MKA123" s="9"/>
      <c r="MKB123" s="9"/>
      <c r="MKC123" s="9"/>
      <c r="MKD123" s="9"/>
      <c r="MKE123" s="9"/>
      <c r="MKF123" s="9"/>
      <c r="MKG123" s="9"/>
      <c r="MKH123" s="9"/>
      <c r="MKI123" s="9"/>
      <c r="MKJ123" s="9"/>
      <c r="MKK123" s="9"/>
      <c r="MKL123" s="9"/>
      <c r="MKM123" s="9"/>
      <c r="MKN123" s="9"/>
      <c r="MKO123" s="9"/>
      <c r="MKP123" s="9"/>
      <c r="MKQ123" s="9"/>
      <c r="MKR123" s="9"/>
      <c r="MKS123" s="9"/>
      <c r="MKT123" s="9"/>
      <c r="MKU123" s="9"/>
      <c r="MKV123" s="9"/>
      <c r="MKW123" s="9"/>
      <c r="MKX123" s="9"/>
      <c r="MKY123" s="9"/>
      <c r="MKZ123" s="9"/>
      <c r="MLA123" s="9"/>
      <c r="MLB123" s="9"/>
      <c r="MLC123" s="9"/>
      <c r="MLD123" s="9"/>
      <c r="MLE123" s="9"/>
      <c r="MLF123" s="9"/>
      <c r="MLG123" s="9"/>
      <c r="MLH123" s="9"/>
      <c r="MLI123" s="9"/>
      <c r="MLJ123" s="9"/>
      <c r="MLK123" s="9"/>
      <c r="MLL123" s="9"/>
      <c r="MLM123" s="9"/>
      <c r="MLN123" s="9"/>
      <c r="MLO123" s="9"/>
      <c r="MLP123" s="9"/>
      <c r="MLQ123" s="9"/>
      <c r="MLR123" s="9"/>
      <c r="MLS123" s="9"/>
      <c r="MLT123" s="9"/>
      <c r="MLU123" s="9"/>
      <c r="MLV123" s="9"/>
      <c r="MLW123" s="9"/>
      <c r="MLX123" s="9"/>
      <c r="MLY123" s="9"/>
      <c r="MLZ123" s="9"/>
      <c r="MMA123" s="9"/>
      <c r="MMB123" s="9"/>
      <c r="MMC123" s="9"/>
      <c r="MMD123" s="9"/>
      <c r="MME123" s="9"/>
      <c r="MMF123" s="9"/>
      <c r="MMG123" s="9"/>
      <c r="MMH123" s="9"/>
      <c r="MMI123" s="9"/>
      <c r="MMJ123" s="9"/>
      <c r="MMK123" s="9"/>
      <c r="MML123" s="9"/>
      <c r="MMM123" s="9"/>
      <c r="MMN123" s="9"/>
      <c r="MMO123" s="9"/>
      <c r="MMP123" s="9"/>
      <c r="MMQ123" s="9"/>
      <c r="MMR123" s="9"/>
      <c r="MMS123" s="9"/>
      <c r="MMT123" s="9"/>
      <c r="MMU123" s="9"/>
      <c r="MMV123" s="9"/>
      <c r="MMW123" s="9"/>
      <c r="MMX123" s="9"/>
      <c r="MMY123" s="9"/>
      <c r="MMZ123" s="9"/>
      <c r="MNA123" s="9"/>
      <c r="MNB123" s="9"/>
      <c r="MNC123" s="9"/>
      <c r="MND123" s="9"/>
      <c r="MNE123" s="9"/>
      <c r="MNF123" s="9"/>
      <c r="MNG123" s="9"/>
      <c r="MNH123" s="9"/>
      <c r="MNI123" s="9"/>
      <c r="MNJ123" s="9"/>
      <c r="MNK123" s="9"/>
      <c r="MNL123" s="9"/>
      <c r="MNM123" s="9"/>
      <c r="MNN123" s="9"/>
      <c r="MNO123" s="9"/>
      <c r="MNP123" s="9"/>
      <c r="MNQ123" s="9"/>
      <c r="MNR123" s="9"/>
      <c r="MNS123" s="9"/>
      <c r="MNT123" s="9"/>
      <c r="MNU123" s="9"/>
      <c r="MNV123" s="9"/>
      <c r="MNW123" s="9"/>
      <c r="MNX123" s="9"/>
      <c r="MNY123" s="9"/>
      <c r="MNZ123" s="9"/>
      <c r="MOA123" s="9"/>
      <c r="MOB123" s="9"/>
      <c r="MOC123" s="9"/>
      <c r="MOD123" s="9"/>
      <c r="MOE123" s="9"/>
      <c r="MOF123" s="9"/>
      <c r="MOG123" s="9"/>
      <c r="MOH123" s="9"/>
      <c r="MOI123" s="9"/>
      <c r="MOJ123" s="9"/>
      <c r="MOK123" s="9"/>
      <c r="MOL123" s="9"/>
      <c r="MOM123" s="9"/>
      <c r="MON123" s="9"/>
      <c r="MOO123" s="9"/>
      <c r="MOP123" s="9"/>
      <c r="MOQ123" s="9"/>
      <c r="MOR123" s="9"/>
      <c r="MOS123" s="9"/>
      <c r="MOT123" s="9"/>
      <c r="MOU123" s="9"/>
      <c r="MOV123" s="9"/>
      <c r="MOW123" s="9"/>
      <c r="MOX123" s="9"/>
      <c r="MOY123" s="9"/>
      <c r="MOZ123" s="9"/>
      <c r="MPA123" s="9"/>
      <c r="MPB123" s="9"/>
      <c r="MPC123" s="9"/>
      <c r="MPD123" s="9"/>
      <c r="MPE123" s="9"/>
      <c r="MPF123" s="9"/>
      <c r="MPG123" s="9"/>
      <c r="MPH123" s="9"/>
      <c r="MPI123" s="9"/>
      <c r="MPJ123" s="9"/>
      <c r="MPK123" s="9"/>
      <c r="MPL123" s="9"/>
      <c r="MPM123" s="9"/>
      <c r="MPN123" s="9"/>
      <c r="MPO123" s="9"/>
      <c r="MPP123" s="9"/>
      <c r="MPQ123" s="9"/>
      <c r="MPR123" s="9"/>
      <c r="MPS123" s="9"/>
      <c r="MPT123" s="9"/>
      <c r="MPU123" s="9"/>
      <c r="MPV123" s="9"/>
      <c r="MPW123" s="9"/>
      <c r="MPX123" s="9"/>
      <c r="MPY123" s="9"/>
      <c r="MPZ123" s="9"/>
      <c r="MQA123" s="9"/>
      <c r="MQB123" s="9"/>
      <c r="MQC123" s="9"/>
      <c r="MQD123" s="9"/>
      <c r="MQE123" s="9"/>
      <c r="MQF123" s="9"/>
      <c r="MQG123" s="9"/>
      <c r="MQH123" s="9"/>
      <c r="MQI123" s="9"/>
      <c r="MQJ123" s="9"/>
      <c r="MQK123" s="9"/>
      <c r="MQL123" s="9"/>
      <c r="MQM123" s="9"/>
      <c r="MQN123" s="9"/>
      <c r="MQO123" s="9"/>
      <c r="MQP123" s="9"/>
      <c r="MQQ123" s="9"/>
      <c r="MQR123" s="9"/>
      <c r="MQS123" s="9"/>
      <c r="MQT123" s="9"/>
      <c r="MQU123" s="9"/>
      <c r="MQV123" s="9"/>
      <c r="MQW123" s="9"/>
      <c r="MQX123" s="9"/>
      <c r="MQY123" s="9"/>
      <c r="MQZ123" s="9"/>
      <c r="MRA123" s="9"/>
      <c r="MRB123" s="9"/>
      <c r="MRC123" s="9"/>
      <c r="MRD123" s="9"/>
      <c r="MRE123" s="9"/>
      <c r="MRF123" s="9"/>
      <c r="MRG123" s="9"/>
      <c r="MRH123" s="9"/>
      <c r="MRI123" s="9"/>
      <c r="MRJ123" s="9"/>
      <c r="MRK123" s="9"/>
      <c r="MRL123" s="9"/>
      <c r="MRM123" s="9"/>
      <c r="MRN123" s="9"/>
      <c r="MRO123" s="9"/>
      <c r="MRP123" s="9"/>
      <c r="MRQ123" s="9"/>
      <c r="MRR123" s="9"/>
      <c r="MRS123" s="9"/>
      <c r="MRT123" s="9"/>
      <c r="MRU123" s="9"/>
      <c r="MRV123" s="9"/>
      <c r="MRW123" s="9"/>
      <c r="MRX123" s="9"/>
      <c r="MRY123" s="9"/>
      <c r="MRZ123" s="9"/>
      <c r="MSA123" s="9"/>
      <c r="MSB123" s="9"/>
      <c r="MSC123" s="9"/>
      <c r="MSD123" s="9"/>
      <c r="MSE123" s="9"/>
      <c r="MSF123" s="9"/>
      <c r="MSG123" s="9"/>
      <c r="MSH123" s="9"/>
      <c r="MSI123" s="9"/>
      <c r="MSJ123" s="9"/>
      <c r="MSK123" s="9"/>
      <c r="MSL123" s="9"/>
      <c r="MSM123" s="9"/>
      <c r="MSN123" s="9"/>
      <c r="MSO123" s="9"/>
      <c r="MSP123" s="9"/>
      <c r="MSQ123" s="9"/>
      <c r="MSR123" s="9"/>
      <c r="MSS123" s="9"/>
      <c r="MST123" s="9"/>
      <c r="MSU123" s="9"/>
      <c r="MSV123" s="9"/>
      <c r="MSW123" s="9"/>
      <c r="MSX123" s="9"/>
      <c r="MSY123" s="9"/>
      <c r="MSZ123" s="9"/>
      <c r="MTA123" s="9"/>
      <c r="MTB123" s="9"/>
      <c r="MTC123" s="9"/>
      <c r="MTD123" s="9"/>
      <c r="MTE123" s="9"/>
      <c r="MTF123" s="9"/>
      <c r="MTG123" s="9"/>
      <c r="MTH123" s="9"/>
      <c r="MTI123" s="9"/>
      <c r="MTJ123" s="9"/>
      <c r="MTK123" s="9"/>
      <c r="MTL123" s="9"/>
      <c r="MTM123" s="9"/>
      <c r="MTN123" s="9"/>
      <c r="MTO123" s="9"/>
      <c r="MTP123" s="9"/>
      <c r="MTQ123" s="9"/>
      <c r="MTR123" s="9"/>
      <c r="MTS123" s="9"/>
      <c r="MTT123" s="9"/>
      <c r="MTU123" s="9"/>
      <c r="MTV123" s="9"/>
      <c r="MTW123" s="9"/>
      <c r="MTX123" s="9"/>
      <c r="MTY123" s="9"/>
      <c r="MTZ123" s="9"/>
      <c r="MUA123" s="9"/>
      <c r="MUB123" s="9"/>
      <c r="MUC123" s="9"/>
      <c r="MUD123" s="9"/>
      <c r="MUE123" s="9"/>
      <c r="MUF123" s="9"/>
      <c r="MUG123" s="9"/>
      <c r="MUH123" s="9"/>
      <c r="MUI123" s="9"/>
      <c r="MUJ123" s="9"/>
      <c r="MUK123" s="9"/>
      <c r="MUL123" s="9"/>
      <c r="MUM123" s="9"/>
      <c r="MUN123" s="9"/>
      <c r="MUO123" s="9"/>
      <c r="MUP123" s="9"/>
      <c r="MUQ123" s="9"/>
      <c r="MUR123" s="9"/>
      <c r="MUS123" s="9"/>
      <c r="MUT123" s="9"/>
      <c r="MUU123" s="9"/>
      <c r="MUV123" s="9"/>
      <c r="MUW123" s="9"/>
      <c r="MUX123" s="9"/>
      <c r="MUY123" s="9"/>
      <c r="MUZ123" s="9"/>
      <c r="MVA123" s="9"/>
      <c r="MVB123" s="9"/>
      <c r="MVC123" s="9"/>
      <c r="MVD123" s="9"/>
      <c r="MVE123" s="9"/>
      <c r="MVF123" s="9"/>
      <c r="MVG123" s="9"/>
      <c r="MVH123" s="9"/>
      <c r="MVI123" s="9"/>
      <c r="MVJ123" s="9"/>
      <c r="MVK123" s="9"/>
      <c r="MVL123" s="9"/>
      <c r="MVM123" s="9"/>
      <c r="MVN123" s="9"/>
      <c r="MVO123" s="9"/>
      <c r="MVP123" s="9"/>
      <c r="MVQ123" s="9"/>
      <c r="MVR123" s="9"/>
      <c r="MVS123" s="9"/>
      <c r="MVT123" s="9"/>
      <c r="MVU123" s="9"/>
      <c r="MVV123" s="9"/>
      <c r="MVW123" s="9"/>
      <c r="MVX123" s="9"/>
      <c r="MVY123" s="9"/>
      <c r="MVZ123" s="9"/>
      <c r="MWA123" s="9"/>
      <c r="MWB123" s="9"/>
      <c r="MWC123" s="9"/>
      <c r="MWD123" s="9"/>
      <c r="MWE123" s="9"/>
      <c r="MWF123" s="9"/>
      <c r="MWG123" s="9"/>
      <c r="MWH123" s="9"/>
      <c r="MWI123" s="9"/>
      <c r="MWJ123" s="9"/>
      <c r="MWK123" s="9"/>
      <c r="MWL123" s="9"/>
      <c r="MWM123" s="9"/>
      <c r="MWN123" s="9"/>
      <c r="MWO123" s="9"/>
      <c r="MWP123" s="9"/>
      <c r="MWQ123" s="9"/>
      <c r="MWR123" s="9"/>
      <c r="MWS123" s="9"/>
      <c r="MWT123" s="9"/>
      <c r="MWU123" s="9"/>
      <c r="MWV123" s="9"/>
      <c r="MWW123" s="9"/>
      <c r="MWX123" s="9"/>
      <c r="MWY123" s="9"/>
      <c r="MWZ123" s="9"/>
      <c r="MXA123" s="9"/>
      <c r="MXB123" s="9"/>
      <c r="MXC123" s="9"/>
      <c r="MXD123" s="9"/>
      <c r="MXE123" s="9"/>
      <c r="MXF123" s="9"/>
      <c r="MXG123" s="9"/>
      <c r="MXH123" s="9"/>
      <c r="MXI123" s="9"/>
      <c r="MXJ123" s="9"/>
      <c r="MXK123" s="9"/>
      <c r="MXL123" s="9"/>
      <c r="MXM123" s="9"/>
      <c r="MXN123" s="9"/>
      <c r="MXO123" s="9"/>
      <c r="MXP123" s="9"/>
      <c r="MXQ123" s="9"/>
      <c r="MXR123" s="9"/>
      <c r="MXS123" s="9"/>
      <c r="MXT123" s="9"/>
      <c r="MXU123" s="9"/>
      <c r="MXV123" s="9"/>
      <c r="MXW123" s="9"/>
      <c r="MXX123" s="9"/>
      <c r="MXY123" s="9"/>
      <c r="MXZ123" s="9"/>
      <c r="MYA123" s="9"/>
      <c r="MYB123" s="9"/>
      <c r="MYC123" s="9"/>
      <c r="MYD123" s="9"/>
      <c r="MYE123" s="9"/>
      <c r="MYF123" s="9"/>
      <c r="MYG123" s="9"/>
      <c r="MYH123" s="9"/>
      <c r="MYI123" s="9"/>
      <c r="MYJ123" s="9"/>
      <c r="MYK123" s="9"/>
      <c r="MYL123" s="9"/>
      <c r="MYM123" s="9"/>
      <c r="MYN123" s="9"/>
      <c r="MYO123" s="9"/>
      <c r="MYP123" s="9"/>
      <c r="MYQ123" s="9"/>
      <c r="MYR123" s="9"/>
      <c r="MYS123" s="9"/>
      <c r="MYT123" s="9"/>
      <c r="MYU123" s="9"/>
      <c r="MYV123" s="9"/>
      <c r="MYW123" s="9"/>
      <c r="MYX123" s="9"/>
      <c r="MYY123" s="9"/>
      <c r="MYZ123" s="9"/>
      <c r="MZA123" s="9"/>
      <c r="MZB123" s="9"/>
      <c r="MZC123" s="9"/>
      <c r="MZD123" s="9"/>
      <c r="MZE123" s="9"/>
      <c r="MZF123" s="9"/>
      <c r="MZG123" s="9"/>
      <c r="MZH123" s="9"/>
      <c r="MZI123" s="9"/>
      <c r="MZJ123" s="9"/>
      <c r="MZK123" s="9"/>
      <c r="MZL123" s="9"/>
      <c r="MZM123" s="9"/>
      <c r="MZN123" s="9"/>
      <c r="MZO123" s="9"/>
      <c r="MZP123" s="9"/>
      <c r="MZQ123" s="9"/>
      <c r="MZR123" s="9"/>
      <c r="MZS123" s="9"/>
      <c r="MZT123" s="9"/>
      <c r="MZU123" s="9"/>
      <c r="MZV123" s="9"/>
      <c r="MZW123" s="9"/>
      <c r="MZX123" s="9"/>
      <c r="MZY123" s="9"/>
      <c r="MZZ123" s="9"/>
      <c r="NAA123" s="9"/>
      <c r="NAB123" s="9"/>
      <c r="NAC123" s="9"/>
      <c r="NAD123" s="9"/>
      <c r="NAE123" s="9"/>
      <c r="NAF123" s="9"/>
      <c r="NAG123" s="9"/>
      <c r="NAH123" s="9"/>
      <c r="NAI123" s="9"/>
      <c r="NAJ123" s="9"/>
      <c r="NAK123" s="9"/>
      <c r="NAL123" s="9"/>
      <c r="NAM123" s="9"/>
      <c r="NAN123" s="9"/>
      <c r="NAO123" s="9"/>
      <c r="NAP123" s="9"/>
      <c r="NAQ123" s="9"/>
      <c r="NAR123" s="9"/>
      <c r="NAS123" s="9"/>
      <c r="NAT123" s="9"/>
      <c r="NAU123" s="9"/>
      <c r="NAV123" s="9"/>
      <c r="NAW123" s="9"/>
      <c r="NAX123" s="9"/>
      <c r="NAY123" s="9"/>
      <c r="NAZ123" s="9"/>
      <c r="NBA123" s="9"/>
      <c r="NBB123" s="9"/>
      <c r="NBC123" s="9"/>
      <c r="NBD123" s="9"/>
      <c r="NBE123" s="9"/>
      <c r="NBF123" s="9"/>
      <c r="NBG123" s="9"/>
      <c r="NBH123" s="9"/>
      <c r="NBI123" s="9"/>
      <c r="NBJ123" s="9"/>
      <c r="NBK123" s="9"/>
      <c r="NBL123" s="9"/>
      <c r="NBM123" s="9"/>
      <c r="NBN123" s="9"/>
      <c r="NBO123" s="9"/>
      <c r="NBP123" s="9"/>
      <c r="NBQ123" s="9"/>
      <c r="NBR123" s="9"/>
      <c r="NBS123" s="9"/>
      <c r="NBT123" s="9"/>
      <c r="NBU123" s="9"/>
      <c r="NBV123" s="9"/>
      <c r="NBW123" s="9"/>
      <c r="NBX123" s="9"/>
      <c r="NBY123" s="9"/>
      <c r="NBZ123" s="9"/>
      <c r="NCA123" s="9"/>
      <c r="NCB123" s="9"/>
      <c r="NCC123" s="9"/>
      <c r="NCD123" s="9"/>
      <c r="NCE123" s="9"/>
      <c r="NCF123" s="9"/>
      <c r="NCG123" s="9"/>
      <c r="NCH123" s="9"/>
      <c r="NCI123" s="9"/>
      <c r="NCJ123" s="9"/>
      <c r="NCK123" s="9"/>
      <c r="NCL123" s="9"/>
      <c r="NCM123" s="9"/>
      <c r="NCN123" s="9"/>
      <c r="NCO123" s="9"/>
      <c r="NCP123" s="9"/>
      <c r="NCQ123" s="9"/>
      <c r="NCR123" s="9"/>
      <c r="NCS123" s="9"/>
      <c r="NCT123" s="9"/>
      <c r="NCU123" s="9"/>
      <c r="NCV123" s="9"/>
      <c r="NCW123" s="9"/>
      <c r="NCX123" s="9"/>
      <c r="NCY123" s="9"/>
      <c r="NCZ123" s="9"/>
      <c r="NDA123" s="9"/>
      <c r="NDB123" s="9"/>
      <c r="NDC123" s="9"/>
      <c r="NDD123" s="9"/>
      <c r="NDE123" s="9"/>
      <c r="NDF123" s="9"/>
      <c r="NDG123" s="9"/>
      <c r="NDH123" s="9"/>
      <c r="NDI123" s="9"/>
      <c r="NDJ123" s="9"/>
      <c r="NDK123" s="9"/>
      <c r="NDL123" s="9"/>
      <c r="NDM123" s="9"/>
      <c r="NDN123" s="9"/>
      <c r="NDO123" s="9"/>
      <c r="NDP123" s="9"/>
      <c r="NDQ123" s="9"/>
      <c r="NDR123" s="9"/>
      <c r="NDS123" s="9"/>
      <c r="NDT123" s="9"/>
      <c r="NDU123" s="9"/>
      <c r="NDV123" s="9"/>
      <c r="NDW123" s="9"/>
      <c r="NDX123" s="9"/>
      <c r="NDY123" s="9"/>
      <c r="NDZ123" s="9"/>
      <c r="NEA123" s="9"/>
      <c r="NEB123" s="9"/>
      <c r="NEC123" s="9"/>
      <c r="NED123" s="9"/>
      <c r="NEE123" s="9"/>
      <c r="NEF123" s="9"/>
      <c r="NEG123" s="9"/>
      <c r="NEH123" s="9"/>
      <c r="NEI123" s="9"/>
      <c r="NEJ123" s="9"/>
      <c r="NEK123" s="9"/>
      <c r="NEL123" s="9"/>
      <c r="NEM123" s="9"/>
      <c r="NEN123" s="9"/>
      <c r="NEO123" s="9"/>
      <c r="NEP123" s="9"/>
      <c r="NEQ123" s="9"/>
      <c r="NER123" s="9"/>
      <c r="NES123" s="9"/>
      <c r="NET123" s="9"/>
      <c r="NEU123" s="9"/>
      <c r="NEV123" s="9"/>
      <c r="NEW123" s="9"/>
      <c r="NEX123" s="9"/>
      <c r="NEY123" s="9"/>
      <c r="NEZ123" s="9"/>
      <c r="NFA123" s="9"/>
      <c r="NFB123" s="9"/>
      <c r="NFC123" s="9"/>
      <c r="NFD123" s="9"/>
      <c r="NFE123" s="9"/>
      <c r="NFF123" s="9"/>
      <c r="NFG123" s="9"/>
      <c r="NFH123" s="9"/>
      <c r="NFI123" s="9"/>
      <c r="NFJ123" s="9"/>
      <c r="NFK123" s="9"/>
      <c r="NFL123" s="9"/>
      <c r="NFM123" s="9"/>
      <c r="NFN123" s="9"/>
      <c r="NFO123" s="9"/>
      <c r="NFP123" s="9"/>
      <c r="NFQ123" s="9"/>
      <c r="NFR123" s="9"/>
      <c r="NFS123" s="9"/>
      <c r="NFT123" s="9"/>
      <c r="NFU123" s="9"/>
      <c r="NFV123" s="9"/>
      <c r="NFW123" s="9"/>
      <c r="NFX123" s="9"/>
      <c r="NFY123" s="9"/>
      <c r="NFZ123" s="9"/>
      <c r="NGA123" s="9"/>
      <c r="NGB123" s="9"/>
      <c r="NGC123" s="9"/>
      <c r="NGD123" s="9"/>
      <c r="NGE123" s="9"/>
      <c r="NGF123" s="9"/>
      <c r="NGG123" s="9"/>
      <c r="NGH123" s="9"/>
      <c r="NGI123" s="9"/>
      <c r="NGJ123" s="9"/>
      <c r="NGK123" s="9"/>
      <c r="NGL123" s="9"/>
      <c r="NGM123" s="9"/>
      <c r="NGN123" s="9"/>
      <c r="NGO123" s="9"/>
      <c r="NGP123" s="9"/>
      <c r="NGQ123" s="9"/>
      <c r="NGR123" s="9"/>
      <c r="NGS123" s="9"/>
      <c r="NGT123" s="9"/>
      <c r="NGU123" s="9"/>
      <c r="NGV123" s="9"/>
      <c r="NGW123" s="9"/>
      <c r="NGX123" s="9"/>
      <c r="NGY123" s="9"/>
      <c r="NGZ123" s="9"/>
      <c r="NHA123" s="9"/>
      <c r="NHB123" s="9"/>
      <c r="NHC123" s="9"/>
      <c r="NHD123" s="9"/>
      <c r="NHE123" s="9"/>
      <c r="NHF123" s="9"/>
      <c r="NHG123" s="9"/>
      <c r="NHH123" s="9"/>
      <c r="NHI123" s="9"/>
      <c r="NHJ123" s="9"/>
      <c r="NHK123" s="9"/>
      <c r="NHL123" s="9"/>
      <c r="NHM123" s="9"/>
      <c r="NHN123" s="9"/>
      <c r="NHO123" s="9"/>
      <c r="NHP123" s="9"/>
      <c r="NHQ123" s="9"/>
      <c r="NHR123" s="9"/>
      <c r="NHS123" s="9"/>
      <c r="NHT123" s="9"/>
      <c r="NHU123" s="9"/>
      <c r="NHV123" s="9"/>
      <c r="NHW123" s="9"/>
      <c r="NHX123" s="9"/>
      <c r="NHY123" s="9"/>
      <c r="NHZ123" s="9"/>
      <c r="NIA123" s="9"/>
      <c r="NIB123" s="9"/>
      <c r="NIC123" s="9"/>
      <c r="NID123" s="9"/>
      <c r="NIE123" s="9"/>
      <c r="NIF123" s="9"/>
      <c r="NIG123" s="9"/>
      <c r="NIH123" s="9"/>
      <c r="NII123" s="9"/>
      <c r="NIJ123" s="9"/>
      <c r="NIK123" s="9"/>
      <c r="NIL123" s="9"/>
      <c r="NIM123" s="9"/>
      <c r="NIN123" s="9"/>
      <c r="NIO123" s="9"/>
      <c r="NIP123" s="9"/>
      <c r="NIQ123" s="9"/>
      <c r="NIR123" s="9"/>
      <c r="NIS123" s="9"/>
      <c r="NIT123" s="9"/>
      <c r="NIU123" s="9"/>
      <c r="NIV123" s="9"/>
      <c r="NIW123" s="9"/>
      <c r="NIX123" s="9"/>
      <c r="NIY123" s="9"/>
      <c r="NIZ123" s="9"/>
      <c r="NJA123" s="9"/>
      <c r="NJB123" s="9"/>
      <c r="NJC123" s="9"/>
      <c r="NJD123" s="9"/>
      <c r="NJE123" s="9"/>
      <c r="NJF123" s="9"/>
      <c r="NJG123" s="9"/>
      <c r="NJH123" s="9"/>
      <c r="NJI123" s="9"/>
      <c r="NJJ123" s="9"/>
      <c r="NJK123" s="9"/>
      <c r="NJL123" s="9"/>
      <c r="NJM123" s="9"/>
      <c r="NJN123" s="9"/>
      <c r="NJO123" s="9"/>
      <c r="NJP123" s="9"/>
      <c r="NJQ123" s="9"/>
      <c r="NJR123" s="9"/>
      <c r="NJS123" s="9"/>
      <c r="NJT123" s="9"/>
      <c r="NJU123" s="9"/>
      <c r="NJV123" s="9"/>
      <c r="NJW123" s="9"/>
      <c r="NJX123" s="9"/>
      <c r="NJY123" s="9"/>
      <c r="NJZ123" s="9"/>
      <c r="NKA123" s="9"/>
      <c r="NKB123" s="9"/>
      <c r="NKC123" s="9"/>
      <c r="NKD123" s="9"/>
      <c r="NKE123" s="9"/>
      <c r="NKF123" s="9"/>
      <c r="NKG123" s="9"/>
      <c r="NKH123" s="9"/>
      <c r="NKI123" s="9"/>
      <c r="NKJ123" s="9"/>
      <c r="NKK123" s="9"/>
      <c r="NKL123" s="9"/>
      <c r="NKM123" s="9"/>
      <c r="NKN123" s="9"/>
      <c r="NKO123" s="9"/>
      <c r="NKP123" s="9"/>
      <c r="NKQ123" s="9"/>
      <c r="NKR123" s="9"/>
      <c r="NKS123" s="9"/>
      <c r="NKT123" s="9"/>
      <c r="NKU123" s="9"/>
      <c r="NKV123" s="9"/>
      <c r="NKW123" s="9"/>
      <c r="NKX123" s="9"/>
      <c r="NKY123" s="9"/>
      <c r="NKZ123" s="9"/>
      <c r="NLA123" s="9"/>
      <c r="NLB123" s="9"/>
      <c r="NLC123" s="9"/>
      <c r="NLD123" s="9"/>
      <c r="NLE123" s="9"/>
      <c r="NLF123" s="9"/>
      <c r="NLG123" s="9"/>
      <c r="NLH123" s="9"/>
      <c r="NLI123" s="9"/>
      <c r="NLJ123" s="9"/>
      <c r="NLK123" s="9"/>
      <c r="NLL123" s="9"/>
      <c r="NLM123" s="9"/>
      <c r="NLN123" s="9"/>
      <c r="NLO123" s="9"/>
      <c r="NLP123" s="9"/>
      <c r="NLQ123" s="9"/>
      <c r="NLR123" s="9"/>
      <c r="NLS123" s="9"/>
      <c r="NLT123" s="9"/>
      <c r="NLU123" s="9"/>
      <c r="NLV123" s="9"/>
      <c r="NLW123" s="9"/>
      <c r="NLX123" s="9"/>
      <c r="NLY123" s="9"/>
      <c r="NLZ123" s="9"/>
      <c r="NMA123" s="9"/>
      <c r="NMB123" s="9"/>
      <c r="NMC123" s="9"/>
      <c r="NMD123" s="9"/>
      <c r="NME123" s="9"/>
      <c r="NMF123" s="9"/>
      <c r="NMG123" s="9"/>
      <c r="NMH123" s="9"/>
      <c r="NMI123" s="9"/>
      <c r="NMJ123" s="9"/>
      <c r="NMK123" s="9"/>
      <c r="NML123" s="9"/>
      <c r="NMM123" s="9"/>
      <c r="NMN123" s="9"/>
      <c r="NMO123" s="9"/>
      <c r="NMP123" s="9"/>
      <c r="NMQ123" s="9"/>
      <c r="NMR123" s="9"/>
      <c r="NMS123" s="9"/>
      <c r="NMT123" s="9"/>
      <c r="NMU123" s="9"/>
      <c r="NMV123" s="9"/>
      <c r="NMW123" s="9"/>
      <c r="NMX123" s="9"/>
      <c r="NMY123" s="9"/>
      <c r="NMZ123" s="9"/>
      <c r="NNA123" s="9"/>
      <c r="NNB123" s="9"/>
      <c r="NNC123" s="9"/>
      <c r="NND123" s="9"/>
      <c r="NNE123" s="9"/>
      <c r="NNF123" s="9"/>
      <c r="NNG123" s="9"/>
      <c r="NNH123" s="9"/>
      <c r="NNI123" s="9"/>
      <c r="NNJ123" s="9"/>
      <c r="NNK123" s="9"/>
      <c r="NNL123" s="9"/>
      <c r="NNM123" s="9"/>
      <c r="NNN123" s="9"/>
      <c r="NNO123" s="9"/>
      <c r="NNP123" s="9"/>
      <c r="NNQ123" s="9"/>
      <c r="NNR123" s="9"/>
      <c r="NNS123" s="9"/>
      <c r="NNT123" s="9"/>
      <c r="NNU123" s="9"/>
      <c r="NNV123" s="9"/>
      <c r="NNW123" s="9"/>
      <c r="NNX123" s="9"/>
      <c r="NNY123" s="9"/>
      <c r="NNZ123" s="9"/>
      <c r="NOA123" s="9"/>
      <c r="NOB123" s="9"/>
      <c r="NOC123" s="9"/>
      <c r="NOD123" s="9"/>
      <c r="NOE123" s="9"/>
      <c r="NOF123" s="9"/>
      <c r="NOG123" s="9"/>
      <c r="NOH123" s="9"/>
      <c r="NOI123" s="9"/>
      <c r="NOJ123" s="9"/>
      <c r="NOK123" s="9"/>
      <c r="NOL123" s="9"/>
      <c r="NOM123" s="9"/>
      <c r="NON123" s="9"/>
      <c r="NOO123" s="9"/>
      <c r="NOP123" s="9"/>
      <c r="NOQ123" s="9"/>
      <c r="NOR123" s="9"/>
      <c r="NOS123" s="9"/>
      <c r="NOT123" s="9"/>
      <c r="NOU123" s="9"/>
      <c r="NOV123" s="9"/>
      <c r="NOW123" s="9"/>
      <c r="NOX123" s="9"/>
      <c r="NOY123" s="9"/>
      <c r="NOZ123" s="9"/>
      <c r="NPA123" s="9"/>
      <c r="NPB123" s="9"/>
      <c r="NPC123" s="9"/>
      <c r="NPD123" s="9"/>
      <c r="NPE123" s="9"/>
      <c r="NPF123" s="9"/>
      <c r="NPG123" s="9"/>
      <c r="NPH123" s="9"/>
      <c r="NPI123" s="9"/>
      <c r="NPJ123" s="9"/>
      <c r="NPK123" s="9"/>
      <c r="NPL123" s="9"/>
      <c r="NPM123" s="9"/>
      <c r="NPN123" s="9"/>
      <c r="NPO123" s="9"/>
      <c r="NPP123" s="9"/>
      <c r="NPQ123" s="9"/>
      <c r="NPR123" s="9"/>
      <c r="NPS123" s="9"/>
      <c r="NPT123" s="9"/>
      <c r="NPU123" s="9"/>
      <c r="NPV123" s="9"/>
      <c r="NPW123" s="9"/>
      <c r="NPX123" s="9"/>
      <c r="NPY123" s="9"/>
      <c r="NPZ123" s="9"/>
      <c r="NQA123" s="9"/>
      <c r="NQB123" s="9"/>
      <c r="NQC123" s="9"/>
      <c r="NQD123" s="9"/>
      <c r="NQE123" s="9"/>
      <c r="NQF123" s="9"/>
      <c r="NQG123" s="9"/>
      <c r="NQH123" s="9"/>
      <c r="NQI123" s="9"/>
      <c r="NQJ123" s="9"/>
      <c r="NQK123" s="9"/>
      <c r="NQL123" s="9"/>
      <c r="NQM123" s="9"/>
      <c r="NQN123" s="9"/>
      <c r="NQO123" s="9"/>
      <c r="NQP123" s="9"/>
      <c r="NQQ123" s="9"/>
      <c r="NQR123" s="9"/>
      <c r="NQS123" s="9"/>
      <c r="NQT123" s="9"/>
      <c r="NQU123" s="9"/>
      <c r="NQV123" s="9"/>
      <c r="NQW123" s="9"/>
      <c r="NQX123" s="9"/>
      <c r="NQY123" s="9"/>
      <c r="NQZ123" s="9"/>
      <c r="NRA123" s="9"/>
      <c r="NRB123" s="9"/>
      <c r="NRC123" s="9"/>
      <c r="NRD123" s="9"/>
      <c r="NRE123" s="9"/>
      <c r="NRF123" s="9"/>
      <c r="NRG123" s="9"/>
      <c r="NRH123" s="9"/>
      <c r="NRI123" s="9"/>
      <c r="NRJ123" s="9"/>
      <c r="NRK123" s="9"/>
      <c r="NRL123" s="9"/>
      <c r="NRM123" s="9"/>
      <c r="NRN123" s="9"/>
      <c r="NRO123" s="9"/>
      <c r="NRP123" s="9"/>
      <c r="NRQ123" s="9"/>
      <c r="NRR123" s="9"/>
      <c r="NRS123" s="9"/>
      <c r="NRT123" s="9"/>
      <c r="NRU123" s="9"/>
      <c r="NRV123" s="9"/>
      <c r="NRW123" s="9"/>
      <c r="NRX123" s="9"/>
      <c r="NRY123" s="9"/>
      <c r="NRZ123" s="9"/>
      <c r="NSA123" s="9"/>
      <c r="NSB123" s="9"/>
      <c r="NSC123" s="9"/>
      <c r="NSD123" s="9"/>
      <c r="NSE123" s="9"/>
      <c r="NSF123" s="9"/>
      <c r="NSG123" s="9"/>
      <c r="NSH123" s="9"/>
      <c r="NSI123" s="9"/>
      <c r="NSJ123" s="9"/>
      <c r="NSK123" s="9"/>
      <c r="NSL123" s="9"/>
      <c r="NSM123" s="9"/>
      <c r="NSN123" s="9"/>
      <c r="NSO123" s="9"/>
      <c r="NSP123" s="9"/>
      <c r="NSQ123" s="9"/>
      <c r="NSR123" s="9"/>
      <c r="NSS123" s="9"/>
      <c r="NST123" s="9"/>
      <c r="NSU123" s="9"/>
      <c r="NSV123" s="9"/>
      <c r="NSW123" s="9"/>
      <c r="NSX123" s="9"/>
      <c r="NSY123" s="9"/>
      <c r="NSZ123" s="9"/>
      <c r="NTA123" s="9"/>
      <c r="NTB123" s="9"/>
      <c r="NTC123" s="9"/>
      <c r="NTD123" s="9"/>
      <c r="NTE123" s="9"/>
      <c r="NTF123" s="9"/>
      <c r="NTG123" s="9"/>
      <c r="NTH123" s="9"/>
      <c r="NTI123" s="9"/>
      <c r="NTJ123" s="9"/>
      <c r="NTK123" s="9"/>
      <c r="NTL123" s="9"/>
      <c r="NTM123" s="9"/>
      <c r="NTN123" s="9"/>
      <c r="NTO123" s="9"/>
      <c r="NTP123" s="9"/>
      <c r="NTQ123" s="9"/>
      <c r="NTR123" s="9"/>
      <c r="NTS123" s="9"/>
      <c r="NTT123" s="9"/>
      <c r="NTU123" s="9"/>
      <c r="NTV123" s="9"/>
      <c r="NTW123" s="9"/>
      <c r="NTX123" s="9"/>
      <c r="NTY123" s="9"/>
      <c r="NTZ123" s="9"/>
      <c r="NUA123" s="9"/>
      <c r="NUB123" s="9"/>
      <c r="NUC123" s="9"/>
      <c r="NUD123" s="9"/>
      <c r="NUE123" s="9"/>
      <c r="NUF123" s="9"/>
      <c r="NUG123" s="9"/>
      <c r="NUH123" s="9"/>
      <c r="NUI123" s="9"/>
      <c r="NUJ123" s="9"/>
      <c r="NUK123" s="9"/>
      <c r="NUL123" s="9"/>
      <c r="NUM123" s="9"/>
      <c r="NUN123" s="9"/>
      <c r="NUO123" s="9"/>
      <c r="NUP123" s="9"/>
      <c r="NUQ123" s="9"/>
      <c r="NUR123" s="9"/>
      <c r="NUS123" s="9"/>
      <c r="NUT123" s="9"/>
      <c r="NUU123" s="9"/>
      <c r="NUV123" s="9"/>
      <c r="NUW123" s="9"/>
      <c r="NUX123" s="9"/>
      <c r="NUY123" s="9"/>
      <c r="NUZ123" s="9"/>
      <c r="NVA123" s="9"/>
      <c r="NVB123" s="9"/>
      <c r="NVC123" s="9"/>
      <c r="NVD123" s="9"/>
      <c r="NVE123" s="9"/>
      <c r="NVF123" s="9"/>
      <c r="NVG123" s="9"/>
      <c r="NVH123" s="9"/>
      <c r="NVI123" s="9"/>
      <c r="NVJ123" s="9"/>
      <c r="NVK123" s="9"/>
      <c r="NVL123" s="9"/>
      <c r="NVM123" s="9"/>
      <c r="NVN123" s="9"/>
      <c r="NVO123" s="9"/>
      <c r="NVP123" s="9"/>
      <c r="NVQ123" s="9"/>
      <c r="NVR123" s="9"/>
      <c r="NVS123" s="9"/>
      <c r="NVT123" s="9"/>
      <c r="NVU123" s="9"/>
      <c r="NVV123" s="9"/>
      <c r="NVW123" s="9"/>
      <c r="NVX123" s="9"/>
      <c r="NVY123" s="9"/>
      <c r="NVZ123" s="9"/>
      <c r="NWA123" s="9"/>
      <c r="NWB123" s="9"/>
      <c r="NWC123" s="9"/>
      <c r="NWD123" s="9"/>
      <c r="NWE123" s="9"/>
      <c r="NWF123" s="9"/>
      <c r="NWG123" s="9"/>
      <c r="NWH123" s="9"/>
      <c r="NWI123" s="9"/>
      <c r="NWJ123" s="9"/>
      <c r="NWK123" s="9"/>
      <c r="NWL123" s="9"/>
      <c r="NWM123" s="9"/>
      <c r="NWN123" s="9"/>
      <c r="NWO123" s="9"/>
      <c r="NWP123" s="9"/>
      <c r="NWQ123" s="9"/>
      <c r="NWR123" s="9"/>
      <c r="NWS123" s="9"/>
      <c r="NWT123" s="9"/>
      <c r="NWU123" s="9"/>
      <c r="NWV123" s="9"/>
      <c r="NWW123" s="9"/>
      <c r="NWX123" s="9"/>
      <c r="NWY123" s="9"/>
      <c r="NWZ123" s="9"/>
      <c r="NXA123" s="9"/>
      <c r="NXB123" s="9"/>
      <c r="NXC123" s="9"/>
      <c r="NXD123" s="9"/>
      <c r="NXE123" s="9"/>
      <c r="NXF123" s="9"/>
      <c r="NXG123" s="9"/>
      <c r="NXH123" s="9"/>
      <c r="NXI123" s="9"/>
      <c r="NXJ123" s="9"/>
      <c r="NXK123" s="9"/>
      <c r="NXL123" s="9"/>
      <c r="NXM123" s="9"/>
      <c r="NXN123" s="9"/>
      <c r="NXO123" s="9"/>
      <c r="NXP123" s="9"/>
      <c r="NXQ123" s="9"/>
      <c r="NXR123" s="9"/>
      <c r="NXS123" s="9"/>
      <c r="NXT123" s="9"/>
      <c r="NXU123" s="9"/>
      <c r="NXV123" s="9"/>
      <c r="NXW123" s="9"/>
      <c r="NXX123" s="9"/>
      <c r="NXY123" s="9"/>
      <c r="NXZ123" s="9"/>
      <c r="NYA123" s="9"/>
      <c r="NYB123" s="9"/>
      <c r="NYC123" s="9"/>
      <c r="NYD123" s="9"/>
      <c r="NYE123" s="9"/>
      <c r="NYF123" s="9"/>
      <c r="NYG123" s="9"/>
      <c r="NYH123" s="9"/>
      <c r="NYI123" s="9"/>
      <c r="NYJ123" s="9"/>
      <c r="NYK123" s="9"/>
      <c r="NYL123" s="9"/>
      <c r="NYM123" s="9"/>
      <c r="NYN123" s="9"/>
      <c r="NYO123" s="9"/>
      <c r="NYP123" s="9"/>
      <c r="NYQ123" s="9"/>
      <c r="NYR123" s="9"/>
      <c r="NYS123" s="9"/>
      <c r="NYT123" s="9"/>
      <c r="NYU123" s="9"/>
      <c r="NYV123" s="9"/>
      <c r="NYW123" s="9"/>
      <c r="NYX123" s="9"/>
      <c r="NYY123" s="9"/>
      <c r="NYZ123" s="9"/>
      <c r="NZA123" s="9"/>
      <c r="NZB123" s="9"/>
      <c r="NZC123" s="9"/>
      <c r="NZD123" s="9"/>
      <c r="NZE123" s="9"/>
      <c r="NZF123" s="9"/>
      <c r="NZG123" s="9"/>
      <c r="NZH123" s="9"/>
      <c r="NZI123" s="9"/>
      <c r="NZJ123" s="9"/>
      <c r="NZK123" s="9"/>
      <c r="NZL123" s="9"/>
      <c r="NZM123" s="9"/>
      <c r="NZN123" s="9"/>
      <c r="NZO123" s="9"/>
      <c r="NZP123" s="9"/>
      <c r="NZQ123" s="9"/>
      <c r="NZR123" s="9"/>
      <c r="NZS123" s="9"/>
      <c r="NZT123" s="9"/>
      <c r="NZU123" s="9"/>
      <c r="NZV123" s="9"/>
      <c r="NZW123" s="9"/>
      <c r="NZX123" s="9"/>
      <c r="NZY123" s="9"/>
      <c r="NZZ123" s="9"/>
      <c r="OAA123" s="9"/>
      <c r="OAB123" s="9"/>
      <c r="OAC123" s="9"/>
      <c r="OAD123" s="9"/>
      <c r="OAE123" s="9"/>
      <c r="OAF123" s="9"/>
      <c r="OAG123" s="9"/>
      <c r="OAH123" s="9"/>
      <c r="OAI123" s="9"/>
      <c r="OAJ123" s="9"/>
      <c r="OAK123" s="9"/>
      <c r="OAL123" s="9"/>
      <c r="OAM123" s="9"/>
      <c r="OAN123" s="9"/>
      <c r="OAO123" s="9"/>
      <c r="OAP123" s="9"/>
      <c r="OAQ123" s="9"/>
      <c r="OAR123" s="9"/>
      <c r="OAS123" s="9"/>
      <c r="OAT123" s="9"/>
      <c r="OAU123" s="9"/>
      <c r="OAV123" s="9"/>
      <c r="OAW123" s="9"/>
      <c r="OAX123" s="9"/>
      <c r="OAY123" s="9"/>
      <c r="OAZ123" s="9"/>
      <c r="OBA123" s="9"/>
      <c r="OBB123" s="9"/>
      <c r="OBC123" s="9"/>
      <c r="OBD123" s="9"/>
      <c r="OBE123" s="9"/>
      <c r="OBF123" s="9"/>
      <c r="OBG123" s="9"/>
      <c r="OBH123" s="9"/>
      <c r="OBI123" s="9"/>
      <c r="OBJ123" s="9"/>
      <c r="OBK123" s="9"/>
      <c r="OBL123" s="9"/>
      <c r="OBM123" s="9"/>
      <c r="OBN123" s="9"/>
      <c r="OBO123" s="9"/>
      <c r="OBP123" s="9"/>
      <c r="OBQ123" s="9"/>
      <c r="OBR123" s="9"/>
      <c r="OBS123" s="9"/>
      <c r="OBT123" s="9"/>
      <c r="OBU123" s="9"/>
      <c r="OBV123" s="9"/>
      <c r="OBW123" s="9"/>
      <c r="OBX123" s="9"/>
      <c r="OBY123" s="9"/>
      <c r="OBZ123" s="9"/>
      <c r="OCA123" s="9"/>
      <c r="OCB123" s="9"/>
      <c r="OCC123" s="9"/>
      <c r="OCD123" s="9"/>
      <c r="OCE123" s="9"/>
      <c r="OCF123" s="9"/>
      <c r="OCG123" s="9"/>
      <c r="OCH123" s="9"/>
      <c r="OCI123" s="9"/>
      <c r="OCJ123" s="9"/>
      <c r="OCK123" s="9"/>
      <c r="OCL123" s="9"/>
      <c r="OCM123" s="9"/>
      <c r="OCN123" s="9"/>
      <c r="OCO123" s="9"/>
      <c r="OCP123" s="9"/>
      <c r="OCQ123" s="9"/>
      <c r="OCR123" s="9"/>
      <c r="OCS123" s="9"/>
      <c r="OCT123" s="9"/>
      <c r="OCU123" s="9"/>
      <c r="OCV123" s="9"/>
      <c r="OCW123" s="9"/>
      <c r="OCX123" s="9"/>
      <c r="OCY123" s="9"/>
      <c r="OCZ123" s="9"/>
      <c r="ODA123" s="9"/>
      <c r="ODB123" s="9"/>
      <c r="ODC123" s="9"/>
      <c r="ODD123" s="9"/>
      <c r="ODE123" s="9"/>
      <c r="ODF123" s="9"/>
      <c r="ODG123" s="9"/>
      <c r="ODH123" s="9"/>
      <c r="ODI123" s="9"/>
      <c r="ODJ123" s="9"/>
      <c r="ODK123" s="9"/>
      <c r="ODL123" s="9"/>
      <c r="ODM123" s="9"/>
      <c r="ODN123" s="9"/>
      <c r="ODO123" s="9"/>
      <c r="ODP123" s="9"/>
      <c r="ODQ123" s="9"/>
      <c r="ODR123" s="9"/>
      <c r="ODS123" s="9"/>
      <c r="ODT123" s="9"/>
      <c r="ODU123" s="9"/>
      <c r="ODV123" s="9"/>
      <c r="ODW123" s="9"/>
      <c r="ODX123" s="9"/>
      <c r="ODY123" s="9"/>
      <c r="ODZ123" s="9"/>
      <c r="OEA123" s="9"/>
      <c r="OEB123" s="9"/>
      <c r="OEC123" s="9"/>
      <c r="OED123" s="9"/>
      <c r="OEE123" s="9"/>
      <c r="OEF123" s="9"/>
      <c r="OEG123" s="9"/>
      <c r="OEH123" s="9"/>
      <c r="OEI123" s="9"/>
      <c r="OEJ123" s="9"/>
      <c r="OEK123" s="9"/>
      <c r="OEL123" s="9"/>
      <c r="OEM123" s="9"/>
      <c r="OEN123" s="9"/>
      <c r="OEO123" s="9"/>
      <c r="OEP123" s="9"/>
      <c r="OEQ123" s="9"/>
      <c r="OER123" s="9"/>
      <c r="OES123" s="9"/>
      <c r="OET123" s="9"/>
      <c r="OEU123" s="9"/>
      <c r="OEV123" s="9"/>
      <c r="OEW123" s="9"/>
      <c r="OEX123" s="9"/>
      <c r="OEY123" s="9"/>
      <c r="OEZ123" s="9"/>
      <c r="OFA123" s="9"/>
      <c r="OFB123" s="9"/>
      <c r="OFC123" s="9"/>
      <c r="OFD123" s="9"/>
      <c r="OFE123" s="9"/>
      <c r="OFF123" s="9"/>
      <c r="OFG123" s="9"/>
      <c r="OFH123" s="9"/>
      <c r="OFI123" s="9"/>
      <c r="OFJ123" s="9"/>
      <c r="OFK123" s="9"/>
      <c r="OFL123" s="9"/>
      <c r="OFM123" s="9"/>
      <c r="OFN123" s="9"/>
      <c r="OFO123" s="9"/>
      <c r="OFP123" s="9"/>
      <c r="OFQ123" s="9"/>
      <c r="OFR123" s="9"/>
      <c r="OFS123" s="9"/>
      <c r="OFT123" s="9"/>
      <c r="OFU123" s="9"/>
      <c r="OFV123" s="9"/>
      <c r="OFW123" s="9"/>
      <c r="OFX123" s="9"/>
      <c r="OFY123" s="9"/>
      <c r="OFZ123" s="9"/>
      <c r="OGA123" s="9"/>
      <c r="OGB123" s="9"/>
      <c r="OGC123" s="9"/>
      <c r="OGD123" s="9"/>
      <c r="OGE123" s="9"/>
      <c r="OGF123" s="9"/>
      <c r="OGG123" s="9"/>
      <c r="OGH123" s="9"/>
      <c r="OGI123" s="9"/>
      <c r="OGJ123" s="9"/>
      <c r="OGK123" s="9"/>
      <c r="OGL123" s="9"/>
      <c r="OGM123" s="9"/>
      <c r="OGN123" s="9"/>
      <c r="OGO123" s="9"/>
      <c r="OGP123" s="9"/>
      <c r="OGQ123" s="9"/>
      <c r="OGR123" s="9"/>
      <c r="OGS123" s="9"/>
      <c r="OGT123" s="9"/>
      <c r="OGU123" s="9"/>
      <c r="OGV123" s="9"/>
      <c r="OGW123" s="9"/>
      <c r="OGX123" s="9"/>
      <c r="OGY123" s="9"/>
      <c r="OGZ123" s="9"/>
      <c r="OHA123" s="9"/>
      <c r="OHB123" s="9"/>
      <c r="OHC123" s="9"/>
      <c r="OHD123" s="9"/>
      <c r="OHE123" s="9"/>
      <c r="OHF123" s="9"/>
      <c r="OHG123" s="9"/>
      <c r="OHH123" s="9"/>
      <c r="OHI123" s="9"/>
      <c r="OHJ123" s="9"/>
      <c r="OHK123" s="9"/>
      <c r="OHL123" s="9"/>
      <c r="OHM123" s="9"/>
      <c r="OHN123" s="9"/>
      <c r="OHO123" s="9"/>
      <c r="OHP123" s="9"/>
      <c r="OHQ123" s="9"/>
      <c r="OHR123" s="9"/>
      <c r="OHS123" s="9"/>
      <c r="OHT123" s="9"/>
      <c r="OHU123" s="9"/>
      <c r="OHV123" s="9"/>
      <c r="OHW123" s="9"/>
      <c r="OHX123" s="9"/>
      <c r="OHY123" s="9"/>
      <c r="OHZ123" s="9"/>
      <c r="OIA123" s="9"/>
      <c r="OIB123" s="9"/>
      <c r="OIC123" s="9"/>
      <c r="OID123" s="9"/>
      <c r="OIE123" s="9"/>
      <c r="OIF123" s="9"/>
      <c r="OIG123" s="9"/>
      <c r="OIH123" s="9"/>
      <c r="OII123" s="9"/>
      <c r="OIJ123" s="9"/>
      <c r="OIK123" s="9"/>
      <c r="OIL123" s="9"/>
      <c r="OIM123" s="9"/>
      <c r="OIN123" s="9"/>
      <c r="OIO123" s="9"/>
      <c r="OIP123" s="9"/>
      <c r="OIQ123" s="9"/>
      <c r="OIR123" s="9"/>
      <c r="OIS123" s="9"/>
      <c r="OIT123" s="9"/>
      <c r="OIU123" s="9"/>
      <c r="OIV123" s="9"/>
      <c r="OIW123" s="9"/>
      <c r="OIX123" s="9"/>
      <c r="OIY123" s="9"/>
      <c r="OIZ123" s="9"/>
      <c r="OJA123" s="9"/>
      <c r="OJB123" s="9"/>
      <c r="OJC123" s="9"/>
      <c r="OJD123" s="9"/>
      <c r="OJE123" s="9"/>
      <c r="OJF123" s="9"/>
      <c r="OJG123" s="9"/>
      <c r="OJH123" s="9"/>
      <c r="OJI123" s="9"/>
      <c r="OJJ123" s="9"/>
      <c r="OJK123" s="9"/>
      <c r="OJL123" s="9"/>
      <c r="OJM123" s="9"/>
      <c r="OJN123" s="9"/>
      <c r="OJO123" s="9"/>
      <c r="OJP123" s="9"/>
      <c r="OJQ123" s="9"/>
      <c r="OJR123" s="9"/>
      <c r="OJS123" s="9"/>
      <c r="OJT123" s="9"/>
      <c r="OJU123" s="9"/>
      <c r="OJV123" s="9"/>
      <c r="OJW123" s="9"/>
      <c r="OJX123" s="9"/>
      <c r="OJY123" s="9"/>
      <c r="OJZ123" s="9"/>
      <c r="OKA123" s="9"/>
      <c r="OKB123" s="9"/>
      <c r="OKC123" s="9"/>
      <c r="OKD123" s="9"/>
      <c r="OKE123" s="9"/>
      <c r="OKF123" s="9"/>
      <c r="OKG123" s="9"/>
      <c r="OKH123" s="9"/>
      <c r="OKI123" s="9"/>
      <c r="OKJ123" s="9"/>
      <c r="OKK123" s="9"/>
      <c r="OKL123" s="9"/>
      <c r="OKM123" s="9"/>
      <c r="OKN123" s="9"/>
      <c r="OKO123" s="9"/>
      <c r="OKP123" s="9"/>
      <c r="OKQ123" s="9"/>
      <c r="OKR123" s="9"/>
      <c r="OKS123" s="9"/>
      <c r="OKT123" s="9"/>
      <c r="OKU123" s="9"/>
      <c r="OKV123" s="9"/>
      <c r="OKW123" s="9"/>
      <c r="OKX123" s="9"/>
      <c r="OKY123" s="9"/>
      <c r="OKZ123" s="9"/>
      <c r="OLA123" s="9"/>
      <c r="OLB123" s="9"/>
      <c r="OLC123" s="9"/>
      <c r="OLD123" s="9"/>
      <c r="OLE123" s="9"/>
      <c r="OLF123" s="9"/>
      <c r="OLG123" s="9"/>
      <c r="OLH123" s="9"/>
      <c r="OLI123" s="9"/>
      <c r="OLJ123" s="9"/>
      <c r="OLK123" s="9"/>
      <c r="OLL123" s="9"/>
      <c r="OLM123" s="9"/>
      <c r="OLN123" s="9"/>
      <c r="OLO123" s="9"/>
      <c r="OLP123" s="9"/>
      <c r="OLQ123" s="9"/>
      <c r="OLR123" s="9"/>
      <c r="OLS123" s="9"/>
      <c r="OLT123" s="9"/>
      <c r="OLU123" s="9"/>
      <c r="OLV123" s="9"/>
      <c r="OLW123" s="9"/>
      <c r="OLX123" s="9"/>
      <c r="OLY123" s="9"/>
      <c r="OLZ123" s="9"/>
      <c r="OMA123" s="9"/>
      <c r="OMB123" s="9"/>
      <c r="OMC123" s="9"/>
      <c r="OMD123" s="9"/>
      <c r="OME123" s="9"/>
      <c r="OMF123" s="9"/>
      <c r="OMG123" s="9"/>
      <c r="OMH123" s="9"/>
      <c r="OMI123" s="9"/>
      <c r="OMJ123" s="9"/>
      <c r="OMK123" s="9"/>
      <c r="OML123" s="9"/>
      <c r="OMM123" s="9"/>
      <c r="OMN123" s="9"/>
      <c r="OMO123" s="9"/>
      <c r="OMP123" s="9"/>
      <c r="OMQ123" s="9"/>
      <c r="OMR123" s="9"/>
      <c r="OMS123" s="9"/>
      <c r="OMT123" s="9"/>
      <c r="OMU123" s="9"/>
      <c r="OMV123" s="9"/>
      <c r="OMW123" s="9"/>
      <c r="OMX123" s="9"/>
      <c r="OMY123" s="9"/>
      <c r="OMZ123" s="9"/>
      <c r="ONA123" s="9"/>
      <c r="ONB123" s="9"/>
      <c r="ONC123" s="9"/>
      <c r="OND123" s="9"/>
      <c r="ONE123" s="9"/>
      <c r="ONF123" s="9"/>
      <c r="ONG123" s="9"/>
      <c r="ONH123" s="9"/>
      <c r="ONI123" s="9"/>
      <c r="ONJ123" s="9"/>
      <c r="ONK123" s="9"/>
      <c r="ONL123" s="9"/>
      <c r="ONM123" s="9"/>
      <c r="ONN123" s="9"/>
      <c r="ONO123" s="9"/>
      <c r="ONP123" s="9"/>
      <c r="ONQ123" s="9"/>
      <c r="ONR123" s="9"/>
      <c r="ONS123" s="9"/>
      <c r="ONT123" s="9"/>
      <c r="ONU123" s="9"/>
      <c r="ONV123" s="9"/>
      <c r="ONW123" s="9"/>
      <c r="ONX123" s="9"/>
      <c r="ONY123" s="9"/>
      <c r="ONZ123" s="9"/>
      <c r="OOA123" s="9"/>
      <c r="OOB123" s="9"/>
      <c r="OOC123" s="9"/>
      <c r="OOD123" s="9"/>
      <c r="OOE123" s="9"/>
      <c r="OOF123" s="9"/>
      <c r="OOG123" s="9"/>
      <c r="OOH123" s="9"/>
      <c r="OOI123" s="9"/>
      <c r="OOJ123" s="9"/>
      <c r="OOK123" s="9"/>
      <c r="OOL123" s="9"/>
      <c r="OOM123" s="9"/>
      <c r="OON123" s="9"/>
      <c r="OOO123" s="9"/>
      <c r="OOP123" s="9"/>
      <c r="OOQ123" s="9"/>
      <c r="OOR123" s="9"/>
      <c r="OOS123" s="9"/>
      <c r="OOT123" s="9"/>
      <c r="OOU123" s="9"/>
      <c r="OOV123" s="9"/>
      <c r="OOW123" s="9"/>
      <c r="OOX123" s="9"/>
      <c r="OOY123" s="9"/>
      <c r="OOZ123" s="9"/>
      <c r="OPA123" s="9"/>
      <c r="OPB123" s="9"/>
      <c r="OPC123" s="9"/>
      <c r="OPD123" s="9"/>
      <c r="OPE123" s="9"/>
      <c r="OPF123" s="9"/>
      <c r="OPG123" s="9"/>
      <c r="OPH123" s="9"/>
      <c r="OPI123" s="9"/>
      <c r="OPJ123" s="9"/>
      <c r="OPK123" s="9"/>
      <c r="OPL123" s="9"/>
      <c r="OPM123" s="9"/>
      <c r="OPN123" s="9"/>
      <c r="OPO123" s="9"/>
      <c r="OPP123" s="9"/>
      <c r="OPQ123" s="9"/>
      <c r="OPR123" s="9"/>
      <c r="OPS123" s="9"/>
      <c r="OPT123" s="9"/>
      <c r="OPU123" s="9"/>
      <c r="OPV123" s="9"/>
      <c r="OPW123" s="9"/>
      <c r="OPX123" s="9"/>
      <c r="OPY123" s="9"/>
      <c r="OPZ123" s="9"/>
      <c r="OQA123" s="9"/>
      <c r="OQB123" s="9"/>
      <c r="OQC123" s="9"/>
      <c r="OQD123" s="9"/>
      <c r="OQE123" s="9"/>
      <c r="OQF123" s="9"/>
      <c r="OQG123" s="9"/>
      <c r="OQH123" s="9"/>
      <c r="OQI123" s="9"/>
      <c r="OQJ123" s="9"/>
      <c r="OQK123" s="9"/>
      <c r="OQL123" s="9"/>
      <c r="OQM123" s="9"/>
      <c r="OQN123" s="9"/>
      <c r="OQO123" s="9"/>
      <c r="OQP123" s="9"/>
      <c r="OQQ123" s="9"/>
      <c r="OQR123" s="9"/>
      <c r="OQS123" s="9"/>
      <c r="OQT123" s="9"/>
      <c r="OQU123" s="9"/>
      <c r="OQV123" s="9"/>
      <c r="OQW123" s="9"/>
      <c r="OQX123" s="9"/>
      <c r="OQY123" s="9"/>
      <c r="OQZ123" s="9"/>
      <c r="ORA123" s="9"/>
      <c r="ORB123" s="9"/>
      <c r="ORC123" s="9"/>
      <c r="ORD123" s="9"/>
      <c r="ORE123" s="9"/>
      <c r="ORF123" s="9"/>
      <c r="ORG123" s="9"/>
      <c r="ORH123" s="9"/>
      <c r="ORI123" s="9"/>
      <c r="ORJ123" s="9"/>
      <c r="ORK123" s="9"/>
      <c r="ORL123" s="9"/>
      <c r="ORM123" s="9"/>
      <c r="ORN123" s="9"/>
      <c r="ORO123" s="9"/>
      <c r="ORP123" s="9"/>
      <c r="ORQ123" s="9"/>
      <c r="ORR123" s="9"/>
      <c r="ORS123" s="9"/>
      <c r="ORT123" s="9"/>
      <c r="ORU123" s="9"/>
      <c r="ORV123" s="9"/>
      <c r="ORW123" s="9"/>
      <c r="ORX123" s="9"/>
      <c r="ORY123" s="9"/>
      <c r="ORZ123" s="9"/>
      <c r="OSA123" s="9"/>
      <c r="OSB123" s="9"/>
      <c r="OSC123" s="9"/>
      <c r="OSD123" s="9"/>
      <c r="OSE123" s="9"/>
      <c r="OSF123" s="9"/>
      <c r="OSG123" s="9"/>
      <c r="OSH123" s="9"/>
      <c r="OSI123" s="9"/>
      <c r="OSJ123" s="9"/>
      <c r="OSK123" s="9"/>
      <c r="OSL123" s="9"/>
      <c r="OSM123" s="9"/>
      <c r="OSN123" s="9"/>
      <c r="OSO123" s="9"/>
      <c r="OSP123" s="9"/>
      <c r="OSQ123" s="9"/>
      <c r="OSR123" s="9"/>
      <c r="OSS123" s="9"/>
      <c r="OST123" s="9"/>
      <c r="OSU123" s="9"/>
      <c r="OSV123" s="9"/>
      <c r="OSW123" s="9"/>
      <c r="OSX123" s="9"/>
      <c r="OSY123" s="9"/>
      <c r="OSZ123" s="9"/>
      <c r="OTA123" s="9"/>
      <c r="OTB123" s="9"/>
      <c r="OTC123" s="9"/>
      <c r="OTD123" s="9"/>
      <c r="OTE123" s="9"/>
      <c r="OTF123" s="9"/>
      <c r="OTG123" s="9"/>
      <c r="OTH123" s="9"/>
      <c r="OTI123" s="9"/>
      <c r="OTJ123" s="9"/>
      <c r="OTK123" s="9"/>
      <c r="OTL123" s="9"/>
      <c r="OTM123" s="9"/>
      <c r="OTN123" s="9"/>
      <c r="OTO123" s="9"/>
      <c r="OTP123" s="9"/>
      <c r="OTQ123" s="9"/>
      <c r="OTR123" s="9"/>
      <c r="OTS123" s="9"/>
      <c r="OTT123" s="9"/>
      <c r="OTU123" s="9"/>
      <c r="OTV123" s="9"/>
      <c r="OTW123" s="9"/>
      <c r="OTX123" s="9"/>
      <c r="OTY123" s="9"/>
      <c r="OTZ123" s="9"/>
      <c r="OUA123" s="9"/>
      <c r="OUB123" s="9"/>
      <c r="OUC123" s="9"/>
      <c r="OUD123" s="9"/>
      <c r="OUE123" s="9"/>
      <c r="OUF123" s="9"/>
      <c r="OUG123" s="9"/>
      <c r="OUH123" s="9"/>
      <c r="OUI123" s="9"/>
      <c r="OUJ123" s="9"/>
      <c r="OUK123" s="9"/>
      <c r="OUL123" s="9"/>
      <c r="OUM123" s="9"/>
      <c r="OUN123" s="9"/>
      <c r="OUO123" s="9"/>
      <c r="OUP123" s="9"/>
      <c r="OUQ123" s="9"/>
      <c r="OUR123" s="9"/>
      <c r="OUS123" s="9"/>
      <c r="OUT123" s="9"/>
      <c r="OUU123" s="9"/>
      <c r="OUV123" s="9"/>
      <c r="OUW123" s="9"/>
      <c r="OUX123" s="9"/>
      <c r="OUY123" s="9"/>
      <c r="OUZ123" s="9"/>
      <c r="OVA123" s="9"/>
      <c r="OVB123" s="9"/>
      <c r="OVC123" s="9"/>
      <c r="OVD123" s="9"/>
      <c r="OVE123" s="9"/>
      <c r="OVF123" s="9"/>
      <c r="OVG123" s="9"/>
      <c r="OVH123" s="9"/>
      <c r="OVI123" s="9"/>
      <c r="OVJ123" s="9"/>
      <c r="OVK123" s="9"/>
      <c r="OVL123" s="9"/>
      <c r="OVM123" s="9"/>
      <c r="OVN123" s="9"/>
      <c r="OVO123" s="9"/>
      <c r="OVP123" s="9"/>
      <c r="OVQ123" s="9"/>
      <c r="OVR123" s="9"/>
      <c r="OVS123" s="9"/>
      <c r="OVT123" s="9"/>
      <c r="OVU123" s="9"/>
      <c r="OVV123" s="9"/>
      <c r="OVW123" s="9"/>
      <c r="OVX123" s="9"/>
      <c r="OVY123" s="9"/>
      <c r="OVZ123" s="9"/>
      <c r="OWA123" s="9"/>
      <c r="OWB123" s="9"/>
      <c r="OWC123" s="9"/>
      <c r="OWD123" s="9"/>
      <c r="OWE123" s="9"/>
      <c r="OWF123" s="9"/>
      <c r="OWG123" s="9"/>
      <c r="OWH123" s="9"/>
      <c r="OWI123" s="9"/>
      <c r="OWJ123" s="9"/>
      <c r="OWK123" s="9"/>
      <c r="OWL123" s="9"/>
      <c r="OWM123" s="9"/>
      <c r="OWN123" s="9"/>
      <c r="OWO123" s="9"/>
      <c r="OWP123" s="9"/>
      <c r="OWQ123" s="9"/>
      <c r="OWR123" s="9"/>
      <c r="OWS123" s="9"/>
      <c r="OWT123" s="9"/>
      <c r="OWU123" s="9"/>
      <c r="OWV123" s="9"/>
      <c r="OWW123" s="9"/>
      <c r="OWX123" s="9"/>
      <c r="OWY123" s="9"/>
      <c r="OWZ123" s="9"/>
      <c r="OXA123" s="9"/>
      <c r="OXB123" s="9"/>
      <c r="OXC123" s="9"/>
      <c r="OXD123" s="9"/>
      <c r="OXE123" s="9"/>
      <c r="OXF123" s="9"/>
      <c r="OXG123" s="9"/>
      <c r="OXH123" s="9"/>
      <c r="OXI123" s="9"/>
      <c r="OXJ123" s="9"/>
      <c r="OXK123" s="9"/>
      <c r="OXL123" s="9"/>
      <c r="OXM123" s="9"/>
      <c r="OXN123" s="9"/>
      <c r="OXO123" s="9"/>
      <c r="OXP123" s="9"/>
      <c r="OXQ123" s="9"/>
      <c r="OXR123" s="9"/>
      <c r="OXS123" s="9"/>
      <c r="OXT123" s="9"/>
      <c r="OXU123" s="9"/>
      <c r="OXV123" s="9"/>
      <c r="OXW123" s="9"/>
      <c r="OXX123" s="9"/>
      <c r="OXY123" s="9"/>
      <c r="OXZ123" s="9"/>
      <c r="OYA123" s="9"/>
      <c r="OYB123" s="9"/>
      <c r="OYC123" s="9"/>
      <c r="OYD123" s="9"/>
      <c r="OYE123" s="9"/>
      <c r="OYF123" s="9"/>
      <c r="OYG123" s="9"/>
      <c r="OYH123" s="9"/>
      <c r="OYI123" s="9"/>
      <c r="OYJ123" s="9"/>
      <c r="OYK123" s="9"/>
      <c r="OYL123" s="9"/>
      <c r="OYM123" s="9"/>
      <c r="OYN123" s="9"/>
      <c r="OYO123" s="9"/>
      <c r="OYP123" s="9"/>
      <c r="OYQ123" s="9"/>
      <c r="OYR123" s="9"/>
      <c r="OYS123" s="9"/>
      <c r="OYT123" s="9"/>
      <c r="OYU123" s="9"/>
      <c r="OYV123" s="9"/>
      <c r="OYW123" s="9"/>
      <c r="OYX123" s="9"/>
      <c r="OYY123" s="9"/>
      <c r="OYZ123" s="9"/>
      <c r="OZA123" s="9"/>
      <c r="OZB123" s="9"/>
      <c r="OZC123" s="9"/>
      <c r="OZD123" s="9"/>
      <c r="OZE123" s="9"/>
      <c r="OZF123" s="9"/>
      <c r="OZG123" s="9"/>
      <c r="OZH123" s="9"/>
      <c r="OZI123" s="9"/>
      <c r="OZJ123" s="9"/>
      <c r="OZK123" s="9"/>
      <c r="OZL123" s="9"/>
      <c r="OZM123" s="9"/>
      <c r="OZN123" s="9"/>
      <c r="OZO123" s="9"/>
      <c r="OZP123" s="9"/>
      <c r="OZQ123" s="9"/>
      <c r="OZR123" s="9"/>
      <c r="OZS123" s="9"/>
      <c r="OZT123" s="9"/>
      <c r="OZU123" s="9"/>
      <c r="OZV123" s="9"/>
      <c r="OZW123" s="9"/>
      <c r="OZX123" s="9"/>
      <c r="OZY123" s="9"/>
      <c r="OZZ123" s="9"/>
      <c r="PAA123" s="9"/>
      <c r="PAB123" s="9"/>
      <c r="PAC123" s="9"/>
      <c r="PAD123" s="9"/>
      <c r="PAE123" s="9"/>
      <c r="PAF123" s="9"/>
      <c r="PAG123" s="9"/>
      <c r="PAH123" s="9"/>
      <c r="PAI123" s="9"/>
      <c r="PAJ123" s="9"/>
      <c r="PAK123" s="9"/>
      <c r="PAL123" s="9"/>
      <c r="PAM123" s="9"/>
      <c r="PAN123" s="9"/>
      <c r="PAO123" s="9"/>
      <c r="PAP123" s="9"/>
      <c r="PAQ123" s="9"/>
      <c r="PAR123" s="9"/>
      <c r="PAS123" s="9"/>
      <c r="PAT123" s="9"/>
      <c r="PAU123" s="9"/>
      <c r="PAV123" s="9"/>
      <c r="PAW123" s="9"/>
      <c r="PAX123" s="9"/>
      <c r="PAY123" s="9"/>
      <c r="PAZ123" s="9"/>
      <c r="PBA123" s="9"/>
      <c r="PBB123" s="9"/>
      <c r="PBC123" s="9"/>
      <c r="PBD123" s="9"/>
      <c r="PBE123" s="9"/>
      <c r="PBF123" s="9"/>
      <c r="PBG123" s="9"/>
      <c r="PBH123" s="9"/>
      <c r="PBI123" s="9"/>
      <c r="PBJ123" s="9"/>
      <c r="PBK123" s="9"/>
      <c r="PBL123" s="9"/>
      <c r="PBM123" s="9"/>
      <c r="PBN123" s="9"/>
      <c r="PBO123" s="9"/>
      <c r="PBP123" s="9"/>
      <c r="PBQ123" s="9"/>
      <c r="PBR123" s="9"/>
      <c r="PBS123" s="9"/>
      <c r="PBT123" s="9"/>
      <c r="PBU123" s="9"/>
      <c r="PBV123" s="9"/>
      <c r="PBW123" s="9"/>
      <c r="PBX123" s="9"/>
      <c r="PBY123" s="9"/>
      <c r="PBZ123" s="9"/>
      <c r="PCA123" s="9"/>
      <c r="PCB123" s="9"/>
      <c r="PCC123" s="9"/>
      <c r="PCD123" s="9"/>
      <c r="PCE123" s="9"/>
      <c r="PCF123" s="9"/>
      <c r="PCG123" s="9"/>
      <c r="PCH123" s="9"/>
      <c r="PCI123" s="9"/>
      <c r="PCJ123" s="9"/>
      <c r="PCK123" s="9"/>
      <c r="PCL123" s="9"/>
      <c r="PCM123" s="9"/>
      <c r="PCN123" s="9"/>
      <c r="PCO123" s="9"/>
      <c r="PCP123" s="9"/>
      <c r="PCQ123" s="9"/>
      <c r="PCR123" s="9"/>
      <c r="PCS123" s="9"/>
      <c r="PCT123" s="9"/>
      <c r="PCU123" s="9"/>
      <c r="PCV123" s="9"/>
      <c r="PCW123" s="9"/>
      <c r="PCX123" s="9"/>
      <c r="PCY123" s="9"/>
      <c r="PCZ123" s="9"/>
      <c r="PDA123" s="9"/>
      <c r="PDB123" s="9"/>
      <c r="PDC123" s="9"/>
      <c r="PDD123" s="9"/>
      <c r="PDE123" s="9"/>
      <c r="PDF123" s="9"/>
      <c r="PDG123" s="9"/>
      <c r="PDH123" s="9"/>
      <c r="PDI123" s="9"/>
      <c r="PDJ123" s="9"/>
      <c r="PDK123" s="9"/>
      <c r="PDL123" s="9"/>
      <c r="PDM123" s="9"/>
      <c r="PDN123" s="9"/>
      <c r="PDO123" s="9"/>
      <c r="PDP123" s="9"/>
      <c r="PDQ123" s="9"/>
      <c r="PDR123" s="9"/>
      <c r="PDS123" s="9"/>
      <c r="PDT123" s="9"/>
      <c r="PDU123" s="9"/>
      <c r="PDV123" s="9"/>
      <c r="PDW123" s="9"/>
      <c r="PDX123" s="9"/>
      <c r="PDY123" s="9"/>
      <c r="PDZ123" s="9"/>
      <c r="PEA123" s="9"/>
      <c r="PEB123" s="9"/>
      <c r="PEC123" s="9"/>
      <c r="PED123" s="9"/>
      <c r="PEE123" s="9"/>
      <c r="PEF123" s="9"/>
      <c r="PEG123" s="9"/>
      <c r="PEH123" s="9"/>
      <c r="PEI123" s="9"/>
      <c r="PEJ123" s="9"/>
      <c r="PEK123" s="9"/>
      <c r="PEL123" s="9"/>
      <c r="PEM123" s="9"/>
      <c r="PEN123" s="9"/>
      <c r="PEO123" s="9"/>
      <c r="PEP123" s="9"/>
      <c r="PEQ123" s="9"/>
      <c r="PER123" s="9"/>
      <c r="PES123" s="9"/>
      <c r="PET123" s="9"/>
      <c r="PEU123" s="9"/>
      <c r="PEV123" s="9"/>
      <c r="PEW123" s="9"/>
      <c r="PEX123" s="9"/>
      <c r="PEY123" s="9"/>
      <c r="PEZ123" s="9"/>
      <c r="PFA123" s="9"/>
      <c r="PFB123" s="9"/>
      <c r="PFC123" s="9"/>
      <c r="PFD123" s="9"/>
      <c r="PFE123" s="9"/>
      <c r="PFF123" s="9"/>
      <c r="PFG123" s="9"/>
      <c r="PFH123" s="9"/>
      <c r="PFI123" s="9"/>
      <c r="PFJ123" s="9"/>
      <c r="PFK123" s="9"/>
      <c r="PFL123" s="9"/>
      <c r="PFM123" s="9"/>
      <c r="PFN123" s="9"/>
      <c r="PFO123" s="9"/>
      <c r="PFP123" s="9"/>
      <c r="PFQ123" s="9"/>
      <c r="PFR123" s="9"/>
      <c r="PFS123" s="9"/>
      <c r="PFT123" s="9"/>
      <c r="PFU123" s="9"/>
      <c r="PFV123" s="9"/>
      <c r="PFW123" s="9"/>
      <c r="PFX123" s="9"/>
      <c r="PFY123" s="9"/>
      <c r="PFZ123" s="9"/>
      <c r="PGA123" s="9"/>
      <c r="PGB123" s="9"/>
      <c r="PGC123" s="9"/>
      <c r="PGD123" s="9"/>
      <c r="PGE123" s="9"/>
      <c r="PGF123" s="9"/>
      <c r="PGG123" s="9"/>
      <c r="PGH123" s="9"/>
      <c r="PGI123" s="9"/>
      <c r="PGJ123" s="9"/>
      <c r="PGK123" s="9"/>
      <c r="PGL123" s="9"/>
      <c r="PGM123" s="9"/>
      <c r="PGN123" s="9"/>
      <c r="PGO123" s="9"/>
      <c r="PGP123" s="9"/>
      <c r="PGQ123" s="9"/>
      <c r="PGR123" s="9"/>
      <c r="PGS123" s="9"/>
      <c r="PGT123" s="9"/>
      <c r="PGU123" s="9"/>
      <c r="PGV123" s="9"/>
      <c r="PGW123" s="9"/>
      <c r="PGX123" s="9"/>
      <c r="PGY123" s="9"/>
      <c r="PGZ123" s="9"/>
      <c r="PHA123" s="9"/>
      <c r="PHB123" s="9"/>
      <c r="PHC123" s="9"/>
      <c r="PHD123" s="9"/>
      <c r="PHE123" s="9"/>
      <c r="PHF123" s="9"/>
      <c r="PHG123" s="9"/>
      <c r="PHH123" s="9"/>
      <c r="PHI123" s="9"/>
      <c r="PHJ123" s="9"/>
      <c r="PHK123" s="9"/>
      <c r="PHL123" s="9"/>
      <c r="PHM123" s="9"/>
      <c r="PHN123" s="9"/>
      <c r="PHO123" s="9"/>
      <c r="PHP123" s="9"/>
      <c r="PHQ123" s="9"/>
      <c r="PHR123" s="9"/>
      <c r="PHS123" s="9"/>
      <c r="PHT123" s="9"/>
      <c r="PHU123" s="9"/>
      <c r="PHV123" s="9"/>
      <c r="PHW123" s="9"/>
      <c r="PHX123" s="9"/>
      <c r="PHY123" s="9"/>
      <c r="PHZ123" s="9"/>
      <c r="PIA123" s="9"/>
      <c r="PIB123" s="9"/>
      <c r="PIC123" s="9"/>
      <c r="PID123" s="9"/>
      <c r="PIE123" s="9"/>
      <c r="PIF123" s="9"/>
      <c r="PIG123" s="9"/>
      <c r="PIH123" s="9"/>
      <c r="PII123" s="9"/>
      <c r="PIJ123" s="9"/>
      <c r="PIK123" s="9"/>
      <c r="PIL123" s="9"/>
      <c r="PIM123" s="9"/>
      <c r="PIN123" s="9"/>
      <c r="PIO123" s="9"/>
      <c r="PIP123" s="9"/>
      <c r="PIQ123" s="9"/>
      <c r="PIR123" s="9"/>
      <c r="PIS123" s="9"/>
      <c r="PIT123" s="9"/>
      <c r="PIU123" s="9"/>
      <c r="PIV123" s="9"/>
      <c r="PIW123" s="9"/>
      <c r="PIX123" s="9"/>
      <c r="PIY123" s="9"/>
      <c r="PIZ123" s="9"/>
      <c r="PJA123" s="9"/>
      <c r="PJB123" s="9"/>
      <c r="PJC123" s="9"/>
      <c r="PJD123" s="9"/>
      <c r="PJE123" s="9"/>
      <c r="PJF123" s="9"/>
      <c r="PJG123" s="9"/>
      <c r="PJH123" s="9"/>
      <c r="PJI123" s="9"/>
      <c r="PJJ123" s="9"/>
      <c r="PJK123" s="9"/>
      <c r="PJL123" s="9"/>
      <c r="PJM123" s="9"/>
      <c r="PJN123" s="9"/>
      <c r="PJO123" s="9"/>
      <c r="PJP123" s="9"/>
      <c r="PJQ123" s="9"/>
      <c r="PJR123" s="9"/>
      <c r="PJS123" s="9"/>
      <c r="PJT123" s="9"/>
      <c r="PJU123" s="9"/>
      <c r="PJV123" s="9"/>
      <c r="PJW123" s="9"/>
      <c r="PJX123" s="9"/>
      <c r="PJY123" s="9"/>
      <c r="PJZ123" s="9"/>
      <c r="PKA123" s="9"/>
      <c r="PKB123" s="9"/>
      <c r="PKC123" s="9"/>
      <c r="PKD123" s="9"/>
      <c r="PKE123" s="9"/>
      <c r="PKF123" s="9"/>
      <c r="PKG123" s="9"/>
      <c r="PKH123" s="9"/>
      <c r="PKI123" s="9"/>
      <c r="PKJ123" s="9"/>
      <c r="PKK123" s="9"/>
      <c r="PKL123" s="9"/>
      <c r="PKM123" s="9"/>
      <c r="PKN123" s="9"/>
      <c r="PKO123" s="9"/>
      <c r="PKP123" s="9"/>
      <c r="PKQ123" s="9"/>
      <c r="PKR123" s="9"/>
      <c r="PKS123" s="9"/>
      <c r="PKT123" s="9"/>
      <c r="PKU123" s="9"/>
      <c r="PKV123" s="9"/>
      <c r="PKW123" s="9"/>
      <c r="PKX123" s="9"/>
      <c r="PKY123" s="9"/>
      <c r="PKZ123" s="9"/>
      <c r="PLA123" s="9"/>
      <c r="PLB123" s="9"/>
      <c r="PLC123" s="9"/>
      <c r="PLD123" s="9"/>
      <c r="PLE123" s="9"/>
      <c r="PLF123" s="9"/>
      <c r="PLG123" s="9"/>
      <c r="PLH123" s="9"/>
      <c r="PLI123" s="9"/>
      <c r="PLJ123" s="9"/>
      <c r="PLK123" s="9"/>
      <c r="PLL123" s="9"/>
      <c r="PLM123" s="9"/>
      <c r="PLN123" s="9"/>
      <c r="PLO123" s="9"/>
      <c r="PLP123" s="9"/>
      <c r="PLQ123" s="9"/>
      <c r="PLR123" s="9"/>
      <c r="PLS123" s="9"/>
      <c r="PLT123" s="9"/>
      <c r="PLU123" s="9"/>
      <c r="PLV123" s="9"/>
      <c r="PLW123" s="9"/>
      <c r="PLX123" s="9"/>
      <c r="PLY123" s="9"/>
      <c r="PLZ123" s="9"/>
      <c r="PMA123" s="9"/>
      <c r="PMB123" s="9"/>
      <c r="PMC123" s="9"/>
      <c r="PMD123" s="9"/>
      <c r="PME123" s="9"/>
      <c r="PMF123" s="9"/>
      <c r="PMG123" s="9"/>
      <c r="PMH123" s="9"/>
      <c r="PMI123" s="9"/>
      <c r="PMJ123" s="9"/>
      <c r="PMK123" s="9"/>
      <c r="PML123" s="9"/>
      <c r="PMM123" s="9"/>
      <c r="PMN123" s="9"/>
      <c r="PMO123" s="9"/>
      <c r="PMP123" s="9"/>
      <c r="PMQ123" s="9"/>
      <c r="PMR123" s="9"/>
      <c r="PMS123" s="9"/>
      <c r="PMT123" s="9"/>
      <c r="PMU123" s="9"/>
      <c r="PMV123" s="9"/>
      <c r="PMW123" s="9"/>
      <c r="PMX123" s="9"/>
      <c r="PMY123" s="9"/>
      <c r="PMZ123" s="9"/>
      <c r="PNA123" s="9"/>
      <c r="PNB123" s="9"/>
      <c r="PNC123" s="9"/>
      <c r="PND123" s="9"/>
      <c r="PNE123" s="9"/>
      <c r="PNF123" s="9"/>
      <c r="PNG123" s="9"/>
      <c r="PNH123" s="9"/>
      <c r="PNI123" s="9"/>
      <c r="PNJ123" s="9"/>
      <c r="PNK123" s="9"/>
      <c r="PNL123" s="9"/>
      <c r="PNM123" s="9"/>
      <c r="PNN123" s="9"/>
      <c r="PNO123" s="9"/>
      <c r="PNP123" s="9"/>
      <c r="PNQ123" s="9"/>
      <c r="PNR123" s="9"/>
      <c r="PNS123" s="9"/>
      <c r="PNT123" s="9"/>
      <c r="PNU123" s="9"/>
      <c r="PNV123" s="9"/>
      <c r="PNW123" s="9"/>
      <c r="PNX123" s="9"/>
      <c r="PNY123" s="9"/>
      <c r="PNZ123" s="9"/>
      <c r="POA123" s="9"/>
      <c r="POB123" s="9"/>
      <c r="POC123" s="9"/>
      <c r="POD123" s="9"/>
      <c r="POE123" s="9"/>
      <c r="POF123" s="9"/>
      <c r="POG123" s="9"/>
      <c r="POH123" s="9"/>
      <c r="POI123" s="9"/>
      <c r="POJ123" s="9"/>
      <c r="POK123" s="9"/>
      <c r="POL123" s="9"/>
      <c r="POM123" s="9"/>
      <c r="PON123" s="9"/>
      <c r="POO123" s="9"/>
      <c r="POP123" s="9"/>
      <c r="POQ123" s="9"/>
      <c r="POR123" s="9"/>
      <c r="POS123" s="9"/>
      <c r="POT123" s="9"/>
      <c r="POU123" s="9"/>
      <c r="POV123" s="9"/>
      <c r="POW123" s="9"/>
      <c r="POX123" s="9"/>
      <c r="POY123" s="9"/>
      <c r="POZ123" s="9"/>
      <c r="PPA123" s="9"/>
      <c r="PPB123" s="9"/>
      <c r="PPC123" s="9"/>
      <c r="PPD123" s="9"/>
      <c r="PPE123" s="9"/>
      <c r="PPF123" s="9"/>
      <c r="PPG123" s="9"/>
      <c r="PPH123" s="9"/>
      <c r="PPI123" s="9"/>
      <c r="PPJ123" s="9"/>
      <c r="PPK123" s="9"/>
      <c r="PPL123" s="9"/>
      <c r="PPM123" s="9"/>
      <c r="PPN123" s="9"/>
      <c r="PPO123" s="9"/>
      <c r="PPP123" s="9"/>
      <c r="PPQ123" s="9"/>
      <c r="PPR123" s="9"/>
      <c r="PPS123" s="9"/>
      <c r="PPT123" s="9"/>
      <c r="PPU123" s="9"/>
      <c r="PPV123" s="9"/>
      <c r="PPW123" s="9"/>
      <c r="PPX123" s="9"/>
      <c r="PPY123" s="9"/>
      <c r="PPZ123" s="9"/>
      <c r="PQA123" s="9"/>
      <c r="PQB123" s="9"/>
      <c r="PQC123" s="9"/>
      <c r="PQD123" s="9"/>
      <c r="PQE123" s="9"/>
      <c r="PQF123" s="9"/>
      <c r="PQG123" s="9"/>
      <c r="PQH123" s="9"/>
      <c r="PQI123" s="9"/>
      <c r="PQJ123" s="9"/>
      <c r="PQK123" s="9"/>
      <c r="PQL123" s="9"/>
      <c r="PQM123" s="9"/>
      <c r="PQN123" s="9"/>
      <c r="PQO123" s="9"/>
      <c r="PQP123" s="9"/>
      <c r="PQQ123" s="9"/>
      <c r="PQR123" s="9"/>
      <c r="PQS123" s="9"/>
      <c r="PQT123" s="9"/>
      <c r="PQU123" s="9"/>
      <c r="PQV123" s="9"/>
      <c r="PQW123" s="9"/>
      <c r="PQX123" s="9"/>
      <c r="PQY123" s="9"/>
      <c r="PQZ123" s="9"/>
      <c r="PRA123" s="9"/>
      <c r="PRB123" s="9"/>
      <c r="PRC123" s="9"/>
      <c r="PRD123" s="9"/>
      <c r="PRE123" s="9"/>
      <c r="PRF123" s="9"/>
      <c r="PRG123" s="9"/>
      <c r="PRH123" s="9"/>
      <c r="PRI123" s="9"/>
      <c r="PRJ123" s="9"/>
      <c r="PRK123" s="9"/>
      <c r="PRL123" s="9"/>
      <c r="PRM123" s="9"/>
      <c r="PRN123" s="9"/>
      <c r="PRO123" s="9"/>
      <c r="PRP123" s="9"/>
      <c r="PRQ123" s="9"/>
      <c r="PRR123" s="9"/>
      <c r="PRS123" s="9"/>
      <c r="PRT123" s="9"/>
      <c r="PRU123" s="9"/>
      <c r="PRV123" s="9"/>
      <c r="PRW123" s="9"/>
      <c r="PRX123" s="9"/>
      <c r="PRY123" s="9"/>
      <c r="PRZ123" s="9"/>
      <c r="PSA123" s="9"/>
      <c r="PSB123" s="9"/>
      <c r="PSC123" s="9"/>
      <c r="PSD123" s="9"/>
      <c r="PSE123" s="9"/>
      <c r="PSF123" s="9"/>
      <c r="PSG123" s="9"/>
      <c r="PSH123" s="9"/>
      <c r="PSI123" s="9"/>
      <c r="PSJ123" s="9"/>
      <c r="PSK123" s="9"/>
      <c r="PSL123" s="9"/>
      <c r="PSM123" s="9"/>
      <c r="PSN123" s="9"/>
      <c r="PSO123" s="9"/>
      <c r="PSP123" s="9"/>
      <c r="PSQ123" s="9"/>
      <c r="PSR123" s="9"/>
      <c r="PSS123" s="9"/>
      <c r="PST123" s="9"/>
      <c r="PSU123" s="9"/>
      <c r="PSV123" s="9"/>
      <c r="PSW123" s="9"/>
      <c r="PSX123" s="9"/>
      <c r="PSY123" s="9"/>
      <c r="PSZ123" s="9"/>
      <c r="PTA123" s="9"/>
      <c r="PTB123" s="9"/>
      <c r="PTC123" s="9"/>
      <c r="PTD123" s="9"/>
      <c r="PTE123" s="9"/>
      <c r="PTF123" s="9"/>
      <c r="PTG123" s="9"/>
      <c r="PTH123" s="9"/>
      <c r="PTI123" s="9"/>
      <c r="PTJ123" s="9"/>
      <c r="PTK123" s="9"/>
      <c r="PTL123" s="9"/>
      <c r="PTM123" s="9"/>
      <c r="PTN123" s="9"/>
      <c r="PTO123" s="9"/>
      <c r="PTP123" s="9"/>
      <c r="PTQ123" s="9"/>
      <c r="PTR123" s="9"/>
      <c r="PTS123" s="9"/>
      <c r="PTT123" s="9"/>
      <c r="PTU123" s="9"/>
      <c r="PTV123" s="9"/>
      <c r="PTW123" s="9"/>
      <c r="PTX123" s="9"/>
      <c r="PTY123" s="9"/>
      <c r="PTZ123" s="9"/>
      <c r="PUA123" s="9"/>
      <c r="PUB123" s="9"/>
      <c r="PUC123" s="9"/>
      <c r="PUD123" s="9"/>
      <c r="PUE123" s="9"/>
      <c r="PUF123" s="9"/>
      <c r="PUG123" s="9"/>
      <c r="PUH123" s="9"/>
      <c r="PUI123" s="9"/>
      <c r="PUJ123" s="9"/>
      <c r="PUK123" s="9"/>
      <c r="PUL123" s="9"/>
      <c r="PUM123" s="9"/>
      <c r="PUN123" s="9"/>
      <c r="PUO123" s="9"/>
      <c r="PUP123" s="9"/>
      <c r="PUQ123" s="9"/>
      <c r="PUR123" s="9"/>
      <c r="PUS123" s="9"/>
      <c r="PUT123" s="9"/>
      <c r="PUU123" s="9"/>
      <c r="PUV123" s="9"/>
      <c r="PUW123" s="9"/>
      <c r="PUX123" s="9"/>
      <c r="PUY123" s="9"/>
      <c r="PUZ123" s="9"/>
      <c r="PVA123" s="9"/>
      <c r="PVB123" s="9"/>
      <c r="PVC123" s="9"/>
      <c r="PVD123" s="9"/>
      <c r="PVE123" s="9"/>
      <c r="PVF123" s="9"/>
      <c r="PVG123" s="9"/>
      <c r="PVH123" s="9"/>
      <c r="PVI123" s="9"/>
      <c r="PVJ123" s="9"/>
      <c r="PVK123" s="9"/>
      <c r="PVL123" s="9"/>
      <c r="PVM123" s="9"/>
      <c r="PVN123" s="9"/>
      <c r="PVO123" s="9"/>
      <c r="PVP123" s="9"/>
      <c r="PVQ123" s="9"/>
      <c r="PVR123" s="9"/>
      <c r="PVS123" s="9"/>
      <c r="PVT123" s="9"/>
      <c r="PVU123" s="9"/>
      <c r="PVV123" s="9"/>
      <c r="PVW123" s="9"/>
      <c r="PVX123" s="9"/>
      <c r="PVY123" s="9"/>
      <c r="PVZ123" s="9"/>
      <c r="PWA123" s="9"/>
      <c r="PWB123" s="9"/>
      <c r="PWC123" s="9"/>
      <c r="PWD123" s="9"/>
      <c r="PWE123" s="9"/>
      <c r="PWF123" s="9"/>
      <c r="PWG123" s="9"/>
      <c r="PWH123" s="9"/>
      <c r="PWI123" s="9"/>
      <c r="PWJ123" s="9"/>
      <c r="PWK123" s="9"/>
      <c r="PWL123" s="9"/>
      <c r="PWM123" s="9"/>
      <c r="PWN123" s="9"/>
      <c r="PWO123" s="9"/>
      <c r="PWP123" s="9"/>
      <c r="PWQ123" s="9"/>
      <c r="PWR123" s="9"/>
      <c r="PWS123" s="9"/>
      <c r="PWT123" s="9"/>
      <c r="PWU123" s="9"/>
      <c r="PWV123" s="9"/>
      <c r="PWW123" s="9"/>
      <c r="PWX123" s="9"/>
      <c r="PWY123" s="9"/>
      <c r="PWZ123" s="9"/>
      <c r="PXA123" s="9"/>
      <c r="PXB123" s="9"/>
      <c r="PXC123" s="9"/>
      <c r="PXD123" s="9"/>
      <c r="PXE123" s="9"/>
      <c r="PXF123" s="9"/>
      <c r="PXG123" s="9"/>
      <c r="PXH123" s="9"/>
      <c r="PXI123" s="9"/>
      <c r="PXJ123" s="9"/>
      <c r="PXK123" s="9"/>
      <c r="PXL123" s="9"/>
      <c r="PXM123" s="9"/>
      <c r="PXN123" s="9"/>
      <c r="PXO123" s="9"/>
      <c r="PXP123" s="9"/>
      <c r="PXQ123" s="9"/>
      <c r="PXR123" s="9"/>
      <c r="PXS123" s="9"/>
      <c r="PXT123" s="9"/>
      <c r="PXU123" s="9"/>
      <c r="PXV123" s="9"/>
      <c r="PXW123" s="9"/>
      <c r="PXX123" s="9"/>
      <c r="PXY123" s="9"/>
      <c r="PXZ123" s="9"/>
      <c r="PYA123" s="9"/>
      <c r="PYB123" s="9"/>
      <c r="PYC123" s="9"/>
      <c r="PYD123" s="9"/>
      <c r="PYE123" s="9"/>
      <c r="PYF123" s="9"/>
      <c r="PYG123" s="9"/>
      <c r="PYH123" s="9"/>
      <c r="PYI123" s="9"/>
      <c r="PYJ123" s="9"/>
      <c r="PYK123" s="9"/>
      <c r="PYL123" s="9"/>
      <c r="PYM123" s="9"/>
      <c r="PYN123" s="9"/>
      <c r="PYO123" s="9"/>
      <c r="PYP123" s="9"/>
      <c r="PYQ123" s="9"/>
      <c r="PYR123" s="9"/>
      <c r="PYS123" s="9"/>
      <c r="PYT123" s="9"/>
      <c r="PYU123" s="9"/>
      <c r="PYV123" s="9"/>
      <c r="PYW123" s="9"/>
      <c r="PYX123" s="9"/>
      <c r="PYY123" s="9"/>
      <c r="PYZ123" s="9"/>
      <c r="PZA123" s="9"/>
      <c r="PZB123" s="9"/>
      <c r="PZC123" s="9"/>
      <c r="PZD123" s="9"/>
      <c r="PZE123" s="9"/>
      <c r="PZF123" s="9"/>
      <c r="PZG123" s="9"/>
      <c r="PZH123" s="9"/>
      <c r="PZI123" s="9"/>
      <c r="PZJ123" s="9"/>
      <c r="PZK123" s="9"/>
      <c r="PZL123" s="9"/>
      <c r="PZM123" s="9"/>
      <c r="PZN123" s="9"/>
      <c r="PZO123" s="9"/>
      <c r="PZP123" s="9"/>
      <c r="PZQ123" s="9"/>
      <c r="PZR123" s="9"/>
      <c r="PZS123" s="9"/>
      <c r="PZT123" s="9"/>
      <c r="PZU123" s="9"/>
      <c r="PZV123" s="9"/>
      <c r="PZW123" s="9"/>
      <c r="PZX123" s="9"/>
      <c r="PZY123" s="9"/>
      <c r="PZZ123" s="9"/>
      <c r="QAA123" s="9"/>
      <c r="QAB123" s="9"/>
      <c r="QAC123" s="9"/>
      <c r="QAD123" s="9"/>
      <c r="QAE123" s="9"/>
      <c r="QAF123" s="9"/>
      <c r="QAG123" s="9"/>
      <c r="QAH123" s="9"/>
      <c r="QAI123" s="9"/>
      <c r="QAJ123" s="9"/>
      <c r="QAK123" s="9"/>
      <c r="QAL123" s="9"/>
      <c r="QAM123" s="9"/>
      <c r="QAN123" s="9"/>
      <c r="QAO123" s="9"/>
      <c r="QAP123" s="9"/>
      <c r="QAQ123" s="9"/>
      <c r="QAR123" s="9"/>
      <c r="QAS123" s="9"/>
      <c r="QAT123" s="9"/>
      <c r="QAU123" s="9"/>
      <c r="QAV123" s="9"/>
      <c r="QAW123" s="9"/>
      <c r="QAX123" s="9"/>
      <c r="QAY123" s="9"/>
      <c r="QAZ123" s="9"/>
      <c r="QBA123" s="9"/>
      <c r="QBB123" s="9"/>
      <c r="QBC123" s="9"/>
      <c r="QBD123" s="9"/>
      <c r="QBE123" s="9"/>
      <c r="QBF123" s="9"/>
      <c r="QBG123" s="9"/>
      <c r="QBH123" s="9"/>
      <c r="QBI123" s="9"/>
      <c r="QBJ123" s="9"/>
      <c r="QBK123" s="9"/>
      <c r="QBL123" s="9"/>
      <c r="QBM123" s="9"/>
      <c r="QBN123" s="9"/>
      <c r="QBO123" s="9"/>
      <c r="QBP123" s="9"/>
      <c r="QBQ123" s="9"/>
      <c r="QBR123" s="9"/>
      <c r="QBS123" s="9"/>
      <c r="QBT123" s="9"/>
      <c r="QBU123" s="9"/>
      <c r="QBV123" s="9"/>
      <c r="QBW123" s="9"/>
      <c r="QBX123" s="9"/>
      <c r="QBY123" s="9"/>
      <c r="QBZ123" s="9"/>
      <c r="QCA123" s="9"/>
      <c r="QCB123" s="9"/>
      <c r="QCC123" s="9"/>
      <c r="QCD123" s="9"/>
      <c r="QCE123" s="9"/>
      <c r="QCF123" s="9"/>
      <c r="QCG123" s="9"/>
      <c r="QCH123" s="9"/>
      <c r="QCI123" s="9"/>
      <c r="QCJ123" s="9"/>
      <c r="QCK123" s="9"/>
      <c r="QCL123" s="9"/>
      <c r="QCM123" s="9"/>
      <c r="QCN123" s="9"/>
      <c r="QCO123" s="9"/>
      <c r="QCP123" s="9"/>
      <c r="QCQ123" s="9"/>
      <c r="QCR123" s="9"/>
      <c r="QCS123" s="9"/>
      <c r="QCT123" s="9"/>
      <c r="QCU123" s="9"/>
      <c r="QCV123" s="9"/>
      <c r="QCW123" s="9"/>
      <c r="QCX123" s="9"/>
      <c r="QCY123" s="9"/>
      <c r="QCZ123" s="9"/>
      <c r="QDA123" s="9"/>
      <c r="QDB123" s="9"/>
      <c r="QDC123" s="9"/>
      <c r="QDD123" s="9"/>
      <c r="QDE123" s="9"/>
      <c r="QDF123" s="9"/>
      <c r="QDG123" s="9"/>
      <c r="QDH123" s="9"/>
      <c r="QDI123" s="9"/>
      <c r="QDJ123" s="9"/>
      <c r="QDK123" s="9"/>
      <c r="QDL123" s="9"/>
      <c r="QDM123" s="9"/>
      <c r="QDN123" s="9"/>
      <c r="QDO123" s="9"/>
      <c r="QDP123" s="9"/>
      <c r="QDQ123" s="9"/>
      <c r="QDR123" s="9"/>
      <c r="QDS123" s="9"/>
      <c r="QDT123" s="9"/>
      <c r="QDU123" s="9"/>
      <c r="QDV123" s="9"/>
      <c r="QDW123" s="9"/>
      <c r="QDX123" s="9"/>
      <c r="QDY123" s="9"/>
      <c r="QDZ123" s="9"/>
      <c r="QEA123" s="9"/>
      <c r="QEB123" s="9"/>
      <c r="QEC123" s="9"/>
      <c r="QED123" s="9"/>
      <c r="QEE123" s="9"/>
      <c r="QEF123" s="9"/>
      <c r="QEG123" s="9"/>
      <c r="QEH123" s="9"/>
      <c r="QEI123" s="9"/>
      <c r="QEJ123" s="9"/>
      <c r="QEK123" s="9"/>
      <c r="QEL123" s="9"/>
      <c r="QEM123" s="9"/>
      <c r="QEN123" s="9"/>
      <c r="QEO123" s="9"/>
      <c r="QEP123" s="9"/>
      <c r="QEQ123" s="9"/>
      <c r="QER123" s="9"/>
      <c r="QES123" s="9"/>
      <c r="QET123" s="9"/>
      <c r="QEU123" s="9"/>
      <c r="QEV123" s="9"/>
      <c r="QEW123" s="9"/>
      <c r="QEX123" s="9"/>
      <c r="QEY123" s="9"/>
      <c r="QEZ123" s="9"/>
      <c r="QFA123" s="9"/>
      <c r="QFB123" s="9"/>
      <c r="QFC123" s="9"/>
      <c r="QFD123" s="9"/>
      <c r="QFE123" s="9"/>
      <c r="QFF123" s="9"/>
      <c r="QFG123" s="9"/>
      <c r="QFH123" s="9"/>
      <c r="QFI123" s="9"/>
      <c r="QFJ123" s="9"/>
      <c r="QFK123" s="9"/>
      <c r="QFL123" s="9"/>
      <c r="QFM123" s="9"/>
      <c r="QFN123" s="9"/>
      <c r="QFO123" s="9"/>
      <c r="QFP123" s="9"/>
      <c r="QFQ123" s="9"/>
      <c r="QFR123" s="9"/>
      <c r="QFS123" s="9"/>
      <c r="QFT123" s="9"/>
      <c r="QFU123" s="9"/>
      <c r="QFV123" s="9"/>
      <c r="QFW123" s="9"/>
      <c r="QFX123" s="9"/>
      <c r="QFY123" s="9"/>
      <c r="QFZ123" s="9"/>
      <c r="QGA123" s="9"/>
      <c r="QGB123" s="9"/>
      <c r="QGC123" s="9"/>
      <c r="QGD123" s="9"/>
      <c r="QGE123" s="9"/>
      <c r="QGF123" s="9"/>
      <c r="QGG123" s="9"/>
      <c r="QGH123" s="9"/>
      <c r="QGI123" s="9"/>
      <c r="QGJ123" s="9"/>
      <c r="QGK123" s="9"/>
      <c r="QGL123" s="9"/>
      <c r="QGM123" s="9"/>
      <c r="QGN123" s="9"/>
      <c r="QGO123" s="9"/>
      <c r="QGP123" s="9"/>
      <c r="QGQ123" s="9"/>
      <c r="QGR123" s="9"/>
      <c r="QGS123" s="9"/>
      <c r="QGT123" s="9"/>
      <c r="QGU123" s="9"/>
      <c r="QGV123" s="9"/>
      <c r="QGW123" s="9"/>
      <c r="QGX123" s="9"/>
      <c r="QGY123" s="9"/>
      <c r="QGZ123" s="9"/>
      <c r="QHA123" s="9"/>
      <c r="QHB123" s="9"/>
      <c r="QHC123" s="9"/>
      <c r="QHD123" s="9"/>
      <c r="QHE123" s="9"/>
      <c r="QHF123" s="9"/>
      <c r="QHG123" s="9"/>
      <c r="QHH123" s="9"/>
      <c r="QHI123" s="9"/>
      <c r="QHJ123" s="9"/>
      <c r="QHK123" s="9"/>
      <c r="QHL123" s="9"/>
      <c r="QHM123" s="9"/>
      <c r="QHN123" s="9"/>
      <c r="QHO123" s="9"/>
      <c r="QHP123" s="9"/>
      <c r="QHQ123" s="9"/>
      <c r="QHR123" s="9"/>
      <c r="QHS123" s="9"/>
      <c r="QHT123" s="9"/>
      <c r="QHU123" s="9"/>
      <c r="QHV123" s="9"/>
      <c r="QHW123" s="9"/>
      <c r="QHX123" s="9"/>
      <c r="QHY123" s="9"/>
      <c r="QHZ123" s="9"/>
      <c r="QIA123" s="9"/>
      <c r="QIB123" s="9"/>
      <c r="QIC123" s="9"/>
      <c r="QID123" s="9"/>
      <c r="QIE123" s="9"/>
      <c r="QIF123" s="9"/>
      <c r="QIG123" s="9"/>
      <c r="QIH123" s="9"/>
      <c r="QII123" s="9"/>
      <c r="QIJ123" s="9"/>
      <c r="QIK123" s="9"/>
      <c r="QIL123" s="9"/>
      <c r="QIM123" s="9"/>
      <c r="QIN123" s="9"/>
      <c r="QIO123" s="9"/>
      <c r="QIP123" s="9"/>
      <c r="QIQ123" s="9"/>
      <c r="QIR123" s="9"/>
      <c r="QIS123" s="9"/>
      <c r="QIT123" s="9"/>
      <c r="QIU123" s="9"/>
      <c r="QIV123" s="9"/>
      <c r="QIW123" s="9"/>
      <c r="QIX123" s="9"/>
      <c r="QIY123" s="9"/>
      <c r="QIZ123" s="9"/>
      <c r="QJA123" s="9"/>
      <c r="QJB123" s="9"/>
      <c r="QJC123" s="9"/>
      <c r="QJD123" s="9"/>
      <c r="QJE123" s="9"/>
      <c r="QJF123" s="9"/>
      <c r="QJG123" s="9"/>
      <c r="QJH123" s="9"/>
      <c r="QJI123" s="9"/>
      <c r="QJJ123" s="9"/>
      <c r="QJK123" s="9"/>
      <c r="QJL123" s="9"/>
      <c r="QJM123" s="9"/>
      <c r="QJN123" s="9"/>
      <c r="QJO123" s="9"/>
      <c r="QJP123" s="9"/>
      <c r="QJQ123" s="9"/>
      <c r="QJR123" s="9"/>
      <c r="QJS123" s="9"/>
      <c r="QJT123" s="9"/>
      <c r="QJU123" s="9"/>
      <c r="QJV123" s="9"/>
      <c r="QJW123" s="9"/>
      <c r="QJX123" s="9"/>
      <c r="QJY123" s="9"/>
      <c r="QJZ123" s="9"/>
      <c r="QKA123" s="9"/>
      <c r="QKB123" s="9"/>
      <c r="QKC123" s="9"/>
      <c r="QKD123" s="9"/>
      <c r="QKE123" s="9"/>
      <c r="QKF123" s="9"/>
      <c r="QKG123" s="9"/>
      <c r="QKH123" s="9"/>
      <c r="QKI123" s="9"/>
      <c r="QKJ123" s="9"/>
      <c r="QKK123" s="9"/>
      <c r="QKL123" s="9"/>
      <c r="QKM123" s="9"/>
      <c r="QKN123" s="9"/>
      <c r="QKO123" s="9"/>
      <c r="QKP123" s="9"/>
      <c r="QKQ123" s="9"/>
      <c r="QKR123" s="9"/>
      <c r="QKS123" s="9"/>
      <c r="QKT123" s="9"/>
      <c r="QKU123" s="9"/>
      <c r="QKV123" s="9"/>
      <c r="QKW123" s="9"/>
      <c r="QKX123" s="9"/>
      <c r="QKY123" s="9"/>
      <c r="QKZ123" s="9"/>
      <c r="QLA123" s="9"/>
      <c r="QLB123" s="9"/>
      <c r="QLC123" s="9"/>
      <c r="QLD123" s="9"/>
      <c r="QLE123" s="9"/>
      <c r="QLF123" s="9"/>
      <c r="QLG123" s="9"/>
      <c r="QLH123" s="9"/>
      <c r="QLI123" s="9"/>
      <c r="QLJ123" s="9"/>
      <c r="QLK123" s="9"/>
      <c r="QLL123" s="9"/>
      <c r="QLM123" s="9"/>
      <c r="QLN123" s="9"/>
      <c r="QLO123" s="9"/>
      <c r="QLP123" s="9"/>
      <c r="QLQ123" s="9"/>
      <c r="QLR123" s="9"/>
      <c r="QLS123" s="9"/>
      <c r="QLT123" s="9"/>
      <c r="QLU123" s="9"/>
      <c r="QLV123" s="9"/>
      <c r="QLW123" s="9"/>
      <c r="QLX123" s="9"/>
      <c r="QLY123" s="9"/>
      <c r="QLZ123" s="9"/>
      <c r="QMA123" s="9"/>
      <c r="QMB123" s="9"/>
      <c r="QMC123" s="9"/>
      <c r="QMD123" s="9"/>
      <c r="QME123" s="9"/>
      <c r="QMF123" s="9"/>
      <c r="QMG123" s="9"/>
      <c r="QMH123" s="9"/>
      <c r="QMI123" s="9"/>
      <c r="QMJ123" s="9"/>
      <c r="QMK123" s="9"/>
      <c r="QML123" s="9"/>
      <c r="QMM123" s="9"/>
      <c r="QMN123" s="9"/>
      <c r="QMO123" s="9"/>
      <c r="QMP123" s="9"/>
      <c r="QMQ123" s="9"/>
      <c r="QMR123" s="9"/>
      <c r="QMS123" s="9"/>
      <c r="QMT123" s="9"/>
      <c r="QMU123" s="9"/>
      <c r="QMV123" s="9"/>
      <c r="QMW123" s="9"/>
      <c r="QMX123" s="9"/>
      <c r="QMY123" s="9"/>
      <c r="QMZ123" s="9"/>
      <c r="QNA123" s="9"/>
      <c r="QNB123" s="9"/>
      <c r="QNC123" s="9"/>
      <c r="QND123" s="9"/>
      <c r="QNE123" s="9"/>
      <c r="QNF123" s="9"/>
      <c r="QNG123" s="9"/>
      <c r="QNH123" s="9"/>
      <c r="QNI123" s="9"/>
      <c r="QNJ123" s="9"/>
      <c r="QNK123" s="9"/>
      <c r="QNL123" s="9"/>
      <c r="QNM123" s="9"/>
      <c r="QNN123" s="9"/>
      <c r="QNO123" s="9"/>
      <c r="QNP123" s="9"/>
      <c r="QNQ123" s="9"/>
      <c r="QNR123" s="9"/>
      <c r="QNS123" s="9"/>
      <c r="QNT123" s="9"/>
      <c r="QNU123" s="9"/>
      <c r="QNV123" s="9"/>
      <c r="QNW123" s="9"/>
      <c r="QNX123" s="9"/>
      <c r="QNY123" s="9"/>
      <c r="QNZ123" s="9"/>
      <c r="QOA123" s="9"/>
      <c r="QOB123" s="9"/>
      <c r="QOC123" s="9"/>
      <c r="QOD123" s="9"/>
      <c r="QOE123" s="9"/>
      <c r="QOF123" s="9"/>
      <c r="QOG123" s="9"/>
      <c r="QOH123" s="9"/>
      <c r="QOI123" s="9"/>
      <c r="QOJ123" s="9"/>
      <c r="QOK123" s="9"/>
      <c r="QOL123" s="9"/>
      <c r="QOM123" s="9"/>
      <c r="QON123" s="9"/>
      <c r="QOO123" s="9"/>
      <c r="QOP123" s="9"/>
      <c r="QOQ123" s="9"/>
      <c r="QOR123" s="9"/>
      <c r="QOS123" s="9"/>
      <c r="QOT123" s="9"/>
      <c r="QOU123" s="9"/>
      <c r="QOV123" s="9"/>
      <c r="QOW123" s="9"/>
      <c r="QOX123" s="9"/>
      <c r="QOY123" s="9"/>
      <c r="QOZ123" s="9"/>
      <c r="QPA123" s="9"/>
      <c r="QPB123" s="9"/>
      <c r="QPC123" s="9"/>
      <c r="QPD123" s="9"/>
      <c r="QPE123" s="9"/>
      <c r="QPF123" s="9"/>
      <c r="QPG123" s="9"/>
      <c r="QPH123" s="9"/>
      <c r="QPI123" s="9"/>
      <c r="QPJ123" s="9"/>
      <c r="QPK123" s="9"/>
      <c r="QPL123" s="9"/>
      <c r="QPM123" s="9"/>
      <c r="QPN123" s="9"/>
      <c r="QPO123" s="9"/>
      <c r="QPP123" s="9"/>
      <c r="QPQ123" s="9"/>
      <c r="QPR123" s="9"/>
      <c r="QPS123" s="9"/>
      <c r="QPT123" s="9"/>
      <c r="QPU123" s="9"/>
      <c r="QPV123" s="9"/>
      <c r="QPW123" s="9"/>
      <c r="QPX123" s="9"/>
      <c r="QPY123" s="9"/>
      <c r="QPZ123" s="9"/>
      <c r="QQA123" s="9"/>
      <c r="QQB123" s="9"/>
      <c r="QQC123" s="9"/>
      <c r="QQD123" s="9"/>
      <c r="QQE123" s="9"/>
      <c r="QQF123" s="9"/>
      <c r="QQG123" s="9"/>
      <c r="QQH123" s="9"/>
      <c r="QQI123" s="9"/>
      <c r="QQJ123" s="9"/>
      <c r="QQK123" s="9"/>
      <c r="QQL123" s="9"/>
      <c r="QQM123" s="9"/>
      <c r="QQN123" s="9"/>
      <c r="QQO123" s="9"/>
      <c r="QQP123" s="9"/>
      <c r="QQQ123" s="9"/>
      <c r="QQR123" s="9"/>
      <c r="QQS123" s="9"/>
      <c r="QQT123" s="9"/>
      <c r="QQU123" s="9"/>
      <c r="QQV123" s="9"/>
      <c r="QQW123" s="9"/>
      <c r="QQX123" s="9"/>
      <c r="QQY123" s="9"/>
      <c r="QQZ123" s="9"/>
      <c r="QRA123" s="9"/>
      <c r="QRB123" s="9"/>
      <c r="QRC123" s="9"/>
      <c r="QRD123" s="9"/>
      <c r="QRE123" s="9"/>
      <c r="QRF123" s="9"/>
      <c r="QRG123" s="9"/>
      <c r="QRH123" s="9"/>
      <c r="QRI123" s="9"/>
      <c r="QRJ123" s="9"/>
      <c r="QRK123" s="9"/>
      <c r="QRL123" s="9"/>
      <c r="QRM123" s="9"/>
      <c r="QRN123" s="9"/>
      <c r="QRO123" s="9"/>
      <c r="QRP123" s="9"/>
      <c r="QRQ123" s="9"/>
      <c r="QRR123" s="9"/>
      <c r="QRS123" s="9"/>
      <c r="QRT123" s="9"/>
      <c r="QRU123" s="9"/>
      <c r="QRV123" s="9"/>
      <c r="QRW123" s="9"/>
      <c r="QRX123" s="9"/>
      <c r="QRY123" s="9"/>
      <c r="QRZ123" s="9"/>
      <c r="QSA123" s="9"/>
      <c r="QSB123" s="9"/>
      <c r="QSC123" s="9"/>
      <c r="QSD123" s="9"/>
      <c r="QSE123" s="9"/>
      <c r="QSF123" s="9"/>
      <c r="QSG123" s="9"/>
      <c r="QSH123" s="9"/>
      <c r="QSI123" s="9"/>
      <c r="QSJ123" s="9"/>
      <c r="QSK123" s="9"/>
      <c r="QSL123" s="9"/>
      <c r="QSM123" s="9"/>
      <c r="QSN123" s="9"/>
      <c r="QSO123" s="9"/>
      <c r="QSP123" s="9"/>
      <c r="QSQ123" s="9"/>
      <c r="QSR123" s="9"/>
      <c r="QSS123" s="9"/>
      <c r="QST123" s="9"/>
      <c r="QSU123" s="9"/>
      <c r="QSV123" s="9"/>
      <c r="QSW123" s="9"/>
      <c r="QSX123" s="9"/>
      <c r="QSY123" s="9"/>
      <c r="QSZ123" s="9"/>
      <c r="QTA123" s="9"/>
      <c r="QTB123" s="9"/>
      <c r="QTC123" s="9"/>
      <c r="QTD123" s="9"/>
      <c r="QTE123" s="9"/>
      <c r="QTF123" s="9"/>
      <c r="QTG123" s="9"/>
      <c r="QTH123" s="9"/>
      <c r="QTI123" s="9"/>
      <c r="QTJ123" s="9"/>
      <c r="QTK123" s="9"/>
      <c r="QTL123" s="9"/>
      <c r="QTM123" s="9"/>
      <c r="QTN123" s="9"/>
      <c r="QTO123" s="9"/>
      <c r="QTP123" s="9"/>
      <c r="QTQ123" s="9"/>
      <c r="QTR123" s="9"/>
      <c r="QTS123" s="9"/>
      <c r="QTT123" s="9"/>
      <c r="QTU123" s="9"/>
      <c r="QTV123" s="9"/>
      <c r="QTW123" s="9"/>
      <c r="QTX123" s="9"/>
      <c r="QTY123" s="9"/>
      <c r="QTZ123" s="9"/>
      <c r="QUA123" s="9"/>
      <c r="QUB123" s="9"/>
      <c r="QUC123" s="9"/>
      <c r="QUD123" s="9"/>
      <c r="QUE123" s="9"/>
      <c r="QUF123" s="9"/>
      <c r="QUG123" s="9"/>
      <c r="QUH123" s="9"/>
      <c r="QUI123" s="9"/>
      <c r="QUJ123" s="9"/>
      <c r="QUK123" s="9"/>
      <c r="QUL123" s="9"/>
      <c r="QUM123" s="9"/>
      <c r="QUN123" s="9"/>
      <c r="QUO123" s="9"/>
      <c r="QUP123" s="9"/>
      <c r="QUQ123" s="9"/>
      <c r="QUR123" s="9"/>
      <c r="QUS123" s="9"/>
      <c r="QUT123" s="9"/>
      <c r="QUU123" s="9"/>
      <c r="QUV123" s="9"/>
      <c r="QUW123" s="9"/>
      <c r="QUX123" s="9"/>
      <c r="QUY123" s="9"/>
      <c r="QUZ123" s="9"/>
      <c r="QVA123" s="9"/>
      <c r="QVB123" s="9"/>
      <c r="QVC123" s="9"/>
      <c r="QVD123" s="9"/>
      <c r="QVE123" s="9"/>
      <c r="QVF123" s="9"/>
      <c r="QVG123" s="9"/>
      <c r="QVH123" s="9"/>
      <c r="QVI123" s="9"/>
      <c r="QVJ123" s="9"/>
      <c r="QVK123" s="9"/>
      <c r="QVL123" s="9"/>
      <c r="QVM123" s="9"/>
      <c r="QVN123" s="9"/>
      <c r="QVO123" s="9"/>
      <c r="QVP123" s="9"/>
      <c r="QVQ123" s="9"/>
      <c r="QVR123" s="9"/>
      <c r="QVS123" s="9"/>
      <c r="QVT123" s="9"/>
      <c r="QVU123" s="9"/>
      <c r="QVV123" s="9"/>
      <c r="QVW123" s="9"/>
      <c r="QVX123" s="9"/>
      <c r="QVY123" s="9"/>
      <c r="QVZ123" s="9"/>
      <c r="QWA123" s="9"/>
      <c r="QWB123" s="9"/>
      <c r="QWC123" s="9"/>
      <c r="QWD123" s="9"/>
      <c r="QWE123" s="9"/>
      <c r="QWF123" s="9"/>
      <c r="QWG123" s="9"/>
      <c r="QWH123" s="9"/>
      <c r="QWI123" s="9"/>
      <c r="QWJ123" s="9"/>
      <c r="QWK123" s="9"/>
      <c r="QWL123" s="9"/>
      <c r="QWM123" s="9"/>
      <c r="QWN123" s="9"/>
      <c r="QWO123" s="9"/>
      <c r="QWP123" s="9"/>
      <c r="QWQ123" s="9"/>
      <c r="QWR123" s="9"/>
      <c r="QWS123" s="9"/>
      <c r="QWT123" s="9"/>
      <c r="QWU123" s="9"/>
      <c r="QWV123" s="9"/>
      <c r="QWW123" s="9"/>
      <c r="QWX123" s="9"/>
      <c r="QWY123" s="9"/>
      <c r="QWZ123" s="9"/>
      <c r="QXA123" s="9"/>
      <c r="QXB123" s="9"/>
      <c r="QXC123" s="9"/>
      <c r="QXD123" s="9"/>
      <c r="QXE123" s="9"/>
      <c r="QXF123" s="9"/>
      <c r="QXG123" s="9"/>
      <c r="QXH123" s="9"/>
      <c r="QXI123" s="9"/>
      <c r="QXJ123" s="9"/>
      <c r="QXK123" s="9"/>
      <c r="QXL123" s="9"/>
      <c r="QXM123" s="9"/>
      <c r="QXN123" s="9"/>
      <c r="QXO123" s="9"/>
      <c r="QXP123" s="9"/>
      <c r="QXQ123" s="9"/>
      <c r="QXR123" s="9"/>
      <c r="QXS123" s="9"/>
      <c r="QXT123" s="9"/>
      <c r="QXU123" s="9"/>
      <c r="QXV123" s="9"/>
      <c r="QXW123" s="9"/>
      <c r="QXX123" s="9"/>
      <c r="QXY123" s="9"/>
      <c r="QXZ123" s="9"/>
      <c r="QYA123" s="9"/>
      <c r="QYB123" s="9"/>
      <c r="QYC123" s="9"/>
      <c r="QYD123" s="9"/>
      <c r="QYE123" s="9"/>
      <c r="QYF123" s="9"/>
      <c r="QYG123" s="9"/>
      <c r="QYH123" s="9"/>
      <c r="QYI123" s="9"/>
      <c r="QYJ123" s="9"/>
      <c r="QYK123" s="9"/>
      <c r="QYL123" s="9"/>
      <c r="QYM123" s="9"/>
      <c r="QYN123" s="9"/>
      <c r="QYO123" s="9"/>
      <c r="QYP123" s="9"/>
      <c r="QYQ123" s="9"/>
      <c r="QYR123" s="9"/>
      <c r="QYS123" s="9"/>
      <c r="QYT123" s="9"/>
      <c r="QYU123" s="9"/>
      <c r="QYV123" s="9"/>
      <c r="QYW123" s="9"/>
      <c r="QYX123" s="9"/>
      <c r="QYY123" s="9"/>
      <c r="QYZ123" s="9"/>
      <c r="QZA123" s="9"/>
      <c r="QZB123" s="9"/>
      <c r="QZC123" s="9"/>
      <c r="QZD123" s="9"/>
      <c r="QZE123" s="9"/>
      <c r="QZF123" s="9"/>
      <c r="QZG123" s="9"/>
      <c r="QZH123" s="9"/>
      <c r="QZI123" s="9"/>
      <c r="QZJ123" s="9"/>
      <c r="QZK123" s="9"/>
      <c r="QZL123" s="9"/>
      <c r="QZM123" s="9"/>
      <c r="QZN123" s="9"/>
      <c r="QZO123" s="9"/>
      <c r="QZP123" s="9"/>
      <c r="QZQ123" s="9"/>
      <c r="QZR123" s="9"/>
      <c r="QZS123" s="9"/>
      <c r="QZT123" s="9"/>
      <c r="QZU123" s="9"/>
      <c r="QZV123" s="9"/>
      <c r="QZW123" s="9"/>
      <c r="QZX123" s="9"/>
      <c r="QZY123" s="9"/>
      <c r="QZZ123" s="9"/>
      <c r="RAA123" s="9"/>
      <c r="RAB123" s="9"/>
      <c r="RAC123" s="9"/>
      <c r="RAD123" s="9"/>
      <c r="RAE123" s="9"/>
      <c r="RAF123" s="9"/>
      <c r="RAG123" s="9"/>
      <c r="RAH123" s="9"/>
      <c r="RAI123" s="9"/>
      <c r="RAJ123" s="9"/>
      <c r="RAK123" s="9"/>
      <c r="RAL123" s="9"/>
      <c r="RAM123" s="9"/>
      <c r="RAN123" s="9"/>
      <c r="RAO123" s="9"/>
      <c r="RAP123" s="9"/>
      <c r="RAQ123" s="9"/>
      <c r="RAR123" s="9"/>
      <c r="RAS123" s="9"/>
      <c r="RAT123" s="9"/>
      <c r="RAU123" s="9"/>
      <c r="RAV123" s="9"/>
      <c r="RAW123" s="9"/>
      <c r="RAX123" s="9"/>
      <c r="RAY123" s="9"/>
      <c r="RAZ123" s="9"/>
      <c r="RBA123" s="9"/>
      <c r="RBB123" s="9"/>
      <c r="RBC123" s="9"/>
      <c r="RBD123" s="9"/>
      <c r="RBE123" s="9"/>
      <c r="RBF123" s="9"/>
      <c r="RBG123" s="9"/>
      <c r="RBH123" s="9"/>
      <c r="RBI123" s="9"/>
      <c r="RBJ123" s="9"/>
      <c r="RBK123" s="9"/>
      <c r="RBL123" s="9"/>
      <c r="RBM123" s="9"/>
      <c r="RBN123" s="9"/>
      <c r="RBO123" s="9"/>
      <c r="RBP123" s="9"/>
      <c r="RBQ123" s="9"/>
      <c r="RBR123" s="9"/>
      <c r="RBS123" s="9"/>
      <c r="RBT123" s="9"/>
      <c r="RBU123" s="9"/>
      <c r="RBV123" s="9"/>
      <c r="RBW123" s="9"/>
      <c r="RBX123" s="9"/>
      <c r="RBY123" s="9"/>
      <c r="RBZ123" s="9"/>
      <c r="RCA123" s="9"/>
      <c r="RCB123" s="9"/>
      <c r="RCC123" s="9"/>
      <c r="RCD123" s="9"/>
      <c r="RCE123" s="9"/>
      <c r="RCF123" s="9"/>
      <c r="RCG123" s="9"/>
      <c r="RCH123" s="9"/>
      <c r="RCI123" s="9"/>
      <c r="RCJ123" s="9"/>
      <c r="RCK123" s="9"/>
      <c r="RCL123" s="9"/>
      <c r="RCM123" s="9"/>
      <c r="RCN123" s="9"/>
      <c r="RCO123" s="9"/>
      <c r="RCP123" s="9"/>
      <c r="RCQ123" s="9"/>
      <c r="RCR123" s="9"/>
      <c r="RCS123" s="9"/>
      <c r="RCT123" s="9"/>
      <c r="RCU123" s="9"/>
      <c r="RCV123" s="9"/>
      <c r="RCW123" s="9"/>
      <c r="RCX123" s="9"/>
      <c r="RCY123" s="9"/>
      <c r="RCZ123" s="9"/>
      <c r="RDA123" s="9"/>
      <c r="RDB123" s="9"/>
      <c r="RDC123" s="9"/>
      <c r="RDD123" s="9"/>
      <c r="RDE123" s="9"/>
      <c r="RDF123" s="9"/>
      <c r="RDG123" s="9"/>
      <c r="RDH123" s="9"/>
      <c r="RDI123" s="9"/>
      <c r="RDJ123" s="9"/>
      <c r="RDK123" s="9"/>
      <c r="RDL123" s="9"/>
      <c r="RDM123" s="9"/>
      <c r="RDN123" s="9"/>
      <c r="RDO123" s="9"/>
      <c r="RDP123" s="9"/>
      <c r="RDQ123" s="9"/>
      <c r="RDR123" s="9"/>
      <c r="RDS123" s="9"/>
      <c r="RDT123" s="9"/>
      <c r="RDU123" s="9"/>
      <c r="RDV123" s="9"/>
      <c r="RDW123" s="9"/>
      <c r="RDX123" s="9"/>
      <c r="RDY123" s="9"/>
      <c r="RDZ123" s="9"/>
      <c r="REA123" s="9"/>
      <c r="REB123" s="9"/>
      <c r="REC123" s="9"/>
      <c r="RED123" s="9"/>
      <c r="REE123" s="9"/>
      <c r="REF123" s="9"/>
      <c r="REG123" s="9"/>
      <c r="REH123" s="9"/>
      <c r="REI123" s="9"/>
      <c r="REJ123" s="9"/>
      <c r="REK123" s="9"/>
      <c r="REL123" s="9"/>
      <c r="REM123" s="9"/>
      <c r="REN123" s="9"/>
      <c r="REO123" s="9"/>
      <c r="REP123" s="9"/>
      <c r="REQ123" s="9"/>
      <c r="RER123" s="9"/>
      <c r="RES123" s="9"/>
      <c r="RET123" s="9"/>
      <c r="REU123" s="9"/>
      <c r="REV123" s="9"/>
      <c r="REW123" s="9"/>
      <c r="REX123" s="9"/>
      <c r="REY123" s="9"/>
      <c r="REZ123" s="9"/>
      <c r="RFA123" s="9"/>
      <c r="RFB123" s="9"/>
      <c r="RFC123" s="9"/>
      <c r="RFD123" s="9"/>
      <c r="RFE123" s="9"/>
      <c r="RFF123" s="9"/>
      <c r="RFG123" s="9"/>
      <c r="RFH123" s="9"/>
      <c r="RFI123" s="9"/>
      <c r="RFJ123" s="9"/>
      <c r="RFK123" s="9"/>
      <c r="RFL123" s="9"/>
      <c r="RFM123" s="9"/>
      <c r="RFN123" s="9"/>
      <c r="RFO123" s="9"/>
      <c r="RFP123" s="9"/>
      <c r="RFQ123" s="9"/>
      <c r="RFR123" s="9"/>
      <c r="RFS123" s="9"/>
      <c r="RFT123" s="9"/>
      <c r="RFU123" s="9"/>
      <c r="RFV123" s="9"/>
      <c r="RFW123" s="9"/>
      <c r="RFX123" s="9"/>
      <c r="RFY123" s="9"/>
      <c r="RFZ123" s="9"/>
      <c r="RGA123" s="9"/>
      <c r="RGB123" s="9"/>
      <c r="RGC123" s="9"/>
      <c r="RGD123" s="9"/>
      <c r="RGE123" s="9"/>
      <c r="RGF123" s="9"/>
      <c r="RGG123" s="9"/>
      <c r="RGH123" s="9"/>
      <c r="RGI123" s="9"/>
      <c r="RGJ123" s="9"/>
      <c r="RGK123" s="9"/>
      <c r="RGL123" s="9"/>
      <c r="RGM123" s="9"/>
      <c r="RGN123" s="9"/>
      <c r="RGO123" s="9"/>
      <c r="RGP123" s="9"/>
      <c r="RGQ123" s="9"/>
      <c r="RGR123" s="9"/>
      <c r="RGS123" s="9"/>
      <c r="RGT123" s="9"/>
      <c r="RGU123" s="9"/>
      <c r="RGV123" s="9"/>
      <c r="RGW123" s="9"/>
      <c r="RGX123" s="9"/>
      <c r="RGY123" s="9"/>
      <c r="RGZ123" s="9"/>
      <c r="RHA123" s="9"/>
      <c r="RHB123" s="9"/>
      <c r="RHC123" s="9"/>
      <c r="RHD123" s="9"/>
      <c r="RHE123" s="9"/>
      <c r="RHF123" s="9"/>
      <c r="RHG123" s="9"/>
      <c r="RHH123" s="9"/>
      <c r="RHI123" s="9"/>
      <c r="RHJ123" s="9"/>
      <c r="RHK123" s="9"/>
      <c r="RHL123" s="9"/>
      <c r="RHM123" s="9"/>
      <c r="RHN123" s="9"/>
      <c r="RHO123" s="9"/>
      <c r="RHP123" s="9"/>
      <c r="RHQ123" s="9"/>
      <c r="RHR123" s="9"/>
      <c r="RHS123" s="9"/>
      <c r="RHT123" s="9"/>
      <c r="RHU123" s="9"/>
      <c r="RHV123" s="9"/>
      <c r="RHW123" s="9"/>
      <c r="RHX123" s="9"/>
      <c r="RHY123" s="9"/>
      <c r="RHZ123" s="9"/>
      <c r="RIA123" s="9"/>
      <c r="RIB123" s="9"/>
      <c r="RIC123" s="9"/>
      <c r="RID123" s="9"/>
      <c r="RIE123" s="9"/>
      <c r="RIF123" s="9"/>
      <c r="RIG123" s="9"/>
      <c r="RIH123" s="9"/>
      <c r="RII123" s="9"/>
      <c r="RIJ123" s="9"/>
      <c r="RIK123" s="9"/>
      <c r="RIL123" s="9"/>
      <c r="RIM123" s="9"/>
      <c r="RIN123" s="9"/>
      <c r="RIO123" s="9"/>
      <c r="RIP123" s="9"/>
      <c r="RIQ123" s="9"/>
      <c r="RIR123" s="9"/>
      <c r="RIS123" s="9"/>
      <c r="RIT123" s="9"/>
      <c r="RIU123" s="9"/>
      <c r="RIV123" s="9"/>
      <c r="RIW123" s="9"/>
      <c r="RIX123" s="9"/>
      <c r="RIY123" s="9"/>
      <c r="RIZ123" s="9"/>
      <c r="RJA123" s="9"/>
      <c r="RJB123" s="9"/>
      <c r="RJC123" s="9"/>
      <c r="RJD123" s="9"/>
      <c r="RJE123" s="9"/>
      <c r="RJF123" s="9"/>
      <c r="RJG123" s="9"/>
      <c r="RJH123" s="9"/>
      <c r="RJI123" s="9"/>
      <c r="RJJ123" s="9"/>
      <c r="RJK123" s="9"/>
      <c r="RJL123" s="9"/>
      <c r="RJM123" s="9"/>
      <c r="RJN123" s="9"/>
      <c r="RJO123" s="9"/>
      <c r="RJP123" s="9"/>
      <c r="RJQ123" s="9"/>
      <c r="RJR123" s="9"/>
      <c r="RJS123" s="9"/>
      <c r="RJT123" s="9"/>
      <c r="RJU123" s="9"/>
      <c r="RJV123" s="9"/>
      <c r="RJW123" s="9"/>
      <c r="RJX123" s="9"/>
      <c r="RJY123" s="9"/>
      <c r="RJZ123" s="9"/>
      <c r="RKA123" s="9"/>
      <c r="RKB123" s="9"/>
      <c r="RKC123" s="9"/>
      <c r="RKD123" s="9"/>
      <c r="RKE123" s="9"/>
      <c r="RKF123" s="9"/>
      <c r="RKG123" s="9"/>
      <c r="RKH123" s="9"/>
      <c r="RKI123" s="9"/>
      <c r="RKJ123" s="9"/>
      <c r="RKK123" s="9"/>
      <c r="RKL123" s="9"/>
      <c r="RKM123" s="9"/>
      <c r="RKN123" s="9"/>
      <c r="RKO123" s="9"/>
      <c r="RKP123" s="9"/>
      <c r="RKQ123" s="9"/>
      <c r="RKR123" s="9"/>
      <c r="RKS123" s="9"/>
      <c r="RKT123" s="9"/>
      <c r="RKU123" s="9"/>
      <c r="RKV123" s="9"/>
      <c r="RKW123" s="9"/>
      <c r="RKX123" s="9"/>
      <c r="RKY123" s="9"/>
      <c r="RKZ123" s="9"/>
      <c r="RLA123" s="9"/>
      <c r="RLB123" s="9"/>
      <c r="RLC123" s="9"/>
      <c r="RLD123" s="9"/>
      <c r="RLE123" s="9"/>
      <c r="RLF123" s="9"/>
      <c r="RLG123" s="9"/>
      <c r="RLH123" s="9"/>
      <c r="RLI123" s="9"/>
      <c r="RLJ123" s="9"/>
      <c r="RLK123" s="9"/>
      <c r="RLL123" s="9"/>
      <c r="RLM123" s="9"/>
      <c r="RLN123" s="9"/>
      <c r="RLO123" s="9"/>
      <c r="RLP123" s="9"/>
      <c r="RLQ123" s="9"/>
      <c r="RLR123" s="9"/>
      <c r="RLS123" s="9"/>
      <c r="RLT123" s="9"/>
      <c r="RLU123" s="9"/>
      <c r="RLV123" s="9"/>
      <c r="RLW123" s="9"/>
      <c r="RLX123" s="9"/>
      <c r="RLY123" s="9"/>
      <c r="RLZ123" s="9"/>
      <c r="RMA123" s="9"/>
      <c r="RMB123" s="9"/>
      <c r="RMC123" s="9"/>
      <c r="RMD123" s="9"/>
      <c r="RME123" s="9"/>
      <c r="RMF123" s="9"/>
      <c r="RMG123" s="9"/>
      <c r="RMH123" s="9"/>
      <c r="RMI123" s="9"/>
      <c r="RMJ123" s="9"/>
      <c r="RMK123" s="9"/>
      <c r="RML123" s="9"/>
      <c r="RMM123" s="9"/>
      <c r="RMN123" s="9"/>
      <c r="RMO123" s="9"/>
      <c r="RMP123" s="9"/>
      <c r="RMQ123" s="9"/>
      <c r="RMR123" s="9"/>
      <c r="RMS123" s="9"/>
      <c r="RMT123" s="9"/>
      <c r="RMU123" s="9"/>
      <c r="RMV123" s="9"/>
      <c r="RMW123" s="9"/>
      <c r="RMX123" s="9"/>
      <c r="RMY123" s="9"/>
      <c r="RMZ123" s="9"/>
      <c r="RNA123" s="9"/>
      <c r="RNB123" s="9"/>
      <c r="RNC123" s="9"/>
      <c r="RND123" s="9"/>
      <c r="RNE123" s="9"/>
      <c r="RNF123" s="9"/>
      <c r="RNG123" s="9"/>
      <c r="RNH123" s="9"/>
      <c r="RNI123" s="9"/>
      <c r="RNJ123" s="9"/>
      <c r="RNK123" s="9"/>
      <c r="RNL123" s="9"/>
      <c r="RNM123" s="9"/>
      <c r="RNN123" s="9"/>
      <c r="RNO123" s="9"/>
      <c r="RNP123" s="9"/>
      <c r="RNQ123" s="9"/>
      <c r="RNR123" s="9"/>
      <c r="RNS123" s="9"/>
      <c r="RNT123" s="9"/>
      <c r="RNU123" s="9"/>
      <c r="RNV123" s="9"/>
      <c r="RNW123" s="9"/>
      <c r="RNX123" s="9"/>
      <c r="RNY123" s="9"/>
      <c r="RNZ123" s="9"/>
      <c r="ROA123" s="9"/>
      <c r="ROB123" s="9"/>
      <c r="ROC123" s="9"/>
      <c r="ROD123" s="9"/>
      <c r="ROE123" s="9"/>
      <c r="ROF123" s="9"/>
      <c r="ROG123" s="9"/>
      <c r="ROH123" s="9"/>
      <c r="ROI123" s="9"/>
      <c r="ROJ123" s="9"/>
      <c r="ROK123" s="9"/>
      <c r="ROL123" s="9"/>
      <c r="ROM123" s="9"/>
      <c r="RON123" s="9"/>
      <c r="ROO123" s="9"/>
      <c r="ROP123" s="9"/>
      <c r="ROQ123" s="9"/>
      <c r="ROR123" s="9"/>
      <c r="ROS123" s="9"/>
      <c r="ROT123" s="9"/>
      <c r="ROU123" s="9"/>
      <c r="ROV123" s="9"/>
      <c r="ROW123" s="9"/>
      <c r="ROX123" s="9"/>
      <c r="ROY123" s="9"/>
      <c r="ROZ123" s="9"/>
      <c r="RPA123" s="9"/>
      <c r="RPB123" s="9"/>
      <c r="RPC123" s="9"/>
      <c r="RPD123" s="9"/>
      <c r="RPE123" s="9"/>
      <c r="RPF123" s="9"/>
      <c r="RPG123" s="9"/>
      <c r="RPH123" s="9"/>
      <c r="RPI123" s="9"/>
      <c r="RPJ123" s="9"/>
      <c r="RPK123" s="9"/>
      <c r="RPL123" s="9"/>
      <c r="RPM123" s="9"/>
      <c r="RPN123" s="9"/>
      <c r="RPO123" s="9"/>
      <c r="RPP123" s="9"/>
      <c r="RPQ123" s="9"/>
      <c r="RPR123" s="9"/>
      <c r="RPS123" s="9"/>
      <c r="RPT123" s="9"/>
      <c r="RPU123" s="9"/>
      <c r="RPV123" s="9"/>
      <c r="RPW123" s="9"/>
      <c r="RPX123" s="9"/>
      <c r="RPY123" s="9"/>
      <c r="RPZ123" s="9"/>
      <c r="RQA123" s="9"/>
      <c r="RQB123" s="9"/>
      <c r="RQC123" s="9"/>
      <c r="RQD123" s="9"/>
      <c r="RQE123" s="9"/>
      <c r="RQF123" s="9"/>
      <c r="RQG123" s="9"/>
      <c r="RQH123" s="9"/>
      <c r="RQI123" s="9"/>
      <c r="RQJ123" s="9"/>
      <c r="RQK123" s="9"/>
      <c r="RQL123" s="9"/>
      <c r="RQM123" s="9"/>
      <c r="RQN123" s="9"/>
      <c r="RQO123" s="9"/>
      <c r="RQP123" s="9"/>
      <c r="RQQ123" s="9"/>
      <c r="RQR123" s="9"/>
      <c r="RQS123" s="9"/>
      <c r="RQT123" s="9"/>
      <c r="RQU123" s="9"/>
      <c r="RQV123" s="9"/>
      <c r="RQW123" s="9"/>
      <c r="RQX123" s="9"/>
      <c r="RQY123" s="9"/>
      <c r="RQZ123" s="9"/>
      <c r="RRA123" s="9"/>
      <c r="RRB123" s="9"/>
      <c r="RRC123" s="9"/>
      <c r="RRD123" s="9"/>
      <c r="RRE123" s="9"/>
      <c r="RRF123" s="9"/>
      <c r="RRG123" s="9"/>
      <c r="RRH123" s="9"/>
      <c r="RRI123" s="9"/>
      <c r="RRJ123" s="9"/>
      <c r="RRK123" s="9"/>
      <c r="RRL123" s="9"/>
      <c r="RRM123" s="9"/>
      <c r="RRN123" s="9"/>
      <c r="RRO123" s="9"/>
      <c r="RRP123" s="9"/>
      <c r="RRQ123" s="9"/>
      <c r="RRR123" s="9"/>
      <c r="RRS123" s="9"/>
      <c r="RRT123" s="9"/>
      <c r="RRU123" s="9"/>
      <c r="RRV123" s="9"/>
      <c r="RRW123" s="9"/>
      <c r="RRX123" s="9"/>
      <c r="RRY123" s="9"/>
      <c r="RRZ123" s="9"/>
      <c r="RSA123" s="9"/>
      <c r="RSB123" s="9"/>
      <c r="RSC123" s="9"/>
      <c r="RSD123" s="9"/>
      <c r="RSE123" s="9"/>
      <c r="RSF123" s="9"/>
      <c r="RSG123" s="9"/>
      <c r="RSH123" s="9"/>
      <c r="RSI123" s="9"/>
      <c r="RSJ123" s="9"/>
      <c r="RSK123" s="9"/>
      <c r="RSL123" s="9"/>
      <c r="RSM123" s="9"/>
      <c r="RSN123" s="9"/>
      <c r="RSO123" s="9"/>
      <c r="RSP123" s="9"/>
      <c r="RSQ123" s="9"/>
      <c r="RSR123" s="9"/>
      <c r="RSS123" s="9"/>
      <c r="RST123" s="9"/>
      <c r="RSU123" s="9"/>
      <c r="RSV123" s="9"/>
      <c r="RSW123" s="9"/>
      <c r="RSX123" s="9"/>
      <c r="RSY123" s="9"/>
      <c r="RSZ123" s="9"/>
      <c r="RTA123" s="9"/>
      <c r="RTB123" s="9"/>
      <c r="RTC123" s="9"/>
      <c r="RTD123" s="9"/>
      <c r="RTE123" s="9"/>
      <c r="RTF123" s="9"/>
      <c r="RTG123" s="9"/>
      <c r="RTH123" s="9"/>
      <c r="RTI123" s="9"/>
      <c r="RTJ123" s="9"/>
      <c r="RTK123" s="9"/>
      <c r="RTL123" s="9"/>
      <c r="RTM123" s="9"/>
      <c r="RTN123" s="9"/>
      <c r="RTO123" s="9"/>
      <c r="RTP123" s="9"/>
      <c r="RTQ123" s="9"/>
      <c r="RTR123" s="9"/>
      <c r="RTS123" s="9"/>
      <c r="RTT123" s="9"/>
      <c r="RTU123" s="9"/>
      <c r="RTV123" s="9"/>
      <c r="RTW123" s="9"/>
      <c r="RTX123" s="9"/>
      <c r="RTY123" s="9"/>
      <c r="RTZ123" s="9"/>
      <c r="RUA123" s="9"/>
      <c r="RUB123" s="9"/>
      <c r="RUC123" s="9"/>
      <c r="RUD123" s="9"/>
      <c r="RUE123" s="9"/>
      <c r="RUF123" s="9"/>
      <c r="RUG123" s="9"/>
      <c r="RUH123" s="9"/>
      <c r="RUI123" s="9"/>
      <c r="RUJ123" s="9"/>
      <c r="RUK123" s="9"/>
      <c r="RUL123" s="9"/>
      <c r="RUM123" s="9"/>
      <c r="RUN123" s="9"/>
      <c r="RUO123" s="9"/>
      <c r="RUP123" s="9"/>
      <c r="RUQ123" s="9"/>
      <c r="RUR123" s="9"/>
      <c r="RUS123" s="9"/>
      <c r="RUT123" s="9"/>
      <c r="RUU123" s="9"/>
      <c r="RUV123" s="9"/>
      <c r="RUW123" s="9"/>
      <c r="RUX123" s="9"/>
      <c r="RUY123" s="9"/>
      <c r="RUZ123" s="9"/>
      <c r="RVA123" s="9"/>
      <c r="RVB123" s="9"/>
      <c r="RVC123" s="9"/>
      <c r="RVD123" s="9"/>
      <c r="RVE123" s="9"/>
      <c r="RVF123" s="9"/>
      <c r="RVG123" s="9"/>
      <c r="RVH123" s="9"/>
      <c r="RVI123" s="9"/>
      <c r="RVJ123" s="9"/>
      <c r="RVK123" s="9"/>
      <c r="RVL123" s="9"/>
      <c r="RVM123" s="9"/>
      <c r="RVN123" s="9"/>
      <c r="RVO123" s="9"/>
      <c r="RVP123" s="9"/>
      <c r="RVQ123" s="9"/>
      <c r="RVR123" s="9"/>
      <c r="RVS123" s="9"/>
      <c r="RVT123" s="9"/>
      <c r="RVU123" s="9"/>
      <c r="RVV123" s="9"/>
      <c r="RVW123" s="9"/>
      <c r="RVX123" s="9"/>
      <c r="RVY123" s="9"/>
      <c r="RVZ123" s="9"/>
      <c r="RWA123" s="9"/>
      <c r="RWB123" s="9"/>
      <c r="RWC123" s="9"/>
      <c r="RWD123" s="9"/>
      <c r="RWE123" s="9"/>
      <c r="RWF123" s="9"/>
      <c r="RWG123" s="9"/>
      <c r="RWH123" s="9"/>
      <c r="RWI123" s="9"/>
      <c r="RWJ123" s="9"/>
      <c r="RWK123" s="9"/>
      <c r="RWL123" s="9"/>
      <c r="RWM123" s="9"/>
      <c r="RWN123" s="9"/>
      <c r="RWO123" s="9"/>
      <c r="RWP123" s="9"/>
      <c r="RWQ123" s="9"/>
      <c r="RWR123" s="9"/>
      <c r="RWS123" s="9"/>
      <c r="RWT123" s="9"/>
      <c r="RWU123" s="9"/>
      <c r="RWV123" s="9"/>
      <c r="RWW123" s="9"/>
      <c r="RWX123" s="9"/>
      <c r="RWY123" s="9"/>
      <c r="RWZ123" s="9"/>
      <c r="RXA123" s="9"/>
      <c r="RXB123" s="9"/>
      <c r="RXC123" s="9"/>
      <c r="RXD123" s="9"/>
      <c r="RXE123" s="9"/>
      <c r="RXF123" s="9"/>
      <c r="RXG123" s="9"/>
      <c r="RXH123" s="9"/>
      <c r="RXI123" s="9"/>
      <c r="RXJ123" s="9"/>
      <c r="RXK123" s="9"/>
      <c r="RXL123" s="9"/>
      <c r="RXM123" s="9"/>
      <c r="RXN123" s="9"/>
      <c r="RXO123" s="9"/>
      <c r="RXP123" s="9"/>
      <c r="RXQ123" s="9"/>
      <c r="RXR123" s="9"/>
      <c r="RXS123" s="9"/>
      <c r="RXT123" s="9"/>
      <c r="RXU123" s="9"/>
      <c r="RXV123" s="9"/>
      <c r="RXW123" s="9"/>
      <c r="RXX123" s="9"/>
      <c r="RXY123" s="9"/>
      <c r="RXZ123" s="9"/>
      <c r="RYA123" s="9"/>
      <c r="RYB123" s="9"/>
      <c r="RYC123" s="9"/>
      <c r="RYD123" s="9"/>
      <c r="RYE123" s="9"/>
      <c r="RYF123" s="9"/>
      <c r="RYG123" s="9"/>
      <c r="RYH123" s="9"/>
      <c r="RYI123" s="9"/>
      <c r="RYJ123" s="9"/>
      <c r="RYK123" s="9"/>
      <c r="RYL123" s="9"/>
      <c r="RYM123" s="9"/>
      <c r="RYN123" s="9"/>
      <c r="RYO123" s="9"/>
      <c r="RYP123" s="9"/>
      <c r="RYQ123" s="9"/>
      <c r="RYR123" s="9"/>
      <c r="RYS123" s="9"/>
      <c r="RYT123" s="9"/>
      <c r="RYU123" s="9"/>
      <c r="RYV123" s="9"/>
      <c r="RYW123" s="9"/>
      <c r="RYX123" s="9"/>
      <c r="RYY123" s="9"/>
      <c r="RYZ123" s="9"/>
      <c r="RZA123" s="9"/>
      <c r="RZB123" s="9"/>
      <c r="RZC123" s="9"/>
      <c r="RZD123" s="9"/>
      <c r="RZE123" s="9"/>
      <c r="RZF123" s="9"/>
      <c r="RZG123" s="9"/>
      <c r="RZH123" s="9"/>
      <c r="RZI123" s="9"/>
      <c r="RZJ123" s="9"/>
      <c r="RZK123" s="9"/>
      <c r="RZL123" s="9"/>
      <c r="RZM123" s="9"/>
      <c r="RZN123" s="9"/>
      <c r="RZO123" s="9"/>
      <c r="RZP123" s="9"/>
      <c r="RZQ123" s="9"/>
      <c r="RZR123" s="9"/>
      <c r="RZS123" s="9"/>
      <c r="RZT123" s="9"/>
      <c r="RZU123" s="9"/>
      <c r="RZV123" s="9"/>
      <c r="RZW123" s="9"/>
      <c r="RZX123" s="9"/>
      <c r="RZY123" s="9"/>
      <c r="RZZ123" s="9"/>
      <c r="SAA123" s="9"/>
      <c r="SAB123" s="9"/>
      <c r="SAC123" s="9"/>
      <c r="SAD123" s="9"/>
      <c r="SAE123" s="9"/>
      <c r="SAF123" s="9"/>
      <c r="SAG123" s="9"/>
      <c r="SAH123" s="9"/>
      <c r="SAI123" s="9"/>
      <c r="SAJ123" s="9"/>
      <c r="SAK123" s="9"/>
      <c r="SAL123" s="9"/>
      <c r="SAM123" s="9"/>
      <c r="SAN123" s="9"/>
      <c r="SAO123" s="9"/>
      <c r="SAP123" s="9"/>
      <c r="SAQ123" s="9"/>
      <c r="SAR123" s="9"/>
      <c r="SAS123" s="9"/>
      <c r="SAT123" s="9"/>
      <c r="SAU123" s="9"/>
      <c r="SAV123" s="9"/>
      <c r="SAW123" s="9"/>
      <c r="SAX123" s="9"/>
      <c r="SAY123" s="9"/>
      <c r="SAZ123" s="9"/>
      <c r="SBA123" s="9"/>
      <c r="SBB123" s="9"/>
      <c r="SBC123" s="9"/>
      <c r="SBD123" s="9"/>
      <c r="SBE123" s="9"/>
      <c r="SBF123" s="9"/>
      <c r="SBG123" s="9"/>
      <c r="SBH123" s="9"/>
      <c r="SBI123" s="9"/>
      <c r="SBJ123" s="9"/>
      <c r="SBK123" s="9"/>
      <c r="SBL123" s="9"/>
      <c r="SBM123" s="9"/>
      <c r="SBN123" s="9"/>
      <c r="SBO123" s="9"/>
      <c r="SBP123" s="9"/>
      <c r="SBQ123" s="9"/>
      <c r="SBR123" s="9"/>
      <c r="SBS123" s="9"/>
      <c r="SBT123" s="9"/>
      <c r="SBU123" s="9"/>
      <c r="SBV123" s="9"/>
      <c r="SBW123" s="9"/>
      <c r="SBX123" s="9"/>
      <c r="SBY123" s="9"/>
      <c r="SBZ123" s="9"/>
      <c r="SCA123" s="9"/>
      <c r="SCB123" s="9"/>
      <c r="SCC123" s="9"/>
      <c r="SCD123" s="9"/>
      <c r="SCE123" s="9"/>
      <c r="SCF123" s="9"/>
      <c r="SCG123" s="9"/>
      <c r="SCH123" s="9"/>
      <c r="SCI123" s="9"/>
      <c r="SCJ123" s="9"/>
      <c r="SCK123" s="9"/>
      <c r="SCL123" s="9"/>
      <c r="SCM123" s="9"/>
      <c r="SCN123" s="9"/>
      <c r="SCO123" s="9"/>
      <c r="SCP123" s="9"/>
      <c r="SCQ123" s="9"/>
      <c r="SCR123" s="9"/>
      <c r="SCS123" s="9"/>
      <c r="SCT123" s="9"/>
      <c r="SCU123" s="9"/>
      <c r="SCV123" s="9"/>
      <c r="SCW123" s="9"/>
      <c r="SCX123" s="9"/>
      <c r="SCY123" s="9"/>
      <c r="SCZ123" s="9"/>
      <c r="SDA123" s="9"/>
      <c r="SDB123" s="9"/>
      <c r="SDC123" s="9"/>
      <c r="SDD123" s="9"/>
      <c r="SDE123" s="9"/>
      <c r="SDF123" s="9"/>
      <c r="SDG123" s="9"/>
      <c r="SDH123" s="9"/>
      <c r="SDI123" s="9"/>
      <c r="SDJ123" s="9"/>
      <c r="SDK123" s="9"/>
      <c r="SDL123" s="9"/>
      <c r="SDM123" s="9"/>
      <c r="SDN123" s="9"/>
      <c r="SDO123" s="9"/>
      <c r="SDP123" s="9"/>
      <c r="SDQ123" s="9"/>
      <c r="SDR123" s="9"/>
      <c r="SDS123" s="9"/>
      <c r="SDT123" s="9"/>
      <c r="SDU123" s="9"/>
      <c r="SDV123" s="9"/>
      <c r="SDW123" s="9"/>
      <c r="SDX123" s="9"/>
      <c r="SDY123" s="9"/>
      <c r="SDZ123" s="9"/>
      <c r="SEA123" s="9"/>
      <c r="SEB123" s="9"/>
      <c r="SEC123" s="9"/>
      <c r="SED123" s="9"/>
      <c r="SEE123" s="9"/>
      <c r="SEF123" s="9"/>
      <c r="SEG123" s="9"/>
      <c r="SEH123" s="9"/>
      <c r="SEI123" s="9"/>
      <c r="SEJ123" s="9"/>
      <c r="SEK123" s="9"/>
      <c r="SEL123" s="9"/>
      <c r="SEM123" s="9"/>
      <c r="SEN123" s="9"/>
      <c r="SEO123" s="9"/>
      <c r="SEP123" s="9"/>
      <c r="SEQ123" s="9"/>
      <c r="SER123" s="9"/>
      <c r="SES123" s="9"/>
      <c r="SET123" s="9"/>
      <c r="SEU123" s="9"/>
      <c r="SEV123" s="9"/>
      <c r="SEW123" s="9"/>
      <c r="SEX123" s="9"/>
      <c r="SEY123" s="9"/>
      <c r="SEZ123" s="9"/>
      <c r="SFA123" s="9"/>
      <c r="SFB123" s="9"/>
      <c r="SFC123" s="9"/>
      <c r="SFD123" s="9"/>
      <c r="SFE123" s="9"/>
      <c r="SFF123" s="9"/>
      <c r="SFG123" s="9"/>
      <c r="SFH123" s="9"/>
      <c r="SFI123" s="9"/>
      <c r="SFJ123" s="9"/>
      <c r="SFK123" s="9"/>
      <c r="SFL123" s="9"/>
      <c r="SFM123" s="9"/>
      <c r="SFN123" s="9"/>
      <c r="SFO123" s="9"/>
      <c r="SFP123" s="9"/>
      <c r="SFQ123" s="9"/>
      <c r="SFR123" s="9"/>
      <c r="SFS123" s="9"/>
      <c r="SFT123" s="9"/>
      <c r="SFU123" s="9"/>
      <c r="SFV123" s="9"/>
      <c r="SFW123" s="9"/>
      <c r="SFX123" s="9"/>
      <c r="SFY123" s="9"/>
      <c r="SFZ123" s="9"/>
      <c r="SGA123" s="9"/>
      <c r="SGB123" s="9"/>
      <c r="SGC123" s="9"/>
      <c r="SGD123" s="9"/>
      <c r="SGE123" s="9"/>
      <c r="SGF123" s="9"/>
      <c r="SGG123" s="9"/>
      <c r="SGH123" s="9"/>
      <c r="SGI123" s="9"/>
      <c r="SGJ123" s="9"/>
      <c r="SGK123" s="9"/>
      <c r="SGL123" s="9"/>
      <c r="SGM123" s="9"/>
      <c r="SGN123" s="9"/>
      <c r="SGO123" s="9"/>
      <c r="SGP123" s="9"/>
      <c r="SGQ123" s="9"/>
      <c r="SGR123" s="9"/>
      <c r="SGS123" s="9"/>
      <c r="SGT123" s="9"/>
      <c r="SGU123" s="9"/>
      <c r="SGV123" s="9"/>
      <c r="SGW123" s="9"/>
      <c r="SGX123" s="9"/>
      <c r="SGY123" s="9"/>
      <c r="SGZ123" s="9"/>
      <c r="SHA123" s="9"/>
      <c r="SHB123" s="9"/>
      <c r="SHC123" s="9"/>
      <c r="SHD123" s="9"/>
      <c r="SHE123" s="9"/>
      <c r="SHF123" s="9"/>
      <c r="SHG123" s="9"/>
      <c r="SHH123" s="9"/>
      <c r="SHI123" s="9"/>
      <c r="SHJ123" s="9"/>
      <c r="SHK123" s="9"/>
      <c r="SHL123" s="9"/>
      <c r="SHM123" s="9"/>
      <c r="SHN123" s="9"/>
      <c r="SHO123" s="9"/>
      <c r="SHP123" s="9"/>
      <c r="SHQ123" s="9"/>
      <c r="SHR123" s="9"/>
      <c r="SHS123" s="9"/>
      <c r="SHT123" s="9"/>
      <c r="SHU123" s="9"/>
      <c r="SHV123" s="9"/>
      <c r="SHW123" s="9"/>
      <c r="SHX123" s="9"/>
      <c r="SHY123" s="9"/>
      <c r="SHZ123" s="9"/>
      <c r="SIA123" s="9"/>
      <c r="SIB123" s="9"/>
      <c r="SIC123" s="9"/>
      <c r="SID123" s="9"/>
      <c r="SIE123" s="9"/>
      <c r="SIF123" s="9"/>
      <c r="SIG123" s="9"/>
      <c r="SIH123" s="9"/>
      <c r="SII123" s="9"/>
      <c r="SIJ123" s="9"/>
      <c r="SIK123" s="9"/>
      <c r="SIL123" s="9"/>
      <c r="SIM123" s="9"/>
      <c r="SIN123" s="9"/>
      <c r="SIO123" s="9"/>
      <c r="SIP123" s="9"/>
      <c r="SIQ123" s="9"/>
      <c r="SIR123" s="9"/>
      <c r="SIS123" s="9"/>
      <c r="SIT123" s="9"/>
      <c r="SIU123" s="9"/>
      <c r="SIV123" s="9"/>
      <c r="SIW123" s="9"/>
      <c r="SIX123" s="9"/>
      <c r="SIY123" s="9"/>
      <c r="SIZ123" s="9"/>
      <c r="SJA123" s="9"/>
      <c r="SJB123" s="9"/>
      <c r="SJC123" s="9"/>
      <c r="SJD123" s="9"/>
      <c r="SJE123" s="9"/>
      <c r="SJF123" s="9"/>
      <c r="SJG123" s="9"/>
      <c r="SJH123" s="9"/>
      <c r="SJI123" s="9"/>
      <c r="SJJ123" s="9"/>
      <c r="SJK123" s="9"/>
      <c r="SJL123" s="9"/>
      <c r="SJM123" s="9"/>
      <c r="SJN123" s="9"/>
      <c r="SJO123" s="9"/>
      <c r="SJP123" s="9"/>
      <c r="SJQ123" s="9"/>
      <c r="SJR123" s="9"/>
      <c r="SJS123" s="9"/>
      <c r="SJT123" s="9"/>
      <c r="SJU123" s="9"/>
      <c r="SJV123" s="9"/>
      <c r="SJW123" s="9"/>
      <c r="SJX123" s="9"/>
      <c r="SJY123" s="9"/>
      <c r="SJZ123" s="9"/>
      <c r="SKA123" s="9"/>
      <c r="SKB123" s="9"/>
      <c r="SKC123" s="9"/>
      <c r="SKD123" s="9"/>
      <c r="SKE123" s="9"/>
      <c r="SKF123" s="9"/>
      <c r="SKG123" s="9"/>
      <c r="SKH123" s="9"/>
      <c r="SKI123" s="9"/>
      <c r="SKJ123" s="9"/>
      <c r="SKK123" s="9"/>
      <c r="SKL123" s="9"/>
      <c r="SKM123" s="9"/>
      <c r="SKN123" s="9"/>
      <c r="SKO123" s="9"/>
      <c r="SKP123" s="9"/>
      <c r="SKQ123" s="9"/>
      <c r="SKR123" s="9"/>
      <c r="SKS123" s="9"/>
      <c r="SKT123" s="9"/>
      <c r="SKU123" s="9"/>
      <c r="SKV123" s="9"/>
      <c r="SKW123" s="9"/>
      <c r="SKX123" s="9"/>
      <c r="SKY123" s="9"/>
      <c r="SKZ123" s="9"/>
      <c r="SLA123" s="9"/>
      <c r="SLB123" s="9"/>
      <c r="SLC123" s="9"/>
      <c r="SLD123" s="9"/>
      <c r="SLE123" s="9"/>
      <c r="SLF123" s="9"/>
      <c r="SLG123" s="9"/>
      <c r="SLH123" s="9"/>
      <c r="SLI123" s="9"/>
      <c r="SLJ123" s="9"/>
      <c r="SLK123" s="9"/>
      <c r="SLL123" s="9"/>
      <c r="SLM123" s="9"/>
      <c r="SLN123" s="9"/>
      <c r="SLO123" s="9"/>
      <c r="SLP123" s="9"/>
      <c r="SLQ123" s="9"/>
      <c r="SLR123" s="9"/>
      <c r="SLS123" s="9"/>
      <c r="SLT123" s="9"/>
      <c r="SLU123" s="9"/>
      <c r="SLV123" s="9"/>
      <c r="SLW123" s="9"/>
      <c r="SLX123" s="9"/>
      <c r="SLY123" s="9"/>
      <c r="SLZ123" s="9"/>
      <c r="SMA123" s="9"/>
      <c r="SMB123" s="9"/>
      <c r="SMC123" s="9"/>
      <c r="SMD123" s="9"/>
      <c r="SME123" s="9"/>
      <c r="SMF123" s="9"/>
      <c r="SMG123" s="9"/>
      <c r="SMH123" s="9"/>
      <c r="SMI123" s="9"/>
      <c r="SMJ123" s="9"/>
      <c r="SMK123" s="9"/>
      <c r="SML123" s="9"/>
      <c r="SMM123" s="9"/>
      <c r="SMN123" s="9"/>
      <c r="SMO123" s="9"/>
      <c r="SMP123" s="9"/>
      <c r="SMQ123" s="9"/>
      <c r="SMR123" s="9"/>
      <c r="SMS123" s="9"/>
      <c r="SMT123" s="9"/>
      <c r="SMU123" s="9"/>
      <c r="SMV123" s="9"/>
      <c r="SMW123" s="9"/>
      <c r="SMX123" s="9"/>
      <c r="SMY123" s="9"/>
      <c r="SMZ123" s="9"/>
      <c r="SNA123" s="9"/>
      <c r="SNB123" s="9"/>
      <c r="SNC123" s="9"/>
      <c r="SND123" s="9"/>
      <c r="SNE123" s="9"/>
      <c r="SNF123" s="9"/>
      <c r="SNG123" s="9"/>
      <c r="SNH123" s="9"/>
      <c r="SNI123" s="9"/>
      <c r="SNJ123" s="9"/>
      <c r="SNK123" s="9"/>
      <c r="SNL123" s="9"/>
      <c r="SNM123" s="9"/>
      <c r="SNN123" s="9"/>
      <c r="SNO123" s="9"/>
      <c r="SNP123" s="9"/>
      <c r="SNQ123" s="9"/>
      <c r="SNR123" s="9"/>
      <c r="SNS123" s="9"/>
      <c r="SNT123" s="9"/>
      <c r="SNU123" s="9"/>
      <c r="SNV123" s="9"/>
      <c r="SNW123" s="9"/>
      <c r="SNX123" s="9"/>
      <c r="SNY123" s="9"/>
      <c r="SNZ123" s="9"/>
      <c r="SOA123" s="9"/>
      <c r="SOB123" s="9"/>
      <c r="SOC123" s="9"/>
      <c r="SOD123" s="9"/>
      <c r="SOE123" s="9"/>
      <c r="SOF123" s="9"/>
      <c r="SOG123" s="9"/>
      <c r="SOH123" s="9"/>
      <c r="SOI123" s="9"/>
      <c r="SOJ123" s="9"/>
      <c r="SOK123" s="9"/>
      <c r="SOL123" s="9"/>
      <c r="SOM123" s="9"/>
      <c r="SON123" s="9"/>
      <c r="SOO123" s="9"/>
      <c r="SOP123" s="9"/>
      <c r="SOQ123" s="9"/>
      <c r="SOR123" s="9"/>
      <c r="SOS123" s="9"/>
      <c r="SOT123" s="9"/>
      <c r="SOU123" s="9"/>
      <c r="SOV123" s="9"/>
      <c r="SOW123" s="9"/>
      <c r="SOX123" s="9"/>
      <c r="SOY123" s="9"/>
      <c r="SOZ123" s="9"/>
      <c r="SPA123" s="9"/>
      <c r="SPB123" s="9"/>
      <c r="SPC123" s="9"/>
      <c r="SPD123" s="9"/>
      <c r="SPE123" s="9"/>
      <c r="SPF123" s="9"/>
      <c r="SPG123" s="9"/>
      <c r="SPH123" s="9"/>
      <c r="SPI123" s="9"/>
      <c r="SPJ123" s="9"/>
      <c r="SPK123" s="9"/>
      <c r="SPL123" s="9"/>
      <c r="SPM123" s="9"/>
      <c r="SPN123" s="9"/>
      <c r="SPO123" s="9"/>
      <c r="SPP123" s="9"/>
      <c r="SPQ123" s="9"/>
      <c r="SPR123" s="9"/>
      <c r="SPS123" s="9"/>
      <c r="SPT123" s="9"/>
      <c r="SPU123" s="9"/>
      <c r="SPV123" s="9"/>
      <c r="SPW123" s="9"/>
      <c r="SPX123" s="9"/>
      <c r="SPY123" s="9"/>
      <c r="SPZ123" s="9"/>
      <c r="SQA123" s="9"/>
      <c r="SQB123" s="9"/>
      <c r="SQC123" s="9"/>
      <c r="SQD123" s="9"/>
      <c r="SQE123" s="9"/>
      <c r="SQF123" s="9"/>
      <c r="SQG123" s="9"/>
      <c r="SQH123" s="9"/>
      <c r="SQI123" s="9"/>
      <c r="SQJ123" s="9"/>
      <c r="SQK123" s="9"/>
      <c r="SQL123" s="9"/>
      <c r="SQM123" s="9"/>
      <c r="SQN123" s="9"/>
      <c r="SQO123" s="9"/>
      <c r="SQP123" s="9"/>
      <c r="SQQ123" s="9"/>
      <c r="SQR123" s="9"/>
      <c r="SQS123" s="9"/>
      <c r="SQT123" s="9"/>
      <c r="SQU123" s="9"/>
      <c r="SQV123" s="9"/>
      <c r="SQW123" s="9"/>
      <c r="SQX123" s="9"/>
      <c r="SQY123" s="9"/>
      <c r="SQZ123" s="9"/>
      <c r="SRA123" s="9"/>
      <c r="SRB123" s="9"/>
      <c r="SRC123" s="9"/>
      <c r="SRD123" s="9"/>
      <c r="SRE123" s="9"/>
      <c r="SRF123" s="9"/>
      <c r="SRG123" s="9"/>
      <c r="SRH123" s="9"/>
      <c r="SRI123" s="9"/>
      <c r="SRJ123" s="9"/>
      <c r="SRK123" s="9"/>
      <c r="SRL123" s="9"/>
      <c r="SRM123" s="9"/>
      <c r="SRN123" s="9"/>
      <c r="SRO123" s="9"/>
      <c r="SRP123" s="9"/>
      <c r="SRQ123" s="9"/>
      <c r="SRR123" s="9"/>
      <c r="SRS123" s="9"/>
      <c r="SRT123" s="9"/>
      <c r="SRU123" s="9"/>
      <c r="SRV123" s="9"/>
      <c r="SRW123" s="9"/>
      <c r="SRX123" s="9"/>
      <c r="SRY123" s="9"/>
      <c r="SRZ123" s="9"/>
      <c r="SSA123" s="9"/>
      <c r="SSB123" s="9"/>
      <c r="SSC123" s="9"/>
      <c r="SSD123" s="9"/>
      <c r="SSE123" s="9"/>
      <c r="SSF123" s="9"/>
      <c r="SSG123" s="9"/>
      <c r="SSH123" s="9"/>
      <c r="SSI123" s="9"/>
      <c r="SSJ123" s="9"/>
      <c r="SSK123" s="9"/>
      <c r="SSL123" s="9"/>
      <c r="SSM123" s="9"/>
      <c r="SSN123" s="9"/>
      <c r="SSO123" s="9"/>
      <c r="SSP123" s="9"/>
      <c r="SSQ123" s="9"/>
      <c r="SSR123" s="9"/>
      <c r="SSS123" s="9"/>
      <c r="SST123" s="9"/>
      <c r="SSU123" s="9"/>
      <c r="SSV123" s="9"/>
      <c r="SSW123" s="9"/>
      <c r="SSX123" s="9"/>
      <c r="SSY123" s="9"/>
      <c r="SSZ123" s="9"/>
      <c r="STA123" s="9"/>
      <c r="STB123" s="9"/>
      <c r="STC123" s="9"/>
      <c r="STD123" s="9"/>
      <c r="STE123" s="9"/>
      <c r="STF123" s="9"/>
      <c r="STG123" s="9"/>
      <c r="STH123" s="9"/>
      <c r="STI123" s="9"/>
      <c r="STJ123" s="9"/>
      <c r="STK123" s="9"/>
      <c r="STL123" s="9"/>
      <c r="STM123" s="9"/>
      <c r="STN123" s="9"/>
      <c r="STO123" s="9"/>
      <c r="STP123" s="9"/>
      <c r="STQ123" s="9"/>
      <c r="STR123" s="9"/>
      <c r="STS123" s="9"/>
      <c r="STT123" s="9"/>
      <c r="STU123" s="9"/>
      <c r="STV123" s="9"/>
      <c r="STW123" s="9"/>
      <c r="STX123" s="9"/>
      <c r="STY123" s="9"/>
      <c r="STZ123" s="9"/>
      <c r="SUA123" s="9"/>
      <c r="SUB123" s="9"/>
      <c r="SUC123" s="9"/>
      <c r="SUD123" s="9"/>
      <c r="SUE123" s="9"/>
      <c r="SUF123" s="9"/>
      <c r="SUG123" s="9"/>
      <c r="SUH123" s="9"/>
      <c r="SUI123" s="9"/>
      <c r="SUJ123" s="9"/>
      <c r="SUK123" s="9"/>
      <c r="SUL123" s="9"/>
      <c r="SUM123" s="9"/>
      <c r="SUN123" s="9"/>
      <c r="SUO123" s="9"/>
      <c r="SUP123" s="9"/>
      <c r="SUQ123" s="9"/>
      <c r="SUR123" s="9"/>
      <c r="SUS123" s="9"/>
      <c r="SUT123" s="9"/>
      <c r="SUU123" s="9"/>
      <c r="SUV123" s="9"/>
      <c r="SUW123" s="9"/>
      <c r="SUX123" s="9"/>
      <c r="SUY123" s="9"/>
      <c r="SUZ123" s="9"/>
      <c r="SVA123" s="9"/>
      <c r="SVB123" s="9"/>
      <c r="SVC123" s="9"/>
      <c r="SVD123" s="9"/>
      <c r="SVE123" s="9"/>
      <c r="SVF123" s="9"/>
      <c r="SVG123" s="9"/>
      <c r="SVH123" s="9"/>
      <c r="SVI123" s="9"/>
      <c r="SVJ123" s="9"/>
      <c r="SVK123" s="9"/>
      <c r="SVL123" s="9"/>
      <c r="SVM123" s="9"/>
      <c r="SVN123" s="9"/>
      <c r="SVO123" s="9"/>
      <c r="SVP123" s="9"/>
      <c r="SVQ123" s="9"/>
      <c r="SVR123" s="9"/>
      <c r="SVS123" s="9"/>
      <c r="SVT123" s="9"/>
      <c r="SVU123" s="9"/>
      <c r="SVV123" s="9"/>
      <c r="SVW123" s="9"/>
      <c r="SVX123" s="9"/>
      <c r="SVY123" s="9"/>
      <c r="SVZ123" s="9"/>
      <c r="SWA123" s="9"/>
      <c r="SWB123" s="9"/>
      <c r="SWC123" s="9"/>
      <c r="SWD123" s="9"/>
      <c r="SWE123" s="9"/>
      <c r="SWF123" s="9"/>
      <c r="SWG123" s="9"/>
      <c r="SWH123" s="9"/>
      <c r="SWI123" s="9"/>
      <c r="SWJ123" s="9"/>
      <c r="SWK123" s="9"/>
      <c r="SWL123" s="9"/>
      <c r="SWM123" s="9"/>
      <c r="SWN123" s="9"/>
      <c r="SWO123" s="9"/>
      <c r="SWP123" s="9"/>
      <c r="SWQ123" s="9"/>
      <c r="SWR123" s="9"/>
      <c r="SWS123" s="9"/>
      <c r="SWT123" s="9"/>
      <c r="SWU123" s="9"/>
      <c r="SWV123" s="9"/>
      <c r="SWW123" s="9"/>
      <c r="SWX123" s="9"/>
      <c r="SWY123" s="9"/>
      <c r="SWZ123" s="9"/>
      <c r="SXA123" s="9"/>
      <c r="SXB123" s="9"/>
      <c r="SXC123" s="9"/>
      <c r="SXD123" s="9"/>
      <c r="SXE123" s="9"/>
      <c r="SXF123" s="9"/>
      <c r="SXG123" s="9"/>
      <c r="SXH123" s="9"/>
      <c r="SXI123" s="9"/>
      <c r="SXJ123" s="9"/>
      <c r="SXK123" s="9"/>
      <c r="SXL123" s="9"/>
      <c r="SXM123" s="9"/>
      <c r="SXN123" s="9"/>
      <c r="SXO123" s="9"/>
      <c r="SXP123" s="9"/>
      <c r="SXQ123" s="9"/>
      <c r="SXR123" s="9"/>
      <c r="SXS123" s="9"/>
      <c r="SXT123" s="9"/>
      <c r="SXU123" s="9"/>
      <c r="SXV123" s="9"/>
      <c r="SXW123" s="9"/>
      <c r="SXX123" s="9"/>
      <c r="SXY123" s="9"/>
      <c r="SXZ123" s="9"/>
      <c r="SYA123" s="9"/>
      <c r="SYB123" s="9"/>
      <c r="SYC123" s="9"/>
      <c r="SYD123" s="9"/>
      <c r="SYE123" s="9"/>
      <c r="SYF123" s="9"/>
      <c r="SYG123" s="9"/>
      <c r="SYH123" s="9"/>
      <c r="SYI123" s="9"/>
      <c r="SYJ123" s="9"/>
      <c r="SYK123" s="9"/>
      <c r="SYL123" s="9"/>
      <c r="SYM123" s="9"/>
      <c r="SYN123" s="9"/>
      <c r="SYO123" s="9"/>
      <c r="SYP123" s="9"/>
      <c r="SYQ123" s="9"/>
      <c r="SYR123" s="9"/>
      <c r="SYS123" s="9"/>
      <c r="SYT123" s="9"/>
      <c r="SYU123" s="9"/>
      <c r="SYV123" s="9"/>
      <c r="SYW123" s="9"/>
      <c r="SYX123" s="9"/>
      <c r="SYY123" s="9"/>
      <c r="SYZ123" s="9"/>
      <c r="SZA123" s="9"/>
      <c r="SZB123" s="9"/>
      <c r="SZC123" s="9"/>
      <c r="SZD123" s="9"/>
      <c r="SZE123" s="9"/>
      <c r="SZF123" s="9"/>
      <c r="SZG123" s="9"/>
      <c r="SZH123" s="9"/>
      <c r="SZI123" s="9"/>
      <c r="SZJ123" s="9"/>
      <c r="SZK123" s="9"/>
      <c r="SZL123" s="9"/>
      <c r="SZM123" s="9"/>
      <c r="SZN123" s="9"/>
      <c r="SZO123" s="9"/>
      <c r="SZP123" s="9"/>
      <c r="SZQ123" s="9"/>
      <c r="SZR123" s="9"/>
      <c r="SZS123" s="9"/>
      <c r="SZT123" s="9"/>
      <c r="SZU123" s="9"/>
      <c r="SZV123" s="9"/>
      <c r="SZW123" s="9"/>
      <c r="SZX123" s="9"/>
      <c r="SZY123" s="9"/>
      <c r="SZZ123" s="9"/>
      <c r="TAA123" s="9"/>
      <c r="TAB123" s="9"/>
      <c r="TAC123" s="9"/>
      <c r="TAD123" s="9"/>
      <c r="TAE123" s="9"/>
      <c r="TAF123" s="9"/>
      <c r="TAG123" s="9"/>
      <c r="TAH123" s="9"/>
      <c r="TAI123" s="9"/>
      <c r="TAJ123" s="9"/>
      <c r="TAK123" s="9"/>
      <c r="TAL123" s="9"/>
      <c r="TAM123" s="9"/>
      <c r="TAN123" s="9"/>
      <c r="TAO123" s="9"/>
      <c r="TAP123" s="9"/>
      <c r="TAQ123" s="9"/>
      <c r="TAR123" s="9"/>
      <c r="TAS123" s="9"/>
      <c r="TAT123" s="9"/>
      <c r="TAU123" s="9"/>
      <c r="TAV123" s="9"/>
      <c r="TAW123" s="9"/>
      <c r="TAX123" s="9"/>
      <c r="TAY123" s="9"/>
      <c r="TAZ123" s="9"/>
      <c r="TBA123" s="9"/>
      <c r="TBB123" s="9"/>
      <c r="TBC123" s="9"/>
      <c r="TBD123" s="9"/>
      <c r="TBE123" s="9"/>
      <c r="TBF123" s="9"/>
      <c r="TBG123" s="9"/>
      <c r="TBH123" s="9"/>
      <c r="TBI123" s="9"/>
      <c r="TBJ123" s="9"/>
      <c r="TBK123" s="9"/>
      <c r="TBL123" s="9"/>
      <c r="TBM123" s="9"/>
      <c r="TBN123" s="9"/>
      <c r="TBO123" s="9"/>
      <c r="TBP123" s="9"/>
      <c r="TBQ123" s="9"/>
      <c r="TBR123" s="9"/>
      <c r="TBS123" s="9"/>
      <c r="TBT123" s="9"/>
      <c r="TBU123" s="9"/>
      <c r="TBV123" s="9"/>
      <c r="TBW123" s="9"/>
      <c r="TBX123" s="9"/>
      <c r="TBY123" s="9"/>
      <c r="TBZ123" s="9"/>
      <c r="TCA123" s="9"/>
      <c r="TCB123" s="9"/>
      <c r="TCC123" s="9"/>
      <c r="TCD123" s="9"/>
      <c r="TCE123" s="9"/>
      <c r="TCF123" s="9"/>
      <c r="TCG123" s="9"/>
      <c r="TCH123" s="9"/>
      <c r="TCI123" s="9"/>
      <c r="TCJ123" s="9"/>
      <c r="TCK123" s="9"/>
      <c r="TCL123" s="9"/>
      <c r="TCM123" s="9"/>
      <c r="TCN123" s="9"/>
      <c r="TCO123" s="9"/>
      <c r="TCP123" s="9"/>
      <c r="TCQ123" s="9"/>
      <c r="TCR123" s="9"/>
      <c r="TCS123" s="9"/>
      <c r="TCT123" s="9"/>
      <c r="TCU123" s="9"/>
      <c r="TCV123" s="9"/>
      <c r="TCW123" s="9"/>
      <c r="TCX123" s="9"/>
      <c r="TCY123" s="9"/>
      <c r="TCZ123" s="9"/>
      <c r="TDA123" s="9"/>
      <c r="TDB123" s="9"/>
      <c r="TDC123" s="9"/>
      <c r="TDD123" s="9"/>
      <c r="TDE123" s="9"/>
      <c r="TDF123" s="9"/>
      <c r="TDG123" s="9"/>
      <c r="TDH123" s="9"/>
      <c r="TDI123" s="9"/>
      <c r="TDJ123" s="9"/>
      <c r="TDK123" s="9"/>
      <c r="TDL123" s="9"/>
      <c r="TDM123" s="9"/>
      <c r="TDN123" s="9"/>
      <c r="TDO123" s="9"/>
      <c r="TDP123" s="9"/>
      <c r="TDQ123" s="9"/>
      <c r="TDR123" s="9"/>
      <c r="TDS123" s="9"/>
      <c r="TDT123" s="9"/>
      <c r="TDU123" s="9"/>
      <c r="TDV123" s="9"/>
      <c r="TDW123" s="9"/>
      <c r="TDX123" s="9"/>
      <c r="TDY123" s="9"/>
      <c r="TDZ123" s="9"/>
      <c r="TEA123" s="9"/>
      <c r="TEB123" s="9"/>
      <c r="TEC123" s="9"/>
      <c r="TED123" s="9"/>
      <c r="TEE123" s="9"/>
      <c r="TEF123" s="9"/>
      <c r="TEG123" s="9"/>
      <c r="TEH123" s="9"/>
      <c r="TEI123" s="9"/>
      <c r="TEJ123" s="9"/>
      <c r="TEK123" s="9"/>
      <c r="TEL123" s="9"/>
      <c r="TEM123" s="9"/>
      <c r="TEN123" s="9"/>
      <c r="TEO123" s="9"/>
      <c r="TEP123" s="9"/>
      <c r="TEQ123" s="9"/>
      <c r="TER123" s="9"/>
      <c r="TES123" s="9"/>
      <c r="TET123" s="9"/>
      <c r="TEU123" s="9"/>
      <c r="TEV123" s="9"/>
      <c r="TEW123" s="9"/>
      <c r="TEX123" s="9"/>
      <c r="TEY123" s="9"/>
      <c r="TEZ123" s="9"/>
      <c r="TFA123" s="9"/>
      <c r="TFB123" s="9"/>
      <c r="TFC123" s="9"/>
      <c r="TFD123" s="9"/>
      <c r="TFE123" s="9"/>
      <c r="TFF123" s="9"/>
      <c r="TFG123" s="9"/>
      <c r="TFH123" s="9"/>
      <c r="TFI123" s="9"/>
      <c r="TFJ123" s="9"/>
      <c r="TFK123" s="9"/>
      <c r="TFL123" s="9"/>
      <c r="TFM123" s="9"/>
      <c r="TFN123" s="9"/>
      <c r="TFO123" s="9"/>
      <c r="TFP123" s="9"/>
      <c r="TFQ123" s="9"/>
      <c r="TFR123" s="9"/>
      <c r="TFS123" s="9"/>
      <c r="TFT123" s="9"/>
      <c r="TFU123" s="9"/>
      <c r="TFV123" s="9"/>
      <c r="TFW123" s="9"/>
      <c r="TFX123" s="9"/>
      <c r="TFY123" s="9"/>
      <c r="TFZ123" s="9"/>
      <c r="TGA123" s="9"/>
      <c r="TGB123" s="9"/>
      <c r="TGC123" s="9"/>
      <c r="TGD123" s="9"/>
      <c r="TGE123" s="9"/>
      <c r="TGF123" s="9"/>
      <c r="TGG123" s="9"/>
      <c r="TGH123" s="9"/>
      <c r="TGI123" s="9"/>
      <c r="TGJ123" s="9"/>
      <c r="TGK123" s="9"/>
      <c r="TGL123" s="9"/>
      <c r="TGM123" s="9"/>
      <c r="TGN123" s="9"/>
      <c r="TGO123" s="9"/>
      <c r="TGP123" s="9"/>
      <c r="TGQ123" s="9"/>
      <c r="TGR123" s="9"/>
      <c r="TGS123" s="9"/>
      <c r="TGT123" s="9"/>
      <c r="TGU123" s="9"/>
      <c r="TGV123" s="9"/>
      <c r="TGW123" s="9"/>
      <c r="TGX123" s="9"/>
      <c r="TGY123" s="9"/>
      <c r="TGZ123" s="9"/>
      <c r="THA123" s="9"/>
      <c r="THB123" s="9"/>
      <c r="THC123" s="9"/>
      <c r="THD123" s="9"/>
      <c r="THE123" s="9"/>
      <c r="THF123" s="9"/>
      <c r="THG123" s="9"/>
      <c r="THH123" s="9"/>
      <c r="THI123" s="9"/>
      <c r="THJ123" s="9"/>
      <c r="THK123" s="9"/>
      <c r="THL123" s="9"/>
      <c r="THM123" s="9"/>
      <c r="THN123" s="9"/>
      <c r="THO123" s="9"/>
      <c r="THP123" s="9"/>
      <c r="THQ123" s="9"/>
      <c r="THR123" s="9"/>
      <c r="THS123" s="9"/>
      <c r="THT123" s="9"/>
      <c r="THU123" s="9"/>
      <c r="THV123" s="9"/>
      <c r="THW123" s="9"/>
      <c r="THX123" s="9"/>
      <c r="THY123" s="9"/>
      <c r="THZ123" s="9"/>
      <c r="TIA123" s="9"/>
      <c r="TIB123" s="9"/>
      <c r="TIC123" s="9"/>
      <c r="TID123" s="9"/>
      <c r="TIE123" s="9"/>
      <c r="TIF123" s="9"/>
      <c r="TIG123" s="9"/>
      <c r="TIH123" s="9"/>
      <c r="TII123" s="9"/>
      <c r="TIJ123" s="9"/>
      <c r="TIK123" s="9"/>
      <c r="TIL123" s="9"/>
      <c r="TIM123" s="9"/>
      <c r="TIN123" s="9"/>
      <c r="TIO123" s="9"/>
      <c r="TIP123" s="9"/>
      <c r="TIQ123" s="9"/>
      <c r="TIR123" s="9"/>
      <c r="TIS123" s="9"/>
      <c r="TIT123" s="9"/>
      <c r="TIU123" s="9"/>
      <c r="TIV123" s="9"/>
      <c r="TIW123" s="9"/>
      <c r="TIX123" s="9"/>
      <c r="TIY123" s="9"/>
      <c r="TIZ123" s="9"/>
      <c r="TJA123" s="9"/>
      <c r="TJB123" s="9"/>
      <c r="TJC123" s="9"/>
      <c r="TJD123" s="9"/>
      <c r="TJE123" s="9"/>
      <c r="TJF123" s="9"/>
      <c r="TJG123" s="9"/>
      <c r="TJH123" s="9"/>
      <c r="TJI123" s="9"/>
      <c r="TJJ123" s="9"/>
      <c r="TJK123" s="9"/>
      <c r="TJL123" s="9"/>
      <c r="TJM123" s="9"/>
      <c r="TJN123" s="9"/>
      <c r="TJO123" s="9"/>
      <c r="TJP123" s="9"/>
      <c r="TJQ123" s="9"/>
      <c r="TJR123" s="9"/>
      <c r="TJS123" s="9"/>
      <c r="TJT123" s="9"/>
      <c r="TJU123" s="9"/>
      <c r="TJV123" s="9"/>
      <c r="TJW123" s="9"/>
      <c r="TJX123" s="9"/>
      <c r="TJY123" s="9"/>
      <c r="TJZ123" s="9"/>
      <c r="TKA123" s="9"/>
      <c r="TKB123" s="9"/>
      <c r="TKC123" s="9"/>
      <c r="TKD123" s="9"/>
      <c r="TKE123" s="9"/>
      <c r="TKF123" s="9"/>
      <c r="TKG123" s="9"/>
      <c r="TKH123" s="9"/>
      <c r="TKI123" s="9"/>
      <c r="TKJ123" s="9"/>
      <c r="TKK123" s="9"/>
      <c r="TKL123" s="9"/>
      <c r="TKM123" s="9"/>
      <c r="TKN123" s="9"/>
      <c r="TKO123" s="9"/>
      <c r="TKP123" s="9"/>
      <c r="TKQ123" s="9"/>
      <c r="TKR123" s="9"/>
      <c r="TKS123" s="9"/>
      <c r="TKT123" s="9"/>
      <c r="TKU123" s="9"/>
      <c r="TKV123" s="9"/>
      <c r="TKW123" s="9"/>
      <c r="TKX123" s="9"/>
      <c r="TKY123" s="9"/>
      <c r="TKZ123" s="9"/>
      <c r="TLA123" s="9"/>
      <c r="TLB123" s="9"/>
      <c r="TLC123" s="9"/>
      <c r="TLD123" s="9"/>
      <c r="TLE123" s="9"/>
      <c r="TLF123" s="9"/>
      <c r="TLG123" s="9"/>
      <c r="TLH123" s="9"/>
      <c r="TLI123" s="9"/>
      <c r="TLJ123" s="9"/>
      <c r="TLK123" s="9"/>
      <c r="TLL123" s="9"/>
      <c r="TLM123" s="9"/>
      <c r="TLN123" s="9"/>
      <c r="TLO123" s="9"/>
      <c r="TLP123" s="9"/>
      <c r="TLQ123" s="9"/>
      <c r="TLR123" s="9"/>
      <c r="TLS123" s="9"/>
      <c r="TLT123" s="9"/>
      <c r="TLU123" s="9"/>
      <c r="TLV123" s="9"/>
      <c r="TLW123" s="9"/>
      <c r="TLX123" s="9"/>
      <c r="TLY123" s="9"/>
      <c r="TLZ123" s="9"/>
      <c r="TMA123" s="9"/>
      <c r="TMB123" s="9"/>
      <c r="TMC123" s="9"/>
      <c r="TMD123" s="9"/>
      <c r="TME123" s="9"/>
      <c r="TMF123" s="9"/>
      <c r="TMG123" s="9"/>
      <c r="TMH123" s="9"/>
      <c r="TMI123" s="9"/>
      <c r="TMJ123" s="9"/>
      <c r="TMK123" s="9"/>
      <c r="TML123" s="9"/>
      <c r="TMM123" s="9"/>
      <c r="TMN123" s="9"/>
      <c r="TMO123" s="9"/>
      <c r="TMP123" s="9"/>
      <c r="TMQ123" s="9"/>
      <c r="TMR123" s="9"/>
      <c r="TMS123" s="9"/>
      <c r="TMT123" s="9"/>
      <c r="TMU123" s="9"/>
      <c r="TMV123" s="9"/>
      <c r="TMW123" s="9"/>
      <c r="TMX123" s="9"/>
      <c r="TMY123" s="9"/>
      <c r="TMZ123" s="9"/>
      <c r="TNA123" s="9"/>
      <c r="TNB123" s="9"/>
      <c r="TNC123" s="9"/>
      <c r="TND123" s="9"/>
      <c r="TNE123" s="9"/>
      <c r="TNF123" s="9"/>
      <c r="TNG123" s="9"/>
      <c r="TNH123" s="9"/>
      <c r="TNI123" s="9"/>
      <c r="TNJ123" s="9"/>
      <c r="TNK123" s="9"/>
      <c r="TNL123" s="9"/>
      <c r="TNM123" s="9"/>
      <c r="TNN123" s="9"/>
      <c r="TNO123" s="9"/>
      <c r="TNP123" s="9"/>
      <c r="TNQ123" s="9"/>
      <c r="TNR123" s="9"/>
      <c r="TNS123" s="9"/>
      <c r="TNT123" s="9"/>
      <c r="TNU123" s="9"/>
      <c r="TNV123" s="9"/>
      <c r="TNW123" s="9"/>
      <c r="TNX123" s="9"/>
      <c r="TNY123" s="9"/>
      <c r="TNZ123" s="9"/>
      <c r="TOA123" s="9"/>
      <c r="TOB123" s="9"/>
      <c r="TOC123" s="9"/>
      <c r="TOD123" s="9"/>
      <c r="TOE123" s="9"/>
      <c r="TOF123" s="9"/>
      <c r="TOG123" s="9"/>
      <c r="TOH123" s="9"/>
      <c r="TOI123" s="9"/>
      <c r="TOJ123" s="9"/>
      <c r="TOK123" s="9"/>
      <c r="TOL123" s="9"/>
      <c r="TOM123" s="9"/>
      <c r="TON123" s="9"/>
      <c r="TOO123" s="9"/>
      <c r="TOP123" s="9"/>
      <c r="TOQ123" s="9"/>
      <c r="TOR123" s="9"/>
      <c r="TOS123" s="9"/>
      <c r="TOT123" s="9"/>
      <c r="TOU123" s="9"/>
      <c r="TOV123" s="9"/>
      <c r="TOW123" s="9"/>
      <c r="TOX123" s="9"/>
      <c r="TOY123" s="9"/>
      <c r="TOZ123" s="9"/>
      <c r="TPA123" s="9"/>
      <c r="TPB123" s="9"/>
      <c r="TPC123" s="9"/>
      <c r="TPD123" s="9"/>
      <c r="TPE123" s="9"/>
      <c r="TPF123" s="9"/>
      <c r="TPG123" s="9"/>
      <c r="TPH123" s="9"/>
      <c r="TPI123" s="9"/>
      <c r="TPJ123" s="9"/>
      <c r="TPK123" s="9"/>
      <c r="TPL123" s="9"/>
      <c r="TPM123" s="9"/>
      <c r="TPN123" s="9"/>
      <c r="TPO123" s="9"/>
      <c r="TPP123" s="9"/>
      <c r="TPQ123" s="9"/>
      <c r="TPR123" s="9"/>
      <c r="TPS123" s="9"/>
      <c r="TPT123" s="9"/>
      <c r="TPU123" s="9"/>
      <c r="TPV123" s="9"/>
      <c r="TPW123" s="9"/>
      <c r="TPX123" s="9"/>
      <c r="TPY123" s="9"/>
      <c r="TPZ123" s="9"/>
      <c r="TQA123" s="9"/>
      <c r="TQB123" s="9"/>
      <c r="TQC123" s="9"/>
      <c r="TQD123" s="9"/>
      <c r="TQE123" s="9"/>
      <c r="TQF123" s="9"/>
      <c r="TQG123" s="9"/>
      <c r="TQH123" s="9"/>
      <c r="TQI123" s="9"/>
      <c r="TQJ123" s="9"/>
      <c r="TQK123" s="9"/>
      <c r="TQL123" s="9"/>
      <c r="TQM123" s="9"/>
      <c r="TQN123" s="9"/>
      <c r="TQO123" s="9"/>
      <c r="TQP123" s="9"/>
      <c r="TQQ123" s="9"/>
      <c r="TQR123" s="9"/>
      <c r="TQS123" s="9"/>
      <c r="TQT123" s="9"/>
      <c r="TQU123" s="9"/>
      <c r="TQV123" s="9"/>
      <c r="TQW123" s="9"/>
      <c r="TQX123" s="9"/>
      <c r="TQY123" s="9"/>
      <c r="TQZ123" s="9"/>
      <c r="TRA123" s="9"/>
      <c r="TRB123" s="9"/>
      <c r="TRC123" s="9"/>
      <c r="TRD123" s="9"/>
      <c r="TRE123" s="9"/>
      <c r="TRF123" s="9"/>
      <c r="TRG123" s="9"/>
      <c r="TRH123" s="9"/>
      <c r="TRI123" s="9"/>
      <c r="TRJ123" s="9"/>
      <c r="TRK123" s="9"/>
      <c r="TRL123" s="9"/>
      <c r="TRM123" s="9"/>
      <c r="TRN123" s="9"/>
      <c r="TRO123" s="9"/>
      <c r="TRP123" s="9"/>
      <c r="TRQ123" s="9"/>
      <c r="TRR123" s="9"/>
      <c r="TRS123" s="9"/>
      <c r="TRT123" s="9"/>
      <c r="TRU123" s="9"/>
      <c r="TRV123" s="9"/>
      <c r="TRW123" s="9"/>
      <c r="TRX123" s="9"/>
      <c r="TRY123" s="9"/>
      <c r="TRZ123" s="9"/>
      <c r="TSA123" s="9"/>
      <c r="TSB123" s="9"/>
      <c r="TSC123" s="9"/>
      <c r="TSD123" s="9"/>
      <c r="TSE123" s="9"/>
      <c r="TSF123" s="9"/>
      <c r="TSG123" s="9"/>
      <c r="TSH123" s="9"/>
      <c r="TSI123" s="9"/>
      <c r="TSJ123" s="9"/>
      <c r="TSK123" s="9"/>
      <c r="TSL123" s="9"/>
      <c r="TSM123" s="9"/>
      <c r="TSN123" s="9"/>
      <c r="TSO123" s="9"/>
      <c r="TSP123" s="9"/>
      <c r="TSQ123" s="9"/>
      <c r="TSR123" s="9"/>
      <c r="TSS123" s="9"/>
      <c r="TST123" s="9"/>
      <c r="TSU123" s="9"/>
      <c r="TSV123" s="9"/>
      <c r="TSW123" s="9"/>
      <c r="TSX123" s="9"/>
      <c r="TSY123" s="9"/>
      <c r="TSZ123" s="9"/>
      <c r="TTA123" s="9"/>
      <c r="TTB123" s="9"/>
      <c r="TTC123" s="9"/>
      <c r="TTD123" s="9"/>
      <c r="TTE123" s="9"/>
      <c r="TTF123" s="9"/>
      <c r="TTG123" s="9"/>
      <c r="TTH123" s="9"/>
      <c r="TTI123" s="9"/>
      <c r="TTJ123" s="9"/>
      <c r="TTK123" s="9"/>
      <c r="TTL123" s="9"/>
      <c r="TTM123" s="9"/>
      <c r="TTN123" s="9"/>
      <c r="TTO123" s="9"/>
      <c r="TTP123" s="9"/>
      <c r="TTQ123" s="9"/>
      <c r="TTR123" s="9"/>
      <c r="TTS123" s="9"/>
      <c r="TTT123" s="9"/>
      <c r="TTU123" s="9"/>
      <c r="TTV123" s="9"/>
      <c r="TTW123" s="9"/>
      <c r="TTX123" s="9"/>
      <c r="TTY123" s="9"/>
      <c r="TTZ123" s="9"/>
      <c r="TUA123" s="9"/>
      <c r="TUB123" s="9"/>
      <c r="TUC123" s="9"/>
      <c r="TUD123" s="9"/>
      <c r="TUE123" s="9"/>
      <c r="TUF123" s="9"/>
      <c r="TUG123" s="9"/>
      <c r="TUH123" s="9"/>
      <c r="TUI123" s="9"/>
      <c r="TUJ123" s="9"/>
      <c r="TUK123" s="9"/>
      <c r="TUL123" s="9"/>
      <c r="TUM123" s="9"/>
      <c r="TUN123" s="9"/>
      <c r="TUO123" s="9"/>
      <c r="TUP123" s="9"/>
      <c r="TUQ123" s="9"/>
      <c r="TUR123" s="9"/>
      <c r="TUS123" s="9"/>
      <c r="TUT123" s="9"/>
      <c r="TUU123" s="9"/>
      <c r="TUV123" s="9"/>
      <c r="TUW123" s="9"/>
      <c r="TUX123" s="9"/>
      <c r="TUY123" s="9"/>
      <c r="TUZ123" s="9"/>
      <c r="TVA123" s="9"/>
      <c r="TVB123" s="9"/>
      <c r="TVC123" s="9"/>
      <c r="TVD123" s="9"/>
      <c r="TVE123" s="9"/>
      <c r="TVF123" s="9"/>
      <c r="TVG123" s="9"/>
      <c r="TVH123" s="9"/>
      <c r="TVI123" s="9"/>
      <c r="TVJ123" s="9"/>
      <c r="TVK123" s="9"/>
      <c r="TVL123" s="9"/>
      <c r="TVM123" s="9"/>
      <c r="TVN123" s="9"/>
      <c r="TVO123" s="9"/>
      <c r="TVP123" s="9"/>
      <c r="TVQ123" s="9"/>
      <c r="TVR123" s="9"/>
      <c r="TVS123" s="9"/>
      <c r="TVT123" s="9"/>
      <c r="TVU123" s="9"/>
      <c r="TVV123" s="9"/>
      <c r="TVW123" s="9"/>
      <c r="TVX123" s="9"/>
      <c r="TVY123" s="9"/>
      <c r="TVZ123" s="9"/>
      <c r="TWA123" s="9"/>
      <c r="TWB123" s="9"/>
      <c r="TWC123" s="9"/>
      <c r="TWD123" s="9"/>
      <c r="TWE123" s="9"/>
      <c r="TWF123" s="9"/>
      <c r="TWG123" s="9"/>
      <c r="TWH123" s="9"/>
      <c r="TWI123" s="9"/>
      <c r="TWJ123" s="9"/>
      <c r="TWK123" s="9"/>
      <c r="TWL123" s="9"/>
      <c r="TWM123" s="9"/>
      <c r="TWN123" s="9"/>
      <c r="TWO123" s="9"/>
      <c r="TWP123" s="9"/>
      <c r="TWQ123" s="9"/>
      <c r="TWR123" s="9"/>
      <c r="TWS123" s="9"/>
      <c r="TWT123" s="9"/>
      <c r="TWU123" s="9"/>
      <c r="TWV123" s="9"/>
      <c r="TWW123" s="9"/>
      <c r="TWX123" s="9"/>
      <c r="TWY123" s="9"/>
      <c r="TWZ123" s="9"/>
      <c r="TXA123" s="9"/>
      <c r="TXB123" s="9"/>
      <c r="TXC123" s="9"/>
      <c r="TXD123" s="9"/>
      <c r="TXE123" s="9"/>
      <c r="TXF123" s="9"/>
      <c r="TXG123" s="9"/>
      <c r="TXH123" s="9"/>
      <c r="TXI123" s="9"/>
      <c r="TXJ123" s="9"/>
      <c r="TXK123" s="9"/>
      <c r="TXL123" s="9"/>
      <c r="TXM123" s="9"/>
      <c r="TXN123" s="9"/>
      <c r="TXO123" s="9"/>
      <c r="TXP123" s="9"/>
      <c r="TXQ123" s="9"/>
      <c r="TXR123" s="9"/>
      <c r="TXS123" s="9"/>
      <c r="TXT123" s="9"/>
      <c r="TXU123" s="9"/>
      <c r="TXV123" s="9"/>
      <c r="TXW123" s="9"/>
      <c r="TXX123" s="9"/>
      <c r="TXY123" s="9"/>
      <c r="TXZ123" s="9"/>
      <c r="TYA123" s="9"/>
      <c r="TYB123" s="9"/>
      <c r="TYC123" s="9"/>
      <c r="TYD123" s="9"/>
      <c r="TYE123" s="9"/>
      <c r="TYF123" s="9"/>
      <c r="TYG123" s="9"/>
      <c r="TYH123" s="9"/>
      <c r="TYI123" s="9"/>
      <c r="TYJ123" s="9"/>
      <c r="TYK123" s="9"/>
      <c r="TYL123" s="9"/>
      <c r="TYM123" s="9"/>
      <c r="TYN123" s="9"/>
      <c r="TYO123" s="9"/>
      <c r="TYP123" s="9"/>
      <c r="TYQ123" s="9"/>
      <c r="TYR123" s="9"/>
      <c r="TYS123" s="9"/>
      <c r="TYT123" s="9"/>
      <c r="TYU123" s="9"/>
      <c r="TYV123" s="9"/>
      <c r="TYW123" s="9"/>
      <c r="TYX123" s="9"/>
      <c r="TYY123" s="9"/>
      <c r="TYZ123" s="9"/>
      <c r="TZA123" s="9"/>
      <c r="TZB123" s="9"/>
      <c r="TZC123" s="9"/>
      <c r="TZD123" s="9"/>
      <c r="TZE123" s="9"/>
      <c r="TZF123" s="9"/>
      <c r="TZG123" s="9"/>
      <c r="TZH123" s="9"/>
      <c r="TZI123" s="9"/>
      <c r="TZJ123" s="9"/>
      <c r="TZK123" s="9"/>
      <c r="TZL123" s="9"/>
      <c r="TZM123" s="9"/>
      <c r="TZN123" s="9"/>
      <c r="TZO123" s="9"/>
      <c r="TZP123" s="9"/>
      <c r="TZQ123" s="9"/>
      <c r="TZR123" s="9"/>
      <c r="TZS123" s="9"/>
      <c r="TZT123" s="9"/>
      <c r="TZU123" s="9"/>
      <c r="TZV123" s="9"/>
      <c r="TZW123" s="9"/>
      <c r="TZX123" s="9"/>
      <c r="TZY123" s="9"/>
      <c r="TZZ123" s="9"/>
      <c r="UAA123" s="9"/>
      <c r="UAB123" s="9"/>
      <c r="UAC123" s="9"/>
      <c r="UAD123" s="9"/>
      <c r="UAE123" s="9"/>
      <c r="UAF123" s="9"/>
      <c r="UAG123" s="9"/>
      <c r="UAH123" s="9"/>
      <c r="UAI123" s="9"/>
      <c r="UAJ123" s="9"/>
      <c r="UAK123" s="9"/>
      <c r="UAL123" s="9"/>
      <c r="UAM123" s="9"/>
      <c r="UAN123" s="9"/>
      <c r="UAO123" s="9"/>
      <c r="UAP123" s="9"/>
      <c r="UAQ123" s="9"/>
      <c r="UAR123" s="9"/>
      <c r="UAS123" s="9"/>
      <c r="UAT123" s="9"/>
      <c r="UAU123" s="9"/>
      <c r="UAV123" s="9"/>
      <c r="UAW123" s="9"/>
      <c r="UAX123" s="9"/>
      <c r="UAY123" s="9"/>
      <c r="UAZ123" s="9"/>
      <c r="UBA123" s="9"/>
      <c r="UBB123" s="9"/>
      <c r="UBC123" s="9"/>
      <c r="UBD123" s="9"/>
      <c r="UBE123" s="9"/>
      <c r="UBF123" s="9"/>
      <c r="UBG123" s="9"/>
      <c r="UBH123" s="9"/>
      <c r="UBI123" s="9"/>
      <c r="UBJ123" s="9"/>
      <c r="UBK123" s="9"/>
      <c r="UBL123" s="9"/>
      <c r="UBM123" s="9"/>
      <c r="UBN123" s="9"/>
      <c r="UBO123" s="9"/>
      <c r="UBP123" s="9"/>
      <c r="UBQ123" s="9"/>
      <c r="UBR123" s="9"/>
      <c r="UBS123" s="9"/>
      <c r="UBT123" s="9"/>
      <c r="UBU123" s="9"/>
      <c r="UBV123" s="9"/>
      <c r="UBW123" s="9"/>
      <c r="UBX123" s="9"/>
      <c r="UBY123" s="9"/>
      <c r="UBZ123" s="9"/>
      <c r="UCA123" s="9"/>
      <c r="UCB123" s="9"/>
      <c r="UCC123" s="9"/>
      <c r="UCD123" s="9"/>
      <c r="UCE123" s="9"/>
      <c r="UCF123" s="9"/>
      <c r="UCG123" s="9"/>
      <c r="UCH123" s="9"/>
      <c r="UCI123" s="9"/>
      <c r="UCJ123" s="9"/>
      <c r="UCK123" s="9"/>
      <c r="UCL123" s="9"/>
      <c r="UCM123" s="9"/>
      <c r="UCN123" s="9"/>
      <c r="UCO123" s="9"/>
      <c r="UCP123" s="9"/>
      <c r="UCQ123" s="9"/>
      <c r="UCR123" s="9"/>
      <c r="UCS123" s="9"/>
      <c r="UCT123" s="9"/>
      <c r="UCU123" s="9"/>
      <c r="UCV123" s="9"/>
      <c r="UCW123" s="9"/>
      <c r="UCX123" s="9"/>
      <c r="UCY123" s="9"/>
      <c r="UCZ123" s="9"/>
      <c r="UDA123" s="9"/>
      <c r="UDB123" s="9"/>
      <c r="UDC123" s="9"/>
      <c r="UDD123" s="9"/>
      <c r="UDE123" s="9"/>
      <c r="UDF123" s="9"/>
      <c r="UDG123" s="9"/>
      <c r="UDH123" s="9"/>
      <c r="UDI123" s="9"/>
      <c r="UDJ123" s="9"/>
      <c r="UDK123" s="9"/>
      <c r="UDL123" s="9"/>
      <c r="UDM123" s="9"/>
      <c r="UDN123" s="9"/>
      <c r="UDO123" s="9"/>
      <c r="UDP123" s="9"/>
      <c r="UDQ123" s="9"/>
      <c r="UDR123" s="9"/>
      <c r="UDS123" s="9"/>
      <c r="UDT123" s="9"/>
      <c r="UDU123" s="9"/>
      <c r="UDV123" s="9"/>
      <c r="UDW123" s="9"/>
      <c r="UDX123" s="9"/>
      <c r="UDY123" s="9"/>
      <c r="UDZ123" s="9"/>
      <c r="UEA123" s="9"/>
      <c r="UEB123" s="9"/>
      <c r="UEC123" s="9"/>
      <c r="UED123" s="9"/>
      <c r="UEE123" s="9"/>
      <c r="UEF123" s="9"/>
      <c r="UEG123" s="9"/>
      <c r="UEH123" s="9"/>
      <c r="UEI123" s="9"/>
      <c r="UEJ123" s="9"/>
      <c r="UEK123" s="9"/>
      <c r="UEL123" s="9"/>
      <c r="UEM123" s="9"/>
      <c r="UEN123" s="9"/>
      <c r="UEO123" s="9"/>
      <c r="UEP123" s="9"/>
      <c r="UEQ123" s="9"/>
      <c r="UER123" s="9"/>
      <c r="UES123" s="9"/>
      <c r="UET123" s="9"/>
      <c r="UEU123" s="9"/>
      <c r="UEV123" s="9"/>
      <c r="UEW123" s="9"/>
      <c r="UEX123" s="9"/>
      <c r="UEY123" s="9"/>
      <c r="UEZ123" s="9"/>
      <c r="UFA123" s="9"/>
      <c r="UFB123" s="9"/>
      <c r="UFC123" s="9"/>
      <c r="UFD123" s="9"/>
      <c r="UFE123" s="9"/>
      <c r="UFF123" s="9"/>
      <c r="UFG123" s="9"/>
      <c r="UFH123" s="9"/>
      <c r="UFI123" s="9"/>
      <c r="UFJ123" s="9"/>
      <c r="UFK123" s="9"/>
      <c r="UFL123" s="9"/>
      <c r="UFM123" s="9"/>
      <c r="UFN123" s="9"/>
      <c r="UFO123" s="9"/>
      <c r="UFP123" s="9"/>
      <c r="UFQ123" s="9"/>
      <c r="UFR123" s="9"/>
      <c r="UFS123" s="9"/>
      <c r="UFT123" s="9"/>
      <c r="UFU123" s="9"/>
      <c r="UFV123" s="9"/>
      <c r="UFW123" s="9"/>
      <c r="UFX123" s="9"/>
      <c r="UFY123" s="9"/>
      <c r="UFZ123" s="9"/>
      <c r="UGA123" s="9"/>
      <c r="UGB123" s="9"/>
      <c r="UGC123" s="9"/>
      <c r="UGD123" s="9"/>
      <c r="UGE123" s="9"/>
      <c r="UGF123" s="9"/>
      <c r="UGG123" s="9"/>
      <c r="UGH123" s="9"/>
      <c r="UGI123" s="9"/>
      <c r="UGJ123" s="9"/>
      <c r="UGK123" s="9"/>
      <c r="UGL123" s="9"/>
      <c r="UGM123" s="9"/>
      <c r="UGN123" s="9"/>
      <c r="UGO123" s="9"/>
      <c r="UGP123" s="9"/>
      <c r="UGQ123" s="9"/>
      <c r="UGR123" s="9"/>
      <c r="UGS123" s="9"/>
      <c r="UGT123" s="9"/>
      <c r="UGU123" s="9"/>
      <c r="UGV123" s="9"/>
      <c r="UGW123" s="9"/>
      <c r="UGX123" s="9"/>
      <c r="UGY123" s="9"/>
      <c r="UGZ123" s="9"/>
      <c r="UHA123" s="9"/>
      <c r="UHB123" s="9"/>
      <c r="UHC123" s="9"/>
      <c r="UHD123" s="9"/>
      <c r="UHE123" s="9"/>
      <c r="UHF123" s="9"/>
      <c r="UHG123" s="9"/>
      <c r="UHH123" s="9"/>
      <c r="UHI123" s="9"/>
      <c r="UHJ123" s="9"/>
      <c r="UHK123" s="9"/>
      <c r="UHL123" s="9"/>
      <c r="UHM123" s="9"/>
      <c r="UHN123" s="9"/>
      <c r="UHO123" s="9"/>
      <c r="UHP123" s="9"/>
      <c r="UHQ123" s="9"/>
      <c r="UHR123" s="9"/>
      <c r="UHS123" s="9"/>
      <c r="UHT123" s="9"/>
      <c r="UHU123" s="9"/>
      <c r="UHV123" s="9"/>
      <c r="UHW123" s="9"/>
      <c r="UHX123" s="9"/>
      <c r="UHY123" s="9"/>
      <c r="UHZ123" s="9"/>
      <c r="UIA123" s="9"/>
      <c r="UIB123" s="9"/>
      <c r="UIC123" s="9"/>
      <c r="UID123" s="9"/>
      <c r="UIE123" s="9"/>
      <c r="UIF123" s="9"/>
      <c r="UIG123" s="9"/>
      <c r="UIH123" s="9"/>
      <c r="UII123" s="9"/>
      <c r="UIJ123" s="9"/>
      <c r="UIK123" s="9"/>
      <c r="UIL123" s="9"/>
      <c r="UIM123" s="9"/>
      <c r="UIN123" s="9"/>
      <c r="UIO123" s="9"/>
      <c r="UIP123" s="9"/>
      <c r="UIQ123" s="9"/>
      <c r="UIR123" s="9"/>
      <c r="UIS123" s="9"/>
      <c r="UIT123" s="9"/>
      <c r="UIU123" s="9"/>
      <c r="UIV123" s="9"/>
      <c r="UIW123" s="9"/>
      <c r="UIX123" s="9"/>
      <c r="UIY123" s="9"/>
      <c r="UIZ123" s="9"/>
      <c r="UJA123" s="9"/>
      <c r="UJB123" s="9"/>
      <c r="UJC123" s="9"/>
      <c r="UJD123" s="9"/>
      <c r="UJE123" s="9"/>
      <c r="UJF123" s="9"/>
      <c r="UJG123" s="9"/>
      <c r="UJH123" s="9"/>
      <c r="UJI123" s="9"/>
      <c r="UJJ123" s="9"/>
      <c r="UJK123" s="9"/>
      <c r="UJL123" s="9"/>
      <c r="UJM123" s="9"/>
      <c r="UJN123" s="9"/>
      <c r="UJO123" s="9"/>
      <c r="UJP123" s="9"/>
      <c r="UJQ123" s="9"/>
      <c r="UJR123" s="9"/>
      <c r="UJS123" s="9"/>
      <c r="UJT123" s="9"/>
      <c r="UJU123" s="9"/>
      <c r="UJV123" s="9"/>
      <c r="UJW123" s="9"/>
      <c r="UJX123" s="9"/>
      <c r="UJY123" s="9"/>
      <c r="UJZ123" s="9"/>
      <c r="UKA123" s="9"/>
      <c r="UKB123" s="9"/>
      <c r="UKC123" s="9"/>
      <c r="UKD123" s="9"/>
      <c r="UKE123" s="9"/>
      <c r="UKF123" s="9"/>
      <c r="UKG123" s="9"/>
      <c r="UKH123" s="9"/>
      <c r="UKI123" s="9"/>
      <c r="UKJ123" s="9"/>
      <c r="UKK123" s="9"/>
      <c r="UKL123" s="9"/>
      <c r="UKM123" s="9"/>
      <c r="UKN123" s="9"/>
      <c r="UKO123" s="9"/>
      <c r="UKP123" s="9"/>
      <c r="UKQ123" s="9"/>
      <c r="UKR123" s="9"/>
      <c r="UKS123" s="9"/>
      <c r="UKT123" s="9"/>
      <c r="UKU123" s="9"/>
      <c r="UKV123" s="9"/>
      <c r="UKW123" s="9"/>
      <c r="UKX123" s="9"/>
      <c r="UKY123" s="9"/>
      <c r="UKZ123" s="9"/>
      <c r="ULA123" s="9"/>
      <c r="ULB123" s="9"/>
      <c r="ULC123" s="9"/>
      <c r="ULD123" s="9"/>
      <c r="ULE123" s="9"/>
      <c r="ULF123" s="9"/>
      <c r="ULG123" s="9"/>
      <c r="ULH123" s="9"/>
      <c r="ULI123" s="9"/>
      <c r="ULJ123" s="9"/>
      <c r="ULK123" s="9"/>
      <c r="ULL123" s="9"/>
      <c r="ULM123" s="9"/>
      <c r="ULN123" s="9"/>
      <c r="ULO123" s="9"/>
      <c r="ULP123" s="9"/>
      <c r="ULQ123" s="9"/>
      <c r="ULR123" s="9"/>
      <c r="ULS123" s="9"/>
      <c r="ULT123" s="9"/>
      <c r="ULU123" s="9"/>
      <c r="ULV123" s="9"/>
      <c r="ULW123" s="9"/>
      <c r="ULX123" s="9"/>
      <c r="ULY123" s="9"/>
      <c r="ULZ123" s="9"/>
      <c r="UMA123" s="9"/>
      <c r="UMB123" s="9"/>
      <c r="UMC123" s="9"/>
      <c r="UMD123" s="9"/>
      <c r="UME123" s="9"/>
      <c r="UMF123" s="9"/>
      <c r="UMG123" s="9"/>
      <c r="UMH123" s="9"/>
      <c r="UMI123" s="9"/>
      <c r="UMJ123" s="9"/>
      <c r="UMK123" s="9"/>
      <c r="UML123" s="9"/>
      <c r="UMM123" s="9"/>
      <c r="UMN123" s="9"/>
      <c r="UMO123" s="9"/>
      <c r="UMP123" s="9"/>
      <c r="UMQ123" s="9"/>
      <c r="UMR123" s="9"/>
      <c r="UMS123" s="9"/>
      <c r="UMT123" s="9"/>
      <c r="UMU123" s="9"/>
      <c r="UMV123" s="9"/>
      <c r="UMW123" s="9"/>
      <c r="UMX123" s="9"/>
      <c r="UMY123" s="9"/>
      <c r="UMZ123" s="9"/>
      <c r="UNA123" s="9"/>
      <c r="UNB123" s="9"/>
      <c r="UNC123" s="9"/>
      <c r="UND123" s="9"/>
      <c r="UNE123" s="9"/>
      <c r="UNF123" s="9"/>
      <c r="UNG123" s="9"/>
      <c r="UNH123" s="9"/>
      <c r="UNI123" s="9"/>
      <c r="UNJ123" s="9"/>
      <c r="UNK123" s="9"/>
      <c r="UNL123" s="9"/>
      <c r="UNM123" s="9"/>
      <c r="UNN123" s="9"/>
      <c r="UNO123" s="9"/>
      <c r="UNP123" s="9"/>
      <c r="UNQ123" s="9"/>
      <c r="UNR123" s="9"/>
      <c r="UNS123" s="9"/>
      <c r="UNT123" s="9"/>
      <c r="UNU123" s="9"/>
      <c r="UNV123" s="9"/>
      <c r="UNW123" s="9"/>
      <c r="UNX123" s="9"/>
      <c r="UNY123" s="9"/>
      <c r="UNZ123" s="9"/>
      <c r="UOA123" s="9"/>
      <c r="UOB123" s="9"/>
      <c r="UOC123" s="9"/>
      <c r="UOD123" s="9"/>
      <c r="UOE123" s="9"/>
      <c r="UOF123" s="9"/>
      <c r="UOG123" s="9"/>
      <c r="UOH123" s="9"/>
      <c r="UOI123" s="9"/>
      <c r="UOJ123" s="9"/>
      <c r="UOK123" s="9"/>
      <c r="UOL123" s="9"/>
      <c r="UOM123" s="9"/>
      <c r="UON123" s="9"/>
      <c r="UOO123" s="9"/>
      <c r="UOP123" s="9"/>
      <c r="UOQ123" s="9"/>
      <c r="UOR123" s="9"/>
      <c r="UOS123" s="9"/>
      <c r="UOT123" s="9"/>
      <c r="UOU123" s="9"/>
      <c r="UOV123" s="9"/>
      <c r="UOW123" s="9"/>
      <c r="UOX123" s="9"/>
      <c r="UOY123" s="9"/>
      <c r="UOZ123" s="9"/>
      <c r="UPA123" s="9"/>
      <c r="UPB123" s="9"/>
      <c r="UPC123" s="9"/>
      <c r="UPD123" s="9"/>
      <c r="UPE123" s="9"/>
      <c r="UPF123" s="9"/>
      <c r="UPG123" s="9"/>
      <c r="UPH123" s="9"/>
      <c r="UPI123" s="9"/>
      <c r="UPJ123" s="9"/>
      <c r="UPK123" s="9"/>
      <c r="UPL123" s="9"/>
      <c r="UPM123" s="9"/>
      <c r="UPN123" s="9"/>
      <c r="UPO123" s="9"/>
      <c r="UPP123" s="9"/>
      <c r="UPQ123" s="9"/>
      <c r="UPR123" s="9"/>
      <c r="UPS123" s="9"/>
      <c r="UPT123" s="9"/>
      <c r="UPU123" s="9"/>
      <c r="UPV123" s="9"/>
      <c r="UPW123" s="9"/>
      <c r="UPX123" s="9"/>
      <c r="UPY123" s="9"/>
      <c r="UPZ123" s="9"/>
      <c r="UQA123" s="9"/>
      <c r="UQB123" s="9"/>
      <c r="UQC123" s="9"/>
      <c r="UQD123" s="9"/>
      <c r="UQE123" s="9"/>
      <c r="UQF123" s="9"/>
      <c r="UQG123" s="9"/>
      <c r="UQH123" s="9"/>
      <c r="UQI123" s="9"/>
      <c r="UQJ123" s="9"/>
      <c r="UQK123" s="9"/>
      <c r="UQL123" s="9"/>
      <c r="UQM123" s="9"/>
      <c r="UQN123" s="9"/>
      <c r="UQO123" s="9"/>
      <c r="UQP123" s="9"/>
      <c r="UQQ123" s="9"/>
      <c r="UQR123" s="9"/>
      <c r="UQS123" s="9"/>
      <c r="UQT123" s="9"/>
      <c r="UQU123" s="9"/>
      <c r="UQV123" s="9"/>
      <c r="UQW123" s="9"/>
      <c r="UQX123" s="9"/>
      <c r="UQY123" s="9"/>
      <c r="UQZ123" s="9"/>
      <c r="URA123" s="9"/>
      <c r="URB123" s="9"/>
      <c r="URC123" s="9"/>
      <c r="URD123" s="9"/>
      <c r="URE123" s="9"/>
      <c r="URF123" s="9"/>
      <c r="URG123" s="9"/>
      <c r="URH123" s="9"/>
      <c r="URI123" s="9"/>
      <c r="URJ123" s="9"/>
      <c r="URK123" s="9"/>
      <c r="URL123" s="9"/>
      <c r="URM123" s="9"/>
      <c r="URN123" s="9"/>
      <c r="URO123" s="9"/>
      <c r="URP123" s="9"/>
      <c r="URQ123" s="9"/>
      <c r="URR123" s="9"/>
      <c r="URS123" s="9"/>
      <c r="URT123" s="9"/>
      <c r="URU123" s="9"/>
      <c r="URV123" s="9"/>
      <c r="URW123" s="9"/>
      <c r="URX123" s="9"/>
      <c r="URY123" s="9"/>
      <c r="URZ123" s="9"/>
      <c r="USA123" s="9"/>
      <c r="USB123" s="9"/>
      <c r="USC123" s="9"/>
      <c r="USD123" s="9"/>
      <c r="USE123" s="9"/>
      <c r="USF123" s="9"/>
      <c r="USG123" s="9"/>
      <c r="USH123" s="9"/>
      <c r="USI123" s="9"/>
      <c r="USJ123" s="9"/>
      <c r="USK123" s="9"/>
      <c r="USL123" s="9"/>
      <c r="USM123" s="9"/>
      <c r="USN123" s="9"/>
      <c r="USO123" s="9"/>
      <c r="USP123" s="9"/>
      <c r="USQ123" s="9"/>
      <c r="USR123" s="9"/>
      <c r="USS123" s="9"/>
      <c r="UST123" s="9"/>
      <c r="USU123" s="9"/>
      <c r="USV123" s="9"/>
      <c r="USW123" s="9"/>
      <c r="USX123" s="9"/>
      <c r="USY123" s="9"/>
      <c r="USZ123" s="9"/>
      <c r="UTA123" s="9"/>
      <c r="UTB123" s="9"/>
      <c r="UTC123" s="9"/>
      <c r="UTD123" s="9"/>
      <c r="UTE123" s="9"/>
      <c r="UTF123" s="9"/>
      <c r="UTG123" s="9"/>
      <c r="UTH123" s="9"/>
      <c r="UTI123" s="9"/>
      <c r="UTJ123" s="9"/>
      <c r="UTK123" s="9"/>
      <c r="UTL123" s="9"/>
      <c r="UTM123" s="9"/>
      <c r="UTN123" s="9"/>
      <c r="UTO123" s="9"/>
      <c r="UTP123" s="9"/>
      <c r="UTQ123" s="9"/>
      <c r="UTR123" s="9"/>
      <c r="UTS123" s="9"/>
      <c r="UTT123" s="9"/>
      <c r="UTU123" s="9"/>
      <c r="UTV123" s="9"/>
      <c r="UTW123" s="9"/>
      <c r="UTX123" s="9"/>
      <c r="UTY123" s="9"/>
      <c r="UTZ123" s="9"/>
      <c r="UUA123" s="9"/>
      <c r="UUB123" s="9"/>
      <c r="UUC123" s="9"/>
      <c r="UUD123" s="9"/>
      <c r="UUE123" s="9"/>
      <c r="UUF123" s="9"/>
      <c r="UUG123" s="9"/>
      <c r="UUH123" s="9"/>
      <c r="UUI123" s="9"/>
      <c r="UUJ123" s="9"/>
      <c r="UUK123" s="9"/>
      <c r="UUL123" s="9"/>
      <c r="UUM123" s="9"/>
      <c r="UUN123" s="9"/>
      <c r="UUO123" s="9"/>
      <c r="UUP123" s="9"/>
      <c r="UUQ123" s="9"/>
      <c r="UUR123" s="9"/>
      <c r="UUS123" s="9"/>
      <c r="UUT123" s="9"/>
      <c r="UUU123" s="9"/>
      <c r="UUV123" s="9"/>
      <c r="UUW123" s="9"/>
      <c r="UUX123" s="9"/>
      <c r="UUY123" s="9"/>
      <c r="UUZ123" s="9"/>
      <c r="UVA123" s="9"/>
      <c r="UVB123" s="9"/>
      <c r="UVC123" s="9"/>
      <c r="UVD123" s="9"/>
      <c r="UVE123" s="9"/>
      <c r="UVF123" s="9"/>
      <c r="UVG123" s="9"/>
      <c r="UVH123" s="9"/>
      <c r="UVI123" s="9"/>
      <c r="UVJ123" s="9"/>
      <c r="UVK123" s="9"/>
      <c r="UVL123" s="9"/>
      <c r="UVM123" s="9"/>
      <c r="UVN123" s="9"/>
      <c r="UVO123" s="9"/>
      <c r="UVP123" s="9"/>
      <c r="UVQ123" s="9"/>
      <c r="UVR123" s="9"/>
      <c r="UVS123" s="9"/>
      <c r="UVT123" s="9"/>
      <c r="UVU123" s="9"/>
      <c r="UVV123" s="9"/>
      <c r="UVW123" s="9"/>
      <c r="UVX123" s="9"/>
      <c r="UVY123" s="9"/>
      <c r="UVZ123" s="9"/>
      <c r="UWA123" s="9"/>
      <c r="UWB123" s="9"/>
      <c r="UWC123" s="9"/>
      <c r="UWD123" s="9"/>
      <c r="UWE123" s="9"/>
      <c r="UWF123" s="9"/>
      <c r="UWG123" s="9"/>
      <c r="UWH123" s="9"/>
      <c r="UWI123" s="9"/>
      <c r="UWJ123" s="9"/>
      <c r="UWK123" s="9"/>
      <c r="UWL123" s="9"/>
      <c r="UWM123" s="9"/>
      <c r="UWN123" s="9"/>
      <c r="UWO123" s="9"/>
      <c r="UWP123" s="9"/>
      <c r="UWQ123" s="9"/>
      <c r="UWR123" s="9"/>
      <c r="UWS123" s="9"/>
      <c r="UWT123" s="9"/>
      <c r="UWU123" s="9"/>
      <c r="UWV123" s="9"/>
      <c r="UWW123" s="9"/>
      <c r="UWX123" s="9"/>
      <c r="UWY123" s="9"/>
      <c r="UWZ123" s="9"/>
      <c r="UXA123" s="9"/>
      <c r="UXB123" s="9"/>
      <c r="UXC123" s="9"/>
      <c r="UXD123" s="9"/>
      <c r="UXE123" s="9"/>
      <c r="UXF123" s="9"/>
      <c r="UXG123" s="9"/>
      <c r="UXH123" s="9"/>
      <c r="UXI123" s="9"/>
      <c r="UXJ123" s="9"/>
      <c r="UXK123" s="9"/>
      <c r="UXL123" s="9"/>
      <c r="UXM123" s="9"/>
      <c r="UXN123" s="9"/>
      <c r="UXO123" s="9"/>
      <c r="UXP123" s="9"/>
      <c r="UXQ123" s="9"/>
      <c r="UXR123" s="9"/>
      <c r="UXS123" s="9"/>
      <c r="UXT123" s="9"/>
      <c r="UXU123" s="9"/>
      <c r="UXV123" s="9"/>
      <c r="UXW123" s="9"/>
      <c r="UXX123" s="9"/>
      <c r="UXY123" s="9"/>
      <c r="UXZ123" s="9"/>
      <c r="UYA123" s="9"/>
      <c r="UYB123" s="9"/>
      <c r="UYC123" s="9"/>
      <c r="UYD123" s="9"/>
      <c r="UYE123" s="9"/>
      <c r="UYF123" s="9"/>
      <c r="UYG123" s="9"/>
      <c r="UYH123" s="9"/>
      <c r="UYI123" s="9"/>
      <c r="UYJ123" s="9"/>
      <c r="UYK123" s="9"/>
      <c r="UYL123" s="9"/>
      <c r="UYM123" s="9"/>
      <c r="UYN123" s="9"/>
      <c r="UYO123" s="9"/>
      <c r="UYP123" s="9"/>
      <c r="UYQ123" s="9"/>
      <c r="UYR123" s="9"/>
      <c r="UYS123" s="9"/>
      <c r="UYT123" s="9"/>
      <c r="UYU123" s="9"/>
      <c r="UYV123" s="9"/>
      <c r="UYW123" s="9"/>
      <c r="UYX123" s="9"/>
      <c r="UYY123" s="9"/>
      <c r="UYZ123" s="9"/>
      <c r="UZA123" s="9"/>
      <c r="UZB123" s="9"/>
      <c r="UZC123" s="9"/>
      <c r="UZD123" s="9"/>
      <c r="UZE123" s="9"/>
      <c r="UZF123" s="9"/>
      <c r="UZG123" s="9"/>
      <c r="UZH123" s="9"/>
      <c r="UZI123" s="9"/>
      <c r="UZJ123" s="9"/>
      <c r="UZK123" s="9"/>
      <c r="UZL123" s="9"/>
      <c r="UZM123" s="9"/>
      <c r="UZN123" s="9"/>
      <c r="UZO123" s="9"/>
      <c r="UZP123" s="9"/>
      <c r="UZQ123" s="9"/>
      <c r="UZR123" s="9"/>
      <c r="UZS123" s="9"/>
      <c r="UZT123" s="9"/>
      <c r="UZU123" s="9"/>
      <c r="UZV123" s="9"/>
      <c r="UZW123" s="9"/>
      <c r="UZX123" s="9"/>
      <c r="UZY123" s="9"/>
      <c r="UZZ123" s="9"/>
      <c r="VAA123" s="9"/>
      <c r="VAB123" s="9"/>
      <c r="VAC123" s="9"/>
      <c r="VAD123" s="9"/>
      <c r="VAE123" s="9"/>
      <c r="VAF123" s="9"/>
      <c r="VAG123" s="9"/>
      <c r="VAH123" s="9"/>
      <c r="VAI123" s="9"/>
      <c r="VAJ123" s="9"/>
      <c r="VAK123" s="9"/>
      <c r="VAL123" s="9"/>
      <c r="VAM123" s="9"/>
      <c r="VAN123" s="9"/>
      <c r="VAO123" s="9"/>
      <c r="VAP123" s="9"/>
      <c r="VAQ123" s="9"/>
      <c r="VAR123" s="9"/>
      <c r="VAS123" s="9"/>
      <c r="VAT123" s="9"/>
      <c r="VAU123" s="9"/>
      <c r="VAV123" s="9"/>
      <c r="VAW123" s="9"/>
      <c r="VAX123" s="9"/>
      <c r="VAY123" s="9"/>
      <c r="VAZ123" s="9"/>
      <c r="VBA123" s="9"/>
      <c r="VBB123" s="9"/>
      <c r="VBC123" s="9"/>
      <c r="VBD123" s="9"/>
      <c r="VBE123" s="9"/>
      <c r="VBF123" s="9"/>
      <c r="VBG123" s="9"/>
      <c r="VBH123" s="9"/>
      <c r="VBI123" s="9"/>
      <c r="VBJ123" s="9"/>
      <c r="VBK123" s="9"/>
      <c r="VBL123" s="9"/>
      <c r="VBM123" s="9"/>
      <c r="VBN123" s="9"/>
      <c r="VBO123" s="9"/>
      <c r="VBP123" s="9"/>
      <c r="VBQ123" s="9"/>
      <c r="VBR123" s="9"/>
      <c r="VBS123" s="9"/>
      <c r="VBT123" s="9"/>
      <c r="VBU123" s="9"/>
      <c r="VBV123" s="9"/>
      <c r="VBW123" s="9"/>
      <c r="VBX123" s="9"/>
      <c r="VBY123" s="9"/>
      <c r="VBZ123" s="9"/>
      <c r="VCA123" s="9"/>
      <c r="VCB123" s="9"/>
      <c r="VCC123" s="9"/>
      <c r="VCD123" s="9"/>
      <c r="VCE123" s="9"/>
      <c r="VCF123" s="9"/>
      <c r="VCG123" s="9"/>
      <c r="VCH123" s="9"/>
      <c r="VCI123" s="9"/>
      <c r="VCJ123" s="9"/>
      <c r="VCK123" s="9"/>
      <c r="VCL123" s="9"/>
      <c r="VCM123" s="9"/>
      <c r="VCN123" s="9"/>
      <c r="VCO123" s="9"/>
      <c r="VCP123" s="9"/>
      <c r="VCQ123" s="9"/>
      <c r="VCR123" s="9"/>
      <c r="VCS123" s="9"/>
      <c r="VCT123" s="9"/>
      <c r="VCU123" s="9"/>
      <c r="VCV123" s="9"/>
      <c r="VCW123" s="9"/>
      <c r="VCX123" s="9"/>
      <c r="VCY123" s="9"/>
      <c r="VCZ123" s="9"/>
      <c r="VDA123" s="9"/>
      <c r="VDB123" s="9"/>
      <c r="VDC123" s="9"/>
      <c r="VDD123" s="9"/>
      <c r="VDE123" s="9"/>
      <c r="VDF123" s="9"/>
      <c r="VDG123" s="9"/>
      <c r="VDH123" s="9"/>
      <c r="VDI123" s="9"/>
      <c r="VDJ123" s="9"/>
      <c r="VDK123" s="9"/>
      <c r="VDL123" s="9"/>
      <c r="VDM123" s="9"/>
      <c r="VDN123" s="9"/>
      <c r="VDO123" s="9"/>
      <c r="VDP123" s="9"/>
      <c r="VDQ123" s="9"/>
      <c r="VDR123" s="9"/>
      <c r="VDS123" s="9"/>
      <c r="VDT123" s="9"/>
      <c r="VDU123" s="9"/>
      <c r="VDV123" s="9"/>
      <c r="VDW123" s="9"/>
      <c r="VDX123" s="9"/>
      <c r="VDY123" s="9"/>
      <c r="VDZ123" s="9"/>
      <c r="VEA123" s="9"/>
      <c r="VEB123" s="9"/>
      <c r="VEC123" s="9"/>
      <c r="VED123" s="9"/>
      <c r="VEE123" s="9"/>
      <c r="VEF123" s="9"/>
      <c r="VEG123" s="9"/>
      <c r="VEH123" s="9"/>
      <c r="VEI123" s="9"/>
      <c r="VEJ123" s="9"/>
      <c r="VEK123" s="9"/>
      <c r="VEL123" s="9"/>
      <c r="VEM123" s="9"/>
      <c r="VEN123" s="9"/>
      <c r="VEO123" s="9"/>
      <c r="VEP123" s="9"/>
      <c r="VEQ123" s="9"/>
      <c r="VER123" s="9"/>
      <c r="VES123" s="9"/>
      <c r="VET123" s="9"/>
      <c r="VEU123" s="9"/>
      <c r="VEV123" s="9"/>
      <c r="VEW123" s="9"/>
      <c r="VEX123" s="9"/>
      <c r="VEY123" s="9"/>
      <c r="VEZ123" s="9"/>
      <c r="VFA123" s="9"/>
      <c r="VFB123" s="9"/>
      <c r="VFC123" s="9"/>
      <c r="VFD123" s="9"/>
      <c r="VFE123" s="9"/>
      <c r="VFF123" s="9"/>
      <c r="VFG123" s="9"/>
      <c r="VFH123" s="9"/>
      <c r="VFI123" s="9"/>
      <c r="VFJ123" s="9"/>
      <c r="VFK123" s="9"/>
      <c r="VFL123" s="9"/>
      <c r="VFM123" s="9"/>
      <c r="VFN123" s="9"/>
      <c r="VFO123" s="9"/>
      <c r="VFP123" s="9"/>
      <c r="VFQ123" s="9"/>
      <c r="VFR123" s="9"/>
      <c r="VFS123" s="9"/>
      <c r="VFT123" s="9"/>
      <c r="VFU123" s="9"/>
      <c r="VFV123" s="9"/>
      <c r="VFW123" s="9"/>
      <c r="VFX123" s="9"/>
      <c r="VFY123" s="9"/>
      <c r="VFZ123" s="9"/>
      <c r="VGA123" s="9"/>
      <c r="VGB123" s="9"/>
      <c r="VGC123" s="9"/>
      <c r="VGD123" s="9"/>
      <c r="VGE123" s="9"/>
      <c r="VGF123" s="9"/>
      <c r="VGG123" s="9"/>
      <c r="VGH123" s="9"/>
      <c r="VGI123" s="9"/>
      <c r="VGJ123" s="9"/>
      <c r="VGK123" s="9"/>
      <c r="VGL123" s="9"/>
      <c r="VGM123" s="9"/>
      <c r="VGN123" s="9"/>
      <c r="VGO123" s="9"/>
      <c r="VGP123" s="9"/>
      <c r="VGQ123" s="9"/>
      <c r="VGR123" s="9"/>
      <c r="VGS123" s="9"/>
      <c r="VGT123" s="9"/>
      <c r="VGU123" s="9"/>
      <c r="VGV123" s="9"/>
      <c r="VGW123" s="9"/>
      <c r="VGX123" s="9"/>
      <c r="VGY123" s="9"/>
      <c r="VGZ123" s="9"/>
      <c r="VHA123" s="9"/>
      <c r="VHB123" s="9"/>
      <c r="VHC123" s="9"/>
      <c r="VHD123" s="9"/>
      <c r="VHE123" s="9"/>
      <c r="VHF123" s="9"/>
      <c r="VHG123" s="9"/>
      <c r="VHH123" s="9"/>
      <c r="VHI123" s="9"/>
      <c r="VHJ123" s="9"/>
      <c r="VHK123" s="9"/>
      <c r="VHL123" s="9"/>
      <c r="VHM123" s="9"/>
      <c r="VHN123" s="9"/>
      <c r="VHO123" s="9"/>
      <c r="VHP123" s="9"/>
      <c r="VHQ123" s="9"/>
      <c r="VHR123" s="9"/>
      <c r="VHS123" s="9"/>
      <c r="VHT123" s="9"/>
      <c r="VHU123" s="9"/>
      <c r="VHV123" s="9"/>
      <c r="VHW123" s="9"/>
      <c r="VHX123" s="9"/>
      <c r="VHY123" s="9"/>
      <c r="VHZ123" s="9"/>
      <c r="VIA123" s="9"/>
      <c r="VIB123" s="9"/>
      <c r="VIC123" s="9"/>
      <c r="VID123" s="9"/>
      <c r="VIE123" s="9"/>
      <c r="VIF123" s="9"/>
      <c r="VIG123" s="9"/>
      <c r="VIH123" s="9"/>
      <c r="VII123" s="9"/>
      <c r="VIJ123" s="9"/>
      <c r="VIK123" s="9"/>
      <c r="VIL123" s="9"/>
      <c r="VIM123" s="9"/>
      <c r="VIN123" s="9"/>
      <c r="VIO123" s="9"/>
      <c r="VIP123" s="9"/>
      <c r="VIQ123" s="9"/>
      <c r="VIR123" s="9"/>
      <c r="VIS123" s="9"/>
      <c r="VIT123" s="9"/>
      <c r="VIU123" s="9"/>
      <c r="VIV123" s="9"/>
      <c r="VIW123" s="9"/>
      <c r="VIX123" s="9"/>
      <c r="VIY123" s="9"/>
      <c r="VIZ123" s="9"/>
      <c r="VJA123" s="9"/>
      <c r="VJB123" s="9"/>
      <c r="VJC123" s="9"/>
      <c r="VJD123" s="9"/>
      <c r="VJE123" s="9"/>
      <c r="VJF123" s="9"/>
      <c r="VJG123" s="9"/>
      <c r="VJH123" s="9"/>
      <c r="VJI123" s="9"/>
      <c r="VJJ123" s="9"/>
      <c r="VJK123" s="9"/>
      <c r="VJL123" s="9"/>
      <c r="VJM123" s="9"/>
      <c r="VJN123" s="9"/>
      <c r="VJO123" s="9"/>
      <c r="VJP123" s="9"/>
      <c r="VJQ123" s="9"/>
      <c r="VJR123" s="9"/>
      <c r="VJS123" s="9"/>
      <c r="VJT123" s="9"/>
      <c r="VJU123" s="9"/>
      <c r="VJV123" s="9"/>
      <c r="VJW123" s="9"/>
      <c r="VJX123" s="9"/>
      <c r="VJY123" s="9"/>
      <c r="VJZ123" s="9"/>
      <c r="VKA123" s="9"/>
      <c r="VKB123" s="9"/>
      <c r="VKC123" s="9"/>
      <c r="VKD123" s="9"/>
      <c r="VKE123" s="9"/>
      <c r="VKF123" s="9"/>
      <c r="VKG123" s="9"/>
      <c r="VKH123" s="9"/>
      <c r="VKI123" s="9"/>
      <c r="VKJ123" s="9"/>
      <c r="VKK123" s="9"/>
      <c r="VKL123" s="9"/>
      <c r="VKM123" s="9"/>
      <c r="VKN123" s="9"/>
      <c r="VKO123" s="9"/>
      <c r="VKP123" s="9"/>
      <c r="VKQ123" s="9"/>
      <c r="VKR123" s="9"/>
      <c r="VKS123" s="9"/>
      <c r="VKT123" s="9"/>
      <c r="VKU123" s="9"/>
      <c r="VKV123" s="9"/>
      <c r="VKW123" s="9"/>
      <c r="VKX123" s="9"/>
      <c r="VKY123" s="9"/>
      <c r="VKZ123" s="9"/>
      <c r="VLA123" s="9"/>
      <c r="VLB123" s="9"/>
      <c r="VLC123" s="9"/>
      <c r="VLD123" s="9"/>
      <c r="VLE123" s="9"/>
      <c r="VLF123" s="9"/>
      <c r="VLG123" s="9"/>
      <c r="VLH123" s="9"/>
      <c r="VLI123" s="9"/>
      <c r="VLJ123" s="9"/>
      <c r="VLK123" s="9"/>
      <c r="VLL123" s="9"/>
      <c r="VLM123" s="9"/>
      <c r="VLN123" s="9"/>
      <c r="VLO123" s="9"/>
      <c r="VLP123" s="9"/>
      <c r="VLQ123" s="9"/>
      <c r="VLR123" s="9"/>
      <c r="VLS123" s="9"/>
      <c r="VLT123" s="9"/>
      <c r="VLU123" s="9"/>
      <c r="VLV123" s="9"/>
      <c r="VLW123" s="9"/>
      <c r="VLX123" s="9"/>
      <c r="VLY123" s="9"/>
      <c r="VLZ123" s="9"/>
      <c r="VMA123" s="9"/>
      <c r="VMB123" s="9"/>
      <c r="VMC123" s="9"/>
      <c r="VMD123" s="9"/>
      <c r="VME123" s="9"/>
      <c r="VMF123" s="9"/>
      <c r="VMG123" s="9"/>
      <c r="VMH123" s="9"/>
      <c r="VMI123" s="9"/>
      <c r="VMJ123" s="9"/>
      <c r="VMK123" s="9"/>
      <c r="VML123" s="9"/>
      <c r="VMM123" s="9"/>
      <c r="VMN123" s="9"/>
      <c r="VMO123" s="9"/>
      <c r="VMP123" s="9"/>
      <c r="VMQ123" s="9"/>
      <c r="VMR123" s="9"/>
      <c r="VMS123" s="9"/>
      <c r="VMT123" s="9"/>
      <c r="VMU123" s="9"/>
      <c r="VMV123" s="9"/>
      <c r="VMW123" s="9"/>
      <c r="VMX123" s="9"/>
      <c r="VMY123" s="9"/>
      <c r="VMZ123" s="9"/>
      <c r="VNA123" s="9"/>
      <c r="VNB123" s="9"/>
      <c r="VNC123" s="9"/>
      <c r="VND123" s="9"/>
      <c r="VNE123" s="9"/>
      <c r="VNF123" s="9"/>
      <c r="VNG123" s="9"/>
      <c r="VNH123" s="9"/>
      <c r="VNI123" s="9"/>
      <c r="VNJ123" s="9"/>
      <c r="VNK123" s="9"/>
      <c r="VNL123" s="9"/>
      <c r="VNM123" s="9"/>
      <c r="VNN123" s="9"/>
      <c r="VNO123" s="9"/>
      <c r="VNP123" s="9"/>
      <c r="VNQ123" s="9"/>
      <c r="VNR123" s="9"/>
      <c r="VNS123" s="9"/>
      <c r="VNT123" s="9"/>
      <c r="VNU123" s="9"/>
      <c r="VNV123" s="9"/>
      <c r="VNW123" s="9"/>
      <c r="VNX123" s="9"/>
      <c r="VNY123" s="9"/>
      <c r="VNZ123" s="9"/>
      <c r="VOA123" s="9"/>
      <c r="VOB123" s="9"/>
      <c r="VOC123" s="9"/>
      <c r="VOD123" s="9"/>
      <c r="VOE123" s="9"/>
      <c r="VOF123" s="9"/>
      <c r="VOG123" s="9"/>
      <c r="VOH123" s="9"/>
      <c r="VOI123" s="9"/>
      <c r="VOJ123" s="9"/>
      <c r="VOK123" s="9"/>
      <c r="VOL123" s="9"/>
      <c r="VOM123" s="9"/>
      <c r="VON123" s="9"/>
      <c r="VOO123" s="9"/>
      <c r="VOP123" s="9"/>
      <c r="VOQ123" s="9"/>
      <c r="VOR123" s="9"/>
      <c r="VOS123" s="9"/>
      <c r="VOT123" s="9"/>
      <c r="VOU123" s="9"/>
      <c r="VOV123" s="9"/>
      <c r="VOW123" s="9"/>
      <c r="VOX123" s="9"/>
      <c r="VOY123" s="9"/>
      <c r="VOZ123" s="9"/>
      <c r="VPA123" s="9"/>
      <c r="VPB123" s="9"/>
      <c r="VPC123" s="9"/>
      <c r="VPD123" s="9"/>
      <c r="VPE123" s="9"/>
      <c r="VPF123" s="9"/>
      <c r="VPG123" s="9"/>
      <c r="VPH123" s="9"/>
      <c r="VPI123" s="9"/>
      <c r="VPJ123" s="9"/>
      <c r="VPK123" s="9"/>
      <c r="VPL123" s="9"/>
      <c r="VPM123" s="9"/>
      <c r="VPN123" s="9"/>
      <c r="VPO123" s="9"/>
      <c r="VPP123" s="9"/>
      <c r="VPQ123" s="9"/>
      <c r="VPR123" s="9"/>
      <c r="VPS123" s="9"/>
      <c r="VPT123" s="9"/>
      <c r="VPU123" s="9"/>
      <c r="VPV123" s="9"/>
      <c r="VPW123" s="9"/>
      <c r="VPX123" s="9"/>
      <c r="VPY123" s="9"/>
      <c r="VPZ123" s="9"/>
      <c r="VQA123" s="9"/>
      <c r="VQB123" s="9"/>
      <c r="VQC123" s="9"/>
      <c r="VQD123" s="9"/>
      <c r="VQE123" s="9"/>
      <c r="VQF123" s="9"/>
      <c r="VQG123" s="9"/>
      <c r="VQH123" s="9"/>
      <c r="VQI123" s="9"/>
      <c r="VQJ123" s="9"/>
      <c r="VQK123" s="9"/>
      <c r="VQL123" s="9"/>
      <c r="VQM123" s="9"/>
      <c r="VQN123" s="9"/>
      <c r="VQO123" s="9"/>
      <c r="VQP123" s="9"/>
      <c r="VQQ123" s="9"/>
      <c r="VQR123" s="9"/>
      <c r="VQS123" s="9"/>
      <c r="VQT123" s="9"/>
      <c r="VQU123" s="9"/>
      <c r="VQV123" s="9"/>
      <c r="VQW123" s="9"/>
      <c r="VQX123" s="9"/>
      <c r="VQY123" s="9"/>
      <c r="VQZ123" s="9"/>
      <c r="VRA123" s="9"/>
      <c r="VRB123" s="9"/>
      <c r="VRC123" s="9"/>
      <c r="VRD123" s="9"/>
      <c r="VRE123" s="9"/>
      <c r="VRF123" s="9"/>
      <c r="VRG123" s="9"/>
      <c r="VRH123" s="9"/>
      <c r="VRI123" s="9"/>
      <c r="VRJ123" s="9"/>
      <c r="VRK123" s="9"/>
      <c r="VRL123" s="9"/>
      <c r="VRM123" s="9"/>
      <c r="VRN123" s="9"/>
      <c r="VRO123" s="9"/>
      <c r="VRP123" s="9"/>
      <c r="VRQ123" s="9"/>
      <c r="VRR123" s="9"/>
      <c r="VRS123" s="9"/>
      <c r="VRT123" s="9"/>
      <c r="VRU123" s="9"/>
      <c r="VRV123" s="9"/>
      <c r="VRW123" s="9"/>
      <c r="VRX123" s="9"/>
      <c r="VRY123" s="9"/>
      <c r="VRZ123" s="9"/>
      <c r="VSA123" s="9"/>
      <c r="VSB123" s="9"/>
      <c r="VSC123" s="9"/>
      <c r="VSD123" s="9"/>
      <c r="VSE123" s="9"/>
      <c r="VSF123" s="9"/>
      <c r="VSG123" s="9"/>
      <c r="VSH123" s="9"/>
      <c r="VSI123" s="9"/>
      <c r="VSJ123" s="9"/>
      <c r="VSK123" s="9"/>
      <c r="VSL123" s="9"/>
      <c r="VSM123" s="9"/>
      <c r="VSN123" s="9"/>
      <c r="VSO123" s="9"/>
      <c r="VSP123" s="9"/>
      <c r="VSQ123" s="9"/>
      <c r="VSR123" s="9"/>
      <c r="VSS123" s="9"/>
      <c r="VST123" s="9"/>
      <c r="VSU123" s="9"/>
      <c r="VSV123" s="9"/>
      <c r="VSW123" s="9"/>
      <c r="VSX123" s="9"/>
      <c r="VSY123" s="9"/>
      <c r="VSZ123" s="9"/>
      <c r="VTA123" s="9"/>
      <c r="VTB123" s="9"/>
      <c r="VTC123" s="9"/>
      <c r="VTD123" s="9"/>
      <c r="VTE123" s="9"/>
      <c r="VTF123" s="9"/>
      <c r="VTG123" s="9"/>
      <c r="VTH123" s="9"/>
      <c r="VTI123" s="9"/>
      <c r="VTJ123" s="9"/>
      <c r="VTK123" s="9"/>
      <c r="VTL123" s="9"/>
      <c r="VTM123" s="9"/>
      <c r="VTN123" s="9"/>
      <c r="VTO123" s="9"/>
      <c r="VTP123" s="9"/>
      <c r="VTQ123" s="9"/>
      <c r="VTR123" s="9"/>
      <c r="VTS123" s="9"/>
      <c r="VTT123" s="9"/>
      <c r="VTU123" s="9"/>
      <c r="VTV123" s="9"/>
      <c r="VTW123" s="9"/>
      <c r="VTX123" s="9"/>
      <c r="VTY123" s="9"/>
      <c r="VTZ123" s="9"/>
      <c r="VUA123" s="9"/>
      <c r="VUB123" s="9"/>
      <c r="VUC123" s="9"/>
      <c r="VUD123" s="9"/>
      <c r="VUE123" s="9"/>
      <c r="VUF123" s="9"/>
      <c r="VUG123" s="9"/>
      <c r="VUH123" s="9"/>
      <c r="VUI123" s="9"/>
      <c r="VUJ123" s="9"/>
      <c r="VUK123" s="9"/>
      <c r="VUL123" s="9"/>
      <c r="VUM123" s="9"/>
      <c r="VUN123" s="9"/>
      <c r="VUO123" s="9"/>
      <c r="VUP123" s="9"/>
      <c r="VUQ123" s="9"/>
      <c r="VUR123" s="9"/>
      <c r="VUS123" s="9"/>
      <c r="VUT123" s="9"/>
      <c r="VUU123" s="9"/>
      <c r="VUV123" s="9"/>
      <c r="VUW123" s="9"/>
      <c r="VUX123" s="9"/>
      <c r="VUY123" s="9"/>
      <c r="VUZ123" s="9"/>
      <c r="VVA123" s="9"/>
      <c r="VVB123" s="9"/>
      <c r="VVC123" s="9"/>
      <c r="VVD123" s="9"/>
      <c r="VVE123" s="9"/>
      <c r="VVF123" s="9"/>
      <c r="VVG123" s="9"/>
      <c r="VVH123" s="9"/>
      <c r="VVI123" s="9"/>
      <c r="VVJ123" s="9"/>
      <c r="VVK123" s="9"/>
      <c r="VVL123" s="9"/>
      <c r="VVM123" s="9"/>
      <c r="VVN123" s="9"/>
      <c r="VVO123" s="9"/>
      <c r="VVP123" s="9"/>
      <c r="VVQ123" s="9"/>
      <c r="VVR123" s="9"/>
      <c r="VVS123" s="9"/>
      <c r="VVT123" s="9"/>
      <c r="VVU123" s="9"/>
      <c r="VVV123" s="9"/>
      <c r="VVW123" s="9"/>
      <c r="VVX123" s="9"/>
      <c r="VVY123" s="9"/>
      <c r="VVZ123" s="9"/>
      <c r="VWA123" s="9"/>
      <c r="VWB123" s="9"/>
      <c r="VWC123" s="9"/>
      <c r="VWD123" s="9"/>
      <c r="VWE123" s="9"/>
      <c r="VWF123" s="9"/>
      <c r="VWG123" s="9"/>
      <c r="VWH123" s="9"/>
      <c r="VWI123" s="9"/>
      <c r="VWJ123" s="9"/>
      <c r="VWK123" s="9"/>
      <c r="VWL123" s="9"/>
      <c r="VWM123" s="9"/>
      <c r="VWN123" s="9"/>
      <c r="VWO123" s="9"/>
      <c r="VWP123" s="9"/>
      <c r="VWQ123" s="9"/>
      <c r="VWR123" s="9"/>
      <c r="VWS123" s="9"/>
      <c r="VWT123" s="9"/>
      <c r="VWU123" s="9"/>
      <c r="VWV123" s="9"/>
      <c r="VWW123" s="9"/>
      <c r="VWX123" s="9"/>
      <c r="VWY123" s="9"/>
      <c r="VWZ123" s="9"/>
      <c r="VXA123" s="9"/>
      <c r="VXB123" s="9"/>
      <c r="VXC123" s="9"/>
      <c r="VXD123" s="9"/>
      <c r="VXE123" s="9"/>
      <c r="VXF123" s="9"/>
      <c r="VXG123" s="9"/>
      <c r="VXH123" s="9"/>
      <c r="VXI123" s="9"/>
      <c r="VXJ123" s="9"/>
      <c r="VXK123" s="9"/>
      <c r="VXL123" s="9"/>
      <c r="VXM123" s="9"/>
      <c r="VXN123" s="9"/>
      <c r="VXO123" s="9"/>
      <c r="VXP123" s="9"/>
      <c r="VXQ123" s="9"/>
      <c r="VXR123" s="9"/>
      <c r="VXS123" s="9"/>
      <c r="VXT123" s="9"/>
      <c r="VXU123" s="9"/>
      <c r="VXV123" s="9"/>
      <c r="VXW123" s="9"/>
      <c r="VXX123" s="9"/>
      <c r="VXY123" s="9"/>
      <c r="VXZ123" s="9"/>
      <c r="VYA123" s="9"/>
      <c r="VYB123" s="9"/>
      <c r="VYC123" s="9"/>
      <c r="VYD123" s="9"/>
      <c r="VYE123" s="9"/>
      <c r="VYF123" s="9"/>
      <c r="VYG123" s="9"/>
      <c r="VYH123" s="9"/>
      <c r="VYI123" s="9"/>
      <c r="VYJ123" s="9"/>
      <c r="VYK123" s="9"/>
      <c r="VYL123" s="9"/>
      <c r="VYM123" s="9"/>
      <c r="VYN123" s="9"/>
      <c r="VYO123" s="9"/>
      <c r="VYP123" s="9"/>
      <c r="VYQ123" s="9"/>
      <c r="VYR123" s="9"/>
      <c r="VYS123" s="9"/>
      <c r="VYT123" s="9"/>
      <c r="VYU123" s="9"/>
      <c r="VYV123" s="9"/>
      <c r="VYW123" s="9"/>
      <c r="VYX123" s="9"/>
      <c r="VYY123" s="9"/>
      <c r="VYZ123" s="9"/>
      <c r="VZA123" s="9"/>
      <c r="VZB123" s="9"/>
      <c r="VZC123" s="9"/>
      <c r="VZD123" s="9"/>
      <c r="VZE123" s="9"/>
      <c r="VZF123" s="9"/>
      <c r="VZG123" s="9"/>
      <c r="VZH123" s="9"/>
      <c r="VZI123" s="9"/>
      <c r="VZJ123" s="9"/>
      <c r="VZK123" s="9"/>
      <c r="VZL123" s="9"/>
      <c r="VZM123" s="9"/>
      <c r="VZN123" s="9"/>
      <c r="VZO123" s="9"/>
      <c r="VZP123" s="9"/>
      <c r="VZQ123" s="9"/>
      <c r="VZR123" s="9"/>
      <c r="VZS123" s="9"/>
      <c r="VZT123" s="9"/>
      <c r="VZU123" s="9"/>
      <c r="VZV123" s="9"/>
      <c r="VZW123" s="9"/>
      <c r="VZX123" s="9"/>
      <c r="VZY123" s="9"/>
      <c r="VZZ123" s="9"/>
      <c r="WAA123" s="9"/>
      <c r="WAB123" s="9"/>
      <c r="WAC123" s="9"/>
      <c r="WAD123" s="9"/>
      <c r="WAE123" s="9"/>
      <c r="WAF123" s="9"/>
      <c r="WAG123" s="9"/>
      <c r="WAH123" s="9"/>
      <c r="WAI123" s="9"/>
      <c r="WAJ123" s="9"/>
      <c r="WAK123" s="9"/>
      <c r="WAL123" s="9"/>
      <c r="WAM123" s="9"/>
      <c r="WAN123" s="9"/>
      <c r="WAO123" s="9"/>
      <c r="WAP123" s="9"/>
      <c r="WAQ123" s="9"/>
      <c r="WAR123" s="9"/>
      <c r="WAS123" s="9"/>
      <c r="WAT123" s="9"/>
      <c r="WAU123" s="9"/>
      <c r="WAV123" s="9"/>
      <c r="WAW123" s="9"/>
      <c r="WAX123" s="9"/>
      <c r="WAY123" s="9"/>
      <c r="WAZ123" s="9"/>
      <c r="WBA123" s="9"/>
      <c r="WBB123" s="9"/>
      <c r="WBC123" s="9"/>
      <c r="WBD123" s="9"/>
      <c r="WBE123" s="9"/>
      <c r="WBF123" s="9"/>
      <c r="WBG123" s="9"/>
      <c r="WBH123" s="9"/>
      <c r="WBI123" s="9"/>
      <c r="WBJ123" s="9"/>
      <c r="WBK123" s="9"/>
      <c r="WBL123" s="9"/>
      <c r="WBM123" s="9"/>
      <c r="WBN123" s="9"/>
      <c r="WBO123" s="9"/>
      <c r="WBP123" s="9"/>
      <c r="WBQ123" s="9"/>
      <c r="WBR123" s="9"/>
      <c r="WBS123" s="9"/>
      <c r="WBT123" s="9"/>
      <c r="WBU123" s="9"/>
      <c r="WBV123" s="9"/>
      <c r="WBW123" s="9"/>
      <c r="WBX123" s="9"/>
      <c r="WBY123" s="9"/>
      <c r="WBZ123" s="9"/>
      <c r="WCA123" s="9"/>
      <c r="WCB123" s="9"/>
      <c r="WCC123" s="9"/>
      <c r="WCD123" s="9"/>
      <c r="WCE123" s="9"/>
      <c r="WCF123" s="9"/>
      <c r="WCG123" s="9"/>
      <c r="WCH123" s="9"/>
      <c r="WCI123" s="9"/>
      <c r="WCJ123" s="9"/>
      <c r="WCK123" s="9"/>
      <c r="WCL123" s="9"/>
      <c r="WCM123" s="9"/>
      <c r="WCN123" s="9"/>
      <c r="WCO123" s="9"/>
      <c r="WCP123" s="9"/>
      <c r="WCQ123" s="9"/>
      <c r="WCR123" s="9"/>
      <c r="WCS123" s="9"/>
      <c r="WCT123" s="9"/>
      <c r="WCU123" s="9"/>
      <c r="WCV123" s="9"/>
      <c r="WCW123" s="9"/>
      <c r="WCX123" s="9"/>
      <c r="WCY123" s="9"/>
      <c r="WCZ123" s="9"/>
      <c r="WDA123" s="9"/>
      <c r="WDB123" s="9"/>
      <c r="WDC123" s="9"/>
      <c r="WDD123" s="9"/>
      <c r="WDE123" s="9"/>
      <c r="WDF123" s="9"/>
      <c r="WDG123" s="9"/>
      <c r="WDH123" s="9"/>
      <c r="WDI123" s="9"/>
      <c r="WDJ123" s="9"/>
      <c r="WDK123" s="9"/>
      <c r="WDL123" s="9"/>
      <c r="WDM123" s="9"/>
      <c r="WDN123" s="9"/>
      <c r="WDO123" s="9"/>
      <c r="WDP123" s="9"/>
      <c r="WDQ123" s="9"/>
      <c r="WDR123" s="9"/>
      <c r="WDS123" s="9"/>
      <c r="WDT123" s="9"/>
      <c r="WDU123" s="9"/>
      <c r="WDV123" s="9"/>
      <c r="WDW123" s="9"/>
      <c r="WDX123" s="9"/>
      <c r="WDY123" s="9"/>
      <c r="WDZ123" s="9"/>
      <c r="WEA123" s="9"/>
      <c r="WEB123" s="9"/>
      <c r="WEC123" s="9"/>
      <c r="WED123" s="9"/>
      <c r="WEE123" s="9"/>
      <c r="WEF123" s="9"/>
      <c r="WEG123" s="9"/>
      <c r="WEH123" s="9"/>
      <c r="WEI123" s="9"/>
      <c r="WEJ123" s="9"/>
      <c r="WEK123" s="9"/>
      <c r="WEL123" s="9"/>
      <c r="WEM123" s="9"/>
      <c r="WEN123" s="9"/>
      <c r="WEO123" s="9"/>
      <c r="WEP123" s="9"/>
      <c r="WEQ123" s="9"/>
      <c r="WER123" s="9"/>
      <c r="WES123" s="9"/>
      <c r="WET123" s="9"/>
      <c r="WEU123" s="9"/>
      <c r="WEV123" s="9"/>
      <c r="WEW123" s="9"/>
      <c r="WEX123" s="9"/>
      <c r="WEY123" s="9"/>
      <c r="WEZ123" s="9"/>
      <c r="WFA123" s="9"/>
      <c r="WFB123" s="9"/>
      <c r="WFC123" s="9"/>
      <c r="WFD123" s="9"/>
      <c r="WFE123" s="9"/>
      <c r="WFF123" s="9"/>
      <c r="WFG123" s="9"/>
      <c r="WFH123" s="9"/>
      <c r="WFI123" s="9"/>
      <c r="WFJ123" s="9"/>
      <c r="WFK123" s="9"/>
      <c r="WFL123" s="9"/>
      <c r="WFM123" s="9"/>
      <c r="WFN123" s="9"/>
      <c r="WFO123" s="9"/>
      <c r="WFP123" s="9"/>
      <c r="WFQ123" s="9"/>
      <c r="WFR123" s="9"/>
      <c r="WFS123" s="9"/>
      <c r="WFT123" s="9"/>
      <c r="WFU123" s="9"/>
      <c r="WFV123" s="9"/>
      <c r="WFW123" s="9"/>
      <c r="WFX123" s="9"/>
      <c r="WFY123" s="9"/>
      <c r="WFZ123" s="9"/>
      <c r="WGA123" s="9"/>
      <c r="WGB123" s="9"/>
      <c r="WGC123" s="9"/>
      <c r="WGD123" s="9"/>
      <c r="WGE123" s="9"/>
      <c r="WGF123" s="9"/>
      <c r="WGG123" s="9"/>
      <c r="WGH123" s="9"/>
      <c r="WGI123" s="9"/>
      <c r="WGJ123" s="9"/>
      <c r="WGK123" s="9"/>
      <c r="WGL123" s="9"/>
      <c r="WGM123" s="9"/>
      <c r="WGN123" s="9"/>
      <c r="WGO123" s="9"/>
      <c r="WGP123" s="9"/>
      <c r="WGQ123" s="9"/>
      <c r="WGR123" s="9"/>
      <c r="WGS123" s="9"/>
      <c r="WGT123" s="9"/>
      <c r="WGU123" s="9"/>
      <c r="WGV123" s="9"/>
      <c r="WGW123" s="9"/>
      <c r="WGX123" s="9"/>
      <c r="WGY123" s="9"/>
      <c r="WGZ123" s="9"/>
      <c r="WHA123" s="9"/>
      <c r="WHB123" s="9"/>
      <c r="WHC123" s="9"/>
      <c r="WHD123" s="9"/>
      <c r="WHE123" s="9"/>
      <c r="WHF123" s="9"/>
      <c r="WHG123" s="9"/>
      <c r="WHH123" s="9"/>
      <c r="WHI123" s="9"/>
      <c r="WHJ123" s="9"/>
      <c r="WHK123" s="9"/>
      <c r="WHL123" s="9"/>
      <c r="WHM123" s="9"/>
      <c r="WHN123" s="9"/>
      <c r="WHO123" s="9"/>
      <c r="WHP123" s="9"/>
      <c r="WHQ123" s="9"/>
      <c r="WHR123" s="9"/>
      <c r="WHS123" s="9"/>
      <c r="WHT123" s="9"/>
      <c r="WHU123" s="9"/>
      <c r="WHV123" s="9"/>
      <c r="WHW123" s="9"/>
      <c r="WHX123" s="9"/>
      <c r="WHY123" s="9"/>
      <c r="WHZ123" s="9"/>
      <c r="WIA123" s="9"/>
      <c r="WIB123" s="9"/>
      <c r="WIC123" s="9"/>
      <c r="WID123" s="9"/>
      <c r="WIE123" s="9"/>
      <c r="WIF123" s="9"/>
      <c r="WIG123" s="9"/>
      <c r="WIH123" s="9"/>
      <c r="WII123" s="9"/>
      <c r="WIJ123" s="9"/>
      <c r="WIK123" s="9"/>
      <c r="WIL123" s="9"/>
      <c r="WIM123" s="9"/>
      <c r="WIN123" s="9"/>
      <c r="WIO123" s="9"/>
      <c r="WIP123" s="9"/>
      <c r="WIQ123" s="9"/>
      <c r="WIR123" s="9"/>
      <c r="WIS123" s="9"/>
      <c r="WIT123" s="9"/>
      <c r="WIU123" s="9"/>
      <c r="WIV123" s="9"/>
      <c r="WIW123" s="9"/>
      <c r="WIX123" s="9"/>
      <c r="WIY123" s="9"/>
      <c r="WIZ123" s="9"/>
      <c r="WJA123" s="9"/>
      <c r="WJB123" s="9"/>
      <c r="WJC123" s="9"/>
      <c r="WJD123" s="9"/>
      <c r="WJE123" s="9"/>
      <c r="WJF123" s="9"/>
      <c r="WJG123" s="9"/>
      <c r="WJH123" s="9"/>
      <c r="WJI123" s="9"/>
      <c r="WJJ123" s="9"/>
      <c r="WJK123" s="9"/>
      <c r="WJL123" s="9"/>
      <c r="WJM123" s="9"/>
      <c r="WJN123" s="9"/>
      <c r="WJO123" s="9"/>
      <c r="WJP123" s="9"/>
      <c r="WJQ123" s="9"/>
      <c r="WJR123" s="9"/>
      <c r="WJS123" s="9"/>
      <c r="WJT123" s="9"/>
      <c r="WJU123" s="9"/>
      <c r="WJV123" s="9"/>
      <c r="WJW123" s="9"/>
      <c r="WJX123" s="9"/>
      <c r="WJY123" s="9"/>
      <c r="WJZ123" s="9"/>
      <c r="WKA123" s="9"/>
      <c r="WKB123" s="9"/>
      <c r="WKC123" s="9"/>
      <c r="WKD123" s="9"/>
      <c r="WKE123" s="9"/>
      <c r="WKF123" s="9"/>
      <c r="WKG123" s="9"/>
      <c r="WKH123" s="9"/>
      <c r="WKI123" s="9"/>
      <c r="WKJ123" s="9"/>
      <c r="WKK123" s="9"/>
      <c r="WKL123" s="9"/>
      <c r="WKM123" s="9"/>
      <c r="WKN123" s="9"/>
      <c r="WKO123" s="9"/>
      <c r="WKP123" s="9"/>
      <c r="WKQ123" s="9"/>
      <c r="WKR123" s="9"/>
      <c r="WKS123" s="9"/>
      <c r="WKT123" s="9"/>
      <c r="WKU123" s="9"/>
      <c r="WKV123" s="9"/>
      <c r="WKW123" s="9"/>
      <c r="WKX123" s="9"/>
      <c r="WKY123" s="9"/>
      <c r="WKZ123" s="9"/>
      <c r="WLA123" s="9"/>
      <c r="WLB123" s="9"/>
      <c r="WLC123" s="9"/>
      <c r="WLD123" s="9"/>
      <c r="WLE123" s="9"/>
      <c r="WLF123" s="9"/>
      <c r="WLG123" s="9"/>
      <c r="WLH123" s="9"/>
      <c r="WLI123" s="9"/>
      <c r="WLJ123" s="9"/>
      <c r="WLK123" s="9"/>
      <c r="WLL123" s="9"/>
      <c r="WLM123" s="9"/>
      <c r="WLN123" s="9"/>
      <c r="WLO123" s="9"/>
      <c r="WLP123" s="9"/>
      <c r="WLQ123" s="9"/>
      <c r="WLR123" s="9"/>
      <c r="WLS123" s="9"/>
      <c r="WLT123" s="9"/>
      <c r="WLU123" s="9"/>
      <c r="WLV123" s="9"/>
      <c r="WLW123" s="9"/>
      <c r="WLX123" s="9"/>
      <c r="WLY123" s="9"/>
      <c r="WLZ123" s="9"/>
      <c r="WMA123" s="9"/>
      <c r="WMB123" s="9"/>
      <c r="WMC123" s="9"/>
      <c r="WMD123" s="9"/>
      <c r="WME123" s="9"/>
      <c r="WMF123" s="9"/>
      <c r="WMG123" s="9"/>
      <c r="WMH123" s="9"/>
      <c r="WMI123" s="9"/>
      <c r="WMJ123" s="9"/>
      <c r="WMK123" s="9"/>
      <c r="WML123" s="9"/>
      <c r="WMM123" s="9"/>
      <c r="WMN123" s="9"/>
      <c r="WMO123" s="9"/>
      <c r="WMP123" s="9"/>
      <c r="WMQ123" s="9"/>
      <c r="WMR123" s="9"/>
      <c r="WMS123" s="9"/>
      <c r="WMT123" s="9"/>
      <c r="WMU123" s="9"/>
      <c r="WMV123" s="9"/>
      <c r="WMW123" s="9"/>
      <c r="WMX123" s="9"/>
      <c r="WMY123" s="9"/>
      <c r="WMZ123" s="9"/>
      <c r="WNA123" s="9"/>
      <c r="WNB123" s="9"/>
      <c r="WNC123" s="9"/>
      <c r="WND123" s="9"/>
      <c r="WNE123" s="9"/>
      <c r="WNF123" s="9"/>
      <c r="WNG123" s="9"/>
      <c r="WNH123" s="9"/>
      <c r="WNI123" s="9"/>
      <c r="WNJ123" s="9"/>
      <c r="WNK123" s="9"/>
      <c r="WNL123" s="9"/>
      <c r="WNM123" s="9"/>
      <c r="WNN123" s="9"/>
      <c r="WNO123" s="9"/>
      <c r="WNP123" s="9"/>
      <c r="WNQ123" s="9"/>
      <c r="WNR123" s="9"/>
      <c r="WNS123" s="9"/>
      <c r="WNT123" s="9"/>
      <c r="WNU123" s="9"/>
      <c r="WNV123" s="9"/>
      <c r="WNW123" s="9"/>
      <c r="WNX123" s="9"/>
      <c r="WNY123" s="9"/>
      <c r="WNZ123" s="9"/>
      <c r="WOA123" s="9"/>
      <c r="WOB123" s="9"/>
      <c r="WOC123" s="9"/>
      <c r="WOD123" s="9"/>
      <c r="WOE123" s="9"/>
      <c r="WOF123" s="9"/>
      <c r="WOG123" s="9"/>
      <c r="WOH123" s="9"/>
      <c r="WOI123" s="9"/>
      <c r="WOJ123" s="9"/>
      <c r="WOK123" s="9"/>
      <c r="WOL123" s="9"/>
      <c r="WOM123" s="9"/>
      <c r="WON123" s="9"/>
      <c r="WOO123" s="9"/>
      <c r="WOP123" s="9"/>
      <c r="WOQ123" s="9"/>
      <c r="WOR123" s="9"/>
      <c r="WOS123" s="9"/>
      <c r="WOT123" s="9"/>
      <c r="WOU123" s="9"/>
      <c r="WOV123" s="9"/>
      <c r="WOW123" s="9"/>
      <c r="WOX123" s="9"/>
      <c r="WOY123" s="9"/>
      <c r="WOZ123" s="9"/>
      <c r="WPA123" s="9"/>
      <c r="WPB123" s="9"/>
      <c r="WPC123" s="9"/>
      <c r="WPD123" s="9"/>
      <c r="WPE123" s="9"/>
      <c r="WPF123" s="9"/>
      <c r="WPG123" s="9"/>
      <c r="WPH123" s="9"/>
      <c r="WPI123" s="9"/>
      <c r="WPJ123" s="9"/>
      <c r="WPK123" s="9"/>
      <c r="WPL123" s="9"/>
      <c r="WPM123" s="9"/>
      <c r="WPN123" s="9"/>
      <c r="WPO123" s="9"/>
      <c r="WPP123" s="9"/>
      <c r="WPQ123" s="9"/>
      <c r="WPR123" s="9"/>
      <c r="WPS123" s="9"/>
      <c r="WPT123" s="9"/>
      <c r="WPU123" s="9"/>
      <c r="WPV123" s="9"/>
      <c r="WPW123" s="9"/>
      <c r="WPX123" s="9"/>
      <c r="WPY123" s="9"/>
      <c r="WPZ123" s="9"/>
      <c r="WQA123" s="9"/>
      <c r="WQB123" s="9"/>
      <c r="WQC123" s="9"/>
      <c r="WQD123" s="9"/>
      <c r="WQE123" s="9"/>
      <c r="WQF123" s="9"/>
      <c r="WQG123" s="9"/>
      <c r="WQH123" s="9"/>
      <c r="WQI123" s="9"/>
      <c r="WQJ123" s="9"/>
      <c r="WQK123" s="9"/>
      <c r="WQL123" s="9"/>
      <c r="WQM123" s="9"/>
      <c r="WQN123" s="9"/>
      <c r="WQO123" s="9"/>
      <c r="WQP123" s="9"/>
      <c r="WQQ123" s="9"/>
      <c r="WQR123" s="9"/>
      <c r="WQS123" s="9"/>
      <c r="WQT123" s="9"/>
      <c r="WQU123" s="9"/>
      <c r="WQV123" s="9"/>
      <c r="WQW123" s="9"/>
      <c r="WQX123" s="9"/>
      <c r="WQY123" s="9"/>
      <c r="WQZ123" s="9"/>
      <c r="WRA123" s="9"/>
      <c r="WRB123" s="9"/>
      <c r="WRC123" s="9"/>
      <c r="WRD123" s="9"/>
      <c r="WRE123" s="9"/>
      <c r="WRF123" s="9"/>
      <c r="WRG123" s="9"/>
      <c r="WRH123" s="9"/>
      <c r="WRI123" s="9"/>
      <c r="WRJ123" s="9"/>
      <c r="WRK123" s="9"/>
      <c r="WRL123" s="9"/>
      <c r="WRM123" s="9"/>
      <c r="WRN123" s="9"/>
      <c r="WRO123" s="9"/>
      <c r="WRP123" s="9"/>
      <c r="WRQ123" s="9"/>
      <c r="WRR123" s="9"/>
      <c r="WRS123" s="9"/>
      <c r="WRT123" s="9"/>
      <c r="WRU123" s="9"/>
      <c r="WRV123" s="9"/>
      <c r="WRW123" s="9"/>
      <c r="WRX123" s="9"/>
      <c r="WRY123" s="9"/>
      <c r="WRZ123" s="9"/>
      <c r="WSA123" s="9"/>
      <c r="WSB123" s="9"/>
      <c r="WSC123" s="9"/>
      <c r="WSD123" s="9"/>
      <c r="WSE123" s="9"/>
      <c r="WSF123" s="9"/>
      <c r="WSG123" s="9"/>
      <c r="WSH123" s="9"/>
      <c r="WSI123" s="9"/>
      <c r="WSJ123" s="9"/>
      <c r="WSK123" s="9"/>
      <c r="WSL123" s="9"/>
      <c r="WSM123" s="9"/>
      <c r="WSN123" s="9"/>
      <c r="WSO123" s="9"/>
      <c r="WSP123" s="9"/>
      <c r="WSQ123" s="9"/>
      <c r="WSR123" s="9"/>
      <c r="WSS123" s="9"/>
      <c r="WST123" s="9"/>
      <c r="WSU123" s="9"/>
      <c r="WSV123" s="9"/>
      <c r="WSW123" s="9"/>
      <c r="WSX123" s="9"/>
      <c r="WSY123" s="9"/>
      <c r="WSZ123" s="9"/>
      <c r="WTA123" s="9"/>
      <c r="WTB123" s="9"/>
      <c r="WTC123" s="9"/>
      <c r="WTD123" s="9"/>
      <c r="WTE123" s="9"/>
      <c r="WTF123" s="9"/>
      <c r="WTG123" s="9"/>
      <c r="WTH123" s="9"/>
      <c r="WTI123" s="9"/>
      <c r="WTJ123" s="9"/>
      <c r="WTK123" s="9"/>
      <c r="WTL123" s="9"/>
      <c r="WTM123" s="9"/>
      <c r="WTN123" s="9"/>
      <c r="WTO123" s="9"/>
      <c r="WTP123" s="9"/>
      <c r="WTQ123" s="9"/>
      <c r="WTR123" s="9"/>
      <c r="WTS123" s="9"/>
      <c r="WTT123" s="9"/>
      <c r="WTU123" s="9"/>
      <c r="WTV123" s="9"/>
      <c r="WTW123" s="9"/>
      <c r="WTX123" s="9"/>
      <c r="WTY123" s="9"/>
      <c r="WTZ123" s="9"/>
      <c r="WUA123" s="9"/>
      <c r="WUB123" s="9"/>
      <c r="WUC123" s="9"/>
      <c r="WUD123" s="9"/>
      <c r="WUE123" s="9"/>
      <c r="WUF123" s="9"/>
      <c r="WUG123" s="9"/>
      <c r="WUH123" s="9"/>
      <c r="WUI123" s="9"/>
      <c r="WUJ123" s="9"/>
      <c r="WUK123" s="9"/>
      <c r="WUL123" s="9"/>
      <c r="WUM123" s="9"/>
      <c r="WUN123" s="9"/>
      <c r="WUO123" s="9"/>
      <c r="WUP123" s="9"/>
      <c r="WUQ123" s="9"/>
      <c r="WUR123" s="9"/>
      <c r="WUS123" s="9"/>
      <c r="WUT123" s="9"/>
      <c r="WUU123" s="9"/>
      <c r="WUV123" s="9"/>
      <c r="WUW123" s="9"/>
      <c r="WUX123" s="9"/>
      <c r="WUY123" s="9"/>
      <c r="WUZ123" s="9"/>
      <c r="WVA123" s="9"/>
      <c r="WVB123" s="9"/>
      <c r="WVC123" s="9"/>
      <c r="WVD123" s="9"/>
      <c r="WVE123" s="9"/>
      <c r="WVF123" s="9"/>
      <c r="WVG123" s="9"/>
      <c r="WVH123" s="9"/>
      <c r="WVI123" s="9"/>
      <c r="WVJ123" s="9"/>
      <c r="WVK123" s="9"/>
      <c r="WVL123" s="9"/>
      <c r="WVM123" s="9"/>
      <c r="WVN123" s="9"/>
      <c r="WVO123" s="9"/>
      <c r="WVP123" s="9"/>
      <c r="WVQ123" s="9"/>
      <c r="WVR123" s="9"/>
      <c r="WVS123" s="9"/>
      <c r="WVT123" s="9"/>
      <c r="WVU123" s="9"/>
      <c r="WVV123" s="9"/>
      <c r="WVW123" s="9"/>
      <c r="WVX123" s="9"/>
      <c r="WVY123" s="9"/>
      <c r="WVZ123" s="9"/>
      <c r="WWA123" s="9"/>
      <c r="WWB123" s="9"/>
      <c r="WWC123" s="9"/>
      <c r="WWD123" s="9"/>
      <c r="WWE123" s="9"/>
      <c r="WWF123" s="9"/>
      <c r="WWG123" s="9"/>
      <c r="WWH123" s="9"/>
      <c r="WWI123" s="9"/>
      <c r="WWJ123" s="9"/>
      <c r="WWK123" s="9"/>
      <c r="WWL123" s="9"/>
      <c r="WWM123" s="9"/>
      <c r="WWN123" s="9"/>
      <c r="WWO123" s="9"/>
      <c r="WWP123" s="9"/>
      <c r="WWQ123" s="9"/>
      <c r="WWR123" s="9"/>
      <c r="WWS123" s="9"/>
      <c r="WWT123" s="9"/>
      <c r="WWU123" s="9"/>
      <c r="WWV123" s="9"/>
      <c r="WWW123" s="9"/>
      <c r="WWX123" s="9"/>
      <c r="WWY123" s="9"/>
      <c r="WWZ123" s="9"/>
      <c r="WXA123" s="9"/>
      <c r="WXB123" s="9"/>
      <c r="WXC123" s="9"/>
      <c r="WXD123" s="9"/>
      <c r="WXE123" s="9"/>
      <c r="WXF123" s="9"/>
      <c r="WXG123" s="9"/>
      <c r="WXH123" s="9"/>
      <c r="WXI123" s="9"/>
      <c r="WXJ123" s="9"/>
      <c r="WXK123" s="9"/>
      <c r="WXL123" s="9"/>
      <c r="WXM123" s="9"/>
      <c r="WXN123" s="9"/>
      <c r="WXO123" s="9"/>
      <c r="WXP123" s="9"/>
      <c r="WXQ123" s="9"/>
      <c r="WXR123" s="9"/>
      <c r="WXS123" s="9"/>
      <c r="WXT123" s="9"/>
      <c r="WXU123" s="9"/>
      <c r="WXV123" s="9"/>
      <c r="WXW123" s="9"/>
      <c r="WXX123" s="9"/>
      <c r="WXY123" s="9"/>
      <c r="WXZ123" s="9"/>
      <c r="WYA123" s="9"/>
      <c r="WYB123" s="9"/>
      <c r="WYC123" s="9"/>
      <c r="WYD123" s="9"/>
      <c r="WYE123" s="9"/>
      <c r="WYF123" s="9"/>
      <c r="WYG123" s="9"/>
      <c r="WYH123" s="9"/>
      <c r="WYI123" s="9"/>
      <c r="WYJ123" s="9"/>
      <c r="WYK123" s="9"/>
      <c r="WYL123" s="9"/>
      <c r="WYM123" s="9"/>
      <c r="WYN123" s="9"/>
      <c r="WYO123" s="9"/>
      <c r="WYP123" s="9"/>
      <c r="WYQ123" s="9"/>
      <c r="WYR123" s="9"/>
      <c r="WYS123" s="9"/>
      <c r="WYT123" s="9"/>
      <c r="WYU123" s="9"/>
      <c r="WYV123" s="9"/>
      <c r="WYW123" s="9"/>
      <c r="WYX123" s="9"/>
      <c r="WYY123" s="9"/>
      <c r="WYZ123" s="9"/>
      <c r="WZA123" s="9"/>
      <c r="WZB123" s="9"/>
      <c r="WZC123" s="9"/>
      <c r="WZD123" s="9"/>
      <c r="WZE123" s="9"/>
      <c r="WZF123" s="9"/>
      <c r="WZG123" s="9"/>
      <c r="WZH123" s="9"/>
      <c r="WZI123" s="9"/>
      <c r="WZJ123" s="9"/>
      <c r="WZK123" s="9"/>
      <c r="WZL123" s="9"/>
      <c r="WZM123" s="9"/>
      <c r="WZN123" s="9"/>
      <c r="WZO123" s="9"/>
      <c r="WZP123" s="9"/>
      <c r="WZQ123" s="9"/>
      <c r="WZR123" s="9"/>
      <c r="WZS123" s="9"/>
      <c r="WZT123" s="9"/>
      <c r="WZU123" s="9"/>
      <c r="WZV123" s="9"/>
      <c r="WZW123" s="9"/>
      <c r="WZX123" s="9"/>
      <c r="WZY123" s="9"/>
      <c r="WZZ123" s="9"/>
      <c r="XAA123" s="9"/>
      <c r="XAB123" s="9"/>
      <c r="XAC123" s="9"/>
      <c r="XAD123" s="9"/>
      <c r="XAE123" s="9"/>
      <c r="XAF123" s="9"/>
      <c r="XAG123" s="9"/>
      <c r="XAH123" s="9"/>
      <c r="XAI123" s="9"/>
      <c r="XAJ123" s="9"/>
      <c r="XAK123" s="9"/>
      <c r="XAL123" s="9"/>
      <c r="XAM123" s="9"/>
      <c r="XAN123" s="9"/>
      <c r="XAO123" s="9"/>
      <c r="XAP123" s="9"/>
      <c r="XAQ123" s="9"/>
      <c r="XAR123" s="9"/>
      <c r="XAS123" s="9"/>
      <c r="XAT123" s="9"/>
      <c r="XAU123" s="9"/>
      <c r="XAV123" s="9"/>
      <c r="XAW123" s="9"/>
      <c r="XAX123" s="9"/>
      <c r="XAY123" s="9"/>
      <c r="XAZ123" s="9"/>
      <c r="XBA123" s="9"/>
      <c r="XBB123" s="9"/>
      <c r="XBC123" s="9"/>
      <c r="XBD123" s="9"/>
      <c r="XBE123" s="9"/>
      <c r="XBF123" s="9"/>
      <c r="XBG123" s="9"/>
      <c r="XBH123" s="9"/>
      <c r="XBI123" s="9"/>
      <c r="XBJ123" s="9"/>
      <c r="XBK123" s="9"/>
      <c r="XBL123" s="9"/>
      <c r="XBM123" s="9"/>
      <c r="XBN123" s="9"/>
      <c r="XBO123" s="9"/>
      <c r="XBP123" s="9"/>
      <c r="XBQ123" s="9"/>
      <c r="XBR123" s="9"/>
      <c r="XBS123" s="9"/>
      <c r="XBT123" s="9"/>
      <c r="XBU123" s="9"/>
      <c r="XBV123" s="9"/>
      <c r="XBW123" s="9"/>
      <c r="XBX123" s="9"/>
      <c r="XBY123" s="9"/>
      <c r="XBZ123" s="9"/>
      <c r="XCA123" s="9"/>
      <c r="XCB123" s="9"/>
      <c r="XCC123" s="9"/>
      <c r="XCD123" s="9"/>
      <c r="XCE123" s="9"/>
      <c r="XCF123" s="9"/>
      <c r="XCG123" s="9"/>
      <c r="XCH123" s="9"/>
      <c r="XCI123" s="9"/>
      <c r="XCJ123" s="9"/>
      <c r="XCK123" s="9"/>
      <c r="XCL123" s="9"/>
      <c r="XCM123" s="9"/>
      <c r="XCN123" s="9"/>
      <c r="XCO123" s="9"/>
      <c r="XCP123" s="9"/>
      <c r="XCQ123" s="9"/>
      <c r="XCR123" s="9"/>
      <c r="XCS123" s="9"/>
      <c r="XCT123" s="9"/>
      <c r="XCU123" s="9"/>
      <c r="XCV123" s="9"/>
      <c r="XCW123" s="9"/>
      <c r="XCX123" s="9"/>
      <c r="XCY123" s="9"/>
      <c r="XCZ123" s="9"/>
      <c r="XDA123" s="9"/>
      <c r="XDB123" s="9"/>
      <c r="XDC123" s="9"/>
      <c r="XDD123" s="9"/>
      <c r="XDE123" s="9"/>
      <c r="XDF123" s="9"/>
      <c r="XDG123" s="9"/>
      <c r="XDH123" s="9"/>
      <c r="XDI123" s="9"/>
      <c r="XDJ123" s="9"/>
      <c r="XDK123" s="9"/>
      <c r="XDL123" s="9"/>
      <c r="XDM123" s="9"/>
      <c r="XDN123" s="9"/>
      <c r="XDO123" s="9"/>
      <c r="XDP123" s="9"/>
      <c r="XDQ123" s="9"/>
      <c r="XDR123" s="9"/>
      <c r="XDS123" s="9"/>
      <c r="XDT123" s="9"/>
      <c r="XDU123" s="9"/>
      <c r="XDV123" s="9"/>
      <c r="XDW123" s="9"/>
      <c r="XDX123" s="9"/>
      <c r="XDY123" s="9"/>
      <c r="XDZ123" s="9"/>
      <c r="XEA123" s="9"/>
      <c r="XEB123" s="9"/>
      <c r="XEC123" s="9"/>
      <c r="XED123" s="9"/>
      <c r="XEE123" s="9"/>
      <c r="XEF123" s="9"/>
      <c r="XEG123" s="9"/>
      <c r="XEH123" s="9"/>
      <c r="XEI123" s="9"/>
      <c r="XEJ123" s="9"/>
      <c r="XEK123" s="9"/>
      <c r="XEL123" s="9"/>
    </row>
    <row r="124" spans="1:16377" s="9" customFormat="1" ht="155.5" customHeight="1">
      <c r="A124" s="14">
        <v>137</v>
      </c>
      <c r="B124" s="16" t="s">
        <v>48</v>
      </c>
      <c r="C124" s="17">
        <v>45581</v>
      </c>
      <c r="D124" s="16"/>
      <c r="E124" s="15" t="s">
        <v>175</v>
      </c>
      <c r="F124" s="16" t="s">
        <v>176</v>
      </c>
      <c r="G124" s="17" t="s">
        <v>336</v>
      </c>
      <c r="H124" s="17">
        <v>45596</v>
      </c>
      <c r="I124" s="17" t="s">
        <v>151</v>
      </c>
      <c r="J124" s="17" t="s">
        <v>137</v>
      </c>
      <c r="K124" s="20" t="s">
        <v>178</v>
      </c>
      <c r="L124" s="20">
        <v>49997.47</v>
      </c>
      <c r="M124" s="16" t="s">
        <v>179</v>
      </c>
      <c r="N124" s="19"/>
      <c r="O124" s="19"/>
      <c r="P124" s="21">
        <v>1</v>
      </c>
      <c r="Q124" s="5"/>
      <c r="R124" s="5"/>
      <c r="S124" s="56">
        <v>54.75</v>
      </c>
      <c r="T124" s="92">
        <v>15526.4</v>
      </c>
      <c r="U124" s="7"/>
      <c r="V124" s="10"/>
      <c r="X124" s="60"/>
      <c r="Y124" s="99"/>
    </row>
    <row r="125" spans="1:16377" s="57" customFormat="1" ht="63">
      <c r="A125" s="14">
        <v>138</v>
      </c>
      <c r="B125" s="16" t="s">
        <v>43</v>
      </c>
      <c r="C125" s="17">
        <v>45586</v>
      </c>
      <c r="D125" s="16"/>
      <c r="E125" s="15" t="s">
        <v>32</v>
      </c>
      <c r="F125" s="16" t="s">
        <v>150</v>
      </c>
      <c r="G125" s="17" t="s">
        <v>337</v>
      </c>
      <c r="H125" s="17" t="s">
        <v>338</v>
      </c>
      <c r="I125" s="17" t="s">
        <v>136</v>
      </c>
      <c r="J125" s="17" t="s">
        <v>143</v>
      </c>
      <c r="K125" s="20" t="s">
        <v>34</v>
      </c>
      <c r="L125" s="20">
        <v>38443.4</v>
      </c>
      <c r="M125" s="5" t="s">
        <v>30</v>
      </c>
      <c r="N125" s="44"/>
      <c r="O125" s="44"/>
      <c r="P125" s="36">
        <v>1</v>
      </c>
      <c r="Q125" s="36"/>
      <c r="R125" s="36"/>
      <c r="S125" s="94">
        <v>49.716999999999999</v>
      </c>
      <c r="T125" s="94">
        <v>26692.5</v>
      </c>
      <c r="U125"/>
      <c r="V125"/>
      <c r="W125"/>
      <c r="X125" s="60"/>
      <c r="Y125" s="99"/>
    </row>
    <row r="126" spans="1:16377" ht="21">
      <c r="A126" s="14">
        <v>139</v>
      </c>
      <c r="B126" s="16" t="s">
        <v>339</v>
      </c>
      <c r="C126" s="17">
        <v>45586</v>
      </c>
      <c r="D126" s="16"/>
      <c r="E126" s="15" t="s">
        <v>55</v>
      </c>
      <c r="F126" s="16" t="s">
        <v>57</v>
      </c>
      <c r="G126" s="17" t="s">
        <v>335</v>
      </c>
      <c r="H126" s="17">
        <v>45596</v>
      </c>
      <c r="I126" s="17" t="s">
        <v>136</v>
      </c>
      <c r="J126" s="17" t="s">
        <v>143</v>
      </c>
      <c r="K126" s="20" t="s">
        <v>56</v>
      </c>
      <c r="L126" s="20">
        <v>53890.41</v>
      </c>
      <c r="M126" s="14" t="s">
        <v>35</v>
      </c>
      <c r="N126" s="44"/>
      <c r="O126" s="44"/>
      <c r="P126" s="52"/>
      <c r="Q126" s="14">
        <v>1</v>
      </c>
      <c r="R126" s="51"/>
      <c r="S126" s="51">
        <v>65.22</v>
      </c>
      <c r="T126" s="79">
        <v>24317.5</v>
      </c>
      <c r="U126" s="9"/>
      <c r="V126" s="9"/>
      <c r="W126" s="9"/>
      <c r="X126" s="98"/>
      <c r="Y126" s="9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9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9"/>
      <c r="AFV126" s="9"/>
      <c r="AFW126" s="9"/>
      <c r="AFX126" s="9"/>
      <c r="AFY126" s="9"/>
      <c r="AFZ126" s="9"/>
      <c r="AGA126" s="9"/>
      <c r="AGB126" s="9"/>
      <c r="AGC126" s="9"/>
      <c r="AGD126" s="9"/>
      <c r="AGE126" s="9"/>
      <c r="AGF126" s="9"/>
      <c r="AGG126" s="9"/>
      <c r="AGH126" s="9"/>
      <c r="AGI126" s="9"/>
      <c r="AGJ126" s="9"/>
      <c r="AGK126" s="9"/>
      <c r="AGL126" s="9"/>
      <c r="AGM126" s="9"/>
      <c r="AGN126" s="9"/>
      <c r="AGO126" s="9"/>
      <c r="AGP126" s="9"/>
      <c r="AGQ126" s="9"/>
      <c r="AGR126" s="9"/>
      <c r="AGS126" s="9"/>
      <c r="AGT126" s="9"/>
      <c r="AGU126" s="9"/>
      <c r="AGV126" s="9"/>
      <c r="AGW126" s="9"/>
      <c r="AGX126" s="9"/>
      <c r="AGY126" s="9"/>
      <c r="AGZ126" s="9"/>
      <c r="AHA126" s="9"/>
      <c r="AHB126" s="9"/>
      <c r="AHC126" s="9"/>
      <c r="AHD126" s="9"/>
      <c r="AHE126" s="9"/>
      <c r="AHF126" s="9"/>
      <c r="AHG126" s="9"/>
      <c r="AHH126" s="9"/>
      <c r="AHI126" s="9"/>
      <c r="AHJ126" s="9"/>
      <c r="AHK126" s="9"/>
      <c r="AHL126" s="9"/>
      <c r="AHM126" s="9"/>
      <c r="AHN126" s="9"/>
      <c r="AHO126" s="9"/>
      <c r="AHP126" s="9"/>
      <c r="AHQ126" s="9"/>
      <c r="AHR126" s="9"/>
      <c r="AHS126" s="9"/>
      <c r="AHT126" s="9"/>
      <c r="AHU126" s="9"/>
      <c r="AHV126" s="9"/>
      <c r="AHW126" s="9"/>
      <c r="AHX126" s="9"/>
      <c r="AHY126" s="9"/>
      <c r="AHZ126" s="9"/>
      <c r="AIA126" s="9"/>
      <c r="AIB126" s="9"/>
      <c r="AIC126" s="9"/>
      <c r="AID126" s="9"/>
      <c r="AIE126" s="9"/>
      <c r="AIF126" s="9"/>
      <c r="AIG126" s="9"/>
      <c r="AIH126" s="9"/>
      <c r="AII126" s="9"/>
      <c r="AIJ126" s="9"/>
      <c r="AIK126" s="9"/>
      <c r="AIL126" s="9"/>
      <c r="AIM126" s="9"/>
      <c r="AIN126" s="9"/>
      <c r="AIO126" s="9"/>
      <c r="AIP126" s="9"/>
      <c r="AIQ126" s="9"/>
      <c r="AIR126" s="9"/>
      <c r="AIS126" s="9"/>
      <c r="AIT126" s="9"/>
      <c r="AIU126" s="9"/>
      <c r="AIV126" s="9"/>
      <c r="AIW126" s="9"/>
      <c r="AIX126" s="9"/>
      <c r="AIY126" s="9"/>
      <c r="AIZ126" s="9"/>
      <c r="AJA126" s="9"/>
      <c r="AJB126" s="9"/>
      <c r="AJC126" s="9"/>
      <c r="AJD126" s="9"/>
      <c r="AJE126" s="9"/>
      <c r="AJF126" s="9"/>
      <c r="AJG126" s="9"/>
      <c r="AJH126" s="9"/>
      <c r="AJI126" s="9"/>
      <c r="AJJ126" s="9"/>
      <c r="AJK126" s="9"/>
      <c r="AJL126" s="9"/>
      <c r="AJM126" s="9"/>
      <c r="AJN126" s="9"/>
      <c r="AJO126" s="9"/>
      <c r="AJP126" s="9"/>
      <c r="AJQ126" s="9"/>
      <c r="AJR126" s="9"/>
      <c r="AJS126" s="9"/>
      <c r="AJT126" s="9"/>
      <c r="AJU126" s="9"/>
      <c r="AJV126" s="9"/>
      <c r="AJW126" s="9"/>
      <c r="AJX126" s="9"/>
      <c r="AJY126" s="9"/>
      <c r="AJZ126" s="9"/>
      <c r="AKA126" s="9"/>
      <c r="AKB126" s="9"/>
      <c r="AKC126" s="9"/>
      <c r="AKD126" s="9"/>
      <c r="AKE126" s="9"/>
      <c r="AKF126" s="9"/>
      <c r="AKG126" s="9"/>
      <c r="AKH126" s="9"/>
      <c r="AKI126" s="9"/>
      <c r="AKJ126" s="9"/>
      <c r="AKK126" s="9"/>
      <c r="AKL126" s="9"/>
      <c r="AKM126" s="9"/>
      <c r="AKN126" s="9"/>
      <c r="AKO126" s="9"/>
      <c r="AKP126" s="9"/>
      <c r="AKQ126" s="9"/>
      <c r="AKR126" s="9"/>
      <c r="AKS126" s="9"/>
      <c r="AKT126" s="9"/>
      <c r="AKU126" s="9"/>
      <c r="AKV126" s="9"/>
      <c r="AKW126" s="9"/>
      <c r="AKX126" s="9"/>
      <c r="AKY126" s="9"/>
      <c r="AKZ126" s="9"/>
      <c r="ALA126" s="9"/>
      <c r="ALB126" s="9"/>
      <c r="ALC126" s="9"/>
      <c r="ALD126" s="9"/>
      <c r="ALE126" s="9"/>
      <c r="ALF126" s="9"/>
      <c r="ALG126" s="9"/>
      <c r="ALH126" s="9"/>
      <c r="ALI126" s="9"/>
      <c r="ALJ126" s="9"/>
      <c r="ALK126" s="9"/>
      <c r="ALL126" s="9"/>
      <c r="ALM126" s="9"/>
      <c r="ALN126" s="9"/>
      <c r="ALO126" s="9"/>
      <c r="ALP126" s="9"/>
      <c r="ALQ126" s="9"/>
      <c r="ALR126" s="9"/>
      <c r="ALS126" s="9"/>
      <c r="ALT126" s="9"/>
      <c r="ALU126" s="9"/>
      <c r="ALV126" s="9"/>
      <c r="ALW126" s="9"/>
      <c r="ALX126" s="9"/>
      <c r="ALY126" s="9"/>
      <c r="ALZ126" s="9"/>
      <c r="AMA126" s="9"/>
      <c r="AMB126" s="9"/>
      <c r="AMC126" s="9"/>
      <c r="AMD126" s="9"/>
      <c r="AME126" s="9"/>
      <c r="AMF126" s="9"/>
      <c r="AMG126" s="9"/>
      <c r="AMH126" s="9"/>
      <c r="AMI126" s="9"/>
      <c r="AMJ126" s="9"/>
      <c r="AMK126" s="9"/>
      <c r="AML126" s="9"/>
      <c r="AMM126" s="9"/>
      <c r="AMN126" s="9"/>
      <c r="AMO126" s="9"/>
      <c r="AMP126" s="9"/>
      <c r="AMQ126" s="9"/>
      <c r="AMR126" s="9"/>
      <c r="AMS126" s="9"/>
      <c r="AMT126" s="9"/>
      <c r="AMU126" s="9"/>
      <c r="AMV126" s="9"/>
      <c r="AMW126" s="9"/>
      <c r="AMX126" s="9"/>
      <c r="AMY126" s="9"/>
      <c r="AMZ126" s="9"/>
      <c r="ANA126" s="9"/>
      <c r="ANB126" s="9"/>
      <c r="ANC126" s="9"/>
      <c r="AND126" s="9"/>
      <c r="ANE126" s="9"/>
      <c r="ANF126" s="9"/>
      <c r="ANG126" s="9"/>
      <c r="ANH126" s="9"/>
      <c r="ANI126" s="9"/>
      <c r="ANJ126" s="9"/>
      <c r="ANK126" s="9"/>
      <c r="ANL126" s="9"/>
      <c r="ANM126" s="9"/>
      <c r="ANN126" s="9"/>
      <c r="ANO126" s="9"/>
      <c r="ANP126" s="9"/>
      <c r="ANQ126" s="9"/>
      <c r="ANR126" s="9"/>
      <c r="ANS126" s="9"/>
      <c r="ANT126" s="9"/>
      <c r="ANU126" s="9"/>
      <c r="ANV126" s="9"/>
      <c r="ANW126" s="9"/>
      <c r="ANX126" s="9"/>
      <c r="ANY126" s="9"/>
      <c r="ANZ126" s="9"/>
      <c r="AOA126" s="9"/>
      <c r="AOB126" s="9"/>
      <c r="AOC126" s="9"/>
      <c r="AOD126" s="9"/>
      <c r="AOE126" s="9"/>
      <c r="AOF126" s="9"/>
      <c r="AOG126" s="9"/>
      <c r="AOH126" s="9"/>
      <c r="AOI126" s="9"/>
      <c r="AOJ126" s="9"/>
      <c r="AOK126" s="9"/>
      <c r="AOL126" s="9"/>
      <c r="AOM126" s="9"/>
      <c r="AON126" s="9"/>
      <c r="AOO126" s="9"/>
      <c r="AOP126" s="9"/>
      <c r="AOQ126" s="9"/>
      <c r="AOR126" s="9"/>
      <c r="AOS126" s="9"/>
      <c r="AOT126" s="9"/>
      <c r="AOU126" s="9"/>
      <c r="AOV126" s="9"/>
      <c r="AOW126" s="9"/>
      <c r="AOX126" s="9"/>
      <c r="AOY126" s="9"/>
      <c r="AOZ126" s="9"/>
      <c r="APA126" s="9"/>
      <c r="APB126" s="9"/>
      <c r="APC126" s="9"/>
      <c r="APD126" s="9"/>
      <c r="APE126" s="9"/>
      <c r="APF126" s="9"/>
      <c r="APG126" s="9"/>
      <c r="APH126" s="9"/>
      <c r="API126" s="9"/>
      <c r="APJ126" s="9"/>
      <c r="APK126" s="9"/>
      <c r="APL126" s="9"/>
      <c r="APM126" s="9"/>
      <c r="APN126" s="9"/>
      <c r="APO126" s="9"/>
      <c r="APP126" s="9"/>
      <c r="APQ126" s="9"/>
      <c r="APR126" s="9"/>
      <c r="APS126" s="9"/>
      <c r="APT126" s="9"/>
      <c r="APU126" s="9"/>
      <c r="APV126" s="9"/>
      <c r="APW126" s="9"/>
      <c r="APX126" s="9"/>
      <c r="APY126" s="9"/>
      <c r="APZ126" s="9"/>
      <c r="AQA126" s="9"/>
      <c r="AQB126" s="9"/>
      <c r="AQC126" s="9"/>
      <c r="AQD126" s="9"/>
      <c r="AQE126" s="9"/>
      <c r="AQF126" s="9"/>
      <c r="AQG126" s="9"/>
      <c r="AQH126" s="9"/>
      <c r="AQI126" s="9"/>
      <c r="AQJ126" s="9"/>
      <c r="AQK126" s="9"/>
      <c r="AQL126" s="9"/>
      <c r="AQM126" s="9"/>
      <c r="AQN126" s="9"/>
      <c r="AQO126" s="9"/>
      <c r="AQP126" s="9"/>
      <c r="AQQ126" s="9"/>
      <c r="AQR126" s="9"/>
      <c r="AQS126" s="9"/>
      <c r="AQT126" s="9"/>
      <c r="AQU126" s="9"/>
      <c r="AQV126" s="9"/>
      <c r="AQW126" s="9"/>
      <c r="AQX126" s="9"/>
      <c r="AQY126" s="9"/>
      <c r="AQZ126" s="9"/>
      <c r="ARA126" s="9"/>
      <c r="ARB126" s="9"/>
      <c r="ARC126" s="9"/>
      <c r="ARD126" s="9"/>
      <c r="ARE126" s="9"/>
      <c r="ARF126" s="9"/>
      <c r="ARG126" s="9"/>
      <c r="ARH126" s="9"/>
      <c r="ARI126" s="9"/>
      <c r="ARJ126" s="9"/>
      <c r="ARK126" s="9"/>
      <c r="ARL126" s="9"/>
      <c r="ARM126" s="9"/>
      <c r="ARN126" s="9"/>
      <c r="ARO126" s="9"/>
      <c r="ARP126" s="9"/>
      <c r="ARQ126" s="9"/>
      <c r="ARR126" s="9"/>
      <c r="ARS126" s="9"/>
      <c r="ART126" s="9"/>
      <c r="ARU126" s="9"/>
      <c r="ARV126" s="9"/>
      <c r="ARW126" s="9"/>
      <c r="ARX126" s="9"/>
      <c r="ARY126" s="9"/>
      <c r="ARZ126" s="9"/>
      <c r="ASA126" s="9"/>
      <c r="ASB126" s="9"/>
      <c r="ASC126" s="9"/>
      <c r="ASD126" s="9"/>
      <c r="ASE126" s="9"/>
      <c r="ASF126" s="9"/>
      <c r="ASG126" s="9"/>
      <c r="ASH126" s="9"/>
      <c r="ASI126" s="9"/>
      <c r="ASJ126" s="9"/>
      <c r="ASK126" s="9"/>
      <c r="ASL126" s="9"/>
      <c r="ASM126" s="9"/>
      <c r="ASN126" s="9"/>
      <c r="ASO126" s="9"/>
      <c r="ASP126" s="9"/>
      <c r="ASQ126" s="9"/>
      <c r="ASR126" s="9"/>
      <c r="ASS126" s="9"/>
      <c r="AST126" s="9"/>
      <c r="ASU126" s="9"/>
      <c r="ASV126" s="9"/>
      <c r="ASW126" s="9"/>
      <c r="ASX126" s="9"/>
      <c r="ASY126" s="9"/>
      <c r="ASZ126" s="9"/>
      <c r="ATA126" s="9"/>
      <c r="ATB126" s="9"/>
      <c r="ATC126" s="9"/>
      <c r="ATD126" s="9"/>
      <c r="ATE126" s="9"/>
      <c r="ATF126" s="9"/>
      <c r="ATG126" s="9"/>
      <c r="ATH126" s="9"/>
      <c r="ATI126" s="9"/>
      <c r="ATJ126" s="9"/>
      <c r="ATK126" s="9"/>
      <c r="ATL126" s="9"/>
      <c r="ATM126" s="9"/>
      <c r="ATN126" s="9"/>
      <c r="ATO126" s="9"/>
      <c r="ATP126" s="9"/>
      <c r="ATQ126" s="9"/>
      <c r="ATR126" s="9"/>
      <c r="ATS126" s="9"/>
      <c r="ATT126" s="9"/>
      <c r="ATU126" s="9"/>
      <c r="ATV126" s="9"/>
      <c r="ATW126" s="9"/>
      <c r="ATX126" s="9"/>
      <c r="ATY126" s="9"/>
      <c r="ATZ126" s="9"/>
      <c r="AUA126" s="9"/>
      <c r="AUB126" s="9"/>
      <c r="AUC126" s="9"/>
      <c r="AUD126" s="9"/>
      <c r="AUE126" s="9"/>
      <c r="AUF126" s="9"/>
      <c r="AUG126" s="9"/>
      <c r="AUH126" s="9"/>
      <c r="AUI126" s="9"/>
      <c r="AUJ126" s="9"/>
      <c r="AUK126" s="9"/>
      <c r="AUL126" s="9"/>
      <c r="AUM126" s="9"/>
      <c r="AUN126" s="9"/>
      <c r="AUO126" s="9"/>
      <c r="AUP126" s="9"/>
      <c r="AUQ126" s="9"/>
      <c r="AUR126" s="9"/>
      <c r="AUS126" s="9"/>
      <c r="AUT126" s="9"/>
      <c r="AUU126" s="9"/>
      <c r="AUV126" s="9"/>
      <c r="AUW126" s="9"/>
      <c r="AUX126" s="9"/>
      <c r="AUY126" s="9"/>
      <c r="AUZ126" s="9"/>
      <c r="AVA126" s="9"/>
      <c r="AVB126" s="9"/>
      <c r="AVC126" s="9"/>
      <c r="AVD126" s="9"/>
      <c r="AVE126" s="9"/>
      <c r="AVF126" s="9"/>
      <c r="AVG126" s="9"/>
      <c r="AVH126" s="9"/>
      <c r="AVI126" s="9"/>
      <c r="AVJ126" s="9"/>
      <c r="AVK126" s="9"/>
      <c r="AVL126" s="9"/>
      <c r="AVM126" s="9"/>
      <c r="AVN126" s="9"/>
      <c r="AVO126" s="9"/>
      <c r="AVP126" s="9"/>
      <c r="AVQ126" s="9"/>
      <c r="AVR126" s="9"/>
      <c r="AVS126" s="9"/>
      <c r="AVT126" s="9"/>
      <c r="AVU126" s="9"/>
      <c r="AVV126" s="9"/>
      <c r="AVW126" s="9"/>
      <c r="AVX126" s="9"/>
      <c r="AVY126" s="9"/>
      <c r="AVZ126" s="9"/>
      <c r="AWA126" s="9"/>
      <c r="AWB126" s="9"/>
      <c r="AWC126" s="9"/>
      <c r="AWD126" s="9"/>
      <c r="AWE126" s="9"/>
      <c r="AWF126" s="9"/>
      <c r="AWG126" s="9"/>
      <c r="AWH126" s="9"/>
      <c r="AWI126" s="9"/>
      <c r="AWJ126" s="9"/>
      <c r="AWK126" s="9"/>
      <c r="AWL126" s="9"/>
      <c r="AWM126" s="9"/>
      <c r="AWN126" s="9"/>
      <c r="AWO126" s="9"/>
      <c r="AWP126" s="9"/>
      <c r="AWQ126" s="9"/>
      <c r="AWR126" s="9"/>
      <c r="AWS126" s="9"/>
      <c r="AWT126" s="9"/>
      <c r="AWU126" s="9"/>
      <c r="AWV126" s="9"/>
      <c r="AWW126" s="9"/>
      <c r="AWX126" s="9"/>
      <c r="AWY126" s="9"/>
      <c r="AWZ126" s="9"/>
      <c r="AXA126" s="9"/>
      <c r="AXB126" s="9"/>
      <c r="AXC126" s="9"/>
      <c r="AXD126" s="9"/>
      <c r="AXE126" s="9"/>
      <c r="AXF126" s="9"/>
      <c r="AXG126" s="9"/>
      <c r="AXH126" s="9"/>
      <c r="AXI126" s="9"/>
      <c r="AXJ126" s="9"/>
      <c r="AXK126" s="9"/>
      <c r="AXL126" s="9"/>
      <c r="AXM126" s="9"/>
      <c r="AXN126" s="9"/>
      <c r="AXO126" s="9"/>
      <c r="AXP126" s="9"/>
      <c r="AXQ126" s="9"/>
      <c r="AXR126" s="9"/>
      <c r="AXS126" s="9"/>
      <c r="AXT126" s="9"/>
      <c r="AXU126" s="9"/>
      <c r="AXV126" s="9"/>
      <c r="AXW126" s="9"/>
      <c r="AXX126" s="9"/>
      <c r="AXY126" s="9"/>
      <c r="AXZ126" s="9"/>
      <c r="AYA126" s="9"/>
      <c r="AYB126" s="9"/>
      <c r="AYC126" s="9"/>
      <c r="AYD126" s="9"/>
      <c r="AYE126" s="9"/>
      <c r="AYF126" s="9"/>
      <c r="AYG126" s="9"/>
      <c r="AYH126" s="9"/>
      <c r="AYI126" s="9"/>
      <c r="AYJ126" s="9"/>
      <c r="AYK126" s="9"/>
      <c r="AYL126" s="9"/>
      <c r="AYM126" s="9"/>
      <c r="AYN126" s="9"/>
      <c r="AYO126" s="9"/>
      <c r="AYP126" s="9"/>
      <c r="AYQ126" s="9"/>
      <c r="AYR126" s="9"/>
      <c r="AYS126" s="9"/>
      <c r="AYT126" s="9"/>
      <c r="AYU126" s="9"/>
      <c r="AYV126" s="9"/>
      <c r="AYW126" s="9"/>
      <c r="AYX126" s="9"/>
      <c r="AYY126" s="9"/>
      <c r="AYZ126" s="9"/>
      <c r="AZA126" s="9"/>
      <c r="AZB126" s="9"/>
      <c r="AZC126" s="9"/>
      <c r="AZD126" s="9"/>
      <c r="AZE126" s="9"/>
      <c r="AZF126" s="9"/>
      <c r="AZG126" s="9"/>
      <c r="AZH126" s="9"/>
      <c r="AZI126" s="9"/>
      <c r="AZJ126" s="9"/>
      <c r="AZK126" s="9"/>
      <c r="AZL126" s="9"/>
      <c r="AZM126" s="9"/>
      <c r="AZN126" s="9"/>
      <c r="AZO126" s="9"/>
      <c r="AZP126" s="9"/>
      <c r="AZQ126" s="9"/>
      <c r="AZR126" s="9"/>
      <c r="AZS126" s="9"/>
      <c r="AZT126" s="9"/>
      <c r="AZU126" s="9"/>
      <c r="AZV126" s="9"/>
      <c r="AZW126" s="9"/>
      <c r="AZX126" s="9"/>
      <c r="AZY126" s="9"/>
      <c r="AZZ126" s="9"/>
      <c r="BAA126" s="9"/>
      <c r="BAB126" s="9"/>
      <c r="BAC126" s="9"/>
      <c r="BAD126" s="9"/>
      <c r="BAE126" s="9"/>
      <c r="BAF126" s="9"/>
      <c r="BAG126" s="9"/>
      <c r="BAH126" s="9"/>
      <c r="BAI126" s="9"/>
      <c r="BAJ126" s="9"/>
      <c r="BAK126" s="9"/>
      <c r="BAL126" s="9"/>
      <c r="BAM126" s="9"/>
      <c r="BAN126" s="9"/>
      <c r="BAO126" s="9"/>
      <c r="BAP126" s="9"/>
      <c r="BAQ126" s="9"/>
      <c r="BAR126" s="9"/>
      <c r="BAS126" s="9"/>
      <c r="BAT126" s="9"/>
      <c r="BAU126" s="9"/>
      <c r="BAV126" s="9"/>
      <c r="BAW126" s="9"/>
      <c r="BAX126" s="9"/>
      <c r="BAY126" s="9"/>
      <c r="BAZ126" s="9"/>
      <c r="BBA126" s="9"/>
      <c r="BBB126" s="9"/>
      <c r="BBC126" s="9"/>
      <c r="BBD126" s="9"/>
      <c r="BBE126" s="9"/>
      <c r="BBF126" s="9"/>
      <c r="BBG126" s="9"/>
      <c r="BBH126" s="9"/>
      <c r="BBI126" s="9"/>
      <c r="BBJ126" s="9"/>
      <c r="BBK126" s="9"/>
      <c r="BBL126" s="9"/>
      <c r="BBM126" s="9"/>
      <c r="BBN126" s="9"/>
      <c r="BBO126" s="9"/>
      <c r="BBP126" s="9"/>
      <c r="BBQ126" s="9"/>
      <c r="BBR126" s="9"/>
      <c r="BBS126" s="9"/>
      <c r="BBT126" s="9"/>
      <c r="BBU126" s="9"/>
      <c r="BBV126" s="9"/>
      <c r="BBW126" s="9"/>
      <c r="BBX126" s="9"/>
      <c r="BBY126" s="9"/>
      <c r="BBZ126" s="9"/>
      <c r="BCA126" s="9"/>
      <c r="BCB126" s="9"/>
      <c r="BCC126" s="9"/>
      <c r="BCD126" s="9"/>
      <c r="BCE126" s="9"/>
      <c r="BCF126" s="9"/>
      <c r="BCG126" s="9"/>
      <c r="BCH126" s="9"/>
      <c r="BCI126" s="9"/>
      <c r="BCJ126" s="9"/>
      <c r="BCK126" s="9"/>
      <c r="BCL126" s="9"/>
      <c r="BCM126" s="9"/>
      <c r="BCN126" s="9"/>
      <c r="BCO126" s="9"/>
      <c r="BCP126" s="9"/>
      <c r="BCQ126" s="9"/>
      <c r="BCR126" s="9"/>
      <c r="BCS126" s="9"/>
      <c r="BCT126" s="9"/>
      <c r="BCU126" s="9"/>
      <c r="BCV126" s="9"/>
      <c r="BCW126" s="9"/>
      <c r="BCX126" s="9"/>
      <c r="BCY126" s="9"/>
      <c r="BCZ126" s="9"/>
      <c r="BDA126" s="9"/>
      <c r="BDB126" s="9"/>
      <c r="BDC126" s="9"/>
      <c r="BDD126" s="9"/>
      <c r="BDE126" s="9"/>
      <c r="BDF126" s="9"/>
      <c r="BDG126" s="9"/>
      <c r="BDH126" s="9"/>
      <c r="BDI126" s="9"/>
      <c r="BDJ126" s="9"/>
      <c r="BDK126" s="9"/>
      <c r="BDL126" s="9"/>
      <c r="BDM126" s="9"/>
      <c r="BDN126" s="9"/>
      <c r="BDO126" s="9"/>
      <c r="BDP126" s="9"/>
      <c r="BDQ126" s="9"/>
      <c r="BDR126" s="9"/>
      <c r="BDS126" s="9"/>
      <c r="BDT126" s="9"/>
      <c r="BDU126" s="9"/>
      <c r="BDV126" s="9"/>
      <c r="BDW126" s="9"/>
      <c r="BDX126" s="9"/>
      <c r="BDY126" s="9"/>
      <c r="BDZ126" s="9"/>
      <c r="BEA126" s="9"/>
      <c r="BEB126" s="9"/>
      <c r="BEC126" s="9"/>
      <c r="BED126" s="9"/>
      <c r="BEE126" s="9"/>
      <c r="BEF126" s="9"/>
      <c r="BEG126" s="9"/>
      <c r="BEH126" s="9"/>
      <c r="BEI126" s="9"/>
      <c r="BEJ126" s="9"/>
      <c r="BEK126" s="9"/>
      <c r="BEL126" s="9"/>
      <c r="BEM126" s="9"/>
      <c r="BEN126" s="9"/>
      <c r="BEO126" s="9"/>
      <c r="BEP126" s="9"/>
      <c r="BEQ126" s="9"/>
      <c r="BER126" s="9"/>
      <c r="BES126" s="9"/>
      <c r="BET126" s="9"/>
      <c r="BEU126" s="9"/>
      <c r="BEV126" s="9"/>
      <c r="BEW126" s="9"/>
      <c r="BEX126" s="9"/>
      <c r="BEY126" s="9"/>
      <c r="BEZ126" s="9"/>
      <c r="BFA126" s="9"/>
      <c r="BFB126" s="9"/>
      <c r="BFC126" s="9"/>
      <c r="BFD126" s="9"/>
      <c r="BFE126" s="9"/>
      <c r="BFF126" s="9"/>
      <c r="BFG126" s="9"/>
      <c r="BFH126" s="9"/>
      <c r="BFI126" s="9"/>
      <c r="BFJ126" s="9"/>
      <c r="BFK126" s="9"/>
      <c r="BFL126" s="9"/>
      <c r="BFM126" s="9"/>
      <c r="BFN126" s="9"/>
      <c r="BFO126" s="9"/>
      <c r="BFP126" s="9"/>
      <c r="BFQ126" s="9"/>
      <c r="BFR126" s="9"/>
      <c r="BFS126" s="9"/>
      <c r="BFT126" s="9"/>
      <c r="BFU126" s="9"/>
      <c r="BFV126" s="9"/>
      <c r="BFW126" s="9"/>
      <c r="BFX126" s="9"/>
      <c r="BFY126" s="9"/>
      <c r="BFZ126" s="9"/>
      <c r="BGA126" s="9"/>
      <c r="BGB126" s="9"/>
      <c r="BGC126" s="9"/>
      <c r="BGD126" s="9"/>
      <c r="BGE126" s="9"/>
      <c r="BGF126" s="9"/>
      <c r="BGG126" s="9"/>
      <c r="BGH126" s="9"/>
      <c r="BGI126" s="9"/>
      <c r="BGJ126" s="9"/>
      <c r="BGK126" s="9"/>
      <c r="BGL126" s="9"/>
      <c r="BGM126" s="9"/>
      <c r="BGN126" s="9"/>
      <c r="BGO126" s="9"/>
      <c r="BGP126" s="9"/>
      <c r="BGQ126" s="9"/>
      <c r="BGR126" s="9"/>
      <c r="BGS126" s="9"/>
      <c r="BGT126" s="9"/>
      <c r="BGU126" s="9"/>
      <c r="BGV126" s="9"/>
      <c r="BGW126" s="9"/>
      <c r="BGX126" s="9"/>
      <c r="BGY126" s="9"/>
      <c r="BGZ126" s="9"/>
      <c r="BHA126" s="9"/>
      <c r="BHB126" s="9"/>
      <c r="BHC126" s="9"/>
      <c r="BHD126" s="9"/>
      <c r="BHE126" s="9"/>
      <c r="BHF126" s="9"/>
      <c r="BHG126" s="9"/>
      <c r="BHH126" s="9"/>
      <c r="BHI126" s="9"/>
      <c r="BHJ126" s="9"/>
      <c r="BHK126" s="9"/>
      <c r="BHL126" s="9"/>
      <c r="BHM126" s="9"/>
      <c r="BHN126" s="9"/>
      <c r="BHO126" s="9"/>
      <c r="BHP126" s="9"/>
      <c r="BHQ126" s="9"/>
      <c r="BHR126" s="9"/>
      <c r="BHS126" s="9"/>
      <c r="BHT126" s="9"/>
      <c r="BHU126" s="9"/>
      <c r="BHV126" s="9"/>
      <c r="BHW126" s="9"/>
      <c r="BHX126" s="9"/>
      <c r="BHY126" s="9"/>
      <c r="BHZ126" s="9"/>
      <c r="BIA126" s="9"/>
      <c r="BIB126" s="9"/>
      <c r="BIC126" s="9"/>
      <c r="BID126" s="9"/>
      <c r="BIE126" s="9"/>
      <c r="BIF126" s="9"/>
      <c r="BIG126" s="9"/>
      <c r="BIH126" s="9"/>
      <c r="BII126" s="9"/>
      <c r="BIJ126" s="9"/>
      <c r="BIK126" s="9"/>
      <c r="BIL126" s="9"/>
      <c r="BIM126" s="9"/>
      <c r="BIN126" s="9"/>
      <c r="BIO126" s="9"/>
      <c r="BIP126" s="9"/>
      <c r="BIQ126" s="9"/>
      <c r="BIR126" s="9"/>
      <c r="BIS126" s="9"/>
      <c r="BIT126" s="9"/>
      <c r="BIU126" s="9"/>
      <c r="BIV126" s="9"/>
      <c r="BIW126" s="9"/>
      <c r="BIX126" s="9"/>
      <c r="BIY126" s="9"/>
      <c r="BIZ126" s="9"/>
      <c r="BJA126" s="9"/>
      <c r="BJB126" s="9"/>
      <c r="BJC126" s="9"/>
      <c r="BJD126" s="9"/>
      <c r="BJE126" s="9"/>
      <c r="BJF126" s="9"/>
      <c r="BJG126" s="9"/>
      <c r="BJH126" s="9"/>
      <c r="BJI126" s="9"/>
      <c r="BJJ126" s="9"/>
      <c r="BJK126" s="9"/>
      <c r="BJL126" s="9"/>
      <c r="BJM126" s="9"/>
      <c r="BJN126" s="9"/>
      <c r="BJO126" s="9"/>
      <c r="BJP126" s="9"/>
      <c r="BJQ126" s="9"/>
      <c r="BJR126" s="9"/>
      <c r="BJS126" s="9"/>
      <c r="BJT126" s="9"/>
      <c r="BJU126" s="9"/>
      <c r="BJV126" s="9"/>
      <c r="BJW126" s="9"/>
      <c r="BJX126" s="9"/>
      <c r="BJY126" s="9"/>
      <c r="BJZ126" s="9"/>
      <c r="BKA126" s="9"/>
      <c r="BKB126" s="9"/>
      <c r="BKC126" s="9"/>
      <c r="BKD126" s="9"/>
      <c r="BKE126" s="9"/>
      <c r="BKF126" s="9"/>
      <c r="BKG126" s="9"/>
      <c r="BKH126" s="9"/>
      <c r="BKI126" s="9"/>
      <c r="BKJ126" s="9"/>
      <c r="BKK126" s="9"/>
      <c r="BKL126" s="9"/>
      <c r="BKM126" s="9"/>
      <c r="BKN126" s="9"/>
      <c r="BKO126" s="9"/>
      <c r="BKP126" s="9"/>
      <c r="BKQ126" s="9"/>
      <c r="BKR126" s="9"/>
      <c r="BKS126" s="9"/>
      <c r="BKT126" s="9"/>
      <c r="BKU126" s="9"/>
      <c r="BKV126" s="9"/>
      <c r="BKW126" s="9"/>
      <c r="BKX126" s="9"/>
      <c r="BKY126" s="9"/>
      <c r="BKZ126" s="9"/>
      <c r="BLA126" s="9"/>
      <c r="BLB126" s="9"/>
      <c r="BLC126" s="9"/>
      <c r="BLD126" s="9"/>
      <c r="BLE126" s="9"/>
      <c r="BLF126" s="9"/>
      <c r="BLG126" s="9"/>
      <c r="BLH126" s="9"/>
      <c r="BLI126" s="9"/>
      <c r="BLJ126" s="9"/>
      <c r="BLK126" s="9"/>
      <c r="BLL126" s="9"/>
      <c r="BLM126" s="9"/>
      <c r="BLN126" s="9"/>
      <c r="BLO126" s="9"/>
      <c r="BLP126" s="9"/>
      <c r="BLQ126" s="9"/>
      <c r="BLR126" s="9"/>
      <c r="BLS126" s="9"/>
      <c r="BLT126" s="9"/>
      <c r="BLU126" s="9"/>
      <c r="BLV126" s="9"/>
      <c r="BLW126" s="9"/>
      <c r="BLX126" s="9"/>
      <c r="BLY126" s="9"/>
      <c r="BLZ126" s="9"/>
      <c r="BMA126" s="9"/>
      <c r="BMB126" s="9"/>
      <c r="BMC126" s="9"/>
      <c r="BMD126" s="9"/>
      <c r="BME126" s="9"/>
      <c r="BMF126" s="9"/>
      <c r="BMG126" s="9"/>
      <c r="BMH126" s="9"/>
      <c r="BMI126" s="9"/>
      <c r="BMJ126" s="9"/>
      <c r="BMK126" s="9"/>
      <c r="BML126" s="9"/>
      <c r="BMM126" s="9"/>
      <c r="BMN126" s="9"/>
      <c r="BMO126" s="9"/>
      <c r="BMP126" s="9"/>
      <c r="BMQ126" s="9"/>
      <c r="BMR126" s="9"/>
      <c r="BMS126" s="9"/>
      <c r="BMT126" s="9"/>
      <c r="BMU126" s="9"/>
      <c r="BMV126" s="9"/>
      <c r="BMW126" s="9"/>
      <c r="BMX126" s="9"/>
      <c r="BMY126" s="9"/>
      <c r="BMZ126" s="9"/>
      <c r="BNA126" s="9"/>
      <c r="BNB126" s="9"/>
      <c r="BNC126" s="9"/>
      <c r="BND126" s="9"/>
      <c r="BNE126" s="9"/>
      <c r="BNF126" s="9"/>
      <c r="BNG126" s="9"/>
      <c r="BNH126" s="9"/>
      <c r="BNI126" s="9"/>
      <c r="BNJ126" s="9"/>
      <c r="BNK126" s="9"/>
      <c r="BNL126" s="9"/>
      <c r="BNM126" s="9"/>
      <c r="BNN126" s="9"/>
      <c r="BNO126" s="9"/>
      <c r="BNP126" s="9"/>
      <c r="BNQ126" s="9"/>
      <c r="BNR126" s="9"/>
      <c r="BNS126" s="9"/>
      <c r="BNT126" s="9"/>
      <c r="BNU126" s="9"/>
      <c r="BNV126" s="9"/>
      <c r="BNW126" s="9"/>
      <c r="BNX126" s="9"/>
      <c r="BNY126" s="9"/>
      <c r="BNZ126" s="9"/>
      <c r="BOA126" s="9"/>
      <c r="BOB126" s="9"/>
      <c r="BOC126" s="9"/>
      <c r="BOD126" s="9"/>
      <c r="BOE126" s="9"/>
      <c r="BOF126" s="9"/>
      <c r="BOG126" s="9"/>
      <c r="BOH126" s="9"/>
      <c r="BOI126" s="9"/>
      <c r="BOJ126" s="9"/>
      <c r="BOK126" s="9"/>
      <c r="BOL126" s="9"/>
      <c r="BOM126" s="9"/>
      <c r="BON126" s="9"/>
      <c r="BOO126" s="9"/>
      <c r="BOP126" s="9"/>
      <c r="BOQ126" s="9"/>
      <c r="BOR126" s="9"/>
      <c r="BOS126" s="9"/>
      <c r="BOT126" s="9"/>
      <c r="BOU126" s="9"/>
      <c r="BOV126" s="9"/>
      <c r="BOW126" s="9"/>
      <c r="BOX126" s="9"/>
      <c r="BOY126" s="9"/>
      <c r="BOZ126" s="9"/>
      <c r="BPA126" s="9"/>
      <c r="BPB126" s="9"/>
      <c r="BPC126" s="9"/>
      <c r="BPD126" s="9"/>
      <c r="BPE126" s="9"/>
      <c r="BPF126" s="9"/>
      <c r="BPG126" s="9"/>
      <c r="BPH126" s="9"/>
      <c r="BPI126" s="9"/>
      <c r="BPJ126" s="9"/>
      <c r="BPK126" s="9"/>
      <c r="BPL126" s="9"/>
      <c r="BPM126" s="9"/>
      <c r="BPN126" s="9"/>
      <c r="BPO126" s="9"/>
      <c r="BPP126" s="9"/>
      <c r="BPQ126" s="9"/>
      <c r="BPR126" s="9"/>
      <c r="BPS126" s="9"/>
      <c r="BPT126" s="9"/>
      <c r="BPU126" s="9"/>
      <c r="BPV126" s="9"/>
      <c r="BPW126" s="9"/>
      <c r="BPX126" s="9"/>
      <c r="BPY126" s="9"/>
      <c r="BPZ126" s="9"/>
      <c r="BQA126" s="9"/>
      <c r="BQB126" s="9"/>
      <c r="BQC126" s="9"/>
      <c r="BQD126" s="9"/>
      <c r="BQE126" s="9"/>
      <c r="BQF126" s="9"/>
      <c r="BQG126" s="9"/>
      <c r="BQH126" s="9"/>
      <c r="BQI126" s="9"/>
      <c r="BQJ126" s="9"/>
      <c r="BQK126" s="9"/>
      <c r="BQL126" s="9"/>
      <c r="BQM126" s="9"/>
      <c r="BQN126" s="9"/>
      <c r="BQO126" s="9"/>
      <c r="BQP126" s="9"/>
      <c r="BQQ126" s="9"/>
      <c r="BQR126" s="9"/>
      <c r="BQS126" s="9"/>
      <c r="BQT126" s="9"/>
      <c r="BQU126" s="9"/>
      <c r="BQV126" s="9"/>
      <c r="BQW126" s="9"/>
      <c r="BQX126" s="9"/>
      <c r="BQY126" s="9"/>
      <c r="BQZ126" s="9"/>
      <c r="BRA126" s="9"/>
      <c r="BRB126" s="9"/>
      <c r="BRC126" s="9"/>
      <c r="BRD126" s="9"/>
      <c r="BRE126" s="9"/>
      <c r="BRF126" s="9"/>
      <c r="BRG126" s="9"/>
      <c r="BRH126" s="9"/>
      <c r="BRI126" s="9"/>
      <c r="BRJ126" s="9"/>
      <c r="BRK126" s="9"/>
      <c r="BRL126" s="9"/>
      <c r="BRM126" s="9"/>
      <c r="BRN126" s="9"/>
      <c r="BRO126" s="9"/>
      <c r="BRP126" s="9"/>
      <c r="BRQ126" s="9"/>
      <c r="BRR126" s="9"/>
      <c r="BRS126" s="9"/>
      <c r="BRT126" s="9"/>
      <c r="BRU126" s="9"/>
      <c r="BRV126" s="9"/>
      <c r="BRW126" s="9"/>
      <c r="BRX126" s="9"/>
      <c r="BRY126" s="9"/>
      <c r="BRZ126" s="9"/>
      <c r="BSA126" s="9"/>
      <c r="BSB126" s="9"/>
      <c r="BSC126" s="9"/>
      <c r="BSD126" s="9"/>
      <c r="BSE126" s="9"/>
      <c r="BSF126" s="9"/>
      <c r="BSG126" s="9"/>
      <c r="BSH126" s="9"/>
      <c r="BSI126" s="9"/>
      <c r="BSJ126" s="9"/>
      <c r="BSK126" s="9"/>
      <c r="BSL126" s="9"/>
      <c r="BSM126" s="9"/>
      <c r="BSN126" s="9"/>
      <c r="BSO126" s="9"/>
      <c r="BSP126" s="9"/>
      <c r="BSQ126" s="9"/>
      <c r="BSR126" s="9"/>
      <c r="BSS126" s="9"/>
      <c r="BST126" s="9"/>
      <c r="BSU126" s="9"/>
      <c r="BSV126" s="9"/>
      <c r="BSW126" s="9"/>
      <c r="BSX126" s="9"/>
      <c r="BSY126" s="9"/>
      <c r="BSZ126" s="9"/>
      <c r="BTA126" s="9"/>
      <c r="BTB126" s="9"/>
      <c r="BTC126" s="9"/>
      <c r="BTD126" s="9"/>
      <c r="BTE126" s="9"/>
      <c r="BTF126" s="9"/>
      <c r="BTG126" s="9"/>
      <c r="BTH126" s="9"/>
      <c r="BTI126" s="9"/>
      <c r="BTJ126" s="9"/>
      <c r="BTK126" s="9"/>
      <c r="BTL126" s="9"/>
      <c r="BTM126" s="9"/>
      <c r="BTN126" s="9"/>
      <c r="BTO126" s="9"/>
      <c r="BTP126" s="9"/>
      <c r="BTQ126" s="9"/>
      <c r="BTR126" s="9"/>
      <c r="BTS126" s="9"/>
      <c r="BTT126" s="9"/>
      <c r="BTU126" s="9"/>
      <c r="BTV126" s="9"/>
      <c r="BTW126" s="9"/>
      <c r="BTX126" s="9"/>
      <c r="BTY126" s="9"/>
      <c r="BTZ126" s="9"/>
      <c r="BUA126" s="9"/>
      <c r="BUB126" s="9"/>
      <c r="BUC126" s="9"/>
      <c r="BUD126" s="9"/>
      <c r="BUE126" s="9"/>
      <c r="BUF126" s="9"/>
      <c r="BUG126" s="9"/>
      <c r="BUH126" s="9"/>
      <c r="BUI126" s="9"/>
      <c r="BUJ126" s="9"/>
      <c r="BUK126" s="9"/>
      <c r="BUL126" s="9"/>
      <c r="BUM126" s="9"/>
      <c r="BUN126" s="9"/>
      <c r="BUO126" s="9"/>
      <c r="BUP126" s="9"/>
      <c r="BUQ126" s="9"/>
      <c r="BUR126" s="9"/>
      <c r="BUS126" s="9"/>
      <c r="BUT126" s="9"/>
      <c r="BUU126" s="9"/>
      <c r="BUV126" s="9"/>
      <c r="BUW126" s="9"/>
      <c r="BUX126" s="9"/>
      <c r="BUY126" s="9"/>
      <c r="BUZ126" s="9"/>
      <c r="BVA126" s="9"/>
      <c r="BVB126" s="9"/>
      <c r="BVC126" s="9"/>
      <c r="BVD126" s="9"/>
      <c r="BVE126" s="9"/>
      <c r="BVF126" s="9"/>
      <c r="BVG126" s="9"/>
      <c r="BVH126" s="9"/>
      <c r="BVI126" s="9"/>
      <c r="BVJ126" s="9"/>
      <c r="BVK126" s="9"/>
      <c r="BVL126" s="9"/>
      <c r="BVM126" s="9"/>
      <c r="BVN126" s="9"/>
      <c r="BVO126" s="9"/>
      <c r="BVP126" s="9"/>
      <c r="BVQ126" s="9"/>
      <c r="BVR126" s="9"/>
      <c r="BVS126" s="9"/>
      <c r="BVT126" s="9"/>
      <c r="BVU126" s="9"/>
      <c r="BVV126" s="9"/>
      <c r="BVW126" s="9"/>
      <c r="BVX126" s="9"/>
      <c r="BVY126" s="9"/>
      <c r="BVZ126" s="9"/>
      <c r="BWA126" s="9"/>
      <c r="BWB126" s="9"/>
      <c r="BWC126" s="9"/>
      <c r="BWD126" s="9"/>
      <c r="BWE126" s="9"/>
      <c r="BWF126" s="9"/>
      <c r="BWG126" s="9"/>
      <c r="BWH126" s="9"/>
      <c r="BWI126" s="9"/>
      <c r="BWJ126" s="9"/>
      <c r="BWK126" s="9"/>
      <c r="BWL126" s="9"/>
      <c r="BWM126" s="9"/>
      <c r="BWN126" s="9"/>
      <c r="BWO126" s="9"/>
      <c r="BWP126" s="9"/>
      <c r="BWQ126" s="9"/>
      <c r="BWR126" s="9"/>
      <c r="BWS126" s="9"/>
      <c r="BWT126" s="9"/>
      <c r="BWU126" s="9"/>
      <c r="BWV126" s="9"/>
      <c r="BWW126" s="9"/>
      <c r="BWX126" s="9"/>
      <c r="BWY126" s="9"/>
      <c r="BWZ126" s="9"/>
      <c r="BXA126" s="9"/>
      <c r="BXB126" s="9"/>
      <c r="BXC126" s="9"/>
      <c r="BXD126" s="9"/>
      <c r="BXE126" s="9"/>
      <c r="BXF126" s="9"/>
      <c r="BXG126" s="9"/>
      <c r="BXH126" s="9"/>
      <c r="BXI126" s="9"/>
      <c r="BXJ126" s="9"/>
      <c r="BXK126" s="9"/>
      <c r="BXL126" s="9"/>
      <c r="BXM126" s="9"/>
      <c r="BXN126" s="9"/>
      <c r="BXO126" s="9"/>
      <c r="BXP126" s="9"/>
      <c r="BXQ126" s="9"/>
      <c r="BXR126" s="9"/>
      <c r="BXS126" s="9"/>
      <c r="BXT126" s="9"/>
      <c r="BXU126" s="9"/>
      <c r="BXV126" s="9"/>
      <c r="BXW126" s="9"/>
      <c r="BXX126" s="9"/>
      <c r="BXY126" s="9"/>
      <c r="BXZ126" s="9"/>
      <c r="BYA126" s="9"/>
      <c r="BYB126" s="9"/>
      <c r="BYC126" s="9"/>
      <c r="BYD126" s="9"/>
      <c r="BYE126" s="9"/>
      <c r="BYF126" s="9"/>
      <c r="BYG126" s="9"/>
      <c r="BYH126" s="9"/>
      <c r="BYI126" s="9"/>
      <c r="BYJ126" s="9"/>
      <c r="BYK126" s="9"/>
      <c r="BYL126" s="9"/>
      <c r="BYM126" s="9"/>
      <c r="BYN126" s="9"/>
      <c r="BYO126" s="9"/>
      <c r="BYP126" s="9"/>
      <c r="BYQ126" s="9"/>
      <c r="BYR126" s="9"/>
      <c r="BYS126" s="9"/>
      <c r="BYT126" s="9"/>
      <c r="BYU126" s="9"/>
      <c r="BYV126" s="9"/>
      <c r="BYW126" s="9"/>
      <c r="BYX126" s="9"/>
      <c r="BYY126" s="9"/>
      <c r="BYZ126" s="9"/>
      <c r="BZA126" s="9"/>
      <c r="BZB126" s="9"/>
      <c r="BZC126" s="9"/>
      <c r="BZD126" s="9"/>
      <c r="BZE126" s="9"/>
      <c r="BZF126" s="9"/>
      <c r="BZG126" s="9"/>
      <c r="BZH126" s="9"/>
      <c r="BZI126" s="9"/>
      <c r="BZJ126" s="9"/>
      <c r="BZK126" s="9"/>
      <c r="BZL126" s="9"/>
      <c r="BZM126" s="9"/>
      <c r="BZN126" s="9"/>
      <c r="BZO126" s="9"/>
      <c r="BZP126" s="9"/>
      <c r="BZQ126" s="9"/>
      <c r="BZR126" s="9"/>
      <c r="BZS126" s="9"/>
      <c r="BZT126" s="9"/>
      <c r="BZU126" s="9"/>
      <c r="BZV126" s="9"/>
      <c r="BZW126" s="9"/>
      <c r="BZX126" s="9"/>
      <c r="BZY126" s="9"/>
      <c r="BZZ126" s="9"/>
      <c r="CAA126" s="9"/>
      <c r="CAB126" s="9"/>
      <c r="CAC126" s="9"/>
      <c r="CAD126" s="9"/>
      <c r="CAE126" s="9"/>
      <c r="CAF126" s="9"/>
      <c r="CAG126" s="9"/>
      <c r="CAH126" s="9"/>
      <c r="CAI126" s="9"/>
      <c r="CAJ126" s="9"/>
      <c r="CAK126" s="9"/>
      <c r="CAL126" s="9"/>
      <c r="CAM126" s="9"/>
      <c r="CAN126" s="9"/>
      <c r="CAO126" s="9"/>
      <c r="CAP126" s="9"/>
      <c r="CAQ126" s="9"/>
      <c r="CAR126" s="9"/>
      <c r="CAS126" s="9"/>
      <c r="CAT126" s="9"/>
      <c r="CAU126" s="9"/>
      <c r="CAV126" s="9"/>
      <c r="CAW126" s="9"/>
      <c r="CAX126" s="9"/>
      <c r="CAY126" s="9"/>
      <c r="CAZ126" s="9"/>
      <c r="CBA126" s="9"/>
      <c r="CBB126" s="9"/>
      <c r="CBC126" s="9"/>
      <c r="CBD126" s="9"/>
      <c r="CBE126" s="9"/>
      <c r="CBF126" s="9"/>
      <c r="CBG126" s="9"/>
      <c r="CBH126" s="9"/>
      <c r="CBI126" s="9"/>
      <c r="CBJ126" s="9"/>
      <c r="CBK126" s="9"/>
      <c r="CBL126" s="9"/>
      <c r="CBM126" s="9"/>
      <c r="CBN126" s="9"/>
      <c r="CBO126" s="9"/>
      <c r="CBP126" s="9"/>
      <c r="CBQ126" s="9"/>
      <c r="CBR126" s="9"/>
      <c r="CBS126" s="9"/>
      <c r="CBT126" s="9"/>
      <c r="CBU126" s="9"/>
      <c r="CBV126" s="9"/>
      <c r="CBW126" s="9"/>
      <c r="CBX126" s="9"/>
      <c r="CBY126" s="9"/>
      <c r="CBZ126" s="9"/>
      <c r="CCA126" s="9"/>
      <c r="CCB126" s="9"/>
      <c r="CCC126" s="9"/>
      <c r="CCD126" s="9"/>
      <c r="CCE126" s="9"/>
      <c r="CCF126" s="9"/>
      <c r="CCG126" s="9"/>
      <c r="CCH126" s="9"/>
      <c r="CCI126" s="9"/>
      <c r="CCJ126" s="9"/>
      <c r="CCK126" s="9"/>
      <c r="CCL126" s="9"/>
      <c r="CCM126" s="9"/>
      <c r="CCN126" s="9"/>
      <c r="CCO126" s="9"/>
      <c r="CCP126" s="9"/>
      <c r="CCQ126" s="9"/>
      <c r="CCR126" s="9"/>
      <c r="CCS126" s="9"/>
      <c r="CCT126" s="9"/>
      <c r="CCU126" s="9"/>
      <c r="CCV126" s="9"/>
      <c r="CCW126" s="9"/>
      <c r="CCX126" s="9"/>
      <c r="CCY126" s="9"/>
      <c r="CCZ126" s="9"/>
      <c r="CDA126" s="9"/>
      <c r="CDB126" s="9"/>
      <c r="CDC126" s="9"/>
      <c r="CDD126" s="9"/>
      <c r="CDE126" s="9"/>
      <c r="CDF126" s="9"/>
      <c r="CDG126" s="9"/>
      <c r="CDH126" s="9"/>
      <c r="CDI126" s="9"/>
      <c r="CDJ126" s="9"/>
      <c r="CDK126" s="9"/>
      <c r="CDL126" s="9"/>
      <c r="CDM126" s="9"/>
      <c r="CDN126" s="9"/>
      <c r="CDO126" s="9"/>
      <c r="CDP126" s="9"/>
      <c r="CDQ126" s="9"/>
      <c r="CDR126" s="9"/>
      <c r="CDS126" s="9"/>
      <c r="CDT126" s="9"/>
      <c r="CDU126" s="9"/>
      <c r="CDV126" s="9"/>
      <c r="CDW126" s="9"/>
      <c r="CDX126" s="9"/>
      <c r="CDY126" s="9"/>
      <c r="CDZ126" s="9"/>
      <c r="CEA126" s="9"/>
      <c r="CEB126" s="9"/>
      <c r="CEC126" s="9"/>
      <c r="CED126" s="9"/>
      <c r="CEE126" s="9"/>
      <c r="CEF126" s="9"/>
      <c r="CEG126" s="9"/>
      <c r="CEH126" s="9"/>
      <c r="CEI126" s="9"/>
      <c r="CEJ126" s="9"/>
      <c r="CEK126" s="9"/>
      <c r="CEL126" s="9"/>
      <c r="CEM126" s="9"/>
      <c r="CEN126" s="9"/>
      <c r="CEO126" s="9"/>
      <c r="CEP126" s="9"/>
      <c r="CEQ126" s="9"/>
      <c r="CER126" s="9"/>
      <c r="CES126" s="9"/>
      <c r="CET126" s="9"/>
      <c r="CEU126" s="9"/>
      <c r="CEV126" s="9"/>
      <c r="CEW126" s="9"/>
      <c r="CEX126" s="9"/>
      <c r="CEY126" s="9"/>
      <c r="CEZ126" s="9"/>
      <c r="CFA126" s="9"/>
      <c r="CFB126" s="9"/>
      <c r="CFC126" s="9"/>
      <c r="CFD126" s="9"/>
      <c r="CFE126" s="9"/>
      <c r="CFF126" s="9"/>
      <c r="CFG126" s="9"/>
      <c r="CFH126" s="9"/>
      <c r="CFI126" s="9"/>
      <c r="CFJ126" s="9"/>
      <c r="CFK126" s="9"/>
      <c r="CFL126" s="9"/>
      <c r="CFM126" s="9"/>
      <c r="CFN126" s="9"/>
      <c r="CFO126" s="9"/>
      <c r="CFP126" s="9"/>
      <c r="CFQ126" s="9"/>
      <c r="CFR126" s="9"/>
      <c r="CFS126" s="9"/>
      <c r="CFT126" s="9"/>
      <c r="CFU126" s="9"/>
      <c r="CFV126" s="9"/>
      <c r="CFW126" s="9"/>
      <c r="CFX126" s="9"/>
      <c r="CFY126" s="9"/>
      <c r="CFZ126" s="9"/>
      <c r="CGA126" s="9"/>
      <c r="CGB126" s="9"/>
      <c r="CGC126" s="9"/>
      <c r="CGD126" s="9"/>
      <c r="CGE126" s="9"/>
      <c r="CGF126" s="9"/>
      <c r="CGG126" s="9"/>
      <c r="CGH126" s="9"/>
      <c r="CGI126" s="9"/>
      <c r="CGJ126" s="9"/>
      <c r="CGK126" s="9"/>
      <c r="CGL126" s="9"/>
      <c r="CGM126" s="9"/>
      <c r="CGN126" s="9"/>
      <c r="CGO126" s="9"/>
      <c r="CGP126" s="9"/>
      <c r="CGQ126" s="9"/>
      <c r="CGR126" s="9"/>
      <c r="CGS126" s="9"/>
      <c r="CGT126" s="9"/>
      <c r="CGU126" s="9"/>
      <c r="CGV126" s="9"/>
      <c r="CGW126" s="9"/>
      <c r="CGX126" s="9"/>
      <c r="CGY126" s="9"/>
      <c r="CGZ126" s="9"/>
      <c r="CHA126" s="9"/>
      <c r="CHB126" s="9"/>
      <c r="CHC126" s="9"/>
      <c r="CHD126" s="9"/>
      <c r="CHE126" s="9"/>
      <c r="CHF126" s="9"/>
      <c r="CHG126" s="9"/>
      <c r="CHH126" s="9"/>
      <c r="CHI126" s="9"/>
      <c r="CHJ126" s="9"/>
      <c r="CHK126" s="9"/>
      <c r="CHL126" s="9"/>
      <c r="CHM126" s="9"/>
      <c r="CHN126" s="9"/>
      <c r="CHO126" s="9"/>
      <c r="CHP126" s="9"/>
      <c r="CHQ126" s="9"/>
      <c r="CHR126" s="9"/>
      <c r="CHS126" s="9"/>
      <c r="CHT126" s="9"/>
      <c r="CHU126" s="9"/>
      <c r="CHV126" s="9"/>
      <c r="CHW126" s="9"/>
      <c r="CHX126" s="9"/>
      <c r="CHY126" s="9"/>
      <c r="CHZ126" s="9"/>
      <c r="CIA126" s="9"/>
      <c r="CIB126" s="9"/>
      <c r="CIC126" s="9"/>
      <c r="CID126" s="9"/>
      <c r="CIE126" s="9"/>
      <c r="CIF126" s="9"/>
      <c r="CIG126" s="9"/>
      <c r="CIH126" s="9"/>
      <c r="CII126" s="9"/>
      <c r="CIJ126" s="9"/>
      <c r="CIK126" s="9"/>
      <c r="CIL126" s="9"/>
      <c r="CIM126" s="9"/>
      <c r="CIN126" s="9"/>
      <c r="CIO126" s="9"/>
      <c r="CIP126" s="9"/>
      <c r="CIQ126" s="9"/>
      <c r="CIR126" s="9"/>
      <c r="CIS126" s="9"/>
      <c r="CIT126" s="9"/>
      <c r="CIU126" s="9"/>
      <c r="CIV126" s="9"/>
      <c r="CIW126" s="9"/>
      <c r="CIX126" s="9"/>
      <c r="CIY126" s="9"/>
      <c r="CIZ126" s="9"/>
      <c r="CJA126" s="9"/>
      <c r="CJB126" s="9"/>
      <c r="CJC126" s="9"/>
      <c r="CJD126" s="9"/>
      <c r="CJE126" s="9"/>
      <c r="CJF126" s="9"/>
      <c r="CJG126" s="9"/>
      <c r="CJH126" s="9"/>
      <c r="CJI126" s="9"/>
      <c r="CJJ126" s="9"/>
      <c r="CJK126" s="9"/>
      <c r="CJL126" s="9"/>
      <c r="CJM126" s="9"/>
      <c r="CJN126" s="9"/>
      <c r="CJO126" s="9"/>
      <c r="CJP126" s="9"/>
      <c r="CJQ126" s="9"/>
      <c r="CJR126" s="9"/>
      <c r="CJS126" s="9"/>
      <c r="CJT126" s="9"/>
      <c r="CJU126" s="9"/>
      <c r="CJV126" s="9"/>
      <c r="CJW126" s="9"/>
      <c r="CJX126" s="9"/>
      <c r="CJY126" s="9"/>
      <c r="CJZ126" s="9"/>
      <c r="CKA126" s="9"/>
      <c r="CKB126" s="9"/>
      <c r="CKC126" s="9"/>
      <c r="CKD126" s="9"/>
      <c r="CKE126" s="9"/>
      <c r="CKF126" s="9"/>
      <c r="CKG126" s="9"/>
      <c r="CKH126" s="9"/>
      <c r="CKI126" s="9"/>
      <c r="CKJ126" s="9"/>
      <c r="CKK126" s="9"/>
      <c r="CKL126" s="9"/>
      <c r="CKM126" s="9"/>
      <c r="CKN126" s="9"/>
      <c r="CKO126" s="9"/>
      <c r="CKP126" s="9"/>
      <c r="CKQ126" s="9"/>
      <c r="CKR126" s="9"/>
      <c r="CKS126" s="9"/>
      <c r="CKT126" s="9"/>
      <c r="CKU126" s="9"/>
      <c r="CKV126" s="9"/>
      <c r="CKW126" s="9"/>
      <c r="CKX126" s="9"/>
      <c r="CKY126" s="9"/>
      <c r="CKZ126" s="9"/>
      <c r="CLA126" s="9"/>
      <c r="CLB126" s="9"/>
      <c r="CLC126" s="9"/>
      <c r="CLD126" s="9"/>
      <c r="CLE126" s="9"/>
      <c r="CLF126" s="9"/>
      <c r="CLG126" s="9"/>
      <c r="CLH126" s="9"/>
      <c r="CLI126" s="9"/>
      <c r="CLJ126" s="9"/>
      <c r="CLK126" s="9"/>
      <c r="CLL126" s="9"/>
      <c r="CLM126" s="9"/>
      <c r="CLN126" s="9"/>
      <c r="CLO126" s="9"/>
      <c r="CLP126" s="9"/>
      <c r="CLQ126" s="9"/>
      <c r="CLR126" s="9"/>
      <c r="CLS126" s="9"/>
      <c r="CLT126" s="9"/>
      <c r="CLU126" s="9"/>
      <c r="CLV126" s="9"/>
      <c r="CLW126" s="9"/>
      <c r="CLX126" s="9"/>
      <c r="CLY126" s="9"/>
      <c r="CLZ126" s="9"/>
      <c r="CMA126" s="9"/>
      <c r="CMB126" s="9"/>
      <c r="CMC126" s="9"/>
      <c r="CMD126" s="9"/>
      <c r="CME126" s="9"/>
      <c r="CMF126" s="9"/>
      <c r="CMG126" s="9"/>
      <c r="CMH126" s="9"/>
      <c r="CMI126" s="9"/>
      <c r="CMJ126" s="9"/>
      <c r="CMK126" s="9"/>
      <c r="CML126" s="9"/>
      <c r="CMM126" s="9"/>
      <c r="CMN126" s="9"/>
      <c r="CMO126" s="9"/>
      <c r="CMP126" s="9"/>
      <c r="CMQ126" s="9"/>
      <c r="CMR126" s="9"/>
      <c r="CMS126" s="9"/>
      <c r="CMT126" s="9"/>
      <c r="CMU126" s="9"/>
      <c r="CMV126" s="9"/>
      <c r="CMW126" s="9"/>
      <c r="CMX126" s="9"/>
      <c r="CMY126" s="9"/>
      <c r="CMZ126" s="9"/>
      <c r="CNA126" s="9"/>
      <c r="CNB126" s="9"/>
      <c r="CNC126" s="9"/>
      <c r="CND126" s="9"/>
      <c r="CNE126" s="9"/>
      <c r="CNF126" s="9"/>
      <c r="CNG126" s="9"/>
      <c r="CNH126" s="9"/>
      <c r="CNI126" s="9"/>
      <c r="CNJ126" s="9"/>
      <c r="CNK126" s="9"/>
      <c r="CNL126" s="9"/>
      <c r="CNM126" s="9"/>
      <c r="CNN126" s="9"/>
      <c r="CNO126" s="9"/>
      <c r="CNP126" s="9"/>
      <c r="CNQ126" s="9"/>
      <c r="CNR126" s="9"/>
      <c r="CNS126" s="9"/>
      <c r="CNT126" s="9"/>
      <c r="CNU126" s="9"/>
      <c r="CNV126" s="9"/>
      <c r="CNW126" s="9"/>
      <c r="CNX126" s="9"/>
      <c r="CNY126" s="9"/>
      <c r="CNZ126" s="9"/>
      <c r="COA126" s="9"/>
      <c r="COB126" s="9"/>
      <c r="COC126" s="9"/>
      <c r="COD126" s="9"/>
      <c r="COE126" s="9"/>
      <c r="COF126" s="9"/>
      <c r="COG126" s="9"/>
      <c r="COH126" s="9"/>
      <c r="COI126" s="9"/>
      <c r="COJ126" s="9"/>
      <c r="COK126" s="9"/>
      <c r="COL126" s="9"/>
      <c r="COM126" s="9"/>
      <c r="CON126" s="9"/>
      <c r="COO126" s="9"/>
      <c r="COP126" s="9"/>
      <c r="COQ126" s="9"/>
      <c r="COR126" s="9"/>
      <c r="COS126" s="9"/>
      <c r="COT126" s="9"/>
      <c r="COU126" s="9"/>
      <c r="COV126" s="9"/>
      <c r="COW126" s="9"/>
      <c r="COX126" s="9"/>
      <c r="COY126" s="9"/>
      <c r="COZ126" s="9"/>
      <c r="CPA126" s="9"/>
      <c r="CPB126" s="9"/>
      <c r="CPC126" s="9"/>
      <c r="CPD126" s="9"/>
      <c r="CPE126" s="9"/>
      <c r="CPF126" s="9"/>
      <c r="CPG126" s="9"/>
      <c r="CPH126" s="9"/>
      <c r="CPI126" s="9"/>
      <c r="CPJ126" s="9"/>
      <c r="CPK126" s="9"/>
      <c r="CPL126" s="9"/>
      <c r="CPM126" s="9"/>
      <c r="CPN126" s="9"/>
      <c r="CPO126" s="9"/>
      <c r="CPP126" s="9"/>
      <c r="CPQ126" s="9"/>
      <c r="CPR126" s="9"/>
      <c r="CPS126" s="9"/>
      <c r="CPT126" s="9"/>
      <c r="CPU126" s="9"/>
      <c r="CPV126" s="9"/>
      <c r="CPW126" s="9"/>
      <c r="CPX126" s="9"/>
      <c r="CPY126" s="9"/>
      <c r="CPZ126" s="9"/>
      <c r="CQA126" s="9"/>
      <c r="CQB126" s="9"/>
      <c r="CQC126" s="9"/>
      <c r="CQD126" s="9"/>
      <c r="CQE126" s="9"/>
      <c r="CQF126" s="9"/>
      <c r="CQG126" s="9"/>
      <c r="CQH126" s="9"/>
      <c r="CQI126" s="9"/>
      <c r="CQJ126" s="9"/>
      <c r="CQK126" s="9"/>
      <c r="CQL126" s="9"/>
      <c r="CQM126" s="9"/>
      <c r="CQN126" s="9"/>
      <c r="CQO126" s="9"/>
      <c r="CQP126" s="9"/>
      <c r="CQQ126" s="9"/>
      <c r="CQR126" s="9"/>
      <c r="CQS126" s="9"/>
      <c r="CQT126" s="9"/>
      <c r="CQU126" s="9"/>
      <c r="CQV126" s="9"/>
      <c r="CQW126" s="9"/>
      <c r="CQX126" s="9"/>
      <c r="CQY126" s="9"/>
      <c r="CQZ126" s="9"/>
      <c r="CRA126" s="9"/>
      <c r="CRB126" s="9"/>
      <c r="CRC126" s="9"/>
      <c r="CRD126" s="9"/>
      <c r="CRE126" s="9"/>
      <c r="CRF126" s="9"/>
      <c r="CRG126" s="9"/>
      <c r="CRH126" s="9"/>
      <c r="CRI126" s="9"/>
      <c r="CRJ126" s="9"/>
      <c r="CRK126" s="9"/>
      <c r="CRL126" s="9"/>
      <c r="CRM126" s="9"/>
      <c r="CRN126" s="9"/>
      <c r="CRO126" s="9"/>
      <c r="CRP126" s="9"/>
      <c r="CRQ126" s="9"/>
      <c r="CRR126" s="9"/>
      <c r="CRS126" s="9"/>
      <c r="CRT126" s="9"/>
      <c r="CRU126" s="9"/>
      <c r="CRV126" s="9"/>
      <c r="CRW126" s="9"/>
      <c r="CRX126" s="9"/>
      <c r="CRY126" s="9"/>
      <c r="CRZ126" s="9"/>
      <c r="CSA126" s="9"/>
      <c r="CSB126" s="9"/>
      <c r="CSC126" s="9"/>
      <c r="CSD126" s="9"/>
      <c r="CSE126" s="9"/>
      <c r="CSF126" s="9"/>
      <c r="CSG126" s="9"/>
      <c r="CSH126" s="9"/>
      <c r="CSI126" s="9"/>
      <c r="CSJ126" s="9"/>
      <c r="CSK126" s="9"/>
      <c r="CSL126" s="9"/>
      <c r="CSM126" s="9"/>
      <c r="CSN126" s="9"/>
      <c r="CSO126" s="9"/>
      <c r="CSP126" s="9"/>
      <c r="CSQ126" s="9"/>
      <c r="CSR126" s="9"/>
      <c r="CSS126" s="9"/>
      <c r="CST126" s="9"/>
      <c r="CSU126" s="9"/>
      <c r="CSV126" s="9"/>
      <c r="CSW126" s="9"/>
      <c r="CSX126" s="9"/>
      <c r="CSY126" s="9"/>
      <c r="CSZ126" s="9"/>
      <c r="CTA126" s="9"/>
      <c r="CTB126" s="9"/>
      <c r="CTC126" s="9"/>
      <c r="CTD126" s="9"/>
      <c r="CTE126" s="9"/>
      <c r="CTF126" s="9"/>
      <c r="CTG126" s="9"/>
      <c r="CTH126" s="9"/>
      <c r="CTI126" s="9"/>
      <c r="CTJ126" s="9"/>
      <c r="CTK126" s="9"/>
      <c r="CTL126" s="9"/>
      <c r="CTM126" s="9"/>
      <c r="CTN126" s="9"/>
      <c r="CTO126" s="9"/>
      <c r="CTP126" s="9"/>
      <c r="CTQ126" s="9"/>
      <c r="CTR126" s="9"/>
      <c r="CTS126" s="9"/>
      <c r="CTT126" s="9"/>
      <c r="CTU126" s="9"/>
      <c r="CTV126" s="9"/>
      <c r="CTW126" s="9"/>
      <c r="CTX126" s="9"/>
      <c r="CTY126" s="9"/>
      <c r="CTZ126" s="9"/>
      <c r="CUA126" s="9"/>
      <c r="CUB126" s="9"/>
      <c r="CUC126" s="9"/>
      <c r="CUD126" s="9"/>
      <c r="CUE126" s="9"/>
      <c r="CUF126" s="9"/>
      <c r="CUG126" s="9"/>
      <c r="CUH126" s="9"/>
      <c r="CUI126" s="9"/>
      <c r="CUJ126" s="9"/>
      <c r="CUK126" s="9"/>
      <c r="CUL126" s="9"/>
      <c r="CUM126" s="9"/>
      <c r="CUN126" s="9"/>
      <c r="CUO126" s="9"/>
      <c r="CUP126" s="9"/>
      <c r="CUQ126" s="9"/>
      <c r="CUR126" s="9"/>
      <c r="CUS126" s="9"/>
      <c r="CUT126" s="9"/>
      <c r="CUU126" s="9"/>
      <c r="CUV126" s="9"/>
      <c r="CUW126" s="9"/>
      <c r="CUX126" s="9"/>
      <c r="CUY126" s="9"/>
      <c r="CUZ126" s="9"/>
      <c r="CVA126" s="9"/>
      <c r="CVB126" s="9"/>
      <c r="CVC126" s="9"/>
      <c r="CVD126" s="9"/>
      <c r="CVE126" s="9"/>
      <c r="CVF126" s="9"/>
      <c r="CVG126" s="9"/>
      <c r="CVH126" s="9"/>
      <c r="CVI126" s="9"/>
      <c r="CVJ126" s="9"/>
      <c r="CVK126" s="9"/>
      <c r="CVL126" s="9"/>
      <c r="CVM126" s="9"/>
      <c r="CVN126" s="9"/>
      <c r="CVO126" s="9"/>
      <c r="CVP126" s="9"/>
      <c r="CVQ126" s="9"/>
      <c r="CVR126" s="9"/>
      <c r="CVS126" s="9"/>
      <c r="CVT126" s="9"/>
      <c r="CVU126" s="9"/>
      <c r="CVV126" s="9"/>
      <c r="CVW126" s="9"/>
      <c r="CVX126" s="9"/>
      <c r="CVY126" s="9"/>
      <c r="CVZ126" s="9"/>
      <c r="CWA126" s="9"/>
      <c r="CWB126" s="9"/>
      <c r="CWC126" s="9"/>
      <c r="CWD126" s="9"/>
      <c r="CWE126" s="9"/>
      <c r="CWF126" s="9"/>
      <c r="CWG126" s="9"/>
      <c r="CWH126" s="9"/>
      <c r="CWI126" s="9"/>
      <c r="CWJ126" s="9"/>
      <c r="CWK126" s="9"/>
      <c r="CWL126" s="9"/>
      <c r="CWM126" s="9"/>
      <c r="CWN126" s="9"/>
      <c r="CWO126" s="9"/>
      <c r="CWP126" s="9"/>
      <c r="CWQ126" s="9"/>
      <c r="CWR126" s="9"/>
      <c r="CWS126" s="9"/>
      <c r="CWT126" s="9"/>
      <c r="CWU126" s="9"/>
      <c r="CWV126" s="9"/>
      <c r="CWW126" s="9"/>
      <c r="CWX126" s="9"/>
      <c r="CWY126" s="9"/>
      <c r="CWZ126" s="9"/>
      <c r="CXA126" s="9"/>
      <c r="CXB126" s="9"/>
      <c r="CXC126" s="9"/>
      <c r="CXD126" s="9"/>
      <c r="CXE126" s="9"/>
      <c r="CXF126" s="9"/>
      <c r="CXG126" s="9"/>
      <c r="CXH126" s="9"/>
      <c r="CXI126" s="9"/>
      <c r="CXJ126" s="9"/>
      <c r="CXK126" s="9"/>
      <c r="CXL126" s="9"/>
      <c r="CXM126" s="9"/>
      <c r="CXN126" s="9"/>
      <c r="CXO126" s="9"/>
      <c r="CXP126" s="9"/>
      <c r="CXQ126" s="9"/>
      <c r="CXR126" s="9"/>
      <c r="CXS126" s="9"/>
      <c r="CXT126" s="9"/>
      <c r="CXU126" s="9"/>
      <c r="CXV126" s="9"/>
      <c r="CXW126" s="9"/>
      <c r="CXX126" s="9"/>
      <c r="CXY126" s="9"/>
      <c r="CXZ126" s="9"/>
      <c r="CYA126" s="9"/>
      <c r="CYB126" s="9"/>
      <c r="CYC126" s="9"/>
      <c r="CYD126" s="9"/>
      <c r="CYE126" s="9"/>
      <c r="CYF126" s="9"/>
      <c r="CYG126" s="9"/>
      <c r="CYH126" s="9"/>
      <c r="CYI126" s="9"/>
      <c r="CYJ126" s="9"/>
      <c r="CYK126" s="9"/>
      <c r="CYL126" s="9"/>
      <c r="CYM126" s="9"/>
      <c r="CYN126" s="9"/>
      <c r="CYO126" s="9"/>
      <c r="CYP126" s="9"/>
      <c r="CYQ126" s="9"/>
      <c r="CYR126" s="9"/>
      <c r="CYS126" s="9"/>
      <c r="CYT126" s="9"/>
      <c r="CYU126" s="9"/>
      <c r="CYV126" s="9"/>
      <c r="CYW126" s="9"/>
      <c r="CYX126" s="9"/>
      <c r="CYY126" s="9"/>
      <c r="CYZ126" s="9"/>
      <c r="CZA126" s="9"/>
      <c r="CZB126" s="9"/>
      <c r="CZC126" s="9"/>
      <c r="CZD126" s="9"/>
      <c r="CZE126" s="9"/>
      <c r="CZF126" s="9"/>
      <c r="CZG126" s="9"/>
      <c r="CZH126" s="9"/>
      <c r="CZI126" s="9"/>
      <c r="CZJ126" s="9"/>
      <c r="CZK126" s="9"/>
      <c r="CZL126" s="9"/>
      <c r="CZM126" s="9"/>
      <c r="CZN126" s="9"/>
      <c r="CZO126" s="9"/>
      <c r="CZP126" s="9"/>
      <c r="CZQ126" s="9"/>
      <c r="CZR126" s="9"/>
      <c r="CZS126" s="9"/>
      <c r="CZT126" s="9"/>
      <c r="CZU126" s="9"/>
      <c r="CZV126" s="9"/>
      <c r="CZW126" s="9"/>
      <c r="CZX126" s="9"/>
      <c r="CZY126" s="9"/>
      <c r="CZZ126" s="9"/>
      <c r="DAA126" s="9"/>
      <c r="DAB126" s="9"/>
      <c r="DAC126" s="9"/>
      <c r="DAD126" s="9"/>
      <c r="DAE126" s="9"/>
      <c r="DAF126" s="9"/>
      <c r="DAG126" s="9"/>
      <c r="DAH126" s="9"/>
      <c r="DAI126" s="9"/>
      <c r="DAJ126" s="9"/>
      <c r="DAK126" s="9"/>
      <c r="DAL126" s="9"/>
      <c r="DAM126" s="9"/>
      <c r="DAN126" s="9"/>
      <c r="DAO126" s="9"/>
      <c r="DAP126" s="9"/>
      <c r="DAQ126" s="9"/>
      <c r="DAR126" s="9"/>
      <c r="DAS126" s="9"/>
      <c r="DAT126" s="9"/>
      <c r="DAU126" s="9"/>
      <c r="DAV126" s="9"/>
      <c r="DAW126" s="9"/>
      <c r="DAX126" s="9"/>
      <c r="DAY126" s="9"/>
      <c r="DAZ126" s="9"/>
      <c r="DBA126" s="9"/>
      <c r="DBB126" s="9"/>
      <c r="DBC126" s="9"/>
      <c r="DBD126" s="9"/>
      <c r="DBE126" s="9"/>
      <c r="DBF126" s="9"/>
      <c r="DBG126" s="9"/>
      <c r="DBH126" s="9"/>
      <c r="DBI126" s="9"/>
      <c r="DBJ126" s="9"/>
      <c r="DBK126" s="9"/>
      <c r="DBL126" s="9"/>
      <c r="DBM126" s="9"/>
      <c r="DBN126" s="9"/>
      <c r="DBO126" s="9"/>
      <c r="DBP126" s="9"/>
      <c r="DBQ126" s="9"/>
      <c r="DBR126" s="9"/>
      <c r="DBS126" s="9"/>
      <c r="DBT126" s="9"/>
      <c r="DBU126" s="9"/>
      <c r="DBV126" s="9"/>
      <c r="DBW126" s="9"/>
      <c r="DBX126" s="9"/>
      <c r="DBY126" s="9"/>
      <c r="DBZ126" s="9"/>
      <c r="DCA126" s="9"/>
      <c r="DCB126" s="9"/>
      <c r="DCC126" s="9"/>
      <c r="DCD126" s="9"/>
      <c r="DCE126" s="9"/>
      <c r="DCF126" s="9"/>
      <c r="DCG126" s="9"/>
      <c r="DCH126" s="9"/>
      <c r="DCI126" s="9"/>
      <c r="DCJ126" s="9"/>
      <c r="DCK126" s="9"/>
      <c r="DCL126" s="9"/>
      <c r="DCM126" s="9"/>
      <c r="DCN126" s="9"/>
      <c r="DCO126" s="9"/>
      <c r="DCP126" s="9"/>
      <c r="DCQ126" s="9"/>
      <c r="DCR126" s="9"/>
      <c r="DCS126" s="9"/>
      <c r="DCT126" s="9"/>
      <c r="DCU126" s="9"/>
      <c r="DCV126" s="9"/>
      <c r="DCW126" s="9"/>
      <c r="DCX126" s="9"/>
      <c r="DCY126" s="9"/>
      <c r="DCZ126" s="9"/>
      <c r="DDA126" s="9"/>
      <c r="DDB126" s="9"/>
      <c r="DDC126" s="9"/>
      <c r="DDD126" s="9"/>
      <c r="DDE126" s="9"/>
      <c r="DDF126" s="9"/>
      <c r="DDG126" s="9"/>
      <c r="DDH126" s="9"/>
      <c r="DDI126" s="9"/>
      <c r="DDJ126" s="9"/>
      <c r="DDK126" s="9"/>
      <c r="DDL126" s="9"/>
      <c r="DDM126" s="9"/>
      <c r="DDN126" s="9"/>
      <c r="DDO126" s="9"/>
      <c r="DDP126" s="9"/>
      <c r="DDQ126" s="9"/>
      <c r="DDR126" s="9"/>
      <c r="DDS126" s="9"/>
      <c r="DDT126" s="9"/>
      <c r="DDU126" s="9"/>
      <c r="DDV126" s="9"/>
      <c r="DDW126" s="9"/>
      <c r="DDX126" s="9"/>
      <c r="DDY126" s="9"/>
      <c r="DDZ126" s="9"/>
      <c r="DEA126" s="9"/>
      <c r="DEB126" s="9"/>
      <c r="DEC126" s="9"/>
      <c r="DED126" s="9"/>
      <c r="DEE126" s="9"/>
      <c r="DEF126" s="9"/>
      <c r="DEG126" s="9"/>
      <c r="DEH126" s="9"/>
      <c r="DEI126" s="9"/>
      <c r="DEJ126" s="9"/>
      <c r="DEK126" s="9"/>
      <c r="DEL126" s="9"/>
      <c r="DEM126" s="9"/>
      <c r="DEN126" s="9"/>
      <c r="DEO126" s="9"/>
      <c r="DEP126" s="9"/>
      <c r="DEQ126" s="9"/>
      <c r="DER126" s="9"/>
      <c r="DES126" s="9"/>
      <c r="DET126" s="9"/>
      <c r="DEU126" s="9"/>
      <c r="DEV126" s="9"/>
      <c r="DEW126" s="9"/>
      <c r="DEX126" s="9"/>
      <c r="DEY126" s="9"/>
      <c r="DEZ126" s="9"/>
      <c r="DFA126" s="9"/>
      <c r="DFB126" s="9"/>
      <c r="DFC126" s="9"/>
      <c r="DFD126" s="9"/>
      <c r="DFE126" s="9"/>
      <c r="DFF126" s="9"/>
      <c r="DFG126" s="9"/>
      <c r="DFH126" s="9"/>
      <c r="DFI126" s="9"/>
      <c r="DFJ126" s="9"/>
      <c r="DFK126" s="9"/>
      <c r="DFL126" s="9"/>
      <c r="DFM126" s="9"/>
      <c r="DFN126" s="9"/>
      <c r="DFO126" s="9"/>
      <c r="DFP126" s="9"/>
      <c r="DFQ126" s="9"/>
      <c r="DFR126" s="9"/>
      <c r="DFS126" s="9"/>
      <c r="DFT126" s="9"/>
      <c r="DFU126" s="9"/>
      <c r="DFV126" s="9"/>
      <c r="DFW126" s="9"/>
      <c r="DFX126" s="9"/>
      <c r="DFY126" s="9"/>
      <c r="DFZ126" s="9"/>
      <c r="DGA126" s="9"/>
      <c r="DGB126" s="9"/>
      <c r="DGC126" s="9"/>
      <c r="DGD126" s="9"/>
      <c r="DGE126" s="9"/>
      <c r="DGF126" s="9"/>
      <c r="DGG126" s="9"/>
      <c r="DGH126" s="9"/>
      <c r="DGI126" s="9"/>
      <c r="DGJ126" s="9"/>
      <c r="DGK126" s="9"/>
      <c r="DGL126" s="9"/>
      <c r="DGM126" s="9"/>
      <c r="DGN126" s="9"/>
      <c r="DGO126" s="9"/>
      <c r="DGP126" s="9"/>
      <c r="DGQ126" s="9"/>
      <c r="DGR126" s="9"/>
      <c r="DGS126" s="9"/>
      <c r="DGT126" s="9"/>
      <c r="DGU126" s="9"/>
      <c r="DGV126" s="9"/>
      <c r="DGW126" s="9"/>
      <c r="DGX126" s="9"/>
      <c r="DGY126" s="9"/>
      <c r="DGZ126" s="9"/>
      <c r="DHA126" s="9"/>
      <c r="DHB126" s="9"/>
      <c r="DHC126" s="9"/>
      <c r="DHD126" s="9"/>
      <c r="DHE126" s="9"/>
      <c r="DHF126" s="9"/>
      <c r="DHG126" s="9"/>
      <c r="DHH126" s="9"/>
      <c r="DHI126" s="9"/>
      <c r="DHJ126" s="9"/>
      <c r="DHK126" s="9"/>
      <c r="DHL126" s="9"/>
      <c r="DHM126" s="9"/>
      <c r="DHN126" s="9"/>
      <c r="DHO126" s="9"/>
      <c r="DHP126" s="9"/>
      <c r="DHQ126" s="9"/>
      <c r="DHR126" s="9"/>
      <c r="DHS126" s="9"/>
      <c r="DHT126" s="9"/>
      <c r="DHU126" s="9"/>
      <c r="DHV126" s="9"/>
      <c r="DHW126" s="9"/>
      <c r="DHX126" s="9"/>
      <c r="DHY126" s="9"/>
      <c r="DHZ126" s="9"/>
      <c r="DIA126" s="9"/>
      <c r="DIB126" s="9"/>
      <c r="DIC126" s="9"/>
      <c r="DID126" s="9"/>
      <c r="DIE126" s="9"/>
      <c r="DIF126" s="9"/>
      <c r="DIG126" s="9"/>
      <c r="DIH126" s="9"/>
      <c r="DII126" s="9"/>
      <c r="DIJ126" s="9"/>
      <c r="DIK126" s="9"/>
      <c r="DIL126" s="9"/>
      <c r="DIM126" s="9"/>
      <c r="DIN126" s="9"/>
      <c r="DIO126" s="9"/>
      <c r="DIP126" s="9"/>
      <c r="DIQ126" s="9"/>
      <c r="DIR126" s="9"/>
      <c r="DIS126" s="9"/>
      <c r="DIT126" s="9"/>
      <c r="DIU126" s="9"/>
      <c r="DIV126" s="9"/>
      <c r="DIW126" s="9"/>
      <c r="DIX126" s="9"/>
      <c r="DIY126" s="9"/>
      <c r="DIZ126" s="9"/>
      <c r="DJA126" s="9"/>
      <c r="DJB126" s="9"/>
      <c r="DJC126" s="9"/>
      <c r="DJD126" s="9"/>
      <c r="DJE126" s="9"/>
      <c r="DJF126" s="9"/>
      <c r="DJG126" s="9"/>
      <c r="DJH126" s="9"/>
      <c r="DJI126" s="9"/>
      <c r="DJJ126" s="9"/>
      <c r="DJK126" s="9"/>
      <c r="DJL126" s="9"/>
      <c r="DJM126" s="9"/>
      <c r="DJN126" s="9"/>
      <c r="DJO126" s="9"/>
      <c r="DJP126" s="9"/>
      <c r="DJQ126" s="9"/>
      <c r="DJR126" s="9"/>
      <c r="DJS126" s="9"/>
      <c r="DJT126" s="9"/>
      <c r="DJU126" s="9"/>
      <c r="DJV126" s="9"/>
      <c r="DJW126" s="9"/>
      <c r="DJX126" s="9"/>
      <c r="DJY126" s="9"/>
      <c r="DJZ126" s="9"/>
      <c r="DKA126" s="9"/>
      <c r="DKB126" s="9"/>
      <c r="DKC126" s="9"/>
      <c r="DKD126" s="9"/>
      <c r="DKE126" s="9"/>
      <c r="DKF126" s="9"/>
      <c r="DKG126" s="9"/>
      <c r="DKH126" s="9"/>
      <c r="DKI126" s="9"/>
      <c r="DKJ126" s="9"/>
      <c r="DKK126" s="9"/>
      <c r="DKL126" s="9"/>
      <c r="DKM126" s="9"/>
      <c r="DKN126" s="9"/>
      <c r="DKO126" s="9"/>
      <c r="DKP126" s="9"/>
      <c r="DKQ126" s="9"/>
      <c r="DKR126" s="9"/>
      <c r="DKS126" s="9"/>
      <c r="DKT126" s="9"/>
      <c r="DKU126" s="9"/>
      <c r="DKV126" s="9"/>
      <c r="DKW126" s="9"/>
      <c r="DKX126" s="9"/>
      <c r="DKY126" s="9"/>
      <c r="DKZ126" s="9"/>
      <c r="DLA126" s="9"/>
      <c r="DLB126" s="9"/>
      <c r="DLC126" s="9"/>
      <c r="DLD126" s="9"/>
      <c r="DLE126" s="9"/>
      <c r="DLF126" s="9"/>
      <c r="DLG126" s="9"/>
      <c r="DLH126" s="9"/>
      <c r="DLI126" s="9"/>
      <c r="DLJ126" s="9"/>
      <c r="DLK126" s="9"/>
      <c r="DLL126" s="9"/>
      <c r="DLM126" s="9"/>
      <c r="DLN126" s="9"/>
      <c r="DLO126" s="9"/>
      <c r="DLP126" s="9"/>
      <c r="DLQ126" s="9"/>
      <c r="DLR126" s="9"/>
      <c r="DLS126" s="9"/>
      <c r="DLT126" s="9"/>
      <c r="DLU126" s="9"/>
      <c r="DLV126" s="9"/>
      <c r="DLW126" s="9"/>
      <c r="DLX126" s="9"/>
      <c r="DLY126" s="9"/>
      <c r="DLZ126" s="9"/>
      <c r="DMA126" s="9"/>
      <c r="DMB126" s="9"/>
      <c r="DMC126" s="9"/>
      <c r="DMD126" s="9"/>
      <c r="DME126" s="9"/>
      <c r="DMF126" s="9"/>
      <c r="DMG126" s="9"/>
      <c r="DMH126" s="9"/>
      <c r="DMI126" s="9"/>
      <c r="DMJ126" s="9"/>
      <c r="DMK126" s="9"/>
      <c r="DML126" s="9"/>
      <c r="DMM126" s="9"/>
      <c r="DMN126" s="9"/>
      <c r="DMO126" s="9"/>
      <c r="DMP126" s="9"/>
      <c r="DMQ126" s="9"/>
      <c r="DMR126" s="9"/>
      <c r="DMS126" s="9"/>
      <c r="DMT126" s="9"/>
      <c r="DMU126" s="9"/>
      <c r="DMV126" s="9"/>
      <c r="DMW126" s="9"/>
      <c r="DMX126" s="9"/>
      <c r="DMY126" s="9"/>
      <c r="DMZ126" s="9"/>
      <c r="DNA126" s="9"/>
      <c r="DNB126" s="9"/>
      <c r="DNC126" s="9"/>
      <c r="DND126" s="9"/>
      <c r="DNE126" s="9"/>
      <c r="DNF126" s="9"/>
      <c r="DNG126" s="9"/>
      <c r="DNH126" s="9"/>
      <c r="DNI126" s="9"/>
      <c r="DNJ126" s="9"/>
      <c r="DNK126" s="9"/>
      <c r="DNL126" s="9"/>
      <c r="DNM126" s="9"/>
      <c r="DNN126" s="9"/>
      <c r="DNO126" s="9"/>
      <c r="DNP126" s="9"/>
      <c r="DNQ126" s="9"/>
      <c r="DNR126" s="9"/>
      <c r="DNS126" s="9"/>
      <c r="DNT126" s="9"/>
      <c r="DNU126" s="9"/>
      <c r="DNV126" s="9"/>
      <c r="DNW126" s="9"/>
      <c r="DNX126" s="9"/>
      <c r="DNY126" s="9"/>
      <c r="DNZ126" s="9"/>
      <c r="DOA126" s="9"/>
      <c r="DOB126" s="9"/>
      <c r="DOC126" s="9"/>
      <c r="DOD126" s="9"/>
      <c r="DOE126" s="9"/>
      <c r="DOF126" s="9"/>
      <c r="DOG126" s="9"/>
      <c r="DOH126" s="9"/>
      <c r="DOI126" s="9"/>
      <c r="DOJ126" s="9"/>
      <c r="DOK126" s="9"/>
      <c r="DOL126" s="9"/>
      <c r="DOM126" s="9"/>
      <c r="DON126" s="9"/>
      <c r="DOO126" s="9"/>
      <c r="DOP126" s="9"/>
      <c r="DOQ126" s="9"/>
      <c r="DOR126" s="9"/>
      <c r="DOS126" s="9"/>
      <c r="DOT126" s="9"/>
      <c r="DOU126" s="9"/>
      <c r="DOV126" s="9"/>
      <c r="DOW126" s="9"/>
      <c r="DOX126" s="9"/>
      <c r="DOY126" s="9"/>
      <c r="DOZ126" s="9"/>
      <c r="DPA126" s="9"/>
      <c r="DPB126" s="9"/>
      <c r="DPC126" s="9"/>
      <c r="DPD126" s="9"/>
      <c r="DPE126" s="9"/>
      <c r="DPF126" s="9"/>
      <c r="DPG126" s="9"/>
      <c r="DPH126" s="9"/>
      <c r="DPI126" s="9"/>
      <c r="DPJ126" s="9"/>
      <c r="DPK126" s="9"/>
      <c r="DPL126" s="9"/>
      <c r="DPM126" s="9"/>
      <c r="DPN126" s="9"/>
      <c r="DPO126" s="9"/>
      <c r="DPP126" s="9"/>
      <c r="DPQ126" s="9"/>
      <c r="DPR126" s="9"/>
      <c r="DPS126" s="9"/>
      <c r="DPT126" s="9"/>
      <c r="DPU126" s="9"/>
      <c r="DPV126" s="9"/>
      <c r="DPW126" s="9"/>
      <c r="DPX126" s="9"/>
      <c r="DPY126" s="9"/>
      <c r="DPZ126" s="9"/>
      <c r="DQA126" s="9"/>
      <c r="DQB126" s="9"/>
      <c r="DQC126" s="9"/>
      <c r="DQD126" s="9"/>
      <c r="DQE126" s="9"/>
      <c r="DQF126" s="9"/>
      <c r="DQG126" s="9"/>
      <c r="DQH126" s="9"/>
      <c r="DQI126" s="9"/>
      <c r="DQJ126" s="9"/>
      <c r="DQK126" s="9"/>
      <c r="DQL126" s="9"/>
      <c r="DQM126" s="9"/>
      <c r="DQN126" s="9"/>
      <c r="DQO126" s="9"/>
      <c r="DQP126" s="9"/>
      <c r="DQQ126" s="9"/>
      <c r="DQR126" s="9"/>
      <c r="DQS126" s="9"/>
      <c r="DQT126" s="9"/>
      <c r="DQU126" s="9"/>
      <c r="DQV126" s="9"/>
      <c r="DQW126" s="9"/>
      <c r="DQX126" s="9"/>
      <c r="DQY126" s="9"/>
      <c r="DQZ126" s="9"/>
      <c r="DRA126" s="9"/>
      <c r="DRB126" s="9"/>
      <c r="DRC126" s="9"/>
      <c r="DRD126" s="9"/>
      <c r="DRE126" s="9"/>
      <c r="DRF126" s="9"/>
      <c r="DRG126" s="9"/>
      <c r="DRH126" s="9"/>
      <c r="DRI126" s="9"/>
      <c r="DRJ126" s="9"/>
      <c r="DRK126" s="9"/>
      <c r="DRL126" s="9"/>
      <c r="DRM126" s="9"/>
      <c r="DRN126" s="9"/>
      <c r="DRO126" s="9"/>
      <c r="DRP126" s="9"/>
      <c r="DRQ126" s="9"/>
      <c r="DRR126" s="9"/>
      <c r="DRS126" s="9"/>
      <c r="DRT126" s="9"/>
      <c r="DRU126" s="9"/>
      <c r="DRV126" s="9"/>
      <c r="DRW126" s="9"/>
      <c r="DRX126" s="9"/>
      <c r="DRY126" s="9"/>
      <c r="DRZ126" s="9"/>
      <c r="DSA126" s="9"/>
      <c r="DSB126" s="9"/>
      <c r="DSC126" s="9"/>
      <c r="DSD126" s="9"/>
      <c r="DSE126" s="9"/>
      <c r="DSF126" s="9"/>
      <c r="DSG126" s="9"/>
      <c r="DSH126" s="9"/>
      <c r="DSI126" s="9"/>
      <c r="DSJ126" s="9"/>
      <c r="DSK126" s="9"/>
      <c r="DSL126" s="9"/>
      <c r="DSM126" s="9"/>
      <c r="DSN126" s="9"/>
      <c r="DSO126" s="9"/>
      <c r="DSP126" s="9"/>
      <c r="DSQ126" s="9"/>
      <c r="DSR126" s="9"/>
      <c r="DSS126" s="9"/>
      <c r="DST126" s="9"/>
      <c r="DSU126" s="9"/>
      <c r="DSV126" s="9"/>
      <c r="DSW126" s="9"/>
      <c r="DSX126" s="9"/>
      <c r="DSY126" s="9"/>
      <c r="DSZ126" s="9"/>
      <c r="DTA126" s="9"/>
      <c r="DTB126" s="9"/>
      <c r="DTC126" s="9"/>
      <c r="DTD126" s="9"/>
      <c r="DTE126" s="9"/>
      <c r="DTF126" s="9"/>
      <c r="DTG126" s="9"/>
      <c r="DTH126" s="9"/>
      <c r="DTI126" s="9"/>
      <c r="DTJ126" s="9"/>
      <c r="DTK126" s="9"/>
      <c r="DTL126" s="9"/>
      <c r="DTM126" s="9"/>
      <c r="DTN126" s="9"/>
      <c r="DTO126" s="9"/>
      <c r="DTP126" s="9"/>
      <c r="DTQ126" s="9"/>
      <c r="DTR126" s="9"/>
      <c r="DTS126" s="9"/>
      <c r="DTT126" s="9"/>
      <c r="DTU126" s="9"/>
      <c r="DTV126" s="9"/>
      <c r="DTW126" s="9"/>
      <c r="DTX126" s="9"/>
      <c r="DTY126" s="9"/>
      <c r="DTZ126" s="9"/>
      <c r="DUA126" s="9"/>
      <c r="DUB126" s="9"/>
      <c r="DUC126" s="9"/>
      <c r="DUD126" s="9"/>
      <c r="DUE126" s="9"/>
      <c r="DUF126" s="9"/>
      <c r="DUG126" s="9"/>
      <c r="DUH126" s="9"/>
      <c r="DUI126" s="9"/>
      <c r="DUJ126" s="9"/>
      <c r="DUK126" s="9"/>
      <c r="DUL126" s="9"/>
      <c r="DUM126" s="9"/>
      <c r="DUN126" s="9"/>
      <c r="DUO126" s="9"/>
      <c r="DUP126" s="9"/>
      <c r="DUQ126" s="9"/>
      <c r="DUR126" s="9"/>
      <c r="DUS126" s="9"/>
      <c r="DUT126" s="9"/>
      <c r="DUU126" s="9"/>
      <c r="DUV126" s="9"/>
      <c r="DUW126" s="9"/>
      <c r="DUX126" s="9"/>
      <c r="DUY126" s="9"/>
      <c r="DUZ126" s="9"/>
      <c r="DVA126" s="9"/>
      <c r="DVB126" s="9"/>
      <c r="DVC126" s="9"/>
      <c r="DVD126" s="9"/>
      <c r="DVE126" s="9"/>
      <c r="DVF126" s="9"/>
      <c r="DVG126" s="9"/>
      <c r="DVH126" s="9"/>
      <c r="DVI126" s="9"/>
      <c r="DVJ126" s="9"/>
      <c r="DVK126" s="9"/>
      <c r="DVL126" s="9"/>
      <c r="DVM126" s="9"/>
      <c r="DVN126" s="9"/>
      <c r="DVO126" s="9"/>
      <c r="DVP126" s="9"/>
      <c r="DVQ126" s="9"/>
      <c r="DVR126" s="9"/>
      <c r="DVS126" s="9"/>
      <c r="DVT126" s="9"/>
      <c r="DVU126" s="9"/>
      <c r="DVV126" s="9"/>
      <c r="DVW126" s="9"/>
      <c r="DVX126" s="9"/>
      <c r="DVY126" s="9"/>
      <c r="DVZ126" s="9"/>
      <c r="DWA126" s="9"/>
      <c r="DWB126" s="9"/>
      <c r="DWC126" s="9"/>
      <c r="DWD126" s="9"/>
      <c r="DWE126" s="9"/>
      <c r="DWF126" s="9"/>
      <c r="DWG126" s="9"/>
      <c r="DWH126" s="9"/>
      <c r="DWI126" s="9"/>
      <c r="DWJ126" s="9"/>
      <c r="DWK126" s="9"/>
      <c r="DWL126" s="9"/>
      <c r="DWM126" s="9"/>
      <c r="DWN126" s="9"/>
      <c r="DWO126" s="9"/>
      <c r="DWP126" s="9"/>
      <c r="DWQ126" s="9"/>
      <c r="DWR126" s="9"/>
      <c r="DWS126" s="9"/>
      <c r="DWT126" s="9"/>
      <c r="DWU126" s="9"/>
      <c r="DWV126" s="9"/>
      <c r="DWW126" s="9"/>
      <c r="DWX126" s="9"/>
      <c r="DWY126" s="9"/>
      <c r="DWZ126" s="9"/>
      <c r="DXA126" s="9"/>
      <c r="DXB126" s="9"/>
      <c r="DXC126" s="9"/>
      <c r="DXD126" s="9"/>
      <c r="DXE126" s="9"/>
      <c r="DXF126" s="9"/>
      <c r="DXG126" s="9"/>
      <c r="DXH126" s="9"/>
      <c r="DXI126" s="9"/>
      <c r="DXJ126" s="9"/>
      <c r="DXK126" s="9"/>
      <c r="DXL126" s="9"/>
      <c r="DXM126" s="9"/>
      <c r="DXN126" s="9"/>
      <c r="DXO126" s="9"/>
      <c r="DXP126" s="9"/>
      <c r="DXQ126" s="9"/>
      <c r="DXR126" s="9"/>
      <c r="DXS126" s="9"/>
      <c r="DXT126" s="9"/>
      <c r="DXU126" s="9"/>
      <c r="DXV126" s="9"/>
      <c r="DXW126" s="9"/>
      <c r="DXX126" s="9"/>
      <c r="DXY126" s="9"/>
      <c r="DXZ126" s="9"/>
      <c r="DYA126" s="9"/>
      <c r="DYB126" s="9"/>
      <c r="DYC126" s="9"/>
      <c r="DYD126" s="9"/>
      <c r="DYE126" s="9"/>
      <c r="DYF126" s="9"/>
      <c r="DYG126" s="9"/>
      <c r="DYH126" s="9"/>
      <c r="DYI126" s="9"/>
      <c r="DYJ126" s="9"/>
      <c r="DYK126" s="9"/>
      <c r="DYL126" s="9"/>
      <c r="DYM126" s="9"/>
      <c r="DYN126" s="9"/>
      <c r="DYO126" s="9"/>
      <c r="DYP126" s="9"/>
      <c r="DYQ126" s="9"/>
      <c r="DYR126" s="9"/>
      <c r="DYS126" s="9"/>
      <c r="DYT126" s="9"/>
      <c r="DYU126" s="9"/>
      <c r="DYV126" s="9"/>
      <c r="DYW126" s="9"/>
      <c r="DYX126" s="9"/>
      <c r="DYY126" s="9"/>
      <c r="DYZ126" s="9"/>
      <c r="DZA126" s="9"/>
      <c r="DZB126" s="9"/>
      <c r="DZC126" s="9"/>
      <c r="DZD126" s="9"/>
      <c r="DZE126" s="9"/>
      <c r="DZF126" s="9"/>
      <c r="DZG126" s="9"/>
      <c r="DZH126" s="9"/>
      <c r="DZI126" s="9"/>
      <c r="DZJ126" s="9"/>
      <c r="DZK126" s="9"/>
      <c r="DZL126" s="9"/>
      <c r="DZM126" s="9"/>
      <c r="DZN126" s="9"/>
      <c r="DZO126" s="9"/>
      <c r="DZP126" s="9"/>
      <c r="DZQ126" s="9"/>
      <c r="DZR126" s="9"/>
      <c r="DZS126" s="9"/>
      <c r="DZT126" s="9"/>
      <c r="DZU126" s="9"/>
      <c r="DZV126" s="9"/>
      <c r="DZW126" s="9"/>
      <c r="DZX126" s="9"/>
      <c r="DZY126" s="9"/>
      <c r="DZZ126" s="9"/>
      <c r="EAA126" s="9"/>
      <c r="EAB126" s="9"/>
      <c r="EAC126" s="9"/>
      <c r="EAD126" s="9"/>
      <c r="EAE126" s="9"/>
      <c r="EAF126" s="9"/>
      <c r="EAG126" s="9"/>
      <c r="EAH126" s="9"/>
      <c r="EAI126" s="9"/>
      <c r="EAJ126" s="9"/>
      <c r="EAK126" s="9"/>
      <c r="EAL126" s="9"/>
      <c r="EAM126" s="9"/>
      <c r="EAN126" s="9"/>
      <c r="EAO126" s="9"/>
      <c r="EAP126" s="9"/>
      <c r="EAQ126" s="9"/>
      <c r="EAR126" s="9"/>
      <c r="EAS126" s="9"/>
      <c r="EAT126" s="9"/>
      <c r="EAU126" s="9"/>
      <c r="EAV126" s="9"/>
      <c r="EAW126" s="9"/>
      <c r="EAX126" s="9"/>
      <c r="EAY126" s="9"/>
      <c r="EAZ126" s="9"/>
      <c r="EBA126" s="9"/>
      <c r="EBB126" s="9"/>
      <c r="EBC126" s="9"/>
      <c r="EBD126" s="9"/>
      <c r="EBE126" s="9"/>
      <c r="EBF126" s="9"/>
      <c r="EBG126" s="9"/>
      <c r="EBH126" s="9"/>
      <c r="EBI126" s="9"/>
      <c r="EBJ126" s="9"/>
      <c r="EBK126" s="9"/>
      <c r="EBL126" s="9"/>
      <c r="EBM126" s="9"/>
      <c r="EBN126" s="9"/>
      <c r="EBO126" s="9"/>
      <c r="EBP126" s="9"/>
      <c r="EBQ126" s="9"/>
      <c r="EBR126" s="9"/>
      <c r="EBS126" s="9"/>
      <c r="EBT126" s="9"/>
      <c r="EBU126" s="9"/>
      <c r="EBV126" s="9"/>
      <c r="EBW126" s="9"/>
      <c r="EBX126" s="9"/>
      <c r="EBY126" s="9"/>
      <c r="EBZ126" s="9"/>
      <c r="ECA126" s="9"/>
      <c r="ECB126" s="9"/>
      <c r="ECC126" s="9"/>
      <c r="ECD126" s="9"/>
      <c r="ECE126" s="9"/>
      <c r="ECF126" s="9"/>
      <c r="ECG126" s="9"/>
      <c r="ECH126" s="9"/>
      <c r="ECI126" s="9"/>
      <c r="ECJ126" s="9"/>
      <c r="ECK126" s="9"/>
      <c r="ECL126" s="9"/>
      <c r="ECM126" s="9"/>
      <c r="ECN126" s="9"/>
      <c r="ECO126" s="9"/>
      <c r="ECP126" s="9"/>
      <c r="ECQ126" s="9"/>
      <c r="ECR126" s="9"/>
      <c r="ECS126" s="9"/>
      <c r="ECT126" s="9"/>
      <c r="ECU126" s="9"/>
      <c r="ECV126" s="9"/>
      <c r="ECW126" s="9"/>
      <c r="ECX126" s="9"/>
      <c r="ECY126" s="9"/>
      <c r="ECZ126" s="9"/>
      <c r="EDA126" s="9"/>
      <c r="EDB126" s="9"/>
      <c r="EDC126" s="9"/>
      <c r="EDD126" s="9"/>
      <c r="EDE126" s="9"/>
      <c r="EDF126" s="9"/>
      <c r="EDG126" s="9"/>
      <c r="EDH126" s="9"/>
      <c r="EDI126" s="9"/>
      <c r="EDJ126" s="9"/>
      <c r="EDK126" s="9"/>
      <c r="EDL126" s="9"/>
      <c r="EDM126" s="9"/>
      <c r="EDN126" s="9"/>
      <c r="EDO126" s="9"/>
      <c r="EDP126" s="9"/>
      <c r="EDQ126" s="9"/>
      <c r="EDR126" s="9"/>
      <c r="EDS126" s="9"/>
      <c r="EDT126" s="9"/>
      <c r="EDU126" s="9"/>
      <c r="EDV126" s="9"/>
      <c r="EDW126" s="9"/>
      <c r="EDX126" s="9"/>
      <c r="EDY126" s="9"/>
      <c r="EDZ126" s="9"/>
      <c r="EEA126" s="9"/>
      <c r="EEB126" s="9"/>
      <c r="EEC126" s="9"/>
      <c r="EED126" s="9"/>
      <c r="EEE126" s="9"/>
      <c r="EEF126" s="9"/>
      <c r="EEG126" s="9"/>
      <c r="EEH126" s="9"/>
      <c r="EEI126" s="9"/>
      <c r="EEJ126" s="9"/>
      <c r="EEK126" s="9"/>
      <c r="EEL126" s="9"/>
      <c r="EEM126" s="9"/>
      <c r="EEN126" s="9"/>
      <c r="EEO126" s="9"/>
      <c r="EEP126" s="9"/>
      <c r="EEQ126" s="9"/>
      <c r="EER126" s="9"/>
      <c r="EES126" s="9"/>
      <c r="EET126" s="9"/>
      <c r="EEU126" s="9"/>
      <c r="EEV126" s="9"/>
      <c r="EEW126" s="9"/>
      <c r="EEX126" s="9"/>
      <c r="EEY126" s="9"/>
      <c r="EEZ126" s="9"/>
      <c r="EFA126" s="9"/>
      <c r="EFB126" s="9"/>
      <c r="EFC126" s="9"/>
      <c r="EFD126" s="9"/>
      <c r="EFE126" s="9"/>
      <c r="EFF126" s="9"/>
      <c r="EFG126" s="9"/>
      <c r="EFH126" s="9"/>
      <c r="EFI126" s="9"/>
      <c r="EFJ126" s="9"/>
      <c r="EFK126" s="9"/>
      <c r="EFL126" s="9"/>
      <c r="EFM126" s="9"/>
      <c r="EFN126" s="9"/>
      <c r="EFO126" s="9"/>
      <c r="EFP126" s="9"/>
      <c r="EFQ126" s="9"/>
      <c r="EFR126" s="9"/>
      <c r="EFS126" s="9"/>
      <c r="EFT126" s="9"/>
      <c r="EFU126" s="9"/>
      <c r="EFV126" s="9"/>
      <c r="EFW126" s="9"/>
      <c r="EFX126" s="9"/>
      <c r="EFY126" s="9"/>
      <c r="EFZ126" s="9"/>
      <c r="EGA126" s="9"/>
      <c r="EGB126" s="9"/>
      <c r="EGC126" s="9"/>
      <c r="EGD126" s="9"/>
      <c r="EGE126" s="9"/>
      <c r="EGF126" s="9"/>
      <c r="EGG126" s="9"/>
      <c r="EGH126" s="9"/>
      <c r="EGI126" s="9"/>
      <c r="EGJ126" s="9"/>
      <c r="EGK126" s="9"/>
      <c r="EGL126" s="9"/>
      <c r="EGM126" s="9"/>
      <c r="EGN126" s="9"/>
      <c r="EGO126" s="9"/>
      <c r="EGP126" s="9"/>
      <c r="EGQ126" s="9"/>
      <c r="EGR126" s="9"/>
      <c r="EGS126" s="9"/>
      <c r="EGT126" s="9"/>
      <c r="EGU126" s="9"/>
      <c r="EGV126" s="9"/>
      <c r="EGW126" s="9"/>
      <c r="EGX126" s="9"/>
      <c r="EGY126" s="9"/>
      <c r="EGZ126" s="9"/>
      <c r="EHA126" s="9"/>
      <c r="EHB126" s="9"/>
      <c r="EHC126" s="9"/>
      <c r="EHD126" s="9"/>
      <c r="EHE126" s="9"/>
      <c r="EHF126" s="9"/>
      <c r="EHG126" s="9"/>
      <c r="EHH126" s="9"/>
      <c r="EHI126" s="9"/>
      <c r="EHJ126" s="9"/>
      <c r="EHK126" s="9"/>
      <c r="EHL126" s="9"/>
      <c r="EHM126" s="9"/>
      <c r="EHN126" s="9"/>
      <c r="EHO126" s="9"/>
      <c r="EHP126" s="9"/>
      <c r="EHQ126" s="9"/>
      <c r="EHR126" s="9"/>
      <c r="EHS126" s="9"/>
      <c r="EHT126" s="9"/>
      <c r="EHU126" s="9"/>
      <c r="EHV126" s="9"/>
      <c r="EHW126" s="9"/>
      <c r="EHX126" s="9"/>
      <c r="EHY126" s="9"/>
      <c r="EHZ126" s="9"/>
      <c r="EIA126" s="9"/>
      <c r="EIB126" s="9"/>
      <c r="EIC126" s="9"/>
      <c r="EID126" s="9"/>
      <c r="EIE126" s="9"/>
      <c r="EIF126" s="9"/>
      <c r="EIG126" s="9"/>
      <c r="EIH126" s="9"/>
      <c r="EII126" s="9"/>
      <c r="EIJ126" s="9"/>
      <c r="EIK126" s="9"/>
      <c r="EIL126" s="9"/>
      <c r="EIM126" s="9"/>
      <c r="EIN126" s="9"/>
      <c r="EIO126" s="9"/>
      <c r="EIP126" s="9"/>
      <c r="EIQ126" s="9"/>
      <c r="EIR126" s="9"/>
      <c r="EIS126" s="9"/>
      <c r="EIT126" s="9"/>
      <c r="EIU126" s="9"/>
      <c r="EIV126" s="9"/>
      <c r="EIW126" s="9"/>
      <c r="EIX126" s="9"/>
      <c r="EIY126" s="9"/>
      <c r="EIZ126" s="9"/>
      <c r="EJA126" s="9"/>
      <c r="EJB126" s="9"/>
      <c r="EJC126" s="9"/>
      <c r="EJD126" s="9"/>
      <c r="EJE126" s="9"/>
      <c r="EJF126" s="9"/>
      <c r="EJG126" s="9"/>
      <c r="EJH126" s="9"/>
      <c r="EJI126" s="9"/>
      <c r="EJJ126" s="9"/>
      <c r="EJK126" s="9"/>
      <c r="EJL126" s="9"/>
      <c r="EJM126" s="9"/>
      <c r="EJN126" s="9"/>
      <c r="EJO126" s="9"/>
      <c r="EJP126" s="9"/>
      <c r="EJQ126" s="9"/>
      <c r="EJR126" s="9"/>
      <c r="EJS126" s="9"/>
      <c r="EJT126" s="9"/>
      <c r="EJU126" s="9"/>
      <c r="EJV126" s="9"/>
      <c r="EJW126" s="9"/>
      <c r="EJX126" s="9"/>
      <c r="EJY126" s="9"/>
      <c r="EJZ126" s="9"/>
      <c r="EKA126" s="9"/>
      <c r="EKB126" s="9"/>
      <c r="EKC126" s="9"/>
      <c r="EKD126" s="9"/>
      <c r="EKE126" s="9"/>
      <c r="EKF126" s="9"/>
      <c r="EKG126" s="9"/>
      <c r="EKH126" s="9"/>
      <c r="EKI126" s="9"/>
      <c r="EKJ126" s="9"/>
      <c r="EKK126" s="9"/>
      <c r="EKL126" s="9"/>
      <c r="EKM126" s="9"/>
      <c r="EKN126" s="9"/>
      <c r="EKO126" s="9"/>
      <c r="EKP126" s="9"/>
      <c r="EKQ126" s="9"/>
      <c r="EKR126" s="9"/>
      <c r="EKS126" s="9"/>
      <c r="EKT126" s="9"/>
      <c r="EKU126" s="9"/>
      <c r="EKV126" s="9"/>
      <c r="EKW126" s="9"/>
      <c r="EKX126" s="9"/>
      <c r="EKY126" s="9"/>
      <c r="EKZ126" s="9"/>
      <c r="ELA126" s="9"/>
      <c r="ELB126" s="9"/>
      <c r="ELC126" s="9"/>
      <c r="ELD126" s="9"/>
      <c r="ELE126" s="9"/>
      <c r="ELF126" s="9"/>
      <c r="ELG126" s="9"/>
      <c r="ELH126" s="9"/>
      <c r="ELI126" s="9"/>
      <c r="ELJ126" s="9"/>
      <c r="ELK126" s="9"/>
      <c r="ELL126" s="9"/>
      <c r="ELM126" s="9"/>
      <c r="ELN126" s="9"/>
      <c r="ELO126" s="9"/>
      <c r="ELP126" s="9"/>
      <c r="ELQ126" s="9"/>
      <c r="ELR126" s="9"/>
      <c r="ELS126" s="9"/>
      <c r="ELT126" s="9"/>
      <c r="ELU126" s="9"/>
      <c r="ELV126" s="9"/>
      <c r="ELW126" s="9"/>
      <c r="ELX126" s="9"/>
      <c r="ELY126" s="9"/>
      <c r="ELZ126" s="9"/>
      <c r="EMA126" s="9"/>
      <c r="EMB126" s="9"/>
      <c r="EMC126" s="9"/>
      <c r="EMD126" s="9"/>
      <c r="EME126" s="9"/>
      <c r="EMF126" s="9"/>
      <c r="EMG126" s="9"/>
      <c r="EMH126" s="9"/>
      <c r="EMI126" s="9"/>
      <c r="EMJ126" s="9"/>
      <c r="EMK126" s="9"/>
      <c r="EML126" s="9"/>
      <c r="EMM126" s="9"/>
      <c r="EMN126" s="9"/>
      <c r="EMO126" s="9"/>
      <c r="EMP126" s="9"/>
      <c r="EMQ126" s="9"/>
      <c r="EMR126" s="9"/>
      <c r="EMS126" s="9"/>
      <c r="EMT126" s="9"/>
      <c r="EMU126" s="9"/>
      <c r="EMV126" s="9"/>
      <c r="EMW126" s="9"/>
      <c r="EMX126" s="9"/>
      <c r="EMY126" s="9"/>
      <c r="EMZ126" s="9"/>
      <c r="ENA126" s="9"/>
      <c r="ENB126" s="9"/>
      <c r="ENC126" s="9"/>
      <c r="END126" s="9"/>
      <c r="ENE126" s="9"/>
      <c r="ENF126" s="9"/>
      <c r="ENG126" s="9"/>
      <c r="ENH126" s="9"/>
      <c r="ENI126" s="9"/>
      <c r="ENJ126" s="9"/>
      <c r="ENK126" s="9"/>
      <c r="ENL126" s="9"/>
      <c r="ENM126" s="9"/>
      <c r="ENN126" s="9"/>
      <c r="ENO126" s="9"/>
      <c r="ENP126" s="9"/>
      <c r="ENQ126" s="9"/>
      <c r="ENR126" s="9"/>
      <c r="ENS126" s="9"/>
      <c r="ENT126" s="9"/>
      <c r="ENU126" s="9"/>
      <c r="ENV126" s="9"/>
      <c r="ENW126" s="9"/>
      <c r="ENX126" s="9"/>
      <c r="ENY126" s="9"/>
      <c r="ENZ126" s="9"/>
      <c r="EOA126" s="9"/>
      <c r="EOB126" s="9"/>
      <c r="EOC126" s="9"/>
      <c r="EOD126" s="9"/>
      <c r="EOE126" s="9"/>
      <c r="EOF126" s="9"/>
      <c r="EOG126" s="9"/>
      <c r="EOH126" s="9"/>
      <c r="EOI126" s="9"/>
      <c r="EOJ126" s="9"/>
      <c r="EOK126" s="9"/>
      <c r="EOL126" s="9"/>
      <c r="EOM126" s="9"/>
      <c r="EON126" s="9"/>
      <c r="EOO126" s="9"/>
      <c r="EOP126" s="9"/>
      <c r="EOQ126" s="9"/>
      <c r="EOR126" s="9"/>
      <c r="EOS126" s="9"/>
      <c r="EOT126" s="9"/>
      <c r="EOU126" s="9"/>
      <c r="EOV126" s="9"/>
      <c r="EOW126" s="9"/>
      <c r="EOX126" s="9"/>
      <c r="EOY126" s="9"/>
      <c r="EOZ126" s="9"/>
      <c r="EPA126" s="9"/>
      <c r="EPB126" s="9"/>
      <c r="EPC126" s="9"/>
      <c r="EPD126" s="9"/>
      <c r="EPE126" s="9"/>
      <c r="EPF126" s="9"/>
      <c r="EPG126" s="9"/>
      <c r="EPH126" s="9"/>
      <c r="EPI126" s="9"/>
      <c r="EPJ126" s="9"/>
      <c r="EPK126" s="9"/>
      <c r="EPL126" s="9"/>
      <c r="EPM126" s="9"/>
      <c r="EPN126" s="9"/>
      <c r="EPO126" s="9"/>
      <c r="EPP126" s="9"/>
      <c r="EPQ126" s="9"/>
      <c r="EPR126" s="9"/>
      <c r="EPS126" s="9"/>
      <c r="EPT126" s="9"/>
      <c r="EPU126" s="9"/>
      <c r="EPV126" s="9"/>
      <c r="EPW126" s="9"/>
      <c r="EPX126" s="9"/>
      <c r="EPY126" s="9"/>
      <c r="EPZ126" s="9"/>
      <c r="EQA126" s="9"/>
      <c r="EQB126" s="9"/>
      <c r="EQC126" s="9"/>
      <c r="EQD126" s="9"/>
      <c r="EQE126" s="9"/>
      <c r="EQF126" s="9"/>
      <c r="EQG126" s="9"/>
      <c r="EQH126" s="9"/>
      <c r="EQI126" s="9"/>
      <c r="EQJ126" s="9"/>
      <c r="EQK126" s="9"/>
      <c r="EQL126" s="9"/>
      <c r="EQM126" s="9"/>
      <c r="EQN126" s="9"/>
      <c r="EQO126" s="9"/>
      <c r="EQP126" s="9"/>
      <c r="EQQ126" s="9"/>
      <c r="EQR126" s="9"/>
      <c r="EQS126" s="9"/>
      <c r="EQT126" s="9"/>
      <c r="EQU126" s="9"/>
      <c r="EQV126" s="9"/>
      <c r="EQW126" s="9"/>
      <c r="EQX126" s="9"/>
      <c r="EQY126" s="9"/>
      <c r="EQZ126" s="9"/>
      <c r="ERA126" s="9"/>
      <c r="ERB126" s="9"/>
      <c r="ERC126" s="9"/>
      <c r="ERD126" s="9"/>
      <c r="ERE126" s="9"/>
      <c r="ERF126" s="9"/>
      <c r="ERG126" s="9"/>
      <c r="ERH126" s="9"/>
      <c r="ERI126" s="9"/>
      <c r="ERJ126" s="9"/>
      <c r="ERK126" s="9"/>
      <c r="ERL126" s="9"/>
      <c r="ERM126" s="9"/>
      <c r="ERN126" s="9"/>
      <c r="ERO126" s="9"/>
      <c r="ERP126" s="9"/>
      <c r="ERQ126" s="9"/>
      <c r="ERR126" s="9"/>
      <c r="ERS126" s="9"/>
      <c r="ERT126" s="9"/>
      <c r="ERU126" s="9"/>
      <c r="ERV126" s="9"/>
      <c r="ERW126" s="9"/>
      <c r="ERX126" s="9"/>
      <c r="ERY126" s="9"/>
      <c r="ERZ126" s="9"/>
      <c r="ESA126" s="9"/>
      <c r="ESB126" s="9"/>
      <c r="ESC126" s="9"/>
      <c r="ESD126" s="9"/>
      <c r="ESE126" s="9"/>
      <c r="ESF126" s="9"/>
      <c r="ESG126" s="9"/>
      <c r="ESH126" s="9"/>
      <c r="ESI126" s="9"/>
      <c r="ESJ126" s="9"/>
      <c r="ESK126" s="9"/>
      <c r="ESL126" s="9"/>
      <c r="ESM126" s="9"/>
      <c r="ESN126" s="9"/>
      <c r="ESO126" s="9"/>
      <c r="ESP126" s="9"/>
      <c r="ESQ126" s="9"/>
      <c r="ESR126" s="9"/>
      <c r="ESS126" s="9"/>
      <c r="EST126" s="9"/>
      <c r="ESU126" s="9"/>
      <c r="ESV126" s="9"/>
      <c r="ESW126" s="9"/>
      <c r="ESX126" s="9"/>
      <c r="ESY126" s="9"/>
      <c r="ESZ126" s="9"/>
      <c r="ETA126" s="9"/>
      <c r="ETB126" s="9"/>
      <c r="ETC126" s="9"/>
      <c r="ETD126" s="9"/>
      <c r="ETE126" s="9"/>
      <c r="ETF126" s="9"/>
      <c r="ETG126" s="9"/>
      <c r="ETH126" s="9"/>
      <c r="ETI126" s="9"/>
      <c r="ETJ126" s="9"/>
      <c r="ETK126" s="9"/>
      <c r="ETL126" s="9"/>
      <c r="ETM126" s="9"/>
      <c r="ETN126" s="9"/>
      <c r="ETO126" s="9"/>
      <c r="ETP126" s="9"/>
      <c r="ETQ126" s="9"/>
      <c r="ETR126" s="9"/>
      <c r="ETS126" s="9"/>
      <c r="ETT126" s="9"/>
      <c r="ETU126" s="9"/>
      <c r="ETV126" s="9"/>
      <c r="ETW126" s="9"/>
      <c r="ETX126" s="9"/>
      <c r="ETY126" s="9"/>
      <c r="ETZ126" s="9"/>
      <c r="EUA126" s="9"/>
      <c r="EUB126" s="9"/>
      <c r="EUC126" s="9"/>
      <c r="EUD126" s="9"/>
      <c r="EUE126" s="9"/>
      <c r="EUF126" s="9"/>
      <c r="EUG126" s="9"/>
      <c r="EUH126" s="9"/>
      <c r="EUI126" s="9"/>
      <c r="EUJ126" s="9"/>
      <c r="EUK126" s="9"/>
      <c r="EUL126" s="9"/>
      <c r="EUM126" s="9"/>
      <c r="EUN126" s="9"/>
      <c r="EUO126" s="9"/>
      <c r="EUP126" s="9"/>
      <c r="EUQ126" s="9"/>
      <c r="EUR126" s="9"/>
      <c r="EUS126" s="9"/>
      <c r="EUT126" s="9"/>
      <c r="EUU126" s="9"/>
      <c r="EUV126" s="9"/>
      <c r="EUW126" s="9"/>
      <c r="EUX126" s="9"/>
      <c r="EUY126" s="9"/>
      <c r="EUZ126" s="9"/>
      <c r="EVA126" s="9"/>
      <c r="EVB126" s="9"/>
      <c r="EVC126" s="9"/>
      <c r="EVD126" s="9"/>
      <c r="EVE126" s="9"/>
      <c r="EVF126" s="9"/>
      <c r="EVG126" s="9"/>
      <c r="EVH126" s="9"/>
      <c r="EVI126" s="9"/>
      <c r="EVJ126" s="9"/>
      <c r="EVK126" s="9"/>
      <c r="EVL126" s="9"/>
      <c r="EVM126" s="9"/>
      <c r="EVN126" s="9"/>
      <c r="EVO126" s="9"/>
      <c r="EVP126" s="9"/>
      <c r="EVQ126" s="9"/>
      <c r="EVR126" s="9"/>
      <c r="EVS126" s="9"/>
      <c r="EVT126" s="9"/>
      <c r="EVU126" s="9"/>
      <c r="EVV126" s="9"/>
      <c r="EVW126" s="9"/>
      <c r="EVX126" s="9"/>
      <c r="EVY126" s="9"/>
      <c r="EVZ126" s="9"/>
      <c r="EWA126" s="9"/>
      <c r="EWB126" s="9"/>
      <c r="EWC126" s="9"/>
      <c r="EWD126" s="9"/>
      <c r="EWE126" s="9"/>
      <c r="EWF126" s="9"/>
      <c r="EWG126" s="9"/>
      <c r="EWH126" s="9"/>
      <c r="EWI126" s="9"/>
      <c r="EWJ126" s="9"/>
      <c r="EWK126" s="9"/>
      <c r="EWL126" s="9"/>
      <c r="EWM126" s="9"/>
      <c r="EWN126" s="9"/>
      <c r="EWO126" s="9"/>
      <c r="EWP126" s="9"/>
      <c r="EWQ126" s="9"/>
      <c r="EWR126" s="9"/>
      <c r="EWS126" s="9"/>
      <c r="EWT126" s="9"/>
      <c r="EWU126" s="9"/>
      <c r="EWV126" s="9"/>
      <c r="EWW126" s="9"/>
      <c r="EWX126" s="9"/>
      <c r="EWY126" s="9"/>
      <c r="EWZ126" s="9"/>
      <c r="EXA126" s="9"/>
      <c r="EXB126" s="9"/>
      <c r="EXC126" s="9"/>
      <c r="EXD126" s="9"/>
      <c r="EXE126" s="9"/>
      <c r="EXF126" s="9"/>
      <c r="EXG126" s="9"/>
      <c r="EXH126" s="9"/>
      <c r="EXI126" s="9"/>
      <c r="EXJ126" s="9"/>
      <c r="EXK126" s="9"/>
      <c r="EXL126" s="9"/>
      <c r="EXM126" s="9"/>
      <c r="EXN126" s="9"/>
      <c r="EXO126" s="9"/>
      <c r="EXP126" s="9"/>
      <c r="EXQ126" s="9"/>
      <c r="EXR126" s="9"/>
      <c r="EXS126" s="9"/>
      <c r="EXT126" s="9"/>
      <c r="EXU126" s="9"/>
      <c r="EXV126" s="9"/>
      <c r="EXW126" s="9"/>
      <c r="EXX126" s="9"/>
      <c r="EXY126" s="9"/>
      <c r="EXZ126" s="9"/>
      <c r="EYA126" s="9"/>
      <c r="EYB126" s="9"/>
      <c r="EYC126" s="9"/>
      <c r="EYD126" s="9"/>
      <c r="EYE126" s="9"/>
      <c r="EYF126" s="9"/>
      <c r="EYG126" s="9"/>
      <c r="EYH126" s="9"/>
      <c r="EYI126" s="9"/>
      <c r="EYJ126" s="9"/>
      <c r="EYK126" s="9"/>
      <c r="EYL126" s="9"/>
      <c r="EYM126" s="9"/>
      <c r="EYN126" s="9"/>
      <c r="EYO126" s="9"/>
      <c r="EYP126" s="9"/>
      <c r="EYQ126" s="9"/>
      <c r="EYR126" s="9"/>
      <c r="EYS126" s="9"/>
      <c r="EYT126" s="9"/>
      <c r="EYU126" s="9"/>
      <c r="EYV126" s="9"/>
      <c r="EYW126" s="9"/>
      <c r="EYX126" s="9"/>
      <c r="EYY126" s="9"/>
      <c r="EYZ126" s="9"/>
      <c r="EZA126" s="9"/>
      <c r="EZB126" s="9"/>
      <c r="EZC126" s="9"/>
      <c r="EZD126" s="9"/>
      <c r="EZE126" s="9"/>
      <c r="EZF126" s="9"/>
      <c r="EZG126" s="9"/>
      <c r="EZH126" s="9"/>
      <c r="EZI126" s="9"/>
      <c r="EZJ126" s="9"/>
      <c r="EZK126" s="9"/>
      <c r="EZL126" s="9"/>
      <c r="EZM126" s="9"/>
      <c r="EZN126" s="9"/>
      <c r="EZO126" s="9"/>
      <c r="EZP126" s="9"/>
      <c r="EZQ126" s="9"/>
      <c r="EZR126" s="9"/>
      <c r="EZS126" s="9"/>
      <c r="EZT126" s="9"/>
      <c r="EZU126" s="9"/>
      <c r="EZV126" s="9"/>
      <c r="EZW126" s="9"/>
      <c r="EZX126" s="9"/>
      <c r="EZY126" s="9"/>
      <c r="EZZ126" s="9"/>
      <c r="FAA126" s="9"/>
      <c r="FAB126" s="9"/>
      <c r="FAC126" s="9"/>
      <c r="FAD126" s="9"/>
      <c r="FAE126" s="9"/>
      <c r="FAF126" s="9"/>
      <c r="FAG126" s="9"/>
      <c r="FAH126" s="9"/>
      <c r="FAI126" s="9"/>
      <c r="FAJ126" s="9"/>
      <c r="FAK126" s="9"/>
      <c r="FAL126" s="9"/>
      <c r="FAM126" s="9"/>
      <c r="FAN126" s="9"/>
      <c r="FAO126" s="9"/>
      <c r="FAP126" s="9"/>
      <c r="FAQ126" s="9"/>
      <c r="FAR126" s="9"/>
      <c r="FAS126" s="9"/>
      <c r="FAT126" s="9"/>
      <c r="FAU126" s="9"/>
      <c r="FAV126" s="9"/>
      <c r="FAW126" s="9"/>
      <c r="FAX126" s="9"/>
      <c r="FAY126" s="9"/>
      <c r="FAZ126" s="9"/>
      <c r="FBA126" s="9"/>
      <c r="FBB126" s="9"/>
      <c r="FBC126" s="9"/>
      <c r="FBD126" s="9"/>
      <c r="FBE126" s="9"/>
      <c r="FBF126" s="9"/>
      <c r="FBG126" s="9"/>
      <c r="FBH126" s="9"/>
      <c r="FBI126" s="9"/>
      <c r="FBJ126" s="9"/>
      <c r="FBK126" s="9"/>
      <c r="FBL126" s="9"/>
      <c r="FBM126" s="9"/>
      <c r="FBN126" s="9"/>
      <c r="FBO126" s="9"/>
      <c r="FBP126" s="9"/>
      <c r="FBQ126" s="9"/>
      <c r="FBR126" s="9"/>
      <c r="FBS126" s="9"/>
      <c r="FBT126" s="9"/>
      <c r="FBU126" s="9"/>
      <c r="FBV126" s="9"/>
      <c r="FBW126" s="9"/>
      <c r="FBX126" s="9"/>
      <c r="FBY126" s="9"/>
      <c r="FBZ126" s="9"/>
      <c r="FCA126" s="9"/>
      <c r="FCB126" s="9"/>
      <c r="FCC126" s="9"/>
      <c r="FCD126" s="9"/>
      <c r="FCE126" s="9"/>
      <c r="FCF126" s="9"/>
      <c r="FCG126" s="9"/>
      <c r="FCH126" s="9"/>
      <c r="FCI126" s="9"/>
      <c r="FCJ126" s="9"/>
      <c r="FCK126" s="9"/>
      <c r="FCL126" s="9"/>
      <c r="FCM126" s="9"/>
      <c r="FCN126" s="9"/>
      <c r="FCO126" s="9"/>
      <c r="FCP126" s="9"/>
      <c r="FCQ126" s="9"/>
      <c r="FCR126" s="9"/>
      <c r="FCS126" s="9"/>
      <c r="FCT126" s="9"/>
      <c r="FCU126" s="9"/>
      <c r="FCV126" s="9"/>
      <c r="FCW126" s="9"/>
      <c r="FCX126" s="9"/>
      <c r="FCY126" s="9"/>
      <c r="FCZ126" s="9"/>
      <c r="FDA126" s="9"/>
      <c r="FDB126" s="9"/>
      <c r="FDC126" s="9"/>
      <c r="FDD126" s="9"/>
      <c r="FDE126" s="9"/>
      <c r="FDF126" s="9"/>
      <c r="FDG126" s="9"/>
      <c r="FDH126" s="9"/>
      <c r="FDI126" s="9"/>
      <c r="FDJ126" s="9"/>
      <c r="FDK126" s="9"/>
      <c r="FDL126" s="9"/>
      <c r="FDM126" s="9"/>
      <c r="FDN126" s="9"/>
      <c r="FDO126" s="9"/>
      <c r="FDP126" s="9"/>
      <c r="FDQ126" s="9"/>
      <c r="FDR126" s="9"/>
      <c r="FDS126" s="9"/>
      <c r="FDT126" s="9"/>
      <c r="FDU126" s="9"/>
      <c r="FDV126" s="9"/>
      <c r="FDW126" s="9"/>
      <c r="FDX126" s="9"/>
      <c r="FDY126" s="9"/>
      <c r="FDZ126" s="9"/>
      <c r="FEA126" s="9"/>
      <c r="FEB126" s="9"/>
      <c r="FEC126" s="9"/>
      <c r="FED126" s="9"/>
      <c r="FEE126" s="9"/>
      <c r="FEF126" s="9"/>
      <c r="FEG126" s="9"/>
      <c r="FEH126" s="9"/>
      <c r="FEI126" s="9"/>
      <c r="FEJ126" s="9"/>
      <c r="FEK126" s="9"/>
      <c r="FEL126" s="9"/>
      <c r="FEM126" s="9"/>
      <c r="FEN126" s="9"/>
      <c r="FEO126" s="9"/>
      <c r="FEP126" s="9"/>
      <c r="FEQ126" s="9"/>
      <c r="FER126" s="9"/>
      <c r="FES126" s="9"/>
      <c r="FET126" s="9"/>
      <c r="FEU126" s="9"/>
      <c r="FEV126" s="9"/>
      <c r="FEW126" s="9"/>
      <c r="FEX126" s="9"/>
      <c r="FEY126" s="9"/>
      <c r="FEZ126" s="9"/>
      <c r="FFA126" s="9"/>
      <c r="FFB126" s="9"/>
      <c r="FFC126" s="9"/>
      <c r="FFD126" s="9"/>
      <c r="FFE126" s="9"/>
      <c r="FFF126" s="9"/>
      <c r="FFG126" s="9"/>
      <c r="FFH126" s="9"/>
      <c r="FFI126" s="9"/>
      <c r="FFJ126" s="9"/>
      <c r="FFK126" s="9"/>
      <c r="FFL126" s="9"/>
      <c r="FFM126" s="9"/>
      <c r="FFN126" s="9"/>
      <c r="FFO126" s="9"/>
      <c r="FFP126" s="9"/>
      <c r="FFQ126" s="9"/>
      <c r="FFR126" s="9"/>
      <c r="FFS126" s="9"/>
      <c r="FFT126" s="9"/>
      <c r="FFU126" s="9"/>
      <c r="FFV126" s="9"/>
      <c r="FFW126" s="9"/>
      <c r="FFX126" s="9"/>
      <c r="FFY126" s="9"/>
      <c r="FFZ126" s="9"/>
      <c r="FGA126" s="9"/>
      <c r="FGB126" s="9"/>
      <c r="FGC126" s="9"/>
      <c r="FGD126" s="9"/>
      <c r="FGE126" s="9"/>
      <c r="FGF126" s="9"/>
      <c r="FGG126" s="9"/>
      <c r="FGH126" s="9"/>
      <c r="FGI126" s="9"/>
      <c r="FGJ126" s="9"/>
      <c r="FGK126" s="9"/>
      <c r="FGL126" s="9"/>
      <c r="FGM126" s="9"/>
      <c r="FGN126" s="9"/>
      <c r="FGO126" s="9"/>
      <c r="FGP126" s="9"/>
      <c r="FGQ126" s="9"/>
      <c r="FGR126" s="9"/>
      <c r="FGS126" s="9"/>
      <c r="FGT126" s="9"/>
      <c r="FGU126" s="9"/>
      <c r="FGV126" s="9"/>
      <c r="FGW126" s="9"/>
      <c r="FGX126" s="9"/>
      <c r="FGY126" s="9"/>
      <c r="FGZ126" s="9"/>
      <c r="FHA126" s="9"/>
      <c r="FHB126" s="9"/>
      <c r="FHC126" s="9"/>
      <c r="FHD126" s="9"/>
      <c r="FHE126" s="9"/>
      <c r="FHF126" s="9"/>
      <c r="FHG126" s="9"/>
      <c r="FHH126" s="9"/>
      <c r="FHI126" s="9"/>
      <c r="FHJ126" s="9"/>
      <c r="FHK126" s="9"/>
      <c r="FHL126" s="9"/>
      <c r="FHM126" s="9"/>
      <c r="FHN126" s="9"/>
      <c r="FHO126" s="9"/>
      <c r="FHP126" s="9"/>
      <c r="FHQ126" s="9"/>
      <c r="FHR126" s="9"/>
      <c r="FHS126" s="9"/>
      <c r="FHT126" s="9"/>
      <c r="FHU126" s="9"/>
      <c r="FHV126" s="9"/>
      <c r="FHW126" s="9"/>
      <c r="FHX126" s="9"/>
      <c r="FHY126" s="9"/>
      <c r="FHZ126" s="9"/>
      <c r="FIA126" s="9"/>
      <c r="FIB126" s="9"/>
      <c r="FIC126" s="9"/>
      <c r="FID126" s="9"/>
      <c r="FIE126" s="9"/>
      <c r="FIF126" s="9"/>
      <c r="FIG126" s="9"/>
      <c r="FIH126" s="9"/>
      <c r="FII126" s="9"/>
      <c r="FIJ126" s="9"/>
      <c r="FIK126" s="9"/>
      <c r="FIL126" s="9"/>
      <c r="FIM126" s="9"/>
      <c r="FIN126" s="9"/>
      <c r="FIO126" s="9"/>
      <c r="FIP126" s="9"/>
      <c r="FIQ126" s="9"/>
      <c r="FIR126" s="9"/>
      <c r="FIS126" s="9"/>
      <c r="FIT126" s="9"/>
      <c r="FIU126" s="9"/>
      <c r="FIV126" s="9"/>
      <c r="FIW126" s="9"/>
      <c r="FIX126" s="9"/>
      <c r="FIY126" s="9"/>
      <c r="FIZ126" s="9"/>
      <c r="FJA126" s="9"/>
      <c r="FJB126" s="9"/>
      <c r="FJC126" s="9"/>
      <c r="FJD126" s="9"/>
      <c r="FJE126" s="9"/>
      <c r="FJF126" s="9"/>
      <c r="FJG126" s="9"/>
      <c r="FJH126" s="9"/>
      <c r="FJI126" s="9"/>
      <c r="FJJ126" s="9"/>
      <c r="FJK126" s="9"/>
      <c r="FJL126" s="9"/>
      <c r="FJM126" s="9"/>
      <c r="FJN126" s="9"/>
      <c r="FJO126" s="9"/>
      <c r="FJP126" s="9"/>
      <c r="FJQ126" s="9"/>
      <c r="FJR126" s="9"/>
      <c r="FJS126" s="9"/>
      <c r="FJT126" s="9"/>
      <c r="FJU126" s="9"/>
      <c r="FJV126" s="9"/>
      <c r="FJW126" s="9"/>
      <c r="FJX126" s="9"/>
      <c r="FJY126" s="9"/>
      <c r="FJZ126" s="9"/>
      <c r="FKA126" s="9"/>
      <c r="FKB126" s="9"/>
      <c r="FKC126" s="9"/>
      <c r="FKD126" s="9"/>
      <c r="FKE126" s="9"/>
      <c r="FKF126" s="9"/>
      <c r="FKG126" s="9"/>
      <c r="FKH126" s="9"/>
      <c r="FKI126" s="9"/>
      <c r="FKJ126" s="9"/>
      <c r="FKK126" s="9"/>
      <c r="FKL126" s="9"/>
      <c r="FKM126" s="9"/>
      <c r="FKN126" s="9"/>
      <c r="FKO126" s="9"/>
      <c r="FKP126" s="9"/>
      <c r="FKQ126" s="9"/>
      <c r="FKR126" s="9"/>
      <c r="FKS126" s="9"/>
      <c r="FKT126" s="9"/>
      <c r="FKU126" s="9"/>
      <c r="FKV126" s="9"/>
      <c r="FKW126" s="9"/>
      <c r="FKX126" s="9"/>
      <c r="FKY126" s="9"/>
      <c r="FKZ126" s="9"/>
      <c r="FLA126" s="9"/>
      <c r="FLB126" s="9"/>
      <c r="FLC126" s="9"/>
      <c r="FLD126" s="9"/>
      <c r="FLE126" s="9"/>
      <c r="FLF126" s="9"/>
      <c r="FLG126" s="9"/>
      <c r="FLH126" s="9"/>
      <c r="FLI126" s="9"/>
      <c r="FLJ126" s="9"/>
      <c r="FLK126" s="9"/>
      <c r="FLL126" s="9"/>
      <c r="FLM126" s="9"/>
      <c r="FLN126" s="9"/>
      <c r="FLO126" s="9"/>
      <c r="FLP126" s="9"/>
      <c r="FLQ126" s="9"/>
      <c r="FLR126" s="9"/>
      <c r="FLS126" s="9"/>
      <c r="FLT126" s="9"/>
      <c r="FLU126" s="9"/>
      <c r="FLV126" s="9"/>
      <c r="FLW126" s="9"/>
      <c r="FLX126" s="9"/>
      <c r="FLY126" s="9"/>
      <c r="FLZ126" s="9"/>
      <c r="FMA126" s="9"/>
      <c r="FMB126" s="9"/>
      <c r="FMC126" s="9"/>
      <c r="FMD126" s="9"/>
      <c r="FME126" s="9"/>
      <c r="FMF126" s="9"/>
      <c r="FMG126" s="9"/>
      <c r="FMH126" s="9"/>
      <c r="FMI126" s="9"/>
      <c r="FMJ126" s="9"/>
      <c r="FMK126" s="9"/>
      <c r="FML126" s="9"/>
      <c r="FMM126" s="9"/>
      <c r="FMN126" s="9"/>
      <c r="FMO126" s="9"/>
      <c r="FMP126" s="9"/>
      <c r="FMQ126" s="9"/>
      <c r="FMR126" s="9"/>
      <c r="FMS126" s="9"/>
      <c r="FMT126" s="9"/>
      <c r="FMU126" s="9"/>
      <c r="FMV126" s="9"/>
      <c r="FMW126" s="9"/>
      <c r="FMX126" s="9"/>
      <c r="FMY126" s="9"/>
      <c r="FMZ126" s="9"/>
      <c r="FNA126" s="9"/>
      <c r="FNB126" s="9"/>
      <c r="FNC126" s="9"/>
      <c r="FND126" s="9"/>
      <c r="FNE126" s="9"/>
      <c r="FNF126" s="9"/>
      <c r="FNG126" s="9"/>
      <c r="FNH126" s="9"/>
      <c r="FNI126" s="9"/>
      <c r="FNJ126" s="9"/>
      <c r="FNK126" s="9"/>
      <c r="FNL126" s="9"/>
      <c r="FNM126" s="9"/>
      <c r="FNN126" s="9"/>
      <c r="FNO126" s="9"/>
      <c r="FNP126" s="9"/>
      <c r="FNQ126" s="9"/>
      <c r="FNR126" s="9"/>
      <c r="FNS126" s="9"/>
      <c r="FNT126" s="9"/>
      <c r="FNU126" s="9"/>
      <c r="FNV126" s="9"/>
      <c r="FNW126" s="9"/>
      <c r="FNX126" s="9"/>
      <c r="FNY126" s="9"/>
      <c r="FNZ126" s="9"/>
      <c r="FOA126" s="9"/>
      <c r="FOB126" s="9"/>
      <c r="FOC126" s="9"/>
      <c r="FOD126" s="9"/>
      <c r="FOE126" s="9"/>
      <c r="FOF126" s="9"/>
      <c r="FOG126" s="9"/>
      <c r="FOH126" s="9"/>
      <c r="FOI126" s="9"/>
      <c r="FOJ126" s="9"/>
      <c r="FOK126" s="9"/>
      <c r="FOL126" s="9"/>
      <c r="FOM126" s="9"/>
      <c r="FON126" s="9"/>
      <c r="FOO126" s="9"/>
      <c r="FOP126" s="9"/>
      <c r="FOQ126" s="9"/>
      <c r="FOR126" s="9"/>
      <c r="FOS126" s="9"/>
      <c r="FOT126" s="9"/>
      <c r="FOU126" s="9"/>
      <c r="FOV126" s="9"/>
      <c r="FOW126" s="9"/>
      <c r="FOX126" s="9"/>
      <c r="FOY126" s="9"/>
      <c r="FOZ126" s="9"/>
      <c r="FPA126" s="9"/>
      <c r="FPB126" s="9"/>
      <c r="FPC126" s="9"/>
      <c r="FPD126" s="9"/>
      <c r="FPE126" s="9"/>
      <c r="FPF126" s="9"/>
      <c r="FPG126" s="9"/>
      <c r="FPH126" s="9"/>
      <c r="FPI126" s="9"/>
      <c r="FPJ126" s="9"/>
      <c r="FPK126" s="9"/>
      <c r="FPL126" s="9"/>
      <c r="FPM126" s="9"/>
      <c r="FPN126" s="9"/>
      <c r="FPO126" s="9"/>
      <c r="FPP126" s="9"/>
      <c r="FPQ126" s="9"/>
      <c r="FPR126" s="9"/>
      <c r="FPS126" s="9"/>
      <c r="FPT126" s="9"/>
      <c r="FPU126" s="9"/>
      <c r="FPV126" s="9"/>
      <c r="FPW126" s="9"/>
      <c r="FPX126" s="9"/>
      <c r="FPY126" s="9"/>
      <c r="FPZ126" s="9"/>
      <c r="FQA126" s="9"/>
      <c r="FQB126" s="9"/>
      <c r="FQC126" s="9"/>
      <c r="FQD126" s="9"/>
      <c r="FQE126" s="9"/>
      <c r="FQF126" s="9"/>
      <c r="FQG126" s="9"/>
      <c r="FQH126" s="9"/>
      <c r="FQI126" s="9"/>
      <c r="FQJ126" s="9"/>
      <c r="FQK126" s="9"/>
      <c r="FQL126" s="9"/>
      <c r="FQM126" s="9"/>
      <c r="FQN126" s="9"/>
      <c r="FQO126" s="9"/>
      <c r="FQP126" s="9"/>
      <c r="FQQ126" s="9"/>
      <c r="FQR126" s="9"/>
      <c r="FQS126" s="9"/>
      <c r="FQT126" s="9"/>
      <c r="FQU126" s="9"/>
      <c r="FQV126" s="9"/>
      <c r="FQW126" s="9"/>
      <c r="FQX126" s="9"/>
      <c r="FQY126" s="9"/>
      <c r="FQZ126" s="9"/>
      <c r="FRA126" s="9"/>
      <c r="FRB126" s="9"/>
      <c r="FRC126" s="9"/>
      <c r="FRD126" s="9"/>
      <c r="FRE126" s="9"/>
      <c r="FRF126" s="9"/>
      <c r="FRG126" s="9"/>
      <c r="FRH126" s="9"/>
      <c r="FRI126" s="9"/>
      <c r="FRJ126" s="9"/>
      <c r="FRK126" s="9"/>
      <c r="FRL126" s="9"/>
      <c r="FRM126" s="9"/>
      <c r="FRN126" s="9"/>
      <c r="FRO126" s="9"/>
      <c r="FRP126" s="9"/>
      <c r="FRQ126" s="9"/>
      <c r="FRR126" s="9"/>
      <c r="FRS126" s="9"/>
      <c r="FRT126" s="9"/>
      <c r="FRU126" s="9"/>
      <c r="FRV126" s="9"/>
      <c r="FRW126" s="9"/>
      <c r="FRX126" s="9"/>
      <c r="FRY126" s="9"/>
      <c r="FRZ126" s="9"/>
      <c r="FSA126" s="9"/>
      <c r="FSB126" s="9"/>
      <c r="FSC126" s="9"/>
      <c r="FSD126" s="9"/>
      <c r="FSE126" s="9"/>
      <c r="FSF126" s="9"/>
      <c r="FSG126" s="9"/>
      <c r="FSH126" s="9"/>
      <c r="FSI126" s="9"/>
      <c r="FSJ126" s="9"/>
      <c r="FSK126" s="9"/>
      <c r="FSL126" s="9"/>
      <c r="FSM126" s="9"/>
      <c r="FSN126" s="9"/>
      <c r="FSO126" s="9"/>
      <c r="FSP126" s="9"/>
      <c r="FSQ126" s="9"/>
      <c r="FSR126" s="9"/>
      <c r="FSS126" s="9"/>
      <c r="FST126" s="9"/>
      <c r="FSU126" s="9"/>
      <c r="FSV126" s="9"/>
      <c r="FSW126" s="9"/>
      <c r="FSX126" s="9"/>
      <c r="FSY126" s="9"/>
      <c r="FSZ126" s="9"/>
      <c r="FTA126" s="9"/>
      <c r="FTB126" s="9"/>
      <c r="FTC126" s="9"/>
      <c r="FTD126" s="9"/>
      <c r="FTE126" s="9"/>
      <c r="FTF126" s="9"/>
      <c r="FTG126" s="9"/>
      <c r="FTH126" s="9"/>
      <c r="FTI126" s="9"/>
      <c r="FTJ126" s="9"/>
      <c r="FTK126" s="9"/>
      <c r="FTL126" s="9"/>
      <c r="FTM126" s="9"/>
      <c r="FTN126" s="9"/>
      <c r="FTO126" s="9"/>
      <c r="FTP126" s="9"/>
      <c r="FTQ126" s="9"/>
      <c r="FTR126" s="9"/>
      <c r="FTS126" s="9"/>
      <c r="FTT126" s="9"/>
      <c r="FTU126" s="9"/>
      <c r="FTV126" s="9"/>
      <c r="FTW126" s="9"/>
      <c r="FTX126" s="9"/>
      <c r="FTY126" s="9"/>
      <c r="FTZ126" s="9"/>
      <c r="FUA126" s="9"/>
      <c r="FUB126" s="9"/>
      <c r="FUC126" s="9"/>
      <c r="FUD126" s="9"/>
      <c r="FUE126" s="9"/>
      <c r="FUF126" s="9"/>
      <c r="FUG126" s="9"/>
      <c r="FUH126" s="9"/>
      <c r="FUI126" s="9"/>
      <c r="FUJ126" s="9"/>
      <c r="FUK126" s="9"/>
      <c r="FUL126" s="9"/>
      <c r="FUM126" s="9"/>
      <c r="FUN126" s="9"/>
      <c r="FUO126" s="9"/>
      <c r="FUP126" s="9"/>
      <c r="FUQ126" s="9"/>
      <c r="FUR126" s="9"/>
      <c r="FUS126" s="9"/>
      <c r="FUT126" s="9"/>
      <c r="FUU126" s="9"/>
      <c r="FUV126" s="9"/>
      <c r="FUW126" s="9"/>
      <c r="FUX126" s="9"/>
      <c r="FUY126" s="9"/>
      <c r="FUZ126" s="9"/>
      <c r="FVA126" s="9"/>
      <c r="FVB126" s="9"/>
      <c r="FVC126" s="9"/>
      <c r="FVD126" s="9"/>
      <c r="FVE126" s="9"/>
      <c r="FVF126" s="9"/>
      <c r="FVG126" s="9"/>
      <c r="FVH126" s="9"/>
      <c r="FVI126" s="9"/>
      <c r="FVJ126" s="9"/>
      <c r="FVK126" s="9"/>
      <c r="FVL126" s="9"/>
      <c r="FVM126" s="9"/>
      <c r="FVN126" s="9"/>
      <c r="FVO126" s="9"/>
      <c r="FVP126" s="9"/>
      <c r="FVQ126" s="9"/>
      <c r="FVR126" s="9"/>
      <c r="FVS126" s="9"/>
      <c r="FVT126" s="9"/>
      <c r="FVU126" s="9"/>
      <c r="FVV126" s="9"/>
      <c r="FVW126" s="9"/>
      <c r="FVX126" s="9"/>
      <c r="FVY126" s="9"/>
      <c r="FVZ126" s="9"/>
      <c r="FWA126" s="9"/>
      <c r="FWB126" s="9"/>
      <c r="FWC126" s="9"/>
      <c r="FWD126" s="9"/>
      <c r="FWE126" s="9"/>
      <c r="FWF126" s="9"/>
      <c r="FWG126" s="9"/>
      <c r="FWH126" s="9"/>
      <c r="FWI126" s="9"/>
      <c r="FWJ126" s="9"/>
      <c r="FWK126" s="9"/>
      <c r="FWL126" s="9"/>
      <c r="FWM126" s="9"/>
      <c r="FWN126" s="9"/>
      <c r="FWO126" s="9"/>
      <c r="FWP126" s="9"/>
      <c r="FWQ126" s="9"/>
      <c r="FWR126" s="9"/>
      <c r="FWS126" s="9"/>
      <c r="FWT126" s="9"/>
      <c r="FWU126" s="9"/>
      <c r="FWV126" s="9"/>
      <c r="FWW126" s="9"/>
      <c r="FWX126" s="9"/>
      <c r="FWY126" s="9"/>
      <c r="FWZ126" s="9"/>
      <c r="FXA126" s="9"/>
      <c r="FXB126" s="9"/>
      <c r="FXC126" s="9"/>
      <c r="FXD126" s="9"/>
      <c r="FXE126" s="9"/>
      <c r="FXF126" s="9"/>
      <c r="FXG126" s="9"/>
      <c r="FXH126" s="9"/>
      <c r="FXI126" s="9"/>
      <c r="FXJ126" s="9"/>
      <c r="FXK126" s="9"/>
      <c r="FXL126" s="9"/>
      <c r="FXM126" s="9"/>
      <c r="FXN126" s="9"/>
      <c r="FXO126" s="9"/>
      <c r="FXP126" s="9"/>
      <c r="FXQ126" s="9"/>
      <c r="FXR126" s="9"/>
      <c r="FXS126" s="9"/>
      <c r="FXT126" s="9"/>
      <c r="FXU126" s="9"/>
      <c r="FXV126" s="9"/>
      <c r="FXW126" s="9"/>
      <c r="FXX126" s="9"/>
      <c r="FXY126" s="9"/>
      <c r="FXZ126" s="9"/>
      <c r="FYA126" s="9"/>
      <c r="FYB126" s="9"/>
      <c r="FYC126" s="9"/>
      <c r="FYD126" s="9"/>
      <c r="FYE126" s="9"/>
      <c r="FYF126" s="9"/>
      <c r="FYG126" s="9"/>
      <c r="FYH126" s="9"/>
      <c r="FYI126" s="9"/>
      <c r="FYJ126" s="9"/>
      <c r="FYK126" s="9"/>
      <c r="FYL126" s="9"/>
      <c r="FYM126" s="9"/>
      <c r="FYN126" s="9"/>
      <c r="FYO126" s="9"/>
      <c r="FYP126" s="9"/>
      <c r="FYQ126" s="9"/>
      <c r="FYR126" s="9"/>
      <c r="FYS126" s="9"/>
      <c r="FYT126" s="9"/>
      <c r="FYU126" s="9"/>
      <c r="FYV126" s="9"/>
      <c r="FYW126" s="9"/>
      <c r="FYX126" s="9"/>
      <c r="FYY126" s="9"/>
      <c r="FYZ126" s="9"/>
      <c r="FZA126" s="9"/>
      <c r="FZB126" s="9"/>
      <c r="FZC126" s="9"/>
      <c r="FZD126" s="9"/>
      <c r="FZE126" s="9"/>
      <c r="FZF126" s="9"/>
      <c r="FZG126" s="9"/>
      <c r="FZH126" s="9"/>
      <c r="FZI126" s="9"/>
      <c r="FZJ126" s="9"/>
      <c r="FZK126" s="9"/>
      <c r="FZL126" s="9"/>
      <c r="FZM126" s="9"/>
      <c r="FZN126" s="9"/>
      <c r="FZO126" s="9"/>
      <c r="FZP126" s="9"/>
      <c r="FZQ126" s="9"/>
      <c r="FZR126" s="9"/>
      <c r="FZS126" s="9"/>
      <c r="FZT126" s="9"/>
      <c r="FZU126" s="9"/>
      <c r="FZV126" s="9"/>
      <c r="FZW126" s="9"/>
      <c r="FZX126" s="9"/>
      <c r="FZY126" s="9"/>
      <c r="FZZ126" s="9"/>
      <c r="GAA126" s="9"/>
      <c r="GAB126" s="9"/>
      <c r="GAC126" s="9"/>
      <c r="GAD126" s="9"/>
      <c r="GAE126" s="9"/>
      <c r="GAF126" s="9"/>
      <c r="GAG126" s="9"/>
      <c r="GAH126" s="9"/>
      <c r="GAI126" s="9"/>
      <c r="GAJ126" s="9"/>
      <c r="GAK126" s="9"/>
      <c r="GAL126" s="9"/>
      <c r="GAM126" s="9"/>
      <c r="GAN126" s="9"/>
      <c r="GAO126" s="9"/>
      <c r="GAP126" s="9"/>
      <c r="GAQ126" s="9"/>
      <c r="GAR126" s="9"/>
      <c r="GAS126" s="9"/>
      <c r="GAT126" s="9"/>
      <c r="GAU126" s="9"/>
      <c r="GAV126" s="9"/>
      <c r="GAW126" s="9"/>
      <c r="GAX126" s="9"/>
      <c r="GAY126" s="9"/>
      <c r="GAZ126" s="9"/>
      <c r="GBA126" s="9"/>
      <c r="GBB126" s="9"/>
      <c r="GBC126" s="9"/>
      <c r="GBD126" s="9"/>
      <c r="GBE126" s="9"/>
      <c r="GBF126" s="9"/>
      <c r="GBG126" s="9"/>
      <c r="GBH126" s="9"/>
      <c r="GBI126" s="9"/>
      <c r="GBJ126" s="9"/>
      <c r="GBK126" s="9"/>
      <c r="GBL126" s="9"/>
      <c r="GBM126" s="9"/>
      <c r="GBN126" s="9"/>
      <c r="GBO126" s="9"/>
      <c r="GBP126" s="9"/>
      <c r="GBQ126" s="9"/>
      <c r="GBR126" s="9"/>
      <c r="GBS126" s="9"/>
      <c r="GBT126" s="9"/>
      <c r="GBU126" s="9"/>
      <c r="GBV126" s="9"/>
      <c r="GBW126" s="9"/>
      <c r="GBX126" s="9"/>
      <c r="GBY126" s="9"/>
      <c r="GBZ126" s="9"/>
      <c r="GCA126" s="9"/>
      <c r="GCB126" s="9"/>
      <c r="GCC126" s="9"/>
      <c r="GCD126" s="9"/>
      <c r="GCE126" s="9"/>
      <c r="GCF126" s="9"/>
      <c r="GCG126" s="9"/>
      <c r="GCH126" s="9"/>
      <c r="GCI126" s="9"/>
      <c r="GCJ126" s="9"/>
      <c r="GCK126" s="9"/>
      <c r="GCL126" s="9"/>
      <c r="GCM126" s="9"/>
      <c r="GCN126" s="9"/>
      <c r="GCO126" s="9"/>
      <c r="GCP126" s="9"/>
      <c r="GCQ126" s="9"/>
      <c r="GCR126" s="9"/>
      <c r="GCS126" s="9"/>
      <c r="GCT126" s="9"/>
      <c r="GCU126" s="9"/>
      <c r="GCV126" s="9"/>
      <c r="GCW126" s="9"/>
      <c r="GCX126" s="9"/>
      <c r="GCY126" s="9"/>
      <c r="GCZ126" s="9"/>
      <c r="GDA126" s="9"/>
      <c r="GDB126" s="9"/>
      <c r="GDC126" s="9"/>
      <c r="GDD126" s="9"/>
      <c r="GDE126" s="9"/>
      <c r="GDF126" s="9"/>
      <c r="GDG126" s="9"/>
      <c r="GDH126" s="9"/>
      <c r="GDI126" s="9"/>
      <c r="GDJ126" s="9"/>
      <c r="GDK126" s="9"/>
      <c r="GDL126" s="9"/>
      <c r="GDM126" s="9"/>
      <c r="GDN126" s="9"/>
      <c r="GDO126" s="9"/>
      <c r="GDP126" s="9"/>
      <c r="GDQ126" s="9"/>
      <c r="GDR126" s="9"/>
      <c r="GDS126" s="9"/>
      <c r="GDT126" s="9"/>
      <c r="GDU126" s="9"/>
      <c r="GDV126" s="9"/>
      <c r="GDW126" s="9"/>
      <c r="GDX126" s="9"/>
      <c r="GDY126" s="9"/>
      <c r="GDZ126" s="9"/>
      <c r="GEA126" s="9"/>
      <c r="GEB126" s="9"/>
      <c r="GEC126" s="9"/>
      <c r="GED126" s="9"/>
      <c r="GEE126" s="9"/>
      <c r="GEF126" s="9"/>
      <c r="GEG126" s="9"/>
      <c r="GEH126" s="9"/>
      <c r="GEI126" s="9"/>
      <c r="GEJ126" s="9"/>
      <c r="GEK126" s="9"/>
      <c r="GEL126" s="9"/>
      <c r="GEM126" s="9"/>
      <c r="GEN126" s="9"/>
      <c r="GEO126" s="9"/>
      <c r="GEP126" s="9"/>
      <c r="GEQ126" s="9"/>
      <c r="GER126" s="9"/>
      <c r="GES126" s="9"/>
      <c r="GET126" s="9"/>
      <c r="GEU126" s="9"/>
      <c r="GEV126" s="9"/>
      <c r="GEW126" s="9"/>
      <c r="GEX126" s="9"/>
      <c r="GEY126" s="9"/>
      <c r="GEZ126" s="9"/>
      <c r="GFA126" s="9"/>
      <c r="GFB126" s="9"/>
      <c r="GFC126" s="9"/>
      <c r="GFD126" s="9"/>
      <c r="GFE126" s="9"/>
      <c r="GFF126" s="9"/>
      <c r="GFG126" s="9"/>
      <c r="GFH126" s="9"/>
      <c r="GFI126" s="9"/>
      <c r="GFJ126" s="9"/>
      <c r="GFK126" s="9"/>
      <c r="GFL126" s="9"/>
      <c r="GFM126" s="9"/>
      <c r="GFN126" s="9"/>
      <c r="GFO126" s="9"/>
      <c r="GFP126" s="9"/>
      <c r="GFQ126" s="9"/>
      <c r="GFR126" s="9"/>
      <c r="GFS126" s="9"/>
      <c r="GFT126" s="9"/>
      <c r="GFU126" s="9"/>
      <c r="GFV126" s="9"/>
      <c r="GFW126" s="9"/>
      <c r="GFX126" s="9"/>
      <c r="GFY126" s="9"/>
      <c r="GFZ126" s="9"/>
      <c r="GGA126" s="9"/>
      <c r="GGB126" s="9"/>
      <c r="GGC126" s="9"/>
      <c r="GGD126" s="9"/>
      <c r="GGE126" s="9"/>
      <c r="GGF126" s="9"/>
      <c r="GGG126" s="9"/>
      <c r="GGH126" s="9"/>
      <c r="GGI126" s="9"/>
      <c r="GGJ126" s="9"/>
      <c r="GGK126" s="9"/>
      <c r="GGL126" s="9"/>
      <c r="GGM126" s="9"/>
      <c r="GGN126" s="9"/>
      <c r="GGO126" s="9"/>
      <c r="GGP126" s="9"/>
      <c r="GGQ126" s="9"/>
      <c r="GGR126" s="9"/>
      <c r="GGS126" s="9"/>
      <c r="GGT126" s="9"/>
      <c r="GGU126" s="9"/>
      <c r="GGV126" s="9"/>
      <c r="GGW126" s="9"/>
      <c r="GGX126" s="9"/>
      <c r="GGY126" s="9"/>
      <c r="GGZ126" s="9"/>
      <c r="GHA126" s="9"/>
      <c r="GHB126" s="9"/>
      <c r="GHC126" s="9"/>
      <c r="GHD126" s="9"/>
      <c r="GHE126" s="9"/>
      <c r="GHF126" s="9"/>
      <c r="GHG126" s="9"/>
      <c r="GHH126" s="9"/>
      <c r="GHI126" s="9"/>
      <c r="GHJ126" s="9"/>
      <c r="GHK126" s="9"/>
      <c r="GHL126" s="9"/>
      <c r="GHM126" s="9"/>
      <c r="GHN126" s="9"/>
      <c r="GHO126" s="9"/>
      <c r="GHP126" s="9"/>
      <c r="GHQ126" s="9"/>
      <c r="GHR126" s="9"/>
      <c r="GHS126" s="9"/>
      <c r="GHT126" s="9"/>
      <c r="GHU126" s="9"/>
      <c r="GHV126" s="9"/>
      <c r="GHW126" s="9"/>
      <c r="GHX126" s="9"/>
      <c r="GHY126" s="9"/>
      <c r="GHZ126" s="9"/>
      <c r="GIA126" s="9"/>
      <c r="GIB126" s="9"/>
      <c r="GIC126" s="9"/>
      <c r="GID126" s="9"/>
      <c r="GIE126" s="9"/>
      <c r="GIF126" s="9"/>
      <c r="GIG126" s="9"/>
      <c r="GIH126" s="9"/>
      <c r="GII126" s="9"/>
      <c r="GIJ126" s="9"/>
      <c r="GIK126" s="9"/>
      <c r="GIL126" s="9"/>
      <c r="GIM126" s="9"/>
      <c r="GIN126" s="9"/>
      <c r="GIO126" s="9"/>
      <c r="GIP126" s="9"/>
      <c r="GIQ126" s="9"/>
      <c r="GIR126" s="9"/>
      <c r="GIS126" s="9"/>
      <c r="GIT126" s="9"/>
      <c r="GIU126" s="9"/>
      <c r="GIV126" s="9"/>
      <c r="GIW126" s="9"/>
      <c r="GIX126" s="9"/>
      <c r="GIY126" s="9"/>
      <c r="GIZ126" s="9"/>
      <c r="GJA126" s="9"/>
      <c r="GJB126" s="9"/>
      <c r="GJC126" s="9"/>
      <c r="GJD126" s="9"/>
      <c r="GJE126" s="9"/>
      <c r="GJF126" s="9"/>
      <c r="GJG126" s="9"/>
      <c r="GJH126" s="9"/>
      <c r="GJI126" s="9"/>
      <c r="GJJ126" s="9"/>
      <c r="GJK126" s="9"/>
      <c r="GJL126" s="9"/>
      <c r="GJM126" s="9"/>
      <c r="GJN126" s="9"/>
      <c r="GJO126" s="9"/>
      <c r="GJP126" s="9"/>
      <c r="GJQ126" s="9"/>
      <c r="GJR126" s="9"/>
      <c r="GJS126" s="9"/>
      <c r="GJT126" s="9"/>
      <c r="GJU126" s="9"/>
      <c r="GJV126" s="9"/>
      <c r="GJW126" s="9"/>
      <c r="GJX126" s="9"/>
      <c r="GJY126" s="9"/>
      <c r="GJZ126" s="9"/>
      <c r="GKA126" s="9"/>
      <c r="GKB126" s="9"/>
      <c r="GKC126" s="9"/>
      <c r="GKD126" s="9"/>
      <c r="GKE126" s="9"/>
      <c r="GKF126" s="9"/>
      <c r="GKG126" s="9"/>
      <c r="GKH126" s="9"/>
      <c r="GKI126" s="9"/>
      <c r="GKJ126" s="9"/>
      <c r="GKK126" s="9"/>
      <c r="GKL126" s="9"/>
      <c r="GKM126" s="9"/>
      <c r="GKN126" s="9"/>
      <c r="GKO126" s="9"/>
      <c r="GKP126" s="9"/>
      <c r="GKQ126" s="9"/>
      <c r="GKR126" s="9"/>
      <c r="GKS126" s="9"/>
      <c r="GKT126" s="9"/>
      <c r="GKU126" s="9"/>
      <c r="GKV126" s="9"/>
      <c r="GKW126" s="9"/>
      <c r="GKX126" s="9"/>
      <c r="GKY126" s="9"/>
      <c r="GKZ126" s="9"/>
      <c r="GLA126" s="9"/>
      <c r="GLB126" s="9"/>
      <c r="GLC126" s="9"/>
      <c r="GLD126" s="9"/>
      <c r="GLE126" s="9"/>
      <c r="GLF126" s="9"/>
      <c r="GLG126" s="9"/>
      <c r="GLH126" s="9"/>
      <c r="GLI126" s="9"/>
      <c r="GLJ126" s="9"/>
      <c r="GLK126" s="9"/>
      <c r="GLL126" s="9"/>
      <c r="GLM126" s="9"/>
      <c r="GLN126" s="9"/>
      <c r="GLO126" s="9"/>
      <c r="GLP126" s="9"/>
      <c r="GLQ126" s="9"/>
      <c r="GLR126" s="9"/>
      <c r="GLS126" s="9"/>
      <c r="GLT126" s="9"/>
      <c r="GLU126" s="9"/>
      <c r="GLV126" s="9"/>
      <c r="GLW126" s="9"/>
      <c r="GLX126" s="9"/>
      <c r="GLY126" s="9"/>
      <c r="GLZ126" s="9"/>
      <c r="GMA126" s="9"/>
      <c r="GMB126" s="9"/>
      <c r="GMC126" s="9"/>
      <c r="GMD126" s="9"/>
      <c r="GME126" s="9"/>
      <c r="GMF126" s="9"/>
      <c r="GMG126" s="9"/>
      <c r="GMH126" s="9"/>
      <c r="GMI126" s="9"/>
      <c r="GMJ126" s="9"/>
      <c r="GMK126" s="9"/>
      <c r="GML126" s="9"/>
      <c r="GMM126" s="9"/>
      <c r="GMN126" s="9"/>
      <c r="GMO126" s="9"/>
      <c r="GMP126" s="9"/>
      <c r="GMQ126" s="9"/>
      <c r="GMR126" s="9"/>
      <c r="GMS126" s="9"/>
      <c r="GMT126" s="9"/>
      <c r="GMU126" s="9"/>
      <c r="GMV126" s="9"/>
      <c r="GMW126" s="9"/>
      <c r="GMX126" s="9"/>
      <c r="GMY126" s="9"/>
      <c r="GMZ126" s="9"/>
      <c r="GNA126" s="9"/>
      <c r="GNB126" s="9"/>
      <c r="GNC126" s="9"/>
      <c r="GND126" s="9"/>
      <c r="GNE126" s="9"/>
      <c r="GNF126" s="9"/>
      <c r="GNG126" s="9"/>
      <c r="GNH126" s="9"/>
      <c r="GNI126" s="9"/>
      <c r="GNJ126" s="9"/>
      <c r="GNK126" s="9"/>
      <c r="GNL126" s="9"/>
      <c r="GNM126" s="9"/>
      <c r="GNN126" s="9"/>
      <c r="GNO126" s="9"/>
      <c r="GNP126" s="9"/>
      <c r="GNQ126" s="9"/>
      <c r="GNR126" s="9"/>
      <c r="GNS126" s="9"/>
      <c r="GNT126" s="9"/>
      <c r="GNU126" s="9"/>
      <c r="GNV126" s="9"/>
      <c r="GNW126" s="9"/>
      <c r="GNX126" s="9"/>
      <c r="GNY126" s="9"/>
      <c r="GNZ126" s="9"/>
      <c r="GOA126" s="9"/>
      <c r="GOB126" s="9"/>
      <c r="GOC126" s="9"/>
      <c r="GOD126" s="9"/>
      <c r="GOE126" s="9"/>
      <c r="GOF126" s="9"/>
      <c r="GOG126" s="9"/>
      <c r="GOH126" s="9"/>
      <c r="GOI126" s="9"/>
      <c r="GOJ126" s="9"/>
      <c r="GOK126" s="9"/>
      <c r="GOL126" s="9"/>
      <c r="GOM126" s="9"/>
      <c r="GON126" s="9"/>
      <c r="GOO126" s="9"/>
      <c r="GOP126" s="9"/>
      <c r="GOQ126" s="9"/>
      <c r="GOR126" s="9"/>
      <c r="GOS126" s="9"/>
      <c r="GOT126" s="9"/>
      <c r="GOU126" s="9"/>
      <c r="GOV126" s="9"/>
      <c r="GOW126" s="9"/>
      <c r="GOX126" s="9"/>
      <c r="GOY126" s="9"/>
      <c r="GOZ126" s="9"/>
      <c r="GPA126" s="9"/>
      <c r="GPB126" s="9"/>
      <c r="GPC126" s="9"/>
      <c r="GPD126" s="9"/>
      <c r="GPE126" s="9"/>
      <c r="GPF126" s="9"/>
      <c r="GPG126" s="9"/>
      <c r="GPH126" s="9"/>
      <c r="GPI126" s="9"/>
      <c r="GPJ126" s="9"/>
      <c r="GPK126" s="9"/>
      <c r="GPL126" s="9"/>
      <c r="GPM126" s="9"/>
      <c r="GPN126" s="9"/>
      <c r="GPO126" s="9"/>
      <c r="GPP126" s="9"/>
      <c r="GPQ126" s="9"/>
      <c r="GPR126" s="9"/>
      <c r="GPS126" s="9"/>
      <c r="GPT126" s="9"/>
      <c r="GPU126" s="9"/>
      <c r="GPV126" s="9"/>
      <c r="GPW126" s="9"/>
      <c r="GPX126" s="9"/>
      <c r="GPY126" s="9"/>
      <c r="GPZ126" s="9"/>
      <c r="GQA126" s="9"/>
      <c r="GQB126" s="9"/>
      <c r="GQC126" s="9"/>
      <c r="GQD126" s="9"/>
      <c r="GQE126" s="9"/>
      <c r="GQF126" s="9"/>
      <c r="GQG126" s="9"/>
      <c r="GQH126" s="9"/>
      <c r="GQI126" s="9"/>
      <c r="GQJ126" s="9"/>
      <c r="GQK126" s="9"/>
      <c r="GQL126" s="9"/>
      <c r="GQM126" s="9"/>
      <c r="GQN126" s="9"/>
      <c r="GQO126" s="9"/>
      <c r="GQP126" s="9"/>
      <c r="GQQ126" s="9"/>
      <c r="GQR126" s="9"/>
      <c r="GQS126" s="9"/>
      <c r="GQT126" s="9"/>
      <c r="GQU126" s="9"/>
      <c r="GQV126" s="9"/>
      <c r="GQW126" s="9"/>
      <c r="GQX126" s="9"/>
      <c r="GQY126" s="9"/>
      <c r="GQZ126" s="9"/>
      <c r="GRA126" s="9"/>
      <c r="GRB126" s="9"/>
      <c r="GRC126" s="9"/>
      <c r="GRD126" s="9"/>
      <c r="GRE126" s="9"/>
      <c r="GRF126" s="9"/>
      <c r="GRG126" s="9"/>
      <c r="GRH126" s="9"/>
      <c r="GRI126" s="9"/>
      <c r="GRJ126" s="9"/>
      <c r="GRK126" s="9"/>
      <c r="GRL126" s="9"/>
      <c r="GRM126" s="9"/>
      <c r="GRN126" s="9"/>
      <c r="GRO126" s="9"/>
      <c r="GRP126" s="9"/>
      <c r="GRQ126" s="9"/>
      <c r="GRR126" s="9"/>
      <c r="GRS126" s="9"/>
      <c r="GRT126" s="9"/>
      <c r="GRU126" s="9"/>
      <c r="GRV126" s="9"/>
      <c r="GRW126" s="9"/>
      <c r="GRX126" s="9"/>
      <c r="GRY126" s="9"/>
      <c r="GRZ126" s="9"/>
      <c r="GSA126" s="9"/>
      <c r="GSB126" s="9"/>
      <c r="GSC126" s="9"/>
      <c r="GSD126" s="9"/>
      <c r="GSE126" s="9"/>
      <c r="GSF126" s="9"/>
      <c r="GSG126" s="9"/>
      <c r="GSH126" s="9"/>
      <c r="GSI126" s="9"/>
      <c r="GSJ126" s="9"/>
      <c r="GSK126" s="9"/>
      <c r="GSL126" s="9"/>
      <c r="GSM126" s="9"/>
      <c r="GSN126" s="9"/>
      <c r="GSO126" s="9"/>
      <c r="GSP126" s="9"/>
      <c r="GSQ126" s="9"/>
      <c r="GSR126" s="9"/>
      <c r="GSS126" s="9"/>
      <c r="GST126" s="9"/>
      <c r="GSU126" s="9"/>
      <c r="GSV126" s="9"/>
      <c r="GSW126" s="9"/>
      <c r="GSX126" s="9"/>
      <c r="GSY126" s="9"/>
      <c r="GSZ126" s="9"/>
      <c r="GTA126" s="9"/>
      <c r="GTB126" s="9"/>
      <c r="GTC126" s="9"/>
      <c r="GTD126" s="9"/>
      <c r="GTE126" s="9"/>
      <c r="GTF126" s="9"/>
      <c r="GTG126" s="9"/>
      <c r="GTH126" s="9"/>
      <c r="GTI126" s="9"/>
      <c r="GTJ126" s="9"/>
      <c r="GTK126" s="9"/>
      <c r="GTL126" s="9"/>
      <c r="GTM126" s="9"/>
      <c r="GTN126" s="9"/>
      <c r="GTO126" s="9"/>
      <c r="GTP126" s="9"/>
      <c r="GTQ126" s="9"/>
      <c r="GTR126" s="9"/>
      <c r="GTS126" s="9"/>
      <c r="GTT126" s="9"/>
      <c r="GTU126" s="9"/>
      <c r="GTV126" s="9"/>
      <c r="GTW126" s="9"/>
      <c r="GTX126" s="9"/>
      <c r="GTY126" s="9"/>
      <c r="GTZ126" s="9"/>
      <c r="GUA126" s="9"/>
      <c r="GUB126" s="9"/>
      <c r="GUC126" s="9"/>
      <c r="GUD126" s="9"/>
      <c r="GUE126" s="9"/>
      <c r="GUF126" s="9"/>
      <c r="GUG126" s="9"/>
      <c r="GUH126" s="9"/>
      <c r="GUI126" s="9"/>
      <c r="GUJ126" s="9"/>
      <c r="GUK126" s="9"/>
      <c r="GUL126" s="9"/>
      <c r="GUM126" s="9"/>
      <c r="GUN126" s="9"/>
      <c r="GUO126" s="9"/>
      <c r="GUP126" s="9"/>
      <c r="GUQ126" s="9"/>
      <c r="GUR126" s="9"/>
      <c r="GUS126" s="9"/>
      <c r="GUT126" s="9"/>
      <c r="GUU126" s="9"/>
      <c r="GUV126" s="9"/>
      <c r="GUW126" s="9"/>
      <c r="GUX126" s="9"/>
      <c r="GUY126" s="9"/>
      <c r="GUZ126" s="9"/>
      <c r="GVA126" s="9"/>
      <c r="GVB126" s="9"/>
      <c r="GVC126" s="9"/>
      <c r="GVD126" s="9"/>
      <c r="GVE126" s="9"/>
      <c r="GVF126" s="9"/>
      <c r="GVG126" s="9"/>
      <c r="GVH126" s="9"/>
      <c r="GVI126" s="9"/>
      <c r="GVJ126" s="9"/>
      <c r="GVK126" s="9"/>
      <c r="GVL126" s="9"/>
      <c r="GVM126" s="9"/>
      <c r="GVN126" s="9"/>
      <c r="GVO126" s="9"/>
      <c r="GVP126" s="9"/>
      <c r="GVQ126" s="9"/>
      <c r="GVR126" s="9"/>
      <c r="GVS126" s="9"/>
      <c r="GVT126" s="9"/>
      <c r="GVU126" s="9"/>
      <c r="GVV126" s="9"/>
      <c r="GVW126" s="9"/>
      <c r="GVX126" s="9"/>
      <c r="GVY126" s="9"/>
      <c r="GVZ126" s="9"/>
      <c r="GWA126" s="9"/>
      <c r="GWB126" s="9"/>
      <c r="GWC126" s="9"/>
      <c r="GWD126" s="9"/>
      <c r="GWE126" s="9"/>
      <c r="GWF126" s="9"/>
      <c r="GWG126" s="9"/>
      <c r="GWH126" s="9"/>
      <c r="GWI126" s="9"/>
      <c r="GWJ126" s="9"/>
      <c r="GWK126" s="9"/>
      <c r="GWL126" s="9"/>
      <c r="GWM126" s="9"/>
      <c r="GWN126" s="9"/>
      <c r="GWO126" s="9"/>
      <c r="GWP126" s="9"/>
      <c r="GWQ126" s="9"/>
      <c r="GWR126" s="9"/>
      <c r="GWS126" s="9"/>
      <c r="GWT126" s="9"/>
      <c r="GWU126" s="9"/>
      <c r="GWV126" s="9"/>
      <c r="GWW126" s="9"/>
      <c r="GWX126" s="9"/>
      <c r="GWY126" s="9"/>
      <c r="GWZ126" s="9"/>
      <c r="GXA126" s="9"/>
      <c r="GXB126" s="9"/>
      <c r="GXC126" s="9"/>
      <c r="GXD126" s="9"/>
      <c r="GXE126" s="9"/>
      <c r="GXF126" s="9"/>
      <c r="GXG126" s="9"/>
      <c r="GXH126" s="9"/>
      <c r="GXI126" s="9"/>
      <c r="GXJ126" s="9"/>
      <c r="GXK126" s="9"/>
      <c r="GXL126" s="9"/>
      <c r="GXM126" s="9"/>
      <c r="GXN126" s="9"/>
      <c r="GXO126" s="9"/>
      <c r="GXP126" s="9"/>
      <c r="GXQ126" s="9"/>
      <c r="GXR126" s="9"/>
      <c r="GXS126" s="9"/>
      <c r="GXT126" s="9"/>
      <c r="GXU126" s="9"/>
      <c r="GXV126" s="9"/>
      <c r="GXW126" s="9"/>
      <c r="GXX126" s="9"/>
      <c r="GXY126" s="9"/>
      <c r="GXZ126" s="9"/>
      <c r="GYA126" s="9"/>
      <c r="GYB126" s="9"/>
      <c r="GYC126" s="9"/>
      <c r="GYD126" s="9"/>
      <c r="GYE126" s="9"/>
      <c r="GYF126" s="9"/>
      <c r="GYG126" s="9"/>
      <c r="GYH126" s="9"/>
      <c r="GYI126" s="9"/>
      <c r="GYJ126" s="9"/>
      <c r="GYK126" s="9"/>
      <c r="GYL126" s="9"/>
      <c r="GYM126" s="9"/>
      <c r="GYN126" s="9"/>
      <c r="GYO126" s="9"/>
      <c r="GYP126" s="9"/>
      <c r="GYQ126" s="9"/>
      <c r="GYR126" s="9"/>
      <c r="GYS126" s="9"/>
      <c r="GYT126" s="9"/>
      <c r="GYU126" s="9"/>
      <c r="GYV126" s="9"/>
      <c r="GYW126" s="9"/>
      <c r="GYX126" s="9"/>
      <c r="GYY126" s="9"/>
      <c r="GYZ126" s="9"/>
      <c r="GZA126" s="9"/>
      <c r="GZB126" s="9"/>
      <c r="GZC126" s="9"/>
      <c r="GZD126" s="9"/>
      <c r="GZE126" s="9"/>
      <c r="GZF126" s="9"/>
      <c r="GZG126" s="9"/>
      <c r="GZH126" s="9"/>
      <c r="GZI126" s="9"/>
      <c r="GZJ126" s="9"/>
      <c r="GZK126" s="9"/>
      <c r="GZL126" s="9"/>
      <c r="GZM126" s="9"/>
      <c r="GZN126" s="9"/>
      <c r="GZO126" s="9"/>
      <c r="GZP126" s="9"/>
      <c r="GZQ126" s="9"/>
      <c r="GZR126" s="9"/>
      <c r="GZS126" s="9"/>
      <c r="GZT126" s="9"/>
      <c r="GZU126" s="9"/>
      <c r="GZV126" s="9"/>
      <c r="GZW126" s="9"/>
      <c r="GZX126" s="9"/>
      <c r="GZY126" s="9"/>
      <c r="GZZ126" s="9"/>
      <c r="HAA126" s="9"/>
      <c r="HAB126" s="9"/>
      <c r="HAC126" s="9"/>
      <c r="HAD126" s="9"/>
      <c r="HAE126" s="9"/>
      <c r="HAF126" s="9"/>
      <c r="HAG126" s="9"/>
      <c r="HAH126" s="9"/>
      <c r="HAI126" s="9"/>
      <c r="HAJ126" s="9"/>
      <c r="HAK126" s="9"/>
      <c r="HAL126" s="9"/>
      <c r="HAM126" s="9"/>
      <c r="HAN126" s="9"/>
      <c r="HAO126" s="9"/>
      <c r="HAP126" s="9"/>
      <c r="HAQ126" s="9"/>
      <c r="HAR126" s="9"/>
      <c r="HAS126" s="9"/>
      <c r="HAT126" s="9"/>
      <c r="HAU126" s="9"/>
      <c r="HAV126" s="9"/>
      <c r="HAW126" s="9"/>
      <c r="HAX126" s="9"/>
      <c r="HAY126" s="9"/>
      <c r="HAZ126" s="9"/>
      <c r="HBA126" s="9"/>
      <c r="HBB126" s="9"/>
      <c r="HBC126" s="9"/>
      <c r="HBD126" s="9"/>
      <c r="HBE126" s="9"/>
      <c r="HBF126" s="9"/>
      <c r="HBG126" s="9"/>
      <c r="HBH126" s="9"/>
      <c r="HBI126" s="9"/>
      <c r="HBJ126" s="9"/>
      <c r="HBK126" s="9"/>
      <c r="HBL126" s="9"/>
      <c r="HBM126" s="9"/>
      <c r="HBN126" s="9"/>
      <c r="HBO126" s="9"/>
      <c r="HBP126" s="9"/>
      <c r="HBQ126" s="9"/>
      <c r="HBR126" s="9"/>
      <c r="HBS126" s="9"/>
      <c r="HBT126" s="9"/>
      <c r="HBU126" s="9"/>
      <c r="HBV126" s="9"/>
      <c r="HBW126" s="9"/>
      <c r="HBX126" s="9"/>
      <c r="HBY126" s="9"/>
      <c r="HBZ126" s="9"/>
      <c r="HCA126" s="9"/>
      <c r="HCB126" s="9"/>
      <c r="HCC126" s="9"/>
      <c r="HCD126" s="9"/>
      <c r="HCE126" s="9"/>
      <c r="HCF126" s="9"/>
      <c r="HCG126" s="9"/>
      <c r="HCH126" s="9"/>
      <c r="HCI126" s="9"/>
      <c r="HCJ126" s="9"/>
      <c r="HCK126" s="9"/>
      <c r="HCL126" s="9"/>
      <c r="HCM126" s="9"/>
      <c r="HCN126" s="9"/>
      <c r="HCO126" s="9"/>
      <c r="HCP126" s="9"/>
      <c r="HCQ126" s="9"/>
      <c r="HCR126" s="9"/>
      <c r="HCS126" s="9"/>
      <c r="HCT126" s="9"/>
      <c r="HCU126" s="9"/>
      <c r="HCV126" s="9"/>
      <c r="HCW126" s="9"/>
      <c r="HCX126" s="9"/>
      <c r="HCY126" s="9"/>
      <c r="HCZ126" s="9"/>
      <c r="HDA126" s="9"/>
      <c r="HDB126" s="9"/>
      <c r="HDC126" s="9"/>
      <c r="HDD126" s="9"/>
      <c r="HDE126" s="9"/>
      <c r="HDF126" s="9"/>
      <c r="HDG126" s="9"/>
      <c r="HDH126" s="9"/>
      <c r="HDI126" s="9"/>
      <c r="HDJ126" s="9"/>
      <c r="HDK126" s="9"/>
      <c r="HDL126" s="9"/>
      <c r="HDM126" s="9"/>
      <c r="HDN126" s="9"/>
      <c r="HDO126" s="9"/>
      <c r="HDP126" s="9"/>
      <c r="HDQ126" s="9"/>
      <c r="HDR126" s="9"/>
      <c r="HDS126" s="9"/>
      <c r="HDT126" s="9"/>
      <c r="HDU126" s="9"/>
      <c r="HDV126" s="9"/>
      <c r="HDW126" s="9"/>
      <c r="HDX126" s="9"/>
      <c r="HDY126" s="9"/>
      <c r="HDZ126" s="9"/>
      <c r="HEA126" s="9"/>
      <c r="HEB126" s="9"/>
      <c r="HEC126" s="9"/>
      <c r="HED126" s="9"/>
      <c r="HEE126" s="9"/>
      <c r="HEF126" s="9"/>
      <c r="HEG126" s="9"/>
      <c r="HEH126" s="9"/>
      <c r="HEI126" s="9"/>
      <c r="HEJ126" s="9"/>
      <c r="HEK126" s="9"/>
      <c r="HEL126" s="9"/>
      <c r="HEM126" s="9"/>
      <c r="HEN126" s="9"/>
      <c r="HEO126" s="9"/>
      <c r="HEP126" s="9"/>
      <c r="HEQ126" s="9"/>
      <c r="HER126" s="9"/>
      <c r="HES126" s="9"/>
      <c r="HET126" s="9"/>
      <c r="HEU126" s="9"/>
      <c r="HEV126" s="9"/>
      <c r="HEW126" s="9"/>
      <c r="HEX126" s="9"/>
      <c r="HEY126" s="9"/>
      <c r="HEZ126" s="9"/>
      <c r="HFA126" s="9"/>
      <c r="HFB126" s="9"/>
      <c r="HFC126" s="9"/>
      <c r="HFD126" s="9"/>
      <c r="HFE126" s="9"/>
      <c r="HFF126" s="9"/>
      <c r="HFG126" s="9"/>
      <c r="HFH126" s="9"/>
      <c r="HFI126" s="9"/>
      <c r="HFJ126" s="9"/>
      <c r="HFK126" s="9"/>
      <c r="HFL126" s="9"/>
      <c r="HFM126" s="9"/>
      <c r="HFN126" s="9"/>
      <c r="HFO126" s="9"/>
      <c r="HFP126" s="9"/>
      <c r="HFQ126" s="9"/>
      <c r="HFR126" s="9"/>
      <c r="HFS126" s="9"/>
      <c r="HFT126" s="9"/>
      <c r="HFU126" s="9"/>
      <c r="HFV126" s="9"/>
      <c r="HFW126" s="9"/>
      <c r="HFX126" s="9"/>
      <c r="HFY126" s="9"/>
      <c r="HFZ126" s="9"/>
      <c r="HGA126" s="9"/>
      <c r="HGB126" s="9"/>
      <c r="HGC126" s="9"/>
      <c r="HGD126" s="9"/>
      <c r="HGE126" s="9"/>
      <c r="HGF126" s="9"/>
      <c r="HGG126" s="9"/>
      <c r="HGH126" s="9"/>
      <c r="HGI126" s="9"/>
      <c r="HGJ126" s="9"/>
      <c r="HGK126" s="9"/>
      <c r="HGL126" s="9"/>
      <c r="HGM126" s="9"/>
      <c r="HGN126" s="9"/>
      <c r="HGO126" s="9"/>
      <c r="HGP126" s="9"/>
      <c r="HGQ126" s="9"/>
      <c r="HGR126" s="9"/>
      <c r="HGS126" s="9"/>
      <c r="HGT126" s="9"/>
      <c r="HGU126" s="9"/>
      <c r="HGV126" s="9"/>
      <c r="HGW126" s="9"/>
      <c r="HGX126" s="9"/>
      <c r="HGY126" s="9"/>
      <c r="HGZ126" s="9"/>
      <c r="HHA126" s="9"/>
      <c r="HHB126" s="9"/>
      <c r="HHC126" s="9"/>
      <c r="HHD126" s="9"/>
      <c r="HHE126" s="9"/>
      <c r="HHF126" s="9"/>
      <c r="HHG126" s="9"/>
      <c r="HHH126" s="9"/>
      <c r="HHI126" s="9"/>
      <c r="HHJ126" s="9"/>
      <c r="HHK126" s="9"/>
      <c r="HHL126" s="9"/>
      <c r="HHM126" s="9"/>
      <c r="HHN126" s="9"/>
      <c r="HHO126" s="9"/>
      <c r="HHP126" s="9"/>
      <c r="HHQ126" s="9"/>
      <c r="HHR126" s="9"/>
      <c r="HHS126" s="9"/>
      <c r="HHT126" s="9"/>
      <c r="HHU126" s="9"/>
      <c r="HHV126" s="9"/>
      <c r="HHW126" s="9"/>
      <c r="HHX126" s="9"/>
      <c r="HHY126" s="9"/>
      <c r="HHZ126" s="9"/>
      <c r="HIA126" s="9"/>
      <c r="HIB126" s="9"/>
      <c r="HIC126" s="9"/>
      <c r="HID126" s="9"/>
      <c r="HIE126" s="9"/>
      <c r="HIF126" s="9"/>
      <c r="HIG126" s="9"/>
      <c r="HIH126" s="9"/>
      <c r="HII126" s="9"/>
      <c r="HIJ126" s="9"/>
      <c r="HIK126" s="9"/>
      <c r="HIL126" s="9"/>
      <c r="HIM126" s="9"/>
      <c r="HIN126" s="9"/>
      <c r="HIO126" s="9"/>
      <c r="HIP126" s="9"/>
      <c r="HIQ126" s="9"/>
      <c r="HIR126" s="9"/>
      <c r="HIS126" s="9"/>
      <c r="HIT126" s="9"/>
      <c r="HIU126" s="9"/>
      <c r="HIV126" s="9"/>
      <c r="HIW126" s="9"/>
      <c r="HIX126" s="9"/>
      <c r="HIY126" s="9"/>
      <c r="HIZ126" s="9"/>
      <c r="HJA126" s="9"/>
      <c r="HJB126" s="9"/>
      <c r="HJC126" s="9"/>
      <c r="HJD126" s="9"/>
      <c r="HJE126" s="9"/>
      <c r="HJF126" s="9"/>
      <c r="HJG126" s="9"/>
      <c r="HJH126" s="9"/>
      <c r="HJI126" s="9"/>
      <c r="HJJ126" s="9"/>
      <c r="HJK126" s="9"/>
      <c r="HJL126" s="9"/>
      <c r="HJM126" s="9"/>
      <c r="HJN126" s="9"/>
      <c r="HJO126" s="9"/>
      <c r="HJP126" s="9"/>
      <c r="HJQ126" s="9"/>
      <c r="HJR126" s="9"/>
      <c r="HJS126" s="9"/>
      <c r="HJT126" s="9"/>
      <c r="HJU126" s="9"/>
      <c r="HJV126" s="9"/>
      <c r="HJW126" s="9"/>
      <c r="HJX126" s="9"/>
      <c r="HJY126" s="9"/>
      <c r="HJZ126" s="9"/>
      <c r="HKA126" s="9"/>
      <c r="HKB126" s="9"/>
      <c r="HKC126" s="9"/>
      <c r="HKD126" s="9"/>
      <c r="HKE126" s="9"/>
      <c r="HKF126" s="9"/>
      <c r="HKG126" s="9"/>
      <c r="HKH126" s="9"/>
      <c r="HKI126" s="9"/>
      <c r="HKJ126" s="9"/>
      <c r="HKK126" s="9"/>
      <c r="HKL126" s="9"/>
      <c r="HKM126" s="9"/>
      <c r="HKN126" s="9"/>
      <c r="HKO126" s="9"/>
      <c r="HKP126" s="9"/>
      <c r="HKQ126" s="9"/>
      <c r="HKR126" s="9"/>
      <c r="HKS126" s="9"/>
      <c r="HKT126" s="9"/>
      <c r="HKU126" s="9"/>
      <c r="HKV126" s="9"/>
      <c r="HKW126" s="9"/>
      <c r="HKX126" s="9"/>
      <c r="HKY126" s="9"/>
      <c r="HKZ126" s="9"/>
      <c r="HLA126" s="9"/>
      <c r="HLB126" s="9"/>
      <c r="HLC126" s="9"/>
      <c r="HLD126" s="9"/>
      <c r="HLE126" s="9"/>
      <c r="HLF126" s="9"/>
      <c r="HLG126" s="9"/>
      <c r="HLH126" s="9"/>
      <c r="HLI126" s="9"/>
      <c r="HLJ126" s="9"/>
      <c r="HLK126" s="9"/>
      <c r="HLL126" s="9"/>
      <c r="HLM126" s="9"/>
      <c r="HLN126" s="9"/>
      <c r="HLO126" s="9"/>
      <c r="HLP126" s="9"/>
      <c r="HLQ126" s="9"/>
      <c r="HLR126" s="9"/>
      <c r="HLS126" s="9"/>
      <c r="HLT126" s="9"/>
      <c r="HLU126" s="9"/>
      <c r="HLV126" s="9"/>
      <c r="HLW126" s="9"/>
      <c r="HLX126" s="9"/>
      <c r="HLY126" s="9"/>
      <c r="HLZ126" s="9"/>
      <c r="HMA126" s="9"/>
      <c r="HMB126" s="9"/>
      <c r="HMC126" s="9"/>
      <c r="HMD126" s="9"/>
      <c r="HME126" s="9"/>
      <c r="HMF126" s="9"/>
      <c r="HMG126" s="9"/>
      <c r="HMH126" s="9"/>
      <c r="HMI126" s="9"/>
      <c r="HMJ126" s="9"/>
      <c r="HMK126" s="9"/>
      <c r="HML126" s="9"/>
      <c r="HMM126" s="9"/>
      <c r="HMN126" s="9"/>
      <c r="HMO126" s="9"/>
      <c r="HMP126" s="9"/>
      <c r="HMQ126" s="9"/>
      <c r="HMR126" s="9"/>
      <c r="HMS126" s="9"/>
      <c r="HMT126" s="9"/>
      <c r="HMU126" s="9"/>
      <c r="HMV126" s="9"/>
      <c r="HMW126" s="9"/>
      <c r="HMX126" s="9"/>
      <c r="HMY126" s="9"/>
      <c r="HMZ126" s="9"/>
      <c r="HNA126" s="9"/>
      <c r="HNB126" s="9"/>
      <c r="HNC126" s="9"/>
      <c r="HND126" s="9"/>
      <c r="HNE126" s="9"/>
      <c r="HNF126" s="9"/>
      <c r="HNG126" s="9"/>
      <c r="HNH126" s="9"/>
      <c r="HNI126" s="9"/>
      <c r="HNJ126" s="9"/>
      <c r="HNK126" s="9"/>
      <c r="HNL126" s="9"/>
      <c r="HNM126" s="9"/>
      <c r="HNN126" s="9"/>
      <c r="HNO126" s="9"/>
      <c r="HNP126" s="9"/>
      <c r="HNQ126" s="9"/>
      <c r="HNR126" s="9"/>
      <c r="HNS126" s="9"/>
      <c r="HNT126" s="9"/>
      <c r="HNU126" s="9"/>
      <c r="HNV126" s="9"/>
      <c r="HNW126" s="9"/>
      <c r="HNX126" s="9"/>
      <c r="HNY126" s="9"/>
      <c r="HNZ126" s="9"/>
      <c r="HOA126" s="9"/>
      <c r="HOB126" s="9"/>
      <c r="HOC126" s="9"/>
      <c r="HOD126" s="9"/>
      <c r="HOE126" s="9"/>
      <c r="HOF126" s="9"/>
      <c r="HOG126" s="9"/>
      <c r="HOH126" s="9"/>
      <c r="HOI126" s="9"/>
      <c r="HOJ126" s="9"/>
      <c r="HOK126" s="9"/>
      <c r="HOL126" s="9"/>
      <c r="HOM126" s="9"/>
      <c r="HON126" s="9"/>
      <c r="HOO126" s="9"/>
      <c r="HOP126" s="9"/>
      <c r="HOQ126" s="9"/>
      <c r="HOR126" s="9"/>
      <c r="HOS126" s="9"/>
      <c r="HOT126" s="9"/>
      <c r="HOU126" s="9"/>
      <c r="HOV126" s="9"/>
      <c r="HOW126" s="9"/>
      <c r="HOX126" s="9"/>
      <c r="HOY126" s="9"/>
      <c r="HOZ126" s="9"/>
      <c r="HPA126" s="9"/>
      <c r="HPB126" s="9"/>
      <c r="HPC126" s="9"/>
      <c r="HPD126" s="9"/>
      <c r="HPE126" s="9"/>
      <c r="HPF126" s="9"/>
      <c r="HPG126" s="9"/>
      <c r="HPH126" s="9"/>
      <c r="HPI126" s="9"/>
      <c r="HPJ126" s="9"/>
      <c r="HPK126" s="9"/>
      <c r="HPL126" s="9"/>
      <c r="HPM126" s="9"/>
      <c r="HPN126" s="9"/>
      <c r="HPO126" s="9"/>
      <c r="HPP126" s="9"/>
      <c r="HPQ126" s="9"/>
      <c r="HPR126" s="9"/>
      <c r="HPS126" s="9"/>
      <c r="HPT126" s="9"/>
      <c r="HPU126" s="9"/>
      <c r="HPV126" s="9"/>
      <c r="HPW126" s="9"/>
      <c r="HPX126" s="9"/>
      <c r="HPY126" s="9"/>
      <c r="HPZ126" s="9"/>
      <c r="HQA126" s="9"/>
      <c r="HQB126" s="9"/>
      <c r="HQC126" s="9"/>
      <c r="HQD126" s="9"/>
      <c r="HQE126" s="9"/>
      <c r="HQF126" s="9"/>
      <c r="HQG126" s="9"/>
      <c r="HQH126" s="9"/>
      <c r="HQI126" s="9"/>
      <c r="HQJ126" s="9"/>
      <c r="HQK126" s="9"/>
      <c r="HQL126" s="9"/>
      <c r="HQM126" s="9"/>
      <c r="HQN126" s="9"/>
      <c r="HQO126" s="9"/>
      <c r="HQP126" s="9"/>
      <c r="HQQ126" s="9"/>
      <c r="HQR126" s="9"/>
      <c r="HQS126" s="9"/>
      <c r="HQT126" s="9"/>
      <c r="HQU126" s="9"/>
      <c r="HQV126" s="9"/>
      <c r="HQW126" s="9"/>
      <c r="HQX126" s="9"/>
      <c r="HQY126" s="9"/>
      <c r="HQZ126" s="9"/>
      <c r="HRA126" s="9"/>
      <c r="HRB126" s="9"/>
      <c r="HRC126" s="9"/>
      <c r="HRD126" s="9"/>
      <c r="HRE126" s="9"/>
      <c r="HRF126" s="9"/>
      <c r="HRG126" s="9"/>
      <c r="HRH126" s="9"/>
      <c r="HRI126" s="9"/>
      <c r="HRJ126" s="9"/>
      <c r="HRK126" s="9"/>
      <c r="HRL126" s="9"/>
      <c r="HRM126" s="9"/>
      <c r="HRN126" s="9"/>
      <c r="HRO126" s="9"/>
      <c r="HRP126" s="9"/>
      <c r="HRQ126" s="9"/>
      <c r="HRR126" s="9"/>
      <c r="HRS126" s="9"/>
      <c r="HRT126" s="9"/>
      <c r="HRU126" s="9"/>
      <c r="HRV126" s="9"/>
      <c r="HRW126" s="9"/>
      <c r="HRX126" s="9"/>
      <c r="HRY126" s="9"/>
      <c r="HRZ126" s="9"/>
      <c r="HSA126" s="9"/>
      <c r="HSB126" s="9"/>
      <c r="HSC126" s="9"/>
      <c r="HSD126" s="9"/>
      <c r="HSE126" s="9"/>
      <c r="HSF126" s="9"/>
      <c r="HSG126" s="9"/>
      <c r="HSH126" s="9"/>
      <c r="HSI126" s="9"/>
      <c r="HSJ126" s="9"/>
      <c r="HSK126" s="9"/>
      <c r="HSL126" s="9"/>
      <c r="HSM126" s="9"/>
      <c r="HSN126" s="9"/>
      <c r="HSO126" s="9"/>
      <c r="HSP126" s="9"/>
      <c r="HSQ126" s="9"/>
      <c r="HSR126" s="9"/>
      <c r="HSS126" s="9"/>
      <c r="HST126" s="9"/>
      <c r="HSU126" s="9"/>
      <c r="HSV126" s="9"/>
      <c r="HSW126" s="9"/>
      <c r="HSX126" s="9"/>
      <c r="HSY126" s="9"/>
      <c r="HSZ126" s="9"/>
      <c r="HTA126" s="9"/>
      <c r="HTB126" s="9"/>
      <c r="HTC126" s="9"/>
      <c r="HTD126" s="9"/>
      <c r="HTE126" s="9"/>
      <c r="HTF126" s="9"/>
      <c r="HTG126" s="9"/>
      <c r="HTH126" s="9"/>
      <c r="HTI126" s="9"/>
      <c r="HTJ126" s="9"/>
      <c r="HTK126" s="9"/>
      <c r="HTL126" s="9"/>
      <c r="HTM126" s="9"/>
      <c r="HTN126" s="9"/>
      <c r="HTO126" s="9"/>
      <c r="HTP126" s="9"/>
      <c r="HTQ126" s="9"/>
      <c r="HTR126" s="9"/>
      <c r="HTS126" s="9"/>
      <c r="HTT126" s="9"/>
      <c r="HTU126" s="9"/>
      <c r="HTV126" s="9"/>
      <c r="HTW126" s="9"/>
      <c r="HTX126" s="9"/>
      <c r="HTY126" s="9"/>
      <c r="HTZ126" s="9"/>
      <c r="HUA126" s="9"/>
      <c r="HUB126" s="9"/>
      <c r="HUC126" s="9"/>
      <c r="HUD126" s="9"/>
      <c r="HUE126" s="9"/>
      <c r="HUF126" s="9"/>
      <c r="HUG126" s="9"/>
      <c r="HUH126" s="9"/>
      <c r="HUI126" s="9"/>
      <c r="HUJ126" s="9"/>
      <c r="HUK126" s="9"/>
      <c r="HUL126" s="9"/>
      <c r="HUM126" s="9"/>
      <c r="HUN126" s="9"/>
      <c r="HUO126" s="9"/>
      <c r="HUP126" s="9"/>
      <c r="HUQ126" s="9"/>
      <c r="HUR126" s="9"/>
      <c r="HUS126" s="9"/>
      <c r="HUT126" s="9"/>
      <c r="HUU126" s="9"/>
      <c r="HUV126" s="9"/>
      <c r="HUW126" s="9"/>
      <c r="HUX126" s="9"/>
      <c r="HUY126" s="9"/>
      <c r="HUZ126" s="9"/>
      <c r="HVA126" s="9"/>
      <c r="HVB126" s="9"/>
      <c r="HVC126" s="9"/>
      <c r="HVD126" s="9"/>
      <c r="HVE126" s="9"/>
      <c r="HVF126" s="9"/>
      <c r="HVG126" s="9"/>
      <c r="HVH126" s="9"/>
      <c r="HVI126" s="9"/>
      <c r="HVJ126" s="9"/>
      <c r="HVK126" s="9"/>
      <c r="HVL126" s="9"/>
      <c r="HVM126" s="9"/>
      <c r="HVN126" s="9"/>
      <c r="HVO126" s="9"/>
      <c r="HVP126" s="9"/>
      <c r="HVQ126" s="9"/>
      <c r="HVR126" s="9"/>
      <c r="HVS126" s="9"/>
      <c r="HVT126" s="9"/>
      <c r="HVU126" s="9"/>
      <c r="HVV126" s="9"/>
      <c r="HVW126" s="9"/>
      <c r="HVX126" s="9"/>
      <c r="HVY126" s="9"/>
      <c r="HVZ126" s="9"/>
      <c r="HWA126" s="9"/>
      <c r="HWB126" s="9"/>
      <c r="HWC126" s="9"/>
      <c r="HWD126" s="9"/>
      <c r="HWE126" s="9"/>
      <c r="HWF126" s="9"/>
      <c r="HWG126" s="9"/>
      <c r="HWH126" s="9"/>
      <c r="HWI126" s="9"/>
      <c r="HWJ126" s="9"/>
      <c r="HWK126" s="9"/>
      <c r="HWL126" s="9"/>
      <c r="HWM126" s="9"/>
      <c r="HWN126" s="9"/>
      <c r="HWO126" s="9"/>
      <c r="HWP126" s="9"/>
      <c r="HWQ126" s="9"/>
      <c r="HWR126" s="9"/>
      <c r="HWS126" s="9"/>
      <c r="HWT126" s="9"/>
      <c r="HWU126" s="9"/>
      <c r="HWV126" s="9"/>
      <c r="HWW126" s="9"/>
      <c r="HWX126" s="9"/>
      <c r="HWY126" s="9"/>
      <c r="HWZ126" s="9"/>
      <c r="HXA126" s="9"/>
      <c r="HXB126" s="9"/>
      <c r="HXC126" s="9"/>
      <c r="HXD126" s="9"/>
      <c r="HXE126" s="9"/>
      <c r="HXF126" s="9"/>
      <c r="HXG126" s="9"/>
      <c r="HXH126" s="9"/>
      <c r="HXI126" s="9"/>
      <c r="HXJ126" s="9"/>
      <c r="HXK126" s="9"/>
      <c r="HXL126" s="9"/>
      <c r="HXM126" s="9"/>
      <c r="HXN126" s="9"/>
      <c r="HXO126" s="9"/>
      <c r="HXP126" s="9"/>
      <c r="HXQ126" s="9"/>
      <c r="HXR126" s="9"/>
      <c r="HXS126" s="9"/>
      <c r="HXT126" s="9"/>
      <c r="HXU126" s="9"/>
      <c r="HXV126" s="9"/>
      <c r="HXW126" s="9"/>
      <c r="HXX126" s="9"/>
      <c r="HXY126" s="9"/>
      <c r="HXZ126" s="9"/>
      <c r="HYA126" s="9"/>
      <c r="HYB126" s="9"/>
      <c r="HYC126" s="9"/>
      <c r="HYD126" s="9"/>
      <c r="HYE126" s="9"/>
      <c r="HYF126" s="9"/>
      <c r="HYG126" s="9"/>
      <c r="HYH126" s="9"/>
      <c r="HYI126" s="9"/>
      <c r="HYJ126" s="9"/>
      <c r="HYK126" s="9"/>
      <c r="HYL126" s="9"/>
      <c r="HYM126" s="9"/>
      <c r="HYN126" s="9"/>
      <c r="HYO126" s="9"/>
      <c r="HYP126" s="9"/>
      <c r="HYQ126" s="9"/>
      <c r="HYR126" s="9"/>
      <c r="HYS126" s="9"/>
      <c r="HYT126" s="9"/>
      <c r="HYU126" s="9"/>
      <c r="HYV126" s="9"/>
      <c r="HYW126" s="9"/>
      <c r="HYX126" s="9"/>
      <c r="HYY126" s="9"/>
      <c r="HYZ126" s="9"/>
      <c r="HZA126" s="9"/>
      <c r="HZB126" s="9"/>
      <c r="HZC126" s="9"/>
      <c r="HZD126" s="9"/>
      <c r="HZE126" s="9"/>
      <c r="HZF126" s="9"/>
      <c r="HZG126" s="9"/>
      <c r="HZH126" s="9"/>
      <c r="HZI126" s="9"/>
      <c r="HZJ126" s="9"/>
      <c r="HZK126" s="9"/>
      <c r="HZL126" s="9"/>
      <c r="HZM126" s="9"/>
      <c r="HZN126" s="9"/>
      <c r="HZO126" s="9"/>
      <c r="HZP126" s="9"/>
      <c r="HZQ126" s="9"/>
      <c r="HZR126" s="9"/>
      <c r="HZS126" s="9"/>
      <c r="HZT126" s="9"/>
      <c r="HZU126" s="9"/>
      <c r="HZV126" s="9"/>
      <c r="HZW126" s="9"/>
      <c r="HZX126" s="9"/>
      <c r="HZY126" s="9"/>
      <c r="HZZ126" s="9"/>
      <c r="IAA126" s="9"/>
      <c r="IAB126" s="9"/>
      <c r="IAC126" s="9"/>
      <c r="IAD126" s="9"/>
      <c r="IAE126" s="9"/>
      <c r="IAF126" s="9"/>
      <c r="IAG126" s="9"/>
      <c r="IAH126" s="9"/>
      <c r="IAI126" s="9"/>
      <c r="IAJ126" s="9"/>
      <c r="IAK126" s="9"/>
      <c r="IAL126" s="9"/>
      <c r="IAM126" s="9"/>
      <c r="IAN126" s="9"/>
      <c r="IAO126" s="9"/>
      <c r="IAP126" s="9"/>
      <c r="IAQ126" s="9"/>
      <c r="IAR126" s="9"/>
      <c r="IAS126" s="9"/>
      <c r="IAT126" s="9"/>
      <c r="IAU126" s="9"/>
      <c r="IAV126" s="9"/>
      <c r="IAW126" s="9"/>
      <c r="IAX126" s="9"/>
      <c r="IAY126" s="9"/>
      <c r="IAZ126" s="9"/>
      <c r="IBA126" s="9"/>
      <c r="IBB126" s="9"/>
      <c r="IBC126" s="9"/>
      <c r="IBD126" s="9"/>
      <c r="IBE126" s="9"/>
      <c r="IBF126" s="9"/>
      <c r="IBG126" s="9"/>
      <c r="IBH126" s="9"/>
      <c r="IBI126" s="9"/>
      <c r="IBJ126" s="9"/>
      <c r="IBK126" s="9"/>
      <c r="IBL126" s="9"/>
      <c r="IBM126" s="9"/>
      <c r="IBN126" s="9"/>
      <c r="IBO126" s="9"/>
      <c r="IBP126" s="9"/>
      <c r="IBQ126" s="9"/>
      <c r="IBR126" s="9"/>
      <c r="IBS126" s="9"/>
      <c r="IBT126" s="9"/>
      <c r="IBU126" s="9"/>
      <c r="IBV126" s="9"/>
      <c r="IBW126" s="9"/>
      <c r="IBX126" s="9"/>
      <c r="IBY126" s="9"/>
      <c r="IBZ126" s="9"/>
      <c r="ICA126" s="9"/>
      <c r="ICB126" s="9"/>
      <c r="ICC126" s="9"/>
      <c r="ICD126" s="9"/>
      <c r="ICE126" s="9"/>
      <c r="ICF126" s="9"/>
      <c r="ICG126" s="9"/>
      <c r="ICH126" s="9"/>
      <c r="ICI126" s="9"/>
      <c r="ICJ126" s="9"/>
      <c r="ICK126" s="9"/>
      <c r="ICL126" s="9"/>
      <c r="ICM126" s="9"/>
      <c r="ICN126" s="9"/>
      <c r="ICO126" s="9"/>
      <c r="ICP126" s="9"/>
      <c r="ICQ126" s="9"/>
      <c r="ICR126" s="9"/>
      <c r="ICS126" s="9"/>
      <c r="ICT126" s="9"/>
      <c r="ICU126" s="9"/>
      <c r="ICV126" s="9"/>
      <c r="ICW126" s="9"/>
      <c r="ICX126" s="9"/>
      <c r="ICY126" s="9"/>
      <c r="ICZ126" s="9"/>
      <c r="IDA126" s="9"/>
      <c r="IDB126" s="9"/>
      <c r="IDC126" s="9"/>
      <c r="IDD126" s="9"/>
      <c r="IDE126" s="9"/>
      <c r="IDF126" s="9"/>
      <c r="IDG126" s="9"/>
      <c r="IDH126" s="9"/>
      <c r="IDI126" s="9"/>
      <c r="IDJ126" s="9"/>
      <c r="IDK126" s="9"/>
      <c r="IDL126" s="9"/>
      <c r="IDM126" s="9"/>
      <c r="IDN126" s="9"/>
      <c r="IDO126" s="9"/>
      <c r="IDP126" s="9"/>
      <c r="IDQ126" s="9"/>
      <c r="IDR126" s="9"/>
      <c r="IDS126" s="9"/>
      <c r="IDT126" s="9"/>
      <c r="IDU126" s="9"/>
      <c r="IDV126" s="9"/>
      <c r="IDW126" s="9"/>
      <c r="IDX126" s="9"/>
      <c r="IDY126" s="9"/>
      <c r="IDZ126" s="9"/>
      <c r="IEA126" s="9"/>
      <c r="IEB126" s="9"/>
      <c r="IEC126" s="9"/>
      <c r="IED126" s="9"/>
      <c r="IEE126" s="9"/>
      <c r="IEF126" s="9"/>
      <c r="IEG126" s="9"/>
      <c r="IEH126" s="9"/>
      <c r="IEI126" s="9"/>
      <c r="IEJ126" s="9"/>
      <c r="IEK126" s="9"/>
      <c r="IEL126" s="9"/>
      <c r="IEM126" s="9"/>
      <c r="IEN126" s="9"/>
      <c r="IEO126" s="9"/>
      <c r="IEP126" s="9"/>
      <c r="IEQ126" s="9"/>
      <c r="IER126" s="9"/>
      <c r="IES126" s="9"/>
      <c r="IET126" s="9"/>
      <c r="IEU126" s="9"/>
      <c r="IEV126" s="9"/>
      <c r="IEW126" s="9"/>
      <c r="IEX126" s="9"/>
      <c r="IEY126" s="9"/>
      <c r="IEZ126" s="9"/>
      <c r="IFA126" s="9"/>
      <c r="IFB126" s="9"/>
      <c r="IFC126" s="9"/>
      <c r="IFD126" s="9"/>
      <c r="IFE126" s="9"/>
      <c r="IFF126" s="9"/>
      <c r="IFG126" s="9"/>
      <c r="IFH126" s="9"/>
      <c r="IFI126" s="9"/>
      <c r="IFJ126" s="9"/>
      <c r="IFK126" s="9"/>
      <c r="IFL126" s="9"/>
      <c r="IFM126" s="9"/>
      <c r="IFN126" s="9"/>
      <c r="IFO126" s="9"/>
      <c r="IFP126" s="9"/>
      <c r="IFQ126" s="9"/>
      <c r="IFR126" s="9"/>
      <c r="IFS126" s="9"/>
      <c r="IFT126" s="9"/>
      <c r="IFU126" s="9"/>
      <c r="IFV126" s="9"/>
      <c r="IFW126" s="9"/>
      <c r="IFX126" s="9"/>
      <c r="IFY126" s="9"/>
      <c r="IFZ126" s="9"/>
      <c r="IGA126" s="9"/>
      <c r="IGB126" s="9"/>
      <c r="IGC126" s="9"/>
      <c r="IGD126" s="9"/>
      <c r="IGE126" s="9"/>
      <c r="IGF126" s="9"/>
      <c r="IGG126" s="9"/>
      <c r="IGH126" s="9"/>
      <c r="IGI126" s="9"/>
      <c r="IGJ126" s="9"/>
      <c r="IGK126" s="9"/>
      <c r="IGL126" s="9"/>
      <c r="IGM126" s="9"/>
      <c r="IGN126" s="9"/>
      <c r="IGO126" s="9"/>
      <c r="IGP126" s="9"/>
      <c r="IGQ126" s="9"/>
      <c r="IGR126" s="9"/>
      <c r="IGS126" s="9"/>
      <c r="IGT126" s="9"/>
      <c r="IGU126" s="9"/>
      <c r="IGV126" s="9"/>
      <c r="IGW126" s="9"/>
      <c r="IGX126" s="9"/>
      <c r="IGY126" s="9"/>
      <c r="IGZ126" s="9"/>
      <c r="IHA126" s="9"/>
      <c r="IHB126" s="9"/>
      <c r="IHC126" s="9"/>
      <c r="IHD126" s="9"/>
      <c r="IHE126" s="9"/>
      <c r="IHF126" s="9"/>
      <c r="IHG126" s="9"/>
      <c r="IHH126" s="9"/>
      <c r="IHI126" s="9"/>
      <c r="IHJ126" s="9"/>
      <c r="IHK126" s="9"/>
      <c r="IHL126" s="9"/>
      <c r="IHM126" s="9"/>
      <c r="IHN126" s="9"/>
      <c r="IHO126" s="9"/>
      <c r="IHP126" s="9"/>
      <c r="IHQ126" s="9"/>
      <c r="IHR126" s="9"/>
      <c r="IHS126" s="9"/>
      <c r="IHT126" s="9"/>
      <c r="IHU126" s="9"/>
      <c r="IHV126" s="9"/>
      <c r="IHW126" s="9"/>
      <c r="IHX126" s="9"/>
      <c r="IHY126" s="9"/>
      <c r="IHZ126" s="9"/>
      <c r="IIA126" s="9"/>
      <c r="IIB126" s="9"/>
      <c r="IIC126" s="9"/>
      <c r="IID126" s="9"/>
      <c r="IIE126" s="9"/>
      <c r="IIF126" s="9"/>
      <c r="IIG126" s="9"/>
      <c r="IIH126" s="9"/>
      <c r="III126" s="9"/>
      <c r="IIJ126" s="9"/>
      <c r="IIK126" s="9"/>
      <c r="IIL126" s="9"/>
      <c r="IIM126" s="9"/>
      <c r="IIN126" s="9"/>
      <c r="IIO126" s="9"/>
      <c r="IIP126" s="9"/>
      <c r="IIQ126" s="9"/>
      <c r="IIR126" s="9"/>
      <c r="IIS126" s="9"/>
      <c r="IIT126" s="9"/>
      <c r="IIU126" s="9"/>
      <c r="IIV126" s="9"/>
      <c r="IIW126" s="9"/>
      <c r="IIX126" s="9"/>
      <c r="IIY126" s="9"/>
      <c r="IIZ126" s="9"/>
      <c r="IJA126" s="9"/>
      <c r="IJB126" s="9"/>
      <c r="IJC126" s="9"/>
      <c r="IJD126" s="9"/>
      <c r="IJE126" s="9"/>
      <c r="IJF126" s="9"/>
      <c r="IJG126" s="9"/>
      <c r="IJH126" s="9"/>
      <c r="IJI126" s="9"/>
      <c r="IJJ126" s="9"/>
      <c r="IJK126" s="9"/>
      <c r="IJL126" s="9"/>
      <c r="IJM126" s="9"/>
      <c r="IJN126" s="9"/>
      <c r="IJO126" s="9"/>
      <c r="IJP126" s="9"/>
      <c r="IJQ126" s="9"/>
      <c r="IJR126" s="9"/>
      <c r="IJS126" s="9"/>
      <c r="IJT126" s="9"/>
      <c r="IJU126" s="9"/>
      <c r="IJV126" s="9"/>
      <c r="IJW126" s="9"/>
      <c r="IJX126" s="9"/>
      <c r="IJY126" s="9"/>
      <c r="IJZ126" s="9"/>
      <c r="IKA126" s="9"/>
      <c r="IKB126" s="9"/>
      <c r="IKC126" s="9"/>
      <c r="IKD126" s="9"/>
      <c r="IKE126" s="9"/>
      <c r="IKF126" s="9"/>
      <c r="IKG126" s="9"/>
      <c r="IKH126" s="9"/>
      <c r="IKI126" s="9"/>
      <c r="IKJ126" s="9"/>
      <c r="IKK126" s="9"/>
      <c r="IKL126" s="9"/>
      <c r="IKM126" s="9"/>
      <c r="IKN126" s="9"/>
      <c r="IKO126" s="9"/>
      <c r="IKP126" s="9"/>
      <c r="IKQ126" s="9"/>
      <c r="IKR126" s="9"/>
      <c r="IKS126" s="9"/>
      <c r="IKT126" s="9"/>
      <c r="IKU126" s="9"/>
      <c r="IKV126" s="9"/>
      <c r="IKW126" s="9"/>
      <c r="IKX126" s="9"/>
      <c r="IKY126" s="9"/>
      <c r="IKZ126" s="9"/>
      <c r="ILA126" s="9"/>
      <c r="ILB126" s="9"/>
      <c r="ILC126" s="9"/>
      <c r="ILD126" s="9"/>
      <c r="ILE126" s="9"/>
      <c r="ILF126" s="9"/>
      <c r="ILG126" s="9"/>
      <c r="ILH126" s="9"/>
      <c r="ILI126" s="9"/>
      <c r="ILJ126" s="9"/>
      <c r="ILK126" s="9"/>
      <c r="ILL126" s="9"/>
      <c r="ILM126" s="9"/>
      <c r="ILN126" s="9"/>
      <c r="ILO126" s="9"/>
      <c r="ILP126" s="9"/>
      <c r="ILQ126" s="9"/>
      <c r="ILR126" s="9"/>
      <c r="ILS126" s="9"/>
      <c r="ILT126" s="9"/>
      <c r="ILU126" s="9"/>
      <c r="ILV126" s="9"/>
      <c r="ILW126" s="9"/>
      <c r="ILX126" s="9"/>
      <c r="ILY126" s="9"/>
      <c r="ILZ126" s="9"/>
      <c r="IMA126" s="9"/>
      <c r="IMB126" s="9"/>
      <c r="IMC126" s="9"/>
      <c r="IMD126" s="9"/>
      <c r="IME126" s="9"/>
      <c r="IMF126" s="9"/>
      <c r="IMG126" s="9"/>
      <c r="IMH126" s="9"/>
      <c r="IMI126" s="9"/>
      <c r="IMJ126" s="9"/>
      <c r="IMK126" s="9"/>
      <c r="IML126" s="9"/>
      <c r="IMM126" s="9"/>
      <c r="IMN126" s="9"/>
      <c r="IMO126" s="9"/>
      <c r="IMP126" s="9"/>
      <c r="IMQ126" s="9"/>
      <c r="IMR126" s="9"/>
      <c r="IMS126" s="9"/>
      <c r="IMT126" s="9"/>
      <c r="IMU126" s="9"/>
      <c r="IMV126" s="9"/>
      <c r="IMW126" s="9"/>
      <c r="IMX126" s="9"/>
      <c r="IMY126" s="9"/>
      <c r="IMZ126" s="9"/>
      <c r="INA126" s="9"/>
      <c r="INB126" s="9"/>
      <c r="INC126" s="9"/>
      <c r="IND126" s="9"/>
      <c r="INE126" s="9"/>
      <c r="INF126" s="9"/>
      <c r="ING126" s="9"/>
      <c r="INH126" s="9"/>
      <c r="INI126" s="9"/>
      <c r="INJ126" s="9"/>
      <c r="INK126" s="9"/>
      <c r="INL126" s="9"/>
      <c r="INM126" s="9"/>
      <c r="INN126" s="9"/>
      <c r="INO126" s="9"/>
      <c r="INP126" s="9"/>
      <c r="INQ126" s="9"/>
      <c r="INR126" s="9"/>
      <c r="INS126" s="9"/>
      <c r="INT126" s="9"/>
      <c r="INU126" s="9"/>
      <c r="INV126" s="9"/>
      <c r="INW126" s="9"/>
      <c r="INX126" s="9"/>
      <c r="INY126" s="9"/>
      <c r="INZ126" s="9"/>
      <c r="IOA126" s="9"/>
      <c r="IOB126" s="9"/>
      <c r="IOC126" s="9"/>
      <c r="IOD126" s="9"/>
      <c r="IOE126" s="9"/>
      <c r="IOF126" s="9"/>
      <c r="IOG126" s="9"/>
      <c r="IOH126" s="9"/>
      <c r="IOI126" s="9"/>
      <c r="IOJ126" s="9"/>
      <c r="IOK126" s="9"/>
      <c r="IOL126" s="9"/>
      <c r="IOM126" s="9"/>
      <c r="ION126" s="9"/>
      <c r="IOO126" s="9"/>
      <c r="IOP126" s="9"/>
      <c r="IOQ126" s="9"/>
      <c r="IOR126" s="9"/>
      <c r="IOS126" s="9"/>
      <c r="IOT126" s="9"/>
      <c r="IOU126" s="9"/>
      <c r="IOV126" s="9"/>
      <c r="IOW126" s="9"/>
      <c r="IOX126" s="9"/>
      <c r="IOY126" s="9"/>
      <c r="IOZ126" s="9"/>
      <c r="IPA126" s="9"/>
      <c r="IPB126" s="9"/>
      <c r="IPC126" s="9"/>
      <c r="IPD126" s="9"/>
      <c r="IPE126" s="9"/>
      <c r="IPF126" s="9"/>
      <c r="IPG126" s="9"/>
      <c r="IPH126" s="9"/>
      <c r="IPI126" s="9"/>
      <c r="IPJ126" s="9"/>
      <c r="IPK126" s="9"/>
      <c r="IPL126" s="9"/>
      <c r="IPM126" s="9"/>
      <c r="IPN126" s="9"/>
      <c r="IPO126" s="9"/>
      <c r="IPP126" s="9"/>
      <c r="IPQ126" s="9"/>
      <c r="IPR126" s="9"/>
      <c r="IPS126" s="9"/>
      <c r="IPT126" s="9"/>
      <c r="IPU126" s="9"/>
      <c r="IPV126" s="9"/>
      <c r="IPW126" s="9"/>
      <c r="IPX126" s="9"/>
      <c r="IPY126" s="9"/>
      <c r="IPZ126" s="9"/>
      <c r="IQA126" s="9"/>
      <c r="IQB126" s="9"/>
      <c r="IQC126" s="9"/>
      <c r="IQD126" s="9"/>
      <c r="IQE126" s="9"/>
      <c r="IQF126" s="9"/>
      <c r="IQG126" s="9"/>
      <c r="IQH126" s="9"/>
      <c r="IQI126" s="9"/>
      <c r="IQJ126" s="9"/>
      <c r="IQK126" s="9"/>
      <c r="IQL126" s="9"/>
      <c r="IQM126" s="9"/>
      <c r="IQN126" s="9"/>
      <c r="IQO126" s="9"/>
      <c r="IQP126" s="9"/>
      <c r="IQQ126" s="9"/>
      <c r="IQR126" s="9"/>
      <c r="IQS126" s="9"/>
      <c r="IQT126" s="9"/>
      <c r="IQU126" s="9"/>
      <c r="IQV126" s="9"/>
      <c r="IQW126" s="9"/>
      <c r="IQX126" s="9"/>
      <c r="IQY126" s="9"/>
      <c r="IQZ126" s="9"/>
      <c r="IRA126" s="9"/>
      <c r="IRB126" s="9"/>
      <c r="IRC126" s="9"/>
      <c r="IRD126" s="9"/>
      <c r="IRE126" s="9"/>
      <c r="IRF126" s="9"/>
      <c r="IRG126" s="9"/>
      <c r="IRH126" s="9"/>
      <c r="IRI126" s="9"/>
      <c r="IRJ126" s="9"/>
      <c r="IRK126" s="9"/>
      <c r="IRL126" s="9"/>
      <c r="IRM126" s="9"/>
      <c r="IRN126" s="9"/>
      <c r="IRO126" s="9"/>
      <c r="IRP126" s="9"/>
      <c r="IRQ126" s="9"/>
      <c r="IRR126" s="9"/>
      <c r="IRS126" s="9"/>
      <c r="IRT126" s="9"/>
      <c r="IRU126" s="9"/>
      <c r="IRV126" s="9"/>
      <c r="IRW126" s="9"/>
      <c r="IRX126" s="9"/>
      <c r="IRY126" s="9"/>
      <c r="IRZ126" s="9"/>
      <c r="ISA126" s="9"/>
      <c r="ISB126" s="9"/>
      <c r="ISC126" s="9"/>
      <c r="ISD126" s="9"/>
      <c r="ISE126" s="9"/>
      <c r="ISF126" s="9"/>
      <c r="ISG126" s="9"/>
      <c r="ISH126" s="9"/>
      <c r="ISI126" s="9"/>
      <c r="ISJ126" s="9"/>
      <c r="ISK126" s="9"/>
      <c r="ISL126" s="9"/>
      <c r="ISM126" s="9"/>
      <c r="ISN126" s="9"/>
      <c r="ISO126" s="9"/>
      <c r="ISP126" s="9"/>
      <c r="ISQ126" s="9"/>
      <c r="ISR126" s="9"/>
      <c r="ISS126" s="9"/>
      <c r="IST126" s="9"/>
      <c r="ISU126" s="9"/>
      <c r="ISV126" s="9"/>
      <c r="ISW126" s="9"/>
      <c r="ISX126" s="9"/>
      <c r="ISY126" s="9"/>
      <c r="ISZ126" s="9"/>
      <c r="ITA126" s="9"/>
      <c r="ITB126" s="9"/>
      <c r="ITC126" s="9"/>
      <c r="ITD126" s="9"/>
      <c r="ITE126" s="9"/>
      <c r="ITF126" s="9"/>
      <c r="ITG126" s="9"/>
      <c r="ITH126" s="9"/>
      <c r="ITI126" s="9"/>
      <c r="ITJ126" s="9"/>
      <c r="ITK126" s="9"/>
      <c r="ITL126" s="9"/>
      <c r="ITM126" s="9"/>
      <c r="ITN126" s="9"/>
      <c r="ITO126" s="9"/>
      <c r="ITP126" s="9"/>
      <c r="ITQ126" s="9"/>
      <c r="ITR126" s="9"/>
      <c r="ITS126" s="9"/>
      <c r="ITT126" s="9"/>
      <c r="ITU126" s="9"/>
      <c r="ITV126" s="9"/>
      <c r="ITW126" s="9"/>
      <c r="ITX126" s="9"/>
      <c r="ITY126" s="9"/>
      <c r="ITZ126" s="9"/>
      <c r="IUA126" s="9"/>
      <c r="IUB126" s="9"/>
      <c r="IUC126" s="9"/>
      <c r="IUD126" s="9"/>
      <c r="IUE126" s="9"/>
      <c r="IUF126" s="9"/>
      <c r="IUG126" s="9"/>
      <c r="IUH126" s="9"/>
      <c r="IUI126" s="9"/>
      <c r="IUJ126" s="9"/>
      <c r="IUK126" s="9"/>
      <c r="IUL126" s="9"/>
      <c r="IUM126" s="9"/>
      <c r="IUN126" s="9"/>
      <c r="IUO126" s="9"/>
      <c r="IUP126" s="9"/>
      <c r="IUQ126" s="9"/>
      <c r="IUR126" s="9"/>
      <c r="IUS126" s="9"/>
      <c r="IUT126" s="9"/>
      <c r="IUU126" s="9"/>
      <c r="IUV126" s="9"/>
      <c r="IUW126" s="9"/>
      <c r="IUX126" s="9"/>
      <c r="IUY126" s="9"/>
      <c r="IUZ126" s="9"/>
      <c r="IVA126" s="9"/>
      <c r="IVB126" s="9"/>
      <c r="IVC126" s="9"/>
      <c r="IVD126" s="9"/>
      <c r="IVE126" s="9"/>
      <c r="IVF126" s="9"/>
      <c r="IVG126" s="9"/>
      <c r="IVH126" s="9"/>
      <c r="IVI126" s="9"/>
      <c r="IVJ126" s="9"/>
      <c r="IVK126" s="9"/>
      <c r="IVL126" s="9"/>
      <c r="IVM126" s="9"/>
      <c r="IVN126" s="9"/>
      <c r="IVO126" s="9"/>
      <c r="IVP126" s="9"/>
      <c r="IVQ126" s="9"/>
      <c r="IVR126" s="9"/>
      <c r="IVS126" s="9"/>
      <c r="IVT126" s="9"/>
      <c r="IVU126" s="9"/>
      <c r="IVV126" s="9"/>
      <c r="IVW126" s="9"/>
      <c r="IVX126" s="9"/>
      <c r="IVY126" s="9"/>
      <c r="IVZ126" s="9"/>
      <c r="IWA126" s="9"/>
      <c r="IWB126" s="9"/>
      <c r="IWC126" s="9"/>
      <c r="IWD126" s="9"/>
      <c r="IWE126" s="9"/>
      <c r="IWF126" s="9"/>
      <c r="IWG126" s="9"/>
      <c r="IWH126" s="9"/>
      <c r="IWI126" s="9"/>
      <c r="IWJ126" s="9"/>
      <c r="IWK126" s="9"/>
      <c r="IWL126" s="9"/>
      <c r="IWM126" s="9"/>
      <c r="IWN126" s="9"/>
      <c r="IWO126" s="9"/>
      <c r="IWP126" s="9"/>
      <c r="IWQ126" s="9"/>
      <c r="IWR126" s="9"/>
      <c r="IWS126" s="9"/>
      <c r="IWT126" s="9"/>
      <c r="IWU126" s="9"/>
      <c r="IWV126" s="9"/>
      <c r="IWW126" s="9"/>
      <c r="IWX126" s="9"/>
      <c r="IWY126" s="9"/>
      <c r="IWZ126" s="9"/>
      <c r="IXA126" s="9"/>
      <c r="IXB126" s="9"/>
      <c r="IXC126" s="9"/>
      <c r="IXD126" s="9"/>
      <c r="IXE126" s="9"/>
      <c r="IXF126" s="9"/>
      <c r="IXG126" s="9"/>
      <c r="IXH126" s="9"/>
      <c r="IXI126" s="9"/>
      <c r="IXJ126" s="9"/>
      <c r="IXK126" s="9"/>
      <c r="IXL126" s="9"/>
      <c r="IXM126" s="9"/>
      <c r="IXN126" s="9"/>
      <c r="IXO126" s="9"/>
      <c r="IXP126" s="9"/>
      <c r="IXQ126" s="9"/>
      <c r="IXR126" s="9"/>
      <c r="IXS126" s="9"/>
      <c r="IXT126" s="9"/>
      <c r="IXU126" s="9"/>
      <c r="IXV126" s="9"/>
      <c r="IXW126" s="9"/>
      <c r="IXX126" s="9"/>
      <c r="IXY126" s="9"/>
      <c r="IXZ126" s="9"/>
      <c r="IYA126" s="9"/>
      <c r="IYB126" s="9"/>
      <c r="IYC126" s="9"/>
      <c r="IYD126" s="9"/>
      <c r="IYE126" s="9"/>
      <c r="IYF126" s="9"/>
      <c r="IYG126" s="9"/>
      <c r="IYH126" s="9"/>
      <c r="IYI126" s="9"/>
      <c r="IYJ126" s="9"/>
      <c r="IYK126" s="9"/>
      <c r="IYL126" s="9"/>
      <c r="IYM126" s="9"/>
      <c r="IYN126" s="9"/>
      <c r="IYO126" s="9"/>
      <c r="IYP126" s="9"/>
      <c r="IYQ126" s="9"/>
      <c r="IYR126" s="9"/>
      <c r="IYS126" s="9"/>
      <c r="IYT126" s="9"/>
      <c r="IYU126" s="9"/>
      <c r="IYV126" s="9"/>
      <c r="IYW126" s="9"/>
      <c r="IYX126" s="9"/>
      <c r="IYY126" s="9"/>
      <c r="IYZ126" s="9"/>
      <c r="IZA126" s="9"/>
      <c r="IZB126" s="9"/>
      <c r="IZC126" s="9"/>
      <c r="IZD126" s="9"/>
      <c r="IZE126" s="9"/>
      <c r="IZF126" s="9"/>
      <c r="IZG126" s="9"/>
      <c r="IZH126" s="9"/>
      <c r="IZI126" s="9"/>
      <c r="IZJ126" s="9"/>
      <c r="IZK126" s="9"/>
      <c r="IZL126" s="9"/>
      <c r="IZM126" s="9"/>
      <c r="IZN126" s="9"/>
      <c r="IZO126" s="9"/>
      <c r="IZP126" s="9"/>
      <c r="IZQ126" s="9"/>
      <c r="IZR126" s="9"/>
      <c r="IZS126" s="9"/>
      <c r="IZT126" s="9"/>
      <c r="IZU126" s="9"/>
      <c r="IZV126" s="9"/>
      <c r="IZW126" s="9"/>
      <c r="IZX126" s="9"/>
      <c r="IZY126" s="9"/>
      <c r="IZZ126" s="9"/>
      <c r="JAA126" s="9"/>
      <c r="JAB126" s="9"/>
      <c r="JAC126" s="9"/>
      <c r="JAD126" s="9"/>
      <c r="JAE126" s="9"/>
      <c r="JAF126" s="9"/>
      <c r="JAG126" s="9"/>
      <c r="JAH126" s="9"/>
      <c r="JAI126" s="9"/>
      <c r="JAJ126" s="9"/>
      <c r="JAK126" s="9"/>
      <c r="JAL126" s="9"/>
      <c r="JAM126" s="9"/>
      <c r="JAN126" s="9"/>
      <c r="JAO126" s="9"/>
      <c r="JAP126" s="9"/>
      <c r="JAQ126" s="9"/>
      <c r="JAR126" s="9"/>
      <c r="JAS126" s="9"/>
      <c r="JAT126" s="9"/>
      <c r="JAU126" s="9"/>
      <c r="JAV126" s="9"/>
      <c r="JAW126" s="9"/>
      <c r="JAX126" s="9"/>
      <c r="JAY126" s="9"/>
      <c r="JAZ126" s="9"/>
      <c r="JBA126" s="9"/>
      <c r="JBB126" s="9"/>
      <c r="JBC126" s="9"/>
      <c r="JBD126" s="9"/>
      <c r="JBE126" s="9"/>
      <c r="JBF126" s="9"/>
      <c r="JBG126" s="9"/>
      <c r="JBH126" s="9"/>
      <c r="JBI126" s="9"/>
      <c r="JBJ126" s="9"/>
      <c r="JBK126" s="9"/>
      <c r="JBL126" s="9"/>
      <c r="JBM126" s="9"/>
      <c r="JBN126" s="9"/>
      <c r="JBO126" s="9"/>
      <c r="JBP126" s="9"/>
      <c r="JBQ126" s="9"/>
      <c r="JBR126" s="9"/>
      <c r="JBS126" s="9"/>
      <c r="JBT126" s="9"/>
      <c r="JBU126" s="9"/>
      <c r="JBV126" s="9"/>
      <c r="JBW126" s="9"/>
      <c r="JBX126" s="9"/>
      <c r="JBY126" s="9"/>
      <c r="JBZ126" s="9"/>
      <c r="JCA126" s="9"/>
      <c r="JCB126" s="9"/>
      <c r="JCC126" s="9"/>
      <c r="JCD126" s="9"/>
      <c r="JCE126" s="9"/>
      <c r="JCF126" s="9"/>
      <c r="JCG126" s="9"/>
      <c r="JCH126" s="9"/>
      <c r="JCI126" s="9"/>
      <c r="JCJ126" s="9"/>
      <c r="JCK126" s="9"/>
      <c r="JCL126" s="9"/>
      <c r="JCM126" s="9"/>
      <c r="JCN126" s="9"/>
      <c r="JCO126" s="9"/>
      <c r="JCP126" s="9"/>
      <c r="JCQ126" s="9"/>
      <c r="JCR126" s="9"/>
      <c r="JCS126" s="9"/>
      <c r="JCT126" s="9"/>
      <c r="JCU126" s="9"/>
      <c r="JCV126" s="9"/>
      <c r="JCW126" s="9"/>
      <c r="JCX126" s="9"/>
      <c r="JCY126" s="9"/>
      <c r="JCZ126" s="9"/>
      <c r="JDA126" s="9"/>
      <c r="JDB126" s="9"/>
      <c r="JDC126" s="9"/>
      <c r="JDD126" s="9"/>
      <c r="JDE126" s="9"/>
      <c r="JDF126" s="9"/>
      <c r="JDG126" s="9"/>
      <c r="JDH126" s="9"/>
      <c r="JDI126" s="9"/>
      <c r="JDJ126" s="9"/>
      <c r="JDK126" s="9"/>
      <c r="JDL126" s="9"/>
      <c r="JDM126" s="9"/>
      <c r="JDN126" s="9"/>
      <c r="JDO126" s="9"/>
      <c r="JDP126" s="9"/>
      <c r="JDQ126" s="9"/>
      <c r="JDR126" s="9"/>
      <c r="JDS126" s="9"/>
      <c r="JDT126" s="9"/>
      <c r="JDU126" s="9"/>
      <c r="JDV126" s="9"/>
      <c r="JDW126" s="9"/>
      <c r="JDX126" s="9"/>
      <c r="JDY126" s="9"/>
      <c r="JDZ126" s="9"/>
      <c r="JEA126" s="9"/>
      <c r="JEB126" s="9"/>
      <c r="JEC126" s="9"/>
      <c r="JED126" s="9"/>
      <c r="JEE126" s="9"/>
      <c r="JEF126" s="9"/>
      <c r="JEG126" s="9"/>
      <c r="JEH126" s="9"/>
      <c r="JEI126" s="9"/>
      <c r="JEJ126" s="9"/>
      <c r="JEK126" s="9"/>
      <c r="JEL126" s="9"/>
      <c r="JEM126" s="9"/>
      <c r="JEN126" s="9"/>
      <c r="JEO126" s="9"/>
      <c r="JEP126" s="9"/>
      <c r="JEQ126" s="9"/>
      <c r="JER126" s="9"/>
      <c r="JES126" s="9"/>
      <c r="JET126" s="9"/>
      <c r="JEU126" s="9"/>
      <c r="JEV126" s="9"/>
      <c r="JEW126" s="9"/>
      <c r="JEX126" s="9"/>
      <c r="JEY126" s="9"/>
      <c r="JEZ126" s="9"/>
      <c r="JFA126" s="9"/>
      <c r="JFB126" s="9"/>
      <c r="JFC126" s="9"/>
      <c r="JFD126" s="9"/>
      <c r="JFE126" s="9"/>
      <c r="JFF126" s="9"/>
      <c r="JFG126" s="9"/>
      <c r="JFH126" s="9"/>
      <c r="JFI126" s="9"/>
      <c r="JFJ126" s="9"/>
      <c r="JFK126" s="9"/>
      <c r="JFL126" s="9"/>
      <c r="JFM126" s="9"/>
      <c r="JFN126" s="9"/>
      <c r="JFO126" s="9"/>
      <c r="JFP126" s="9"/>
      <c r="JFQ126" s="9"/>
      <c r="JFR126" s="9"/>
      <c r="JFS126" s="9"/>
      <c r="JFT126" s="9"/>
      <c r="JFU126" s="9"/>
      <c r="JFV126" s="9"/>
      <c r="JFW126" s="9"/>
      <c r="JFX126" s="9"/>
      <c r="JFY126" s="9"/>
      <c r="JFZ126" s="9"/>
      <c r="JGA126" s="9"/>
      <c r="JGB126" s="9"/>
      <c r="JGC126" s="9"/>
      <c r="JGD126" s="9"/>
      <c r="JGE126" s="9"/>
      <c r="JGF126" s="9"/>
      <c r="JGG126" s="9"/>
      <c r="JGH126" s="9"/>
      <c r="JGI126" s="9"/>
      <c r="JGJ126" s="9"/>
      <c r="JGK126" s="9"/>
      <c r="JGL126" s="9"/>
      <c r="JGM126" s="9"/>
      <c r="JGN126" s="9"/>
      <c r="JGO126" s="9"/>
      <c r="JGP126" s="9"/>
      <c r="JGQ126" s="9"/>
      <c r="JGR126" s="9"/>
      <c r="JGS126" s="9"/>
      <c r="JGT126" s="9"/>
      <c r="JGU126" s="9"/>
      <c r="JGV126" s="9"/>
      <c r="JGW126" s="9"/>
      <c r="JGX126" s="9"/>
      <c r="JGY126" s="9"/>
      <c r="JGZ126" s="9"/>
      <c r="JHA126" s="9"/>
      <c r="JHB126" s="9"/>
      <c r="JHC126" s="9"/>
      <c r="JHD126" s="9"/>
      <c r="JHE126" s="9"/>
      <c r="JHF126" s="9"/>
      <c r="JHG126" s="9"/>
      <c r="JHH126" s="9"/>
      <c r="JHI126" s="9"/>
      <c r="JHJ126" s="9"/>
      <c r="JHK126" s="9"/>
      <c r="JHL126" s="9"/>
      <c r="JHM126" s="9"/>
      <c r="JHN126" s="9"/>
      <c r="JHO126" s="9"/>
      <c r="JHP126" s="9"/>
      <c r="JHQ126" s="9"/>
      <c r="JHR126" s="9"/>
      <c r="JHS126" s="9"/>
      <c r="JHT126" s="9"/>
      <c r="JHU126" s="9"/>
      <c r="JHV126" s="9"/>
      <c r="JHW126" s="9"/>
      <c r="JHX126" s="9"/>
      <c r="JHY126" s="9"/>
      <c r="JHZ126" s="9"/>
      <c r="JIA126" s="9"/>
      <c r="JIB126" s="9"/>
      <c r="JIC126" s="9"/>
      <c r="JID126" s="9"/>
      <c r="JIE126" s="9"/>
      <c r="JIF126" s="9"/>
      <c r="JIG126" s="9"/>
      <c r="JIH126" s="9"/>
      <c r="JII126" s="9"/>
      <c r="JIJ126" s="9"/>
      <c r="JIK126" s="9"/>
      <c r="JIL126" s="9"/>
      <c r="JIM126" s="9"/>
      <c r="JIN126" s="9"/>
      <c r="JIO126" s="9"/>
      <c r="JIP126" s="9"/>
      <c r="JIQ126" s="9"/>
      <c r="JIR126" s="9"/>
      <c r="JIS126" s="9"/>
      <c r="JIT126" s="9"/>
      <c r="JIU126" s="9"/>
      <c r="JIV126" s="9"/>
      <c r="JIW126" s="9"/>
      <c r="JIX126" s="9"/>
      <c r="JIY126" s="9"/>
      <c r="JIZ126" s="9"/>
      <c r="JJA126" s="9"/>
      <c r="JJB126" s="9"/>
      <c r="JJC126" s="9"/>
      <c r="JJD126" s="9"/>
      <c r="JJE126" s="9"/>
      <c r="JJF126" s="9"/>
      <c r="JJG126" s="9"/>
      <c r="JJH126" s="9"/>
      <c r="JJI126" s="9"/>
      <c r="JJJ126" s="9"/>
      <c r="JJK126" s="9"/>
      <c r="JJL126" s="9"/>
      <c r="JJM126" s="9"/>
      <c r="JJN126" s="9"/>
      <c r="JJO126" s="9"/>
      <c r="JJP126" s="9"/>
      <c r="JJQ126" s="9"/>
      <c r="JJR126" s="9"/>
      <c r="JJS126" s="9"/>
      <c r="JJT126" s="9"/>
      <c r="JJU126" s="9"/>
      <c r="JJV126" s="9"/>
      <c r="JJW126" s="9"/>
      <c r="JJX126" s="9"/>
      <c r="JJY126" s="9"/>
      <c r="JJZ126" s="9"/>
      <c r="JKA126" s="9"/>
      <c r="JKB126" s="9"/>
      <c r="JKC126" s="9"/>
      <c r="JKD126" s="9"/>
      <c r="JKE126" s="9"/>
      <c r="JKF126" s="9"/>
      <c r="JKG126" s="9"/>
      <c r="JKH126" s="9"/>
      <c r="JKI126" s="9"/>
      <c r="JKJ126" s="9"/>
      <c r="JKK126" s="9"/>
      <c r="JKL126" s="9"/>
      <c r="JKM126" s="9"/>
      <c r="JKN126" s="9"/>
      <c r="JKO126" s="9"/>
      <c r="JKP126" s="9"/>
      <c r="JKQ126" s="9"/>
      <c r="JKR126" s="9"/>
      <c r="JKS126" s="9"/>
      <c r="JKT126" s="9"/>
      <c r="JKU126" s="9"/>
      <c r="JKV126" s="9"/>
      <c r="JKW126" s="9"/>
      <c r="JKX126" s="9"/>
      <c r="JKY126" s="9"/>
      <c r="JKZ126" s="9"/>
      <c r="JLA126" s="9"/>
      <c r="JLB126" s="9"/>
      <c r="JLC126" s="9"/>
      <c r="JLD126" s="9"/>
      <c r="JLE126" s="9"/>
      <c r="JLF126" s="9"/>
      <c r="JLG126" s="9"/>
      <c r="JLH126" s="9"/>
      <c r="JLI126" s="9"/>
      <c r="JLJ126" s="9"/>
      <c r="JLK126" s="9"/>
      <c r="JLL126" s="9"/>
      <c r="JLM126" s="9"/>
      <c r="JLN126" s="9"/>
      <c r="JLO126" s="9"/>
      <c r="JLP126" s="9"/>
      <c r="JLQ126" s="9"/>
      <c r="JLR126" s="9"/>
      <c r="JLS126" s="9"/>
      <c r="JLT126" s="9"/>
      <c r="JLU126" s="9"/>
      <c r="JLV126" s="9"/>
      <c r="JLW126" s="9"/>
      <c r="JLX126" s="9"/>
      <c r="JLY126" s="9"/>
      <c r="JLZ126" s="9"/>
      <c r="JMA126" s="9"/>
      <c r="JMB126" s="9"/>
      <c r="JMC126" s="9"/>
      <c r="JMD126" s="9"/>
      <c r="JME126" s="9"/>
      <c r="JMF126" s="9"/>
      <c r="JMG126" s="9"/>
      <c r="JMH126" s="9"/>
      <c r="JMI126" s="9"/>
      <c r="JMJ126" s="9"/>
      <c r="JMK126" s="9"/>
      <c r="JML126" s="9"/>
      <c r="JMM126" s="9"/>
      <c r="JMN126" s="9"/>
      <c r="JMO126" s="9"/>
      <c r="JMP126" s="9"/>
      <c r="JMQ126" s="9"/>
      <c r="JMR126" s="9"/>
      <c r="JMS126" s="9"/>
      <c r="JMT126" s="9"/>
      <c r="JMU126" s="9"/>
      <c r="JMV126" s="9"/>
      <c r="JMW126" s="9"/>
      <c r="JMX126" s="9"/>
      <c r="JMY126" s="9"/>
      <c r="JMZ126" s="9"/>
      <c r="JNA126" s="9"/>
      <c r="JNB126" s="9"/>
      <c r="JNC126" s="9"/>
      <c r="JND126" s="9"/>
      <c r="JNE126" s="9"/>
      <c r="JNF126" s="9"/>
      <c r="JNG126" s="9"/>
      <c r="JNH126" s="9"/>
      <c r="JNI126" s="9"/>
      <c r="JNJ126" s="9"/>
      <c r="JNK126" s="9"/>
      <c r="JNL126" s="9"/>
      <c r="JNM126" s="9"/>
      <c r="JNN126" s="9"/>
      <c r="JNO126" s="9"/>
      <c r="JNP126" s="9"/>
      <c r="JNQ126" s="9"/>
      <c r="JNR126" s="9"/>
      <c r="JNS126" s="9"/>
      <c r="JNT126" s="9"/>
      <c r="JNU126" s="9"/>
      <c r="JNV126" s="9"/>
      <c r="JNW126" s="9"/>
      <c r="JNX126" s="9"/>
      <c r="JNY126" s="9"/>
      <c r="JNZ126" s="9"/>
      <c r="JOA126" s="9"/>
      <c r="JOB126" s="9"/>
      <c r="JOC126" s="9"/>
      <c r="JOD126" s="9"/>
      <c r="JOE126" s="9"/>
      <c r="JOF126" s="9"/>
      <c r="JOG126" s="9"/>
      <c r="JOH126" s="9"/>
      <c r="JOI126" s="9"/>
      <c r="JOJ126" s="9"/>
      <c r="JOK126" s="9"/>
      <c r="JOL126" s="9"/>
      <c r="JOM126" s="9"/>
      <c r="JON126" s="9"/>
      <c r="JOO126" s="9"/>
      <c r="JOP126" s="9"/>
      <c r="JOQ126" s="9"/>
      <c r="JOR126" s="9"/>
      <c r="JOS126" s="9"/>
      <c r="JOT126" s="9"/>
      <c r="JOU126" s="9"/>
      <c r="JOV126" s="9"/>
      <c r="JOW126" s="9"/>
      <c r="JOX126" s="9"/>
      <c r="JOY126" s="9"/>
      <c r="JOZ126" s="9"/>
      <c r="JPA126" s="9"/>
      <c r="JPB126" s="9"/>
      <c r="JPC126" s="9"/>
      <c r="JPD126" s="9"/>
      <c r="JPE126" s="9"/>
      <c r="JPF126" s="9"/>
      <c r="JPG126" s="9"/>
      <c r="JPH126" s="9"/>
      <c r="JPI126" s="9"/>
      <c r="JPJ126" s="9"/>
      <c r="JPK126" s="9"/>
      <c r="JPL126" s="9"/>
      <c r="JPM126" s="9"/>
      <c r="JPN126" s="9"/>
      <c r="JPO126" s="9"/>
      <c r="JPP126" s="9"/>
      <c r="JPQ126" s="9"/>
      <c r="JPR126" s="9"/>
      <c r="JPS126" s="9"/>
      <c r="JPT126" s="9"/>
      <c r="JPU126" s="9"/>
      <c r="JPV126" s="9"/>
      <c r="JPW126" s="9"/>
      <c r="JPX126" s="9"/>
      <c r="JPY126" s="9"/>
      <c r="JPZ126" s="9"/>
      <c r="JQA126" s="9"/>
      <c r="JQB126" s="9"/>
      <c r="JQC126" s="9"/>
      <c r="JQD126" s="9"/>
      <c r="JQE126" s="9"/>
      <c r="JQF126" s="9"/>
      <c r="JQG126" s="9"/>
      <c r="JQH126" s="9"/>
      <c r="JQI126" s="9"/>
      <c r="JQJ126" s="9"/>
      <c r="JQK126" s="9"/>
      <c r="JQL126" s="9"/>
      <c r="JQM126" s="9"/>
      <c r="JQN126" s="9"/>
      <c r="JQO126" s="9"/>
      <c r="JQP126" s="9"/>
      <c r="JQQ126" s="9"/>
      <c r="JQR126" s="9"/>
      <c r="JQS126" s="9"/>
      <c r="JQT126" s="9"/>
      <c r="JQU126" s="9"/>
      <c r="JQV126" s="9"/>
      <c r="JQW126" s="9"/>
      <c r="JQX126" s="9"/>
      <c r="JQY126" s="9"/>
      <c r="JQZ126" s="9"/>
      <c r="JRA126" s="9"/>
      <c r="JRB126" s="9"/>
      <c r="JRC126" s="9"/>
      <c r="JRD126" s="9"/>
      <c r="JRE126" s="9"/>
      <c r="JRF126" s="9"/>
      <c r="JRG126" s="9"/>
      <c r="JRH126" s="9"/>
      <c r="JRI126" s="9"/>
      <c r="JRJ126" s="9"/>
      <c r="JRK126" s="9"/>
      <c r="JRL126" s="9"/>
      <c r="JRM126" s="9"/>
      <c r="JRN126" s="9"/>
      <c r="JRO126" s="9"/>
      <c r="JRP126" s="9"/>
      <c r="JRQ126" s="9"/>
      <c r="JRR126" s="9"/>
      <c r="JRS126" s="9"/>
      <c r="JRT126" s="9"/>
      <c r="JRU126" s="9"/>
      <c r="JRV126" s="9"/>
      <c r="JRW126" s="9"/>
      <c r="JRX126" s="9"/>
      <c r="JRY126" s="9"/>
      <c r="JRZ126" s="9"/>
      <c r="JSA126" s="9"/>
      <c r="JSB126" s="9"/>
      <c r="JSC126" s="9"/>
      <c r="JSD126" s="9"/>
      <c r="JSE126" s="9"/>
      <c r="JSF126" s="9"/>
      <c r="JSG126" s="9"/>
      <c r="JSH126" s="9"/>
      <c r="JSI126" s="9"/>
      <c r="JSJ126" s="9"/>
      <c r="JSK126" s="9"/>
      <c r="JSL126" s="9"/>
      <c r="JSM126" s="9"/>
      <c r="JSN126" s="9"/>
      <c r="JSO126" s="9"/>
      <c r="JSP126" s="9"/>
      <c r="JSQ126" s="9"/>
      <c r="JSR126" s="9"/>
      <c r="JSS126" s="9"/>
      <c r="JST126" s="9"/>
      <c r="JSU126" s="9"/>
      <c r="JSV126" s="9"/>
      <c r="JSW126" s="9"/>
      <c r="JSX126" s="9"/>
      <c r="JSY126" s="9"/>
      <c r="JSZ126" s="9"/>
      <c r="JTA126" s="9"/>
      <c r="JTB126" s="9"/>
      <c r="JTC126" s="9"/>
      <c r="JTD126" s="9"/>
      <c r="JTE126" s="9"/>
      <c r="JTF126" s="9"/>
      <c r="JTG126" s="9"/>
      <c r="JTH126" s="9"/>
      <c r="JTI126" s="9"/>
      <c r="JTJ126" s="9"/>
      <c r="JTK126" s="9"/>
      <c r="JTL126" s="9"/>
      <c r="JTM126" s="9"/>
      <c r="JTN126" s="9"/>
      <c r="JTO126" s="9"/>
      <c r="JTP126" s="9"/>
      <c r="JTQ126" s="9"/>
      <c r="JTR126" s="9"/>
      <c r="JTS126" s="9"/>
      <c r="JTT126" s="9"/>
      <c r="JTU126" s="9"/>
      <c r="JTV126" s="9"/>
      <c r="JTW126" s="9"/>
      <c r="JTX126" s="9"/>
      <c r="JTY126" s="9"/>
      <c r="JTZ126" s="9"/>
      <c r="JUA126" s="9"/>
      <c r="JUB126" s="9"/>
      <c r="JUC126" s="9"/>
      <c r="JUD126" s="9"/>
      <c r="JUE126" s="9"/>
      <c r="JUF126" s="9"/>
      <c r="JUG126" s="9"/>
      <c r="JUH126" s="9"/>
      <c r="JUI126" s="9"/>
      <c r="JUJ126" s="9"/>
      <c r="JUK126" s="9"/>
      <c r="JUL126" s="9"/>
      <c r="JUM126" s="9"/>
      <c r="JUN126" s="9"/>
      <c r="JUO126" s="9"/>
      <c r="JUP126" s="9"/>
      <c r="JUQ126" s="9"/>
      <c r="JUR126" s="9"/>
      <c r="JUS126" s="9"/>
      <c r="JUT126" s="9"/>
      <c r="JUU126" s="9"/>
      <c r="JUV126" s="9"/>
      <c r="JUW126" s="9"/>
      <c r="JUX126" s="9"/>
      <c r="JUY126" s="9"/>
      <c r="JUZ126" s="9"/>
      <c r="JVA126" s="9"/>
      <c r="JVB126" s="9"/>
      <c r="JVC126" s="9"/>
      <c r="JVD126" s="9"/>
      <c r="JVE126" s="9"/>
      <c r="JVF126" s="9"/>
      <c r="JVG126" s="9"/>
      <c r="JVH126" s="9"/>
      <c r="JVI126" s="9"/>
      <c r="JVJ126" s="9"/>
      <c r="JVK126" s="9"/>
      <c r="JVL126" s="9"/>
      <c r="JVM126" s="9"/>
      <c r="JVN126" s="9"/>
      <c r="JVO126" s="9"/>
      <c r="JVP126" s="9"/>
      <c r="JVQ126" s="9"/>
      <c r="JVR126" s="9"/>
      <c r="JVS126" s="9"/>
      <c r="JVT126" s="9"/>
      <c r="JVU126" s="9"/>
      <c r="JVV126" s="9"/>
      <c r="JVW126" s="9"/>
      <c r="JVX126" s="9"/>
      <c r="JVY126" s="9"/>
      <c r="JVZ126" s="9"/>
      <c r="JWA126" s="9"/>
      <c r="JWB126" s="9"/>
      <c r="JWC126" s="9"/>
      <c r="JWD126" s="9"/>
      <c r="JWE126" s="9"/>
      <c r="JWF126" s="9"/>
      <c r="JWG126" s="9"/>
      <c r="JWH126" s="9"/>
      <c r="JWI126" s="9"/>
      <c r="JWJ126" s="9"/>
      <c r="JWK126" s="9"/>
      <c r="JWL126" s="9"/>
      <c r="JWM126" s="9"/>
      <c r="JWN126" s="9"/>
      <c r="JWO126" s="9"/>
      <c r="JWP126" s="9"/>
      <c r="JWQ126" s="9"/>
      <c r="JWR126" s="9"/>
      <c r="JWS126" s="9"/>
      <c r="JWT126" s="9"/>
      <c r="JWU126" s="9"/>
      <c r="JWV126" s="9"/>
      <c r="JWW126" s="9"/>
      <c r="JWX126" s="9"/>
      <c r="JWY126" s="9"/>
      <c r="JWZ126" s="9"/>
      <c r="JXA126" s="9"/>
      <c r="JXB126" s="9"/>
      <c r="JXC126" s="9"/>
      <c r="JXD126" s="9"/>
      <c r="JXE126" s="9"/>
      <c r="JXF126" s="9"/>
      <c r="JXG126" s="9"/>
      <c r="JXH126" s="9"/>
      <c r="JXI126" s="9"/>
      <c r="JXJ126" s="9"/>
      <c r="JXK126" s="9"/>
      <c r="JXL126" s="9"/>
      <c r="JXM126" s="9"/>
      <c r="JXN126" s="9"/>
      <c r="JXO126" s="9"/>
      <c r="JXP126" s="9"/>
      <c r="JXQ126" s="9"/>
      <c r="JXR126" s="9"/>
      <c r="JXS126" s="9"/>
      <c r="JXT126" s="9"/>
      <c r="JXU126" s="9"/>
      <c r="JXV126" s="9"/>
      <c r="JXW126" s="9"/>
      <c r="JXX126" s="9"/>
      <c r="JXY126" s="9"/>
      <c r="JXZ126" s="9"/>
      <c r="JYA126" s="9"/>
      <c r="JYB126" s="9"/>
      <c r="JYC126" s="9"/>
      <c r="JYD126" s="9"/>
      <c r="JYE126" s="9"/>
      <c r="JYF126" s="9"/>
      <c r="JYG126" s="9"/>
      <c r="JYH126" s="9"/>
      <c r="JYI126" s="9"/>
      <c r="JYJ126" s="9"/>
      <c r="JYK126" s="9"/>
      <c r="JYL126" s="9"/>
      <c r="JYM126" s="9"/>
      <c r="JYN126" s="9"/>
      <c r="JYO126" s="9"/>
      <c r="JYP126" s="9"/>
      <c r="JYQ126" s="9"/>
      <c r="JYR126" s="9"/>
      <c r="JYS126" s="9"/>
      <c r="JYT126" s="9"/>
      <c r="JYU126" s="9"/>
      <c r="JYV126" s="9"/>
      <c r="JYW126" s="9"/>
      <c r="JYX126" s="9"/>
      <c r="JYY126" s="9"/>
      <c r="JYZ126" s="9"/>
      <c r="JZA126" s="9"/>
      <c r="JZB126" s="9"/>
      <c r="JZC126" s="9"/>
      <c r="JZD126" s="9"/>
      <c r="JZE126" s="9"/>
      <c r="JZF126" s="9"/>
      <c r="JZG126" s="9"/>
      <c r="JZH126" s="9"/>
      <c r="JZI126" s="9"/>
      <c r="JZJ126" s="9"/>
      <c r="JZK126" s="9"/>
      <c r="JZL126" s="9"/>
      <c r="JZM126" s="9"/>
      <c r="JZN126" s="9"/>
      <c r="JZO126" s="9"/>
      <c r="JZP126" s="9"/>
      <c r="JZQ126" s="9"/>
      <c r="JZR126" s="9"/>
      <c r="JZS126" s="9"/>
      <c r="JZT126" s="9"/>
      <c r="JZU126" s="9"/>
      <c r="JZV126" s="9"/>
      <c r="JZW126" s="9"/>
      <c r="JZX126" s="9"/>
      <c r="JZY126" s="9"/>
      <c r="JZZ126" s="9"/>
      <c r="KAA126" s="9"/>
      <c r="KAB126" s="9"/>
      <c r="KAC126" s="9"/>
      <c r="KAD126" s="9"/>
      <c r="KAE126" s="9"/>
      <c r="KAF126" s="9"/>
      <c r="KAG126" s="9"/>
      <c r="KAH126" s="9"/>
      <c r="KAI126" s="9"/>
      <c r="KAJ126" s="9"/>
      <c r="KAK126" s="9"/>
      <c r="KAL126" s="9"/>
      <c r="KAM126" s="9"/>
      <c r="KAN126" s="9"/>
      <c r="KAO126" s="9"/>
      <c r="KAP126" s="9"/>
      <c r="KAQ126" s="9"/>
      <c r="KAR126" s="9"/>
      <c r="KAS126" s="9"/>
      <c r="KAT126" s="9"/>
      <c r="KAU126" s="9"/>
      <c r="KAV126" s="9"/>
      <c r="KAW126" s="9"/>
      <c r="KAX126" s="9"/>
      <c r="KAY126" s="9"/>
      <c r="KAZ126" s="9"/>
      <c r="KBA126" s="9"/>
      <c r="KBB126" s="9"/>
      <c r="KBC126" s="9"/>
      <c r="KBD126" s="9"/>
      <c r="KBE126" s="9"/>
      <c r="KBF126" s="9"/>
      <c r="KBG126" s="9"/>
      <c r="KBH126" s="9"/>
      <c r="KBI126" s="9"/>
      <c r="KBJ126" s="9"/>
      <c r="KBK126" s="9"/>
      <c r="KBL126" s="9"/>
      <c r="KBM126" s="9"/>
      <c r="KBN126" s="9"/>
      <c r="KBO126" s="9"/>
      <c r="KBP126" s="9"/>
      <c r="KBQ126" s="9"/>
      <c r="KBR126" s="9"/>
      <c r="KBS126" s="9"/>
      <c r="KBT126" s="9"/>
      <c r="KBU126" s="9"/>
      <c r="KBV126" s="9"/>
      <c r="KBW126" s="9"/>
      <c r="KBX126" s="9"/>
      <c r="KBY126" s="9"/>
      <c r="KBZ126" s="9"/>
      <c r="KCA126" s="9"/>
      <c r="KCB126" s="9"/>
      <c r="KCC126" s="9"/>
      <c r="KCD126" s="9"/>
      <c r="KCE126" s="9"/>
      <c r="KCF126" s="9"/>
      <c r="KCG126" s="9"/>
      <c r="KCH126" s="9"/>
      <c r="KCI126" s="9"/>
      <c r="KCJ126" s="9"/>
      <c r="KCK126" s="9"/>
      <c r="KCL126" s="9"/>
      <c r="KCM126" s="9"/>
      <c r="KCN126" s="9"/>
      <c r="KCO126" s="9"/>
      <c r="KCP126" s="9"/>
      <c r="KCQ126" s="9"/>
      <c r="KCR126" s="9"/>
      <c r="KCS126" s="9"/>
      <c r="KCT126" s="9"/>
      <c r="KCU126" s="9"/>
      <c r="KCV126" s="9"/>
      <c r="KCW126" s="9"/>
      <c r="KCX126" s="9"/>
      <c r="KCY126" s="9"/>
      <c r="KCZ126" s="9"/>
      <c r="KDA126" s="9"/>
      <c r="KDB126" s="9"/>
      <c r="KDC126" s="9"/>
      <c r="KDD126" s="9"/>
      <c r="KDE126" s="9"/>
      <c r="KDF126" s="9"/>
      <c r="KDG126" s="9"/>
      <c r="KDH126" s="9"/>
      <c r="KDI126" s="9"/>
      <c r="KDJ126" s="9"/>
      <c r="KDK126" s="9"/>
      <c r="KDL126" s="9"/>
      <c r="KDM126" s="9"/>
      <c r="KDN126" s="9"/>
      <c r="KDO126" s="9"/>
      <c r="KDP126" s="9"/>
      <c r="KDQ126" s="9"/>
      <c r="KDR126" s="9"/>
      <c r="KDS126" s="9"/>
      <c r="KDT126" s="9"/>
      <c r="KDU126" s="9"/>
      <c r="KDV126" s="9"/>
      <c r="KDW126" s="9"/>
      <c r="KDX126" s="9"/>
      <c r="KDY126" s="9"/>
      <c r="KDZ126" s="9"/>
      <c r="KEA126" s="9"/>
      <c r="KEB126" s="9"/>
      <c r="KEC126" s="9"/>
      <c r="KED126" s="9"/>
      <c r="KEE126" s="9"/>
      <c r="KEF126" s="9"/>
      <c r="KEG126" s="9"/>
      <c r="KEH126" s="9"/>
      <c r="KEI126" s="9"/>
      <c r="KEJ126" s="9"/>
      <c r="KEK126" s="9"/>
      <c r="KEL126" s="9"/>
      <c r="KEM126" s="9"/>
      <c r="KEN126" s="9"/>
      <c r="KEO126" s="9"/>
      <c r="KEP126" s="9"/>
      <c r="KEQ126" s="9"/>
      <c r="KER126" s="9"/>
      <c r="KES126" s="9"/>
      <c r="KET126" s="9"/>
      <c r="KEU126" s="9"/>
      <c r="KEV126" s="9"/>
      <c r="KEW126" s="9"/>
      <c r="KEX126" s="9"/>
      <c r="KEY126" s="9"/>
      <c r="KEZ126" s="9"/>
      <c r="KFA126" s="9"/>
      <c r="KFB126" s="9"/>
      <c r="KFC126" s="9"/>
      <c r="KFD126" s="9"/>
      <c r="KFE126" s="9"/>
      <c r="KFF126" s="9"/>
      <c r="KFG126" s="9"/>
      <c r="KFH126" s="9"/>
      <c r="KFI126" s="9"/>
      <c r="KFJ126" s="9"/>
      <c r="KFK126" s="9"/>
      <c r="KFL126" s="9"/>
      <c r="KFM126" s="9"/>
      <c r="KFN126" s="9"/>
      <c r="KFO126" s="9"/>
      <c r="KFP126" s="9"/>
      <c r="KFQ126" s="9"/>
      <c r="KFR126" s="9"/>
      <c r="KFS126" s="9"/>
      <c r="KFT126" s="9"/>
      <c r="KFU126" s="9"/>
      <c r="KFV126" s="9"/>
      <c r="KFW126" s="9"/>
      <c r="KFX126" s="9"/>
      <c r="KFY126" s="9"/>
      <c r="KFZ126" s="9"/>
      <c r="KGA126" s="9"/>
      <c r="KGB126" s="9"/>
      <c r="KGC126" s="9"/>
      <c r="KGD126" s="9"/>
      <c r="KGE126" s="9"/>
      <c r="KGF126" s="9"/>
      <c r="KGG126" s="9"/>
      <c r="KGH126" s="9"/>
      <c r="KGI126" s="9"/>
      <c r="KGJ126" s="9"/>
      <c r="KGK126" s="9"/>
      <c r="KGL126" s="9"/>
      <c r="KGM126" s="9"/>
      <c r="KGN126" s="9"/>
      <c r="KGO126" s="9"/>
      <c r="KGP126" s="9"/>
      <c r="KGQ126" s="9"/>
      <c r="KGR126" s="9"/>
      <c r="KGS126" s="9"/>
      <c r="KGT126" s="9"/>
      <c r="KGU126" s="9"/>
      <c r="KGV126" s="9"/>
      <c r="KGW126" s="9"/>
      <c r="KGX126" s="9"/>
      <c r="KGY126" s="9"/>
      <c r="KGZ126" s="9"/>
      <c r="KHA126" s="9"/>
      <c r="KHB126" s="9"/>
      <c r="KHC126" s="9"/>
      <c r="KHD126" s="9"/>
      <c r="KHE126" s="9"/>
      <c r="KHF126" s="9"/>
      <c r="KHG126" s="9"/>
      <c r="KHH126" s="9"/>
      <c r="KHI126" s="9"/>
      <c r="KHJ126" s="9"/>
      <c r="KHK126" s="9"/>
      <c r="KHL126" s="9"/>
      <c r="KHM126" s="9"/>
      <c r="KHN126" s="9"/>
      <c r="KHO126" s="9"/>
      <c r="KHP126" s="9"/>
      <c r="KHQ126" s="9"/>
      <c r="KHR126" s="9"/>
      <c r="KHS126" s="9"/>
      <c r="KHT126" s="9"/>
      <c r="KHU126" s="9"/>
      <c r="KHV126" s="9"/>
      <c r="KHW126" s="9"/>
      <c r="KHX126" s="9"/>
      <c r="KHY126" s="9"/>
      <c r="KHZ126" s="9"/>
      <c r="KIA126" s="9"/>
      <c r="KIB126" s="9"/>
      <c r="KIC126" s="9"/>
      <c r="KID126" s="9"/>
      <c r="KIE126" s="9"/>
      <c r="KIF126" s="9"/>
      <c r="KIG126" s="9"/>
      <c r="KIH126" s="9"/>
      <c r="KII126" s="9"/>
      <c r="KIJ126" s="9"/>
      <c r="KIK126" s="9"/>
      <c r="KIL126" s="9"/>
      <c r="KIM126" s="9"/>
      <c r="KIN126" s="9"/>
      <c r="KIO126" s="9"/>
      <c r="KIP126" s="9"/>
      <c r="KIQ126" s="9"/>
      <c r="KIR126" s="9"/>
      <c r="KIS126" s="9"/>
      <c r="KIT126" s="9"/>
      <c r="KIU126" s="9"/>
      <c r="KIV126" s="9"/>
      <c r="KIW126" s="9"/>
      <c r="KIX126" s="9"/>
      <c r="KIY126" s="9"/>
      <c r="KIZ126" s="9"/>
      <c r="KJA126" s="9"/>
      <c r="KJB126" s="9"/>
      <c r="KJC126" s="9"/>
      <c r="KJD126" s="9"/>
      <c r="KJE126" s="9"/>
      <c r="KJF126" s="9"/>
      <c r="KJG126" s="9"/>
      <c r="KJH126" s="9"/>
      <c r="KJI126" s="9"/>
      <c r="KJJ126" s="9"/>
      <c r="KJK126" s="9"/>
      <c r="KJL126" s="9"/>
      <c r="KJM126" s="9"/>
      <c r="KJN126" s="9"/>
      <c r="KJO126" s="9"/>
      <c r="KJP126" s="9"/>
      <c r="KJQ126" s="9"/>
      <c r="KJR126" s="9"/>
      <c r="KJS126" s="9"/>
      <c r="KJT126" s="9"/>
      <c r="KJU126" s="9"/>
      <c r="KJV126" s="9"/>
      <c r="KJW126" s="9"/>
      <c r="KJX126" s="9"/>
      <c r="KJY126" s="9"/>
      <c r="KJZ126" s="9"/>
      <c r="KKA126" s="9"/>
      <c r="KKB126" s="9"/>
      <c r="KKC126" s="9"/>
      <c r="KKD126" s="9"/>
      <c r="KKE126" s="9"/>
      <c r="KKF126" s="9"/>
      <c r="KKG126" s="9"/>
      <c r="KKH126" s="9"/>
      <c r="KKI126" s="9"/>
      <c r="KKJ126" s="9"/>
      <c r="KKK126" s="9"/>
      <c r="KKL126" s="9"/>
      <c r="KKM126" s="9"/>
      <c r="KKN126" s="9"/>
      <c r="KKO126" s="9"/>
      <c r="KKP126" s="9"/>
      <c r="KKQ126" s="9"/>
      <c r="KKR126" s="9"/>
      <c r="KKS126" s="9"/>
      <c r="KKT126" s="9"/>
      <c r="KKU126" s="9"/>
      <c r="KKV126" s="9"/>
      <c r="KKW126" s="9"/>
      <c r="KKX126" s="9"/>
      <c r="KKY126" s="9"/>
      <c r="KKZ126" s="9"/>
      <c r="KLA126" s="9"/>
      <c r="KLB126" s="9"/>
      <c r="KLC126" s="9"/>
      <c r="KLD126" s="9"/>
      <c r="KLE126" s="9"/>
      <c r="KLF126" s="9"/>
      <c r="KLG126" s="9"/>
      <c r="KLH126" s="9"/>
      <c r="KLI126" s="9"/>
      <c r="KLJ126" s="9"/>
      <c r="KLK126" s="9"/>
      <c r="KLL126" s="9"/>
      <c r="KLM126" s="9"/>
      <c r="KLN126" s="9"/>
      <c r="KLO126" s="9"/>
      <c r="KLP126" s="9"/>
      <c r="KLQ126" s="9"/>
      <c r="KLR126" s="9"/>
      <c r="KLS126" s="9"/>
      <c r="KLT126" s="9"/>
      <c r="KLU126" s="9"/>
      <c r="KLV126" s="9"/>
      <c r="KLW126" s="9"/>
      <c r="KLX126" s="9"/>
      <c r="KLY126" s="9"/>
      <c r="KLZ126" s="9"/>
      <c r="KMA126" s="9"/>
      <c r="KMB126" s="9"/>
      <c r="KMC126" s="9"/>
      <c r="KMD126" s="9"/>
      <c r="KME126" s="9"/>
      <c r="KMF126" s="9"/>
      <c r="KMG126" s="9"/>
      <c r="KMH126" s="9"/>
      <c r="KMI126" s="9"/>
      <c r="KMJ126" s="9"/>
      <c r="KMK126" s="9"/>
      <c r="KML126" s="9"/>
      <c r="KMM126" s="9"/>
      <c r="KMN126" s="9"/>
      <c r="KMO126" s="9"/>
      <c r="KMP126" s="9"/>
      <c r="KMQ126" s="9"/>
      <c r="KMR126" s="9"/>
      <c r="KMS126" s="9"/>
      <c r="KMT126" s="9"/>
      <c r="KMU126" s="9"/>
      <c r="KMV126" s="9"/>
      <c r="KMW126" s="9"/>
      <c r="KMX126" s="9"/>
      <c r="KMY126" s="9"/>
      <c r="KMZ126" s="9"/>
      <c r="KNA126" s="9"/>
      <c r="KNB126" s="9"/>
      <c r="KNC126" s="9"/>
      <c r="KND126" s="9"/>
      <c r="KNE126" s="9"/>
      <c r="KNF126" s="9"/>
      <c r="KNG126" s="9"/>
      <c r="KNH126" s="9"/>
      <c r="KNI126" s="9"/>
      <c r="KNJ126" s="9"/>
      <c r="KNK126" s="9"/>
      <c r="KNL126" s="9"/>
      <c r="KNM126" s="9"/>
      <c r="KNN126" s="9"/>
      <c r="KNO126" s="9"/>
      <c r="KNP126" s="9"/>
      <c r="KNQ126" s="9"/>
      <c r="KNR126" s="9"/>
      <c r="KNS126" s="9"/>
      <c r="KNT126" s="9"/>
      <c r="KNU126" s="9"/>
      <c r="KNV126" s="9"/>
      <c r="KNW126" s="9"/>
      <c r="KNX126" s="9"/>
      <c r="KNY126" s="9"/>
      <c r="KNZ126" s="9"/>
      <c r="KOA126" s="9"/>
      <c r="KOB126" s="9"/>
      <c r="KOC126" s="9"/>
      <c r="KOD126" s="9"/>
      <c r="KOE126" s="9"/>
      <c r="KOF126" s="9"/>
      <c r="KOG126" s="9"/>
      <c r="KOH126" s="9"/>
      <c r="KOI126" s="9"/>
      <c r="KOJ126" s="9"/>
      <c r="KOK126" s="9"/>
      <c r="KOL126" s="9"/>
      <c r="KOM126" s="9"/>
      <c r="KON126" s="9"/>
      <c r="KOO126" s="9"/>
      <c r="KOP126" s="9"/>
      <c r="KOQ126" s="9"/>
      <c r="KOR126" s="9"/>
      <c r="KOS126" s="9"/>
      <c r="KOT126" s="9"/>
      <c r="KOU126" s="9"/>
      <c r="KOV126" s="9"/>
      <c r="KOW126" s="9"/>
      <c r="KOX126" s="9"/>
      <c r="KOY126" s="9"/>
      <c r="KOZ126" s="9"/>
      <c r="KPA126" s="9"/>
      <c r="KPB126" s="9"/>
      <c r="KPC126" s="9"/>
      <c r="KPD126" s="9"/>
      <c r="KPE126" s="9"/>
      <c r="KPF126" s="9"/>
      <c r="KPG126" s="9"/>
      <c r="KPH126" s="9"/>
      <c r="KPI126" s="9"/>
      <c r="KPJ126" s="9"/>
      <c r="KPK126" s="9"/>
      <c r="KPL126" s="9"/>
      <c r="KPM126" s="9"/>
      <c r="KPN126" s="9"/>
      <c r="KPO126" s="9"/>
      <c r="KPP126" s="9"/>
      <c r="KPQ126" s="9"/>
      <c r="KPR126" s="9"/>
      <c r="KPS126" s="9"/>
      <c r="KPT126" s="9"/>
      <c r="KPU126" s="9"/>
      <c r="KPV126" s="9"/>
      <c r="KPW126" s="9"/>
      <c r="KPX126" s="9"/>
      <c r="KPY126" s="9"/>
      <c r="KPZ126" s="9"/>
      <c r="KQA126" s="9"/>
      <c r="KQB126" s="9"/>
      <c r="KQC126" s="9"/>
      <c r="KQD126" s="9"/>
      <c r="KQE126" s="9"/>
      <c r="KQF126" s="9"/>
      <c r="KQG126" s="9"/>
      <c r="KQH126" s="9"/>
      <c r="KQI126" s="9"/>
      <c r="KQJ126" s="9"/>
      <c r="KQK126" s="9"/>
      <c r="KQL126" s="9"/>
      <c r="KQM126" s="9"/>
      <c r="KQN126" s="9"/>
      <c r="KQO126" s="9"/>
      <c r="KQP126" s="9"/>
      <c r="KQQ126" s="9"/>
      <c r="KQR126" s="9"/>
      <c r="KQS126" s="9"/>
      <c r="KQT126" s="9"/>
      <c r="KQU126" s="9"/>
      <c r="KQV126" s="9"/>
      <c r="KQW126" s="9"/>
      <c r="KQX126" s="9"/>
      <c r="KQY126" s="9"/>
      <c r="KQZ126" s="9"/>
      <c r="KRA126" s="9"/>
      <c r="KRB126" s="9"/>
      <c r="KRC126" s="9"/>
      <c r="KRD126" s="9"/>
      <c r="KRE126" s="9"/>
      <c r="KRF126" s="9"/>
      <c r="KRG126" s="9"/>
      <c r="KRH126" s="9"/>
      <c r="KRI126" s="9"/>
      <c r="KRJ126" s="9"/>
      <c r="KRK126" s="9"/>
      <c r="KRL126" s="9"/>
      <c r="KRM126" s="9"/>
      <c r="KRN126" s="9"/>
      <c r="KRO126" s="9"/>
      <c r="KRP126" s="9"/>
      <c r="KRQ126" s="9"/>
      <c r="KRR126" s="9"/>
      <c r="KRS126" s="9"/>
      <c r="KRT126" s="9"/>
      <c r="KRU126" s="9"/>
      <c r="KRV126" s="9"/>
      <c r="KRW126" s="9"/>
      <c r="KRX126" s="9"/>
      <c r="KRY126" s="9"/>
      <c r="KRZ126" s="9"/>
      <c r="KSA126" s="9"/>
      <c r="KSB126" s="9"/>
      <c r="KSC126" s="9"/>
      <c r="KSD126" s="9"/>
      <c r="KSE126" s="9"/>
      <c r="KSF126" s="9"/>
      <c r="KSG126" s="9"/>
      <c r="KSH126" s="9"/>
      <c r="KSI126" s="9"/>
      <c r="KSJ126" s="9"/>
      <c r="KSK126" s="9"/>
      <c r="KSL126" s="9"/>
      <c r="KSM126" s="9"/>
      <c r="KSN126" s="9"/>
      <c r="KSO126" s="9"/>
      <c r="KSP126" s="9"/>
      <c r="KSQ126" s="9"/>
      <c r="KSR126" s="9"/>
      <c r="KSS126" s="9"/>
      <c r="KST126" s="9"/>
      <c r="KSU126" s="9"/>
      <c r="KSV126" s="9"/>
      <c r="KSW126" s="9"/>
      <c r="KSX126" s="9"/>
      <c r="KSY126" s="9"/>
      <c r="KSZ126" s="9"/>
      <c r="KTA126" s="9"/>
      <c r="KTB126" s="9"/>
      <c r="KTC126" s="9"/>
      <c r="KTD126" s="9"/>
      <c r="KTE126" s="9"/>
      <c r="KTF126" s="9"/>
      <c r="KTG126" s="9"/>
      <c r="KTH126" s="9"/>
      <c r="KTI126" s="9"/>
      <c r="KTJ126" s="9"/>
      <c r="KTK126" s="9"/>
      <c r="KTL126" s="9"/>
      <c r="KTM126" s="9"/>
      <c r="KTN126" s="9"/>
      <c r="KTO126" s="9"/>
      <c r="KTP126" s="9"/>
      <c r="KTQ126" s="9"/>
      <c r="KTR126" s="9"/>
      <c r="KTS126" s="9"/>
      <c r="KTT126" s="9"/>
      <c r="KTU126" s="9"/>
      <c r="KTV126" s="9"/>
      <c r="KTW126" s="9"/>
      <c r="KTX126" s="9"/>
      <c r="KTY126" s="9"/>
      <c r="KTZ126" s="9"/>
      <c r="KUA126" s="9"/>
      <c r="KUB126" s="9"/>
      <c r="KUC126" s="9"/>
      <c r="KUD126" s="9"/>
      <c r="KUE126" s="9"/>
      <c r="KUF126" s="9"/>
      <c r="KUG126" s="9"/>
      <c r="KUH126" s="9"/>
      <c r="KUI126" s="9"/>
      <c r="KUJ126" s="9"/>
      <c r="KUK126" s="9"/>
      <c r="KUL126" s="9"/>
      <c r="KUM126" s="9"/>
      <c r="KUN126" s="9"/>
      <c r="KUO126" s="9"/>
      <c r="KUP126" s="9"/>
      <c r="KUQ126" s="9"/>
      <c r="KUR126" s="9"/>
      <c r="KUS126" s="9"/>
      <c r="KUT126" s="9"/>
      <c r="KUU126" s="9"/>
      <c r="KUV126" s="9"/>
      <c r="KUW126" s="9"/>
      <c r="KUX126" s="9"/>
      <c r="KUY126" s="9"/>
      <c r="KUZ126" s="9"/>
      <c r="KVA126" s="9"/>
      <c r="KVB126" s="9"/>
      <c r="KVC126" s="9"/>
      <c r="KVD126" s="9"/>
      <c r="KVE126" s="9"/>
      <c r="KVF126" s="9"/>
      <c r="KVG126" s="9"/>
      <c r="KVH126" s="9"/>
      <c r="KVI126" s="9"/>
      <c r="KVJ126" s="9"/>
      <c r="KVK126" s="9"/>
      <c r="KVL126" s="9"/>
      <c r="KVM126" s="9"/>
      <c r="KVN126" s="9"/>
      <c r="KVO126" s="9"/>
      <c r="KVP126" s="9"/>
      <c r="KVQ126" s="9"/>
      <c r="KVR126" s="9"/>
      <c r="KVS126" s="9"/>
      <c r="KVT126" s="9"/>
      <c r="KVU126" s="9"/>
      <c r="KVV126" s="9"/>
      <c r="KVW126" s="9"/>
      <c r="KVX126" s="9"/>
      <c r="KVY126" s="9"/>
      <c r="KVZ126" s="9"/>
      <c r="KWA126" s="9"/>
      <c r="KWB126" s="9"/>
      <c r="KWC126" s="9"/>
      <c r="KWD126" s="9"/>
      <c r="KWE126" s="9"/>
      <c r="KWF126" s="9"/>
      <c r="KWG126" s="9"/>
      <c r="KWH126" s="9"/>
      <c r="KWI126" s="9"/>
      <c r="KWJ126" s="9"/>
      <c r="KWK126" s="9"/>
      <c r="KWL126" s="9"/>
      <c r="KWM126" s="9"/>
      <c r="KWN126" s="9"/>
      <c r="KWO126" s="9"/>
      <c r="KWP126" s="9"/>
      <c r="KWQ126" s="9"/>
      <c r="KWR126" s="9"/>
      <c r="KWS126" s="9"/>
      <c r="KWT126" s="9"/>
      <c r="KWU126" s="9"/>
      <c r="KWV126" s="9"/>
      <c r="KWW126" s="9"/>
      <c r="KWX126" s="9"/>
      <c r="KWY126" s="9"/>
      <c r="KWZ126" s="9"/>
      <c r="KXA126" s="9"/>
      <c r="KXB126" s="9"/>
      <c r="KXC126" s="9"/>
      <c r="KXD126" s="9"/>
      <c r="KXE126" s="9"/>
      <c r="KXF126" s="9"/>
      <c r="KXG126" s="9"/>
      <c r="KXH126" s="9"/>
      <c r="KXI126" s="9"/>
      <c r="KXJ126" s="9"/>
      <c r="KXK126" s="9"/>
      <c r="KXL126" s="9"/>
      <c r="KXM126" s="9"/>
      <c r="KXN126" s="9"/>
      <c r="KXO126" s="9"/>
      <c r="KXP126" s="9"/>
      <c r="KXQ126" s="9"/>
      <c r="KXR126" s="9"/>
      <c r="KXS126" s="9"/>
      <c r="KXT126" s="9"/>
      <c r="KXU126" s="9"/>
      <c r="KXV126" s="9"/>
      <c r="KXW126" s="9"/>
      <c r="KXX126" s="9"/>
      <c r="KXY126" s="9"/>
      <c r="KXZ126" s="9"/>
      <c r="KYA126" s="9"/>
      <c r="KYB126" s="9"/>
      <c r="KYC126" s="9"/>
      <c r="KYD126" s="9"/>
      <c r="KYE126" s="9"/>
      <c r="KYF126" s="9"/>
      <c r="KYG126" s="9"/>
      <c r="KYH126" s="9"/>
      <c r="KYI126" s="9"/>
      <c r="KYJ126" s="9"/>
      <c r="KYK126" s="9"/>
      <c r="KYL126" s="9"/>
      <c r="KYM126" s="9"/>
      <c r="KYN126" s="9"/>
      <c r="KYO126" s="9"/>
      <c r="KYP126" s="9"/>
      <c r="KYQ126" s="9"/>
      <c r="KYR126" s="9"/>
      <c r="KYS126" s="9"/>
      <c r="KYT126" s="9"/>
      <c r="KYU126" s="9"/>
      <c r="KYV126" s="9"/>
      <c r="KYW126" s="9"/>
      <c r="KYX126" s="9"/>
      <c r="KYY126" s="9"/>
      <c r="KYZ126" s="9"/>
      <c r="KZA126" s="9"/>
      <c r="KZB126" s="9"/>
      <c r="KZC126" s="9"/>
      <c r="KZD126" s="9"/>
      <c r="KZE126" s="9"/>
      <c r="KZF126" s="9"/>
      <c r="KZG126" s="9"/>
      <c r="KZH126" s="9"/>
      <c r="KZI126" s="9"/>
      <c r="KZJ126" s="9"/>
      <c r="KZK126" s="9"/>
      <c r="KZL126" s="9"/>
      <c r="KZM126" s="9"/>
      <c r="KZN126" s="9"/>
      <c r="KZO126" s="9"/>
      <c r="KZP126" s="9"/>
      <c r="KZQ126" s="9"/>
      <c r="KZR126" s="9"/>
      <c r="KZS126" s="9"/>
      <c r="KZT126" s="9"/>
      <c r="KZU126" s="9"/>
      <c r="KZV126" s="9"/>
      <c r="KZW126" s="9"/>
      <c r="KZX126" s="9"/>
      <c r="KZY126" s="9"/>
      <c r="KZZ126" s="9"/>
      <c r="LAA126" s="9"/>
      <c r="LAB126" s="9"/>
      <c r="LAC126" s="9"/>
      <c r="LAD126" s="9"/>
      <c r="LAE126" s="9"/>
      <c r="LAF126" s="9"/>
      <c r="LAG126" s="9"/>
      <c r="LAH126" s="9"/>
      <c r="LAI126" s="9"/>
      <c r="LAJ126" s="9"/>
      <c r="LAK126" s="9"/>
      <c r="LAL126" s="9"/>
      <c r="LAM126" s="9"/>
      <c r="LAN126" s="9"/>
      <c r="LAO126" s="9"/>
      <c r="LAP126" s="9"/>
      <c r="LAQ126" s="9"/>
      <c r="LAR126" s="9"/>
      <c r="LAS126" s="9"/>
      <c r="LAT126" s="9"/>
      <c r="LAU126" s="9"/>
      <c r="LAV126" s="9"/>
      <c r="LAW126" s="9"/>
      <c r="LAX126" s="9"/>
      <c r="LAY126" s="9"/>
      <c r="LAZ126" s="9"/>
      <c r="LBA126" s="9"/>
      <c r="LBB126" s="9"/>
      <c r="LBC126" s="9"/>
      <c r="LBD126" s="9"/>
      <c r="LBE126" s="9"/>
      <c r="LBF126" s="9"/>
      <c r="LBG126" s="9"/>
      <c r="LBH126" s="9"/>
      <c r="LBI126" s="9"/>
      <c r="LBJ126" s="9"/>
      <c r="LBK126" s="9"/>
      <c r="LBL126" s="9"/>
      <c r="LBM126" s="9"/>
      <c r="LBN126" s="9"/>
      <c r="LBO126" s="9"/>
      <c r="LBP126" s="9"/>
      <c r="LBQ126" s="9"/>
      <c r="LBR126" s="9"/>
      <c r="LBS126" s="9"/>
      <c r="LBT126" s="9"/>
      <c r="LBU126" s="9"/>
      <c r="LBV126" s="9"/>
      <c r="LBW126" s="9"/>
      <c r="LBX126" s="9"/>
      <c r="LBY126" s="9"/>
      <c r="LBZ126" s="9"/>
      <c r="LCA126" s="9"/>
      <c r="LCB126" s="9"/>
      <c r="LCC126" s="9"/>
      <c r="LCD126" s="9"/>
      <c r="LCE126" s="9"/>
      <c r="LCF126" s="9"/>
      <c r="LCG126" s="9"/>
      <c r="LCH126" s="9"/>
      <c r="LCI126" s="9"/>
      <c r="LCJ126" s="9"/>
      <c r="LCK126" s="9"/>
      <c r="LCL126" s="9"/>
      <c r="LCM126" s="9"/>
      <c r="LCN126" s="9"/>
      <c r="LCO126" s="9"/>
      <c r="LCP126" s="9"/>
      <c r="LCQ126" s="9"/>
      <c r="LCR126" s="9"/>
      <c r="LCS126" s="9"/>
      <c r="LCT126" s="9"/>
      <c r="LCU126" s="9"/>
      <c r="LCV126" s="9"/>
      <c r="LCW126" s="9"/>
      <c r="LCX126" s="9"/>
      <c r="LCY126" s="9"/>
      <c r="LCZ126" s="9"/>
      <c r="LDA126" s="9"/>
      <c r="LDB126" s="9"/>
      <c r="LDC126" s="9"/>
      <c r="LDD126" s="9"/>
      <c r="LDE126" s="9"/>
      <c r="LDF126" s="9"/>
      <c r="LDG126" s="9"/>
      <c r="LDH126" s="9"/>
      <c r="LDI126" s="9"/>
      <c r="LDJ126" s="9"/>
      <c r="LDK126" s="9"/>
      <c r="LDL126" s="9"/>
      <c r="LDM126" s="9"/>
      <c r="LDN126" s="9"/>
      <c r="LDO126" s="9"/>
      <c r="LDP126" s="9"/>
      <c r="LDQ126" s="9"/>
      <c r="LDR126" s="9"/>
      <c r="LDS126" s="9"/>
      <c r="LDT126" s="9"/>
      <c r="LDU126" s="9"/>
      <c r="LDV126" s="9"/>
      <c r="LDW126" s="9"/>
      <c r="LDX126" s="9"/>
      <c r="LDY126" s="9"/>
      <c r="LDZ126" s="9"/>
      <c r="LEA126" s="9"/>
      <c r="LEB126" s="9"/>
      <c r="LEC126" s="9"/>
      <c r="LED126" s="9"/>
      <c r="LEE126" s="9"/>
      <c r="LEF126" s="9"/>
      <c r="LEG126" s="9"/>
      <c r="LEH126" s="9"/>
      <c r="LEI126" s="9"/>
      <c r="LEJ126" s="9"/>
      <c r="LEK126" s="9"/>
      <c r="LEL126" s="9"/>
      <c r="LEM126" s="9"/>
      <c r="LEN126" s="9"/>
      <c r="LEO126" s="9"/>
      <c r="LEP126" s="9"/>
      <c r="LEQ126" s="9"/>
      <c r="LER126" s="9"/>
      <c r="LES126" s="9"/>
      <c r="LET126" s="9"/>
      <c r="LEU126" s="9"/>
      <c r="LEV126" s="9"/>
      <c r="LEW126" s="9"/>
      <c r="LEX126" s="9"/>
      <c r="LEY126" s="9"/>
      <c r="LEZ126" s="9"/>
      <c r="LFA126" s="9"/>
      <c r="LFB126" s="9"/>
      <c r="LFC126" s="9"/>
      <c r="LFD126" s="9"/>
      <c r="LFE126" s="9"/>
      <c r="LFF126" s="9"/>
      <c r="LFG126" s="9"/>
      <c r="LFH126" s="9"/>
      <c r="LFI126" s="9"/>
      <c r="LFJ126" s="9"/>
      <c r="LFK126" s="9"/>
      <c r="LFL126" s="9"/>
      <c r="LFM126" s="9"/>
      <c r="LFN126" s="9"/>
      <c r="LFO126" s="9"/>
      <c r="LFP126" s="9"/>
      <c r="LFQ126" s="9"/>
      <c r="LFR126" s="9"/>
      <c r="LFS126" s="9"/>
      <c r="LFT126" s="9"/>
      <c r="LFU126" s="9"/>
      <c r="LFV126" s="9"/>
      <c r="LFW126" s="9"/>
      <c r="LFX126" s="9"/>
      <c r="LFY126" s="9"/>
      <c r="LFZ126" s="9"/>
      <c r="LGA126" s="9"/>
      <c r="LGB126" s="9"/>
      <c r="LGC126" s="9"/>
      <c r="LGD126" s="9"/>
      <c r="LGE126" s="9"/>
      <c r="LGF126" s="9"/>
      <c r="LGG126" s="9"/>
      <c r="LGH126" s="9"/>
      <c r="LGI126" s="9"/>
      <c r="LGJ126" s="9"/>
      <c r="LGK126" s="9"/>
      <c r="LGL126" s="9"/>
      <c r="LGM126" s="9"/>
      <c r="LGN126" s="9"/>
      <c r="LGO126" s="9"/>
      <c r="LGP126" s="9"/>
      <c r="LGQ126" s="9"/>
      <c r="LGR126" s="9"/>
      <c r="LGS126" s="9"/>
      <c r="LGT126" s="9"/>
      <c r="LGU126" s="9"/>
      <c r="LGV126" s="9"/>
      <c r="LGW126" s="9"/>
      <c r="LGX126" s="9"/>
      <c r="LGY126" s="9"/>
      <c r="LGZ126" s="9"/>
      <c r="LHA126" s="9"/>
      <c r="LHB126" s="9"/>
      <c r="LHC126" s="9"/>
      <c r="LHD126" s="9"/>
      <c r="LHE126" s="9"/>
      <c r="LHF126" s="9"/>
      <c r="LHG126" s="9"/>
      <c r="LHH126" s="9"/>
      <c r="LHI126" s="9"/>
      <c r="LHJ126" s="9"/>
      <c r="LHK126" s="9"/>
      <c r="LHL126" s="9"/>
      <c r="LHM126" s="9"/>
      <c r="LHN126" s="9"/>
      <c r="LHO126" s="9"/>
      <c r="LHP126" s="9"/>
      <c r="LHQ126" s="9"/>
      <c r="LHR126" s="9"/>
      <c r="LHS126" s="9"/>
      <c r="LHT126" s="9"/>
      <c r="LHU126" s="9"/>
      <c r="LHV126" s="9"/>
      <c r="LHW126" s="9"/>
      <c r="LHX126" s="9"/>
      <c r="LHY126" s="9"/>
      <c r="LHZ126" s="9"/>
      <c r="LIA126" s="9"/>
      <c r="LIB126" s="9"/>
      <c r="LIC126" s="9"/>
      <c r="LID126" s="9"/>
      <c r="LIE126" s="9"/>
      <c r="LIF126" s="9"/>
      <c r="LIG126" s="9"/>
      <c r="LIH126" s="9"/>
      <c r="LII126" s="9"/>
      <c r="LIJ126" s="9"/>
      <c r="LIK126" s="9"/>
      <c r="LIL126" s="9"/>
      <c r="LIM126" s="9"/>
      <c r="LIN126" s="9"/>
      <c r="LIO126" s="9"/>
      <c r="LIP126" s="9"/>
      <c r="LIQ126" s="9"/>
      <c r="LIR126" s="9"/>
      <c r="LIS126" s="9"/>
      <c r="LIT126" s="9"/>
      <c r="LIU126" s="9"/>
      <c r="LIV126" s="9"/>
      <c r="LIW126" s="9"/>
      <c r="LIX126" s="9"/>
      <c r="LIY126" s="9"/>
      <c r="LIZ126" s="9"/>
      <c r="LJA126" s="9"/>
      <c r="LJB126" s="9"/>
      <c r="LJC126" s="9"/>
      <c r="LJD126" s="9"/>
      <c r="LJE126" s="9"/>
      <c r="LJF126" s="9"/>
      <c r="LJG126" s="9"/>
      <c r="LJH126" s="9"/>
      <c r="LJI126" s="9"/>
      <c r="LJJ126" s="9"/>
      <c r="LJK126" s="9"/>
      <c r="LJL126" s="9"/>
      <c r="LJM126" s="9"/>
      <c r="LJN126" s="9"/>
      <c r="LJO126" s="9"/>
      <c r="LJP126" s="9"/>
      <c r="LJQ126" s="9"/>
      <c r="LJR126" s="9"/>
      <c r="LJS126" s="9"/>
      <c r="LJT126" s="9"/>
      <c r="LJU126" s="9"/>
      <c r="LJV126" s="9"/>
      <c r="LJW126" s="9"/>
      <c r="LJX126" s="9"/>
      <c r="LJY126" s="9"/>
      <c r="LJZ126" s="9"/>
      <c r="LKA126" s="9"/>
      <c r="LKB126" s="9"/>
      <c r="LKC126" s="9"/>
      <c r="LKD126" s="9"/>
      <c r="LKE126" s="9"/>
      <c r="LKF126" s="9"/>
      <c r="LKG126" s="9"/>
      <c r="LKH126" s="9"/>
      <c r="LKI126" s="9"/>
      <c r="LKJ126" s="9"/>
      <c r="LKK126" s="9"/>
      <c r="LKL126" s="9"/>
      <c r="LKM126" s="9"/>
      <c r="LKN126" s="9"/>
      <c r="LKO126" s="9"/>
      <c r="LKP126" s="9"/>
      <c r="LKQ126" s="9"/>
      <c r="LKR126" s="9"/>
      <c r="LKS126" s="9"/>
      <c r="LKT126" s="9"/>
      <c r="LKU126" s="9"/>
      <c r="LKV126" s="9"/>
      <c r="LKW126" s="9"/>
      <c r="LKX126" s="9"/>
      <c r="LKY126" s="9"/>
      <c r="LKZ126" s="9"/>
      <c r="LLA126" s="9"/>
      <c r="LLB126" s="9"/>
      <c r="LLC126" s="9"/>
      <c r="LLD126" s="9"/>
      <c r="LLE126" s="9"/>
      <c r="LLF126" s="9"/>
      <c r="LLG126" s="9"/>
      <c r="LLH126" s="9"/>
      <c r="LLI126" s="9"/>
      <c r="LLJ126" s="9"/>
      <c r="LLK126" s="9"/>
      <c r="LLL126" s="9"/>
      <c r="LLM126" s="9"/>
      <c r="LLN126" s="9"/>
      <c r="LLO126" s="9"/>
      <c r="LLP126" s="9"/>
      <c r="LLQ126" s="9"/>
      <c r="LLR126" s="9"/>
      <c r="LLS126" s="9"/>
      <c r="LLT126" s="9"/>
      <c r="LLU126" s="9"/>
      <c r="LLV126" s="9"/>
      <c r="LLW126" s="9"/>
      <c r="LLX126" s="9"/>
      <c r="LLY126" s="9"/>
      <c r="LLZ126" s="9"/>
      <c r="LMA126" s="9"/>
      <c r="LMB126" s="9"/>
      <c r="LMC126" s="9"/>
      <c r="LMD126" s="9"/>
      <c r="LME126" s="9"/>
      <c r="LMF126" s="9"/>
      <c r="LMG126" s="9"/>
      <c r="LMH126" s="9"/>
      <c r="LMI126" s="9"/>
      <c r="LMJ126" s="9"/>
      <c r="LMK126" s="9"/>
      <c r="LML126" s="9"/>
      <c r="LMM126" s="9"/>
      <c r="LMN126" s="9"/>
      <c r="LMO126" s="9"/>
      <c r="LMP126" s="9"/>
      <c r="LMQ126" s="9"/>
      <c r="LMR126" s="9"/>
      <c r="LMS126" s="9"/>
      <c r="LMT126" s="9"/>
      <c r="LMU126" s="9"/>
      <c r="LMV126" s="9"/>
      <c r="LMW126" s="9"/>
      <c r="LMX126" s="9"/>
      <c r="LMY126" s="9"/>
      <c r="LMZ126" s="9"/>
      <c r="LNA126" s="9"/>
      <c r="LNB126" s="9"/>
      <c r="LNC126" s="9"/>
      <c r="LND126" s="9"/>
      <c r="LNE126" s="9"/>
      <c r="LNF126" s="9"/>
      <c r="LNG126" s="9"/>
      <c r="LNH126" s="9"/>
      <c r="LNI126" s="9"/>
      <c r="LNJ126" s="9"/>
      <c r="LNK126" s="9"/>
      <c r="LNL126" s="9"/>
      <c r="LNM126" s="9"/>
      <c r="LNN126" s="9"/>
      <c r="LNO126" s="9"/>
      <c r="LNP126" s="9"/>
      <c r="LNQ126" s="9"/>
      <c r="LNR126" s="9"/>
      <c r="LNS126" s="9"/>
      <c r="LNT126" s="9"/>
      <c r="LNU126" s="9"/>
      <c r="LNV126" s="9"/>
      <c r="LNW126" s="9"/>
      <c r="LNX126" s="9"/>
      <c r="LNY126" s="9"/>
      <c r="LNZ126" s="9"/>
      <c r="LOA126" s="9"/>
      <c r="LOB126" s="9"/>
      <c r="LOC126" s="9"/>
      <c r="LOD126" s="9"/>
      <c r="LOE126" s="9"/>
      <c r="LOF126" s="9"/>
      <c r="LOG126" s="9"/>
      <c r="LOH126" s="9"/>
      <c r="LOI126" s="9"/>
      <c r="LOJ126" s="9"/>
      <c r="LOK126" s="9"/>
      <c r="LOL126" s="9"/>
      <c r="LOM126" s="9"/>
      <c r="LON126" s="9"/>
      <c r="LOO126" s="9"/>
      <c r="LOP126" s="9"/>
      <c r="LOQ126" s="9"/>
      <c r="LOR126" s="9"/>
      <c r="LOS126" s="9"/>
      <c r="LOT126" s="9"/>
      <c r="LOU126" s="9"/>
      <c r="LOV126" s="9"/>
      <c r="LOW126" s="9"/>
      <c r="LOX126" s="9"/>
      <c r="LOY126" s="9"/>
      <c r="LOZ126" s="9"/>
      <c r="LPA126" s="9"/>
      <c r="LPB126" s="9"/>
      <c r="LPC126" s="9"/>
      <c r="LPD126" s="9"/>
      <c r="LPE126" s="9"/>
      <c r="LPF126" s="9"/>
      <c r="LPG126" s="9"/>
      <c r="LPH126" s="9"/>
      <c r="LPI126" s="9"/>
      <c r="LPJ126" s="9"/>
      <c r="LPK126" s="9"/>
      <c r="LPL126" s="9"/>
      <c r="LPM126" s="9"/>
      <c r="LPN126" s="9"/>
      <c r="LPO126" s="9"/>
      <c r="LPP126" s="9"/>
      <c r="LPQ126" s="9"/>
      <c r="LPR126" s="9"/>
      <c r="LPS126" s="9"/>
      <c r="LPT126" s="9"/>
      <c r="LPU126" s="9"/>
      <c r="LPV126" s="9"/>
      <c r="LPW126" s="9"/>
      <c r="LPX126" s="9"/>
      <c r="LPY126" s="9"/>
      <c r="LPZ126" s="9"/>
      <c r="LQA126" s="9"/>
      <c r="LQB126" s="9"/>
      <c r="LQC126" s="9"/>
      <c r="LQD126" s="9"/>
      <c r="LQE126" s="9"/>
      <c r="LQF126" s="9"/>
      <c r="LQG126" s="9"/>
      <c r="LQH126" s="9"/>
      <c r="LQI126" s="9"/>
      <c r="LQJ126" s="9"/>
      <c r="LQK126" s="9"/>
      <c r="LQL126" s="9"/>
      <c r="LQM126" s="9"/>
      <c r="LQN126" s="9"/>
      <c r="LQO126" s="9"/>
      <c r="LQP126" s="9"/>
      <c r="LQQ126" s="9"/>
      <c r="LQR126" s="9"/>
      <c r="LQS126" s="9"/>
      <c r="LQT126" s="9"/>
      <c r="LQU126" s="9"/>
      <c r="LQV126" s="9"/>
      <c r="LQW126" s="9"/>
      <c r="LQX126" s="9"/>
      <c r="LQY126" s="9"/>
      <c r="LQZ126" s="9"/>
      <c r="LRA126" s="9"/>
      <c r="LRB126" s="9"/>
      <c r="LRC126" s="9"/>
      <c r="LRD126" s="9"/>
      <c r="LRE126" s="9"/>
      <c r="LRF126" s="9"/>
      <c r="LRG126" s="9"/>
      <c r="LRH126" s="9"/>
      <c r="LRI126" s="9"/>
      <c r="LRJ126" s="9"/>
      <c r="LRK126" s="9"/>
      <c r="LRL126" s="9"/>
      <c r="LRM126" s="9"/>
      <c r="LRN126" s="9"/>
      <c r="LRO126" s="9"/>
      <c r="LRP126" s="9"/>
      <c r="LRQ126" s="9"/>
      <c r="LRR126" s="9"/>
      <c r="LRS126" s="9"/>
      <c r="LRT126" s="9"/>
      <c r="LRU126" s="9"/>
      <c r="LRV126" s="9"/>
      <c r="LRW126" s="9"/>
      <c r="LRX126" s="9"/>
      <c r="LRY126" s="9"/>
      <c r="LRZ126" s="9"/>
      <c r="LSA126" s="9"/>
      <c r="LSB126" s="9"/>
      <c r="LSC126" s="9"/>
      <c r="LSD126" s="9"/>
      <c r="LSE126" s="9"/>
      <c r="LSF126" s="9"/>
      <c r="LSG126" s="9"/>
      <c r="LSH126" s="9"/>
      <c r="LSI126" s="9"/>
      <c r="LSJ126" s="9"/>
      <c r="LSK126" s="9"/>
      <c r="LSL126" s="9"/>
      <c r="LSM126" s="9"/>
      <c r="LSN126" s="9"/>
      <c r="LSO126" s="9"/>
      <c r="LSP126" s="9"/>
      <c r="LSQ126" s="9"/>
      <c r="LSR126" s="9"/>
      <c r="LSS126" s="9"/>
      <c r="LST126" s="9"/>
      <c r="LSU126" s="9"/>
      <c r="LSV126" s="9"/>
      <c r="LSW126" s="9"/>
      <c r="LSX126" s="9"/>
      <c r="LSY126" s="9"/>
      <c r="LSZ126" s="9"/>
      <c r="LTA126" s="9"/>
      <c r="LTB126" s="9"/>
      <c r="LTC126" s="9"/>
      <c r="LTD126" s="9"/>
      <c r="LTE126" s="9"/>
      <c r="LTF126" s="9"/>
      <c r="LTG126" s="9"/>
      <c r="LTH126" s="9"/>
      <c r="LTI126" s="9"/>
      <c r="LTJ126" s="9"/>
      <c r="LTK126" s="9"/>
      <c r="LTL126" s="9"/>
      <c r="LTM126" s="9"/>
      <c r="LTN126" s="9"/>
      <c r="LTO126" s="9"/>
      <c r="LTP126" s="9"/>
      <c r="LTQ126" s="9"/>
      <c r="LTR126" s="9"/>
      <c r="LTS126" s="9"/>
      <c r="LTT126" s="9"/>
      <c r="LTU126" s="9"/>
      <c r="LTV126" s="9"/>
      <c r="LTW126" s="9"/>
      <c r="LTX126" s="9"/>
      <c r="LTY126" s="9"/>
      <c r="LTZ126" s="9"/>
      <c r="LUA126" s="9"/>
      <c r="LUB126" s="9"/>
      <c r="LUC126" s="9"/>
      <c r="LUD126" s="9"/>
      <c r="LUE126" s="9"/>
      <c r="LUF126" s="9"/>
      <c r="LUG126" s="9"/>
      <c r="LUH126" s="9"/>
      <c r="LUI126" s="9"/>
      <c r="LUJ126" s="9"/>
      <c r="LUK126" s="9"/>
      <c r="LUL126" s="9"/>
      <c r="LUM126" s="9"/>
      <c r="LUN126" s="9"/>
      <c r="LUO126" s="9"/>
      <c r="LUP126" s="9"/>
      <c r="LUQ126" s="9"/>
      <c r="LUR126" s="9"/>
      <c r="LUS126" s="9"/>
      <c r="LUT126" s="9"/>
      <c r="LUU126" s="9"/>
      <c r="LUV126" s="9"/>
      <c r="LUW126" s="9"/>
      <c r="LUX126" s="9"/>
      <c r="LUY126" s="9"/>
      <c r="LUZ126" s="9"/>
      <c r="LVA126" s="9"/>
      <c r="LVB126" s="9"/>
      <c r="LVC126" s="9"/>
      <c r="LVD126" s="9"/>
      <c r="LVE126" s="9"/>
      <c r="LVF126" s="9"/>
      <c r="LVG126" s="9"/>
      <c r="LVH126" s="9"/>
      <c r="LVI126" s="9"/>
      <c r="LVJ126" s="9"/>
      <c r="LVK126" s="9"/>
      <c r="LVL126" s="9"/>
      <c r="LVM126" s="9"/>
      <c r="LVN126" s="9"/>
      <c r="LVO126" s="9"/>
      <c r="LVP126" s="9"/>
      <c r="LVQ126" s="9"/>
      <c r="LVR126" s="9"/>
      <c r="LVS126" s="9"/>
      <c r="LVT126" s="9"/>
      <c r="LVU126" s="9"/>
      <c r="LVV126" s="9"/>
      <c r="LVW126" s="9"/>
      <c r="LVX126" s="9"/>
      <c r="LVY126" s="9"/>
      <c r="LVZ126" s="9"/>
      <c r="LWA126" s="9"/>
      <c r="LWB126" s="9"/>
      <c r="LWC126" s="9"/>
      <c r="LWD126" s="9"/>
      <c r="LWE126" s="9"/>
      <c r="LWF126" s="9"/>
      <c r="LWG126" s="9"/>
      <c r="LWH126" s="9"/>
      <c r="LWI126" s="9"/>
      <c r="LWJ126" s="9"/>
      <c r="LWK126" s="9"/>
      <c r="LWL126" s="9"/>
      <c r="LWM126" s="9"/>
      <c r="LWN126" s="9"/>
      <c r="LWO126" s="9"/>
      <c r="LWP126" s="9"/>
      <c r="LWQ126" s="9"/>
      <c r="LWR126" s="9"/>
      <c r="LWS126" s="9"/>
      <c r="LWT126" s="9"/>
      <c r="LWU126" s="9"/>
      <c r="LWV126" s="9"/>
      <c r="LWW126" s="9"/>
      <c r="LWX126" s="9"/>
      <c r="LWY126" s="9"/>
      <c r="LWZ126" s="9"/>
      <c r="LXA126" s="9"/>
      <c r="LXB126" s="9"/>
      <c r="LXC126" s="9"/>
      <c r="LXD126" s="9"/>
      <c r="LXE126" s="9"/>
      <c r="LXF126" s="9"/>
      <c r="LXG126" s="9"/>
      <c r="LXH126" s="9"/>
      <c r="LXI126" s="9"/>
      <c r="LXJ126" s="9"/>
      <c r="LXK126" s="9"/>
      <c r="LXL126" s="9"/>
      <c r="LXM126" s="9"/>
      <c r="LXN126" s="9"/>
      <c r="LXO126" s="9"/>
      <c r="LXP126" s="9"/>
      <c r="LXQ126" s="9"/>
      <c r="LXR126" s="9"/>
      <c r="LXS126" s="9"/>
      <c r="LXT126" s="9"/>
      <c r="LXU126" s="9"/>
      <c r="LXV126" s="9"/>
      <c r="LXW126" s="9"/>
      <c r="LXX126" s="9"/>
      <c r="LXY126" s="9"/>
      <c r="LXZ126" s="9"/>
      <c r="LYA126" s="9"/>
      <c r="LYB126" s="9"/>
      <c r="LYC126" s="9"/>
      <c r="LYD126" s="9"/>
      <c r="LYE126" s="9"/>
      <c r="LYF126" s="9"/>
      <c r="LYG126" s="9"/>
      <c r="LYH126" s="9"/>
      <c r="LYI126" s="9"/>
      <c r="LYJ126" s="9"/>
      <c r="LYK126" s="9"/>
      <c r="LYL126" s="9"/>
      <c r="LYM126" s="9"/>
      <c r="LYN126" s="9"/>
      <c r="LYO126" s="9"/>
      <c r="LYP126" s="9"/>
      <c r="LYQ126" s="9"/>
      <c r="LYR126" s="9"/>
      <c r="LYS126" s="9"/>
      <c r="LYT126" s="9"/>
      <c r="LYU126" s="9"/>
      <c r="LYV126" s="9"/>
      <c r="LYW126" s="9"/>
      <c r="LYX126" s="9"/>
      <c r="LYY126" s="9"/>
      <c r="LYZ126" s="9"/>
      <c r="LZA126" s="9"/>
      <c r="LZB126" s="9"/>
      <c r="LZC126" s="9"/>
      <c r="LZD126" s="9"/>
      <c r="LZE126" s="9"/>
      <c r="LZF126" s="9"/>
      <c r="LZG126" s="9"/>
      <c r="LZH126" s="9"/>
      <c r="LZI126" s="9"/>
      <c r="LZJ126" s="9"/>
      <c r="LZK126" s="9"/>
      <c r="LZL126" s="9"/>
      <c r="LZM126" s="9"/>
      <c r="LZN126" s="9"/>
      <c r="LZO126" s="9"/>
      <c r="LZP126" s="9"/>
      <c r="LZQ126" s="9"/>
      <c r="LZR126" s="9"/>
      <c r="LZS126" s="9"/>
      <c r="LZT126" s="9"/>
      <c r="LZU126" s="9"/>
      <c r="LZV126" s="9"/>
      <c r="LZW126" s="9"/>
      <c r="LZX126" s="9"/>
      <c r="LZY126" s="9"/>
      <c r="LZZ126" s="9"/>
      <c r="MAA126" s="9"/>
      <c r="MAB126" s="9"/>
      <c r="MAC126" s="9"/>
      <c r="MAD126" s="9"/>
      <c r="MAE126" s="9"/>
      <c r="MAF126" s="9"/>
      <c r="MAG126" s="9"/>
      <c r="MAH126" s="9"/>
      <c r="MAI126" s="9"/>
      <c r="MAJ126" s="9"/>
      <c r="MAK126" s="9"/>
      <c r="MAL126" s="9"/>
      <c r="MAM126" s="9"/>
      <c r="MAN126" s="9"/>
      <c r="MAO126" s="9"/>
      <c r="MAP126" s="9"/>
      <c r="MAQ126" s="9"/>
      <c r="MAR126" s="9"/>
      <c r="MAS126" s="9"/>
      <c r="MAT126" s="9"/>
      <c r="MAU126" s="9"/>
      <c r="MAV126" s="9"/>
      <c r="MAW126" s="9"/>
      <c r="MAX126" s="9"/>
      <c r="MAY126" s="9"/>
      <c r="MAZ126" s="9"/>
      <c r="MBA126" s="9"/>
      <c r="MBB126" s="9"/>
      <c r="MBC126" s="9"/>
      <c r="MBD126" s="9"/>
      <c r="MBE126" s="9"/>
      <c r="MBF126" s="9"/>
      <c r="MBG126" s="9"/>
      <c r="MBH126" s="9"/>
      <c r="MBI126" s="9"/>
      <c r="MBJ126" s="9"/>
      <c r="MBK126" s="9"/>
      <c r="MBL126" s="9"/>
      <c r="MBM126" s="9"/>
      <c r="MBN126" s="9"/>
      <c r="MBO126" s="9"/>
      <c r="MBP126" s="9"/>
      <c r="MBQ126" s="9"/>
      <c r="MBR126" s="9"/>
      <c r="MBS126" s="9"/>
      <c r="MBT126" s="9"/>
      <c r="MBU126" s="9"/>
      <c r="MBV126" s="9"/>
      <c r="MBW126" s="9"/>
      <c r="MBX126" s="9"/>
      <c r="MBY126" s="9"/>
      <c r="MBZ126" s="9"/>
      <c r="MCA126" s="9"/>
      <c r="MCB126" s="9"/>
      <c r="MCC126" s="9"/>
      <c r="MCD126" s="9"/>
      <c r="MCE126" s="9"/>
      <c r="MCF126" s="9"/>
      <c r="MCG126" s="9"/>
      <c r="MCH126" s="9"/>
      <c r="MCI126" s="9"/>
      <c r="MCJ126" s="9"/>
      <c r="MCK126" s="9"/>
      <c r="MCL126" s="9"/>
      <c r="MCM126" s="9"/>
      <c r="MCN126" s="9"/>
      <c r="MCO126" s="9"/>
      <c r="MCP126" s="9"/>
      <c r="MCQ126" s="9"/>
      <c r="MCR126" s="9"/>
      <c r="MCS126" s="9"/>
      <c r="MCT126" s="9"/>
      <c r="MCU126" s="9"/>
      <c r="MCV126" s="9"/>
      <c r="MCW126" s="9"/>
      <c r="MCX126" s="9"/>
      <c r="MCY126" s="9"/>
      <c r="MCZ126" s="9"/>
      <c r="MDA126" s="9"/>
      <c r="MDB126" s="9"/>
      <c r="MDC126" s="9"/>
      <c r="MDD126" s="9"/>
      <c r="MDE126" s="9"/>
      <c r="MDF126" s="9"/>
      <c r="MDG126" s="9"/>
      <c r="MDH126" s="9"/>
      <c r="MDI126" s="9"/>
      <c r="MDJ126" s="9"/>
      <c r="MDK126" s="9"/>
      <c r="MDL126" s="9"/>
      <c r="MDM126" s="9"/>
      <c r="MDN126" s="9"/>
      <c r="MDO126" s="9"/>
      <c r="MDP126" s="9"/>
      <c r="MDQ126" s="9"/>
      <c r="MDR126" s="9"/>
      <c r="MDS126" s="9"/>
      <c r="MDT126" s="9"/>
      <c r="MDU126" s="9"/>
      <c r="MDV126" s="9"/>
      <c r="MDW126" s="9"/>
      <c r="MDX126" s="9"/>
      <c r="MDY126" s="9"/>
      <c r="MDZ126" s="9"/>
      <c r="MEA126" s="9"/>
      <c r="MEB126" s="9"/>
      <c r="MEC126" s="9"/>
      <c r="MED126" s="9"/>
      <c r="MEE126" s="9"/>
      <c r="MEF126" s="9"/>
      <c r="MEG126" s="9"/>
      <c r="MEH126" s="9"/>
      <c r="MEI126" s="9"/>
      <c r="MEJ126" s="9"/>
      <c r="MEK126" s="9"/>
      <c r="MEL126" s="9"/>
      <c r="MEM126" s="9"/>
      <c r="MEN126" s="9"/>
      <c r="MEO126" s="9"/>
      <c r="MEP126" s="9"/>
      <c r="MEQ126" s="9"/>
      <c r="MER126" s="9"/>
      <c r="MES126" s="9"/>
      <c r="MET126" s="9"/>
      <c r="MEU126" s="9"/>
      <c r="MEV126" s="9"/>
      <c r="MEW126" s="9"/>
      <c r="MEX126" s="9"/>
      <c r="MEY126" s="9"/>
      <c r="MEZ126" s="9"/>
      <c r="MFA126" s="9"/>
      <c r="MFB126" s="9"/>
      <c r="MFC126" s="9"/>
      <c r="MFD126" s="9"/>
      <c r="MFE126" s="9"/>
      <c r="MFF126" s="9"/>
      <c r="MFG126" s="9"/>
      <c r="MFH126" s="9"/>
      <c r="MFI126" s="9"/>
      <c r="MFJ126" s="9"/>
      <c r="MFK126" s="9"/>
      <c r="MFL126" s="9"/>
      <c r="MFM126" s="9"/>
      <c r="MFN126" s="9"/>
      <c r="MFO126" s="9"/>
      <c r="MFP126" s="9"/>
      <c r="MFQ126" s="9"/>
      <c r="MFR126" s="9"/>
      <c r="MFS126" s="9"/>
      <c r="MFT126" s="9"/>
      <c r="MFU126" s="9"/>
      <c r="MFV126" s="9"/>
      <c r="MFW126" s="9"/>
      <c r="MFX126" s="9"/>
      <c r="MFY126" s="9"/>
      <c r="MFZ126" s="9"/>
      <c r="MGA126" s="9"/>
      <c r="MGB126" s="9"/>
      <c r="MGC126" s="9"/>
      <c r="MGD126" s="9"/>
      <c r="MGE126" s="9"/>
      <c r="MGF126" s="9"/>
      <c r="MGG126" s="9"/>
      <c r="MGH126" s="9"/>
      <c r="MGI126" s="9"/>
      <c r="MGJ126" s="9"/>
      <c r="MGK126" s="9"/>
      <c r="MGL126" s="9"/>
      <c r="MGM126" s="9"/>
      <c r="MGN126" s="9"/>
      <c r="MGO126" s="9"/>
      <c r="MGP126" s="9"/>
      <c r="MGQ126" s="9"/>
      <c r="MGR126" s="9"/>
      <c r="MGS126" s="9"/>
      <c r="MGT126" s="9"/>
      <c r="MGU126" s="9"/>
      <c r="MGV126" s="9"/>
      <c r="MGW126" s="9"/>
      <c r="MGX126" s="9"/>
      <c r="MGY126" s="9"/>
      <c r="MGZ126" s="9"/>
      <c r="MHA126" s="9"/>
      <c r="MHB126" s="9"/>
      <c r="MHC126" s="9"/>
      <c r="MHD126" s="9"/>
      <c r="MHE126" s="9"/>
      <c r="MHF126" s="9"/>
      <c r="MHG126" s="9"/>
      <c r="MHH126" s="9"/>
      <c r="MHI126" s="9"/>
      <c r="MHJ126" s="9"/>
      <c r="MHK126" s="9"/>
      <c r="MHL126" s="9"/>
      <c r="MHM126" s="9"/>
      <c r="MHN126" s="9"/>
      <c r="MHO126" s="9"/>
      <c r="MHP126" s="9"/>
      <c r="MHQ126" s="9"/>
      <c r="MHR126" s="9"/>
      <c r="MHS126" s="9"/>
      <c r="MHT126" s="9"/>
      <c r="MHU126" s="9"/>
      <c r="MHV126" s="9"/>
      <c r="MHW126" s="9"/>
      <c r="MHX126" s="9"/>
      <c r="MHY126" s="9"/>
      <c r="MHZ126" s="9"/>
      <c r="MIA126" s="9"/>
      <c r="MIB126" s="9"/>
      <c r="MIC126" s="9"/>
      <c r="MID126" s="9"/>
      <c r="MIE126" s="9"/>
      <c r="MIF126" s="9"/>
      <c r="MIG126" s="9"/>
      <c r="MIH126" s="9"/>
      <c r="MII126" s="9"/>
      <c r="MIJ126" s="9"/>
      <c r="MIK126" s="9"/>
      <c r="MIL126" s="9"/>
      <c r="MIM126" s="9"/>
      <c r="MIN126" s="9"/>
      <c r="MIO126" s="9"/>
      <c r="MIP126" s="9"/>
      <c r="MIQ126" s="9"/>
      <c r="MIR126" s="9"/>
      <c r="MIS126" s="9"/>
      <c r="MIT126" s="9"/>
      <c r="MIU126" s="9"/>
      <c r="MIV126" s="9"/>
      <c r="MIW126" s="9"/>
      <c r="MIX126" s="9"/>
      <c r="MIY126" s="9"/>
      <c r="MIZ126" s="9"/>
      <c r="MJA126" s="9"/>
      <c r="MJB126" s="9"/>
      <c r="MJC126" s="9"/>
      <c r="MJD126" s="9"/>
      <c r="MJE126" s="9"/>
      <c r="MJF126" s="9"/>
      <c r="MJG126" s="9"/>
      <c r="MJH126" s="9"/>
      <c r="MJI126" s="9"/>
      <c r="MJJ126" s="9"/>
      <c r="MJK126" s="9"/>
      <c r="MJL126" s="9"/>
      <c r="MJM126" s="9"/>
      <c r="MJN126" s="9"/>
      <c r="MJO126" s="9"/>
      <c r="MJP126" s="9"/>
      <c r="MJQ126" s="9"/>
      <c r="MJR126" s="9"/>
      <c r="MJS126" s="9"/>
      <c r="MJT126" s="9"/>
      <c r="MJU126" s="9"/>
      <c r="MJV126" s="9"/>
      <c r="MJW126" s="9"/>
      <c r="MJX126" s="9"/>
      <c r="MJY126" s="9"/>
      <c r="MJZ126" s="9"/>
      <c r="MKA126" s="9"/>
      <c r="MKB126" s="9"/>
      <c r="MKC126" s="9"/>
      <c r="MKD126" s="9"/>
      <c r="MKE126" s="9"/>
      <c r="MKF126" s="9"/>
      <c r="MKG126" s="9"/>
      <c r="MKH126" s="9"/>
      <c r="MKI126" s="9"/>
      <c r="MKJ126" s="9"/>
      <c r="MKK126" s="9"/>
      <c r="MKL126" s="9"/>
      <c r="MKM126" s="9"/>
      <c r="MKN126" s="9"/>
      <c r="MKO126" s="9"/>
      <c r="MKP126" s="9"/>
      <c r="MKQ126" s="9"/>
      <c r="MKR126" s="9"/>
      <c r="MKS126" s="9"/>
      <c r="MKT126" s="9"/>
      <c r="MKU126" s="9"/>
      <c r="MKV126" s="9"/>
      <c r="MKW126" s="9"/>
      <c r="MKX126" s="9"/>
      <c r="MKY126" s="9"/>
      <c r="MKZ126" s="9"/>
      <c r="MLA126" s="9"/>
      <c r="MLB126" s="9"/>
      <c r="MLC126" s="9"/>
      <c r="MLD126" s="9"/>
      <c r="MLE126" s="9"/>
      <c r="MLF126" s="9"/>
      <c r="MLG126" s="9"/>
      <c r="MLH126" s="9"/>
      <c r="MLI126" s="9"/>
      <c r="MLJ126" s="9"/>
      <c r="MLK126" s="9"/>
      <c r="MLL126" s="9"/>
      <c r="MLM126" s="9"/>
      <c r="MLN126" s="9"/>
      <c r="MLO126" s="9"/>
      <c r="MLP126" s="9"/>
      <c r="MLQ126" s="9"/>
      <c r="MLR126" s="9"/>
      <c r="MLS126" s="9"/>
      <c r="MLT126" s="9"/>
      <c r="MLU126" s="9"/>
      <c r="MLV126" s="9"/>
      <c r="MLW126" s="9"/>
      <c r="MLX126" s="9"/>
      <c r="MLY126" s="9"/>
      <c r="MLZ126" s="9"/>
      <c r="MMA126" s="9"/>
      <c r="MMB126" s="9"/>
      <c r="MMC126" s="9"/>
      <c r="MMD126" s="9"/>
      <c r="MME126" s="9"/>
      <c r="MMF126" s="9"/>
      <c r="MMG126" s="9"/>
      <c r="MMH126" s="9"/>
      <c r="MMI126" s="9"/>
      <c r="MMJ126" s="9"/>
      <c r="MMK126" s="9"/>
      <c r="MML126" s="9"/>
      <c r="MMM126" s="9"/>
      <c r="MMN126" s="9"/>
      <c r="MMO126" s="9"/>
      <c r="MMP126" s="9"/>
      <c r="MMQ126" s="9"/>
      <c r="MMR126" s="9"/>
      <c r="MMS126" s="9"/>
      <c r="MMT126" s="9"/>
      <c r="MMU126" s="9"/>
      <c r="MMV126" s="9"/>
      <c r="MMW126" s="9"/>
      <c r="MMX126" s="9"/>
      <c r="MMY126" s="9"/>
      <c r="MMZ126" s="9"/>
      <c r="MNA126" s="9"/>
      <c r="MNB126" s="9"/>
      <c r="MNC126" s="9"/>
      <c r="MND126" s="9"/>
      <c r="MNE126" s="9"/>
      <c r="MNF126" s="9"/>
      <c r="MNG126" s="9"/>
      <c r="MNH126" s="9"/>
      <c r="MNI126" s="9"/>
      <c r="MNJ126" s="9"/>
      <c r="MNK126" s="9"/>
      <c r="MNL126" s="9"/>
      <c r="MNM126" s="9"/>
      <c r="MNN126" s="9"/>
      <c r="MNO126" s="9"/>
      <c r="MNP126" s="9"/>
      <c r="MNQ126" s="9"/>
      <c r="MNR126" s="9"/>
      <c r="MNS126" s="9"/>
      <c r="MNT126" s="9"/>
      <c r="MNU126" s="9"/>
      <c r="MNV126" s="9"/>
      <c r="MNW126" s="9"/>
      <c r="MNX126" s="9"/>
      <c r="MNY126" s="9"/>
      <c r="MNZ126" s="9"/>
      <c r="MOA126" s="9"/>
      <c r="MOB126" s="9"/>
      <c r="MOC126" s="9"/>
      <c r="MOD126" s="9"/>
      <c r="MOE126" s="9"/>
      <c r="MOF126" s="9"/>
      <c r="MOG126" s="9"/>
      <c r="MOH126" s="9"/>
      <c r="MOI126" s="9"/>
      <c r="MOJ126" s="9"/>
      <c r="MOK126" s="9"/>
      <c r="MOL126" s="9"/>
      <c r="MOM126" s="9"/>
      <c r="MON126" s="9"/>
      <c r="MOO126" s="9"/>
      <c r="MOP126" s="9"/>
      <c r="MOQ126" s="9"/>
      <c r="MOR126" s="9"/>
      <c r="MOS126" s="9"/>
      <c r="MOT126" s="9"/>
      <c r="MOU126" s="9"/>
      <c r="MOV126" s="9"/>
      <c r="MOW126" s="9"/>
      <c r="MOX126" s="9"/>
      <c r="MOY126" s="9"/>
      <c r="MOZ126" s="9"/>
      <c r="MPA126" s="9"/>
      <c r="MPB126" s="9"/>
      <c r="MPC126" s="9"/>
      <c r="MPD126" s="9"/>
      <c r="MPE126" s="9"/>
      <c r="MPF126" s="9"/>
      <c r="MPG126" s="9"/>
      <c r="MPH126" s="9"/>
      <c r="MPI126" s="9"/>
      <c r="MPJ126" s="9"/>
      <c r="MPK126" s="9"/>
      <c r="MPL126" s="9"/>
      <c r="MPM126" s="9"/>
      <c r="MPN126" s="9"/>
      <c r="MPO126" s="9"/>
      <c r="MPP126" s="9"/>
      <c r="MPQ126" s="9"/>
      <c r="MPR126" s="9"/>
      <c r="MPS126" s="9"/>
      <c r="MPT126" s="9"/>
      <c r="MPU126" s="9"/>
      <c r="MPV126" s="9"/>
      <c r="MPW126" s="9"/>
      <c r="MPX126" s="9"/>
      <c r="MPY126" s="9"/>
      <c r="MPZ126" s="9"/>
      <c r="MQA126" s="9"/>
      <c r="MQB126" s="9"/>
      <c r="MQC126" s="9"/>
      <c r="MQD126" s="9"/>
      <c r="MQE126" s="9"/>
      <c r="MQF126" s="9"/>
      <c r="MQG126" s="9"/>
      <c r="MQH126" s="9"/>
      <c r="MQI126" s="9"/>
      <c r="MQJ126" s="9"/>
      <c r="MQK126" s="9"/>
      <c r="MQL126" s="9"/>
      <c r="MQM126" s="9"/>
      <c r="MQN126" s="9"/>
      <c r="MQO126" s="9"/>
      <c r="MQP126" s="9"/>
      <c r="MQQ126" s="9"/>
      <c r="MQR126" s="9"/>
      <c r="MQS126" s="9"/>
      <c r="MQT126" s="9"/>
      <c r="MQU126" s="9"/>
      <c r="MQV126" s="9"/>
      <c r="MQW126" s="9"/>
      <c r="MQX126" s="9"/>
      <c r="MQY126" s="9"/>
      <c r="MQZ126" s="9"/>
      <c r="MRA126" s="9"/>
      <c r="MRB126" s="9"/>
      <c r="MRC126" s="9"/>
      <c r="MRD126" s="9"/>
      <c r="MRE126" s="9"/>
      <c r="MRF126" s="9"/>
      <c r="MRG126" s="9"/>
      <c r="MRH126" s="9"/>
      <c r="MRI126" s="9"/>
      <c r="MRJ126" s="9"/>
      <c r="MRK126" s="9"/>
      <c r="MRL126" s="9"/>
      <c r="MRM126" s="9"/>
      <c r="MRN126" s="9"/>
      <c r="MRO126" s="9"/>
      <c r="MRP126" s="9"/>
      <c r="MRQ126" s="9"/>
      <c r="MRR126" s="9"/>
      <c r="MRS126" s="9"/>
      <c r="MRT126" s="9"/>
      <c r="MRU126" s="9"/>
      <c r="MRV126" s="9"/>
      <c r="MRW126" s="9"/>
      <c r="MRX126" s="9"/>
      <c r="MRY126" s="9"/>
      <c r="MRZ126" s="9"/>
      <c r="MSA126" s="9"/>
      <c r="MSB126" s="9"/>
      <c r="MSC126" s="9"/>
      <c r="MSD126" s="9"/>
      <c r="MSE126" s="9"/>
      <c r="MSF126" s="9"/>
      <c r="MSG126" s="9"/>
      <c r="MSH126" s="9"/>
      <c r="MSI126" s="9"/>
      <c r="MSJ126" s="9"/>
      <c r="MSK126" s="9"/>
      <c r="MSL126" s="9"/>
      <c r="MSM126" s="9"/>
      <c r="MSN126" s="9"/>
      <c r="MSO126" s="9"/>
      <c r="MSP126" s="9"/>
      <c r="MSQ126" s="9"/>
      <c r="MSR126" s="9"/>
      <c r="MSS126" s="9"/>
      <c r="MST126" s="9"/>
      <c r="MSU126" s="9"/>
      <c r="MSV126" s="9"/>
      <c r="MSW126" s="9"/>
      <c r="MSX126" s="9"/>
      <c r="MSY126" s="9"/>
      <c r="MSZ126" s="9"/>
      <c r="MTA126" s="9"/>
      <c r="MTB126" s="9"/>
      <c r="MTC126" s="9"/>
      <c r="MTD126" s="9"/>
      <c r="MTE126" s="9"/>
      <c r="MTF126" s="9"/>
      <c r="MTG126" s="9"/>
      <c r="MTH126" s="9"/>
      <c r="MTI126" s="9"/>
      <c r="MTJ126" s="9"/>
      <c r="MTK126" s="9"/>
      <c r="MTL126" s="9"/>
      <c r="MTM126" s="9"/>
      <c r="MTN126" s="9"/>
      <c r="MTO126" s="9"/>
      <c r="MTP126" s="9"/>
      <c r="MTQ126" s="9"/>
      <c r="MTR126" s="9"/>
      <c r="MTS126" s="9"/>
      <c r="MTT126" s="9"/>
      <c r="MTU126" s="9"/>
      <c r="MTV126" s="9"/>
      <c r="MTW126" s="9"/>
      <c r="MTX126" s="9"/>
      <c r="MTY126" s="9"/>
      <c r="MTZ126" s="9"/>
      <c r="MUA126" s="9"/>
      <c r="MUB126" s="9"/>
      <c r="MUC126" s="9"/>
      <c r="MUD126" s="9"/>
      <c r="MUE126" s="9"/>
      <c r="MUF126" s="9"/>
      <c r="MUG126" s="9"/>
      <c r="MUH126" s="9"/>
      <c r="MUI126" s="9"/>
      <c r="MUJ126" s="9"/>
      <c r="MUK126" s="9"/>
      <c r="MUL126" s="9"/>
      <c r="MUM126" s="9"/>
      <c r="MUN126" s="9"/>
      <c r="MUO126" s="9"/>
      <c r="MUP126" s="9"/>
      <c r="MUQ126" s="9"/>
      <c r="MUR126" s="9"/>
      <c r="MUS126" s="9"/>
      <c r="MUT126" s="9"/>
      <c r="MUU126" s="9"/>
      <c r="MUV126" s="9"/>
      <c r="MUW126" s="9"/>
      <c r="MUX126" s="9"/>
      <c r="MUY126" s="9"/>
      <c r="MUZ126" s="9"/>
      <c r="MVA126" s="9"/>
      <c r="MVB126" s="9"/>
      <c r="MVC126" s="9"/>
      <c r="MVD126" s="9"/>
      <c r="MVE126" s="9"/>
      <c r="MVF126" s="9"/>
      <c r="MVG126" s="9"/>
      <c r="MVH126" s="9"/>
      <c r="MVI126" s="9"/>
      <c r="MVJ126" s="9"/>
      <c r="MVK126" s="9"/>
      <c r="MVL126" s="9"/>
      <c r="MVM126" s="9"/>
      <c r="MVN126" s="9"/>
      <c r="MVO126" s="9"/>
      <c r="MVP126" s="9"/>
      <c r="MVQ126" s="9"/>
      <c r="MVR126" s="9"/>
      <c r="MVS126" s="9"/>
      <c r="MVT126" s="9"/>
      <c r="MVU126" s="9"/>
      <c r="MVV126" s="9"/>
      <c r="MVW126" s="9"/>
      <c r="MVX126" s="9"/>
      <c r="MVY126" s="9"/>
      <c r="MVZ126" s="9"/>
      <c r="MWA126" s="9"/>
      <c r="MWB126" s="9"/>
      <c r="MWC126" s="9"/>
      <c r="MWD126" s="9"/>
      <c r="MWE126" s="9"/>
      <c r="MWF126" s="9"/>
      <c r="MWG126" s="9"/>
      <c r="MWH126" s="9"/>
      <c r="MWI126" s="9"/>
      <c r="MWJ126" s="9"/>
      <c r="MWK126" s="9"/>
      <c r="MWL126" s="9"/>
      <c r="MWM126" s="9"/>
      <c r="MWN126" s="9"/>
      <c r="MWO126" s="9"/>
      <c r="MWP126" s="9"/>
      <c r="MWQ126" s="9"/>
      <c r="MWR126" s="9"/>
      <c r="MWS126" s="9"/>
      <c r="MWT126" s="9"/>
      <c r="MWU126" s="9"/>
      <c r="MWV126" s="9"/>
      <c r="MWW126" s="9"/>
      <c r="MWX126" s="9"/>
      <c r="MWY126" s="9"/>
      <c r="MWZ126" s="9"/>
      <c r="MXA126" s="9"/>
      <c r="MXB126" s="9"/>
      <c r="MXC126" s="9"/>
      <c r="MXD126" s="9"/>
      <c r="MXE126" s="9"/>
      <c r="MXF126" s="9"/>
      <c r="MXG126" s="9"/>
      <c r="MXH126" s="9"/>
      <c r="MXI126" s="9"/>
      <c r="MXJ126" s="9"/>
      <c r="MXK126" s="9"/>
      <c r="MXL126" s="9"/>
      <c r="MXM126" s="9"/>
      <c r="MXN126" s="9"/>
      <c r="MXO126" s="9"/>
      <c r="MXP126" s="9"/>
      <c r="MXQ126" s="9"/>
      <c r="MXR126" s="9"/>
      <c r="MXS126" s="9"/>
      <c r="MXT126" s="9"/>
      <c r="MXU126" s="9"/>
      <c r="MXV126" s="9"/>
      <c r="MXW126" s="9"/>
      <c r="MXX126" s="9"/>
      <c r="MXY126" s="9"/>
      <c r="MXZ126" s="9"/>
      <c r="MYA126" s="9"/>
      <c r="MYB126" s="9"/>
      <c r="MYC126" s="9"/>
      <c r="MYD126" s="9"/>
      <c r="MYE126" s="9"/>
      <c r="MYF126" s="9"/>
      <c r="MYG126" s="9"/>
      <c r="MYH126" s="9"/>
      <c r="MYI126" s="9"/>
      <c r="MYJ126" s="9"/>
      <c r="MYK126" s="9"/>
      <c r="MYL126" s="9"/>
      <c r="MYM126" s="9"/>
      <c r="MYN126" s="9"/>
      <c r="MYO126" s="9"/>
      <c r="MYP126" s="9"/>
      <c r="MYQ126" s="9"/>
      <c r="MYR126" s="9"/>
      <c r="MYS126" s="9"/>
      <c r="MYT126" s="9"/>
      <c r="MYU126" s="9"/>
      <c r="MYV126" s="9"/>
      <c r="MYW126" s="9"/>
      <c r="MYX126" s="9"/>
      <c r="MYY126" s="9"/>
      <c r="MYZ126" s="9"/>
      <c r="MZA126" s="9"/>
      <c r="MZB126" s="9"/>
      <c r="MZC126" s="9"/>
      <c r="MZD126" s="9"/>
      <c r="MZE126" s="9"/>
      <c r="MZF126" s="9"/>
      <c r="MZG126" s="9"/>
      <c r="MZH126" s="9"/>
      <c r="MZI126" s="9"/>
      <c r="MZJ126" s="9"/>
      <c r="MZK126" s="9"/>
      <c r="MZL126" s="9"/>
      <c r="MZM126" s="9"/>
      <c r="MZN126" s="9"/>
      <c r="MZO126" s="9"/>
      <c r="MZP126" s="9"/>
      <c r="MZQ126" s="9"/>
      <c r="MZR126" s="9"/>
      <c r="MZS126" s="9"/>
      <c r="MZT126" s="9"/>
      <c r="MZU126" s="9"/>
      <c r="MZV126" s="9"/>
      <c r="MZW126" s="9"/>
      <c r="MZX126" s="9"/>
      <c r="MZY126" s="9"/>
      <c r="MZZ126" s="9"/>
      <c r="NAA126" s="9"/>
      <c r="NAB126" s="9"/>
      <c r="NAC126" s="9"/>
      <c r="NAD126" s="9"/>
      <c r="NAE126" s="9"/>
      <c r="NAF126" s="9"/>
      <c r="NAG126" s="9"/>
      <c r="NAH126" s="9"/>
      <c r="NAI126" s="9"/>
      <c r="NAJ126" s="9"/>
      <c r="NAK126" s="9"/>
      <c r="NAL126" s="9"/>
      <c r="NAM126" s="9"/>
      <c r="NAN126" s="9"/>
      <c r="NAO126" s="9"/>
      <c r="NAP126" s="9"/>
      <c r="NAQ126" s="9"/>
      <c r="NAR126" s="9"/>
      <c r="NAS126" s="9"/>
      <c r="NAT126" s="9"/>
      <c r="NAU126" s="9"/>
      <c r="NAV126" s="9"/>
      <c r="NAW126" s="9"/>
      <c r="NAX126" s="9"/>
      <c r="NAY126" s="9"/>
      <c r="NAZ126" s="9"/>
      <c r="NBA126" s="9"/>
      <c r="NBB126" s="9"/>
      <c r="NBC126" s="9"/>
      <c r="NBD126" s="9"/>
      <c r="NBE126" s="9"/>
      <c r="NBF126" s="9"/>
      <c r="NBG126" s="9"/>
      <c r="NBH126" s="9"/>
      <c r="NBI126" s="9"/>
      <c r="NBJ126" s="9"/>
      <c r="NBK126" s="9"/>
      <c r="NBL126" s="9"/>
      <c r="NBM126" s="9"/>
      <c r="NBN126" s="9"/>
      <c r="NBO126" s="9"/>
      <c r="NBP126" s="9"/>
      <c r="NBQ126" s="9"/>
      <c r="NBR126" s="9"/>
      <c r="NBS126" s="9"/>
      <c r="NBT126" s="9"/>
      <c r="NBU126" s="9"/>
      <c r="NBV126" s="9"/>
      <c r="NBW126" s="9"/>
      <c r="NBX126" s="9"/>
      <c r="NBY126" s="9"/>
      <c r="NBZ126" s="9"/>
      <c r="NCA126" s="9"/>
      <c r="NCB126" s="9"/>
      <c r="NCC126" s="9"/>
      <c r="NCD126" s="9"/>
      <c r="NCE126" s="9"/>
      <c r="NCF126" s="9"/>
      <c r="NCG126" s="9"/>
      <c r="NCH126" s="9"/>
      <c r="NCI126" s="9"/>
      <c r="NCJ126" s="9"/>
      <c r="NCK126" s="9"/>
      <c r="NCL126" s="9"/>
      <c r="NCM126" s="9"/>
      <c r="NCN126" s="9"/>
      <c r="NCO126" s="9"/>
      <c r="NCP126" s="9"/>
      <c r="NCQ126" s="9"/>
      <c r="NCR126" s="9"/>
      <c r="NCS126" s="9"/>
      <c r="NCT126" s="9"/>
      <c r="NCU126" s="9"/>
      <c r="NCV126" s="9"/>
      <c r="NCW126" s="9"/>
      <c r="NCX126" s="9"/>
      <c r="NCY126" s="9"/>
      <c r="NCZ126" s="9"/>
      <c r="NDA126" s="9"/>
      <c r="NDB126" s="9"/>
      <c r="NDC126" s="9"/>
      <c r="NDD126" s="9"/>
      <c r="NDE126" s="9"/>
      <c r="NDF126" s="9"/>
      <c r="NDG126" s="9"/>
      <c r="NDH126" s="9"/>
      <c r="NDI126" s="9"/>
      <c r="NDJ126" s="9"/>
      <c r="NDK126" s="9"/>
      <c r="NDL126" s="9"/>
      <c r="NDM126" s="9"/>
      <c r="NDN126" s="9"/>
      <c r="NDO126" s="9"/>
      <c r="NDP126" s="9"/>
      <c r="NDQ126" s="9"/>
      <c r="NDR126" s="9"/>
      <c r="NDS126" s="9"/>
      <c r="NDT126" s="9"/>
      <c r="NDU126" s="9"/>
      <c r="NDV126" s="9"/>
      <c r="NDW126" s="9"/>
      <c r="NDX126" s="9"/>
      <c r="NDY126" s="9"/>
      <c r="NDZ126" s="9"/>
      <c r="NEA126" s="9"/>
      <c r="NEB126" s="9"/>
      <c r="NEC126" s="9"/>
      <c r="NED126" s="9"/>
      <c r="NEE126" s="9"/>
      <c r="NEF126" s="9"/>
      <c r="NEG126" s="9"/>
      <c r="NEH126" s="9"/>
      <c r="NEI126" s="9"/>
      <c r="NEJ126" s="9"/>
      <c r="NEK126" s="9"/>
      <c r="NEL126" s="9"/>
      <c r="NEM126" s="9"/>
      <c r="NEN126" s="9"/>
      <c r="NEO126" s="9"/>
      <c r="NEP126" s="9"/>
      <c r="NEQ126" s="9"/>
      <c r="NER126" s="9"/>
      <c r="NES126" s="9"/>
      <c r="NET126" s="9"/>
      <c r="NEU126" s="9"/>
      <c r="NEV126" s="9"/>
      <c r="NEW126" s="9"/>
      <c r="NEX126" s="9"/>
      <c r="NEY126" s="9"/>
      <c r="NEZ126" s="9"/>
      <c r="NFA126" s="9"/>
      <c r="NFB126" s="9"/>
      <c r="NFC126" s="9"/>
      <c r="NFD126" s="9"/>
      <c r="NFE126" s="9"/>
      <c r="NFF126" s="9"/>
      <c r="NFG126" s="9"/>
      <c r="NFH126" s="9"/>
      <c r="NFI126" s="9"/>
      <c r="NFJ126" s="9"/>
      <c r="NFK126" s="9"/>
      <c r="NFL126" s="9"/>
      <c r="NFM126" s="9"/>
      <c r="NFN126" s="9"/>
      <c r="NFO126" s="9"/>
      <c r="NFP126" s="9"/>
      <c r="NFQ126" s="9"/>
      <c r="NFR126" s="9"/>
      <c r="NFS126" s="9"/>
      <c r="NFT126" s="9"/>
      <c r="NFU126" s="9"/>
      <c r="NFV126" s="9"/>
      <c r="NFW126" s="9"/>
      <c r="NFX126" s="9"/>
      <c r="NFY126" s="9"/>
      <c r="NFZ126" s="9"/>
      <c r="NGA126" s="9"/>
      <c r="NGB126" s="9"/>
      <c r="NGC126" s="9"/>
      <c r="NGD126" s="9"/>
      <c r="NGE126" s="9"/>
      <c r="NGF126" s="9"/>
      <c r="NGG126" s="9"/>
      <c r="NGH126" s="9"/>
      <c r="NGI126" s="9"/>
      <c r="NGJ126" s="9"/>
      <c r="NGK126" s="9"/>
      <c r="NGL126" s="9"/>
      <c r="NGM126" s="9"/>
      <c r="NGN126" s="9"/>
      <c r="NGO126" s="9"/>
      <c r="NGP126" s="9"/>
      <c r="NGQ126" s="9"/>
      <c r="NGR126" s="9"/>
      <c r="NGS126" s="9"/>
      <c r="NGT126" s="9"/>
      <c r="NGU126" s="9"/>
      <c r="NGV126" s="9"/>
      <c r="NGW126" s="9"/>
      <c r="NGX126" s="9"/>
      <c r="NGY126" s="9"/>
      <c r="NGZ126" s="9"/>
      <c r="NHA126" s="9"/>
      <c r="NHB126" s="9"/>
      <c r="NHC126" s="9"/>
      <c r="NHD126" s="9"/>
      <c r="NHE126" s="9"/>
      <c r="NHF126" s="9"/>
      <c r="NHG126" s="9"/>
      <c r="NHH126" s="9"/>
      <c r="NHI126" s="9"/>
      <c r="NHJ126" s="9"/>
      <c r="NHK126" s="9"/>
      <c r="NHL126" s="9"/>
      <c r="NHM126" s="9"/>
      <c r="NHN126" s="9"/>
      <c r="NHO126" s="9"/>
      <c r="NHP126" s="9"/>
      <c r="NHQ126" s="9"/>
      <c r="NHR126" s="9"/>
      <c r="NHS126" s="9"/>
      <c r="NHT126" s="9"/>
      <c r="NHU126" s="9"/>
      <c r="NHV126" s="9"/>
      <c r="NHW126" s="9"/>
      <c r="NHX126" s="9"/>
      <c r="NHY126" s="9"/>
      <c r="NHZ126" s="9"/>
      <c r="NIA126" s="9"/>
      <c r="NIB126" s="9"/>
      <c r="NIC126" s="9"/>
      <c r="NID126" s="9"/>
      <c r="NIE126" s="9"/>
      <c r="NIF126" s="9"/>
      <c r="NIG126" s="9"/>
      <c r="NIH126" s="9"/>
      <c r="NII126" s="9"/>
      <c r="NIJ126" s="9"/>
      <c r="NIK126" s="9"/>
      <c r="NIL126" s="9"/>
      <c r="NIM126" s="9"/>
      <c r="NIN126" s="9"/>
      <c r="NIO126" s="9"/>
      <c r="NIP126" s="9"/>
      <c r="NIQ126" s="9"/>
      <c r="NIR126" s="9"/>
      <c r="NIS126" s="9"/>
      <c r="NIT126" s="9"/>
      <c r="NIU126" s="9"/>
      <c r="NIV126" s="9"/>
      <c r="NIW126" s="9"/>
      <c r="NIX126" s="9"/>
      <c r="NIY126" s="9"/>
      <c r="NIZ126" s="9"/>
      <c r="NJA126" s="9"/>
      <c r="NJB126" s="9"/>
      <c r="NJC126" s="9"/>
      <c r="NJD126" s="9"/>
      <c r="NJE126" s="9"/>
      <c r="NJF126" s="9"/>
      <c r="NJG126" s="9"/>
      <c r="NJH126" s="9"/>
      <c r="NJI126" s="9"/>
      <c r="NJJ126" s="9"/>
      <c r="NJK126" s="9"/>
      <c r="NJL126" s="9"/>
      <c r="NJM126" s="9"/>
      <c r="NJN126" s="9"/>
      <c r="NJO126" s="9"/>
      <c r="NJP126" s="9"/>
      <c r="NJQ126" s="9"/>
      <c r="NJR126" s="9"/>
      <c r="NJS126" s="9"/>
      <c r="NJT126" s="9"/>
      <c r="NJU126" s="9"/>
      <c r="NJV126" s="9"/>
      <c r="NJW126" s="9"/>
      <c r="NJX126" s="9"/>
      <c r="NJY126" s="9"/>
      <c r="NJZ126" s="9"/>
      <c r="NKA126" s="9"/>
      <c r="NKB126" s="9"/>
      <c r="NKC126" s="9"/>
      <c r="NKD126" s="9"/>
      <c r="NKE126" s="9"/>
      <c r="NKF126" s="9"/>
      <c r="NKG126" s="9"/>
      <c r="NKH126" s="9"/>
      <c r="NKI126" s="9"/>
      <c r="NKJ126" s="9"/>
      <c r="NKK126" s="9"/>
      <c r="NKL126" s="9"/>
      <c r="NKM126" s="9"/>
      <c r="NKN126" s="9"/>
      <c r="NKO126" s="9"/>
      <c r="NKP126" s="9"/>
      <c r="NKQ126" s="9"/>
      <c r="NKR126" s="9"/>
      <c r="NKS126" s="9"/>
      <c r="NKT126" s="9"/>
      <c r="NKU126" s="9"/>
      <c r="NKV126" s="9"/>
      <c r="NKW126" s="9"/>
      <c r="NKX126" s="9"/>
      <c r="NKY126" s="9"/>
      <c r="NKZ126" s="9"/>
      <c r="NLA126" s="9"/>
      <c r="NLB126" s="9"/>
      <c r="NLC126" s="9"/>
      <c r="NLD126" s="9"/>
      <c r="NLE126" s="9"/>
      <c r="NLF126" s="9"/>
      <c r="NLG126" s="9"/>
      <c r="NLH126" s="9"/>
      <c r="NLI126" s="9"/>
      <c r="NLJ126" s="9"/>
      <c r="NLK126" s="9"/>
      <c r="NLL126" s="9"/>
      <c r="NLM126" s="9"/>
      <c r="NLN126" s="9"/>
      <c r="NLO126" s="9"/>
      <c r="NLP126" s="9"/>
      <c r="NLQ126" s="9"/>
      <c r="NLR126" s="9"/>
      <c r="NLS126" s="9"/>
      <c r="NLT126" s="9"/>
      <c r="NLU126" s="9"/>
      <c r="NLV126" s="9"/>
      <c r="NLW126" s="9"/>
      <c r="NLX126" s="9"/>
      <c r="NLY126" s="9"/>
      <c r="NLZ126" s="9"/>
      <c r="NMA126" s="9"/>
      <c r="NMB126" s="9"/>
      <c r="NMC126" s="9"/>
      <c r="NMD126" s="9"/>
      <c r="NME126" s="9"/>
      <c r="NMF126" s="9"/>
      <c r="NMG126" s="9"/>
      <c r="NMH126" s="9"/>
      <c r="NMI126" s="9"/>
      <c r="NMJ126" s="9"/>
      <c r="NMK126" s="9"/>
      <c r="NML126" s="9"/>
      <c r="NMM126" s="9"/>
      <c r="NMN126" s="9"/>
      <c r="NMO126" s="9"/>
      <c r="NMP126" s="9"/>
      <c r="NMQ126" s="9"/>
      <c r="NMR126" s="9"/>
      <c r="NMS126" s="9"/>
      <c r="NMT126" s="9"/>
      <c r="NMU126" s="9"/>
      <c r="NMV126" s="9"/>
      <c r="NMW126" s="9"/>
      <c r="NMX126" s="9"/>
      <c r="NMY126" s="9"/>
      <c r="NMZ126" s="9"/>
      <c r="NNA126" s="9"/>
      <c r="NNB126" s="9"/>
      <c r="NNC126" s="9"/>
      <c r="NND126" s="9"/>
      <c r="NNE126" s="9"/>
      <c r="NNF126" s="9"/>
      <c r="NNG126" s="9"/>
      <c r="NNH126" s="9"/>
      <c r="NNI126" s="9"/>
      <c r="NNJ126" s="9"/>
      <c r="NNK126" s="9"/>
      <c r="NNL126" s="9"/>
      <c r="NNM126" s="9"/>
      <c r="NNN126" s="9"/>
      <c r="NNO126" s="9"/>
      <c r="NNP126" s="9"/>
      <c r="NNQ126" s="9"/>
      <c r="NNR126" s="9"/>
      <c r="NNS126" s="9"/>
      <c r="NNT126" s="9"/>
      <c r="NNU126" s="9"/>
      <c r="NNV126" s="9"/>
      <c r="NNW126" s="9"/>
      <c r="NNX126" s="9"/>
      <c r="NNY126" s="9"/>
      <c r="NNZ126" s="9"/>
      <c r="NOA126" s="9"/>
      <c r="NOB126" s="9"/>
      <c r="NOC126" s="9"/>
      <c r="NOD126" s="9"/>
      <c r="NOE126" s="9"/>
      <c r="NOF126" s="9"/>
      <c r="NOG126" s="9"/>
      <c r="NOH126" s="9"/>
      <c r="NOI126" s="9"/>
      <c r="NOJ126" s="9"/>
      <c r="NOK126" s="9"/>
      <c r="NOL126" s="9"/>
      <c r="NOM126" s="9"/>
      <c r="NON126" s="9"/>
      <c r="NOO126" s="9"/>
      <c r="NOP126" s="9"/>
      <c r="NOQ126" s="9"/>
      <c r="NOR126" s="9"/>
      <c r="NOS126" s="9"/>
      <c r="NOT126" s="9"/>
      <c r="NOU126" s="9"/>
      <c r="NOV126" s="9"/>
      <c r="NOW126" s="9"/>
      <c r="NOX126" s="9"/>
      <c r="NOY126" s="9"/>
      <c r="NOZ126" s="9"/>
      <c r="NPA126" s="9"/>
      <c r="NPB126" s="9"/>
      <c r="NPC126" s="9"/>
      <c r="NPD126" s="9"/>
      <c r="NPE126" s="9"/>
      <c r="NPF126" s="9"/>
      <c r="NPG126" s="9"/>
      <c r="NPH126" s="9"/>
      <c r="NPI126" s="9"/>
      <c r="NPJ126" s="9"/>
      <c r="NPK126" s="9"/>
      <c r="NPL126" s="9"/>
      <c r="NPM126" s="9"/>
      <c r="NPN126" s="9"/>
      <c r="NPO126" s="9"/>
      <c r="NPP126" s="9"/>
      <c r="NPQ126" s="9"/>
      <c r="NPR126" s="9"/>
      <c r="NPS126" s="9"/>
      <c r="NPT126" s="9"/>
      <c r="NPU126" s="9"/>
      <c r="NPV126" s="9"/>
      <c r="NPW126" s="9"/>
      <c r="NPX126" s="9"/>
      <c r="NPY126" s="9"/>
      <c r="NPZ126" s="9"/>
      <c r="NQA126" s="9"/>
      <c r="NQB126" s="9"/>
      <c r="NQC126" s="9"/>
      <c r="NQD126" s="9"/>
      <c r="NQE126" s="9"/>
      <c r="NQF126" s="9"/>
      <c r="NQG126" s="9"/>
      <c r="NQH126" s="9"/>
      <c r="NQI126" s="9"/>
      <c r="NQJ126" s="9"/>
      <c r="NQK126" s="9"/>
      <c r="NQL126" s="9"/>
      <c r="NQM126" s="9"/>
      <c r="NQN126" s="9"/>
      <c r="NQO126" s="9"/>
      <c r="NQP126" s="9"/>
      <c r="NQQ126" s="9"/>
      <c r="NQR126" s="9"/>
      <c r="NQS126" s="9"/>
      <c r="NQT126" s="9"/>
      <c r="NQU126" s="9"/>
      <c r="NQV126" s="9"/>
      <c r="NQW126" s="9"/>
      <c r="NQX126" s="9"/>
      <c r="NQY126" s="9"/>
      <c r="NQZ126" s="9"/>
      <c r="NRA126" s="9"/>
      <c r="NRB126" s="9"/>
      <c r="NRC126" s="9"/>
      <c r="NRD126" s="9"/>
      <c r="NRE126" s="9"/>
      <c r="NRF126" s="9"/>
      <c r="NRG126" s="9"/>
      <c r="NRH126" s="9"/>
      <c r="NRI126" s="9"/>
      <c r="NRJ126" s="9"/>
      <c r="NRK126" s="9"/>
      <c r="NRL126" s="9"/>
      <c r="NRM126" s="9"/>
      <c r="NRN126" s="9"/>
      <c r="NRO126" s="9"/>
      <c r="NRP126" s="9"/>
      <c r="NRQ126" s="9"/>
      <c r="NRR126" s="9"/>
      <c r="NRS126" s="9"/>
      <c r="NRT126" s="9"/>
      <c r="NRU126" s="9"/>
      <c r="NRV126" s="9"/>
      <c r="NRW126" s="9"/>
      <c r="NRX126" s="9"/>
      <c r="NRY126" s="9"/>
      <c r="NRZ126" s="9"/>
      <c r="NSA126" s="9"/>
      <c r="NSB126" s="9"/>
      <c r="NSC126" s="9"/>
      <c r="NSD126" s="9"/>
      <c r="NSE126" s="9"/>
      <c r="NSF126" s="9"/>
      <c r="NSG126" s="9"/>
      <c r="NSH126" s="9"/>
      <c r="NSI126" s="9"/>
      <c r="NSJ126" s="9"/>
      <c r="NSK126" s="9"/>
      <c r="NSL126" s="9"/>
      <c r="NSM126" s="9"/>
      <c r="NSN126" s="9"/>
      <c r="NSO126" s="9"/>
      <c r="NSP126" s="9"/>
      <c r="NSQ126" s="9"/>
      <c r="NSR126" s="9"/>
      <c r="NSS126" s="9"/>
      <c r="NST126" s="9"/>
      <c r="NSU126" s="9"/>
      <c r="NSV126" s="9"/>
      <c r="NSW126" s="9"/>
      <c r="NSX126" s="9"/>
      <c r="NSY126" s="9"/>
      <c r="NSZ126" s="9"/>
      <c r="NTA126" s="9"/>
      <c r="NTB126" s="9"/>
      <c r="NTC126" s="9"/>
      <c r="NTD126" s="9"/>
      <c r="NTE126" s="9"/>
      <c r="NTF126" s="9"/>
      <c r="NTG126" s="9"/>
      <c r="NTH126" s="9"/>
      <c r="NTI126" s="9"/>
      <c r="NTJ126" s="9"/>
      <c r="NTK126" s="9"/>
      <c r="NTL126" s="9"/>
      <c r="NTM126" s="9"/>
      <c r="NTN126" s="9"/>
      <c r="NTO126" s="9"/>
      <c r="NTP126" s="9"/>
      <c r="NTQ126" s="9"/>
      <c r="NTR126" s="9"/>
      <c r="NTS126" s="9"/>
      <c r="NTT126" s="9"/>
      <c r="NTU126" s="9"/>
      <c r="NTV126" s="9"/>
      <c r="NTW126" s="9"/>
      <c r="NTX126" s="9"/>
      <c r="NTY126" s="9"/>
      <c r="NTZ126" s="9"/>
      <c r="NUA126" s="9"/>
      <c r="NUB126" s="9"/>
      <c r="NUC126" s="9"/>
      <c r="NUD126" s="9"/>
      <c r="NUE126" s="9"/>
      <c r="NUF126" s="9"/>
      <c r="NUG126" s="9"/>
      <c r="NUH126" s="9"/>
      <c r="NUI126" s="9"/>
      <c r="NUJ126" s="9"/>
      <c r="NUK126" s="9"/>
      <c r="NUL126" s="9"/>
      <c r="NUM126" s="9"/>
      <c r="NUN126" s="9"/>
      <c r="NUO126" s="9"/>
      <c r="NUP126" s="9"/>
      <c r="NUQ126" s="9"/>
      <c r="NUR126" s="9"/>
      <c r="NUS126" s="9"/>
      <c r="NUT126" s="9"/>
      <c r="NUU126" s="9"/>
      <c r="NUV126" s="9"/>
      <c r="NUW126" s="9"/>
      <c r="NUX126" s="9"/>
      <c r="NUY126" s="9"/>
      <c r="NUZ126" s="9"/>
      <c r="NVA126" s="9"/>
      <c r="NVB126" s="9"/>
      <c r="NVC126" s="9"/>
      <c r="NVD126" s="9"/>
      <c r="NVE126" s="9"/>
      <c r="NVF126" s="9"/>
      <c r="NVG126" s="9"/>
      <c r="NVH126" s="9"/>
      <c r="NVI126" s="9"/>
      <c r="NVJ126" s="9"/>
      <c r="NVK126" s="9"/>
      <c r="NVL126" s="9"/>
      <c r="NVM126" s="9"/>
      <c r="NVN126" s="9"/>
      <c r="NVO126" s="9"/>
      <c r="NVP126" s="9"/>
      <c r="NVQ126" s="9"/>
      <c r="NVR126" s="9"/>
      <c r="NVS126" s="9"/>
      <c r="NVT126" s="9"/>
      <c r="NVU126" s="9"/>
      <c r="NVV126" s="9"/>
      <c r="NVW126" s="9"/>
      <c r="NVX126" s="9"/>
      <c r="NVY126" s="9"/>
      <c r="NVZ126" s="9"/>
      <c r="NWA126" s="9"/>
      <c r="NWB126" s="9"/>
      <c r="NWC126" s="9"/>
      <c r="NWD126" s="9"/>
      <c r="NWE126" s="9"/>
      <c r="NWF126" s="9"/>
      <c r="NWG126" s="9"/>
      <c r="NWH126" s="9"/>
      <c r="NWI126" s="9"/>
      <c r="NWJ126" s="9"/>
      <c r="NWK126" s="9"/>
      <c r="NWL126" s="9"/>
      <c r="NWM126" s="9"/>
      <c r="NWN126" s="9"/>
      <c r="NWO126" s="9"/>
      <c r="NWP126" s="9"/>
      <c r="NWQ126" s="9"/>
      <c r="NWR126" s="9"/>
      <c r="NWS126" s="9"/>
      <c r="NWT126" s="9"/>
      <c r="NWU126" s="9"/>
      <c r="NWV126" s="9"/>
      <c r="NWW126" s="9"/>
      <c r="NWX126" s="9"/>
      <c r="NWY126" s="9"/>
      <c r="NWZ126" s="9"/>
      <c r="NXA126" s="9"/>
      <c r="NXB126" s="9"/>
      <c r="NXC126" s="9"/>
      <c r="NXD126" s="9"/>
      <c r="NXE126" s="9"/>
      <c r="NXF126" s="9"/>
      <c r="NXG126" s="9"/>
      <c r="NXH126" s="9"/>
      <c r="NXI126" s="9"/>
      <c r="NXJ126" s="9"/>
      <c r="NXK126" s="9"/>
      <c r="NXL126" s="9"/>
      <c r="NXM126" s="9"/>
      <c r="NXN126" s="9"/>
      <c r="NXO126" s="9"/>
      <c r="NXP126" s="9"/>
      <c r="NXQ126" s="9"/>
      <c r="NXR126" s="9"/>
      <c r="NXS126" s="9"/>
      <c r="NXT126" s="9"/>
      <c r="NXU126" s="9"/>
      <c r="NXV126" s="9"/>
      <c r="NXW126" s="9"/>
      <c r="NXX126" s="9"/>
      <c r="NXY126" s="9"/>
      <c r="NXZ126" s="9"/>
      <c r="NYA126" s="9"/>
      <c r="NYB126" s="9"/>
      <c r="NYC126" s="9"/>
      <c r="NYD126" s="9"/>
      <c r="NYE126" s="9"/>
      <c r="NYF126" s="9"/>
      <c r="NYG126" s="9"/>
      <c r="NYH126" s="9"/>
      <c r="NYI126" s="9"/>
      <c r="NYJ126" s="9"/>
      <c r="NYK126" s="9"/>
      <c r="NYL126" s="9"/>
      <c r="NYM126" s="9"/>
      <c r="NYN126" s="9"/>
      <c r="NYO126" s="9"/>
      <c r="NYP126" s="9"/>
      <c r="NYQ126" s="9"/>
      <c r="NYR126" s="9"/>
      <c r="NYS126" s="9"/>
      <c r="NYT126" s="9"/>
      <c r="NYU126" s="9"/>
      <c r="NYV126" s="9"/>
      <c r="NYW126" s="9"/>
      <c r="NYX126" s="9"/>
      <c r="NYY126" s="9"/>
      <c r="NYZ126" s="9"/>
      <c r="NZA126" s="9"/>
      <c r="NZB126" s="9"/>
      <c r="NZC126" s="9"/>
      <c r="NZD126" s="9"/>
      <c r="NZE126" s="9"/>
      <c r="NZF126" s="9"/>
      <c r="NZG126" s="9"/>
      <c r="NZH126" s="9"/>
      <c r="NZI126" s="9"/>
      <c r="NZJ126" s="9"/>
      <c r="NZK126" s="9"/>
      <c r="NZL126" s="9"/>
      <c r="NZM126" s="9"/>
      <c r="NZN126" s="9"/>
      <c r="NZO126" s="9"/>
      <c r="NZP126" s="9"/>
      <c r="NZQ126" s="9"/>
      <c r="NZR126" s="9"/>
      <c r="NZS126" s="9"/>
      <c r="NZT126" s="9"/>
      <c r="NZU126" s="9"/>
      <c r="NZV126" s="9"/>
      <c r="NZW126" s="9"/>
      <c r="NZX126" s="9"/>
      <c r="NZY126" s="9"/>
      <c r="NZZ126" s="9"/>
      <c r="OAA126" s="9"/>
      <c r="OAB126" s="9"/>
      <c r="OAC126" s="9"/>
      <c r="OAD126" s="9"/>
      <c r="OAE126" s="9"/>
      <c r="OAF126" s="9"/>
      <c r="OAG126" s="9"/>
      <c r="OAH126" s="9"/>
      <c r="OAI126" s="9"/>
      <c r="OAJ126" s="9"/>
      <c r="OAK126" s="9"/>
      <c r="OAL126" s="9"/>
      <c r="OAM126" s="9"/>
      <c r="OAN126" s="9"/>
      <c r="OAO126" s="9"/>
      <c r="OAP126" s="9"/>
      <c r="OAQ126" s="9"/>
      <c r="OAR126" s="9"/>
      <c r="OAS126" s="9"/>
      <c r="OAT126" s="9"/>
      <c r="OAU126" s="9"/>
      <c r="OAV126" s="9"/>
      <c r="OAW126" s="9"/>
      <c r="OAX126" s="9"/>
      <c r="OAY126" s="9"/>
      <c r="OAZ126" s="9"/>
      <c r="OBA126" s="9"/>
      <c r="OBB126" s="9"/>
      <c r="OBC126" s="9"/>
      <c r="OBD126" s="9"/>
      <c r="OBE126" s="9"/>
      <c r="OBF126" s="9"/>
      <c r="OBG126" s="9"/>
      <c r="OBH126" s="9"/>
      <c r="OBI126" s="9"/>
      <c r="OBJ126" s="9"/>
      <c r="OBK126" s="9"/>
      <c r="OBL126" s="9"/>
      <c r="OBM126" s="9"/>
      <c r="OBN126" s="9"/>
      <c r="OBO126" s="9"/>
      <c r="OBP126" s="9"/>
      <c r="OBQ126" s="9"/>
      <c r="OBR126" s="9"/>
      <c r="OBS126" s="9"/>
      <c r="OBT126" s="9"/>
      <c r="OBU126" s="9"/>
      <c r="OBV126" s="9"/>
      <c r="OBW126" s="9"/>
      <c r="OBX126" s="9"/>
      <c r="OBY126" s="9"/>
      <c r="OBZ126" s="9"/>
      <c r="OCA126" s="9"/>
      <c r="OCB126" s="9"/>
      <c r="OCC126" s="9"/>
      <c r="OCD126" s="9"/>
      <c r="OCE126" s="9"/>
      <c r="OCF126" s="9"/>
      <c r="OCG126" s="9"/>
      <c r="OCH126" s="9"/>
      <c r="OCI126" s="9"/>
      <c r="OCJ126" s="9"/>
      <c r="OCK126" s="9"/>
      <c r="OCL126" s="9"/>
      <c r="OCM126" s="9"/>
      <c r="OCN126" s="9"/>
      <c r="OCO126" s="9"/>
      <c r="OCP126" s="9"/>
      <c r="OCQ126" s="9"/>
      <c r="OCR126" s="9"/>
      <c r="OCS126" s="9"/>
      <c r="OCT126" s="9"/>
      <c r="OCU126" s="9"/>
      <c r="OCV126" s="9"/>
      <c r="OCW126" s="9"/>
      <c r="OCX126" s="9"/>
      <c r="OCY126" s="9"/>
      <c r="OCZ126" s="9"/>
      <c r="ODA126" s="9"/>
      <c r="ODB126" s="9"/>
      <c r="ODC126" s="9"/>
      <c r="ODD126" s="9"/>
      <c r="ODE126" s="9"/>
      <c r="ODF126" s="9"/>
      <c r="ODG126" s="9"/>
      <c r="ODH126" s="9"/>
      <c r="ODI126" s="9"/>
      <c r="ODJ126" s="9"/>
      <c r="ODK126" s="9"/>
      <c r="ODL126" s="9"/>
      <c r="ODM126" s="9"/>
      <c r="ODN126" s="9"/>
      <c r="ODO126" s="9"/>
      <c r="ODP126" s="9"/>
      <c r="ODQ126" s="9"/>
      <c r="ODR126" s="9"/>
      <c r="ODS126" s="9"/>
      <c r="ODT126" s="9"/>
      <c r="ODU126" s="9"/>
      <c r="ODV126" s="9"/>
      <c r="ODW126" s="9"/>
      <c r="ODX126" s="9"/>
      <c r="ODY126" s="9"/>
      <c r="ODZ126" s="9"/>
      <c r="OEA126" s="9"/>
      <c r="OEB126" s="9"/>
      <c r="OEC126" s="9"/>
      <c r="OED126" s="9"/>
      <c r="OEE126" s="9"/>
      <c r="OEF126" s="9"/>
      <c r="OEG126" s="9"/>
      <c r="OEH126" s="9"/>
      <c r="OEI126" s="9"/>
      <c r="OEJ126" s="9"/>
      <c r="OEK126" s="9"/>
      <c r="OEL126" s="9"/>
      <c r="OEM126" s="9"/>
      <c r="OEN126" s="9"/>
      <c r="OEO126" s="9"/>
      <c r="OEP126" s="9"/>
      <c r="OEQ126" s="9"/>
      <c r="OER126" s="9"/>
      <c r="OES126" s="9"/>
      <c r="OET126" s="9"/>
      <c r="OEU126" s="9"/>
      <c r="OEV126" s="9"/>
      <c r="OEW126" s="9"/>
      <c r="OEX126" s="9"/>
      <c r="OEY126" s="9"/>
      <c r="OEZ126" s="9"/>
      <c r="OFA126" s="9"/>
      <c r="OFB126" s="9"/>
      <c r="OFC126" s="9"/>
      <c r="OFD126" s="9"/>
      <c r="OFE126" s="9"/>
      <c r="OFF126" s="9"/>
      <c r="OFG126" s="9"/>
      <c r="OFH126" s="9"/>
      <c r="OFI126" s="9"/>
      <c r="OFJ126" s="9"/>
      <c r="OFK126" s="9"/>
      <c r="OFL126" s="9"/>
      <c r="OFM126" s="9"/>
      <c r="OFN126" s="9"/>
      <c r="OFO126" s="9"/>
      <c r="OFP126" s="9"/>
      <c r="OFQ126" s="9"/>
      <c r="OFR126" s="9"/>
      <c r="OFS126" s="9"/>
      <c r="OFT126" s="9"/>
      <c r="OFU126" s="9"/>
      <c r="OFV126" s="9"/>
      <c r="OFW126" s="9"/>
      <c r="OFX126" s="9"/>
      <c r="OFY126" s="9"/>
      <c r="OFZ126" s="9"/>
      <c r="OGA126" s="9"/>
      <c r="OGB126" s="9"/>
      <c r="OGC126" s="9"/>
      <c r="OGD126" s="9"/>
      <c r="OGE126" s="9"/>
      <c r="OGF126" s="9"/>
      <c r="OGG126" s="9"/>
      <c r="OGH126" s="9"/>
      <c r="OGI126" s="9"/>
      <c r="OGJ126" s="9"/>
      <c r="OGK126" s="9"/>
      <c r="OGL126" s="9"/>
      <c r="OGM126" s="9"/>
      <c r="OGN126" s="9"/>
      <c r="OGO126" s="9"/>
      <c r="OGP126" s="9"/>
      <c r="OGQ126" s="9"/>
      <c r="OGR126" s="9"/>
      <c r="OGS126" s="9"/>
      <c r="OGT126" s="9"/>
      <c r="OGU126" s="9"/>
      <c r="OGV126" s="9"/>
      <c r="OGW126" s="9"/>
      <c r="OGX126" s="9"/>
      <c r="OGY126" s="9"/>
      <c r="OGZ126" s="9"/>
      <c r="OHA126" s="9"/>
      <c r="OHB126" s="9"/>
      <c r="OHC126" s="9"/>
      <c r="OHD126" s="9"/>
      <c r="OHE126" s="9"/>
      <c r="OHF126" s="9"/>
      <c r="OHG126" s="9"/>
      <c r="OHH126" s="9"/>
      <c r="OHI126" s="9"/>
      <c r="OHJ126" s="9"/>
      <c r="OHK126" s="9"/>
      <c r="OHL126" s="9"/>
      <c r="OHM126" s="9"/>
      <c r="OHN126" s="9"/>
      <c r="OHO126" s="9"/>
      <c r="OHP126" s="9"/>
      <c r="OHQ126" s="9"/>
      <c r="OHR126" s="9"/>
      <c r="OHS126" s="9"/>
      <c r="OHT126" s="9"/>
      <c r="OHU126" s="9"/>
      <c r="OHV126" s="9"/>
      <c r="OHW126" s="9"/>
      <c r="OHX126" s="9"/>
      <c r="OHY126" s="9"/>
      <c r="OHZ126" s="9"/>
      <c r="OIA126" s="9"/>
      <c r="OIB126" s="9"/>
      <c r="OIC126" s="9"/>
      <c r="OID126" s="9"/>
      <c r="OIE126" s="9"/>
      <c r="OIF126" s="9"/>
      <c r="OIG126" s="9"/>
      <c r="OIH126" s="9"/>
      <c r="OII126" s="9"/>
      <c r="OIJ126" s="9"/>
      <c r="OIK126" s="9"/>
      <c r="OIL126" s="9"/>
      <c r="OIM126" s="9"/>
      <c r="OIN126" s="9"/>
      <c r="OIO126" s="9"/>
      <c r="OIP126" s="9"/>
      <c r="OIQ126" s="9"/>
      <c r="OIR126" s="9"/>
      <c r="OIS126" s="9"/>
      <c r="OIT126" s="9"/>
      <c r="OIU126" s="9"/>
      <c r="OIV126" s="9"/>
      <c r="OIW126" s="9"/>
      <c r="OIX126" s="9"/>
      <c r="OIY126" s="9"/>
      <c r="OIZ126" s="9"/>
      <c r="OJA126" s="9"/>
      <c r="OJB126" s="9"/>
      <c r="OJC126" s="9"/>
      <c r="OJD126" s="9"/>
      <c r="OJE126" s="9"/>
      <c r="OJF126" s="9"/>
      <c r="OJG126" s="9"/>
      <c r="OJH126" s="9"/>
      <c r="OJI126" s="9"/>
      <c r="OJJ126" s="9"/>
      <c r="OJK126" s="9"/>
      <c r="OJL126" s="9"/>
      <c r="OJM126" s="9"/>
      <c r="OJN126" s="9"/>
      <c r="OJO126" s="9"/>
      <c r="OJP126" s="9"/>
      <c r="OJQ126" s="9"/>
      <c r="OJR126" s="9"/>
      <c r="OJS126" s="9"/>
      <c r="OJT126" s="9"/>
      <c r="OJU126" s="9"/>
      <c r="OJV126" s="9"/>
      <c r="OJW126" s="9"/>
      <c r="OJX126" s="9"/>
      <c r="OJY126" s="9"/>
      <c r="OJZ126" s="9"/>
      <c r="OKA126" s="9"/>
      <c r="OKB126" s="9"/>
      <c r="OKC126" s="9"/>
      <c r="OKD126" s="9"/>
      <c r="OKE126" s="9"/>
      <c r="OKF126" s="9"/>
      <c r="OKG126" s="9"/>
      <c r="OKH126" s="9"/>
      <c r="OKI126" s="9"/>
      <c r="OKJ126" s="9"/>
      <c r="OKK126" s="9"/>
      <c r="OKL126" s="9"/>
      <c r="OKM126" s="9"/>
      <c r="OKN126" s="9"/>
      <c r="OKO126" s="9"/>
      <c r="OKP126" s="9"/>
      <c r="OKQ126" s="9"/>
      <c r="OKR126" s="9"/>
      <c r="OKS126" s="9"/>
      <c r="OKT126" s="9"/>
      <c r="OKU126" s="9"/>
      <c r="OKV126" s="9"/>
      <c r="OKW126" s="9"/>
      <c r="OKX126" s="9"/>
      <c r="OKY126" s="9"/>
      <c r="OKZ126" s="9"/>
      <c r="OLA126" s="9"/>
      <c r="OLB126" s="9"/>
      <c r="OLC126" s="9"/>
      <c r="OLD126" s="9"/>
      <c r="OLE126" s="9"/>
      <c r="OLF126" s="9"/>
      <c r="OLG126" s="9"/>
      <c r="OLH126" s="9"/>
      <c r="OLI126" s="9"/>
      <c r="OLJ126" s="9"/>
      <c r="OLK126" s="9"/>
      <c r="OLL126" s="9"/>
      <c r="OLM126" s="9"/>
      <c r="OLN126" s="9"/>
      <c r="OLO126" s="9"/>
      <c r="OLP126" s="9"/>
      <c r="OLQ126" s="9"/>
      <c r="OLR126" s="9"/>
      <c r="OLS126" s="9"/>
      <c r="OLT126" s="9"/>
      <c r="OLU126" s="9"/>
      <c r="OLV126" s="9"/>
      <c r="OLW126" s="9"/>
      <c r="OLX126" s="9"/>
      <c r="OLY126" s="9"/>
      <c r="OLZ126" s="9"/>
      <c r="OMA126" s="9"/>
      <c r="OMB126" s="9"/>
      <c r="OMC126" s="9"/>
      <c r="OMD126" s="9"/>
      <c r="OME126" s="9"/>
      <c r="OMF126" s="9"/>
      <c r="OMG126" s="9"/>
      <c r="OMH126" s="9"/>
      <c r="OMI126" s="9"/>
      <c r="OMJ126" s="9"/>
      <c r="OMK126" s="9"/>
      <c r="OML126" s="9"/>
      <c r="OMM126" s="9"/>
      <c r="OMN126" s="9"/>
      <c r="OMO126" s="9"/>
      <c r="OMP126" s="9"/>
      <c r="OMQ126" s="9"/>
      <c r="OMR126" s="9"/>
      <c r="OMS126" s="9"/>
      <c r="OMT126" s="9"/>
      <c r="OMU126" s="9"/>
      <c r="OMV126" s="9"/>
      <c r="OMW126" s="9"/>
      <c r="OMX126" s="9"/>
      <c r="OMY126" s="9"/>
      <c r="OMZ126" s="9"/>
      <c r="ONA126" s="9"/>
      <c r="ONB126" s="9"/>
      <c r="ONC126" s="9"/>
      <c r="OND126" s="9"/>
      <c r="ONE126" s="9"/>
      <c r="ONF126" s="9"/>
      <c r="ONG126" s="9"/>
      <c r="ONH126" s="9"/>
      <c r="ONI126" s="9"/>
      <c r="ONJ126" s="9"/>
      <c r="ONK126" s="9"/>
      <c r="ONL126" s="9"/>
      <c r="ONM126" s="9"/>
      <c r="ONN126" s="9"/>
      <c r="ONO126" s="9"/>
      <c r="ONP126" s="9"/>
      <c r="ONQ126" s="9"/>
      <c r="ONR126" s="9"/>
      <c r="ONS126" s="9"/>
      <c r="ONT126" s="9"/>
      <c r="ONU126" s="9"/>
      <c r="ONV126" s="9"/>
      <c r="ONW126" s="9"/>
      <c r="ONX126" s="9"/>
      <c r="ONY126" s="9"/>
      <c r="ONZ126" s="9"/>
      <c r="OOA126" s="9"/>
      <c r="OOB126" s="9"/>
      <c r="OOC126" s="9"/>
      <c r="OOD126" s="9"/>
      <c r="OOE126" s="9"/>
      <c r="OOF126" s="9"/>
      <c r="OOG126" s="9"/>
      <c r="OOH126" s="9"/>
      <c r="OOI126" s="9"/>
      <c r="OOJ126" s="9"/>
      <c r="OOK126" s="9"/>
      <c r="OOL126" s="9"/>
      <c r="OOM126" s="9"/>
      <c r="OON126" s="9"/>
      <c r="OOO126" s="9"/>
      <c r="OOP126" s="9"/>
      <c r="OOQ126" s="9"/>
      <c r="OOR126" s="9"/>
      <c r="OOS126" s="9"/>
      <c r="OOT126" s="9"/>
      <c r="OOU126" s="9"/>
      <c r="OOV126" s="9"/>
      <c r="OOW126" s="9"/>
      <c r="OOX126" s="9"/>
      <c r="OOY126" s="9"/>
      <c r="OOZ126" s="9"/>
      <c r="OPA126" s="9"/>
      <c r="OPB126" s="9"/>
      <c r="OPC126" s="9"/>
      <c r="OPD126" s="9"/>
      <c r="OPE126" s="9"/>
      <c r="OPF126" s="9"/>
      <c r="OPG126" s="9"/>
      <c r="OPH126" s="9"/>
      <c r="OPI126" s="9"/>
      <c r="OPJ126" s="9"/>
      <c r="OPK126" s="9"/>
      <c r="OPL126" s="9"/>
      <c r="OPM126" s="9"/>
      <c r="OPN126" s="9"/>
      <c r="OPO126" s="9"/>
      <c r="OPP126" s="9"/>
      <c r="OPQ126" s="9"/>
      <c r="OPR126" s="9"/>
      <c r="OPS126" s="9"/>
      <c r="OPT126" s="9"/>
      <c r="OPU126" s="9"/>
      <c r="OPV126" s="9"/>
      <c r="OPW126" s="9"/>
      <c r="OPX126" s="9"/>
      <c r="OPY126" s="9"/>
      <c r="OPZ126" s="9"/>
      <c r="OQA126" s="9"/>
      <c r="OQB126" s="9"/>
      <c r="OQC126" s="9"/>
      <c r="OQD126" s="9"/>
      <c r="OQE126" s="9"/>
      <c r="OQF126" s="9"/>
      <c r="OQG126" s="9"/>
      <c r="OQH126" s="9"/>
      <c r="OQI126" s="9"/>
      <c r="OQJ126" s="9"/>
      <c r="OQK126" s="9"/>
      <c r="OQL126" s="9"/>
      <c r="OQM126" s="9"/>
      <c r="OQN126" s="9"/>
      <c r="OQO126" s="9"/>
      <c r="OQP126" s="9"/>
      <c r="OQQ126" s="9"/>
      <c r="OQR126" s="9"/>
      <c r="OQS126" s="9"/>
      <c r="OQT126" s="9"/>
      <c r="OQU126" s="9"/>
      <c r="OQV126" s="9"/>
      <c r="OQW126" s="9"/>
      <c r="OQX126" s="9"/>
      <c r="OQY126" s="9"/>
      <c r="OQZ126" s="9"/>
      <c r="ORA126" s="9"/>
      <c r="ORB126" s="9"/>
      <c r="ORC126" s="9"/>
      <c r="ORD126" s="9"/>
      <c r="ORE126" s="9"/>
      <c r="ORF126" s="9"/>
      <c r="ORG126" s="9"/>
      <c r="ORH126" s="9"/>
      <c r="ORI126" s="9"/>
      <c r="ORJ126" s="9"/>
      <c r="ORK126" s="9"/>
      <c r="ORL126" s="9"/>
      <c r="ORM126" s="9"/>
      <c r="ORN126" s="9"/>
      <c r="ORO126" s="9"/>
      <c r="ORP126" s="9"/>
      <c r="ORQ126" s="9"/>
      <c r="ORR126" s="9"/>
      <c r="ORS126" s="9"/>
      <c r="ORT126" s="9"/>
      <c r="ORU126" s="9"/>
      <c r="ORV126" s="9"/>
      <c r="ORW126" s="9"/>
      <c r="ORX126" s="9"/>
      <c r="ORY126" s="9"/>
      <c r="ORZ126" s="9"/>
      <c r="OSA126" s="9"/>
      <c r="OSB126" s="9"/>
      <c r="OSC126" s="9"/>
      <c r="OSD126" s="9"/>
      <c r="OSE126" s="9"/>
      <c r="OSF126" s="9"/>
      <c r="OSG126" s="9"/>
      <c r="OSH126" s="9"/>
      <c r="OSI126" s="9"/>
      <c r="OSJ126" s="9"/>
      <c r="OSK126" s="9"/>
      <c r="OSL126" s="9"/>
      <c r="OSM126" s="9"/>
      <c r="OSN126" s="9"/>
      <c r="OSO126" s="9"/>
      <c r="OSP126" s="9"/>
      <c r="OSQ126" s="9"/>
      <c r="OSR126" s="9"/>
      <c r="OSS126" s="9"/>
      <c r="OST126" s="9"/>
      <c r="OSU126" s="9"/>
      <c r="OSV126" s="9"/>
      <c r="OSW126" s="9"/>
      <c r="OSX126" s="9"/>
      <c r="OSY126" s="9"/>
      <c r="OSZ126" s="9"/>
      <c r="OTA126" s="9"/>
      <c r="OTB126" s="9"/>
      <c r="OTC126" s="9"/>
      <c r="OTD126" s="9"/>
      <c r="OTE126" s="9"/>
      <c r="OTF126" s="9"/>
      <c r="OTG126" s="9"/>
      <c r="OTH126" s="9"/>
      <c r="OTI126" s="9"/>
      <c r="OTJ126" s="9"/>
      <c r="OTK126" s="9"/>
      <c r="OTL126" s="9"/>
      <c r="OTM126" s="9"/>
      <c r="OTN126" s="9"/>
      <c r="OTO126" s="9"/>
      <c r="OTP126" s="9"/>
      <c r="OTQ126" s="9"/>
      <c r="OTR126" s="9"/>
      <c r="OTS126" s="9"/>
      <c r="OTT126" s="9"/>
      <c r="OTU126" s="9"/>
      <c r="OTV126" s="9"/>
      <c r="OTW126" s="9"/>
      <c r="OTX126" s="9"/>
      <c r="OTY126" s="9"/>
      <c r="OTZ126" s="9"/>
      <c r="OUA126" s="9"/>
      <c r="OUB126" s="9"/>
      <c r="OUC126" s="9"/>
      <c r="OUD126" s="9"/>
      <c r="OUE126" s="9"/>
      <c r="OUF126" s="9"/>
      <c r="OUG126" s="9"/>
      <c r="OUH126" s="9"/>
      <c r="OUI126" s="9"/>
      <c r="OUJ126" s="9"/>
      <c r="OUK126" s="9"/>
      <c r="OUL126" s="9"/>
      <c r="OUM126" s="9"/>
      <c r="OUN126" s="9"/>
      <c r="OUO126" s="9"/>
      <c r="OUP126" s="9"/>
      <c r="OUQ126" s="9"/>
      <c r="OUR126" s="9"/>
      <c r="OUS126" s="9"/>
      <c r="OUT126" s="9"/>
      <c r="OUU126" s="9"/>
      <c r="OUV126" s="9"/>
      <c r="OUW126" s="9"/>
      <c r="OUX126" s="9"/>
      <c r="OUY126" s="9"/>
      <c r="OUZ126" s="9"/>
      <c r="OVA126" s="9"/>
      <c r="OVB126" s="9"/>
      <c r="OVC126" s="9"/>
      <c r="OVD126" s="9"/>
      <c r="OVE126" s="9"/>
      <c r="OVF126" s="9"/>
      <c r="OVG126" s="9"/>
      <c r="OVH126" s="9"/>
      <c r="OVI126" s="9"/>
      <c r="OVJ126" s="9"/>
      <c r="OVK126" s="9"/>
      <c r="OVL126" s="9"/>
      <c r="OVM126" s="9"/>
      <c r="OVN126" s="9"/>
      <c r="OVO126" s="9"/>
      <c r="OVP126" s="9"/>
      <c r="OVQ126" s="9"/>
      <c r="OVR126" s="9"/>
      <c r="OVS126" s="9"/>
      <c r="OVT126" s="9"/>
      <c r="OVU126" s="9"/>
      <c r="OVV126" s="9"/>
      <c r="OVW126" s="9"/>
      <c r="OVX126" s="9"/>
      <c r="OVY126" s="9"/>
      <c r="OVZ126" s="9"/>
      <c r="OWA126" s="9"/>
      <c r="OWB126" s="9"/>
      <c r="OWC126" s="9"/>
      <c r="OWD126" s="9"/>
      <c r="OWE126" s="9"/>
      <c r="OWF126" s="9"/>
      <c r="OWG126" s="9"/>
      <c r="OWH126" s="9"/>
      <c r="OWI126" s="9"/>
      <c r="OWJ126" s="9"/>
      <c r="OWK126" s="9"/>
      <c r="OWL126" s="9"/>
      <c r="OWM126" s="9"/>
      <c r="OWN126" s="9"/>
      <c r="OWO126" s="9"/>
      <c r="OWP126" s="9"/>
      <c r="OWQ126" s="9"/>
      <c r="OWR126" s="9"/>
      <c r="OWS126" s="9"/>
      <c r="OWT126" s="9"/>
      <c r="OWU126" s="9"/>
      <c r="OWV126" s="9"/>
      <c r="OWW126" s="9"/>
      <c r="OWX126" s="9"/>
      <c r="OWY126" s="9"/>
      <c r="OWZ126" s="9"/>
      <c r="OXA126" s="9"/>
      <c r="OXB126" s="9"/>
      <c r="OXC126" s="9"/>
      <c r="OXD126" s="9"/>
      <c r="OXE126" s="9"/>
      <c r="OXF126" s="9"/>
      <c r="OXG126" s="9"/>
      <c r="OXH126" s="9"/>
      <c r="OXI126" s="9"/>
      <c r="OXJ126" s="9"/>
      <c r="OXK126" s="9"/>
      <c r="OXL126" s="9"/>
      <c r="OXM126" s="9"/>
      <c r="OXN126" s="9"/>
      <c r="OXO126" s="9"/>
      <c r="OXP126" s="9"/>
      <c r="OXQ126" s="9"/>
      <c r="OXR126" s="9"/>
      <c r="OXS126" s="9"/>
      <c r="OXT126" s="9"/>
      <c r="OXU126" s="9"/>
      <c r="OXV126" s="9"/>
      <c r="OXW126" s="9"/>
      <c r="OXX126" s="9"/>
      <c r="OXY126" s="9"/>
      <c r="OXZ126" s="9"/>
      <c r="OYA126" s="9"/>
      <c r="OYB126" s="9"/>
      <c r="OYC126" s="9"/>
      <c r="OYD126" s="9"/>
      <c r="OYE126" s="9"/>
      <c r="OYF126" s="9"/>
      <c r="OYG126" s="9"/>
      <c r="OYH126" s="9"/>
      <c r="OYI126" s="9"/>
      <c r="OYJ126" s="9"/>
      <c r="OYK126" s="9"/>
      <c r="OYL126" s="9"/>
      <c r="OYM126" s="9"/>
      <c r="OYN126" s="9"/>
      <c r="OYO126" s="9"/>
      <c r="OYP126" s="9"/>
      <c r="OYQ126" s="9"/>
      <c r="OYR126" s="9"/>
      <c r="OYS126" s="9"/>
      <c r="OYT126" s="9"/>
      <c r="OYU126" s="9"/>
      <c r="OYV126" s="9"/>
      <c r="OYW126" s="9"/>
      <c r="OYX126" s="9"/>
      <c r="OYY126" s="9"/>
      <c r="OYZ126" s="9"/>
      <c r="OZA126" s="9"/>
      <c r="OZB126" s="9"/>
      <c r="OZC126" s="9"/>
      <c r="OZD126" s="9"/>
      <c r="OZE126" s="9"/>
      <c r="OZF126" s="9"/>
      <c r="OZG126" s="9"/>
      <c r="OZH126" s="9"/>
      <c r="OZI126" s="9"/>
      <c r="OZJ126" s="9"/>
      <c r="OZK126" s="9"/>
      <c r="OZL126" s="9"/>
      <c r="OZM126" s="9"/>
      <c r="OZN126" s="9"/>
      <c r="OZO126" s="9"/>
      <c r="OZP126" s="9"/>
      <c r="OZQ126" s="9"/>
      <c r="OZR126" s="9"/>
      <c r="OZS126" s="9"/>
      <c r="OZT126" s="9"/>
      <c r="OZU126" s="9"/>
      <c r="OZV126" s="9"/>
      <c r="OZW126" s="9"/>
      <c r="OZX126" s="9"/>
      <c r="OZY126" s="9"/>
      <c r="OZZ126" s="9"/>
      <c r="PAA126" s="9"/>
      <c r="PAB126" s="9"/>
      <c r="PAC126" s="9"/>
      <c r="PAD126" s="9"/>
      <c r="PAE126" s="9"/>
      <c r="PAF126" s="9"/>
      <c r="PAG126" s="9"/>
      <c r="PAH126" s="9"/>
      <c r="PAI126" s="9"/>
      <c r="PAJ126" s="9"/>
      <c r="PAK126" s="9"/>
      <c r="PAL126" s="9"/>
      <c r="PAM126" s="9"/>
      <c r="PAN126" s="9"/>
      <c r="PAO126" s="9"/>
      <c r="PAP126" s="9"/>
      <c r="PAQ126" s="9"/>
      <c r="PAR126" s="9"/>
      <c r="PAS126" s="9"/>
      <c r="PAT126" s="9"/>
      <c r="PAU126" s="9"/>
      <c r="PAV126" s="9"/>
      <c r="PAW126" s="9"/>
      <c r="PAX126" s="9"/>
      <c r="PAY126" s="9"/>
      <c r="PAZ126" s="9"/>
      <c r="PBA126" s="9"/>
      <c r="PBB126" s="9"/>
      <c r="PBC126" s="9"/>
      <c r="PBD126" s="9"/>
      <c r="PBE126" s="9"/>
      <c r="PBF126" s="9"/>
      <c r="PBG126" s="9"/>
      <c r="PBH126" s="9"/>
      <c r="PBI126" s="9"/>
      <c r="PBJ126" s="9"/>
      <c r="PBK126" s="9"/>
      <c r="PBL126" s="9"/>
      <c r="PBM126" s="9"/>
      <c r="PBN126" s="9"/>
      <c r="PBO126" s="9"/>
      <c r="PBP126" s="9"/>
      <c r="PBQ126" s="9"/>
      <c r="PBR126" s="9"/>
      <c r="PBS126" s="9"/>
      <c r="PBT126" s="9"/>
      <c r="PBU126" s="9"/>
      <c r="PBV126" s="9"/>
      <c r="PBW126" s="9"/>
      <c r="PBX126" s="9"/>
      <c r="PBY126" s="9"/>
      <c r="PBZ126" s="9"/>
      <c r="PCA126" s="9"/>
      <c r="PCB126" s="9"/>
      <c r="PCC126" s="9"/>
      <c r="PCD126" s="9"/>
      <c r="PCE126" s="9"/>
      <c r="PCF126" s="9"/>
      <c r="PCG126" s="9"/>
      <c r="PCH126" s="9"/>
      <c r="PCI126" s="9"/>
      <c r="PCJ126" s="9"/>
      <c r="PCK126" s="9"/>
      <c r="PCL126" s="9"/>
      <c r="PCM126" s="9"/>
      <c r="PCN126" s="9"/>
      <c r="PCO126" s="9"/>
      <c r="PCP126" s="9"/>
      <c r="PCQ126" s="9"/>
      <c r="PCR126" s="9"/>
      <c r="PCS126" s="9"/>
      <c r="PCT126" s="9"/>
      <c r="PCU126" s="9"/>
      <c r="PCV126" s="9"/>
      <c r="PCW126" s="9"/>
      <c r="PCX126" s="9"/>
      <c r="PCY126" s="9"/>
      <c r="PCZ126" s="9"/>
      <c r="PDA126" s="9"/>
      <c r="PDB126" s="9"/>
      <c r="PDC126" s="9"/>
      <c r="PDD126" s="9"/>
      <c r="PDE126" s="9"/>
      <c r="PDF126" s="9"/>
      <c r="PDG126" s="9"/>
      <c r="PDH126" s="9"/>
      <c r="PDI126" s="9"/>
      <c r="PDJ126" s="9"/>
      <c r="PDK126" s="9"/>
      <c r="PDL126" s="9"/>
      <c r="PDM126" s="9"/>
      <c r="PDN126" s="9"/>
      <c r="PDO126" s="9"/>
      <c r="PDP126" s="9"/>
      <c r="PDQ126" s="9"/>
      <c r="PDR126" s="9"/>
      <c r="PDS126" s="9"/>
      <c r="PDT126" s="9"/>
      <c r="PDU126" s="9"/>
      <c r="PDV126" s="9"/>
      <c r="PDW126" s="9"/>
      <c r="PDX126" s="9"/>
      <c r="PDY126" s="9"/>
      <c r="PDZ126" s="9"/>
      <c r="PEA126" s="9"/>
      <c r="PEB126" s="9"/>
      <c r="PEC126" s="9"/>
      <c r="PED126" s="9"/>
      <c r="PEE126" s="9"/>
      <c r="PEF126" s="9"/>
      <c r="PEG126" s="9"/>
      <c r="PEH126" s="9"/>
      <c r="PEI126" s="9"/>
      <c r="PEJ126" s="9"/>
      <c r="PEK126" s="9"/>
      <c r="PEL126" s="9"/>
      <c r="PEM126" s="9"/>
      <c r="PEN126" s="9"/>
      <c r="PEO126" s="9"/>
      <c r="PEP126" s="9"/>
      <c r="PEQ126" s="9"/>
      <c r="PER126" s="9"/>
      <c r="PES126" s="9"/>
      <c r="PET126" s="9"/>
      <c r="PEU126" s="9"/>
      <c r="PEV126" s="9"/>
      <c r="PEW126" s="9"/>
      <c r="PEX126" s="9"/>
      <c r="PEY126" s="9"/>
      <c r="PEZ126" s="9"/>
      <c r="PFA126" s="9"/>
      <c r="PFB126" s="9"/>
      <c r="PFC126" s="9"/>
      <c r="PFD126" s="9"/>
      <c r="PFE126" s="9"/>
      <c r="PFF126" s="9"/>
      <c r="PFG126" s="9"/>
      <c r="PFH126" s="9"/>
      <c r="PFI126" s="9"/>
      <c r="PFJ126" s="9"/>
      <c r="PFK126" s="9"/>
      <c r="PFL126" s="9"/>
      <c r="PFM126" s="9"/>
      <c r="PFN126" s="9"/>
      <c r="PFO126" s="9"/>
      <c r="PFP126" s="9"/>
      <c r="PFQ126" s="9"/>
      <c r="PFR126" s="9"/>
      <c r="PFS126" s="9"/>
      <c r="PFT126" s="9"/>
      <c r="PFU126" s="9"/>
      <c r="PFV126" s="9"/>
      <c r="PFW126" s="9"/>
      <c r="PFX126" s="9"/>
      <c r="PFY126" s="9"/>
      <c r="PFZ126" s="9"/>
      <c r="PGA126" s="9"/>
      <c r="PGB126" s="9"/>
      <c r="PGC126" s="9"/>
      <c r="PGD126" s="9"/>
      <c r="PGE126" s="9"/>
      <c r="PGF126" s="9"/>
      <c r="PGG126" s="9"/>
      <c r="PGH126" s="9"/>
      <c r="PGI126" s="9"/>
      <c r="PGJ126" s="9"/>
      <c r="PGK126" s="9"/>
      <c r="PGL126" s="9"/>
      <c r="PGM126" s="9"/>
      <c r="PGN126" s="9"/>
      <c r="PGO126" s="9"/>
      <c r="PGP126" s="9"/>
      <c r="PGQ126" s="9"/>
      <c r="PGR126" s="9"/>
      <c r="PGS126" s="9"/>
      <c r="PGT126" s="9"/>
      <c r="PGU126" s="9"/>
      <c r="PGV126" s="9"/>
      <c r="PGW126" s="9"/>
      <c r="PGX126" s="9"/>
      <c r="PGY126" s="9"/>
      <c r="PGZ126" s="9"/>
      <c r="PHA126" s="9"/>
      <c r="PHB126" s="9"/>
      <c r="PHC126" s="9"/>
      <c r="PHD126" s="9"/>
      <c r="PHE126" s="9"/>
      <c r="PHF126" s="9"/>
      <c r="PHG126" s="9"/>
      <c r="PHH126" s="9"/>
      <c r="PHI126" s="9"/>
      <c r="PHJ126" s="9"/>
      <c r="PHK126" s="9"/>
      <c r="PHL126" s="9"/>
      <c r="PHM126" s="9"/>
      <c r="PHN126" s="9"/>
      <c r="PHO126" s="9"/>
      <c r="PHP126" s="9"/>
      <c r="PHQ126" s="9"/>
      <c r="PHR126" s="9"/>
      <c r="PHS126" s="9"/>
      <c r="PHT126" s="9"/>
      <c r="PHU126" s="9"/>
      <c r="PHV126" s="9"/>
      <c r="PHW126" s="9"/>
      <c r="PHX126" s="9"/>
      <c r="PHY126" s="9"/>
      <c r="PHZ126" s="9"/>
      <c r="PIA126" s="9"/>
      <c r="PIB126" s="9"/>
      <c r="PIC126" s="9"/>
      <c r="PID126" s="9"/>
      <c r="PIE126" s="9"/>
      <c r="PIF126" s="9"/>
      <c r="PIG126" s="9"/>
      <c r="PIH126" s="9"/>
      <c r="PII126" s="9"/>
      <c r="PIJ126" s="9"/>
      <c r="PIK126" s="9"/>
      <c r="PIL126" s="9"/>
      <c r="PIM126" s="9"/>
      <c r="PIN126" s="9"/>
      <c r="PIO126" s="9"/>
      <c r="PIP126" s="9"/>
      <c r="PIQ126" s="9"/>
      <c r="PIR126" s="9"/>
      <c r="PIS126" s="9"/>
      <c r="PIT126" s="9"/>
      <c r="PIU126" s="9"/>
      <c r="PIV126" s="9"/>
      <c r="PIW126" s="9"/>
      <c r="PIX126" s="9"/>
      <c r="PIY126" s="9"/>
      <c r="PIZ126" s="9"/>
      <c r="PJA126" s="9"/>
      <c r="PJB126" s="9"/>
      <c r="PJC126" s="9"/>
      <c r="PJD126" s="9"/>
      <c r="PJE126" s="9"/>
      <c r="PJF126" s="9"/>
      <c r="PJG126" s="9"/>
      <c r="PJH126" s="9"/>
      <c r="PJI126" s="9"/>
      <c r="PJJ126" s="9"/>
      <c r="PJK126" s="9"/>
      <c r="PJL126" s="9"/>
      <c r="PJM126" s="9"/>
      <c r="PJN126" s="9"/>
      <c r="PJO126" s="9"/>
      <c r="PJP126" s="9"/>
      <c r="PJQ126" s="9"/>
      <c r="PJR126" s="9"/>
      <c r="PJS126" s="9"/>
      <c r="PJT126" s="9"/>
      <c r="PJU126" s="9"/>
      <c r="PJV126" s="9"/>
      <c r="PJW126" s="9"/>
      <c r="PJX126" s="9"/>
      <c r="PJY126" s="9"/>
      <c r="PJZ126" s="9"/>
      <c r="PKA126" s="9"/>
      <c r="PKB126" s="9"/>
      <c r="PKC126" s="9"/>
      <c r="PKD126" s="9"/>
      <c r="PKE126" s="9"/>
      <c r="PKF126" s="9"/>
      <c r="PKG126" s="9"/>
      <c r="PKH126" s="9"/>
      <c r="PKI126" s="9"/>
      <c r="PKJ126" s="9"/>
      <c r="PKK126" s="9"/>
      <c r="PKL126" s="9"/>
      <c r="PKM126" s="9"/>
      <c r="PKN126" s="9"/>
      <c r="PKO126" s="9"/>
      <c r="PKP126" s="9"/>
      <c r="PKQ126" s="9"/>
      <c r="PKR126" s="9"/>
      <c r="PKS126" s="9"/>
      <c r="PKT126" s="9"/>
      <c r="PKU126" s="9"/>
      <c r="PKV126" s="9"/>
      <c r="PKW126" s="9"/>
      <c r="PKX126" s="9"/>
      <c r="PKY126" s="9"/>
      <c r="PKZ126" s="9"/>
      <c r="PLA126" s="9"/>
      <c r="PLB126" s="9"/>
      <c r="PLC126" s="9"/>
      <c r="PLD126" s="9"/>
      <c r="PLE126" s="9"/>
      <c r="PLF126" s="9"/>
      <c r="PLG126" s="9"/>
      <c r="PLH126" s="9"/>
      <c r="PLI126" s="9"/>
      <c r="PLJ126" s="9"/>
      <c r="PLK126" s="9"/>
      <c r="PLL126" s="9"/>
      <c r="PLM126" s="9"/>
      <c r="PLN126" s="9"/>
      <c r="PLO126" s="9"/>
      <c r="PLP126" s="9"/>
      <c r="PLQ126" s="9"/>
      <c r="PLR126" s="9"/>
      <c r="PLS126" s="9"/>
      <c r="PLT126" s="9"/>
      <c r="PLU126" s="9"/>
      <c r="PLV126" s="9"/>
      <c r="PLW126" s="9"/>
      <c r="PLX126" s="9"/>
      <c r="PLY126" s="9"/>
      <c r="PLZ126" s="9"/>
      <c r="PMA126" s="9"/>
      <c r="PMB126" s="9"/>
      <c r="PMC126" s="9"/>
      <c r="PMD126" s="9"/>
      <c r="PME126" s="9"/>
      <c r="PMF126" s="9"/>
      <c r="PMG126" s="9"/>
      <c r="PMH126" s="9"/>
      <c r="PMI126" s="9"/>
      <c r="PMJ126" s="9"/>
      <c r="PMK126" s="9"/>
      <c r="PML126" s="9"/>
      <c r="PMM126" s="9"/>
      <c r="PMN126" s="9"/>
      <c r="PMO126" s="9"/>
      <c r="PMP126" s="9"/>
      <c r="PMQ126" s="9"/>
      <c r="PMR126" s="9"/>
      <c r="PMS126" s="9"/>
      <c r="PMT126" s="9"/>
      <c r="PMU126" s="9"/>
      <c r="PMV126" s="9"/>
      <c r="PMW126" s="9"/>
      <c r="PMX126" s="9"/>
      <c r="PMY126" s="9"/>
      <c r="PMZ126" s="9"/>
      <c r="PNA126" s="9"/>
      <c r="PNB126" s="9"/>
      <c r="PNC126" s="9"/>
      <c r="PND126" s="9"/>
      <c r="PNE126" s="9"/>
      <c r="PNF126" s="9"/>
      <c r="PNG126" s="9"/>
      <c r="PNH126" s="9"/>
      <c r="PNI126" s="9"/>
      <c r="PNJ126" s="9"/>
      <c r="PNK126" s="9"/>
      <c r="PNL126" s="9"/>
      <c r="PNM126" s="9"/>
      <c r="PNN126" s="9"/>
      <c r="PNO126" s="9"/>
      <c r="PNP126" s="9"/>
      <c r="PNQ126" s="9"/>
      <c r="PNR126" s="9"/>
      <c r="PNS126" s="9"/>
      <c r="PNT126" s="9"/>
      <c r="PNU126" s="9"/>
      <c r="PNV126" s="9"/>
      <c r="PNW126" s="9"/>
      <c r="PNX126" s="9"/>
      <c r="PNY126" s="9"/>
      <c r="PNZ126" s="9"/>
      <c r="POA126" s="9"/>
      <c r="POB126" s="9"/>
      <c r="POC126" s="9"/>
      <c r="POD126" s="9"/>
      <c r="POE126" s="9"/>
      <c r="POF126" s="9"/>
      <c r="POG126" s="9"/>
      <c r="POH126" s="9"/>
      <c r="POI126" s="9"/>
      <c r="POJ126" s="9"/>
      <c r="POK126" s="9"/>
      <c r="POL126" s="9"/>
      <c r="POM126" s="9"/>
      <c r="PON126" s="9"/>
      <c r="POO126" s="9"/>
      <c r="POP126" s="9"/>
      <c r="POQ126" s="9"/>
      <c r="POR126" s="9"/>
      <c r="POS126" s="9"/>
      <c r="POT126" s="9"/>
      <c r="POU126" s="9"/>
      <c r="POV126" s="9"/>
      <c r="POW126" s="9"/>
      <c r="POX126" s="9"/>
      <c r="POY126" s="9"/>
      <c r="POZ126" s="9"/>
      <c r="PPA126" s="9"/>
      <c r="PPB126" s="9"/>
      <c r="PPC126" s="9"/>
      <c r="PPD126" s="9"/>
      <c r="PPE126" s="9"/>
      <c r="PPF126" s="9"/>
      <c r="PPG126" s="9"/>
      <c r="PPH126" s="9"/>
      <c r="PPI126" s="9"/>
      <c r="PPJ126" s="9"/>
      <c r="PPK126" s="9"/>
      <c r="PPL126" s="9"/>
      <c r="PPM126" s="9"/>
      <c r="PPN126" s="9"/>
      <c r="PPO126" s="9"/>
      <c r="PPP126" s="9"/>
      <c r="PPQ126" s="9"/>
      <c r="PPR126" s="9"/>
      <c r="PPS126" s="9"/>
      <c r="PPT126" s="9"/>
      <c r="PPU126" s="9"/>
      <c r="PPV126" s="9"/>
      <c r="PPW126" s="9"/>
      <c r="PPX126" s="9"/>
      <c r="PPY126" s="9"/>
      <c r="PPZ126" s="9"/>
      <c r="PQA126" s="9"/>
      <c r="PQB126" s="9"/>
      <c r="PQC126" s="9"/>
      <c r="PQD126" s="9"/>
      <c r="PQE126" s="9"/>
      <c r="PQF126" s="9"/>
      <c r="PQG126" s="9"/>
      <c r="PQH126" s="9"/>
      <c r="PQI126" s="9"/>
      <c r="PQJ126" s="9"/>
      <c r="PQK126" s="9"/>
      <c r="PQL126" s="9"/>
      <c r="PQM126" s="9"/>
      <c r="PQN126" s="9"/>
      <c r="PQO126" s="9"/>
      <c r="PQP126" s="9"/>
      <c r="PQQ126" s="9"/>
      <c r="PQR126" s="9"/>
      <c r="PQS126" s="9"/>
      <c r="PQT126" s="9"/>
      <c r="PQU126" s="9"/>
      <c r="PQV126" s="9"/>
      <c r="PQW126" s="9"/>
      <c r="PQX126" s="9"/>
      <c r="PQY126" s="9"/>
      <c r="PQZ126" s="9"/>
      <c r="PRA126" s="9"/>
      <c r="PRB126" s="9"/>
      <c r="PRC126" s="9"/>
      <c r="PRD126" s="9"/>
      <c r="PRE126" s="9"/>
      <c r="PRF126" s="9"/>
      <c r="PRG126" s="9"/>
      <c r="PRH126" s="9"/>
      <c r="PRI126" s="9"/>
      <c r="PRJ126" s="9"/>
      <c r="PRK126" s="9"/>
      <c r="PRL126" s="9"/>
      <c r="PRM126" s="9"/>
      <c r="PRN126" s="9"/>
      <c r="PRO126" s="9"/>
      <c r="PRP126" s="9"/>
      <c r="PRQ126" s="9"/>
      <c r="PRR126" s="9"/>
      <c r="PRS126" s="9"/>
      <c r="PRT126" s="9"/>
      <c r="PRU126" s="9"/>
      <c r="PRV126" s="9"/>
      <c r="PRW126" s="9"/>
      <c r="PRX126" s="9"/>
      <c r="PRY126" s="9"/>
      <c r="PRZ126" s="9"/>
      <c r="PSA126" s="9"/>
      <c r="PSB126" s="9"/>
      <c r="PSC126" s="9"/>
      <c r="PSD126" s="9"/>
      <c r="PSE126" s="9"/>
      <c r="PSF126" s="9"/>
      <c r="PSG126" s="9"/>
      <c r="PSH126" s="9"/>
      <c r="PSI126" s="9"/>
      <c r="PSJ126" s="9"/>
      <c r="PSK126" s="9"/>
      <c r="PSL126" s="9"/>
      <c r="PSM126" s="9"/>
      <c r="PSN126" s="9"/>
      <c r="PSO126" s="9"/>
      <c r="PSP126" s="9"/>
      <c r="PSQ126" s="9"/>
      <c r="PSR126" s="9"/>
      <c r="PSS126" s="9"/>
      <c r="PST126" s="9"/>
      <c r="PSU126" s="9"/>
      <c r="PSV126" s="9"/>
      <c r="PSW126" s="9"/>
      <c r="PSX126" s="9"/>
      <c r="PSY126" s="9"/>
      <c r="PSZ126" s="9"/>
      <c r="PTA126" s="9"/>
      <c r="PTB126" s="9"/>
      <c r="PTC126" s="9"/>
      <c r="PTD126" s="9"/>
      <c r="PTE126" s="9"/>
      <c r="PTF126" s="9"/>
      <c r="PTG126" s="9"/>
      <c r="PTH126" s="9"/>
      <c r="PTI126" s="9"/>
      <c r="PTJ126" s="9"/>
      <c r="PTK126" s="9"/>
      <c r="PTL126" s="9"/>
      <c r="PTM126" s="9"/>
      <c r="PTN126" s="9"/>
      <c r="PTO126" s="9"/>
      <c r="PTP126" s="9"/>
      <c r="PTQ126" s="9"/>
      <c r="PTR126" s="9"/>
      <c r="PTS126" s="9"/>
      <c r="PTT126" s="9"/>
      <c r="PTU126" s="9"/>
      <c r="PTV126" s="9"/>
      <c r="PTW126" s="9"/>
      <c r="PTX126" s="9"/>
      <c r="PTY126" s="9"/>
      <c r="PTZ126" s="9"/>
      <c r="PUA126" s="9"/>
      <c r="PUB126" s="9"/>
      <c r="PUC126" s="9"/>
      <c r="PUD126" s="9"/>
      <c r="PUE126" s="9"/>
      <c r="PUF126" s="9"/>
      <c r="PUG126" s="9"/>
      <c r="PUH126" s="9"/>
      <c r="PUI126" s="9"/>
      <c r="PUJ126" s="9"/>
      <c r="PUK126" s="9"/>
      <c r="PUL126" s="9"/>
      <c r="PUM126" s="9"/>
      <c r="PUN126" s="9"/>
      <c r="PUO126" s="9"/>
      <c r="PUP126" s="9"/>
      <c r="PUQ126" s="9"/>
      <c r="PUR126" s="9"/>
      <c r="PUS126" s="9"/>
      <c r="PUT126" s="9"/>
      <c r="PUU126" s="9"/>
      <c r="PUV126" s="9"/>
      <c r="PUW126" s="9"/>
      <c r="PUX126" s="9"/>
      <c r="PUY126" s="9"/>
      <c r="PUZ126" s="9"/>
      <c r="PVA126" s="9"/>
      <c r="PVB126" s="9"/>
      <c r="PVC126" s="9"/>
      <c r="PVD126" s="9"/>
      <c r="PVE126" s="9"/>
      <c r="PVF126" s="9"/>
      <c r="PVG126" s="9"/>
      <c r="PVH126" s="9"/>
      <c r="PVI126" s="9"/>
      <c r="PVJ126" s="9"/>
      <c r="PVK126" s="9"/>
      <c r="PVL126" s="9"/>
      <c r="PVM126" s="9"/>
      <c r="PVN126" s="9"/>
      <c r="PVO126" s="9"/>
      <c r="PVP126" s="9"/>
      <c r="PVQ126" s="9"/>
      <c r="PVR126" s="9"/>
      <c r="PVS126" s="9"/>
      <c r="PVT126" s="9"/>
      <c r="PVU126" s="9"/>
      <c r="PVV126" s="9"/>
      <c r="PVW126" s="9"/>
      <c r="PVX126" s="9"/>
      <c r="PVY126" s="9"/>
      <c r="PVZ126" s="9"/>
      <c r="PWA126" s="9"/>
      <c r="PWB126" s="9"/>
      <c r="PWC126" s="9"/>
      <c r="PWD126" s="9"/>
      <c r="PWE126" s="9"/>
      <c r="PWF126" s="9"/>
      <c r="PWG126" s="9"/>
      <c r="PWH126" s="9"/>
      <c r="PWI126" s="9"/>
      <c r="PWJ126" s="9"/>
      <c r="PWK126" s="9"/>
      <c r="PWL126" s="9"/>
      <c r="PWM126" s="9"/>
      <c r="PWN126" s="9"/>
      <c r="PWO126" s="9"/>
      <c r="PWP126" s="9"/>
      <c r="PWQ126" s="9"/>
      <c r="PWR126" s="9"/>
      <c r="PWS126" s="9"/>
      <c r="PWT126" s="9"/>
      <c r="PWU126" s="9"/>
      <c r="PWV126" s="9"/>
      <c r="PWW126" s="9"/>
      <c r="PWX126" s="9"/>
      <c r="PWY126" s="9"/>
      <c r="PWZ126" s="9"/>
      <c r="PXA126" s="9"/>
      <c r="PXB126" s="9"/>
      <c r="PXC126" s="9"/>
      <c r="PXD126" s="9"/>
      <c r="PXE126" s="9"/>
      <c r="PXF126" s="9"/>
      <c r="PXG126" s="9"/>
      <c r="PXH126" s="9"/>
      <c r="PXI126" s="9"/>
      <c r="PXJ126" s="9"/>
      <c r="PXK126" s="9"/>
      <c r="PXL126" s="9"/>
      <c r="PXM126" s="9"/>
      <c r="PXN126" s="9"/>
      <c r="PXO126" s="9"/>
      <c r="PXP126" s="9"/>
      <c r="PXQ126" s="9"/>
      <c r="PXR126" s="9"/>
      <c r="PXS126" s="9"/>
      <c r="PXT126" s="9"/>
      <c r="PXU126" s="9"/>
      <c r="PXV126" s="9"/>
      <c r="PXW126" s="9"/>
      <c r="PXX126" s="9"/>
      <c r="PXY126" s="9"/>
      <c r="PXZ126" s="9"/>
      <c r="PYA126" s="9"/>
      <c r="PYB126" s="9"/>
      <c r="PYC126" s="9"/>
      <c r="PYD126" s="9"/>
      <c r="PYE126" s="9"/>
      <c r="PYF126" s="9"/>
      <c r="PYG126" s="9"/>
      <c r="PYH126" s="9"/>
      <c r="PYI126" s="9"/>
      <c r="PYJ126" s="9"/>
      <c r="PYK126" s="9"/>
      <c r="PYL126" s="9"/>
      <c r="PYM126" s="9"/>
      <c r="PYN126" s="9"/>
      <c r="PYO126" s="9"/>
      <c r="PYP126" s="9"/>
      <c r="PYQ126" s="9"/>
      <c r="PYR126" s="9"/>
      <c r="PYS126" s="9"/>
      <c r="PYT126" s="9"/>
      <c r="PYU126" s="9"/>
      <c r="PYV126" s="9"/>
      <c r="PYW126" s="9"/>
      <c r="PYX126" s="9"/>
      <c r="PYY126" s="9"/>
      <c r="PYZ126" s="9"/>
      <c r="PZA126" s="9"/>
      <c r="PZB126" s="9"/>
      <c r="PZC126" s="9"/>
      <c r="PZD126" s="9"/>
      <c r="PZE126" s="9"/>
      <c r="PZF126" s="9"/>
      <c r="PZG126" s="9"/>
      <c r="PZH126" s="9"/>
      <c r="PZI126" s="9"/>
      <c r="PZJ126" s="9"/>
      <c r="PZK126" s="9"/>
      <c r="PZL126" s="9"/>
      <c r="PZM126" s="9"/>
      <c r="PZN126" s="9"/>
      <c r="PZO126" s="9"/>
      <c r="PZP126" s="9"/>
      <c r="PZQ126" s="9"/>
      <c r="PZR126" s="9"/>
      <c r="PZS126" s="9"/>
      <c r="PZT126" s="9"/>
      <c r="PZU126" s="9"/>
      <c r="PZV126" s="9"/>
      <c r="PZW126" s="9"/>
      <c r="PZX126" s="9"/>
      <c r="PZY126" s="9"/>
      <c r="PZZ126" s="9"/>
      <c r="QAA126" s="9"/>
      <c r="QAB126" s="9"/>
      <c r="QAC126" s="9"/>
      <c r="QAD126" s="9"/>
      <c r="QAE126" s="9"/>
      <c r="QAF126" s="9"/>
      <c r="QAG126" s="9"/>
      <c r="QAH126" s="9"/>
      <c r="QAI126" s="9"/>
      <c r="QAJ126" s="9"/>
      <c r="QAK126" s="9"/>
      <c r="QAL126" s="9"/>
      <c r="QAM126" s="9"/>
      <c r="QAN126" s="9"/>
      <c r="QAO126" s="9"/>
      <c r="QAP126" s="9"/>
      <c r="QAQ126" s="9"/>
      <c r="QAR126" s="9"/>
      <c r="QAS126" s="9"/>
      <c r="QAT126" s="9"/>
      <c r="QAU126" s="9"/>
      <c r="QAV126" s="9"/>
      <c r="QAW126" s="9"/>
      <c r="QAX126" s="9"/>
      <c r="QAY126" s="9"/>
      <c r="QAZ126" s="9"/>
      <c r="QBA126" s="9"/>
      <c r="QBB126" s="9"/>
      <c r="QBC126" s="9"/>
      <c r="QBD126" s="9"/>
      <c r="QBE126" s="9"/>
      <c r="QBF126" s="9"/>
      <c r="QBG126" s="9"/>
      <c r="QBH126" s="9"/>
      <c r="QBI126" s="9"/>
      <c r="QBJ126" s="9"/>
      <c r="QBK126" s="9"/>
      <c r="QBL126" s="9"/>
      <c r="QBM126" s="9"/>
      <c r="QBN126" s="9"/>
      <c r="QBO126" s="9"/>
      <c r="QBP126" s="9"/>
      <c r="QBQ126" s="9"/>
      <c r="QBR126" s="9"/>
      <c r="QBS126" s="9"/>
      <c r="QBT126" s="9"/>
      <c r="QBU126" s="9"/>
      <c r="QBV126" s="9"/>
      <c r="QBW126" s="9"/>
      <c r="QBX126" s="9"/>
      <c r="QBY126" s="9"/>
      <c r="QBZ126" s="9"/>
      <c r="QCA126" s="9"/>
      <c r="QCB126" s="9"/>
      <c r="QCC126" s="9"/>
      <c r="QCD126" s="9"/>
      <c r="QCE126" s="9"/>
      <c r="QCF126" s="9"/>
      <c r="QCG126" s="9"/>
      <c r="QCH126" s="9"/>
      <c r="QCI126" s="9"/>
      <c r="QCJ126" s="9"/>
      <c r="QCK126" s="9"/>
      <c r="QCL126" s="9"/>
      <c r="QCM126" s="9"/>
      <c r="QCN126" s="9"/>
      <c r="QCO126" s="9"/>
      <c r="QCP126" s="9"/>
      <c r="QCQ126" s="9"/>
      <c r="QCR126" s="9"/>
      <c r="QCS126" s="9"/>
      <c r="QCT126" s="9"/>
      <c r="QCU126" s="9"/>
      <c r="QCV126" s="9"/>
      <c r="QCW126" s="9"/>
      <c r="QCX126" s="9"/>
      <c r="QCY126" s="9"/>
      <c r="QCZ126" s="9"/>
      <c r="QDA126" s="9"/>
      <c r="QDB126" s="9"/>
      <c r="QDC126" s="9"/>
      <c r="QDD126" s="9"/>
      <c r="QDE126" s="9"/>
      <c r="QDF126" s="9"/>
      <c r="QDG126" s="9"/>
      <c r="QDH126" s="9"/>
      <c r="QDI126" s="9"/>
      <c r="QDJ126" s="9"/>
      <c r="QDK126" s="9"/>
      <c r="QDL126" s="9"/>
      <c r="QDM126" s="9"/>
      <c r="QDN126" s="9"/>
      <c r="QDO126" s="9"/>
      <c r="QDP126" s="9"/>
      <c r="QDQ126" s="9"/>
      <c r="QDR126" s="9"/>
      <c r="QDS126" s="9"/>
      <c r="QDT126" s="9"/>
      <c r="QDU126" s="9"/>
      <c r="QDV126" s="9"/>
      <c r="QDW126" s="9"/>
      <c r="QDX126" s="9"/>
      <c r="QDY126" s="9"/>
      <c r="QDZ126" s="9"/>
      <c r="QEA126" s="9"/>
      <c r="QEB126" s="9"/>
      <c r="QEC126" s="9"/>
      <c r="QED126" s="9"/>
      <c r="QEE126" s="9"/>
      <c r="QEF126" s="9"/>
      <c r="QEG126" s="9"/>
      <c r="QEH126" s="9"/>
      <c r="QEI126" s="9"/>
      <c r="QEJ126" s="9"/>
      <c r="QEK126" s="9"/>
      <c r="QEL126" s="9"/>
      <c r="QEM126" s="9"/>
      <c r="QEN126" s="9"/>
      <c r="QEO126" s="9"/>
      <c r="QEP126" s="9"/>
      <c r="QEQ126" s="9"/>
      <c r="QER126" s="9"/>
      <c r="QES126" s="9"/>
      <c r="QET126" s="9"/>
      <c r="QEU126" s="9"/>
      <c r="QEV126" s="9"/>
      <c r="QEW126" s="9"/>
      <c r="QEX126" s="9"/>
      <c r="QEY126" s="9"/>
      <c r="QEZ126" s="9"/>
      <c r="QFA126" s="9"/>
      <c r="QFB126" s="9"/>
      <c r="QFC126" s="9"/>
      <c r="QFD126" s="9"/>
      <c r="QFE126" s="9"/>
      <c r="QFF126" s="9"/>
      <c r="QFG126" s="9"/>
      <c r="QFH126" s="9"/>
      <c r="QFI126" s="9"/>
      <c r="QFJ126" s="9"/>
      <c r="QFK126" s="9"/>
      <c r="QFL126" s="9"/>
      <c r="QFM126" s="9"/>
      <c r="QFN126" s="9"/>
      <c r="QFO126" s="9"/>
      <c r="QFP126" s="9"/>
      <c r="QFQ126" s="9"/>
      <c r="QFR126" s="9"/>
      <c r="QFS126" s="9"/>
      <c r="QFT126" s="9"/>
      <c r="QFU126" s="9"/>
      <c r="QFV126" s="9"/>
      <c r="QFW126" s="9"/>
      <c r="QFX126" s="9"/>
      <c r="QFY126" s="9"/>
      <c r="QFZ126" s="9"/>
      <c r="QGA126" s="9"/>
      <c r="QGB126" s="9"/>
      <c r="QGC126" s="9"/>
      <c r="QGD126" s="9"/>
      <c r="QGE126" s="9"/>
      <c r="QGF126" s="9"/>
      <c r="QGG126" s="9"/>
      <c r="QGH126" s="9"/>
      <c r="QGI126" s="9"/>
      <c r="QGJ126" s="9"/>
      <c r="QGK126" s="9"/>
      <c r="QGL126" s="9"/>
      <c r="QGM126" s="9"/>
      <c r="QGN126" s="9"/>
      <c r="QGO126" s="9"/>
      <c r="QGP126" s="9"/>
      <c r="QGQ126" s="9"/>
      <c r="QGR126" s="9"/>
      <c r="QGS126" s="9"/>
      <c r="QGT126" s="9"/>
      <c r="QGU126" s="9"/>
      <c r="QGV126" s="9"/>
      <c r="QGW126" s="9"/>
      <c r="QGX126" s="9"/>
      <c r="QGY126" s="9"/>
      <c r="QGZ126" s="9"/>
      <c r="QHA126" s="9"/>
      <c r="QHB126" s="9"/>
      <c r="QHC126" s="9"/>
      <c r="QHD126" s="9"/>
      <c r="QHE126" s="9"/>
      <c r="QHF126" s="9"/>
      <c r="QHG126" s="9"/>
      <c r="QHH126" s="9"/>
      <c r="QHI126" s="9"/>
      <c r="QHJ126" s="9"/>
      <c r="QHK126" s="9"/>
      <c r="QHL126" s="9"/>
      <c r="QHM126" s="9"/>
      <c r="QHN126" s="9"/>
      <c r="QHO126" s="9"/>
      <c r="QHP126" s="9"/>
      <c r="QHQ126" s="9"/>
      <c r="QHR126" s="9"/>
      <c r="QHS126" s="9"/>
      <c r="QHT126" s="9"/>
      <c r="QHU126" s="9"/>
      <c r="QHV126" s="9"/>
      <c r="QHW126" s="9"/>
      <c r="QHX126" s="9"/>
      <c r="QHY126" s="9"/>
      <c r="QHZ126" s="9"/>
      <c r="QIA126" s="9"/>
      <c r="QIB126" s="9"/>
      <c r="QIC126" s="9"/>
      <c r="QID126" s="9"/>
      <c r="QIE126" s="9"/>
      <c r="QIF126" s="9"/>
      <c r="QIG126" s="9"/>
      <c r="QIH126" s="9"/>
      <c r="QII126" s="9"/>
      <c r="QIJ126" s="9"/>
      <c r="QIK126" s="9"/>
      <c r="QIL126" s="9"/>
      <c r="QIM126" s="9"/>
      <c r="QIN126" s="9"/>
      <c r="QIO126" s="9"/>
      <c r="QIP126" s="9"/>
      <c r="QIQ126" s="9"/>
      <c r="QIR126" s="9"/>
      <c r="QIS126" s="9"/>
      <c r="QIT126" s="9"/>
      <c r="QIU126" s="9"/>
      <c r="QIV126" s="9"/>
      <c r="QIW126" s="9"/>
      <c r="QIX126" s="9"/>
      <c r="QIY126" s="9"/>
      <c r="QIZ126" s="9"/>
      <c r="QJA126" s="9"/>
      <c r="QJB126" s="9"/>
      <c r="QJC126" s="9"/>
      <c r="QJD126" s="9"/>
      <c r="QJE126" s="9"/>
      <c r="QJF126" s="9"/>
      <c r="QJG126" s="9"/>
      <c r="QJH126" s="9"/>
      <c r="QJI126" s="9"/>
      <c r="QJJ126" s="9"/>
      <c r="QJK126" s="9"/>
      <c r="QJL126" s="9"/>
      <c r="QJM126" s="9"/>
      <c r="QJN126" s="9"/>
      <c r="QJO126" s="9"/>
      <c r="QJP126" s="9"/>
      <c r="QJQ126" s="9"/>
      <c r="QJR126" s="9"/>
      <c r="QJS126" s="9"/>
      <c r="QJT126" s="9"/>
      <c r="QJU126" s="9"/>
      <c r="QJV126" s="9"/>
      <c r="QJW126" s="9"/>
      <c r="QJX126" s="9"/>
      <c r="QJY126" s="9"/>
      <c r="QJZ126" s="9"/>
      <c r="QKA126" s="9"/>
      <c r="QKB126" s="9"/>
      <c r="QKC126" s="9"/>
      <c r="QKD126" s="9"/>
      <c r="QKE126" s="9"/>
      <c r="QKF126" s="9"/>
      <c r="QKG126" s="9"/>
      <c r="QKH126" s="9"/>
      <c r="QKI126" s="9"/>
      <c r="QKJ126" s="9"/>
      <c r="QKK126" s="9"/>
      <c r="QKL126" s="9"/>
      <c r="QKM126" s="9"/>
      <c r="QKN126" s="9"/>
      <c r="QKO126" s="9"/>
      <c r="QKP126" s="9"/>
      <c r="QKQ126" s="9"/>
      <c r="QKR126" s="9"/>
      <c r="QKS126" s="9"/>
      <c r="QKT126" s="9"/>
      <c r="QKU126" s="9"/>
      <c r="QKV126" s="9"/>
      <c r="QKW126" s="9"/>
      <c r="QKX126" s="9"/>
      <c r="QKY126" s="9"/>
      <c r="QKZ126" s="9"/>
      <c r="QLA126" s="9"/>
      <c r="QLB126" s="9"/>
      <c r="QLC126" s="9"/>
      <c r="QLD126" s="9"/>
      <c r="QLE126" s="9"/>
      <c r="QLF126" s="9"/>
      <c r="QLG126" s="9"/>
      <c r="QLH126" s="9"/>
      <c r="QLI126" s="9"/>
      <c r="QLJ126" s="9"/>
      <c r="QLK126" s="9"/>
      <c r="QLL126" s="9"/>
      <c r="QLM126" s="9"/>
      <c r="QLN126" s="9"/>
      <c r="QLO126" s="9"/>
      <c r="QLP126" s="9"/>
      <c r="QLQ126" s="9"/>
      <c r="QLR126" s="9"/>
      <c r="QLS126" s="9"/>
      <c r="QLT126" s="9"/>
      <c r="QLU126" s="9"/>
      <c r="QLV126" s="9"/>
      <c r="QLW126" s="9"/>
      <c r="QLX126" s="9"/>
      <c r="QLY126" s="9"/>
      <c r="QLZ126" s="9"/>
      <c r="QMA126" s="9"/>
      <c r="QMB126" s="9"/>
      <c r="QMC126" s="9"/>
      <c r="QMD126" s="9"/>
      <c r="QME126" s="9"/>
      <c r="QMF126" s="9"/>
      <c r="QMG126" s="9"/>
      <c r="QMH126" s="9"/>
      <c r="QMI126" s="9"/>
      <c r="QMJ126" s="9"/>
      <c r="QMK126" s="9"/>
      <c r="QML126" s="9"/>
      <c r="QMM126" s="9"/>
      <c r="QMN126" s="9"/>
      <c r="QMO126" s="9"/>
      <c r="QMP126" s="9"/>
      <c r="QMQ126" s="9"/>
      <c r="QMR126" s="9"/>
      <c r="QMS126" s="9"/>
      <c r="QMT126" s="9"/>
      <c r="QMU126" s="9"/>
      <c r="QMV126" s="9"/>
      <c r="QMW126" s="9"/>
      <c r="QMX126" s="9"/>
      <c r="QMY126" s="9"/>
      <c r="QMZ126" s="9"/>
      <c r="QNA126" s="9"/>
      <c r="QNB126" s="9"/>
      <c r="QNC126" s="9"/>
      <c r="QND126" s="9"/>
      <c r="QNE126" s="9"/>
      <c r="QNF126" s="9"/>
      <c r="QNG126" s="9"/>
      <c r="QNH126" s="9"/>
      <c r="QNI126" s="9"/>
      <c r="QNJ126" s="9"/>
      <c r="QNK126" s="9"/>
      <c r="QNL126" s="9"/>
      <c r="QNM126" s="9"/>
      <c r="QNN126" s="9"/>
      <c r="QNO126" s="9"/>
      <c r="QNP126" s="9"/>
      <c r="QNQ126" s="9"/>
      <c r="QNR126" s="9"/>
      <c r="QNS126" s="9"/>
      <c r="QNT126" s="9"/>
      <c r="QNU126" s="9"/>
      <c r="QNV126" s="9"/>
      <c r="QNW126" s="9"/>
      <c r="QNX126" s="9"/>
      <c r="QNY126" s="9"/>
      <c r="QNZ126" s="9"/>
      <c r="QOA126" s="9"/>
      <c r="QOB126" s="9"/>
      <c r="QOC126" s="9"/>
      <c r="QOD126" s="9"/>
      <c r="QOE126" s="9"/>
      <c r="QOF126" s="9"/>
      <c r="QOG126" s="9"/>
      <c r="QOH126" s="9"/>
      <c r="QOI126" s="9"/>
      <c r="QOJ126" s="9"/>
      <c r="QOK126" s="9"/>
      <c r="QOL126" s="9"/>
      <c r="QOM126" s="9"/>
      <c r="QON126" s="9"/>
      <c r="QOO126" s="9"/>
      <c r="QOP126" s="9"/>
      <c r="QOQ126" s="9"/>
      <c r="QOR126" s="9"/>
      <c r="QOS126" s="9"/>
      <c r="QOT126" s="9"/>
      <c r="QOU126" s="9"/>
      <c r="QOV126" s="9"/>
      <c r="QOW126" s="9"/>
      <c r="QOX126" s="9"/>
      <c r="QOY126" s="9"/>
      <c r="QOZ126" s="9"/>
      <c r="QPA126" s="9"/>
      <c r="QPB126" s="9"/>
      <c r="QPC126" s="9"/>
      <c r="QPD126" s="9"/>
      <c r="QPE126" s="9"/>
      <c r="QPF126" s="9"/>
      <c r="QPG126" s="9"/>
      <c r="QPH126" s="9"/>
      <c r="QPI126" s="9"/>
      <c r="QPJ126" s="9"/>
      <c r="QPK126" s="9"/>
      <c r="QPL126" s="9"/>
      <c r="QPM126" s="9"/>
      <c r="QPN126" s="9"/>
      <c r="QPO126" s="9"/>
      <c r="QPP126" s="9"/>
      <c r="QPQ126" s="9"/>
      <c r="QPR126" s="9"/>
      <c r="QPS126" s="9"/>
      <c r="QPT126" s="9"/>
      <c r="QPU126" s="9"/>
      <c r="QPV126" s="9"/>
      <c r="QPW126" s="9"/>
      <c r="QPX126" s="9"/>
      <c r="QPY126" s="9"/>
      <c r="QPZ126" s="9"/>
      <c r="QQA126" s="9"/>
      <c r="QQB126" s="9"/>
      <c r="QQC126" s="9"/>
      <c r="QQD126" s="9"/>
      <c r="QQE126" s="9"/>
      <c r="QQF126" s="9"/>
      <c r="QQG126" s="9"/>
      <c r="QQH126" s="9"/>
      <c r="QQI126" s="9"/>
      <c r="QQJ126" s="9"/>
      <c r="QQK126" s="9"/>
      <c r="QQL126" s="9"/>
      <c r="QQM126" s="9"/>
      <c r="QQN126" s="9"/>
      <c r="QQO126" s="9"/>
      <c r="QQP126" s="9"/>
      <c r="QQQ126" s="9"/>
      <c r="QQR126" s="9"/>
      <c r="QQS126" s="9"/>
      <c r="QQT126" s="9"/>
      <c r="QQU126" s="9"/>
      <c r="QQV126" s="9"/>
      <c r="QQW126" s="9"/>
      <c r="QQX126" s="9"/>
      <c r="QQY126" s="9"/>
      <c r="QQZ126" s="9"/>
      <c r="QRA126" s="9"/>
      <c r="QRB126" s="9"/>
      <c r="QRC126" s="9"/>
      <c r="QRD126" s="9"/>
      <c r="QRE126" s="9"/>
      <c r="QRF126" s="9"/>
      <c r="QRG126" s="9"/>
      <c r="QRH126" s="9"/>
      <c r="QRI126" s="9"/>
      <c r="QRJ126" s="9"/>
      <c r="QRK126" s="9"/>
      <c r="QRL126" s="9"/>
      <c r="QRM126" s="9"/>
      <c r="QRN126" s="9"/>
      <c r="QRO126" s="9"/>
      <c r="QRP126" s="9"/>
      <c r="QRQ126" s="9"/>
      <c r="QRR126" s="9"/>
      <c r="QRS126" s="9"/>
      <c r="QRT126" s="9"/>
      <c r="QRU126" s="9"/>
      <c r="QRV126" s="9"/>
      <c r="QRW126" s="9"/>
      <c r="QRX126" s="9"/>
      <c r="QRY126" s="9"/>
      <c r="QRZ126" s="9"/>
      <c r="QSA126" s="9"/>
      <c r="QSB126" s="9"/>
      <c r="QSC126" s="9"/>
      <c r="QSD126" s="9"/>
      <c r="QSE126" s="9"/>
      <c r="QSF126" s="9"/>
      <c r="QSG126" s="9"/>
      <c r="QSH126" s="9"/>
      <c r="QSI126" s="9"/>
      <c r="QSJ126" s="9"/>
      <c r="QSK126" s="9"/>
      <c r="QSL126" s="9"/>
      <c r="QSM126" s="9"/>
      <c r="QSN126" s="9"/>
      <c r="QSO126" s="9"/>
      <c r="QSP126" s="9"/>
      <c r="QSQ126" s="9"/>
      <c r="QSR126" s="9"/>
      <c r="QSS126" s="9"/>
      <c r="QST126" s="9"/>
      <c r="QSU126" s="9"/>
      <c r="QSV126" s="9"/>
      <c r="QSW126" s="9"/>
      <c r="QSX126" s="9"/>
      <c r="QSY126" s="9"/>
      <c r="QSZ126" s="9"/>
      <c r="QTA126" s="9"/>
      <c r="QTB126" s="9"/>
      <c r="QTC126" s="9"/>
      <c r="QTD126" s="9"/>
      <c r="QTE126" s="9"/>
      <c r="QTF126" s="9"/>
      <c r="QTG126" s="9"/>
      <c r="QTH126" s="9"/>
      <c r="QTI126" s="9"/>
      <c r="QTJ126" s="9"/>
      <c r="QTK126" s="9"/>
      <c r="QTL126" s="9"/>
      <c r="QTM126" s="9"/>
      <c r="QTN126" s="9"/>
      <c r="QTO126" s="9"/>
      <c r="QTP126" s="9"/>
      <c r="QTQ126" s="9"/>
      <c r="QTR126" s="9"/>
      <c r="QTS126" s="9"/>
      <c r="QTT126" s="9"/>
      <c r="QTU126" s="9"/>
      <c r="QTV126" s="9"/>
      <c r="QTW126" s="9"/>
      <c r="QTX126" s="9"/>
      <c r="QTY126" s="9"/>
      <c r="QTZ126" s="9"/>
      <c r="QUA126" s="9"/>
      <c r="QUB126" s="9"/>
      <c r="QUC126" s="9"/>
      <c r="QUD126" s="9"/>
      <c r="QUE126" s="9"/>
      <c r="QUF126" s="9"/>
      <c r="QUG126" s="9"/>
      <c r="QUH126" s="9"/>
      <c r="QUI126" s="9"/>
      <c r="QUJ126" s="9"/>
      <c r="QUK126" s="9"/>
      <c r="QUL126" s="9"/>
      <c r="QUM126" s="9"/>
      <c r="QUN126" s="9"/>
      <c r="QUO126" s="9"/>
      <c r="QUP126" s="9"/>
      <c r="QUQ126" s="9"/>
      <c r="QUR126" s="9"/>
      <c r="QUS126" s="9"/>
      <c r="QUT126" s="9"/>
      <c r="QUU126" s="9"/>
      <c r="QUV126" s="9"/>
      <c r="QUW126" s="9"/>
      <c r="QUX126" s="9"/>
      <c r="QUY126" s="9"/>
      <c r="QUZ126" s="9"/>
      <c r="QVA126" s="9"/>
      <c r="QVB126" s="9"/>
      <c r="QVC126" s="9"/>
      <c r="QVD126" s="9"/>
      <c r="QVE126" s="9"/>
      <c r="QVF126" s="9"/>
      <c r="QVG126" s="9"/>
      <c r="QVH126" s="9"/>
      <c r="QVI126" s="9"/>
      <c r="QVJ126" s="9"/>
      <c r="QVK126" s="9"/>
      <c r="QVL126" s="9"/>
      <c r="QVM126" s="9"/>
      <c r="QVN126" s="9"/>
      <c r="QVO126" s="9"/>
      <c r="QVP126" s="9"/>
      <c r="QVQ126" s="9"/>
      <c r="QVR126" s="9"/>
      <c r="QVS126" s="9"/>
      <c r="QVT126" s="9"/>
      <c r="QVU126" s="9"/>
      <c r="QVV126" s="9"/>
      <c r="QVW126" s="9"/>
      <c r="QVX126" s="9"/>
      <c r="QVY126" s="9"/>
      <c r="QVZ126" s="9"/>
      <c r="QWA126" s="9"/>
      <c r="QWB126" s="9"/>
      <c r="QWC126" s="9"/>
      <c r="QWD126" s="9"/>
      <c r="QWE126" s="9"/>
      <c r="QWF126" s="9"/>
      <c r="QWG126" s="9"/>
      <c r="QWH126" s="9"/>
      <c r="QWI126" s="9"/>
      <c r="QWJ126" s="9"/>
      <c r="QWK126" s="9"/>
      <c r="QWL126" s="9"/>
      <c r="QWM126" s="9"/>
      <c r="QWN126" s="9"/>
      <c r="QWO126" s="9"/>
      <c r="QWP126" s="9"/>
      <c r="QWQ126" s="9"/>
      <c r="QWR126" s="9"/>
      <c r="QWS126" s="9"/>
      <c r="QWT126" s="9"/>
      <c r="QWU126" s="9"/>
      <c r="QWV126" s="9"/>
      <c r="QWW126" s="9"/>
      <c r="QWX126" s="9"/>
      <c r="QWY126" s="9"/>
      <c r="QWZ126" s="9"/>
      <c r="QXA126" s="9"/>
      <c r="QXB126" s="9"/>
      <c r="QXC126" s="9"/>
      <c r="QXD126" s="9"/>
      <c r="QXE126" s="9"/>
      <c r="QXF126" s="9"/>
      <c r="QXG126" s="9"/>
      <c r="QXH126" s="9"/>
      <c r="QXI126" s="9"/>
      <c r="QXJ126" s="9"/>
      <c r="QXK126" s="9"/>
      <c r="QXL126" s="9"/>
      <c r="QXM126" s="9"/>
      <c r="QXN126" s="9"/>
      <c r="QXO126" s="9"/>
      <c r="QXP126" s="9"/>
      <c r="QXQ126" s="9"/>
      <c r="QXR126" s="9"/>
      <c r="QXS126" s="9"/>
      <c r="QXT126" s="9"/>
      <c r="QXU126" s="9"/>
      <c r="QXV126" s="9"/>
      <c r="QXW126" s="9"/>
      <c r="QXX126" s="9"/>
      <c r="QXY126" s="9"/>
      <c r="QXZ126" s="9"/>
      <c r="QYA126" s="9"/>
      <c r="QYB126" s="9"/>
      <c r="QYC126" s="9"/>
      <c r="QYD126" s="9"/>
      <c r="QYE126" s="9"/>
      <c r="QYF126" s="9"/>
      <c r="QYG126" s="9"/>
      <c r="QYH126" s="9"/>
      <c r="QYI126" s="9"/>
      <c r="QYJ126" s="9"/>
      <c r="QYK126" s="9"/>
      <c r="QYL126" s="9"/>
      <c r="QYM126" s="9"/>
      <c r="QYN126" s="9"/>
      <c r="QYO126" s="9"/>
      <c r="QYP126" s="9"/>
      <c r="QYQ126" s="9"/>
      <c r="QYR126" s="9"/>
      <c r="QYS126" s="9"/>
      <c r="QYT126" s="9"/>
      <c r="QYU126" s="9"/>
      <c r="QYV126" s="9"/>
      <c r="QYW126" s="9"/>
      <c r="QYX126" s="9"/>
      <c r="QYY126" s="9"/>
      <c r="QYZ126" s="9"/>
      <c r="QZA126" s="9"/>
      <c r="QZB126" s="9"/>
      <c r="QZC126" s="9"/>
      <c r="QZD126" s="9"/>
      <c r="QZE126" s="9"/>
      <c r="QZF126" s="9"/>
      <c r="QZG126" s="9"/>
      <c r="QZH126" s="9"/>
      <c r="QZI126" s="9"/>
      <c r="QZJ126" s="9"/>
      <c r="QZK126" s="9"/>
      <c r="QZL126" s="9"/>
      <c r="QZM126" s="9"/>
      <c r="QZN126" s="9"/>
      <c r="QZO126" s="9"/>
      <c r="QZP126" s="9"/>
      <c r="QZQ126" s="9"/>
      <c r="QZR126" s="9"/>
      <c r="QZS126" s="9"/>
      <c r="QZT126" s="9"/>
      <c r="QZU126" s="9"/>
      <c r="QZV126" s="9"/>
      <c r="QZW126" s="9"/>
      <c r="QZX126" s="9"/>
      <c r="QZY126" s="9"/>
      <c r="QZZ126" s="9"/>
      <c r="RAA126" s="9"/>
      <c r="RAB126" s="9"/>
      <c r="RAC126" s="9"/>
      <c r="RAD126" s="9"/>
      <c r="RAE126" s="9"/>
      <c r="RAF126" s="9"/>
      <c r="RAG126" s="9"/>
      <c r="RAH126" s="9"/>
      <c r="RAI126" s="9"/>
      <c r="RAJ126" s="9"/>
      <c r="RAK126" s="9"/>
      <c r="RAL126" s="9"/>
      <c r="RAM126" s="9"/>
      <c r="RAN126" s="9"/>
      <c r="RAO126" s="9"/>
      <c r="RAP126" s="9"/>
      <c r="RAQ126" s="9"/>
      <c r="RAR126" s="9"/>
      <c r="RAS126" s="9"/>
      <c r="RAT126" s="9"/>
      <c r="RAU126" s="9"/>
      <c r="RAV126" s="9"/>
      <c r="RAW126" s="9"/>
      <c r="RAX126" s="9"/>
      <c r="RAY126" s="9"/>
      <c r="RAZ126" s="9"/>
      <c r="RBA126" s="9"/>
      <c r="RBB126" s="9"/>
      <c r="RBC126" s="9"/>
      <c r="RBD126" s="9"/>
      <c r="RBE126" s="9"/>
      <c r="RBF126" s="9"/>
      <c r="RBG126" s="9"/>
      <c r="RBH126" s="9"/>
      <c r="RBI126" s="9"/>
      <c r="RBJ126" s="9"/>
      <c r="RBK126" s="9"/>
      <c r="RBL126" s="9"/>
      <c r="RBM126" s="9"/>
      <c r="RBN126" s="9"/>
      <c r="RBO126" s="9"/>
      <c r="RBP126" s="9"/>
      <c r="RBQ126" s="9"/>
      <c r="RBR126" s="9"/>
      <c r="RBS126" s="9"/>
      <c r="RBT126" s="9"/>
      <c r="RBU126" s="9"/>
      <c r="RBV126" s="9"/>
      <c r="RBW126" s="9"/>
      <c r="RBX126" s="9"/>
      <c r="RBY126" s="9"/>
      <c r="RBZ126" s="9"/>
      <c r="RCA126" s="9"/>
      <c r="RCB126" s="9"/>
      <c r="RCC126" s="9"/>
      <c r="RCD126" s="9"/>
      <c r="RCE126" s="9"/>
      <c r="RCF126" s="9"/>
      <c r="RCG126" s="9"/>
      <c r="RCH126" s="9"/>
      <c r="RCI126" s="9"/>
      <c r="RCJ126" s="9"/>
      <c r="RCK126" s="9"/>
      <c r="RCL126" s="9"/>
      <c r="RCM126" s="9"/>
      <c r="RCN126" s="9"/>
      <c r="RCO126" s="9"/>
      <c r="RCP126" s="9"/>
      <c r="RCQ126" s="9"/>
      <c r="RCR126" s="9"/>
      <c r="RCS126" s="9"/>
      <c r="RCT126" s="9"/>
      <c r="RCU126" s="9"/>
      <c r="RCV126" s="9"/>
      <c r="RCW126" s="9"/>
      <c r="RCX126" s="9"/>
      <c r="RCY126" s="9"/>
      <c r="RCZ126" s="9"/>
      <c r="RDA126" s="9"/>
      <c r="RDB126" s="9"/>
      <c r="RDC126" s="9"/>
      <c r="RDD126" s="9"/>
      <c r="RDE126" s="9"/>
      <c r="RDF126" s="9"/>
      <c r="RDG126" s="9"/>
      <c r="RDH126" s="9"/>
      <c r="RDI126" s="9"/>
      <c r="RDJ126" s="9"/>
      <c r="RDK126" s="9"/>
      <c r="RDL126" s="9"/>
      <c r="RDM126" s="9"/>
      <c r="RDN126" s="9"/>
      <c r="RDO126" s="9"/>
      <c r="RDP126" s="9"/>
      <c r="RDQ126" s="9"/>
      <c r="RDR126" s="9"/>
      <c r="RDS126" s="9"/>
      <c r="RDT126" s="9"/>
      <c r="RDU126" s="9"/>
      <c r="RDV126" s="9"/>
      <c r="RDW126" s="9"/>
      <c r="RDX126" s="9"/>
      <c r="RDY126" s="9"/>
      <c r="RDZ126" s="9"/>
      <c r="REA126" s="9"/>
      <c r="REB126" s="9"/>
      <c r="REC126" s="9"/>
      <c r="RED126" s="9"/>
      <c r="REE126" s="9"/>
      <c r="REF126" s="9"/>
      <c r="REG126" s="9"/>
      <c r="REH126" s="9"/>
      <c r="REI126" s="9"/>
      <c r="REJ126" s="9"/>
      <c r="REK126" s="9"/>
      <c r="REL126" s="9"/>
      <c r="REM126" s="9"/>
      <c r="REN126" s="9"/>
      <c r="REO126" s="9"/>
      <c r="REP126" s="9"/>
      <c r="REQ126" s="9"/>
      <c r="RER126" s="9"/>
      <c r="RES126" s="9"/>
      <c r="RET126" s="9"/>
      <c r="REU126" s="9"/>
      <c r="REV126" s="9"/>
      <c r="REW126" s="9"/>
      <c r="REX126" s="9"/>
      <c r="REY126" s="9"/>
      <c r="REZ126" s="9"/>
      <c r="RFA126" s="9"/>
      <c r="RFB126" s="9"/>
      <c r="RFC126" s="9"/>
      <c r="RFD126" s="9"/>
      <c r="RFE126" s="9"/>
      <c r="RFF126" s="9"/>
      <c r="RFG126" s="9"/>
      <c r="RFH126" s="9"/>
      <c r="RFI126" s="9"/>
      <c r="RFJ126" s="9"/>
      <c r="RFK126" s="9"/>
      <c r="RFL126" s="9"/>
      <c r="RFM126" s="9"/>
      <c r="RFN126" s="9"/>
      <c r="RFO126" s="9"/>
      <c r="RFP126" s="9"/>
      <c r="RFQ126" s="9"/>
      <c r="RFR126" s="9"/>
      <c r="RFS126" s="9"/>
      <c r="RFT126" s="9"/>
      <c r="RFU126" s="9"/>
      <c r="RFV126" s="9"/>
      <c r="RFW126" s="9"/>
      <c r="RFX126" s="9"/>
      <c r="RFY126" s="9"/>
      <c r="RFZ126" s="9"/>
      <c r="RGA126" s="9"/>
      <c r="RGB126" s="9"/>
      <c r="RGC126" s="9"/>
      <c r="RGD126" s="9"/>
      <c r="RGE126" s="9"/>
      <c r="RGF126" s="9"/>
      <c r="RGG126" s="9"/>
      <c r="RGH126" s="9"/>
      <c r="RGI126" s="9"/>
      <c r="RGJ126" s="9"/>
      <c r="RGK126" s="9"/>
      <c r="RGL126" s="9"/>
      <c r="RGM126" s="9"/>
      <c r="RGN126" s="9"/>
      <c r="RGO126" s="9"/>
      <c r="RGP126" s="9"/>
      <c r="RGQ126" s="9"/>
      <c r="RGR126" s="9"/>
      <c r="RGS126" s="9"/>
      <c r="RGT126" s="9"/>
      <c r="RGU126" s="9"/>
      <c r="RGV126" s="9"/>
      <c r="RGW126" s="9"/>
      <c r="RGX126" s="9"/>
      <c r="RGY126" s="9"/>
      <c r="RGZ126" s="9"/>
      <c r="RHA126" s="9"/>
      <c r="RHB126" s="9"/>
      <c r="RHC126" s="9"/>
      <c r="RHD126" s="9"/>
      <c r="RHE126" s="9"/>
      <c r="RHF126" s="9"/>
      <c r="RHG126" s="9"/>
      <c r="RHH126" s="9"/>
      <c r="RHI126" s="9"/>
      <c r="RHJ126" s="9"/>
      <c r="RHK126" s="9"/>
      <c r="RHL126" s="9"/>
      <c r="RHM126" s="9"/>
      <c r="RHN126" s="9"/>
      <c r="RHO126" s="9"/>
      <c r="RHP126" s="9"/>
      <c r="RHQ126" s="9"/>
      <c r="RHR126" s="9"/>
      <c r="RHS126" s="9"/>
      <c r="RHT126" s="9"/>
      <c r="RHU126" s="9"/>
      <c r="RHV126" s="9"/>
      <c r="RHW126" s="9"/>
      <c r="RHX126" s="9"/>
      <c r="RHY126" s="9"/>
      <c r="RHZ126" s="9"/>
      <c r="RIA126" s="9"/>
      <c r="RIB126" s="9"/>
      <c r="RIC126" s="9"/>
      <c r="RID126" s="9"/>
      <c r="RIE126" s="9"/>
      <c r="RIF126" s="9"/>
      <c r="RIG126" s="9"/>
      <c r="RIH126" s="9"/>
      <c r="RII126" s="9"/>
      <c r="RIJ126" s="9"/>
      <c r="RIK126" s="9"/>
      <c r="RIL126" s="9"/>
      <c r="RIM126" s="9"/>
      <c r="RIN126" s="9"/>
      <c r="RIO126" s="9"/>
      <c r="RIP126" s="9"/>
      <c r="RIQ126" s="9"/>
      <c r="RIR126" s="9"/>
      <c r="RIS126" s="9"/>
      <c r="RIT126" s="9"/>
      <c r="RIU126" s="9"/>
      <c r="RIV126" s="9"/>
      <c r="RIW126" s="9"/>
      <c r="RIX126" s="9"/>
      <c r="RIY126" s="9"/>
      <c r="RIZ126" s="9"/>
      <c r="RJA126" s="9"/>
      <c r="RJB126" s="9"/>
      <c r="RJC126" s="9"/>
      <c r="RJD126" s="9"/>
      <c r="RJE126" s="9"/>
      <c r="RJF126" s="9"/>
      <c r="RJG126" s="9"/>
      <c r="RJH126" s="9"/>
      <c r="RJI126" s="9"/>
      <c r="RJJ126" s="9"/>
      <c r="RJK126" s="9"/>
      <c r="RJL126" s="9"/>
      <c r="RJM126" s="9"/>
      <c r="RJN126" s="9"/>
      <c r="RJO126" s="9"/>
      <c r="RJP126" s="9"/>
      <c r="RJQ126" s="9"/>
      <c r="RJR126" s="9"/>
      <c r="RJS126" s="9"/>
      <c r="RJT126" s="9"/>
      <c r="RJU126" s="9"/>
      <c r="RJV126" s="9"/>
      <c r="RJW126" s="9"/>
      <c r="RJX126" s="9"/>
      <c r="RJY126" s="9"/>
      <c r="RJZ126" s="9"/>
      <c r="RKA126" s="9"/>
      <c r="RKB126" s="9"/>
      <c r="RKC126" s="9"/>
      <c r="RKD126" s="9"/>
      <c r="RKE126" s="9"/>
      <c r="RKF126" s="9"/>
      <c r="RKG126" s="9"/>
      <c r="RKH126" s="9"/>
      <c r="RKI126" s="9"/>
      <c r="RKJ126" s="9"/>
      <c r="RKK126" s="9"/>
      <c r="RKL126" s="9"/>
      <c r="RKM126" s="9"/>
      <c r="RKN126" s="9"/>
      <c r="RKO126" s="9"/>
      <c r="RKP126" s="9"/>
      <c r="RKQ126" s="9"/>
      <c r="RKR126" s="9"/>
      <c r="RKS126" s="9"/>
      <c r="RKT126" s="9"/>
      <c r="RKU126" s="9"/>
      <c r="RKV126" s="9"/>
      <c r="RKW126" s="9"/>
      <c r="RKX126" s="9"/>
      <c r="RKY126" s="9"/>
      <c r="RKZ126" s="9"/>
      <c r="RLA126" s="9"/>
      <c r="RLB126" s="9"/>
      <c r="RLC126" s="9"/>
      <c r="RLD126" s="9"/>
      <c r="RLE126" s="9"/>
      <c r="RLF126" s="9"/>
      <c r="RLG126" s="9"/>
      <c r="RLH126" s="9"/>
      <c r="RLI126" s="9"/>
      <c r="RLJ126" s="9"/>
      <c r="RLK126" s="9"/>
      <c r="RLL126" s="9"/>
      <c r="RLM126" s="9"/>
      <c r="RLN126" s="9"/>
      <c r="RLO126" s="9"/>
      <c r="RLP126" s="9"/>
      <c r="RLQ126" s="9"/>
      <c r="RLR126" s="9"/>
      <c r="RLS126" s="9"/>
      <c r="RLT126" s="9"/>
      <c r="RLU126" s="9"/>
      <c r="RLV126" s="9"/>
      <c r="RLW126" s="9"/>
      <c r="RLX126" s="9"/>
      <c r="RLY126" s="9"/>
      <c r="RLZ126" s="9"/>
      <c r="RMA126" s="9"/>
      <c r="RMB126" s="9"/>
      <c r="RMC126" s="9"/>
      <c r="RMD126" s="9"/>
      <c r="RME126" s="9"/>
      <c r="RMF126" s="9"/>
      <c r="RMG126" s="9"/>
      <c r="RMH126" s="9"/>
      <c r="RMI126" s="9"/>
      <c r="RMJ126" s="9"/>
      <c r="RMK126" s="9"/>
      <c r="RML126" s="9"/>
      <c r="RMM126" s="9"/>
      <c r="RMN126" s="9"/>
      <c r="RMO126" s="9"/>
      <c r="RMP126" s="9"/>
      <c r="RMQ126" s="9"/>
      <c r="RMR126" s="9"/>
      <c r="RMS126" s="9"/>
      <c r="RMT126" s="9"/>
      <c r="RMU126" s="9"/>
      <c r="RMV126" s="9"/>
      <c r="RMW126" s="9"/>
      <c r="RMX126" s="9"/>
      <c r="RMY126" s="9"/>
      <c r="RMZ126" s="9"/>
      <c r="RNA126" s="9"/>
      <c r="RNB126" s="9"/>
      <c r="RNC126" s="9"/>
      <c r="RND126" s="9"/>
      <c r="RNE126" s="9"/>
      <c r="RNF126" s="9"/>
      <c r="RNG126" s="9"/>
      <c r="RNH126" s="9"/>
      <c r="RNI126" s="9"/>
      <c r="RNJ126" s="9"/>
      <c r="RNK126" s="9"/>
      <c r="RNL126" s="9"/>
      <c r="RNM126" s="9"/>
      <c r="RNN126" s="9"/>
      <c r="RNO126" s="9"/>
      <c r="RNP126" s="9"/>
      <c r="RNQ126" s="9"/>
      <c r="RNR126" s="9"/>
      <c r="RNS126" s="9"/>
      <c r="RNT126" s="9"/>
      <c r="RNU126" s="9"/>
      <c r="RNV126" s="9"/>
      <c r="RNW126" s="9"/>
      <c r="RNX126" s="9"/>
      <c r="RNY126" s="9"/>
      <c r="RNZ126" s="9"/>
      <c r="ROA126" s="9"/>
      <c r="ROB126" s="9"/>
      <c r="ROC126" s="9"/>
      <c r="ROD126" s="9"/>
      <c r="ROE126" s="9"/>
      <c r="ROF126" s="9"/>
      <c r="ROG126" s="9"/>
      <c r="ROH126" s="9"/>
      <c r="ROI126" s="9"/>
      <c r="ROJ126" s="9"/>
      <c r="ROK126" s="9"/>
      <c r="ROL126" s="9"/>
      <c r="ROM126" s="9"/>
      <c r="RON126" s="9"/>
      <c r="ROO126" s="9"/>
      <c r="ROP126" s="9"/>
      <c r="ROQ126" s="9"/>
      <c r="ROR126" s="9"/>
      <c r="ROS126" s="9"/>
      <c r="ROT126" s="9"/>
      <c r="ROU126" s="9"/>
      <c r="ROV126" s="9"/>
      <c r="ROW126" s="9"/>
      <c r="ROX126" s="9"/>
      <c r="ROY126" s="9"/>
      <c r="ROZ126" s="9"/>
      <c r="RPA126" s="9"/>
      <c r="RPB126" s="9"/>
      <c r="RPC126" s="9"/>
      <c r="RPD126" s="9"/>
      <c r="RPE126" s="9"/>
      <c r="RPF126" s="9"/>
      <c r="RPG126" s="9"/>
      <c r="RPH126" s="9"/>
      <c r="RPI126" s="9"/>
      <c r="RPJ126" s="9"/>
      <c r="RPK126" s="9"/>
      <c r="RPL126" s="9"/>
      <c r="RPM126" s="9"/>
      <c r="RPN126" s="9"/>
      <c r="RPO126" s="9"/>
      <c r="RPP126" s="9"/>
      <c r="RPQ126" s="9"/>
      <c r="RPR126" s="9"/>
      <c r="RPS126" s="9"/>
      <c r="RPT126" s="9"/>
      <c r="RPU126" s="9"/>
      <c r="RPV126" s="9"/>
      <c r="RPW126" s="9"/>
      <c r="RPX126" s="9"/>
      <c r="RPY126" s="9"/>
      <c r="RPZ126" s="9"/>
      <c r="RQA126" s="9"/>
      <c r="RQB126" s="9"/>
      <c r="RQC126" s="9"/>
      <c r="RQD126" s="9"/>
      <c r="RQE126" s="9"/>
      <c r="RQF126" s="9"/>
      <c r="RQG126" s="9"/>
      <c r="RQH126" s="9"/>
      <c r="RQI126" s="9"/>
      <c r="RQJ126" s="9"/>
      <c r="RQK126" s="9"/>
      <c r="RQL126" s="9"/>
      <c r="RQM126" s="9"/>
      <c r="RQN126" s="9"/>
      <c r="RQO126" s="9"/>
      <c r="RQP126" s="9"/>
      <c r="RQQ126" s="9"/>
      <c r="RQR126" s="9"/>
      <c r="RQS126" s="9"/>
      <c r="RQT126" s="9"/>
      <c r="RQU126" s="9"/>
      <c r="RQV126" s="9"/>
      <c r="RQW126" s="9"/>
      <c r="RQX126" s="9"/>
      <c r="RQY126" s="9"/>
      <c r="RQZ126" s="9"/>
      <c r="RRA126" s="9"/>
      <c r="RRB126" s="9"/>
      <c r="RRC126" s="9"/>
      <c r="RRD126" s="9"/>
      <c r="RRE126" s="9"/>
      <c r="RRF126" s="9"/>
      <c r="RRG126" s="9"/>
      <c r="RRH126" s="9"/>
      <c r="RRI126" s="9"/>
      <c r="RRJ126" s="9"/>
      <c r="RRK126" s="9"/>
      <c r="RRL126" s="9"/>
      <c r="RRM126" s="9"/>
      <c r="RRN126" s="9"/>
      <c r="RRO126" s="9"/>
      <c r="RRP126" s="9"/>
      <c r="RRQ126" s="9"/>
      <c r="RRR126" s="9"/>
      <c r="RRS126" s="9"/>
      <c r="RRT126" s="9"/>
      <c r="RRU126" s="9"/>
      <c r="RRV126" s="9"/>
      <c r="RRW126" s="9"/>
      <c r="RRX126" s="9"/>
      <c r="RRY126" s="9"/>
      <c r="RRZ126" s="9"/>
      <c r="RSA126" s="9"/>
      <c r="RSB126" s="9"/>
      <c r="RSC126" s="9"/>
      <c r="RSD126" s="9"/>
      <c r="RSE126" s="9"/>
      <c r="RSF126" s="9"/>
      <c r="RSG126" s="9"/>
      <c r="RSH126" s="9"/>
      <c r="RSI126" s="9"/>
      <c r="RSJ126" s="9"/>
      <c r="RSK126" s="9"/>
      <c r="RSL126" s="9"/>
      <c r="RSM126" s="9"/>
      <c r="RSN126" s="9"/>
      <c r="RSO126" s="9"/>
      <c r="RSP126" s="9"/>
      <c r="RSQ126" s="9"/>
      <c r="RSR126" s="9"/>
      <c r="RSS126" s="9"/>
      <c r="RST126" s="9"/>
      <c r="RSU126" s="9"/>
      <c r="RSV126" s="9"/>
      <c r="RSW126" s="9"/>
      <c r="RSX126" s="9"/>
      <c r="RSY126" s="9"/>
      <c r="RSZ126" s="9"/>
      <c r="RTA126" s="9"/>
      <c r="RTB126" s="9"/>
      <c r="RTC126" s="9"/>
      <c r="RTD126" s="9"/>
      <c r="RTE126" s="9"/>
      <c r="RTF126" s="9"/>
      <c r="RTG126" s="9"/>
      <c r="RTH126" s="9"/>
      <c r="RTI126" s="9"/>
      <c r="RTJ126" s="9"/>
      <c r="RTK126" s="9"/>
      <c r="RTL126" s="9"/>
      <c r="RTM126" s="9"/>
      <c r="RTN126" s="9"/>
      <c r="RTO126" s="9"/>
      <c r="RTP126" s="9"/>
      <c r="RTQ126" s="9"/>
      <c r="RTR126" s="9"/>
      <c r="RTS126" s="9"/>
      <c r="RTT126" s="9"/>
      <c r="RTU126" s="9"/>
      <c r="RTV126" s="9"/>
      <c r="RTW126" s="9"/>
      <c r="RTX126" s="9"/>
      <c r="RTY126" s="9"/>
      <c r="RTZ126" s="9"/>
      <c r="RUA126" s="9"/>
      <c r="RUB126" s="9"/>
      <c r="RUC126" s="9"/>
      <c r="RUD126" s="9"/>
      <c r="RUE126" s="9"/>
      <c r="RUF126" s="9"/>
      <c r="RUG126" s="9"/>
      <c r="RUH126" s="9"/>
      <c r="RUI126" s="9"/>
      <c r="RUJ126" s="9"/>
      <c r="RUK126" s="9"/>
      <c r="RUL126" s="9"/>
      <c r="RUM126" s="9"/>
      <c r="RUN126" s="9"/>
      <c r="RUO126" s="9"/>
      <c r="RUP126" s="9"/>
      <c r="RUQ126" s="9"/>
      <c r="RUR126" s="9"/>
      <c r="RUS126" s="9"/>
      <c r="RUT126" s="9"/>
      <c r="RUU126" s="9"/>
      <c r="RUV126" s="9"/>
      <c r="RUW126" s="9"/>
      <c r="RUX126" s="9"/>
      <c r="RUY126" s="9"/>
      <c r="RUZ126" s="9"/>
      <c r="RVA126" s="9"/>
      <c r="RVB126" s="9"/>
      <c r="RVC126" s="9"/>
      <c r="RVD126" s="9"/>
      <c r="RVE126" s="9"/>
      <c r="RVF126" s="9"/>
      <c r="RVG126" s="9"/>
      <c r="RVH126" s="9"/>
      <c r="RVI126" s="9"/>
      <c r="RVJ126" s="9"/>
      <c r="RVK126" s="9"/>
      <c r="RVL126" s="9"/>
      <c r="RVM126" s="9"/>
      <c r="RVN126" s="9"/>
      <c r="RVO126" s="9"/>
      <c r="RVP126" s="9"/>
      <c r="RVQ126" s="9"/>
      <c r="RVR126" s="9"/>
      <c r="RVS126" s="9"/>
      <c r="RVT126" s="9"/>
      <c r="RVU126" s="9"/>
      <c r="RVV126" s="9"/>
      <c r="RVW126" s="9"/>
      <c r="RVX126" s="9"/>
      <c r="RVY126" s="9"/>
      <c r="RVZ126" s="9"/>
      <c r="RWA126" s="9"/>
      <c r="RWB126" s="9"/>
      <c r="RWC126" s="9"/>
      <c r="RWD126" s="9"/>
      <c r="RWE126" s="9"/>
      <c r="RWF126" s="9"/>
      <c r="RWG126" s="9"/>
      <c r="RWH126" s="9"/>
      <c r="RWI126" s="9"/>
      <c r="RWJ126" s="9"/>
      <c r="RWK126" s="9"/>
      <c r="RWL126" s="9"/>
      <c r="RWM126" s="9"/>
      <c r="RWN126" s="9"/>
      <c r="RWO126" s="9"/>
      <c r="RWP126" s="9"/>
      <c r="RWQ126" s="9"/>
      <c r="RWR126" s="9"/>
      <c r="RWS126" s="9"/>
      <c r="RWT126" s="9"/>
      <c r="RWU126" s="9"/>
      <c r="RWV126" s="9"/>
      <c r="RWW126" s="9"/>
      <c r="RWX126" s="9"/>
      <c r="RWY126" s="9"/>
      <c r="RWZ126" s="9"/>
      <c r="RXA126" s="9"/>
      <c r="RXB126" s="9"/>
      <c r="RXC126" s="9"/>
      <c r="RXD126" s="9"/>
      <c r="RXE126" s="9"/>
      <c r="RXF126" s="9"/>
      <c r="RXG126" s="9"/>
      <c r="RXH126" s="9"/>
      <c r="RXI126" s="9"/>
      <c r="RXJ126" s="9"/>
      <c r="RXK126" s="9"/>
      <c r="RXL126" s="9"/>
      <c r="RXM126" s="9"/>
      <c r="RXN126" s="9"/>
      <c r="RXO126" s="9"/>
      <c r="RXP126" s="9"/>
      <c r="RXQ126" s="9"/>
      <c r="RXR126" s="9"/>
      <c r="RXS126" s="9"/>
      <c r="RXT126" s="9"/>
      <c r="RXU126" s="9"/>
      <c r="RXV126" s="9"/>
      <c r="RXW126" s="9"/>
      <c r="RXX126" s="9"/>
      <c r="RXY126" s="9"/>
      <c r="RXZ126" s="9"/>
      <c r="RYA126" s="9"/>
      <c r="RYB126" s="9"/>
      <c r="RYC126" s="9"/>
      <c r="RYD126" s="9"/>
      <c r="RYE126" s="9"/>
      <c r="RYF126" s="9"/>
      <c r="RYG126" s="9"/>
      <c r="RYH126" s="9"/>
      <c r="RYI126" s="9"/>
      <c r="RYJ126" s="9"/>
      <c r="RYK126" s="9"/>
      <c r="RYL126" s="9"/>
      <c r="RYM126" s="9"/>
      <c r="RYN126" s="9"/>
      <c r="RYO126" s="9"/>
      <c r="RYP126" s="9"/>
      <c r="RYQ126" s="9"/>
      <c r="RYR126" s="9"/>
      <c r="RYS126" s="9"/>
      <c r="RYT126" s="9"/>
      <c r="RYU126" s="9"/>
      <c r="RYV126" s="9"/>
      <c r="RYW126" s="9"/>
      <c r="RYX126" s="9"/>
      <c r="RYY126" s="9"/>
      <c r="RYZ126" s="9"/>
      <c r="RZA126" s="9"/>
      <c r="RZB126" s="9"/>
      <c r="RZC126" s="9"/>
      <c r="RZD126" s="9"/>
      <c r="RZE126" s="9"/>
      <c r="RZF126" s="9"/>
      <c r="RZG126" s="9"/>
      <c r="RZH126" s="9"/>
      <c r="RZI126" s="9"/>
      <c r="RZJ126" s="9"/>
      <c r="RZK126" s="9"/>
      <c r="RZL126" s="9"/>
      <c r="RZM126" s="9"/>
      <c r="RZN126" s="9"/>
      <c r="RZO126" s="9"/>
      <c r="RZP126" s="9"/>
      <c r="RZQ126" s="9"/>
      <c r="RZR126" s="9"/>
      <c r="RZS126" s="9"/>
      <c r="RZT126" s="9"/>
      <c r="RZU126" s="9"/>
      <c r="RZV126" s="9"/>
      <c r="RZW126" s="9"/>
      <c r="RZX126" s="9"/>
      <c r="RZY126" s="9"/>
      <c r="RZZ126" s="9"/>
      <c r="SAA126" s="9"/>
      <c r="SAB126" s="9"/>
      <c r="SAC126" s="9"/>
      <c r="SAD126" s="9"/>
      <c r="SAE126" s="9"/>
      <c r="SAF126" s="9"/>
      <c r="SAG126" s="9"/>
      <c r="SAH126" s="9"/>
      <c r="SAI126" s="9"/>
      <c r="SAJ126" s="9"/>
      <c r="SAK126" s="9"/>
      <c r="SAL126" s="9"/>
      <c r="SAM126" s="9"/>
      <c r="SAN126" s="9"/>
      <c r="SAO126" s="9"/>
      <c r="SAP126" s="9"/>
      <c r="SAQ126" s="9"/>
      <c r="SAR126" s="9"/>
      <c r="SAS126" s="9"/>
      <c r="SAT126" s="9"/>
      <c r="SAU126" s="9"/>
      <c r="SAV126" s="9"/>
      <c r="SAW126" s="9"/>
      <c r="SAX126" s="9"/>
      <c r="SAY126" s="9"/>
      <c r="SAZ126" s="9"/>
      <c r="SBA126" s="9"/>
      <c r="SBB126" s="9"/>
      <c r="SBC126" s="9"/>
      <c r="SBD126" s="9"/>
      <c r="SBE126" s="9"/>
      <c r="SBF126" s="9"/>
      <c r="SBG126" s="9"/>
      <c r="SBH126" s="9"/>
      <c r="SBI126" s="9"/>
      <c r="SBJ126" s="9"/>
      <c r="SBK126" s="9"/>
      <c r="SBL126" s="9"/>
      <c r="SBM126" s="9"/>
      <c r="SBN126" s="9"/>
      <c r="SBO126" s="9"/>
      <c r="SBP126" s="9"/>
      <c r="SBQ126" s="9"/>
      <c r="SBR126" s="9"/>
      <c r="SBS126" s="9"/>
      <c r="SBT126" s="9"/>
      <c r="SBU126" s="9"/>
      <c r="SBV126" s="9"/>
      <c r="SBW126" s="9"/>
      <c r="SBX126" s="9"/>
      <c r="SBY126" s="9"/>
      <c r="SBZ126" s="9"/>
      <c r="SCA126" s="9"/>
      <c r="SCB126" s="9"/>
      <c r="SCC126" s="9"/>
      <c r="SCD126" s="9"/>
      <c r="SCE126" s="9"/>
      <c r="SCF126" s="9"/>
      <c r="SCG126" s="9"/>
      <c r="SCH126" s="9"/>
      <c r="SCI126" s="9"/>
      <c r="SCJ126" s="9"/>
      <c r="SCK126" s="9"/>
      <c r="SCL126" s="9"/>
      <c r="SCM126" s="9"/>
      <c r="SCN126" s="9"/>
      <c r="SCO126" s="9"/>
      <c r="SCP126" s="9"/>
      <c r="SCQ126" s="9"/>
      <c r="SCR126" s="9"/>
      <c r="SCS126" s="9"/>
      <c r="SCT126" s="9"/>
      <c r="SCU126" s="9"/>
      <c r="SCV126" s="9"/>
      <c r="SCW126" s="9"/>
      <c r="SCX126" s="9"/>
      <c r="SCY126" s="9"/>
      <c r="SCZ126" s="9"/>
      <c r="SDA126" s="9"/>
      <c r="SDB126" s="9"/>
      <c r="SDC126" s="9"/>
      <c r="SDD126" s="9"/>
      <c r="SDE126" s="9"/>
      <c r="SDF126" s="9"/>
      <c r="SDG126" s="9"/>
      <c r="SDH126" s="9"/>
      <c r="SDI126" s="9"/>
      <c r="SDJ126" s="9"/>
      <c r="SDK126" s="9"/>
      <c r="SDL126" s="9"/>
      <c r="SDM126" s="9"/>
      <c r="SDN126" s="9"/>
      <c r="SDO126" s="9"/>
      <c r="SDP126" s="9"/>
      <c r="SDQ126" s="9"/>
      <c r="SDR126" s="9"/>
      <c r="SDS126" s="9"/>
      <c r="SDT126" s="9"/>
      <c r="SDU126" s="9"/>
      <c r="SDV126" s="9"/>
      <c r="SDW126" s="9"/>
      <c r="SDX126" s="9"/>
      <c r="SDY126" s="9"/>
      <c r="SDZ126" s="9"/>
      <c r="SEA126" s="9"/>
      <c r="SEB126" s="9"/>
      <c r="SEC126" s="9"/>
      <c r="SED126" s="9"/>
      <c r="SEE126" s="9"/>
      <c r="SEF126" s="9"/>
      <c r="SEG126" s="9"/>
      <c r="SEH126" s="9"/>
      <c r="SEI126" s="9"/>
      <c r="SEJ126" s="9"/>
      <c r="SEK126" s="9"/>
      <c r="SEL126" s="9"/>
      <c r="SEM126" s="9"/>
      <c r="SEN126" s="9"/>
      <c r="SEO126" s="9"/>
      <c r="SEP126" s="9"/>
      <c r="SEQ126" s="9"/>
      <c r="SER126" s="9"/>
      <c r="SES126" s="9"/>
      <c r="SET126" s="9"/>
      <c r="SEU126" s="9"/>
      <c r="SEV126" s="9"/>
      <c r="SEW126" s="9"/>
      <c r="SEX126" s="9"/>
      <c r="SEY126" s="9"/>
      <c r="SEZ126" s="9"/>
      <c r="SFA126" s="9"/>
      <c r="SFB126" s="9"/>
      <c r="SFC126" s="9"/>
      <c r="SFD126" s="9"/>
      <c r="SFE126" s="9"/>
      <c r="SFF126" s="9"/>
      <c r="SFG126" s="9"/>
      <c r="SFH126" s="9"/>
      <c r="SFI126" s="9"/>
      <c r="SFJ126" s="9"/>
      <c r="SFK126" s="9"/>
      <c r="SFL126" s="9"/>
      <c r="SFM126" s="9"/>
      <c r="SFN126" s="9"/>
      <c r="SFO126" s="9"/>
      <c r="SFP126" s="9"/>
      <c r="SFQ126" s="9"/>
      <c r="SFR126" s="9"/>
      <c r="SFS126" s="9"/>
      <c r="SFT126" s="9"/>
      <c r="SFU126" s="9"/>
      <c r="SFV126" s="9"/>
      <c r="SFW126" s="9"/>
      <c r="SFX126" s="9"/>
      <c r="SFY126" s="9"/>
      <c r="SFZ126" s="9"/>
      <c r="SGA126" s="9"/>
      <c r="SGB126" s="9"/>
      <c r="SGC126" s="9"/>
      <c r="SGD126" s="9"/>
      <c r="SGE126" s="9"/>
      <c r="SGF126" s="9"/>
      <c r="SGG126" s="9"/>
      <c r="SGH126" s="9"/>
      <c r="SGI126" s="9"/>
      <c r="SGJ126" s="9"/>
      <c r="SGK126" s="9"/>
      <c r="SGL126" s="9"/>
      <c r="SGM126" s="9"/>
      <c r="SGN126" s="9"/>
      <c r="SGO126" s="9"/>
      <c r="SGP126" s="9"/>
      <c r="SGQ126" s="9"/>
      <c r="SGR126" s="9"/>
      <c r="SGS126" s="9"/>
      <c r="SGT126" s="9"/>
      <c r="SGU126" s="9"/>
      <c r="SGV126" s="9"/>
      <c r="SGW126" s="9"/>
      <c r="SGX126" s="9"/>
      <c r="SGY126" s="9"/>
      <c r="SGZ126" s="9"/>
      <c r="SHA126" s="9"/>
      <c r="SHB126" s="9"/>
      <c r="SHC126" s="9"/>
      <c r="SHD126" s="9"/>
      <c r="SHE126" s="9"/>
      <c r="SHF126" s="9"/>
      <c r="SHG126" s="9"/>
      <c r="SHH126" s="9"/>
      <c r="SHI126" s="9"/>
      <c r="SHJ126" s="9"/>
      <c r="SHK126" s="9"/>
      <c r="SHL126" s="9"/>
      <c r="SHM126" s="9"/>
      <c r="SHN126" s="9"/>
      <c r="SHO126" s="9"/>
      <c r="SHP126" s="9"/>
      <c r="SHQ126" s="9"/>
      <c r="SHR126" s="9"/>
      <c r="SHS126" s="9"/>
      <c r="SHT126" s="9"/>
      <c r="SHU126" s="9"/>
      <c r="SHV126" s="9"/>
      <c r="SHW126" s="9"/>
      <c r="SHX126" s="9"/>
      <c r="SHY126" s="9"/>
      <c r="SHZ126" s="9"/>
      <c r="SIA126" s="9"/>
      <c r="SIB126" s="9"/>
      <c r="SIC126" s="9"/>
      <c r="SID126" s="9"/>
      <c r="SIE126" s="9"/>
      <c r="SIF126" s="9"/>
      <c r="SIG126" s="9"/>
      <c r="SIH126" s="9"/>
      <c r="SII126" s="9"/>
      <c r="SIJ126" s="9"/>
      <c r="SIK126" s="9"/>
      <c r="SIL126" s="9"/>
      <c r="SIM126" s="9"/>
      <c r="SIN126" s="9"/>
      <c r="SIO126" s="9"/>
      <c r="SIP126" s="9"/>
      <c r="SIQ126" s="9"/>
      <c r="SIR126" s="9"/>
      <c r="SIS126" s="9"/>
      <c r="SIT126" s="9"/>
      <c r="SIU126" s="9"/>
      <c r="SIV126" s="9"/>
      <c r="SIW126" s="9"/>
      <c r="SIX126" s="9"/>
      <c r="SIY126" s="9"/>
      <c r="SIZ126" s="9"/>
      <c r="SJA126" s="9"/>
      <c r="SJB126" s="9"/>
      <c r="SJC126" s="9"/>
      <c r="SJD126" s="9"/>
      <c r="SJE126" s="9"/>
      <c r="SJF126" s="9"/>
      <c r="SJG126" s="9"/>
      <c r="SJH126" s="9"/>
      <c r="SJI126" s="9"/>
      <c r="SJJ126" s="9"/>
      <c r="SJK126" s="9"/>
      <c r="SJL126" s="9"/>
      <c r="SJM126" s="9"/>
      <c r="SJN126" s="9"/>
      <c r="SJO126" s="9"/>
      <c r="SJP126" s="9"/>
      <c r="SJQ126" s="9"/>
      <c r="SJR126" s="9"/>
      <c r="SJS126" s="9"/>
      <c r="SJT126" s="9"/>
      <c r="SJU126" s="9"/>
      <c r="SJV126" s="9"/>
      <c r="SJW126" s="9"/>
      <c r="SJX126" s="9"/>
      <c r="SJY126" s="9"/>
      <c r="SJZ126" s="9"/>
      <c r="SKA126" s="9"/>
      <c r="SKB126" s="9"/>
      <c r="SKC126" s="9"/>
      <c r="SKD126" s="9"/>
      <c r="SKE126" s="9"/>
      <c r="SKF126" s="9"/>
      <c r="SKG126" s="9"/>
      <c r="SKH126" s="9"/>
      <c r="SKI126" s="9"/>
      <c r="SKJ126" s="9"/>
      <c r="SKK126" s="9"/>
      <c r="SKL126" s="9"/>
      <c r="SKM126" s="9"/>
      <c r="SKN126" s="9"/>
      <c r="SKO126" s="9"/>
      <c r="SKP126" s="9"/>
      <c r="SKQ126" s="9"/>
      <c r="SKR126" s="9"/>
      <c r="SKS126" s="9"/>
      <c r="SKT126" s="9"/>
      <c r="SKU126" s="9"/>
      <c r="SKV126" s="9"/>
      <c r="SKW126" s="9"/>
      <c r="SKX126" s="9"/>
      <c r="SKY126" s="9"/>
      <c r="SKZ126" s="9"/>
      <c r="SLA126" s="9"/>
      <c r="SLB126" s="9"/>
      <c r="SLC126" s="9"/>
      <c r="SLD126" s="9"/>
      <c r="SLE126" s="9"/>
      <c r="SLF126" s="9"/>
      <c r="SLG126" s="9"/>
      <c r="SLH126" s="9"/>
      <c r="SLI126" s="9"/>
      <c r="SLJ126" s="9"/>
      <c r="SLK126" s="9"/>
      <c r="SLL126" s="9"/>
      <c r="SLM126" s="9"/>
      <c r="SLN126" s="9"/>
      <c r="SLO126" s="9"/>
      <c r="SLP126" s="9"/>
      <c r="SLQ126" s="9"/>
      <c r="SLR126" s="9"/>
      <c r="SLS126" s="9"/>
      <c r="SLT126" s="9"/>
      <c r="SLU126" s="9"/>
      <c r="SLV126" s="9"/>
      <c r="SLW126" s="9"/>
      <c r="SLX126" s="9"/>
      <c r="SLY126" s="9"/>
      <c r="SLZ126" s="9"/>
      <c r="SMA126" s="9"/>
      <c r="SMB126" s="9"/>
      <c r="SMC126" s="9"/>
      <c r="SMD126" s="9"/>
      <c r="SME126" s="9"/>
      <c r="SMF126" s="9"/>
      <c r="SMG126" s="9"/>
      <c r="SMH126" s="9"/>
      <c r="SMI126" s="9"/>
      <c r="SMJ126" s="9"/>
      <c r="SMK126" s="9"/>
      <c r="SML126" s="9"/>
      <c r="SMM126" s="9"/>
      <c r="SMN126" s="9"/>
      <c r="SMO126" s="9"/>
      <c r="SMP126" s="9"/>
      <c r="SMQ126" s="9"/>
      <c r="SMR126" s="9"/>
      <c r="SMS126" s="9"/>
      <c r="SMT126" s="9"/>
      <c r="SMU126" s="9"/>
      <c r="SMV126" s="9"/>
      <c r="SMW126" s="9"/>
      <c r="SMX126" s="9"/>
      <c r="SMY126" s="9"/>
      <c r="SMZ126" s="9"/>
      <c r="SNA126" s="9"/>
      <c r="SNB126" s="9"/>
      <c r="SNC126" s="9"/>
      <c r="SND126" s="9"/>
      <c r="SNE126" s="9"/>
      <c r="SNF126" s="9"/>
      <c r="SNG126" s="9"/>
      <c r="SNH126" s="9"/>
      <c r="SNI126" s="9"/>
      <c r="SNJ126" s="9"/>
      <c r="SNK126" s="9"/>
      <c r="SNL126" s="9"/>
      <c r="SNM126" s="9"/>
      <c r="SNN126" s="9"/>
      <c r="SNO126" s="9"/>
      <c r="SNP126" s="9"/>
      <c r="SNQ126" s="9"/>
      <c r="SNR126" s="9"/>
      <c r="SNS126" s="9"/>
      <c r="SNT126" s="9"/>
      <c r="SNU126" s="9"/>
      <c r="SNV126" s="9"/>
      <c r="SNW126" s="9"/>
      <c r="SNX126" s="9"/>
      <c r="SNY126" s="9"/>
      <c r="SNZ126" s="9"/>
      <c r="SOA126" s="9"/>
      <c r="SOB126" s="9"/>
      <c r="SOC126" s="9"/>
      <c r="SOD126" s="9"/>
      <c r="SOE126" s="9"/>
      <c r="SOF126" s="9"/>
      <c r="SOG126" s="9"/>
      <c r="SOH126" s="9"/>
      <c r="SOI126" s="9"/>
      <c r="SOJ126" s="9"/>
      <c r="SOK126" s="9"/>
      <c r="SOL126" s="9"/>
      <c r="SOM126" s="9"/>
      <c r="SON126" s="9"/>
      <c r="SOO126" s="9"/>
      <c r="SOP126" s="9"/>
      <c r="SOQ126" s="9"/>
      <c r="SOR126" s="9"/>
      <c r="SOS126" s="9"/>
      <c r="SOT126" s="9"/>
      <c r="SOU126" s="9"/>
      <c r="SOV126" s="9"/>
      <c r="SOW126" s="9"/>
      <c r="SOX126" s="9"/>
      <c r="SOY126" s="9"/>
      <c r="SOZ126" s="9"/>
      <c r="SPA126" s="9"/>
      <c r="SPB126" s="9"/>
      <c r="SPC126" s="9"/>
      <c r="SPD126" s="9"/>
      <c r="SPE126" s="9"/>
      <c r="SPF126" s="9"/>
      <c r="SPG126" s="9"/>
      <c r="SPH126" s="9"/>
      <c r="SPI126" s="9"/>
      <c r="SPJ126" s="9"/>
      <c r="SPK126" s="9"/>
      <c r="SPL126" s="9"/>
      <c r="SPM126" s="9"/>
      <c r="SPN126" s="9"/>
      <c r="SPO126" s="9"/>
      <c r="SPP126" s="9"/>
      <c r="SPQ126" s="9"/>
      <c r="SPR126" s="9"/>
      <c r="SPS126" s="9"/>
      <c r="SPT126" s="9"/>
      <c r="SPU126" s="9"/>
      <c r="SPV126" s="9"/>
      <c r="SPW126" s="9"/>
      <c r="SPX126" s="9"/>
      <c r="SPY126" s="9"/>
      <c r="SPZ126" s="9"/>
      <c r="SQA126" s="9"/>
      <c r="SQB126" s="9"/>
      <c r="SQC126" s="9"/>
      <c r="SQD126" s="9"/>
      <c r="SQE126" s="9"/>
      <c r="SQF126" s="9"/>
      <c r="SQG126" s="9"/>
      <c r="SQH126" s="9"/>
      <c r="SQI126" s="9"/>
      <c r="SQJ126" s="9"/>
      <c r="SQK126" s="9"/>
      <c r="SQL126" s="9"/>
      <c r="SQM126" s="9"/>
      <c r="SQN126" s="9"/>
      <c r="SQO126" s="9"/>
      <c r="SQP126" s="9"/>
      <c r="SQQ126" s="9"/>
      <c r="SQR126" s="9"/>
      <c r="SQS126" s="9"/>
      <c r="SQT126" s="9"/>
      <c r="SQU126" s="9"/>
      <c r="SQV126" s="9"/>
      <c r="SQW126" s="9"/>
      <c r="SQX126" s="9"/>
      <c r="SQY126" s="9"/>
      <c r="SQZ126" s="9"/>
      <c r="SRA126" s="9"/>
      <c r="SRB126" s="9"/>
      <c r="SRC126" s="9"/>
      <c r="SRD126" s="9"/>
      <c r="SRE126" s="9"/>
      <c r="SRF126" s="9"/>
      <c r="SRG126" s="9"/>
      <c r="SRH126" s="9"/>
      <c r="SRI126" s="9"/>
      <c r="SRJ126" s="9"/>
      <c r="SRK126" s="9"/>
      <c r="SRL126" s="9"/>
      <c r="SRM126" s="9"/>
      <c r="SRN126" s="9"/>
      <c r="SRO126" s="9"/>
      <c r="SRP126" s="9"/>
      <c r="SRQ126" s="9"/>
      <c r="SRR126" s="9"/>
      <c r="SRS126" s="9"/>
      <c r="SRT126" s="9"/>
      <c r="SRU126" s="9"/>
      <c r="SRV126" s="9"/>
      <c r="SRW126" s="9"/>
      <c r="SRX126" s="9"/>
      <c r="SRY126" s="9"/>
      <c r="SRZ126" s="9"/>
      <c r="SSA126" s="9"/>
      <c r="SSB126" s="9"/>
      <c r="SSC126" s="9"/>
      <c r="SSD126" s="9"/>
      <c r="SSE126" s="9"/>
      <c r="SSF126" s="9"/>
      <c r="SSG126" s="9"/>
      <c r="SSH126" s="9"/>
      <c r="SSI126" s="9"/>
      <c r="SSJ126" s="9"/>
      <c r="SSK126" s="9"/>
      <c r="SSL126" s="9"/>
      <c r="SSM126" s="9"/>
      <c r="SSN126" s="9"/>
      <c r="SSO126" s="9"/>
      <c r="SSP126" s="9"/>
      <c r="SSQ126" s="9"/>
      <c r="SSR126" s="9"/>
      <c r="SSS126" s="9"/>
      <c r="SST126" s="9"/>
      <c r="SSU126" s="9"/>
      <c r="SSV126" s="9"/>
      <c r="SSW126" s="9"/>
      <c r="SSX126" s="9"/>
      <c r="SSY126" s="9"/>
      <c r="SSZ126" s="9"/>
      <c r="STA126" s="9"/>
      <c r="STB126" s="9"/>
      <c r="STC126" s="9"/>
      <c r="STD126" s="9"/>
      <c r="STE126" s="9"/>
      <c r="STF126" s="9"/>
      <c r="STG126" s="9"/>
      <c r="STH126" s="9"/>
      <c r="STI126" s="9"/>
      <c r="STJ126" s="9"/>
      <c r="STK126" s="9"/>
      <c r="STL126" s="9"/>
      <c r="STM126" s="9"/>
      <c r="STN126" s="9"/>
      <c r="STO126" s="9"/>
      <c r="STP126" s="9"/>
      <c r="STQ126" s="9"/>
      <c r="STR126" s="9"/>
      <c r="STS126" s="9"/>
      <c r="STT126" s="9"/>
      <c r="STU126" s="9"/>
      <c r="STV126" s="9"/>
      <c r="STW126" s="9"/>
      <c r="STX126" s="9"/>
      <c r="STY126" s="9"/>
      <c r="STZ126" s="9"/>
      <c r="SUA126" s="9"/>
      <c r="SUB126" s="9"/>
      <c r="SUC126" s="9"/>
      <c r="SUD126" s="9"/>
      <c r="SUE126" s="9"/>
      <c r="SUF126" s="9"/>
      <c r="SUG126" s="9"/>
      <c r="SUH126" s="9"/>
      <c r="SUI126" s="9"/>
      <c r="SUJ126" s="9"/>
      <c r="SUK126" s="9"/>
      <c r="SUL126" s="9"/>
      <c r="SUM126" s="9"/>
      <c r="SUN126" s="9"/>
      <c r="SUO126" s="9"/>
      <c r="SUP126" s="9"/>
      <c r="SUQ126" s="9"/>
      <c r="SUR126" s="9"/>
      <c r="SUS126" s="9"/>
      <c r="SUT126" s="9"/>
      <c r="SUU126" s="9"/>
      <c r="SUV126" s="9"/>
      <c r="SUW126" s="9"/>
      <c r="SUX126" s="9"/>
      <c r="SUY126" s="9"/>
      <c r="SUZ126" s="9"/>
      <c r="SVA126" s="9"/>
      <c r="SVB126" s="9"/>
      <c r="SVC126" s="9"/>
      <c r="SVD126" s="9"/>
      <c r="SVE126" s="9"/>
      <c r="SVF126" s="9"/>
      <c r="SVG126" s="9"/>
      <c r="SVH126" s="9"/>
      <c r="SVI126" s="9"/>
      <c r="SVJ126" s="9"/>
      <c r="SVK126" s="9"/>
      <c r="SVL126" s="9"/>
      <c r="SVM126" s="9"/>
      <c r="SVN126" s="9"/>
      <c r="SVO126" s="9"/>
      <c r="SVP126" s="9"/>
      <c r="SVQ126" s="9"/>
      <c r="SVR126" s="9"/>
      <c r="SVS126" s="9"/>
      <c r="SVT126" s="9"/>
      <c r="SVU126" s="9"/>
      <c r="SVV126" s="9"/>
      <c r="SVW126" s="9"/>
      <c r="SVX126" s="9"/>
      <c r="SVY126" s="9"/>
      <c r="SVZ126" s="9"/>
      <c r="SWA126" s="9"/>
      <c r="SWB126" s="9"/>
      <c r="SWC126" s="9"/>
      <c r="SWD126" s="9"/>
      <c r="SWE126" s="9"/>
      <c r="SWF126" s="9"/>
      <c r="SWG126" s="9"/>
      <c r="SWH126" s="9"/>
      <c r="SWI126" s="9"/>
      <c r="SWJ126" s="9"/>
      <c r="SWK126" s="9"/>
      <c r="SWL126" s="9"/>
      <c r="SWM126" s="9"/>
      <c r="SWN126" s="9"/>
      <c r="SWO126" s="9"/>
      <c r="SWP126" s="9"/>
      <c r="SWQ126" s="9"/>
      <c r="SWR126" s="9"/>
      <c r="SWS126" s="9"/>
      <c r="SWT126" s="9"/>
      <c r="SWU126" s="9"/>
      <c r="SWV126" s="9"/>
      <c r="SWW126" s="9"/>
      <c r="SWX126" s="9"/>
      <c r="SWY126" s="9"/>
      <c r="SWZ126" s="9"/>
      <c r="SXA126" s="9"/>
      <c r="SXB126" s="9"/>
      <c r="SXC126" s="9"/>
      <c r="SXD126" s="9"/>
      <c r="SXE126" s="9"/>
      <c r="SXF126" s="9"/>
      <c r="SXG126" s="9"/>
      <c r="SXH126" s="9"/>
      <c r="SXI126" s="9"/>
      <c r="SXJ126" s="9"/>
      <c r="SXK126" s="9"/>
      <c r="SXL126" s="9"/>
      <c r="SXM126" s="9"/>
      <c r="SXN126" s="9"/>
      <c r="SXO126" s="9"/>
      <c r="SXP126" s="9"/>
      <c r="SXQ126" s="9"/>
      <c r="SXR126" s="9"/>
      <c r="SXS126" s="9"/>
      <c r="SXT126" s="9"/>
      <c r="SXU126" s="9"/>
      <c r="SXV126" s="9"/>
      <c r="SXW126" s="9"/>
      <c r="SXX126" s="9"/>
      <c r="SXY126" s="9"/>
      <c r="SXZ126" s="9"/>
      <c r="SYA126" s="9"/>
      <c r="SYB126" s="9"/>
      <c r="SYC126" s="9"/>
      <c r="SYD126" s="9"/>
      <c r="SYE126" s="9"/>
      <c r="SYF126" s="9"/>
      <c r="SYG126" s="9"/>
      <c r="SYH126" s="9"/>
      <c r="SYI126" s="9"/>
      <c r="SYJ126" s="9"/>
      <c r="SYK126" s="9"/>
      <c r="SYL126" s="9"/>
      <c r="SYM126" s="9"/>
      <c r="SYN126" s="9"/>
      <c r="SYO126" s="9"/>
      <c r="SYP126" s="9"/>
      <c r="SYQ126" s="9"/>
      <c r="SYR126" s="9"/>
      <c r="SYS126" s="9"/>
      <c r="SYT126" s="9"/>
      <c r="SYU126" s="9"/>
      <c r="SYV126" s="9"/>
      <c r="SYW126" s="9"/>
      <c r="SYX126" s="9"/>
      <c r="SYY126" s="9"/>
      <c r="SYZ126" s="9"/>
      <c r="SZA126" s="9"/>
      <c r="SZB126" s="9"/>
      <c r="SZC126" s="9"/>
      <c r="SZD126" s="9"/>
      <c r="SZE126" s="9"/>
      <c r="SZF126" s="9"/>
      <c r="SZG126" s="9"/>
      <c r="SZH126" s="9"/>
      <c r="SZI126" s="9"/>
      <c r="SZJ126" s="9"/>
      <c r="SZK126" s="9"/>
      <c r="SZL126" s="9"/>
      <c r="SZM126" s="9"/>
      <c r="SZN126" s="9"/>
      <c r="SZO126" s="9"/>
      <c r="SZP126" s="9"/>
      <c r="SZQ126" s="9"/>
      <c r="SZR126" s="9"/>
      <c r="SZS126" s="9"/>
      <c r="SZT126" s="9"/>
      <c r="SZU126" s="9"/>
      <c r="SZV126" s="9"/>
      <c r="SZW126" s="9"/>
      <c r="SZX126" s="9"/>
      <c r="SZY126" s="9"/>
      <c r="SZZ126" s="9"/>
      <c r="TAA126" s="9"/>
      <c r="TAB126" s="9"/>
      <c r="TAC126" s="9"/>
      <c r="TAD126" s="9"/>
      <c r="TAE126" s="9"/>
      <c r="TAF126" s="9"/>
      <c r="TAG126" s="9"/>
      <c r="TAH126" s="9"/>
      <c r="TAI126" s="9"/>
      <c r="TAJ126" s="9"/>
      <c r="TAK126" s="9"/>
      <c r="TAL126" s="9"/>
      <c r="TAM126" s="9"/>
      <c r="TAN126" s="9"/>
      <c r="TAO126" s="9"/>
      <c r="TAP126" s="9"/>
      <c r="TAQ126" s="9"/>
      <c r="TAR126" s="9"/>
      <c r="TAS126" s="9"/>
      <c r="TAT126" s="9"/>
      <c r="TAU126" s="9"/>
      <c r="TAV126" s="9"/>
      <c r="TAW126" s="9"/>
      <c r="TAX126" s="9"/>
      <c r="TAY126" s="9"/>
      <c r="TAZ126" s="9"/>
      <c r="TBA126" s="9"/>
      <c r="TBB126" s="9"/>
      <c r="TBC126" s="9"/>
      <c r="TBD126" s="9"/>
      <c r="TBE126" s="9"/>
      <c r="TBF126" s="9"/>
      <c r="TBG126" s="9"/>
      <c r="TBH126" s="9"/>
      <c r="TBI126" s="9"/>
      <c r="TBJ126" s="9"/>
      <c r="TBK126" s="9"/>
      <c r="TBL126" s="9"/>
      <c r="TBM126" s="9"/>
      <c r="TBN126" s="9"/>
      <c r="TBO126" s="9"/>
      <c r="TBP126" s="9"/>
      <c r="TBQ126" s="9"/>
      <c r="TBR126" s="9"/>
      <c r="TBS126" s="9"/>
      <c r="TBT126" s="9"/>
      <c r="TBU126" s="9"/>
      <c r="TBV126" s="9"/>
      <c r="TBW126" s="9"/>
      <c r="TBX126" s="9"/>
      <c r="TBY126" s="9"/>
      <c r="TBZ126" s="9"/>
      <c r="TCA126" s="9"/>
      <c r="TCB126" s="9"/>
      <c r="TCC126" s="9"/>
      <c r="TCD126" s="9"/>
      <c r="TCE126" s="9"/>
      <c r="TCF126" s="9"/>
      <c r="TCG126" s="9"/>
      <c r="TCH126" s="9"/>
      <c r="TCI126" s="9"/>
      <c r="TCJ126" s="9"/>
      <c r="TCK126" s="9"/>
      <c r="TCL126" s="9"/>
      <c r="TCM126" s="9"/>
      <c r="TCN126" s="9"/>
      <c r="TCO126" s="9"/>
      <c r="TCP126" s="9"/>
      <c r="TCQ126" s="9"/>
      <c r="TCR126" s="9"/>
      <c r="TCS126" s="9"/>
      <c r="TCT126" s="9"/>
      <c r="TCU126" s="9"/>
      <c r="TCV126" s="9"/>
      <c r="TCW126" s="9"/>
      <c r="TCX126" s="9"/>
      <c r="TCY126" s="9"/>
      <c r="TCZ126" s="9"/>
      <c r="TDA126" s="9"/>
      <c r="TDB126" s="9"/>
      <c r="TDC126" s="9"/>
      <c r="TDD126" s="9"/>
      <c r="TDE126" s="9"/>
      <c r="TDF126" s="9"/>
      <c r="TDG126" s="9"/>
      <c r="TDH126" s="9"/>
      <c r="TDI126" s="9"/>
      <c r="TDJ126" s="9"/>
      <c r="TDK126" s="9"/>
      <c r="TDL126" s="9"/>
      <c r="TDM126" s="9"/>
      <c r="TDN126" s="9"/>
      <c r="TDO126" s="9"/>
      <c r="TDP126" s="9"/>
      <c r="TDQ126" s="9"/>
      <c r="TDR126" s="9"/>
      <c r="TDS126" s="9"/>
      <c r="TDT126" s="9"/>
      <c r="TDU126" s="9"/>
      <c r="TDV126" s="9"/>
      <c r="TDW126" s="9"/>
      <c r="TDX126" s="9"/>
      <c r="TDY126" s="9"/>
      <c r="TDZ126" s="9"/>
      <c r="TEA126" s="9"/>
      <c r="TEB126" s="9"/>
      <c r="TEC126" s="9"/>
      <c r="TED126" s="9"/>
      <c r="TEE126" s="9"/>
      <c r="TEF126" s="9"/>
      <c r="TEG126" s="9"/>
      <c r="TEH126" s="9"/>
      <c r="TEI126" s="9"/>
      <c r="TEJ126" s="9"/>
      <c r="TEK126" s="9"/>
      <c r="TEL126" s="9"/>
      <c r="TEM126" s="9"/>
      <c r="TEN126" s="9"/>
      <c r="TEO126" s="9"/>
      <c r="TEP126" s="9"/>
      <c r="TEQ126" s="9"/>
      <c r="TER126" s="9"/>
      <c r="TES126" s="9"/>
      <c r="TET126" s="9"/>
      <c r="TEU126" s="9"/>
      <c r="TEV126" s="9"/>
      <c r="TEW126" s="9"/>
      <c r="TEX126" s="9"/>
      <c r="TEY126" s="9"/>
      <c r="TEZ126" s="9"/>
      <c r="TFA126" s="9"/>
      <c r="TFB126" s="9"/>
      <c r="TFC126" s="9"/>
      <c r="TFD126" s="9"/>
      <c r="TFE126" s="9"/>
      <c r="TFF126" s="9"/>
      <c r="TFG126" s="9"/>
      <c r="TFH126" s="9"/>
      <c r="TFI126" s="9"/>
      <c r="TFJ126" s="9"/>
      <c r="TFK126" s="9"/>
      <c r="TFL126" s="9"/>
      <c r="TFM126" s="9"/>
      <c r="TFN126" s="9"/>
      <c r="TFO126" s="9"/>
      <c r="TFP126" s="9"/>
      <c r="TFQ126" s="9"/>
      <c r="TFR126" s="9"/>
      <c r="TFS126" s="9"/>
      <c r="TFT126" s="9"/>
      <c r="TFU126" s="9"/>
      <c r="TFV126" s="9"/>
      <c r="TFW126" s="9"/>
      <c r="TFX126" s="9"/>
      <c r="TFY126" s="9"/>
      <c r="TFZ126" s="9"/>
      <c r="TGA126" s="9"/>
      <c r="TGB126" s="9"/>
      <c r="TGC126" s="9"/>
      <c r="TGD126" s="9"/>
      <c r="TGE126" s="9"/>
      <c r="TGF126" s="9"/>
      <c r="TGG126" s="9"/>
      <c r="TGH126" s="9"/>
      <c r="TGI126" s="9"/>
      <c r="TGJ126" s="9"/>
      <c r="TGK126" s="9"/>
      <c r="TGL126" s="9"/>
      <c r="TGM126" s="9"/>
      <c r="TGN126" s="9"/>
      <c r="TGO126" s="9"/>
      <c r="TGP126" s="9"/>
      <c r="TGQ126" s="9"/>
      <c r="TGR126" s="9"/>
      <c r="TGS126" s="9"/>
      <c r="TGT126" s="9"/>
      <c r="TGU126" s="9"/>
      <c r="TGV126" s="9"/>
      <c r="TGW126" s="9"/>
      <c r="TGX126" s="9"/>
      <c r="TGY126" s="9"/>
      <c r="TGZ126" s="9"/>
      <c r="THA126" s="9"/>
      <c r="THB126" s="9"/>
      <c r="THC126" s="9"/>
      <c r="THD126" s="9"/>
      <c r="THE126" s="9"/>
      <c r="THF126" s="9"/>
      <c r="THG126" s="9"/>
      <c r="THH126" s="9"/>
      <c r="THI126" s="9"/>
      <c r="THJ126" s="9"/>
      <c r="THK126" s="9"/>
      <c r="THL126" s="9"/>
      <c r="THM126" s="9"/>
      <c r="THN126" s="9"/>
      <c r="THO126" s="9"/>
      <c r="THP126" s="9"/>
      <c r="THQ126" s="9"/>
      <c r="THR126" s="9"/>
      <c r="THS126" s="9"/>
      <c r="THT126" s="9"/>
      <c r="THU126" s="9"/>
      <c r="THV126" s="9"/>
      <c r="THW126" s="9"/>
      <c r="THX126" s="9"/>
      <c r="THY126" s="9"/>
      <c r="THZ126" s="9"/>
      <c r="TIA126" s="9"/>
      <c r="TIB126" s="9"/>
      <c r="TIC126" s="9"/>
      <c r="TID126" s="9"/>
      <c r="TIE126" s="9"/>
      <c r="TIF126" s="9"/>
      <c r="TIG126" s="9"/>
      <c r="TIH126" s="9"/>
      <c r="TII126" s="9"/>
      <c r="TIJ126" s="9"/>
      <c r="TIK126" s="9"/>
      <c r="TIL126" s="9"/>
      <c r="TIM126" s="9"/>
      <c r="TIN126" s="9"/>
      <c r="TIO126" s="9"/>
      <c r="TIP126" s="9"/>
      <c r="TIQ126" s="9"/>
      <c r="TIR126" s="9"/>
      <c r="TIS126" s="9"/>
      <c r="TIT126" s="9"/>
      <c r="TIU126" s="9"/>
      <c r="TIV126" s="9"/>
      <c r="TIW126" s="9"/>
      <c r="TIX126" s="9"/>
      <c r="TIY126" s="9"/>
      <c r="TIZ126" s="9"/>
      <c r="TJA126" s="9"/>
      <c r="TJB126" s="9"/>
      <c r="TJC126" s="9"/>
      <c r="TJD126" s="9"/>
      <c r="TJE126" s="9"/>
      <c r="TJF126" s="9"/>
      <c r="TJG126" s="9"/>
      <c r="TJH126" s="9"/>
      <c r="TJI126" s="9"/>
      <c r="TJJ126" s="9"/>
      <c r="TJK126" s="9"/>
      <c r="TJL126" s="9"/>
      <c r="TJM126" s="9"/>
      <c r="TJN126" s="9"/>
      <c r="TJO126" s="9"/>
      <c r="TJP126" s="9"/>
      <c r="TJQ126" s="9"/>
      <c r="TJR126" s="9"/>
      <c r="TJS126" s="9"/>
      <c r="TJT126" s="9"/>
      <c r="TJU126" s="9"/>
      <c r="TJV126" s="9"/>
      <c r="TJW126" s="9"/>
      <c r="TJX126" s="9"/>
      <c r="TJY126" s="9"/>
      <c r="TJZ126" s="9"/>
      <c r="TKA126" s="9"/>
      <c r="TKB126" s="9"/>
      <c r="TKC126" s="9"/>
      <c r="TKD126" s="9"/>
      <c r="TKE126" s="9"/>
      <c r="TKF126" s="9"/>
      <c r="TKG126" s="9"/>
      <c r="TKH126" s="9"/>
      <c r="TKI126" s="9"/>
      <c r="TKJ126" s="9"/>
      <c r="TKK126" s="9"/>
      <c r="TKL126" s="9"/>
      <c r="TKM126" s="9"/>
      <c r="TKN126" s="9"/>
      <c r="TKO126" s="9"/>
      <c r="TKP126" s="9"/>
      <c r="TKQ126" s="9"/>
      <c r="TKR126" s="9"/>
      <c r="TKS126" s="9"/>
      <c r="TKT126" s="9"/>
      <c r="TKU126" s="9"/>
      <c r="TKV126" s="9"/>
      <c r="TKW126" s="9"/>
      <c r="TKX126" s="9"/>
      <c r="TKY126" s="9"/>
      <c r="TKZ126" s="9"/>
      <c r="TLA126" s="9"/>
      <c r="TLB126" s="9"/>
      <c r="TLC126" s="9"/>
      <c r="TLD126" s="9"/>
      <c r="TLE126" s="9"/>
      <c r="TLF126" s="9"/>
      <c r="TLG126" s="9"/>
      <c r="TLH126" s="9"/>
      <c r="TLI126" s="9"/>
      <c r="TLJ126" s="9"/>
      <c r="TLK126" s="9"/>
      <c r="TLL126" s="9"/>
      <c r="TLM126" s="9"/>
      <c r="TLN126" s="9"/>
      <c r="TLO126" s="9"/>
      <c r="TLP126" s="9"/>
      <c r="TLQ126" s="9"/>
      <c r="TLR126" s="9"/>
      <c r="TLS126" s="9"/>
      <c r="TLT126" s="9"/>
      <c r="TLU126" s="9"/>
      <c r="TLV126" s="9"/>
      <c r="TLW126" s="9"/>
      <c r="TLX126" s="9"/>
      <c r="TLY126" s="9"/>
      <c r="TLZ126" s="9"/>
      <c r="TMA126" s="9"/>
      <c r="TMB126" s="9"/>
      <c r="TMC126" s="9"/>
      <c r="TMD126" s="9"/>
      <c r="TME126" s="9"/>
      <c r="TMF126" s="9"/>
      <c r="TMG126" s="9"/>
      <c r="TMH126" s="9"/>
      <c r="TMI126" s="9"/>
      <c r="TMJ126" s="9"/>
      <c r="TMK126" s="9"/>
      <c r="TML126" s="9"/>
      <c r="TMM126" s="9"/>
      <c r="TMN126" s="9"/>
      <c r="TMO126" s="9"/>
      <c r="TMP126" s="9"/>
      <c r="TMQ126" s="9"/>
      <c r="TMR126" s="9"/>
      <c r="TMS126" s="9"/>
      <c r="TMT126" s="9"/>
      <c r="TMU126" s="9"/>
      <c r="TMV126" s="9"/>
      <c r="TMW126" s="9"/>
      <c r="TMX126" s="9"/>
      <c r="TMY126" s="9"/>
      <c r="TMZ126" s="9"/>
      <c r="TNA126" s="9"/>
      <c r="TNB126" s="9"/>
      <c r="TNC126" s="9"/>
      <c r="TND126" s="9"/>
      <c r="TNE126" s="9"/>
      <c r="TNF126" s="9"/>
      <c r="TNG126" s="9"/>
      <c r="TNH126" s="9"/>
      <c r="TNI126" s="9"/>
      <c r="TNJ126" s="9"/>
      <c r="TNK126" s="9"/>
      <c r="TNL126" s="9"/>
      <c r="TNM126" s="9"/>
      <c r="TNN126" s="9"/>
      <c r="TNO126" s="9"/>
      <c r="TNP126" s="9"/>
      <c r="TNQ126" s="9"/>
      <c r="TNR126" s="9"/>
      <c r="TNS126" s="9"/>
      <c r="TNT126" s="9"/>
      <c r="TNU126" s="9"/>
      <c r="TNV126" s="9"/>
      <c r="TNW126" s="9"/>
      <c r="TNX126" s="9"/>
      <c r="TNY126" s="9"/>
      <c r="TNZ126" s="9"/>
      <c r="TOA126" s="9"/>
      <c r="TOB126" s="9"/>
      <c r="TOC126" s="9"/>
      <c r="TOD126" s="9"/>
      <c r="TOE126" s="9"/>
      <c r="TOF126" s="9"/>
      <c r="TOG126" s="9"/>
      <c r="TOH126" s="9"/>
      <c r="TOI126" s="9"/>
      <c r="TOJ126" s="9"/>
      <c r="TOK126" s="9"/>
      <c r="TOL126" s="9"/>
      <c r="TOM126" s="9"/>
      <c r="TON126" s="9"/>
      <c r="TOO126" s="9"/>
      <c r="TOP126" s="9"/>
      <c r="TOQ126" s="9"/>
      <c r="TOR126" s="9"/>
      <c r="TOS126" s="9"/>
      <c r="TOT126" s="9"/>
      <c r="TOU126" s="9"/>
      <c r="TOV126" s="9"/>
      <c r="TOW126" s="9"/>
      <c r="TOX126" s="9"/>
      <c r="TOY126" s="9"/>
      <c r="TOZ126" s="9"/>
      <c r="TPA126" s="9"/>
      <c r="TPB126" s="9"/>
      <c r="TPC126" s="9"/>
      <c r="TPD126" s="9"/>
      <c r="TPE126" s="9"/>
      <c r="TPF126" s="9"/>
      <c r="TPG126" s="9"/>
      <c r="TPH126" s="9"/>
      <c r="TPI126" s="9"/>
      <c r="TPJ126" s="9"/>
      <c r="TPK126" s="9"/>
      <c r="TPL126" s="9"/>
      <c r="TPM126" s="9"/>
      <c r="TPN126" s="9"/>
      <c r="TPO126" s="9"/>
      <c r="TPP126" s="9"/>
      <c r="TPQ126" s="9"/>
      <c r="TPR126" s="9"/>
      <c r="TPS126" s="9"/>
      <c r="TPT126" s="9"/>
      <c r="TPU126" s="9"/>
      <c r="TPV126" s="9"/>
      <c r="TPW126" s="9"/>
      <c r="TPX126" s="9"/>
      <c r="TPY126" s="9"/>
      <c r="TPZ126" s="9"/>
      <c r="TQA126" s="9"/>
      <c r="TQB126" s="9"/>
      <c r="TQC126" s="9"/>
      <c r="TQD126" s="9"/>
      <c r="TQE126" s="9"/>
      <c r="TQF126" s="9"/>
      <c r="TQG126" s="9"/>
      <c r="TQH126" s="9"/>
      <c r="TQI126" s="9"/>
      <c r="TQJ126" s="9"/>
      <c r="TQK126" s="9"/>
      <c r="TQL126" s="9"/>
      <c r="TQM126" s="9"/>
      <c r="TQN126" s="9"/>
      <c r="TQO126" s="9"/>
      <c r="TQP126" s="9"/>
      <c r="TQQ126" s="9"/>
      <c r="TQR126" s="9"/>
      <c r="TQS126" s="9"/>
      <c r="TQT126" s="9"/>
      <c r="TQU126" s="9"/>
      <c r="TQV126" s="9"/>
      <c r="TQW126" s="9"/>
      <c r="TQX126" s="9"/>
      <c r="TQY126" s="9"/>
      <c r="TQZ126" s="9"/>
      <c r="TRA126" s="9"/>
      <c r="TRB126" s="9"/>
      <c r="TRC126" s="9"/>
      <c r="TRD126" s="9"/>
      <c r="TRE126" s="9"/>
      <c r="TRF126" s="9"/>
      <c r="TRG126" s="9"/>
      <c r="TRH126" s="9"/>
      <c r="TRI126" s="9"/>
      <c r="TRJ126" s="9"/>
      <c r="TRK126" s="9"/>
      <c r="TRL126" s="9"/>
      <c r="TRM126" s="9"/>
      <c r="TRN126" s="9"/>
      <c r="TRO126" s="9"/>
      <c r="TRP126" s="9"/>
      <c r="TRQ126" s="9"/>
      <c r="TRR126" s="9"/>
      <c r="TRS126" s="9"/>
      <c r="TRT126" s="9"/>
      <c r="TRU126" s="9"/>
      <c r="TRV126" s="9"/>
      <c r="TRW126" s="9"/>
      <c r="TRX126" s="9"/>
      <c r="TRY126" s="9"/>
      <c r="TRZ126" s="9"/>
      <c r="TSA126" s="9"/>
      <c r="TSB126" s="9"/>
      <c r="TSC126" s="9"/>
      <c r="TSD126" s="9"/>
      <c r="TSE126" s="9"/>
      <c r="TSF126" s="9"/>
      <c r="TSG126" s="9"/>
      <c r="TSH126" s="9"/>
      <c r="TSI126" s="9"/>
      <c r="TSJ126" s="9"/>
      <c r="TSK126" s="9"/>
      <c r="TSL126" s="9"/>
      <c r="TSM126" s="9"/>
      <c r="TSN126" s="9"/>
      <c r="TSO126" s="9"/>
      <c r="TSP126" s="9"/>
      <c r="TSQ126" s="9"/>
      <c r="TSR126" s="9"/>
      <c r="TSS126" s="9"/>
      <c r="TST126" s="9"/>
      <c r="TSU126" s="9"/>
      <c r="TSV126" s="9"/>
      <c r="TSW126" s="9"/>
      <c r="TSX126" s="9"/>
      <c r="TSY126" s="9"/>
      <c r="TSZ126" s="9"/>
      <c r="TTA126" s="9"/>
      <c r="TTB126" s="9"/>
      <c r="TTC126" s="9"/>
      <c r="TTD126" s="9"/>
      <c r="TTE126" s="9"/>
      <c r="TTF126" s="9"/>
      <c r="TTG126" s="9"/>
      <c r="TTH126" s="9"/>
      <c r="TTI126" s="9"/>
      <c r="TTJ126" s="9"/>
      <c r="TTK126" s="9"/>
      <c r="TTL126" s="9"/>
      <c r="TTM126" s="9"/>
      <c r="TTN126" s="9"/>
      <c r="TTO126" s="9"/>
      <c r="TTP126" s="9"/>
      <c r="TTQ126" s="9"/>
      <c r="TTR126" s="9"/>
      <c r="TTS126" s="9"/>
      <c r="TTT126" s="9"/>
      <c r="TTU126" s="9"/>
      <c r="TTV126" s="9"/>
      <c r="TTW126" s="9"/>
      <c r="TTX126" s="9"/>
      <c r="TTY126" s="9"/>
      <c r="TTZ126" s="9"/>
      <c r="TUA126" s="9"/>
      <c r="TUB126" s="9"/>
      <c r="TUC126" s="9"/>
      <c r="TUD126" s="9"/>
      <c r="TUE126" s="9"/>
      <c r="TUF126" s="9"/>
      <c r="TUG126" s="9"/>
      <c r="TUH126" s="9"/>
      <c r="TUI126" s="9"/>
      <c r="TUJ126" s="9"/>
      <c r="TUK126" s="9"/>
      <c r="TUL126" s="9"/>
      <c r="TUM126" s="9"/>
      <c r="TUN126" s="9"/>
      <c r="TUO126" s="9"/>
      <c r="TUP126" s="9"/>
      <c r="TUQ126" s="9"/>
      <c r="TUR126" s="9"/>
      <c r="TUS126" s="9"/>
      <c r="TUT126" s="9"/>
      <c r="TUU126" s="9"/>
      <c r="TUV126" s="9"/>
      <c r="TUW126" s="9"/>
      <c r="TUX126" s="9"/>
      <c r="TUY126" s="9"/>
      <c r="TUZ126" s="9"/>
      <c r="TVA126" s="9"/>
      <c r="TVB126" s="9"/>
      <c r="TVC126" s="9"/>
      <c r="TVD126" s="9"/>
      <c r="TVE126" s="9"/>
      <c r="TVF126" s="9"/>
      <c r="TVG126" s="9"/>
      <c r="TVH126" s="9"/>
      <c r="TVI126" s="9"/>
      <c r="TVJ126" s="9"/>
      <c r="TVK126" s="9"/>
      <c r="TVL126" s="9"/>
      <c r="TVM126" s="9"/>
      <c r="TVN126" s="9"/>
      <c r="TVO126" s="9"/>
      <c r="TVP126" s="9"/>
      <c r="TVQ126" s="9"/>
      <c r="TVR126" s="9"/>
      <c r="TVS126" s="9"/>
      <c r="TVT126" s="9"/>
      <c r="TVU126" s="9"/>
      <c r="TVV126" s="9"/>
      <c r="TVW126" s="9"/>
      <c r="TVX126" s="9"/>
      <c r="TVY126" s="9"/>
      <c r="TVZ126" s="9"/>
      <c r="TWA126" s="9"/>
      <c r="TWB126" s="9"/>
      <c r="TWC126" s="9"/>
      <c r="TWD126" s="9"/>
      <c r="TWE126" s="9"/>
      <c r="TWF126" s="9"/>
      <c r="TWG126" s="9"/>
      <c r="TWH126" s="9"/>
      <c r="TWI126" s="9"/>
      <c r="TWJ126" s="9"/>
      <c r="TWK126" s="9"/>
      <c r="TWL126" s="9"/>
      <c r="TWM126" s="9"/>
      <c r="TWN126" s="9"/>
      <c r="TWO126" s="9"/>
      <c r="TWP126" s="9"/>
      <c r="TWQ126" s="9"/>
      <c r="TWR126" s="9"/>
      <c r="TWS126" s="9"/>
      <c r="TWT126" s="9"/>
      <c r="TWU126" s="9"/>
      <c r="TWV126" s="9"/>
      <c r="TWW126" s="9"/>
      <c r="TWX126" s="9"/>
      <c r="TWY126" s="9"/>
      <c r="TWZ126" s="9"/>
      <c r="TXA126" s="9"/>
      <c r="TXB126" s="9"/>
      <c r="TXC126" s="9"/>
      <c r="TXD126" s="9"/>
      <c r="TXE126" s="9"/>
      <c r="TXF126" s="9"/>
      <c r="TXG126" s="9"/>
      <c r="TXH126" s="9"/>
      <c r="TXI126" s="9"/>
      <c r="TXJ126" s="9"/>
      <c r="TXK126" s="9"/>
      <c r="TXL126" s="9"/>
      <c r="TXM126" s="9"/>
      <c r="TXN126" s="9"/>
      <c r="TXO126" s="9"/>
      <c r="TXP126" s="9"/>
      <c r="TXQ126" s="9"/>
      <c r="TXR126" s="9"/>
      <c r="TXS126" s="9"/>
      <c r="TXT126" s="9"/>
      <c r="TXU126" s="9"/>
      <c r="TXV126" s="9"/>
      <c r="TXW126" s="9"/>
      <c r="TXX126" s="9"/>
      <c r="TXY126" s="9"/>
      <c r="TXZ126" s="9"/>
      <c r="TYA126" s="9"/>
      <c r="TYB126" s="9"/>
      <c r="TYC126" s="9"/>
      <c r="TYD126" s="9"/>
      <c r="TYE126" s="9"/>
      <c r="TYF126" s="9"/>
      <c r="TYG126" s="9"/>
      <c r="TYH126" s="9"/>
      <c r="TYI126" s="9"/>
      <c r="TYJ126" s="9"/>
      <c r="TYK126" s="9"/>
      <c r="TYL126" s="9"/>
      <c r="TYM126" s="9"/>
      <c r="TYN126" s="9"/>
      <c r="TYO126" s="9"/>
      <c r="TYP126" s="9"/>
      <c r="TYQ126" s="9"/>
      <c r="TYR126" s="9"/>
      <c r="TYS126" s="9"/>
      <c r="TYT126" s="9"/>
      <c r="TYU126" s="9"/>
      <c r="TYV126" s="9"/>
      <c r="TYW126" s="9"/>
      <c r="TYX126" s="9"/>
      <c r="TYY126" s="9"/>
      <c r="TYZ126" s="9"/>
      <c r="TZA126" s="9"/>
      <c r="TZB126" s="9"/>
      <c r="TZC126" s="9"/>
      <c r="TZD126" s="9"/>
      <c r="TZE126" s="9"/>
      <c r="TZF126" s="9"/>
      <c r="TZG126" s="9"/>
      <c r="TZH126" s="9"/>
      <c r="TZI126" s="9"/>
      <c r="TZJ126" s="9"/>
      <c r="TZK126" s="9"/>
      <c r="TZL126" s="9"/>
      <c r="TZM126" s="9"/>
      <c r="TZN126" s="9"/>
      <c r="TZO126" s="9"/>
      <c r="TZP126" s="9"/>
      <c r="TZQ126" s="9"/>
      <c r="TZR126" s="9"/>
      <c r="TZS126" s="9"/>
      <c r="TZT126" s="9"/>
      <c r="TZU126" s="9"/>
      <c r="TZV126" s="9"/>
      <c r="TZW126" s="9"/>
      <c r="TZX126" s="9"/>
      <c r="TZY126" s="9"/>
      <c r="TZZ126" s="9"/>
      <c r="UAA126" s="9"/>
      <c r="UAB126" s="9"/>
      <c r="UAC126" s="9"/>
      <c r="UAD126" s="9"/>
      <c r="UAE126" s="9"/>
      <c r="UAF126" s="9"/>
      <c r="UAG126" s="9"/>
      <c r="UAH126" s="9"/>
      <c r="UAI126" s="9"/>
      <c r="UAJ126" s="9"/>
      <c r="UAK126" s="9"/>
      <c r="UAL126" s="9"/>
      <c r="UAM126" s="9"/>
      <c r="UAN126" s="9"/>
      <c r="UAO126" s="9"/>
      <c r="UAP126" s="9"/>
      <c r="UAQ126" s="9"/>
      <c r="UAR126" s="9"/>
      <c r="UAS126" s="9"/>
      <c r="UAT126" s="9"/>
      <c r="UAU126" s="9"/>
      <c r="UAV126" s="9"/>
      <c r="UAW126" s="9"/>
      <c r="UAX126" s="9"/>
      <c r="UAY126" s="9"/>
      <c r="UAZ126" s="9"/>
      <c r="UBA126" s="9"/>
      <c r="UBB126" s="9"/>
      <c r="UBC126" s="9"/>
      <c r="UBD126" s="9"/>
      <c r="UBE126" s="9"/>
      <c r="UBF126" s="9"/>
      <c r="UBG126" s="9"/>
      <c r="UBH126" s="9"/>
      <c r="UBI126" s="9"/>
      <c r="UBJ126" s="9"/>
      <c r="UBK126" s="9"/>
      <c r="UBL126" s="9"/>
      <c r="UBM126" s="9"/>
      <c r="UBN126" s="9"/>
      <c r="UBO126" s="9"/>
      <c r="UBP126" s="9"/>
      <c r="UBQ126" s="9"/>
      <c r="UBR126" s="9"/>
      <c r="UBS126" s="9"/>
      <c r="UBT126" s="9"/>
      <c r="UBU126" s="9"/>
      <c r="UBV126" s="9"/>
      <c r="UBW126" s="9"/>
      <c r="UBX126" s="9"/>
      <c r="UBY126" s="9"/>
      <c r="UBZ126" s="9"/>
      <c r="UCA126" s="9"/>
      <c r="UCB126" s="9"/>
      <c r="UCC126" s="9"/>
      <c r="UCD126" s="9"/>
      <c r="UCE126" s="9"/>
      <c r="UCF126" s="9"/>
      <c r="UCG126" s="9"/>
      <c r="UCH126" s="9"/>
      <c r="UCI126" s="9"/>
      <c r="UCJ126" s="9"/>
      <c r="UCK126" s="9"/>
      <c r="UCL126" s="9"/>
      <c r="UCM126" s="9"/>
      <c r="UCN126" s="9"/>
      <c r="UCO126" s="9"/>
      <c r="UCP126" s="9"/>
      <c r="UCQ126" s="9"/>
      <c r="UCR126" s="9"/>
      <c r="UCS126" s="9"/>
      <c r="UCT126" s="9"/>
      <c r="UCU126" s="9"/>
      <c r="UCV126" s="9"/>
      <c r="UCW126" s="9"/>
      <c r="UCX126" s="9"/>
      <c r="UCY126" s="9"/>
      <c r="UCZ126" s="9"/>
      <c r="UDA126" s="9"/>
      <c r="UDB126" s="9"/>
      <c r="UDC126" s="9"/>
      <c r="UDD126" s="9"/>
      <c r="UDE126" s="9"/>
      <c r="UDF126" s="9"/>
      <c r="UDG126" s="9"/>
      <c r="UDH126" s="9"/>
      <c r="UDI126" s="9"/>
      <c r="UDJ126" s="9"/>
      <c r="UDK126" s="9"/>
      <c r="UDL126" s="9"/>
      <c r="UDM126" s="9"/>
      <c r="UDN126" s="9"/>
      <c r="UDO126" s="9"/>
      <c r="UDP126" s="9"/>
      <c r="UDQ126" s="9"/>
      <c r="UDR126" s="9"/>
      <c r="UDS126" s="9"/>
      <c r="UDT126" s="9"/>
      <c r="UDU126" s="9"/>
      <c r="UDV126" s="9"/>
      <c r="UDW126" s="9"/>
      <c r="UDX126" s="9"/>
      <c r="UDY126" s="9"/>
      <c r="UDZ126" s="9"/>
      <c r="UEA126" s="9"/>
      <c r="UEB126" s="9"/>
      <c r="UEC126" s="9"/>
      <c r="UED126" s="9"/>
      <c r="UEE126" s="9"/>
      <c r="UEF126" s="9"/>
      <c r="UEG126" s="9"/>
      <c r="UEH126" s="9"/>
      <c r="UEI126" s="9"/>
      <c r="UEJ126" s="9"/>
      <c r="UEK126" s="9"/>
      <c r="UEL126" s="9"/>
      <c r="UEM126" s="9"/>
      <c r="UEN126" s="9"/>
      <c r="UEO126" s="9"/>
      <c r="UEP126" s="9"/>
      <c r="UEQ126" s="9"/>
      <c r="UER126" s="9"/>
      <c r="UES126" s="9"/>
      <c r="UET126" s="9"/>
      <c r="UEU126" s="9"/>
      <c r="UEV126" s="9"/>
      <c r="UEW126" s="9"/>
      <c r="UEX126" s="9"/>
      <c r="UEY126" s="9"/>
      <c r="UEZ126" s="9"/>
      <c r="UFA126" s="9"/>
      <c r="UFB126" s="9"/>
      <c r="UFC126" s="9"/>
      <c r="UFD126" s="9"/>
      <c r="UFE126" s="9"/>
      <c r="UFF126" s="9"/>
      <c r="UFG126" s="9"/>
      <c r="UFH126" s="9"/>
      <c r="UFI126" s="9"/>
      <c r="UFJ126" s="9"/>
      <c r="UFK126" s="9"/>
      <c r="UFL126" s="9"/>
      <c r="UFM126" s="9"/>
      <c r="UFN126" s="9"/>
      <c r="UFO126" s="9"/>
      <c r="UFP126" s="9"/>
      <c r="UFQ126" s="9"/>
      <c r="UFR126" s="9"/>
      <c r="UFS126" s="9"/>
      <c r="UFT126" s="9"/>
      <c r="UFU126" s="9"/>
      <c r="UFV126" s="9"/>
      <c r="UFW126" s="9"/>
      <c r="UFX126" s="9"/>
      <c r="UFY126" s="9"/>
      <c r="UFZ126" s="9"/>
      <c r="UGA126" s="9"/>
      <c r="UGB126" s="9"/>
      <c r="UGC126" s="9"/>
      <c r="UGD126" s="9"/>
      <c r="UGE126" s="9"/>
      <c r="UGF126" s="9"/>
      <c r="UGG126" s="9"/>
      <c r="UGH126" s="9"/>
      <c r="UGI126" s="9"/>
      <c r="UGJ126" s="9"/>
      <c r="UGK126" s="9"/>
      <c r="UGL126" s="9"/>
      <c r="UGM126" s="9"/>
      <c r="UGN126" s="9"/>
      <c r="UGO126" s="9"/>
      <c r="UGP126" s="9"/>
      <c r="UGQ126" s="9"/>
      <c r="UGR126" s="9"/>
      <c r="UGS126" s="9"/>
      <c r="UGT126" s="9"/>
      <c r="UGU126" s="9"/>
      <c r="UGV126" s="9"/>
      <c r="UGW126" s="9"/>
      <c r="UGX126" s="9"/>
      <c r="UGY126" s="9"/>
      <c r="UGZ126" s="9"/>
      <c r="UHA126" s="9"/>
      <c r="UHB126" s="9"/>
      <c r="UHC126" s="9"/>
      <c r="UHD126" s="9"/>
      <c r="UHE126" s="9"/>
      <c r="UHF126" s="9"/>
      <c r="UHG126" s="9"/>
      <c r="UHH126" s="9"/>
      <c r="UHI126" s="9"/>
      <c r="UHJ126" s="9"/>
      <c r="UHK126" s="9"/>
      <c r="UHL126" s="9"/>
      <c r="UHM126" s="9"/>
      <c r="UHN126" s="9"/>
      <c r="UHO126" s="9"/>
      <c r="UHP126" s="9"/>
      <c r="UHQ126" s="9"/>
      <c r="UHR126" s="9"/>
      <c r="UHS126" s="9"/>
      <c r="UHT126" s="9"/>
      <c r="UHU126" s="9"/>
      <c r="UHV126" s="9"/>
      <c r="UHW126" s="9"/>
      <c r="UHX126" s="9"/>
      <c r="UHY126" s="9"/>
      <c r="UHZ126" s="9"/>
      <c r="UIA126" s="9"/>
      <c r="UIB126" s="9"/>
      <c r="UIC126" s="9"/>
      <c r="UID126" s="9"/>
      <c r="UIE126" s="9"/>
      <c r="UIF126" s="9"/>
      <c r="UIG126" s="9"/>
      <c r="UIH126" s="9"/>
      <c r="UII126" s="9"/>
      <c r="UIJ126" s="9"/>
      <c r="UIK126" s="9"/>
      <c r="UIL126" s="9"/>
      <c r="UIM126" s="9"/>
      <c r="UIN126" s="9"/>
      <c r="UIO126" s="9"/>
      <c r="UIP126" s="9"/>
      <c r="UIQ126" s="9"/>
      <c r="UIR126" s="9"/>
      <c r="UIS126" s="9"/>
      <c r="UIT126" s="9"/>
      <c r="UIU126" s="9"/>
      <c r="UIV126" s="9"/>
      <c r="UIW126" s="9"/>
      <c r="UIX126" s="9"/>
      <c r="UIY126" s="9"/>
      <c r="UIZ126" s="9"/>
      <c r="UJA126" s="9"/>
      <c r="UJB126" s="9"/>
      <c r="UJC126" s="9"/>
      <c r="UJD126" s="9"/>
      <c r="UJE126" s="9"/>
      <c r="UJF126" s="9"/>
      <c r="UJG126" s="9"/>
      <c r="UJH126" s="9"/>
      <c r="UJI126" s="9"/>
      <c r="UJJ126" s="9"/>
      <c r="UJK126" s="9"/>
      <c r="UJL126" s="9"/>
      <c r="UJM126" s="9"/>
      <c r="UJN126" s="9"/>
      <c r="UJO126" s="9"/>
      <c r="UJP126" s="9"/>
      <c r="UJQ126" s="9"/>
      <c r="UJR126" s="9"/>
      <c r="UJS126" s="9"/>
      <c r="UJT126" s="9"/>
      <c r="UJU126" s="9"/>
      <c r="UJV126" s="9"/>
      <c r="UJW126" s="9"/>
      <c r="UJX126" s="9"/>
      <c r="UJY126" s="9"/>
      <c r="UJZ126" s="9"/>
      <c r="UKA126" s="9"/>
      <c r="UKB126" s="9"/>
      <c r="UKC126" s="9"/>
      <c r="UKD126" s="9"/>
      <c r="UKE126" s="9"/>
      <c r="UKF126" s="9"/>
      <c r="UKG126" s="9"/>
      <c r="UKH126" s="9"/>
      <c r="UKI126" s="9"/>
      <c r="UKJ126" s="9"/>
      <c r="UKK126" s="9"/>
      <c r="UKL126" s="9"/>
      <c r="UKM126" s="9"/>
      <c r="UKN126" s="9"/>
      <c r="UKO126" s="9"/>
      <c r="UKP126" s="9"/>
      <c r="UKQ126" s="9"/>
      <c r="UKR126" s="9"/>
      <c r="UKS126" s="9"/>
      <c r="UKT126" s="9"/>
      <c r="UKU126" s="9"/>
      <c r="UKV126" s="9"/>
      <c r="UKW126" s="9"/>
      <c r="UKX126" s="9"/>
      <c r="UKY126" s="9"/>
      <c r="UKZ126" s="9"/>
      <c r="ULA126" s="9"/>
      <c r="ULB126" s="9"/>
      <c r="ULC126" s="9"/>
      <c r="ULD126" s="9"/>
      <c r="ULE126" s="9"/>
      <c r="ULF126" s="9"/>
      <c r="ULG126" s="9"/>
      <c r="ULH126" s="9"/>
      <c r="ULI126" s="9"/>
      <c r="ULJ126" s="9"/>
      <c r="ULK126" s="9"/>
      <c r="ULL126" s="9"/>
      <c r="ULM126" s="9"/>
      <c r="ULN126" s="9"/>
      <c r="ULO126" s="9"/>
      <c r="ULP126" s="9"/>
      <c r="ULQ126" s="9"/>
      <c r="ULR126" s="9"/>
      <c r="ULS126" s="9"/>
      <c r="ULT126" s="9"/>
      <c r="ULU126" s="9"/>
      <c r="ULV126" s="9"/>
      <c r="ULW126" s="9"/>
      <c r="ULX126" s="9"/>
      <c r="ULY126" s="9"/>
      <c r="ULZ126" s="9"/>
      <c r="UMA126" s="9"/>
      <c r="UMB126" s="9"/>
      <c r="UMC126" s="9"/>
      <c r="UMD126" s="9"/>
      <c r="UME126" s="9"/>
      <c r="UMF126" s="9"/>
      <c r="UMG126" s="9"/>
      <c r="UMH126" s="9"/>
      <c r="UMI126" s="9"/>
      <c r="UMJ126" s="9"/>
      <c r="UMK126" s="9"/>
      <c r="UML126" s="9"/>
      <c r="UMM126" s="9"/>
      <c r="UMN126" s="9"/>
      <c r="UMO126" s="9"/>
      <c r="UMP126" s="9"/>
      <c r="UMQ126" s="9"/>
      <c r="UMR126" s="9"/>
      <c r="UMS126" s="9"/>
      <c r="UMT126" s="9"/>
      <c r="UMU126" s="9"/>
      <c r="UMV126" s="9"/>
      <c r="UMW126" s="9"/>
      <c r="UMX126" s="9"/>
      <c r="UMY126" s="9"/>
      <c r="UMZ126" s="9"/>
      <c r="UNA126" s="9"/>
      <c r="UNB126" s="9"/>
      <c r="UNC126" s="9"/>
      <c r="UND126" s="9"/>
      <c r="UNE126" s="9"/>
      <c r="UNF126" s="9"/>
      <c r="UNG126" s="9"/>
      <c r="UNH126" s="9"/>
      <c r="UNI126" s="9"/>
      <c r="UNJ126" s="9"/>
      <c r="UNK126" s="9"/>
      <c r="UNL126" s="9"/>
      <c r="UNM126" s="9"/>
      <c r="UNN126" s="9"/>
      <c r="UNO126" s="9"/>
      <c r="UNP126" s="9"/>
      <c r="UNQ126" s="9"/>
      <c r="UNR126" s="9"/>
      <c r="UNS126" s="9"/>
      <c r="UNT126" s="9"/>
      <c r="UNU126" s="9"/>
      <c r="UNV126" s="9"/>
      <c r="UNW126" s="9"/>
      <c r="UNX126" s="9"/>
      <c r="UNY126" s="9"/>
      <c r="UNZ126" s="9"/>
      <c r="UOA126" s="9"/>
      <c r="UOB126" s="9"/>
      <c r="UOC126" s="9"/>
      <c r="UOD126" s="9"/>
      <c r="UOE126" s="9"/>
      <c r="UOF126" s="9"/>
      <c r="UOG126" s="9"/>
      <c r="UOH126" s="9"/>
      <c r="UOI126" s="9"/>
      <c r="UOJ126" s="9"/>
      <c r="UOK126" s="9"/>
      <c r="UOL126" s="9"/>
      <c r="UOM126" s="9"/>
      <c r="UON126" s="9"/>
      <c r="UOO126" s="9"/>
      <c r="UOP126" s="9"/>
      <c r="UOQ126" s="9"/>
      <c r="UOR126" s="9"/>
      <c r="UOS126" s="9"/>
      <c r="UOT126" s="9"/>
      <c r="UOU126" s="9"/>
      <c r="UOV126" s="9"/>
      <c r="UOW126" s="9"/>
      <c r="UOX126" s="9"/>
      <c r="UOY126" s="9"/>
      <c r="UOZ126" s="9"/>
      <c r="UPA126" s="9"/>
      <c r="UPB126" s="9"/>
      <c r="UPC126" s="9"/>
      <c r="UPD126" s="9"/>
      <c r="UPE126" s="9"/>
      <c r="UPF126" s="9"/>
      <c r="UPG126" s="9"/>
      <c r="UPH126" s="9"/>
      <c r="UPI126" s="9"/>
      <c r="UPJ126" s="9"/>
      <c r="UPK126" s="9"/>
      <c r="UPL126" s="9"/>
      <c r="UPM126" s="9"/>
      <c r="UPN126" s="9"/>
      <c r="UPO126" s="9"/>
      <c r="UPP126" s="9"/>
      <c r="UPQ126" s="9"/>
      <c r="UPR126" s="9"/>
      <c r="UPS126" s="9"/>
      <c r="UPT126" s="9"/>
      <c r="UPU126" s="9"/>
      <c r="UPV126" s="9"/>
      <c r="UPW126" s="9"/>
      <c r="UPX126" s="9"/>
      <c r="UPY126" s="9"/>
      <c r="UPZ126" s="9"/>
      <c r="UQA126" s="9"/>
      <c r="UQB126" s="9"/>
      <c r="UQC126" s="9"/>
      <c r="UQD126" s="9"/>
      <c r="UQE126" s="9"/>
      <c r="UQF126" s="9"/>
      <c r="UQG126" s="9"/>
      <c r="UQH126" s="9"/>
      <c r="UQI126" s="9"/>
      <c r="UQJ126" s="9"/>
      <c r="UQK126" s="9"/>
      <c r="UQL126" s="9"/>
      <c r="UQM126" s="9"/>
      <c r="UQN126" s="9"/>
      <c r="UQO126" s="9"/>
      <c r="UQP126" s="9"/>
      <c r="UQQ126" s="9"/>
      <c r="UQR126" s="9"/>
      <c r="UQS126" s="9"/>
      <c r="UQT126" s="9"/>
      <c r="UQU126" s="9"/>
      <c r="UQV126" s="9"/>
      <c r="UQW126" s="9"/>
      <c r="UQX126" s="9"/>
      <c r="UQY126" s="9"/>
      <c r="UQZ126" s="9"/>
      <c r="URA126" s="9"/>
      <c r="URB126" s="9"/>
      <c r="URC126" s="9"/>
      <c r="URD126" s="9"/>
      <c r="URE126" s="9"/>
      <c r="URF126" s="9"/>
      <c r="URG126" s="9"/>
      <c r="URH126" s="9"/>
      <c r="URI126" s="9"/>
      <c r="URJ126" s="9"/>
      <c r="URK126" s="9"/>
      <c r="URL126" s="9"/>
      <c r="URM126" s="9"/>
      <c r="URN126" s="9"/>
      <c r="URO126" s="9"/>
      <c r="URP126" s="9"/>
      <c r="URQ126" s="9"/>
      <c r="URR126" s="9"/>
      <c r="URS126" s="9"/>
      <c r="URT126" s="9"/>
      <c r="URU126" s="9"/>
      <c r="URV126" s="9"/>
      <c r="URW126" s="9"/>
      <c r="URX126" s="9"/>
      <c r="URY126" s="9"/>
      <c r="URZ126" s="9"/>
      <c r="USA126" s="9"/>
      <c r="USB126" s="9"/>
      <c r="USC126" s="9"/>
      <c r="USD126" s="9"/>
      <c r="USE126" s="9"/>
      <c r="USF126" s="9"/>
      <c r="USG126" s="9"/>
      <c r="USH126" s="9"/>
      <c r="USI126" s="9"/>
      <c r="USJ126" s="9"/>
      <c r="USK126" s="9"/>
      <c r="USL126" s="9"/>
      <c r="USM126" s="9"/>
      <c r="USN126" s="9"/>
      <c r="USO126" s="9"/>
      <c r="USP126" s="9"/>
      <c r="USQ126" s="9"/>
      <c r="USR126" s="9"/>
      <c r="USS126" s="9"/>
      <c r="UST126" s="9"/>
      <c r="USU126" s="9"/>
      <c r="USV126" s="9"/>
      <c r="USW126" s="9"/>
      <c r="USX126" s="9"/>
      <c r="USY126" s="9"/>
      <c r="USZ126" s="9"/>
      <c r="UTA126" s="9"/>
      <c r="UTB126" s="9"/>
      <c r="UTC126" s="9"/>
      <c r="UTD126" s="9"/>
      <c r="UTE126" s="9"/>
      <c r="UTF126" s="9"/>
      <c r="UTG126" s="9"/>
      <c r="UTH126" s="9"/>
      <c r="UTI126" s="9"/>
      <c r="UTJ126" s="9"/>
      <c r="UTK126" s="9"/>
      <c r="UTL126" s="9"/>
      <c r="UTM126" s="9"/>
      <c r="UTN126" s="9"/>
      <c r="UTO126" s="9"/>
      <c r="UTP126" s="9"/>
      <c r="UTQ126" s="9"/>
      <c r="UTR126" s="9"/>
      <c r="UTS126" s="9"/>
      <c r="UTT126" s="9"/>
      <c r="UTU126" s="9"/>
      <c r="UTV126" s="9"/>
      <c r="UTW126" s="9"/>
      <c r="UTX126" s="9"/>
      <c r="UTY126" s="9"/>
      <c r="UTZ126" s="9"/>
      <c r="UUA126" s="9"/>
      <c r="UUB126" s="9"/>
      <c r="UUC126" s="9"/>
      <c r="UUD126" s="9"/>
      <c r="UUE126" s="9"/>
      <c r="UUF126" s="9"/>
      <c r="UUG126" s="9"/>
      <c r="UUH126" s="9"/>
      <c r="UUI126" s="9"/>
      <c r="UUJ126" s="9"/>
      <c r="UUK126" s="9"/>
      <c r="UUL126" s="9"/>
      <c r="UUM126" s="9"/>
      <c r="UUN126" s="9"/>
      <c r="UUO126" s="9"/>
      <c r="UUP126" s="9"/>
      <c r="UUQ126" s="9"/>
      <c r="UUR126" s="9"/>
      <c r="UUS126" s="9"/>
      <c r="UUT126" s="9"/>
      <c r="UUU126" s="9"/>
      <c r="UUV126" s="9"/>
      <c r="UUW126" s="9"/>
      <c r="UUX126" s="9"/>
      <c r="UUY126" s="9"/>
      <c r="UUZ126" s="9"/>
      <c r="UVA126" s="9"/>
      <c r="UVB126" s="9"/>
      <c r="UVC126" s="9"/>
      <c r="UVD126" s="9"/>
      <c r="UVE126" s="9"/>
      <c r="UVF126" s="9"/>
      <c r="UVG126" s="9"/>
      <c r="UVH126" s="9"/>
      <c r="UVI126" s="9"/>
      <c r="UVJ126" s="9"/>
      <c r="UVK126" s="9"/>
      <c r="UVL126" s="9"/>
      <c r="UVM126" s="9"/>
      <c r="UVN126" s="9"/>
      <c r="UVO126" s="9"/>
      <c r="UVP126" s="9"/>
      <c r="UVQ126" s="9"/>
      <c r="UVR126" s="9"/>
      <c r="UVS126" s="9"/>
      <c r="UVT126" s="9"/>
      <c r="UVU126" s="9"/>
      <c r="UVV126" s="9"/>
      <c r="UVW126" s="9"/>
      <c r="UVX126" s="9"/>
      <c r="UVY126" s="9"/>
      <c r="UVZ126" s="9"/>
      <c r="UWA126" s="9"/>
      <c r="UWB126" s="9"/>
      <c r="UWC126" s="9"/>
      <c r="UWD126" s="9"/>
      <c r="UWE126" s="9"/>
      <c r="UWF126" s="9"/>
      <c r="UWG126" s="9"/>
      <c r="UWH126" s="9"/>
      <c r="UWI126" s="9"/>
      <c r="UWJ126" s="9"/>
      <c r="UWK126" s="9"/>
      <c r="UWL126" s="9"/>
      <c r="UWM126" s="9"/>
      <c r="UWN126" s="9"/>
      <c r="UWO126" s="9"/>
      <c r="UWP126" s="9"/>
      <c r="UWQ126" s="9"/>
      <c r="UWR126" s="9"/>
      <c r="UWS126" s="9"/>
      <c r="UWT126" s="9"/>
      <c r="UWU126" s="9"/>
      <c r="UWV126" s="9"/>
      <c r="UWW126" s="9"/>
      <c r="UWX126" s="9"/>
      <c r="UWY126" s="9"/>
      <c r="UWZ126" s="9"/>
      <c r="UXA126" s="9"/>
      <c r="UXB126" s="9"/>
      <c r="UXC126" s="9"/>
      <c r="UXD126" s="9"/>
      <c r="UXE126" s="9"/>
      <c r="UXF126" s="9"/>
      <c r="UXG126" s="9"/>
      <c r="UXH126" s="9"/>
      <c r="UXI126" s="9"/>
      <c r="UXJ126" s="9"/>
      <c r="UXK126" s="9"/>
      <c r="UXL126" s="9"/>
      <c r="UXM126" s="9"/>
      <c r="UXN126" s="9"/>
      <c r="UXO126" s="9"/>
      <c r="UXP126" s="9"/>
      <c r="UXQ126" s="9"/>
      <c r="UXR126" s="9"/>
      <c r="UXS126" s="9"/>
      <c r="UXT126" s="9"/>
      <c r="UXU126" s="9"/>
      <c r="UXV126" s="9"/>
      <c r="UXW126" s="9"/>
      <c r="UXX126" s="9"/>
      <c r="UXY126" s="9"/>
      <c r="UXZ126" s="9"/>
      <c r="UYA126" s="9"/>
      <c r="UYB126" s="9"/>
      <c r="UYC126" s="9"/>
      <c r="UYD126" s="9"/>
      <c r="UYE126" s="9"/>
      <c r="UYF126" s="9"/>
      <c r="UYG126" s="9"/>
      <c r="UYH126" s="9"/>
      <c r="UYI126" s="9"/>
      <c r="UYJ126" s="9"/>
      <c r="UYK126" s="9"/>
      <c r="UYL126" s="9"/>
      <c r="UYM126" s="9"/>
      <c r="UYN126" s="9"/>
      <c r="UYO126" s="9"/>
      <c r="UYP126" s="9"/>
      <c r="UYQ126" s="9"/>
      <c r="UYR126" s="9"/>
      <c r="UYS126" s="9"/>
      <c r="UYT126" s="9"/>
      <c r="UYU126" s="9"/>
      <c r="UYV126" s="9"/>
      <c r="UYW126" s="9"/>
      <c r="UYX126" s="9"/>
      <c r="UYY126" s="9"/>
      <c r="UYZ126" s="9"/>
      <c r="UZA126" s="9"/>
      <c r="UZB126" s="9"/>
      <c r="UZC126" s="9"/>
      <c r="UZD126" s="9"/>
      <c r="UZE126" s="9"/>
      <c r="UZF126" s="9"/>
      <c r="UZG126" s="9"/>
      <c r="UZH126" s="9"/>
      <c r="UZI126" s="9"/>
      <c r="UZJ126" s="9"/>
      <c r="UZK126" s="9"/>
      <c r="UZL126" s="9"/>
      <c r="UZM126" s="9"/>
      <c r="UZN126" s="9"/>
      <c r="UZO126" s="9"/>
      <c r="UZP126" s="9"/>
      <c r="UZQ126" s="9"/>
      <c r="UZR126" s="9"/>
      <c r="UZS126" s="9"/>
      <c r="UZT126" s="9"/>
      <c r="UZU126" s="9"/>
      <c r="UZV126" s="9"/>
      <c r="UZW126" s="9"/>
      <c r="UZX126" s="9"/>
      <c r="UZY126" s="9"/>
      <c r="UZZ126" s="9"/>
      <c r="VAA126" s="9"/>
      <c r="VAB126" s="9"/>
      <c r="VAC126" s="9"/>
      <c r="VAD126" s="9"/>
      <c r="VAE126" s="9"/>
      <c r="VAF126" s="9"/>
      <c r="VAG126" s="9"/>
      <c r="VAH126" s="9"/>
      <c r="VAI126" s="9"/>
      <c r="VAJ126" s="9"/>
      <c r="VAK126" s="9"/>
      <c r="VAL126" s="9"/>
      <c r="VAM126" s="9"/>
      <c r="VAN126" s="9"/>
      <c r="VAO126" s="9"/>
      <c r="VAP126" s="9"/>
      <c r="VAQ126" s="9"/>
      <c r="VAR126" s="9"/>
      <c r="VAS126" s="9"/>
      <c r="VAT126" s="9"/>
      <c r="VAU126" s="9"/>
      <c r="VAV126" s="9"/>
      <c r="VAW126" s="9"/>
      <c r="VAX126" s="9"/>
      <c r="VAY126" s="9"/>
      <c r="VAZ126" s="9"/>
      <c r="VBA126" s="9"/>
      <c r="VBB126" s="9"/>
      <c r="VBC126" s="9"/>
      <c r="VBD126" s="9"/>
      <c r="VBE126" s="9"/>
      <c r="VBF126" s="9"/>
      <c r="VBG126" s="9"/>
      <c r="VBH126" s="9"/>
      <c r="VBI126" s="9"/>
      <c r="VBJ126" s="9"/>
      <c r="VBK126" s="9"/>
      <c r="VBL126" s="9"/>
      <c r="VBM126" s="9"/>
      <c r="VBN126" s="9"/>
      <c r="VBO126" s="9"/>
      <c r="VBP126" s="9"/>
      <c r="VBQ126" s="9"/>
      <c r="VBR126" s="9"/>
      <c r="VBS126" s="9"/>
      <c r="VBT126" s="9"/>
      <c r="VBU126" s="9"/>
      <c r="VBV126" s="9"/>
      <c r="VBW126" s="9"/>
      <c r="VBX126" s="9"/>
      <c r="VBY126" s="9"/>
      <c r="VBZ126" s="9"/>
      <c r="VCA126" s="9"/>
      <c r="VCB126" s="9"/>
      <c r="VCC126" s="9"/>
      <c r="VCD126" s="9"/>
      <c r="VCE126" s="9"/>
      <c r="VCF126" s="9"/>
      <c r="VCG126" s="9"/>
      <c r="VCH126" s="9"/>
      <c r="VCI126" s="9"/>
      <c r="VCJ126" s="9"/>
      <c r="VCK126" s="9"/>
      <c r="VCL126" s="9"/>
      <c r="VCM126" s="9"/>
      <c r="VCN126" s="9"/>
      <c r="VCO126" s="9"/>
      <c r="VCP126" s="9"/>
      <c r="VCQ126" s="9"/>
      <c r="VCR126" s="9"/>
      <c r="VCS126" s="9"/>
      <c r="VCT126" s="9"/>
      <c r="VCU126" s="9"/>
      <c r="VCV126" s="9"/>
      <c r="VCW126" s="9"/>
      <c r="VCX126" s="9"/>
      <c r="VCY126" s="9"/>
      <c r="VCZ126" s="9"/>
      <c r="VDA126" s="9"/>
      <c r="VDB126" s="9"/>
      <c r="VDC126" s="9"/>
      <c r="VDD126" s="9"/>
      <c r="VDE126" s="9"/>
      <c r="VDF126" s="9"/>
      <c r="VDG126" s="9"/>
      <c r="VDH126" s="9"/>
      <c r="VDI126" s="9"/>
      <c r="VDJ126" s="9"/>
      <c r="VDK126" s="9"/>
      <c r="VDL126" s="9"/>
      <c r="VDM126" s="9"/>
      <c r="VDN126" s="9"/>
      <c r="VDO126" s="9"/>
      <c r="VDP126" s="9"/>
      <c r="VDQ126" s="9"/>
      <c r="VDR126" s="9"/>
      <c r="VDS126" s="9"/>
      <c r="VDT126" s="9"/>
      <c r="VDU126" s="9"/>
      <c r="VDV126" s="9"/>
      <c r="VDW126" s="9"/>
      <c r="VDX126" s="9"/>
      <c r="VDY126" s="9"/>
      <c r="VDZ126" s="9"/>
      <c r="VEA126" s="9"/>
      <c r="VEB126" s="9"/>
      <c r="VEC126" s="9"/>
      <c r="VED126" s="9"/>
      <c r="VEE126" s="9"/>
      <c r="VEF126" s="9"/>
      <c r="VEG126" s="9"/>
      <c r="VEH126" s="9"/>
      <c r="VEI126" s="9"/>
      <c r="VEJ126" s="9"/>
      <c r="VEK126" s="9"/>
      <c r="VEL126" s="9"/>
      <c r="VEM126" s="9"/>
      <c r="VEN126" s="9"/>
      <c r="VEO126" s="9"/>
      <c r="VEP126" s="9"/>
      <c r="VEQ126" s="9"/>
      <c r="VER126" s="9"/>
      <c r="VES126" s="9"/>
      <c r="VET126" s="9"/>
      <c r="VEU126" s="9"/>
      <c r="VEV126" s="9"/>
      <c r="VEW126" s="9"/>
      <c r="VEX126" s="9"/>
      <c r="VEY126" s="9"/>
      <c r="VEZ126" s="9"/>
      <c r="VFA126" s="9"/>
      <c r="VFB126" s="9"/>
      <c r="VFC126" s="9"/>
      <c r="VFD126" s="9"/>
      <c r="VFE126" s="9"/>
      <c r="VFF126" s="9"/>
      <c r="VFG126" s="9"/>
      <c r="VFH126" s="9"/>
      <c r="VFI126" s="9"/>
      <c r="VFJ126" s="9"/>
      <c r="VFK126" s="9"/>
      <c r="VFL126" s="9"/>
      <c r="VFM126" s="9"/>
      <c r="VFN126" s="9"/>
      <c r="VFO126" s="9"/>
      <c r="VFP126" s="9"/>
      <c r="VFQ126" s="9"/>
      <c r="VFR126" s="9"/>
      <c r="VFS126" s="9"/>
      <c r="VFT126" s="9"/>
      <c r="VFU126" s="9"/>
      <c r="VFV126" s="9"/>
      <c r="VFW126" s="9"/>
      <c r="VFX126" s="9"/>
      <c r="VFY126" s="9"/>
      <c r="VFZ126" s="9"/>
      <c r="VGA126" s="9"/>
      <c r="VGB126" s="9"/>
      <c r="VGC126" s="9"/>
      <c r="VGD126" s="9"/>
      <c r="VGE126" s="9"/>
      <c r="VGF126" s="9"/>
      <c r="VGG126" s="9"/>
      <c r="VGH126" s="9"/>
      <c r="VGI126" s="9"/>
      <c r="VGJ126" s="9"/>
      <c r="VGK126" s="9"/>
      <c r="VGL126" s="9"/>
      <c r="VGM126" s="9"/>
      <c r="VGN126" s="9"/>
      <c r="VGO126" s="9"/>
      <c r="VGP126" s="9"/>
      <c r="VGQ126" s="9"/>
      <c r="VGR126" s="9"/>
      <c r="VGS126" s="9"/>
      <c r="VGT126" s="9"/>
      <c r="VGU126" s="9"/>
      <c r="VGV126" s="9"/>
      <c r="VGW126" s="9"/>
      <c r="VGX126" s="9"/>
      <c r="VGY126" s="9"/>
      <c r="VGZ126" s="9"/>
      <c r="VHA126" s="9"/>
      <c r="VHB126" s="9"/>
      <c r="VHC126" s="9"/>
      <c r="VHD126" s="9"/>
      <c r="VHE126" s="9"/>
      <c r="VHF126" s="9"/>
      <c r="VHG126" s="9"/>
      <c r="VHH126" s="9"/>
      <c r="VHI126" s="9"/>
      <c r="VHJ126" s="9"/>
      <c r="VHK126" s="9"/>
      <c r="VHL126" s="9"/>
      <c r="VHM126" s="9"/>
      <c r="VHN126" s="9"/>
      <c r="VHO126" s="9"/>
      <c r="VHP126" s="9"/>
      <c r="VHQ126" s="9"/>
      <c r="VHR126" s="9"/>
      <c r="VHS126" s="9"/>
      <c r="VHT126" s="9"/>
      <c r="VHU126" s="9"/>
      <c r="VHV126" s="9"/>
      <c r="VHW126" s="9"/>
      <c r="VHX126" s="9"/>
      <c r="VHY126" s="9"/>
      <c r="VHZ126" s="9"/>
      <c r="VIA126" s="9"/>
      <c r="VIB126" s="9"/>
      <c r="VIC126" s="9"/>
      <c r="VID126" s="9"/>
      <c r="VIE126" s="9"/>
      <c r="VIF126" s="9"/>
      <c r="VIG126" s="9"/>
      <c r="VIH126" s="9"/>
      <c r="VII126" s="9"/>
      <c r="VIJ126" s="9"/>
      <c r="VIK126" s="9"/>
      <c r="VIL126" s="9"/>
      <c r="VIM126" s="9"/>
      <c r="VIN126" s="9"/>
      <c r="VIO126" s="9"/>
      <c r="VIP126" s="9"/>
      <c r="VIQ126" s="9"/>
      <c r="VIR126" s="9"/>
      <c r="VIS126" s="9"/>
      <c r="VIT126" s="9"/>
      <c r="VIU126" s="9"/>
      <c r="VIV126" s="9"/>
      <c r="VIW126" s="9"/>
      <c r="VIX126" s="9"/>
      <c r="VIY126" s="9"/>
      <c r="VIZ126" s="9"/>
      <c r="VJA126" s="9"/>
      <c r="VJB126" s="9"/>
      <c r="VJC126" s="9"/>
      <c r="VJD126" s="9"/>
      <c r="VJE126" s="9"/>
      <c r="VJF126" s="9"/>
      <c r="VJG126" s="9"/>
      <c r="VJH126" s="9"/>
      <c r="VJI126" s="9"/>
      <c r="VJJ126" s="9"/>
      <c r="VJK126" s="9"/>
      <c r="VJL126" s="9"/>
      <c r="VJM126" s="9"/>
      <c r="VJN126" s="9"/>
      <c r="VJO126" s="9"/>
      <c r="VJP126" s="9"/>
      <c r="VJQ126" s="9"/>
      <c r="VJR126" s="9"/>
      <c r="VJS126" s="9"/>
      <c r="VJT126" s="9"/>
      <c r="VJU126" s="9"/>
      <c r="VJV126" s="9"/>
      <c r="VJW126" s="9"/>
      <c r="VJX126" s="9"/>
      <c r="VJY126" s="9"/>
      <c r="VJZ126" s="9"/>
      <c r="VKA126" s="9"/>
      <c r="VKB126" s="9"/>
      <c r="VKC126" s="9"/>
      <c r="VKD126" s="9"/>
      <c r="VKE126" s="9"/>
      <c r="VKF126" s="9"/>
      <c r="VKG126" s="9"/>
      <c r="VKH126" s="9"/>
      <c r="VKI126" s="9"/>
      <c r="VKJ126" s="9"/>
      <c r="VKK126" s="9"/>
      <c r="VKL126" s="9"/>
      <c r="VKM126" s="9"/>
      <c r="VKN126" s="9"/>
      <c r="VKO126" s="9"/>
      <c r="VKP126" s="9"/>
      <c r="VKQ126" s="9"/>
      <c r="VKR126" s="9"/>
      <c r="VKS126" s="9"/>
      <c r="VKT126" s="9"/>
      <c r="VKU126" s="9"/>
      <c r="VKV126" s="9"/>
      <c r="VKW126" s="9"/>
      <c r="VKX126" s="9"/>
      <c r="VKY126" s="9"/>
      <c r="VKZ126" s="9"/>
      <c r="VLA126" s="9"/>
      <c r="VLB126" s="9"/>
      <c r="VLC126" s="9"/>
      <c r="VLD126" s="9"/>
      <c r="VLE126" s="9"/>
      <c r="VLF126" s="9"/>
      <c r="VLG126" s="9"/>
      <c r="VLH126" s="9"/>
      <c r="VLI126" s="9"/>
      <c r="VLJ126" s="9"/>
      <c r="VLK126" s="9"/>
      <c r="VLL126" s="9"/>
      <c r="VLM126" s="9"/>
      <c r="VLN126" s="9"/>
      <c r="VLO126" s="9"/>
      <c r="VLP126" s="9"/>
      <c r="VLQ126" s="9"/>
      <c r="VLR126" s="9"/>
      <c r="VLS126" s="9"/>
      <c r="VLT126" s="9"/>
      <c r="VLU126" s="9"/>
      <c r="VLV126" s="9"/>
      <c r="VLW126" s="9"/>
      <c r="VLX126" s="9"/>
      <c r="VLY126" s="9"/>
      <c r="VLZ126" s="9"/>
      <c r="VMA126" s="9"/>
      <c r="VMB126" s="9"/>
      <c r="VMC126" s="9"/>
      <c r="VMD126" s="9"/>
      <c r="VME126" s="9"/>
      <c r="VMF126" s="9"/>
      <c r="VMG126" s="9"/>
      <c r="VMH126" s="9"/>
      <c r="VMI126" s="9"/>
      <c r="VMJ126" s="9"/>
      <c r="VMK126" s="9"/>
      <c r="VML126" s="9"/>
      <c r="VMM126" s="9"/>
      <c r="VMN126" s="9"/>
      <c r="VMO126" s="9"/>
      <c r="VMP126" s="9"/>
      <c r="VMQ126" s="9"/>
      <c r="VMR126" s="9"/>
      <c r="VMS126" s="9"/>
      <c r="VMT126" s="9"/>
      <c r="VMU126" s="9"/>
      <c r="VMV126" s="9"/>
      <c r="VMW126" s="9"/>
      <c r="VMX126" s="9"/>
      <c r="VMY126" s="9"/>
      <c r="VMZ126" s="9"/>
      <c r="VNA126" s="9"/>
      <c r="VNB126" s="9"/>
      <c r="VNC126" s="9"/>
      <c r="VND126" s="9"/>
      <c r="VNE126" s="9"/>
      <c r="VNF126" s="9"/>
      <c r="VNG126" s="9"/>
      <c r="VNH126" s="9"/>
      <c r="VNI126" s="9"/>
      <c r="VNJ126" s="9"/>
      <c r="VNK126" s="9"/>
      <c r="VNL126" s="9"/>
      <c r="VNM126" s="9"/>
      <c r="VNN126" s="9"/>
      <c r="VNO126" s="9"/>
      <c r="VNP126" s="9"/>
      <c r="VNQ126" s="9"/>
      <c r="VNR126" s="9"/>
      <c r="VNS126" s="9"/>
      <c r="VNT126" s="9"/>
      <c r="VNU126" s="9"/>
      <c r="VNV126" s="9"/>
      <c r="VNW126" s="9"/>
      <c r="VNX126" s="9"/>
      <c r="VNY126" s="9"/>
      <c r="VNZ126" s="9"/>
      <c r="VOA126" s="9"/>
      <c r="VOB126" s="9"/>
      <c r="VOC126" s="9"/>
      <c r="VOD126" s="9"/>
      <c r="VOE126" s="9"/>
      <c r="VOF126" s="9"/>
      <c r="VOG126" s="9"/>
      <c r="VOH126" s="9"/>
      <c r="VOI126" s="9"/>
      <c r="VOJ126" s="9"/>
      <c r="VOK126" s="9"/>
      <c r="VOL126" s="9"/>
      <c r="VOM126" s="9"/>
      <c r="VON126" s="9"/>
      <c r="VOO126" s="9"/>
      <c r="VOP126" s="9"/>
      <c r="VOQ126" s="9"/>
      <c r="VOR126" s="9"/>
      <c r="VOS126" s="9"/>
      <c r="VOT126" s="9"/>
      <c r="VOU126" s="9"/>
      <c r="VOV126" s="9"/>
      <c r="VOW126" s="9"/>
      <c r="VOX126" s="9"/>
      <c r="VOY126" s="9"/>
      <c r="VOZ126" s="9"/>
      <c r="VPA126" s="9"/>
      <c r="VPB126" s="9"/>
      <c r="VPC126" s="9"/>
      <c r="VPD126" s="9"/>
      <c r="VPE126" s="9"/>
      <c r="VPF126" s="9"/>
      <c r="VPG126" s="9"/>
      <c r="VPH126" s="9"/>
      <c r="VPI126" s="9"/>
      <c r="VPJ126" s="9"/>
      <c r="VPK126" s="9"/>
      <c r="VPL126" s="9"/>
      <c r="VPM126" s="9"/>
      <c r="VPN126" s="9"/>
      <c r="VPO126" s="9"/>
      <c r="VPP126" s="9"/>
      <c r="VPQ126" s="9"/>
      <c r="VPR126" s="9"/>
      <c r="VPS126" s="9"/>
      <c r="VPT126" s="9"/>
      <c r="VPU126" s="9"/>
      <c r="VPV126" s="9"/>
      <c r="VPW126" s="9"/>
      <c r="VPX126" s="9"/>
      <c r="VPY126" s="9"/>
      <c r="VPZ126" s="9"/>
      <c r="VQA126" s="9"/>
      <c r="VQB126" s="9"/>
      <c r="VQC126" s="9"/>
      <c r="VQD126" s="9"/>
      <c r="VQE126" s="9"/>
      <c r="VQF126" s="9"/>
      <c r="VQG126" s="9"/>
      <c r="VQH126" s="9"/>
      <c r="VQI126" s="9"/>
      <c r="VQJ126" s="9"/>
      <c r="VQK126" s="9"/>
      <c r="VQL126" s="9"/>
      <c r="VQM126" s="9"/>
      <c r="VQN126" s="9"/>
      <c r="VQO126" s="9"/>
      <c r="VQP126" s="9"/>
      <c r="VQQ126" s="9"/>
      <c r="VQR126" s="9"/>
      <c r="VQS126" s="9"/>
      <c r="VQT126" s="9"/>
      <c r="VQU126" s="9"/>
      <c r="VQV126" s="9"/>
      <c r="VQW126" s="9"/>
      <c r="VQX126" s="9"/>
      <c r="VQY126" s="9"/>
      <c r="VQZ126" s="9"/>
      <c r="VRA126" s="9"/>
      <c r="VRB126" s="9"/>
      <c r="VRC126" s="9"/>
      <c r="VRD126" s="9"/>
      <c r="VRE126" s="9"/>
      <c r="VRF126" s="9"/>
      <c r="VRG126" s="9"/>
      <c r="VRH126" s="9"/>
      <c r="VRI126" s="9"/>
      <c r="VRJ126" s="9"/>
      <c r="VRK126" s="9"/>
      <c r="VRL126" s="9"/>
      <c r="VRM126" s="9"/>
      <c r="VRN126" s="9"/>
      <c r="VRO126" s="9"/>
      <c r="VRP126" s="9"/>
      <c r="VRQ126" s="9"/>
      <c r="VRR126" s="9"/>
      <c r="VRS126" s="9"/>
      <c r="VRT126" s="9"/>
      <c r="VRU126" s="9"/>
      <c r="VRV126" s="9"/>
      <c r="VRW126" s="9"/>
      <c r="VRX126" s="9"/>
      <c r="VRY126" s="9"/>
      <c r="VRZ126" s="9"/>
      <c r="VSA126" s="9"/>
      <c r="VSB126" s="9"/>
      <c r="VSC126" s="9"/>
      <c r="VSD126" s="9"/>
      <c r="VSE126" s="9"/>
      <c r="VSF126" s="9"/>
      <c r="VSG126" s="9"/>
      <c r="VSH126" s="9"/>
      <c r="VSI126" s="9"/>
      <c r="VSJ126" s="9"/>
      <c r="VSK126" s="9"/>
      <c r="VSL126" s="9"/>
      <c r="VSM126" s="9"/>
      <c r="VSN126" s="9"/>
      <c r="VSO126" s="9"/>
      <c r="VSP126" s="9"/>
      <c r="VSQ126" s="9"/>
      <c r="VSR126" s="9"/>
      <c r="VSS126" s="9"/>
      <c r="VST126" s="9"/>
      <c r="VSU126" s="9"/>
      <c r="VSV126" s="9"/>
      <c r="VSW126" s="9"/>
      <c r="VSX126" s="9"/>
      <c r="VSY126" s="9"/>
      <c r="VSZ126" s="9"/>
      <c r="VTA126" s="9"/>
      <c r="VTB126" s="9"/>
      <c r="VTC126" s="9"/>
      <c r="VTD126" s="9"/>
      <c r="VTE126" s="9"/>
      <c r="VTF126" s="9"/>
      <c r="VTG126" s="9"/>
      <c r="VTH126" s="9"/>
      <c r="VTI126" s="9"/>
      <c r="VTJ126" s="9"/>
      <c r="VTK126" s="9"/>
      <c r="VTL126" s="9"/>
      <c r="VTM126" s="9"/>
      <c r="VTN126" s="9"/>
      <c r="VTO126" s="9"/>
      <c r="VTP126" s="9"/>
      <c r="VTQ126" s="9"/>
      <c r="VTR126" s="9"/>
      <c r="VTS126" s="9"/>
      <c r="VTT126" s="9"/>
      <c r="VTU126" s="9"/>
      <c r="VTV126" s="9"/>
      <c r="VTW126" s="9"/>
      <c r="VTX126" s="9"/>
      <c r="VTY126" s="9"/>
      <c r="VTZ126" s="9"/>
      <c r="VUA126" s="9"/>
      <c r="VUB126" s="9"/>
      <c r="VUC126" s="9"/>
      <c r="VUD126" s="9"/>
      <c r="VUE126" s="9"/>
      <c r="VUF126" s="9"/>
      <c r="VUG126" s="9"/>
      <c r="VUH126" s="9"/>
      <c r="VUI126" s="9"/>
      <c r="VUJ126" s="9"/>
      <c r="VUK126" s="9"/>
      <c r="VUL126" s="9"/>
      <c r="VUM126" s="9"/>
      <c r="VUN126" s="9"/>
      <c r="VUO126" s="9"/>
      <c r="VUP126" s="9"/>
      <c r="VUQ126" s="9"/>
      <c r="VUR126" s="9"/>
      <c r="VUS126" s="9"/>
      <c r="VUT126" s="9"/>
      <c r="VUU126" s="9"/>
      <c r="VUV126" s="9"/>
      <c r="VUW126" s="9"/>
      <c r="VUX126" s="9"/>
      <c r="VUY126" s="9"/>
      <c r="VUZ126" s="9"/>
      <c r="VVA126" s="9"/>
      <c r="VVB126" s="9"/>
      <c r="VVC126" s="9"/>
      <c r="VVD126" s="9"/>
      <c r="VVE126" s="9"/>
      <c r="VVF126" s="9"/>
      <c r="VVG126" s="9"/>
      <c r="VVH126" s="9"/>
      <c r="VVI126" s="9"/>
      <c r="VVJ126" s="9"/>
      <c r="VVK126" s="9"/>
      <c r="VVL126" s="9"/>
      <c r="VVM126" s="9"/>
      <c r="VVN126" s="9"/>
      <c r="VVO126" s="9"/>
      <c r="VVP126" s="9"/>
      <c r="VVQ126" s="9"/>
      <c r="VVR126" s="9"/>
      <c r="VVS126" s="9"/>
      <c r="VVT126" s="9"/>
      <c r="VVU126" s="9"/>
      <c r="VVV126" s="9"/>
      <c r="VVW126" s="9"/>
      <c r="VVX126" s="9"/>
      <c r="VVY126" s="9"/>
      <c r="VVZ126" s="9"/>
      <c r="VWA126" s="9"/>
      <c r="VWB126" s="9"/>
      <c r="VWC126" s="9"/>
      <c r="VWD126" s="9"/>
      <c r="VWE126" s="9"/>
      <c r="VWF126" s="9"/>
      <c r="VWG126" s="9"/>
      <c r="VWH126" s="9"/>
      <c r="VWI126" s="9"/>
      <c r="VWJ126" s="9"/>
      <c r="VWK126" s="9"/>
      <c r="VWL126" s="9"/>
      <c r="VWM126" s="9"/>
      <c r="VWN126" s="9"/>
      <c r="VWO126" s="9"/>
      <c r="VWP126" s="9"/>
      <c r="VWQ126" s="9"/>
      <c r="VWR126" s="9"/>
      <c r="VWS126" s="9"/>
      <c r="VWT126" s="9"/>
      <c r="VWU126" s="9"/>
      <c r="VWV126" s="9"/>
      <c r="VWW126" s="9"/>
      <c r="VWX126" s="9"/>
      <c r="VWY126" s="9"/>
      <c r="VWZ126" s="9"/>
      <c r="VXA126" s="9"/>
      <c r="VXB126" s="9"/>
      <c r="VXC126" s="9"/>
      <c r="VXD126" s="9"/>
      <c r="VXE126" s="9"/>
      <c r="VXF126" s="9"/>
      <c r="VXG126" s="9"/>
      <c r="VXH126" s="9"/>
      <c r="VXI126" s="9"/>
      <c r="VXJ126" s="9"/>
      <c r="VXK126" s="9"/>
      <c r="VXL126" s="9"/>
      <c r="VXM126" s="9"/>
      <c r="VXN126" s="9"/>
      <c r="VXO126" s="9"/>
      <c r="VXP126" s="9"/>
      <c r="VXQ126" s="9"/>
      <c r="VXR126" s="9"/>
      <c r="VXS126" s="9"/>
      <c r="VXT126" s="9"/>
      <c r="VXU126" s="9"/>
      <c r="VXV126" s="9"/>
      <c r="VXW126" s="9"/>
      <c r="VXX126" s="9"/>
      <c r="VXY126" s="9"/>
      <c r="VXZ126" s="9"/>
      <c r="VYA126" s="9"/>
      <c r="VYB126" s="9"/>
      <c r="VYC126" s="9"/>
      <c r="VYD126" s="9"/>
      <c r="VYE126" s="9"/>
      <c r="VYF126" s="9"/>
      <c r="VYG126" s="9"/>
      <c r="VYH126" s="9"/>
      <c r="VYI126" s="9"/>
      <c r="VYJ126" s="9"/>
      <c r="VYK126" s="9"/>
      <c r="VYL126" s="9"/>
      <c r="VYM126" s="9"/>
      <c r="VYN126" s="9"/>
      <c r="VYO126" s="9"/>
      <c r="VYP126" s="9"/>
      <c r="VYQ126" s="9"/>
      <c r="VYR126" s="9"/>
      <c r="VYS126" s="9"/>
      <c r="VYT126" s="9"/>
      <c r="VYU126" s="9"/>
      <c r="VYV126" s="9"/>
      <c r="VYW126" s="9"/>
      <c r="VYX126" s="9"/>
      <c r="VYY126" s="9"/>
      <c r="VYZ126" s="9"/>
      <c r="VZA126" s="9"/>
      <c r="VZB126" s="9"/>
      <c r="VZC126" s="9"/>
      <c r="VZD126" s="9"/>
      <c r="VZE126" s="9"/>
      <c r="VZF126" s="9"/>
      <c r="VZG126" s="9"/>
      <c r="VZH126" s="9"/>
      <c r="VZI126" s="9"/>
      <c r="VZJ126" s="9"/>
      <c r="VZK126" s="9"/>
      <c r="VZL126" s="9"/>
      <c r="VZM126" s="9"/>
      <c r="VZN126" s="9"/>
      <c r="VZO126" s="9"/>
      <c r="VZP126" s="9"/>
      <c r="VZQ126" s="9"/>
      <c r="VZR126" s="9"/>
      <c r="VZS126" s="9"/>
      <c r="VZT126" s="9"/>
      <c r="VZU126" s="9"/>
      <c r="VZV126" s="9"/>
      <c r="VZW126" s="9"/>
      <c r="VZX126" s="9"/>
      <c r="VZY126" s="9"/>
      <c r="VZZ126" s="9"/>
      <c r="WAA126" s="9"/>
      <c r="WAB126" s="9"/>
      <c r="WAC126" s="9"/>
      <c r="WAD126" s="9"/>
      <c r="WAE126" s="9"/>
      <c r="WAF126" s="9"/>
      <c r="WAG126" s="9"/>
      <c r="WAH126" s="9"/>
      <c r="WAI126" s="9"/>
      <c r="WAJ126" s="9"/>
      <c r="WAK126" s="9"/>
      <c r="WAL126" s="9"/>
      <c r="WAM126" s="9"/>
      <c r="WAN126" s="9"/>
      <c r="WAO126" s="9"/>
      <c r="WAP126" s="9"/>
      <c r="WAQ126" s="9"/>
      <c r="WAR126" s="9"/>
      <c r="WAS126" s="9"/>
      <c r="WAT126" s="9"/>
      <c r="WAU126" s="9"/>
      <c r="WAV126" s="9"/>
      <c r="WAW126" s="9"/>
      <c r="WAX126" s="9"/>
      <c r="WAY126" s="9"/>
      <c r="WAZ126" s="9"/>
      <c r="WBA126" s="9"/>
      <c r="WBB126" s="9"/>
      <c r="WBC126" s="9"/>
      <c r="WBD126" s="9"/>
      <c r="WBE126" s="9"/>
      <c r="WBF126" s="9"/>
      <c r="WBG126" s="9"/>
      <c r="WBH126" s="9"/>
      <c r="WBI126" s="9"/>
      <c r="WBJ126" s="9"/>
      <c r="WBK126" s="9"/>
      <c r="WBL126" s="9"/>
      <c r="WBM126" s="9"/>
      <c r="WBN126" s="9"/>
      <c r="WBO126" s="9"/>
      <c r="WBP126" s="9"/>
      <c r="WBQ126" s="9"/>
      <c r="WBR126" s="9"/>
      <c r="WBS126" s="9"/>
      <c r="WBT126" s="9"/>
      <c r="WBU126" s="9"/>
      <c r="WBV126" s="9"/>
      <c r="WBW126" s="9"/>
      <c r="WBX126" s="9"/>
      <c r="WBY126" s="9"/>
      <c r="WBZ126" s="9"/>
      <c r="WCA126" s="9"/>
      <c r="WCB126" s="9"/>
      <c r="WCC126" s="9"/>
      <c r="WCD126" s="9"/>
      <c r="WCE126" s="9"/>
      <c r="WCF126" s="9"/>
      <c r="WCG126" s="9"/>
      <c r="WCH126" s="9"/>
      <c r="WCI126" s="9"/>
      <c r="WCJ126" s="9"/>
      <c r="WCK126" s="9"/>
      <c r="WCL126" s="9"/>
      <c r="WCM126" s="9"/>
      <c r="WCN126" s="9"/>
      <c r="WCO126" s="9"/>
      <c r="WCP126" s="9"/>
      <c r="WCQ126" s="9"/>
      <c r="WCR126" s="9"/>
      <c r="WCS126" s="9"/>
      <c r="WCT126" s="9"/>
      <c r="WCU126" s="9"/>
      <c r="WCV126" s="9"/>
      <c r="WCW126" s="9"/>
      <c r="WCX126" s="9"/>
      <c r="WCY126" s="9"/>
      <c r="WCZ126" s="9"/>
      <c r="WDA126" s="9"/>
      <c r="WDB126" s="9"/>
      <c r="WDC126" s="9"/>
      <c r="WDD126" s="9"/>
      <c r="WDE126" s="9"/>
      <c r="WDF126" s="9"/>
      <c r="WDG126" s="9"/>
      <c r="WDH126" s="9"/>
      <c r="WDI126" s="9"/>
      <c r="WDJ126" s="9"/>
      <c r="WDK126" s="9"/>
      <c r="WDL126" s="9"/>
      <c r="WDM126" s="9"/>
      <c r="WDN126" s="9"/>
      <c r="WDO126" s="9"/>
      <c r="WDP126" s="9"/>
      <c r="WDQ126" s="9"/>
      <c r="WDR126" s="9"/>
      <c r="WDS126" s="9"/>
      <c r="WDT126" s="9"/>
      <c r="WDU126" s="9"/>
      <c r="WDV126" s="9"/>
      <c r="WDW126" s="9"/>
      <c r="WDX126" s="9"/>
      <c r="WDY126" s="9"/>
      <c r="WDZ126" s="9"/>
      <c r="WEA126" s="9"/>
      <c r="WEB126" s="9"/>
      <c r="WEC126" s="9"/>
      <c r="WED126" s="9"/>
      <c r="WEE126" s="9"/>
      <c r="WEF126" s="9"/>
      <c r="WEG126" s="9"/>
      <c r="WEH126" s="9"/>
      <c r="WEI126" s="9"/>
      <c r="WEJ126" s="9"/>
      <c r="WEK126" s="9"/>
      <c r="WEL126" s="9"/>
      <c r="WEM126" s="9"/>
      <c r="WEN126" s="9"/>
      <c r="WEO126" s="9"/>
      <c r="WEP126" s="9"/>
      <c r="WEQ126" s="9"/>
      <c r="WER126" s="9"/>
      <c r="WES126" s="9"/>
      <c r="WET126" s="9"/>
      <c r="WEU126" s="9"/>
      <c r="WEV126" s="9"/>
      <c r="WEW126" s="9"/>
      <c r="WEX126" s="9"/>
      <c r="WEY126" s="9"/>
      <c r="WEZ126" s="9"/>
      <c r="WFA126" s="9"/>
      <c r="WFB126" s="9"/>
      <c r="WFC126" s="9"/>
      <c r="WFD126" s="9"/>
      <c r="WFE126" s="9"/>
      <c r="WFF126" s="9"/>
      <c r="WFG126" s="9"/>
      <c r="WFH126" s="9"/>
      <c r="WFI126" s="9"/>
      <c r="WFJ126" s="9"/>
      <c r="WFK126" s="9"/>
      <c r="WFL126" s="9"/>
      <c r="WFM126" s="9"/>
      <c r="WFN126" s="9"/>
      <c r="WFO126" s="9"/>
      <c r="WFP126" s="9"/>
      <c r="WFQ126" s="9"/>
      <c r="WFR126" s="9"/>
      <c r="WFS126" s="9"/>
      <c r="WFT126" s="9"/>
      <c r="WFU126" s="9"/>
      <c r="WFV126" s="9"/>
      <c r="WFW126" s="9"/>
      <c r="WFX126" s="9"/>
      <c r="WFY126" s="9"/>
      <c r="WFZ126" s="9"/>
      <c r="WGA126" s="9"/>
      <c r="WGB126" s="9"/>
      <c r="WGC126" s="9"/>
      <c r="WGD126" s="9"/>
      <c r="WGE126" s="9"/>
      <c r="WGF126" s="9"/>
      <c r="WGG126" s="9"/>
      <c r="WGH126" s="9"/>
      <c r="WGI126" s="9"/>
      <c r="WGJ126" s="9"/>
      <c r="WGK126" s="9"/>
      <c r="WGL126" s="9"/>
      <c r="WGM126" s="9"/>
      <c r="WGN126" s="9"/>
      <c r="WGO126" s="9"/>
      <c r="WGP126" s="9"/>
      <c r="WGQ126" s="9"/>
      <c r="WGR126" s="9"/>
      <c r="WGS126" s="9"/>
      <c r="WGT126" s="9"/>
      <c r="WGU126" s="9"/>
      <c r="WGV126" s="9"/>
      <c r="WGW126" s="9"/>
      <c r="WGX126" s="9"/>
      <c r="WGY126" s="9"/>
      <c r="WGZ126" s="9"/>
      <c r="WHA126" s="9"/>
      <c r="WHB126" s="9"/>
      <c r="WHC126" s="9"/>
      <c r="WHD126" s="9"/>
      <c r="WHE126" s="9"/>
      <c r="WHF126" s="9"/>
      <c r="WHG126" s="9"/>
      <c r="WHH126" s="9"/>
      <c r="WHI126" s="9"/>
      <c r="WHJ126" s="9"/>
      <c r="WHK126" s="9"/>
      <c r="WHL126" s="9"/>
      <c r="WHM126" s="9"/>
      <c r="WHN126" s="9"/>
      <c r="WHO126" s="9"/>
      <c r="WHP126" s="9"/>
      <c r="WHQ126" s="9"/>
      <c r="WHR126" s="9"/>
      <c r="WHS126" s="9"/>
      <c r="WHT126" s="9"/>
      <c r="WHU126" s="9"/>
      <c r="WHV126" s="9"/>
      <c r="WHW126" s="9"/>
      <c r="WHX126" s="9"/>
      <c r="WHY126" s="9"/>
      <c r="WHZ126" s="9"/>
      <c r="WIA126" s="9"/>
      <c r="WIB126" s="9"/>
      <c r="WIC126" s="9"/>
      <c r="WID126" s="9"/>
      <c r="WIE126" s="9"/>
      <c r="WIF126" s="9"/>
      <c r="WIG126" s="9"/>
      <c r="WIH126" s="9"/>
      <c r="WII126" s="9"/>
      <c r="WIJ126" s="9"/>
      <c r="WIK126" s="9"/>
      <c r="WIL126" s="9"/>
      <c r="WIM126" s="9"/>
      <c r="WIN126" s="9"/>
      <c r="WIO126" s="9"/>
      <c r="WIP126" s="9"/>
      <c r="WIQ126" s="9"/>
      <c r="WIR126" s="9"/>
      <c r="WIS126" s="9"/>
      <c r="WIT126" s="9"/>
      <c r="WIU126" s="9"/>
      <c r="WIV126" s="9"/>
      <c r="WIW126" s="9"/>
      <c r="WIX126" s="9"/>
      <c r="WIY126" s="9"/>
      <c r="WIZ126" s="9"/>
      <c r="WJA126" s="9"/>
      <c r="WJB126" s="9"/>
      <c r="WJC126" s="9"/>
      <c r="WJD126" s="9"/>
      <c r="WJE126" s="9"/>
      <c r="WJF126" s="9"/>
      <c r="WJG126" s="9"/>
      <c r="WJH126" s="9"/>
      <c r="WJI126" s="9"/>
      <c r="WJJ126" s="9"/>
      <c r="WJK126" s="9"/>
      <c r="WJL126" s="9"/>
      <c r="WJM126" s="9"/>
      <c r="WJN126" s="9"/>
      <c r="WJO126" s="9"/>
      <c r="WJP126" s="9"/>
      <c r="WJQ126" s="9"/>
      <c r="WJR126" s="9"/>
      <c r="WJS126" s="9"/>
      <c r="WJT126" s="9"/>
      <c r="WJU126" s="9"/>
      <c r="WJV126" s="9"/>
      <c r="WJW126" s="9"/>
      <c r="WJX126" s="9"/>
      <c r="WJY126" s="9"/>
      <c r="WJZ126" s="9"/>
      <c r="WKA126" s="9"/>
      <c r="WKB126" s="9"/>
      <c r="WKC126" s="9"/>
      <c r="WKD126" s="9"/>
      <c r="WKE126" s="9"/>
      <c r="WKF126" s="9"/>
      <c r="WKG126" s="9"/>
      <c r="WKH126" s="9"/>
      <c r="WKI126" s="9"/>
      <c r="WKJ126" s="9"/>
      <c r="WKK126" s="9"/>
      <c r="WKL126" s="9"/>
      <c r="WKM126" s="9"/>
      <c r="WKN126" s="9"/>
      <c r="WKO126" s="9"/>
      <c r="WKP126" s="9"/>
      <c r="WKQ126" s="9"/>
      <c r="WKR126" s="9"/>
      <c r="WKS126" s="9"/>
      <c r="WKT126" s="9"/>
      <c r="WKU126" s="9"/>
      <c r="WKV126" s="9"/>
      <c r="WKW126" s="9"/>
      <c r="WKX126" s="9"/>
      <c r="WKY126" s="9"/>
      <c r="WKZ126" s="9"/>
      <c r="WLA126" s="9"/>
      <c r="WLB126" s="9"/>
      <c r="WLC126" s="9"/>
      <c r="WLD126" s="9"/>
      <c r="WLE126" s="9"/>
      <c r="WLF126" s="9"/>
      <c r="WLG126" s="9"/>
      <c r="WLH126" s="9"/>
      <c r="WLI126" s="9"/>
      <c r="WLJ126" s="9"/>
      <c r="WLK126" s="9"/>
      <c r="WLL126" s="9"/>
      <c r="WLM126" s="9"/>
      <c r="WLN126" s="9"/>
      <c r="WLO126" s="9"/>
      <c r="WLP126" s="9"/>
      <c r="WLQ126" s="9"/>
      <c r="WLR126" s="9"/>
      <c r="WLS126" s="9"/>
      <c r="WLT126" s="9"/>
      <c r="WLU126" s="9"/>
      <c r="WLV126" s="9"/>
      <c r="WLW126" s="9"/>
      <c r="WLX126" s="9"/>
      <c r="WLY126" s="9"/>
      <c r="WLZ126" s="9"/>
      <c r="WMA126" s="9"/>
      <c r="WMB126" s="9"/>
      <c r="WMC126" s="9"/>
      <c r="WMD126" s="9"/>
      <c r="WME126" s="9"/>
      <c r="WMF126" s="9"/>
      <c r="WMG126" s="9"/>
      <c r="WMH126" s="9"/>
      <c r="WMI126" s="9"/>
      <c r="WMJ126" s="9"/>
      <c r="WMK126" s="9"/>
      <c r="WML126" s="9"/>
      <c r="WMM126" s="9"/>
      <c r="WMN126" s="9"/>
      <c r="WMO126" s="9"/>
      <c r="WMP126" s="9"/>
      <c r="WMQ126" s="9"/>
      <c r="WMR126" s="9"/>
      <c r="WMS126" s="9"/>
      <c r="WMT126" s="9"/>
      <c r="WMU126" s="9"/>
      <c r="WMV126" s="9"/>
      <c r="WMW126" s="9"/>
      <c r="WMX126" s="9"/>
      <c r="WMY126" s="9"/>
      <c r="WMZ126" s="9"/>
      <c r="WNA126" s="9"/>
      <c r="WNB126" s="9"/>
      <c r="WNC126" s="9"/>
      <c r="WND126" s="9"/>
      <c r="WNE126" s="9"/>
      <c r="WNF126" s="9"/>
      <c r="WNG126" s="9"/>
      <c r="WNH126" s="9"/>
      <c r="WNI126" s="9"/>
      <c r="WNJ126" s="9"/>
      <c r="WNK126" s="9"/>
      <c r="WNL126" s="9"/>
      <c r="WNM126" s="9"/>
      <c r="WNN126" s="9"/>
      <c r="WNO126" s="9"/>
      <c r="WNP126" s="9"/>
      <c r="WNQ126" s="9"/>
      <c r="WNR126" s="9"/>
      <c r="WNS126" s="9"/>
      <c r="WNT126" s="9"/>
      <c r="WNU126" s="9"/>
      <c r="WNV126" s="9"/>
      <c r="WNW126" s="9"/>
      <c r="WNX126" s="9"/>
      <c r="WNY126" s="9"/>
      <c r="WNZ126" s="9"/>
      <c r="WOA126" s="9"/>
      <c r="WOB126" s="9"/>
      <c r="WOC126" s="9"/>
      <c r="WOD126" s="9"/>
      <c r="WOE126" s="9"/>
      <c r="WOF126" s="9"/>
      <c r="WOG126" s="9"/>
      <c r="WOH126" s="9"/>
      <c r="WOI126" s="9"/>
      <c r="WOJ126" s="9"/>
      <c r="WOK126" s="9"/>
      <c r="WOL126" s="9"/>
      <c r="WOM126" s="9"/>
      <c r="WON126" s="9"/>
      <c r="WOO126" s="9"/>
      <c r="WOP126" s="9"/>
      <c r="WOQ126" s="9"/>
      <c r="WOR126" s="9"/>
      <c r="WOS126" s="9"/>
      <c r="WOT126" s="9"/>
      <c r="WOU126" s="9"/>
      <c r="WOV126" s="9"/>
      <c r="WOW126" s="9"/>
      <c r="WOX126" s="9"/>
      <c r="WOY126" s="9"/>
      <c r="WOZ126" s="9"/>
      <c r="WPA126" s="9"/>
      <c r="WPB126" s="9"/>
      <c r="WPC126" s="9"/>
      <c r="WPD126" s="9"/>
      <c r="WPE126" s="9"/>
      <c r="WPF126" s="9"/>
      <c r="WPG126" s="9"/>
      <c r="WPH126" s="9"/>
      <c r="WPI126" s="9"/>
      <c r="WPJ126" s="9"/>
      <c r="WPK126" s="9"/>
      <c r="WPL126" s="9"/>
      <c r="WPM126" s="9"/>
      <c r="WPN126" s="9"/>
      <c r="WPO126" s="9"/>
      <c r="WPP126" s="9"/>
      <c r="WPQ126" s="9"/>
      <c r="WPR126" s="9"/>
      <c r="WPS126" s="9"/>
      <c r="WPT126" s="9"/>
      <c r="WPU126" s="9"/>
      <c r="WPV126" s="9"/>
      <c r="WPW126" s="9"/>
      <c r="WPX126" s="9"/>
      <c r="WPY126" s="9"/>
      <c r="WPZ126" s="9"/>
      <c r="WQA126" s="9"/>
      <c r="WQB126" s="9"/>
      <c r="WQC126" s="9"/>
      <c r="WQD126" s="9"/>
      <c r="WQE126" s="9"/>
      <c r="WQF126" s="9"/>
      <c r="WQG126" s="9"/>
      <c r="WQH126" s="9"/>
      <c r="WQI126" s="9"/>
      <c r="WQJ126" s="9"/>
      <c r="WQK126" s="9"/>
      <c r="WQL126" s="9"/>
      <c r="WQM126" s="9"/>
      <c r="WQN126" s="9"/>
      <c r="WQO126" s="9"/>
      <c r="WQP126" s="9"/>
      <c r="WQQ126" s="9"/>
      <c r="WQR126" s="9"/>
      <c r="WQS126" s="9"/>
      <c r="WQT126" s="9"/>
      <c r="WQU126" s="9"/>
      <c r="WQV126" s="9"/>
      <c r="WQW126" s="9"/>
      <c r="WQX126" s="9"/>
      <c r="WQY126" s="9"/>
      <c r="WQZ126" s="9"/>
      <c r="WRA126" s="9"/>
      <c r="WRB126" s="9"/>
      <c r="WRC126" s="9"/>
      <c r="WRD126" s="9"/>
      <c r="WRE126" s="9"/>
      <c r="WRF126" s="9"/>
      <c r="WRG126" s="9"/>
      <c r="WRH126" s="9"/>
      <c r="WRI126" s="9"/>
      <c r="WRJ126" s="9"/>
      <c r="WRK126" s="9"/>
      <c r="WRL126" s="9"/>
      <c r="WRM126" s="9"/>
      <c r="WRN126" s="9"/>
      <c r="WRO126" s="9"/>
      <c r="WRP126" s="9"/>
      <c r="WRQ126" s="9"/>
      <c r="WRR126" s="9"/>
      <c r="WRS126" s="9"/>
      <c r="WRT126" s="9"/>
      <c r="WRU126" s="9"/>
      <c r="WRV126" s="9"/>
      <c r="WRW126" s="9"/>
      <c r="WRX126" s="9"/>
      <c r="WRY126" s="9"/>
      <c r="WRZ126" s="9"/>
      <c r="WSA126" s="9"/>
      <c r="WSB126" s="9"/>
      <c r="WSC126" s="9"/>
      <c r="WSD126" s="9"/>
      <c r="WSE126" s="9"/>
      <c r="WSF126" s="9"/>
      <c r="WSG126" s="9"/>
      <c r="WSH126" s="9"/>
      <c r="WSI126" s="9"/>
      <c r="WSJ126" s="9"/>
      <c r="WSK126" s="9"/>
      <c r="WSL126" s="9"/>
      <c r="WSM126" s="9"/>
      <c r="WSN126" s="9"/>
      <c r="WSO126" s="9"/>
      <c r="WSP126" s="9"/>
      <c r="WSQ126" s="9"/>
      <c r="WSR126" s="9"/>
      <c r="WSS126" s="9"/>
      <c r="WST126" s="9"/>
      <c r="WSU126" s="9"/>
      <c r="WSV126" s="9"/>
      <c r="WSW126" s="9"/>
      <c r="WSX126" s="9"/>
      <c r="WSY126" s="9"/>
      <c r="WSZ126" s="9"/>
      <c r="WTA126" s="9"/>
      <c r="WTB126" s="9"/>
      <c r="WTC126" s="9"/>
      <c r="WTD126" s="9"/>
      <c r="WTE126" s="9"/>
      <c r="WTF126" s="9"/>
      <c r="WTG126" s="9"/>
      <c r="WTH126" s="9"/>
      <c r="WTI126" s="9"/>
      <c r="WTJ126" s="9"/>
      <c r="WTK126" s="9"/>
      <c r="WTL126" s="9"/>
      <c r="WTM126" s="9"/>
      <c r="WTN126" s="9"/>
      <c r="WTO126" s="9"/>
      <c r="WTP126" s="9"/>
      <c r="WTQ126" s="9"/>
      <c r="WTR126" s="9"/>
      <c r="WTS126" s="9"/>
      <c r="WTT126" s="9"/>
      <c r="WTU126" s="9"/>
      <c r="WTV126" s="9"/>
      <c r="WTW126" s="9"/>
      <c r="WTX126" s="9"/>
      <c r="WTY126" s="9"/>
      <c r="WTZ126" s="9"/>
      <c r="WUA126" s="9"/>
      <c r="WUB126" s="9"/>
      <c r="WUC126" s="9"/>
      <c r="WUD126" s="9"/>
      <c r="WUE126" s="9"/>
      <c r="WUF126" s="9"/>
      <c r="WUG126" s="9"/>
      <c r="WUH126" s="9"/>
      <c r="WUI126" s="9"/>
      <c r="WUJ126" s="9"/>
      <c r="WUK126" s="9"/>
      <c r="WUL126" s="9"/>
      <c r="WUM126" s="9"/>
      <c r="WUN126" s="9"/>
      <c r="WUO126" s="9"/>
      <c r="WUP126" s="9"/>
      <c r="WUQ126" s="9"/>
      <c r="WUR126" s="9"/>
      <c r="WUS126" s="9"/>
      <c r="WUT126" s="9"/>
      <c r="WUU126" s="9"/>
      <c r="WUV126" s="9"/>
      <c r="WUW126" s="9"/>
      <c r="WUX126" s="9"/>
      <c r="WUY126" s="9"/>
      <c r="WUZ126" s="9"/>
      <c r="WVA126" s="9"/>
      <c r="WVB126" s="9"/>
      <c r="WVC126" s="9"/>
      <c r="WVD126" s="9"/>
      <c r="WVE126" s="9"/>
      <c r="WVF126" s="9"/>
      <c r="WVG126" s="9"/>
      <c r="WVH126" s="9"/>
      <c r="WVI126" s="9"/>
      <c r="WVJ126" s="9"/>
      <c r="WVK126" s="9"/>
      <c r="WVL126" s="9"/>
      <c r="WVM126" s="9"/>
      <c r="WVN126" s="9"/>
      <c r="WVO126" s="9"/>
      <c r="WVP126" s="9"/>
      <c r="WVQ126" s="9"/>
      <c r="WVR126" s="9"/>
      <c r="WVS126" s="9"/>
      <c r="WVT126" s="9"/>
      <c r="WVU126" s="9"/>
      <c r="WVV126" s="9"/>
      <c r="WVW126" s="9"/>
      <c r="WVX126" s="9"/>
      <c r="WVY126" s="9"/>
      <c r="WVZ126" s="9"/>
      <c r="WWA126" s="9"/>
      <c r="WWB126" s="9"/>
      <c r="WWC126" s="9"/>
      <c r="WWD126" s="9"/>
      <c r="WWE126" s="9"/>
      <c r="WWF126" s="9"/>
      <c r="WWG126" s="9"/>
      <c r="WWH126" s="9"/>
      <c r="WWI126" s="9"/>
      <c r="WWJ126" s="9"/>
      <c r="WWK126" s="9"/>
      <c r="WWL126" s="9"/>
      <c r="WWM126" s="9"/>
      <c r="WWN126" s="9"/>
      <c r="WWO126" s="9"/>
      <c r="WWP126" s="9"/>
      <c r="WWQ126" s="9"/>
      <c r="WWR126" s="9"/>
      <c r="WWS126" s="9"/>
      <c r="WWT126" s="9"/>
      <c r="WWU126" s="9"/>
      <c r="WWV126" s="9"/>
      <c r="WWW126" s="9"/>
      <c r="WWX126" s="9"/>
      <c r="WWY126" s="9"/>
      <c r="WWZ126" s="9"/>
      <c r="WXA126" s="9"/>
      <c r="WXB126" s="9"/>
      <c r="WXC126" s="9"/>
      <c r="WXD126" s="9"/>
      <c r="WXE126" s="9"/>
      <c r="WXF126" s="9"/>
      <c r="WXG126" s="9"/>
      <c r="WXH126" s="9"/>
      <c r="WXI126" s="9"/>
      <c r="WXJ126" s="9"/>
      <c r="WXK126" s="9"/>
      <c r="WXL126" s="9"/>
      <c r="WXM126" s="9"/>
      <c r="WXN126" s="9"/>
      <c r="WXO126" s="9"/>
      <c r="WXP126" s="9"/>
      <c r="WXQ126" s="9"/>
      <c r="WXR126" s="9"/>
      <c r="WXS126" s="9"/>
      <c r="WXT126" s="9"/>
      <c r="WXU126" s="9"/>
      <c r="WXV126" s="9"/>
      <c r="WXW126" s="9"/>
      <c r="WXX126" s="9"/>
      <c r="WXY126" s="9"/>
      <c r="WXZ126" s="9"/>
      <c r="WYA126" s="9"/>
      <c r="WYB126" s="9"/>
      <c r="WYC126" s="9"/>
      <c r="WYD126" s="9"/>
      <c r="WYE126" s="9"/>
      <c r="WYF126" s="9"/>
      <c r="WYG126" s="9"/>
      <c r="WYH126" s="9"/>
      <c r="WYI126" s="9"/>
      <c r="WYJ126" s="9"/>
      <c r="WYK126" s="9"/>
      <c r="WYL126" s="9"/>
      <c r="WYM126" s="9"/>
      <c r="WYN126" s="9"/>
      <c r="WYO126" s="9"/>
      <c r="WYP126" s="9"/>
      <c r="WYQ126" s="9"/>
      <c r="WYR126" s="9"/>
      <c r="WYS126" s="9"/>
      <c r="WYT126" s="9"/>
      <c r="WYU126" s="9"/>
      <c r="WYV126" s="9"/>
      <c r="WYW126" s="9"/>
      <c r="WYX126" s="9"/>
      <c r="WYY126" s="9"/>
      <c r="WYZ126" s="9"/>
      <c r="WZA126" s="9"/>
      <c r="WZB126" s="9"/>
      <c r="WZC126" s="9"/>
      <c r="WZD126" s="9"/>
      <c r="WZE126" s="9"/>
      <c r="WZF126" s="9"/>
      <c r="WZG126" s="9"/>
      <c r="WZH126" s="9"/>
      <c r="WZI126" s="9"/>
      <c r="WZJ126" s="9"/>
      <c r="WZK126" s="9"/>
      <c r="WZL126" s="9"/>
      <c r="WZM126" s="9"/>
      <c r="WZN126" s="9"/>
      <c r="WZO126" s="9"/>
      <c r="WZP126" s="9"/>
      <c r="WZQ126" s="9"/>
      <c r="WZR126" s="9"/>
      <c r="WZS126" s="9"/>
      <c r="WZT126" s="9"/>
      <c r="WZU126" s="9"/>
      <c r="WZV126" s="9"/>
      <c r="WZW126" s="9"/>
      <c r="WZX126" s="9"/>
      <c r="WZY126" s="9"/>
      <c r="WZZ126" s="9"/>
      <c r="XAA126" s="9"/>
      <c r="XAB126" s="9"/>
      <c r="XAC126" s="9"/>
      <c r="XAD126" s="9"/>
      <c r="XAE126" s="9"/>
      <c r="XAF126" s="9"/>
      <c r="XAG126" s="9"/>
      <c r="XAH126" s="9"/>
      <c r="XAI126" s="9"/>
      <c r="XAJ126" s="9"/>
      <c r="XAK126" s="9"/>
      <c r="XAL126" s="9"/>
      <c r="XAM126" s="9"/>
      <c r="XAN126" s="9"/>
      <c r="XAO126" s="9"/>
      <c r="XAP126" s="9"/>
      <c r="XAQ126" s="9"/>
      <c r="XAR126" s="9"/>
      <c r="XAS126" s="9"/>
      <c r="XAT126" s="9"/>
      <c r="XAU126" s="9"/>
      <c r="XAV126" s="9"/>
      <c r="XAW126" s="9"/>
      <c r="XAX126" s="9"/>
      <c r="XAY126" s="9"/>
      <c r="XAZ126" s="9"/>
      <c r="XBA126" s="9"/>
      <c r="XBB126" s="9"/>
      <c r="XBC126" s="9"/>
      <c r="XBD126" s="9"/>
      <c r="XBE126" s="9"/>
      <c r="XBF126" s="9"/>
      <c r="XBG126" s="9"/>
      <c r="XBH126" s="9"/>
      <c r="XBI126" s="9"/>
      <c r="XBJ126" s="9"/>
      <c r="XBK126" s="9"/>
      <c r="XBL126" s="9"/>
      <c r="XBM126" s="9"/>
      <c r="XBN126" s="9"/>
      <c r="XBO126" s="9"/>
      <c r="XBP126" s="9"/>
      <c r="XBQ126" s="9"/>
      <c r="XBR126" s="9"/>
      <c r="XBS126" s="9"/>
      <c r="XBT126" s="9"/>
      <c r="XBU126" s="9"/>
      <c r="XBV126" s="9"/>
      <c r="XBW126" s="9"/>
      <c r="XBX126" s="9"/>
      <c r="XBY126" s="9"/>
      <c r="XBZ126" s="9"/>
      <c r="XCA126" s="9"/>
      <c r="XCB126" s="9"/>
      <c r="XCC126" s="9"/>
      <c r="XCD126" s="9"/>
      <c r="XCE126" s="9"/>
      <c r="XCF126" s="9"/>
      <c r="XCG126" s="9"/>
      <c r="XCH126" s="9"/>
      <c r="XCI126" s="9"/>
      <c r="XCJ126" s="9"/>
      <c r="XCK126" s="9"/>
      <c r="XCL126" s="9"/>
      <c r="XCM126" s="9"/>
      <c r="XCN126" s="9"/>
      <c r="XCO126" s="9"/>
      <c r="XCP126" s="9"/>
      <c r="XCQ126" s="9"/>
      <c r="XCR126" s="9"/>
      <c r="XCS126" s="9"/>
      <c r="XCT126" s="9"/>
      <c r="XCU126" s="9"/>
      <c r="XCV126" s="9"/>
      <c r="XCW126" s="9"/>
      <c r="XCX126" s="9"/>
      <c r="XCY126" s="9"/>
      <c r="XCZ126" s="9"/>
      <c r="XDA126" s="9"/>
      <c r="XDB126" s="9"/>
      <c r="XDC126" s="9"/>
      <c r="XDD126" s="9"/>
      <c r="XDE126" s="9"/>
      <c r="XDF126" s="9"/>
      <c r="XDG126" s="9"/>
      <c r="XDH126" s="9"/>
      <c r="XDI126" s="9"/>
      <c r="XDJ126" s="9"/>
      <c r="XDK126" s="9"/>
      <c r="XDL126" s="9"/>
      <c r="XDM126" s="9"/>
      <c r="XDN126" s="9"/>
      <c r="XDO126" s="9"/>
      <c r="XDP126" s="9"/>
      <c r="XDQ126" s="9"/>
      <c r="XDR126" s="9"/>
      <c r="XDS126" s="9"/>
      <c r="XDT126" s="9"/>
      <c r="XDU126" s="9"/>
      <c r="XDV126" s="9"/>
      <c r="XDW126" s="9"/>
      <c r="XDX126" s="9"/>
      <c r="XDY126" s="9"/>
      <c r="XDZ126" s="9"/>
      <c r="XEA126" s="9"/>
      <c r="XEB126" s="9"/>
      <c r="XEC126" s="9"/>
      <c r="XED126" s="9"/>
      <c r="XEE126" s="9"/>
      <c r="XEF126" s="9"/>
      <c r="XEG126" s="9"/>
      <c r="XEH126" s="9"/>
      <c r="XEI126" s="9"/>
      <c r="XEJ126" s="9"/>
      <c r="XEK126" s="9"/>
      <c r="XEL126" s="9"/>
      <c r="XEM126" s="9"/>
      <c r="XEN126" s="9"/>
      <c r="XEO126" s="9"/>
      <c r="XEP126" s="9"/>
      <c r="XEQ126" s="9"/>
      <c r="XER126" s="9"/>
      <c r="XES126" s="9"/>
      <c r="XET126" s="9"/>
      <c r="XEU126" s="9"/>
      <c r="XEV126" s="9"/>
      <c r="XEW126" s="9"/>
    </row>
    <row r="127" spans="1:16377" s="9" customFormat="1" ht="155.5" customHeight="1">
      <c r="A127" s="14">
        <v>140</v>
      </c>
      <c r="B127" s="16" t="s">
        <v>340</v>
      </c>
      <c r="C127" s="17">
        <v>45586</v>
      </c>
      <c r="D127" s="16"/>
      <c r="E127" s="15" t="s">
        <v>65</v>
      </c>
      <c r="F127" s="16" t="s">
        <v>66</v>
      </c>
      <c r="G127" s="17" t="s">
        <v>341</v>
      </c>
      <c r="H127" s="17">
        <v>45596</v>
      </c>
      <c r="I127" s="17" t="s">
        <v>151</v>
      </c>
      <c r="J127" s="17" t="s">
        <v>137</v>
      </c>
      <c r="K127" s="20" t="s">
        <v>67</v>
      </c>
      <c r="L127" s="20">
        <v>9790</v>
      </c>
      <c r="M127" s="16" t="s">
        <v>68</v>
      </c>
      <c r="N127" s="19"/>
      <c r="O127" s="19"/>
      <c r="P127" s="21"/>
      <c r="Q127" s="5"/>
      <c r="R127" s="5">
        <v>1</v>
      </c>
      <c r="S127" s="56">
        <v>4.0540000000000003</v>
      </c>
      <c r="T127" s="79"/>
      <c r="U127" s="7"/>
      <c r="V127" s="10"/>
      <c r="X127" s="60"/>
      <c r="Y127" s="99"/>
    </row>
    <row r="128" spans="1:16377" ht="63">
      <c r="A128" s="14">
        <v>141</v>
      </c>
      <c r="B128" s="16" t="s">
        <v>342</v>
      </c>
      <c r="C128" s="17">
        <v>45587</v>
      </c>
      <c r="D128" s="16"/>
      <c r="E128" s="15" t="s">
        <v>55</v>
      </c>
      <c r="F128" s="16" t="s">
        <v>57</v>
      </c>
      <c r="G128" s="17" t="s">
        <v>343</v>
      </c>
      <c r="H128" s="17">
        <v>45596</v>
      </c>
      <c r="I128" s="17" t="s">
        <v>136</v>
      </c>
      <c r="J128" s="17" t="s">
        <v>143</v>
      </c>
      <c r="K128" s="20" t="s">
        <v>56</v>
      </c>
      <c r="L128" s="20">
        <v>78526.37</v>
      </c>
      <c r="M128" s="14" t="s">
        <v>35</v>
      </c>
      <c r="N128" s="44"/>
      <c r="O128" s="44"/>
      <c r="P128" s="52">
        <v>1</v>
      </c>
      <c r="Q128" s="14"/>
      <c r="R128" s="51"/>
      <c r="S128" s="51">
        <v>49.124299999999998</v>
      </c>
      <c r="T128" s="79">
        <v>19498.8</v>
      </c>
      <c r="U128" s="9"/>
      <c r="V128" s="9"/>
      <c r="W128" s="9"/>
      <c r="X128" s="98"/>
      <c r="Y128" s="9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9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  <c r="AGB128" s="9"/>
      <c r="AGC128" s="9"/>
      <c r="AGD128" s="9"/>
      <c r="AGE128" s="9"/>
      <c r="AGF128" s="9"/>
      <c r="AGG128" s="9"/>
      <c r="AGH128" s="9"/>
      <c r="AGI128" s="9"/>
      <c r="AGJ128" s="9"/>
      <c r="AGK128" s="9"/>
      <c r="AGL128" s="9"/>
      <c r="AGM128" s="9"/>
      <c r="AGN128" s="9"/>
      <c r="AGO128" s="9"/>
      <c r="AGP128" s="9"/>
      <c r="AGQ128" s="9"/>
      <c r="AGR128" s="9"/>
      <c r="AGS128" s="9"/>
      <c r="AGT128" s="9"/>
      <c r="AGU128" s="9"/>
      <c r="AGV128" s="9"/>
      <c r="AGW128" s="9"/>
      <c r="AGX128" s="9"/>
      <c r="AGY128" s="9"/>
      <c r="AGZ128" s="9"/>
      <c r="AHA128" s="9"/>
      <c r="AHB128" s="9"/>
      <c r="AHC128" s="9"/>
      <c r="AHD128" s="9"/>
      <c r="AHE128" s="9"/>
      <c r="AHF128" s="9"/>
      <c r="AHG128" s="9"/>
      <c r="AHH128" s="9"/>
      <c r="AHI128" s="9"/>
      <c r="AHJ128" s="9"/>
      <c r="AHK128" s="9"/>
      <c r="AHL128" s="9"/>
      <c r="AHM128" s="9"/>
      <c r="AHN128" s="9"/>
      <c r="AHO128" s="9"/>
      <c r="AHP128" s="9"/>
      <c r="AHQ128" s="9"/>
      <c r="AHR128" s="9"/>
      <c r="AHS128" s="9"/>
      <c r="AHT128" s="9"/>
      <c r="AHU128" s="9"/>
      <c r="AHV128" s="9"/>
      <c r="AHW128" s="9"/>
      <c r="AHX128" s="9"/>
      <c r="AHY128" s="9"/>
      <c r="AHZ128" s="9"/>
      <c r="AIA128" s="9"/>
      <c r="AIB128" s="9"/>
      <c r="AIC128" s="9"/>
      <c r="AID128" s="9"/>
      <c r="AIE128" s="9"/>
      <c r="AIF128" s="9"/>
      <c r="AIG128" s="9"/>
      <c r="AIH128" s="9"/>
      <c r="AII128" s="9"/>
      <c r="AIJ128" s="9"/>
      <c r="AIK128" s="9"/>
      <c r="AIL128" s="9"/>
      <c r="AIM128" s="9"/>
      <c r="AIN128" s="9"/>
      <c r="AIO128" s="9"/>
      <c r="AIP128" s="9"/>
      <c r="AIQ128" s="9"/>
      <c r="AIR128" s="9"/>
      <c r="AIS128" s="9"/>
      <c r="AIT128" s="9"/>
      <c r="AIU128" s="9"/>
      <c r="AIV128" s="9"/>
      <c r="AIW128" s="9"/>
      <c r="AIX128" s="9"/>
      <c r="AIY128" s="9"/>
      <c r="AIZ128" s="9"/>
      <c r="AJA128" s="9"/>
      <c r="AJB128" s="9"/>
      <c r="AJC128" s="9"/>
      <c r="AJD128" s="9"/>
      <c r="AJE128" s="9"/>
      <c r="AJF128" s="9"/>
      <c r="AJG128" s="9"/>
      <c r="AJH128" s="9"/>
      <c r="AJI128" s="9"/>
      <c r="AJJ128" s="9"/>
      <c r="AJK128" s="9"/>
      <c r="AJL128" s="9"/>
      <c r="AJM128" s="9"/>
      <c r="AJN128" s="9"/>
      <c r="AJO128" s="9"/>
      <c r="AJP128" s="9"/>
      <c r="AJQ128" s="9"/>
      <c r="AJR128" s="9"/>
      <c r="AJS128" s="9"/>
      <c r="AJT128" s="9"/>
      <c r="AJU128" s="9"/>
      <c r="AJV128" s="9"/>
      <c r="AJW128" s="9"/>
      <c r="AJX128" s="9"/>
      <c r="AJY128" s="9"/>
      <c r="AJZ128" s="9"/>
      <c r="AKA128" s="9"/>
      <c r="AKB128" s="9"/>
      <c r="AKC128" s="9"/>
      <c r="AKD128" s="9"/>
      <c r="AKE128" s="9"/>
      <c r="AKF128" s="9"/>
      <c r="AKG128" s="9"/>
      <c r="AKH128" s="9"/>
      <c r="AKI128" s="9"/>
      <c r="AKJ128" s="9"/>
      <c r="AKK128" s="9"/>
      <c r="AKL128" s="9"/>
      <c r="AKM128" s="9"/>
      <c r="AKN128" s="9"/>
      <c r="AKO128" s="9"/>
      <c r="AKP128" s="9"/>
      <c r="AKQ128" s="9"/>
      <c r="AKR128" s="9"/>
      <c r="AKS128" s="9"/>
      <c r="AKT128" s="9"/>
      <c r="AKU128" s="9"/>
      <c r="AKV128" s="9"/>
      <c r="AKW128" s="9"/>
      <c r="AKX128" s="9"/>
      <c r="AKY128" s="9"/>
      <c r="AKZ128" s="9"/>
      <c r="ALA128" s="9"/>
      <c r="ALB128" s="9"/>
      <c r="ALC128" s="9"/>
      <c r="ALD128" s="9"/>
      <c r="ALE128" s="9"/>
      <c r="ALF128" s="9"/>
      <c r="ALG128" s="9"/>
      <c r="ALH128" s="9"/>
      <c r="ALI128" s="9"/>
      <c r="ALJ128" s="9"/>
      <c r="ALK128" s="9"/>
      <c r="ALL128" s="9"/>
      <c r="ALM128" s="9"/>
      <c r="ALN128" s="9"/>
      <c r="ALO128" s="9"/>
      <c r="ALP128" s="9"/>
      <c r="ALQ128" s="9"/>
      <c r="ALR128" s="9"/>
      <c r="ALS128" s="9"/>
      <c r="ALT128" s="9"/>
      <c r="ALU128" s="9"/>
      <c r="ALV128" s="9"/>
      <c r="ALW128" s="9"/>
      <c r="ALX128" s="9"/>
      <c r="ALY128" s="9"/>
      <c r="ALZ128" s="9"/>
      <c r="AMA128" s="9"/>
      <c r="AMB128" s="9"/>
      <c r="AMC128" s="9"/>
      <c r="AMD128" s="9"/>
      <c r="AME128" s="9"/>
      <c r="AMF128" s="9"/>
      <c r="AMG128" s="9"/>
      <c r="AMH128" s="9"/>
      <c r="AMI128" s="9"/>
      <c r="AMJ128" s="9"/>
      <c r="AMK128" s="9"/>
      <c r="AML128" s="9"/>
      <c r="AMM128" s="9"/>
      <c r="AMN128" s="9"/>
      <c r="AMO128" s="9"/>
      <c r="AMP128" s="9"/>
      <c r="AMQ128" s="9"/>
      <c r="AMR128" s="9"/>
      <c r="AMS128" s="9"/>
      <c r="AMT128" s="9"/>
      <c r="AMU128" s="9"/>
      <c r="AMV128" s="9"/>
      <c r="AMW128" s="9"/>
      <c r="AMX128" s="9"/>
      <c r="AMY128" s="9"/>
      <c r="AMZ128" s="9"/>
      <c r="ANA128" s="9"/>
      <c r="ANB128" s="9"/>
      <c r="ANC128" s="9"/>
      <c r="AND128" s="9"/>
      <c r="ANE128" s="9"/>
      <c r="ANF128" s="9"/>
      <c r="ANG128" s="9"/>
      <c r="ANH128" s="9"/>
      <c r="ANI128" s="9"/>
      <c r="ANJ128" s="9"/>
      <c r="ANK128" s="9"/>
      <c r="ANL128" s="9"/>
      <c r="ANM128" s="9"/>
      <c r="ANN128" s="9"/>
      <c r="ANO128" s="9"/>
      <c r="ANP128" s="9"/>
      <c r="ANQ128" s="9"/>
      <c r="ANR128" s="9"/>
      <c r="ANS128" s="9"/>
      <c r="ANT128" s="9"/>
      <c r="ANU128" s="9"/>
      <c r="ANV128" s="9"/>
      <c r="ANW128" s="9"/>
      <c r="ANX128" s="9"/>
      <c r="ANY128" s="9"/>
      <c r="ANZ128" s="9"/>
      <c r="AOA128" s="9"/>
      <c r="AOB128" s="9"/>
      <c r="AOC128" s="9"/>
      <c r="AOD128" s="9"/>
      <c r="AOE128" s="9"/>
      <c r="AOF128" s="9"/>
      <c r="AOG128" s="9"/>
      <c r="AOH128" s="9"/>
      <c r="AOI128" s="9"/>
      <c r="AOJ128" s="9"/>
      <c r="AOK128" s="9"/>
      <c r="AOL128" s="9"/>
      <c r="AOM128" s="9"/>
      <c r="AON128" s="9"/>
      <c r="AOO128" s="9"/>
      <c r="AOP128" s="9"/>
      <c r="AOQ128" s="9"/>
      <c r="AOR128" s="9"/>
      <c r="AOS128" s="9"/>
      <c r="AOT128" s="9"/>
      <c r="AOU128" s="9"/>
      <c r="AOV128" s="9"/>
      <c r="AOW128" s="9"/>
      <c r="AOX128" s="9"/>
      <c r="AOY128" s="9"/>
      <c r="AOZ128" s="9"/>
      <c r="APA128" s="9"/>
      <c r="APB128" s="9"/>
      <c r="APC128" s="9"/>
      <c r="APD128" s="9"/>
      <c r="APE128" s="9"/>
      <c r="APF128" s="9"/>
      <c r="APG128" s="9"/>
      <c r="APH128" s="9"/>
      <c r="API128" s="9"/>
      <c r="APJ128" s="9"/>
      <c r="APK128" s="9"/>
      <c r="APL128" s="9"/>
      <c r="APM128" s="9"/>
      <c r="APN128" s="9"/>
      <c r="APO128" s="9"/>
      <c r="APP128" s="9"/>
      <c r="APQ128" s="9"/>
      <c r="APR128" s="9"/>
      <c r="APS128" s="9"/>
      <c r="APT128" s="9"/>
      <c r="APU128" s="9"/>
      <c r="APV128" s="9"/>
      <c r="APW128" s="9"/>
      <c r="APX128" s="9"/>
      <c r="APY128" s="9"/>
      <c r="APZ128" s="9"/>
      <c r="AQA128" s="9"/>
      <c r="AQB128" s="9"/>
      <c r="AQC128" s="9"/>
      <c r="AQD128" s="9"/>
      <c r="AQE128" s="9"/>
      <c r="AQF128" s="9"/>
      <c r="AQG128" s="9"/>
      <c r="AQH128" s="9"/>
      <c r="AQI128" s="9"/>
      <c r="AQJ128" s="9"/>
      <c r="AQK128" s="9"/>
      <c r="AQL128" s="9"/>
      <c r="AQM128" s="9"/>
      <c r="AQN128" s="9"/>
      <c r="AQO128" s="9"/>
      <c r="AQP128" s="9"/>
      <c r="AQQ128" s="9"/>
      <c r="AQR128" s="9"/>
      <c r="AQS128" s="9"/>
      <c r="AQT128" s="9"/>
      <c r="AQU128" s="9"/>
      <c r="AQV128" s="9"/>
      <c r="AQW128" s="9"/>
      <c r="AQX128" s="9"/>
      <c r="AQY128" s="9"/>
      <c r="AQZ128" s="9"/>
      <c r="ARA128" s="9"/>
      <c r="ARB128" s="9"/>
      <c r="ARC128" s="9"/>
      <c r="ARD128" s="9"/>
      <c r="ARE128" s="9"/>
      <c r="ARF128" s="9"/>
      <c r="ARG128" s="9"/>
      <c r="ARH128" s="9"/>
      <c r="ARI128" s="9"/>
      <c r="ARJ128" s="9"/>
      <c r="ARK128" s="9"/>
      <c r="ARL128" s="9"/>
      <c r="ARM128" s="9"/>
      <c r="ARN128" s="9"/>
      <c r="ARO128" s="9"/>
      <c r="ARP128" s="9"/>
      <c r="ARQ128" s="9"/>
      <c r="ARR128" s="9"/>
      <c r="ARS128" s="9"/>
      <c r="ART128" s="9"/>
      <c r="ARU128" s="9"/>
      <c r="ARV128" s="9"/>
      <c r="ARW128" s="9"/>
      <c r="ARX128" s="9"/>
      <c r="ARY128" s="9"/>
      <c r="ARZ128" s="9"/>
      <c r="ASA128" s="9"/>
      <c r="ASB128" s="9"/>
      <c r="ASC128" s="9"/>
      <c r="ASD128" s="9"/>
      <c r="ASE128" s="9"/>
      <c r="ASF128" s="9"/>
      <c r="ASG128" s="9"/>
      <c r="ASH128" s="9"/>
      <c r="ASI128" s="9"/>
      <c r="ASJ128" s="9"/>
      <c r="ASK128" s="9"/>
      <c r="ASL128" s="9"/>
      <c r="ASM128" s="9"/>
      <c r="ASN128" s="9"/>
      <c r="ASO128" s="9"/>
      <c r="ASP128" s="9"/>
      <c r="ASQ128" s="9"/>
      <c r="ASR128" s="9"/>
      <c r="ASS128" s="9"/>
      <c r="AST128" s="9"/>
      <c r="ASU128" s="9"/>
      <c r="ASV128" s="9"/>
      <c r="ASW128" s="9"/>
      <c r="ASX128" s="9"/>
      <c r="ASY128" s="9"/>
      <c r="ASZ128" s="9"/>
      <c r="ATA128" s="9"/>
      <c r="ATB128" s="9"/>
      <c r="ATC128" s="9"/>
      <c r="ATD128" s="9"/>
      <c r="ATE128" s="9"/>
      <c r="ATF128" s="9"/>
      <c r="ATG128" s="9"/>
      <c r="ATH128" s="9"/>
      <c r="ATI128" s="9"/>
      <c r="ATJ128" s="9"/>
      <c r="ATK128" s="9"/>
      <c r="ATL128" s="9"/>
      <c r="ATM128" s="9"/>
      <c r="ATN128" s="9"/>
      <c r="ATO128" s="9"/>
      <c r="ATP128" s="9"/>
      <c r="ATQ128" s="9"/>
      <c r="ATR128" s="9"/>
      <c r="ATS128" s="9"/>
      <c r="ATT128" s="9"/>
      <c r="ATU128" s="9"/>
      <c r="ATV128" s="9"/>
      <c r="ATW128" s="9"/>
      <c r="ATX128" s="9"/>
      <c r="ATY128" s="9"/>
      <c r="ATZ128" s="9"/>
      <c r="AUA128" s="9"/>
      <c r="AUB128" s="9"/>
      <c r="AUC128" s="9"/>
      <c r="AUD128" s="9"/>
      <c r="AUE128" s="9"/>
      <c r="AUF128" s="9"/>
      <c r="AUG128" s="9"/>
      <c r="AUH128" s="9"/>
      <c r="AUI128" s="9"/>
      <c r="AUJ128" s="9"/>
      <c r="AUK128" s="9"/>
      <c r="AUL128" s="9"/>
      <c r="AUM128" s="9"/>
      <c r="AUN128" s="9"/>
      <c r="AUO128" s="9"/>
      <c r="AUP128" s="9"/>
      <c r="AUQ128" s="9"/>
      <c r="AUR128" s="9"/>
      <c r="AUS128" s="9"/>
      <c r="AUT128" s="9"/>
      <c r="AUU128" s="9"/>
      <c r="AUV128" s="9"/>
      <c r="AUW128" s="9"/>
      <c r="AUX128" s="9"/>
      <c r="AUY128" s="9"/>
      <c r="AUZ128" s="9"/>
      <c r="AVA128" s="9"/>
      <c r="AVB128" s="9"/>
      <c r="AVC128" s="9"/>
      <c r="AVD128" s="9"/>
      <c r="AVE128" s="9"/>
      <c r="AVF128" s="9"/>
      <c r="AVG128" s="9"/>
      <c r="AVH128" s="9"/>
      <c r="AVI128" s="9"/>
      <c r="AVJ128" s="9"/>
      <c r="AVK128" s="9"/>
      <c r="AVL128" s="9"/>
      <c r="AVM128" s="9"/>
      <c r="AVN128" s="9"/>
      <c r="AVO128" s="9"/>
      <c r="AVP128" s="9"/>
      <c r="AVQ128" s="9"/>
      <c r="AVR128" s="9"/>
      <c r="AVS128" s="9"/>
      <c r="AVT128" s="9"/>
      <c r="AVU128" s="9"/>
      <c r="AVV128" s="9"/>
      <c r="AVW128" s="9"/>
      <c r="AVX128" s="9"/>
      <c r="AVY128" s="9"/>
      <c r="AVZ128" s="9"/>
      <c r="AWA128" s="9"/>
      <c r="AWB128" s="9"/>
      <c r="AWC128" s="9"/>
      <c r="AWD128" s="9"/>
      <c r="AWE128" s="9"/>
      <c r="AWF128" s="9"/>
      <c r="AWG128" s="9"/>
      <c r="AWH128" s="9"/>
      <c r="AWI128" s="9"/>
      <c r="AWJ128" s="9"/>
      <c r="AWK128" s="9"/>
      <c r="AWL128" s="9"/>
      <c r="AWM128" s="9"/>
      <c r="AWN128" s="9"/>
      <c r="AWO128" s="9"/>
      <c r="AWP128" s="9"/>
      <c r="AWQ128" s="9"/>
      <c r="AWR128" s="9"/>
      <c r="AWS128" s="9"/>
      <c r="AWT128" s="9"/>
      <c r="AWU128" s="9"/>
      <c r="AWV128" s="9"/>
      <c r="AWW128" s="9"/>
      <c r="AWX128" s="9"/>
      <c r="AWY128" s="9"/>
      <c r="AWZ128" s="9"/>
      <c r="AXA128" s="9"/>
      <c r="AXB128" s="9"/>
      <c r="AXC128" s="9"/>
      <c r="AXD128" s="9"/>
      <c r="AXE128" s="9"/>
      <c r="AXF128" s="9"/>
      <c r="AXG128" s="9"/>
      <c r="AXH128" s="9"/>
      <c r="AXI128" s="9"/>
      <c r="AXJ128" s="9"/>
      <c r="AXK128" s="9"/>
      <c r="AXL128" s="9"/>
      <c r="AXM128" s="9"/>
      <c r="AXN128" s="9"/>
      <c r="AXO128" s="9"/>
      <c r="AXP128" s="9"/>
      <c r="AXQ128" s="9"/>
      <c r="AXR128" s="9"/>
      <c r="AXS128" s="9"/>
      <c r="AXT128" s="9"/>
      <c r="AXU128" s="9"/>
      <c r="AXV128" s="9"/>
      <c r="AXW128" s="9"/>
      <c r="AXX128" s="9"/>
      <c r="AXY128" s="9"/>
      <c r="AXZ128" s="9"/>
      <c r="AYA128" s="9"/>
      <c r="AYB128" s="9"/>
      <c r="AYC128" s="9"/>
      <c r="AYD128" s="9"/>
      <c r="AYE128" s="9"/>
      <c r="AYF128" s="9"/>
      <c r="AYG128" s="9"/>
      <c r="AYH128" s="9"/>
      <c r="AYI128" s="9"/>
      <c r="AYJ128" s="9"/>
      <c r="AYK128" s="9"/>
      <c r="AYL128" s="9"/>
      <c r="AYM128" s="9"/>
      <c r="AYN128" s="9"/>
      <c r="AYO128" s="9"/>
      <c r="AYP128" s="9"/>
      <c r="AYQ128" s="9"/>
      <c r="AYR128" s="9"/>
      <c r="AYS128" s="9"/>
      <c r="AYT128" s="9"/>
      <c r="AYU128" s="9"/>
      <c r="AYV128" s="9"/>
      <c r="AYW128" s="9"/>
      <c r="AYX128" s="9"/>
      <c r="AYY128" s="9"/>
      <c r="AYZ128" s="9"/>
      <c r="AZA128" s="9"/>
      <c r="AZB128" s="9"/>
      <c r="AZC128" s="9"/>
      <c r="AZD128" s="9"/>
      <c r="AZE128" s="9"/>
      <c r="AZF128" s="9"/>
      <c r="AZG128" s="9"/>
      <c r="AZH128" s="9"/>
      <c r="AZI128" s="9"/>
      <c r="AZJ128" s="9"/>
      <c r="AZK128" s="9"/>
      <c r="AZL128" s="9"/>
      <c r="AZM128" s="9"/>
      <c r="AZN128" s="9"/>
      <c r="AZO128" s="9"/>
      <c r="AZP128" s="9"/>
      <c r="AZQ128" s="9"/>
      <c r="AZR128" s="9"/>
      <c r="AZS128" s="9"/>
      <c r="AZT128" s="9"/>
      <c r="AZU128" s="9"/>
      <c r="AZV128" s="9"/>
      <c r="AZW128" s="9"/>
      <c r="AZX128" s="9"/>
      <c r="AZY128" s="9"/>
      <c r="AZZ128" s="9"/>
      <c r="BAA128" s="9"/>
      <c r="BAB128" s="9"/>
      <c r="BAC128" s="9"/>
      <c r="BAD128" s="9"/>
      <c r="BAE128" s="9"/>
      <c r="BAF128" s="9"/>
      <c r="BAG128" s="9"/>
      <c r="BAH128" s="9"/>
      <c r="BAI128" s="9"/>
      <c r="BAJ128" s="9"/>
      <c r="BAK128" s="9"/>
      <c r="BAL128" s="9"/>
      <c r="BAM128" s="9"/>
      <c r="BAN128" s="9"/>
      <c r="BAO128" s="9"/>
      <c r="BAP128" s="9"/>
      <c r="BAQ128" s="9"/>
      <c r="BAR128" s="9"/>
      <c r="BAS128" s="9"/>
      <c r="BAT128" s="9"/>
      <c r="BAU128" s="9"/>
      <c r="BAV128" s="9"/>
      <c r="BAW128" s="9"/>
      <c r="BAX128" s="9"/>
      <c r="BAY128" s="9"/>
      <c r="BAZ128" s="9"/>
      <c r="BBA128" s="9"/>
      <c r="BBB128" s="9"/>
      <c r="BBC128" s="9"/>
      <c r="BBD128" s="9"/>
      <c r="BBE128" s="9"/>
      <c r="BBF128" s="9"/>
      <c r="BBG128" s="9"/>
      <c r="BBH128" s="9"/>
      <c r="BBI128" s="9"/>
      <c r="BBJ128" s="9"/>
      <c r="BBK128" s="9"/>
      <c r="BBL128" s="9"/>
      <c r="BBM128" s="9"/>
      <c r="BBN128" s="9"/>
      <c r="BBO128" s="9"/>
      <c r="BBP128" s="9"/>
      <c r="BBQ128" s="9"/>
      <c r="BBR128" s="9"/>
      <c r="BBS128" s="9"/>
      <c r="BBT128" s="9"/>
      <c r="BBU128" s="9"/>
      <c r="BBV128" s="9"/>
      <c r="BBW128" s="9"/>
      <c r="BBX128" s="9"/>
      <c r="BBY128" s="9"/>
      <c r="BBZ128" s="9"/>
      <c r="BCA128" s="9"/>
      <c r="BCB128" s="9"/>
      <c r="BCC128" s="9"/>
      <c r="BCD128" s="9"/>
      <c r="BCE128" s="9"/>
      <c r="BCF128" s="9"/>
      <c r="BCG128" s="9"/>
      <c r="BCH128" s="9"/>
      <c r="BCI128" s="9"/>
      <c r="BCJ128" s="9"/>
      <c r="BCK128" s="9"/>
      <c r="BCL128" s="9"/>
      <c r="BCM128" s="9"/>
      <c r="BCN128" s="9"/>
      <c r="BCO128" s="9"/>
      <c r="BCP128" s="9"/>
      <c r="BCQ128" s="9"/>
      <c r="BCR128" s="9"/>
      <c r="BCS128" s="9"/>
      <c r="BCT128" s="9"/>
      <c r="BCU128" s="9"/>
      <c r="BCV128" s="9"/>
      <c r="BCW128" s="9"/>
      <c r="BCX128" s="9"/>
      <c r="BCY128" s="9"/>
      <c r="BCZ128" s="9"/>
      <c r="BDA128" s="9"/>
      <c r="BDB128" s="9"/>
      <c r="BDC128" s="9"/>
      <c r="BDD128" s="9"/>
      <c r="BDE128" s="9"/>
      <c r="BDF128" s="9"/>
      <c r="BDG128" s="9"/>
      <c r="BDH128" s="9"/>
      <c r="BDI128" s="9"/>
      <c r="BDJ128" s="9"/>
      <c r="BDK128" s="9"/>
      <c r="BDL128" s="9"/>
      <c r="BDM128" s="9"/>
      <c r="BDN128" s="9"/>
      <c r="BDO128" s="9"/>
      <c r="BDP128" s="9"/>
      <c r="BDQ128" s="9"/>
      <c r="BDR128" s="9"/>
      <c r="BDS128" s="9"/>
      <c r="BDT128" s="9"/>
      <c r="BDU128" s="9"/>
      <c r="BDV128" s="9"/>
      <c r="BDW128" s="9"/>
      <c r="BDX128" s="9"/>
      <c r="BDY128" s="9"/>
      <c r="BDZ128" s="9"/>
      <c r="BEA128" s="9"/>
      <c r="BEB128" s="9"/>
      <c r="BEC128" s="9"/>
      <c r="BED128" s="9"/>
      <c r="BEE128" s="9"/>
      <c r="BEF128" s="9"/>
      <c r="BEG128" s="9"/>
      <c r="BEH128" s="9"/>
      <c r="BEI128" s="9"/>
      <c r="BEJ128" s="9"/>
      <c r="BEK128" s="9"/>
      <c r="BEL128" s="9"/>
      <c r="BEM128" s="9"/>
      <c r="BEN128" s="9"/>
      <c r="BEO128" s="9"/>
      <c r="BEP128" s="9"/>
      <c r="BEQ128" s="9"/>
      <c r="BER128" s="9"/>
      <c r="BES128" s="9"/>
      <c r="BET128" s="9"/>
      <c r="BEU128" s="9"/>
      <c r="BEV128" s="9"/>
      <c r="BEW128" s="9"/>
      <c r="BEX128" s="9"/>
      <c r="BEY128" s="9"/>
      <c r="BEZ128" s="9"/>
      <c r="BFA128" s="9"/>
      <c r="BFB128" s="9"/>
      <c r="BFC128" s="9"/>
      <c r="BFD128" s="9"/>
      <c r="BFE128" s="9"/>
      <c r="BFF128" s="9"/>
      <c r="BFG128" s="9"/>
      <c r="BFH128" s="9"/>
      <c r="BFI128" s="9"/>
      <c r="BFJ128" s="9"/>
      <c r="BFK128" s="9"/>
      <c r="BFL128" s="9"/>
      <c r="BFM128" s="9"/>
      <c r="BFN128" s="9"/>
      <c r="BFO128" s="9"/>
      <c r="BFP128" s="9"/>
      <c r="BFQ128" s="9"/>
      <c r="BFR128" s="9"/>
      <c r="BFS128" s="9"/>
      <c r="BFT128" s="9"/>
      <c r="BFU128" s="9"/>
      <c r="BFV128" s="9"/>
      <c r="BFW128" s="9"/>
      <c r="BFX128" s="9"/>
      <c r="BFY128" s="9"/>
      <c r="BFZ128" s="9"/>
      <c r="BGA128" s="9"/>
      <c r="BGB128" s="9"/>
      <c r="BGC128" s="9"/>
      <c r="BGD128" s="9"/>
      <c r="BGE128" s="9"/>
      <c r="BGF128" s="9"/>
      <c r="BGG128" s="9"/>
      <c r="BGH128" s="9"/>
      <c r="BGI128" s="9"/>
      <c r="BGJ128" s="9"/>
      <c r="BGK128" s="9"/>
      <c r="BGL128" s="9"/>
      <c r="BGM128" s="9"/>
      <c r="BGN128" s="9"/>
      <c r="BGO128" s="9"/>
      <c r="BGP128" s="9"/>
      <c r="BGQ128" s="9"/>
      <c r="BGR128" s="9"/>
      <c r="BGS128" s="9"/>
      <c r="BGT128" s="9"/>
      <c r="BGU128" s="9"/>
      <c r="BGV128" s="9"/>
      <c r="BGW128" s="9"/>
      <c r="BGX128" s="9"/>
      <c r="BGY128" s="9"/>
      <c r="BGZ128" s="9"/>
      <c r="BHA128" s="9"/>
      <c r="BHB128" s="9"/>
      <c r="BHC128" s="9"/>
      <c r="BHD128" s="9"/>
      <c r="BHE128" s="9"/>
      <c r="BHF128" s="9"/>
      <c r="BHG128" s="9"/>
      <c r="BHH128" s="9"/>
      <c r="BHI128" s="9"/>
      <c r="BHJ128" s="9"/>
      <c r="BHK128" s="9"/>
      <c r="BHL128" s="9"/>
      <c r="BHM128" s="9"/>
      <c r="BHN128" s="9"/>
      <c r="BHO128" s="9"/>
      <c r="BHP128" s="9"/>
      <c r="BHQ128" s="9"/>
      <c r="BHR128" s="9"/>
      <c r="BHS128" s="9"/>
      <c r="BHT128" s="9"/>
      <c r="BHU128" s="9"/>
      <c r="BHV128" s="9"/>
      <c r="BHW128" s="9"/>
      <c r="BHX128" s="9"/>
      <c r="BHY128" s="9"/>
      <c r="BHZ128" s="9"/>
      <c r="BIA128" s="9"/>
      <c r="BIB128" s="9"/>
      <c r="BIC128" s="9"/>
      <c r="BID128" s="9"/>
      <c r="BIE128" s="9"/>
      <c r="BIF128" s="9"/>
      <c r="BIG128" s="9"/>
      <c r="BIH128" s="9"/>
      <c r="BII128" s="9"/>
      <c r="BIJ128" s="9"/>
      <c r="BIK128" s="9"/>
      <c r="BIL128" s="9"/>
      <c r="BIM128" s="9"/>
      <c r="BIN128" s="9"/>
      <c r="BIO128" s="9"/>
      <c r="BIP128" s="9"/>
      <c r="BIQ128" s="9"/>
      <c r="BIR128" s="9"/>
      <c r="BIS128" s="9"/>
      <c r="BIT128" s="9"/>
      <c r="BIU128" s="9"/>
      <c r="BIV128" s="9"/>
      <c r="BIW128" s="9"/>
      <c r="BIX128" s="9"/>
      <c r="BIY128" s="9"/>
      <c r="BIZ128" s="9"/>
      <c r="BJA128" s="9"/>
      <c r="BJB128" s="9"/>
      <c r="BJC128" s="9"/>
      <c r="BJD128" s="9"/>
      <c r="BJE128" s="9"/>
      <c r="BJF128" s="9"/>
      <c r="BJG128" s="9"/>
      <c r="BJH128" s="9"/>
      <c r="BJI128" s="9"/>
      <c r="BJJ128" s="9"/>
      <c r="BJK128" s="9"/>
      <c r="BJL128" s="9"/>
      <c r="BJM128" s="9"/>
      <c r="BJN128" s="9"/>
      <c r="BJO128" s="9"/>
      <c r="BJP128" s="9"/>
      <c r="BJQ128" s="9"/>
      <c r="BJR128" s="9"/>
      <c r="BJS128" s="9"/>
      <c r="BJT128" s="9"/>
      <c r="BJU128" s="9"/>
      <c r="BJV128" s="9"/>
      <c r="BJW128" s="9"/>
      <c r="BJX128" s="9"/>
      <c r="BJY128" s="9"/>
      <c r="BJZ128" s="9"/>
      <c r="BKA128" s="9"/>
      <c r="BKB128" s="9"/>
      <c r="BKC128" s="9"/>
      <c r="BKD128" s="9"/>
      <c r="BKE128" s="9"/>
      <c r="BKF128" s="9"/>
      <c r="BKG128" s="9"/>
      <c r="BKH128" s="9"/>
      <c r="BKI128" s="9"/>
      <c r="BKJ128" s="9"/>
      <c r="BKK128" s="9"/>
      <c r="BKL128" s="9"/>
      <c r="BKM128" s="9"/>
      <c r="BKN128" s="9"/>
      <c r="BKO128" s="9"/>
      <c r="BKP128" s="9"/>
      <c r="BKQ128" s="9"/>
      <c r="BKR128" s="9"/>
      <c r="BKS128" s="9"/>
      <c r="BKT128" s="9"/>
      <c r="BKU128" s="9"/>
      <c r="BKV128" s="9"/>
      <c r="BKW128" s="9"/>
      <c r="BKX128" s="9"/>
      <c r="BKY128" s="9"/>
      <c r="BKZ128" s="9"/>
      <c r="BLA128" s="9"/>
      <c r="BLB128" s="9"/>
      <c r="BLC128" s="9"/>
      <c r="BLD128" s="9"/>
      <c r="BLE128" s="9"/>
      <c r="BLF128" s="9"/>
      <c r="BLG128" s="9"/>
      <c r="BLH128" s="9"/>
      <c r="BLI128" s="9"/>
      <c r="BLJ128" s="9"/>
      <c r="BLK128" s="9"/>
      <c r="BLL128" s="9"/>
      <c r="BLM128" s="9"/>
      <c r="BLN128" s="9"/>
      <c r="BLO128" s="9"/>
      <c r="BLP128" s="9"/>
      <c r="BLQ128" s="9"/>
      <c r="BLR128" s="9"/>
      <c r="BLS128" s="9"/>
      <c r="BLT128" s="9"/>
      <c r="BLU128" s="9"/>
      <c r="BLV128" s="9"/>
      <c r="BLW128" s="9"/>
      <c r="BLX128" s="9"/>
      <c r="BLY128" s="9"/>
      <c r="BLZ128" s="9"/>
      <c r="BMA128" s="9"/>
      <c r="BMB128" s="9"/>
      <c r="BMC128" s="9"/>
      <c r="BMD128" s="9"/>
      <c r="BME128" s="9"/>
      <c r="BMF128" s="9"/>
      <c r="BMG128" s="9"/>
      <c r="BMH128" s="9"/>
      <c r="BMI128" s="9"/>
      <c r="BMJ128" s="9"/>
      <c r="BMK128" s="9"/>
      <c r="BML128" s="9"/>
      <c r="BMM128" s="9"/>
      <c r="BMN128" s="9"/>
      <c r="BMO128" s="9"/>
      <c r="BMP128" s="9"/>
      <c r="BMQ128" s="9"/>
      <c r="BMR128" s="9"/>
      <c r="BMS128" s="9"/>
      <c r="BMT128" s="9"/>
      <c r="BMU128" s="9"/>
      <c r="BMV128" s="9"/>
      <c r="BMW128" s="9"/>
      <c r="BMX128" s="9"/>
      <c r="BMY128" s="9"/>
      <c r="BMZ128" s="9"/>
      <c r="BNA128" s="9"/>
      <c r="BNB128" s="9"/>
      <c r="BNC128" s="9"/>
      <c r="BND128" s="9"/>
      <c r="BNE128" s="9"/>
      <c r="BNF128" s="9"/>
      <c r="BNG128" s="9"/>
      <c r="BNH128" s="9"/>
      <c r="BNI128" s="9"/>
      <c r="BNJ128" s="9"/>
      <c r="BNK128" s="9"/>
      <c r="BNL128" s="9"/>
      <c r="BNM128" s="9"/>
      <c r="BNN128" s="9"/>
      <c r="BNO128" s="9"/>
      <c r="BNP128" s="9"/>
      <c r="BNQ128" s="9"/>
      <c r="BNR128" s="9"/>
      <c r="BNS128" s="9"/>
      <c r="BNT128" s="9"/>
      <c r="BNU128" s="9"/>
      <c r="BNV128" s="9"/>
      <c r="BNW128" s="9"/>
      <c r="BNX128" s="9"/>
      <c r="BNY128" s="9"/>
      <c r="BNZ128" s="9"/>
      <c r="BOA128" s="9"/>
      <c r="BOB128" s="9"/>
      <c r="BOC128" s="9"/>
      <c r="BOD128" s="9"/>
      <c r="BOE128" s="9"/>
      <c r="BOF128" s="9"/>
      <c r="BOG128" s="9"/>
      <c r="BOH128" s="9"/>
      <c r="BOI128" s="9"/>
      <c r="BOJ128" s="9"/>
      <c r="BOK128" s="9"/>
      <c r="BOL128" s="9"/>
      <c r="BOM128" s="9"/>
      <c r="BON128" s="9"/>
      <c r="BOO128" s="9"/>
      <c r="BOP128" s="9"/>
      <c r="BOQ128" s="9"/>
      <c r="BOR128" s="9"/>
      <c r="BOS128" s="9"/>
      <c r="BOT128" s="9"/>
      <c r="BOU128" s="9"/>
      <c r="BOV128" s="9"/>
      <c r="BOW128" s="9"/>
      <c r="BOX128" s="9"/>
      <c r="BOY128" s="9"/>
      <c r="BOZ128" s="9"/>
      <c r="BPA128" s="9"/>
      <c r="BPB128" s="9"/>
      <c r="BPC128" s="9"/>
      <c r="BPD128" s="9"/>
      <c r="BPE128" s="9"/>
      <c r="BPF128" s="9"/>
      <c r="BPG128" s="9"/>
      <c r="BPH128" s="9"/>
      <c r="BPI128" s="9"/>
      <c r="BPJ128" s="9"/>
      <c r="BPK128" s="9"/>
      <c r="BPL128" s="9"/>
      <c r="BPM128" s="9"/>
      <c r="BPN128" s="9"/>
      <c r="BPO128" s="9"/>
      <c r="BPP128" s="9"/>
      <c r="BPQ128" s="9"/>
      <c r="BPR128" s="9"/>
      <c r="BPS128" s="9"/>
      <c r="BPT128" s="9"/>
      <c r="BPU128" s="9"/>
      <c r="BPV128" s="9"/>
      <c r="BPW128" s="9"/>
      <c r="BPX128" s="9"/>
      <c r="BPY128" s="9"/>
      <c r="BPZ128" s="9"/>
      <c r="BQA128" s="9"/>
      <c r="BQB128" s="9"/>
      <c r="BQC128" s="9"/>
      <c r="BQD128" s="9"/>
      <c r="BQE128" s="9"/>
      <c r="BQF128" s="9"/>
      <c r="BQG128" s="9"/>
      <c r="BQH128" s="9"/>
      <c r="BQI128" s="9"/>
      <c r="BQJ128" s="9"/>
      <c r="BQK128" s="9"/>
      <c r="BQL128" s="9"/>
      <c r="BQM128" s="9"/>
      <c r="BQN128" s="9"/>
      <c r="BQO128" s="9"/>
      <c r="BQP128" s="9"/>
      <c r="BQQ128" s="9"/>
      <c r="BQR128" s="9"/>
      <c r="BQS128" s="9"/>
      <c r="BQT128" s="9"/>
      <c r="BQU128" s="9"/>
      <c r="BQV128" s="9"/>
      <c r="BQW128" s="9"/>
      <c r="BQX128" s="9"/>
      <c r="BQY128" s="9"/>
      <c r="BQZ128" s="9"/>
      <c r="BRA128" s="9"/>
      <c r="BRB128" s="9"/>
      <c r="BRC128" s="9"/>
      <c r="BRD128" s="9"/>
      <c r="BRE128" s="9"/>
      <c r="BRF128" s="9"/>
      <c r="BRG128" s="9"/>
      <c r="BRH128" s="9"/>
      <c r="BRI128" s="9"/>
      <c r="BRJ128" s="9"/>
      <c r="BRK128" s="9"/>
      <c r="BRL128" s="9"/>
      <c r="BRM128" s="9"/>
      <c r="BRN128" s="9"/>
      <c r="BRO128" s="9"/>
      <c r="BRP128" s="9"/>
      <c r="BRQ128" s="9"/>
      <c r="BRR128" s="9"/>
      <c r="BRS128" s="9"/>
      <c r="BRT128" s="9"/>
      <c r="BRU128" s="9"/>
      <c r="BRV128" s="9"/>
      <c r="BRW128" s="9"/>
      <c r="BRX128" s="9"/>
      <c r="BRY128" s="9"/>
      <c r="BRZ128" s="9"/>
      <c r="BSA128" s="9"/>
      <c r="BSB128" s="9"/>
      <c r="BSC128" s="9"/>
      <c r="BSD128" s="9"/>
      <c r="BSE128" s="9"/>
      <c r="BSF128" s="9"/>
      <c r="BSG128" s="9"/>
      <c r="BSH128" s="9"/>
      <c r="BSI128" s="9"/>
      <c r="BSJ128" s="9"/>
      <c r="BSK128" s="9"/>
      <c r="BSL128" s="9"/>
      <c r="BSM128" s="9"/>
      <c r="BSN128" s="9"/>
      <c r="BSO128" s="9"/>
      <c r="BSP128" s="9"/>
      <c r="BSQ128" s="9"/>
      <c r="BSR128" s="9"/>
      <c r="BSS128" s="9"/>
      <c r="BST128" s="9"/>
      <c r="BSU128" s="9"/>
      <c r="BSV128" s="9"/>
      <c r="BSW128" s="9"/>
      <c r="BSX128" s="9"/>
      <c r="BSY128" s="9"/>
      <c r="BSZ128" s="9"/>
      <c r="BTA128" s="9"/>
      <c r="BTB128" s="9"/>
      <c r="BTC128" s="9"/>
      <c r="BTD128" s="9"/>
      <c r="BTE128" s="9"/>
      <c r="BTF128" s="9"/>
      <c r="BTG128" s="9"/>
      <c r="BTH128" s="9"/>
      <c r="BTI128" s="9"/>
      <c r="BTJ128" s="9"/>
      <c r="BTK128" s="9"/>
      <c r="BTL128" s="9"/>
      <c r="BTM128" s="9"/>
      <c r="BTN128" s="9"/>
      <c r="BTO128" s="9"/>
      <c r="BTP128" s="9"/>
      <c r="BTQ128" s="9"/>
      <c r="BTR128" s="9"/>
      <c r="BTS128" s="9"/>
      <c r="BTT128" s="9"/>
      <c r="BTU128" s="9"/>
      <c r="BTV128" s="9"/>
      <c r="BTW128" s="9"/>
      <c r="BTX128" s="9"/>
      <c r="BTY128" s="9"/>
      <c r="BTZ128" s="9"/>
      <c r="BUA128" s="9"/>
      <c r="BUB128" s="9"/>
      <c r="BUC128" s="9"/>
      <c r="BUD128" s="9"/>
      <c r="BUE128" s="9"/>
      <c r="BUF128" s="9"/>
      <c r="BUG128" s="9"/>
      <c r="BUH128" s="9"/>
      <c r="BUI128" s="9"/>
      <c r="BUJ128" s="9"/>
      <c r="BUK128" s="9"/>
      <c r="BUL128" s="9"/>
      <c r="BUM128" s="9"/>
      <c r="BUN128" s="9"/>
      <c r="BUO128" s="9"/>
      <c r="BUP128" s="9"/>
      <c r="BUQ128" s="9"/>
      <c r="BUR128" s="9"/>
      <c r="BUS128" s="9"/>
      <c r="BUT128" s="9"/>
      <c r="BUU128" s="9"/>
      <c r="BUV128" s="9"/>
      <c r="BUW128" s="9"/>
      <c r="BUX128" s="9"/>
      <c r="BUY128" s="9"/>
      <c r="BUZ128" s="9"/>
      <c r="BVA128" s="9"/>
      <c r="BVB128" s="9"/>
      <c r="BVC128" s="9"/>
      <c r="BVD128" s="9"/>
      <c r="BVE128" s="9"/>
      <c r="BVF128" s="9"/>
      <c r="BVG128" s="9"/>
      <c r="BVH128" s="9"/>
      <c r="BVI128" s="9"/>
      <c r="BVJ128" s="9"/>
      <c r="BVK128" s="9"/>
      <c r="BVL128" s="9"/>
      <c r="BVM128" s="9"/>
      <c r="BVN128" s="9"/>
      <c r="BVO128" s="9"/>
      <c r="BVP128" s="9"/>
      <c r="BVQ128" s="9"/>
      <c r="BVR128" s="9"/>
      <c r="BVS128" s="9"/>
      <c r="BVT128" s="9"/>
      <c r="BVU128" s="9"/>
      <c r="BVV128" s="9"/>
      <c r="BVW128" s="9"/>
      <c r="BVX128" s="9"/>
      <c r="BVY128" s="9"/>
      <c r="BVZ128" s="9"/>
      <c r="BWA128" s="9"/>
      <c r="BWB128" s="9"/>
      <c r="BWC128" s="9"/>
      <c r="BWD128" s="9"/>
      <c r="BWE128" s="9"/>
      <c r="BWF128" s="9"/>
      <c r="BWG128" s="9"/>
      <c r="BWH128" s="9"/>
      <c r="BWI128" s="9"/>
      <c r="BWJ128" s="9"/>
      <c r="BWK128" s="9"/>
      <c r="BWL128" s="9"/>
      <c r="BWM128" s="9"/>
      <c r="BWN128" s="9"/>
      <c r="BWO128" s="9"/>
      <c r="BWP128" s="9"/>
      <c r="BWQ128" s="9"/>
      <c r="BWR128" s="9"/>
      <c r="BWS128" s="9"/>
      <c r="BWT128" s="9"/>
      <c r="BWU128" s="9"/>
      <c r="BWV128" s="9"/>
      <c r="BWW128" s="9"/>
      <c r="BWX128" s="9"/>
      <c r="BWY128" s="9"/>
      <c r="BWZ128" s="9"/>
      <c r="BXA128" s="9"/>
      <c r="BXB128" s="9"/>
      <c r="BXC128" s="9"/>
      <c r="BXD128" s="9"/>
      <c r="BXE128" s="9"/>
      <c r="BXF128" s="9"/>
      <c r="BXG128" s="9"/>
      <c r="BXH128" s="9"/>
      <c r="BXI128" s="9"/>
      <c r="BXJ128" s="9"/>
      <c r="BXK128" s="9"/>
      <c r="BXL128" s="9"/>
      <c r="BXM128" s="9"/>
      <c r="BXN128" s="9"/>
      <c r="BXO128" s="9"/>
      <c r="BXP128" s="9"/>
      <c r="BXQ128" s="9"/>
      <c r="BXR128" s="9"/>
      <c r="BXS128" s="9"/>
      <c r="BXT128" s="9"/>
      <c r="BXU128" s="9"/>
      <c r="BXV128" s="9"/>
      <c r="BXW128" s="9"/>
      <c r="BXX128" s="9"/>
      <c r="BXY128" s="9"/>
      <c r="BXZ128" s="9"/>
      <c r="BYA128" s="9"/>
      <c r="BYB128" s="9"/>
      <c r="BYC128" s="9"/>
      <c r="BYD128" s="9"/>
      <c r="BYE128" s="9"/>
      <c r="BYF128" s="9"/>
      <c r="BYG128" s="9"/>
      <c r="BYH128" s="9"/>
      <c r="BYI128" s="9"/>
      <c r="BYJ128" s="9"/>
      <c r="BYK128" s="9"/>
      <c r="BYL128" s="9"/>
      <c r="BYM128" s="9"/>
      <c r="BYN128" s="9"/>
      <c r="BYO128" s="9"/>
      <c r="BYP128" s="9"/>
      <c r="BYQ128" s="9"/>
      <c r="BYR128" s="9"/>
      <c r="BYS128" s="9"/>
      <c r="BYT128" s="9"/>
      <c r="BYU128" s="9"/>
      <c r="BYV128" s="9"/>
      <c r="BYW128" s="9"/>
      <c r="BYX128" s="9"/>
      <c r="BYY128" s="9"/>
      <c r="BYZ128" s="9"/>
      <c r="BZA128" s="9"/>
      <c r="BZB128" s="9"/>
      <c r="BZC128" s="9"/>
      <c r="BZD128" s="9"/>
      <c r="BZE128" s="9"/>
      <c r="BZF128" s="9"/>
      <c r="BZG128" s="9"/>
      <c r="BZH128" s="9"/>
      <c r="BZI128" s="9"/>
      <c r="BZJ128" s="9"/>
      <c r="BZK128" s="9"/>
      <c r="BZL128" s="9"/>
      <c r="BZM128" s="9"/>
      <c r="BZN128" s="9"/>
      <c r="BZO128" s="9"/>
      <c r="BZP128" s="9"/>
      <c r="BZQ128" s="9"/>
      <c r="BZR128" s="9"/>
      <c r="BZS128" s="9"/>
      <c r="BZT128" s="9"/>
      <c r="BZU128" s="9"/>
      <c r="BZV128" s="9"/>
      <c r="BZW128" s="9"/>
      <c r="BZX128" s="9"/>
      <c r="BZY128" s="9"/>
      <c r="BZZ128" s="9"/>
      <c r="CAA128" s="9"/>
      <c r="CAB128" s="9"/>
      <c r="CAC128" s="9"/>
      <c r="CAD128" s="9"/>
      <c r="CAE128" s="9"/>
      <c r="CAF128" s="9"/>
      <c r="CAG128" s="9"/>
      <c r="CAH128" s="9"/>
      <c r="CAI128" s="9"/>
      <c r="CAJ128" s="9"/>
      <c r="CAK128" s="9"/>
      <c r="CAL128" s="9"/>
      <c r="CAM128" s="9"/>
      <c r="CAN128" s="9"/>
      <c r="CAO128" s="9"/>
      <c r="CAP128" s="9"/>
      <c r="CAQ128" s="9"/>
      <c r="CAR128" s="9"/>
      <c r="CAS128" s="9"/>
      <c r="CAT128" s="9"/>
      <c r="CAU128" s="9"/>
      <c r="CAV128" s="9"/>
      <c r="CAW128" s="9"/>
      <c r="CAX128" s="9"/>
      <c r="CAY128" s="9"/>
      <c r="CAZ128" s="9"/>
      <c r="CBA128" s="9"/>
      <c r="CBB128" s="9"/>
      <c r="CBC128" s="9"/>
      <c r="CBD128" s="9"/>
      <c r="CBE128" s="9"/>
      <c r="CBF128" s="9"/>
      <c r="CBG128" s="9"/>
      <c r="CBH128" s="9"/>
      <c r="CBI128" s="9"/>
      <c r="CBJ128" s="9"/>
      <c r="CBK128" s="9"/>
      <c r="CBL128" s="9"/>
      <c r="CBM128" s="9"/>
      <c r="CBN128" s="9"/>
      <c r="CBO128" s="9"/>
      <c r="CBP128" s="9"/>
      <c r="CBQ128" s="9"/>
      <c r="CBR128" s="9"/>
      <c r="CBS128" s="9"/>
      <c r="CBT128" s="9"/>
      <c r="CBU128" s="9"/>
      <c r="CBV128" s="9"/>
      <c r="CBW128" s="9"/>
      <c r="CBX128" s="9"/>
      <c r="CBY128" s="9"/>
      <c r="CBZ128" s="9"/>
      <c r="CCA128" s="9"/>
      <c r="CCB128" s="9"/>
      <c r="CCC128" s="9"/>
      <c r="CCD128" s="9"/>
      <c r="CCE128" s="9"/>
      <c r="CCF128" s="9"/>
      <c r="CCG128" s="9"/>
      <c r="CCH128" s="9"/>
      <c r="CCI128" s="9"/>
      <c r="CCJ128" s="9"/>
      <c r="CCK128" s="9"/>
      <c r="CCL128" s="9"/>
      <c r="CCM128" s="9"/>
      <c r="CCN128" s="9"/>
      <c r="CCO128" s="9"/>
      <c r="CCP128" s="9"/>
      <c r="CCQ128" s="9"/>
      <c r="CCR128" s="9"/>
      <c r="CCS128" s="9"/>
      <c r="CCT128" s="9"/>
      <c r="CCU128" s="9"/>
      <c r="CCV128" s="9"/>
      <c r="CCW128" s="9"/>
      <c r="CCX128" s="9"/>
      <c r="CCY128" s="9"/>
      <c r="CCZ128" s="9"/>
      <c r="CDA128" s="9"/>
      <c r="CDB128" s="9"/>
      <c r="CDC128" s="9"/>
      <c r="CDD128" s="9"/>
      <c r="CDE128" s="9"/>
      <c r="CDF128" s="9"/>
      <c r="CDG128" s="9"/>
      <c r="CDH128" s="9"/>
      <c r="CDI128" s="9"/>
      <c r="CDJ128" s="9"/>
      <c r="CDK128" s="9"/>
      <c r="CDL128" s="9"/>
      <c r="CDM128" s="9"/>
      <c r="CDN128" s="9"/>
      <c r="CDO128" s="9"/>
      <c r="CDP128" s="9"/>
      <c r="CDQ128" s="9"/>
      <c r="CDR128" s="9"/>
      <c r="CDS128" s="9"/>
      <c r="CDT128" s="9"/>
      <c r="CDU128" s="9"/>
      <c r="CDV128" s="9"/>
      <c r="CDW128" s="9"/>
      <c r="CDX128" s="9"/>
      <c r="CDY128" s="9"/>
      <c r="CDZ128" s="9"/>
      <c r="CEA128" s="9"/>
      <c r="CEB128" s="9"/>
      <c r="CEC128" s="9"/>
      <c r="CED128" s="9"/>
      <c r="CEE128" s="9"/>
      <c r="CEF128" s="9"/>
      <c r="CEG128" s="9"/>
      <c r="CEH128" s="9"/>
      <c r="CEI128" s="9"/>
      <c r="CEJ128" s="9"/>
      <c r="CEK128" s="9"/>
      <c r="CEL128" s="9"/>
      <c r="CEM128" s="9"/>
      <c r="CEN128" s="9"/>
      <c r="CEO128" s="9"/>
      <c r="CEP128" s="9"/>
      <c r="CEQ128" s="9"/>
      <c r="CER128" s="9"/>
      <c r="CES128" s="9"/>
      <c r="CET128" s="9"/>
      <c r="CEU128" s="9"/>
      <c r="CEV128" s="9"/>
      <c r="CEW128" s="9"/>
      <c r="CEX128" s="9"/>
      <c r="CEY128" s="9"/>
      <c r="CEZ128" s="9"/>
      <c r="CFA128" s="9"/>
      <c r="CFB128" s="9"/>
      <c r="CFC128" s="9"/>
      <c r="CFD128" s="9"/>
      <c r="CFE128" s="9"/>
      <c r="CFF128" s="9"/>
      <c r="CFG128" s="9"/>
      <c r="CFH128" s="9"/>
      <c r="CFI128" s="9"/>
      <c r="CFJ128" s="9"/>
      <c r="CFK128" s="9"/>
      <c r="CFL128" s="9"/>
      <c r="CFM128" s="9"/>
      <c r="CFN128" s="9"/>
      <c r="CFO128" s="9"/>
      <c r="CFP128" s="9"/>
      <c r="CFQ128" s="9"/>
      <c r="CFR128" s="9"/>
      <c r="CFS128" s="9"/>
      <c r="CFT128" s="9"/>
      <c r="CFU128" s="9"/>
      <c r="CFV128" s="9"/>
      <c r="CFW128" s="9"/>
      <c r="CFX128" s="9"/>
      <c r="CFY128" s="9"/>
      <c r="CFZ128" s="9"/>
      <c r="CGA128" s="9"/>
      <c r="CGB128" s="9"/>
      <c r="CGC128" s="9"/>
      <c r="CGD128" s="9"/>
      <c r="CGE128" s="9"/>
      <c r="CGF128" s="9"/>
      <c r="CGG128" s="9"/>
      <c r="CGH128" s="9"/>
      <c r="CGI128" s="9"/>
      <c r="CGJ128" s="9"/>
      <c r="CGK128" s="9"/>
      <c r="CGL128" s="9"/>
      <c r="CGM128" s="9"/>
      <c r="CGN128" s="9"/>
      <c r="CGO128" s="9"/>
      <c r="CGP128" s="9"/>
      <c r="CGQ128" s="9"/>
      <c r="CGR128" s="9"/>
      <c r="CGS128" s="9"/>
      <c r="CGT128" s="9"/>
      <c r="CGU128" s="9"/>
      <c r="CGV128" s="9"/>
      <c r="CGW128" s="9"/>
      <c r="CGX128" s="9"/>
      <c r="CGY128" s="9"/>
      <c r="CGZ128" s="9"/>
      <c r="CHA128" s="9"/>
      <c r="CHB128" s="9"/>
      <c r="CHC128" s="9"/>
      <c r="CHD128" s="9"/>
      <c r="CHE128" s="9"/>
      <c r="CHF128" s="9"/>
      <c r="CHG128" s="9"/>
      <c r="CHH128" s="9"/>
      <c r="CHI128" s="9"/>
      <c r="CHJ128" s="9"/>
      <c r="CHK128" s="9"/>
      <c r="CHL128" s="9"/>
      <c r="CHM128" s="9"/>
      <c r="CHN128" s="9"/>
      <c r="CHO128" s="9"/>
      <c r="CHP128" s="9"/>
      <c r="CHQ128" s="9"/>
      <c r="CHR128" s="9"/>
      <c r="CHS128" s="9"/>
      <c r="CHT128" s="9"/>
      <c r="CHU128" s="9"/>
      <c r="CHV128" s="9"/>
      <c r="CHW128" s="9"/>
      <c r="CHX128" s="9"/>
      <c r="CHY128" s="9"/>
      <c r="CHZ128" s="9"/>
      <c r="CIA128" s="9"/>
      <c r="CIB128" s="9"/>
      <c r="CIC128" s="9"/>
      <c r="CID128" s="9"/>
      <c r="CIE128" s="9"/>
      <c r="CIF128" s="9"/>
      <c r="CIG128" s="9"/>
      <c r="CIH128" s="9"/>
      <c r="CII128" s="9"/>
      <c r="CIJ128" s="9"/>
      <c r="CIK128" s="9"/>
      <c r="CIL128" s="9"/>
      <c r="CIM128" s="9"/>
      <c r="CIN128" s="9"/>
      <c r="CIO128" s="9"/>
      <c r="CIP128" s="9"/>
      <c r="CIQ128" s="9"/>
      <c r="CIR128" s="9"/>
      <c r="CIS128" s="9"/>
      <c r="CIT128" s="9"/>
      <c r="CIU128" s="9"/>
      <c r="CIV128" s="9"/>
      <c r="CIW128" s="9"/>
      <c r="CIX128" s="9"/>
      <c r="CIY128" s="9"/>
      <c r="CIZ128" s="9"/>
      <c r="CJA128" s="9"/>
      <c r="CJB128" s="9"/>
      <c r="CJC128" s="9"/>
      <c r="CJD128" s="9"/>
      <c r="CJE128" s="9"/>
      <c r="CJF128" s="9"/>
      <c r="CJG128" s="9"/>
      <c r="CJH128" s="9"/>
      <c r="CJI128" s="9"/>
      <c r="CJJ128" s="9"/>
      <c r="CJK128" s="9"/>
      <c r="CJL128" s="9"/>
      <c r="CJM128" s="9"/>
      <c r="CJN128" s="9"/>
      <c r="CJO128" s="9"/>
      <c r="CJP128" s="9"/>
      <c r="CJQ128" s="9"/>
      <c r="CJR128" s="9"/>
      <c r="CJS128" s="9"/>
      <c r="CJT128" s="9"/>
      <c r="CJU128" s="9"/>
      <c r="CJV128" s="9"/>
      <c r="CJW128" s="9"/>
      <c r="CJX128" s="9"/>
      <c r="CJY128" s="9"/>
      <c r="CJZ128" s="9"/>
      <c r="CKA128" s="9"/>
      <c r="CKB128" s="9"/>
      <c r="CKC128" s="9"/>
      <c r="CKD128" s="9"/>
      <c r="CKE128" s="9"/>
      <c r="CKF128" s="9"/>
      <c r="CKG128" s="9"/>
      <c r="CKH128" s="9"/>
      <c r="CKI128" s="9"/>
      <c r="CKJ128" s="9"/>
      <c r="CKK128" s="9"/>
      <c r="CKL128" s="9"/>
      <c r="CKM128" s="9"/>
      <c r="CKN128" s="9"/>
      <c r="CKO128" s="9"/>
      <c r="CKP128" s="9"/>
      <c r="CKQ128" s="9"/>
      <c r="CKR128" s="9"/>
      <c r="CKS128" s="9"/>
      <c r="CKT128" s="9"/>
      <c r="CKU128" s="9"/>
      <c r="CKV128" s="9"/>
      <c r="CKW128" s="9"/>
      <c r="CKX128" s="9"/>
      <c r="CKY128" s="9"/>
      <c r="CKZ128" s="9"/>
      <c r="CLA128" s="9"/>
      <c r="CLB128" s="9"/>
      <c r="CLC128" s="9"/>
      <c r="CLD128" s="9"/>
      <c r="CLE128" s="9"/>
      <c r="CLF128" s="9"/>
      <c r="CLG128" s="9"/>
      <c r="CLH128" s="9"/>
      <c r="CLI128" s="9"/>
      <c r="CLJ128" s="9"/>
      <c r="CLK128" s="9"/>
      <c r="CLL128" s="9"/>
      <c r="CLM128" s="9"/>
      <c r="CLN128" s="9"/>
      <c r="CLO128" s="9"/>
      <c r="CLP128" s="9"/>
      <c r="CLQ128" s="9"/>
      <c r="CLR128" s="9"/>
      <c r="CLS128" s="9"/>
      <c r="CLT128" s="9"/>
      <c r="CLU128" s="9"/>
      <c r="CLV128" s="9"/>
      <c r="CLW128" s="9"/>
      <c r="CLX128" s="9"/>
      <c r="CLY128" s="9"/>
      <c r="CLZ128" s="9"/>
      <c r="CMA128" s="9"/>
      <c r="CMB128" s="9"/>
      <c r="CMC128" s="9"/>
      <c r="CMD128" s="9"/>
      <c r="CME128" s="9"/>
      <c r="CMF128" s="9"/>
      <c r="CMG128" s="9"/>
      <c r="CMH128" s="9"/>
      <c r="CMI128" s="9"/>
      <c r="CMJ128" s="9"/>
      <c r="CMK128" s="9"/>
      <c r="CML128" s="9"/>
      <c r="CMM128" s="9"/>
      <c r="CMN128" s="9"/>
      <c r="CMO128" s="9"/>
      <c r="CMP128" s="9"/>
      <c r="CMQ128" s="9"/>
      <c r="CMR128" s="9"/>
      <c r="CMS128" s="9"/>
      <c r="CMT128" s="9"/>
      <c r="CMU128" s="9"/>
      <c r="CMV128" s="9"/>
      <c r="CMW128" s="9"/>
      <c r="CMX128" s="9"/>
      <c r="CMY128" s="9"/>
      <c r="CMZ128" s="9"/>
      <c r="CNA128" s="9"/>
      <c r="CNB128" s="9"/>
      <c r="CNC128" s="9"/>
      <c r="CND128" s="9"/>
      <c r="CNE128" s="9"/>
      <c r="CNF128" s="9"/>
      <c r="CNG128" s="9"/>
      <c r="CNH128" s="9"/>
      <c r="CNI128" s="9"/>
      <c r="CNJ128" s="9"/>
      <c r="CNK128" s="9"/>
      <c r="CNL128" s="9"/>
      <c r="CNM128" s="9"/>
      <c r="CNN128" s="9"/>
      <c r="CNO128" s="9"/>
      <c r="CNP128" s="9"/>
      <c r="CNQ128" s="9"/>
      <c r="CNR128" s="9"/>
      <c r="CNS128" s="9"/>
      <c r="CNT128" s="9"/>
      <c r="CNU128" s="9"/>
      <c r="CNV128" s="9"/>
      <c r="CNW128" s="9"/>
      <c r="CNX128" s="9"/>
      <c r="CNY128" s="9"/>
      <c r="CNZ128" s="9"/>
      <c r="COA128" s="9"/>
      <c r="COB128" s="9"/>
      <c r="COC128" s="9"/>
      <c r="COD128" s="9"/>
      <c r="COE128" s="9"/>
      <c r="COF128" s="9"/>
      <c r="COG128" s="9"/>
      <c r="COH128" s="9"/>
      <c r="COI128" s="9"/>
      <c r="COJ128" s="9"/>
      <c r="COK128" s="9"/>
      <c r="COL128" s="9"/>
      <c r="COM128" s="9"/>
      <c r="CON128" s="9"/>
      <c r="COO128" s="9"/>
      <c r="COP128" s="9"/>
      <c r="COQ128" s="9"/>
      <c r="COR128" s="9"/>
      <c r="COS128" s="9"/>
      <c r="COT128" s="9"/>
      <c r="COU128" s="9"/>
      <c r="COV128" s="9"/>
      <c r="COW128" s="9"/>
      <c r="COX128" s="9"/>
      <c r="COY128" s="9"/>
      <c r="COZ128" s="9"/>
      <c r="CPA128" s="9"/>
      <c r="CPB128" s="9"/>
      <c r="CPC128" s="9"/>
      <c r="CPD128" s="9"/>
      <c r="CPE128" s="9"/>
      <c r="CPF128" s="9"/>
      <c r="CPG128" s="9"/>
      <c r="CPH128" s="9"/>
      <c r="CPI128" s="9"/>
      <c r="CPJ128" s="9"/>
      <c r="CPK128" s="9"/>
      <c r="CPL128" s="9"/>
      <c r="CPM128" s="9"/>
      <c r="CPN128" s="9"/>
      <c r="CPO128" s="9"/>
      <c r="CPP128" s="9"/>
      <c r="CPQ128" s="9"/>
      <c r="CPR128" s="9"/>
      <c r="CPS128" s="9"/>
      <c r="CPT128" s="9"/>
      <c r="CPU128" s="9"/>
      <c r="CPV128" s="9"/>
      <c r="CPW128" s="9"/>
      <c r="CPX128" s="9"/>
      <c r="CPY128" s="9"/>
      <c r="CPZ128" s="9"/>
      <c r="CQA128" s="9"/>
      <c r="CQB128" s="9"/>
      <c r="CQC128" s="9"/>
      <c r="CQD128" s="9"/>
      <c r="CQE128" s="9"/>
      <c r="CQF128" s="9"/>
      <c r="CQG128" s="9"/>
      <c r="CQH128" s="9"/>
      <c r="CQI128" s="9"/>
      <c r="CQJ128" s="9"/>
      <c r="CQK128" s="9"/>
      <c r="CQL128" s="9"/>
      <c r="CQM128" s="9"/>
      <c r="CQN128" s="9"/>
      <c r="CQO128" s="9"/>
      <c r="CQP128" s="9"/>
      <c r="CQQ128" s="9"/>
      <c r="CQR128" s="9"/>
      <c r="CQS128" s="9"/>
      <c r="CQT128" s="9"/>
      <c r="CQU128" s="9"/>
      <c r="CQV128" s="9"/>
      <c r="CQW128" s="9"/>
      <c r="CQX128" s="9"/>
      <c r="CQY128" s="9"/>
      <c r="CQZ128" s="9"/>
      <c r="CRA128" s="9"/>
      <c r="CRB128" s="9"/>
      <c r="CRC128" s="9"/>
      <c r="CRD128" s="9"/>
      <c r="CRE128" s="9"/>
      <c r="CRF128" s="9"/>
      <c r="CRG128" s="9"/>
      <c r="CRH128" s="9"/>
      <c r="CRI128" s="9"/>
      <c r="CRJ128" s="9"/>
      <c r="CRK128" s="9"/>
      <c r="CRL128" s="9"/>
      <c r="CRM128" s="9"/>
      <c r="CRN128" s="9"/>
      <c r="CRO128" s="9"/>
      <c r="CRP128" s="9"/>
      <c r="CRQ128" s="9"/>
      <c r="CRR128" s="9"/>
      <c r="CRS128" s="9"/>
      <c r="CRT128" s="9"/>
      <c r="CRU128" s="9"/>
      <c r="CRV128" s="9"/>
      <c r="CRW128" s="9"/>
      <c r="CRX128" s="9"/>
      <c r="CRY128" s="9"/>
      <c r="CRZ128" s="9"/>
      <c r="CSA128" s="9"/>
      <c r="CSB128" s="9"/>
      <c r="CSC128" s="9"/>
      <c r="CSD128" s="9"/>
      <c r="CSE128" s="9"/>
      <c r="CSF128" s="9"/>
      <c r="CSG128" s="9"/>
      <c r="CSH128" s="9"/>
      <c r="CSI128" s="9"/>
      <c r="CSJ128" s="9"/>
      <c r="CSK128" s="9"/>
      <c r="CSL128" s="9"/>
      <c r="CSM128" s="9"/>
      <c r="CSN128" s="9"/>
      <c r="CSO128" s="9"/>
      <c r="CSP128" s="9"/>
      <c r="CSQ128" s="9"/>
      <c r="CSR128" s="9"/>
      <c r="CSS128" s="9"/>
      <c r="CST128" s="9"/>
      <c r="CSU128" s="9"/>
      <c r="CSV128" s="9"/>
      <c r="CSW128" s="9"/>
      <c r="CSX128" s="9"/>
      <c r="CSY128" s="9"/>
      <c r="CSZ128" s="9"/>
      <c r="CTA128" s="9"/>
      <c r="CTB128" s="9"/>
      <c r="CTC128" s="9"/>
      <c r="CTD128" s="9"/>
      <c r="CTE128" s="9"/>
      <c r="CTF128" s="9"/>
      <c r="CTG128" s="9"/>
      <c r="CTH128" s="9"/>
      <c r="CTI128" s="9"/>
      <c r="CTJ128" s="9"/>
      <c r="CTK128" s="9"/>
      <c r="CTL128" s="9"/>
      <c r="CTM128" s="9"/>
      <c r="CTN128" s="9"/>
      <c r="CTO128" s="9"/>
      <c r="CTP128" s="9"/>
      <c r="CTQ128" s="9"/>
      <c r="CTR128" s="9"/>
      <c r="CTS128" s="9"/>
      <c r="CTT128" s="9"/>
      <c r="CTU128" s="9"/>
      <c r="CTV128" s="9"/>
      <c r="CTW128" s="9"/>
      <c r="CTX128" s="9"/>
      <c r="CTY128" s="9"/>
      <c r="CTZ128" s="9"/>
      <c r="CUA128" s="9"/>
      <c r="CUB128" s="9"/>
      <c r="CUC128" s="9"/>
      <c r="CUD128" s="9"/>
      <c r="CUE128" s="9"/>
      <c r="CUF128" s="9"/>
      <c r="CUG128" s="9"/>
      <c r="CUH128" s="9"/>
      <c r="CUI128" s="9"/>
      <c r="CUJ128" s="9"/>
      <c r="CUK128" s="9"/>
      <c r="CUL128" s="9"/>
      <c r="CUM128" s="9"/>
      <c r="CUN128" s="9"/>
      <c r="CUO128" s="9"/>
      <c r="CUP128" s="9"/>
      <c r="CUQ128" s="9"/>
      <c r="CUR128" s="9"/>
      <c r="CUS128" s="9"/>
      <c r="CUT128" s="9"/>
      <c r="CUU128" s="9"/>
      <c r="CUV128" s="9"/>
      <c r="CUW128" s="9"/>
      <c r="CUX128" s="9"/>
      <c r="CUY128" s="9"/>
      <c r="CUZ128" s="9"/>
      <c r="CVA128" s="9"/>
      <c r="CVB128" s="9"/>
      <c r="CVC128" s="9"/>
      <c r="CVD128" s="9"/>
      <c r="CVE128" s="9"/>
      <c r="CVF128" s="9"/>
      <c r="CVG128" s="9"/>
      <c r="CVH128" s="9"/>
      <c r="CVI128" s="9"/>
      <c r="CVJ128" s="9"/>
      <c r="CVK128" s="9"/>
      <c r="CVL128" s="9"/>
      <c r="CVM128" s="9"/>
      <c r="CVN128" s="9"/>
      <c r="CVO128" s="9"/>
      <c r="CVP128" s="9"/>
      <c r="CVQ128" s="9"/>
      <c r="CVR128" s="9"/>
      <c r="CVS128" s="9"/>
      <c r="CVT128" s="9"/>
      <c r="CVU128" s="9"/>
      <c r="CVV128" s="9"/>
      <c r="CVW128" s="9"/>
      <c r="CVX128" s="9"/>
      <c r="CVY128" s="9"/>
      <c r="CVZ128" s="9"/>
      <c r="CWA128" s="9"/>
      <c r="CWB128" s="9"/>
      <c r="CWC128" s="9"/>
      <c r="CWD128" s="9"/>
      <c r="CWE128" s="9"/>
      <c r="CWF128" s="9"/>
      <c r="CWG128" s="9"/>
      <c r="CWH128" s="9"/>
      <c r="CWI128" s="9"/>
      <c r="CWJ128" s="9"/>
      <c r="CWK128" s="9"/>
      <c r="CWL128" s="9"/>
      <c r="CWM128" s="9"/>
      <c r="CWN128" s="9"/>
      <c r="CWO128" s="9"/>
      <c r="CWP128" s="9"/>
      <c r="CWQ128" s="9"/>
      <c r="CWR128" s="9"/>
      <c r="CWS128" s="9"/>
      <c r="CWT128" s="9"/>
      <c r="CWU128" s="9"/>
      <c r="CWV128" s="9"/>
      <c r="CWW128" s="9"/>
      <c r="CWX128" s="9"/>
      <c r="CWY128" s="9"/>
      <c r="CWZ128" s="9"/>
      <c r="CXA128" s="9"/>
      <c r="CXB128" s="9"/>
      <c r="CXC128" s="9"/>
      <c r="CXD128" s="9"/>
      <c r="CXE128" s="9"/>
      <c r="CXF128" s="9"/>
      <c r="CXG128" s="9"/>
      <c r="CXH128" s="9"/>
      <c r="CXI128" s="9"/>
      <c r="CXJ128" s="9"/>
      <c r="CXK128" s="9"/>
      <c r="CXL128" s="9"/>
      <c r="CXM128" s="9"/>
      <c r="CXN128" s="9"/>
      <c r="CXO128" s="9"/>
      <c r="CXP128" s="9"/>
      <c r="CXQ128" s="9"/>
      <c r="CXR128" s="9"/>
      <c r="CXS128" s="9"/>
      <c r="CXT128" s="9"/>
      <c r="CXU128" s="9"/>
      <c r="CXV128" s="9"/>
      <c r="CXW128" s="9"/>
      <c r="CXX128" s="9"/>
      <c r="CXY128" s="9"/>
      <c r="CXZ128" s="9"/>
      <c r="CYA128" s="9"/>
      <c r="CYB128" s="9"/>
      <c r="CYC128" s="9"/>
      <c r="CYD128" s="9"/>
      <c r="CYE128" s="9"/>
      <c r="CYF128" s="9"/>
      <c r="CYG128" s="9"/>
      <c r="CYH128" s="9"/>
      <c r="CYI128" s="9"/>
      <c r="CYJ128" s="9"/>
      <c r="CYK128" s="9"/>
      <c r="CYL128" s="9"/>
      <c r="CYM128" s="9"/>
      <c r="CYN128" s="9"/>
      <c r="CYO128" s="9"/>
      <c r="CYP128" s="9"/>
      <c r="CYQ128" s="9"/>
      <c r="CYR128" s="9"/>
      <c r="CYS128" s="9"/>
      <c r="CYT128" s="9"/>
      <c r="CYU128" s="9"/>
      <c r="CYV128" s="9"/>
      <c r="CYW128" s="9"/>
      <c r="CYX128" s="9"/>
      <c r="CYY128" s="9"/>
      <c r="CYZ128" s="9"/>
      <c r="CZA128" s="9"/>
      <c r="CZB128" s="9"/>
      <c r="CZC128" s="9"/>
      <c r="CZD128" s="9"/>
      <c r="CZE128" s="9"/>
      <c r="CZF128" s="9"/>
      <c r="CZG128" s="9"/>
      <c r="CZH128" s="9"/>
      <c r="CZI128" s="9"/>
      <c r="CZJ128" s="9"/>
      <c r="CZK128" s="9"/>
      <c r="CZL128" s="9"/>
      <c r="CZM128" s="9"/>
      <c r="CZN128" s="9"/>
      <c r="CZO128" s="9"/>
      <c r="CZP128" s="9"/>
      <c r="CZQ128" s="9"/>
      <c r="CZR128" s="9"/>
      <c r="CZS128" s="9"/>
      <c r="CZT128" s="9"/>
      <c r="CZU128" s="9"/>
      <c r="CZV128" s="9"/>
      <c r="CZW128" s="9"/>
      <c r="CZX128" s="9"/>
      <c r="CZY128" s="9"/>
      <c r="CZZ128" s="9"/>
      <c r="DAA128" s="9"/>
      <c r="DAB128" s="9"/>
      <c r="DAC128" s="9"/>
      <c r="DAD128" s="9"/>
      <c r="DAE128" s="9"/>
      <c r="DAF128" s="9"/>
      <c r="DAG128" s="9"/>
      <c r="DAH128" s="9"/>
      <c r="DAI128" s="9"/>
      <c r="DAJ128" s="9"/>
      <c r="DAK128" s="9"/>
      <c r="DAL128" s="9"/>
      <c r="DAM128" s="9"/>
      <c r="DAN128" s="9"/>
      <c r="DAO128" s="9"/>
      <c r="DAP128" s="9"/>
      <c r="DAQ128" s="9"/>
      <c r="DAR128" s="9"/>
      <c r="DAS128" s="9"/>
      <c r="DAT128" s="9"/>
      <c r="DAU128" s="9"/>
      <c r="DAV128" s="9"/>
      <c r="DAW128" s="9"/>
      <c r="DAX128" s="9"/>
      <c r="DAY128" s="9"/>
      <c r="DAZ128" s="9"/>
      <c r="DBA128" s="9"/>
      <c r="DBB128" s="9"/>
      <c r="DBC128" s="9"/>
      <c r="DBD128" s="9"/>
      <c r="DBE128" s="9"/>
      <c r="DBF128" s="9"/>
      <c r="DBG128" s="9"/>
      <c r="DBH128" s="9"/>
      <c r="DBI128" s="9"/>
      <c r="DBJ128" s="9"/>
      <c r="DBK128" s="9"/>
      <c r="DBL128" s="9"/>
      <c r="DBM128" s="9"/>
      <c r="DBN128" s="9"/>
      <c r="DBO128" s="9"/>
      <c r="DBP128" s="9"/>
      <c r="DBQ128" s="9"/>
      <c r="DBR128" s="9"/>
      <c r="DBS128" s="9"/>
      <c r="DBT128" s="9"/>
      <c r="DBU128" s="9"/>
      <c r="DBV128" s="9"/>
      <c r="DBW128" s="9"/>
      <c r="DBX128" s="9"/>
      <c r="DBY128" s="9"/>
      <c r="DBZ128" s="9"/>
      <c r="DCA128" s="9"/>
      <c r="DCB128" s="9"/>
      <c r="DCC128" s="9"/>
      <c r="DCD128" s="9"/>
      <c r="DCE128" s="9"/>
      <c r="DCF128" s="9"/>
      <c r="DCG128" s="9"/>
      <c r="DCH128" s="9"/>
      <c r="DCI128" s="9"/>
      <c r="DCJ128" s="9"/>
      <c r="DCK128" s="9"/>
      <c r="DCL128" s="9"/>
      <c r="DCM128" s="9"/>
      <c r="DCN128" s="9"/>
      <c r="DCO128" s="9"/>
      <c r="DCP128" s="9"/>
      <c r="DCQ128" s="9"/>
      <c r="DCR128" s="9"/>
      <c r="DCS128" s="9"/>
      <c r="DCT128" s="9"/>
      <c r="DCU128" s="9"/>
      <c r="DCV128" s="9"/>
      <c r="DCW128" s="9"/>
      <c r="DCX128" s="9"/>
      <c r="DCY128" s="9"/>
      <c r="DCZ128" s="9"/>
      <c r="DDA128" s="9"/>
      <c r="DDB128" s="9"/>
      <c r="DDC128" s="9"/>
      <c r="DDD128" s="9"/>
      <c r="DDE128" s="9"/>
      <c r="DDF128" s="9"/>
      <c r="DDG128" s="9"/>
      <c r="DDH128" s="9"/>
      <c r="DDI128" s="9"/>
      <c r="DDJ128" s="9"/>
      <c r="DDK128" s="9"/>
      <c r="DDL128" s="9"/>
      <c r="DDM128" s="9"/>
      <c r="DDN128" s="9"/>
      <c r="DDO128" s="9"/>
      <c r="DDP128" s="9"/>
      <c r="DDQ128" s="9"/>
      <c r="DDR128" s="9"/>
      <c r="DDS128" s="9"/>
      <c r="DDT128" s="9"/>
      <c r="DDU128" s="9"/>
      <c r="DDV128" s="9"/>
      <c r="DDW128" s="9"/>
      <c r="DDX128" s="9"/>
      <c r="DDY128" s="9"/>
      <c r="DDZ128" s="9"/>
      <c r="DEA128" s="9"/>
      <c r="DEB128" s="9"/>
      <c r="DEC128" s="9"/>
      <c r="DED128" s="9"/>
      <c r="DEE128" s="9"/>
      <c r="DEF128" s="9"/>
      <c r="DEG128" s="9"/>
      <c r="DEH128" s="9"/>
      <c r="DEI128" s="9"/>
      <c r="DEJ128" s="9"/>
      <c r="DEK128" s="9"/>
      <c r="DEL128" s="9"/>
      <c r="DEM128" s="9"/>
      <c r="DEN128" s="9"/>
      <c r="DEO128" s="9"/>
      <c r="DEP128" s="9"/>
      <c r="DEQ128" s="9"/>
      <c r="DER128" s="9"/>
      <c r="DES128" s="9"/>
      <c r="DET128" s="9"/>
      <c r="DEU128" s="9"/>
      <c r="DEV128" s="9"/>
      <c r="DEW128" s="9"/>
      <c r="DEX128" s="9"/>
      <c r="DEY128" s="9"/>
      <c r="DEZ128" s="9"/>
      <c r="DFA128" s="9"/>
      <c r="DFB128" s="9"/>
      <c r="DFC128" s="9"/>
      <c r="DFD128" s="9"/>
      <c r="DFE128" s="9"/>
      <c r="DFF128" s="9"/>
      <c r="DFG128" s="9"/>
      <c r="DFH128" s="9"/>
      <c r="DFI128" s="9"/>
      <c r="DFJ128" s="9"/>
      <c r="DFK128" s="9"/>
      <c r="DFL128" s="9"/>
      <c r="DFM128" s="9"/>
      <c r="DFN128" s="9"/>
      <c r="DFO128" s="9"/>
      <c r="DFP128" s="9"/>
      <c r="DFQ128" s="9"/>
      <c r="DFR128" s="9"/>
      <c r="DFS128" s="9"/>
      <c r="DFT128" s="9"/>
      <c r="DFU128" s="9"/>
      <c r="DFV128" s="9"/>
      <c r="DFW128" s="9"/>
      <c r="DFX128" s="9"/>
      <c r="DFY128" s="9"/>
      <c r="DFZ128" s="9"/>
      <c r="DGA128" s="9"/>
      <c r="DGB128" s="9"/>
      <c r="DGC128" s="9"/>
      <c r="DGD128" s="9"/>
      <c r="DGE128" s="9"/>
      <c r="DGF128" s="9"/>
      <c r="DGG128" s="9"/>
      <c r="DGH128" s="9"/>
      <c r="DGI128" s="9"/>
      <c r="DGJ128" s="9"/>
      <c r="DGK128" s="9"/>
      <c r="DGL128" s="9"/>
      <c r="DGM128" s="9"/>
      <c r="DGN128" s="9"/>
      <c r="DGO128" s="9"/>
      <c r="DGP128" s="9"/>
      <c r="DGQ128" s="9"/>
      <c r="DGR128" s="9"/>
      <c r="DGS128" s="9"/>
      <c r="DGT128" s="9"/>
      <c r="DGU128" s="9"/>
      <c r="DGV128" s="9"/>
      <c r="DGW128" s="9"/>
      <c r="DGX128" s="9"/>
      <c r="DGY128" s="9"/>
      <c r="DGZ128" s="9"/>
      <c r="DHA128" s="9"/>
      <c r="DHB128" s="9"/>
      <c r="DHC128" s="9"/>
      <c r="DHD128" s="9"/>
      <c r="DHE128" s="9"/>
      <c r="DHF128" s="9"/>
      <c r="DHG128" s="9"/>
      <c r="DHH128" s="9"/>
      <c r="DHI128" s="9"/>
      <c r="DHJ128" s="9"/>
      <c r="DHK128" s="9"/>
      <c r="DHL128" s="9"/>
      <c r="DHM128" s="9"/>
      <c r="DHN128" s="9"/>
      <c r="DHO128" s="9"/>
      <c r="DHP128" s="9"/>
      <c r="DHQ128" s="9"/>
      <c r="DHR128" s="9"/>
      <c r="DHS128" s="9"/>
      <c r="DHT128" s="9"/>
      <c r="DHU128" s="9"/>
      <c r="DHV128" s="9"/>
      <c r="DHW128" s="9"/>
      <c r="DHX128" s="9"/>
      <c r="DHY128" s="9"/>
      <c r="DHZ128" s="9"/>
      <c r="DIA128" s="9"/>
      <c r="DIB128" s="9"/>
      <c r="DIC128" s="9"/>
      <c r="DID128" s="9"/>
      <c r="DIE128" s="9"/>
      <c r="DIF128" s="9"/>
      <c r="DIG128" s="9"/>
      <c r="DIH128" s="9"/>
      <c r="DII128" s="9"/>
      <c r="DIJ128" s="9"/>
      <c r="DIK128" s="9"/>
      <c r="DIL128" s="9"/>
      <c r="DIM128" s="9"/>
      <c r="DIN128" s="9"/>
      <c r="DIO128" s="9"/>
      <c r="DIP128" s="9"/>
      <c r="DIQ128" s="9"/>
      <c r="DIR128" s="9"/>
      <c r="DIS128" s="9"/>
      <c r="DIT128" s="9"/>
      <c r="DIU128" s="9"/>
      <c r="DIV128" s="9"/>
      <c r="DIW128" s="9"/>
      <c r="DIX128" s="9"/>
      <c r="DIY128" s="9"/>
      <c r="DIZ128" s="9"/>
      <c r="DJA128" s="9"/>
      <c r="DJB128" s="9"/>
      <c r="DJC128" s="9"/>
      <c r="DJD128" s="9"/>
      <c r="DJE128" s="9"/>
      <c r="DJF128" s="9"/>
      <c r="DJG128" s="9"/>
      <c r="DJH128" s="9"/>
      <c r="DJI128" s="9"/>
      <c r="DJJ128" s="9"/>
      <c r="DJK128" s="9"/>
      <c r="DJL128" s="9"/>
      <c r="DJM128" s="9"/>
      <c r="DJN128" s="9"/>
      <c r="DJO128" s="9"/>
      <c r="DJP128" s="9"/>
      <c r="DJQ128" s="9"/>
      <c r="DJR128" s="9"/>
      <c r="DJS128" s="9"/>
      <c r="DJT128" s="9"/>
      <c r="DJU128" s="9"/>
      <c r="DJV128" s="9"/>
      <c r="DJW128" s="9"/>
      <c r="DJX128" s="9"/>
      <c r="DJY128" s="9"/>
      <c r="DJZ128" s="9"/>
      <c r="DKA128" s="9"/>
      <c r="DKB128" s="9"/>
      <c r="DKC128" s="9"/>
      <c r="DKD128" s="9"/>
      <c r="DKE128" s="9"/>
      <c r="DKF128" s="9"/>
      <c r="DKG128" s="9"/>
      <c r="DKH128" s="9"/>
      <c r="DKI128" s="9"/>
      <c r="DKJ128" s="9"/>
      <c r="DKK128" s="9"/>
      <c r="DKL128" s="9"/>
      <c r="DKM128" s="9"/>
      <c r="DKN128" s="9"/>
      <c r="DKO128" s="9"/>
      <c r="DKP128" s="9"/>
      <c r="DKQ128" s="9"/>
      <c r="DKR128" s="9"/>
      <c r="DKS128" s="9"/>
      <c r="DKT128" s="9"/>
      <c r="DKU128" s="9"/>
      <c r="DKV128" s="9"/>
      <c r="DKW128" s="9"/>
      <c r="DKX128" s="9"/>
      <c r="DKY128" s="9"/>
      <c r="DKZ128" s="9"/>
      <c r="DLA128" s="9"/>
      <c r="DLB128" s="9"/>
      <c r="DLC128" s="9"/>
      <c r="DLD128" s="9"/>
      <c r="DLE128" s="9"/>
      <c r="DLF128" s="9"/>
      <c r="DLG128" s="9"/>
      <c r="DLH128" s="9"/>
      <c r="DLI128" s="9"/>
      <c r="DLJ128" s="9"/>
      <c r="DLK128" s="9"/>
      <c r="DLL128" s="9"/>
      <c r="DLM128" s="9"/>
      <c r="DLN128" s="9"/>
      <c r="DLO128" s="9"/>
      <c r="DLP128" s="9"/>
      <c r="DLQ128" s="9"/>
      <c r="DLR128" s="9"/>
      <c r="DLS128" s="9"/>
      <c r="DLT128" s="9"/>
      <c r="DLU128" s="9"/>
      <c r="DLV128" s="9"/>
      <c r="DLW128" s="9"/>
      <c r="DLX128" s="9"/>
      <c r="DLY128" s="9"/>
      <c r="DLZ128" s="9"/>
      <c r="DMA128" s="9"/>
      <c r="DMB128" s="9"/>
      <c r="DMC128" s="9"/>
      <c r="DMD128" s="9"/>
      <c r="DME128" s="9"/>
      <c r="DMF128" s="9"/>
      <c r="DMG128" s="9"/>
      <c r="DMH128" s="9"/>
      <c r="DMI128" s="9"/>
      <c r="DMJ128" s="9"/>
      <c r="DMK128" s="9"/>
      <c r="DML128" s="9"/>
      <c r="DMM128" s="9"/>
      <c r="DMN128" s="9"/>
      <c r="DMO128" s="9"/>
      <c r="DMP128" s="9"/>
      <c r="DMQ128" s="9"/>
      <c r="DMR128" s="9"/>
      <c r="DMS128" s="9"/>
      <c r="DMT128" s="9"/>
      <c r="DMU128" s="9"/>
      <c r="DMV128" s="9"/>
      <c r="DMW128" s="9"/>
      <c r="DMX128" s="9"/>
      <c r="DMY128" s="9"/>
      <c r="DMZ128" s="9"/>
      <c r="DNA128" s="9"/>
      <c r="DNB128" s="9"/>
      <c r="DNC128" s="9"/>
      <c r="DND128" s="9"/>
      <c r="DNE128" s="9"/>
      <c r="DNF128" s="9"/>
      <c r="DNG128" s="9"/>
      <c r="DNH128" s="9"/>
      <c r="DNI128" s="9"/>
      <c r="DNJ128" s="9"/>
      <c r="DNK128" s="9"/>
      <c r="DNL128" s="9"/>
      <c r="DNM128" s="9"/>
      <c r="DNN128" s="9"/>
      <c r="DNO128" s="9"/>
      <c r="DNP128" s="9"/>
      <c r="DNQ128" s="9"/>
      <c r="DNR128" s="9"/>
      <c r="DNS128" s="9"/>
      <c r="DNT128" s="9"/>
      <c r="DNU128" s="9"/>
      <c r="DNV128" s="9"/>
      <c r="DNW128" s="9"/>
      <c r="DNX128" s="9"/>
      <c r="DNY128" s="9"/>
      <c r="DNZ128" s="9"/>
      <c r="DOA128" s="9"/>
      <c r="DOB128" s="9"/>
      <c r="DOC128" s="9"/>
      <c r="DOD128" s="9"/>
      <c r="DOE128" s="9"/>
      <c r="DOF128" s="9"/>
      <c r="DOG128" s="9"/>
      <c r="DOH128" s="9"/>
      <c r="DOI128" s="9"/>
      <c r="DOJ128" s="9"/>
      <c r="DOK128" s="9"/>
      <c r="DOL128" s="9"/>
      <c r="DOM128" s="9"/>
      <c r="DON128" s="9"/>
      <c r="DOO128" s="9"/>
      <c r="DOP128" s="9"/>
      <c r="DOQ128" s="9"/>
      <c r="DOR128" s="9"/>
      <c r="DOS128" s="9"/>
      <c r="DOT128" s="9"/>
      <c r="DOU128" s="9"/>
      <c r="DOV128" s="9"/>
      <c r="DOW128" s="9"/>
      <c r="DOX128" s="9"/>
      <c r="DOY128" s="9"/>
      <c r="DOZ128" s="9"/>
      <c r="DPA128" s="9"/>
      <c r="DPB128" s="9"/>
      <c r="DPC128" s="9"/>
      <c r="DPD128" s="9"/>
      <c r="DPE128" s="9"/>
      <c r="DPF128" s="9"/>
      <c r="DPG128" s="9"/>
      <c r="DPH128" s="9"/>
      <c r="DPI128" s="9"/>
      <c r="DPJ128" s="9"/>
      <c r="DPK128" s="9"/>
      <c r="DPL128" s="9"/>
      <c r="DPM128" s="9"/>
      <c r="DPN128" s="9"/>
      <c r="DPO128" s="9"/>
      <c r="DPP128" s="9"/>
      <c r="DPQ128" s="9"/>
      <c r="DPR128" s="9"/>
      <c r="DPS128" s="9"/>
      <c r="DPT128" s="9"/>
      <c r="DPU128" s="9"/>
      <c r="DPV128" s="9"/>
      <c r="DPW128" s="9"/>
      <c r="DPX128" s="9"/>
      <c r="DPY128" s="9"/>
      <c r="DPZ128" s="9"/>
      <c r="DQA128" s="9"/>
      <c r="DQB128" s="9"/>
      <c r="DQC128" s="9"/>
      <c r="DQD128" s="9"/>
      <c r="DQE128" s="9"/>
      <c r="DQF128" s="9"/>
      <c r="DQG128" s="9"/>
      <c r="DQH128" s="9"/>
      <c r="DQI128" s="9"/>
      <c r="DQJ128" s="9"/>
      <c r="DQK128" s="9"/>
      <c r="DQL128" s="9"/>
      <c r="DQM128" s="9"/>
      <c r="DQN128" s="9"/>
      <c r="DQO128" s="9"/>
      <c r="DQP128" s="9"/>
      <c r="DQQ128" s="9"/>
      <c r="DQR128" s="9"/>
      <c r="DQS128" s="9"/>
      <c r="DQT128" s="9"/>
      <c r="DQU128" s="9"/>
      <c r="DQV128" s="9"/>
      <c r="DQW128" s="9"/>
      <c r="DQX128" s="9"/>
      <c r="DQY128" s="9"/>
      <c r="DQZ128" s="9"/>
      <c r="DRA128" s="9"/>
      <c r="DRB128" s="9"/>
      <c r="DRC128" s="9"/>
      <c r="DRD128" s="9"/>
      <c r="DRE128" s="9"/>
      <c r="DRF128" s="9"/>
      <c r="DRG128" s="9"/>
      <c r="DRH128" s="9"/>
      <c r="DRI128" s="9"/>
      <c r="DRJ128" s="9"/>
      <c r="DRK128" s="9"/>
      <c r="DRL128" s="9"/>
      <c r="DRM128" s="9"/>
      <c r="DRN128" s="9"/>
      <c r="DRO128" s="9"/>
      <c r="DRP128" s="9"/>
      <c r="DRQ128" s="9"/>
      <c r="DRR128" s="9"/>
      <c r="DRS128" s="9"/>
      <c r="DRT128" s="9"/>
      <c r="DRU128" s="9"/>
      <c r="DRV128" s="9"/>
      <c r="DRW128" s="9"/>
      <c r="DRX128" s="9"/>
      <c r="DRY128" s="9"/>
      <c r="DRZ128" s="9"/>
      <c r="DSA128" s="9"/>
      <c r="DSB128" s="9"/>
      <c r="DSC128" s="9"/>
      <c r="DSD128" s="9"/>
      <c r="DSE128" s="9"/>
      <c r="DSF128" s="9"/>
      <c r="DSG128" s="9"/>
      <c r="DSH128" s="9"/>
      <c r="DSI128" s="9"/>
      <c r="DSJ128" s="9"/>
      <c r="DSK128" s="9"/>
      <c r="DSL128" s="9"/>
      <c r="DSM128" s="9"/>
      <c r="DSN128" s="9"/>
      <c r="DSO128" s="9"/>
      <c r="DSP128" s="9"/>
      <c r="DSQ128" s="9"/>
      <c r="DSR128" s="9"/>
      <c r="DSS128" s="9"/>
      <c r="DST128" s="9"/>
      <c r="DSU128" s="9"/>
      <c r="DSV128" s="9"/>
      <c r="DSW128" s="9"/>
      <c r="DSX128" s="9"/>
      <c r="DSY128" s="9"/>
      <c r="DSZ128" s="9"/>
      <c r="DTA128" s="9"/>
      <c r="DTB128" s="9"/>
      <c r="DTC128" s="9"/>
      <c r="DTD128" s="9"/>
      <c r="DTE128" s="9"/>
      <c r="DTF128" s="9"/>
      <c r="DTG128" s="9"/>
      <c r="DTH128" s="9"/>
      <c r="DTI128" s="9"/>
      <c r="DTJ128" s="9"/>
      <c r="DTK128" s="9"/>
      <c r="DTL128" s="9"/>
      <c r="DTM128" s="9"/>
      <c r="DTN128" s="9"/>
      <c r="DTO128" s="9"/>
      <c r="DTP128" s="9"/>
      <c r="DTQ128" s="9"/>
      <c r="DTR128" s="9"/>
      <c r="DTS128" s="9"/>
      <c r="DTT128" s="9"/>
      <c r="DTU128" s="9"/>
      <c r="DTV128" s="9"/>
      <c r="DTW128" s="9"/>
      <c r="DTX128" s="9"/>
      <c r="DTY128" s="9"/>
      <c r="DTZ128" s="9"/>
      <c r="DUA128" s="9"/>
      <c r="DUB128" s="9"/>
      <c r="DUC128" s="9"/>
      <c r="DUD128" s="9"/>
      <c r="DUE128" s="9"/>
      <c r="DUF128" s="9"/>
      <c r="DUG128" s="9"/>
      <c r="DUH128" s="9"/>
      <c r="DUI128" s="9"/>
      <c r="DUJ128" s="9"/>
      <c r="DUK128" s="9"/>
      <c r="DUL128" s="9"/>
      <c r="DUM128" s="9"/>
      <c r="DUN128" s="9"/>
      <c r="DUO128" s="9"/>
      <c r="DUP128" s="9"/>
      <c r="DUQ128" s="9"/>
      <c r="DUR128" s="9"/>
      <c r="DUS128" s="9"/>
      <c r="DUT128" s="9"/>
      <c r="DUU128" s="9"/>
      <c r="DUV128" s="9"/>
      <c r="DUW128" s="9"/>
      <c r="DUX128" s="9"/>
      <c r="DUY128" s="9"/>
      <c r="DUZ128" s="9"/>
      <c r="DVA128" s="9"/>
      <c r="DVB128" s="9"/>
      <c r="DVC128" s="9"/>
      <c r="DVD128" s="9"/>
      <c r="DVE128" s="9"/>
      <c r="DVF128" s="9"/>
      <c r="DVG128" s="9"/>
      <c r="DVH128" s="9"/>
      <c r="DVI128" s="9"/>
      <c r="DVJ128" s="9"/>
      <c r="DVK128" s="9"/>
      <c r="DVL128" s="9"/>
      <c r="DVM128" s="9"/>
      <c r="DVN128" s="9"/>
      <c r="DVO128" s="9"/>
      <c r="DVP128" s="9"/>
      <c r="DVQ128" s="9"/>
      <c r="DVR128" s="9"/>
      <c r="DVS128" s="9"/>
      <c r="DVT128" s="9"/>
      <c r="DVU128" s="9"/>
      <c r="DVV128" s="9"/>
      <c r="DVW128" s="9"/>
      <c r="DVX128" s="9"/>
      <c r="DVY128" s="9"/>
      <c r="DVZ128" s="9"/>
      <c r="DWA128" s="9"/>
      <c r="DWB128" s="9"/>
      <c r="DWC128" s="9"/>
      <c r="DWD128" s="9"/>
      <c r="DWE128" s="9"/>
      <c r="DWF128" s="9"/>
      <c r="DWG128" s="9"/>
      <c r="DWH128" s="9"/>
      <c r="DWI128" s="9"/>
      <c r="DWJ128" s="9"/>
      <c r="DWK128" s="9"/>
      <c r="DWL128" s="9"/>
      <c r="DWM128" s="9"/>
      <c r="DWN128" s="9"/>
      <c r="DWO128" s="9"/>
      <c r="DWP128" s="9"/>
      <c r="DWQ128" s="9"/>
      <c r="DWR128" s="9"/>
      <c r="DWS128" s="9"/>
      <c r="DWT128" s="9"/>
      <c r="DWU128" s="9"/>
      <c r="DWV128" s="9"/>
      <c r="DWW128" s="9"/>
      <c r="DWX128" s="9"/>
      <c r="DWY128" s="9"/>
      <c r="DWZ128" s="9"/>
      <c r="DXA128" s="9"/>
      <c r="DXB128" s="9"/>
      <c r="DXC128" s="9"/>
      <c r="DXD128" s="9"/>
      <c r="DXE128" s="9"/>
      <c r="DXF128" s="9"/>
      <c r="DXG128" s="9"/>
      <c r="DXH128" s="9"/>
      <c r="DXI128" s="9"/>
      <c r="DXJ128" s="9"/>
      <c r="DXK128" s="9"/>
      <c r="DXL128" s="9"/>
      <c r="DXM128" s="9"/>
      <c r="DXN128" s="9"/>
      <c r="DXO128" s="9"/>
      <c r="DXP128" s="9"/>
      <c r="DXQ128" s="9"/>
      <c r="DXR128" s="9"/>
      <c r="DXS128" s="9"/>
      <c r="DXT128" s="9"/>
      <c r="DXU128" s="9"/>
      <c r="DXV128" s="9"/>
      <c r="DXW128" s="9"/>
      <c r="DXX128" s="9"/>
      <c r="DXY128" s="9"/>
      <c r="DXZ128" s="9"/>
      <c r="DYA128" s="9"/>
      <c r="DYB128" s="9"/>
      <c r="DYC128" s="9"/>
      <c r="DYD128" s="9"/>
      <c r="DYE128" s="9"/>
      <c r="DYF128" s="9"/>
      <c r="DYG128" s="9"/>
      <c r="DYH128" s="9"/>
      <c r="DYI128" s="9"/>
      <c r="DYJ128" s="9"/>
      <c r="DYK128" s="9"/>
      <c r="DYL128" s="9"/>
      <c r="DYM128" s="9"/>
      <c r="DYN128" s="9"/>
      <c r="DYO128" s="9"/>
      <c r="DYP128" s="9"/>
      <c r="DYQ128" s="9"/>
      <c r="DYR128" s="9"/>
      <c r="DYS128" s="9"/>
      <c r="DYT128" s="9"/>
      <c r="DYU128" s="9"/>
      <c r="DYV128" s="9"/>
      <c r="DYW128" s="9"/>
      <c r="DYX128" s="9"/>
      <c r="DYY128" s="9"/>
      <c r="DYZ128" s="9"/>
      <c r="DZA128" s="9"/>
      <c r="DZB128" s="9"/>
      <c r="DZC128" s="9"/>
      <c r="DZD128" s="9"/>
      <c r="DZE128" s="9"/>
      <c r="DZF128" s="9"/>
      <c r="DZG128" s="9"/>
      <c r="DZH128" s="9"/>
      <c r="DZI128" s="9"/>
      <c r="DZJ128" s="9"/>
      <c r="DZK128" s="9"/>
      <c r="DZL128" s="9"/>
      <c r="DZM128" s="9"/>
      <c r="DZN128" s="9"/>
      <c r="DZO128" s="9"/>
      <c r="DZP128" s="9"/>
      <c r="DZQ128" s="9"/>
      <c r="DZR128" s="9"/>
      <c r="DZS128" s="9"/>
      <c r="DZT128" s="9"/>
      <c r="DZU128" s="9"/>
      <c r="DZV128" s="9"/>
      <c r="DZW128" s="9"/>
      <c r="DZX128" s="9"/>
      <c r="DZY128" s="9"/>
      <c r="DZZ128" s="9"/>
      <c r="EAA128" s="9"/>
      <c r="EAB128" s="9"/>
      <c r="EAC128" s="9"/>
      <c r="EAD128" s="9"/>
      <c r="EAE128" s="9"/>
      <c r="EAF128" s="9"/>
      <c r="EAG128" s="9"/>
      <c r="EAH128" s="9"/>
      <c r="EAI128" s="9"/>
      <c r="EAJ128" s="9"/>
      <c r="EAK128" s="9"/>
      <c r="EAL128" s="9"/>
      <c r="EAM128" s="9"/>
      <c r="EAN128" s="9"/>
      <c r="EAO128" s="9"/>
      <c r="EAP128" s="9"/>
      <c r="EAQ128" s="9"/>
      <c r="EAR128" s="9"/>
      <c r="EAS128" s="9"/>
      <c r="EAT128" s="9"/>
      <c r="EAU128" s="9"/>
      <c r="EAV128" s="9"/>
      <c r="EAW128" s="9"/>
      <c r="EAX128" s="9"/>
      <c r="EAY128" s="9"/>
      <c r="EAZ128" s="9"/>
      <c r="EBA128" s="9"/>
      <c r="EBB128" s="9"/>
      <c r="EBC128" s="9"/>
      <c r="EBD128" s="9"/>
      <c r="EBE128" s="9"/>
      <c r="EBF128" s="9"/>
      <c r="EBG128" s="9"/>
      <c r="EBH128" s="9"/>
      <c r="EBI128" s="9"/>
      <c r="EBJ128" s="9"/>
      <c r="EBK128" s="9"/>
      <c r="EBL128" s="9"/>
      <c r="EBM128" s="9"/>
      <c r="EBN128" s="9"/>
      <c r="EBO128" s="9"/>
      <c r="EBP128" s="9"/>
      <c r="EBQ128" s="9"/>
      <c r="EBR128" s="9"/>
      <c r="EBS128" s="9"/>
      <c r="EBT128" s="9"/>
      <c r="EBU128" s="9"/>
      <c r="EBV128" s="9"/>
      <c r="EBW128" s="9"/>
      <c r="EBX128" s="9"/>
      <c r="EBY128" s="9"/>
      <c r="EBZ128" s="9"/>
      <c r="ECA128" s="9"/>
      <c r="ECB128" s="9"/>
      <c r="ECC128" s="9"/>
      <c r="ECD128" s="9"/>
      <c r="ECE128" s="9"/>
      <c r="ECF128" s="9"/>
      <c r="ECG128" s="9"/>
      <c r="ECH128" s="9"/>
      <c r="ECI128" s="9"/>
      <c r="ECJ128" s="9"/>
      <c r="ECK128" s="9"/>
      <c r="ECL128" s="9"/>
      <c r="ECM128" s="9"/>
      <c r="ECN128" s="9"/>
      <c r="ECO128" s="9"/>
      <c r="ECP128" s="9"/>
      <c r="ECQ128" s="9"/>
      <c r="ECR128" s="9"/>
      <c r="ECS128" s="9"/>
      <c r="ECT128" s="9"/>
      <c r="ECU128" s="9"/>
      <c r="ECV128" s="9"/>
      <c r="ECW128" s="9"/>
      <c r="ECX128" s="9"/>
      <c r="ECY128" s="9"/>
      <c r="ECZ128" s="9"/>
      <c r="EDA128" s="9"/>
      <c r="EDB128" s="9"/>
      <c r="EDC128" s="9"/>
      <c r="EDD128" s="9"/>
      <c r="EDE128" s="9"/>
      <c r="EDF128" s="9"/>
      <c r="EDG128" s="9"/>
      <c r="EDH128" s="9"/>
      <c r="EDI128" s="9"/>
      <c r="EDJ128" s="9"/>
      <c r="EDK128" s="9"/>
      <c r="EDL128" s="9"/>
      <c r="EDM128" s="9"/>
      <c r="EDN128" s="9"/>
      <c r="EDO128" s="9"/>
      <c r="EDP128" s="9"/>
      <c r="EDQ128" s="9"/>
      <c r="EDR128" s="9"/>
      <c r="EDS128" s="9"/>
      <c r="EDT128" s="9"/>
      <c r="EDU128" s="9"/>
      <c r="EDV128" s="9"/>
      <c r="EDW128" s="9"/>
      <c r="EDX128" s="9"/>
      <c r="EDY128" s="9"/>
      <c r="EDZ128" s="9"/>
      <c r="EEA128" s="9"/>
      <c r="EEB128" s="9"/>
      <c r="EEC128" s="9"/>
      <c r="EED128" s="9"/>
      <c r="EEE128" s="9"/>
      <c r="EEF128" s="9"/>
      <c r="EEG128" s="9"/>
      <c r="EEH128" s="9"/>
      <c r="EEI128" s="9"/>
      <c r="EEJ128" s="9"/>
      <c r="EEK128" s="9"/>
      <c r="EEL128" s="9"/>
      <c r="EEM128" s="9"/>
      <c r="EEN128" s="9"/>
      <c r="EEO128" s="9"/>
      <c r="EEP128" s="9"/>
      <c r="EEQ128" s="9"/>
      <c r="EER128" s="9"/>
      <c r="EES128" s="9"/>
      <c r="EET128" s="9"/>
      <c r="EEU128" s="9"/>
      <c r="EEV128" s="9"/>
      <c r="EEW128" s="9"/>
      <c r="EEX128" s="9"/>
      <c r="EEY128" s="9"/>
      <c r="EEZ128" s="9"/>
      <c r="EFA128" s="9"/>
      <c r="EFB128" s="9"/>
      <c r="EFC128" s="9"/>
      <c r="EFD128" s="9"/>
      <c r="EFE128" s="9"/>
      <c r="EFF128" s="9"/>
      <c r="EFG128" s="9"/>
      <c r="EFH128" s="9"/>
      <c r="EFI128" s="9"/>
      <c r="EFJ128" s="9"/>
      <c r="EFK128" s="9"/>
      <c r="EFL128" s="9"/>
      <c r="EFM128" s="9"/>
      <c r="EFN128" s="9"/>
      <c r="EFO128" s="9"/>
      <c r="EFP128" s="9"/>
      <c r="EFQ128" s="9"/>
      <c r="EFR128" s="9"/>
      <c r="EFS128" s="9"/>
      <c r="EFT128" s="9"/>
      <c r="EFU128" s="9"/>
      <c r="EFV128" s="9"/>
      <c r="EFW128" s="9"/>
      <c r="EFX128" s="9"/>
      <c r="EFY128" s="9"/>
      <c r="EFZ128" s="9"/>
      <c r="EGA128" s="9"/>
      <c r="EGB128" s="9"/>
      <c r="EGC128" s="9"/>
      <c r="EGD128" s="9"/>
      <c r="EGE128" s="9"/>
      <c r="EGF128" s="9"/>
      <c r="EGG128" s="9"/>
      <c r="EGH128" s="9"/>
      <c r="EGI128" s="9"/>
      <c r="EGJ128" s="9"/>
      <c r="EGK128" s="9"/>
      <c r="EGL128" s="9"/>
      <c r="EGM128" s="9"/>
      <c r="EGN128" s="9"/>
      <c r="EGO128" s="9"/>
      <c r="EGP128" s="9"/>
      <c r="EGQ128" s="9"/>
      <c r="EGR128" s="9"/>
      <c r="EGS128" s="9"/>
      <c r="EGT128" s="9"/>
      <c r="EGU128" s="9"/>
      <c r="EGV128" s="9"/>
      <c r="EGW128" s="9"/>
      <c r="EGX128" s="9"/>
      <c r="EGY128" s="9"/>
      <c r="EGZ128" s="9"/>
      <c r="EHA128" s="9"/>
      <c r="EHB128" s="9"/>
      <c r="EHC128" s="9"/>
      <c r="EHD128" s="9"/>
      <c r="EHE128" s="9"/>
      <c r="EHF128" s="9"/>
      <c r="EHG128" s="9"/>
      <c r="EHH128" s="9"/>
      <c r="EHI128" s="9"/>
      <c r="EHJ128" s="9"/>
      <c r="EHK128" s="9"/>
      <c r="EHL128" s="9"/>
      <c r="EHM128" s="9"/>
      <c r="EHN128" s="9"/>
      <c r="EHO128" s="9"/>
      <c r="EHP128" s="9"/>
      <c r="EHQ128" s="9"/>
      <c r="EHR128" s="9"/>
      <c r="EHS128" s="9"/>
      <c r="EHT128" s="9"/>
      <c r="EHU128" s="9"/>
      <c r="EHV128" s="9"/>
      <c r="EHW128" s="9"/>
      <c r="EHX128" s="9"/>
      <c r="EHY128" s="9"/>
      <c r="EHZ128" s="9"/>
      <c r="EIA128" s="9"/>
      <c r="EIB128" s="9"/>
      <c r="EIC128" s="9"/>
      <c r="EID128" s="9"/>
      <c r="EIE128" s="9"/>
      <c r="EIF128" s="9"/>
      <c r="EIG128" s="9"/>
      <c r="EIH128" s="9"/>
      <c r="EII128" s="9"/>
      <c r="EIJ128" s="9"/>
      <c r="EIK128" s="9"/>
      <c r="EIL128" s="9"/>
      <c r="EIM128" s="9"/>
      <c r="EIN128" s="9"/>
      <c r="EIO128" s="9"/>
      <c r="EIP128" s="9"/>
      <c r="EIQ128" s="9"/>
      <c r="EIR128" s="9"/>
      <c r="EIS128" s="9"/>
      <c r="EIT128" s="9"/>
      <c r="EIU128" s="9"/>
      <c r="EIV128" s="9"/>
      <c r="EIW128" s="9"/>
      <c r="EIX128" s="9"/>
      <c r="EIY128" s="9"/>
      <c r="EIZ128" s="9"/>
      <c r="EJA128" s="9"/>
      <c r="EJB128" s="9"/>
      <c r="EJC128" s="9"/>
      <c r="EJD128" s="9"/>
      <c r="EJE128" s="9"/>
      <c r="EJF128" s="9"/>
      <c r="EJG128" s="9"/>
      <c r="EJH128" s="9"/>
      <c r="EJI128" s="9"/>
      <c r="EJJ128" s="9"/>
      <c r="EJK128" s="9"/>
      <c r="EJL128" s="9"/>
      <c r="EJM128" s="9"/>
      <c r="EJN128" s="9"/>
      <c r="EJO128" s="9"/>
      <c r="EJP128" s="9"/>
      <c r="EJQ128" s="9"/>
      <c r="EJR128" s="9"/>
      <c r="EJS128" s="9"/>
      <c r="EJT128" s="9"/>
      <c r="EJU128" s="9"/>
      <c r="EJV128" s="9"/>
      <c r="EJW128" s="9"/>
      <c r="EJX128" s="9"/>
      <c r="EJY128" s="9"/>
      <c r="EJZ128" s="9"/>
      <c r="EKA128" s="9"/>
      <c r="EKB128" s="9"/>
      <c r="EKC128" s="9"/>
      <c r="EKD128" s="9"/>
      <c r="EKE128" s="9"/>
      <c r="EKF128" s="9"/>
      <c r="EKG128" s="9"/>
      <c r="EKH128" s="9"/>
      <c r="EKI128" s="9"/>
      <c r="EKJ128" s="9"/>
      <c r="EKK128" s="9"/>
      <c r="EKL128" s="9"/>
      <c r="EKM128" s="9"/>
      <c r="EKN128" s="9"/>
      <c r="EKO128" s="9"/>
      <c r="EKP128" s="9"/>
      <c r="EKQ128" s="9"/>
      <c r="EKR128" s="9"/>
      <c r="EKS128" s="9"/>
      <c r="EKT128" s="9"/>
      <c r="EKU128" s="9"/>
      <c r="EKV128" s="9"/>
      <c r="EKW128" s="9"/>
      <c r="EKX128" s="9"/>
      <c r="EKY128" s="9"/>
      <c r="EKZ128" s="9"/>
      <c r="ELA128" s="9"/>
      <c r="ELB128" s="9"/>
      <c r="ELC128" s="9"/>
      <c r="ELD128" s="9"/>
      <c r="ELE128" s="9"/>
      <c r="ELF128" s="9"/>
      <c r="ELG128" s="9"/>
      <c r="ELH128" s="9"/>
      <c r="ELI128" s="9"/>
      <c r="ELJ128" s="9"/>
      <c r="ELK128" s="9"/>
      <c r="ELL128" s="9"/>
      <c r="ELM128" s="9"/>
      <c r="ELN128" s="9"/>
      <c r="ELO128" s="9"/>
      <c r="ELP128" s="9"/>
      <c r="ELQ128" s="9"/>
      <c r="ELR128" s="9"/>
      <c r="ELS128" s="9"/>
      <c r="ELT128" s="9"/>
      <c r="ELU128" s="9"/>
      <c r="ELV128" s="9"/>
      <c r="ELW128" s="9"/>
      <c r="ELX128" s="9"/>
      <c r="ELY128" s="9"/>
      <c r="ELZ128" s="9"/>
      <c r="EMA128" s="9"/>
      <c r="EMB128" s="9"/>
      <c r="EMC128" s="9"/>
      <c r="EMD128" s="9"/>
      <c r="EME128" s="9"/>
      <c r="EMF128" s="9"/>
      <c r="EMG128" s="9"/>
      <c r="EMH128" s="9"/>
      <c r="EMI128" s="9"/>
      <c r="EMJ128" s="9"/>
      <c r="EMK128" s="9"/>
      <c r="EML128" s="9"/>
      <c r="EMM128" s="9"/>
      <c r="EMN128" s="9"/>
      <c r="EMO128" s="9"/>
      <c r="EMP128" s="9"/>
      <c r="EMQ128" s="9"/>
      <c r="EMR128" s="9"/>
      <c r="EMS128" s="9"/>
      <c r="EMT128" s="9"/>
      <c r="EMU128" s="9"/>
      <c r="EMV128" s="9"/>
      <c r="EMW128" s="9"/>
      <c r="EMX128" s="9"/>
      <c r="EMY128" s="9"/>
      <c r="EMZ128" s="9"/>
      <c r="ENA128" s="9"/>
      <c r="ENB128" s="9"/>
      <c r="ENC128" s="9"/>
      <c r="END128" s="9"/>
      <c r="ENE128" s="9"/>
      <c r="ENF128" s="9"/>
      <c r="ENG128" s="9"/>
      <c r="ENH128" s="9"/>
      <c r="ENI128" s="9"/>
      <c r="ENJ128" s="9"/>
      <c r="ENK128" s="9"/>
      <c r="ENL128" s="9"/>
      <c r="ENM128" s="9"/>
      <c r="ENN128" s="9"/>
      <c r="ENO128" s="9"/>
      <c r="ENP128" s="9"/>
      <c r="ENQ128" s="9"/>
      <c r="ENR128" s="9"/>
      <c r="ENS128" s="9"/>
      <c r="ENT128" s="9"/>
      <c r="ENU128" s="9"/>
      <c r="ENV128" s="9"/>
      <c r="ENW128" s="9"/>
      <c r="ENX128" s="9"/>
      <c r="ENY128" s="9"/>
      <c r="ENZ128" s="9"/>
      <c r="EOA128" s="9"/>
      <c r="EOB128" s="9"/>
      <c r="EOC128" s="9"/>
      <c r="EOD128" s="9"/>
      <c r="EOE128" s="9"/>
      <c r="EOF128" s="9"/>
      <c r="EOG128" s="9"/>
      <c r="EOH128" s="9"/>
      <c r="EOI128" s="9"/>
      <c r="EOJ128" s="9"/>
      <c r="EOK128" s="9"/>
      <c r="EOL128" s="9"/>
      <c r="EOM128" s="9"/>
      <c r="EON128" s="9"/>
      <c r="EOO128" s="9"/>
      <c r="EOP128" s="9"/>
      <c r="EOQ128" s="9"/>
      <c r="EOR128" s="9"/>
      <c r="EOS128" s="9"/>
      <c r="EOT128" s="9"/>
      <c r="EOU128" s="9"/>
      <c r="EOV128" s="9"/>
      <c r="EOW128" s="9"/>
      <c r="EOX128" s="9"/>
      <c r="EOY128" s="9"/>
      <c r="EOZ128" s="9"/>
      <c r="EPA128" s="9"/>
      <c r="EPB128" s="9"/>
      <c r="EPC128" s="9"/>
      <c r="EPD128" s="9"/>
      <c r="EPE128" s="9"/>
      <c r="EPF128" s="9"/>
      <c r="EPG128" s="9"/>
      <c r="EPH128" s="9"/>
      <c r="EPI128" s="9"/>
      <c r="EPJ128" s="9"/>
      <c r="EPK128" s="9"/>
      <c r="EPL128" s="9"/>
      <c r="EPM128" s="9"/>
      <c r="EPN128" s="9"/>
      <c r="EPO128" s="9"/>
      <c r="EPP128" s="9"/>
      <c r="EPQ128" s="9"/>
      <c r="EPR128" s="9"/>
      <c r="EPS128" s="9"/>
      <c r="EPT128" s="9"/>
      <c r="EPU128" s="9"/>
      <c r="EPV128" s="9"/>
      <c r="EPW128" s="9"/>
      <c r="EPX128" s="9"/>
      <c r="EPY128" s="9"/>
      <c r="EPZ128" s="9"/>
      <c r="EQA128" s="9"/>
      <c r="EQB128" s="9"/>
      <c r="EQC128" s="9"/>
      <c r="EQD128" s="9"/>
      <c r="EQE128" s="9"/>
      <c r="EQF128" s="9"/>
      <c r="EQG128" s="9"/>
      <c r="EQH128" s="9"/>
      <c r="EQI128" s="9"/>
      <c r="EQJ128" s="9"/>
      <c r="EQK128" s="9"/>
      <c r="EQL128" s="9"/>
      <c r="EQM128" s="9"/>
      <c r="EQN128" s="9"/>
      <c r="EQO128" s="9"/>
      <c r="EQP128" s="9"/>
      <c r="EQQ128" s="9"/>
      <c r="EQR128" s="9"/>
      <c r="EQS128" s="9"/>
      <c r="EQT128" s="9"/>
      <c r="EQU128" s="9"/>
      <c r="EQV128" s="9"/>
      <c r="EQW128" s="9"/>
      <c r="EQX128" s="9"/>
      <c r="EQY128" s="9"/>
      <c r="EQZ128" s="9"/>
      <c r="ERA128" s="9"/>
      <c r="ERB128" s="9"/>
      <c r="ERC128" s="9"/>
      <c r="ERD128" s="9"/>
      <c r="ERE128" s="9"/>
      <c r="ERF128" s="9"/>
      <c r="ERG128" s="9"/>
      <c r="ERH128" s="9"/>
      <c r="ERI128" s="9"/>
      <c r="ERJ128" s="9"/>
      <c r="ERK128" s="9"/>
      <c r="ERL128" s="9"/>
      <c r="ERM128" s="9"/>
      <c r="ERN128" s="9"/>
      <c r="ERO128" s="9"/>
      <c r="ERP128" s="9"/>
      <c r="ERQ128" s="9"/>
      <c r="ERR128" s="9"/>
      <c r="ERS128" s="9"/>
      <c r="ERT128" s="9"/>
      <c r="ERU128" s="9"/>
      <c r="ERV128" s="9"/>
      <c r="ERW128" s="9"/>
      <c r="ERX128" s="9"/>
      <c r="ERY128" s="9"/>
      <c r="ERZ128" s="9"/>
      <c r="ESA128" s="9"/>
      <c r="ESB128" s="9"/>
      <c r="ESC128" s="9"/>
      <c r="ESD128" s="9"/>
      <c r="ESE128" s="9"/>
      <c r="ESF128" s="9"/>
      <c r="ESG128" s="9"/>
      <c r="ESH128" s="9"/>
      <c r="ESI128" s="9"/>
      <c r="ESJ128" s="9"/>
      <c r="ESK128" s="9"/>
      <c r="ESL128" s="9"/>
      <c r="ESM128" s="9"/>
      <c r="ESN128" s="9"/>
      <c r="ESO128" s="9"/>
      <c r="ESP128" s="9"/>
      <c r="ESQ128" s="9"/>
      <c r="ESR128" s="9"/>
      <c r="ESS128" s="9"/>
      <c r="EST128" s="9"/>
      <c r="ESU128" s="9"/>
      <c r="ESV128" s="9"/>
      <c r="ESW128" s="9"/>
      <c r="ESX128" s="9"/>
      <c r="ESY128" s="9"/>
      <c r="ESZ128" s="9"/>
      <c r="ETA128" s="9"/>
      <c r="ETB128" s="9"/>
      <c r="ETC128" s="9"/>
      <c r="ETD128" s="9"/>
      <c r="ETE128" s="9"/>
      <c r="ETF128" s="9"/>
      <c r="ETG128" s="9"/>
      <c r="ETH128" s="9"/>
      <c r="ETI128" s="9"/>
      <c r="ETJ128" s="9"/>
      <c r="ETK128" s="9"/>
      <c r="ETL128" s="9"/>
      <c r="ETM128" s="9"/>
      <c r="ETN128" s="9"/>
      <c r="ETO128" s="9"/>
      <c r="ETP128" s="9"/>
      <c r="ETQ128" s="9"/>
      <c r="ETR128" s="9"/>
      <c r="ETS128" s="9"/>
      <c r="ETT128" s="9"/>
      <c r="ETU128" s="9"/>
      <c r="ETV128" s="9"/>
      <c r="ETW128" s="9"/>
      <c r="ETX128" s="9"/>
      <c r="ETY128" s="9"/>
      <c r="ETZ128" s="9"/>
      <c r="EUA128" s="9"/>
      <c r="EUB128" s="9"/>
      <c r="EUC128" s="9"/>
      <c r="EUD128" s="9"/>
      <c r="EUE128" s="9"/>
      <c r="EUF128" s="9"/>
      <c r="EUG128" s="9"/>
      <c r="EUH128" s="9"/>
      <c r="EUI128" s="9"/>
      <c r="EUJ128" s="9"/>
      <c r="EUK128" s="9"/>
      <c r="EUL128" s="9"/>
      <c r="EUM128" s="9"/>
      <c r="EUN128" s="9"/>
      <c r="EUO128" s="9"/>
      <c r="EUP128" s="9"/>
      <c r="EUQ128" s="9"/>
      <c r="EUR128" s="9"/>
      <c r="EUS128" s="9"/>
      <c r="EUT128" s="9"/>
      <c r="EUU128" s="9"/>
      <c r="EUV128" s="9"/>
      <c r="EUW128" s="9"/>
      <c r="EUX128" s="9"/>
      <c r="EUY128" s="9"/>
      <c r="EUZ128" s="9"/>
      <c r="EVA128" s="9"/>
      <c r="EVB128" s="9"/>
      <c r="EVC128" s="9"/>
      <c r="EVD128" s="9"/>
      <c r="EVE128" s="9"/>
      <c r="EVF128" s="9"/>
      <c r="EVG128" s="9"/>
      <c r="EVH128" s="9"/>
      <c r="EVI128" s="9"/>
      <c r="EVJ128" s="9"/>
      <c r="EVK128" s="9"/>
      <c r="EVL128" s="9"/>
      <c r="EVM128" s="9"/>
      <c r="EVN128" s="9"/>
      <c r="EVO128" s="9"/>
      <c r="EVP128" s="9"/>
      <c r="EVQ128" s="9"/>
      <c r="EVR128" s="9"/>
      <c r="EVS128" s="9"/>
      <c r="EVT128" s="9"/>
      <c r="EVU128" s="9"/>
      <c r="EVV128" s="9"/>
      <c r="EVW128" s="9"/>
      <c r="EVX128" s="9"/>
      <c r="EVY128" s="9"/>
      <c r="EVZ128" s="9"/>
      <c r="EWA128" s="9"/>
      <c r="EWB128" s="9"/>
      <c r="EWC128" s="9"/>
      <c r="EWD128" s="9"/>
      <c r="EWE128" s="9"/>
      <c r="EWF128" s="9"/>
      <c r="EWG128" s="9"/>
      <c r="EWH128" s="9"/>
      <c r="EWI128" s="9"/>
      <c r="EWJ128" s="9"/>
      <c r="EWK128" s="9"/>
      <c r="EWL128" s="9"/>
      <c r="EWM128" s="9"/>
      <c r="EWN128" s="9"/>
      <c r="EWO128" s="9"/>
      <c r="EWP128" s="9"/>
      <c r="EWQ128" s="9"/>
      <c r="EWR128" s="9"/>
      <c r="EWS128" s="9"/>
      <c r="EWT128" s="9"/>
      <c r="EWU128" s="9"/>
      <c r="EWV128" s="9"/>
      <c r="EWW128" s="9"/>
      <c r="EWX128" s="9"/>
      <c r="EWY128" s="9"/>
      <c r="EWZ128" s="9"/>
      <c r="EXA128" s="9"/>
      <c r="EXB128" s="9"/>
      <c r="EXC128" s="9"/>
      <c r="EXD128" s="9"/>
      <c r="EXE128" s="9"/>
      <c r="EXF128" s="9"/>
      <c r="EXG128" s="9"/>
      <c r="EXH128" s="9"/>
      <c r="EXI128" s="9"/>
      <c r="EXJ128" s="9"/>
      <c r="EXK128" s="9"/>
      <c r="EXL128" s="9"/>
      <c r="EXM128" s="9"/>
      <c r="EXN128" s="9"/>
      <c r="EXO128" s="9"/>
      <c r="EXP128" s="9"/>
      <c r="EXQ128" s="9"/>
      <c r="EXR128" s="9"/>
      <c r="EXS128" s="9"/>
      <c r="EXT128" s="9"/>
      <c r="EXU128" s="9"/>
      <c r="EXV128" s="9"/>
      <c r="EXW128" s="9"/>
      <c r="EXX128" s="9"/>
      <c r="EXY128" s="9"/>
      <c r="EXZ128" s="9"/>
      <c r="EYA128" s="9"/>
      <c r="EYB128" s="9"/>
      <c r="EYC128" s="9"/>
      <c r="EYD128" s="9"/>
      <c r="EYE128" s="9"/>
      <c r="EYF128" s="9"/>
      <c r="EYG128" s="9"/>
      <c r="EYH128" s="9"/>
      <c r="EYI128" s="9"/>
      <c r="EYJ128" s="9"/>
      <c r="EYK128" s="9"/>
      <c r="EYL128" s="9"/>
      <c r="EYM128" s="9"/>
      <c r="EYN128" s="9"/>
      <c r="EYO128" s="9"/>
      <c r="EYP128" s="9"/>
      <c r="EYQ128" s="9"/>
      <c r="EYR128" s="9"/>
      <c r="EYS128" s="9"/>
      <c r="EYT128" s="9"/>
      <c r="EYU128" s="9"/>
      <c r="EYV128" s="9"/>
      <c r="EYW128" s="9"/>
      <c r="EYX128" s="9"/>
      <c r="EYY128" s="9"/>
      <c r="EYZ128" s="9"/>
      <c r="EZA128" s="9"/>
      <c r="EZB128" s="9"/>
      <c r="EZC128" s="9"/>
      <c r="EZD128" s="9"/>
      <c r="EZE128" s="9"/>
      <c r="EZF128" s="9"/>
      <c r="EZG128" s="9"/>
      <c r="EZH128" s="9"/>
      <c r="EZI128" s="9"/>
      <c r="EZJ128" s="9"/>
      <c r="EZK128" s="9"/>
      <c r="EZL128" s="9"/>
      <c r="EZM128" s="9"/>
      <c r="EZN128" s="9"/>
      <c r="EZO128" s="9"/>
      <c r="EZP128" s="9"/>
      <c r="EZQ128" s="9"/>
      <c r="EZR128" s="9"/>
      <c r="EZS128" s="9"/>
      <c r="EZT128" s="9"/>
      <c r="EZU128" s="9"/>
      <c r="EZV128" s="9"/>
      <c r="EZW128" s="9"/>
      <c r="EZX128" s="9"/>
      <c r="EZY128" s="9"/>
      <c r="EZZ128" s="9"/>
      <c r="FAA128" s="9"/>
      <c r="FAB128" s="9"/>
      <c r="FAC128" s="9"/>
      <c r="FAD128" s="9"/>
      <c r="FAE128" s="9"/>
      <c r="FAF128" s="9"/>
      <c r="FAG128" s="9"/>
      <c r="FAH128" s="9"/>
      <c r="FAI128" s="9"/>
      <c r="FAJ128" s="9"/>
      <c r="FAK128" s="9"/>
      <c r="FAL128" s="9"/>
      <c r="FAM128" s="9"/>
      <c r="FAN128" s="9"/>
      <c r="FAO128" s="9"/>
      <c r="FAP128" s="9"/>
      <c r="FAQ128" s="9"/>
      <c r="FAR128" s="9"/>
      <c r="FAS128" s="9"/>
      <c r="FAT128" s="9"/>
      <c r="FAU128" s="9"/>
      <c r="FAV128" s="9"/>
      <c r="FAW128" s="9"/>
      <c r="FAX128" s="9"/>
      <c r="FAY128" s="9"/>
      <c r="FAZ128" s="9"/>
      <c r="FBA128" s="9"/>
      <c r="FBB128" s="9"/>
      <c r="FBC128" s="9"/>
      <c r="FBD128" s="9"/>
      <c r="FBE128" s="9"/>
      <c r="FBF128" s="9"/>
      <c r="FBG128" s="9"/>
      <c r="FBH128" s="9"/>
      <c r="FBI128" s="9"/>
      <c r="FBJ128" s="9"/>
      <c r="FBK128" s="9"/>
      <c r="FBL128" s="9"/>
      <c r="FBM128" s="9"/>
      <c r="FBN128" s="9"/>
      <c r="FBO128" s="9"/>
      <c r="FBP128" s="9"/>
      <c r="FBQ128" s="9"/>
      <c r="FBR128" s="9"/>
      <c r="FBS128" s="9"/>
      <c r="FBT128" s="9"/>
      <c r="FBU128" s="9"/>
      <c r="FBV128" s="9"/>
      <c r="FBW128" s="9"/>
      <c r="FBX128" s="9"/>
      <c r="FBY128" s="9"/>
      <c r="FBZ128" s="9"/>
      <c r="FCA128" s="9"/>
      <c r="FCB128" s="9"/>
      <c r="FCC128" s="9"/>
      <c r="FCD128" s="9"/>
      <c r="FCE128" s="9"/>
      <c r="FCF128" s="9"/>
      <c r="FCG128" s="9"/>
      <c r="FCH128" s="9"/>
      <c r="FCI128" s="9"/>
      <c r="FCJ128" s="9"/>
      <c r="FCK128" s="9"/>
      <c r="FCL128" s="9"/>
      <c r="FCM128" s="9"/>
      <c r="FCN128" s="9"/>
      <c r="FCO128" s="9"/>
      <c r="FCP128" s="9"/>
      <c r="FCQ128" s="9"/>
      <c r="FCR128" s="9"/>
      <c r="FCS128" s="9"/>
      <c r="FCT128" s="9"/>
      <c r="FCU128" s="9"/>
      <c r="FCV128" s="9"/>
      <c r="FCW128" s="9"/>
      <c r="FCX128" s="9"/>
      <c r="FCY128" s="9"/>
      <c r="FCZ128" s="9"/>
      <c r="FDA128" s="9"/>
      <c r="FDB128" s="9"/>
      <c r="FDC128" s="9"/>
      <c r="FDD128" s="9"/>
      <c r="FDE128" s="9"/>
      <c r="FDF128" s="9"/>
      <c r="FDG128" s="9"/>
      <c r="FDH128" s="9"/>
      <c r="FDI128" s="9"/>
      <c r="FDJ128" s="9"/>
      <c r="FDK128" s="9"/>
      <c r="FDL128" s="9"/>
      <c r="FDM128" s="9"/>
      <c r="FDN128" s="9"/>
      <c r="FDO128" s="9"/>
      <c r="FDP128" s="9"/>
      <c r="FDQ128" s="9"/>
      <c r="FDR128" s="9"/>
      <c r="FDS128" s="9"/>
      <c r="FDT128" s="9"/>
      <c r="FDU128" s="9"/>
      <c r="FDV128" s="9"/>
      <c r="FDW128" s="9"/>
      <c r="FDX128" s="9"/>
      <c r="FDY128" s="9"/>
      <c r="FDZ128" s="9"/>
      <c r="FEA128" s="9"/>
      <c r="FEB128" s="9"/>
      <c r="FEC128" s="9"/>
      <c r="FED128" s="9"/>
      <c r="FEE128" s="9"/>
      <c r="FEF128" s="9"/>
      <c r="FEG128" s="9"/>
      <c r="FEH128" s="9"/>
      <c r="FEI128" s="9"/>
      <c r="FEJ128" s="9"/>
      <c r="FEK128" s="9"/>
      <c r="FEL128" s="9"/>
      <c r="FEM128" s="9"/>
      <c r="FEN128" s="9"/>
      <c r="FEO128" s="9"/>
      <c r="FEP128" s="9"/>
      <c r="FEQ128" s="9"/>
      <c r="FER128" s="9"/>
      <c r="FES128" s="9"/>
      <c r="FET128" s="9"/>
      <c r="FEU128" s="9"/>
      <c r="FEV128" s="9"/>
      <c r="FEW128" s="9"/>
      <c r="FEX128" s="9"/>
      <c r="FEY128" s="9"/>
      <c r="FEZ128" s="9"/>
      <c r="FFA128" s="9"/>
      <c r="FFB128" s="9"/>
      <c r="FFC128" s="9"/>
      <c r="FFD128" s="9"/>
      <c r="FFE128" s="9"/>
      <c r="FFF128" s="9"/>
      <c r="FFG128" s="9"/>
      <c r="FFH128" s="9"/>
      <c r="FFI128" s="9"/>
      <c r="FFJ128" s="9"/>
      <c r="FFK128" s="9"/>
      <c r="FFL128" s="9"/>
      <c r="FFM128" s="9"/>
      <c r="FFN128" s="9"/>
      <c r="FFO128" s="9"/>
      <c r="FFP128" s="9"/>
      <c r="FFQ128" s="9"/>
      <c r="FFR128" s="9"/>
      <c r="FFS128" s="9"/>
      <c r="FFT128" s="9"/>
      <c r="FFU128" s="9"/>
      <c r="FFV128" s="9"/>
      <c r="FFW128" s="9"/>
      <c r="FFX128" s="9"/>
      <c r="FFY128" s="9"/>
      <c r="FFZ128" s="9"/>
      <c r="FGA128" s="9"/>
      <c r="FGB128" s="9"/>
      <c r="FGC128" s="9"/>
      <c r="FGD128" s="9"/>
      <c r="FGE128" s="9"/>
      <c r="FGF128" s="9"/>
      <c r="FGG128" s="9"/>
      <c r="FGH128" s="9"/>
      <c r="FGI128" s="9"/>
      <c r="FGJ128" s="9"/>
      <c r="FGK128" s="9"/>
      <c r="FGL128" s="9"/>
      <c r="FGM128" s="9"/>
      <c r="FGN128" s="9"/>
      <c r="FGO128" s="9"/>
      <c r="FGP128" s="9"/>
      <c r="FGQ128" s="9"/>
      <c r="FGR128" s="9"/>
      <c r="FGS128" s="9"/>
      <c r="FGT128" s="9"/>
      <c r="FGU128" s="9"/>
      <c r="FGV128" s="9"/>
      <c r="FGW128" s="9"/>
      <c r="FGX128" s="9"/>
      <c r="FGY128" s="9"/>
      <c r="FGZ128" s="9"/>
      <c r="FHA128" s="9"/>
      <c r="FHB128" s="9"/>
      <c r="FHC128" s="9"/>
      <c r="FHD128" s="9"/>
      <c r="FHE128" s="9"/>
      <c r="FHF128" s="9"/>
      <c r="FHG128" s="9"/>
      <c r="FHH128" s="9"/>
      <c r="FHI128" s="9"/>
      <c r="FHJ128" s="9"/>
      <c r="FHK128" s="9"/>
      <c r="FHL128" s="9"/>
      <c r="FHM128" s="9"/>
      <c r="FHN128" s="9"/>
      <c r="FHO128" s="9"/>
      <c r="FHP128" s="9"/>
      <c r="FHQ128" s="9"/>
      <c r="FHR128" s="9"/>
      <c r="FHS128" s="9"/>
      <c r="FHT128" s="9"/>
      <c r="FHU128" s="9"/>
      <c r="FHV128" s="9"/>
      <c r="FHW128" s="9"/>
      <c r="FHX128" s="9"/>
      <c r="FHY128" s="9"/>
      <c r="FHZ128" s="9"/>
      <c r="FIA128" s="9"/>
      <c r="FIB128" s="9"/>
      <c r="FIC128" s="9"/>
      <c r="FID128" s="9"/>
      <c r="FIE128" s="9"/>
      <c r="FIF128" s="9"/>
      <c r="FIG128" s="9"/>
      <c r="FIH128" s="9"/>
      <c r="FII128" s="9"/>
      <c r="FIJ128" s="9"/>
      <c r="FIK128" s="9"/>
      <c r="FIL128" s="9"/>
      <c r="FIM128" s="9"/>
      <c r="FIN128" s="9"/>
      <c r="FIO128" s="9"/>
      <c r="FIP128" s="9"/>
      <c r="FIQ128" s="9"/>
      <c r="FIR128" s="9"/>
      <c r="FIS128" s="9"/>
      <c r="FIT128" s="9"/>
      <c r="FIU128" s="9"/>
      <c r="FIV128" s="9"/>
      <c r="FIW128" s="9"/>
      <c r="FIX128" s="9"/>
      <c r="FIY128" s="9"/>
      <c r="FIZ128" s="9"/>
      <c r="FJA128" s="9"/>
      <c r="FJB128" s="9"/>
      <c r="FJC128" s="9"/>
      <c r="FJD128" s="9"/>
      <c r="FJE128" s="9"/>
      <c r="FJF128" s="9"/>
      <c r="FJG128" s="9"/>
      <c r="FJH128" s="9"/>
      <c r="FJI128" s="9"/>
      <c r="FJJ128" s="9"/>
      <c r="FJK128" s="9"/>
      <c r="FJL128" s="9"/>
      <c r="FJM128" s="9"/>
      <c r="FJN128" s="9"/>
      <c r="FJO128" s="9"/>
      <c r="FJP128" s="9"/>
      <c r="FJQ128" s="9"/>
      <c r="FJR128" s="9"/>
      <c r="FJS128" s="9"/>
      <c r="FJT128" s="9"/>
      <c r="FJU128" s="9"/>
      <c r="FJV128" s="9"/>
      <c r="FJW128" s="9"/>
      <c r="FJX128" s="9"/>
      <c r="FJY128" s="9"/>
      <c r="FJZ128" s="9"/>
      <c r="FKA128" s="9"/>
      <c r="FKB128" s="9"/>
      <c r="FKC128" s="9"/>
      <c r="FKD128" s="9"/>
      <c r="FKE128" s="9"/>
      <c r="FKF128" s="9"/>
      <c r="FKG128" s="9"/>
      <c r="FKH128" s="9"/>
      <c r="FKI128" s="9"/>
      <c r="FKJ128" s="9"/>
      <c r="FKK128" s="9"/>
      <c r="FKL128" s="9"/>
      <c r="FKM128" s="9"/>
      <c r="FKN128" s="9"/>
      <c r="FKO128" s="9"/>
      <c r="FKP128" s="9"/>
      <c r="FKQ128" s="9"/>
      <c r="FKR128" s="9"/>
      <c r="FKS128" s="9"/>
      <c r="FKT128" s="9"/>
      <c r="FKU128" s="9"/>
      <c r="FKV128" s="9"/>
      <c r="FKW128" s="9"/>
      <c r="FKX128" s="9"/>
      <c r="FKY128" s="9"/>
      <c r="FKZ128" s="9"/>
      <c r="FLA128" s="9"/>
      <c r="FLB128" s="9"/>
      <c r="FLC128" s="9"/>
      <c r="FLD128" s="9"/>
      <c r="FLE128" s="9"/>
      <c r="FLF128" s="9"/>
      <c r="FLG128" s="9"/>
      <c r="FLH128" s="9"/>
      <c r="FLI128" s="9"/>
      <c r="FLJ128" s="9"/>
      <c r="FLK128" s="9"/>
      <c r="FLL128" s="9"/>
      <c r="FLM128" s="9"/>
      <c r="FLN128" s="9"/>
      <c r="FLO128" s="9"/>
      <c r="FLP128" s="9"/>
      <c r="FLQ128" s="9"/>
      <c r="FLR128" s="9"/>
      <c r="FLS128" s="9"/>
      <c r="FLT128" s="9"/>
      <c r="FLU128" s="9"/>
      <c r="FLV128" s="9"/>
      <c r="FLW128" s="9"/>
      <c r="FLX128" s="9"/>
      <c r="FLY128" s="9"/>
      <c r="FLZ128" s="9"/>
      <c r="FMA128" s="9"/>
      <c r="FMB128" s="9"/>
      <c r="FMC128" s="9"/>
      <c r="FMD128" s="9"/>
      <c r="FME128" s="9"/>
      <c r="FMF128" s="9"/>
      <c r="FMG128" s="9"/>
      <c r="FMH128" s="9"/>
      <c r="FMI128" s="9"/>
      <c r="FMJ128" s="9"/>
      <c r="FMK128" s="9"/>
      <c r="FML128" s="9"/>
      <c r="FMM128" s="9"/>
      <c r="FMN128" s="9"/>
      <c r="FMO128" s="9"/>
      <c r="FMP128" s="9"/>
      <c r="FMQ128" s="9"/>
      <c r="FMR128" s="9"/>
      <c r="FMS128" s="9"/>
      <c r="FMT128" s="9"/>
      <c r="FMU128" s="9"/>
      <c r="FMV128" s="9"/>
      <c r="FMW128" s="9"/>
      <c r="FMX128" s="9"/>
      <c r="FMY128" s="9"/>
      <c r="FMZ128" s="9"/>
      <c r="FNA128" s="9"/>
      <c r="FNB128" s="9"/>
      <c r="FNC128" s="9"/>
      <c r="FND128" s="9"/>
      <c r="FNE128" s="9"/>
      <c r="FNF128" s="9"/>
      <c r="FNG128" s="9"/>
      <c r="FNH128" s="9"/>
      <c r="FNI128" s="9"/>
      <c r="FNJ128" s="9"/>
      <c r="FNK128" s="9"/>
      <c r="FNL128" s="9"/>
      <c r="FNM128" s="9"/>
      <c r="FNN128" s="9"/>
      <c r="FNO128" s="9"/>
      <c r="FNP128" s="9"/>
      <c r="FNQ128" s="9"/>
      <c r="FNR128" s="9"/>
      <c r="FNS128" s="9"/>
      <c r="FNT128" s="9"/>
      <c r="FNU128" s="9"/>
      <c r="FNV128" s="9"/>
      <c r="FNW128" s="9"/>
      <c r="FNX128" s="9"/>
      <c r="FNY128" s="9"/>
      <c r="FNZ128" s="9"/>
      <c r="FOA128" s="9"/>
      <c r="FOB128" s="9"/>
      <c r="FOC128" s="9"/>
      <c r="FOD128" s="9"/>
      <c r="FOE128" s="9"/>
      <c r="FOF128" s="9"/>
      <c r="FOG128" s="9"/>
      <c r="FOH128" s="9"/>
      <c r="FOI128" s="9"/>
      <c r="FOJ128" s="9"/>
      <c r="FOK128" s="9"/>
      <c r="FOL128" s="9"/>
      <c r="FOM128" s="9"/>
      <c r="FON128" s="9"/>
      <c r="FOO128" s="9"/>
      <c r="FOP128" s="9"/>
      <c r="FOQ128" s="9"/>
      <c r="FOR128" s="9"/>
      <c r="FOS128" s="9"/>
      <c r="FOT128" s="9"/>
      <c r="FOU128" s="9"/>
      <c r="FOV128" s="9"/>
      <c r="FOW128" s="9"/>
      <c r="FOX128" s="9"/>
      <c r="FOY128" s="9"/>
      <c r="FOZ128" s="9"/>
      <c r="FPA128" s="9"/>
      <c r="FPB128" s="9"/>
      <c r="FPC128" s="9"/>
      <c r="FPD128" s="9"/>
      <c r="FPE128" s="9"/>
      <c r="FPF128" s="9"/>
      <c r="FPG128" s="9"/>
      <c r="FPH128" s="9"/>
      <c r="FPI128" s="9"/>
      <c r="FPJ128" s="9"/>
      <c r="FPK128" s="9"/>
      <c r="FPL128" s="9"/>
      <c r="FPM128" s="9"/>
      <c r="FPN128" s="9"/>
      <c r="FPO128" s="9"/>
      <c r="FPP128" s="9"/>
      <c r="FPQ128" s="9"/>
      <c r="FPR128" s="9"/>
      <c r="FPS128" s="9"/>
      <c r="FPT128" s="9"/>
      <c r="FPU128" s="9"/>
      <c r="FPV128" s="9"/>
      <c r="FPW128" s="9"/>
      <c r="FPX128" s="9"/>
      <c r="FPY128" s="9"/>
      <c r="FPZ128" s="9"/>
      <c r="FQA128" s="9"/>
      <c r="FQB128" s="9"/>
      <c r="FQC128" s="9"/>
      <c r="FQD128" s="9"/>
      <c r="FQE128" s="9"/>
      <c r="FQF128" s="9"/>
      <c r="FQG128" s="9"/>
      <c r="FQH128" s="9"/>
      <c r="FQI128" s="9"/>
      <c r="FQJ128" s="9"/>
      <c r="FQK128" s="9"/>
      <c r="FQL128" s="9"/>
      <c r="FQM128" s="9"/>
      <c r="FQN128" s="9"/>
      <c r="FQO128" s="9"/>
      <c r="FQP128" s="9"/>
      <c r="FQQ128" s="9"/>
      <c r="FQR128" s="9"/>
      <c r="FQS128" s="9"/>
      <c r="FQT128" s="9"/>
      <c r="FQU128" s="9"/>
      <c r="FQV128" s="9"/>
      <c r="FQW128" s="9"/>
      <c r="FQX128" s="9"/>
      <c r="FQY128" s="9"/>
      <c r="FQZ128" s="9"/>
      <c r="FRA128" s="9"/>
      <c r="FRB128" s="9"/>
      <c r="FRC128" s="9"/>
      <c r="FRD128" s="9"/>
      <c r="FRE128" s="9"/>
      <c r="FRF128" s="9"/>
      <c r="FRG128" s="9"/>
      <c r="FRH128" s="9"/>
      <c r="FRI128" s="9"/>
      <c r="FRJ128" s="9"/>
      <c r="FRK128" s="9"/>
      <c r="FRL128" s="9"/>
      <c r="FRM128" s="9"/>
      <c r="FRN128" s="9"/>
      <c r="FRO128" s="9"/>
      <c r="FRP128" s="9"/>
      <c r="FRQ128" s="9"/>
      <c r="FRR128" s="9"/>
      <c r="FRS128" s="9"/>
      <c r="FRT128" s="9"/>
      <c r="FRU128" s="9"/>
      <c r="FRV128" s="9"/>
      <c r="FRW128" s="9"/>
      <c r="FRX128" s="9"/>
      <c r="FRY128" s="9"/>
      <c r="FRZ128" s="9"/>
      <c r="FSA128" s="9"/>
      <c r="FSB128" s="9"/>
      <c r="FSC128" s="9"/>
      <c r="FSD128" s="9"/>
      <c r="FSE128" s="9"/>
      <c r="FSF128" s="9"/>
      <c r="FSG128" s="9"/>
      <c r="FSH128" s="9"/>
      <c r="FSI128" s="9"/>
      <c r="FSJ128" s="9"/>
      <c r="FSK128" s="9"/>
      <c r="FSL128" s="9"/>
      <c r="FSM128" s="9"/>
      <c r="FSN128" s="9"/>
      <c r="FSO128" s="9"/>
      <c r="FSP128" s="9"/>
      <c r="FSQ128" s="9"/>
      <c r="FSR128" s="9"/>
      <c r="FSS128" s="9"/>
      <c r="FST128" s="9"/>
      <c r="FSU128" s="9"/>
      <c r="FSV128" s="9"/>
      <c r="FSW128" s="9"/>
      <c r="FSX128" s="9"/>
      <c r="FSY128" s="9"/>
      <c r="FSZ128" s="9"/>
      <c r="FTA128" s="9"/>
      <c r="FTB128" s="9"/>
      <c r="FTC128" s="9"/>
      <c r="FTD128" s="9"/>
      <c r="FTE128" s="9"/>
      <c r="FTF128" s="9"/>
      <c r="FTG128" s="9"/>
      <c r="FTH128" s="9"/>
      <c r="FTI128" s="9"/>
      <c r="FTJ128" s="9"/>
      <c r="FTK128" s="9"/>
      <c r="FTL128" s="9"/>
      <c r="FTM128" s="9"/>
      <c r="FTN128" s="9"/>
      <c r="FTO128" s="9"/>
      <c r="FTP128" s="9"/>
      <c r="FTQ128" s="9"/>
      <c r="FTR128" s="9"/>
      <c r="FTS128" s="9"/>
      <c r="FTT128" s="9"/>
      <c r="FTU128" s="9"/>
      <c r="FTV128" s="9"/>
      <c r="FTW128" s="9"/>
      <c r="FTX128" s="9"/>
      <c r="FTY128" s="9"/>
      <c r="FTZ128" s="9"/>
      <c r="FUA128" s="9"/>
      <c r="FUB128" s="9"/>
      <c r="FUC128" s="9"/>
      <c r="FUD128" s="9"/>
      <c r="FUE128" s="9"/>
      <c r="FUF128" s="9"/>
      <c r="FUG128" s="9"/>
      <c r="FUH128" s="9"/>
      <c r="FUI128" s="9"/>
      <c r="FUJ128" s="9"/>
      <c r="FUK128" s="9"/>
      <c r="FUL128" s="9"/>
      <c r="FUM128" s="9"/>
      <c r="FUN128" s="9"/>
      <c r="FUO128" s="9"/>
      <c r="FUP128" s="9"/>
      <c r="FUQ128" s="9"/>
      <c r="FUR128" s="9"/>
      <c r="FUS128" s="9"/>
      <c r="FUT128" s="9"/>
      <c r="FUU128" s="9"/>
      <c r="FUV128" s="9"/>
      <c r="FUW128" s="9"/>
      <c r="FUX128" s="9"/>
      <c r="FUY128" s="9"/>
      <c r="FUZ128" s="9"/>
      <c r="FVA128" s="9"/>
      <c r="FVB128" s="9"/>
      <c r="FVC128" s="9"/>
      <c r="FVD128" s="9"/>
      <c r="FVE128" s="9"/>
      <c r="FVF128" s="9"/>
      <c r="FVG128" s="9"/>
      <c r="FVH128" s="9"/>
      <c r="FVI128" s="9"/>
      <c r="FVJ128" s="9"/>
      <c r="FVK128" s="9"/>
      <c r="FVL128" s="9"/>
      <c r="FVM128" s="9"/>
      <c r="FVN128" s="9"/>
      <c r="FVO128" s="9"/>
      <c r="FVP128" s="9"/>
      <c r="FVQ128" s="9"/>
      <c r="FVR128" s="9"/>
      <c r="FVS128" s="9"/>
      <c r="FVT128" s="9"/>
      <c r="FVU128" s="9"/>
      <c r="FVV128" s="9"/>
      <c r="FVW128" s="9"/>
      <c r="FVX128" s="9"/>
      <c r="FVY128" s="9"/>
      <c r="FVZ128" s="9"/>
      <c r="FWA128" s="9"/>
      <c r="FWB128" s="9"/>
      <c r="FWC128" s="9"/>
      <c r="FWD128" s="9"/>
      <c r="FWE128" s="9"/>
      <c r="FWF128" s="9"/>
      <c r="FWG128" s="9"/>
      <c r="FWH128" s="9"/>
      <c r="FWI128" s="9"/>
      <c r="FWJ128" s="9"/>
      <c r="FWK128" s="9"/>
      <c r="FWL128" s="9"/>
      <c r="FWM128" s="9"/>
      <c r="FWN128" s="9"/>
      <c r="FWO128" s="9"/>
      <c r="FWP128" s="9"/>
      <c r="FWQ128" s="9"/>
      <c r="FWR128" s="9"/>
      <c r="FWS128" s="9"/>
      <c r="FWT128" s="9"/>
      <c r="FWU128" s="9"/>
      <c r="FWV128" s="9"/>
      <c r="FWW128" s="9"/>
      <c r="FWX128" s="9"/>
      <c r="FWY128" s="9"/>
      <c r="FWZ128" s="9"/>
      <c r="FXA128" s="9"/>
      <c r="FXB128" s="9"/>
      <c r="FXC128" s="9"/>
      <c r="FXD128" s="9"/>
      <c r="FXE128" s="9"/>
      <c r="FXF128" s="9"/>
      <c r="FXG128" s="9"/>
      <c r="FXH128" s="9"/>
      <c r="FXI128" s="9"/>
      <c r="FXJ128" s="9"/>
      <c r="FXK128" s="9"/>
      <c r="FXL128" s="9"/>
      <c r="FXM128" s="9"/>
      <c r="FXN128" s="9"/>
      <c r="FXO128" s="9"/>
      <c r="FXP128" s="9"/>
      <c r="FXQ128" s="9"/>
      <c r="FXR128" s="9"/>
      <c r="FXS128" s="9"/>
      <c r="FXT128" s="9"/>
      <c r="FXU128" s="9"/>
      <c r="FXV128" s="9"/>
      <c r="FXW128" s="9"/>
      <c r="FXX128" s="9"/>
      <c r="FXY128" s="9"/>
      <c r="FXZ128" s="9"/>
      <c r="FYA128" s="9"/>
      <c r="FYB128" s="9"/>
      <c r="FYC128" s="9"/>
      <c r="FYD128" s="9"/>
      <c r="FYE128" s="9"/>
      <c r="FYF128" s="9"/>
      <c r="FYG128" s="9"/>
      <c r="FYH128" s="9"/>
      <c r="FYI128" s="9"/>
      <c r="FYJ128" s="9"/>
      <c r="FYK128" s="9"/>
      <c r="FYL128" s="9"/>
      <c r="FYM128" s="9"/>
      <c r="FYN128" s="9"/>
      <c r="FYO128" s="9"/>
      <c r="FYP128" s="9"/>
      <c r="FYQ128" s="9"/>
      <c r="FYR128" s="9"/>
      <c r="FYS128" s="9"/>
      <c r="FYT128" s="9"/>
      <c r="FYU128" s="9"/>
      <c r="FYV128" s="9"/>
      <c r="FYW128" s="9"/>
      <c r="FYX128" s="9"/>
      <c r="FYY128" s="9"/>
      <c r="FYZ128" s="9"/>
      <c r="FZA128" s="9"/>
      <c r="FZB128" s="9"/>
      <c r="FZC128" s="9"/>
      <c r="FZD128" s="9"/>
      <c r="FZE128" s="9"/>
      <c r="FZF128" s="9"/>
      <c r="FZG128" s="9"/>
      <c r="FZH128" s="9"/>
      <c r="FZI128" s="9"/>
      <c r="FZJ128" s="9"/>
      <c r="FZK128" s="9"/>
      <c r="FZL128" s="9"/>
      <c r="FZM128" s="9"/>
      <c r="FZN128" s="9"/>
      <c r="FZO128" s="9"/>
      <c r="FZP128" s="9"/>
      <c r="FZQ128" s="9"/>
      <c r="FZR128" s="9"/>
      <c r="FZS128" s="9"/>
      <c r="FZT128" s="9"/>
      <c r="FZU128" s="9"/>
      <c r="FZV128" s="9"/>
      <c r="FZW128" s="9"/>
      <c r="FZX128" s="9"/>
      <c r="FZY128" s="9"/>
      <c r="FZZ128" s="9"/>
      <c r="GAA128" s="9"/>
      <c r="GAB128" s="9"/>
      <c r="GAC128" s="9"/>
      <c r="GAD128" s="9"/>
      <c r="GAE128" s="9"/>
      <c r="GAF128" s="9"/>
      <c r="GAG128" s="9"/>
      <c r="GAH128" s="9"/>
      <c r="GAI128" s="9"/>
      <c r="GAJ128" s="9"/>
      <c r="GAK128" s="9"/>
      <c r="GAL128" s="9"/>
      <c r="GAM128" s="9"/>
      <c r="GAN128" s="9"/>
      <c r="GAO128" s="9"/>
      <c r="GAP128" s="9"/>
      <c r="GAQ128" s="9"/>
      <c r="GAR128" s="9"/>
      <c r="GAS128" s="9"/>
      <c r="GAT128" s="9"/>
      <c r="GAU128" s="9"/>
      <c r="GAV128" s="9"/>
      <c r="GAW128" s="9"/>
      <c r="GAX128" s="9"/>
      <c r="GAY128" s="9"/>
      <c r="GAZ128" s="9"/>
      <c r="GBA128" s="9"/>
      <c r="GBB128" s="9"/>
      <c r="GBC128" s="9"/>
      <c r="GBD128" s="9"/>
      <c r="GBE128" s="9"/>
      <c r="GBF128" s="9"/>
      <c r="GBG128" s="9"/>
      <c r="GBH128" s="9"/>
      <c r="GBI128" s="9"/>
      <c r="GBJ128" s="9"/>
      <c r="GBK128" s="9"/>
      <c r="GBL128" s="9"/>
      <c r="GBM128" s="9"/>
      <c r="GBN128" s="9"/>
      <c r="GBO128" s="9"/>
      <c r="GBP128" s="9"/>
      <c r="GBQ128" s="9"/>
      <c r="GBR128" s="9"/>
      <c r="GBS128" s="9"/>
      <c r="GBT128" s="9"/>
      <c r="GBU128" s="9"/>
      <c r="GBV128" s="9"/>
      <c r="GBW128" s="9"/>
      <c r="GBX128" s="9"/>
      <c r="GBY128" s="9"/>
      <c r="GBZ128" s="9"/>
      <c r="GCA128" s="9"/>
      <c r="GCB128" s="9"/>
      <c r="GCC128" s="9"/>
      <c r="GCD128" s="9"/>
      <c r="GCE128" s="9"/>
      <c r="GCF128" s="9"/>
      <c r="GCG128" s="9"/>
      <c r="GCH128" s="9"/>
      <c r="GCI128" s="9"/>
      <c r="GCJ128" s="9"/>
      <c r="GCK128" s="9"/>
      <c r="GCL128" s="9"/>
      <c r="GCM128" s="9"/>
      <c r="GCN128" s="9"/>
      <c r="GCO128" s="9"/>
      <c r="GCP128" s="9"/>
      <c r="GCQ128" s="9"/>
      <c r="GCR128" s="9"/>
      <c r="GCS128" s="9"/>
      <c r="GCT128" s="9"/>
      <c r="GCU128" s="9"/>
      <c r="GCV128" s="9"/>
      <c r="GCW128" s="9"/>
      <c r="GCX128" s="9"/>
      <c r="GCY128" s="9"/>
      <c r="GCZ128" s="9"/>
      <c r="GDA128" s="9"/>
      <c r="GDB128" s="9"/>
      <c r="GDC128" s="9"/>
      <c r="GDD128" s="9"/>
      <c r="GDE128" s="9"/>
      <c r="GDF128" s="9"/>
      <c r="GDG128" s="9"/>
      <c r="GDH128" s="9"/>
      <c r="GDI128" s="9"/>
      <c r="GDJ128" s="9"/>
      <c r="GDK128" s="9"/>
      <c r="GDL128" s="9"/>
      <c r="GDM128" s="9"/>
      <c r="GDN128" s="9"/>
      <c r="GDO128" s="9"/>
      <c r="GDP128" s="9"/>
      <c r="GDQ128" s="9"/>
      <c r="GDR128" s="9"/>
      <c r="GDS128" s="9"/>
      <c r="GDT128" s="9"/>
      <c r="GDU128" s="9"/>
      <c r="GDV128" s="9"/>
      <c r="GDW128" s="9"/>
      <c r="GDX128" s="9"/>
      <c r="GDY128" s="9"/>
      <c r="GDZ128" s="9"/>
      <c r="GEA128" s="9"/>
      <c r="GEB128" s="9"/>
      <c r="GEC128" s="9"/>
      <c r="GED128" s="9"/>
      <c r="GEE128" s="9"/>
      <c r="GEF128" s="9"/>
      <c r="GEG128" s="9"/>
      <c r="GEH128" s="9"/>
      <c r="GEI128" s="9"/>
      <c r="GEJ128" s="9"/>
      <c r="GEK128" s="9"/>
      <c r="GEL128" s="9"/>
      <c r="GEM128" s="9"/>
      <c r="GEN128" s="9"/>
      <c r="GEO128" s="9"/>
      <c r="GEP128" s="9"/>
      <c r="GEQ128" s="9"/>
      <c r="GER128" s="9"/>
      <c r="GES128" s="9"/>
      <c r="GET128" s="9"/>
      <c r="GEU128" s="9"/>
      <c r="GEV128" s="9"/>
      <c r="GEW128" s="9"/>
      <c r="GEX128" s="9"/>
      <c r="GEY128" s="9"/>
      <c r="GEZ128" s="9"/>
      <c r="GFA128" s="9"/>
      <c r="GFB128" s="9"/>
      <c r="GFC128" s="9"/>
      <c r="GFD128" s="9"/>
      <c r="GFE128" s="9"/>
      <c r="GFF128" s="9"/>
      <c r="GFG128" s="9"/>
      <c r="GFH128" s="9"/>
      <c r="GFI128" s="9"/>
      <c r="GFJ128" s="9"/>
      <c r="GFK128" s="9"/>
      <c r="GFL128" s="9"/>
      <c r="GFM128" s="9"/>
      <c r="GFN128" s="9"/>
      <c r="GFO128" s="9"/>
      <c r="GFP128" s="9"/>
      <c r="GFQ128" s="9"/>
      <c r="GFR128" s="9"/>
      <c r="GFS128" s="9"/>
      <c r="GFT128" s="9"/>
      <c r="GFU128" s="9"/>
      <c r="GFV128" s="9"/>
      <c r="GFW128" s="9"/>
      <c r="GFX128" s="9"/>
      <c r="GFY128" s="9"/>
      <c r="GFZ128" s="9"/>
      <c r="GGA128" s="9"/>
      <c r="GGB128" s="9"/>
      <c r="GGC128" s="9"/>
      <c r="GGD128" s="9"/>
      <c r="GGE128" s="9"/>
      <c r="GGF128" s="9"/>
      <c r="GGG128" s="9"/>
      <c r="GGH128" s="9"/>
      <c r="GGI128" s="9"/>
      <c r="GGJ128" s="9"/>
      <c r="GGK128" s="9"/>
      <c r="GGL128" s="9"/>
      <c r="GGM128" s="9"/>
      <c r="GGN128" s="9"/>
      <c r="GGO128" s="9"/>
      <c r="GGP128" s="9"/>
      <c r="GGQ128" s="9"/>
      <c r="GGR128" s="9"/>
      <c r="GGS128" s="9"/>
      <c r="GGT128" s="9"/>
      <c r="GGU128" s="9"/>
      <c r="GGV128" s="9"/>
      <c r="GGW128" s="9"/>
      <c r="GGX128" s="9"/>
      <c r="GGY128" s="9"/>
      <c r="GGZ128" s="9"/>
      <c r="GHA128" s="9"/>
      <c r="GHB128" s="9"/>
      <c r="GHC128" s="9"/>
      <c r="GHD128" s="9"/>
      <c r="GHE128" s="9"/>
      <c r="GHF128" s="9"/>
      <c r="GHG128" s="9"/>
      <c r="GHH128" s="9"/>
      <c r="GHI128" s="9"/>
      <c r="GHJ128" s="9"/>
      <c r="GHK128" s="9"/>
      <c r="GHL128" s="9"/>
      <c r="GHM128" s="9"/>
      <c r="GHN128" s="9"/>
      <c r="GHO128" s="9"/>
      <c r="GHP128" s="9"/>
      <c r="GHQ128" s="9"/>
      <c r="GHR128" s="9"/>
      <c r="GHS128" s="9"/>
      <c r="GHT128" s="9"/>
      <c r="GHU128" s="9"/>
      <c r="GHV128" s="9"/>
      <c r="GHW128" s="9"/>
      <c r="GHX128" s="9"/>
      <c r="GHY128" s="9"/>
      <c r="GHZ128" s="9"/>
      <c r="GIA128" s="9"/>
      <c r="GIB128" s="9"/>
      <c r="GIC128" s="9"/>
      <c r="GID128" s="9"/>
      <c r="GIE128" s="9"/>
      <c r="GIF128" s="9"/>
      <c r="GIG128" s="9"/>
      <c r="GIH128" s="9"/>
      <c r="GII128" s="9"/>
      <c r="GIJ128" s="9"/>
      <c r="GIK128" s="9"/>
      <c r="GIL128" s="9"/>
      <c r="GIM128" s="9"/>
      <c r="GIN128" s="9"/>
      <c r="GIO128" s="9"/>
      <c r="GIP128" s="9"/>
      <c r="GIQ128" s="9"/>
      <c r="GIR128" s="9"/>
      <c r="GIS128" s="9"/>
      <c r="GIT128" s="9"/>
      <c r="GIU128" s="9"/>
      <c r="GIV128" s="9"/>
      <c r="GIW128" s="9"/>
      <c r="GIX128" s="9"/>
      <c r="GIY128" s="9"/>
      <c r="GIZ128" s="9"/>
      <c r="GJA128" s="9"/>
      <c r="GJB128" s="9"/>
      <c r="GJC128" s="9"/>
      <c r="GJD128" s="9"/>
      <c r="GJE128" s="9"/>
      <c r="GJF128" s="9"/>
      <c r="GJG128" s="9"/>
      <c r="GJH128" s="9"/>
      <c r="GJI128" s="9"/>
      <c r="GJJ128" s="9"/>
      <c r="GJK128" s="9"/>
      <c r="GJL128" s="9"/>
      <c r="GJM128" s="9"/>
      <c r="GJN128" s="9"/>
      <c r="GJO128" s="9"/>
      <c r="GJP128" s="9"/>
      <c r="GJQ128" s="9"/>
      <c r="GJR128" s="9"/>
      <c r="GJS128" s="9"/>
      <c r="GJT128" s="9"/>
      <c r="GJU128" s="9"/>
      <c r="GJV128" s="9"/>
      <c r="GJW128" s="9"/>
      <c r="GJX128" s="9"/>
      <c r="GJY128" s="9"/>
      <c r="GJZ128" s="9"/>
      <c r="GKA128" s="9"/>
      <c r="GKB128" s="9"/>
      <c r="GKC128" s="9"/>
      <c r="GKD128" s="9"/>
      <c r="GKE128" s="9"/>
      <c r="GKF128" s="9"/>
      <c r="GKG128" s="9"/>
      <c r="GKH128" s="9"/>
      <c r="GKI128" s="9"/>
      <c r="GKJ128" s="9"/>
      <c r="GKK128" s="9"/>
      <c r="GKL128" s="9"/>
      <c r="GKM128" s="9"/>
      <c r="GKN128" s="9"/>
      <c r="GKO128" s="9"/>
      <c r="GKP128" s="9"/>
      <c r="GKQ128" s="9"/>
      <c r="GKR128" s="9"/>
      <c r="GKS128" s="9"/>
      <c r="GKT128" s="9"/>
      <c r="GKU128" s="9"/>
      <c r="GKV128" s="9"/>
      <c r="GKW128" s="9"/>
      <c r="GKX128" s="9"/>
      <c r="GKY128" s="9"/>
      <c r="GKZ128" s="9"/>
      <c r="GLA128" s="9"/>
      <c r="GLB128" s="9"/>
      <c r="GLC128" s="9"/>
      <c r="GLD128" s="9"/>
      <c r="GLE128" s="9"/>
      <c r="GLF128" s="9"/>
      <c r="GLG128" s="9"/>
      <c r="GLH128" s="9"/>
      <c r="GLI128" s="9"/>
      <c r="GLJ128" s="9"/>
      <c r="GLK128" s="9"/>
      <c r="GLL128" s="9"/>
      <c r="GLM128" s="9"/>
      <c r="GLN128" s="9"/>
      <c r="GLO128" s="9"/>
      <c r="GLP128" s="9"/>
      <c r="GLQ128" s="9"/>
      <c r="GLR128" s="9"/>
      <c r="GLS128" s="9"/>
      <c r="GLT128" s="9"/>
      <c r="GLU128" s="9"/>
      <c r="GLV128" s="9"/>
      <c r="GLW128" s="9"/>
      <c r="GLX128" s="9"/>
      <c r="GLY128" s="9"/>
      <c r="GLZ128" s="9"/>
      <c r="GMA128" s="9"/>
      <c r="GMB128" s="9"/>
      <c r="GMC128" s="9"/>
      <c r="GMD128" s="9"/>
      <c r="GME128" s="9"/>
      <c r="GMF128" s="9"/>
      <c r="GMG128" s="9"/>
      <c r="GMH128" s="9"/>
      <c r="GMI128" s="9"/>
      <c r="GMJ128" s="9"/>
      <c r="GMK128" s="9"/>
      <c r="GML128" s="9"/>
      <c r="GMM128" s="9"/>
      <c r="GMN128" s="9"/>
      <c r="GMO128" s="9"/>
      <c r="GMP128" s="9"/>
      <c r="GMQ128" s="9"/>
      <c r="GMR128" s="9"/>
      <c r="GMS128" s="9"/>
      <c r="GMT128" s="9"/>
      <c r="GMU128" s="9"/>
      <c r="GMV128" s="9"/>
      <c r="GMW128" s="9"/>
      <c r="GMX128" s="9"/>
      <c r="GMY128" s="9"/>
      <c r="GMZ128" s="9"/>
      <c r="GNA128" s="9"/>
      <c r="GNB128" s="9"/>
      <c r="GNC128" s="9"/>
      <c r="GND128" s="9"/>
      <c r="GNE128" s="9"/>
      <c r="GNF128" s="9"/>
      <c r="GNG128" s="9"/>
      <c r="GNH128" s="9"/>
      <c r="GNI128" s="9"/>
      <c r="GNJ128" s="9"/>
      <c r="GNK128" s="9"/>
      <c r="GNL128" s="9"/>
      <c r="GNM128" s="9"/>
      <c r="GNN128" s="9"/>
      <c r="GNO128" s="9"/>
      <c r="GNP128" s="9"/>
      <c r="GNQ128" s="9"/>
      <c r="GNR128" s="9"/>
      <c r="GNS128" s="9"/>
      <c r="GNT128" s="9"/>
      <c r="GNU128" s="9"/>
      <c r="GNV128" s="9"/>
      <c r="GNW128" s="9"/>
      <c r="GNX128" s="9"/>
      <c r="GNY128" s="9"/>
      <c r="GNZ128" s="9"/>
      <c r="GOA128" s="9"/>
      <c r="GOB128" s="9"/>
      <c r="GOC128" s="9"/>
      <c r="GOD128" s="9"/>
      <c r="GOE128" s="9"/>
      <c r="GOF128" s="9"/>
      <c r="GOG128" s="9"/>
      <c r="GOH128" s="9"/>
      <c r="GOI128" s="9"/>
      <c r="GOJ128" s="9"/>
      <c r="GOK128" s="9"/>
      <c r="GOL128" s="9"/>
      <c r="GOM128" s="9"/>
      <c r="GON128" s="9"/>
      <c r="GOO128" s="9"/>
      <c r="GOP128" s="9"/>
      <c r="GOQ128" s="9"/>
      <c r="GOR128" s="9"/>
      <c r="GOS128" s="9"/>
      <c r="GOT128" s="9"/>
      <c r="GOU128" s="9"/>
      <c r="GOV128" s="9"/>
      <c r="GOW128" s="9"/>
      <c r="GOX128" s="9"/>
      <c r="GOY128" s="9"/>
      <c r="GOZ128" s="9"/>
      <c r="GPA128" s="9"/>
      <c r="GPB128" s="9"/>
      <c r="GPC128" s="9"/>
      <c r="GPD128" s="9"/>
      <c r="GPE128" s="9"/>
      <c r="GPF128" s="9"/>
      <c r="GPG128" s="9"/>
      <c r="GPH128" s="9"/>
      <c r="GPI128" s="9"/>
      <c r="GPJ128" s="9"/>
      <c r="GPK128" s="9"/>
      <c r="GPL128" s="9"/>
      <c r="GPM128" s="9"/>
      <c r="GPN128" s="9"/>
      <c r="GPO128" s="9"/>
      <c r="GPP128" s="9"/>
      <c r="GPQ128" s="9"/>
      <c r="GPR128" s="9"/>
      <c r="GPS128" s="9"/>
      <c r="GPT128" s="9"/>
      <c r="GPU128" s="9"/>
      <c r="GPV128" s="9"/>
      <c r="GPW128" s="9"/>
      <c r="GPX128" s="9"/>
      <c r="GPY128" s="9"/>
      <c r="GPZ128" s="9"/>
      <c r="GQA128" s="9"/>
      <c r="GQB128" s="9"/>
      <c r="GQC128" s="9"/>
      <c r="GQD128" s="9"/>
      <c r="GQE128" s="9"/>
      <c r="GQF128" s="9"/>
      <c r="GQG128" s="9"/>
      <c r="GQH128" s="9"/>
      <c r="GQI128" s="9"/>
      <c r="GQJ128" s="9"/>
      <c r="GQK128" s="9"/>
      <c r="GQL128" s="9"/>
      <c r="GQM128" s="9"/>
      <c r="GQN128" s="9"/>
      <c r="GQO128" s="9"/>
      <c r="GQP128" s="9"/>
      <c r="GQQ128" s="9"/>
      <c r="GQR128" s="9"/>
      <c r="GQS128" s="9"/>
      <c r="GQT128" s="9"/>
      <c r="GQU128" s="9"/>
      <c r="GQV128" s="9"/>
      <c r="GQW128" s="9"/>
      <c r="GQX128" s="9"/>
      <c r="GQY128" s="9"/>
      <c r="GQZ128" s="9"/>
      <c r="GRA128" s="9"/>
      <c r="GRB128" s="9"/>
      <c r="GRC128" s="9"/>
      <c r="GRD128" s="9"/>
      <c r="GRE128" s="9"/>
      <c r="GRF128" s="9"/>
      <c r="GRG128" s="9"/>
      <c r="GRH128" s="9"/>
      <c r="GRI128" s="9"/>
      <c r="GRJ128" s="9"/>
      <c r="GRK128" s="9"/>
      <c r="GRL128" s="9"/>
      <c r="GRM128" s="9"/>
      <c r="GRN128" s="9"/>
      <c r="GRO128" s="9"/>
      <c r="GRP128" s="9"/>
      <c r="GRQ128" s="9"/>
      <c r="GRR128" s="9"/>
      <c r="GRS128" s="9"/>
      <c r="GRT128" s="9"/>
      <c r="GRU128" s="9"/>
      <c r="GRV128" s="9"/>
      <c r="GRW128" s="9"/>
      <c r="GRX128" s="9"/>
      <c r="GRY128" s="9"/>
      <c r="GRZ128" s="9"/>
      <c r="GSA128" s="9"/>
      <c r="GSB128" s="9"/>
      <c r="GSC128" s="9"/>
      <c r="GSD128" s="9"/>
      <c r="GSE128" s="9"/>
      <c r="GSF128" s="9"/>
      <c r="GSG128" s="9"/>
      <c r="GSH128" s="9"/>
      <c r="GSI128" s="9"/>
      <c r="GSJ128" s="9"/>
      <c r="GSK128" s="9"/>
      <c r="GSL128" s="9"/>
      <c r="GSM128" s="9"/>
      <c r="GSN128" s="9"/>
      <c r="GSO128" s="9"/>
      <c r="GSP128" s="9"/>
      <c r="GSQ128" s="9"/>
      <c r="GSR128" s="9"/>
      <c r="GSS128" s="9"/>
      <c r="GST128" s="9"/>
      <c r="GSU128" s="9"/>
      <c r="GSV128" s="9"/>
      <c r="GSW128" s="9"/>
      <c r="GSX128" s="9"/>
      <c r="GSY128" s="9"/>
      <c r="GSZ128" s="9"/>
      <c r="GTA128" s="9"/>
      <c r="GTB128" s="9"/>
      <c r="GTC128" s="9"/>
      <c r="GTD128" s="9"/>
      <c r="GTE128" s="9"/>
      <c r="GTF128" s="9"/>
      <c r="GTG128" s="9"/>
      <c r="GTH128" s="9"/>
      <c r="GTI128" s="9"/>
      <c r="GTJ128" s="9"/>
      <c r="GTK128" s="9"/>
      <c r="GTL128" s="9"/>
      <c r="GTM128" s="9"/>
      <c r="GTN128" s="9"/>
      <c r="GTO128" s="9"/>
      <c r="GTP128" s="9"/>
      <c r="GTQ128" s="9"/>
      <c r="GTR128" s="9"/>
      <c r="GTS128" s="9"/>
      <c r="GTT128" s="9"/>
      <c r="GTU128" s="9"/>
      <c r="GTV128" s="9"/>
      <c r="GTW128" s="9"/>
      <c r="GTX128" s="9"/>
      <c r="GTY128" s="9"/>
      <c r="GTZ128" s="9"/>
      <c r="GUA128" s="9"/>
      <c r="GUB128" s="9"/>
      <c r="GUC128" s="9"/>
      <c r="GUD128" s="9"/>
      <c r="GUE128" s="9"/>
      <c r="GUF128" s="9"/>
      <c r="GUG128" s="9"/>
      <c r="GUH128" s="9"/>
      <c r="GUI128" s="9"/>
      <c r="GUJ128" s="9"/>
      <c r="GUK128" s="9"/>
      <c r="GUL128" s="9"/>
      <c r="GUM128" s="9"/>
      <c r="GUN128" s="9"/>
      <c r="GUO128" s="9"/>
      <c r="GUP128" s="9"/>
      <c r="GUQ128" s="9"/>
      <c r="GUR128" s="9"/>
      <c r="GUS128" s="9"/>
      <c r="GUT128" s="9"/>
      <c r="GUU128" s="9"/>
      <c r="GUV128" s="9"/>
      <c r="GUW128" s="9"/>
      <c r="GUX128" s="9"/>
      <c r="GUY128" s="9"/>
      <c r="GUZ128" s="9"/>
      <c r="GVA128" s="9"/>
      <c r="GVB128" s="9"/>
      <c r="GVC128" s="9"/>
      <c r="GVD128" s="9"/>
      <c r="GVE128" s="9"/>
      <c r="GVF128" s="9"/>
      <c r="GVG128" s="9"/>
      <c r="GVH128" s="9"/>
      <c r="GVI128" s="9"/>
      <c r="GVJ128" s="9"/>
      <c r="GVK128" s="9"/>
      <c r="GVL128" s="9"/>
      <c r="GVM128" s="9"/>
      <c r="GVN128" s="9"/>
      <c r="GVO128" s="9"/>
      <c r="GVP128" s="9"/>
      <c r="GVQ128" s="9"/>
      <c r="GVR128" s="9"/>
      <c r="GVS128" s="9"/>
      <c r="GVT128" s="9"/>
      <c r="GVU128" s="9"/>
      <c r="GVV128" s="9"/>
      <c r="GVW128" s="9"/>
      <c r="GVX128" s="9"/>
      <c r="GVY128" s="9"/>
      <c r="GVZ128" s="9"/>
      <c r="GWA128" s="9"/>
      <c r="GWB128" s="9"/>
      <c r="GWC128" s="9"/>
      <c r="GWD128" s="9"/>
      <c r="GWE128" s="9"/>
      <c r="GWF128" s="9"/>
      <c r="GWG128" s="9"/>
      <c r="GWH128" s="9"/>
      <c r="GWI128" s="9"/>
      <c r="GWJ128" s="9"/>
      <c r="GWK128" s="9"/>
      <c r="GWL128" s="9"/>
      <c r="GWM128" s="9"/>
      <c r="GWN128" s="9"/>
      <c r="GWO128" s="9"/>
      <c r="GWP128" s="9"/>
      <c r="GWQ128" s="9"/>
      <c r="GWR128" s="9"/>
      <c r="GWS128" s="9"/>
      <c r="GWT128" s="9"/>
      <c r="GWU128" s="9"/>
      <c r="GWV128" s="9"/>
      <c r="GWW128" s="9"/>
      <c r="GWX128" s="9"/>
      <c r="GWY128" s="9"/>
      <c r="GWZ128" s="9"/>
      <c r="GXA128" s="9"/>
      <c r="GXB128" s="9"/>
      <c r="GXC128" s="9"/>
      <c r="GXD128" s="9"/>
      <c r="GXE128" s="9"/>
      <c r="GXF128" s="9"/>
      <c r="GXG128" s="9"/>
      <c r="GXH128" s="9"/>
      <c r="GXI128" s="9"/>
      <c r="GXJ128" s="9"/>
      <c r="GXK128" s="9"/>
      <c r="GXL128" s="9"/>
      <c r="GXM128" s="9"/>
      <c r="GXN128" s="9"/>
      <c r="GXO128" s="9"/>
      <c r="GXP128" s="9"/>
      <c r="GXQ128" s="9"/>
      <c r="GXR128" s="9"/>
      <c r="GXS128" s="9"/>
      <c r="GXT128" s="9"/>
      <c r="GXU128" s="9"/>
      <c r="GXV128" s="9"/>
      <c r="GXW128" s="9"/>
      <c r="GXX128" s="9"/>
      <c r="GXY128" s="9"/>
      <c r="GXZ128" s="9"/>
      <c r="GYA128" s="9"/>
      <c r="GYB128" s="9"/>
      <c r="GYC128" s="9"/>
      <c r="GYD128" s="9"/>
      <c r="GYE128" s="9"/>
      <c r="GYF128" s="9"/>
      <c r="GYG128" s="9"/>
      <c r="GYH128" s="9"/>
      <c r="GYI128" s="9"/>
      <c r="GYJ128" s="9"/>
      <c r="GYK128" s="9"/>
      <c r="GYL128" s="9"/>
      <c r="GYM128" s="9"/>
      <c r="GYN128" s="9"/>
      <c r="GYO128" s="9"/>
      <c r="GYP128" s="9"/>
      <c r="GYQ128" s="9"/>
      <c r="GYR128" s="9"/>
      <c r="GYS128" s="9"/>
      <c r="GYT128" s="9"/>
      <c r="GYU128" s="9"/>
      <c r="GYV128" s="9"/>
      <c r="GYW128" s="9"/>
      <c r="GYX128" s="9"/>
      <c r="GYY128" s="9"/>
      <c r="GYZ128" s="9"/>
      <c r="GZA128" s="9"/>
      <c r="GZB128" s="9"/>
      <c r="GZC128" s="9"/>
      <c r="GZD128" s="9"/>
      <c r="GZE128" s="9"/>
      <c r="GZF128" s="9"/>
      <c r="GZG128" s="9"/>
      <c r="GZH128" s="9"/>
      <c r="GZI128" s="9"/>
      <c r="GZJ128" s="9"/>
      <c r="GZK128" s="9"/>
      <c r="GZL128" s="9"/>
      <c r="GZM128" s="9"/>
      <c r="GZN128" s="9"/>
      <c r="GZO128" s="9"/>
      <c r="GZP128" s="9"/>
      <c r="GZQ128" s="9"/>
      <c r="GZR128" s="9"/>
      <c r="GZS128" s="9"/>
      <c r="GZT128" s="9"/>
      <c r="GZU128" s="9"/>
      <c r="GZV128" s="9"/>
      <c r="GZW128" s="9"/>
      <c r="GZX128" s="9"/>
      <c r="GZY128" s="9"/>
      <c r="GZZ128" s="9"/>
      <c r="HAA128" s="9"/>
      <c r="HAB128" s="9"/>
      <c r="HAC128" s="9"/>
      <c r="HAD128" s="9"/>
      <c r="HAE128" s="9"/>
      <c r="HAF128" s="9"/>
      <c r="HAG128" s="9"/>
      <c r="HAH128" s="9"/>
      <c r="HAI128" s="9"/>
      <c r="HAJ128" s="9"/>
      <c r="HAK128" s="9"/>
      <c r="HAL128" s="9"/>
      <c r="HAM128" s="9"/>
      <c r="HAN128" s="9"/>
      <c r="HAO128" s="9"/>
      <c r="HAP128" s="9"/>
      <c r="HAQ128" s="9"/>
      <c r="HAR128" s="9"/>
      <c r="HAS128" s="9"/>
      <c r="HAT128" s="9"/>
      <c r="HAU128" s="9"/>
      <c r="HAV128" s="9"/>
      <c r="HAW128" s="9"/>
      <c r="HAX128" s="9"/>
      <c r="HAY128" s="9"/>
      <c r="HAZ128" s="9"/>
      <c r="HBA128" s="9"/>
      <c r="HBB128" s="9"/>
      <c r="HBC128" s="9"/>
      <c r="HBD128" s="9"/>
      <c r="HBE128" s="9"/>
      <c r="HBF128" s="9"/>
      <c r="HBG128" s="9"/>
      <c r="HBH128" s="9"/>
      <c r="HBI128" s="9"/>
      <c r="HBJ128" s="9"/>
      <c r="HBK128" s="9"/>
      <c r="HBL128" s="9"/>
      <c r="HBM128" s="9"/>
      <c r="HBN128" s="9"/>
      <c r="HBO128" s="9"/>
      <c r="HBP128" s="9"/>
      <c r="HBQ128" s="9"/>
      <c r="HBR128" s="9"/>
      <c r="HBS128" s="9"/>
      <c r="HBT128" s="9"/>
      <c r="HBU128" s="9"/>
      <c r="HBV128" s="9"/>
      <c r="HBW128" s="9"/>
      <c r="HBX128" s="9"/>
      <c r="HBY128" s="9"/>
      <c r="HBZ128" s="9"/>
      <c r="HCA128" s="9"/>
      <c r="HCB128" s="9"/>
      <c r="HCC128" s="9"/>
      <c r="HCD128" s="9"/>
      <c r="HCE128" s="9"/>
      <c r="HCF128" s="9"/>
      <c r="HCG128" s="9"/>
      <c r="HCH128" s="9"/>
      <c r="HCI128" s="9"/>
      <c r="HCJ128" s="9"/>
      <c r="HCK128" s="9"/>
      <c r="HCL128" s="9"/>
      <c r="HCM128" s="9"/>
      <c r="HCN128" s="9"/>
      <c r="HCO128" s="9"/>
      <c r="HCP128" s="9"/>
      <c r="HCQ128" s="9"/>
      <c r="HCR128" s="9"/>
      <c r="HCS128" s="9"/>
      <c r="HCT128" s="9"/>
      <c r="HCU128" s="9"/>
      <c r="HCV128" s="9"/>
      <c r="HCW128" s="9"/>
      <c r="HCX128" s="9"/>
      <c r="HCY128" s="9"/>
      <c r="HCZ128" s="9"/>
      <c r="HDA128" s="9"/>
      <c r="HDB128" s="9"/>
      <c r="HDC128" s="9"/>
      <c r="HDD128" s="9"/>
      <c r="HDE128" s="9"/>
      <c r="HDF128" s="9"/>
      <c r="HDG128" s="9"/>
      <c r="HDH128" s="9"/>
      <c r="HDI128" s="9"/>
      <c r="HDJ128" s="9"/>
      <c r="HDK128" s="9"/>
      <c r="HDL128" s="9"/>
      <c r="HDM128" s="9"/>
      <c r="HDN128" s="9"/>
      <c r="HDO128" s="9"/>
      <c r="HDP128" s="9"/>
      <c r="HDQ128" s="9"/>
      <c r="HDR128" s="9"/>
      <c r="HDS128" s="9"/>
      <c r="HDT128" s="9"/>
      <c r="HDU128" s="9"/>
      <c r="HDV128" s="9"/>
      <c r="HDW128" s="9"/>
      <c r="HDX128" s="9"/>
      <c r="HDY128" s="9"/>
      <c r="HDZ128" s="9"/>
      <c r="HEA128" s="9"/>
      <c r="HEB128" s="9"/>
      <c r="HEC128" s="9"/>
      <c r="HED128" s="9"/>
      <c r="HEE128" s="9"/>
      <c r="HEF128" s="9"/>
      <c r="HEG128" s="9"/>
      <c r="HEH128" s="9"/>
      <c r="HEI128" s="9"/>
      <c r="HEJ128" s="9"/>
      <c r="HEK128" s="9"/>
      <c r="HEL128" s="9"/>
      <c r="HEM128" s="9"/>
      <c r="HEN128" s="9"/>
      <c r="HEO128" s="9"/>
      <c r="HEP128" s="9"/>
      <c r="HEQ128" s="9"/>
      <c r="HER128" s="9"/>
      <c r="HES128" s="9"/>
      <c r="HET128" s="9"/>
      <c r="HEU128" s="9"/>
      <c r="HEV128" s="9"/>
      <c r="HEW128" s="9"/>
      <c r="HEX128" s="9"/>
      <c r="HEY128" s="9"/>
      <c r="HEZ128" s="9"/>
      <c r="HFA128" s="9"/>
      <c r="HFB128" s="9"/>
      <c r="HFC128" s="9"/>
      <c r="HFD128" s="9"/>
      <c r="HFE128" s="9"/>
      <c r="HFF128" s="9"/>
      <c r="HFG128" s="9"/>
      <c r="HFH128" s="9"/>
      <c r="HFI128" s="9"/>
      <c r="HFJ128" s="9"/>
      <c r="HFK128" s="9"/>
      <c r="HFL128" s="9"/>
      <c r="HFM128" s="9"/>
      <c r="HFN128" s="9"/>
      <c r="HFO128" s="9"/>
      <c r="HFP128" s="9"/>
      <c r="HFQ128" s="9"/>
      <c r="HFR128" s="9"/>
      <c r="HFS128" s="9"/>
      <c r="HFT128" s="9"/>
      <c r="HFU128" s="9"/>
      <c r="HFV128" s="9"/>
      <c r="HFW128" s="9"/>
      <c r="HFX128" s="9"/>
      <c r="HFY128" s="9"/>
      <c r="HFZ128" s="9"/>
      <c r="HGA128" s="9"/>
      <c r="HGB128" s="9"/>
      <c r="HGC128" s="9"/>
      <c r="HGD128" s="9"/>
      <c r="HGE128" s="9"/>
      <c r="HGF128" s="9"/>
      <c r="HGG128" s="9"/>
      <c r="HGH128" s="9"/>
      <c r="HGI128" s="9"/>
      <c r="HGJ128" s="9"/>
      <c r="HGK128" s="9"/>
      <c r="HGL128" s="9"/>
      <c r="HGM128" s="9"/>
      <c r="HGN128" s="9"/>
      <c r="HGO128" s="9"/>
      <c r="HGP128" s="9"/>
      <c r="HGQ128" s="9"/>
      <c r="HGR128" s="9"/>
      <c r="HGS128" s="9"/>
      <c r="HGT128" s="9"/>
      <c r="HGU128" s="9"/>
      <c r="HGV128" s="9"/>
      <c r="HGW128" s="9"/>
      <c r="HGX128" s="9"/>
      <c r="HGY128" s="9"/>
      <c r="HGZ128" s="9"/>
      <c r="HHA128" s="9"/>
      <c r="HHB128" s="9"/>
      <c r="HHC128" s="9"/>
      <c r="HHD128" s="9"/>
      <c r="HHE128" s="9"/>
      <c r="HHF128" s="9"/>
      <c r="HHG128" s="9"/>
      <c r="HHH128" s="9"/>
      <c r="HHI128" s="9"/>
      <c r="HHJ128" s="9"/>
      <c r="HHK128" s="9"/>
      <c r="HHL128" s="9"/>
      <c r="HHM128" s="9"/>
      <c r="HHN128" s="9"/>
      <c r="HHO128" s="9"/>
      <c r="HHP128" s="9"/>
      <c r="HHQ128" s="9"/>
      <c r="HHR128" s="9"/>
      <c r="HHS128" s="9"/>
      <c r="HHT128" s="9"/>
      <c r="HHU128" s="9"/>
      <c r="HHV128" s="9"/>
      <c r="HHW128" s="9"/>
      <c r="HHX128" s="9"/>
      <c r="HHY128" s="9"/>
      <c r="HHZ128" s="9"/>
      <c r="HIA128" s="9"/>
      <c r="HIB128" s="9"/>
      <c r="HIC128" s="9"/>
      <c r="HID128" s="9"/>
      <c r="HIE128" s="9"/>
      <c r="HIF128" s="9"/>
      <c r="HIG128" s="9"/>
      <c r="HIH128" s="9"/>
      <c r="HII128" s="9"/>
      <c r="HIJ128" s="9"/>
      <c r="HIK128" s="9"/>
      <c r="HIL128" s="9"/>
      <c r="HIM128" s="9"/>
      <c r="HIN128" s="9"/>
      <c r="HIO128" s="9"/>
      <c r="HIP128" s="9"/>
      <c r="HIQ128" s="9"/>
      <c r="HIR128" s="9"/>
      <c r="HIS128" s="9"/>
      <c r="HIT128" s="9"/>
      <c r="HIU128" s="9"/>
      <c r="HIV128" s="9"/>
      <c r="HIW128" s="9"/>
      <c r="HIX128" s="9"/>
      <c r="HIY128" s="9"/>
      <c r="HIZ128" s="9"/>
      <c r="HJA128" s="9"/>
      <c r="HJB128" s="9"/>
      <c r="HJC128" s="9"/>
      <c r="HJD128" s="9"/>
      <c r="HJE128" s="9"/>
      <c r="HJF128" s="9"/>
      <c r="HJG128" s="9"/>
      <c r="HJH128" s="9"/>
      <c r="HJI128" s="9"/>
      <c r="HJJ128" s="9"/>
      <c r="HJK128" s="9"/>
      <c r="HJL128" s="9"/>
      <c r="HJM128" s="9"/>
      <c r="HJN128" s="9"/>
      <c r="HJO128" s="9"/>
      <c r="HJP128" s="9"/>
      <c r="HJQ128" s="9"/>
      <c r="HJR128" s="9"/>
      <c r="HJS128" s="9"/>
      <c r="HJT128" s="9"/>
      <c r="HJU128" s="9"/>
      <c r="HJV128" s="9"/>
      <c r="HJW128" s="9"/>
      <c r="HJX128" s="9"/>
      <c r="HJY128" s="9"/>
      <c r="HJZ128" s="9"/>
      <c r="HKA128" s="9"/>
      <c r="HKB128" s="9"/>
      <c r="HKC128" s="9"/>
      <c r="HKD128" s="9"/>
      <c r="HKE128" s="9"/>
      <c r="HKF128" s="9"/>
      <c r="HKG128" s="9"/>
      <c r="HKH128" s="9"/>
      <c r="HKI128" s="9"/>
      <c r="HKJ128" s="9"/>
      <c r="HKK128" s="9"/>
      <c r="HKL128" s="9"/>
      <c r="HKM128" s="9"/>
      <c r="HKN128" s="9"/>
      <c r="HKO128" s="9"/>
      <c r="HKP128" s="9"/>
      <c r="HKQ128" s="9"/>
      <c r="HKR128" s="9"/>
      <c r="HKS128" s="9"/>
      <c r="HKT128" s="9"/>
      <c r="HKU128" s="9"/>
      <c r="HKV128" s="9"/>
      <c r="HKW128" s="9"/>
      <c r="HKX128" s="9"/>
      <c r="HKY128" s="9"/>
      <c r="HKZ128" s="9"/>
      <c r="HLA128" s="9"/>
      <c r="HLB128" s="9"/>
      <c r="HLC128" s="9"/>
      <c r="HLD128" s="9"/>
      <c r="HLE128" s="9"/>
      <c r="HLF128" s="9"/>
      <c r="HLG128" s="9"/>
      <c r="HLH128" s="9"/>
      <c r="HLI128" s="9"/>
      <c r="HLJ128" s="9"/>
      <c r="HLK128" s="9"/>
      <c r="HLL128" s="9"/>
      <c r="HLM128" s="9"/>
      <c r="HLN128" s="9"/>
      <c r="HLO128" s="9"/>
      <c r="HLP128" s="9"/>
      <c r="HLQ128" s="9"/>
      <c r="HLR128" s="9"/>
      <c r="HLS128" s="9"/>
      <c r="HLT128" s="9"/>
      <c r="HLU128" s="9"/>
      <c r="HLV128" s="9"/>
      <c r="HLW128" s="9"/>
      <c r="HLX128" s="9"/>
      <c r="HLY128" s="9"/>
      <c r="HLZ128" s="9"/>
      <c r="HMA128" s="9"/>
      <c r="HMB128" s="9"/>
      <c r="HMC128" s="9"/>
      <c r="HMD128" s="9"/>
      <c r="HME128" s="9"/>
      <c r="HMF128" s="9"/>
      <c r="HMG128" s="9"/>
      <c r="HMH128" s="9"/>
      <c r="HMI128" s="9"/>
      <c r="HMJ128" s="9"/>
      <c r="HMK128" s="9"/>
      <c r="HML128" s="9"/>
      <c r="HMM128" s="9"/>
      <c r="HMN128" s="9"/>
      <c r="HMO128" s="9"/>
      <c r="HMP128" s="9"/>
      <c r="HMQ128" s="9"/>
      <c r="HMR128" s="9"/>
      <c r="HMS128" s="9"/>
      <c r="HMT128" s="9"/>
      <c r="HMU128" s="9"/>
      <c r="HMV128" s="9"/>
      <c r="HMW128" s="9"/>
      <c r="HMX128" s="9"/>
      <c r="HMY128" s="9"/>
      <c r="HMZ128" s="9"/>
      <c r="HNA128" s="9"/>
      <c r="HNB128" s="9"/>
      <c r="HNC128" s="9"/>
      <c r="HND128" s="9"/>
      <c r="HNE128" s="9"/>
      <c r="HNF128" s="9"/>
      <c r="HNG128" s="9"/>
      <c r="HNH128" s="9"/>
      <c r="HNI128" s="9"/>
      <c r="HNJ128" s="9"/>
      <c r="HNK128" s="9"/>
      <c r="HNL128" s="9"/>
      <c r="HNM128" s="9"/>
      <c r="HNN128" s="9"/>
      <c r="HNO128" s="9"/>
      <c r="HNP128" s="9"/>
      <c r="HNQ128" s="9"/>
      <c r="HNR128" s="9"/>
      <c r="HNS128" s="9"/>
      <c r="HNT128" s="9"/>
      <c r="HNU128" s="9"/>
      <c r="HNV128" s="9"/>
      <c r="HNW128" s="9"/>
      <c r="HNX128" s="9"/>
      <c r="HNY128" s="9"/>
      <c r="HNZ128" s="9"/>
      <c r="HOA128" s="9"/>
      <c r="HOB128" s="9"/>
      <c r="HOC128" s="9"/>
      <c r="HOD128" s="9"/>
      <c r="HOE128" s="9"/>
      <c r="HOF128" s="9"/>
      <c r="HOG128" s="9"/>
      <c r="HOH128" s="9"/>
      <c r="HOI128" s="9"/>
      <c r="HOJ128" s="9"/>
      <c r="HOK128" s="9"/>
      <c r="HOL128" s="9"/>
      <c r="HOM128" s="9"/>
      <c r="HON128" s="9"/>
      <c r="HOO128" s="9"/>
      <c r="HOP128" s="9"/>
      <c r="HOQ128" s="9"/>
      <c r="HOR128" s="9"/>
      <c r="HOS128" s="9"/>
      <c r="HOT128" s="9"/>
      <c r="HOU128" s="9"/>
      <c r="HOV128" s="9"/>
      <c r="HOW128" s="9"/>
      <c r="HOX128" s="9"/>
      <c r="HOY128" s="9"/>
      <c r="HOZ128" s="9"/>
      <c r="HPA128" s="9"/>
      <c r="HPB128" s="9"/>
      <c r="HPC128" s="9"/>
      <c r="HPD128" s="9"/>
      <c r="HPE128" s="9"/>
      <c r="HPF128" s="9"/>
      <c r="HPG128" s="9"/>
      <c r="HPH128" s="9"/>
      <c r="HPI128" s="9"/>
      <c r="HPJ128" s="9"/>
      <c r="HPK128" s="9"/>
      <c r="HPL128" s="9"/>
      <c r="HPM128" s="9"/>
      <c r="HPN128" s="9"/>
      <c r="HPO128" s="9"/>
      <c r="HPP128" s="9"/>
      <c r="HPQ128" s="9"/>
      <c r="HPR128" s="9"/>
      <c r="HPS128" s="9"/>
      <c r="HPT128" s="9"/>
      <c r="HPU128" s="9"/>
      <c r="HPV128" s="9"/>
      <c r="HPW128" s="9"/>
      <c r="HPX128" s="9"/>
      <c r="HPY128" s="9"/>
      <c r="HPZ128" s="9"/>
      <c r="HQA128" s="9"/>
      <c r="HQB128" s="9"/>
      <c r="HQC128" s="9"/>
      <c r="HQD128" s="9"/>
      <c r="HQE128" s="9"/>
      <c r="HQF128" s="9"/>
      <c r="HQG128" s="9"/>
      <c r="HQH128" s="9"/>
      <c r="HQI128" s="9"/>
      <c r="HQJ128" s="9"/>
      <c r="HQK128" s="9"/>
      <c r="HQL128" s="9"/>
      <c r="HQM128" s="9"/>
      <c r="HQN128" s="9"/>
      <c r="HQO128" s="9"/>
      <c r="HQP128" s="9"/>
      <c r="HQQ128" s="9"/>
      <c r="HQR128" s="9"/>
      <c r="HQS128" s="9"/>
      <c r="HQT128" s="9"/>
      <c r="HQU128" s="9"/>
      <c r="HQV128" s="9"/>
      <c r="HQW128" s="9"/>
      <c r="HQX128" s="9"/>
      <c r="HQY128" s="9"/>
      <c r="HQZ128" s="9"/>
      <c r="HRA128" s="9"/>
      <c r="HRB128" s="9"/>
      <c r="HRC128" s="9"/>
      <c r="HRD128" s="9"/>
      <c r="HRE128" s="9"/>
      <c r="HRF128" s="9"/>
      <c r="HRG128" s="9"/>
      <c r="HRH128" s="9"/>
      <c r="HRI128" s="9"/>
      <c r="HRJ128" s="9"/>
      <c r="HRK128" s="9"/>
      <c r="HRL128" s="9"/>
      <c r="HRM128" s="9"/>
      <c r="HRN128" s="9"/>
      <c r="HRO128" s="9"/>
      <c r="HRP128" s="9"/>
      <c r="HRQ128" s="9"/>
      <c r="HRR128" s="9"/>
      <c r="HRS128" s="9"/>
      <c r="HRT128" s="9"/>
      <c r="HRU128" s="9"/>
      <c r="HRV128" s="9"/>
      <c r="HRW128" s="9"/>
      <c r="HRX128" s="9"/>
      <c r="HRY128" s="9"/>
      <c r="HRZ128" s="9"/>
      <c r="HSA128" s="9"/>
      <c r="HSB128" s="9"/>
      <c r="HSC128" s="9"/>
      <c r="HSD128" s="9"/>
      <c r="HSE128" s="9"/>
      <c r="HSF128" s="9"/>
      <c r="HSG128" s="9"/>
      <c r="HSH128" s="9"/>
      <c r="HSI128" s="9"/>
      <c r="HSJ128" s="9"/>
      <c r="HSK128" s="9"/>
      <c r="HSL128" s="9"/>
      <c r="HSM128" s="9"/>
      <c r="HSN128" s="9"/>
      <c r="HSO128" s="9"/>
      <c r="HSP128" s="9"/>
      <c r="HSQ128" s="9"/>
      <c r="HSR128" s="9"/>
      <c r="HSS128" s="9"/>
      <c r="HST128" s="9"/>
      <c r="HSU128" s="9"/>
      <c r="HSV128" s="9"/>
      <c r="HSW128" s="9"/>
      <c r="HSX128" s="9"/>
      <c r="HSY128" s="9"/>
      <c r="HSZ128" s="9"/>
      <c r="HTA128" s="9"/>
      <c r="HTB128" s="9"/>
      <c r="HTC128" s="9"/>
      <c r="HTD128" s="9"/>
      <c r="HTE128" s="9"/>
      <c r="HTF128" s="9"/>
      <c r="HTG128" s="9"/>
      <c r="HTH128" s="9"/>
      <c r="HTI128" s="9"/>
      <c r="HTJ128" s="9"/>
      <c r="HTK128" s="9"/>
      <c r="HTL128" s="9"/>
      <c r="HTM128" s="9"/>
      <c r="HTN128" s="9"/>
      <c r="HTO128" s="9"/>
      <c r="HTP128" s="9"/>
      <c r="HTQ128" s="9"/>
      <c r="HTR128" s="9"/>
      <c r="HTS128" s="9"/>
      <c r="HTT128" s="9"/>
      <c r="HTU128" s="9"/>
      <c r="HTV128" s="9"/>
      <c r="HTW128" s="9"/>
      <c r="HTX128" s="9"/>
      <c r="HTY128" s="9"/>
      <c r="HTZ128" s="9"/>
      <c r="HUA128" s="9"/>
      <c r="HUB128" s="9"/>
      <c r="HUC128" s="9"/>
      <c r="HUD128" s="9"/>
      <c r="HUE128" s="9"/>
      <c r="HUF128" s="9"/>
      <c r="HUG128" s="9"/>
      <c r="HUH128" s="9"/>
      <c r="HUI128" s="9"/>
      <c r="HUJ128" s="9"/>
      <c r="HUK128" s="9"/>
      <c r="HUL128" s="9"/>
      <c r="HUM128" s="9"/>
      <c r="HUN128" s="9"/>
      <c r="HUO128" s="9"/>
      <c r="HUP128" s="9"/>
      <c r="HUQ128" s="9"/>
      <c r="HUR128" s="9"/>
      <c r="HUS128" s="9"/>
      <c r="HUT128" s="9"/>
      <c r="HUU128" s="9"/>
      <c r="HUV128" s="9"/>
      <c r="HUW128" s="9"/>
      <c r="HUX128" s="9"/>
      <c r="HUY128" s="9"/>
      <c r="HUZ128" s="9"/>
      <c r="HVA128" s="9"/>
      <c r="HVB128" s="9"/>
      <c r="HVC128" s="9"/>
      <c r="HVD128" s="9"/>
      <c r="HVE128" s="9"/>
      <c r="HVF128" s="9"/>
      <c r="HVG128" s="9"/>
      <c r="HVH128" s="9"/>
      <c r="HVI128" s="9"/>
      <c r="HVJ128" s="9"/>
      <c r="HVK128" s="9"/>
      <c r="HVL128" s="9"/>
      <c r="HVM128" s="9"/>
      <c r="HVN128" s="9"/>
      <c r="HVO128" s="9"/>
      <c r="HVP128" s="9"/>
      <c r="HVQ128" s="9"/>
      <c r="HVR128" s="9"/>
      <c r="HVS128" s="9"/>
      <c r="HVT128" s="9"/>
      <c r="HVU128" s="9"/>
      <c r="HVV128" s="9"/>
      <c r="HVW128" s="9"/>
      <c r="HVX128" s="9"/>
      <c r="HVY128" s="9"/>
      <c r="HVZ128" s="9"/>
      <c r="HWA128" s="9"/>
      <c r="HWB128" s="9"/>
      <c r="HWC128" s="9"/>
      <c r="HWD128" s="9"/>
      <c r="HWE128" s="9"/>
      <c r="HWF128" s="9"/>
      <c r="HWG128" s="9"/>
      <c r="HWH128" s="9"/>
      <c r="HWI128" s="9"/>
      <c r="HWJ128" s="9"/>
      <c r="HWK128" s="9"/>
      <c r="HWL128" s="9"/>
      <c r="HWM128" s="9"/>
      <c r="HWN128" s="9"/>
      <c r="HWO128" s="9"/>
      <c r="HWP128" s="9"/>
      <c r="HWQ128" s="9"/>
      <c r="HWR128" s="9"/>
      <c r="HWS128" s="9"/>
      <c r="HWT128" s="9"/>
      <c r="HWU128" s="9"/>
      <c r="HWV128" s="9"/>
      <c r="HWW128" s="9"/>
      <c r="HWX128" s="9"/>
      <c r="HWY128" s="9"/>
      <c r="HWZ128" s="9"/>
      <c r="HXA128" s="9"/>
      <c r="HXB128" s="9"/>
      <c r="HXC128" s="9"/>
      <c r="HXD128" s="9"/>
      <c r="HXE128" s="9"/>
      <c r="HXF128" s="9"/>
      <c r="HXG128" s="9"/>
      <c r="HXH128" s="9"/>
      <c r="HXI128" s="9"/>
      <c r="HXJ128" s="9"/>
      <c r="HXK128" s="9"/>
      <c r="HXL128" s="9"/>
      <c r="HXM128" s="9"/>
      <c r="HXN128" s="9"/>
      <c r="HXO128" s="9"/>
      <c r="HXP128" s="9"/>
      <c r="HXQ128" s="9"/>
      <c r="HXR128" s="9"/>
      <c r="HXS128" s="9"/>
      <c r="HXT128" s="9"/>
      <c r="HXU128" s="9"/>
      <c r="HXV128" s="9"/>
      <c r="HXW128" s="9"/>
      <c r="HXX128" s="9"/>
      <c r="HXY128" s="9"/>
      <c r="HXZ128" s="9"/>
      <c r="HYA128" s="9"/>
      <c r="HYB128" s="9"/>
      <c r="HYC128" s="9"/>
      <c r="HYD128" s="9"/>
      <c r="HYE128" s="9"/>
      <c r="HYF128" s="9"/>
      <c r="HYG128" s="9"/>
      <c r="HYH128" s="9"/>
      <c r="HYI128" s="9"/>
      <c r="HYJ128" s="9"/>
      <c r="HYK128" s="9"/>
      <c r="HYL128" s="9"/>
      <c r="HYM128" s="9"/>
      <c r="HYN128" s="9"/>
      <c r="HYO128" s="9"/>
      <c r="HYP128" s="9"/>
      <c r="HYQ128" s="9"/>
      <c r="HYR128" s="9"/>
      <c r="HYS128" s="9"/>
      <c r="HYT128" s="9"/>
      <c r="HYU128" s="9"/>
      <c r="HYV128" s="9"/>
      <c r="HYW128" s="9"/>
      <c r="HYX128" s="9"/>
      <c r="HYY128" s="9"/>
      <c r="HYZ128" s="9"/>
      <c r="HZA128" s="9"/>
      <c r="HZB128" s="9"/>
      <c r="HZC128" s="9"/>
      <c r="HZD128" s="9"/>
      <c r="HZE128" s="9"/>
      <c r="HZF128" s="9"/>
      <c r="HZG128" s="9"/>
      <c r="HZH128" s="9"/>
      <c r="HZI128" s="9"/>
      <c r="HZJ128" s="9"/>
      <c r="HZK128" s="9"/>
      <c r="HZL128" s="9"/>
      <c r="HZM128" s="9"/>
      <c r="HZN128" s="9"/>
      <c r="HZO128" s="9"/>
      <c r="HZP128" s="9"/>
      <c r="HZQ128" s="9"/>
      <c r="HZR128" s="9"/>
      <c r="HZS128" s="9"/>
      <c r="HZT128" s="9"/>
      <c r="HZU128" s="9"/>
      <c r="HZV128" s="9"/>
      <c r="HZW128" s="9"/>
      <c r="HZX128" s="9"/>
      <c r="HZY128" s="9"/>
      <c r="HZZ128" s="9"/>
      <c r="IAA128" s="9"/>
      <c r="IAB128" s="9"/>
      <c r="IAC128" s="9"/>
      <c r="IAD128" s="9"/>
      <c r="IAE128" s="9"/>
      <c r="IAF128" s="9"/>
      <c r="IAG128" s="9"/>
      <c r="IAH128" s="9"/>
      <c r="IAI128" s="9"/>
      <c r="IAJ128" s="9"/>
      <c r="IAK128" s="9"/>
      <c r="IAL128" s="9"/>
      <c r="IAM128" s="9"/>
      <c r="IAN128" s="9"/>
      <c r="IAO128" s="9"/>
      <c r="IAP128" s="9"/>
      <c r="IAQ128" s="9"/>
      <c r="IAR128" s="9"/>
      <c r="IAS128" s="9"/>
      <c r="IAT128" s="9"/>
      <c r="IAU128" s="9"/>
      <c r="IAV128" s="9"/>
      <c r="IAW128" s="9"/>
      <c r="IAX128" s="9"/>
      <c r="IAY128" s="9"/>
      <c r="IAZ128" s="9"/>
      <c r="IBA128" s="9"/>
      <c r="IBB128" s="9"/>
      <c r="IBC128" s="9"/>
      <c r="IBD128" s="9"/>
      <c r="IBE128" s="9"/>
      <c r="IBF128" s="9"/>
      <c r="IBG128" s="9"/>
      <c r="IBH128" s="9"/>
      <c r="IBI128" s="9"/>
      <c r="IBJ128" s="9"/>
      <c r="IBK128" s="9"/>
      <c r="IBL128" s="9"/>
      <c r="IBM128" s="9"/>
      <c r="IBN128" s="9"/>
      <c r="IBO128" s="9"/>
      <c r="IBP128" s="9"/>
      <c r="IBQ128" s="9"/>
      <c r="IBR128" s="9"/>
      <c r="IBS128" s="9"/>
      <c r="IBT128" s="9"/>
      <c r="IBU128" s="9"/>
      <c r="IBV128" s="9"/>
      <c r="IBW128" s="9"/>
      <c r="IBX128" s="9"/>
      <c r="IBY128" s="9"/>
      <c r="IBZ128" s="9"/>
      <c r="ICA128" s="9"/>
      <c r="ICB128" s="9"/>
      <c r="ICC128" s="9"/>
      <c r="ICD128" s="9"/>
      <c r="ICE128" s="9"/>
      <c r="ICF128" s="9"/>
      <c r="ICG128" s="9"/>
      <c r="ICH128" s="9"/>
      <c r="ICI128" s="9"/>
      <c r="ICJ128" s="9"/>
      <c r="ICK128" s="9"/>
      <c r="ICL128" s="9"/>
      <c r="ICM128" s="9"/>
      <c r="ICN128" s="9"/>
      <c r="ICO128" s="9"/>
      <c r="ICP128" s="9"/>
      <c r="ICQ128" s="9"/>
      <c r="ICR128" s="9"/>
      <c r="ICS128" s="9"/>
      <c r="ICT128" s="9"/>
      <c r="ICU128" s="9"/>
      <c r="ICV128" s="9"/>
      <c r="ICW128" s="9"/>
      <c r="ICX128" s="9"/>
      <c r="ICY128" s="9"/>
      <c r="ICZ128" s="9"/>
      <c r="IDA128" s="9"/>
      <c r="IDB128" s="9"/>
      <c r="IDC128" s="9"/>
      <c r="IDD128" s="9"/>
      <c r="IDE128" s="9"/>
      <c r="IDF128" s="9"/>
      <c r="IDG128" s="9"/>
      <c r="IDH128" s="9"/>
      <c r="IDI128" s="9"/>
      <c r="IDJ128" s="9"/>
      <c r="IDK128" s="9"/>
      <c r="IDL128" s="9"/>
      <c r="IDM128" s="9"/>
      <c r="IDN128" s="9"/>
      <c r="IDO128" s="9"/>
      <c r="IDP128" s="9"/>
      <c r="IDQ128" s="9"/>
      <c r="IDR128" s="9"/>
      <c r="IDS128" s="9"/>
      <c r="IDT128" s="9"/>
      <c r="IDU128" s="9"/>
      <c r="IDV128" s="9"/>
      <c r="IDW128" s="9"/>
      <c r="IDX128" s="9"/>
      <c r="IDY128" s="9"/>
      <c r="IDZ128" s="9"/>
      <c r="IEA128" s="9"/>
      <c r="IEB128" s="9"/>
      <c r="IEC128" s="9"/>
      <c r="IED128" s="9"/>
      <c r="IEE128" s="9"/>
      <c r="IEF128" s="9"/>
      <c r="IEG128" s="9"/>
      <c r="IEH128" s="9"/>
      <c r="IEI128" s="9"/>
      <c r="IEJ128" s="9"/>
      <c r="IEK128" s="9"/>
      <c r="IEL128" s="9"/>
      <c r="IEM128" s="9"/>
      <c r="IEN128" s="9"/>
      <c r="IEO128" s="9"/>
      <c r="IEP128" s="9"/>
      <c r="IEQ128" s="9"/>
      <c r="IER128" s="9"/>
      <c r="IES128" s="9"/>
      <c r="IET128" s="9"/>
      <c r="IEU128" s="9"/>
      <c r="IEV128" s="9"/>
      <c r="IEW128" s="9"/>
      <c r="IEX128" s="9"/>
      <c r="IEY128" s="9"/>
      <c r="IEZ128" s="9"/>
      <c r="IFA128" s="9"/>
      <c r="IFB128" s="9"/>
      <c r="IFC128" s="9"/>
      <c r="IFD128" s="9"/>
      <c r="IFE128" s="9"/>
      <c r="IFF128" s="9"/>
      <c r="IFG128" s="9"/>
      <c r="IFH128" s="9"/>
      <c r="IFI128" s="9"/>
      <c r="IFJ128" s="9"/>
      <c r="IFK128" s="9"/>
      <c r="IFL128" s="9"/>
      <c r="IFM128" s="9"/>
      <c r="IFN128" s="9"/>
      <c r="IFO128" s="9"/>
      <c r="IFP128" s="9"/>
      <c r="IFQ128" s="9"/>
      <c r="IFR128" s="9"/>
      <c r="IFS128" s="9"/>
      <c r="IFT128" s="9"/>
      <c r="IFU128" s="9"/>
      <c r="IFV128" s="9"/>
      <c r="IFW128" s="9"/>
      <c r="IFX128" s="9"/>
      <c r="IFY128" s="9"/>
      <c r="IFZ128" s="9"/>
      <c r="IGA128" s="9"/>
      <c r="IGB128" s="9"/>
      <c r="IGC128" s="9"/>
      <c r="IGD128" s="9"/>
      <c r="IGE128" s="9"/>
      <c r="IGF128" s="9"/>
      <c r="IGG128" s="9"/>
      <c r="IGH128" s="9"/>
      <c r="IGI128" s="9"/>
      <c r="IGJ128" s="9"/>
      <c r="IGK128" s="9"/>
      <c r="IGL128" s="9"/>
      <c r="IGM128" s="9"/>
      <c r="IGN128" s="9"/>
      <c r="IGO128" s="9"/>
      <c r="IGP128" s="9"/>
      <c r="IGQ128" s="9"/>
      <c r="IGR128" s="9"/>
      <c r="IGS128" s="9"/>
      <c r="IGT128" s="9"/>
      <c r="IGU128" s="9"/>
      <c r="IGV128" s="9"/>
      <c r="IGW128" s="9"/>
      <c r="IGX128" s="9"/>
      <c r="IGY128" s="9"/>
      <c r="IGZ128" s="9"/>
      <c r="IHA128" s="9"/>
      <c r="IHB128" s="9"/>
      <c r="IHC128" s="9"/>
      <c r="IHD128" s="9"/>
      <c r="IHE128" s="9"/>
      <c r="IHF128" s="9"/>
      <c r="IHG128" s="9"/>
      <c r="IHH128" s="9"/>
      <c r="IHI128" s="9"/>
      <c r="IHJ128" s="9"/>
      <c r="IHK128" s="9"/>
      <c r="IHL128" s="9"/>
      <c r="IHM128" s="9"/>
      <c r="IHN128" s="9"/>
      <c r="IHO128" s="9"/>
      <c r="IHP128" s="9"/>
      <c r="IHQ128" s="9"/>
      <c r="IHR128" s="9"/>
      <c r="IHS128" s="9"/>
      <c r="IHT128" s="9"/>
      <c r="IHU128" s="9"/>
      <c r="IHV128" s="9"/>
      <c r="IHW128" s="9"/>
      <c r="IHX128" s="9"/>
      <c r="IHY128" s="9"/>
      <c r="IHZ128" s="9"/>
      <c r="IIA128" s="9"/>
      <c r="IIB128" s="9"/>
      <c r="IIC128" s="9"/>
      <c r="IID128" s="9"/>
      <c r="IIE128" s="9"/>
      <c r="IIF128" s="9"/>
      <c r="IIG128" s="9"/>
      <c r="IIH128" s="9"/>
      <c r="III128" s="9"/>
      <c r="IIJ128" s="9"/>
      <c r="IIK128" s="9"/>
      <c r="IIL128" s="9"/>
      <c r="IIM128" s="9"/>
      <c r="IIN128" s="9"/>
      <c r="IIO128" s="9"/>
      <c r="IIP128" s="9"/>
      <c r="IIQ128" s="9"/>
      <c r="IIR128" s="9"/>
      <c r="IIS128" s="9"/>
      <c r="IIT128" s="9"/>
      <c r="IIU128" s="9"/>
      <c r="IIV128" s="9"/>
      <c r="IIW128" s="9"/>
      <c r="IIX128" s="9"/>
      <c r="IIY128" s="9"/>
      <c r="IIZ128" s="9"/>
      <c r="IJA128" s="9"/>
      <c r="IJB128" s="9"/>
      <c r="IJC128" s="9"/>
      <c r="IJD128" s="9"/>
      <c r="IJE128" s="9"/>
      <c r="IJF128" s="9"/>
      <c r="IJG128" s="9"/>
      <c r="IJH128" s="9"/>
      <c r="IJI128" s="9"/>
      <c r="IJJ128" s="9"/>
      <c r="IJK128" s="9"/>
      <c r="IJL128" s="9"/>
      <c r="IJM128" s="9"/>
      <c r="IJN128" s="9"/>
      <c r="IJO128" s="9"/>
      <c r="IJP128" s="9"/>
      <c r="IJQ128" s="9"/>
      <c r="IJR128" s="9"/>
      <c r="IJS128" s="9"/>
      <c r="IJT128" s="9"/>
      <c r="IJU128" s="9"/>
      <c r="IJV128" s="9"/>
      <c r="IJW128" s="9"/>
      <c r="IJX128" s="9"/>
      <c r="IJY128" s="9"/>
      <c r="IJZ128" s="9"/>
      <c r="IKA128" s="9"/>
      <c r="IKB128" s="9"/>
      <c r="IKC128" s="9"/>
      <c r="IKD128" s="9"/>
      <c r="IKE128" s="9"/>
      <c r="IKF128" s="9"/>
      <c r="IKG128" s="9"/>
      <c r="IKH128" s="9"/>
      <c r="IKI128" s="9"/>
      <c r="IKJ128" s="9"/>
      <c r="IKK128" s="9"/>
      <c r="IKL128" s="9"/>
      <c r="IKM128" s="9"/>
      <c r="IKN128" s="9"/>
      <c r="IKO128" s="9"/>
      <c r="IKP128" s="9"/>
      <c r="IKQ128" s="9"/>
      <c r="IKR128" s="9"/>
      <c r="IKS128" s="9"/>
      <c r="IKT128" s="9"/>
      <c r="IKU128" s="9"/>
      <c r="IKV128" s="9"/>
      <c r="IKW128" s="9"/>
      <c r="IKX128" s="9"/>
      <c r="IKY128" s="9"/>
      <c r="IKZ128" s="9"/>
      <c r="ILA128" s="9"/>
      <c r="ILB128" s="9"/>
      <c r="ILC128" s="9"/>
      <c r="ILD128" s="9"/>
      <c r="ILE128" s="9"/>
      <c r="ILF128" s="9"/>
      <c r="ILG128" s="9"/>
      <c r="ILH128" s="9"/>
      <c r="ILI128" s="9"/>
      <c r="ILJ128" s="9"/>
      <c r="ILK128" s="9"/>
      <c r="ILL128" s="9"/>
      <c r="ILM128" s="9"/>
      <c r="ILN128" s="9"/>
      <c r="ILO128" s="9"/>
      <c r="ILP128" s="9"/>
      <c r="ILQ128" s="9"/>
      <c r="ILR128" s="9"/>
      <c r="ILS128" s="9"/>
      <c r="ILT128" s="9"/>
      <c r="ILU128" s="9"/>
      <c r="ILV128" s="9"/>
      <c r="ILW128" s="9"/>
      <c r="ILX128" s="9"/>
      <c r="ILY128" s="9"/>
      <c r="ILZ128" s="9"/>
      <c r="IMA128" s="9"/>
      <c r="IMB128" s="9"/>
      <c r="IMC128" s="9"/>
      <c r="IMD128" s="9"/>
      <c r="IME128" s="9"/>
      <c r="IMF128" s="9"/>
      <c r="IMG128" s="9"/>
      <c r="IMH128" s="9"/>
      <c r="IMI128" s="9"/>
      <c r="IMJ128" s="9"/>
      <c r="IMK128" s="9"/>
      <c r="IML128" s="9"/>
      <c r="IMM128" s="9"/>
      <c r="IMN128" s="9"/>
      <c r="IMO128" s="9"/>
      <c r="IMP128" s="9"/>
      <c r="IMQ128" s="9"/>
      <c r="IMR128" s="9"/>
      <c r="IMS128" s="9"/>
      <c r="IMT128" s="9"/>
      <c r="IMU128" s="9"/>
      <c r="IMV128" s="9"/>
      <c r="IMW128" s="9"/>
      <c r="IMX128" s="9"/>
      <c r="IMY128" s="9"/>
      <c r="IMZ128" s="9"/>
      <c r="INA128" s="9"/>
      <c r="INB128" s="9"/>
      <c r="INC128" s="9"/>
      <c r="IND128" s="9"/>
      <c r="INE128" s="9"/>
      <c r="INF128" s="9"/>
      <c r="ING128" s="9"/>
      <c r="INH128" s="9"/>
      <c r="INI128" s="9"/>
      <c r="INJ128" s="9"/>
      <c r="INK128" s="9"/>
      <c r="INL128" s="9"/>
      <c r="INM128" s="9"/>
      <c r="INN128" s="9"/>
      <c r="INO128" s="9"/>
      <c r="INP128" s="9"/>
      <c r="INQ128" s="9"/>
      <c r="INR128" s="9"/>
      <c r="INS128" s="9"/>
      <c r="INT128" s="9"/>
      <c r="INU128" s="9"/>
      <c r="INV128" s="9"/>
      <c r="INW128" s="9"/>
      <c r="INX128" s="9"/>
      <c r="INY128" s="9"/>
      <c r="INZ128" s="9"/>
      <c r="IOA128" s="9"/>
      <c r="IOB128" s="9"/>
      <c r="IOC128" s="9"/>
      <c r="IOD128" s="9"/>
      <c r="IOE128" s="9"/>
      <c r="IOF128" s="9"/>
      <c r="IOG128" s="9"/>
      <c r="IOH128" s="9"/>
      <c r="IOI128" s="9"/>
      <c r="IOJ128" s="9"/>
      <c r="IOK128" s="9"/>
      <c r="IOL128" s="9"/>
      <c r="IOM128" s="9"/>
      <c r="ION128" s="9"/>
      <c r="IOO128" s="9"/>
      <c r="IOP128" s="9"/>
      <c r="IOQ128" s="9"/>
      <c r="IOR128" s="9"/>
      <c r="IOS128" s="9"/>
      <c r="IOT128" s="9"/>
      <c r="IOU128" s="9"/>
      <c r="IOV128" s="9"/>
      <c r="IOW128" s="9"/>
      <c r="IOX128" s="9"/>
      <c r="IOY128" s="9"/>
      <c r="IOZ128" s="9"/>
      <c r="IPA128" s="9"/>
      <c r="IPB128" s="9"/>
      <c r="IPC128" s="9"/>
      <c r="IPD128" s="9"/>
      <c r="IPE128" s="9"/>
      <c r="IPF128" s="9"/>
      <c r="IPG128" s="9"/>
      <c r="IPH128" s="9"/>
      <c r="IPI128" s="9"/>
      <c r="IPJ128" s="9"/>
      <c r="IPK128" s="9"/>
      <c r="IPL128" s="9"/>
      <c r="IPM128" s="9"/>
      <c r="IPN128" s="9"/>
      <c r="IPO128" s="9"/>
      <c r="IPP128" s="9"/>
      <c r="IPQ128" s="9"/>
      <c r="IPR128" s="9"/>
      <c r="IPS128" s="9"/>
      <c r="IPT128" s="9"/>
      <c r="IPU128" s="9"/>
      <c r="IPV128" s="9"/>
      <c r="IPW128" s="9"/>
      <c r="IPX128" s="9"/>
      <c r="IPY128" s="9"/>
      <c r="IPZ128" s="9"/>
      <c r="IQA128" s="9"/>
      <c r="IQB128" s="9"/>
      <c r="IQC128" s="9"/>
      <c r="IQD128" s="9"/>
      <c r="IQE128" s="9"/>
      <c r="IQF128" s="9"/>
      <c r="IQG128" s="9"/>
      <c r="IQH128" s="9"/>
      <c r="IQI128" s="9"/>
      <c r="IQJ128" s="9"/>
      <c r="IQK128" s="9"/>
      <c r="IQL128" s="9"/>
      <c r="IQM128" s="9"/>
      <c r="IQN128" s="9"/>
      <c r="IQO128" s="9"/>
      <c r="IQP128" s="9"/>
      <c r="IQQ128" s="9"/>
      <c r="IQR128" s="9"/>
      <c r="IQS128" s="9"/>
      <c r="IQT128" s="9"/>
      <c r="IQU128" s="9"/>
      <c r="IQV128" s="9"/>
      <c r="IQW128" s="9"/>
      <c r="IQX128" s="9"/>
      <c r="IQY128" s="9"/>
      <c r="IQZ128" s="9"/>
      <c r="IRA128" s="9"/>
      <c r="IRB128" s="9"/>
      <c r="IRC128" s="9"/>
      <c r="IRD128" s="9"/>
      <c r="IRE128" s="9"/>
      <c r="IRF128" s="9"/>
      <c r="IRG128" s="9"/>
      <c r="IRH128" s="9"/>
      <c r="IRI128" s="9"/>
      <c r="IRJ128" s="9"/>
      <c r="IRK128" s="9"/>
      <c r="IRL128" s="9"/>
      <c r="IRM128" s="9"/>
      <c r="IRN128" s="9"/>
      <c r="IRO128" s="9"/>
      <c r="IRP128" s="9"/>
      <c r="IRQ128" s="9"/>
      <c r="IRR128" s="9"/>
      <c r="IRS128" s="9"/>
      <c r="IRT128" s="9"/>
      <c r="IRU128" s="9"/>
      <c r="IRV128" s="9"/>
      <c r="IRW128" s="9"/>
      <c r="IRX128" s="9"/>
      <c r="IRY128" s="9"/>
      <c r="IRZ128" s="9"/>
      <c r="ISA128" s="9"/>
      <c r="ISB128" s="9"/>
      <c r="ISC128" s="9"/>
      <c r="ISD128" s="9"/>
      <c r="ISE128" s="9"/>
      <c r="ISF128" s="9"/>
      <c r="ISG128" s="9"/>
      <c r="ISH128" s="9"/>
      <c r="ISI128" s="9"/>
      <c r="ISJ128" s="9"/>
      <c r="ISK128" s="9"/>
      <c r="ISL128" s="9"/>
      <c r="ISM128" s="9"/>
      <c r="ISN128" s="9"/>
      <c r="ISO128" s="9"/>
      <c r="ISP128" s="9"/>
      <c r="ISQ128" s="9"/>
      <c r="ISR128" s="9"/>
      <c r="ISS128" s="9"/>
      <c r="IST128" s="9"/>
      <c r="ISU128" s="9"/>
      <c r="ISV128" s="9"/>
      <c r="ISW128" s="9"/>
      <c r="ISX128" s="9"/>
      <c r="ISY128" s="9"/>
      <c r="ISZ128" s="9"/>
      <c r="ITA128" s="9"/>
      <c r="ITB128" s="9"/>
      <c r="ITC128" s="9"/>
      <c r="ITD128" s="9"/>
      <c r="ITE128" s="9"/>
      <c r="ITF128" s="9"/>
      <c r="ITG128" s="9"/>
      <c r="ITH128" s="9"/>
      <c r="ITI128" s="9"/>
      <c r="ITJ128" s="9"/>
      <c r="ITK128" s="9"/>
      <c r="ITL128" s="9"/>
      <c r="ITM128" s="9"/>
      <c r="ITN128" s="9"/>
      <c r="ITO128" s="9"/>
      <c r="ITP128" s="9"/>
      <c r="ITQ128" s="9"/>
      <c r="ITR128" s="9"/>
      <c r="ITS128" s="9"/>
      <c r="ITT128" s="9"/>
      <c r="ITU128" s="9"/>
      <c r="ITV128" s="9"/>
      <c r="ITW128" s="9"/>
      <c r="ITX128" s="9"/>
      <c r="ITY128" s="9"/>
      <c r="ITZ128" s="9"/>
      <c r="IUA128" s="9"/>
      <c r="IUB128" s="9"/>
      <c r="IUC128" s="9"/>
      <c r="IUD128" s="9"/>
      <c r="IUE128" s="9"/>
      <c r="IUF128" s="9"/>
      <c r="IUG128" s="9"/>
      <c r="IUH128" s="9"/>
      <c r="IUI128" s="9"/>
      <c r="IUJ128" s="9"/>
      <c r="IUK128" s="9"/>
      <c r="IUL128" s="9"/>
      <c r="IUM128" s="9"/>
      <c r="IUN128" s="9"/>
      <c r="IUO128" s="9"/>
      <c r="IUP128" s="9"/>
      <c r="IUQ128" s="9"/>
      <c r="IUR128" s="9"/>
      <c r="IUS128" s="9"/>
      <c r="IUT128" s="9"/>
      <c r="IUU128" s="9"/>
      <c r="IUV128" s="9"/>
      <c r="IUW128" s="9"/>
      <c r="IUX128" s="9"/>
      <c r="IUY128" s="9"/>
      <c r="IUZ128" s="9"/>
      <c r="IVA128" s="9"/>
      <c r="IVB128" s="9"/>
      <c r="IVC128" s="9"/>
      <c r="IVD128" s="9"/>
      <c r="IVE128" s="9"/>
      <c r="IVF128" s="9"/>
      <c r="IVG128" s="9"/>
      <c r="IVH128" s="9"/>
      <c r="IVI128" s="9"/>
      <c r="IVJ128" s="9"/>
      <c r="IVK128" s="9"/>
      <c r="IVL128" s="9"/>
      <c r="IVM128" s="9"/>
      <c r="IVN128" s="9"/>
      <c r="IVO128" s="9"/>
      <c r="IVP128" s="9"/>
      <c r="IVQ128" s="9"/>
      <c r="IVR128" s="9"/>
      <c r="IVS128" s="9"/>
      <c r="IVT128" s="9"/>
      <c r="IVU128" s="9"/>
      <c r="IVV128" s="9"/>
      <c r="IVW128" s="9"/>
      <c r="IVX128" s="9"/>
      <c r="IVY128" s="9"/>
      <c r="IVZ128" s="9"/>
      <c r="IWA128" s="9"/>
      <c r="IWB128" s="9"/>
      <c r="IWC128" s="9"/>
      <c r="IWD128" s="9"/>
      <c r="IWE128" s="9"/>
      <c r="IWF128" s="9"/>
      <c r="IWG128" s="9"/>
      <c r="IWH128" s="9"/>
      <c r="IWI128" s="9"/>
      <c r="IWJ128" s="9"/>
      <c r="IWK128" s="9"/>
      <c r="IWL128" s="9"/>
      <c r="IWM128" s="9"/>
      <c r="IWN128" s="9"/>
      <c r="IWO128" s="9"/>
      <c r="IWP128" s="9"/>
      <c r="IWQ128" s="9"/>
      <c r="IWR128" s="9"/>
      <c r="IWS128" s="9"/>
      <c r="IWT128" s="9"/>
      <c r="IWU128" s="9"/>
      <c r="IWV128" s="9"/>
      <c r="IWW128" s="9"/>
      <c r="IWX128" s="9"/>
      <c r="IWY128" s="9"/>
      <c r="IWZ128" s="9"/>
      <c r="IXA128" s="9"/>
      <c r="IXB128" s="9"/>
      <c r="IXC128" s="9"/>
      <c r="IXD128" s="9"/>
      <c r="IXE128" s="9"/>
      <c r="IXF128" s="9"/>
      <c r="IXG128" s="9"/>
      <c r="IXH128" s="9"/>
      <c r="IXI128" s="9"/>
      <c r="IXJ128" s="9"/>
      <c r="IXK128" s="9"/>
      <c r="IXL128" s="9"/>
      <c r="IXM128" s="9"/>
      <c r="IXN128" s="9"/>
      <c r="IXO128" s="9"/>
      <c r="IXP128" s="9"/>
      <c r="IXQ128" s="9"/>
      <c r="IXR128" s="9"/>
      <c r="IXS128" s="9"/>
      <c r="IXT128" s="9"/>
      <c r="IXU128" s="9"/>
      <c r="IXV128" s="9"/>
      <c r="IXW128" s="9"/>
      <c r="IXX128" s="9"/>
      <c r="IXY128" s="9"/>
      <c r="IXZ128" s="9"/>
      <c r="IYA128" s="9"/>
      <c r="IYB128" s="9"/>
      <c r="IYC128" s="9"/>
      <c r="IYD128" s="9"/>
      <c r="IYE128" s="9"/>
      <c r="IYF128" s="9"/>
      <c r="IYG128" s="9"/>
      <c r="IYH128" s="9"/>
      <c r="IYI128" s="9"/>
      <c r="IYJ128" s="9"/>
      <c r="IYK128" s="9"/>
      <c r="IYL128" s="9"/>
      <c r="IYM128" s="9"/>
      <c r="IYN128" s="9"/>
      <c r="IYO128" s="9"/>
      <c r="IYP128" s="9"/>
      <c r="IYQ128" s="9"/>
      <c r="IYR128" s="9"/>
      <c r="IYS128" s="9"/>
      <c r="IYT128" s="9"/>
      <c r="IYU128" s="9"/>
      <c r="IYV128" s="9"/>
      <c r="IYW128" s="9"/>
      <c r="IYX128" s="9"/>
      <c r="IYY128" s="9"/>
      <c r="IYZ128" s="9"/>
      <c r="IZA128" s="9"/>
      <c r="IZB128" s="9"/>
      <c r="IZC128" s="9"/>
      <c r="IZD128" s="9"/>
      <c r="IZE128" s="9"/>
      <c r="IZF128" s="9"/>
      <c r="IZG128" s="9"/>
      <c r="IZH128" s="9"/>
      <c r="IZI128" s="9"/>
      <c r="IZJ128" s="9"/>
      <c r="IZK128" s="9"/>
      <c r="IZL128" s="9"/>
      <c r="IZM128" s="9"/>
      <c r="IZN128" s="9"/>
      <c r="IZO128" s="9"/>
      <c r="IZP128" s="9"/>
      <c r="IZQ128" s="9"/>
      <c r="IZR128" s="9"/>
      <c r="IZS128" s="9"/>
      <c r="IZT128" s="9"/>
      <c r="IZU128" s="9"/>
      <c r="IZV128" s="9"/>
      <c r="IZW128" s="9"/>
      <c r="IZX128" s="9"/>
      <c r="IZY128" s="9"/>
      <c r="IZZ128" s="9"/>
      <c r="JAA128" s="9"/>
      <c r="JAB128" s="9"/>
      <c r="JAC128" s="9"/>
      <c r="JAD128" s="9"/>
      <c r="JAE128" s="9"/>
      <c r="JAF128" s="9"/>
      <c r="JAG128" s="9"/>
      <c r="JAH128" s="9"/>
      <c r="JAI128" s="9"/>
      <c r="JAJ128" s="9"/>
      <c r="JAK128" s="9"/>
      <c r="JAL128" s="9"/>
      <c r="JAM128" s="9"/>
      <c r="JAN128" s="9"/>
      <c r="JAO128" s="9"/>
      <c r="JAP128" s="9"/>
      <c r="JAQ128" s="9"/>
      <c r="JAR128" s="9"/>
      <c r="JAS128" s="9"/>
      <c r="JAT128" s="9"/>
      <c r="JAU128" s="9"/>
      <c r="JAV128" s="9"/>
      <c r="JAW128" s="9"/>
      <c r="JAX128" s="9"/>
      <c r="JAY128" s="9"/>
      <c r="JAZ128" s="9"/>
      <c r="JBA128" s="9"/>
      <c r="JBB128" s="9"/>
      <c r="JBC128" s="9"/>
      <c r="JBD128" s="9"/>
      <c r="JBE128" s="9"/>
      <c r="JBF128" s="9"/>
      <c r="JBG128" s="9"/>
      <c r="JBH128" s="9"/>
      <c r="JBI128" s="9"/>
      <c r="JBJ128" s="9"/>
      <c r="JBK128" s="9"/>
      <c r="JBL128" s="9"/>
      <c r="JBM128" s="9"/>
      <c r="JBN128" s="9"/>
      <c r="JBO128" s="9"/>
      <c r="JBP128" s="9"/>
      <c r="JBQ128" s="9"/>
      <c r="JBR128" s="9"/>
      <c r="JBS128" s="9"/>
      <c r="JBT128" s="9"/>
      <c r="JBU128" s="9"/>
      <c r="JBV128" s="9"/>
      <c r="JBW128" s="9"/>
      <c r="JBX128" s="9"/>
      <c r="JBY128" s="9"/>
      <c r="JBZ128" s="9"/>
      <c r="JCA128" s="9"/>
      <c r="JCB128" s="9"/>
      <c r="JCC128" s="9"/>
      <c r="JCD128" s="9"/>
      <c r="JCE128" s="9"/>
      <c r="JCF128" s="9"/>
      <c r="JCG128" s="9"/>
      <c r="JCH128" s="9"/>
      <c r="JCI128" s="9"/>
      <c r="JCJ128" s="9"/>
      <c r="JCK128" s="9"/>
      <c r="JCL128" s="9"/>
      <c r="JCM128" s="9"/>
      <c r="JCN128" s="9"/>
      <c r="JCO128" s="9"/>
      <c r="JCP128" s="9"/>
      <c r="JCQ128" s="9"/>
      <c r="JCR128" s="9"/>
      <c r="JCS128" s="9"/>
      <c r="JCT128" s="9"/>
      <c r="JCU128" s="9"/>
      <c r="JCV128" s="9"/>
      <c r="JCW128" s="9"/>
      <c r="JCX128" s="9"/>
      <c r="JCY128" s="9"/>
      <c r="JCZ128" s="9"/>
      <c r="JDA128" s="9"/>
      <c r="JDB128" s="9"/>
      <c r="JDC128" s="9"/>
      <c r="JDD128" s="9"/>
      <c r="JDE128" s="9"/>
      <c r="JDF128" s="9"/>
      <c r="JDG128" s="9"/>
      <c r="JDH128" s="9"/>
      <c r="JDI128" s="9"/>
      <c r="JDJ128" s="9"/>
      <c r="JDK128" s="9"/>
      <c r="JDL128" s="9"/>
      <c r="JDM128" s="9"/>
      <c r="JDN128" s="9"/>
      <c r="JDO128" s="9"/>
      <c r="JDP128" s="9"/>
      <c r="JDQ128" s="9"/>
      <c r="JDR128" s="9"/>
      <c r="JDS128" s="9"/>
      <c r="JDT128" s="9"/>
      <c r="JDU128" s="9"/>
      <c r="JDV128" s="9"/>
      <c r="JDW128" s="9"/>
      <c r="JDX128" s="9"/>
      <c r="JDY128" s="9"/>
      <c r="JDZ128" s="9"/>
      <c r="JEA128" s="9"/>
      <c r="JEB128" s="9"/>
      <c r="JEC128" s="9"/>
      <c r="JED128" s="9"/>
      <c r="JEE128" s="9"/>
      <c r="JEF128" s="9"/>
      <c r="JEG128" s="9"/>
      <c r="JEH128" s="9"/>
      <c r="JEI128" s="9"/>
      <c r="JEJ128" s="9"/>
      <c r="JEK128" s="9"/>
      <c r="JEL128" s="9"/>
      <c r="JEM128" s="9"/>
      <c r="JEN128" s="9"/>
      <c r="JEO128" s="9"/>
      <c r="JEP128" s="9"/>
      <c r="JEQ128" s="9"/>
      <c r="JER128" s="9"/>
      <c r="JES128" s="9"/>
      <c r="JET128" s="9"/>
      <c r="JEU128" s="9"/>
      <c r="JEV128" s="9"/>
      <c r="JEW128" s="9"/>
      <c r="JEX128" s="9"/>
      <c r="JEY128" s="9"/>
      <c r="JEZ128" s="9"/>
      <c r="JFA128" s="9"/>
      <c r="JFB128" s="9"/>
      <c r="JFC128" s="9"/>
      <c r="JFD128" s="9"/>
      <c r="JFE128" s="9"/>
      <c r="JFF128" s="9"/>
      <c r="JFG128" s="9"/>
      <c r="JFH128" s="9"/>
      <c r="JFI128" s="9"/>
      <c r="JFJ128" s="9"/>
      <c r="JFK128" s="9"/>
      <c r="JFL128" s="9"/>
      <c r="JFM128" s="9"/>
      <c r="JFN128" s="9"/>
      <c r="JFO128" s="9"/>
      <c r="JFP128" s="9"/>
      <c r="JFQ128" s="9"/>
      <c r="JFR128" s="9"/>
      <c r="JFS128" s="9"/>
      <c r="JFT128" s="9"/>
      <c r="JFU128" s="9"/>
      <c r="JFV128" s="9"/>
      <c r="JFW128" s="9"/>
      <c r="JFX128" s="9"/>
      <c r="JFY128" s="9"/>
      <c r="JFZ128" s="9"/>
      <c r="JGA128" s="9"/>
      <c r="JGB128" s="9"/>
      <c r="JGC128" s="9"/>
      <c r="JGD128" s="9"/>
      <c r="JGE128" s="9"/>
      <c r="JGF128" s="9"/>
      <c r="JGG128" s="9"/>
      <c r="JGH128" s="9"/>
      <c r="JGI128" s="9"/>
      <c r="JGJ128" s="9"/>
      <c r="JGK128" s="9"/>
      <c r="JGL128" s="9"/>
      <c r="JGM128" s="9"/>
      <c r="JGN128" s="9"/>
      <c r="JGO128" s="9"/>
      <c r="JGP128" s="9"/>
      <c r="JGQ128" s="9"/>
      <c r="JGR128" s="9"/>
      <c r="JGS128" s="9"/>
      <c r="JGT128" s="9"/>
      <c r="JGU128" s="9"/>
      <c r="JGV128" s="9"/>
      <c r="JGW128" s="9"/>
      <c r="JGX128" s="9"/>
      <c r="JGY128" s="9"/>
      <c r="JGZ128" s="9"/>
      <c r="JHA128" s="9"/>
      <c r="JHB128" s="9"/>
      <c r="JHC128" s="9"/>
      <c r="JHD128" s="9"/>
      <c r="JHE128" s="9"/>
      <c r="JHF128" s="9"/>
      <c r="JHG128" s="9"/>
      <c r="JHH128" s="9"/>
      <c r="JHI128" s="9"/>
      <c r="JHJ128" s="9"/>
      <c r="JHK128" s="9"/>
      <c r="JHL128" s="9"/>
      <c r="JHM128" s="9"/>
      <c r="JHN128" s="9"/>
      <c r="JHO128" s="9"/>
      <c r="JHP128" s="9"/>
      <c r="JHQ128" s="9"/>
      <c r="JHR128" s="9"/>
      <c r="JHS128" s="9"/>
      <c r="JHT128" s="9"/>
      <c r="JHU128" s="9"/>
      <c r="JHV128" s="9"/>
      <c r="JHW128" s="9"/>
      <c r="JHX128" s="9"/>
      <c r="JHY128" s="9"/>
      <c r="JHZ128" s="9"/>
      <c r="JIA128" s="9"/>
      <c r="JIB128" s="9"/>
      <c r="JIC128" s="9"/>
      <c r="JID128" s="9"/>
      <c r="JIE128" s="9"/>
      <c r="JIF128" s="9"/>
      <c r="JIG128" s="9"/>
      <c r="JIH128" s="9"/>
      <c r="JII128" s="9"/>
      <c r="JIJ128" s="9"/>
      <c r="JIK128" s="9"/>
      <c r="JIL128" s="9"/>
      <c r="JIM128" s="9"/>
      <c r="JIN128" s="9"/>
      <c r="JIO128" s="9"/>
      <c r="JIP128" s="9"/>
      <c r="JIQ128" s="9"/>
      <c r="JIR128" s="9"/>
      <c r="JIS128" s="9"/>
      <c r="JIT128" s="9"/>
      <c r="JIU128" s="9"/>
      <c r="JIV128" s="9"/>
      <c r="JIW128" s="9"/>
      <c r="JIX128" s="9"/>
      <c r="JIY128" s="9"/>
      <c r="JIZ128" s="9"/>
      <c r="JJA128" s="9"/>
      <c r="JJB128" s="9"/>
      <c r="JJC128" s="9"/>
      <c r="JJD128" s="9"/>
      <c r="JJE128" s="9"/>
      <c r="JJF128" s="9"/>
      <c r="JJG128" s="9"/>
      <c r="JJH128" s="9"/>
      <c r="JJI128" s="9"/>
      <c r="JJJ128" s="9"/>
      <c r="JJK128" s="9"/>
      <c r="JJL128" s="9"/>
      <c r="JJM128" s="9"/>
      <c r="JJN128" s="9"/>
      <c r="JJO128" s="9"/>
      <c r="JJP128" s="9"/>
      <c r="JJQ128" s="9"/>
      <c r="JJR128" s="9"/>
      <c r="JJS128" s="9"/>
      <c r="JJT128" s="9"/>
      <c r="JJU128" s="9"/>
      <c r="JJV128" s="9"/>
      <c r="JJW128" s="9"/>
      <c r="JJX128" s="9"/>
      <c r="JJY128" s="9"/>
      <c r="JJZ128" s="9"/>
      <c r="JKA128" s="9"/>
      <c r="JKB128" s="9"/>
      <c r="JKC128" s="9"/>
      <c r="JKD128" s="9"/>
      <c r="JKE128" s="9"/>
      <c r="JKF128" s="9"/>
      <c r="JKG128" s="9"/>
      <c r="JKH128" s="9"/>
      <c r="JKI128" s="9"/>
      <c r="JKJ128" s="9"/>
      <c r="JKK128" s="9"/>
      <c r="JKL128" s="9"/>
      <c r="JKM128" s="9"/>
      <c r="JKN128" s="9"/>
      <c r="JKO128" s="9"/>
      <c r="JKP128" s="9"/>
      <c r="JKQ128" s="9"/>
      <c r="JKR128" s="9"/>
      <c r="JKS128" s="9"/>
      <c r="JKT128" s="9"/>
      <c r="JKU128" s="9"/>
      <c r="JKV128" s="9"/>
      <c r="JKW128" s="9"/>
      <c r="JKX128" s="9"/>
      <c r="JKY128" s="9"/>
      <c r="JKZ128" s="9"/>
      <c r="JLA128" s="9"/>
      <c r="JLB128" s="9"/>
      <c r="JLC128" s="9"/>
      <c r="JLD128" s="9"/>
      <c r="JLE128" s="9"/>
      <c r="JLF128" s="9"/>
      <c r="JLG128" s="9"/>
      <c r="JLH128" s="9"/>
      <c r="JLI128" s="9"/>
      <c r="JLJ128" s="9"/>
      <c r="JLK128" s="9"/>
      <c r="JLL128" s="9"/>
      <c r="JLM128" s="9"/>
      <c r="JLN128" s="9"/>
      <c r="JLO128" s="9"/>
      <c r="JLP128" s="9"/>
      <c r="JLQ128" s="9"/>
      <c r="JLR128" s="9"/>
      <c r="JLS128" s="9"/>
      <c r="JLT128" s="9"/>
      <c r="JLU128" s="9"/>
      <c r="JLV128" s="9"/>
      <c r="JLW128" s="9"/>
      <c r="JLX128" s="9"/>
      <c r="JLY128" s="9"/>
      <c r="JLZ128" s="9"/>
      <c r="JMA128" s="9"/>
      <c r="JMB128" s="9"/>
      <c r="JMC128" s="9"/>
      <c r="JMD128" s="9"/>
      <c r="JME128" s="9"/>
      <c r="JMF128" s="9"/>
      <c r="JMG128" s="9"/>
      <c r="JMH128" s="9"/>
      <c r="JMI128" s="9"/>
      <c r="JMJ128" s="9"/>
      <c r="JMK128" s="9"/>
      <c r="JML128" s="9"/>
      <c r="JMM128" s="9"/>
      <c r="JMN128" s="9"/>
      <c r="JMO128" s="9"/>
      <c r="JMP128" s="9"/>
      <c r="JMQ128" s="9"/>
      <c r="JMR128" s="9"/>
      <c r="JMS128" s="9"/>
      <c r="JMT128" s="9"/>
      <c r="JMU128" s="9"/>
      <c r="JMV128" s="9"/>
      <c r="JMW128" s="9"/>
      <c r="JMX128" s="9"/>
      <c r="JMY128" s="9"/>
      <c r="JMZ128" s="9"/>
      <c r="JNA128" s="9"/>
      <c r="JNB128" s="9"/>
      <c r="JNC128" s="9"/>
      <c r="JND128" s="9"/>
      <c r="JNE128" s="9"/>
      <c r="JNF128" s="9"/>
      <c r="JNG128" s="9"/>
      <c r="JNH128" s="9"/>
      <c r="JNI128" s="9"/>
      <c r="JNJ128" s="9"/>
      <c r="JNK128" s="9"/>
      <c r="JNL128" s="9"/>
      <c r="JNM128" s="9"/>
      <c r="JNN128" s="9"/>
      <c r="JNO128" s="9"/>
      <c r="JNP128" s="9"/>
      <c r="JNQ128" s="9"/>
      <c r="JNR128" s="9"/>
      <c r="JNS128" s="9"/>
      <c r="JNT128" s="9"/>
      <c r="JNU128" s="9"/>
      <c r="JNV128" s="9"/>
      <c r="JNW128" s="9"/>
      <c r="JNX128" s="9"/>
      <c r="JNY128" s="9"/>
      <c r="JNZ128" s="9"/>
      <c r="JOA128" s="9"/>
      <c r="JOB128" s="9"/>
      <c r="JOC128" s="9"/>
      <c r="JOD128" s="9"/>
      <c r="JOE128" s="9"/>
      <c r="JOF128" s="9"/>
      <c r="JOG128" s="9"/>
      <c r="JOH128" s="9"/>
      <c r="JOI128" s="9"/>
      <c r="JOJ128" s="9"/>
      <c r="JOK128" s="9"/>
      <c r="JOL128" s="9"/>
      <c r="JOM128" s="9"/>
      <c r="JON128" s="9"/>
      <c r="JOO128" s="9"/>
      <c r="JOP128" s="9"/>
      <c r="JOQ128" s="9"/>
      <c r="JOR128" s="9"/>
      <c r="JOS128" s="9"/>
      <c r="JOT128" s="9"/>
      <c r="JOU128" s="9"/>
      <c r="JOV128" s="9"/>
      <c r="JOW128" s="9"/>
      <c r="JOX128" s="9"/>
      <c r="JOY128" s="9"/>
      <c r="JOZ128" s="9"/>
      <c r="JPA128" s="9"/>
      <c r="JPB128" s="9"/>
      <c r="JPC128" s="9"/>
      <c r="JPD128" s="9"/>
      <c r="JPE128" s="9"/>
      <c r="JPF128" s="9"/>
      <c r="JPG128" s="9"/>
      <c r="JPH128" s="9"/>
      <c r="JPI128" s="9"/>
      <c r="JPJ128" s="9"/>
      <c r="JPK128" s="9"/>
      <c r="JPL128" s="9"/>
      <c r="JPM128" s="9"/>
      <c r="JPN128" s="9"/>
      <c r="JPO128" s="9"/>
      <c r="JPP128" s="9"/>
      <c r="JPQ128" s="9"/>
      <c r="JPR128" s="9"/>
      <c r="JPS128" s="9"/>
      <c r="JPT128" s="9"/>
      <c r="JPU128" s="9"/>
      <c r="JPV128" s="9"/>
      <c r="JPW128" s="9"/>
      <c r="JPX128" s="9"/>
      <c r="JPY128" s="9"/>
      <c r="JPZ128" s="9"/>
      <c r="JQA128" s="9"/>
      <c r="JQB128" s="9"/>
      <c r="JQC128" s="9"/>
      <c r="JQD128" s="9"/>
      <c r="JQE128" s="9"/>
      <c r="JQF128" s="9"/>
      <c r="JQG128" s="9"/>
      <c r="JQH128" s="9"/>
      <c r="JQI128" s="9"/>
      <c r="JQJ128" s="9"/>
      <c r="JQK128" s="9"/>
      <c r="JQL128" s="9"/>
      <c r="JQM128" s="9"/>
      <c r="JQN128" s="9"/>
      <c r="JQO128" s="9"/>
      <c r="JQP128" s="9"/>
      <c r="JQQ128" s="9"/>
      <c r="JQR128" s="9"/>
      <c r="JQS128" s="9"/>
      <c r="JQT128" s="9"/>
      <c r="JQU128" s="9"/>
      <c r="JQV128" s="9"/>
      <c r="JQW128" s="9"/>
      <c r="JQX128" s="9"/>
      <c r="JQY128" s="9"/>
      <c r="JQZ128" s="9"/>
      <c r="JRA128" s="9"/>
      <c r="JRB128" s="9"/>
      <c r="JRC128" s="9"/>
      <c r="JRD128" s="9"/>
      <c r="JRE128" s="9"/>
      <c r="JRF128" s="9"/>
      <c r="JRG128" s="9"/>
      <c r="JRH128" s="9"/>
      <c r="JRI128" s="9"/>
      <c r="JRJ128" s="9"/>
      <c r="JRK128" s="9"/>
      <c r="JRL128" s="9"/>
      <c r="JRM128" s="9"/>
      <c r="JRN128" s="9"/>
      <c r="JRO128" s="9"/>
      <c r="JRP128" s="9"/>
      <c r="JRQ128" s="9"/>
      <c r="JRR128" s="9"/>
      <c r="JRS128" s="9"/>
      <c r="JRT128" s="9"/>
      <c r="JRU128" s="9"/>
      <c r="JRV128" s="9"/>
      <c r="JRW128" s="9"/>
      <c r="JRX128" s="9"/>
      <c r="JRY128" s="9"/>
      <c r="JRZ128" s="9"/>
      <c r="JSA128" s="9"/>
      <c r="JSB128" s="9"/>
      <c r="JSC128" s="9"/>
      <c r="JSD128" s="9"/>
      <c r="JSE128" s="9"/>
      <c r="JSF128" s="9"/>
      <c r="JSG128" s="9"/>
      <c r="JSH128" s="9"/>
      <c r="JSI128" s="9"/>
      <c r="JSJ128" s="9"/>
      <c r="JSK128" s="9"/>
      <c r="JSL128" s="9"/>
      <c r="JSM128" s="9"/>
      <c r="JSN128" s="9"/>
      <c r="JSO128" s="9"/>
      <c r="JSP128" s="9"/>
      <c r="JSQ128" s="9"/>
      <c r="JSR128" s="9"/>
      <c r="JSS128" s="9"/>
      <c r="JST128" s="9"/>
      <c r="JSU128" s="9"/>
      <c r="JSV128" s="9"/>
      <c r="JSW128" s="9"/>
      <c r="JSX128" s="9"/>
      <c r="JSY128" s="9"/>
      <c r="JSZ128" s="9"/>
      <c r="JTA128" s="9"/>
      <c r="JTB128" s="9"/>
      <c r="JTC128" s="9"/>
      <c r="JTD128" s="9"/>
      <c r="JTE128" s="9"/>
      <c r="JTF128" s="9"/>
      <c r="JTG128" s="9"/>
      <c r="JTH128" s="9"/>
      <c r="JTI128" s="9"/>
      <c r="JTJ128" s="9"/>
      <c r="JTK128" s="9"/>
      <c r="JTL128" s="9"/>
      <c r="JTM128" s="9"/>
      <c r="JTN128" s="9"/>
      <c r="JTO128" s="9"/>
      <c r="JTP128" s="9"/>
      <c r="JTQ128" s="9"/>
      <c r="JTR128" s="9"/>
      <c r="JTS128" s="9"/>
      <c r="JTT128" s="9"/>
      <c r="JTU128" s="9"/>
      <c r="JTV128" s="9"/>
      <c r="JTW128" s="9"/>
      <c r="JTX128" s="9"/>
      <c r="JTY128" s="9"/>
      <c r="JTZ128" s="9"/>
      <c r="JUA128" s="9"/>
      <c r="JUB128" s="9"/>
      <c r="JUC128" s="9"/>
      <c r="JUD128" s="9"/>
      <c r="JUE128" s="9"/>
      <c r="JUF128" s="9"/>
      <c r="JUG128" s="9"/>
      <c r="JUH128" s="9"/>
      <c r="JUI128" s="9"/>
      <c r="JUJ128" s="9"/>
      <c r="JUK128" s="9"/>
      <c r="JUL128" s="9"/>
      <c r="JUM128" s="9"/>
      <c r="JUN128" s="9"/>
      <c r="JUO128" s="9"/>
      <c r="JUP128" s="9"/>
      <c r="JUQ128" s="9"/>
      <c r="JUR128" s="9"/>
      <c r="JUS128" s="9"/>
      <c r="JUT128" s="9"/>
      <c r="JUU128" s="9"/>
      <c r="JUV128" s="9"/>
      <c r="JUW128" s="9"/>
      <c r="JUX128" s="9"/>
      <c r="JUY128" s="9"/>
      <c r="JUZ128" s="9"/>
      <c r="JVA128" s="9"/>
      <c r="JVB128" s="9"/>
      <c r="JVC128" s="9"/>
      <c r="JVD128" s="9"/>
      <c r="JVE128" s="9"/>
      <c r="JVF128" s="9"/>
      <c r="JVG128" s="9"/>
      <c r="JVH128" s="9"/>
      <c r="JVI128" s="9"/>
      <c r="JVJ128" s="9"/>
      <c r="JVK128" s="9"/>
      <c r="JVL128" s="9"/>
      <c r="JVM128" s="9"/>
      <c r="JVN128" s="9"/>
      <c r="JVO128" s="9"/>
      <c r="JVP128" s="9"/>
      <c r="JVQ128" s="9"/>
      <c r="JVR128" s="9"/>
      <c r="JVS128" s="9"/>
      <c r="JVT128" s="9"/>
      <c r="JVU128" s="9"/>
      <c r="JVV128" s="9"/>
      <c r="JVW128" s="9"/>
      <c r="JVX128" s="9"/>
      <c r="JVY128" s="9"/>
      <c r="JVZ128" s="9"/>
      <c r="JWA128" s="9"/>
      <c r="JWB128" s="9"/>
      <c r="JWC128" s="9"/>
      <c r="JWD128" s="9"/>
      <c r="JWE128" s="9"/>
      <c r="JWF128" s="9"/>
      <c r="JWG128" s="9"/>
      <c r="JWH128" s="9"/>
      <c r="JWI128" s="9"/>
      <c r="JWJ128" s="9"/>
      <c r="JWK128" s="9"/>
      <c r="JWL128" s="9"/>
      <c r="JWM128" s="9"/>
      <c r="JWN128" s="9"/>
      <c r="JWO128" s="9"/>
      <c r="JWP128" s="9"/>
      <c r="JWQ128" s="9"/>
      <c r="JWR128" s="9"/>
      <c r="JWS128" s="9"/>
      <c r="JWT128" s="9"/>
      <c r="JWU128" s="9"/>
      <c r="JWV128" s="9"/>
      <c r="JWW128" s="9"/>
      <c r="JWX128" s="9"/>
      <c r="JWY128" s="9"/>
      <c r="JWZ128" s="9"/>
      <c r="JXA128" s="9"/>
      <c r="JXB128" s="9"/>
      <c r="JXC128" s="9"/>
      <c r="JXD128" s="9"/>
      <c r="JXE128" s="9"/>
      <c r="JXF128" s="9"/>
      <c r="JXG128" s="9"/>
      <c r="JXH128" s="9"/>
      <c r="JXI128" s="9"/>
      <c r="JXJ128" s="9"/>
      <c r="JXK128" s="9"/>
      <c r="JXL128" s="9"/>
      <c r="JXM128" s="9"/>
      <c r="JXN128" s="9"/>
      <c r="JXO128" s="9"/>
      <c r="JXP128" s="9"/>
      <c r="JXQ128" s="9"/>
      <c r="JXR128" s="9"/>
      <c r="JXS128" s="9"/>
      <c r="JXT128" s="9"/>
      <c r="JXU128" s="9"/>
      <c r="JXV128" s="9"/>
      <c r="JXW128" s="9"/>
      <c r="JXX128" s="9"/>
      <c r="JXY128" s="9"/>
      <c r="JXZ128" s="9"/>
      <c r="JYA128" s="9"/>
      <c r="JYB128" s="9"/>
      <c r="JYC128" s="9"/>
      <c r="JYD128" s="9"/>
      <c r="JYE128" s="9"/>
      <c r="JYF128" s="9"/>
      <c r="JYG128" s="9"/>
      <c r="JYH128" s="9"/>
      <c r="JYI128" s="9"/>
      <c r="JYJ128" s="9"/>
      <c r="JYK128" s="9"/>
      <c r="JYL128" s="9"/>
      <c r="JYM128" s="9"/>
      <c r="JYN128" s="9"/>
      <c r="JYO128" s="9"/>
      <c r="JYP128" s="9"/>
      <c r="JYQ128" s="9"/>
      <c r="JYR128" s="9"/>
      <c r="JYS128" s="9"/>
      <c r="JYT128" s="9"/>
      <c r="JYU128" s="9"/>
      <c r="JYV128" s="9"/>
      <c r="JYW128" s="9"/>
      <c r="JYX128" s="9"/>
      <c r="JYY128" s="9"/>
      <c r="JYZ128" s="9"/>
      <c r="JZA128" s="9"/>
      <c r="JZB128" s="9"/>
      <c r="JZC128" s="9"/>
      <c r="JZD128" s="9"/>
      <c r="JZE128" s="9"/>
      <c r="JZF128" s="9"/>
      <c r="JZG128" s="9"/>
      <c r="JZH128" s="9"/>
      <c r="JZI128" s="9"/>
      <c r="JZJ128" s="9"/>
      <c r="JZK128" s="9"/>
      <c r="JZL128" s="9"/>
      <c r="JZM128" s="9"/>
      <c r="JZN128" s="9"/>
      <c r="JZO128" s="9"/>
      <c r="JZP128" s="9"/>
      <c r="JZQ128" s="9"/>
      <c r="JZR128" s="9"/>
      <c r="JZS128" s="9"/>
      <c r="JZT128" s="9"/>
      <c r="JZU128" s="9"/>
      <c r="JZV128" s="9"/>
      <c r="JZW128" s="9"/>
      <c r="JZX128" s="9"/>
      <c r="JZY128" s="9"/>
      <c r="JZZ128" s="9"/>
      <c r="KAA128" s="9"/>
      <c r="KAB128" s="9"/>
      <c r="KAC128" s="9"/>
      <c r="KAD128" s="9"/>
      <c r="KAE128" s="9"/>
      <c r="KAF128" s="9"/>
      <c r="KAG128" s="9"/>
      <c r="KAH128" s="9"/>
      <c r="KAI128" s="9"/>
      <c r="KAJ128" s="9"/>
      <c r="KAK128" s="9"/>
      <c r="KAL128" s="9"/>
      <c r="KAM128" s="9"/>
      <c r="KAN128" s="9"/>
      <c r="KAO128" s="9"/>
      <c r="KAP128" s="9"/>
      <c r="KAQ128" s="9"/>
      <c r="KAR128" s="9"/>
      <c r="KAS128" s="9"/>
      <c r="KAT128" s="9"/>
      <c r="KAU128" s="9"/>
      <c r="KAV128" s="9"/>
      <c r="KAW128" s="9"/>
      <c r="KAX128" s="9"/>
      <c r="KAY128" s="9"/>
      <c r="KAZ128" s="9"/>
      <c r="KBA128" s="9"/>
      <c r="KBB128" s="9"/>
      <c r="KBC128" s="9"/>
      <c r="KBD128" s="9"/>
      <c r="KBE128" s="9"/>
      <c r="KBF128" s="9"/>
      <c r="KBG128" s="9"/>
      <c r="KBH128" s="9"/>
      <c r="KBI128" s="9"/>
      <c r="KBJ128" s="9"/>
      <c r="KBK128" s="9"/>
      <c r="KBL128" s="9"/>
      <c r="KBM128" s="9"/>
      <c r="KBN128" s="9"/>
      <c r="KBO128" s="9"/>
      <c r="KBP128" s="9"/>
      <c r="KBQ128" s="9"/>
      <c r="KBR128" s="9"/>
      <c r="KBS128" s="9"/>
      <c r="KBT128" s="9"/>
      <c r="KBU128" s="9"/>
      <c r="KBV128" s="9"/>
      <c r="KBW128" s="9"/>
      <c r="KBX128" s="9"/>
      <c r="KBY128" s="9"/>
      <c r="KBZ128" s="9"/>
      <c r="KCA128" s="9"/>
      <c r="KCB128" s="9"/>
      <c r="KCC128" s="9"/>
      <c r="KCD128" s="9"/>
      <c r="KCE128" s="9"/>
      <c r="KCF128" s="9"/>
      <c r="KCG128" s="9"/>
      <c r="KCH128" s="9"/>
      <c r="KCI128" s="9"/>
      <c r="KCJ128" s="9"/>
      <c r="KCK128" s="9"/>
      <c r="KCL128" s="9"/>
      <c r="KCM128" s="9"/>
      <c r="KCN128" s="9"/>
      <c r="KCO128" s="9"/>
      <c r="KCP128" s="9"/>
      <c r="KCQ128" s="9"/>
      <c r="KCR128" s="9"/>
      <c r="KCS128" s="9"/>
      <c r="KCT128" s="9"/>
      <c r="KCU128" s="9"/>
      <c r="KCV128" s="9"/>
      <c r="KCW128" s="9"/>
      <c r="KCX128" s="9"/>
      <c r="KCY128" s="9"/>
      <c r="KCZ128" s="9"/>
      <c r="KDA128" s="9"/>
      <c r="KDB128" s="9"/>
      <c r="KDC128" s="9"/>
      <c r="KDD128" s="9"/>
      <c r="KDE128" s="9"/>
      <c r="KDF128" s="9"/>
      <c r="KDG128" s="9"/>
      <c r="KDH128" s="9"/>
      <c r="KDI128" s="9"/>
      <c r="KDJ128" s="9"/>
      <c r="KDK128" s="9"/>
      <c r="KDL128" s="9"/>
      <c r="KDM128" s="9"/>
      <c r="KDN128" s="9"/>
      <c r="KDO128" s="9"/>
      <c r="KDP128" s="9"/>
      <c r="KDQ128" s="9"/>
      <c r="KDR128" s="9"/>
      <c r="KDS128" s="9"/>
      <c r="KDT128" s="9"/>
      <c r="KDU128" s="9"/>
      <c r="KDV128" s="9"/>
      <c r="KDW128" s="9"/>
      <c r="KDX128" s="9"/>
      <c r="KDY128" s="9"/>
      <c r="KDZ128" s="9"/>
      <c r="KEA128" s="9"/>
      <c r="KEB128" s="9"/>
      <c r="KEC128" s="9"/>
      <c r="KED128" s="9"/>
      <c r="KEE128" s="9"/>
      <c r="KEF128" s="9"/>
      <c r="KEG128" s="9"/>
      <c r="KEH128" s="9"/>
      <c r="KEI128" s="9"/>
      <c r="KEJ128" s="9"/>
      <c r="KEK128" s="9"/>
      <c r="KEL128" s="9"/>
      <c r="KEM128" s="9"/>
      <c r="KEN128" s="9"/>
      <c r="KEO128" s="9"/>
      <c r="KEP128" s="9"/>
      <c r="KEQ128" s="9"/>
      <c r="KER128" s="9"/>
      <c r="KES128" s="9"/>
      <c r="KET128" s="9"/>
      <c r="KEU128" s="9"/>
      <c r="KEV128" s="9"/>
      <c r="KEW128" s="9"/>
      <c r="KEX128" s="9"/>
      <c r="KEY128" s="9"/>
      <c r="KEZ128" s="9"/>
      <c r="KFA128" s="9"/>
      <c r="KFB128" s="9"/>
      <c r="KFC128" s="9"/>
      <c r="KFD128" s="9"/>
      <c r="KFE128" s="9"/>
      <c r="KFF128" s="9"/>
      <c r="KFG128" s="9"/>
      <c r="KFH128" s="9"/>
      <c r="KFI128" s="9"/>
      <c r="KFJ128" s="9"/>
      <c r="KFK128" s="9"/>
      <c r="KFL128" s="9"/>
      <c r="KFM128" s="9"/>
      <c r="KFN128" s="9"/>
      <c r="KFO128" s="9"/>
      <c r="KFP128" s="9"/>
      <c r="KFQ128" s="9"/>
      <c r="KFR128" s="9"/>
      <c r="KFS128" s="9"/>
      <c r="KFT128" s="9"/>
      <c r="KFU128" s="9"/>
      <c r="KFV128" s="9"/>
      <c r="KFW128" s="9"/>
      <c r="KFX128" s="9"/>
      <c r="KFY128" s="9"/>
      <c r="KFZ128" s="9"/>
      <c r="KGA128" s="9"/>
      <c r="KGB128" s="9"/>
      <c r="KGC128" s="9"/>
      <c r="KGD128" s="9"/>
      <c r="KGE128" s="9"/>
      <c r="KGF128" s="9"/>
      <c r="KGG128" s="9"/>
      <c r="KGH128" s="9"/>
      <c r="KGI128" s="9"/>
      <c r="KGJ128" s="9"/>
      <c r="KGK128" s="9"/>
      <c r="KGL128" s="9"/>
      <c r="KGM128" s="9"/>
      <c r="KGN128" s="9"/>
      <c r="KGO128" s="9"/>
      <c r="KGP128" s="9"/>
      <c r="KGQ128" s="9"/>
      <c r="KGR128" s="9"/>
      <c r="KGS128" s="9"/>
      <c r="KGT128" s="9"/>
      <c r="KGU128" s="9"/>
      <c r="KGV128" s="9"/>
      <c r="KGW128" s="9"/>
      <c r="KGX128" s="9"/>
      <c r="KGY128" s="9"/>
      <c r="KGZ128" s="9"/>
      <c r="KHA128" s="9"/>
      <c r="KHB128" s="9"/>
      <c r="KHC128" s="9"/>
      <c r="KHD128" s="9"/>
      <c r="KHE128" s="9"/>
      <c r="KHF128" s="9"/>
      <c r="KHG128" s="9"/>
      <c r="KHH128" s="9"/>
      <c r="KHI128" s="9"/>
      <c r="KHJ128" s="9"/>
      <c r="KHK128" s="9"/>
      <c r="KHL128" s="9"/>
      <c r="KHM128" s="9"/>
      <c r="KHN128" s="9"/>
      <c r="KHO128" s="9"/>
      <c r="KHP128" s="9"/>
      <c r="KHQ128" s="9"/>
      <c r="KHR128" s="9"/>
      <c r="KHS128" s="9"/>
      <c r="KHT128" s="9"/>
      <c r="KHU128" s="9"/>
      <c r="KHV128" s="9"/>
      <c r="KHW128" s="9"/>
      <c r="KHX128" s="9"/>
      <c r="KHY128" s="9"/>
      <c r="KHZ128" s="9"/>
      <c r="KIA128" s="9"/>
      <c r="KIB128" s="9"/>
      <c r="KIC128" s="9"/>
      <c r="KID128" s="9"/>
      <c r="KIE128" s="9"/>
      <c r="KIF128" s="9"/>
      <c r="KIG128" s="9"/>
      <c r="KIH128" s="9"/>
      <c r="KII128" s="9"/>
      <c r="KIJ128" s="9"/>
      <c r="KIK128" s="9"/>
      <c r="KIL128" s="9"/>
      <c r="KIM128" s="9"/>
      <c r="KIN128" s="9"/>
      <c r="KIO128" s="9"/>
      <c r="KIP128" s="9"/>
      <c r="KIQ128" s="9"/>
      <c r="KIR128" s="9"/>
      <c r="KIS128" s="9"/>
      <c r="KIT128" s="9"/>
      <c r="KIU128" s="9"/>
      <c r="KIV128" s="9"/>
      <c r="KIW128" s="9"/>
      <c r="KIX128" s="9"/>
      <c r="KIY128" s="9"/>
      <c r="KIZ128" s="9"/>
      <c r="KJA128" s="9"/>
      <c r="KJB128" s="9"/>
      <c r="KJC128" s="9"/>
      <c r="KJD128" s="9"/>
      <c r="KJE128" s="9"/>
      <c r="KJF128" s="9"/>
      <c r="KJG128" s="9"/>
      <c r="KJH128" s="9"/>
      <c r="KJI128" s="9"/>
      <c r="KJJ128" s="9"/>
      <c r="KJK128" s="9"/>
      <c r="KJL128" s="9"/>
      <c r="KJM128" s="9"/>
      <c r="KJN128" s="9"/>
      <c r="KJO128" s="9"/>
      <c r="KJP128" s="9"/>
      <c r="KJQ128" s="9"/>
      <c r="KJR128" s="9"/>
      <c r="KJS128" s="9"/>
      <c r="KJT128" s="9"/>
      <c r="KJU128" s="9"/>
      <c r="KJV128" s="9"/>
      <c r="KJW128" s="9"/>
      <c r="KJX128" s="9"/>
      <c r="KJY128" s="9"/>
      <c r="KJZ128" s="9"/>
      <c r="KKA128" s="9"/>
      <c r="KKB128" s="9"/>
      <c r="KKC128" s="9"/>
      <c r="KKD128" s="9"/>
      <c r="KKE128" s="9"/>
      <c r="KKF128" s="9"/>
      <c r="KKG128" s="9"/>
      <c r="KKH128" s="9"/>
      <c r="KKI128" s="9"/>
      <c r="KKJ128" s="9"/>
      <c r="KKK128" s="9"/>
      <c r="KKL128" s="9"/>
      <c r="KKM128" s="9"/>
      <c r="KKN128" s="9"/>
      <c r="KKO128" s="9"/>
      <c r="KKP128" s="9"/>
      <c r="KKQ128" s="9"/>
      <c r="KKR128" s="9"/>
      <c r="KKS128" s="9"/>
      <c r="KKT128" s="9"/>
      <c r="KKU128" s="9"/>
      <c r="KKV128" s="9"/>
      <c r="KKW128" s="9"/>
      <c r="KKX128" s="9"/>
      <c r="KKY128" s="9"/>
      <c r="KKZ128" s="9"/>
      <c r="KLA128" s="9"/>
      <c r="KLB128" s="9"/>
      <c r="KLC128" s="9"/>
      <c r="KLD128" s="9"/>
      <c r="KLE128" s="9"/>
      <c r="KLF128" s="9"/>
      <c r="KLG128" s="9"/>
      <c r="KLH128" s="9"/>
      <c r="KLI128" s="9"/>
      <c r="KLJ128" s="9"/>
      <c r="KLK128" s="9"/>
      <c r="KLL128" s="9"/>
      <c r="KLM128" s="9"/>
      <c r="KLN128" s="9"/>
      <c r="KLO128" s="9"/>
      <c r="KLP128" s="9"/>
      <c r="KLQ128" s="9"/>
      <c r="KLR128" s="9"/>
      <c r="KLS128" s="9"/>
      <c r="KLT128" s="9"/>
      <c r="KLU128" s="9"/>
      <c r="KLV128" s="9"/>
      <c r="KLW128" s="9"/>
      <c r="KLX128" s="9"/>
      <c r="KLY128" s="9"/>
      <c r="KLZ128" s="9"/>
      <c r="KMA128" s="9"/>
      <c r="KMB128" s="9"/>
      <c r="KMC128" s="9"/>
      <c r="KMD128" s="9"/>
      <c r="KME128" s="9"/>
      <c r="KMF128" s="9"/>
      <c r="KMG128" s="9"/>
      <c r="KMH128" s="9"/>
      <c r="KMI128" s="9"/>
      <c r="KMJ128" s="9"/>
      <c r="KMK128" s="9"/>
      <c r="KML128" s="9"/>
      <c r="KMM128" s="9"/>
      <c r="KMN128" s="9"/>
      <c r="KMO128" s="9"/>
      <c r="KMP128" s="9"/>
      <c r="KMQ128" s="9"/>
      <c r="KMR128" s="9"/>
      <c r="KMS128" s="9"/>
      <c r="KMT128" s="9"/>
      <c r="KMU128" s="9"/>
      <c r="KMV128" s="9"/>
      <c r="KMW128" s="9"/>
      <c r="KMX128" s="9"/>
      <c r="KMY128" s="9"/>
      <c r="KMZ128" s="9"/>
      <c r="KNA128" s="9"/>
      <c r="KNB128" s="9"/>
      <c r="KNC128" s="9"/>
      <c r="KND128" s="9"/>
      <c r="KNE128" s="9"/>
      <c r="KNF128" s="9"/>
      <c r="KNG128" s="9"/>
      <c r="KNH128" s="9"/>
      <c r="KNI128" s="9"/>
      <c r="KNJ128" s="9"/>
      <c r="KNK128" s="9"/>
      <c r="KNL128" s="9"/>
      <c r="KNM128" s="9"/>
      <c r="KNN128" s="9"/>
      <c r="KNO128" s="9"/>
      <c r="KNP128" s="9"/>
      <c r="KNQ128" s="9"/>
      <c r="KNR128" s="9"/>
      <c r="KNS128" s="9"/>
      <c r="KNT128" s="9"/>
      <c r="KNU128" s="9"/>
      <c r="KNV128" s="9"/>
      <c r="KNW128" s="9"/>
      <c r="KNX128" s="9"/>
      <c r="KNY128" s="9"/>
      <c r="KNZ128" s="9"/>
      <c r="KOA128" s="9"/>
      <c r="KOB128" s="9"/>
      <c r="KOC128" s="9"/>
      <c r="KOD128" s="9"/>
      <c r="KOE128" s="9"/>
      <c r="KOF128" s="9"/>
      <c r="KOG128" s="9"/>
      <c r="KOH128" s="9"/>
      <c r="KOI128" s="9"/>
      <c r="KOJ128" s="9"/>
      <c r="KOK128" s="9"/>
      <c r="KOL128" s="9"/>
      <c r="KOM128" s="9"/>
      <c r="KON128" s="9"/>
      <c r="KOO128" s="9"/>
      <c r="KOP128" s="9"/>
      <c r="KOQ128" s="9"/>
      <c r="KOR128" s="9"/>
      <c r="KOS128" s="9"/>
      <c r="KOT128" s="9"/>
      <c r="KOU128" s="9"/>
      <c r="KOV128" s="9"/>
      <c r="KOW128" s="9"/>
      <c r="KOX128" s="9"/>
      <c r="KOY128" s="9"/>
      <c r="KOZ128" s="9"/>
      <c r="KPA128" s="9"/>
      <c r="KPB128" s="9"/>
      <c r="KPC128" s="9"/>
      <c r="KPD128" s="9"/>
      <c r="KPE128" s="9"/>
      <c r="KPF128" s="9"/>
      <c r="KPG128" s="9"/>
      <c r="KPH128" s="9"/>
      <c r="KPI128" s="9"/>
      <c r="KPJ128" s="9"/>
      <c r="KPK128" s="9"/>
      <c r="KPL128" s="9"/>
      <c r="KPM128" s="9"/>
      <c r="KPN128" s="9"/>
      <c r="KPO128" s="9"/>
      <c r="KPP128" s="9"/>
      <c r="KPQ128" s="9"/>
      <c r="KPR128" s="9"/>
      <c r="KPS128" s="9"/>
      <c r="KPT128" s="9"/>
      <c r="KPU128" s="9"/>
      <c r="KPV128" s="9"/>
      <c r="KPW128" s="9"/>
      <c r="KPX128" s="9"/>
      <c r="KPY128" s="9"/>
      <c r="KPZ128" s="9"/>
      <c r="KQA128" s="9"/>
      <c r="KQB128" s="9"/>
      <c r="KQC128" s="9"/>
      <c r="KQD128" s="9"/>
      <c r="KQE128" s="9"/>
      <c r="KQF128" s="9"/>
      <c r="KQG128" s="9"/>
      <c r="KQH128" s="9"/>
      <c r="KQI128" s="9"/>
      <c r="KQJ128" s="9"/>
      <c r="KQK128" s="9"/>
      <c r="KQL128" s="9"/>
      <c r="KQM128" s="9"/>
      <c r="KQN128" s="9"/>
      <c r="KQO128" s="9"/>
      <c r="KQP128" s="9"/>
      <c r="KQQ128" s="9"/>
      <c r="KQR128" s="9"/>
      <c r="KQS128" s="9"/>
      <c r="KQT128" s="9"/>
      <c r="KQU128" s="9"/>
      <c r="KQV128" s="9"/>
      <c r="KQW128" s="9"/>
      <c r="KQX128" s="9"/>
      <c r="KQY128" s="9"/>
      <c r="KQZ128" s="9"/>
      <c r="KRA128" s="9"/>
      <c r="KRB128" s="9"/>
      <c r="KRC128" s="9"/>
      <c r="KRD128" s="9"/>
      <c r="KRE128" s="9"/>
      <c r="KRF128" s="9"/>
      <c r="KRG128" s="9"/>
      <c r="KRH128" s="9"/>
      <c r="KRI128" s="9"/>
      <c r="KRJ128" s="9"/>
      <c r="KRK128" s="9"/>
      <c r="KRL128" s="9"/>
      <c r="KRM128" s="9"/>
      <c r="KRN128" s="9"/>
      <c r="KRO128" s="9"/>
      <c r="KRP128" s="9"/>
      <c r="KRQ128" s="9"/>
      <c r="KRR128" s="9"/>
      <c r="KRS128" s="9"/>
      <c r="KRT128" s="9"/>
      <c r="KRU128" s="9"/>
      <c r="KRV128" s="9"/>
      <c r="KRW128" s="9"/>
      <c r="KRX128" s="9"/>
      <c r="KRY128" s="9"/>
      <c r="KRZ128" s="9"/>
      <c r="KSA128" s="9"/>
      <c r="KSB128" s="9"/>
      <c r="KSC128" s="9"/>
      <c r="KSD128" s="9"/>
      <c r="KSE128" s="9"/>
      <c r="KSF128" s="9"/>
      <c r="KSG128" s="9"/>
      <c r="KSH128" s="9"/>
      <c r="KSI128" s="9"/>
      <c r="KSJ128" s="9"/>
      <c r="KSK128" s="9"/>
      <c r="KSL128" s="9"/>
      <c r="KSM128" s="9"/>
      <c r="KSN128" s="9"/>
      <c r="KSO128" s="9"/>
      <c r="KSP128" s="9"/>
      <c r="KSQ128" s="9"/>
      <c r="KSR128" s="9"/>
      <c r="KSS128" s="9"/>
      <c r="KST128" s="9"/>
      <c r="KSU128" s="9"/>
      <c r="KSV128" s="9"/>
      <c r="KSW128" s="9"/>
      <c r="KSX128" s="9"/>
      <c r="KSY128" s="9"/>
      <c r="KSZ128" s="9"/>
      <c r="KTA128" s="9"/>
      <c r="KTB128" s="9"/>
      <c r="KTC128" s="9"/>
      <c r="KTD128" s="9"/>
      <c r="KTE128" s="9"/>
      <c r="KTF128" s="9"/>
      <c r="KTG128" s="9"/>
      <c r="KTH128" s="9"/>
      <c r="KTI128" s="9"/>
      <c r="KTJ128" s="9"/>
      <c r="KTK128" s="9"/>
      <c r="KTL128" s="9"/>
      <c r="KTM128" s="9"/>
      <c r="KTN128" s="9"/>
      <c r="KTO128" s="9"/>
      <c r="KTP128" s="9"/>
      <c r="KTQ128" s="9"/>
      <c r="KTR128" s="9"/>
      <c r="KTS128" s="9"/>
      <c r="KTT128" s="9"/>
      <c r="KTU128" s="9"/>
      <c r="KTV128" s="9"/>
      <c r="KTW128" s="9"/>
      <c r="KTX128" s="9"/>
      <c r="KTY128" s="9"/>
      <c r="KTZ128" s="9"/>
      <c r="KUA128" s="9"/>
      <c r="KUB128" s="9"/>
      <c r="KUC128" s="9"/>
      <c r="KUD128" s="9"/>
      <c r="KUE128" s="9"/>
      <c r="KUF128" s="9"/>
      <c r="KUG128" s="9"/>
      <c r="KUH128" s="9"/>
      <c r="KUI128" s="9"/>
      <c r="KUJ128" s="9"/>
      <c r="KUK128" s="9"/>
      <c r="KUL128" s="9"/>
      <c r="KUM128" s="9"/>
      <c r="KUN128" s="9"/>
      <c r="KUO128" s="9"/>
      <c r="KUP128" s="9"/>
      <c r="KUQ128" s="9"/>
      <c r="KUR128" s="9"/>
      <c r="KUS128" s="9"/>
      <c r="KUT128" s="9"/>
      <c r="KUU128" s="9"/>
      <c r="KUV128" s="9"/>
      <c r="KUW128" s="9"/>
      <c r="KUX128" s="9"/>
      <c r="KUY128" s="9"/>
      <c r="KUZ128" s="9"/>
      <c r="KVA128" s="9"/>
      <c r="KVB128" s="9"/>
      <c r="KVC128" s="9"/>
      <c r="KVD128" s="9"/>
      <c r="KVE128" s="9"/>
      <c r="KVF128" s="9"/>
      <c r="KVG128" s="9"/>
      <c r="KVH128" s="9"/>
      <c r="KVI128" s="9"/>
      <c r="KVJ128" s="9"/>
      <c r="KVK128" s="9"/>
      <c r="KVL128" s="9"/>
      <c r="KVM128" s="9"/>
      <c r="KVN128" s="9"/>
      <c r="KVO128" s="9"/>
      <c r="KVP128" s="9"/>
      <c r="KVQ128" s="9"/>
      <c r="KVR128" s="9"/>
      <c r="KVS128" s="9"/>
      <c r="KVT128" s="9"/>
      <c r="KVU128" s="9"/>
      <c r="KVV128" s="9"/>
      <c r="KVW128" s="9"/>
      <c r="KVX128" s="9"/>
      <c r="KVY128" s="9"/>
      <c r="KVZ128" s="9"/>
      <c r="KWA128" s="9"/>
      <c r="KWB128" s="9"/>
      <c r="KWC128" s="9"/>
      <c r="KWD128" s="9"/>
      <c r="KWE128" s="9"/>
      <c r="KWF128" s="9"/>
      <c r="KWG128" s="9"/>
      <c r="KWH128" s="9"/>
      <c r="KWI128" s="9"/>
      <c r="KWJ128" s="9"/>
      <c r="KWK128" s="9"/>
      <c r="KWL128" s="9"/>
      <c r="KWM128" s="9"/>
      <c r="KWN128" s="9"/>
      <c r="KWO128" s="9"/>
      <c r="KWP128" s="9"/>
      <c r="KWQ128" s="9"/>
      <c r="KWR128" s="9"/>
      <c r="KWS128" s="9"/>
      <c r="KWT128" s="9"/>
      <c r="KWU128" s="9"/>
      <c r="KWV128" s="9"/>
      <c r="KWW128" s="9"/>
      <c r="KWX128" s="9"/>
      <c r="KWY128" s="9"/>
      <c r="KWZ128" s="9"/>
      <c r="KXA128" s="9"/>
      <c r="KXB128" s="9"/>
      <c r="KXC128" s="9"/>
      <c r="KXD128" s="9"/>
      <c r="KXE128" s="9"/>
      <c r="KXF128" s="9"/>
      <c r="KXG128" s="9"/>
      <c r="KXH128" s="9"/>
      <c r="KXI128" s="9"/>
      <c r="KXJ128" s="9"/>
      <c r="KXK128" s="9"/>
      <c r="KXL128" s="9"/>
      <c r="KXM128" s="9"/>
      <c r="KXN128" s="9"/>
      <c r="KXO128" s="9"/>
      <c r="KXP128" s="9"/>
      <c r="KXQ128" s="9"/>
      <c r="KXR128" s="9"/>
      <c r="KXS128" s="9"/>
      <c r="KXT128" s="9"/>
      <c r="KXU128" s="9"/>
      <c r="KXV128" s="9"/>
      <c r="KXW128" s="9"/>
      <c r="KXX128" s="9"/>
      <c r="KXY128" s="9"/>
      <c r="KXZ128" s="9"/>
      <c r="KYA128" s="9"/>
      <c r="KYB128" s="9"/>
      <c r="KYC128" s="9"/>
      <c r="KYD128" s="9"/>
      <c r="KYE128" s="9"/>
      <c r="KYF128" s="9"/>
      <c r="KYG128" s="9"/>
      <c r="KYH128" s="9"/>
      <c r="KYI128" s="9"/>
      <c r="KYJ128" s="9"/>
      <c r="KYK128" s="9"/>
      <c r="KYL128" s="9"/>
      <c r="KYM128" s="9"/>
      <c r="KYN128" s="9"/>
      <c r="KYO128" s="9"/>
      <c r="KYP128" s="9"/>
      <c r="KYQ128" s="9"/>
      <c r="KYR128" s="9"/>
      <c r="KYS128" s="9"/>
      <c r="KYT128" s="9"/>
      <c r="KYU128" s="9"/>
      <c r="KYV128" s="9"/>
      <c r="KYW128" s="9"/>
      <c r="KYX128" s="9"/>
      <c r="KYY128" s="9"/>
      <c r="KYZ128" s="9"/>
      <c r="KZA128" s="9"/>
      <c r="KZB128" s="9"/>
      <c r="KZC128" s="9"/>
      <c r="KZD128" s="9"/>
      <c r="KZE128" s="9"/>
      <c r="KZF128" s="9"/>
      <c r="KZG128" s="9"/>
      <c r="KZH128" s="9"/>
      <c r="KZI128" s="9"/>
      <c r="KZJ128" s="9"/>
      <c r="KZK128" s="9"/>
      <c r="KZL128" s="9"/>
      <c r="KZM128" s="9"/>
      <c r="KZN128" s="9"/>
      <c r="KZO128" s="9"/>
      <c r="KZP128" s="9"/>
      <c r="KZQ128" s="9"/>
      <c r="KZR128" s="9"/>
      <c r="KZS128" s="9"/>
      <c r="KZT128" s="9"/>
      <c r="KZU128" s="9"/>
      <c r="KZV128" s="9"/>
      <c r="KZW128" s="9"/>
      <c r="KZX128" s="9"/>
      <c r="KZY128" s="9"/>
      <c r="KZZ128" s="9"/>
      <c r="LAA128" s="9"/>
      <c r="LAB128" s="9"/>
      <c r="LAC128" s="9"/>
      <c r="LAD128" s="9"/>
      <c r="LAE128" s="9"/>
      <c r="LAF128" s="9"/>
      <c r="LAG128" s="9"/>
      <c r="LAH128" s="9"/>
      <c r="LAI128" s="9"/>
      <c r="LAJ128" s="9"/>
      <c r="LAK128" s="9"/>
      <c r="LAL128" s="9"/>
      <c r="LAM128" s="9"/>
      <c r="LAN128" s="9"/>
      <c r="LAO128" s="9"/>
      <c r="LAP128" s="9"/>
      <c r="LAQ128" s="9"/>
      <c r="LAR128" s="9"/>
      <c r="LAS128" s="9"/>
      <c r="LAT128" s="9"/>
      <c r="LAU128" s="9"/>
      <c r="LAV128" s="9"/>
      <c r="LAW128" s="9"/>
      <c r="LAX128" s="9"/>
      <c r="LAY128" s="9"/>
      <c r="LAZ128" s="9"/>
      <c r="LBA128" s="9"/>
      <c r="LBB128" s="9"/>
      <c r="LBC128" s="9"/>
      <c r="LBD128" s="9"/>
      <c r="LBE128" s="9"/>
      <c r="LBF128" s="9"/>
      <c r="LBG128" s="9"/>
      <c r="LBH128" s="9"/>
      <c r="LBI128" s="9"/>
      <c r="LBJ128" s="9"/>
      <c r="LBK128" s="9"/>
      <c r="LBL128" s="9"/>
      <c r="LBM128" s="9"/>
      <c r="LBN128" s="9"/>
      <c r="LBO128" s="9"/>
      <c r="LBP128" s="9"/>
      <c r="LBQ128" s="9"/>
      <c r="LBR128" s="9"/>
      <c r="LBS128" s="9"/>
      <c r="LBT128" s="9"/>
      <c r="LBU128" s="9"/>
      <c r="LBV128" s="9"/>
      <c r="LBW128" s="9"/>
      <c r="LBX128" s="9"/>
      <c r="LBY128" s="9"/>
      <c r="LBZ128" s="9"/>
      <c r="LCA128" s="9"/>
      <c r="LCB128" s="9"/>
      <c r="LCC128" s="9"/>
      <c r="LCD128" s="9"/>
      <c r="LCE128" s="9"/>
      <c r="LCF128" s="9"/>
      <c r="LCG128" s="9"/>
      <c r="LCH128" s="9"/>
      <c r="LCI128" s="9"/>
      <c r="LCJ128" s="9"/>
      <c r="LCK128" s="9"/>
      <c r="LCL128" s="9"/>
      <c r="LCM128" s="9"/>
      <c r="LCN128" s="9"/>
      <c r="LCO128" s="9"/>
      <c r="LCP128" s="9"/>
      <c r="LCQ128" s="9"/>
      <c r="LCR128" s="9"/>
      <c r="LCS128" s="9"/>
      <c r="LCT128" s="9"/>
      <c r="LCU128" s="9"/>
      <c r="LCV128" s="9"/>
      <c r="LCW128" s="9"/>
      <c r="LCX128" s="9"/>
      <c r="LCY128" s="9"/>
      <c r="LCZ128" s="9"/>
      <c r="LDA128" s="9"/>
      <c r="LDB128" s="9"/>
      <c r="LDC128" s="9"/>
      <c r="LDD128" s="9"/>
      <c r="LDE128" s="9"/>
      <c r="LDF128" s="9"/>
      <c r="LDG128" s="9"/>
      <c r="LDH128" s="9"/>
      <c r="LDI128" s="9"/>
      <c r="LDJ128" s="9"/>
      <c r="LDK128" s="9"/>
      <c r="LDL128" s="9"/>
      <c r="LDM128" s="9"/>
      <c r="LDN128" s="9"/>
      <c r="LDO128" s="9"/>
      <c r="LDP128" s="9"/>
      <c r="LDQ128" s="9"/>
      <c r="LDR128" s="9"/>
      <c r="LDS128" s="9"/>
      <c r="LDT128" s="9"/>
      <c r="LDU128" s="9"/>
      <c r="LDV128" s="9"/>
      <c r="LDW128" s="9"/>
      <c r="LDX128" s="9"/>
      <c r="LDY128" s="9"/>
      <c r="LDZ128" s="9"/>
      <c r="LEA128" s="9"/>
      <c r="LEB128" s="9"/>
      <c r="LEC128" s="9"/>
      <c r="LED128" s="9"/>
      <c r="LEE128" s="9"/>
      <c r="LEF128" s="9"/>
      <c r="LEG128" s="9"/>
      <c r="LEH128" s="9"/>
      <c r="LEI128" s="9"/>
      <c r="LEJ128" s="9"/>
      <c r="LEK128" s="9"/>
      <c r="LEL128" s="9"/>
      <c r="LEM128" s="9"/>
      <c r="LEN128" s="9"/>
      <c r="LEO128" s="9"/>
      <c r="LEP128" s="9"/>
      <c r="LEQ128" s="9"/>
      <c r="LER128" s="9"/>
      <c r="LES128" s="9"/>
      <c r="LET128" s="9"/>
      <c r="LEU128" s="9"/>
      <c r="LEV128" s="9"/>
      <c r="LEW128" s="9"/>
      <c r="LEX128" s="9"/>
      <c r="LEY128" s="9"/>
      <c r="LEZ128" s="9"/>
      <c r="LFA128" s="9"/>
      <c r="LFB128" s="9"/>
      <c r="LFC128" s="9"/>
      <c r="LFD128" s="9"/>
      <c r="LFE128" s="9"/>
      <c r="LFF128" s="9"/>
      <c r="LFG128" s="9"/>
      <c r="LFH128" s="9"/>
      <c r="LFI128" s="9"/>
      <c r="LFJ128" s="9"/>
      <c r="LFK128" s="9"/>
      <c r="LFL128" s="9"/>
      <c r="LFM128" s="9"/>
      <c r="LFN128" s="9"/>
      <c r="LFO128" s="9"/>
      <c r="LFP128" s="9"/>
      <c r="LFQ128" s="9"/>
      <c r="LFR128" s="9"/>
      <c r="LFS128" s="9"/>
      <c r="LFT128" s="9"/>
      <c r="LFU128" s="9"/>
      <c r="LFV128" s="9"/>
      <c r="LFW128" s="9"/>
      <c r="LFX128" s="9"/>
      <c r="LFY128" s="9"/>
      <c r="LFZ128" s="9"/>
      <c r="LGA128" s="9"/>
      <c r="LGB128" s="9"/>
      <c r="LGC128" s="9"/>
      <c r="LGD128" s="9"/>
      <c r="LGE128" s="9"/>
      <c r="LGF128" s="9"/>
      <c r="LGG128" s="9"/>
      <c r="LGH128" s="9"/>
      <c r="LGI128" s="9"/>
      <c r="LGJ128" s="9"/>
      <c r="LGK128" s="9"/>
      <c r="LGL128" s="9"/>
      <c r="LGM128" s="9"/>
      <c r="LGN128" s="9"/>
      <c r="LGO128" s="9"/>
      <c r="LGP128" s="9"/>
      <c r="LGQ128" s="9"/>
      <c r="LGR128" s="9"/>
      <c r="LGS128" s="9"/>
      <c r="LGT128" s="9"/>
      <c r="LGU128" s="9"/>
      <c r="LGV128" s="9"/>
      <c r="LGW128" s="9"/>
      <c r="LGX128" s="9"/>
      <c r="LGY128" s="9"/>
      <c r="LGZ128" s="9"/>
      <c r="LHA128" s="9"/>
      <c r="LHB128" s="9"/>
      <c r="LHC128" s="9"/>
      <c r="LHD128" s="9"/>
      <c r="LHE128" s="9"/>
      <c r="LHF128" s="9"/>
      <c r="LHG128" s="9"/>
      <c r="LHH128" s="9"/>
      <c r="LHI128" s="9"/>
      <c r="LHJ128" s="9"/>
      <c r="LHK128" s="9"/>
      <c r="LHL128" s="9"/>
      <c r="LHM128" s="9"/>
      <c r="LHN128" s="9"/>
      <c r="LHO128" s="9"/>
      <c r="LHP128" s="9"/>
      <c r="LHQ128" s="9"/>
      <c r="LHR128" s="9"/>
      <c r="LHS128" s="9"/>
      <c r="LHT128" s="9"/>
      <c r="LHU128" s="9"/>
      <c r="LHV128" s="9"/>
      <c r="LHW128" s="9"/>
      <c r="LHX128" s="9"/>
      <c r="LHY128" s="9"/>
      <c r="LHZ128" s="9"/>
      <c r="LIA128" s="9"/>
      <c r="LIB128" s="9"/>
      <c r="LIC128" s="9"/>
      <c r="LID128" s="9"/>
      <c r="LIE128" s="9"/>
      <c r="LIF128" s="9"/>
      <c r="LIG128" s="9"/>
      <c r="LIH128" s="9"/>
      <c r="LII128" s="9"/>
      <c r="LIJ128" s="9"/>
      <c r="LIK128" s="9"/>
      <c r="LIL128" s="9"/>
      <c r="LIM128" s="9"/>
      <c r="LIN128" s="9"/>
      <c r="LIO128" s="9"/>
      <c r="LIP128" s="9"/>
      <c r="LIQ128" s="9"/>
      <c r="LIR128" s="9"/>
      <c r="LIS128" s="9"/>
      <c r="LIT128" s="9"/>
      <c r="LIU128" s="9"/>
      <c r="LIV128" s="9"/>
      <c r="LIW128" s="9"/>
      <c r="LIX128" s="9"/>
      <c r="LIY128" s="9"/>
      <c r="LIZ128" s="9"/>
      <c r="LJA128" s="9"/>
      <c r="LJB128" s="9"/>
      <c r="LJC128" s="9"/>
      <c r="LJD128" s="9"/>
      <c r="LJE128" s="9"/>
      <c r="LJF128" s="9"/>
      <c r="LJG128" s="9"/>
      <c r="LJH128" s="9"/>
      <c r="LJI128" s="9"/>
      <c r="LJJ128" s="9"/>
      <c r="LJK128" s="9"/>
      <c r="LJL128" s="9"/>
      <c r="LJM128" s="9"/>
      <c r="LJN128" s="9"/>
      <c r="LJO128" s="9"/>
      <c r="LJP128" s="9"/>
      <c r="LJQ128" s="9"/>
      <c r="LJR128" s="9"/>
      <c r="LJS128" s="9"/>
      <c r="LJT128" s="9"/>
      <c r="LJU128" s="9"/>
      <c r="LJV128" s="9"/>
      <c r="LJW128" s="9"/>
      <c r="LJX128" s="9"/>
      <c r="LJY128" s="9"/>
      <c r="LJZ128" s="9"/>
      <c r="LKA128" s="9"/>
      <c r="LKB128" s="9"/>
      <c r="LKC128" s="9"/>
      <c r="LKD128" s="9"/>
      <c r="LKE128" s="9"/>
      <c r="LKF128" s="9"/>
      <c r="LKG128" s="9"/>
      <c r="LKH128" s="9"/>
      <c r="LKI128" s="9"/>
      <c r="LKJ128" s="9"/>
      <c r="LKK128" s="9"/>
      <c r="LKL128" s="9"/>
      <c r="LKM128" s="9"/>
      <c r="LKN128" s="9"/>
      <c r="LKO128" s="9"/>
      <c r="LKP128" s="9"/>
      <c r="LKQ128" s="9"/>
      <c r="LKR128" s="9"/>
      <c r="LKS128" s="9"/>
      <c r="LKT128" s="9"/>
      <c r="LKU128" s="9"/>
      <c r="LKV128" s="9"/>
      <c r="LKW128" s="9"/>
      <c r="LKX128" s="9"/>
      <c r="LKY128" s="9"/>
      <c r="LKZ128" s="9"/>
      <c r="LLA128" s="9"/>
      <c r="LLB128" s="9"/>
      <c r="LLC128" s="9"/>
      <c r="LLD128" s="9"/>
      <c r="LLE128" s="9"/>
      <c r="LLF128" s="9"/>
      <c r="LLG128" s="9"/>
      <c r="LLH128" s="9"/>
      <c r="LLI128" s="9"/>
      <c r="LLJ128" s="9"/>
      <c r="LLK128" s="9"/>
      <c r="LLL128" s="9"/>
      <c r="LLM128" s="9"/>
      <c r="LLN128" s="9"/>
      <c r="LLO128" s="9"/>
      <c r="LLP128" s="9"/>
      <c r="LLQ128" s="9"/>
      <c r="LLR128" s="9"/>
      <c r="LLS128" s="9"/>
      <c r="LLT128" s="9"/>
      <c r="LLU128" s="9"/>
      <c r="LLV128" s="9"/>
      <c r="LLW128" s="9"/>
      <c r="LLX128" s="9"/>
      <c r="LLY128" s="9"/>
      <c r="LLZ128" s="9"/>
      <c r="LMA128" s="9"/>
      <c r="LMB128" s="9"/>
      <c r="LMC128" s="9"/>
      <c r="LMD128" s="9"/>
      <c r="LME128" s="9"/>
      <c r="LMF128" s="9"/>
      <c r="LMG128" s="9"/>
      <c r="LMH128" s="9"/>
      <c r="LMI128" s="9"/>
      <c r="LMJ128" s="9"/>
      <c r="LMK128" s="9"/>
      <c r="LML128" s="9"/>
      <c r="LMM128" s="9"/>
      <c r="LMN128" s="9"/>
      <c r="LMO128" s="9"/>
      <c r="LMP128" s="9"/>
      <c r="LMQ128" s="9"/>
      <c r="LMR128" s="9"/>
      <c r="LMS128" s="9"/>
      <c r="LMT128" s="9"/>
      <c r="LMU128" s="9"/>
      <c r="LMV128" s="9"/>
      <c r="LMW128" s="9"/>
      <c r="LMX128" s="9"/>
      <c r="LMY128" s="9"/>
      <c r="LMZ128" s="9"/>
      <c r="LNA128" s="9"/>
      <c r="LNB128" s="9"/>
      <c r="LNC128" s="9"/>
      <c r="LND128" s="9"/>
      <c r="LNE128" s="9"/>
      <c r="LNF128" s="9"/>
      <c r="LNG128" s="9"/>
      <c r="LNH128" s="9"/>
      <c r="LNI128" s="9"/>
      <c r="LNJ128" s="9"/>
      <c r="LNK128" s="9"/>
      <c r="LNL128" s="9"/>
      <c r="LNM128" s="9"/>
      <c r="LNN128" s="9"/>
      <c r="LNO128" s="9"/>
      <c r="LNP128" s="9"/>
      <c r="LNQ128" s="9"/>
      <c r="LNR128" s="9"/>
      <c r="LNS128" s="9"/>
      <c r="LNT128" s="9"/>
      <c r="LNU128" s="9"/>
      <c r="LNV128" s="9"/>
      <c r="LNW128" s="9"/>
      <c r="LNX128" s="9"/>
      <c r="LNY128" s="9"/>
      <c r="LNZ128" s="9"/>
      <c r="LOA128" s="9"/>
      <c r="LOB128" s="9"/>
      <c r="LOC128" s="9"/>
      <c r="LOD128" s="9"/>
      <c r="LOE128" s="9"/>
      <c r="LOF128" s="9"/>
      <c r="LOG128" s="9"/>
      <c r="LOH128" s="9"/>
      <c r="LOI128" s="9"/>
      <c r="LOJ128" s="9"/>
      <c r="LOK128" s="9"/>
      <c r="LOL128" s="9"/>
      <c r="LOM128" s="9"/>
      <c r="LON128" s="9"/>
      <c r="LOO128" s="9"/>
      <c r="LOP128" s="9"/>
      <c r="LOQ128" s="9"/>
      <c r="LOR128" s="9"/>
      <c r="LOS128" s="9"/>
      <c r="LOT128" s="9"/>
      <c r="LOU128" s="9"/>
      <c r="LOV128" s="9"/>
      <c r="LOW128" s="9"/>
      <c r="LOX128" s="9"/>
      <c r="LOY128" s="9"/>
      <c r="LOZ128" s="9"/>
      <c r="LPA128" s="9"/>
      <c r="LPB128" s="9"/>
      <c r="LPC128" s="9"/>
      <c r="LPD128" s="9"/>
      <c r="LPE128" s="9"/>
      <c r="LPF128" s="9"/>
      <c r="LPG128" s="9"/>
      <c r="LPH128" s="9"/>
      <c r="LPI128" s="9"/>
      <c r="LPJ128" s="9"/>
      <c r="LPK128" s="9"/>
      <c r="LPL128" s="9"/>
      <c r="LPM128" s="9"/>
      <c r="LPN128" s="9"/>
      <c r="LPO128" s="9"/>
      <c r="LPP128" s="9"/>
      <c r="LPQ128" s="9"/>
      <c r="LPR128" s="9"/>
      <c r="LPS128" s="9"/>
      <c r="LPT128" s="9"/>
      <c r="LPU128" s="9"/>
      <c r="LPV128" s="9"/>
      <c r="LPW128" s="9"/>
      <c r="LPX128" s="9"/>
      <c r="LPY128" s="9"/>
      <c r="LPZ128" s="9"/>
      <c r="LQA128" s="9"/>
      <c r="LQB128" s="9"/>
      <c r="LQC128" s="9"/>
      <c r="LQD128" s="9"/>
      <c r="LQE128" s="9"/>
      <c r="LQF128" s="9"/>
      <c r="LQG128" s="9"/>
      <c r="LQH128" s="9"/>
      <c r="LQI128" s="9"/>
      <c r="LQJ128" s="9"/>
      <c r="LQK128" s="9"/>
      <c r="LQL128" s="9"/>
      <c r="LQM128" s="9"/>
      <c r="LQN128" s="9"/>
      <c r="LQO128" s="9"/>
      <c r="LQP128" s="9"/>
      <c r="LQQ128" s="9"/>
      <c r="LQR128" s="9"/>
      <c r="LQS128" s="9"/>
      <c r="LQT128" s="9"/>
      <c r="LQU128" s="9"/>
      <c r="LQV128" s="9"/>
      <c r="LQW128" s="9"/>
      <c r="LQX128" s="9"/>
      <c r="LQY128" s="9"/>
      <c r="LQZ128" s="9"/>
      <c r="LRA128" s="9"/>
      <c r="LRB128" s="9"/>
      <c r="LRC128" s="9"/>
      <c r="LRD128" s="9"/>
      <c r="LRE128" s="9"/>
      <c r="LRF128" s="9"/>
      <c r="LRG128" s="9"/>
      <c r="LRH128" s="9"/>
      <c r="LRI128" s="9"/>
      <c r="LRJ128" s="9"/>
      <c r="LRK128" s="9"/>
      <c r="LRL128" s="9"/>
      <c r="LRM128" s="9"/>
      <c r="LRN128" s="9"/>
      <c r="LRO128" s="9"/>
      <c r="LRP128" s="9"/>
      <c r="LRQ128" s="9"/>
      <c r="LRR128" s="9"/>
      <c r="LRS128" s="9"/>
      <c r="LRT128" s="9"/>
      <c r="LRU128" s="9"/>
      <c r="LRV128" s="9"/>
      <c r="LRW128" s="9"/>
      <c r="LRX128" s="9"/>
      <c r="LRY128" s="9"/>
      <c r="LRZ128" s="9"/>
      <c r="LSA128" s="9"/>
      <c r="LSB128" s="9"/>
      <c r="LSC128" s="9"/>
      <c r="LSD128" s="9"/>
      <c r="LSE128" s="9"/>
      <c r="LSF128" s="9"/>
      <c r="LSG128" s="9"/>
      <c r="LSH128" s="9"/>
      <c r="LSI128" s="9"/>
      <c r="LSJ128" s="9"/>
      <c r="LSK128" s="9"/>
      <c r="LSL128" s="9"/>
      <c r="LSM128" s="9"/>
      <c r="LSN128" s="9"/>
      <c r="LSO128" s="9"/>
      <c r="LSP128" s="9"/>
      <c r="LSQ128" s="9"/>
      <c r="LSR128" s="9"/>
      <c r="LSS128" s="9"/>
      <c r="LST128" s="9"/>
      <c r="LSU128" s="9"/>
      <c r="LSV128" s="9"/>
      <c r="LSW128" s="9"/>
      <c r="LSX128" s="9"/>
      <c r="LSY128" s="9"/>
      <c r="LSZ128" s="9"/>
      <c r="LTA128" s="9"/>
      <c r="LTB128" s="9"/>
      <c r="LTC128" s="9"/>
      <c r="LTD128" s="9"/>
      <c r="LTE128" s="9"/>
      <c r="LTF128" s="9"/>
      <c r="LTG128" s="9"/>
      <c r="LTH128" s="9"/>
      <c r="LTI128" s="9"/>
      <c r="LTJ128" s="9"/>
      <c r="LTK128" s="9"/>
      <c r="LTL128" s="9"/>
      <c r="LTM128" s="9"/>
      <c r="LTN128" s="9"/>
      <c r="LTO128" s="9"/>
      <c r="LTP128" s="9"/>
      <c r="LTQ128" s="9"/>
      <c r="LTR128" s="9"/>
      <c r="LTS128" s="9"/>
      <c r="LTT128" s="9"/>
      <c r="LTU128" s="9"/>
      <c r="LTV128" s="9"/>
      <c r="LTW128" s="9"/>
      <c r="LTX128" s="9"/>
      <c r="LTY128" s="9"/>
      <c r="LTZ128" s="9"/>
      <c r="LUA128" s="9"/>
      <c r="LUB128" s="9"/>
      <c r="LUC128" s="9"/>
      <c r="LUD128" s="9"/>
      <c r="LUE128" s="9"/>
      <c r="LUF128" s="9"/>
      <c r="LUG128" s="9"/>
      <c r="LUH128" s="9"/>
      <c r="LUI128" s="9"/>
      <c r="LUJ128" s="9"/>
      <c r="LUK128" s="9"/>
      <c r="LUL128" s="9"/>
      <c r="LUM128" s="9"/>
      <c r="LUN128" s="9"/>
      <c r="LUO128" s="9"/>
      <c r="LUP128" s="9"/>
      <c r="LUQ128" s="9"/>
      <c r="LUR128" s="9"/>
      <c r="LUS128" s="9"/>
      <c r="LUT128" s="9"/>
      <c r="LUU128" s="9"/>
      <c r="LUV128" s="9"/>
      <c r="LUW128" s="9"/>
      <c r="LUX128" s="9"/>
      <c r="LUY128" s="9"/>
      <c r="LUZ128" s="9"/>
      <c r="LVA128" s="9"/>
      <c r="LVB128" s="9"/>
      <c r="LVC128" s="9"/>
      <c r="LVD128" s="9"/>
      <c r="LVE128" s="9"/>
      <c r="LVF128" s="9"/>
      <c r="LVG128" s="9"/>
      <c r="LVH128" s="9"/>
      <c r="LVI128" s="9"/>
      <c r="LVJ128" s="9"/>
      <c r="LVK128" s="9"/>
      <c r="LVL128" s="9"/>
      <c r="LVM128" s="9"/>
      <c r="LVN128" s="9"/>
      <c r="LVO128" s="9"/>
      <c r="LVP128" s="9"/>
      <c r="LVQ128" s="9"/>
      <c r="LVR128" s="9"/>
      <c r="LVS128" s="9"/>
      <c r="LVT128" s="9"/>
      <c r="LVU128" s="9"/>
      <c r="LVV128" s="9"/>
      <c r="LVW128" s="9"/>
      <c r="LVX128" s="9"/>
      <c r="LVY128" s="9"/>
      <c r="LVZ128" s="9"/>
      <c r="LWA128" s="9"/>
      <c r="LWB128" s="9"/>
      <c r="LWC128" s="9"/>
      <c r="LWD128" s="9"/>
      <c r="LWE128" s="9"/>
      <c r="LWF128" s="9"/>
      <c r="LWG128" s="9"/>
      <c r="LWH128" s="9"/>
      <c r="LWI128" s="9"/>
      <c r="LWJ128" s="9"/>
      <c r="LWK128" s="9"/>
      <c r="LWL128" s="9"/>
      <c r="LWM128" s="9"/>
      <c r="LWN128" s="9"/>
      <c r="LWO128" s="9"/>
      <c r="LWP128" s="9"/>
      <c r="LWQ128" s="9"/>
      <c r="LWR128" s="9"/>
      <c r="LWS128" s="9"/>
      <c r="LWT128" s="9"/>
      <c r="LWU128" s="9"/>
      <c r="LWV128" s="9"/>
      <c r="LWW128" s="9"/>
      <c r="LWX128" s="9"/>
      <c r="LWY128" s="9"/>
      <c r="LWZ128" s="9"/>
      <c r="LXA128" s="9"/>
      <c r="LXB128" s="9"/>
      <c r="LXC128" s="9"/>
      <c r="LXD128" s="9"/>
      <c r="LXE128" s="9"/>
      <c r="LXF128" s="9"/>
      <c r="LXG128" s="9"/>
      <c r="LXH128" s="9"/>
      <c r="LXI128" s="9"/>
      <c r="LXJ128" s="9"/>
      <c r="LXK128" s="9"/>
      <c r="LXL128" s="9"/>
      <c r="LXM128" s="9"/>
      <c r="LXN128" s="9"/>
      <c r="LXO128" s="9"/>
      <c r="LXP128" s="9"/>
      <c r="LXQ128" s="9"/>
      <c r="LXR128" s="9"/>
      <c r="LXS128" s="9"/>
      <c r="LXT128" s="9"/>
      <c r="LXU128" s="9"/>
      <c r="LXV128" s="9"/>
      <c r="LXW128" s="9"/>
      <c r="LXX128" s="9"/>
      <c r="LXY128" s="9"/>
      <c r="LXZ128" s="9"/>
      <c r="LYA128" s="9"/>
      <c r="LYB128" s="9"/>
      <c r="LYC128" s="9"/>
      <c r="LYD128" s="9"/>
      <c r="LYE128" s="9"/>
      <c r="LYF128" s="9"/>
      <c r="LYG128" s="9"/>
      <c r="LYH128" s="9"/>
      <c r="LYI128" s="9"/>
      <c r="LYJ128" s="9"/>
      <c r="LYK128" s="9"/>
      <c r="LYL128" s="9"/>
      <c r="LYM128" s="9"/>
      <c r="LYN128" s="9"/>
      <c r="LYO128" s="9"/>
      <c r="LYP128" s="9"/>
      <c r="LYQ128" s="9"/>
      <c r="LYR128" s="9"/>
      <c r="LYS128" s="9"/>
      <c r="LYT128" s="9"/>
      <c r="LYU128" s="9"/>
      <c r="LYV128" s="9"/>
      <c r="LYW128" s="9"/>
      <c r="LYX128" s="9"/>
      <c r="LYY128" s="9"/>
      <c r="LYZ128" s="9"/>
      <c r="LZA128" s="9"/>
      <c r="LZB128" s="9"/>
      <c r="LZC128" s="9"/>
      <c r="LZD128" s="9"/>
      <c r="LZE128" s="9"/>
      <c r="LZF128" s="9"/>
      <c r="LZG128" s="9"/>
      <c r="LZH128" s="9"/>
      <c r="LZI128" s="9"/>
      <c r="LZJ128" s="9"/>
      <c r="LZK128" s="9"/>
      <c r="LZL128" s="9"/>
      <c r="LZM128" s="9"/>
      <c r="LZN128" s="9"/>
      <c r="LZO128" s="9"/>
      <c r="LZP128" s="9"/>
      <c r="LZQ128" s="9"/>
      <c r="LZR128" s="9"/>
      <c r="LZS128" s="9"/>
      <c r="LZT128" s="9"/>
      <c r="LZU128" s="9"/>
      <c r="LZV128" s="9"/>
      <c r="LZW128" s="9"/>
      <c r="LZX128" s="9"/>
      <c r="LZY128" s="9"/>
      <c r="LZZ128" s="9"/>
      <c r="MAA128" s="9"/>
      <c r="MAB128" s="9"/>
      <c r="MAC128" s="9"/>
      <c r="MAD128" s="9"/>
      <c r="MAE128" s="9"/>
      <c r="MAF128" s="9"/>
      <c r="MAG128" s="9"/>
      <c r="MAH128" s="9"/>
      <c r="MAI128" s="9"/>
      <c r="MAJ128" s="9"/>
      <c r="MAK128" s="9"/>
      <c r="MAL128" s="9"/>
      <c r="MAM128" s="9"/>
      <c r="MAN128" s="9"/>
      <c r="MAO128" s="9"/>
      <c r="MAP128" s="9"/>
      <c r="MAQ128" s="9"/>
      <c r="MAR128" s="9"/>
      <c r="MAS128" s="9"/>
      <c r="MAT128" s="9"/>
      <c r="MAU128" s="9"/>
      <c r="MAV128" s="9"/>
      <c r="MAW128" s="9"/>
      <c r="MAX128" s="9"/>
      <c r="MAY128" s="9"/>
      <c r="MAZ128" s="9"/>
      <c r="MBA128" s="9"/>
      <c r="MBB128" s="9"/>
      <c r="MBC128" s="9"/>
      <c r="MBD128" s="9"/>
      <c r="MBE128" s="9"/>
      <c r="MBF128" s="9"/>
      <c r="MBG128" s="9"/>
      <c r="MBH128" s="9"/>
      <c r="MBI128" s="9"/>
      <c r="MBJ128" s="9"/>
      <c r="MBK128" s="9"/>
      <c r="MBL128" s="9"/>
      <c r="MBM128" s="9"/>
      <c r="MBN128" s="9"/>
      <c r="MBO128" s="9"/>
      <c r="MBP128" s="9"/>
      <c r="MBQ128" s="9"/>
      <c r="MBR128" s="9"/>
      <c r="MBS128" s="9"/>
      <c r="MBT128" s="9"/>
      <c r="MBU128" s="9"/>
      <c r="MBV128" s="9"/>
      <c r="MBW128" s="9"/>
      <c r="MBX128" s="9"/>
      <c r="MBY128" s="9"/>
      <c r="MBZ128" s="9"/>
      <c r="MCA128" s="9"/>
      <c r="MCB128" s="9"/>
      <c r="MCC128" s="9"/>
      <c r="MCD128" s="9"/>
      <c r="MCE128" s="9"/>
      <c r="MCF128" s="9"/>
      <c r="MCG128" s="9"/>
      <c r="MCH128" s="9"/>
      <c r="MCI128" s="9"/>
      <c r="MCJ128" s="9"/>
      <c r="MCK128" s="9"/>
      <c r="MCL128" s="9"/>
      <c r="MCM128" s="9"/>
      <c r="MCN128" s="9"/>
      <c r="MCO128" s="9"/>
      <c r="MCP128" s="9"/>
      <c r="MCQ128" s="9"/>
      <c r="MCR128" s="9"/>
      <c r="MCS128" s="9"/>
      <c r="MCT128" s="9"/>
      <c r="MCU128" s="9"/>
      <c r="MCV128" s="9"/>
      <c r="MCW128" s="9"/>
      <c r="MCX128" s="9"/>
      <c r="MCY128" s="9"/>
      <c r="MCZ128" s="9"/>
      <c r="MDA128" s="9"/>
      <c r="MDB128" s="9"/>
      <c r="MDC128" s="9"/>
      <c r="MDD128" s="9"/>
      <c r="MDE128" s="9"/>
      <c r="MDF128" s="9"/>
      <c r="MDG128" s="9"/>
      <c r="MDH128" s="9"/>
      <c r="MDI128" s="9"/>
      <c r="MDJ128" s="9"/>
      <c r="MDK128" s="9"/>
      <c r="MDL128" s="9"/>
      <c r="MDM128" s="9"/>
      <c r="MDN128" s="9"/>
      <c r="MDO128" s="9"/>
      <c r="MDP128" s="9"/>
      <c r="MDQ128" s="9"/>
      <c r="MDR128" s="9"/>
      <c r="MDS128" s="9"/>
      <c r="MDT128" s="9"/>
      <c r="MDU128" s="9"/>
      <c r="MDV128" s="9"/>
      <c r="MDW128" s="9"/>
      <c r="MDX128" s="9"/>
      <c r="MDY128" s="9"/>
      <c r="MDZ128" s="9"/>
      <c r="MEA128" s="9"/>
      <c r="MEB128" s="9"/>
      <c r="MEC128" s="9"/>
      <c r="MED128" s="9"/>
      <c r="MEE128" s="9"/>
      <c r="MEF128" s="9"/>
      <c r="MEG128" s="9"/>
      <c r="MEH128" s="9"/>
      <c r="MEI128" s="9"/>
      <c r="MEJ128" s="9"/>
      <c r="MEK128" s="9"/>
      <c r="MEL128" s="9"/>
      <c r="MEM128" s="9"/>
      <c r="MEN128" s="9"/>
      <c r="MEO128" s="9"/>
      <c r="MEP128" s="9"/>
      <c r="MEQ128" s="9"/>
      <c r="MER128" s="9"/>
      <c r="MES128" s="9"/>
      <c r="MET128" s="9"/>
      <c r="MEU128" s="9"/>
      <c r="MEV128" s="9"/>
      <c r="MEW128" s="9"/>
      <c r="MEX128" s="9"/>
      <c r="MEY128" s="9"/>
      <c r="MEZ128" s="9"/>
      <c r="MFA128" s="9"/>
      <c r="MFB128" s="9"/>
      <c r="MFC128" s="9"/>
      <c r="MFD128" s="9"/>
      <c r="MFE128" s="9"/>
      <c r="MFF128" s="9"/>
      <c r="MFG128" s="9"/>
      <c r="MFH128" s="9"/>
      <c r="MFI128" s="9"/>
      <c r="MFJ128" s="9"/>
      <c r="MFK128" s="9"/>
      <c r="MFL128" s="9"/>
      <c r="MFM128" s="9"/>
      <c r="MFN128" s="9"/>
      <c r="MFO128" s="9"/>
      <c r="MFP128" s="9"/>
      <c r="MFQ128" s="9"/>
      <c r="MFR128" s="9"/>
      <c r="MFS128" s="9"/>
      <c r="MFT128" s="9"/>
      <c r="MFU128" s="9"/>
      <c r="MFV128" s="9"/>
      <c r="MFW128" s="9"/>
      <c r="MFX128" s="9"/>
      <c r="MFY128" s="9"/>
      <c r="MFZ128" s="9"/>
      <c r="MGA128" s="9"/>
      <c r="MGB128" s="9"/>
      <c r="MGC128" s="9"/>
      <c r="MGD128" s="9"/>
      <c r="MGE128" s="9"/>
      <c r="MGF128" s="9"/>
      <c r="MGG128" s="9"/>
      <c r="MGH128" s="9"/>
      <c r="MGI128" s="9"/>
      <c r="MGJ128" s="9"/>
      <c r="MGK128" s="9"/>
      <c r="MGL128" s="9"/>
      <c r="MGM128" s="9"/>
      <c r="MGN128" s="9"/>
      <c r="MGO128" s="9"/>
      <c r="MGP128" s="9"/>
      <c r="MGQ128" s="9"/>
      <c r="MGR128" s="9"/>
      <c r="MGS128" s="9"/>
      <c r="MGT128" s="9"/>
      <c r="MGU128" s="9"/>
      <c r="MGV128" s="9"/>
      <c r="MGW128" s="9"/>
      <c r="MGX128" s="9"/>
      <c r="MGY128" s="9"/>
      <c r="MGZ128" s="9"/>
      <c r="MHA128" s="9"/>
      <c r="MHB128" s="9"/>
      <c r="MHC128" s="9"/>
      <c r="MHD128" s="9"/>
      <c r="MHE128" s="9"/>
      <c r="MHF128" s="9"/>
      <c r="MHG128" s="9"/>
      <c r="MHH128" s="9"/>
      <c r="MHI128" s="9"/>
      <c r="MHJ128" s="9"/>
      <c r="MHK128" s="9"/>
      <c r="MHL128" s="9"/>
      <c r="MHM128" s="9"/>
      <c r="MHN128" s="9"/>
      <c r="MHO128" s="9"/>
      <c r="MHP128" s="9"/>
      <c r="MHQ128" s="9"/>
      <c r="MHR128" s="9"/>
      <c r="MHS128" s="9"/>
      <c r="MHT128" s="9"/>
      <c r="MHU128" s="9"/>
      <c r="MHV128" s="9"/>
      <c r="MHW128" s="9"/>
      <c r="MHX128" s="9"/>
      <c r="MHY128" s="9"/>
      <c r="MHZ128" s="9"/>
      <c r="MIA128" s="9"/>
      <c r="MIB128" s="9"/>
      <c r="MIC128" s="9"/>
      <c r="MID128" s="9"/>
      <c r="MIE128" s="9"/>
      <c r="MIF128" s="9"/>
      <c r="MIG128" s="9"/>
      <c r="MIH128" s="9"/>
      <c r="MII128" s="9"/>
      <c r="MIJ128" s="9"/>
      <c r="MIK128" s="9"/>
      <c r="MIL128" s="9"/>
      <c r="MIM128" s="9"/>
      <c r="MIN128" s="9"/>
      <c r="MIO128" s="9"/>
      <c r="MIP128" s="9"/>
      <c r="MIQ128" s="9"/>
      <c r="MIR128" s="9"/>
      <c r="MIS128" s="9"/>
      <c r="MIT128" s="9"/>
      <c r="MIU128" s="9"/>
      <c r="MIV128" s="9"/>
      <c r="MIW128" s="9"/>
      <c r="MIX128" s="9"/>
      <c r="MIY128" s="9"/>
      <c r="MIZ128" s="9"/>
      <c r="MJA128" s="9"/>
      <c r="MJB128" s="9"/>
      <c r="MJC128" s="9"/>
      <c r="MJD128" s="9"/>
      <c r="MJE128" s="9"/>
      <c r="MJF128" s="9"/>
      <c r="MJG128" s="9"/>
      <c r="MJH128" s="9"/>
      <c r="MJI128" s="9"/>
      <c r="MJJ128" s="9"/>
      <c r="MJK128" s="9"/>
      <c r="MJL128" s="9"/>
      <c r="MJM128" s="9"/>
      <c r="MJN128" s="9"/>
      <c r="MJO128" s="9"/>
      <c r="MJP128" s="9"/>
      <c r="MJQ128" s="9"/>
      <c r="MJR128" s="9"/>
      <c r="MJS128" s="9"/>
      <c r="MJT128" s="9"/>
      <c r="MJU128" s="9"/>
      <c r="MJV128" s="9"/>
      <c r="MJW128" s="9"/>
      <c r="MJX128" s="9"/>
      <c r="MJY128" s="9"/>
      <c r="MJZ128" s="9"/>
      <c r="MKA128" s="9"/>
      <c r="MKB128" s="9"/>
      <c r="MKC128" s="9"/>
      <c r="MKD128" s="9"/>
      <c r="MKE128" s="9"/>
      <c r="MKF128" s="9"/>
      <c r="MKG128" s="9"/>
      <c r="MKH128" s="9"/>
      <c r="MKI128" s="9"/>
      <c r="MKJ128" s="9"/>
      <c r="MKK128" s="9"/>
      <c r="MKL128" s="9"/>
      <c r="MKM128" s="9"/>
      <c r="MKN128" s="9"/>
      <c r="MKO128" s="9"/>
      <c r="MKP128" s="9"/>
      <c r="MKQ128" s="9"/>
      <c r="MKR128" s="9"/>
      <c r="MKS128" s="9"/>
      <c r="MKT128" s="9"/>
      <c r="MKU128" s="9"/>
      <c r="MKV128" s="9"/>
      <c r="MKW128" s="9"/>
      <c r="MKX128" s="9"/>
      <c r="MKY128" s="9"/>
      <c r="MKZ128" s="9"/>
      <c r="MLA128" s="9"/>
      <c r="MLB128" s="9"/>
      <c r="MLC128" s="9"/>
      <c r="MLD128" s="9"/>
      <c r="MLE128" s="9"/>
      <c r="MLF128" s="9"/>
      <c r="MLG128" s="9"/>
      <c r="MLH128" s="9"/>
      <c r="MLI128" s="9"/>
      <c r="MLJ128" s="9"/>
      <c r="MLK128" s="9"/>
      <c r="MLL128" s="9"/>
      <c r="MLM128" s="9"/>
      <c r="MLN128" s="9"/>
      <c r="MLO128" s="9"/>
      <c r="MLP128" s="9"/>
      <c r="MLQ128" s="9"/>
      <c r="MLR128" s="9"/>
      <c r="MLS128" s="9"/>
      <c r="MLT128" s="9"/>
      <c r="MLU128" s="9"/>
      <c r="MLV128" s="9"/>
      <c r="MLW128" s="9"/>
      <c r="MLX128" s="9"/>
      <c r="MLY128" s="9"/>
      <c r="MLZ128" s="9"/>
      <c r="MMA128" s="9"/>
      <c r="MMB128" s="9"/>
      <c r="MMC128" s="9"/>
      <c r="MMD128" s="9"/>
      <c r="MME128" s="9"/>
      <c r="MMF128" s="9"/>
      <c r="MMG128" s="9"/>
      <c r="MMH128" s="9"/>
      <c r="MMI128" s="9"/>
      <c r="MMJ128" s="9"/>
      <c r="MMK128" s="9"/>
      <c r="MML128" s="9"/>
      <c r="MMM128" s="9"/>
      <c r="MMN128" s="9"/>
      <c r="MMO128" s="9"/>
      <c r="MMP128" s="9"/>
      <c r="MMQ128" s="9"/>
      <c r="MMR128" s="9"/>
      <c r="MMS128" s="9"/>
      <c r="MMT128" s="9"/>
      <c r="MMU128" s="9"/>
      <c r="MMV128" s="9"/>
      <c r="MMW128" s="9"/>
      <c r="MMX128" s="9"/>
      <c r="MMY128" s="9"/>
      <c r="MMZ128" s="9"/>
      <c r="MNA128" s="9"/>
      <c r="MNB128" s="9"/>
      <c r="MNC128" s="9"/>
      <c r="MND128" s="9"/>
      <c r="MNE128" s="9"/>
      <c r="MNF128" s="9"/>
      <c r="MNG128" s="9"/>
      <c r="MNH128" s="9"/>
      <c r="MNI128" s="9"/>
      <c r="MNJ128" s="9"/>
      <c r="MNK128" s="9"/>
      <c r="MNL128" s="9"/>
      <c r="MNM128" s="9"/>
      <c r="MNN128" s="9"/>
      <c r="MNO128" s="9"/>
      <c r="MNP128" s="9"/>
      <c r="MNQ128" s="9"/>
      <c r="MNR128" s="9"/>
      <c r="MNS128" s="9"/>
      <c r="MNT128" s="9"/>
      <c r="MNU128" s="9"/>
      <c r="MNV128" s="9"/>
      <c r="MNW128" s="9"/>
      <c r="MNX128" s="9"/>
      <c r="MNY128" s="9"/>
      <c r="MNZ128" s="9"/>
      <c r="MOA128" s="9"/>
      <c r="MOB128" s="9"/>
      <c r="MOC128" s="9"/>
      <c r="MOD128" s="9"/>
      <c r="MOE128" s="9"/>
      <c r="MOF128" s="9"/>
      <c r="MOG128" s="9"/>
      <c r="MOH128" s="9"/>
      <c r="MOI128" s="9"/>
      <c r="MOJ128" s="9"/>
      <c r="MOK128" s="9"/>
      <c r="MOL128" s="9"/>
      <c r="MOM128" s="9"/>
      <c r="MON128" s="9"/>
      <c r="MOO128" s="9"/>
      <c r="MOP128" s="9"/>
      <c r="MOQ128" s="9"/>
      <c r="MOR128" s="9"/>
      <c r="MOS128" s="9"/>
      <c r="MOT128" s="9"/>
      <c r="MOU128" s="9"/>
      <c r="MOV128" s="9"/>
      <c r="MOW128" s="9"/>
      <c r="MOX128" s="9"/>
      <c r="MOY128" s="9"/>
      <c r="MOZ128" s="9"/>
      <c r="MPA128" s="9"/>
      <c r="MPB128" s="9"/>
      <c r="MPC128" s="9"/>
      <c r="MPD128" s="9"/>
      <c r="MPE128" s="9"/>
      <c r="MPF128" s="9"/>
      <c r="MPG128" s="9"/>
      <c r="MPH128" s="9"/>
      <c r="MPI128" s="9"/>
      <c r="MPJ128" s="9"/>
      <c r="MPK128" s="9"/>
      <c r="MPL128" s="9"/>
      <c r="MPM128" s="9"/>
      <c r="MPN128" s="9"/>
      <c r="MPO128" s="9"/>
      <c r="MPP128" s="9"/>
      <c r="MPQ128" s="9"/>
      <c r="MPR128" s="9"/>
      <c r="MPS128" s="9"/>
      <c r="MPT128" s="9"/>
      <c r="MPU128" s="9"/>
      <c r="MPV128" s="9"/>
      <c r="MPW128" s="9"/>
      <c r="MPX128" s="9"/>
      <c r="MPY128" s="9"/>
      <c r="MPZ128" s="9"/>
      <c r="MQA128" s="9"/>
      <c r="MQB128" s="9"/>
      <c r="MQC128" s="9"/>
      <c r="MQD128" s="9"/>
      <c r="MQE128" s="9"/>
      <c r="MQF128" s="9"/>
      <c r="MQG128" s="9"/>
      <c r="MQH128" s="9"/>
      <c r="MQI128" s="9"/>
      <c r="MQJ128" s="9"/>
      <c r="MQK128" s="9"/>
      <c r="MQL128" s="9"/>
      <c r="MQM128" s="9"/>
      <c r="MQN128" s="9"/>
      <c r="MQO128" s="9"/>
      <c r="MQP128" s="9"/>
      <c r="MQQ128" s="9"/>
      <c r="MQR128" s="9"/>
      <c r="MQS128" s="9"/>
      <c r="MQT128" s="9"/>
      <c r="MQU128" s="9"/>
      <c r="MQV128" s="9"/>
      <c r="MQW128" s="9"/>
      <c r="MQX128" s="9"/>
      <c r="MQY128" s="9"/>
      <c r="MQZ128" s="9"/>
      <c r="MRA128" s="9"/>
      <c r="MRB128" s="9"/>
      <c r="MRC128" s="9"/>
      <c r="MRD128" s="9"/>
      <c r="MRE128" s="9"/>
      <c r="MRF128" s="9"/>
      <c r="MRG128" s="9"/>
      <c r="MRH128" s="9"/>
      <c r="MRI128" s="9"/>
      <c r="MRJ128" s="9"/>
      <c r="MRK128" s="9"/>
      <c r="MRL128" s="9"/>
      <c r="MRM128" s="9"/>
      <c r="MRN128" s="9"/>
      <c r="MRO128" s="9"/>
      <c r="MRP128" s="9"/>
      <c r="MRQ128" s="9"/>
      <c r="MRR128" s="9"/>
      <c r="MRS128" s="9"/>
      <c r="MRT128" s="9"/>
      <c r="MRU128" s="9"/>
      <c r="MRV128" s="9"/>
      <c r="MRW128" s="9"/>
      <c r="MRX128" s="9"/>
      <c r="MRY128" s="9"/>
      <c r="MRZ128" s="9"/>
      <c r="MSA128" s="9"/>
      <c r="MSB128" s="9"/>
      <c r="MSC128" s="9"/>
      <c r="MSD128" s="9"/>
      <c r="MSE128" s="9"/>
      <c r="MSF128" s="9"/>
      <c r="MSG128" s="9"/>
      <c r="MSH128" s="9"/>
      <c r="MSI128" s="9"/>
      <c r="MSJ128" s="9"/>
      <c r="MSK128" s="9"/>
      <c r="MSL128" s="9"/>
      <c r="MSM128" s="9"/>
      <c r="MSN128" s="9"/>
      <c r="MSO128" s="9"/>
      <c r="MSP128" s="9"/>
      <c r="MSQ128" s="9"/>
      <c r="MSR128" s="9"/>
      <c r="MSS128" s="9"/>
      <c r="MST128" s="9"/>
      <c r="MSU128" s="9"/>
      <c r="MSV128" s="9"/>
      <c r="MSW128" s="9"/>
      <c r="MSX128" s="9"/>
      <c r="MSY128" s="9"/>
      <c r="MSZ128" s="9"/>
      <c r="MTA128" s="9"/>
      <c r="MTB128" s="9"/>
      <c r="MTC128" s="9"/>
      <c r="MTD128" s="9"/>
      <c r="MTE128" s="9"/>
      <c r="MTF128" s="9"/>
      <c r="MTG128" s="9"/>
      <c r="MTH128" s="9"/>
      <c r="MTI128" s="9"/>
      <c r="MTJ128" s="9"/>
      <c r="MTK128" s="9"/>
      <c r="MTL128" s="9"/>
      <c r="MTM128" s="9"/>
      <c r="MTN128" s="9"/>
      <c r="MTO128" s="9"/>
      <c r="MTP128" s="9"/>
      <c r="MTQ128" s="9"/>
      <c r="MTR128" s="9"/>
      <c r="MTS128" s="9"/>
      <c r="MTT128" s="9"/>
      <c r="MTU128" s="9"/>
      <c r="MTV128" s="9"/>
      <c r="MTW128" s="9"/>
      <c r="MTX128" s="9"/>
      <c r="MTY128" s="9"/>
      <c r="MTZ128" s="9"/>
      <c r="MUA128" s="9"/>
      <c r="MUB128" s="9"/>
      <c r="MUC128" s="9"/>
      <c r="MUD128" s="9"/>
      <c r="MUE128" s="9"/>
      <c r="MUF128" s="9"/>
      <c r="MUG128" s="9"/>
      <c r="MUH128" s="9"/>
      <c r="MUI128" s="9"/>
      <c r="MUJ128" s="9"/>
      <c r="MUK128" s="9"/>
      <c r="MUL128" s="9"/>
      <c r="MUM128" s="9"/>
      <c r="MUN128" s="9"/>
      <c r="MUO128" s="9"/>
      <c r="MUP128" s="9"/>
      <c r="MUQ128" s="9"/>
      <c r="MUR128" s="9"/>
      <c r="MUS128" s="9"/>
      <c r="MUT128" s="9"/>
      <c r="MUU128" s="9"/>
      <c r="MUV128" s="9"/>
      <c r="MUW128" s="9"/>
      <c r="MUX128" s="9"/>
      <c r="MUY128" s="9"/>
      <c r="MUZ128" s="9"/>
      <c r="MVA128" s="9"/>
      <c r="MVB128" s="9"/>
      <c r="MVC128" s="9"/>
      <c r="MVD128" s="9"/>
      <c r="MVE128" s="9"/>
      <c r="MVF128" s="9"/>
      <c r="MVG128" s="9"/>
      <c r="MVH128" s="9"/>
      <c r="MVI128" s="9"/>
      <c r="MVJ128" s="9"/>
      <c r="MVK128" s="9"/>
      <c r="MVL128" s="9"/>
      <c r="MVM128" s="9"/>
      <c r="MVN128" s="9"/>
      <c r="MVO128" s="9"/>
      <c r="MVP128" s="9"/>
      <c r="MVQ128" s="9"/>
      <c r="MVR128" s="9"/>
      <c r="MVS128" s="9"/>
      <c r="MVT128" s="9"/>
      <c r="MVU128" s="9"/>
      <c r="MVV128" s="9"/>
      <c r="MVW128" s="9"/>
      <c r="MVX128" s="9"/>
      <c r="MVY128" s="9"/>
      <c r="MVZ128" s="9"/>
      <c r="MWA128" s="9"/>
      <c r="MWB128" s="9"/>
      <c r="MWC128" s="9"/>
      <c r="MWD128" s="9"/>
      <c r="MWE128" s="9"/>
      <c r="MWF128" s="9"/>
      <c r="MWG128" s="9"/>
      <c r="MWH128" s="9"/>
      <c r="MWI128" s="9"/>
      <c r="MWJ128" s="9"/>
      <c r="MWK128" s="9"/>
      <c r="MWL128" s="9"/>
      <c r="MWM128" s="9"/>
      <c r="MWN128" s="9"/>
      <c r="MWO128" s="9"/>
      <c r="MWP128" s="9"/>
      <c r="MWQ128" s="9"/>
      <c r="MWR128" s="9"/>
      <c r="MWS128" s="9"/>
      <c r="MWT128" s="9"/>
      <c r="MWU128" s="9"/>
      <c r="MWV128" s="9"/>
      <c r="MWW128" s="9"/>
      <c r="MWX128" s="9"/>
      <c r="MWY128" s="9"/>
      <c r="MWZ128" s="9"/>
      <c r="MXA128" s="9"/>
      <c r="MXB128" s="9"/>
      <c r="MXC128" s="9"/>
      <c r="MXD128" s="9"/>
      <c r="MXE128" s="9"/>
      <c r="MXF128" s="9"/>
      <c r="MXG128" s="9"/>
      <c r="MXH128" s="9"/>
      <c r="MXI128" s="9"/>
      <c r="MXJ128" s="9"/>
      <c r="MXK128" s="9"/>
      <c r="MXL128" s="9"/>
      <c r="MXM128" s="9"/>
      <c r="MXN128" s="9"/>
      <c r="MXO128" s="9"/>
      <c r="MXP128" s="9"/>
      <c r="MXQ128" s="9"/>
      <c r="MXR128" s="9"/>
      <c r="MXS128" s="9"/>
      <c r="MXT128" s="9"/>
      <c r="MXU128" s="9"/>
      <c r="MXV128" s="9"/>
      <c r="MXW128" s="9"/>
      <c r="MXX128" s="9"/>
      <c r="MXY128" s="9"/>
      <c r="MXZ128" s="9"/>
      <c r="MYA128" s="9"/>
      <c r="MYB128" s="9"/>
      <c r="MYC128" s="9"/>
      <c r="MYD128" s="9"/>
      <c r="MYE128" s="9"/>
      <c r="MYF128" s="9"/>
      <c r="MYG128" s="9"/>
      <c r="MYH128" s="9"/>
      <c r="MYI128" s="9"/>
      <c r="MYJ128" s="9"/>
      <c r="MYK128" s="9"/>
      <c r="MYL128" s="9"/>
      <c r="MYM128" s="9"/>
      <c r="MYN128" s="9"/>
      <c r="MYO128" s="9"/>
      <c r="MYP128" s="9"/>
      <c r="MYQ128" s="9"/>
      <c r="MYR128" s="9"/>
      <c r="MYS128" s="9"/>
      <c r="MYT128" s="9"/>
      <c r="MYU128" s="9"/>
      <c r="MYV128" s="9"/>
      <c r="MYW128" s="9"/>
      <c r="MYX128" s="9"/>
      <c r="MYY128" s="9"/>
      <c r="MYZ128" s="9"/>
      <c r="MZA128" s="9"/>
      <c r="MZB128" s="9"/>
      <c r="MZC128" s="9"/>
      <c r="MZD128" s="9"/>
      <c r="MZE128" s="9"/>
      <c r="MZF128" s="9"/>
      <c r="MZG128" s="9"/>
      <c r="MZH128" s="9"/>
      <c r="MZI128" s="9"/>
      <c r="MZJ128" s="9"/>
      <c r="MZK128" s="9"/>
      <c r="MZL128" s="9"/>
      <c r="MZM128" s="9"/>
      <c r="MZN128" s="9"/>
      <c r="MZO128" s="9"/>
      <c r="MZP128" s="9"/>
      <c r="MZQ128" s="9"/>
      <c r="MZR128" s="9"/>
      <c r="MZS128" s="9"/>
      <c r="MZT128" s="9"/>
      <c r="MZU128" s="9"/>
      <c r="MZV128" s="9"/>
      <c r="MZW128" s="9"/>
      <c r="MZX128" s="9"/>
      <c r="MZY128" s="9"/>
      <c r="MZZ128" s="9"/>
      <c r="NAA128" s="9"/>
      <c r="NAB128" s="9"/>
      <c r="NAC128" s="9"/>
      <c r="NAD128" s="9"/>
      <c r="NAE128" s="9"/>
      <c r="NAF128" s="9"/>
      <c r="NAG128" s="9"/>
      <c r="NAH128" s="9"/>
      <c r="NAI128" s="9"/>
      <c r="NAJ128" s="9"/>
      <c r="NAK128" s="9"/>
      <c r="NAL128" s="9"/>
      <c r="NAM128" s="9"/>
      <c r="NAN128" s="9"/>
      <c r="NAO128" s="9"/>
      <c r="NAP128" s="9"/>
      <c r="NAQ128" s="9"/>
      <c r="NAR128" s="9"/>
      <c r="NAS128" s="9"/>
      <c r="NAT128" s="9"/>
      <c r="NAU128" s="9"/>
      <c r="NAV128" s="9"/>
      <c r="NAW128" s="9"/>
      <c r="NAX128" s="9"/>
      <c r="NAY128" s="9"/>
      <c r="NAZ128" s="9"/>
      <c r="NBA128" s="9"/>
      <c r="NBB128" s="9"/>
      <c r="NBC128" s="9"/>
      <c r="NBD128" s="9"/>
      <c r="NBE128" s="9"/>
      <c r="NBF128" s="9"/>
      <c r="NBG128" s="9"/>
      <c r="NBH128" s="9"/>
      <c r="NBI128" s="9"/>
      <c r="NBJ128" s="9"/>
      <c r="NBK128" s="9"/>
      <c r="NBL128" s="9"/>
      <c r="NBM128" s="9"/>
      <c r="NBN128" s="9"/>
      <c r="NBO128" s="9"/>
      <c r="NBP128" s="9"/>
      <c r="NBQ128" s="9"/>
      <c r="NBR128" s="9"/>
      <c r="NBS128" s="9"/>
      <c r="NBT128" s="9"/>
      <c r="NBU128" s="9"/>
      <c r="NBV128" s="9"/>
      <c r="NBW128" s="9"/>
      <c r="NBX128" s="9"/>
      <c r="NBY128" s="9"/>
      <c r="NBZ128" s="9"/>
      <c r="NCA128" s="9"/>
      <c r="NCB128" s="9"/>
      <c r="NCC128" s="9"/>
      <c r="NCD128" s="9"/>
      <c r="NCE128" s="9"/>
      <c r="NCF128" s="9"/>
      <c r="NCG128" s="9"/>
      <c r="NCH128" s="9"/>
      <c r="NCI128" s="9"/>
      <c r="NCJ128" s="9"/>
      <c r="NCK128" s="9"/>
      <c r="NCL128" s="9"/>
      <c r="NCM128" s="9"/>
      <c r="NCN128" s="9"/>
      <c r="NCO128" s="9"/>
      <c r="NCP128" s="9"/>
      <c r="NCQ128" s="9"/>
      <c r="NCR128" s="9"/>
      <c r="NCS128" s="9"/>
      <c r="NCT128" s="9"/>
      <c r="NCU128" s="9"/>
      <c r="NCV128" s="9"/>
      <c r="NCW128" s="9"/>
      <c r="NCX128" s="9"/>
      <c r="NCY128" s="9"/>
      <c r="NCZ128" s="9"/>
      <c r="NDA128" s="9"/>
      <c r="NDB128" s="9"/>
      <c r="NDC128" s="9"/>
      <c r="NDD128" s="9"/>
      <c r="NDE128" s="9"/>
      <c r="NDF128" s="9"/>
      <c r="NDG128" s="9"/>
      <c r="NDH128" s="9"/>
      <c r="NDI128" s="9"/>
      <c r="NDJ128" s="9"/>
      <c r="NDK128" s="9"/>
      <c r="NDL128" s="9"/>
      <c r="NDM128" s="9"/>
      <c r="NDN128" s="9"/>
      <c r="NDO128" s="9"/>
      <c r="NDP128" s="9"/>
      <c r="NDQ128" s="9"/>
      <c r="NDR128" s="9"/>
      <c r="NDS128" s="9"/>
      <c r="NDT128" s="9"/>
      <c r="NDU128" s="9"/>
      <c r="NDV128" s="9"/>
      <c r="NDW128" s="9"/>
      <c r="NDX128" s="9"/>
      <c r="NDY128" s="9"/>
      <c r="NDZ128" s="9"/>
      <c r="NEA128" s="9"/>
      <c r="NEB128" s="9"/>
      <c r="NEC128" s="9"/>
      <c r="NED128" s="9"/>
      <c r="NEE128" s="9"/>
      <c r="NEF128" s="9"/>
      <c r="NEG128" s="9"/>
      <c r="NEH128" s="9"/>
      <c r="NEI128" s="9"/>
      <c r="NEJ128" s="9"/>
      <c r="NEK128" s="9"/>
      <c r="NEL128" s="9"/>
      <c r="NEM128" s="9"/>
      <c r="NEN128" s="9"/>
      <c r="NEO128" s="9"/>
      <c r="NEP128" s="9"/>
      <c r="NEQ128" s="9"/>
      <c r="NER128" s="9"/>
      <c r="NES128" s="9"/>
      <c r="NET128" s="9"/>
      <c r="NEU128" s="9"/>
      <c r="NEV128" s="9"/>
      <c r="NEW128" s="9"/>
      <c r="NEX128" s="9"/>
      <c r="NEY128" s="9"/>
      <c r="NEZ128" s="9"/>
      <c r="NFA128" s="9"/>
      <c r="NFB128" s="9"/>
      <c r="NFC128" s="9"/>
      <c r="NFD128" s="9"/>
      <c r="NFE128" s="9"/>
      <c r="NFF128" s="9"/>
      <c r="NFG128" s="9"/>
      <c r="NFH128" s="9"/>
      <c r="NFI128" s="9"/>
      <c r="NFJ128" s="9"/>
      <c r="NFK128" s="9"/>
      <c r="NFL128" s="9"/>
      <c r="NFM128" s="9"/>
      <c r="NFN128" s="9"/>
      <c r="NFO128" s="9"/>
      <c r="NFP128" s="9"/>
      <c r="NFQ128" s="9"/>
      <c r="NFR128" s="9"/>
      <c r="NFS128" s="9"/>
      <c r="NFT128" s="9"/>
      <c r="NFU128" s="9"/>
      <c r="NFV128" s="9"/>
      <c r="NFW128" s="9"/>
      <c r="NFX128" s="9"/>
      <c r="NFY128" s="9"/>
      <c r="NFZ128" s="9"/>
      <c r="NGA128" s="9"/>
      <c r="NGB128" s="9"/>
      <c r="NGC128" s="9"/>
      <c r="NGD128" s="9"/>
      <c r="NGE128" s="9"/>
      <c r="NGF128" s="9"/>
      <c r="NGG128" s="9"/>
      <c r="NGH128" s="9"/>
      <c r="NGI128" s="9"/>
      <c r="NGJ128" s="9"/>
      <c r="NGK128" s="9"/>
      <c r="NGL128" s="9"/>
      <c r="NGM128" s="9"/>
      <c r="NGN128" s="9"/>
      <c r="NGO128" s="9"/>
      <c r="NGP128" s="9"/>
      <c r="NGQ128" s="9"/>
      <c r="NGR128" s="9"/>
      <c r="NGS128" s="9"/>
      <c r="NGT128" s="9"/>
      <c r="NGU128" s="9"/>
      <c r="NGV128" s="9"/>
      <c r="NGW128" s="9"/>
      <c r="NGX128" s="9"/>
      <c r="NGY128" s="9"/>
      <c r="NGZ128" s="9"/>
      <c r="NHA128" s="9"/>
      <c r="NHB128" s="9"/>
      <c r="NHC128" s="9"/>
      <c r="NHD128" s="9"/>
      <c r="NHE128" s="9"/>
      <c r="NHF128" s="9"/>
      <c r="NHG128" s="9"/>
      <c r="NHH128" s="9"/>
      <c r="NHI128" s="9"/>
      <c r="NHJ128" s="9"/>
      <c r="NHK128" s="9"/>
      <c r="NHL128" s="9"/>
      <c r="NHM128" s="9"/>
      <c r="NHN128" s="9"/>
      <c r="NHO128" s="9"/>
      <c r="NHP128" s="9"/>
      <c r="NHQ128" s="9"/>
      <c r="NHR128" s="9"/>
      <c r="NHS128" s="9"/>
      <c r="NHT128" s="9"/>
      <c r="NHU128" s="9"/>
      <c r="NHV128" s="9"/>
      <c r="NHW128" s="9"/>
      <c r="NHX128" s="9"/>
      <c r="NHY128" s="9"/>
      <c r="NHZ128" s="9"/>
      <c r="NIA128" s="9"/>
      <c r="NIB128" s="9"/>
      <c r="NIC128" s="9"/>
      <c r="NID128" s="9"/>
      <c r="NIE128" s="9"/>
      <c r="NIF128" s="9"/>
      <c r="NIG128" s="9"/>
      <c r="NIH128" s="9"/>
      <c r="NII128" s="9"/>
      <c r="NIJ128" s="9"/>
      <c r="NIK128" s="9"/>
      <c r="NIL128" s="9"/>
      <c r="NIM128" s="9"/>
      <c r="NIN128" s="9"/>
      <c r="NIO128" s="9"/>
      <c r="NIP128" s="9"/>
      <c r="NIQ128" s="9"/>
      <c r="NIR128" s="9"/>
      <c r="NIS128" s="9"/>
      <c r="NIT128" s="9"/>
      <c r="NIU128" s="9"/>
      <c r="NIV128" s="9"/>
      <c r="NIW128" s="9"/>
      <c r="NIX128" s="9"/>
      <c r="NIY128" s="9"/>
      <c r="NIZ128" s="9"/>
      <c r="NJA128" s="9"/>
      <c r="NJB128" s="9"/>
      <c r="NJC128" s="9"/>
      <c r="NJD128" s="9"/>
      <c r="NJE128" s="9"/>
      <c r="NJF128" s="9"/>
      <c r="NJG128" s="9"/>
      <c r="NJH128" s="9"/>
      <c r="NJI128" s="9"/>
      <c r="NJJ128" s="9"/>
      <c r="NJK128" s="9"/>
      <c r="NJL128" s="9"/>
      <c r="NJM128" s="9"/>
      <c r="NJN128" s="9"/>
      <c r="NJO128" s="9"/>
      <c r="NJP128" s="9"/>
      <c r="NJQ128" s="9"/>
      <c r="NJR128" s="9"/>
      <c r="NJS128" s="9"/>
      <c r="NJT128" s="9"/>
      <c r="NJU128" s="9"/>
      <c r="NJV128" s="9"/>
      <c r="NJW128" s="9"/>
      <c r="NJX128" s="9"/>
      <c r="NJY128" s="9"/>
      <c r="NJZ128" s="9"/>
      <c r="NKA128" s="9"/>
      <c r="NKB128" s="9"/>
      <c r="NKC128" s="9"/>
      <c r="NKD128" s="9"/>
      <c r="NKE128" s="9"/>
      <c r="NKF128" s="9"/>
      <c r="NKG128" s="9"/>
      <c r="NKH128" s="9"/>
      <c r="NKI128" s="9"/>
      <c r="NKJ128" s="9"/>
      <c r="NKK128" s="9"/>
      <c r="NKL128" s="9"/>
      <c r="NKM128" s="9"/>
      <c r="NKN128" s="9"/>
      <c r="NKO128" s="9"/>
      <c r="NKP128" s="9"/>
      <c r="NKQ128" s="9"/>
      <c r="NKR128" s="9"/>
      <c r="NKS128" s="9"/>
      <c r="NKT128" s="9"/>
      <c r="NKU128" s="9"/>
      <c r="NKV128" s="9"/>
      <c r="NKW128" s="9"/>
      <c r="NKX128" s="9"/>
      <c r="NKY128" s="9"/>
      <c r="NKZ128" s="9"/>
      <c r="NLA128" s="9"/>
      <c r="NLB128" s="9"/>
      <c r="NLC128" s="9"/>
      <c r="NLD128" s="9"/>
      <c r="NLE128" s="9"/>
      <c r="NLF128" s="9"/>
      <c r="NLG128" s="9"/>
      <c r="NLH128" s="9"/>
      <c r="NLI128" s="9"/>
      <c r="NLJ128" s="9"/>
      <c r="NLK128" s="9"/>
      <c r="NLL128" s="9"/>
      <c r="NLM128" s="9"/>
      <c r="NLN128" s="9"/>
      <c r="NLO128" s="9"/>
      <c r="NLP128" s="9"/>
      <c r="NLQ128" s="9"/>
      <c r="NLR128" s="9"/>
      <c r="NLS128" s="9"/>
      <c r="NLT128" s="9"/>
      <c r="NLU128" s="9"/>
      <c r="NLV128" s="9"/>
      <c r="NLW128" s="9"/>
      <c r="NLX128" s="9"/>
      <c r="NLY128" s="9"/>
      <c r="NLZ128" s="9"/>
      <c r="NMA128" s="9"/>
      <c r="NMB128" s="9"/>
      <c r="NMC128" s="9"/>
      <c r="NMD128" s="9"/>
      <c r="NME128" s="9"/>
      <c r="NMF128" s="9"/>
      <c r="NMG128" s="9"/>
      <c r="NMH128" s="9"/>
      <c r="NMI128" s="9"/>
      <c r="NMJ128" s="9"/>
      <c r="NMK128" s="9"/>
      <c r="NML128" s="9"/>
      <c r="NMM128" s="9"/>
      <c r="NMN128" s="9"/>
      <c r="NMO128" s="9"/>
      <c r="NMP128" s="9"/>
      <c r="NMQ128" s="9"/>
      <c r="NMR128" s="9"/>
      <c r="NMS128" s="9"/>
      <c r="NMT128" s="9"/>
      <c r="NMU128" s="9"/>
      <c r="NMV128" s="9"/>
      <c r="NMW128" s="9"/>
      <c r="NMX128" s="9"/>
      <c r="NMY128" s="9"/>
      <c r="NMZ128" s="9"/>
      <c r="NNA128" s="9"/>
      <c r="NNB128" s="9"/>
      <c r="NNC128" s="9"/>
      <c r="NND128" s="9"/>
      <c r="NNE128" s="9"/>
      <c r="NNF128" s="9"/>
      <c r="NNG128" s="9"/>
      <c r="NNH128" s="9"/>
      <c r="NNI128" s="9"/>
      <c r="NNJ128" s="9"/>
      <c r="NNK128" s="9"/>
      <c r="NNL128" s="9"/>
      <c r="NNM128" s="9"/>
      <c r="NNN128" s="9"/>
      <c r="NNO128" s="9"/>
      <c r="NNP128" s="9"/>
      <c r="NNQ128" s="9"/>
      <c r="NNR128" s="9"/>
      <c r="NNS128" s="9"/>
      <c r="NNT128" s="9"/>
      <c r="NNU128" s="9"/>
      <c r="NNV128" s="9"/>
      <c r="NNW128" s="9"/>
      <c r="NNX128" s="9"/>
      <c r="NNY128" s="9"/>
      <c r="NNZ128" s="9"/>
      <c r="NOA128" s="9"/>
      <c r="NOB128" s="9"/>
      <c r="NOC128" s="9"/>
      <c r="NOD128" s="9"/>
      <c r="NOE128" s="9"/>
      <c r="NOF128" s="9"/>
      <c r="NOG128" s="9"/>
      <c r="NOH128" s="9"/>
      <c r="NOI128" s="9"/>
      <c r="NOJ128" s="9"/>
      <c r="NOK128" s="9"/>
      <c r="NOL128" s="9"/>
      <c r="NOM128" s="9"/>
      <c r="NON128" s="9"/>
      <c r="NOO128" s="9"/>
      <c r="NOP128" s="9"/>
      <c r="NOQ128" s="9"/>
      <c r="NOR128" s="9"/>
      <c r="NOS128" s="9"/>
      <c r="NOT128" s="9"/>
      <c r="NOU128" s="9"/>
      <c r="NOV128" s="9"/>
      <c r="NOW128" s="9"/>
      <c r="NOX128" s="9"/>
      <c r="NOY128" s="9"/>
      <c r="NOZ128" s="9"/>
      <c r="NPA128" s="9"/>
      <c r="NPB128" s="9"/>
      <c r="NPC128" s="9"/>
      <c r="NPD128" s="9"/>
      <c r="NPE128" s="9"/>
      <c r="NPF128" s="9"/>
      <c r="NPG128" s="9"/>
      <c r="NPH128" s="9"/>
      <c r="NPI128" s="9"/>
      <c r="NPJ128" s="9"/>
      <c r="NPK128" s="9"/>
      <c r="NPL128" s="9"/>
      <c r="NPM128" s="9"/>
      <c r="NPN128" s="9"/>
      <c r="NPO128" s="9"/>
      <c r="NPP128" s="9"/>
      <c r="NPQ128" s="9"/>
      <c r="NPR128" s="9"/>
      <c r="NPS128" s="9"/>
      <c r="NPT128" s="9"/>
      <c r="NPU128" s="9"/>
      <c r="NPV128" s="9"/>
      <c r="NPW128" s="9"/>
      <c r="NPX128" s="9"/>
      <c r="NPY128" s="9"/>
      <c r="NPZ128" s="9"/>
      <c r="NQA128" s="9"/>
      <c r="NQB128" s="9"/>
      <c r="NQC128" s="9"/>
      <c r="NQD128" s="9"/>
      <c r="NQE128" s="9"/>
      <c r="NQF128" s="9"/>
      <c r="NQG128" s="9"/>
      <c r="NQH128" s="9"/>
      <c r="NQI128" s="9"/>
      <c r="NQJ128" s="9"/>
      <c r="NQK128" s="9"/>
      <c r="NQL128" s="9"/>
      <c r="NQM128" s="9"/>
      <c r="NQN128" s="9"/>
      <c r="NQO128" s="9"/>
      <c r="NQP128" s="9"/>
      <c r="NQQ128" s="9"/>
      <c r="NQR128" s="9"/>
      <c r="NQS128" s="9"/>
      <c r="NQT128" s="9"/>
      <c r="NQU128" s="9"/>
      <c r="NQV128" s="9"/>
      <c r="NQW128" s="9"/>
      <c r="NQX128" s="9"/>
      <c r="NQY128" s="9"/>
      <c r="NQZ128" s="9"/>
      <c r="NRA128" s="9"/>
      <c r="NRB128" s="9"/>
      <c r="NRC128" s="9"/>
      <c r="NRD128" s="9"/>
      <c r="NRE128" s="9"/>
      <c r="NRF128" s="9"/>
      <c r="NRG128" s="9"/>
      <c r="NRH128" s="9"/>
      <c r="NRI128" s="9"/>
      <c r="NRJ128" s="9"/>
      <c r="NRK128" s="9"/>
      <c r="NRL128" s="9"/>
      <c r="NRM128" s="9"/>
      <c r="NRN128" s="9"/>
      <c r="NRO128" s="9"/>
      <c r="NRP128" s="9"/>
      <c r="NRQ128" s="9"/>
      <c r="NRR128" s="9"/>
      <c r="NRS128" s="9"/>
      <c r="NRT128" s="9"/>
      <c r="NRU128" s="9"/>
      <c r="NRV128" s="9"/>
      <c r="NRW128" s="9"/>
      <c r="NRX128" s="9"/>
      <c r="NRY128" s="9"/>
      <c r="NRZ128" s="9"/>
      <c r="NSA128" s="9"/>
      <c r="NSB128" s="9"/>
      <c r="NSC128" s="9"/>
      <c r="NSD128" s="9"/>
      <c r="NSE128" s="9"/>
      <c r="NSF128" s="9"/>
      <c r="NSG128" s="9"/>
      <c r="NSH128" s="9"/>
      <c r="NSI128" s="9"/>
      <c r="NSJ128" s="9"/>
      <c r="NSK128" s="9"/>
      <c r="NSL128" s="9"/>
      <c r="NSM128" s="9"/>
      <c r="NSN128" s="9"/>
      <c r="NSO128" s="9"/>
      <c r="NSP128" s="9"/>
      <c r="NSQ128" s="9"/>
      <c r="NSR128" s="9"/>
      <c r="NSS128" s="9"/>
      <c r="NST128" s="9"/>
      <c r="NSU128" s="9"/>
      <c r="NSV128" s="9"/>
      <c r="NSW128" s="9"/>
      <c r="NSX128" s="9"/>
      <c r="NSY128" s="9"/>
      <c r="NSZ128" s="9"/>
      <c r="NTA128" s="9"/>
      <c r="NTB128" s="9"/>
      <c r="NTC128" s="9"/>
      <c r="NTD128" s="9"/>
      <c r="NTE128" s="9"/>
      <c r="NTF128" s="9"/>
      <c r="NTG128" s="9"/>
      <c r="NTH128" s="9"/>
      <c r="NTI128" s="9"/>
      <c r="NTJ128" s="9"/>
      <c r="NTK128" s="9"/>
      <c r="NTL128" s="9"/>
      <c r="NTM128" s="9"/>
      <c r="NTN128" s="9"/>
      <c r="NTO128" s="9"/>
      <c r="NTP128" s="9"/>
      <c r="NTQ128" s="9"/>
      <c r="NTR128" s="9"/>
      <c r="NTS128" s="9"/>
      <c r="NTT128" s="9"/>
      <c r="NTU128" s="9"/>
      <c r="NTV128" s="9"/>
      <c r="NTW128" s="9"/>
      <c r="NTX128" s="9"/>
      <c r="NTY128" s="9"/>
      <c r="NTZ128" s="9"/>
      <c r="NUA128" s="9"/>
      <c r="NUB128" s="9"/>
      <c r="NUC128" s="9"/>
      <c r="NUD128" s="9"/>
      <c r="NUE128" s="9"/>
      <c r="NUF128" s="9"/>
      <c r="NUG128" s="9"/>
      <c r="NUH128" s="9"/>
      <c r="NUI128" s="9"/>
      <c r="NUJ128" s="9"/>
      <c r="NUK128" s="9"/>
      <c r="NUL128" s="9"/>
      <c r="NUM128" s="9"/>
      <c r="NUN128" s="9"/>
      <c r="NUO128" s="9"/>
      <c r="NUP128" s="9"/>
      <c r="NUQ128" s="9"/>
      <c r="NUR128" s="9"/>
      <c r="NUS128" s="9"/>
      <c r="NUT128" s="9"/>
      <c r="NUU128" s="9"/>
      <c r="NUV128" s="9"/>
      <c r="NUW128" s="9"/>
      <c r="NUX128" s="9"/>
      <c r="NUY128" s="9"/>
      <c r="NUZ128" s="9"/>
      <c r="NVA128" s="9"/>
      <c r="NVB128" s="9"/>
      <c r="NVC128" s="9"/>
      <c r="NVD128" s="9"/>
      <c r="NVE128" s="9"/>
      <c r="NVF128" s="9"/>
      <c r="NVG128" s="9"/>
      <c r="NVH128" s="9"/>
      <c r="NVI128" s="9"/>
      <c r="NVJ128" s="9"/>
      <c r="NVK128" s="9"/>
      <c r="NVL128" s="9"/>
      <c r="NVM128" s="9"/>
      <c r="NVN128" s="9"/>
      <c r="NVO128" s="9"/>
      <c r="NVP128" s="9"/>
      <c r="NVQ128" s="9"/>
      <c r="NVR128" s="9"/>
      <c r="NVS128" s="9"/>
      <c r="NVT128" s="9"/>
      <c r="NVU128" s="9"/>
      <c r="NVV128" s="9"/>
      <c r="NVW128" s="9"/>
      <c r="NVX128" s="9"/>
      <c r="NVY128" s="9"/>
      <c r="NVZ128" s="9"/>
      <c r="NWA128" s="9"/>
      <c r="NWB128" s="9"/>
      <c r="NWC128" s="9"/>
      <c r="NWD128" s="9"/>
      <c r="NWE128" s="9"/>
      <c r="NWF128" s="9"/>
      <c r="NWG128" s="9"/>
      <c r="NWH128" s="9"/>
      <c r="NWI128" s="9"/>
      <c r="NWJ128" s="9"/>
      <c r="NWK128" s="9"/>
      <c r="NWL128" s="9"/>
      <c r="NWM128" s="9"/>
      <c r="NWN128" s="9"/>
      <c r="NWO128" s="9"/>
      <c r="NWP128" s="9"/>
      <c r="NWQ128" s="9"/>
      <c r="NWR128" s="9"/>
      <c r="NWS128" s="9"/>
      <c r="NWT128" s="9"/>
      <c r="NWU128" s="9"/>
      <c r="NWV128" s="9"/>
      <c r="NWW128" s="9"/>
      <c r="NWX128" s="9"/>
      <c r="NWY128" s="9"/>
      <c r="NWZ128" s="9"/>
      <c r="NXA128" s="9"/>
      <c r="NXB128" s="9"/>
      <c r="NXC128" s="9"/>
      <c r="NXD128" s="9"/>
      <c r="NXE128" s="9"/>
      <c r="NXF128" s="9"/>
      <c r="NXG128" s="9"/>
      <c r="NXH128" s="9"/>
      <c r="NXI128" s="9"/>
      <c r="NXJ128" s="9"/>
      <c r="NXK128" s="9"/>
      <c r="NXL128" s="9"/>
      <c r="NXM128" s="9"/>
      <c r="NXN128" s="9"/>
      <c r="NXO128" s="9"/>
      <c r="NXP128" s="9"/>
      <c r="NXQ128" s="9"/>
      <c r="NXR128" s="9"/>
      <c r="NXS128" s="9"/>
      <c r="NXT128" s="9"/>
      <c r="NXU128" s="9"/>
      <c r="NXV128" s="9"/>
      <c r="NXW128" s="9"/>
      <c r="NXX128" s="9"/>
      <c r="NXY128" s="9"/>
      <c r="NXZ128" s="9"/>
      <c r="NYA128" s="9"/>
      <c r="NYB128" s="9"/>
      <c r="NYC128" s="9"/>
      <c r="NYD128" s="9"/>
      <c r="NYE128" s="9"/>
      <c r="NYF128" s="9"/>
      <c r="NYG128" s="9"/>
      <c r="NYH128" s="9"/>
      <c r="NYI128" s="9"/>
      <c r="NYJ128" s="9"/>
      <c r="NYK128" s="9"/>
      <c r="NYL128" s="9"/>
      <c r="NYM128" s="9"/>
      <c r="NYN128" s="9"/>
      <c r="NYO128" s="9"/>
      <c r="NYP128" s="9"/>
      <c r="NYQ128" s="9"/>
      <c r="NYR128" s="9"/>
      <c r="NYS128" s="9"/>
      <c r="NYT128" s="9"/>
      <c r="NYU128" s="9"/>
      <c r="NYV128" s="9"/>
      <c r="NYW128" s="9"/>
      <c r="NYX128" s="9"/>
      <c r="NYY128" s="9"/>
      <c r="NYZ128" s="9"/>
      <c r="NZA128" s="9"/>
      <c r="NZB128" s="9"/>
      <c r="NZC128" s="9"/>
      <c r="NZD128" s="9"/>
      <c r="NZE128" s="9"/>
      <c r="NZF128" s="9"/>
      <c r="NZG128" s="9"/>
      <c r="NZH128" s="9"/>
      <c r="NZI128" s="9"/>
      <c r="NZJ128" s="9"/>
      <c r="NZK128" s="9"/>
      <c r="NZL128" s="9"/>
      <c r="NZM128" s="9"/>
      <c r="NZN128" s="9"/>
      <c r="NZO128" s="9"/>
      <c r="NZP128" s="9"/>
      <c r="NZQ128" s="9"/>
      <c r="NZR128" s="9"/>
      <c r="NZS128" s="9"/>
      <c r="NZT128" s="9"/>
      <c r="NZU128" s="9"/>
      <c r="NZV128" s="9"/>
      <c r="NZW128" s="9"/>
      <c r="NZX128" s="9"/>
      <c r="NZY128" s="9"/>
      <c r="NZZ128" s="9"/>
      <c r="OAA128" s="9"/>
      <c r="OAB128" s="9"/>
      <c r="OAC128" s="9"/>
      <c r="OAD128" s="9"/>
      <c r="OAE128" s="9"/>
      <c r="OAF128" s="9"/>
      <c r="OAG128" s="9"/>
      <c r="OAH128" s="9"/>
      <c r="OAI128" s="9"/>
      <c r="OAJ128" s="9"/>
      <c r="OAK128" s="9"/>
      <c r="OAL128" s="9"/>
      <c r="OAM128" s="9"/>
      <c r="OAN128" s="9"/>
      <c r="OAO128" s="9"/>
      <c r="OAP128" s="9"/>
      <c r="OAQ128" s="9"/>
      <c r="OAR128" s="9"/>
      <c r="OAS128" s="9"/>
      <c r="OAT128" s="9"/>
      <c r="OAU128" s="9"/>
      <c r="OAV128" s="9"/>
      <c r="OAW128" s="9"/>
      <c r="OAX128" s="9"/>
      <c r="OAY128" s="9"/>
      <c r="OAZ128" s="9"/>
      <c r="OBA128" s="9"/>
      <c r="OBB128" s="9"/>
      <c r="OBC128" s="9"/>
      <c r="OBD128" s="9"/>
      <c r="OBE128" s="9"/>
      <c r="OBF128" s="9"/>
      <c r="OBG128" s="9"/>
      <c r="OBH128" s="9"/>
      <c r="OBI128" s="9"/>
      <c r="OBJ128" s="9"/>
      <c r="OBK128" s="9"/>
      <c r="OBL128" s="9"/>
      <c r="OBM128" s="9"/>
      <c r="OBN128" s="9"/>
      <c r="OBO128" s="9"/>
      <c r="OBP128" s="9"/>
      <c r="OBQ128" s="9"/>
      <c r="OBR128" s="9"/>
      <c r="OBS128" s="9"/>
      <c r="OBT128" s="9"/>
      <c r="OBU128" s="9"/>
      <c r="OBV128" s="9"/>
      <c r="OBW128" s="9"/>
      <c r="OBX128" s="9"/>
      <c r="OBY128" s="9"/>
      <c r="OBZ128" s="9"/>
      <c r="OCA128" s="9"/>
      <c r="OCB128" s="9"/>
      <c r="OCC128" s="9"/>
      <c r="OCD128" s="9"/>
      <c r="OCE128" s="9"/>
      <c r="OCF128" s="9"/>
      <c r="OCG128" s="9"/>
      <c r="OCH128" s="9"/>
      <c r="OCI128" s="9"/>
      <c r="OCJ128" s="9"/>
      <c r="OCK128" s="9"/>
      <c r="OCL128" s="9"/>
      <c r="OCM128" s="9"/>
      <c r="OCN128" s="9"/>
      <c r="OCO128" s="9"/>
      <c r="OCP128" s="9"/>
      <c r="OCQ128" s="9"/>
      <c r="OCR128" s="9"/>
      <c r="OCS128" s="9"/>
      <c r="OCT128" s="9"/>
      <c r="OCU128" s="9"/>
      <c r="OCV128" s="9"/>
      <c r="OCW128" s="9"/>
      <c r="OCX128" s="9"/>
      <c r="OCY128" s="9"/>
      <c r="OCZ128" s="9"/>
      <c r="ODA128" s="9"/>
      <c r="ODB128" s="9"/>
      <c r="ODC128" s="9"/>
      <c r="ODD128" s="9"/>
      <c r="ODE128" s="9"/>
      <c r="ODF128" s="9"/>
      <c r="ODG128" s="9"/>
      <c r="ODH128" s="9"/>
      <c r="ODI128" s="9"/>
      <c r="ODJ128" s="9"/>
      <c r="ODK128" s="9"/>
      <c r="ODL128" s="9"/>
      <c r="ODM128" s="9"/>
      <c r="ODN128" s="9"/>
      <c r="ODO128" s="9"/>
      <c r="ODP128" s="9"/>
      <c r="ODQ128" s="9"/>
      <c r="ODR128" s="9"/>
      <c r="ODS128" s="9"/>
      <c r="ODT128" s="9"/>
      <c r="ODU128" s="9"/>
      <c r="ODV128" s="9"/>
      <c r="ODW128" s="9"/>
      <c r="ODX128" s="9"/>
      <c r="ODY128" s="9"/>
      <c r="ODZ128" s="9"/>
      <c r="OEA128" s="9"/>
      <c r="OEB128" s="9"/>
      <c r="OEC128" s="9"/>
      <c r="OED128" s="9"/>
      <c r="OEE128" s="9"/>
      <c r="OEF128" s="9"/>
      <c r="OEG128" s="9"/>
      <c r="OEH128" s="9"/>
      <c r="OEI128" s="9"/>
      <c r="OEJ128" s="9"/>
      <c r="OEK128" s="9"/>
      <c r="OEL128" s="9"/>
      <c r="OEM128" s="9"/>
      <c r="OEN128" s="9"/>
      <c r="OEO128" s="9"/>
      <c r="OEP128" s="9"/>
      <c r="OEQ128" s="9"/>
      <c r="OER128" s="9"/>
      <c r="OES128" s="9"/>
      <c r="OET128" s="9"/>
      <c r="OEU128" s="9"/>
      <c r="OEV128" s="9"/>
      <c r="OEW128" s="9"/>
      <c r="OEX128" s="9"/>
      <c r="OEY128" s="9"/>
      <c r="OEZ128" s="9"/>
      <c r="OFA128" s="9"/>
      <c r="OFB128" s="9"/>
      <c r="OFC128" s="9"/>
      <c r="OFD128" s="9"/>
      <c r="OFE128" s="9"/>
      <c r="OFF128" s="9"/>
      <c r="OFG128" s="9"/>
      <c r="OFH128" s="9"/>
      <c r="OFI128" s="9"/>
      <c r="OFJ128" s="9"/>
      <c r="OFK128" s="9"/>
      <c r="OFL128" s="9"/>
      <c r="OFM128" s="9"/>
      <c r="OFN128" s="9"/>
      <c r="OFO128" s="9"/>
      <c r="OFP128" s="9"/>
      <c r="OFQ128" s="9"/>
      <c r="OFR128" s="9"/>
      <c r="OFS128" s="9"/>
      <c r="OFT128" s="9"/>
      <c r="OFU128" s="9"/>
      <c r="OFV128" s="9"/>
      <c r="OFW128" s="9"/>
      <c r="OFX128" s="9"/>
      <c r="OFY128" s="9"/>
      <c r="OFZ128" s="9"/>
      <c r="OGA128" s="9"/>
      <c r="OGB128" s="9"/>
      <c r="OGC128" s="9"/>
      <c r="OGD128" s="9"/>
      <c r="OGE128" s="9"/>
      <c r="OGF128" s="9"/>
      <c r="OGG128" s="9"/>
      <c r="OGH128" s="9"/>
      <c r="OGI128" s="9"/>
      <c r="OGJ128" s="9"/>
      <c r="OGK128" s="9"/>
      <c r="OGL128" s="9"/>
      <c r="OGM128" s="9"/>
      <c r="OGN128" s="9"/>
      <c r="OGO128" s="9"/>
      <c r="OGP128" s="9"/>
      <c r="OGQ128" s="9"/>
      <c r="OGR128" s="9"/>
      <c r="OGS128" s="9"/>
      <c r="OGT128" s="9"/>
      <c r="OGU128" s="9"/>
      <c r="OGV128" s="9"/>
      <c r="OGW128" s="9"/>
      <c r="OGX128" s="9"/>
      <c r="OGY128" s="9"/>
      <c r="OGZ128" s="9"/>
      <c r="OHA128" s="9"/>
      <c r="OHB128" s="9"/>
      <c r="OHC128" s="9"/>
      <c r="OHD128" s="9"/>
      <c r="OHE128" s="9"/>
      <c r="OHF128" s="9"/>
      <c r="OHG128" s="9"/>
      <c r="OHH128" s="9"/>
      <c r="OHI128" s="9"/>
      <c r="OHJ128" s="9"/>
      <c r="OHK128" s="9"/>
      <c r="OHL128" s="9"/>
      <c r="OHM128" s="9"/>
      <c r="OHN128" s="9"/>
      <c r="OHO128" s="9"/>
      <c r="OHP128" s="9"/>
      <c r="OHQ128" s="9"/>
      <c r="OHR128" s="9"/>
      <c r="OHS128" s="9"/>
      <c r="OHT128" s="9"/>
      <c r="OHU128" s="9"/>
      <c r="OHV128" s="9"/>
      <c r="OHW128" s="9"/>
      <c r="OHX128" s="9"/>
      <c r="OHY128" s="9"/>
      <c r="OHZ128" s="9"/>
      <c r="OIA128" s="9"/>
      <c r="OIB128" s="9"/>
      <c r="OIC128" s="9"/>
      <c r="OID128" s="9"/>
      <c r="OIE128" s="9"/>
      <c r="OIF128" s="9"/>
      <c r="OIG128" s="9"/>
      <c r="OIH128" s="9"/>
      <c r="OII128" s="9"/>
      <c r="OIJ128" s="9"/>
      <c r="OIK128" s="9"/>
      <c r="OIL128" s="9"/>
      <c r="OIM128" s="9"/>
      <c r="OIN128" s="9"/>
      <c r="OIO128" s="9"/>
      <c r="OIP128" s="9"/>
      <c r="OIQ128" s="9"/>
      <c r="OIR128" s="9"/>
      <c r="OIS128" s="9"/>
      <c r="OIT128" s="9"/>
      <c r="OIU128" s="9"/>
      <c r="OIV128" s="9"/>
      <c r="OIW128" s="9"/>
      <c r="OIX128" s="9"/>
      <c r="OIY128" s="9"/>
      <c r="OIZ128" s="9"/>
      <c r="OJA128" s="9"/>
      <c r="OJB128" s="9"/>
      <c r="OJC128" s="9"/>
      <c r="OJD128" s="9"/>
      <c r="OJE128" s="9"/>
      <c r="OJF128" s="9"/>
      <c r="OJG128" s="9"/>
      <c r="OJH128" s="9"/>
      <c r="OJI128" s="9"/>
      <c r="OJJ128" s="9"/>
      <c r="OJK128" s="9"/>
      <c r="OJL128" s="9"/>
      <c r="OJM128" s="9"/>
      <c r="OJN128" s="9"/>
      <c r="OJO128" s="9"/>
      <c r="OJP128" s="9"/>
      <c r="OJQ128" s="9"/>
      <c r="OJR128" s="9"/>
      <c r="OJS128" s="9"/>
      <c r="OJT128" s="9"/>
      <c r="OJU128" s="9"/>
      <c r="OJV128" s="9"/>
      <c r="OJW128" s="9"/>
      <c r="OJX128" s="9"/>
      <c r="OJY128" s="9"/>
      <c r="OJZ128" s="9"/>
      <c r="OKA128" s="9"/>
      <c r="OKB128" s="9"/>
      <c r="OKC128" s="9"/>
      <c r="OKD128" s="9"/>
      <c r="OKE128" s="9"/>
      <c r="OKF128" s="9"/>
      <c r="OKG128" s="9"/>
      <c r="OKH128" s="9"/>
      <c r="OKI128" s="9"/>
      <c r="OKJ128" s="9"/>
      <c r="OKK128" s="9"/>
      <c r="OKL128" s="9"/>
      <c r="OKM128" s="9"/>
      <c r="OKN128" s="9"/>
      <c r="OKO128" s="9"/>
      <c r="OKP128" s="9"/>
      <c r="OKQ128" s="9"/>
      <c r="OKR128" s="9"/>
      <c r="OKS128" s="9"/>
      <c r="OKT128" s="9"/>
      <c r="OKU128" s="9"/>
      <c r="OKV128" s="9"/>
      <c r="OKW128" s="9"/>
      <c r="OKX128" s="9"/>
      <c r="OKY128" s="9"/>
      <c r="OKZ128" s="9"/>
      <c r="OLA128" s="9"/>
      <c r="OLB128" s="9"/>
      <c r="OLC128" s="9"/>
      <c r="OLD128" s="9"/>
      <c r="OLE128" s="9"/>
      <c r="OLF128" s="9"/>
      <c r="OLG128" s="9"/>
      <c r="OLH128" s="9"/>
      <c r="OLI128" s="9"/>
      <c r="OLJ128" s="9"/>
      <c r="OLK128" s="9"/>
      <c r="OLL128" s="9"/>
      <c r="OLM128" s="9"/>
      <c r="OLN128" s="9"/>
      <c r="OLO128" s="9"/>
      <c r="OLP128" s="9"/>
      <c r="OLQ128" s="9"/>
      <c r="OLR128" s="9"/>
      <c r="OLS128" s="9"/>
      <c r="OLT128" s="9"/>
      <c r="OLU128" s="9"/>
      <c r="OLV128" s="9"/>
      <c r="OLW128" s="9"/>
      <c r="OLX128" s="9"/>
      <c r="OLY128" s="9"/>
      <c r="OLZ128" s="9"/>
      <c r="OMA128" s="9"/>
      <c r="OMB128" s="9"/>
      <c r="OMC128" s="9"/>
      <c r="OMD128" s="9"/>
      <c r="OME128" s="9"/>
      <c r="OMF128" s="9"/>
      <c r="OMG128" s="9"/>
      <c r="OMH128" s="9"/>
      <c r="OMI128" s="9"/>
      <c r="OMJ128" s="9"/>
      <c r="OMK128" s="9"/>
      <c r="OML128" s="9"/>
      <c r="OMM128" s="9"/>
      <c r="OMN128" s="9"/>
      <c r="OMO128" s="9"/>
      <c r="OMP128" s="9"/>
      <c r="OMQ128" s="9"/>
      <c r="OMR128" s="9"/>
      <c r="OMS128" s="9"/>
      <c r="OMT128" s="9"/>
      <c r="OMU128" s="9"/>
      <c r="OMV128" s="9"/>
      <c r="OMW128" s="9"/>
      <c r="OMX128" s="9"/>
      <c r="OMY128" s="9"/>
      <c r="OMZ128" s="9"/>
      <c r="ONA128" s="9"/>
      <c r="ONB128" s="9"/>
      <c r="ONC128" s="9"/>
      <c r="OND128" s="9"/>
      <c r="ONE128" s="9"/>
      <c r="ONF128" s="9"/>
      <c r="ONG128" s="9"/>
      <c r="ONH128" s="9"/>
      <c r="ONI128" s="9"/>
      <c r="ONJ128" s="9"/>
      <c r="ONK128" s="9"/>
      <c r="ONL128" s="9"/>
      <c r="ONM128" s="9"/>
      <c r="ONN128" s="9"/>
      <c r="ONO128" s="9"/>
      <c r="ONP128" s="9"/>
      <c r="ONQ128" s="9"/>
      <c r="ONR128" s="9"/>
      <c r="ONS128" s="9"/>
      <c r="ONT128" s="9"/>
      <c r="ONU128" s="9"/>
      <c r="ONV128" s="9"/>
      <c r="ONW128" s="9"/>
      <c r="ONX128" s="9"/>
      <c r="ONY128" s="9"/>
      <c r="ONZ128" s="9"/>
      <c r="OOA128" s="9"/>
      <c r="OOB128" s="9"/>
      <c r="OOC128" s="9"/>
      <c r="OOD128" s="9"/>
      <c r="OOE128" s="9"/>
      <c r="OOF128" s="9"/>
      <c r="OOG128" s="9"/>
      <c r="OOH128" s="9"/>
      <c r="OOI128" s="9"/>
      <c r="OOJ128" s="9"/>
      <c r="OOK128" s="9"/>
      <c r="OOL128" s="9"/>
      <c r="OOM128" s="9"/>
      <c r="OON128" s="9"/>
      <c r="OOO128" s="9"/>
      <c r="OOP128" s="9"/>
      <c r="OOQ128" s="9"/>
      <c r="OOR128" s="9"/>
      <c r="OOS128" s="9"/>
      <c r="OOT128" s="9"/>
      <c r="OOU128" s="9"/>
      <c r="OOV128" s="9"/>
      <c r="OOW128" s="9"/>
      <c r="OOX128" s="9"/>
      <c r="OOY128" s="9"/>
      <c r="OOZ128" s="9"/>
      <c r="OPA128" s="9"/>
      <c r="OPB128" s="9"/>
      <c r="OPC128" s="9"/>
      <c r="OPD128" s="9"/>
      <c r="OPE128" s="9"/>
      <c r="OPF128" s="9"/>
      <c r="OPG128" s="9"/>
      <c r="OPH128" s="9"/>
      <c r="OPI128" s="9"/>
      <c r="OPJ128" s="9"/>
      <c r="OPK128" s="9"/>
      <c r="OPL128" s="9"/>
      <c r="OPM128" s="9"/>
      <c r="OPN128" s="9"/>
      <c r="OPO128" s="9"/>
      <c r="OPP128" s="9"/>
      <c r="OPQ128" s="9"/>
      <c r="OPR128" s="9"/>
      <c r="OPS128" s="9"/>
      <c r="OPT128" s="9"/>
      <c r="OPU128" s="9"/>
      <c r="OPV128" s="9"/>
      <c r="OPW128" s="9"/>
      <c r="OPX128" s="9"/>
      <c r="OPY128" s="9"/>
      <c r="OPZ128" s="9"/>
      <c r="OQA128" s="9"/>
      <c r="OQB128" s="9"/>
      <c r="OQC128" s="9"/>
      <c r="OQD128" s="9"/>
      <c r="OQE128" s="9"/>
      <c r="OQF128" s="9"/>
      <c r="OQG128" s="9"/>
      <c r="OQH128" s="9"/>
      <c r="OQI128" s="9"/>
      <c r="OQJ128" s="9"/>
      <c r="OQK128" s="9"/>
      <c r="OQL128" s="9"/>
      <c r="OQM128" s="9"/>
      <c r="OQN128" s="9"/>
      <c r="OQO128" s="9"/>
      <c r="OQP128" s="9"/>
      <c r="OQQ128" s="9"/>
      <c r="OQR128" s="9"/>
      <c r="OQS128" s="9"/>
      <c r="OQT128" s="9"/>
      <c r="OQU128" s="9"/>
      <c r="OQV128" s="9"/>
      <c r="OQW128" s="9"/>
      <c r="OQX128" s="9"/>
      <c r="OQY128" s="9"/>
      <c r="OQZ128" s="9"/>
      <c r="ORA128" s="9"/>
      <c r="ORB128" s="9"/>
      <c r="ORC128" s="9"/>
      <c r="ORD128" s="9"/>
      <c r="ORE128" s="9"/>
      <c r="ORF128" s="9"/>
      <c r="ORG128" s="9"/>
      <c r="ORH128" s="9"/>
      <c r="ORI128" s="9"/>
      <c r="ORJ128" s="9"/>
      <c r="ORK128" s="9"/>
      <c r="ORL128" s="9"/>
      <c r="ORM128" s="9"/>
      <c r="ORN128" s="9"/>
      <c r="ORO128" s="9"/>
      <c r="ORP128" s="9"/>
      <c r="ORQ128" s="9"/>
      <c r="ORR128" s="9"/>
      <c r="ORS128" s="9"/>
      <c r="ORT128" s="9"/>
      <c r="ORU128" s="9"/>
      <c r="ORV128" s="9"/>
      <c r="ORW128" s="9"/>
      <c r="ORX128" s="9"/>
      <c r="ORY128" s="9"/>
      <c r="ORZ128" s="9"/>
      <c r="OSA128" s="9"/>
      <c r="OSB128" s="9"/>
      <c r="OSC128" s="9"/>
      <c r="OSD128" s="9"/>
      <c r="OSE128" s="9"/>
      <c r="OSF128" s="9"/>
      <c r="OSG128" s="9"/>
      <c r="OSH128" s="9"/>
      <c r="OSI128" s="9"/>
      <c r="OSJ128" s="9"/>
      <c r="OSK128" s="9"/>
      <c r="OSL128" s="9"/>
      <c r="OSM128" s="9"/>
      <c r="OSN128" s="9"/>
      <c r="OSO128" s="9"/>
      <c r="OSP128" s="9"/>
      <c r="OSQ128" s="9"/>
      <c r="OSR128" s="9"/>
      <c r="OSS128" s="9"/>
      <c r="OST128" s="9"/>
      <c r="OSU128" s="9"/>
      <c r="OSV128" s="9"/>
      <c r="OSW128" s="9"/>
      <c r="OSX128" s="9"/>
      <c r="OSY128" s="9"/>
      <c r="OSZ128" s="9"/>
      <c r="OTA128" s="9"/>
      <c r="OTB128" s="9"/>
      <c r="OTC128" s="9"/>
      <c r="OTD128" s="9"/>
      <c r="OTE128" s="9"/>
      <c r="OTF128" s="9"/>
      <c r="OTG128" s="9"/>
      <c r="OTH128" s="9"/>
      <c r="OTI128" s="9"/>
      <c r="OTJ128" s="9"/>
      <c r="OTK128" s="9"/>
      <c r="OTL128" s="9"/>
      <c r="OTM128" s="9"/>
      <c r="OTN128" s="9"/>
      <c r="OTO128" s="9"/>
      <c r="OTP128" s="9"/>
      <c r="OTQ128" s="9"/>
      <c r="OTR128" s="9"/>
      <c r="OTS128" s="9"/>
      <c r="OTT128" s="9"/>
      <c r="OTU128" s="9"/>
      <c r="OTV128" s="9"/>
      <c r="OTW128" s="9"/>
      <c r="OTX128" s="9"/>
      <c r="OTY128" s="9"/>
      <c r="OTZ128" s="9"/>
      <c r="OUA128" s="9"/>
      <c r="OUB128" s="9"/>
      <c r="OUC128" s="9"/>
      <c r="OUD128" s="9"/>
      <c r="OUE128" s="9"/>
      <c r="OUF128" s="9"/>
      <c r="OUG128" s="9"/>
      <c r="OUH128" s="9"/>
      <c r="OUI128" s="9"/>
      <c r="OUJ128" s="9"/>
      <c r="OUK128" s="9"/>
      <c r="OUL128" s="9"/>
      <c r="OUM128" s="9"/>
      <c r="OUN128" s="9"/>
      <c r="OUO128" s="9"/>
      <c r="OUP128" s="9"/>
      <c r="OUQ128" s="9"/>
      <c r="OUR128" s="9"/>
      <c r="OUS128" s="9"/>
      <c r="OUT128" s="9"/>
      <c r="OUU128" s="9"/>
      <c r="OUV128" s="9"/>
      <c r="OUW128" s="9"/>
      <c r="OUX128" s="9"/>
      <c r="OUY128" s="9"/>
      <c r="OUZ128" s="9"/>
      <c r="OVA128" s="9"/>
      <c r="OVB128" s="9"/>
      <c r="OVC128" s="9"/>
      <c r="OVD128" s="9"/>
      <c r="OVE128" s="9"/>
      <c r="OVF128" s="9"/>
      <c r="OVG128" s="9"/>
      <c r="OVH128" s="9"/>
      <c r="OVI128" s="9"/>
      <c r="OVJ128" s="9"/>
      <c r="OVK128" s="9"/>
      <c r="OVL128" s="9"/>
      <c r="OVM128" s="9"/>
      <c r="OVN128" s="9"/>
      <c r="OVO128" s="9"/>
      <c r="OVP128" s="9"/>
      <c r="OVQ128" s="9"/>
      <c r="OVR128" s="9"/>
      <c r="OVS128" s="9"/>
      <c r="OVT128" s="9"/>
      <c r="OVU128" s="9"/>
      <c r="OVV128" s="9"/>
      <c r="OVW128" s="9"/>
      <c r="OVX128" s="9"/>
      <c r="OVY128" s="9"/>
      <c r="OVZ128" s="9"/>
      <c r="OWA128" s="9"/>
      <c r="OWB128" s="9"/>
      <c r="OWC128" s="9"/>
      <c r="OWD128" s="9"/>
      <c r="OWE128" s="9"/>
      <c r="OWF128" s="9"/>
      <c r="OWG128" s="9"/>
      <c r="OWH128" s="9"/>
      <c r="OWI128" s="9"/>
      <c r="OWJ128" s="9"/>
      <c r="OWK128" s="9"/>
      <c r="OWL128" s="9"/>
      <c r="OWM128" s="9"/>
      <c r="OWN128" s="9"/>
      <c r="OWO128" s="9"/>
      <c r="OWP128" s="9"/>
      <c r="OWQ128" s="9"/>
      <c r="OWR128" s="9"/>
      <c r="OWS128" s="9"/>
      <c r="OWT128" s="9"/>
      <c r="OWU128" s="9"/>
      <c r="OWV128" s="9"/>
      <c r="OWW128" s="9"/>
      <c r="OWX128" s="9"/>
      <c r="OWY128" s="9"/>
      <c r="OWZ128" s="9"/>
      <c r="OXA128" s="9"/>
      <c r="OXB128" s="9"/>
      <c r="OXC128" s="9"/>
      <c r="OXD128" s="9"/>
      <c r="OXE128" s="9"/>
      <c r="OXF128" s="9"/>
      <c r="OXG128" s="9"/>
      <c r="OXH128" s="9"/>
      <c r="OXI128" s="9"/>
      <c r="OXJ128" s="9"/>
      <c r="OXK128" s="9"/>
      <c r="OXL128" s="9"/>
      <c r="OXM128" s="9"/>
      <c r="OXN128" s="9"/>
      <c r="OXO128" s="9"/>
      <c r="OXP128" s="9"/>
      <c r="OXQ128" s="9"/>
      <c r="OXR128" s="9"/>
      <c r="OXS128" s="9"/>
      <c r="OXT128" s="9"/>
      <c r="OXU128" s="9"/>
      <c r="OXV128" s="9"/>
      <c r="OXW128" s="9"/>
      <c r="OXX128" s="9"/>
      <c r="OXY128" s="9"/>
      <c r="OXZ128" s="9"/>
      <c r="OYA128" s="9"/>
      <c r="OYB128" s="9"/>
      <c r="OYC128" s="9"/>
      <c r="OYD128" s="9"/>
      <c r="OYE128" s="9"/>
      <c r="OYF128" s="9"/>
      <c r="OYG128" s="9"/>
      <c r="OYH128" s="9"/>
      <c r="OYI128" s="9"/>
      <c r="OYJ128" s="9"/>
      <c r="OYK128" s="9"/>
      <c r="OYL128" s="9"/>
      <c r="OYM128" s="9"/>
      <c r="OYN128" s="9"/>
      <c r="OYO128" s="9"/>
      <c r="OYP128" s="9"/>
      <c r="OYQ128" s="9"/>
      <c r="OYR128" s="9"/>
      <c r="OYS128" s="9"/>
      <c r="OYT128" s="9"/>
      <c r="OYU128" s="9"/>
      <c r="OYV128" s="9"/>
      <c r="OYW128" s="9"/>
      <c r="OYX128" s="9"/>
      <c r="OYY128" s="9"/>
      <c r="OYZ128" s="9"/>
      <c r="OZA128" s="9"/>
      <c r="OZB128" s="9"/>
      <c r="OZC128" s="9"/>
      <c r="OZD128" s="9"/>
      <c r="OZE128" s="9"/>
      <c r="OZF128" s="9"/>
      <c r="OZG128" s="9"/>
      <c r="OZH128" s="9"/>
      <c r="OZI128" s="9"/>
      <c r="OZJ128" s="9"/>
      <c r="OZK128" s="9"/>
      <c r="OZL128" s="9"/>
      <c r="OZM128" s="9"/>
      <c r="OZN128" s="9"/>
      <c r="OZO128" s="9"/>
      <c r="OZP128" s="9"/>
      <c r="OZQ128" s="9"/>
      <c r="OZR128" s="9"/>
      <c r="OZS128" s="9"/>
      <c r="OZT128" s="9"/>
      <c r="OZU128" s="9"/>
      <c r="OZV128" s="9"/>
      <c r="OZW128" s="9"/>
      <c r="OZX128" s="9"/>
      <c r="OZY128" s="9"/>
      <c r="OZZ128" s="9"/>
      <c r="PAA128" s="9"/>
      <c r="PAB128" s="9"/>
      <c r="PAC128" s="9"/>
      <c r="PAD128" s="9"/>
      <c r="PAE128" s="9"/>
      <c r="PAF128" s="9"/>
      <c r="PAG128" s="9"/>
      <c r="PAH128" s="9"/>
      <c r="PAI128" s="9"/>
      <c r="PAJ128" s="9"/>
      <c r="PAK128" s="9"/>
      <c r="PAL128" s="9"/>
      <c r="PAM128" s="9"/>
      <c r="PAN128" s="9"/>
      <c r="PAO128" s="9"/>
      <c r="PAP128" s="9"/>
      <c r="PAQ128" s="9"/>
      <c r="PAR128" s="9"/>
      <c r="PAS128" s="9"/>
      <c r="PAT128" s="9"/>
      <c r="PAU128" s="9"/>
      <c r="PAV128" s="9"/>
      <c r="PAW128" s="9"/>
      <c r="PAX128" s="9"/>
      <c r="PAY128" s="9"/>
      <c r="PAZ128" s="9"/>
      <c r="PBA128" s="9"/>
      <c r="PBB128" s="9"/>
      <c r="PBC128" s="9"/>
      <c r="PBD128" s="9"/>
      <c r="PBE128" s="9"/>
      <c r="PBF128" s="9"/>
      <c r="PBG128" s="9"/>
      <c r="PBH128" s="9"/>
      <c r="PBI128" s="9"/>
      <c r="PBJ128" s="9"/>
      <c r="PBK128" s="9"/>
      <c r="PBL128" s="9"/>
      <c r="PBM128" s="9"/>
      <c r="PBN128" s="9"/>
      <c r="PBO128" s="9"/>
      <c r="PBP128" s="9"/>
      <c r="PBQ128" s="9"/>
      <c r="PBR128" s="9"/>
      <c r="PBS128" s="9"/>
      <c r="PBT128" s="9"/>
      <c r="PBU128" s="9"/>
      <c r="PBV128" s="9"/>
      <c r="PBW128" s="9"/>
      <c r="PBX128" s="9"/>
      <c r="PBY128" s="9"/>
      <c r="PBZ128" s="9"/>
      <c r="PCA128" s="9"/>
      <c r="PCB128" s="9"/>
      <c r="PCC128" s="9"/>
      <c r="PCD128" s="9"/>
      <c r="PCE128" s="9"/>
      <c r="PCF128" s="9"/>
      <c r="PCG128" s="9"/>
      <c r="PCH128" s="9"/>
      <c r="PCI128" s="9"/>
      <c r="PCJ128" s="9"/>
      <c r="PCK128" s="9"/>
      <c r="PCL128" s="9"/>
      <c r="PCM128" s="9"/>
      <c r="PCN128" s="9"/>
      <c r="PCO128" s="9"/>
      <c r="PCP128" s="9"/>
      <c r="PCQ128" s="9"/>
      <c r="PCR128" s="9"/>
      <c r="PCS128" s="9"/>
      <c r="PCT128" s="9"/>
      <c r="PCU128" s="9"/>
      <c r="PCV128" s="9"/>
      <c r="PCW128" s="9"/>
      <c r="PCX128" s="9"/>
      <c r="PCY128" s="9"/>
      <c r="PCZ128" s="9"/>
      <c r="PDA128" s="9"/>
      <c r="PDB128" s="9"/>
      <c r="PDC128" s="9"/>
      <c r="PDD128" s="9"/>
      <c r="PDE128" s="9"/>
      <c r="PDF128" s="9"/>
      <c r="PDG128" s="9"/>
      <c r="PDH128" s="9"/>
      <c r="PDI128" s="9"/>
      <c r="PDJ128" s="9"/>
      <c r="PDK128" s="9"/>
      <c r="PDL128" s="9"/>
      <c r="PDM128" s="9"/>
      <c r="PDN128" s="9"/>
      <c r="PDO128" s="9"/>
      <c r="PDP128" s="9"/>
      <c r="PDQ128" s="9"/>
      <c r="PDR128" s="9"/>
      <c r="PDS128" s="9"/>
      <c r="PDT128" s="9"/>
      <c r="PDU128" s="9"/>
      <c r="PDV128" s="9"/>
      <c r="PDW128" s="9"/>
      <c r="PDX128" s="9"/>
      <c r="PDY128" s="9"/>
      <c r="PDZ128" s="9"/>
      <c r="PEA128" s="9"/>
      <c r="PEB128" s="9"/>
      <c r="PEC128" s="9"/>
      <c r="PED128" s="9"/>
      <c r="PEE128" s="9"/>
      <c r="PEF128" s="9"/>
      <c r="PEG128" s="9"/>
      <c r="PEH128" s="9"/>
      <c r="PEI128" s="9"/>
      <c r="PEJ128" s="9"/>
      <c r="PEK128" s="9"/>
      <c r="PEL128" s="9"/>
      <c r="PEM128" s="9"/>
      <c r="PEN128" s="9"/>
      <c r="PEO128" s="9"/>
      <c r="PEP128" s="9"/>
      <c r="PEQ128" s="9"/>
      <c r="PER128" s="9"/>
      <c r="PES128" s="9"/>
      <c r="PET128" s="9"/>
      <c r="PEU128" s="9"/>
      <c r="PEV128" s="9"/>
      <c r="PEW128" s="9"/>
      <c r="PEX128" s="9"/>
      <c r="PEY128" s="9"/>
      <c r="PEZ128" s="9"/>
      <c r="PFA128" s="9"/>
      <c r="PFB128" s="9"/>
      <c r="PFC128" s="9"/>
      <c r="PFD128" s="9"/>
      <c r="PFE128" s="9"/>
      <c r="PFF128" s="9"/>
      <c r="PFG128" s="9"/>
      <c r="PFH128" s="9"/>
      <c r="PFI128" s="9"/>
      <c r="PFJ128" s="9"/>
      <c r="PFK128" s="9"/>
      <c r="PFL128" s="9"/>
      <c r="PFM128" s="9"/>
      <c r="PFN128" s="9"/>
      <c r="PFO128" s="9"/>
      <c r="PFP128" s="9"/>
      <c r="PFQ128" s="9"/>
      <c r="PFR128" s="9"/>
      <c r="PFS128" s="9"/>
      <c r="PFT128" s="9"/>
      <c r="PFU128" s="9"/>
      <c r="PFV128" s="9"/>
      <c r="PFW128" s="9"/>
      <c r="PFX128" s="9"/>
      <c r="PFY128" s="9"/>
      <c r="PFZ128" s="9"/>
      <c r="PGA128" s="9"/>
      <c r="PGB128" s="9"/>
      <c r="PGC128" s="9"/>
      <c r="PGD128" s="9"/>
      <c r="PGE128" s="9"/>
      <c r="PGF128" s="9"/>
      <c r="PGG128" s="9"/>
      <c r="PGH128" s="9"/>
      <c r="PGI128" s="9"/>
      <c r="PGJ128" s="9"/>
      <c r="PGK128" s="9"/>
      <c r="PGL128" s="9"/>
      <c r="PGM128" s="9"/>
      <c r="PGN128" s="9"/>
      <c r="PGO128" s="9"/>
      <c r="PGP128" s="9"/>
      <c r="PGQ128" s="9"/>
      <c r="PGR128" s="9"/>
      <c r="PGS128" s="9"/>
      <c r="PGT128" s="9"/>
      <c r="PGU128" s="9"/>
      <c r="PGV128" s="9"/>
      <c r="PGW128" s="9"/>
      <c r="PGX128" s="9"/>
      <c r="PGY128" s="9"/>
      <c r="PGZ128" s="9"/>
      <c r="PHA128" s="9"/>
      <c r="PHB128" s="9"/>
      <c r="PHC128" s="9"/>
      <c r="PHD128" s="9"/>
      <c r="PHE128" s="9"/>
      <c r="PHF128" s="9"/>
      <c r="PHG128" s="9"/>
      <c r="PHH128" s="9"/>
      <c r="PHI128" s="9"/>
      <c r="PHJ128" s="9"/>
      <c r="PHK128" s="9"/>
      <c r="PHL128" s="9"/>
      <c r="PHM128" s="9"/>
      <c r="PHN128" s="9"/>
      <c r="PHO128" s="9"/>
      <c r="PHP128" s="9"/>
      <c r="PHQ128" s="9"/>
      <c r="PHR128" s="9"/>
      <c r="PHS128" s="9"/>
      <c r="PHT128" s="9"/>
      <c r="PHU128" s="9"/>
      <c r="PHV128" s="9"/>
      <c r="PHW128" s="9"/>
      <c r="PHX128" s="9"/>
      <c r="PHY128" s="9"/>
      <c r="PHZ128" s="9"/>
      <c r="PIA128" s="9"/>
      <c r="PIB128" s="9"/>
      <c r="PIC128" s="9"/>
      <c r="PID128" s="9"/>
      <c r="PIE128" s="9"/>
      <c r="PIF128" s="9"/>
      <c r="PIG128" s="9"/>
      <c r="PIH128" s="9"/>
      <c r="PII128" s="9"/>
      <c r="PIJ128" s="9"/>
      <c r="PIK128" s="9"/>
      <c r="PIL128" s="9"/>
      <c r="PIM128" s="9"/>
      <c r="PIN128" s="9"/>
      <c r="PIO128" s="9"/>
      <c r="PIP128" s="9"/>
      <c r="PIQ128" s="9"/>
      <c r="PIR128" s="9"/>
      <c r="PIS128" s="9"/>
      <c r="PIT128" s="9"/>
      <c r="PIU128" s="9"/>
      <c r="PIV128" s="9"/>
      <c r="PIW128" s="9"/>
      <c r="PIX128" s="9"/>
      <c r="PIY128" s="9"/>
      <c r="PIZ128" s="9"/>
      <c r="PJA128" s="9"/>
      <c r="PJB128" s="9"/>
      <c r="PJC128" s="9"/>
      <c r="PJD128" s="9"/>
      <c r="PJE128" s="9"/>
      <c r="PJF128" s="9"/>
      <c r="PJG128" s="9"/>
      <c r="PJH128" s="9"/>
      <c r="PJI128" s="9"/>
      <c r="PJJ128" s="9"/>
      <c r="PJK128" s="9"/>
      <c r="PJL128" s="9"/>
      <c r="PJM128" s="9"/>
      <c r="PJN128" s="9"/>
      <c r="PJO128" s="9"/>
      <c r="PJP128" s="9"/>
      <c r="PJQ128" s="9"/>
      <c r="PJR128" s="9"/>
      <c r="PJS128" s="9"/>
      <c r="PJT128" s="9"/>
      <c r="PJU128" s="9"/>
      <c r="PJV128" s="9"/>
      <c r="PJW128" s="9"/>
      <c r="PJX128" s="9"/>
      <c r="PJY128" s="9"/>
      <c r="PJZ128" s="9"/>
      <c r="PKA128" s="9"/>
      <c r="PKB128" s="9"/>
      <c r="PKC128" s="9"/>
      <c r="PKD128" s="9"/>
      <c r="PKE128" s="9"/>
      <c r="PKF128" s="9"/>
      <c r="PKG128" s="9"/>
      <c r="PKH128" s="9"/>
      <c r="PKI128" s="9"/>
      <c r="PKJ128" s="9"/>
      <c r="PKK128" s="9"/>
      <c r="PKL128" s="9"/>
      <c r="PKM128" s="9"/>
      <c r="PKN128" s="9"/>
      <c r="PKO128" s="9"/>
      <c r="PKP128" s="9"/>
      <c r="PKQ128" s="9"/>
      <c r="PKR128" s="9"/>
      <c r="PKS128" s="9"/>
      <c r="PKT128" s="9"/>
      <c r="PKU128" s="9"/>
      <c r="PKV128" s="9"/>
      <c r="PKW128" s="9"/>
      <c r="PKX128" s="9"/>
      <c r="PKY128" s="9"/>
      <c r="PKZ128" s="9"/>
      <c r="PLA128" s="9"/>
      <c r="PLB128" s="9"/>
      <c r="PLC128" s="9"/>
      <c r="PLD128" s="9"/>
      <c r="PLE128" s="9"/>
      <c r="PLF128" s="9"/>
      <c r="PLG128" s="9"/>
      <c r="PLH128" s="9"/>
      <c r="PLI128" s="9"/>
      <c r="PLJ128" s="9"/>
      <c r="PLK128" s="9"/>
      <c r="PLL128" s="9"/>
      <c r="PLM128" s="9"/>
      <c r="PLN128" s="9"/>
      <c r="PLO128" s="9"/>
      <c r="PLP128" s="9"/>
      <c r="PLQ128" s="9"/>
      <c r="PLR128" s="9"/>
      <c r="PLS128" s="9"/>
      <c r="PLT128" s="9"/>
      <c r="PLU128" s="9"/>
      <c r="PLV128" s="9"/>
      <c r="PLW128" s="9"/>
      <c r="PLX128" s="9"/>
      <c r="PLY128" s="9"/>
      <c r="PLZ128" s="9"/>
      <c r="PMA128" s="9"/>
      <c r="PMB128" s="9"/>
      <c r="PMC128" s="9"/>
      <c r="PMD128" s="9"/>
      <c r="PME128" s="9"/>
      <c r="PMF128" s="9"/>
      <c r="PMG128" s="9"/>
      <c r="PMH128" s="9"/>
      <c r="PMI128" s="9"/>
      <c r="PMJ128" s="9"/>
      <c r="PMK128" s="9"/>
      <c r="PML128" s="9"/>
      <c r="PMM128" s="9"/>
      <c r="PMN128" s="9"/>
      <c r="PMO128" s="9"/>
      <c r="PMP128" s="9"/>
      <c r="PMQ128" s="9"/>
      <c r="PMR128" s="9"/>
      <c r="PMS128" s="9"/>
      <c r="PMT128" s="9"/>
      <c r="PMU128" s="9"/>
      <c r="PMV128" s="9"/>
      <c r="PMW128" s="9"/>
      <c r="PMX128" s="9"/>
      <c r="PMY128" s="9"/>
      <c r="PMZ128" s="9"/>
      <c r="PNA128" s="9"/>
      <c r="PNB128" s="9"/>
      <c r="PNC128" s="9"/>
      <c r="PND128" s="9"/>
      <c r="PNE128" s="9"/>
      <c r="PNF128" s="9"/>
      <c r="PNG128" s="9"/>
      <c r="PNH128" s="9"/>
      <c r="PNI128" s="9"/>
      <c r="PNJ128" s="9"/>
      <c r="PNK128" s="9"/>
      <c r="PNL128" s="9"/>
      <c r="PNM128" s="9"/>
      <c r="PNN128" s="9"/>
      <c r="PNO128" s="9"/>
      <c r="PNP128" s="9"/>
      <c r="PNQ128" s="9"/>
      <c r="PNR128" s="9"/>
      <c r="PNS128" s="9"/>
      <c r="PNT128" s="9"/>
      <c r="PNU128" s="9"/>
      <c r="PNV128" s="9"/>
      <c r="PNW128" s="9"/>
      <c r="PNX128" s="9"/>
      <c r="PNY128" s="9"/>
      <c r="PNZ128" s="9"/>
      <c r="POA128" s="9"/>
      <c r="POB128" s="9"/>
      <c r="POC128" s="9"/>
      <c r="POD128" s="9"/>
      <c r="POE128" s="9"/>
      <c r="POF128" s="9"/>
      <c r="POG128" s="9"/>
      <c r="POH128" s="9"/>
      <c r="POI128" s="9"/>
      <c r="POJ128" s="9"/>
      <c r="POK128" s="9"/>
      <c r="POL128" s="9"/>
      <c r="POM128" s="9"/>
      <c r="PON128" s="9"/>
      <c r="POO128" s="9"/>
      <c r="POP128" s="9"/>
      <c r="POQ128" s="9"/>
      <c r="POR128" s="9"/>
      <c r="POS128" s="9"/>
      <c r="POT128" s="9"/>
      <c r="POU128" s="9"/>
      <c r="POV128" s="9"/>
      <c r="POW128" s="9"/>
      <c r="POX128" s="9"/>
      <c r="POY128" s="9"/>
      <c r="POZ128" s="9"/>
      <c r="PPA128" s="9"/>
      <c r="PPB128" s="9"/>
      <c r="PPC128" s="9"/>
      <c r="PPD128" s="9"/>
      <c r="PPE128" s="9"/>
      <c r="PPF128" s="9"/>
      <c r="PPG128" s="9"/>
      <c r="PPH128" s="9"/>
      <c r="PPI128" s="9"/>
      <c r="PPJ128" s="9"/>
      <c r="PPK128" s="9"/>
      <c r="PPL128" s="9"/>
      <c r="PPM128" s="9"/>
      <c r="PPN128" s="9"/>
      <c r="PPO128" s="9"/>
      <c r="PPP128" s="9"/>
      <c r="PPQ128" s="9"/>
      <c r="PPR128" s="9"/>
      <c r="PPS128" s="9"/>
      <c r="PPT128" s="9"/>
      <c r="PPU128" s="9"/>
      <c r="PPV128" s="9"/>
      <c r="PPW128" s="9"/>
      <c r="PPX128" s="9"/>
      <c r="PPY128" s="9"/>
      <c r="PPZ128" s="9"/>
      <c r="PQA128" s="9"/>
      <c r="PQB128" s="9"/>
      <c r="PQC128" s="9"/>
      <c r="PQD128" s="9"/>
      <c r="PQE128" s="9"/>
      <c r="PQF128" s="9"/>
      <c r="PQG128" s="9"/>
      <c r="PQH128" s="9"/>
      <c r="PQI128" s="9"/>
      <c r="PQJ128" s="9"/>
      <c r="PQK128" s="9"/>
      <c r="PQL128" s="9"/>
      <c r="PQM128" s="9"/>
      <c r="PQN128" s="9"/>
      <c r="PQO128" s="9"/>
      <c r="PQP128" s="9"/>
      <c r="PQQ128" s="9"/>
      <c r="PQR128" s="9"/>
      <c r="PQS128" s="9"/>
      <c r="PQT128" s="9"/>
      <c r="PQU128" s="9"/>
      <c r="PQV128" s="9"/>
      <c r="PQW128" s="9"/>
      <c r="PQX128" s="9"/>
      <c r="PQY128" s="9"/>
      <c r="PQZ128" s="9"/>
      <c r="PRA128" s="9"/>
      <c r="PRB128" s="9"/>
      <c r="PRC128" s="9"/>
      <c r="PRD128" s="9"/>
      <c r="PRE128" s="9"/>
      <c r="PRF128" s="9"/>
      <c r="PRG128" s="9"/>
      <c r="PRH128" s="9"/>
      <c r="PRI128" s="9"/>
      <c r="PRJ128" s="9"/>
      <c r="PRK128" s="9"/>
      <c r="PRL128" s="9"/>
      <c r="PRM128" s="9"/>
      <c r="PRN128" s="9"/>
      <c r="PRO128" s="9"/>
      <c r="PRP128" s="9"/>
      <c r="PRQ128" s="9"/>
      <c r="PRR128" s="9"/>
      <c r="PRS128" s="9"/>
      <c r="PRT128" s="9"/>
      <c r="PRU128" s="9"/>
      <c r="PRV128" s="9"/>
      <c r="PRW128" s="9"/>
      <c r="PRX128" s="9"/>
      <c r="PRY128" s="9"/>
      <c r="PRZ128" s="9"/>
      <c r="PSA128" s="9"/>
      <c r="PSB128" s="9"/>
      <c r="PSC128" s="9"/>
      <c r="PSD128" s="9"/>
      <c r="PSE128" s="9"/>
      <c r="PSF128" s="9"/>
      <c r="PSG128" s="9"/>
      <c r="PSH128" s="9"/>
      <c r="PSI128" s="9"/>
      <c r="PSJ128" s="9"/>
      <c r="PSK128" s="9"/>
      <c r="PSL128" s="9"/>
      <c r="PSM128" s="9"/>
      <c r="PSN128" s="9"/>
      <c r="PSO128" s="9"/>
      <c r="PSP128" s="9"/>
      <c r="PSQ128" s="9"/>
      <c r="PSR128" s="9"/>
      <c r="PSS128" s="9"/>
      <c r="PST128" s="9"/>
      <c r="PSU128" s="9"/>
      <c r="PSV128" s="9"/>
      <c r="PSW128" s="9"/>
      <c r="PSX128" s="9"/>
      <c r="PSY128" s="9"/>
      <c r="PSZ128" s="9"/>
      <c r="PTA128" s="9"/>
      <c r="PTB128" s="9"/>
      <c r="PTC128" s="9"/>
      <c r="PTD128" s="9"/>
      <c r="PTE128" s="9"/>
      <c r="PTF128" s="9"/>
      <c r="PTG128" s="9"/>
      <c r="PTH128" s="9"/>
      <c r="PTI128" s="9"/>
      <c r="PTJ128" s="9"/>
      <c r="PTK128" s="9"/>
      <c r="PTL128" s="9"/>
      <c r="PTM128" s="9"/>
      <c r="PTN128" s="9"/>
      <c r="PTO128" s="9"/>
      <c r="PTP128" s="9"/>
      <c r="PTQ128" s="9"/>
      <c r="PTR128" s="9"/>
      <c r="PTS128" s="9"/>
      <c r="PTT128" s="9"/>
      <c r="PTU128" s="9"/>
      <c r="PTV128" s="9"/>
      <c r="PTW128" s="9"/>
      <c r="PTX128" s="9"/>
      <c r="PTY128" s="9"/>
      <c r="PTZ128" s="9"/>
      <c r="PUA128" s="9"/>
      <c r="PUB128" s="9"/>
      <c r="PUC128" s="9"/>
      <c r="PUD128" s="9"/>
      <c r="PUE128" s="9"/>
      <c r="PUF128" s="9"/>
      <c r="PUG128" s="9"/>
      <c r="PUH128" s="9"/>
      <c r="PUI128" s="9"/>
      <c r="PUJ128" s="9"/>
      <c r="PUK128" s="9"/>
      <c r="PUL128" s="9"/>
      <c r="PUM128" s="9"/>
      <c r="PUN128" s="9"/>
      <c r="PUO128" s="9"/>
      <c r="PUP128" s="9"/>
      <c r="PUQ128" s="9"/>
      <c r="PUR128" s="9"/>
      <c r="PUS128" s="9"/>
      <c r="PUT128" s="9"/>
      <c r="PUU128" s="9"/>
      <c r="PUV128" s="9"/>
      <c r="PUW128" s="9"/>
      <c r="PUX128" s="9"/>
      <c r="PUY128" s="9"/>
      <c r="PUZ128" s="9"/>
      <c r="PVA128" s="9"/>
      <c r="PVB128" s="9"/>
      <c r="PVC128" s="9"/>
      <c r="PVD128" s="9"/>
      <c r="PVE128" s="9"/>
      <c r="PVF128" s="9"/>
      <c r="PVG128" s="9"/>
      <c r="PVH128" s="9"/>
      <c r="PVI128" s="9"/>
      <c r="PVJ128" s="9"/>
      <c r="PVK128" s="9"/>
      <c r="PVL128" s="9"/>
      <c r="PVM128" s="9"/>
      <c r="PVN128" s="9"/>
      <c r="PVO128" s="9"/>
      <c r="PVP128" s="9"/>
      <c r="PVQ128" s="9"/>
      <c r="PVR128" s="9"/>
      <c r="PVS128" s="9"/>
      <c r="PVT128" s="9"/>
      <c r="PVU128" s="9"/>
      <c r="PVV128" s="9"/>
      <c r="PVW128" s="9"/>
      <c r="PVX128" s="9"/>
      <c r="PVY128" s="9"/>
      <c r="PVZ128" s="9"/>
      <c r="PWA128" s="9"/>
      <c r="PWB128" s="9"/>
      <c r="PWC128" s="9"/>
      <c r="PWD128" s="9"/>
      <c r="PWE128" s="9"/>
      <c r="PWF128" s="9"/>
      <c r="PWG128" s="9"/>
      <c r="PWH128" s="9"/>
      <c r="PWI128" s="9"/>
      <c r="PWJ128" s="9"/>
      <c r="PWK128" s="9"/>
      <c r="PWL128" s="9"/>
      <c r="PWM128" s="9"/>
      <c r="PWN128" s="9"/>
      <c r="PWO128" s="9"/>
      <c r="PWP128" s="9"/>
      <c r="PWQ128" s="9"/>
      <c r="PWR128" s="9"/>
      <c r="PWS128" s="9"/>
      <c r="PWT128" s="9"/>
      <c r="PWU128" s="9"/>
      <c r="PWV128" s="9"/>
      <c r="PWW128" s="9"/>
      <c r="PWX128" s="9"/>
      <c r="PWY128" s="9"/>
      <c r="PWZ128" s="9"/>
      <c r="PXA128" s="9"/>
      <c r="PXB128" s="9"/>
      <c r="PXC128" s="9"/>
      <c r="PXD128" s="9"/>
      <c r="PXE128" s="9"/>
      <c r="PXF128" s="9"/>
      <c r="PXG128" s="9"/>
      <c r="PXH128" s="9"/>
      <c r="PXI128" s="9"/>
      <c r="PXJ128" s="9"/>
      <c r="PXK128" s="9"/>
      <c r="PXL128" s="9"/>
      <c r="PXM128" s="9"/>
      <c r="PXN128" s="9"/>
      <c r="PXO128" s="9"/>
      <c r="PXP128" s="9"/>
      <c r="PXQ128" s="9"/>
      <c r="PXR128" s="9"/>
      <c r="PXS128" s="9"/>
      <c r="PXT128" s="9"/>
      <c r="PXU128" s="9"/>
      <c r="PXV128" s="9"/>
      <c r="PXW128" s="9"/>
      <c r="PXX128" s="9"/>
      <c r="PXY128" s="9"/>
      <c r="PXZ128" s="9"/>
      <c r="PYA128" s="9"/>
      <c r="PYB128" s="9"/>
      <c r="PYC128" s="9"/>
      <c r="PYD128" s="9"/>
      <c r="PYE128" s="9"/>
      <c r="PYF128" s="9"/>
      <c r="PYG128" s="9"/>
      <c r="PYH128" s="9"/>
      <c r="PYI128" s="9"/>
      <c r="PYJ128" s="9"/>
      <c r="PYK128" s="9"/>
      <c r="PYL128" s="9"/>
      <c r="PYM128" s="9"/>
      <c r="PYN128" s="9"/>
      <c r="PYO128" s="9"/>
      <c r="PYP128" s="9"/>
      <c r="PYQ128" s="9"/>
      <c r="PYR128" s="9"/>
      <c r="PYS128" s="9"/>
      <c r="PYT128" s="9"/>
      <c r="PYU128" s="9"/>
      <c r="PYV128" s="9"/>
      <c r="PYW128" s="9"/>
      <c r="PYX128" s="9"/>
      <c r="PYY128" s="9"/>
      <c r="PYZ128" s="9"/>
      <c r="PZA128" s="9"/>
      <c r="PZB128" s="9"/>
      <c r="PZC128" s="9"/>
      <c r="PZD128" s="9"/>
      <c r="PZE128" s="9"/>
      <c r="PZF128" s="9"/>
      <c r="PZG128" s="9"/>
      <c r="PZH128" s="9"/>
      <c r="PZI128" s="9"/>
      <c r="PZJ128" s="9"/>
      <c r="PZK128" s="9"/>
      <c r="PZL128" s="9"/>
      <c r="PZM128" s="9"/>
      <c r="PZN128" s="9"/>
      <c r="PZO128" s="9"/>
      <c r="PZP128" s="9"/>
      <c r="PZQ128" s="9"/>
      <c r="PZR128" s="9"/>
      <c r="PZS128" s="9"/>
      <c r="PZT128" s="9"/>
      <c r="PZU128" s="9"/>
      <c r="PZV128" s="9"/>
      <c r="PZW128" s="9"/>
      <c r="PZX128" s="9"/>
      <c r="PZY128" s="9"/>
      <c r="PZZ128" s="9"/>
      <c r="QAA128" s="9"/>
      <c r="QAB128" s="9"/>
      <c r="QAC128" s="9"/>
      <c r="QAD128" s="9"/>
      <c r="QAE128" s="9"/>
      <c r="QAF128" s="9"/>
      <c r="QAG128" s="9"/>
      <c r="QAH128" s="9"/>
      <c r="QAI128" s="9"/>
      <c r="QAJ128" s="9"/>
      <c r="QAK128" s="9"/>
      <c r="QAL128" s="9"/>
      <c r="QAM128" s="9"/>
      <c r="QAN128" s="9"/>
      <c r="QAO128" s="9"/>
      <c r="QAP128" s="9"/>
      <c r="QAQ128" s="9"/>
      <c r="QAR128" s="9"/>
      <c r="QAS128" s="9"/>
      <c r="QAT128" s="9"/>
      <c r="QAU128" s="9"/>
      <c r="QAV128" s="9"/>
      <c r="QAW128" s="9"/>
      <c r="QAX128" s="9"/>
      <c r="QAY128" s="9"/>
      <c r="QAZ128" s="9"/>
      <c r="QBA128" s="9"/>
      <c r="QBB128" s="9"/>
      <c r="QBC128" s="9"/>
      <c r="QBD128" s="9"/>
      <c r="QBE128" s="9"/>
      <c r="QBF128" s="9"/>
      <c r="QBG128" s="9"/>
      <c r="QBH128" s="9"/>
      <c r="QBI128" s="9"/>
      <c r="QBJ128" s="9"/>
      <c r="QBK128" s="9"/>
      <c r="QBL128" s="9"/>
      <c r="QBM128" s="9"/>
      <c r="QBN128" s="9"/>
      <c r="QBO128" s="9"/>
      <c r="QBP128" s="9"/>
      <c r="QBQ128" s="9"/>
      <c r="QBR128" s="9"/>
      <c r="QBS128" s="9"/>
      <c r="QBT128" s="9"/>
      <c r="QBU128" s="9"/>
      <c r="QBV128" s="9"/>
      <c r="QBW128" s="9"/>
      <c r="QBX128" s="9"/>
      <c r="QBY128" s="9"/>
      <c r="QBZ128" s="9"/>
      <c r="QCA128" s="9"/>
      <c r="QCB128" s="9"/>
      <c r="QCC128" s="9"/>
      <c r="QCD128" s="9"/>
      <c r="QCE128" s="9"/>
      <c r="QCF128" s="9"/>
      <c r="QCG128" s="9"/>
      <c r="QCH128" s="9"/>
      <c r="QCI128" s="9"/>
      <c r="QCJ128" s="9"/>
      <c r="QCK128" s="9"/>
      <c r="QCL128" s="9"/>
      <c r="QCM128" s="9"/>
      <c r="QCN128" s="9"/>
      <c r="QCO128" s="9"/>
      <c r="QCP128" s="9"/>
      <c r="QCQ128" s="9"/>
      <c r="QCR128" s="9"/>
      <c r="QCS128" s="9"/>
      <c r="QCT128" s="9"/>
      <c r="QCU128" s="9"/>
      <c r="QCV128" s="9"/>
      <c r="QCW128" s="9"/>
      <c r="QCX128" s="9"/>
      <c r="QCY128" s="9"/>
      <c r="QCZ128" s="9"/>
      <c r="QDA128" s="9"/>
      <c r="QDB128" s="9"/>
      <c r="QDC128" s="9"/>
      <c r="QDD128" s="9"/>
      <c r="QDE128" s="9"/>
      <c r="QDF128" s="9"/>
      <c r="QDG128" s="9"/>
      <c r="QDH128" s="9"/>
      <c r="QDI128" s="9"/>
      <c r="QDJ128" s="9"/>
      <c r="QDK128" s="9"/>
      <c r="QDL128" s="9"/>
      <c r="QDM128" s="9"/>
      <c r="QDN128" s="9"/>
      <c r="QDO128" s="9"/>
      <c r="QDP128" s="9"/>
      <c r="QDQ128" s="9"/>
      <c r="QDR128" s="9"/>
      <c r="QDS128" s="9"/>
      <c r="QDT128" s="9"/>
      <c r="QDU128" s="9"/>
      <c r="QDV128" s="9"/>
      <c r="QDW128" s="9"/>
      <c r="QDX128" s="9"/>
      <c r="QDY128" s="9"/>
      <c r="QDZ128" s="9"/>
      <c r="QEA128" s="9"/>
      <c r="QEB128" s="9"/>
      <c r="QEC128" s="9"/>
      <c r="QED128" s="9"/>
      <c r="QEE128" s="9"/>
      <c r="QEF128" s="9"/>
      <c r="QEG128" s="9"/>
      <c r="QEH128" s="9"/>
      <c r="QEI128" s="9"/>
      <c r="QEJ128" s="9"/>
      <c r="QEK128" s="9"/>
      <c r="QEL128" s="9"/>
      <c r="QEM128" s="9"/>
      <c r="QEN128" s="9"/>
      <c r="QEO128" s="9"/>
      <c r="QEP128" s="9"/>
      <c r="QEQ128" s="9"/>
      <c r="QER128" s="9"/>
      <c r="QES128" s="9"/>
      <c r="QET128" s="9"/>
      <c r="QEU128" s="9"/>
      <c r="QEV128" s="9"/>
      <c r="QEW128" s="9"/>
      <c r="QEX128" s="9"/>
      <c r="QEY128" s="9"/>
      <c r="QEZ128" s="9"/>
      <c r="QFA128" s="9"/>
      <c r="QFB128" s="9"/>
      <c r="QFC128" s="9"/>
      <c r="QFD128" s="9"/>
      <c r="QFE128" s="9"/>
      <c r="QFF128" s="9"/>
      <c r="QFG128" s="9"/>
      <c r="QFH128" s="9"/>
      <c r="QFI128" s="9"/>
      <c r="QFJ128" s="9"/>
      <c r="QFK128" s="9"/>
      <c r="QFL128" s="9"/>
      <c r="QFM128" s="9"/>
      <c r="QFN128" s="9"/>
      <c r="QFO128" s="9"/>
      <c r="QFP128" s="9"/>
      <c r="QFQ128" s="9"/>
      <c r="QFR128" s="9"/>
      <c r="QFS128" s="9"/>
      <c r="QFT128" s="9"/>
      <c r="QFU128" s="9"/>
      <c r="QFV128" s="9"/>
      <c r="QFW128" s="9"/>
      <c r="QFX128" s="9"/>
      <c r="QFY128" s="9"/>
      <c r="QFZ128" s="9"/>
      <c r="QGA128" s="9"/>
      <c r="QGB128" s="9"/>
      <c r="QGC128" s="9"/>
      <c r="QGD128" s="9"/>
      <c r="QGE128" s="9"/>
      <c r="QGF128" s="9"/>
      <c r="QGG128" s="9"/>
      <c r="QGH128" s="9"/>
      <c r="QGI128" s="9"/>
      <c r="QGJ128" s="9"/>
      <c r="QGK128" s="9"/>
      <c r="QGL128" s="9"/>
      <c r="QGM128" s="9"/>
      <c r="QGN128" s="9"/>
      <c r="QGO128" s="9"/>
      <c r="QGP128" s="9"/>
      <c r="QGQ128" s="9"/>
      <c r="QGR128" s="9"/>
      <c r="QGS128" s="9"/>
      <c r="QGT128" s="9"/>
      <c r="QGU128" s="9"/>
      <c r="QGV128" s="9"/>
      <c r="QGW128" s="9"/>
      <c r="QGX128" s="9"/>
      <c r="QGY128" s="9"/>
      <c r="QGZ128" s="9"/>
      <c r="QHA128" s="9"/>
      <c r="QHB128" s="9"/>
      <c r="QHC128" s="9"/>
      <c r="QHD128" s="9"/>
      <c r="QHE128" s="9"/>
      <c r="QHF128" s="9"/>
      <c r="QHG128" s="9"/>
      <c r="QHH128" s="9"/>
      <c r="QHI128" s="9"/>
      <c r="QHJ128" s="9"/>
      <c r="QHK128" s="9"/>
      <c r="QHL128" s="9"/>
      <c r="QHM128" s="9"/>
      <c r="QHN128" s="9"/>
      <c r="QHO128" s="9"/>
      <c r="QHP128" s="9"/>
      <c r="QHQ128" s="9"/>
      <c r="QHR128" s="9"/>
      <c r="QHS128" s="9"/>
      <c r="QHT128" s="9"/>
      <c r="QHU128" s="9"/>
      <c r="QHV128" s="9"/>
      <c r="QHW128" s="9"/>
      <c r="QHX128" s="9"/>
      <c r="QHY128" s="9"/>
      <c r="QHZ128" s="9"/>
      <c r="QIA128" s="9"/>
      <c r="QIB128" s="9"/>
      <c r="QIC128" s="9"/>
      <c r="QID128" s="9"/>
      <c r="QIE128" s="9"/>
      <c r="QIF128" s="9"/>
      <c r="QIG128" s="9"/>
      <c r="QIH128" s="9"/>
      <c r="QII128" s="9"/>
      <c r="QIJ128" s="9"/>
      <c r="QIK128" s="9"/>
      <c r="QIL128" s="9"/>
      <c r="QIM128" s="9"/>
      <c r="QIN128" s="9"/>
      <c r="QIO128" s="9"/>
      <c r="QIP128" s="9"/>
      <c r="QIQ128" s="9"/>
      <c r="QIR128" s="9"/>
      <c r="QIS128" s="9"/>
      <c r="QIT128" s="9"/>
      <c r="QIU128" s="9"/>
      <c r="QIV128" s="9"/>
      <c r="QIW128" s="9"/>
      <c r="QIX128" s="9"/>
      <c r="QIY128" s="9"/>
      <c r="QIZ128" s="9"/>
      <c r="QJA128" s="9"/>
      <c r="QJB128" s="9"/>
      <c r="QJC128" s="9"/>
      <c r="QJD128" s="9"/>
      <c r="QJE128" s="9"/>
      <c r="QJF128" s="9"/>
      <c r="QJG128" s="9"/>
      <c r="QJH128" s="9"/>
      <c r="QJI128" s="9"/>
      <c r="QJJ128" s="9"/>
      <c r="QJK128" s="9"/>
      <c r="QJL128" s="9"/>
      <c r="QJM128" s="9"/>
      <c r="QJN128" s="9"/>
      <c r="QJO128" s="9"/>
      <c r="QJP128" s="9"/>
      <c r="QJQ128" s="9"/>
      <c r="QJR128" s="9"/>
      <c r="QJS128" s="9"/>
      <c r="QJT128" s="9"/>
      <c r="QJU128" s="9"/>
      <c r="QJV128" s="9"/>
      <c r="QJW128" s="9"/>
      <c r="QJX128" s="9"/>
      <c r="QJY128" s="9"/>
      <c r="QJZ128" s="9"/>
      <c r="QKA128" s="9"/>
      <c r="QKB128" s="9"/>
      <c r="QKC128" s="9"/>
      <c r="QKD128" s="9"/>
      <c r="QKE128" s="9"/>
      <c r="QKF128" s="9"/>
      <c r="QKG128" s="9"/>
      <c r="QKH128" s="9"/>
      <c r="QKI128" s="9"/>
      <c r="QKJ128" s="9"/>
      <c r="QKK128" s="9"/>
      <c r="QKL128" s="9"/>
      <c r="QKM128" s="9"/>
      <c r="QKN128" s="9"/>
      <c r="QKO128" s="9"/>
      <c r="QKP128" s="9"/>
      <c r="QKQ128" s="9"/>
      <c r="QKR128" s="9"/>
      <c r="QKS128" s="9"/>
      <c r="QKT128" s="9"/>
      <c r="QKU128" s="9"/>
      <c r="QKV128" s="9"/>
      <c r="QKW128" s="9"/>
      <c r="QKX128" s="9"/>
      <c r="QKY128" s="9"/>
      <c r="QKZ128" s="9"/>
      <c r="QLA128" s="9"/>
      <c r="QLB128" s="9"/>
      <c r="QLC128" s="9"/>
      <c r="QLD128" s="9"/>
      <c r="QLE128" s="9"/>
      <c r="QLF128" s="9"/>
      <c r="QLG128" s="9"/>
      <c r="QLH128" s="9"/>
      <c r="QLI128" s="9"/>
      <c r="QLJ128" s="9"/>
      <c r="QLK128" s="9"/>
      <c r="QLL128" s="9"/>
      <c r="QLM128" s="9"/>
      <c r="QLN128" s="9"/>
      <c r="QLO128" s="9"/>
      <c r="QLP128" s="9"/>
      <c r="QLQ128" s="9"/>
      <c r="QLR128" s="9"/>
      <c r="QLS128" s="9"/>
      <c r="QLT128" s="9"/>
      <c r="QLU128" s="9"/>
      <c r="QLV128" s="9"/>
      <c r="QLW128" s="9"/>
      <c r="QLX128" s="9"/>
      <c r="QLY128" s="9"/>
      <c r="QLZ128" s="9"/>
      <c r="QMA128" s="9"/>
      <c r="QMB128" s="9"/>
      <c r="QMC128" s="9"/>
      <c r="QMD128" s="9"/>
      <c r="QME128" s="9"/>
      <c r="QMF128" s="9"/>
      <c r="QMG128" s="9"/>
      <c r="QMH128" s="9"/>
      <c r="QMI128" s="9"/>
      <c r="QMJ128" s="9"/>
      <c r="QMK128" s="9"/>
      <c r="QML128" s="9"/>
      <c r="QMM128" s="9"/>
      <c r="QMN128" s="9"/>
      <c r="QMO128" s="9"/>
      <c r="QMP128" s="9"/>
      <c r="QMQ128" s="9"/>
      <c r="QMR128" s="9"/>
      <c r="QMS128" s="9"/>
      <c r="QMT128" s="9"/>
      <c r="QMU128" s="9"/>
      <c r="QMV128" s="9"/>
      <c r="QMW128" s="9"/>
      <c r="QMX128" s="9"/>
      <c r="QMY128" s="9"/>
      <c r="QMZ128" s="9"/>
      <c r="QNA128" s="9"/>
      <c r="QNB128" s="9"/>
      <c r="QNC128" s="9"/>
      <c r="QND128" s="9"/>
      <c r="QNE128" s="9"/>
      <c r="QNF128" s="9"/>
      <c r="QNG128" s="9"/>
      <c r="QNH128" s="9"/>
      <c r="QNI128" s="9"/>
      <c r="QNJ128" s="9"/>
      <c r="QNK128" s="9"/>
      <c r="QNL128" s="9"/>
      <c r="QNM128" s="9"/>
      <c r="QNN128" s="9"/>
      <c r="QNO128" s="9"/>
      <c r="QNP128" s="9"/>
      <c r="QNQ128" s="9"/>
      <c r="QNR128" s="9"/>
      <c r="QNS128" s="9"/>
      <c r="QNT128" s="9"/>
      <c r="QNU128" s="9"/>
      <c r="QNV128" s="9"/>
      <c r="QNW128" s="9"/>
      <c r="QNX128" s="9"/>
      <c r="QNY128" s="9"/>
      <c r="QNZ128" s="9"/>
      <c r="QOA128" s="9"/>
      <c r="QOB128" s="9"/>
      <c r="QOC128" s="9"/>
      <c r="QOD128" s="9"/>
      <c r="QOE128" s="9"/>
      <c r="QOF128" s="9"/>
      <c r="QOG128" s="9"/>
      <c r="QOH128" s="9"/>
      <c r="QOI128" s="9"/>
      <c r="QOJ128" s="9"/>
      <c r="QOK128" s="9"/>
      <c r="QOL128" s="9"/>
      <c r="QOM128" s="9"/>
      <c r="QON128" s="9"/>
      <c r="QOO128" s="9"/>
      <c r="QOP128" s="9"/>
      <c r="QOQ128" s="9"/>
      <c r="QOR128" s="9"/>
      <c r="QOS128" s="9"/>
      <c r="QOT128" s="9"/>
      <c r="QOU128" s="9"/>
      <c r="QOV128" s="9"/>
      <c r="QOW128" s="9"/>
      <c r="QOX128" s="9"/>
      <c r="QOY128" s="9"/>
      <c r="QOZ128" s="9"/>
      <c r="QPA128" s="9"/>
      <c r="QPB128" s="9"/>
      <c r="QPC128" s="9"/>
      <c r="QPD128" s="9"/>
      <c r="QPE128" s="9"/>
      <c r="QPF128" s="9"/>
      <c r="QPG128" s="9"/>
      <c r="QPH128" s="9"/>
      <c r="QPI128" s="9"/>
      <c r="QPJ128" s="9"/>
      <c r="QPK128" s="9"/>
      <c r="QPL128" s="9"/>
      <c r="QPM128" s="9"/>
      <c r="QPN128" s="9"/>
      <c r="QPO128" s="9"/>
      <c r="QPP128" s="9"/>
      <c r="QPQ128" s="9"/>
      <c r="QPR128" s="9"/>
      <c r="QPS128" s="9"/>
      <c r="QPT128" s="9"/>
      <c r="QPU128" s="9"/>
      <c r="QPV128" s="9"/>
      <c r="QPW128" s="9"/>
      <c r="QPX128" s="9"/>
      <c r="QPY128" s="9"/>
      <c r="QPZ128" s="9"/>
      <c r="QQA128" s="9"/>
      <c r="QQB128" s="9"/>
      <c r="QQC128" s="9"/>
      <c r="QQD128" s="9"/>
      <c r="QQE128" s="9"/>
      <c r="QQF128" s="9"/>
      <c r="QQG128" s="9"/>
      <c r="QQH128" s="9"/>
      <c r="QQI128" s="9"/>
      <c r="QQJ128" s="9"/>
      <c r="QQK128" s="9"/>
      <c r="QQL128" s="9"/>
      <c r="QQM128" s="9"/>
      <c r="QQN128" s="9"/>
      <c r="QQO128" s="9"/>
      <c r="QQP128" s="9"/>
      <c r="QQQ128" s="9"/>
      <c r="QQR128" s="9"/>
      <c r="QQS128" s="9"/>
      <c r="QQT128" s="9"/>
      <c r="QQU128" s="9"/>
      <c r="QQV128" s="9"/>
      <c r="QQW128" s="9"/>
      <c r="QQX128" s="9"/>
      <c r="QQY128" s="9"/>
      <c r="QQZ128" s="9"/>
      <c r="QRA128" s="9"/>
      <c r="QRB128" s="9"/>
      <c r="QRC128" s="9"/>
      <c r="QRD128" s="9"/>
      <c r="QRE128" s="9"/>
      <c r="QRF128" s="9"/>
      <c r="QRG128" s="9"/>
      <c r="QRH128" s="9"/>
      <c r="QRI128" s="9"/>
      <c r="QRJ128" s="9"/>
      <c r="QRK128" s="9"/>
      <c r="QRL128" s="9"/>
      <c r="QRM128" s="9"/>
      <c r="QRN128" s="9"/>
      <c r="QRO128" s="9"/>
      <c r="QRP128" s="9"/>
      <c r="QRQ128" s="9"/>
      <c r="QRR128" s="9"/>
      <c r="QRS128" s="9"/>
      <c r="QRT128" s="9"/>
      <c r="QRU128" s="9"/>
      <c r="QRV128" s="9"/>
      <c r="QRW128" s="9"/>
      <c r="QRX128" s="9"/>
      <c r="QRY128" s="9"/>
      <c r="QRZ128" s="9"/>
      <c r="QSA128" s="9"/>
      <c r="QSB128" s="9"/>
      <c r="QSC128" s="9"/>
      <c r="QSD128" s="9"/>
      <c r="QSE128" s="9"/>
      <c r="QSF128" s="9"/>
      <c r="QSG128" s="9"/>
      <c r="QSH128" s="9"/>
      <c r="QSI128" s="9"/>
      <c r="QSJ128" s="9"/>
      <c r="QSK128" s="9"/>
      <c r="QSL128" s="9"/>
      <c r="QSM128" s="9"/>
      <c r="QSN128" s="9"/>
      <c r="QSO128" s="9"/>
      <c r="QSP128" s="9"/>
      <c r="QSQ128" s="9"/>
      <c r="QSR128" s="9"/>
      <c r="QSS128" s="9"/>
      <c r="QST128" s="9"/>
      <c r="QSU128" s="9"/>
      <c r="QSV128" s="9"/>
      <c r="QSW128" s="9"/>
      <c r="QSX128" s="9"/>
      <c r="QSY128" s="9"/>
      <c r="QSZ128" s="9"/>
      <c r="QTA128" s="9"/>
      <c r="QTB128" s="9"/>
      <c r="QTC128" s="9"/>
      <c r="QTD128" s="9"/>
      <c r="QTE128" s="9"/>
      <c r="QTF128" s="9"/>
      <c r="QTG128" s="9"/>
      <c r="QTH128" s="9"/>
      <c r="QTI128" s="9"/>
      <c r="QTJ128" s="9"/>
      <c r="QTK128" s="9"/>
      <c r="QTL128" s="9"/>
      <c r="QTM128" s="9"/>
      <c r="QTN128" s="9"/>
      <c r="QTO128" s="9"/>
      <c r="QTP128" s="9"/>
      <c r="QTQ128" s="9"/>
      <c r="QTR128" s="9"/>
      <c r="QTS128" s="9"/>
      <c r="QTT128" s="9"/>
      <c r="QTU128" s="9"/>
      <c r="QTV128" s="9"/>
      <c r="QTW128" s="9"/>
      <c r="QTX128" s="9"/>
      <c r="QTY128" s="9"/>
      <c r="QTZ128" s="9"/>
      <c r="QUA128" s="9"/>
      <c r="QUB128" s="9"/>
      <c r="QUC128" s="9"/>
      <c r="QUD128" s="9"/>
      <c r="QUE128" s="9"/>
      <c r="QUF128" s="9"/>
      <c r="QUG128" s="9"/>
      <c r="QUH128" s="9"/>
      <c r="QUI128" s="9"/>
      <c r="QUJ128" s="9"/>
      <c r="QUK128" s="9"/>
      <c r="QUL128" s="9"/>
      <c r="QUM128" s="9"/>
      <c r="QUN128" s="9"/>
      <c r="QUO128" s="9"/>
      <c r="QUP128" s="9"/>
      <c r="QUQ128" s="9"/>
      <c r="QUR128" s="9"/>
      <c r="QUS128" s="9"/>
      <c r="QUT128" s="9"/>
      <c r="QUU128" s="9"/>
      <c r="QUV128" s="9"/>
      <c r="QUW128" s="9"/>
      <c r="QUX128" s="9"/>
      <c r="QUY128" s="9"/>
      <c r="QUZ128" s="9"/>
      <c r="QVA128" s="9"/>
      <c r="QVB128" s="9"/>
      <c r="QVC128" s="9"/>
      <c r="QVD128" s="9"/>
      <c r="QVE128" s="9"/>
      <c r="QVF128" s="9"/>
      <c r="QVG128" s="9"/>
      <c r="QVH128" s="9"/>
      <c r="QVI128" s="9"/>
      <c r="QVJ128" s="9"/>
      <c r="QVK128" s="9"/>
      <c r="QVL128" s="9"/>
      <c r="QVM128" s="9"/>
      <c r="QVN128" s="9"/>
      <c r="QVO128" s="9"/>
      <c r="QVP128" s="9"/>
      <c r="QVQ128" s="9"/>
      <c r="QVR128" s="9"/>
      <c r="QVS128" s="9"/>
      <c r="QVT128" s="9"/>
      <c r="QVU128" s="9"/>
      <c r="QVV128" s="9"/>
      <c r="QVW128" s="9"/>
      <c r="QVX128" s="9"/>
      <c r="QVY128" s="9"/>
      <c r="QVZ128" s="9"/>
      <c r="QWA128" s="9"/>
      <c r="QWB128" s="9"/>
      <c r="QWC128" s="9"/>
      <c r="QWD128" s="9"/>
      <c r="QWE128" s="9"/>
      <c r="QWF128" s="9"/>
      <c r="QWG128" s="9"/>
      <c r="QWH128" s="9"/>
      <c r="QWI128" s="9"/>
      <c r="QWJ128" s="9"/>
      <c r="QWK128" s="9"/>
      <c r="QWL128" s="9"/>
      <c r="QWM128" s="9"/>
      <c r="QWN128" s="9"/>
      <c r="QWO128" s="9"/>
      <c r="QWP128" s="9"/>
      <c r="QWQ128" s="9"/>
      <c r="QWR128" s="9"/>
      <c r="QWS128" s="9"/>
      <c r="QWT128" s="9"/>
      <c r="QWU128" s="9"/>
      <c r="QWV128" s="9"/>
      <c r="QWW128" s="9"/>
      <c r="QWX128" s="9"/>
      <c r="QWY128" s="9"/>
      <c r="QWZ128" s="9"/>
      <c r="QXA128" s="9"/>
      <c r="QXB128" s="9"/>
      <c r="QXC128" s="9"/>
      <c r="QXD128" s="9"/>
      <c r="QXE128" s="9"/>
      <c r="QXF128" s="9"/>
      <c r="QXG128" s="9"/>
      <c r="QXH128" s="9"/>
      <c r="QXI128" s="9"/>
      <c r="QXJ128" s="9"/>
      <c r="QXK128" s="9"/>
      <c r="QXL128" s="9"/>
      <c r="QXM128" s="9"/>
      <c r="QXN128" s="9"/>
      <c r="QXO128" s="9"/>
      <c r="QXP128" s="9"/>
      <c r="QXQ128" s="9"/>
      <c r="QXR128" s="9"/>
      <c r="QXS128" s="9"/>
      <c r="QXT128" s="9"/>
      <c r="QXU128" s="9"/>
      <c r="QXV128" s="9"/>
      <c r="QXW128" s="9"/>
      <c r="QXX128" s="9"/>
      <c r="QXY128" s="9"/>
      <c r="QXZ128" s="9"/>
      <c r="QYA128" s="9"/>
      <c r="QYB128" s="9"/>
      <c r="QYC128" s="9"/>
      <c r="QYD128" s="9"/>
      <c r="QYE128" s="9"/>
      <c r="QYF128" s="9"/>
      <c r="QYG128" s="9"/>
      <c r="QYH128" s="9"/>
      <c r="QYI128" s="9"/>
      <c r="QYJ128" s="9"/>
      <c r="QYK128" s="9"/>
      <c r="QYL128" s="9"/>
      <c r="QYM128" s="9"/>
      <c r="QYN128" s="9"/>
      <c r="QYO128" s="9"/>
      <c r="QYP128" s="9"/>
      <c r="QYQ128" s="9"/>
      <c r="QYR128" s="9"/>
      <c r="QYS128" s="9"/>
      <c r="QYT128" s="9"/>
      <c r="QYU128" s="9"/>
      <c r="QYV128" s="9"/>
      <c r="QYW128" s="9"/>
      <c r="QYX128" s="9"/>
      <c r="QYY128" s="9"/>
      <c r="QYZ128" s="9"/>
      <c r="QZA128" s="9"/>
      <c r="QZB128" s="9"/>
      <c r="QZC128" s="9"/>
      <c r="QZD128" s="9"/>
      <c r="QZE128" s="9"/>
      <c r="QZF128" s="9"/>
      <c r="QZG128" s="9"/>
      <c r="QZH128" s="9"/>
      <c r="QZI128" s="9"/>
      <c r="QZJ128" s="9"/>
      <c r="QZK128" s="9"/>
      <c r="QZL128" s="9"/>
      <c r="QZM128" s="9"/>
      <c r="QZN128" s="9"/>
      <c r="QZO128" s="9"/>
      <c r="QZP128" s="9"/>
      <c r="QZQ128" s="9"/>
      <c r="QZR128" s="9"/>
      <c r="QZS128" s="9"/>
      <c r="QZT128" s="9"/>
      <c r="QZU128" s="9"/>
      <c r="QZV128" s="9"/>
      <c r="QZW128" s="9"/>
      <c r="QZX128" s="9"/>
      <c r="QZY128" s="9"/>
      <c r="QZZ128" s="9"/>
      <c r="RAA128" s="9"/>
      <c r="RAB128" s="9"/>
      <c r="RAC128" s="9"/>
      <c r="RAD128" s="9"/>
      <c r="RAE128" s="9"/>
      <c r="RAF128" s="9"/>
      <c r="RAG128" s="9"/>
      <c r="RAH128" s="9"/>
      <c r="RAI128" s="9"/>
      <c r="RAJ128" s="9"/>
      <c r="RAK128" s="9"/>
      <c r="RAL128" s="9"/>
      <c r="RAM128" s="9"/>
      <c r="RAN128" s="9"/>
      <c r="RAO128" s="9"/>
      <c r="RAP128" s="9"/>
      <c r="RAQ128" s="9"/>
      <c r="RAR128" s="9"/>
      <c r="RAS128" s="9"/>
      <c r="RAT128" s="9"/>
      <c r="RAU128" s="9"/>
      <c r="RAV128" s="9"/>
      <c r="RAW128" s="9"/>
      <c r="RAX128" s="9"/>
      <c r="RAY128" s="9"/>
      <c r="RAZ128" s="9"/>
      <c r="RBA128" s="9"/>
      <c r="RBB128" s="9"/>
      <c r="RBC128" s="9"/>
      <c r="RBD128" s="9"/>
      <c r="RBE128" s="9"/>
      <c r="RBF128" s="9"/>
      <c r="RBG128" s="9"/>
      <c r="RBH128" s="9"/>
      <c r="RBI128" s="9"/>
      <c r="RBJ128" s="9"/>
      <c r="RBK128" s="9"/>
      <c r="RBL128" s="9"/>
      <c r="RBM128" s="9"/>
      <c r="RBN128" s="9"/>
      <c r="RBO128" s="9"/>
      <c r="RBP128" s="9"/>
      <c r="RBQ128" s="9"/>
      <c r="RBR128" s="9"/>
      <c r="RBS128" s="9"/>
      <c r="RBT128" s="9"/>
      <c r="RBU128" s="9"/>
      <c r="RBV128" s="9"/>
      <c r="RBW128" s="9"/>
      <c r="RBX128" s="9"/>
      <c r="RBY128" s="9"/>
      <c r="RBZ128" s="9"/>
      <c r="RCA128" s="9"/>
      <c r="RCB128" s="9"/>
      <c r="RCC128" s="9"/>
      <c r="RCD128" s="9"/>
      <c r="RCE128" s="9"/>
      <c r="RCF128" s="9"/>
      <c r="RCG128" s="9"/>
      <c r="RCH128" s="9"/>
      <c r="RCI128" s="9"/>
      <c r="RCJ128" s="9"/>
      <c r="RCK128" s="9"/>
      <c r="RCL128" s="9"/>
      <c r="RCM128" s="9"/>
      <c r="RCN128" s="9"/>
      <c r="RCO128" s="9"/>
      <c r="RCP128" s="9"/>
      <c r="RCQ128" s="9"/>
      <c r="RCR128" s="9"/>
      <c r="RCS128" s="9"/>
      <c r="RCT128" s="9"/>
      <c r="RCU128" s="9"/>
      <c r="RCV128" s="9"/>
      <c r="RCW128" s="9"/>
      <c r="RCX128" s="9"/>
      <c r="RCY128" s="9"/>
      <c r="RCZ128" s="9"/>
      <c r="RDA128" s="9"/>
      <c r="RDB128" s="9"/>
      <c r="RDC128" s="9"/>
      <c r="RDD128" s="9"/>
      <c r="RDE128" s="9"/>
      <c r="RDF128" s="9"/>
      <c r="RDG128" s="9"/>
      <c r="RDH128" s="9"/>
      <c r="RDI128" s="9"/>
      <c r="RDJ128" s="9"/>
      <c r="RDK128" s="9"/>
      <c r="RDL128" s="9"/>
      <c r="RDM128" s="9"/>
      <c r="RDN128" s="9"/>
      <c r="RDO128" s="9"/>
      <c r="RDP128" s="9"/>
      <c r="RDQ128" s="9"/>
      <c r="RDR128" s="9"/>
      <c r="RDS128" s="9"/>
      <c r="RDT128" s="9"/>
      <c r="RDU128" s="9"/>
      <c r="RDV128" s="9"/>
      <c r="RDW128" s="9"/>
      <c r="RDX128" s="9"/>
      <c r="RDY128" s="9"/>
      <c r="RDZ128" s="9"/>
      <c r="REA128" s="9"/>
      <c r="REB128" s="9"/>
      <c r="REC128" s="9"/>
      <c r="RED128" s="9"/>
      <c r="REE128" s="9"/>
      <c r="REF128" s="9"/>
      <c r="REG128" s="9"/>
      <c r="REH128" s="9"/>
      <c r="REI128" s="9"/>
      <c r="REJ128" s="9"/>
      <c r="REK128" s="9"/>
      <c r="REL128" s="9"/>
      <c r="REM128" s="9"/>
      <c r="REN128" s="9"/>
      <c r="REO128" s="9"/>
      <c r="REP128" s="9"/>
      <c r="REQ128" s="9"/>
      <c r="RER128" s="9"/>
      <c r="RES128" s="9"/>
      <c r="RET128" s="9"/>
      <c r="REU128" s="9"/>
      <c r="REV128" s="9"/>
      <c r="REW128" s="9"/>
      <c r="REX128" s="9"/>
      <c r="REY128" s="9"/>
      <c r="REZ128" s="9"/>
      <c r="RFA128" s="9"/>
      <c r="RFB128" s="9"/>
      <c r="RFC128" s="9"/>
      <c r="RFD128" s="9"/>
      <c r="RFE128" s="9"/>
      <c r="RFF128" s="9"/>
      <c r="RFG128" s="9"/>
      <c r="RFH128" s="9"/>
      <c r="RFI128" s="9"/>
      <c r="RFJ128" s="9"/>
      <c r="RFK128" s="9"/>
      <c r="RFL128" s="9"/>
      <c r="RFM128" s="9"/>
      <c r="RFN128" s="9"/>
      <c r="RFO128" s="9"/>
      <c r="RFP128" s="9"/>
      <c r="RFQ128" s="9"/>
      <c r="RFR128" s="9"/>
      <c r="RFS128" s="9"/>
      <c r="RFT128" s="9"/>
      <c r="RFU128" s="9"/>
      <c r="RFV128" s="9"/>
      <c r="RFW128" s="9"/>
      <c r="RFX128" s="9"/>
      <c r="RFY128" s="9"/>
      <c r="RFZ128" s="9"/>
      <c r="RGA128" s="9"/>
      <c r="RGB128" s="9"/>
      <c r="RGC128" s="9"/>
      <c r="RGD128" s="9"/>
      <c r="RGE128" s="9"/>
      <c r="RGF128" s="9"/>
      <c r="RGG128" s="9"/>
      <c r="RGH128" s="9"/>
      <c r="RGI128" s="9"/>
      <c r="RGJ128" s="9"/>
      <c r="RGK128" s="9"/>
      <c r="RGL128" s="9"/>
      <c r="RGM128" s="9"/>
      <c r="RGN128" s="9"/>
      <c r="RGO128" s="9"/>
      <c r="RGP128" s="9"/>
      <c r="RGQ128" s="9"/>
      <c r="RGR128" s="9"/>
      <c r="RGS128" s="9"/>
      <c r="RGT128" s="9"/>
      <c r="RGU128" s="9"/>
      <c r="RGV128" s="9"/>
      <c r="RGW128" s="9"/>
      <c r="RGX128" s="9"/>
      <c r="RGY128" s="9"/>
      <c r="RGZ128" s="9"/>
      <c r="RHA128" s="9"/>
      <c r="RHB128" s="9"/>
      <c r="RHC128" s="9"/>
      <c r="RHD128" s="9"/>
      <c r="RHE128" s="9"/>
      <c r="RHF128" s="9"/>
      <c r="RHG128" s="9"/>
      <c r="RHH128" s="9"/>
      <c r="RHI128" s="9"/>
      <c r="RHJ128" s="9"/>
      <c r="RHK128" s="9"/>
      <c r="RHL128" s="9"/>
      <c r="RHM128" s="9"/>
      <c r="RHN128" s="9"/>
      <c r="RHO128" s="9"/>
      <c r="RHP128" s="9"/>
      <c r="RHQ128" s="9"/>
      <c r="RHR128" s="9"/>
      <c r="RHS128" s="9"/>
      <c r="RHT128" s="9"/>
      <c r="RHU128" s="9"/>
      <c r="RHV128" s="9"/>
      <c r="RHW128" s="9"/>
      <c r="RHX128" s="9"/>
      <c r="RHY128" s="9"/>
      <c r="RHZ128" s="9"/>
      <c r="RIA128" s="9"/>
      <c r="RIB128" s="9"/>
      <c r="RIC128" s="9"/>
      <c r="RID128" s="9"/>
      <c r="RIE128" s="9"/>
      <c r="RIF128" s="9"/>
      <c r="RIG128" s="9"/>
      <c r="RIH128" s="9"/>
      <c r="RII128" s="9"/>
      <c r="RIJ128" s="9"/>
      <c r="RIK128" s="9"/>
      <c r="RIL128" s="9"/>
      <c r="RIM128" s="9"/>
      <c r="RIN128" s="9"/>
      <c r="RIO128" s="9"/>
      <c r="RIP128" s="9"/>
      <c r="RIQ128" s="9"/>
      <c r="RIR128" s="9"/>
      <c r="RIS128" s="9"/>
      <c r="RIT128" s="9"/>
      <c r="RIU128" s="9"/>
      <c r="RIV128" s="9"/>
      <c r="RIW128" s="9"/>
      <c r="RIX128" s="9"/>
      <c r="RIY128" s="9"/>
      <c r="RIZ128" s="9"/>
      <c r="RJA128" s="9"/>
      <c r="RJB128" s="9"/>
      <c r="RJC128" s="9"/>
      <c r="RJD128" s="9"/>
      <c r="RJE128" s="9"/>
      <c r="RJF128" s="9"/>
      <c r="RJG128" s="9"/>
      <c r="RJH128" s="9"/>
      <c r="RJI128" s="9"/>
      <c r="RJJ128" s="9"/>
      <c r="RJK128" s="9"/>
      <c r="RJL128" s="9"/>
      <c r="RJM128" s="9"/>
      <c r="RJN128" s="9"/>
      <c r="RJO128" s="9"/>
      <c r="RJP128" s="9"/>
      <c r="RJQ128" s="9"/>
      <c r="RJR128" s="9"/>
      <c r="RJS128" s="9"/>
      <c r="RJT128" s="9"/>
      <c r="RJU128" s="9"/>
      <c r="RJV128" s="9"/>
      <c r="RJW128" s="9"/>
      <c r="RJX128" s="9"/>
      <c r="RJY128" s="9"/>
      <c r="RJZ128" s="9"/>
      <c r="RKA128" s="9"/>
      <c r="RKB128" s="9"/>
      <c r="RKC128" s="9"/>
      <c r="RKD128" s="9"/>
      <c r="RKE128" s="9"/>
      <c r="RKF128" s="9"/>
      <c r="RKG128" s="9"/>
      <c r="RKH128" s="9"/>
      <c r="RKI128" s="9"/>
      <c r="RKJ128" s="9"/>
      <c r="RKK128" s="9"/>
      <c r="RKL128" s="9"/>
      <c r="RKM128" s="9"/>
      <c r="RKN128" s="9"/>
      <c r="RKO128" s="9"/>
      <c r="RKP128" s="9"/>
      <c r="RKQ128" s="9"/>
      <c r="RKR128" s="9"/>
      <c r="RKS128" s="9"/>
      <c r="RKT128" s="9"/>
      <c r="RKU128" s="9"/>
      <c r="RKV128" s="9"/>
      <c r="RKW128" s="9"/>
      <c r="RKX128" s="9"/>
      <c r="RKY128" s="9"/>
      <c r="RKZ128" s="9"/>
      <c r="RLA128" s="9"/>
      <c r="RLB128" s="9"/>
      <c r="RLC128" s="9"/>
      <c r="RLD128" s="9"/>
      <c r="RLE128" s="9"/>
      <c r="RLF128" s="9"/>
      <c r="RLG128" s="9"/>
      <c r="RLH128" s="9"/>
      <c r="RLI128" s="9"/>
      <c r="RLJ128" s="9"/>
      <c r="RLK128" s="9"/>
      <c r="RLL128" s="9"/>
      <c r="RLM128" s="9"/>
      <c r="RLN128" s="9"/>
      <c r="RLO128" s="9"/>
      <c r="RLP128" s="9"/>
      <c r="RLQ128" s="9"/>
      <c r="RLR128" s="9"/>
      <c r="RLS128" s="9"/>
      <c r="RLT128" s="9"/>
      <c r="RLU128" s="9"/>
      <c r="RLV128" s="9"/>
      <c r="RLW128" s="9"/>
      <c r="RLX128" s="9"/>
      <c r="RLY128" s="9"/>
      <c r="RLZ128" s="9"/>
      <c r="RMA128" s="9"/>
      <c r="RMB128" s="9"/>
      <c r="RMC128" s="9"/>
      <c r="RMD128" s="9"/>
      <c r="RME128" s="9"/>
      <c r="RMF128" s="9"/>
      <c r="RMG128" s="9"/>
      <c r="RMH128" s="9"/>
      <c r="RMI128" s="9"/>
      <c r="RMJ128" s="9"/>
      <c r="RMK128" s="9"/>
      <c r="RML128" s="9"/>
      <c r="RMM128" s="9"/>
      <c r="RMN128" s="9"/>
      <c r="RMO128" s="9"/>
      <c r="RMP128" s="9"/>
      <c r="RMQ128" s="9"/>
      <c r="RMR128" s="9"/>
      <c r="RMS128" s="9"/>
      <c r="RMT128" s="9"/>
      <c r="RMU128" s="9"/>
      <c r="RMV128" s="9"/>
      <c r="RMW128" s="9"/>
      <c r="RMX128" s="9"/>
      <c r="RMY128" s="9"/>
      <c r="RMZ128" s="9"/>
      <c r="RNA128" s="9"/>
      <c r="RNB128" s="9"/>
      <c r="RNC128" s="9"/>
      <c r="RND128" s="9"/>
      <c r="RNE128" s="9"/>
      <c r="RNF128" s="9"/>
      <c r="RNG128" s="9"/>
      <c r="RNH128" s="9"/>
      <c r="RNI128" s="9"/>
      <c r="RNJ128" s="9"/>
      <c r="RNK128" s="9"/>
      <c r="RNL128" s="9"/>
      <c r="RNM128" s="9"/>
      <c r="RNN128" s="9"/>
      <c r="RNO128" s="9"/>
      <c r="RNP128" s="9"/>
      <c r="RNQ128" s="9"/>
      <c r="RNR128" s="9"/>
      <c r="RNS128" s="9"/>
      <c r="RNT128" s="9"/>
      <c r="RNU128" s="9"/>
      <c r="RNV128" s="9"/>
      <c r="RNW128" s="9"/>
      <c r="RNX128" s="9"/>
      <c r="RNY128" s="9"/>
      <c r="RNZ128" s="9"/>
      <c r="ROA128" s="9"/>
      <c r="ROB128" s="9"/>
      <c r="ROC128" s="9"/>
      <c r="ROD128" s="9"/>
      <c r="ROE128" s="9"/>
      <c r="ROF128" s="9"/>
      <c r="ROG128" s="9"/>
      <c r="ROH128" s="9"/>
      <c r="ROI128" s="9"/>
      <c r="ROJ128" s="9"/>
      <c r="ROK128" s="9"/>
      <c r="ROL128" s="9"/>
      <c r="ROM128" s="9"/>
      <c r="RON128" s="9"/>
      <c r="ROO128" s="9"/>
      <c r="ROP128" s="9"/>
      <c r="ROQ128" s="9"/>
      <c r="ROR128" s="9"/>
      <c r="ROS128" s="9"/>
      <c r="ROT128" s="9"/>
      <c r="ROU128" s="9"/>
      <c r="ROV128" s="9"/>
      <c r="ROW128" s="9"/>
      <c r="ROX128" s="9"/>
      <c r="ROY128" s="9"/>
      <c r="ROZ128" s="9"/>
      <c r="RPA128" s="9"/>
      <c r="RPB128" s="9"/>
      <c r="RPC128" s="9"/>
      <c r="RPD128" s="9"/>
      <c r="RPE128" s="9"/>
      <c r="RPF128" s="9"/>
      <c r="RPG128" s="9"/>
      <c r="RPH128" s="9"/>
      <c r="RPI128" s="9"/>
      <c r="RPJ128" s="9"/>
      <c r="RPK128" s="9"/>
      <c r="RPL128" s="9"/>
      <c r="RPM128" s="9"/>
      <c r="RPN128" s="9"/>
      <c r="RPO128" s="9"/>
      <c r="RPP128" s="9"/>
      <c r="RPQ128" s="9"/>
      <c r="RPR128" s="9"/>
      <c r="RPS128" s="9"/>
      <c r="RPT128" s="9"/>
      <c r="RPU128" s="9"/>
      <c r="RPV128" s="9"/>
      <c r="RPW128" s="9"/>
      <c r="RPX128" s="9"/>
      <c r="RPY128" s="9"/>
      <c r="RPZ128" s="9"/>
      <c r="RQA128" s="9"/>
      <c r="RQB128" s="9"/>
      <c r="RQC128" s="9"/>
      <c r="RQD128" s="9"/>
      <c r="RQE128" s="9"/>
      <c r="RQF128" s="9"/>
      <c r="RQG128" s="9"/>
      <c r="RQH128" s="9"/>
      <c r="RQI128" s="9"/>
      <c r="RQJ128" s="9"/>
      <c r="RQK128" s="9"/>
      <c r="RQL128" s="9"/>
      <c r="RQM128" s="9"/>
      <c r="RQN128" s="9"/>
      <c r="RQO128" s="9"/>
      <c r="RQP128" s="9"/>
      <c r="RQQ128" s="9"/>
      <c r="RQR128" s="9"/>
      <c r="RQS128" s="9"/>
      <c r="RQT128" s="9"/>
      <c r="RQU128" s="9"/>
      <c r="RQV128" s="9"/>
      <c r="RQW128" s="9"/>
      <c r="RQX128" s="9"/>
      <c r="RQY128" s="9"/>
      <c r="RQZ128" s="9"/>
      <c r="RRA128" s="9"/>
      <c r="RRB128" s="9"/>
      <c r="RRC128" s="9"/>
      <c r="RRD128" s="9"/>
      <c r="RRE128" s="9"/>
      <c r="RRF128" s="9"/>
      <c r="RRG128" s="9"/>
      <c r="RRH128" s="9"/>
      <c r="RRI128" s="9"/>
      <c r="RRJ128" s="9"/>
      <c r="RRK128" s="9"/>
      <c r="RRL128" s="9"/>
      <c r="RRM128" s="9"/>
      <c r="RRN128" s="9"/>
      <c r="RRO128" s="9"/>
      <c r="RRP128" s="9"/>
      <c r="RRQ128" s="9"/>
      <c r="RRR128" s="9"/>
      <c r="RRS128" s="9"/>
      <c r="RRT128" s="9"/>
      <c r="RRU128" s="9"/>
      <c r="RRV128" s="9"/>
      <c r="RRW128" s="9"/>
      <c r="RRX128" s="9"/>
      <c r="RRY128" s="9"/>
      <c r="RRZ128" s="9"/>
      <c r="RSA128" s="9"/>
      <c r="RSB128" s="9"/>
      <c r="RSC128" s="9"/>
      <c r="RSD128" s="9"/>
      <c r="RSE128" s="9"/>
      <c r="RSF128" s="9"/>
      <c r="RSG128" s="9"/>
      <c r="RSH128" s="9"/>
      <c r="RSI128" s="9"/>
      <c r="RSJ128" s="9"/>
      <c r="RSK128" s="9"/>
      <c r="RSL128" s="9"/>
      <c r="RSM128" s="9"/>
      <c r="RSN128" s="9"/>
      <c r="RSO128" s="9"/>
      <c r="RSP128" s="9"/>
      <c r="RSQ128" s="9"/>
      <c r="RSR128" s="9"/>
      <c r="RSS128" s="9"/>
      <c r="RST128" s="9"/>
      <c r="RSU128" s="9"/>
      <c r="RSV128" s="9"/>
      <c r="RSW128" s="9"/>
      <c r="RSX128" s="9"/>
      <c r="RSY128" s="9"/>
      <c r="RSZ128" s="9"/>
      <c r="RTA128" s="9"/>
      <c r="RTB128" s="9"/>
      <c r="RTC128" s="9"/>
      <c r="RTD128" s="9"/>
      <c r="RTE128" s="9"/>
      <c r="RTF128" s="9"/>
      <c r="RTG128" s="9"/>
      <c r="RTH128" s="9"/>
      <c r="RTI128" s="9"/>
      <c r="RTJ128" s="9"/>
      <c r="RTK128" s="9"/>
      <c r="RTL128" s="9"/>
      <c r="RTM128" s="9"/>
      <c r="RTN128" s="9"/>
      <c r="RTO128" s="9"/>
      <c r="RTP128" s="9"/>
      <c r="RTQ128" s="9"/>
      <c r="RTR128" s="9"/>
      <c r="RTS128" s="9"/>
      <c r="RTT128" s="9"/>
      <c r="RTU128" s="9"/>
      <c r="RTV128" s="9"/>
      <c r="RTW128" s="9"/>
      <c r="RTX128" s="9"/>
      <c r="RTY128" s="9"/>
      <c r="RTZ128" s="9"/>
      <c r="RUA128" s="9"/>
      <c r="RUB128" s="9"/>
      <c r="RUC128" s="9"/>
      <c r="RUD128" s="9"/>
      <c r="RUE128" s="9"/>
      <c r="RUF128" s="9"/>
      <c r="RUG128" s="9"/>
      <c r="RUH128" s="9"/>
      <c r="RUI128" s="9"/>
      <c r="RUJ128" s="9"/>
      <c r="RUK128" s="9"/>
      <c r="RUL128" s="9"/>
      <c r="RUM128" s="9"/>
      <c r="RUN128" s="9"/>
      <c r="RUO128" s="9"/>
      <c r="RUP128" s="9"/>
      <c r="RUQ128" s="9"/>
      <c r="RUR128" s="9"/>
      <c r="RUS128" s="9"/>
      <c r="RUT128" s="9"/>
      <c r="RUU128" s="9"/>
      <c r="RUV128" s="9"/>
      <c r="RUW128" s="9"/>
      <c r="RUX128" s="9"/>
      <c r="RUY128" s="9"/>
      <c r="RUZ128" s="9"/>
      <c r="RVA128" s="9"/>
      <c r="RVB128" s="9"/>
      <c r="RVC128" s="9"/>
      <c r="RVD128" s="9"/>
      <c r="RVE128" s="9"/>
      <c r="RVF128" s="9"/>
      <c r="RVG128" s="9"/>
      <c r="RVH128" s="9"/>
      <c r="RVI128" s="9"/>
      <c r="RVJ128" s="9"/>
      <c r="RVK128" s="9"/>
      <c r="RVL128" s="9"/>
      <c r="RVM128" s="9"/>
      <c r="RVN128" s="9"/>
      <c r="RVO128" s="9"/>
      <c r="RVP128" s="9"/>
      <c r="RVQ128" s="9"/>
      <c r="RVR128" s="9"/>
      <c r="RVS128" s="9"/>
      <c r="RVT128" s="9"/>
      <c r="RVU128" s="9"/>
      <c r="RVV128" s="9"/>
      <c r="RVW128" s="9"/>
      <c r="RVX128" s="9"/>
      <c r="RVY128" s="9"/>
      <c r="RVZ128" s="9"/>
      <c r="RWA128" s="9"/>
      <c r="RWB128" s="9"/>
      <c r="RWC128" s="9"/>
      <c r="RWD128" s="9"/>
      <c r="RWE128" s="9"/>
      <c r="RWF128" s="9"/>
      <c r="RWG128" s="9"/>
      <c r="RWH128" s="9"/>
      <c r="RWI128" s="9"/>
      <c r="RWJ128" s="9"/>
      <c r="RWK128" s="9"/>
      <c r="RWL128" s="9"/>
      <c r="RWM128" s="9"/>
      <c r="RWN128" s="9"/>
      <c r="RWO128" s="9"/>
      <c r="RWP128" s="9"/>
      <c r="RWQ128" s="9"/>
      <c r="RWR128" s="9"/>
      <c r="RWS128" s="9"/>
      <c r="RWT128" s="9"/>
      <c r="RWU128" s="9"/>
      <c r="RWV128" s="9"/>
      <c r="RWW128" s="9"/>
      <c r="RWX128" s="9"/>
      <c r="RWY128" s="9"/>
      <c r="RWZ128" s="9"/>
      <c r="RXA128" s="9"/>
      <c r="RXB128" s="9"/>
      <c r="RXC128" s="9"/>
      <c r="RXD128" s="9"/>
      <c r="RXE128" s="9"/>
      <c r="RXF128" s="9"/>
      <c r="RXG128" s="9"/>
      <c r="RXH128" s="9"/>
      <c r="RXI128" s="9"/>
      <c r="RXJ128" s="9"/>
      <c r="RXK128" s="9"/>
      <c r="RXL128" s="9"/>
      <c r="RXM128" s="9"/>
      <c r="RXN128" s="9"/>
      <c r="RXO128" s="9"/>
      <c r="RXP128" s="9"/>
      <c r="RXQ128" s="9"/>
      <c r="RXR128" s="9"/>
      <c r="RXS128" s="9"/>
      <c r="RXT128" s="9"/>
      <c r="RXU128" s="9"/>
      <c r="RXV128" s="9"/>
      <c r="RXW128" s="9"/>
      <c r="RXX128" s="9"/>
      <c r="RXY128" s="9"/>
      <c r="RXZ128" s="9"/>
      <c r="RYA128" s="9"/>
      <c r="RYB128" s="9"/>
      <c r="RYC128" s="9"/>
      <c r="RYD128" s="9"/>
      <c r="RYE128" s="9"/>
      <c r="RYF128" s="9"/>
      <c r="RYG128" s="9"/>
      <c r="RYH128" s="9"/>
      <c r="RYI128" s="9"/>
      <c r="RYJ128" s="9"/>
      <c r="RYK128" s="9"/>
      <c r="RYL128" s="9"/>
      <c r="RYM128" s="9"/>
      <c r="RYN128" s="9"/>
      <c r="RYO128" s="9"/>
      <c r="RYP128" s="9"/>
      <c r="RYQ128" s="9"/>
      <c r="RYR128" s="9"/>
      <c r="RYS128" s="9"/>
      <c r="RYT128" s="9"/>
      <c r="RYU128" s="9"/>
      <c r="RYV128" s="9"/>
      <c r="RYW128" s="9"/>
      <c r="RYX128" s="9"/>
      <c r="RYY128" s="9"/>
      <c r="RYZ128" s="9"/>
      <c r="RZA128" s="9"/>
      <c r="RZB128" s="9"/>
      <c r="RZC128" s="9"/>
      <c r="RZD128" s="9"/>
      <c r="RZE128" s="9"/>
      <c r="RZF128" s="9"/>
      <c r="RZG128" s="9"/>
      <c r="RZH128" s="9"/>
      <c r="RZI128" s="9"/>
      <c r="RZJ128" s="9"/>
      <c r="RZK128" s="9"/>
      <c r="RZL128" s="9"/>
      <c r="RZM128" s="9"/>
      <c r="RZN128" s="9"/>
      <c r="RZO128" s="9"/>
      <c r="RZP128" s="9"/>
      <c r="RZQ128" s="9"/>
      <c r="RZR128" s="9"/>
      <c r="RZS128" s="9"/>
      <c r="RZT128" s="9"/>
      <c r="RZU128" s="9"/>
      <c r="RZV128" s="9"/>
      <c r="RZW128" s="9"/>
      <c r="RZX128" s="9"/>
      <c r="RZY128" s="9"/>
      <c r="RZZ128" s="9"/>
      <c r="SAA128" s="9"/>
      <c r="SAB128" s="9"/>
      <c r="SAC128" s="9"/>
      <c r="SAD128" s="9"/>
      <c r="SAE128" s="9"/>
      <c r="SAF128" s="9"/>
      <c r="SAG128" s="9"/>
      <c r="SAH128" s="9"/>
      <c r="SAI128" s="9"/>
      <c r="SAJ128" s="9"/>
      <c r="SAK128" s="9"/>
      <c r="SAL128" s="9"/>
      <c r="SAM128" s="9"/>
      <c r="SAN128" s="9"/>
      <c r="SAO128" s="9"/>
      <c r="SAP128" s="9"/>
      <c r="SAQ128" s="9"/>
      <c r="SAR128" s="9"/>
      <c r="SAS128" s="9"/>
      <c r="SAT128" s="9"/>
      <c r="SAU128" s="9"/>
      <c r="SAV128" s="9"/>
      <c r="SAW128" s="9"/>
      <c r="SAX128" s="9"/>
      <c r="SAY128" s="9"/>
      <c r="SAZ128" s="9"/>
      <c r="SBA128" s="9"/>
      <c r="SBB128" s="9"/>
      <c r="SBC128" s="9"/>
      <c r="SBD128" s="9"/>
      <c r="SBE128" s="9"/>
      <c r="SBF128" s="9"/>
      <c r="SBG128" s="9"/>
      <c r="SBH128" s="9"/>
      <c r="SBI128" s="9"/>
      <c r="SBJ128" s="9"/>
      <c r="SBK128" s="9"/>
      <c r="SBL128" s="9"/>
      <c r="SBM128" s="9"/>
      <c r="SBN128" s="9"/>
      <c r="SBO128" s="9"/>
      <c r="SBP128" s="9"/>
      <c r="SBQ128" s="9"/>
      <c r="SBR128" s="9"/>
      <c r="SBS128" s="9"/>
      <c r="SBT128" s="9"/>
      <c r="SBU128" s="9"/>
      <c r="SBV128" s="9"/>
      <c r="SBW128" s="9"/>
      <c r="SBX128" s="9"/>
      <c r="SBY128" s="9"/>
      <c r="SBZ128" s="9"/>
      <c r="SCA128" s="9"/>
      <c r="SCB128" s="9"/>
      <c r="SCC128" s="9"/>
      <c r="SCD128" s="9"/>
      <c r="SCE128" s="9"/>
      <c r="SCF128" s="9"/>
      <c r="SCG128" s="9"/>
      <c r="SCH128" s="9"/>
      <c r="SCI128" s="9"/>
      <c r="SCJ128" s="9"/>
      <c r="SCK128" s="9"/>
      <c r="SCL128" s="9"/>
      <c r="SCM128" s="9"/>
      <c r="SCN128" s="9"/>
      <c r="SCO128" s="9"/>
      <c r="SCP128" s="9"/>
      <c r="SCQ128" s="9"/>
      <c r="SCR128" s="9"/>
      <c r="SCS128" s="9"/>
      <c r="SCT128" s="9"/>
      <c r="SCU128" s="9"/>
      <c r="SCV128" s="9"/>
      <c r="SCW128" s="9"/>
      <c r="SCX128" s="9"/>
      <c r="SCY128" s="9"/>
      <c r="SCZ128" s="9"/>
      <c r="SDA128" s="9"/>
      <c r="SDB128" s="9"/>
      <c r="SDC128" s="9"/>
      <c r="SDD128" s="9"/>
      <c r="SDE128" s="9"/>
      <c r="SDF128" s="9"/>
      <c r="SDG128" s="9"/>
      <c r="SDH128" s="9"/>
      <c r="SDI128" s="9"/>
      <c r="SDJ128" s="9"/>
      <c r="SDK128" s="9"/>
      <c r="SDL128" s="9"/>
      <c r="SDM128" s="9"/>
      <c r="SDN128" s="9"/>
      <c r="SDO128" s="9"/>
      <c r="SDP128" s="9"/>
      <c r="SDQ128" s="9"/>
      <c r="SDR128" s="9"/>
      <c r="SDS128" s="9"/>
      <c r="SDT128" s="9"/>
      <c r="SDU128" s="9"/>
      <c r="SDV128" s="9"/>
      <c r="SDW128" s="9"/>
      <c r="SDX128" s="9"/>
      <c r="SDY128" s="9"/>
      <c r="SDZ128" s="9"/>
      <c r="SEA128" s="9"/>
      <c r="SEB128" s="9"/>
      <c r="SEC128" s="9"/>
      <c r="SED128" s="9"/>
      <c r="SEE128" s="9"/>
      <c r="SEF128" s="9"/>
      <c r="SEG128" s="9"/>
      <c r="SEH128" s="9"/>
      <c r="SEI128" s="9"/>
      <c r="SEJ128" s="9"/>
      <c r="SEK128" s="9"/>
      <c r="SEL128" s="9"/>
      <c r="SEM128" s="9"/>
      <c r="SEN128" s="9"/>
      <c r="SEO128" s="9"/>
      <c r="SEP128" s="9"/>
      <c r="SEQ128" s="9"/>
      <c r="SER128" s="9"/>
      <c r="SES128" s="9"/>
      <c r="SET128" s="9"/>
      <c r="SEU128" s="9"/>
      <c r="SEV128" s="9"/>
      <c r="SEW128" s="9"/>
      <c r="SEX128" s="9"/>
      <c r="SEY128" s="9"/>
      <c r="SEZ128" s="9"/>
      <c r="SFA128" s="9"/>
      <c r="SFB128" s="9"/>
      <c r="SFC128" s="9"/>
      <c r="SFD128" s="9"/>
      <c r="SFE128" s="9"/>
      <c r="SFF128" s="9"/>
      <c r="SFG128" s="9"/>
      <c r="SFH128" s="9"/>
      <c r="SFI128" s="9"/>
      <c r="SFJ128" s="9"/>
      <c r="SFK128" s="9"/>
      <c r="SFL128" s="9"/>
      <c r="SFM128" s="9"/>
      <c r="SFN128" s="9"/>
      <c r="SFO128" s="9"/>
      <c r="SFP128" s="9"/>
      <c r="SFQ128" s="9"/>
      <c r="SFR128" s="9"/>
      <c r="SFS128" s="9"/>
      <c r="SFT128" s="9"/>
      <c r="SFU128" s="9"/>
      <c r="SFV128" s="9"/>
      <c r="SFW128" s="9"/>
      <c r="SFX128" s="9"/>
      <c r="SFY128" s="9"/>
      <c r="SFZ128" s="9"/>
      <c r="SGA128" s="9"/>
      <c r="SGB128" s="9"/>
      <c r="SGC128" s="9"/>
      <c r="SGD128" s="9"/>
      <c r="SGE128" s="9"/>
      <c r="SGF128" s="9"/>
      <c r="SGG128" s="9"/>
      <c r="SGH128" s="9"/>
      <c r="SGI128" s="9"/>
      <c r="SGJ128" s="9"/>
      <c r="SGK128" s="9"/>
      <c r="SGL128" s="9"/>
      <c r="SGM128" s="9"/>
      <c r="SGN128" s="9"/>
      <c r="SGO128" s="9"/>
      <c r="SGP128" s="9"/>
      <c r="SGQ128" s="9"/>
      <c r="SGR128" s="9"/>
      <c r="SGS128" s="9"/>
      <c r="SGT128" s="9"/>
      <c r="SGU128" s="9"/>
      <c r="SGV128" s="9"/>
      <c r="SGW128" s="9"/>
      <c r="SGX128" s="9"/>
      <c r="SGY128" s="9"/>
      <c r="SGZ128" s="9"/>
      <c r="SHA128" s="9"/>
      <c r="SHB128" s="9"/>
      <c r="SHC128" s="9"/>
      <c r="SHD128" s="9"/>
      <c r="SHE128" s="9"/>
      <c r="SHF128" s="9"/>
      <c r="SHG128" s="9"/>
      <c r="SHH128" s="9"/>
      <c r="SHI128" s="9"/>
      <c r="SHJ128" s="9"/>
      <c r="SHK128" s="9"/>
      <c r="SHL128" s="9"/>
      <c r="SHM128" s="9"/>
      <c r="SHN128" s="9"/>
      <c r="SHO128" s="9"/>
      <c r="SHP128" s="9"/>
      <c r="SHQ128" s="9"/>
      <c r="SHR128" s="9"/>
      <c r="SHS128" s="9"/>
      <c r="SHT128" s="9"/>
      <c r="SHU128" s="9"/>
      <c r="SHV128" s="9"/>
      <c r="SHW128" s="9"/>
      <c r="SHX128" s="9"/>
      <c r="SHY128" s="9"/>
      <c r="SHZ128" s="9"/>
      <c r="SIA128" s="9"/>
      <c r="SIB128" s="9"/>
      <c r="SIC128" s="9"/>
      <c r="SID128" s="9"/>
      <c r="SIE128" s="9"/>
      <c r="SIF128" s="9"/>
      <c r="SIG128" s="9"/>
      <c r="SIH128" s="9"/>
      <c r="SII128" s="9"/>
      <c r="SIJ128" s="9"/>
      <c r="SIK128" s="9"/>
      <c r="SIL128" s="9"/>
      <c r="SIM128" s="9"/>
      <c r="SIN128" s="9"/>
      <c r="SIO128" s="9"/>
      <c r="SIP128" s="9"/>
      <c r="SIQ128" s="9"/>
      <c r="SIR128" s="9"/>
      <c r="SIS128" s="9"/>
      <c r="SIT128" s="9"/>
      <c r="SIU128" s="9"/>
      <c r="SIV128" s="9"/>
      <c r="SIW128" s="9"/>
      <c r="SIX128" s="9"/>
      <c r="SIY128" s="9"/>
      <c r="SIZ128" s="9"/>
      <c r="SJA128" s="9"/>
      <c r="SJB128" s="9"/>
      <c r="SJC128" s="9"/>
      <c r="SJD128" s="9"/>
      <c r="SJE128" s="9"/>
      <c r="SJF128" s="9"/>
      <c r="SJG128" s="9"/>
      <c r="SJH128" s="9"/>
      <c r="SJI128" s="9"/>
      <c r="SJJ128" s="9"/>
      <c r="SJK128" s="9"/>
      <c r="SJL128" s="9"/>
      <c r="SJM128" s="9"/>
      <c r="SJN128" s="9"/>
      <c r="SJO128" s="9"/>
      <c r="SJP128" s="9"/>
      <c r="SJQ128" s="9"/>
      <c r="SJR128" s="9"/>
      <c r="SJS128" s="9"/>
      <c r="SJT128" s="9"/>
      <c r="SJU128" s="9"/>
      <c r="SJV128" s="9"/>
      <c r="SJW128" s="9"/>
      <c r="SJX128" s="9"/>
      <c r="SJY128" s="9"/>
      <c r="SJZ128" s="9"/>
      <c r="SKA128" s="9"/>
      <c r="SKB128" s="9"/>
      <c r="SKC128" s="9"/>
      <c r="SKD128" s="9"/>
      <c r="SKE128" s="9"/>
      <c r="SKF128" s="9"/>
      <c r="SKG128" s="9"/>
      <c r="SKH128" s="9"/>
      <c r="SKI128" s="9"/>
      <c r="SKJ128" s="9"/>
      <c r="SKK128" s="9"/>
      <c r="SKL128" s="9"/>
      <c r="SKM128" s="9"/>
      <c r="SKN128" s="9"/>
      <c r="SKO128" s="9"/>
      <c r="SKP128" s="9"/>
      <c r="SKQ128" s="9"/>
      <c r="SKR128" s="9"/>
      <c r="SKS128" s="9"/>
      <c r="SKT128" s="9"/>
      <c r="SKU128" s="9"/>
      <c r="SKV128" s="9"/>
      <c r="SKW128" s="9"/>
      <c r="SKX128" s="9"/>
      <c r="SKY128" s="9"/>
      <c r="SKZ128" s="9"/>
      <c r="SLA128" s="9"/>
      <c r="SLB128" s="9"/>
      <c r="SLC128" s="9"/>
      <c r="SLD128" s="9"/>
      <c r="SLE128" s="9"/>
      <c r="SLF128" s="9"/>
      <c r="SLG128" s="9"/>
      <c r="SLH128" s="9"/>
      <c r="SLI128" s="9"/>
      <c r="SLJ128" s="9"/>
      <c r="SLK128" s="9"/>
      <c r="SLL128" s="9"/>
      <c r="SLM128" s="9"/>
      <c r="SLN128" s="9"/>
      <c r="SLO128" s="9"/>
      <c r="SLP128" s="9"/>
      <c r="SLQ128" s="9"/>
      <c r="SLR128" s="9"/>
      <c r="SLS128" s="9"/>
      <c r="SLT128" s="9"/>
      <c r="SLU128" s="9"/>
      <c r="SLV128" s="9"/>
      <c r="SLW128" s="9"/>
      <c r="SLX128" s="9"/>
      <c r="SLY128" s="9"/>
      <c r="SLZ128" s="9"/>
      <c r="SMA128" s="9"/>
      <c r="SMB128" s="9"/>
      <c r="SMC128" s="9"/>
      <c r="SMD128" s="9"/>
      <c r="SME128" s="9"/>
      <c r="SMF128" s="9"/>
      <c r="SMG128" s="9"/>
      <c r="SMH128" s="9"/>
      <c r="SMI128" s="9"/>
      <c r="SMJ128" s="9"/>
      <c r="SMK128" s="9"/>
      <c r="SML128" s="9"/>
      <c r="SMM128" s="9"/>
      <c r="SMN128" s="9"/>
      <c r="SMO128" s="9"/>
      <c r="SMP128" s="9"/>
      <c r="SMQ128" s="9"/>
      <c r="SMR128" s="9"/>
      <c r="SMS128" s="9"/>
      <c r="SMT128" s="9"/>
      <c r="SMU128" s="9"/>
      <c r="SMV128" s="9"/>
      <c r="SMW128" s="9"/>
      <c r="SMX128" s="9"/>
      <c r="SMY128" s="9"/>
      <c r="SMZ128" s="9"/>
      <c r="SNA128" s="9"/>
      <c r="SNB128" s="9"/>
      <c r="SNC128" s="9"/>
      <c r="SND128" s="9"/>
      <c r="SNE128" s="9"/>
      <c r="SNF128" s="9"/>
      <c r="SNG128" s="9"/>
      <c r="SNH128" s="9"/>
      <c r="SNI128" s="9"/>
      <c r="SNJ128" s="9"/>
      <c r="SNK128" s="9"/>
      <c r="SNL128" s="9"/>
      <c r="SNM128" s="9"/>
      <c r="SNN128" s="9"/>
      <c r="SNO128" s="9"/>
      <c r="SNP128" s="9"/>
      <c r="SNQ128" s="9"/>
      <c r="SNR128" s="9"/>
      <c r="SNS128" s="9"/>
      <c r="SNT128" s="9"/>
      <c r="SNU128" s="9"/>
      <c r="SNV128" s="9"/>
      <c r="SNW128" s="9"/>
      <c r="SNX128" s="9"/>
      <c r="SNY128" s="9"/>
      <c r="SNZ128" s="9"/>
      <c r="SOA128" s="9"/>
      <c r="SOB128" s="9"/>
      <c r="SOC128" s="9"/>
      <c r="SOD128" s="9"/>
      <c r="SOE128" s="9"/>
      <c r="SOF128" s="9"/>
      <c r="SOG128" s="9"/>
      <c r="SOH128" s="9"/>
      <c r="SOI128" s="9"/>
      <c r="SOJ128" s="9"/>
      <c r="SOK128" s="9"/>
      <c r="SOL128" s="9"/>
      <c r="SOM128" s="9"/>
      <c r="SON128" s="9"/>
      <c r="SOO128" s="9"/>
      <c r="SOP128" s="9"/>
      <c r="SOQ128" s="9"/>
      <c r="SOR128" s="9"/>
      <c r="SOS128" s="9"/>
      <c r="SOT128" s="9"/>
      <c r="SOU128" s="9"/>
      <c r="SOV128" s="9"/>
      <c r="SOW128" s="9"/>
      <c r="SOX128" s="9"/>
      <c r="SOY128" s="9"/>
      <c r="SOZ128" s="9"/>
      <c r="SPA128" s="9"/>
      <c r="SPB128" s="9"/>
      <c r="SPC128" s="9"/>
      <c r="SPD128" s="9"/>
      <c r="SPE128" s="9"/>
      <c r="SPF128" s="9"/>
      <c r="SPG128" s="9"/>
      <c r="SPH128" s="9"/>
      <c r="SPI128" s="9"/>
      <c r="SPJ128" s="9"/>
      <c r="SPK128" s="9"/>
      <c r="SPL128" s="9"/>
      <c r="SPM128" s="9"/>
      <c r="SPN128" s="9"/>
      <c r="SPO128" s="9"/>
      <c r="SPP128" s="9"/>
      <c r="SPQ128" s="9"/>
      <c r="SPR128" s="9"/>
      <c r="SPS128" s="9"/>
      <c r="SPT128" s="9"/>
      <c r="SPU128" s="9"/>
      <c r="SPV128" s="9"/>
      <c r="SPW128" s="9"/>
      <c r="SPX128" s="9"/>
      <c r="SPY128" s="9"/>
      <c r="SPZ128" s="9"/>
      <c r="SQA128" s="9"/>
      <c r="SQB128" s="9"/>
      <c r="SQC128" s="9"/>
      <c r="SQD128" s="9"/>
      <c r="SQE128" s="9"/>
      <c r="SQF128" s="9"/>
      <c r="SQG128" s="9"/>
      <c r="SQH128" s="9"/>
      <c r="SQI128" s="9"/>
      <c r="SQJ128" s="9"/>
      <c r="SQK128" s="9"/>
      <c r="SQL128" s="9"/>
      <c r="SQM128" s="9"/>
      <c r="SQN128" s="9"/>
      <c r="SQO128" s="9"/>
      <c r="SQP128" s="9"/>
      <c r="SQQ128" s="9"/>
      <c r="SQR128" s="9"/>
      <c r="SQS128" s="9"/>
      <c r="SQT128" s="9"/>
      <c r="SQU128" s="9"/>
      <c r="SQV128" s="9"/>
      <c r="SQW128" s="9"/>
      <c r="SQX128" s="9"/>
      <c r="SQY128" s="9"/>
      <c r="SQZ128" s="9"/>
      <c r="SRA128" s="9"/>
      <c r="SRB128" s="9"/>
      <c r="SRC128" s="9"/>
      <c r="SRD128" s="9"/>
      <c r="SRE128" s="9"/>
      <c r="SRF128" s="9"/>
      <c r="SRG128" s="9"/>
      <c r="SRH128" s="9"/>
      <c r="SRI128" s="9"/>
      <c r="SRJ128" s="9"/>
      <c r="SRK128" s="9"/>
      <c r="SRL128" s="9"/>
      <c r="SRM128" s="9"/>
      <c r="SRN128" s="9"/>
      <c r="SRO128" s="9"/>
      <c r="SRP128" s="9"/>
      <c r="SRQ128" s="9"/>
      <c r="SRR128" s="9"/>
      <c r="SRS128" s="9"/>
      <c r="SRT128" s="9"/>
      <c r="SRU128" s="9"/>
      <c r="SRV128" s="9"/>
      <c r="SRW128" s="9"/>
      <c r="SRX128" s="9"/>
      <c r="SRY128" s="9"/>
      <c r="SRZ128" s="9"/>
      <c r="SSA128" s="9"/>
      <c r="SSB128" s="9"/>
      <c r="SSC128" s="9"/>
      <c r="SSD128" s="9"/>
      <c r="SSE128" s="9"/>
      <c r="SSF128" s="9"/>
      <c r="SSG128" s="9"/>
      <c r="SSH128" s="9"/>
      <c r="SSI128" s="9"/>
      <c r="SSJ128" s="9"/>
      <c r="SSK128" s="9"/>
      <c r="SSL128" s="9"/>
      <c r="SSM128" s="9"/>
      <c r="SSN128" s="9"/>
      <c r="SSO128" s="9"/>
      <c r="SSP128" s="9"/>
      <c r="SSQ128" s="9"/>
      <c r="SSR128" s="9"/>
      <c r="SSS128" s="9"/>
      <c r="SST128" s="9"/>
      <c r="SSU128" s="9"/>
      <c r="SSV128" s="9"/>
      <c r="SSW128" s="9"/>
      <c r="SSX128" s="9"/>
      <c r="SSY128" s="9"/>
      <c r="SSZ128" s="9"/>
      <c r="STA128" s="9"/>
      <c r="STB128" s="9"/>
      <c r="STC128" s="9"/>
      <c r="STD128" s="9"/>
      <c r="STE128" s="9"/>
      <c r="STF128" s="9"/>
      <c r="STG128" s="9"/>
      <c r="STH128" s="9"/>
      <c r="STI128" s="9"/>
      <c r="STJ128" s="9"/>
      <c r="STK128" s="9"/>
      <c r="STL128" s="9"/>
      <c r="STM128" s="9"/>
      <c r="STN128" s="9"/>
      <c r="STO128" s="9"/>
      <c r="STP128" s="9"/>
      <c r="STQ128" s="9"/>
      <c r="STR128" s="9"/>
      <c r="STS128" s="9"/>
      <c r="STT128" s="9"/>
      <c r="STU128" s="9"/>
      <c r="STV128" s="9"/>
      <c r="STW128" s="9"/>
      <c r="STX128" s="9"/>
      <c r="STY128" s="9"/>
      <c r="STZ128" s="9"/>
      <c r="SUA128" s="9"/>
      <c r="SUB128" s="9"/>
      <c r="SUC128" s="9"/>
      <c r="SUD128" s="9"/>
      <c r="SUE128" s="9"/>
      <c r="SUF128" s="9"/>
      <c r="SUG128" s="9"/>
      <c r="SUH128" s="9"/>
      <c r="SUI128" s="9"/>
      <c r="SUJ128" s="9"/>
      <c r="SUK128" s="9"/>
      <c r="SUL128" s="9"/>
      <c r="SUM128" s="9"/>
      <c r="SUN128" s="9"/>
      <c r="SUO128" s="9"/>
      <c r="SUP128" s="9"/>
      <c r="SUQ128" s="9"/>
      <c r="SUR128" s="9"/>
      <c r="SUS128" s="9"/>
      <c r="SUT128" s="9"/>
      <c r="SUU128" s="9"/>
      <c r="SUV128" s="9"/>
      <c r="SUW128" s="9"/>
      <c r="SUX128" s="9"/>
      <c r="SUY128" s="9"/>
      <c r="SUZ128" s="9"/>
      <c r="SVA128" s="9"/>
      <c r="SVB128" s="9"/>
      <c r="SVC128" s="9"/>
      <c r="SVD128" s="9"/>
      <c r="SVE128" s="9"/>
      <c r="SVF128" s="9"/>
      <c r="SVG128" s="9"/>
      <c r="SVH128" s="9"/>
      <c r="SVI128" s="9"/>
      <c r="SVJ128" s="9"/>
      <c r="SVK128" s="9"/>
      <c r="SVL128" s="9"/>
      <c r="SVM128" s="9"/>
      <c r="SVN128" s="9"/>
      <c r="SVO128" s="9"/>
      <c r="SVP128" s="9"/>
      <c r="SVQ128" s="9"/>
      <c r="SVR128" s="9"/>
      <c r="SVS128" s="9"/>
      <c r="SVT128" s="9"/>
      <c r="SVU128" s="9"/>
      <c r="SVV128" s="9"/>
      <c r="SVW128" s="9"/>
      <c r="SVX128" s="9"/>
      <c r="SVY128" s="9"/>
      <c r="SVZ128" s="9"/>
      <c r="SWA128" s="9"/>
      <c r="SWB128" s="9"/>
      <c r="SWC128" s="9"/>
      <c r="SWD128" s="9"/>
      <c r="SWE128" s="9"/>
      <c r="SWF128" s="9"/>
      <c r="SWG128" s="9"/>
      <c r="SWH128" s="9"/>
      <c r="SWI128" s="9"/>
      <c r="SWJ128" s="9"/>
      <c r="SWK128" s="9"/>
      <c r="SWL128" s="9"/>
      <c r="SWM128" s="9"/>
      <c r="SWN128" s="9"/>
      <c r="SWO128" s="9"/>
      <c r="SWP128" s="9"/>
      <c r="SWQ128" s="9"/>
      <c r="SWR128" s="9"/>
      <c r="SWS128" s="9"/>
      <c r="SWT128" s="9"/>
      <c r="SWU128" s="9"/>
      <c r="SWV128" s="9"/>
      <c r="SWW128" s="9"/>
      <c r="SWX128" s="9"/>
      <c r="SWY128" s="9"/>
      <c r="SWZ128" s="9"/>
      <c r="SXA128" s="9"/>
      <c r="SXB128" s="9"/>
      <c r="SXC128" s="9"/>
      <c r="SXD128" s="9"/>
      <c r="SXE128" s="9"/>
      <c r="SXF128" s="9"/>
      <c r="SXG128" s="9"/>
      <c r="SXH128" s="9"/>
      <c r="SXI128" s="9"/>
      <c r="SXJ128" s="9"/>
      <c r="SXK128" s="9"/>
      <c r="SXL128" s="9"/>
      <c r="SXM128" s="9"/>
      <c r="SXN128" s="9"/>
      <c r="SXO128" s="9"/>
      <c r="SXP128" s="9"/>
      <c r="SXQ128" s="9"/>
      <c r="SXR128" s="9"/>
      <c r="SXS128" s="9"/>
      <c r="SXT128" s="9"/>
      <c r="SXU128" s="9"/>
      <c r="SXV128" s="9"/>
      <c r="SXW128" s="9"/>
      <c r="SXX128" s="9"/>
      <c r="SXY128" s="9"/>
      <c r="SXZ128" s="9"/>
      <c r="SYA128" s="9"/>
      <c r="SYB128" s="9"/>
      <c r="SYC128" s="9"/>
      <c r="SYD128" s="9"/>
      <c r="SYE128" s="9"/>
      <c r="SYF128" s="9"/>
      <c r="SYG128" s="9"/>
      <c r="SYH128" s="9"/>
      <c r="SYI128" s="9"/>
      <c r="SYJ128" s="9"/>
      <c r="SYK128" s="9"/>
      <c r="SYL128" s="9"/>
      <c r="SYM128" s="9"/>
      <c r="SYN128" s="9"/>
      <c r="SYO128" s="9"/>
      <c r="SYP128" s="9"/>
      <c r="SYQ128" s="9"/>
      <c r="SYR128" s="9"/>
      <c r="SYS128" s="9"/>
      <c r="SYT128" s="9"/>
      <c r="SYU128" s="9"/>
      <c r="SYV128" s="9"/>
      <c r="SYW128" s="9"/>
      <c r="SYX128" s="9"/>
      <c r="SYY128" s="9"/>
      <c r="SYZ128" s="9"/>
      <c r="SZA128" s="9"/>
      <c r="SZB128" s="9"/>
      <c r="SZC128" s="9"/>
      <c r="SZD128" s="9"/>
      <c r="SZE128" s="9"/>
      <c r="SZF128" s="9"/>
      <c r="SZG128" s="9"/>
      <c r="SZH128" s="9"/>
      <c r="SZI128" s="9"/>
      <c r="SZJ128" s="9"/>
      <c r="SZK128" s="9"/>
      <c r="SZL128" s="9"/>
      <c r="SZM128" s="9"/>
      <c r="SZN128" s="9"/>
      <c r="SZO128" s="9"/>
      <c r="SZP128" s="9"/>
      <c r="SZQ128" s="9"/>
      <c r="SZR128" s="9"/>
      <c r="SZS128" s="9"/>
      <c r="SZT128" s="9"/>
      <c r="SZU128" s="9"/>
      <c r="SZV128" s="9"/>
      <c r="SZW128" s="9"/>
      <c r="SZX128" s="9"/>
      <c r="SZY128" s="9"/>
      <c r="SZZ128" s="9"/>
      <c r="TAA128" s="9"/>
      <c r="TAB128" s="9"/>
      <c r="TAC128" s="9"/>
      <c r="TAD128" s="9"/>
      <c r="TAE128" s="9"/>
      <c r="TAF128" s="9"/>
      <c r="TAG128" s="9"/>
      <c r="TAH128" s="9"/>
      <c r="TAI128" s="9"/>
      <c r="TAJ128" s="9"/>
      <c r="TAK128" s="9"/>
      <c r="TAL128" s="9"/>
      <c r="TAM128" s="9"/>
      <c r="TAN128" s="9"/>
      <c r="TAO128" s="9"/>
      <c r="TAP128" s="9"/>
      <c r="TAQ128" s="9"/>
      <c r="TAR128" s="9"/>
      <c r="TAS128" s="9"/>
      <c r="TAT128" s="9"/>
      <c r="TAU128" s="9"/>
      <c r="TAV128" s="9"/>
      <c r="TAW128" s="9"/>
      <c r="TAX128" s="9"/>
      <c r="TAY128" s="9"/>
      <c r="TAZ128" s="9"/>
      <c r="TBA128" s="9"/>
      <c r="TBB128" s="9"/>
      <c r="TBC128" s="9"/>
      <c r="TBD128" s="9"/>
      <c r="TBE128" s="9"/>
      <c r="TBF128" s="9"/>
      <c r="TBG128" s="9"/>
      <c r="TBH128" s="9"/>
      <c r="TBI128" s="9"/>
      <c r="TBJ128" s="9"/>
      <c r="TBK128" s="9"/>
      <c r="TBL128" s="9"/>
      <c r="TBM128" s="9"/>
      <c r="TBN128" s="9"/>
      <c r="TBO128" s="9"/>
      <c r="TBP128" s="9"/>
      <c r="TBQ128" s="9"/>
      <c r="TBR128" s="9"/>
      <c r="TBS128" s="9"/>
      <c r="TBT128" s="9"/>
      <c r="TBU128" s="9"/>
      <c r="TBV128" s="9"/>
      <c r="TBW128" s="9"/>
      <c r="TBX128" s="9"/>
      <c r="TBY128" s="9"/>
      <c r="TBZ128" s="9"/>
      <c r="TCA128" s="9"/>
      <c r="TCB128" s="9"/>
      <c r="TCC128" s="9"/>
      <c r="TCD128" s="9"/>
      <c r="TCE128" s="9"/>
      <c r="TCF128" s="9"/>
      <c r="TCG128" s="9"/>
      <c r="TCH128" s="9"/>
      <c r="TCI128" s="9"/>
      <c r="TCJ128" s="9"/>
      <c r="TCK128" s="9"/>
      <c r="TCL128" s="9"/>
      <c r="TCM128" s="9"/>
      <c r="TCN128" s="9"/>
      <c r="TCO128" s="9"/>
      <c r="TCP128" s="9"/>
      <c r="TCQ128" s="9"/>
      <c r="TCR128" s="9"/>
      <c r="TCS128" s="9"/>
      <c r="TCT128" s="9"/>
      <c r="TCU128" s="9"/>
      <c r="TCV128" s="9"/>
      <c r="TCW128" s="9"/>
      <c r="TCX128" s="9"/>
      <c r="TCY128" s="9"/>
      <c r="TCZ128" s="9"/>
      <c r="TDA128" s="9"/>
      <c r="TDB128" s="9"/>
      <c r="TDC128" s="9"/>
      <c r="TDD128" s="9"/>
      <c r="TDE128" s="9"/>
      <c r="TDF128" s="9"/>
      <c r="TDG128" s="9"/>
      <c r="TDH128" s="9"/>
      <c r="TDI128" s="9"/>
      <c r="TDJ128" s="9"/>
      <c r="TDK128" s="9"/>
      <c r="TDL128" s="9"/>
      <c r="TDM128" s="9"/>
      <c r="TDN128" s="9"/>
      <c r="TDO128" s="9"/>
      <c r="TDP128" s="9"/>
      <c r="TDQ128" s="9"/>
      <c r="TDR128" s="9"/>
      <c r="TDS128" s="9"/>
      <c r="TDT128" s="9"/>
      <c r="TDU128" s="9"/>
      <c r="TDV128" s="9"/>
      <c r="TDW128" s="9"/>
      <c r="TDX128" s="9"/>
      <c r="TDY128" s="9"/>
      <c r="TDZ128" s="9"/>
      <c r="TEA128" s="9"/>
      <c r="TEB128" s="9"/>
      <c r="TEC128" s="9"/>
      <c r="TED128" s="9"/>
      <c r="TEE128" s="9"/>
      <c r="TEF128" s="9"/>
      <c r="TEG128" s="9"/>
      <c r="TEH128" s="9"/>
      <c r="TEI128" s="9"/>
      <c r="TEJ128" s="9"/>
      <c r="TEK128" s="9"/>
      <c r="TEL128" s="9"/>
      <c r="TEM128" s="9"/>
      <c r="TEN128" s="9"/>
      <c r="TEO128" s="9"/>
      <c r="TEP128" s="9"/>
      <c r="TEQ128" s="9"/>
      <c r="TER128" s="9"/>
      <c r="TES128" s="9"/>
      <c r="TET128" s="9"/>
      <c r="TEU128" s="9"/>
      <c r="TEV128" s="9"/>
      <c r="TEW128" s="9"/>
      <c r="TEX128" s="9"/>
      <c r="TEY128" s="9"/>
      <c r="TEZ128" s="9"/>
      <c r="TFA128" s="9"/>
      <c r="TFB128" s="9"/>
      <c r="TFC128" s="9"/>
      <c r="TFD128" s="9"/>
      <c r="TFE128" s="9"/>
      <c r="TFF128" s="9"/>
      <c r="TFG128" s="9"/>
      <c r="TFH128" s="9"/>
      <c r="TFI128" s="9"/>
      <c r="TFJ128" s="9"/>
      <c r="TFK128" s="9"/>
      <c r="TFL128" s="9"/>
      <c r="TFM128" s="9"/>
      <c r="TFN128" s="9"/>
      <c r="TFO128" s="9"/>
      <c r="TFP128" s="9"/>
      <c r="TFQ128" s="9"/>
      <c r="TFR128" s="9"/>
      <c r="TFS128" s="9"/>
      <c r="TFT128" s="9"/>
      <c r="TFU128" s="9"/>
      <c r="TFV128" s="9"/>
      <c r="TFW128" s="9"/>
      <c r="TFX128" s="9"/>
      <c r="TFY128" s="9"/>
      <c r="TFZ128" s="9"/>
      <c r="TGA128" s="9"/>
      <c r="TGB128" s="9"/>
      <c r="TGC128" s="9"/>
      <c r="TGD128" s="9"/>
      <c r="TGE128" s="9"/>
      <c r="TGF128" s="9"/>
      <c r="TGG128" s="9"/>
      <c r="TGH128" s="9"/>
      <c r="TGI128" s="9"/>
      <c r="TGJ128" s="9"/>
      <c r="TGK128" s="9"/>
      <c r="TGL128" s="9"/>
      <c r="TGM128" s="9"/>
      <c r="TGN128" s="9"/>
      <c r="TGO128" s="9"/>
      <c r="TGP128" s="9"/>
      <c r="TGQ128" s="9"/>
      <c r="TGR128" s="9"/>
      <c r="TGS128" s="9"/>
      <c r="TGT128" s="9"/>
      <c r="TGU128" s="9"/>
      <c r="TGV128" s="9"/>
      <c r="TGW128" s="9"/>
      <c r="TGX128" s="9"/>
      <c r="TGY128" s="9"/>
      <c r="TGZ128" s="9"/>
      <c r="THA128" s="9"/>
      <c r="THB128" s="9"/>
      <c r="THC128" s="9"/>
      <c r="THD128" s="9"/>
      <c r="THE128" s="9"/>
      <c r="THF128" s="9"/>
      <c r="THG128" s="9"/>
      <c r="THH128" s="9"/>
      <c r="THI128" s="9"/>
      <c r="THJ128" s="9"/>
      <c r="THK128" s="9"/>
      <c r="THL128" s="9"/>
      <c r="THM128" s="9"/>
      <c r="THN128" s="9"/>
      <c r="THO128" s="9"/>
      <c r="THP128" s="9"/>
      <c r="THQ128" s="9"/>
      <c r="THR128" s="9"/>
      <c r="THS128" s="9"/>
      <c r="THT128" s="9"/>
      <c r="THU128" s="9"/>
      <c r="THV128" s="9"/>
      <c r="THW128" s="9"/>
      <c r="THX128" s="9"/>
      <c r="THY128" s="9"/>
      <c r="THZ128" s="9"/>
      <c r="TIA128" s="9"/>
      <c r="TIB128" s="9"/>
      <c r="TIC128" s="9"/>
      <c r="TID128" s="9"/>
      <c r="TIE128" s="9"/>
      <c r="TIF128" s="9"/>
      <c r="TIG128" s="9"/>
      <c r="TIH128" s="9"/>
      <c r="TII128" s="9"/>
      <c r="TIJ128" s="9"/>
      <c r="TIK128" s="9"/>
      <c r="TIL128" s="9"/>
      <c r="TIM128" s="9"/>
      <c r="TIN128" s="9"/>
      <c r="TIO128" s="9"/>
      <c r="TIP128" s="9"/>
      <c r="TIQ128" s="9"/>
      <c r="TIR128" s="9"/>
      <c r="TIS128" s="9"/>
      <c r="TIT128" s="9"/>
      <c r="TIU128" s="9"/>
      <c r="TIV128" s="9"/>
      <c r="TIW128" s="9"/>
      <c r="TIX128" s="9"/>
      <c r="TIY128" s="9"/>
      <c r="TIZ128" s="9"/>
      <c r="TJA128" s="9"/>
      <c r="TJB128" s="9"/>
      <c r="TJC128" s="9"/>
      <c r="TJD128" s="9"/>
      <c r="TJE128" s="9"/>
      <c r="TJF128" s="9"/>
      <c r="TJG128" s="9"/>
      <c r="TJH128" s="9"/>
      <c r="TJI128" s="9"/>
      <c r="TJJ128" s="9"/>
      <c r="TJK128" s="9"/>
      <c r="TJL128" s="9"/>
      <c r="TJM128" s="9"/>
      <c r="TJN128" s="9"/>
      <c r="TJO128" s="9"/>
      <c r="TJP128" s="9"/>
      <c r="TJQ128" s="9"/>
      <c r="TJR128" s="9"/>
      <c r="TJS128" s="9"/>
      <c r="TJT128" s="9"/>
      <c r="TJU128" s="9"/>
      <c r="TJV128" s="9"/>
      <c r="TJW128" s="9"/>
      <c r="TJX128" s="9"/>
      <c r="TJY128" s="9"/>
      <c r="TJZ128" s="9"/>
      <c r="TKA128" s="9"/>
      <c r="TKB128" s="9"/>
      <c r="TKC128" s="9"/>
      <c r="TKD128" s="9"/>
      <c r="TKE128" s="9"/>
      <c r="TKF128" s="9"/>
      <c r="TKG128" s="9"/>
      <c r="TKH128" s="9"/>
      <c r="TKI128" s="9"/>
      <c r="TKJ128" s="9"/>
      <c r="TKK128" s="9"/>
      <c r="TKL128" s="9"/>
      <c r="TKM128" s="9"/>
      <c r="TKN128" s="9"/>
      <c r="TKO128" s="9"/>
      <c r="TKP128" s="9"/>
      <c r="TKQ128" s="9"/>
      <c r="TKR128" s="9"/>
      <c r="TKS128" s="9"/>
      <c r="TKT128" s="9"/>
      <c r="TKU128" s="9"/>
      <c r="TKV128" s="9"/>
      <c r="TKW128" s="9"/>
      <c r="TKX128" s="9"/>
      <c r="TKY128" s="9"/>
      <c r="TKZ128" s="9"/>
      <c r="TLA128" s="9"/>
      <c r="TLB128" s="9"/>
      <c r="TLC128" s="9"/>
      <c r="TLD128" s="9"/>
      <c r="TLE128" s="9"/>
      <c r="TLF128" s="9"/>
      <c r="TLG128" s="9"/>
      <c r="TLH128" s="9"/>
      <c r="TLI128" s="9"/>
      <c r="TLJ128" s="9"/>
      <c r="TLK128" s="9"/>
      <c r="TLL128" s="9"/>
      <c r="TLM128" s="9"/>
      <c r="TLN128" s="9"/>
      <c r="TLO128" s="9"/>
      <c r="TLP128" s="9"/>
      <c r="TLQ128" s="9"/>
      <c r="TLR128" s="9"/>
      <c r="TLS128" s="9"/>
      <c r="TLT128" s="9"/>
      <c r="TLU128" s="9"/>
      <c r="TLV128" s="9"/>
      <c r="TLW128" s="9"/>
      <c r="TLX128" s="9"/>
      <c r="TLY128" s="9"/>
      <c r="TLZ128" s="9"/>
      <c r="TMA128" s="9"/>
      <c r="TMB128" s="9"/>
      <c r="TMC128" s="9"/>
      <c r="TMD128" s="9"/>
      <c r="TME128" s="9"/>
      <c r="TMF128" s="9"/>
      <c r="TMG128" s="9"/>
      <c r="TMH128" s="9"/>
      <c r="TMI128" s="9"/>
      <c r="TMJ128" s="9"/>
      <c r="TMK128" s="9"/>
      <c r="TML128" s="9"/>
      <c r="TMM128" s="9"/>
      <c r="TMN128" s="9"/>
      <c r="TMO128" s="9"/>
      <c r="TMP128" s="9"/>
      <c r="TMQ128" s="9"/>
      <c r="TMR128" s="9"/>
      <c r="TMS128" s="9"/>
      <c r="TMT128" s="9"/>
      <c r="TMU128" s="9"/>
      <c r="TMV128" s="9"/>
      <c r="TMW128" s="9"/>
      <c r="TMX128" s="9"/>
      <c r="TMY128" s="9"/>
      <c r="TMZ128" s="9"/>
      <c r="TNA128" s="9"/>
      <c r="TNB128" s="9"/>
      <c r="TNC128" s="9"/>
      <c r="TND128" s="9"/>
      <c r="TNE128" s="9"/>
      <c r="TNF128" s="9"/>
      <c r="TNG128" s="9"/>
      <c r="TNH128" s="9"/>
      <c r="TNI128" s="9"/>
      <c r="TNJ128" s="9"/>
      <c r="TNK128" s="9"/>
      <c r="TNL128" s="9"/>
      <c r="TNM128" s="9"/>
      <c r="TNN128" s="9"/>
      <c r="TNO128" s="9"/>
      <c r="TNP128" s="9"/>
      <c r="TNQ128" s="9"/>
      <c r="TNR128" s="9"/>
      <c r="TNS128" s="9"/>
      <c r="TNT128" s="9"/>
      <c r="TNU128" s="9"/>
      <c r="TNV128" s="9"/>
      <c r="TNW128" s="9"/>
      <c r="TNX128" s="9"/>
      <c r="TNY128" s="9"/>
      <c r="TNZ128" s="9"/>
      <c r="TOA128" s="9"/>
      <c r="TOB128" s="9"/>
      <c r="TOC128" s="9"/>
      <c r="TOD128" s="9"/>
      <c r="TOE128" s="9"/>
      <c r="TOF128" s="9"/>
      <c r="TOG128" s="9"/>
      <c r="TOH128" s="9"/>
      <c r="TOI128" s="9"/>
      <c r="TOJ128" s="9"/>
      <c r="TOK128" s="9"/>
      <c r="TOL128" s="9"/>
      <c r="TOM128" s="9"/>
      <c r="TON128" s="9"/>
      <c r="TOO128" s="9"/>
      <c r="TOP128" s="9"/>
      <c r="TOQ128" s="9"/>
      <c r="TOR128" s="9"/>
      <c r="TOS128" s="9"/>
      <c r="TOT128" s="9"/>
      <c r="TOU128" s="9"/>
      <c r="TOV128" s="9"/>
      <c r="TOW128" s="9"/>
      <c r="TOX128" s="9"/>
      <c r="TOY128" s="9"/>
      <c r="TOZ128" s="9"/>
      <c r="TPA128" s="9"/>
      <c r="TPB128" s="9"/>
      <c r="TPC128" s="9"/>
      <c r="TPD128" s="9"/>
      <c r="TPE128" s="9"/>
      <c r="TPF128" s="9"/>
      <c r="TPG128" s="9"/>
      <c r="TPH128" s="9"/>
      <c r="TPI128" s="9"/>
      <c r="TPJ128" s="9"/>
      <c r="TPK128" s="9"/>
      <c r="TPL128" s="9"/>
      <c r="TPM128" s="9"/>
      <c r="TPN128" s="9"/>
      <c r="TPO128" s="9"/>
      <c r="TPP128" s="9"/>
      <c r="TPQ128" s="9"/>
      <c r="TPR128" s="9"/>
      <c r="TPS128" s="9"/>
      <c r="TPT128" s="9"/>
      <c r="TPU128" s="9"/>
      <c r="TPV128" s="9"/>
      <c r="TPW128" s="9"/>
      <c r="TPX128" s="9"/>
      <c r="TPY128" s="9"/>
      <c r="TPZ128" s="9"/>
      <c r="TQA128" s="9"/>
      <c r="TQB128" s="9"/>
      <c r="TQC128" s="9"/>
      <c r="TQD128" s="9"/>
      <c r="TQE128" s="9"/>
      <c r="TQF128" s="9"/>
      <c r="TQG128" s="9"/>
      <c r="TQH128" s="9"/>
      <c r="TQI128" s="9"/>
      <c r="TQJ128" s="9"/>
      <c r="TQK128" s="9"/>
      <c r="TQL128" s="9"/>
      <c r="TQM128" s="9"/>
      <c r="TQN128" s="9"/>
      <c r="TQO128" s="9"/>
      <c r="TQP128" s="9"/>
      <c r="TQQ128" s="9"/>
      <c r="TQR128" s="9"/>
      <c r="TQS128" s="9"/>
      <c r="TQT128" s="9"/>
      <c r="TQU128" s="9"/>
      <c r="TQV128" s="9"/>
      <c r="TQW128" s="9"/>
      <c r="TQX128" s="9"/>
      <c r="TQY128" s="9"/>
      <c r="TQZ128" s="9"/>
      <c r="TRA128" s="9"/>
      <c r="TRB128" s="9"/>
      <c r="TRC128" s="9"/>
      <c r="TRD128" s="9"/>
      <c r="TRE128" s="9"/>
      <c r="TRF128" s="9"/>
      <c r="TRG128" s="9"/>
      <c r="TRH128" s="9"/>
      <c r="TRI128" s="9"/>
      <c r="TRJ128" s="9"/>
      <c r="TRK128" s="9"/>
      <c r="TRL128" s="9"/>
      <c r="TRM128" s="9"/>
      <c r="TRN128" s="9"/>
      <c r="TRO128" s="9"/>
      <c r="TRP128" s="9"/>
      <c r="TRQ128" s="9"/>
      <c r="TRR128" s="9"/>
      <c r="TRS128" s="9"/>
      <c r="TRT128" s="9"/>
      <c r="TRU128" s="9"/>
      <c r="TRV128" s="9"/>
      <c r="TRW128" s="9"/>
      <c r="TRX128" s="9"/>
      <c r="TRY128" s="9"/>
      <c r="TRZ128" s="9"/>
      <c r="TSA128" s="9"/>
      <c r="TSB128" s="9"/>
      <c r="TSC128" s="9"/>
      <c r="TSD128" s="9"/>
      <c r="TSE128" s="9"/>
      <c r="TSF128" s="9"/>
      <c r="TSG128" s="9"/>
      <c r="TSH128" s="9"/>
      <c r="TSI128" s="9"/>
      <c r="TSJ128" s="9"/>
      <c r="TSK128" s="9"/>
      <c r="TSL128" s="9"/>
      <c r="TSM128" s="9"/>
      <c r="TSN128" s="9"/>
      <c r="TSO128" s="9"/>
      <c r="TSP128" s="9"/>
      <c r="TSQ128" s="9"/>
      <c r="TSR128" s="9"/>
      <c r="TSS128" s="9"/>
      <c r="TST128" s="9"/>
      <c r="TSU128" s="9"/>
      <c r="TSV128" s="9"/>
      <c r="TSW128" s="9"/>
      <c r="TSX128" s="9"/>
      <c r="TSY128" s="9"/>
      <c r="TSZ128" s="9"/>
      <c r="TTA128" s="9"/>
      <c r="TTB128" s="9"/>
      <c r="TTC128" s="9"/>
      <c r="TTD128" s="9"/>
      <c r="TTE128" s="9"/>
      <c r="TTF128" s="9"/>
      <c r="TTG128" s="9"/>
      <c r="TTH128" s="9"/>
      <c r="TTI128" s="9"/>
      <c r="TTJ128" s="9"/>
      <c r="TTK128" s="9"/>
      <c r="TTL128" s="9"/>
      <c r="TTM128" s="9"/>
      <c r="TTN128" s="9"/>
      <c r="TTO128" s="9"/>
      <c r="TTP128" s="9"/>
      <c r="TTQ128" s="9"/>
      <c r="TTR128" s="9"/>
      <c r="TTS128" s="9"/>
      <c r="TTT128" s="9"/>
      <c r="TTU128" s="9"/>
      <c r="TTV128" s="9"/>
      <c r="TTW128" s="9"/>
      <c r="TTX128" s="9"/>
      <c r="TTY128" s="9"/>
      <c r="TTZ128" s="9"/>
      <c r="TUA128" s="9"/>
      <c r="TUB128" s="9"/>
      <c r="TUC128" s="9"/>
      <c r="TUD128" s="9"/>
      <c r="TUE128" s="9"/>
      <c r="TUF128" s="9"/>
      <c r="TUG128" s="9"/>
      <c r="TUH128" s="9"/>
      <c r="TUI128" s="9"/>
      <c r="TUJ128" s="9"/>
      <c r="TUK128" s="9"/>
      <c r="TUL128" s="9"/>
      <c r="TUM128" s="9"/>
      <c r="TUN128" s="9"/>
      <c r="TUO128" s="9"/>
      <c r="TUP128" s="9"/>
      <c r="TUQ128" s="9"/>
      <c r="TUR128" s="9"/>
      <c r="TUS128" s="9"/>
      <c r="TUT128" s="9"/>
      <c r="TUU128" s="9"/>
      <c r="TUV128" s="9"/>
      <c r="TUW128" s="9"/>
      <c r="TUX128" s="9"/>
      <c r="TUY128" s="9"/>
      <c r="TUZ128" s="9"/>
      <c r="TVA128" s="9"/>
      <c r="TVB128" s="9"/>
      <c r="TVC128" s="9"/>
      <c r="TVD128" s="9"/>
      <c r="TVE128" s="9"/>
      <c r="TVF128" s="9"/>
      <c r="TVG128" s="9"/>
      <c r="TVH128" s="9"/>
      <c r="TVI128" s="9"/>
      <c r="TVJ128" s="9"/>
      <c r="TVK128" s="9"/>
      <c r="TVL128" s="9"/>
      <c r="TVM128" s="9"/>
      <c r="TVN128" s="9"/>
      <c r="TVO128" s="9"/>
      <c r="TVP128" s="9"/>
      <c r="TVQ128" s="9"/>
      <c r="TVR128" s="9"/>
      <c r="TVS128" s="9"/>
      <c r="TVT128" s="9"/>
      <c r="TVU128" s="9"/>
      <c r="TVV128" s="9"/>
      <c r="TVW128" s="9"/>
      <c r="TVX128" s="9"/>
      <c r="TVY128" s="9"/>
      <c r="TVZ128" s="9"/>
      <c r="TWA128" s="9"/>
      <c r="TWB128" s="9"/>
      <c r="TWC128" s="9"/>
      <c r="TWD128" s="9"/>
      <c r="TWE128" s="9"/>
      <c r="TWF128" s="9"/>
      <c r="TWG128" s="9"/>
      <c r="TWH128" s="9"/>
      <c r="TWI128" s="9"/>
      <c r="TWJ128" s="9"/>
      <c r="TWK128" s="9"/>
      <c r="TWL128" s="9"/>
      <c r="TWM128" s="9"/>
      <c r="TWN128" s="9"/>
      <c r="TWO128" s="9"/>
      <c r="TWP128" s="9"/>
      <c r="TWQ128" s="9"/>
      <c r="TWR128" s="9"/>
      <c r="TWS128" s="9"/>
      <c r="TWT128" s="9"/>
      <c r="TWU128" s="9"/>
      <c r="TWV128" s="9"/>
      <c r="TWW128" s="9"/>
      <c r="TWX128" s="9"/>
      <c r="TWY128" s="9"/>
      <c r="TWZ128" s="9"/>
      <c r="TXA128" s="9"/>
      <c r="TXB128" s="9"/>
      <c r="TXC128" s="9"/>
      <c r="TXD128" s="9"/>
      <c r="TXE128" s="9"/>
      <c r="TXF128" s="9"/>
      <c r="TXG128" s="9"/>
      <c r="TXH128" s="9"/>
      <c r="TXI128" s="9"/>
      <c r="TXJ128" s="9"/>
      <c r="TXK128" s="9"/>
      <c r="TXL128" s="9"/>
      <c r="TXM128" s="9"/>
      <c r="TXN128" s="9"/>
      <c r="TXO128" s="9"/>
      <c r="TXP128" s="9"/>
      <c r="TXQ128" s="9"/>
      <c r="TXR128" s="9"/>
      <c r="TXS128" s="9"/>
      <c r="TXT128" s="9"/>
      <c r="TXU128" s="9"/>
      <c r="TXV128" s="9"/>
      <c r="TXW128" s="9"/>
      <c r="TXX128" s="9"/>
      <c r="TXY128" s="9"/>
      <c r="TXZ128" s="9"/>
      <c r="TYA128" s="9"/>
      <c r="TYB128" s="9"/>
      <c r="TYC128" s="9"/>
      <c r="TYD128" s="9"/>
      <c r="TYE128" s="9"/>
      <c r="TYF128" s="9"/>
      <c r="TYG128" s="9"/>
      <c r="TYH128" s="9"/>
      <c r="TYI128" s="9"/>
      <c r="TYJ128" s="9"/>
      <c r="TYK128" s="9"/>
      <c r="TYL128" s="9"/>
      <c r="TYM128" s="9"/>
      <c r="TYN128" s="9"/>
      <c r="TYO128" s="9"/>
      <c r="TYP128" s="9"/>
      <c r="TYQ128" s="9"/>
      <c r="TYR128" s="9"/>
      <c r="TYS128" s="9"/>
      <c r="TYT128" s="9"/>
      <c r="TYU128" s="9"/>
      <c r="TYV128" s="9"/>
      <c r="TYW128" s="9"/>
      <c r="TYX128" s="9"/>
      <c r="TYY128" s="9"/>
      <c r="TYZ128" s="9"/>
      <c r="TZA128" s="9"/>
      <c r="TZB128" s="9"/>
      <c r="TZC128" s="9"/>
      <c r="TZD128" s="9"/>
      <c r="TZE128" s="9"/>
      <c r="TZF128" s="9"/>
      <c r="TZG128" s="9"/>
      <c r="TZH128" s="9"/>
      <c r="TZI128" s="9"/>
      <c r="TZJ128" s="9"/>
      <c r="TZK128" s="9"/>
      <c r="TZL128" s="9"/>
      <c r="TZM128" s="9"/>
      <c r="TZN128" s="9"/>
      <c r="TZO128" s="9"/>
      <c r="TZP128" s="9"/>
      <c r="TZQ128" s="9"/>
      <c r="TZR128" s="9"/>
      <c r="TZS128" s="9"/>
      <c r="TZT128" s="9"/>
      <c r="TZU128" s="9"/>
      <c r="TZV128" s="9"/>
      <c r="TZW128" s="9"/>
      <c r="TZX128" s="9"/>
      <c r="TZY128" s="9"/>
      <c r="TZZ128" s="9"/>
      <c r="UAA128" s="9"/>
      <c r="UAB128" s="9"/>
      <c r="UAC128" s="9"/>
      <c r="UAD128" s="9"/>
      <c r="UAE128" s="9"/>
      <c r="UAF128" s="9"/>
      <c r="UAG128" s="9"/>
      <c r="UAH128" s="9"/>
      <c r="UAI128" s="9"/>
      <c r="UAJ128" s="9"/>
      <c r="UAK128" s="9"/>
      <c r="UAL128" s="9"/>
      <c r="UAM128" s="9"/>
      <c r="UAN128" s="9"/>
      <c r="UAO128" s="9"/>
      <c r="UAP128" s="9"/>
      <c r="UAQ128" s="9"/>
      <c r="UAR128" s="9"/>
      <c r="UAS128" s="9"/>
      <c r="UAT128" s="9"/>
      <c r="UAU128" s="9"/>
      <c r="UAV128" s="9"/>
      <c r="UAW128" s="9"/>
      <c r="UAX128" s="9"/>
      <c r="UAY128" s="9"/>
      <c r="UAZ128" s="9"/>
      <c r="UBA128" s="9"/>
      <c r="UBB128" s="9"/>
      <c r="UBC128" s="9"/>
      <c r="UBD128" s="9"/>
      <c r="UBE128" s="9"/>
      <c r="UBF128" s="9"/>
      <c r="UBG128" s="9"/>
      <c r="UBH128" s="9"/>
      <c r="UBI128" s="9"/>
      <c r="UBJ128" s="9"/>
      <c r="UBK128" s="9"/>
      <c r="UBL128" s="9"/>
      <c r="UBM128" s="9"/>
      <c r="UBN128" s="9"/>
      <c r="UBO128" s="9"/>
      <c r="UBP128" s="9"/>
      <c r="UBQ128" s="9"/>
      <c r="UBR128" s="9"/>
      <c r="UBS128" s="9"/>
      <c r="UBT128" s="9"/>
      <c r="UBU128" s="9"/>
      <c r="UBV128" s="9"/>
      <c r="UBW128" s="9"/>
      <c r="UBX128" s="9"/>
      <c r="UBY128" s="9"/>
      <c r="UBZ128" s="9"/>
      <c r="UCA128" s="9"/>
      <c r="UCB128" s="9"/>
      <c r="UCC128" s="9"/>
      <c r="UCD128" s="9"/>
      <c r="UCE128" s="9"/>
      <c r="UCF128" s="9"/>
      <c r="UCG128" s="9"/>
      <c r="UCH128" s="9"/>
      <c r="UCI128" s="9"/>
      <c r="UCJ128" s="9"/>
      <c r="UCK128" s="9"/>
      <c r="UCL128" s="9"/>
      <c r="UCM128" s="9"/>
      <c r="UCN128" s="9"/>
      <c r="UCO128" s="9"/>
      <c r="UCP128" s="9"/>
      <c r="UCQ128" s="9"/>
      <c r="UCR128" s="9"/>
      <c r="UCS128" s="9"/>
      <c r="UCT128" s="9"/>
      <c r="UCU128" s="9"/>
      <c r="UCV128" s="9"/>
      <c r="UCW128" s="9"/>
      <c r="UCX128" s="9"/>
      <c r="UCY128" s="9"/>
      <c r="UCZ128" s="9"/>
      <c r="UDA128" s="9"/>
      <c r="UDB128" s="9"/>
      <c r="UDC128" s="9"/>
      <c r="UDD128" s="9"/>
      <c r="UDE128" s="9"/>
      <c r="UDF128" s="9"/>
      <c r="UDG128" s="9"/>
      <c r="UDH128" s="9"/>
      <c r="UDI128" s="9"/>
      <c r="UDJ128" s="9"/>
      <c r="UDK128" s="9"/>
      <c r="UDL128" s="9"/>
      <c r="UDM128" s="9"/>
      <c r="UDN128" s="9"/>
      <c r="UDO128" s="9"/>
      <c r="UDP128" s="9"/>
      <c r="UDQ128" s="9"/>
      <c r="UDR128" s="9"/>
      <c r="UDS128" s="9"/>
      <c r="UDT128" s="9"/>
      <c r="UDU128" s="9"/>
      <c r="UDV128" s="9"/>
      <c r="UDW128" s="9"/>
      <c r="UDX128" s="9"/>
      <c r="UDY128" s="9"/>
      <c r="UDZ128" s="9"/>
      <c r="UEA128" s="9"/>
      <c r="UEB128" s="9"/>
      <c r="UEC128" s="9"/>
      <c r="UED128" s="9"/>
      <c r="UEE128" s="9"/>
      <c r="UEF128" s="9"/>
      <c r="UEG128" s="9"/>
      <c r="UEH128" s="9"/>
      <c r="UEI128" s="9"/>
      <c r="UEJ128" s="9"/>
      <c r="UEK128" s="9"/>
      <c r="UEL128" s="9"/>
      <c r="UEM128" s="9"/>
      <c r="UEN128" s="9"/>
      <c r="UEO128" s="9"/>
      <c r="UEP128" s="9"/>
      <c r="UEQ128" s="9"/>
      <c r="UER128" s="9"/>
      <c r="UES128" s="9"/>
      <c r="UET128" s="9"/>
      <c r="UEU128" s="9"/>
      <c r="UEV128" s="9"/>
      <c r="UEW128" s="9"/>
      <c r="UEX128" s="9"/>
      <c r="UEY128" s="9"/>
      <c r="UEZ128" s="9"/>
      <c r="UFA128" s="9"/>
      <c r="UFB128" s="9"/>
      <c r="UFC128" s="9"/>
      <c r="UFD128" s="9"/>
      <c r="UFE128" s="9"/>
      <c r="UFF128" s="9"/>
      <c r="UFG128" s="9"/>
      <c r="UFH128" s="9"/>
      <c r="UFI128" s="9"/>
      <c r="UFJ128" s="9"/>
      <c r="UFK128" s="9"/>
      <c r="UFL128" s="9"/>
      <c r="UFM128" s="9"/>
      <c r="UFN128" s="9"/>
      <c r="UFO128" s="9"/>
      <c r="UFP128" s="9"/>
      <c r="UFQ128" s="9"/>
      <c r="UFR128" s="9"/>
      <c r="UFS128" s="9"/>
      <c r="UFT128" s="9"/>
      <c r="UFU128" s="9"/>
      <c r="UFV128" s="9"/>
      <c r="UFW128" s="9"/>
      <c r="UFX128" s="9"/>
      <c r="UFY128" s="9"/>
      <c r="UFZ128" s="9"/>
      <c r="UGA128" s="9"/>
      <c r="UGB128" s="9"/>
      <c r="UGC128" s="9"/>
      <c r="UGD128" s="9"/>
      <c r="UGE128" s="9"/>
      <c r="UGF128" s="9"/>
      <c r="UGG128" s="9"/>
      <c r="UGH128" s="9"/>
      <c r="UGI128" s="9"/>
      <c r="UGJ128" s="9"/>
      <c r="UGK128" s="9"/>
      <c r="UGL128" s="9"/>
      <c r="UGM128" s="9"/>
      <c r="UGN128" s="9"/>
      <c r="UGO128" s="9"/>
      <c r="UGP128" s="9"/>
      <c r="UGQ128" s="9"/>
      <c r="UGR128" s="9"/>
      <c r="UGS128" s="9"/>
      <c r="UGT128" s="9"/>
      <c r="UGU128" s="9"/>
      <c r="UGV128" s="9"/>
      <c r="UGW128" s="9"/>
      <c r="UGX128" s="9"/>
      <c r="UGY128" s="9"/>
      <c r="UGZ128" s="9"/>
      <c r="UHA128" s="9"/>
      <c r="UHB128" s="9"/>
      <c r="UHC128" s="9"/>
      <c r="UHD128" s="9"/>
      <c r="UHE128" s="9"/>
      <c r="UHF128" s="9"/>
      <c r="UHG128" s="9"/>
      <c r="UHH128" s="9"/>
      <c r="UHI128" s="9"/>
      <c r="UHJ128" s="9"/>
      <c r="UHK128" s="9"/>
      <c r="UHL128" s="9"/>
      <c r="UHM128" s="9"/>
      <c r="UHN128" s="9"/>
      <c r="UHO128" s="9"/>
      <c r="UHP128" s="9"/>
      <c r="UHQ128" s="9"/>
      <c r="UHR128" s="9"/>
      <c r="UHS128" s="9"/>
      <c r="UHT128" s="9"/>
      <c r="UHU128" s="9"/>
      <c r="UHV128" s="9"/>
      <c r="UHW128" s="9"/>
      <c r="UHX128" s="9"/>
      <c r="UHY128" s="9"/>
      <c r="UHZ128" s="9"/>
      <c r="UIA128" s="9"/>
      <c r="UIB128" s="9"/>
      <c r="UIC128" s="9"/>
      <c r="UID128" s="9"/>
      <c r="UIE128" s="9"/>
      <c r="UIF128" s="9"/>
      <c r="UIG128" s="9"/>
      <c r="UIH128" s="9"/>
      <c r="UII128" s="9"/>
      <c r="UIJ128" s="9"/>
      <c r="UIK128" s="9"/>
      <c r="UIL128" s="9"/>
      <c r="UIM128" s="9"/>
      <c r="UIN128" s="9"/>
      <c r="UIO128" s="9"/>
      <c r="UIP128" s="9"/>
      <c r="UIQ128" s="9"/>
      <c r="UIR128" s="9"/>
      <c r="UIS128" s="9"/>
      <c r="UIT128" s="9"/>
      <c r="UIU128" s="9"/>
      <c r="UIV128" s="9"/>
      <c r="UIW128" s="9"/>
      <c r="UIX128" s="9"/>
      <c r="UIY128" s="9"/>
      <c r="UIZ128" s="9"/>
      <c r="UJA128" s="9"/>
      <c r="UJB128" s="9"/>
      <c r="UJC128" s="9"/>
      <c r="UJD128" s="9"/>
      <c r="UJE128" s="9"/>
      <c r="UJF128" s="9"/>
      <c r="UJG128" s="9"/>
      <c r="UJH128" s="9"/>
      <c r="UJI128" s="9"/>
      <c r="UJJ128" s="9"/>
      <c r="UJK128" s="9"/>
      <c r="UJL128" s="9"/>
      <c r="UJM128" s="9"/>
      <c r="UJN128" s="9"/>
      <c r="UJO128" s="9"/>
      <c r="UJP128" s="9"/>
      <c r="UJQ128" s="9"/>
      <c r="UJR128" s="9"/>
      <c r="UJS128" s="9"/>
      <c r="UJT128" s="9"/>
      <c r="UJU128" s="9"/>
      <c r="UJV128" s="9"/>
      <c r="UJW128" s="9"/>
      <c r="UJX128" s="9"/>
      <c r="UJY128" s="9"/>
      <c r="UJZ128" s="9"/>
      <c r="UKA128" s="9"/>
      <c r="UKB128" s="9"/>
      <c r="UKC128" s="9"/>
      <c r="UKD128" s="9"/>
      <c r="UKE128" s="9"/>
      <c r="UKF128" s="9"/>
      <c r="UKG128" s="9"/>
      <c r="UKH128" s="9"/>
      <c r="UKI128" s="9"/>
      <c r="UKJ128" s="9"/>
      <c r="UKK128" s="9"/>
      <c r="UKL128" s="9"/>
      <c r="UKM128" s="9"/>
      <c r="UKN128" s="9"/>
      <c r="UKO128" s="9"/>
      <c r="UKP128" s="9"/>
      <c r="UKQ128" s="9"/>
      <c r="UKR128" s="9"/>
      <c r="UKS128" s="9"/>
      <c r="UKT128" s="9"/>
      <c r="UKU128" s="9"/>
      <c r="UKV128" s="9"/>
      <c r="UKW128" s="9"/>
      <c r="UKX128" s="9"/>
      <c r="UKY128" s="9"/>
      <c r="UKZ128" s="9"/>
      <c r="ULA128" s="9"/>
      <c r="ULB128" s="9"/>
      <c r="ULC128" s="9"/>
      <c r="ULD128" s="9"/>
      <c r="ULE128" s="9"/>
      <c r="ULF128" s="9"/>
      <c r="ULG128" s="9"/>
      <c r="ULH128" s="9"/>
      <c r="ULI128" s="9"/>
      <c r="ULJ128" s="9"/>
      <c r="ULK128" s="9"/>
      <c r="ULL128" s="9"/>
      <c r="ULM128" s="9"/>
      <c r="ULN128" s="9"/>
      <c r="ULO128" s="9"/>
      <c r="ULP128" s="9"/>
      <c r="ULQ128" s="9"/>
      <c r="ULR128" s="9"/>
      <c r="ULS128" s="9"/>
      <c r="ULT128" s="9"/>
      <c r="ULU128" s="9"/>
      <c r="ULV128" s="9"/>
      <c r="ULW128" s="9"/>
      <c r="ULX128" s="9"/>
      <c r="ULY128" s="9"/>
      <c r="ULZ128" s="9"/>
      <c r="UMA128" s="9"/>
      <c r="UMB128" s="9"/>
      <c r="UMC128" s="9"/>
      <c r="UMD128" s="9"/>
      <c r="UME128" s="9"/>
      <c r="UMF128" s="9"/>
      <c r="UMG128" s="9"/>
      <c r="UMH128" s="9"/>
      <c r="UMI128" s="9"/>
      <c r="UMJ128" s="9"/>
      <c r="UMK128" s="9"/>
      <c r="UML128" s="9"/>
      <c r="UMM128" s="9"/>
      <c r="UMN128" s="9"/>
      <c r="UMO128" s="9"/>
      <c r="UMP128" s="9"/>
      <c r="UMQ128" s="9"/>
      <c r="UMR128" s="9"/>
      <c r="UMS128" s="9"/>
      <c r="UMT128" s="9"/>
      <c r="UMU128" s="9"/>
      <c r="UMV128" s="9"/>
      <c r="UMW128" s="9"/>
      <c r="UMX128" s="9"/>
      <c r="UMY128" s="9"/>
      <c r="UMZ128" s="9"/>
      <c r="UNA128" s="9"/>
      <c r="UNB128" s="9"/>
      <c r="UNC128" s="9"/>
      <c r="UND128" s="9"/>
      <c r="UNE128" s="9"/>
      <c r="UNF128" s="9"/>
      <c r="UNG128" s="9"/>
      <c r="UNH128" s="9"/>
      <c r="UNI128" s="9"/>
      <c r="UNJ128" s="9"/>
      <c r="UNK128" s="9"/>
      <c r="UNL128" s="9"/>
      <c r="UNM128" s="9"/>
      <c r="UNN128" s="9"/>
      <c r="UNO128" s="9"/>
      <c r="UNP128" s="9"/>
      <c r="UNQ128" s="9"/>
      <c r="UNR128" s="9"/>
      <c r="UNS128" s="9"/>
      <c r="UNT128" s="9"/>
      <c r="UNU128" s="9"/>
      <c r="UNV128" s="9"/>
      <c r="UNW128" s="9"/>
      <c r="UNX128" s="9"/>
      <c r="UNY128" s="9"/>
      <c r="UNZ128" s="9"/>
      <c r="UOA128" s="9"/>
      <c r="UOB128" s="9"/>
      <c r="UOC128" s="9"/>
      <c r="UOD128" s="9"/>
      <c r="UOE128" s="9"/>
      <c r="UOF128" s="9"/>
      <c r="UOG128" s="9"/>
      <c r="UOH128" s="9"/>
      <c r="UOI128" s="9"/>
      <c r="UOJ128" s="9"/>
      <c r="UOK128" s="9"/>
      <c r="UOL128" s="9"/>
      <c r="UOM128" s="9"/>
      <c r="UON128" s="9"/>
      <c r="UOO128" s="9"/>
      <c r="UOP128" s="9"/>
      <c r="UOQ128" s="9"/>
      <c r="UOR128" s="9"/>
      <c r="UOS128" s="9"/>
      <c r="UOT128" s="9"/>
      <c r="UOU128" s="9"/>
      <c r="UOV128" s="9"/>
      <c r="UOW128" s="9"/>
      <c r="UOX128" s="9"/>
      <c r="UOY128" s="9"/>
      <c r="UOZ128" s="9"/>
      <c r="UPA128" s="9"/>
      <c r="UPB128" s="9"/>
      <c r="UPC128" s="9"/>
      <c r="UPD128" s="9"/>
      <c r="UPE128" s="9"/>
      <c r="UPF128" s="9"/>
      <c r="UPG128" s="9"/>
      <c r="UPH128" s="9"/>
      <c r="UPI128" s="9"/>
      <c r="UPJ128" s="9"/>
      <c r="UPK128" s="9"/>
      <c r="UPL128" s="9"/>
      <c r="UPM128" s="9"/>
      <c r="UPN128" s="9"/>
      <c r="UPO128" s="9"/>
      <c r="UPP128" s="9"/>
      <c r="UPQ128" s="9"/>
      <c r="UPR128" s="9"/>
      <c r="UPS128" s="9"/>
      <c r="UPT128" s="9"/>
      <c r="UPU128" s="9"/>
      <c r="UPV128" s="9"/>
      <c r="UPW128" s="9"/>
      <c r="UPX128" s="9"/>
      <c r="UPY128" s="9"/>
      <c r="UPZ128" s="9"/>
      <c r="UQA128" s="9"/>
      <c r="UQB128" s="9"/>
      <c r="UQC128" s="9"/>
      <c r="UQD128" s="9"/>
      <c r="UQE128" s="9"/>
      <c r="UQF128" s="9"/>
      <c r="UQG128" s="9"/>
      <c r="UQH128" s="9"/>
      <c r="UQI128" s="9"/>
      <c r="UQJ128" s="9"/>
      <c r="UQK128" s="9"/>
      <c r="UQL128" s="9"/>
      <c r="UQM128" s="9"/>
      <c r="UQN128" s="9"/>
      <c r="UQO128" s="9"/>
      <c r="UQP128" s="9"/>
      <c r="UQQ128" s="9"/>
      <c r="UQR128" s="9"/>
      <c r="UQS128" s="9"/>
      <c r="UQT128" s="9"/>
      <c r="UQU128" s="9"/>
      <c r="UQV128" s="9"/>
      <c r="UQW128" s="9"/>
      <c r="UQX128" s="9"/>
      <c r="UQY128" s="9"/>
      <c r="UQZ128" s="9"/>
      <c r="URA128" s="9"/>
      <c r="URB128" s="9"/>
      <c r="URC128" s="9"/>
      <c r="URD128" s="9"/>
      <c r="URE128" s="9"/>
      <c r="URF128" s="9"/>
      <c r="URG128" s="9"/>
      <c r="URH128" s="9"/>
      <c r="URI128" s="9"/>
      <c r="URJ128" s="9"/>
      <c r="URK128" s="9"/>
      <c r="URL128" s="9"/>
      <c r="URM128" s="9"/>
      <c r="URN128" s="9"/>
      <c r="URO128" s="9"/>
      <c r="URP128" s="9"/>
      <c r="URQ128" s="9"/>
      <c r="URR128" s="9"/>
      <c r="URS128" s="9"/>
      <c r="URT128" s="9"/>
      <c r="URU128" s="9"/>
      <c r="URV128" s="9"/>
      <c r="URW128" s="9"/>
      <c r="URX128" s="9"/>
      <c r="URY128" s="9"/>
      <c r="URZ128" s="9"/>
      <c r="USA128" s="9"/>
      <c r="USB128" s="9"/>
      <c r="USC128" s="9"/>
      <c r="USD128" s="9"/>
      <c r="USE128" s="9"/>
      <c r="USF128" s="9"/>
      <c r="USG128" s="9"/>
      <c r="USH128" s="9"/>
      <c r="USI128" s="9"/>
      <c r="USJ128" s="9"/>
      <c r="USK128" s="9"/>
      <c r="USL128" s="9"/>
      <c r="USM128" s="9"/>
      <c r="USN128" s="9"/>
      <c r="USO128" s="9"/>
      <c r="USP128" s="9"/>
      <c r="USQ128" s="9"/>
      <c r="USR128" s="9"/>
      <c r="USS128" s="9"/>
      <c r="UST128" s="9"/>
      <c r="USU128" s="9"/>
      <c r="USV128" s="9"/>
      <c r="USW128" s="9"/>
      <c r="USX128" s="9"/>
      <c r="USY128" s="9"/>
      <c r="USZ128" s="9"/>
      <c r="UTA128" s="9"/>
      <c r="UTB128" s="9"/>
      <c r="UTC128" s="9"/>
      <c r="UTD128" s="9"/>
      <c r="UTE128" s="9"/>
      <c r="UTF128" s="9"/>
      <c r="UTG128" s="9"/>
      <c r="UTH128" s="9"/>
      <c r="UTI128" s="9"/>
      <c r="UTJ128" s="9"/>
      <c r="UTK128" s="9"/>
      <c r="UTL128" s="9"/>
      <c r="UTM128" s="9"/>
      <c r="UTN128" s="9"/>
      <c r="UTO128" s="9"/>
      <c r="UTP128" s="9"/>
      <c r="UTQ128" s="9"/>
      <c r="UTR128" s="9"/>
      <c r="UTS128" s="9"/>
      <c r="UTT128" s="9"/>
      <c r="UTU128" s="9"/>
      <c r="UTV128" s="9"/>
      <c r="UTW128" s="9"/>
      <c r="UTX128" s="9"/>
      <c r="UTY128" s="9"/>
      <c r="UTZ128" s="9"/>
      <c r="UUA128" s="9"/>
      <c r="UUB128" s="9"/>
      <c r="UUC128" s="9"/>
      <c r="UUD128" s="9"/>
      <c r="UUE128" s="9"/>
      <c r="UUF128" s="9"/>
      <c r="UUG128" s="9"/>
      <c r="UUH128" s="9"/>
      <c r="UUI128" s="9"/>
      <c r="UUJ128" s="9"/>
      <c r="UUK128" s="9"/>
      <c r="UUL128" s="9"/>
      <c r="UUM128" s="9"/>
      <c r="UUN128" s="9"/>
      <c r="UUO128" s="9"/>
      <c r="UUP128" s="9"/>
      <c r="UUQ128" s="9"/>
      <c r="UUR128" s="9"/>
      <c r="UUS128" s="9"/>
      <c r="UUT128" s="9"/>
      <c r="UUU128" s="9"/>
      <c r="UUV128" s="9"/>
      <c r="UUW128" s="9"/>
      <c r="UUX128" s="9"/>
      <c r="UUY128" s="9"/>
      <c r="UUZ128" s="9"/>
      <c r="UVA128" s="9"/>
      <c r="UVB128" s="9"/>
      <c r="UVC128" s="9"/>
      <c r="UVD128" s="9"/>
      <c r="UVE128" s="9"/>
      <c r="UVF128" s="9"/>
      <c r="UVG128" s="9"/>
      <c r="UVH128" s="9"/>
      <c r="UVI128" s="9"/>
      <c r="UVJ128" s="9"/>
      <c r="UVK128" s="9"/>
      <c r="UVL128" s="9"/>
      <c r="UVM128" s="9"/>
      <c r="UVN128" s="9"/>
      <c r="UVO128" s="9"/>
      <c r="UVP128" s="9"/>
      <c r="UVQ128" s="9"/>
      <c r="UVR128" s="9"/>
      <c r="UVS128" s="9"/>
      <c r="UVT128" s="9"/>
      <c r="UVU128" s="9"/>
      <c r="UVV128" s="9"/>
      <c r="UVW128" s="9"/>
      <c r="UVX128" s="9"/>
      <c r="UVY128" s="9"/>
      <c r="UVZ128" s="9"/>
      <c r="UWA128" s="9"/>
      <c r="UWB128" s="9"/>
      <c r="UWC128" s="9"/>
      <c r="UWD128" s="9"/>
      <c r="UWE128" s="9"/>
      <c r="UWF128" s="9"/>
      <c r="UWG128" s="9"/>
      <c r="UWH128" s="9"/>
      <c r="UWI128" s="9"/>
      <c r="UWJ128" s="9"/>
      <c r="UWK128" s="9"/>
      <c r="UWL128" s="9"/>
      <c r="UWM128" s="9"/>
      <c r="UWN128" s="9"/>
      <c r="UWO128" s="9"/>
      <c r="UWP128" s="9"/>
      <c r="UWQ128" s="9"/>
      <c r="UWR128" s="9"/>
      <c r="UWS128" s="9"/>
      <c r="UWT128" s="9"/>
      <c r="UWU128" s="9"/>
      <c r="UWV128" s="9"/>
      <c r="UWW128" s="9"/>
      <c r="UWX128" s="9"/>
      <c r="UWY128" s="9"/>
      <c r="UWZ128" s="9"/>
      <c r="UXA128" s="9"/>
      <c r="UXB128" s="9"/>
      <c r="UXC128" s="9"/>
      <c r="UXD128" s="9"/>
      <c r="UXE128" s="9"/>
      <c r="UXF128" s="9"/>
      <c r="UXG128" s="9"/>
      <c r="UXH128" s="9"/>
      <c r="UXI128" s="9"/>
      <c r="UXJ128" s="9"/>
      <c r="UXK128" s="9"/>
      <c r="UXL128" s="9"/>
      <c r="UXM128" s="9"/>
      <c r="UXN128" s="9"/>
      <c r="UXO128" s="9"/>
      <c r="UXP128" s="9"/>
      <c r="UXQ128" s="9"/>
      <c r="UXR128" s="9"/>
      <c r="UXS128" s="9"/>
      <c r="UXT128" s="9"/>
      <c r="UXU128" s="9"/>
      <c r="UXV128" s="9"/>
      <c r="UXW128" s="9"/>
      <c r="UXX128" s="9"/>
      <c r="UXY128" s="9"/>
      <c r="UXZ128" s="9"/>
      <c r="UYA128" s="9"/>
      <c r="UYB128" s="9"/>
      <c r="UYC128" s="9"/>
      <c r="UYD128" s="9"/>
      <c r="UYE128" s="9"/>
      <c r="UYF128" s="9"/>
      <c r="UYG128" s="9"/>
      <c r="UYH128" s="9"/>
      <c r="UYI128" s="9"/>
      <c r="UYJ128" s="9"/>
      <c r="UYK128" s="9"/>
      <c r="UYL128" s="9"/>
      <c r="UYM128" s="9"/>
      <c r="UYN128" s="9"/>
      <c r="UYO128" s="9"/>
      <c r="UYP128" s="9"/>
      <c r="UYQ128" s="9"/>
      <c r="UYR128" s="9"/>
      <c r="UYS128" s="9"/>
      <c r="UYT128" s="9"/>
      <c r="UYU128" s="9"/>
      <c r="UYV128" s="9"/>
      <c r="UYW128" s="9"/>
      <c r="UYX128" s="9"/>
      <c r="UYY128" s="9"/>
      <c r="UYZ128" s="9"/>
      <c r="UZA128" s="9"/>
      <c r="UZB128" s="9"/>
      <c r="UZC128" s="9"/>
      <c r="UZD128" s="9"/>
      <c r="UZE128" s="9"/>
      <c r="UZF128" s="9"/>
      <c r="UZG128" s="9"/>
      <c r="UZH128" s="9"/>
      <c r="UZI128" s="9"/>
      <c r="UZJ128" s="9"/>
      <c r="UZK128" s="9"/>
      <c r="UZL128" s="9"/>
      <c r="UZM128" s="9"/>
      <c r="UZN128" s="9"/>
      <c r="UZO128" s="9"/>
      <c r="UZP128" s="9"/>
      <c r="UZQ128" s="9"/>
      <c r="UZR128" s="9"/>
      <c r="UZS128" s="9"/>
      <c r="UZT128" s="9"/>
      <c r="UZU128" s="9"/>
      <c r="UZV128" s="9"/>
      <c r="UZW128" s="9"/>
      <c r="UZX128" s="9"/>
      <c r="UZY128" s="9"/>
      <c r="UZZ128" s="9"/>
      <c r="VAA128" s="9"/>
      <c r="VAB128" s="9"/>
      <c r="VAC128" s="9"/>
      <c r="VAD128" s="9"/>
      <c r="VAE128" s="9"/>
      <c r="VAF128" s="9"/>
      <c r="VAG128" s="9"/>
      <c r="VAH128" s="9"/>
      <c r="VAI128" s="9"/>
      <c r="VAJ128" s="9"/>
      <c r="VAK128" s="9"/>
      <c r="VAL128" s="9"/>
      <c r="VAM128" s="9"/>
      <c r="VAN128" s="9"/>
      <c r="VAO128" s="9"/>
      <c r="VAP128" s="9"/>
      <c r="VAQ128" s="9"/>
      <c r="VAR128" s="9"/>
      <c r="VAS128" s="9"/>
      <c r="VAT128" s="9"/>
      <c r="VAU128" s="9"/>
      <c r="VAV128" s="9"/>
      <c r="VAW128" s="9"/>
      <c r="VAX128" s="9"/>
      <c r="VAY128" s="9"/>
      <c r="VAZ128" s="9"/>
      <c r="VBA128" s="9"/>
      <c r="VBB128" s="9"/>
      <c r="VBC128" s="9"/>
      <c r="VBD128" s="9"/>
      <c r="VBE128" s="9"/>
      <c r="VBF128" s="9"/>
      <c r="VBG128" s="9"/>
      <c r="VBH128" s="9"/>
      <c r="VBI128" s="9"/>
      <c r="VBJ128" s="9"/>
      <c r="VBK128" s="9"/>
      <c r="VBL128" s="9"/>
      <c r="VBM128" s="9"/>
      <c r="VBN128" s="9"/>
      <c r="VBO128" s="9"/>
      <c r="VBP128" s="9"/>
      <c r="VBQ128" s="9"/>
      <c r="VBR128" s="9"/>
      <c r="VBS128" s="9"/>
      <c r="VBT128" s="9"/>
      <c r="VBU128" s="9"/>
      <c r="VBV128" s="9"/>
      <c r="VBW128" s="9"/>
      <c r="VBX128" s="9"/>
      <c r="VBY128" s="9"/>
      <c r="VBZ128" s="9"/>
      <c r="VCA128" s="9"/>
      <c r="VCB128" s="9"/>
      <c r="VCC128" s="9"/>
      <c r="VCD128" s="9"/>
      <c r="VCE128" s="9"/>
      <c r="VCF128" s="9"/>
      <c r="VCG128" s="9"/>
      <c r="VCH128" s="9"/>
      <c r="VCI128" s="9"/>
      <c r="VCJ128" s="9"/>
      <c r="VCK128" s="9"/>
      <c r="VCL128" s="9"/>
      <c r="VCM128" s="9"/>
      <c r="VCN128" s="9"/>
      <c r="VCO128" s="9"/>
      <c r="VCP128" s="9"/>
      <c r="VCQ128" s="9"/>
      <c r="VCR128" s="9"/>
      <c r="VCS128" s="9"/>
      <c r="VCT128" s="9"/>
      <c r="VCU128" s="9"/>
      <c r="VCV128" s="9"/>
      <c r="VCW128" s="9"/>
      <c r="VCX128" s="9"/>
      <c r="VCY128" s="9"/>
      <c r="VCZ128" s="9"/>
      <c r="VDA128" s="9"/>
      <c r="VDB128" s="9"/>
      <c r="VDC128" s="9"/>
      <c r="VDD128" s="9"/>
      <c r="VDE128" s="9"/>
      <c r="VDF128" s="9"/>
      <c r="VDG128" s="9"/>
      <c r="VDH128" s="9"/>
      <c r="VDI128" s="9"/>
      <c r="VDJ128" s="9"/>
      <c r="VDK128" s="9"/>
      <c r="VDL128" s="9"/>
      <c r="VDM128" s="9"/>
      <c r="VDN128" s="9"/>
      <c r="VDO128" s="9"/>
      <c r="VDP128" s="9"/>
      <c r="VDQ128" s="9"/>
      <c r="VDR128" s="9"/>
      <c r="VDS128" s="9"/>
      <c r="VDT128" s="9"/>
      <c r="VDU128" s="9"/>
      <c r="VDV128" s="9"/>
      <c r="VDW128" s="9"/>
      <c r="VDX128" s="9"/>
      <c r="VDY128" s="9"/>
      <c r="VDZ128" s="9"/>
      <c r="VEA128" s="9"/>
      <c r="VEB128" s="9"/>
      <c r="VEC128" s="9"/>
      <c r="VED128" s="9"/>
      <c r="VEE128" s="9"/>
      <c r="VEF128" s="9"/>
      <c r="VEG128" s="9"/>
      <c r="VEH128" s="9"/>
      <c r="VEI128" s="9"/>
      <c r="VEJ128" s="9"/>
      <c r="VEK128" s="9"/>
      <c r="VEL128" s="9"/>
      <c r="VEM128" s="9"/>
      <c r="VEN128" s="9"/>
      <c r="VEO128" s="9"/>
      <c r="VEP128" s="9"/>
      <c r="VEQ128" s="9"/>
      <c r="VER128" s="9"/>
      <c r="VES128" s="9"/>
      <c r="VET128" s="9"/>
      <c r="VEU128" s="9"/>
      <c r="VEV128" s="9"/>
      <c r="VEW128" s="9"/>
      <c r="VEX128" s="9"/>
      <c r="VEY128" s="9"/>
      <c r="VEZ128" s="9"/>
      <c r="VFA128" s="9"/>
      <c r="VFB128" s="9"/>
      <c r="VFC128" s="9"/>
      <c r="VFD128" s="9"/>
      <c r="VFE128" s="9"/>
      <c r="VFF128" s="9"/>
      <c r="VFG128" s="9"/>
      <c r="VFH128" s="9"/>
      <c r="VFI128" s="9"/>
      <c r="VFJ128" s="9"/>
      <c r="VFK128" s="9"/>
      <c r="VFL128" s="9"/>
      <c r="VFM128" s="9"/>
      <c r="VFN128" s="9"/>
      <c r="VFO128" s="9"/>
      <c r="VFP128" s="9"/>
      <c r="VFQ128" s="9"/>
      <c r="VFR128" s="9"/>
      <c r="VFS128" s="9"/>
      <c r="VFT128" s="9"/>
      <c r="VFU128" s="9"/>
      <c r="VFV128" s="9"/>
      <c r="VFW128" s="9"/>
      <c r="VFX128" s="9"/>
      <c r="VFY128" s="9"/>
      <c r="VFZ128" s="9"/>
      <c r="VGA128" s="9"/>
      <c r="VGB128" s="9"/>
      <c r="VGC128" s="9"/>
      <c r="VGD128" s="9"/>
      <c r="VGE128" s="9"/>
      <c r="VGF128" s="9"/>
      <c r="VGG128" s="9"/>
      <c r="VGH128" s="9"/>
      <c r="VGI128" s="9"/>
      <c r="VGJ128" s="9"/>
      <c r="VGK128" s="9"/>
      <c r="VGL128" s="9"/>
      <c r="VGM128" s="9"/>
      <c r="VGN128" s="9"/>
      <c r="VGO128" s="9"/>
      <c r="VGP128" s="9"/>
      <c r="VGQ128" s="9"/>
      <c r="VGR128" s="9"/>
      <c r="VGS128" s="9"/>
      <c r="VGT128" s="9"/>
      <c r="VGU128" s="9"/>
      <c r="VGV128" s="9"/>
      <c r="VGW128" s="9"/>
      <c r="VGX128" s="9"/>
      <c r="VGY128" s="9"/>
      <c r="VGZ128" s="9"/>
      <c r="VHA128" s="9"/>
      <c r="VHB128" s="9"/>
      <c r="VHC128" s="9"/>
      <c r="VHD128" s="9"/>
      <c r="VHE128" s="9"/>
      <c r="VHF128" s="9"/>
      <c r="VHG128" s="9"/>
      <c r="VHH128" s="9"/>
      <c r="VHI128" s="9"/>
      <c r="VHJ128" s="9"/>
      <c r="VHK128" s="9"/>
      <c r="VHL128" s="9"/>
      <c r="VHM128" s="9"/>
      <c r="VHN128" s="9"/>
      <c r="VHO128" s="9"/>
      <c r="VHP128" s="9"/>
      <c r="VHQ128" s="9"/>
      <c r="VHR128" s="9"/>
      <c r="VHS128" s="9"/>
      <c r="VHT128" s="9"/>
      <c r="VHU128" s="9"/>
      <c r="VHV128" s="9"/>
      <c r="VHW128" s="9"/>
      <c r="VHX128" s="9"/>
      <c r="VHY128" s="9"/>
      <c r="VHZ128" s="9"/>
      <c r="VIA128" s="9"/>
      <c r="VIB128" s="9"/>
      <c r="VIC128" s="9"/>
      <c r="VID128" s="9"/>
      <c r="VIE128" s="9"/>
      <c r="VIF128" s="9"/>
      <c r="VIG128" s="9"/>
      <c r="VIH128" s="9"/>
      <c r="VII128" s="9"/>
      <c r="VIJ128" s="9"/>
      <c r="VIK128" s="9"/>
      <c r="VIL128" s="9"/>
      <c r="VIM128" s="9"/>
      <c r="VIN128" s="9"/>
      <c r="VIO128" s="9"/>
      <c r="VIP128" s="9"/>
      <c r="VIQ128" s="9"/>
      <c r="VIR128" s="9"/>
      <c r="VIS128" s="9"/>
      <c r="VIT128" s="9"/>
      <c r="VIU128" s="9"/>
      <c r="VIV128" s="9"/>
      <c r="VIW128" s="9"/>
      <c r="VIX128" s="9"/>
      <c r="VIY128" s="9"/>
      <c r="VIZ128" s="9"/>
      <c r="VJA128" s="9"/>
      <c r="VJB128" s="9"/>
      <c r="VJC128" s="9"/>
      <c r="VJD128" s="9"/>
      <c r="VJE128" s="9"/>
      <c r="VJF128" s="9"/>
      <c r="VJG128" s="9"/>
      <c r="VJH128" s="9"/>
      <c r="VJI128" s="9"/>
      <c r="VJJ128" s="9"/>
      <c r="VJK128" s="9"/>
      <c r="VJL128" s="9"/>
      <c r="VJM128" s="9"/>
      <c r="VJN128" s="9"/>
      <c r="VJO128" s="9"/>
      <c r="VJP128" s="9"/>
      <c r="VJQ128" s="9"/>
      <c r="VJR128" s="9"/>
      <c r="VJS128" s="9"/>
      <c r="VJT128" s="9"/>
      <c r="VJU128" s="9"/>
      <c r="VJV128" s="9"/>
      <c r="VJW128" s="9"/>
      <c r="VJX128" s="9"/>
      <c r="VJY128" s="9"/>
      <c r="VJZ128" s="9"/>
      <c r="VKA128" s="9"/>
      <c r="VKB128" s="9"/>
      <c r="VKC128" s="9"/>
      <c r="VKD128" s="9"/>
      <c r="VKE128" s="9"/>
      <c r="VKF128" s="9"/>
      <c r="VKG128" s="9"/>
      <c r="VKH128" s="9"/>
      <c r="VKI128" s="9"/>
      <c r="VKJ128" s="9"/>
      <c r="VKK128" s="9"/>
      <c r="VKL128" s="9"/>
      <c r="VKM128" s="9"/>
      <c r="VKN128" s="9"/>
      <c r="VKO128" s="9"/>
      <c r="VKP128" s="9"/>
      <c r="VKQ128" s="9"/>
      <c r="VKR128" s="9"/>
      <c r="VKS128" s="9"/>
      <c r="VKT128" s="9"/>
      <c r="VKU128" s="9"/>
      <c r="VKV128" s="9"/>
      <c r="VKW128" s="9"/>
      <c r="VKX128" s="9"/>
      <c r="VKY128" s="9"/>
      <c r="VKZ128" s="9"/>
      <c r="VLA128" s="9"/>
      <c r="VLB128" s="9"/>
      <c r="VLC128" s="9"/>
      <c r="VLD128" s="9"/>
      <c r="VLE128" s="9"/>
      <c r="VLF128" s="9"/>
      <c r="VLG128" s="9"/>
      <c r="VLH128" s="9"/>
      <c r="VLI128" s="9"/>
      <c r="VLJ128" s="9"/>
      <c r="VLK128" s="9"/>
      <c r="VLL128" s="9"/>
      <c r="VLM128" s="9"/>
      <c r="VLN128" s="9"/>
      <c r="VLO128" s="9"/>
      <c r="VLP128" s="9"/>
      <c r="VLQ128" s="9"/>
      <c r="VLR128" s="9"/>
      <c r="VLS128" s="9"/>
      <c r="VLT128" s="9"/>
      <c r="VLU128" s="9"/>
      <c r="VLV128" s="9"/>
      <c r="VLW128" s="9"/>
      <c r="VLX128" s="9"/>
      <c r="VLY128" s="9"/>
      <c r="VLZ128" s="9"/>
      <c r="VMA128" s="9"/>
      <c r="VMB128" s="9"/>
      <c r="VMC128" s="9"/>
      <c r="VMD128" s="9"/>
      <c r="VME128" s="9"/>
      <c r="VMF128" s="9"/>
      <c r="VMG128" s="9"/>
      <c r="VMH128" s="9"/>
      <c r="VMI128" s="9"/>
      <c r="VMJ128" s="9"/>
      <c r="VMK128" s="9"/>
      <c r="VML128" s="9"/>
      <c r="VMM128" s="9"/>
      <c r="VMN128" s="9"/>
      <c r="VMO128" s="9"/>
      <c r="VMP128" s="9"/>
      <c r="VMQ128" s="9"/>
      <c r="VMR128" s="9"/>
      <c r="VMS128" s="9"/>
      <c r="VMT128" s="9"/>
      <c r="VMU128" s="9"/>
      <c r="VMV128" s="9"/>
      <c r="VMW128" s="9"/>
      <c r="VMX128" s="9"/>
      <c r="VMY128" s="9"/>
      <c r="VMZ128" s="9"/>
      <c r="VNA128" s="9"/>
      <c r="VNB128" s="9"/>
      <c r="VNC128" s="9"/>
      <c r="VND128" s="9"/>
      <c r="VNE128" s="9"/>
      <c r="VNF128" s="9"/>
      <c r="VNG128" s="9"/>
      <c r="VNH128" s="9"/>
      <c r="VNI128" s="9"/>
      <c r="VNJ128" s="9"/>
      <c r="VNK128" s="9"/>
      <c r="VNL128" s="9"/>
      <c r="VNM128" s="9"/>
      <c r="VNN128" s="9"/>
      <c r="VNO128" s="9"/>
      <c r="VNP128" s="9"/>
      <c r="VNQ128" s="9"/>
      <c r="VNR128" s="9"/>
      <c r="VNS128" s="9"/>
      <c r="VNT128" s="9"/>
      <c r="VNU128" s="9"/>
      <c r="VNV128" s="9"/>
      <c r="VNW128" s="9"/>
      <c r="VNX128" s="9"/>
      <c r="VNY128" s="9"/>
      <c r="VNZ128" s="9"/>
      <c r="VOA128" s="9"/>
      <c r="VOB128" s="9"/>
      <c r="VOC128" s="9"/>
      <c r="VOD128" s="9"/>
      <c r="VOE128" s="9"/>
      <c r="VOF128" s="9"/>
      <c r="VOG128" s="9"/>
      <c r="VOH128" s="9"/>
      <c r="VOI128" s="9"/>
      <c r="VOJ128" s="9"/>
      <c r="VOK128" s="9"/>
      <c r="VOL128" s="9"/>
      <c r="VOM128" s="9"/>
      <c r="VON128" s="9"/>
      <c r="VOO128" s="9"/>
      <c r="VOP128" s="9"/>
      <c r="VOQ128" s="9"/>
      <c r="VOR128" s="9"/>
      <c r="VOS128" s="9"/>
      <c r="VOT128" s="9"/>
      <c r="VOU128" s="9"/>
      <c r="VOV128" s="9"/>
      <c r="VOW128" s="9"/>
      <c r="VOX128" s="9"/>
      <c r="VOY128" s="9"/>
      <c r="VOZ128" s="9"/>
      <c r="VPA128" s="9"/>
      <c r="VPB128" s="9"/>
      <c r="VPC128" s="9"/>
      <c r="VPD128" s="9"/>
      <c r="VPE128" s="9"/>
      <c r="VPF128" s="9"/>
      <c r="VPG128" s="9"/>
      <c r="VPH128" s="9"/>
      <c r="VPI128" s="9"/>
      <c r="VPJ128" s="9"/>
      <c r="VPK128" s="9"/>
      <c r="VPL128" s="9"/>
      <c r="VPM128" s="9"/>
      <c r="VPN128" s="9"/>
      <c r="VPO128" s="9"/>
      <c r="VPP128" s="9"/>
      <c r="VPQ128" s="9"/>
      <c r="VPR128" s="9"/>
      <c r="VPS128" s="9"/>
      <c r="VPT128" s="9"/>
      <c r="VPU128" s="9"/>
      <c r="VPV128" s="9"/>
      <c r="VPW128" s="9"/>
      <c r="VPX128" s="9"/>
      <c r="VPY128" s="9"/>
      <c r="VPZ128" s="9"/>
      <c r="VQA128" s="9"/>
      <c r="VQB128" s="9"/>
      <c r="VQC128" s="9"/>
      <c r="VQD128" s="9"/>
      <c r="VQE128" s="9"/>
      <c r="VQF128" s="9"/>
      <c r="VQG128" s="9"/>
      <c r="VQH128" s="9"/>
      <c r="VQI128" s="9"/>
      <c r="VQJ128" s="9"/>
      <c r="VQK128" s="9"/>
      <c r="VQL128" s="9"/>
      <c r="VQM128" s="9"/>
      <c r="VQN128" s="9"/>
      <c r="VQO128" s="9"/>
      <c r="VQP128" s="9"/>
      <c r="VQQ128" s="9"/>
      <c r="VQR128" s="9"/>
      <c r="VQS128" s="9"/>
      <c r="VQT128" s="9"/>
      <c r="VQU128" s="9"/>
      <c r="VQV128" s="9"/>
      <c r="VQW128" s="9"/>
      <c r="VQX128" s="9"/>
      <c r="VQY128" s="9"/>
      <c r="VQZ128" s="9"/>
      <c r="VRA128" s="9"/>
      <c r="VRB128" s="9"/>
      <c r="VRC128" s="9"/>
      <c r="VRD128" s="9"/>
      <c r="VRE128" s="9"/>
      <c r="VRF128" s="9"/>
      <c r="VRG128" s="9"/>
      <c r="VRH128" s="9"/>
      <c r="VRI128" s="9"/>
      <c r="VRJ128" s="9"/>
      <c r="VRK128" s="9"/>
      <c r="VRL128" s="9"/>
      <c r="VRM128" s="9"/>
      <c r="VRN128" s="9"/>
      <c r="VRO128" s="9"/>
      <c r="VRP128" s="9"/>
      <c r="VRQ128" s="9"/>
      <c r="VRR128" s="9"/>
      <c r="VRS128" s="9"/>
      <c r="VRT128" s="9"/>
      <c r="VRU128" s="9"/>
      <c r="VRV128" s="9"/>
      <c r="VRW128" s="9"/>
      <c r="VRX128" s="9"/>
      <c r="VRY128" s="9"/>
      <c r="VRZ128" s="9"/>
      <c r="VSA128" s="9"/>
      <c r="VSB128" s="9"/>
      <c r="VSC128" s="9"/>
      <c r="VSD128" s="9"/>
      <c r="VSE128" s="9"/>
      <c r="VSF128" s="9"/>
      <c r="VSG128" s="9"/>
      <c r="VSH128" s="9"/>
      <c r="VSI128" s="9"/>
      <c r="VSJ128" s="9"/>
      <c r="VSK128" s="9"/>
      <c r="VSL128" s="9"/>
      <c r="VSM128" s="9"/>
      <c r="VSN128" s="9"/>
      <c r="VSO128" s="9"/>
      <c r="VSP128" s="9"/>
      <c r="VSQ128" s="9"/>
      <c r="VSR128" s="9"/>
      <c r="VSS128" s="9"/>
      <c r="VST128" s="9"/>
      <c r="VSU128" s="9"/>
      <c r="VSV128" s="9"/>
      <c r="VSW128" s="9"/>
      <c r="VSX128" s="9"/>
      <c r="VSY128" s="9"/>
      <c r="VSZ128" s="9"/>
      <c r="VTA128" s="9"/>
      <c r="VTB128" s="9"/>
      <c r="VTC128" s="9"/>
      <c r="VTD128" s="9"/>
      <c r="VTE128" s="9"/>
      <c r="VTF128" s="9"/>
      <c r="VTG128" s="9"/>
      <c r="VTH128" s="9"/>
      <c r="VTI128" s="9"/>
      <c r="VTJ128" s="9"/>
      <c r="VTK128" s="9"/>
      <c r="VTL128" s="9"/>
      <c r="VTM128" s="9"/>
      <c r="VTN128" s="9"/>
      <c r="VTO128" s="9"/>
      <c r="VTP128" s="9"/>
      <c r="VTQ128" s="9"/>
      <c r="VTR128" s="9"/>
      <c r="VTS128" s="9"/>
      <c r="VTT128" s="9"/>
      <c r="VTU128" s="9"/>
      <c r="VTV128" s="9"/>
      <c r="VTW128" s="9"/>
      <c r="VTX128" s="9"/>
      <c r="VTY128" s="9"/>
      <c r="VTZ128" s="9"/>
      <c r="VUA128" s="9"/>
      <c r="VUB128" s="9"/>
      <c r="VUC128" s="9"/>
      <c r="VUD128" s="9"/>
      <c r="VUE128" s="9"/>
      <c r="VUF128" s="9"/>
      <c r="VUG128" s="9"/>
      <c r="VUH128" s="9"/>
      <c r="VUI128" s="9"/>
      <c r="VUJ128" s="9"/>
      <c r="VUK128" s="9"/>
      <c r="VUL128" s="9"/>
      <c r="VUM128" s="9"/>
      <c r="VUN128" s="9"/>
      <c r="VUO128" s="9"/>
      <c r="VUP128" s="9"/>
      <c r="VUQ128" s="9"/>
      <c r="VUR128" s="9"/>
      <c r="VUS128" s="9"/>
      <c r="VUT128" s="9"/>
      <c r="VUU128" s="9"/>
      <c r="VUV128" s="9"/>
      <c r="VUW128" s="9"/>
      <c r="VUX128" s="9"/>
      <c r="VUY128" s="9"/>
      <c r="VUZ128" s="9"/>
      <c r="VVA128" s="9"/>
      <c r="VVB128" s="9"/>
      <c r="VVC128" s="9"/>
      <c r="VVD128" s="9"/>
      <c r="VVE128" s="9"/>
      <c r="VVF128" s="9"/>
      <c r="VVG128" s="9"/>
      <c r="VVH128" s="9"/>
      <c r="VVI128" s="9"/>
      <c r="VVJ128" s="9"/>
      <c r="VVK128" s="9"/>
      <c r="VVL128" s="9"/>
      <c r="VVM128" s="9"/>
      <c r="VVN128" s="9"/>
      <c r="VVO128" s="9"/>
      <c r="VVP128" s="9"/>
      <c r="VVQ128" s="9"/>
      <c r="VVR128" s="9"/>
      <c r="VVS128" s="9"/>
      <c r="VVT128" s="9"/>
      <c r="VVU128" s="9"/>
      <c r="VVV128" s="9"/>
      <c r="VVW128" s="9"/>
      <c r="VVX128" s="9"/>
      <c r="VVY128" s="9"/>
      <c r="VVZ128" s="9"/>
      <c r="VWA128" s="9"/>
      <c r="VWB128" s="9"/>
      <c r="VWC128" s="9"/>
      <c r="VWD128" s="9"/>
      <c r="VWE128" s="9"/>
      <c r="VWF128" s="9"/>
      <c r="VWG128" s="9"/>
      <c r="VWH128" s="9"/>
      <c r="VWI128" s="9"/>
      <c r="VWJ128" s="9"/>
      <c r="VWK128" s="9"/>
      <c r="VWL128" s="9"/>
      <c r="VWM128" s="9"/>
      <c r="VWN128" s="9"/>
      <c r="VWO128" s="9"/>
      <c r="VWP128" s="9"/>
      <c r="VWQ128" s="9"/>
      <c r="VWR128" s="9"/>
      <c r="VWS128" s="9"/>
      <c r="VWT128" s="9"/>
      <c r="VWU128" s="9"/>
      <c r="VWV128" s="9"/>
      <c r="VWW128" s="9"/>
      <c r="VWX128" s="9"/>
      <c r="VWY128" s="9"/>
      <c r="VWZ128" s="9"/>
      <c r="VXA128" s="9"/>
      <c r="VXB128" s="9"/>
      <c r="VXC128" s="9"/>
      <c r="VXD128" s="9"/>
      <c r="VXE128" s="9"/>
      <c r="VXF128" s="9"/>
      <c r="VXG128" s="9"/>
      <c r="VXH128" s="9"/>
      <c r="VXI128" s="9"/>
      <c r="VXJ128" s="9"/>
      <c r="VXK128" s="9"/>
      <c r="VXL128" s="9"/>
      <c r="VXM128" s="9"/>
      <c r="VXN128" s="9"/>
      <c r="VXO128" s="9"/>
      <c r="VXP128" s="9"/>
      <c r="VXQ128" s="9"/>
      <c r="VXR128" s="9"/>
      <c r="VXS128" s="9"/>
      <c r="VXT128" s="9"/>
      <c r="VXU128" s="9"/>
      <c r="VXV128" s="9"/>
      <c r="VXW128" s="9"/>
      <c r="VXX128" s="9"/>
      <c r="VXY128" s="9"/>
      <c r="VXZ128" s="9"/>
      <c r="VYA128" s="9"/>
      <c r="VYB128" s="9"/>
      <c r="VYC128" s="9"/>
      <c r="VYD128" s="9"/>
      <c r="VYE128" s="9"/>
      <c r="VYF128" s="9"/>
      <c r="VYG128" s="9"/>
      <c r="VYH128" s="9"/>
      <c r="VYI128" s="9"/>
      <c r="VYJ128" s="9"/>
      <c r="VYK128" s="9"/>
      <c r="VYL128" s="9"/>
      <c r="VYM128" s="9"/>
      <c r="VYN128" s="9"/>
      <c r="VYO128" s="9"/>
      <c r="VYP128" s="9"/>
      <c r="VYQ128" s="9"/>
      <c r="VYR128" s="9"/>
      <c r="VYS128" s="9"/>
      <c r="VYT128" s="9"/>
      <c r="VYU128" s="9"/>
      <c r="VYV128" s="9"/>
      <c r="VYW128" s="9"/>
      <c r="VYX128" s="9"/>
      <c r="VYY128" s="9"/>
      <c r="VYZ128" s="9"/>
      <c r="VZA128" s="9"/>
      <c r="VZB128" s="9"/>
      <c r="VZC128" s="9"/>
      <c r="VZD128" s="9"/>
      <c r="VZE128" s="9"/>
      <c r="VZF128" s="9"/>
      <c r="VZG128" s="9"/>
      <c r="VZH128" s="9"/>
      <c r="VZI128" s="9"/>
      <c r="VZJ128" s="9"/>
      <c r="VZK128" s="9"/>
      <c r="VZL128" s="9"/>
      <c r="VZM128" s="9"/>
      <c r="VZN128" s="9"/>
      <c r="VZO128" s="9"/>
      <c r="VZP128" s="9"/>
      <c r="VZQ128" s="9"/>
      <c r="VZR128" s="9"/>
      <c r="VZS128" s="9"/>
      <c r="VZT128" s="9"/>
      <c r="VZU128" s="9"/>
      <c r="VZV128" s="9"/>
      <c r="VZW128" s="9"/>
      <c r="VZX128" s="9"/>
      <c r="VZY128" s="9"/>
      <c r="VZZ128" s="9"/>
      <c r="WAA128" s="9"/>
      <c r="WAB128" s="9"/>
      <c r="WAC128" s="9"/>
      <c r="WAD128" s="9"/>
      <c r="WAE128" s="9"/>
      <c r="WAF128" s="9"/>
      <c r="WAG128" s="9"/>
      <c r="WAH128" s="9"/>
      <c r="WAI128" s="9"/>
      <c r="WAJ128" s="9"/>
      <c r="WAK128" s="9"/>
      <c r="WAL128" s="9"/>
      <c r="WAM128" s="9"/>
      <c r="WAN128" s="9"/>
      <c r="WAO128" s="9"/>
      <c r="WAP128" s="9"/>
      <c r="WAQ128" s="9"/>
      <c r="WAR128" s="9"/>
      <c r="WAS128" s="9"/>
      <c r="WAT128" s="9"/>
      <c r="WAU128" s="9"/>
      <c r="WAV128" s="9"/>
      <c r="WAW128" s="9"/>
      <c r="WAX128" s="9"/>
      <c r="WAY128" s="9"/>
      <c r="WAZ128" s="9"/>
      <c r="WBA128" s="9"/>
      <c r="WBB128" s="9"/>
      <c r="WBC128" s="9"/>
      <c r="WBD128" s="9"/>
      <c r="WBE128" s="9"/>
      <c r="WBF128" s="9"/>
      <c r="WBG128" s="9"/>
      <c r="WBH128" s="9"/>
      <c r="WBI128" s="9"/>
      <c r="WBJ128" s="9"/>
      <c r="WBK128" s="9"/>
      <c r="WBL128" s="9"/>
      <c r="WBM128" s="9"/>
      <c r="WBN128" s="9"/>
      <c r="WBO128" s="9"/>
      <c r="WBP128" s="9"/>
      <c r="WBQ128" s="9"/>
      <c r="WBR128" s="9"/>
      <c r="WBS128" s="9"/>
      <c r="WBT128" s="9"/>
      <c r="WBU128" s="9"/>
      <c r="WBV128" s="9"/>
      <c r="WBW128" s="9"/>
      <c r="WBX128" s="9"/>
      <c r="WBY128" s="9"/>
      <c r="WBZ128" s="9"/>
      <c r="WCA128" s="9"/>
      <c r="WCB128" s="9"/>
      <c r="WCC128" s="9"/>
      <c r="WCD128" s="9"/>
      <c r="WCE128" s="9"/>
      <c r="WCF128" s="9"/>
      <c r="WCG128" s="9"/>
      <c r="WCH128" s="9"/>
      <c r="WCI128" s="9"/>
      <c r="WCJ128" s="9"/>
      <c r="WCK128" s="9"/>
      <c r="WCL128" s="9"/>
      <c r="WCM128" s="9"/>
      <c r="WCN128" s="9"/>
      <c r="WCO128" s="9"/>
      <c r="WCP128" s="9"/>
      <c r="WCQ128" s="9"/>
      <c r="WCR128" s="9"/>
      <c r="WCS128" s="9"/>
      <c r="WCT128" s="9"/>
      <c r="WCU128" s="9"/>
      <c r="WCV128" s="9"/>
      <c r="WCW128" s="9"/>
      <c r="WCX128" s="9"/>
      <c r="WCY128" s="9"/>
      <c r="WCZ128" s="9"/>
      <c r="WDA128" s="9"/>
      <c r="WDB128" s="9"/>
      <c r="WDC128" s="9"/>
      <c r="WDD128" s="9"/>
      <c r="WDE128" s="9"/>
      <c r="WDF128" s="9"/>
      <c r="WDG128" s="9"/>
      <c r="WDH128" s="9"/>
      <c r="WDI128" s="9"/>
      <c r="WDJ128" s="9"/>
      <c r="WDK128" s="9"/>
      <c r="WDL128" s="9"/>
      <c r="WDM128" s="9"/>
      <c r="WDN128" s="9"/>
      <c r="WDO128" s="9"/>
      <c r="WDP128" s="9"/>
      <c r="WDQ128" s="9"/>
      <c r="WDR128" s="9"/>
      <c r="WDS128" s="9"/>
      <c r="WDT128" s="9"/>
      <c r="WDU128" s="9"/>
      <c r="WDV128" s="9"/>
      <c r="WDW128" s="9"/>
      <c r="WDX128" s="9"/>
      <c r="WDY128" s="9"/>
      <c r="WDZ128" s="9"/>
      <c r="WEA128" s="9"/>
      <c r="WEB128" s="9"/>
      <c r="WEC128" s="9"/>
      <c r="WED128" s="9"/>
      <c r="WEE128" s="9"/>
      <c r="WEF128" s="9"/>
      <c r="WEG128" s="9"/>
      <c r="WEH128" s="9"/>
      <c r="WEI128" s="9"/>
      <c r="WEJ128" s="9"/>
      <c r="WEK128" s="9"/>
      <c r="WEL128" s="9"/>
      <c r="WEM128" s="9"/>
      <c r="WEN128" s="9"/>
      <c r="WEO128" s="9"/>
      <c r="WEP128" s="9"/>
      <c r="WEQ128" s="9"/>
      <c r="WER128" s="9"/>
      <c r="WES128" s="9"/>
      <c r="WET128" s="9"/>
      <c r="WEU128" s="9"/>
      <c r="WEV128" s="9"/>
      <c r="WEW128" s="9"/>
      <c r="WEX128" s="9"/>
      <c r="WEY128" s="9"/>
      <c r="WEZ128" s="9"/>
      <c r="WFA128" s="9"/>
      <c r="WFB128" s="9"/>
      <c r="WFC128" s="9"/>
      <c r="WFD128" s="9"/>
      <c r="WFE128" s="9"/>
      <c r="WFF128" s="9"/>
      <c r="WFG128" s="9"/>
      <c r="WFH128" s="9"/>
      <c r="WFI128" s="9"/>
      <c r="WFJ128" s="9"/>
      <c r="WFK128" s="9"/>
      <c r="WFL128" s="9"/>
      <c r="WFM128" s="9"/>
      <c r="WFN128" s="9"/>
      <c r="WFO128" s="9"/>
      <c r="WFP128" s="9"/>
      <c r="WFQ128" s="9"/>
      <c r="WFR128" s="9"/>
      <c r="WFS128" s="9"/>
      <c r="WFT128" s="9"/>
      <c r="WFU128" s="9"/>
      <c r="WFV128" s="9"/>
      <c r="WFW128" s="9"/>
      <c r="WFX128" s="9"/>
      <c r="WFY128" s="9"/>
      <c r="WFZ128" s="9"/>
      <c r="WGA128" s="9"/>
      <c r="WGB128" s="9"/>
      <c r="WGC128" s="9"/>
      <c r="WGD128" s="9"/>
      <c r="WGE128" s="9"/>
      <c r="WGF128" s="9"/>
      <c r="WGG128" s="9"/>
      <c r="WGH128" s="9"/>
      <c r="WGI128" s="9"/>
      <c r="WGJ128" s="9"/>
      <c r="WGK128" s="9"/>
      <c r="WGL128" s="9"/>
      <c r="WGM128" s="9"/>
      <c r="WGN128" s="9"/>
      <c r="WGO128" s="9"/>
      <c r="WGP128" s="9"/>
      <c r="WGQ128" s="9"/>
      <c r="WGR128" s="9"/>
      <c r="WGS128" s="9"/>
      <c r="WGT128" s="9"/>
      <c r="WGU128" s="9"/>
      <c r="WGV128" s="9"/>
      <c r="WGW128" s="9"/>
      <c r="WGX128" s="9"/>
      <c r="WGY128" s="9"/>
      <c r="WGZ128" s="9"/>
      <c r="WHA128" s="9"/>
      <c r="WHB128" s="9"/>
      <c r="WHC128" s="9"/>
      <c r="WHD128" s="9"/>
      <c r="WHE128" s="9"/>
      <c r="WHF128" s="9"/>
      <c r="WHG128" s="9"/>
      <c r="WHH128" s="9"/>
      <c r="WHI128" s="9"/>
      <c r="WHJ128" s="9"/>
      <c r="WHK128" s="9"/>
      <c r="WHL128" s="9"/>
      <c r="WHM128" s="9"/>
      <c r="WHN128" s="9"/>
      <c r="WHO128" s="9"/>
      <c r="WHP128" s="9"/>
      <c r="WHQ128" s="9"/>
      <c r="WHR128" s="9"/>
      <c r="WHS128" s="9"/>
      <c r="WHT128" s="9"/>
      <c r="WHU128" s="9"/>
      <c r="WHV128" s="9"/>
      <c r="WHW128" s="9"/>
      <c r="WHX128" s="9"/>
      <c r="WHY128" s="9"/>
      <c r="WHZ128" s="9"/>
      <c r="WIA128" s="9"/>
      <c r="WIB128" s="9"/>
      <c r="WIC128" s="9"/>
      <c r="WID128" s="9"/>
      <c r="WIE128" s="9"/>
      <c r="WIF128" s="9"/>
      <c r="WIG128" s="9"/>
      <c r="WIH128" s="9"/>
      <c r="WII128" s="9"/>
      <c r="WIJ128" s="9"/>
      <c r="WIK128" s="9"/>
      <c r="WIL128" s="9"/>
      <c r="WIM128" s="9"/>
      <c r="WIN128" s="9"/>
      <c r="WIO128" s="9"/>
      <c r="WIP128" s="9"/>
      <c r="WIQ128" s="9"/>
      <c r="WIR128" s="9"/>
      <c r="WIS128" s="9"/>
      <c r="WIT128" s="9"/>
      <c r="WIU128" s="9"/>
      <c r="WIV128" s="9"/>
      <c r="WIW128" s="9"/>
      <c r="WIX128" s="9"/>
      <c r="WIY128" s="9"/>
      <c r="WIZ128" s="9"/>
      <c r="WJA128" s="9"/>
      <c r="WJB128" s="9"/>
      <c r="WJC128" s="9"/>
      <c r="WJD128" s="9"/>
      <c r="WJE128" s="9"/>
      <c r="WJF128" s="9"/>
      <c r="WJG128" s="9"/>
      <c r="WJH128" s="9"/>
      <c r="WJI128" s="9"/>
      <c r="WJJ128" s="9"/>
      <c r="WJK128" s="9"/>
      <c r="WJL128" s="9"/>
      <c r="WJM128" s="9"/>
      <c r="WJN128" s="9"/>
      <c r="WJO128" s="9"/>
      <c r="WJP128" s="9"/>
      <c r="WJQ128" s="9"/>
      <c r="WJR128" s="9"/>
      <c r="WJS128" s="9"/>
      <c r="WJT128" s="9"/>
      <c r="WJU128" s="9"/>
      <c r="WJV128" s="9"/>
      <c r="WJW128" s="9"/>
      <c r="WJX128" s="9"/>
      <c r="WJY128" s="9"/>
      <c r="WJZ128" s="9"/>
      <c r="WKA128" s="9"/>
      <c r="WKB128" s="9"/>
      <c r="WKC128" s="9"/>
      <c r="WKD128" s="9"/>
      <c r="WKE128" s="9"/>
      <c r="WKF128" s="9"/>
      <c r="WKG128" s="9"/>
      <c r="WKH128" s="9"/>
      <c r="WKI128" s="9"/>
      <c r="WKJ128" s="9"/>
      <c r="WKK128" s="9"/>
      <c r="WKL128" s="9"/>
      <c r="WKM128" s="9"/>
      <c r="WKN128" s="9"/>
      <c r="WKO128" s="9"/>
      <c r="WKP128" s="9"/>
      <c r="WKQ128" s="9"/>
      <c r="WKR128" s="9"/>
      <c r="WKS128" s="9"/>
      <c r="WKT128" s="9"/>
      <c r="WKU128" s="9"/>
      <c r="WKV128" s="9"/>
      <c r="WKW128" s="9"/>
      <c r="WKX128" s="9"/>
      <c r="WKY128" s="9"/>
      <c r="WKZ128" s="9"/>
      <c r="WLA128" s="9"/>
      <c r="WLB128" s="9"/>
      <c r="WLC128" s="9"/>
      <c r="WLD128" s="9"/>
      <c r="WLE128" s="9"/>
      <c r="WLF128" s="9"/>
      <c r="WLG128" s="9"/>
      <c r="WLH128" s="9"/>
      <c r="WLI128" s="9"/>
      <c r="WLJ128" s="9"/>
      <c r="WLK128" s="9"/>
      <c r="WLL128" s="9"/>
      <c r="WLM128" s="9"/>
      <c r="WLN128" s="9"/>
      <c r="WLO128" s="9"/>
      <c r="WLP128" s="9"/>
      <c r="WLQ128" s="9"/>
      <c r="WLR128" s="9"/>
      <c r="WLS128" s="9"/>
      <c r="WLT128" s="9"/>
      <c r="WLU128" s="9"/>
      <c r="WLV128" s="9"/>
      <c r="WLW128" s="9"/>
      <c r="WLX128" s="9"/>
      <c r="WLY128" s="9"/>
      <c r="WLZ128" s="9"/>
      <c r="WMA128" s="9"/>
      <c r="WMB128" s="9"/>
      <c r="WMC128" s="9"/>
      <c r="WMD128" s="9"/>
      <c r="WME128" s="9"/>
      <c r="WMF128" s="9"/>
      <c r="WMG128" s="9"/>
      <c r="WMH128" s="9"/>
      <c r="WMI128" s="9"/>
      <c r="WMJ128" s="9"/>
      <c r="WMK128" s="9"/>
      <c r="WML128" s="9"/>
      <c r="WMM128" s="9"/>
      <c r="WMN128" s="9"/>
      <c r="WMO128" s="9"/>
      <c r="WMP128" s="9"/>
      <c r="WMQ128" s="9"/>
      <c r="WMR128" s="9"/>
      <c r="WMS128" s="9"/>
      <c r="WMT128" s="9"/>
      <c r="WMU128" s="9"/>
      <c r="WMV128" s="9"/>
      <c r="WMW128" s="9"/>
      <c r="WMX128" s="9"/>
      <c r="WMY128" s="9"/>
      <c r="WMZ128" s="9"/>
      <c r="WNA128" s="9"/>
      <c r="WNB128" s="9"/>
      <c r="WNC128" s="9"/>
      <c r="WND128" s="9"/>
      <c r="WNE128" s="9"/>
      <c r="WNF128" s="9"/>
      <c r="WNG128" s="9"/>
      <c r="WNH128" s="9"/>
      <c r="WNI128" s="9"/>
      <c r="WNJ128" s="9"/>
      <c r="WNK128" s="9"/>
      <c r="WNL128" s="9"/>
      <c r="WNM128" s="9"/>
      <c r="WNN128" s="9"/>
      <c r="WNO128" s="9"/>
      <c r="WNP128" s="9"/>
      <c r="WNQ128" s="9"/>
      <c r="WNR128" s="9"/>
      <c r="WNS128" s="9"/>
      <c r="WNT128" s="9"/>
      <c r="WNU128" s="9"/>
      <c r="WNV128" s="9"/>
      <c r="WNW128" s="9"/>
      <c r="WNX128" s="9"/>
      <c r="WNY128" s="9"/>
      <c r="WNZ128" s="9"/>
      <c r="WOA128" s="9"/>
      <c r="WOB128" s="9"/>
      <c r="WOC128" s="9"/>
      <c r="WOD128" s="9"/>
      <c r="WOE128" s="9"/>
      <c r="WOF128" s="9"/>
      <c r="WOG128" s="9"/>
      <c r="WOH128" s="9"/>
      <c r="WOI128" s="9"/>
      <c r="WOJ128" s="9"/>
      <c r="WOK128" s="9"/>
      <c r="WOL128" s="9"/>
      <c r="WOM128" s="9"/>
      <c r="WON128" s="9"/>
      <c r="WOO128" s="9"/>
      <c r="WOP128" s="9"/>
      <c r="WOQ128" s="9"/>
      <c r="WOR128" s="9"/>
      <c r="WOS128" s="9"/>
      <c r="WOT128" s="9"/>
      <c r="WOU128" s="9"/>
      <c r="WOV128" s="9"/>
      <c r="WOW128" s="9"/>
      <c r="WOX128" s="9"/>
      <c r="WOY128" s="9"/>
      <c r="WOZ128" s="9"/>
      <c r="WPA128" s="9"/>
      <c r="WPB128" s="9"/>
      <c r="WPC128" s="9"/>
      <c r="WPD128" s="9"/>
      <c r="WPE128" s="9"/>
      <c r="WPF128" s="9"/>
      <c r="WPG128" s="9"/>
      <c r="WPH128" s="9"/>
      <c r="WPI128" s="9"/>
      <c r="WPJ128" s="9"/>
      <c r="WPK128" s="9"/>
      <c r="WPL128" s="9"/>
      <c r="WPM128" s="9"/>
      <c r="WPN128" s="9"/>
      <c r="WPO128" s="9"/>
      <c r="WPP128" s="9"/>
      <c r="WPQ128" s="9"/>
      <c r="WPR128" s="9"/>
      <c r="WPS128" s="9"/>
      <c r="WPT128" s="9"/>
      <c r="WPU128" s="9"/>
      <c r="WPV128" s="9"/>
      <c r="WPW128" s="9"/>
      <c r="WPX128" s="9"/>
      <c r="WPY128" s="9"/>
      <c r="WPZ128" s="9"/>
      <c r="WQA128" s="9"/>
      <c r="WQB128" s="9"/>
      <c r="WQC128" s="9"/>
      <c r="WQD128" s="9"/>
      <c r="WQE128" s="9"/>
      <c r="WQF128" s="9"/>
      <c r="WQG128" s="9"/>
      <c r="WQH128" s="9"/>
      <c r="WQI128" s="9"/>
      <c r="WQJ128" s="9"/>
      <c r="WQK128" s="9"/>
      <c r="WQL128" s="9"/>
      <c r="WQM128" s="9"/>
      <c r="WQN128" s="9"/>
      <c r="WQO128" s="9"/>
      <c r="WQP128" s="9"/>
      <c r="WQQ128" s="9"/>
      <c r="WQR128" s="9"/>
      <c r="WQS128" s="9"/>
      <c r="WQT128" s="9"/>
      <c r="WQU128" s="9"/>
      <c r="WQV128" s="9"/>
      <c r="WQW128" s="9"/>
      <c r="WQX128" s="9"/>
      <c r="WQY128" s="9"/>
      <c r="WQZ128" s="9"/>
      <c r="WRA128" s="9"/>
      <c r="WRB128" s="9"/>
      <c r="WRC128" s="9"/>
      <c r="WRD128" s="9"/>
      <c r="WRE128" s="9"/>
      <c r="WRF128" s="9"/>
      <c r="WRG128" s="9"/>
      <c r="WRH128" s="9"/>
      <c r="WRI128" s="9"/>
      <c r="WRJ128" s="9"/>
      <c r="WRK128" s="9"/>
      <c r="WRL128" s="9"/>
      <c r="WRM128" s="9"/>
      <c r="WRN128" s="9"/>
      <c r="WRO128" s="9"/>
      <c r="WRP128" s="9"/>
      <c r="WRQ128" s="9"/>
      <c r="WRR128" s="9"/>
      <c r="WRS128" s="9"/>
      <c r="WRT128" s="9"/>
      <c r="WRU128" s="9"/>
      <c r="WRV128" s="9"/>
      <c r="WRW128" s="9"/>
      <c r="WRX128" s="9"/>
      <c r="WRY128" s="9"/>
      <c r="WRZ128" s="9"/>
      <c r="WSA128" s="9"/>
      <c r="WSB128" s="9"/>
      <c r="WSC128" s="9"/>
      <c r="WSD128" s="9"/>
      <c r="WSE128" s="9"/>
      <c r="WSF128" s="9"/>
      <c r="WSG128" s="9"/>
      <c r="WSH128" s="9"/>
      <c r="WSI128" s="9"/>
      <c r="WSJ128" s="9"/>
      <c r="WSK128" s="9"/>
      <c r="WSL128" s="9"/>
      <c r="WSM128" s="9"/>
      <c r="WSN128" s="9"/>
      <c r="WSO128" s="9"/>
      <c r="WSP128" s="9"/>
      <c r="WSQ128" s="9"/>
      <c r="WSR128" s="9"/>
      <c r="WSS128" s="9"/>
      <c r="WST128" s="9"/>
      <c r="WSU128" s="9"/>
      <c r="WSV128" s="9"/>
      <c r="WSW128" s="9"/>
      <c r="WSX128" s="9"/>
      <c r="WSY128" s="9"/>
      <c r="WSZ128" s="9"/>
      <c r="WTA128" s="9"/>
      <c r="WTB128" s="9"/>
      <c r="WTC128" s="9"/>
      <c r="WTD128" s="9"/>
      <c r="WTE128" s="9"/>
      <c r="WTF128" s="9"/>
      <c r="WTG128" s="9"/>
      <c r="WTH128" s="9"/>
      <c r="WTI128" s="9"/>
      <c r="WTJ128" s="9"/>
      <c r="WTK128" s="9"/>
      <c r="WTL128" s="9"/>
      <c r="WTM128" s="9"/>
      <c r="WTN128" s="9"/>
      <c r="WTO128" s="9"/>
      <c r="WTP128" s="9"/>
      <c r="WTQ128" s="9"/>
      <c r="WTR128" s="9"/>
      <c r="WTS128" s="9"/>
      <c r="WTT128" s="9"/>
      <c r="WTU128" s="9"/>
      <c r="WTV128" s="9"/>
      <c r="WTW128" s="9"/>
      <c r="WTX128" s="9"/>
      <c r="WTY128" s="9"/>
      <c r="WTZ128" s="9"/>
      <c r="WUA128" s="9"/>
      <c r="WUB128" s="9"/>
      <c r="WUC128" s="9"/>
      <c r="WUD128" s="9"/>
      <c r="WUE128" s="9"/>
      <c r="WUF128" s="9"/>
      <c r="WUG128" s="9"/>
      <c r="WUH128" s="9"/>
      <c r="WUI128" s="9"/>
      <c r="WUJ128" s="9"/>
      <c r="WUK128" s="9"/>
      <c r="WUL128" s="9"/>
      <c r="WUM128" s="9"/>
      <c r="WUN128" s="9"/>
      <c r="WUO128" s="9"/>
      <c r="WUP128" s="9"/>
      <c r="WUQ128" s="9"/>
      <c r="WUR128" s="9"/>
      <c r="WUS128" s="9"/>
      <c r="WUT128" s="9"/>
      <c r="WUU128" s="9"/>
      <c r="WUV128" s="9"/>
      <c r="WUW128" s="9"/>
      <c r="WUX128" s="9"/>
      <c r="WUY128" s="9"/>
      <c r="WUZ128" s="9"/>
      <c r="WVA128" s="9"/>
      <c r="WVB128" s="9"/>
      <c r="WVC128" s="9"/>
      <c r="WVD128" s="9"/>
      <c r="WVE128" s="9"/>
      <c r="WVF128" s="9"/>
      <c r="WVG128" s="9"/>
      <c r="WVH128" s="9"/>
      <c r="WVI128" s="9"/>
      <c r="WVJ128" s="9"/>
      <c r="WVK128" s="9"/>
      <c r="WVL128" s="9"/>
      <c r="WVM128" s="9"/>
      <c r="WVN128" s="9"/>
      <c r="WVO128" s="9"/>
      <c r="WVP128" s="9"/>
      <c r="WVQ128" s="9"/>
      <c r="WVR128" s="9"/>
      <c r="WVS128" s="9"/>
      <c r="WVT128" s="9"/>
      <c r="WVU128" s="9"/>
      <c r="WVV128" s="9"/>
      <c r="WVW128" s="9"/>
      <c r="WVX128" s="9"/>
      <c r="WVY128" s="9"/>
      <c r="WVZ128" s="9"/>
      <c r="WWA128" s="9"/>
      <c r="WWB128" s="9"/>
      <c r="WWC128" s="9"/>
      <c r="WWD128" s="9"/>
      <c r="WWE128" s="9"/>
      <c r="WWF128" s="9"/>
      <c r="WWG128" s="9"/>
      <c r="WWH128" s="9"/>
      <c r="WWI128" s="9"/>
      <c r="WWJ128" s="9"/>
      <c r="WWK128" s="9"/>
      <c r="WWL128" s="9"/>
      <c r="WWM128" s="9"/>
      <c r="WWN128" s="9"/>
      <c r="WWO128" s="9"/>
      <c r="WWP128" s="9"/>
      <c r="WWQ128" s="9"/>
      <c r="WWR128" s="9"/>
      <c r="WWS128" s="9"/>
      <c r="WWT128" s="9"/>
      <c r="WWU128" s="9"/>
      <c r="WWV128" s="9"/>
      <c r="WWW128" s="9"/>
      <c r="WWX128" s="9"/>
      <c r="WWY128" s="9"/>
      <c r="WWZ128" s="9"/>
      <c r="WXA128" s="9"/>
      <c r="WXB128" s="9"/>
      <c r="WXC128" s="9"/>
      <c r="WXD128" s="9"/>
      <c r="WXE128" s="9"/>
      <c r="WXF128" s="9"/>
      <c r="WXG128" s="9"/>
      <c r="WXH128" s="9"/>
      <c r="WXI128" s="9"/>
      <c r="WXJ128" s="9"/>
      <c r="WXK128" s="9"/>
      <c r="WXL128" s="9"/>
      <c r="WXM128" s="9"/>
      <c r="WXN128" s="9"/>
      <c r="WXO128" s="9"/>
      <c r="WXP128" s="9"/>
      <c r="WXQ128" s="9"/>
      <c r="WXR128" s="9"/>
      <c r="WXS128" s="9"/>
      <c r="WXT128" s="9"/>
      <c r="WXU128" s="9"/>
      <c r="WXV128" s="9"/>
      <c r="WXW128" s="9"/>
      <c r="WXX128" s="9"/>
      <c r="WXY128" s="9"/>
      <c r="WXZ128" s="9"/>
      <c r="WYA128" s="9"/>
      <c r="WYB128" s="9"/>
      <c r="WYC128" s="9"/>
      <c r="WYD128" s="9"/>
      <c r="WYE128" s="9"/>
      <c r="WYF128" s="9"/>
      <c r="WYG128" s="9"/>
      <c r="WYH128" s="9"/>
      <c r="WYI128" s="9"/>
      <c r="WYJ128" s="9"/>
      <c r="WYK128" s="9"/>
      <c r="WYL128" s="9"/>
      <c r="WYM128" s="9"/>
      <c r="WYN128" s="9"/>
      <c r="WYO128" s="9"/>
      <c r="WYP128" s="9"/>
      <c r="WYQ128" s="9"/>
      <c r="WYR128" s="9"/>
      <c r="WYS128" s="9"/>
      <c r="WYT128" s="9"/>
      <c r="WYU128" s="9"/>
      <c r="WYV128" s="9"/>
      <c r="WYW128" s="9"/>
      <c r="WYX128" s="9"/>
      <c r="WYY128" s="9"/>
      <c r="WYZ128" s="9"/>
      <c r="WZA128" s="9"/>
      <c r="WZB128" s="9"/>
      <c r="WZC128" s="9"/>
      <c r="WZD128" s="9"/>
      <c r="WZE128" s="9"/>
      <c r="WZF128" s="9"/>
      <c r="WZG128" s="9"/>
      <c r="WZH128" s="9"/>
      <c r="WZI128" s="9"/>
      <c r="WZJ128" s="9"/>
      <c r="WZK128" s="9"/>
      <c r="WZL128" s="9"/>
      <c r="WZM128" s="9"/>
      <c r="WZN128" s="9"/>
      <c r="WZO128" s="9"/>
      <c r="WZP128" s="9"/>
      <c r="WZQ128" s="9"/>
      <c r="WZR128" s="9"/>
      <c r="WZS128" s="9"/>
      <c r="WZT128" s="9"/>
      <c r="WZU128" s="9"/>
      <c r="WZV128" s="9"/>
      <c r="WZW128" s="9"/>
      <c r="WZX128" s="9"/>
      <c r="WZY128" s="9"/>
      <c r="WZZ128" s="9"/>
      <c r="XAA128" s="9"/>
      <c r="XAB128" s="9"/>
      <c r="XAC128" s="9"/>
      <c r="XAD128" s="9"/>
      <c r="XAE128" s="9"/>
      <c r="XAF128" s="9"/>
      <c r="XAG128" s="9"/>
      <c r="XAH128" s="9"/>
      <c r="XAI128" s="9"/>
      <c r="XAJ128" s="9"/>
      <c r="XAK128" s="9"/>
      <c r="XAL128" s="9"/>
      <c r="XAM128" s="9"/>
      <c r="XAN128" s="9"/>
      <c r="XAO128" s="9"/>
      <c r="XAP128" s="9"/>
      <c r="XAQ128" s="9"/>
      <c r="XAR128" s="9"/>
      <c r="XAS128" s="9"/>
      <c r="XAT128" s="9"/>
      <c r="XAU128" s="9"/>
      <c r="XAV128" s="9"/>
      <c r="XAW128" s="9"/>
      <c r="XAX128" s="9"/>
      <c r="XAY128" s="9"/>
      <c r="XAZ128" s="9"/>
      <c r="XBA128" s="9"/>
      <c r="XBB128" s="9"/>
      <c r="XBC128" s="9"/>
      <c r="XBD128" s="9"/>
      <c r="XBE128" s="9"/>
      <c r="XBF128" s="9"/>
      <c r="XBG128" s="9"/>
      <c r="XBH128" s="9"/>
      <c r="XBI128" s="9"/>
      <c r="XBJ128" s="9"/>
      <c r="XBK128" s="9"/>
      <c r="XBL128" s="9"/>
      <c r="XBM128" s="9"/>
      <c r="XBN128" s="9"/>
      <c r="XBO128" s="9"/>
      <c r="XBP128" s="9"/>
      <c r="XBQ128" s="9"/>
      <c r="XBR128" s="9"/>
      <c r="XBS128" s="9"/>
      <c r="XBT128" s="9"/>
      <c r="XBU128" s="9"/>
      <c r="XBV128" s="9"/>
      <c r="XBW128" s="9"/>
      <c r="XBX128" s="9"/>
      <c r="XBY128" s="9"/>
      <c r="XBZ128" s="9"/>
      <c r="XCA128" s="9"/>
      <c r="XCB128" s="9"/>
      <c r="XCC128" s="9"/>
      <c r="XCD128" s="9"/>
      <c r="XCE128" s="9"/>
      <c r="XCF128" s="9"/>
      <c r="XCG128" s="9"/>
      <c r="XCH128" s="9"/>
      <c r="XCI128" s="9"/>
      <c r="XCJ128" s="9"/>
      <c r="XCK128" s="9"/>
      <c r="XCL128" s="9"/>
      <c r="XCM128" s="9"/>
      <c r="XCN128" s="9"/>
      <c r="XCO128" s="9"/>
      <c r="XCP128" s="9"/>
      <c r="XCQ128" s="9"/>
      <c r="XCR128" s="9"/>
      <c r="XCS128" s="9"/>
      <c r="XCT128" s="9"/>
      <c r="XCU128" s="9"/>
      <c r="XCV128" s="9"/>
      <c r="XCW128" s="9"/>
      <c r="XCX128" s="9"/>
      <c r="XCY128" s="9"/>
      <c r="XCZ128" s="9"/>
      <c r="XDA128" s="9"/>
      <c r="XDB128" s="9"/>
      <c r="XDC128" s="9"/>
      <c r="XDD128" s="9"/>
      <c r="XDE128" s="9"/>
      <c r="XDF128" s="9"/>
      <c r="XDG128" s="9"/>
      <c r="XDH128" s="9"/>
      <c r="XDI128" s="9"/>
      <c r="XDJ128" s="9"/>
      <c r="XDK128" s="9"/>
      <c r="XDL128" s="9"/>
      <c r="XDM128" s="9"/>
      <c r="XDN128" s="9"/>
      <c r="XDO128" s="9"/>
      <c r="XDP128" s="9"/>
      <c r="XDQ128" s="9"/>
      <c r="XDR128" s="9"/>
      <c r="XDS128" s="9"/>
      <c r="XDT128" s="9"/>
      <c r="XDU128" s="9"/>
      <c r="XDV128" s="9"/>
      <c r="XDW128" s="9"/>
      <c r="XDX128" s="9"/>
      <c r="XDY128" s="9"/>
      <c r="XDZ128" s="9"/>
      <c r="XEA128" s="9"/>
      <c r="XEB128" s="9"/>
      <c r="XEC128" s="9"/>
      <c r="XED128" s="9"/>
      <c r="XEE128" s="9"/>
      <c r="XEF128" s="9"/>
      <c r="XEG128" s="9"/>
      <c r="XEH128" s="9"/>
      <c r="XEI128" s="9"/>
      <c r="XEJ128" s="9"/>
      <c r="XEK128" s="9"/>
      <c r="XEL128" s="9"/>
      <c r="XEM128" s="9"/>
      <c r="XEN128" s="9"/>
      <c r="XEO128" s="9"/>
      <c r="XEP128" s="9"/>
      <c r="XEQ128" s="9"/>
      <c r="XER128" s="9"/>
      <c r="XES128" s="9"/>
      <c r="XET128" s="9"/>
      <c r="XEU128" s="9"/>
      <c r="XEV128" s="9"/>
      <c r="XEW128" s="9"/>
    </row>
    <row r="129" spans="1:16377" ht="87" customHeight="1">
      <c r="A129" s="14">
        <v>142</v>
      </c>
      <c r="B129" s="16" t="s">
        <v>344</v>
      </c>
      <c r="C129" s="17">
        <v>45588</v>
      </c>
      <c r="D129" s="16"/>
      <c r="E129" s="15" t="s">
        <v>32</v>
      </c>
      <c r="F129" s="16" t="s">
        <v>33</v>
      </c>
      <c r="G129" s="17" t="s">
        <v>345</v>
      </c>
      <c r="H129" s="17">
        <v>45596</v>
      </c>
      <c r="I129" s="17" t="s">
        <v>151</v>
      </c>
      <c r="J129" s="17" t="s">
        <v>143</v>
      </c>
      <c r="K129" s="20" t="s">
        <v>34</v>
      </c>
      <c r="L129" s="20">
        <v>116908</v>
      </c>
      <c r="M129" s="27" t="s">
        <v>35</v>
      </c>
      <c r="N129" s="39">
        <v>1</v>
      </c>
      <c r="O129" s="39"/>
      <c r="P129" s="50">
        <v>1</v>
      </c>
      <c r="Q129" s="27">
        <v>1</v>
      </c>
      <c r="R129" s="27"/>
      <c r="S129" s="27">
        <v>104.70797999999999</v>
      </c>
      <c r="T129" s="83">
        <v>44089</v>
      </c>
      <c r="V129"/>
      <c r="X129" s="101"/>
      <c r="Y129" s="99"/>
    </row>
    <row r="130" spans="1:16377" s="9" customFormat="1" ht="99.75" customHeight="1">
      <c r="A130" s="14">
        <v>143</v>
      </c>
      <c r="B130" s="16" t="s">
        <v>346</v>
      </c>
      <c r="C130" s="17">
        <v>45588</v>
      </c>
      <c r="D130" s="16"/>
      <c r="E130" s="15" t="s">
        <v>45</v>
      </c>
      <c r="F130" s="16" t="s">
        <v>347</v>
      </c>
      <c r="G130" s="17" t="s">
        <v>348</v>
      </c>
      <c r="H130" s="17">
        <v>45596</v>
      </c>
      <c r="I130" s="17"/>
      <c r="J130" s="17" t="s">
        <v>143</v>
      </c>
      <c r="K130" s="22" t="s">
        <v>47</v>
      </c>
      <c r="L130" s="20">
        <v>71753.067999999999</v>
      </c>
      <c r="M130" s="16" t="s">
        <v>35</v>
      </c>
      <c r="N130" s="19"/>
      <c r="O130" s="19"/>
      <c r="P130" s="19"/>
      <c r="Q130" s="5">
        <v>3</v>
      </c>
      <c r="R130" s="5"/>
      <c r="S130" s="5">
        <v>138.87</v>
      </c>
      <c r="T130" s="79">
        <v>50708.1</v>
      </c>
      <c r="U130" s="7"/>
      <c r="V130" s="8" t="s">
        <v>31</v>
      </c>
      <c r="X130" s="60"/>
      <c r="Y130" s="99"/>
    </row>
    <row r="131" spans="1:16377" s="9" customFormat="1" ht="155.5" customHeight="1">
      <c r="A131" s="14">
        <v>144</v>
      </c>
      <c r="B131" s="16" t="s">
        <v>95</v>
      </c>
      <c r="C131" s="17">
        <v>45589</v>
      </c>
      <c r="D131" s="16"/>
      <c r="E131" s="15" t="s">
        <v>82</v>
      </c>
      <c r="F131" s="16" t="s">
        <v>349</v>
      </c>
      <c r="G131" s="17" t="s">
        <v>350</v>
      </c>
      <c r="H131" s="17">
        <v>45596</v>
      </c>
      <c r="I131" s="17" t="s">
        <v>134</v>
      </c>
      <c r="J131" s="17" t="s">
        <v>135</v>
      </c>
      <c r="K131" s="20" t="s">
        <v>83</v>
      </c>
      <c r="L131" s="20">
        <v>110147.4</v>
      </c>
      <c r="M131" s="16" t="s">
        <v>96</v>
      </c>
      <c r="N131" s="19"/>
      <c r="O131" s="19"/>
      <c r="P131" s="21"/>
      <c r="Q131" s="5">
        <v>2</v>
      </c>
      <c r="R131" s="5"/>
      <c r="S131" s="5">
        <v>142.85</v>
      </c>
      <c r="T131" s="79">
        <v>48531</v>
      </c>
      <c r="U131" s="7"/>
      <c r="V131" s="10"/>
      <c r="X131" s="98"/>
      <c r="Y131" s="99"/>
    </row>
    <row r="132" spans="1:16377" s="9" customFormat="1" ht="106" customHeight="1">
      <c r="A132" s="14">
        <v>145</v>
      </c>
      <c r="B132" s="16" t="s">
        <v>87</v>
      </c>
      <c r="C132" s="17">
        <v>45590</v>
      </c>
      <c r="D132" s="16"/>
      <c r="E132" s="15" t="s">
        <v>38</v>
      </c>
      <c r="F132" s="16" t="s">
        <v>170</v>
      </c>
      <c r="G132" s="17" t="s">
        <v>351</v>
      </c>
      <c r="H132" s="17">
        <v>45596</v>
      </c>
      <c r="I132" s="17" t="s">
        <v>151</v>
      </c>
      <c r="J132" s="17" t="s">
        <v>143</v>
      </c>
      <c r="K132" s="20" t="s">
        <v>88</v>
      </c>
      <c r="L132" s="20">
        <v>111352.26</v>
      </c>
      <c r="M132" s="16" t="s">
        <v>41</v>
      </c>
      <c r="N132" s="19"/>
      <c r="O132" s="21"/>
      <c r="P132" s="21"/>
      <c r="Q132" s="5">
        <v>1</v>
      </c>
      <c r="R132" s="5"/>
      <c r="S132" s="5">
        <v>64.37</v>
      </c>
      <c r="T132" s="79">
        <v>21180</v>
      </c>
      <c r="U132" s="7"/>
      <c r="V132" s="10"/>
      <c r="X132" s="60"/>
      <c r="Y132" s="99"/>
    </row>
    <row r="133" spans="1:16377" ht="63">
      <c r="A133" s="14">
        <v>146</v>
      </c>
      <c r="B133" s="16" t="s">
        <v>308</v>
      </c>
      <c r="C133" s="17">
        <v>45600</v>
      </c>
      <c r="D133" s="16"/>
      <c r="E133" s="15" t="s">
        <v>32</v>
      </c>
      <c r="F133" s="16" t="s">
        <v>33</v>
      </c>
      <c r="G133" s="17" t="s">
        <v>352</v>
      </c>
      <c r="H133" s="17">
        <v>45611</v>
      </c>
      <c r="I133" s="17" t="s">
        <v>136</v>
      </c>
      <c r="J133" s="17" t="s">
        <v>143</v>
      </c>
      <c r="K133" s="20" t="s">
        <v>34</v>
      </c>
      <c r="L133" s="20">
        <v>41900.93</v>
      </c>
      <c r="M133" s="14" t="s">
        <v>35</v>
      </c>
      <c r="N133" s="44"/>
      <c r="O133" s="44"/>
      <c r="P133" s="52"/>
      <c r="Q133" s="14">
        <v>1</v>
      </c>
      <c r="R133" s="51"/>
      <c r="S133" s="51">
        <v>64.796000000000006</v>
      </c>
      <c r="T133" s="79">
        <v>20231</v>
      </c>
      <c r="U133" s="9"/>
      <c r="V133" s="9"/>
      <c r="W133" s="9"/>
      <c r="X133" s="98"/>
      <c r="Y133" s="9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  <c r="IU133" s="9"/>
      <c r="IV133" s="9"/>
      <c r="IW133" s="9"/>
      <c r="IX133" s="9"/>
      <c r="IY133" s="9"/>
      <c r="IZ133" s="9"/>
      <c r="JA133" s="9"/>
      <c r="JB133" s="9"/>
      <c r="JC133" s="9"/>
      <c r="JD133" s="9"/>
      <c r="JE133" s="9"/>
      <c r="JF133" s="9"/>
      <c r="JG133" s="9"/>
      <c r="JH133" s="9"/>
      <c r="JI133" s="9"/>
      <c r="JJ133" s="9"/>
      <c r="JK133" s="9"/>
      <c r="JL133" s="9"/>
      <c r="JM133" s="9"/>
      <c r="JN133" s="9"/>
      <c r="JO133" s="9"/>
      <c r="JP133" s="9"/>
      <c r="JQ133" s="9"/>
      <c r="JR133" s="9"/>
      <c r="JS133" s="9"/>
      <c r="JT133" s="9"/>
      <c r="JU133" s="9"/>
      <c r="JV133" s="9"/>
      <c r="JW133" s="9"/>
      <c r="JX133" s="9"/>
      <c r="JY133" s="9"/>
      <c r="JZ133" s="9"/>
      <c r="KA133" s="9"/>
      <c r="KB133" s="9"/>
      <c r="KC133" s="9"/>
      <c r="KD133" s="9"/>
      <c r="KE133" s="9"/>
      <c r="KF133" s="9"/>
      <c r="KG133" s="9"/>
      <c r="KH133" s="9"/>
      <c r="KI133" s="9"/>
      <c r="KJ133" s="9"/>
      <c r="KK133" s="9"/>
      <c r="KL133" s="9"/>
      <c r="KM133" s="9"/>
      <c r="KN133" s="9"/>
      <c r="KO133" s="9"/>
      <c r="KP133" s="9"/>
      <c r="KQ133" s="9"/>
      <c r="KR133" s="9"/>
      <c r="KS133" s="9"/>
      <c r="KT133" s="9"/>
      <c r="KU133" s="9"/>
      <c r="KV133" s="9"/>
      <c r="KW133" s="9"/>
      <c r="KX133" s="9"/>
      <c r="KY133" s="9"/>
      <c r="KZ133" s="9"/>
      <c r="LA133" s="9"/>
      <c r="LB133" s="9"/>
      <c r="LC133" s="9"/>
      <c r="LD133" s="9"/>
      <c r="LE133" s="9"/>
      <c r="LF133" s="9"/>
      <c r="LG133" s="9"/>
      <c r="LH133" s="9"/>
      <c r="LI133" s="9"/>
      <c r="LJ133" s="9"/>
      <c r="LK133" s="9"/>
      <c r="LL133" s="9"/>
      <c r="LM133" s="9"/>
      <c r="LN133" s="9"/>
      <c r="LO133" s="9"/>
      <c r="LP133" s="9"/>
      <c r="LQ133" s="9"/>
      <c r="LR133" s="9"/>
      <c r="LS133" s="9"/>
      <c r="LT133" s="9"/>
      <c r="LU133" s="9"/>
      <c r="LV133" s="9"/>
      <c r="LW133" s="9"/>
      <c r="LX133" s="9"/>
      <c r="LY133" s="9"/>
      <c r="LZ133" s="9"/>
      <c r="MA133" s="9"/>
      <c r="MB133" s="9"/>
      <c r="MC133" s="9"/>
      <c r="MD133" s="9"/>
      <c r="ME133" s="9"/>
      <c r="MF133" s="9"/>
      <c r="MG133" s="9"/>
      <c r="MH133" s="9"/>
      <c r="MI133" s="9"/>
      <c r="MJ133" s="9"/>
      <c r="MK133" s="9"/>
      <c r="ML133" s="9"/>
      <c r="MM133" s="9"/>
      <c r="MN133" s="9"/>
      <c r="MO133" s="9"/>
      <c r="MP133" s="9"/>
      <c r="MQ133" s="9"/>
      <c r="MR133" s="9"/>
      <c r="MS133" s="9"/>
      <c r="MT133" s="9"/>
      <c r="MU133" s="9"/>
      <c r="MV133" s="9"/>
      <c r="MW133" s="9"/>
      <c r="MX133" s="9"/>
      <c r="MY133" s="9"/>
      <c r="MZ133" s="9"/>
      <c r="NA133" s="9"/>
      <c r="NB133" s="9"/>
      <c r="NC133" s="9"/>
      <c r="ND133" s="9"/>
      <c r="NE133" s="9"/>
      <c r="NF133" s="9"/>
      <c r="NG133" s="9"/>
      <c r="NH133" s="9"/>
      <c r="NI133" s="9"/>
      <c r="NJ133" s="9"/>
      <c r="NK133" s="9"/>
      <c r="NL133" s="9"/>
      <c r="NM133" s="9"/>
      <c r="NN133" s="9"/>
      <c r="NO133" s="9"/>
      <c r="NP133" s="9"/>
      <c r="NQ133" s="9"/>
      <c r="NR133" s="9"/>
      <c r="NS133" s="9"/>
      <c r="NT133" s="9"/>
      <c r="NU133" s="9"/>
      <c r="NV133" s="9"/>
      <c r="NW133" s="9"/>
      <c r="NX133" s="9"/>
      <c r="NY133" s="9"/>
      <c r="NZ133" s="9"/>
      <c r="OA133" s="9"/>
      <c r="OB133" s="9"/>
      <c r="OC133" s="9"/>
      <c r="OD133" s="9"/>
      <c r="OE133" s="9"/>
      <c r="OF133" s="9"/>
      <c r="OG133" s="9"/>
      <c r="OH133" s="9"/>
      <c r="OI133" s="9"/>
      <c r="OJ133" s="9"/>
      <c r="OK133" s="9"/>
      <c r="OL133" s="9"/>
      <c r="OM133" s="9"/>
      <c r="ON133" s="9"/>
      <c r="OO133" s="9"/>
      <c r="OP133" s="9"/>
      <c r="OQ133" s="9"/>
      <c r="OR133" s="9"/>
      <c r="OS133" s="9"/>
      <c r="OT133" s="9"/>
      <c r="OU133" s="9"/>
      <c r="OV133" s="9"/>
      <c r="OW133" s="9"/>
      <c r="OX133" s="9"/>
      <c r="OY133" s="9"/>
      <c r="OZ133" s="9"/>
      <c r="PA133" s="9"/>
      <c r="PB133" s="9"/>
      <c r="PC133" s="9"/>
      <c r="PD133" s="9"/>
      <c r="PE133" s="9"/>
      <c r="PF133" s="9"/>
      <c r="PG133" s="9"/>
      <c r="PH133" s="9"/>
      <c r="PI133" s="9"/>
      <c r="PJ133" s="9"/>
      <c r="PK133" s="9"/>
      <c r="PL133" s="9"/>
      <c r="PM133" s="9"/>
      <c r="PN133" s="9"/>
      <c r="PO133" s="9"/>
      <c r="PP133" s="9"/>
      <c r="PQ133" s="9"/>
      <c r="PR133" s="9"/>
      <c r="PS133" s="9"/>
      <c r="PT133" s="9"/>
      <c r="PU133" s="9"/>
      <c r="PV133" s="9"/>
      <c r="PW133" s="9"/>
      <c r="PX133" s="9"/>
      <c r="PY133" s="9"/>
      <c r="PZ133" s="9"/>
      <c r="QA133" s="9"/>
      <c r="QB133" s="9"/>
      <c r="QC133" s="9"/>
      <c r="QD133" s="9"/>
      <c r="QE133" s="9"/>
      <c r="QF133" s="9"/>
      <c r="QG133" s="9"/>
      <c r="QH133" s="9"/>
      <c r="QI133" s="9"/>
      <c r="QJ133" s="9"/>
      <c r="QK133" s="9"/>
      <c r="QL133" s="9"/>
      <c r="QM133" s="9"/>
      <c r="QN133" s="9"/>
      <c r="QO133" s="9"/>
      <c r="QP133" s="9"/>
      <c r="QQ133" s="9"/>
      <c r="QR133" s="9"/>
      <c r="QS133" s="9"/>
      <c r="QT133" s="9"/>
      <c r="QU133" s="9"/>
      <c r="QV133" s="9"/>
      <c r="QW133" s="9"/>
      <c r="QX133" s="9"/>
      <c r="QY133" s="9"/>
      <c r="QZ133" s="9"/>
      <c r="RA133" s="9"/>
      <c r="RB133" s="9"/>
      <c r="RC133" s="9"/>
      <c r="RD133" s="9"/>
      <c r="RE133" s="9"/>
      <c r="RF133" s="9"/>
      <c r="RG133" s="9"/>
      <c r="RH133" s="9"/>
      <c r="RI133" s="9"/>
      <c r="RJ133" s="9"/>
      <c r="RK133" s="9"/>
      <c r="RL133" s="9"/>
      <c r="RM133" s="9"/>
      <c r="RN133" s="9"/>
      <c r="RO133" s="9"/>
      <c r="RP133" s="9"/>
      <c r="RQ133" s="9"/>
      <c r="RR133" s="9"/>
      <c r="RS133" s="9"/>
      <c r="RT133" s="9"/>
      <c r="RU133" s="9"/>
      <c r="RV133" s="9"/>
      <c r="RW133" s="9"/>
      <c r="RX133" s="9"/>
      <c r="RY133" s="9"/>
      <c r="RZ133" s="9"/>
      <c r="SA133" s="9"/>
      <c r="SB133" s="9"/>
      <c r="SC133" s="9"/>
      <c r="SD133" s="9"/>
      <c r="SE133" s="9"/>
      <c r="SF133" s="9"/>
      <c r="SG133" s="9"/>
      <c r="SH133" s="9"/>
      <c r="SI133" s="9"/>
      <c r="SJ133" s="9"/>
      <c r="SK133" s="9"/>
      <c r="SL133" s="9"/>
      <c r="SM133" s="9"/>
      <c r="SN133" s="9"/>
      <c r="SO133" s="9"/>
      <c r="SP133" s="9"/>
      <c r="SQ133" s="9"/>
      <c r="SR133" s="9"/>
      <c r="SS133" s="9"/>
      <c r="ST133" s="9"/>
      <c r="SU133" s="9"/>
      <c r="SV133" s="9"/>
      <c r="SW133" s="9"/>
      <c r="SX133" s="9"/>
      <c r="SY133" s="9"/>
      <c r="SZ133" s="9"/>
      <c r="TA133" s="9"/>
      <c r="TB133" s="9"/>
      <c r="TC133" s="9"/>
      <c r="TD133" s="9"/>
      <c r="TE133" s="9"/>
      <c r="TF133" s="9"/>
      <c r="TG133" s="9"/>
      <c r="TH133" s="9"/>
      <c r="TI133" s="9"/>
      <c r="TJ133" s="9"/>
      <c r="TK133" s="9"/>
      <c r="TL133" s="9"/>
      <c r="TM133" s="9"/>
      <c r="TN133" s="9"/>
      <c r="TO133" s="9"/>
      <c r="TP133" s="9"/>
      <c r="TQ133" s="9"/>
      <c r="TR133" s="9"/>
      <c r="TS133" s="9"/>
      <c r="TT133" s="9"/>
      <c r="TU133" s="9"/>
      <c r="TV133" s="9"/>
      <c r="TW133" s="9"/>
      <c r="TX133" s="9"/>
      <c r="TY133" s="9"/>
      <c r="TZ133" s="9"/>
      <c r="UA133" s="9"/>
      <c r="UB133" s="9"/>
      <c r="UC133" s="9"/>
      <c r="UD133" s="9"/>
      <c r="UE133" s="9"/>
      <c r="UF133" s="9"/>
      <c r="UG133" s="9"/>
      <c r="UH133" s="9"/>
      <c r="UI133" s="9"/>
      <c r="UJ133" s="9"/>
      <c r="UK133" s="9"/>
      <c r="UL133" s="9"/>
      <c r="UM133" s="9"/>
      <c r="UN133" s="9"/>
      <c r="UO133" s="9"/>
      <c r="UP133" s="9"/>
      <c r="UQ133" s="9"/>
      <c r="UR133" s="9"/>
      <c r="US133" s="9"/>
      <c r="UT133" s="9"/>
      <c r="UU133" s="9"/>
      <c r="UV133" s="9"/>
      <c r="UW133" s="9"/>
      <c r="UX133" s="9"/>
      <c r="UY133" s="9"/>
      <c r="UZ133" s="9"/>
      <c r="VA133" s="9"/>
      <c r="VB133" s="9"/>
      <c r="VC133" s="9"/>
      <c r="VD133" s="9"/>
      <c r="VE133" s="9"/>
      <c r="VF133" s="9"/>
      <c r="VG133" s="9"/>
      <c r="VH133" s="9"/>
      <c r="VI133" s="9"/>
      <c r="VJ133" s="9"/>
      <c r="VK133" s="9"/>
      <c r="VL133" s="9"/>
      <c r="VM133" s="9"/>
      <c r="VN133" s="9"/>
      <c r="VO133" s="9"/>
      <c r="VP133" s="9"/>
      <c r="VQ133" s="9"/>
      <c r="VR133" s="9"/>
      <c r="VS133" s="9"/>
      <c r="VT133" s="9"/>
      <c r="VU133" s="9"/>
      <c r="VV133" s="9"/>
      <c r="VW133" s="9"/>
      <c r="VX133" s="9"/>
      <c r="VY133" s="9"/>
      <c r="VZ133" s="9"/>
      <c r="WA133" s="9"/>
      <c r="WB133" s="9"/>
      <c r="WC133" s="9"/>
      <c r="WD133" s="9"/>
      <c r="WE133" s="9"/>
      <c r="WF133" s="9"/>
      <c r="WG133" s="9"/>
      <c r="WH133" s="9"/>
      <c r="WI133" s="9"/>
      <c r="WJ133" s="9"/>
      <c r="WK133" s="9"/>
      <c r="WL133" s="9"/>
      <c r="WM133" s="9"/>
      <c r="WN133" s="9"/>
      <c r="WO133" s="9"/>
      <c r="WP133" s="9"/>
      <c r="WQ133" s="9"/>
      <c r="WR133" s="9"/>
      <c r="WS133" s="9"/>
      <c r="WT133" s="9"/>
      <c r="WU133" s="9"/>
      <c r="WV133" s="9"/>
      <c r="WW133" s="9"/>
      <c r="WX133" s="9"/>
      <c r="WY133" s="9"/>
      <c r="WZ133" s="9"/>
      <c r="XA133" s="9"/>
      <c r="XB133" s="9"/>
      <c r="XC133" s="9"/>
      <c r="XD133" s="9"/>
      <c r="XE133" s="9"/>
      <c r="XF133" s="9"/>
      <c r="XG133" s="9"/>
      <c r="XH133" s="9"/>
      <c r="XI133" s="9"/>
      <c r="XJ133" s="9"/>
      <c r="XK133" s="9"/>
      <c r="XL133" s="9"/>
      <c r="XM133" s="9"/>
      <c r="XN133" s="9"/>
      <c r="XO133" s="9"/>
      <c r="XP133" s="9"/>
      <c r="XQ133" s="9"/>
      <c r="XR133" s="9"/>
      <c r="XS133" s="9"/>
      <c r="XT133" s="9"/>
      <c r="XU133" s="9"/>
      <c r="XV133" s="9"/>
      <c r="XW133" s="9"/>
      <c r="XX133" s="9"/>
      <c r="XY133" s="9"/>
      <c r="XZ133" s="9"/>
      <c r="YA133" s="9"/>
      <c r="YB133" s="9"/>
      <c r="YC133" s="9"/>
      <c r="YD133" s="9"/>
      <c r="YE133" s="9"/>
      <c r="YF133" s="9"/>
      <c r="YG133" s="9"/>
      <c r="YH133" s="9"/>
      <c r="YI133" s="9"/>
      <c r="YJ133" s="9"/>
      <c r="YK133" s="9"/>
      <c r="YL133" s="9"/>
      <c r="YM133" s="9"/>
      <c r="YN133" s="9"/>
      <c r="YO133" s="9"/>
      <c r="YP133" s="9"/>
      <c r="YQ133" s="9"/>
      <c r="YR133" s="9"/>
      <c r="YS133" s="9"/>
      <c r="YT133" s="9"/>
      <c r="YU133" s="9"/>
      <c r="YV133" s="9"/>
      <c r="YW133" s="9"/>
      <c r="YX133" s="9"/>
      <c r="YY133" s="9"/>
      <c r="YZ133" s="9"/>
      <c r="ZA133" s="9"/>
      <c r="ZB133" s="9"/>
      <c r="ZC133" s="9"/>
      <c r="ZD133" s="9"/>
      <c r="ZE133" s="9"/>
      <c r="ZF133" s="9"/>
      <c r="ZG133" s="9"/>
      <c r="ZH133" s="9"/>
      <c r="ZI133" s="9"/>
      <c r="ZJ133" s="9"/>
      <c r="ZK133" s="9"/>
      <c r="ZL133" s="9"/>
      <c r="ZM133" s="9"/>
      <c r="ZN133" s="9"/>
      <c r="ZO133" s="9"/>
      <c r="ZP133" s="9"/>
      <c r="ZQ133" s="9"/>
      <c r="ZR133" s="9"/>
      <c r="ZS133" s="9"/>
      <c r="ZT133" s="9"/>
      <c r="ZU133" s="9"/>
      <c r="ZV133" s="9"/>
      <c r="ZW133" s="9"/>
      <c r="ZX133" s="9"/>
      <c r="ZY133" s="9"/>
      <c r="ZZ133" s="9"/>
      <c r="AAA133" s="9"/>
      <c r="AAB133" s="9"/>
      <c r="AAC133" s="9"/>
      <c r="AAD133" s="9"/>
      <c r="AAE133" s="9"/>
      <c r="AAF133" s="9"/>
      <c r="AAG133" s="9"/>
      <c r="AAH133" s="9"/>
      <c r="AAI133" s="9"/>
      <c r="AAJ133" s="9"/>
      <c r="AAK133" s="9"/>
      <c r="AAL133" s="9"/>
      <c r="AAM133" s="9"/>
      <c r="AAN133" s="9"/>
      <c r="AAO133" s="9"/>
      <c r="AAP133" s="9"/>
      <c r="AAQ133" s="9"/>
      <c r="AAR133" s="9"/>
      <c r="AAS133" s="9"/>
      <c r="AAT133" s="9"/>
      <c r="AAU133" s="9"/>
      <c r="AAV133" s="9"/>
      <c r="AAW133" s="9"/>
      <c r="AAX133" s="9"/>
      <c r="AAY133" s="9"/>
      <c r="AAZ133" s="9"/>
      <c r="ABA133" s="9"/>
      <c r="ABB133" s="9"/>
      <c r="ABC133" s="9"/>
      <c r="ABD133" s="9"/>
      <c r="ABE133" s="9"/>
      <c r="ABF133" s="9"/>
      <c r="ABG133" s="9"/>
      <c r="ABH133" s="9"/>
      <c r="ABI133" s="9"/>
      <c r="ABJ133" s="9"/>
      <c r="ABK133" s="9"/>
      <c r="ABL133" s="9"/>
      <c r="ABM133" s="9"/>
      <c r="ABN133" s="9"/>
      <c r="ABO133" s="9"/>
      <c r="ABP133" s="9"/>
      <c r="ABQ133" s="9"/>
      <c r="ABR133" s="9"/>
      <c r="ABS133" s="9"/>
      <c r="ABT133" s="9"/>
      <c r="ABU133" s="9"/>
      <c r="ABV133" s="9"/>
      <c r="ABW133" s="9"/>
      <c r="ABX133" s="9"/>
      <c r="ABY133" s="9"/>
      <c r="ABZ133" s="9"/>
      <c r="ACA133" s="9"/>
      <c r="ACB133" s="9"/>
      <c r="ACC133" s="9"/>
      <c r="ACD133" s="9"/>
      <c r="ACE133" s="9"/>
      <c r="ACF133" s="9"/>
      <c r="ACG133" s="9"/>
      <c r="ACH133" s="9"/>
      <c r="ACI133" s="9"/>
      <c r="ACJ133" s="9"/>
      <c r="ACK133" s="9"/>
      <c r="ACL133" s="9"/>
      <c r="ACM133" s="9"/>
      <c r="ACN133" s="9"/>
      <c r="ACO133" s="9"/>
      <c r="ACP133" s="9"/>
      <c r="ACQ133" s="9"/>
      <c r="ACR133" s="9"/>
      <c r="ACS133" s="9"/>
      <c r="ACT133" s="9"/>
      <c r="ACU133" s="9"/>
      <c r="ACV133" s="9"/>
      <c r="ACW133" s="9"/>
      <c r="ACX133" s="9"/>
      <c r="ACY133" s="9"/>
      <c r="ACZ133" s="9"/>
      <c r="ADA133" s="9"/>
      <c r="ADB133" s="9"/>
      <c r="ADC133" s="9"/>
      <c r="ADD133" s="9"/>
      <c r="ADE133" s="9"/>
      <c r="ADF133" s="9"/>
      <c r="ADG133" s="9"/>
      <c r="ADH133" s="9"/>
      <c r="ADI133" s="9"/>
      <c r="ADJ133" s="9"/>
      <c r="ADK133" s="9"/>
      <c r="ADL133" s="9"/>
      <c r="ADM133" s="9"/>
      <c r="ADN133" s="9"/>
      <c r="ADO133" s="9"/>
      <c r="ADP133" s="9"/>
      <c r="ADQ133" s="9"/>
      <c r="ADR133" s="9"/>
      <c r="ADS133" s="9"/>
      <c r="ADT133" s="9"/>
      <c r="ADU133" s="9"/>
      <c r="ADV133" s="9"/>
      <c r="ADW133" s="9"/>
      <c r="ADX133" s="9"/>
      <c r="ADY133" s="9"/>
      <c r="ADZ133" s="9"/>
      <c r="AEA133" s="9"/>
      <c r="AEB133" s="9"/>
      <c r="AEC133" s="9"/>
      <c r="AED133" s="9"/>
      <c r="AEE133" s="9"/>
      <c r="AEF133" s="9"/>
      <c r="AEG133" s="9"/>
      <c r="AEH133" s="9"/>
      <c r="AEI133" s="9"/>
      <c r="AEJ133" s="9"/>
      <c r="AEK133" s="9"/>
      <c r="AEL133" s="9"/>
      <c r="AEM133" s="9"/>
      <c r="AEN133" s="9"/>
      <c r="AEO133" s="9"/>
      <c r="AEP133" s="9"/>
      <c r="AEQ133" s="9"/>
      <c r="AER133" s="9"/>
      <c r="AES133" s="9"/>
      <c r="AET133" s="9"/>
      <c r="AEU133" s="9"/>
      <c r="AEV133" s="9"/>
      <c r="AEW133" s="9"/>
      <c r="AEX133" s="9"/>
      <c r="AEY133" s="9"/>
      <c r="AEZ133" s="9"/>
      <c r="AFA133" s="9"/>
      <c r="AFB133" s="9"/>
      <c r="AFC133" s="9"/>
      <c r="AFD133" s="9"/>
      <c r="AFE133" s="9"/>
      <c r="AFF133" s="9"/>
      <c r="AFG133" s="9"/>
      <c r="AFH133" s="9"/>
      <c r="AFI133" s="9"/>
      <c r="AFJ133" s="9"/>
      <c r="AFK133" s="9"/>
      <c r="AFL133" s="9"/>
      <c r="AFM133" s="9"/>
      <c r="AFN133" s="9"/>
      <c r="AFO133" s="9"/>
      <c r="AFP133" s="9"/>
      <c r="AFQ133" s="9"/>
      <c r="AFR133" s="9"/>
      <c r="AFS133" s="9"/>
      <c r="AFT133" s="9"/>
      <c r="AFU133" s="9"/>
      <c r="AFV133" s="9"/>
      <c r="AFW133" s="9"/>
      <c r="AFX133" s="9"/>
      <c r="AFY133" s="9"/>
      <c r="AFZ133" s="9"/>
      <c r="AGA133" s="9"/>
      <c r="AGB133" s="9"/>
      <c r="AGC133" s="9"/>
      <c r="AGD133" s="9"/>
      <c r="AGE133" s="9"/>
      <c r="AGF133" s="9"/>
      <c r="AGG133" s="9"/>
      <c r="AGH133" s="9"/>
      <c r="AGI133" s="9"/>
      <c r="AGJ133" s="9"/>
      <c r="AGK133" s="9"/>
      <c r="AGL133" s="9"/>
      <c r="AGM133" s="9"/>
      <c r="AGN133" s="9"/>
      <c r="AGO133" s="9"/>
      <c r="AGP133" s="9"/>
      <c r="AGQ133" s="9"/>
      <c r="AGR133" s="9"/>
      <c r="AGS133" s="9"/>
      <c r="AGT133" s="9"/>
      <c r="AGU133" s="9"/>
      <c r="AGV133" s="9"/>
      <c r="AGW133" s="9"/>
      <c r="AGX133" s="9"/>
      <c r="AGY133" s="9"/>
      <c r="AGZ133" s="9"/>
      <c r="AHA133" s="9"/>
      <c r="AHB133" s="9"/>
      <c r="AHC133" s="9"/>
      <c r="AHD133" s="9"/>
      <c r="AHE133" s="9"/>
      <c r="AHF133" s="9"/>
      <c r="AHG133" s="9"/>
      <c r="AHH133" s="9"/>
      <c r="AHI133" s="9"/>
      <c r="AHJ133" s="9"/>
      <c r="AHK133" s="9"/>
      <c r="AHL133" s="9"/>
      <c r="AHM133" s="9"/>
      <c r="AHN133" s="9"/>
      <c r="AHO133" s="9"/>
      <c r="AHP133" s="9"/>
      <c r="AHQ133" s="9"/>
      <c r="AHR133" s="9"/>
      <c r="AHS133" s="9"/>
      <c r="AHT133" s="9"/>
      <c r="AHU133" s="9"/>
      <c r="AHV133" s="9"/>
      <c r="AHW133" s="9"/>
      <c r="AHX133" s="9"/>
      <c r="AHY133" s="9"/>
      <c r="AHZ133" s="9"/>
      <c r="AIA133" s="9"/>
      <c r="AIB133" s="9"/>
      <c r="AIC133" s="9"/>
      <c r="AID133" s="9"/>
      <c r="AIE133" s="9"/>
      <c r="AIF133" s="9"/>
      <c r="AIG133" s="9"/>
      <c r="AIH133" s="9"/>
      <c r="AII133" s="9"/>
      <c r="AIJ133" s="9"/>
      <c r="AIK133" s="9"/>
      <c r="AIL133" s="9"/>
      <c r="AIM133" s="9"/>
      <c r="AIN133" s="9"/>
      <c r="AIO133" s="9"/>
      <c r="AIP133" s="9"/>
      <c r="AIQ133" s="9"/>
      <c r="AIR133" s="9"/>
      <c r="AIS133" s="9"/>
      <c r="AIT133" s="9"/>
      <c r="AIU133" s="9"/>
      <c r="AIV133" s="9"/>
      <c r="AIW133" s="9"/>
      <c r="AIX133" s="9"/>
      <c r="AIY133" s="9"/>
      <c r="AIZ133" s="9"/>
      <c r="AJA133" s="9"/>
      <c r="AJB133" s="9"/>
      <c r="AJC133" s="9"/>
      <c r="AJD133" s="9"/>
      <c r="AJE133" s="9"/>
      <c r="AJF133" s="9"/>
      <c r="AJG133" s="9"/>
      <c r="AJH133" s="9"/>
      <c r="AJI133" s="9"/>
      <c r="AJJ133" s="9"/>
      <c r="AJK133" s="9"/>
      <c r="AJL133" s="9"/>
      <c r="AJM133" s="9"/>
      <c r="AJN133" s="9"/>
      <c r="AJO133" s="9"/>
      <c r="AJP133" s="9"/>
      <c r="AJQ133" s="9"/>
      <c r="AJR133" s="9"/>
      <c r="AJS133" s="9"/>
      <c r="AJT133" s="9"/>
      <c r="AJU133" s="9"/>
      <c r="AJV133" s="9"/>
      <c r="AJW133" s="9"/>
      <c r="AJX133" s="9"/>
      <c r="AJY133" s="9"/>
      <c r="AJZ133" s="9"/>
      <c r="AKA133" s="9"/>
      <c r="AKB133" s="9"/>
      <c r="AKC133" s="9"/>
      <c r="AKD133" s="9"/>
      <c r="AKE133" s="9"/>
      <c r="AKF133" s="9"/>
      <c r="AKG133" s="9"/>
      <c r="AKH133" s="9"/>
      <c r="AKI133" s="9"/>
      <c r="AKJ133" s="9"/>
      <c r="AKK133" s="9"/>
      <c r="AKL133" s="9"/>
      <c r="AKM133" s="9"/>
      <c r="AKN133" s="9"/>
      <c r="AKO133" s="9"/>
      <c r="AKP133" s="9"/>
      <c r="AKQ133" s="9"/>
      <c r="AKR133" s="9"/>
      <c r="AKS133" s="9"/>
      <c r="AKT133" s="9"/>
      <c r="AKU133" s="9"/>
      <c r="AKV133" s="9"/>
      <c r="AKW133" s="9"/>
      <c r="AKX133" s="9"/>
      <c r="AKY133" s="9"/>
      <c r="AKZ133" s="9"/>
      <c r="ALA133" s="9"/>
      <c r="ALB133" s="9"/>
      <c r="ALC133" s="9"/>
      <c r="ALD133" s="9"/>
      <c r="ALE133" s="9"/>
      <c r="ALF133" s="9"/>
      <c r="ALG133" s="9"/>
      <c r="ALH133" s="9"/>
      <c r="ALI133" s="9"/>
      <c r="ALJ133" s="9"/>
      <c r="ALK133" s="9"/>
      <c r="ALL133" s="9"/>
      <c r="ALM133" s="9"/>
      <c r="ALN133" s="9"/>
      <c r="ALO133" s="9"/>
      <c r="ALP133" s="9"/>
      <c r="ALQ133" s="9"/>
      <c r="ALR133" s="9"/>
      <c r="ALS133" s="9"/>
      <c r="ALT133" s="9"/>
      <c r="ALU133" s="9"/>
      <c r="ALV133" s="9"/>
      <c r="ALW133" s="9"/>
      <c r="ALX133" s="9"/>
      <c r="ALY133" s="9"/>
      <c r="ALZ133" s="9"/>
      <c r="AMA133" s="9"/>
      <c r="AMB133" s="9"/>
      <c r="AMC133" s="9"/>
      <c r="AMD133" s="9"/>
      <c r="AME133" s="9"/>
      <c r="AMF133" s="9"/>
      <c r="AMG133" s="9"/>
      <c r="AMH133" s="9"/>
      <c r="AMI133" s="9"/>
      <c r="AMJ133" s="9"/>
      <c r="AMK133" s="9"/>
      <c r="AML133" s="9"/>
      <c r="AMM133" s="9"/>
      <c r="AMN133" s="9"/>
      <c r="AMO133" s="9"/>
      <c r="AMP133" s="9"/>
      <c r="AMQ133" s="9"/>
      <c r="AMR133" s="9"/>
      <c r="AMS133" s="9"/>
      <c r="AMT133" s="9"/>
      <c r="AMU133" s="9"/>
      <c r="AMV133" s="9"/>
      <c r="AMW133" s="9"/>
      <c r="AMX133" s="9"/>
      <c r="AMY133" s="9"/>
      <c r="AMZ133" s="9"/>
      <c r="ANA133" s="9"/>
      <c r="ANB133" s="9"/>
      <c r="ANC133" s="9"/>
      <c r="AND133" s="9"/>
      <c r="ANE133" s="9"/>
      <c r="ANF133" s="9"/>
      <c r="ANG133" s="9"/>
      <c r="ANH133" s="9"/>
      <c r="ANI133" s="9"/>
      <c r="ANJ133" s="9"/>
      <c r="ANK133" s="9"/>
      <c r="ANL133" s="9"/>
      <c r="ANM133" s="9"/>
      <c r="ANN133" s="9"/>
      <c r="ANO133" s="9"/>
      <c r="ANP133" s="9"/>
      <c r="ANQ133" s="9"/>
      <c r="ANR133" s="9"/>
      <c r="ANS133" s="9"/>
      <c r="ANT133" s="9"/>
      <c r="ANU133" s="9"/>
      <c r="ANV133" s="9"/>
      <c r="ANW133" s="9"/>
      <c r="ANX133" s="9"/>
      <c r="ANY133" s="9"/>
      <c r="ANZ133" s="9"/>
      <c r="AOA133" s="9"/>
      <c r="AOB133" s="9"/>
      <c r="AOC133" s="9"/>
      <c r="AOD133" s="9"/>
      <c r="AOE133" s="9"/>
      <c r="AOF133" s="9"/>
      <c r="AOG133" s="9"/>
      <c r="AOH133" s="9"/>
      <c r="AOI133" s="9"/>
      <c r="AOJ133" s="9"/>
      <c r="AOK133" s="9"/>
      <c r="AOL133" s="9"/>
      <c r="AOM133" s="9"/>
      <c r="AON133" s="9"/>
      <c r="AOO133" s="9"/>
      <c r="AOP133" s="9"/>
      <c r="AOQ133" s="9"/>
      <c r="AOR133" s="9"/>
      <c r="AOS133" s="9"/>
      <c r="AOT133" s="9"/>
      <c r="AOU133" s="9"/>
      <c r="AOV133" s="9"/>
      <c r="AOW133" s="9"/>
      <c r="AOX133" s="9"/>
      <c r="AOY133" s="9"/>
      <c r="AOZ133" s="9"/>
      <c r="APA133" s="9"/>
      <c r="APB133" s="9"/>
      <c r="APC133" s="9"/>
      <c r="APD133" s="9"/>
      <c r="APE133" s="9"/>
      <c r="APF133" s="9"/>
      <c r="APG133" s="9"/>
      <c r="APH133" s="9"/>
      <c r="API133" s="9"/>
      <c r="APJ133" s="9"/>
      <c r="APK133" s="9"/>
      <c r="APL133" s="9"/>
      <c r="APM133" s="9"/>
      <c r="APN133" s="9"/>
      <c r="APO133" s="9"/>
      <c r="APP133" s="9"/>
      <c r="APQ133" s="9"/>
      <c r="APR133" s="9"/>
      <c r="APS133" s="9"/>
      <c r="APT133" s="9"/>
      <c r="APU133" s="9"/>
      <c r="APV133" s="9"/>
      <c r="APW133" s="9"/>
      <c r="APX133" s="9"/>
      <c r="APY133" s="9"/>
      <c r="APZ133" s="9"/>
      <c r="AQA133" s="9"/>
      <c r="AQB133" s="9"/>
      <c r="AQC133" s="9"/>
      <c r="AQD133" s="9"/>
      <c r="AQE133" s="9"/>
      <c r="AQF133" s="9"/>
      <c r="AQG133" s="9"/>
      <c r="AQH133" s="9"/>
      <c r="AQI133" s="9"/>
      <c r="AQJ133" s="9"/>
      <c r="AQK133" s="9"/>
      <c r="AQL133" s="9"/>
      <c r="AQM133" s="9"/>
      <c r="AQN133" s="9"/>
      <c r="AQO133" s="9"/>
      <c r="AQP133" s="9"/>
      <c r="AQQ133" s="9"/>
      <c r="AQR133" s="9"/>
      <c r="AQS133" s="9"/>
      <c r="AQT133" s="9"/>
      <c r="AQU133" s="9"/>
      <c r="AQV133" s="9"/>
      <c r="AQW133" s="9"/>
      <c r="AQX133" s="9"/>
      <c r="AQY133" s="9"/>
      <c r="AQZ133" s="9"/>
      <c r="ARA133" s="9"/>
      <c r="ARB133" s="9"/>
      <c r="ARC133" s="9"/>
      <c r="ARD133" s="9"/>
      <c r="ARE133" s="9"/>
      <c r="ARF133" s="9"/>
      <c r="ARG133" s="9"/>
      <c r="ARH133" s="9"/>
      <c r="ARI133" s="9"/>
      <c r="ARJ133" s="9"/>
      <c r="ARK133" s="9"/>
      <c r="ARL133" s="9"/>
      <c r="ARM133" s="9"/>
      <c r="ARN133" s="9"/>
      <c r="ARO133" s="9"/>
      <c r="ARP133" s="9"/>
      <c r="ARQ133" s="9"/>
      <c r="ARR133" s="9"/>
      <c r="ARS133" s="9"/>
      <c r="ART133" s="9"/>
      <c r="ARU133" s="9"/>
      <c r="ARV133" s="9"/>
      <c r="ARW133" s="9"/>
      <c r="ARX133" s="9"/>
      <c r="ARY133" s="9"/>
      <c r="ARZ133" s="9"/>
      <c r="ASA133" s="9"/>
      <c r="ASB133" s="9"/>
      <c r="ASC133" s="9"/>
      <c r="ASD133" s="9"/>
      <c r="ASE133" s="9"/>
      <c r="ASF133" s="9"/>
      <c r="ASG133" s="9"/>
      <c r="ASH133" s="9"/>
      <c r="ASI133" s="9"/>
      <c r="ASJ133" s="9"/>
      <c r="ASK133" s="9"/>
      <c r="ASL133" s="9"/>
      <c r="ASM133" s="9"/>
      <c r="ASN133" s="9"/>
      <c r="ASO133" s="9"/>
      <c r="ASP133" s="9"/>
      <c r="ASQ133" s="9"/>
      <c r="ASR133" s="9"/>
      <c r="ASS133" s="9"/>
      <c r="AST133" s="9"/>
      <c r="ASU133" s="9"/>
      <c r="ASV133" s="9"/>
      <c r="ASW133" s="9"/>
      <c r="ASX133" s="9"/>
      <c r="ASY133" s="9"/>
      <c r="ASZ133" s="9"/>
      <c r="ATA133" s="9"/>
      <c r="ATB133" s="9"/>
      <c r="ATC133" s="9"/>
      <c r="ATD133" s="9"/>
      <c r="ATE133" s="9"/>
      <c r="ATF133" s="9"/>
      <c r="ATG133" s="9"/>
      <c r="ATH133" s="9"/>
      <c r="ATI133" s="9"/>
      <c r="ATJ133" s="9"/>
      <c r="ATK133" s="9"/>
      <c r="ATL133" s="9"/>
      <c r="ATM133" s="9"/>
      <c r="ATN133" s="9"/>
      <c r="ATO133" s="9"/>
      <c r="ATP133" s="9"/>
      <c r="ATQ133" s="9"/>
      <c r="ATR133" s="9"/>
      <c r="ATS133" s="9"/>
      <c r="ATT133" s="9"/>
      <c r="ATU133" s="9"/>
      <c r="ATV133" s="9"/>
      <c r="ATW133" s="9"/>
      <c r="ATX133" s="9"/>
      <c r="ATY133" s="9"/>
      <c r="ATZ133" s="9"/>
      <c r="AUA133" s="9"/>
      <c r="AUB133" s="9"/>
      <c r="AUC133" s="9"/>
      <c r="AUD133" s="9"/>
      <c r="AUE133" s="9"/>
      <c r="AUF133" s="9"/>
      <c r="AUG133" s="9"/>
      <c r="AUH133" s="9"/>
      <c r="AUI133" s="9"/>
      <c r="AUJ133" s="9"/>
      <c r="AUK133" s="9"/>
      <c r="AUL133" s="9"/>
      <c r="AUM133" s="9"/>
      <c r="AUN133" s="9"/>
      <c r="AUO133" s="9"/>
      <c r="AUP133" s="9"/>
      <c r="AUQ133" s="9"/>
      <c r="AUR133" s="9"/>
      <c r="AUS133" s="9"/>
      <c r="AUT133" s="9"/>
      <c r="AUU133" s="9"/>
      <c r="AUV133" s="9"/>
      <c r="AUW133" s="9"/>
      <c r="AUX133" s="9"/>
      <c r="AUY133" s="9"/>
      <c r="AUZ133" s="9"/>
      <c r="AVA133" s="9"/>
      <c r="AVB133" s="9"/>
      <c r="AVC133" s="9"/>
      <c r="AVD133" s="9"/>
      <c r="AVE133" s="9"/>
      <c r="AVF133" s="9"/>
      <c r="AVG133" s="9"/>
      <c r="AVH133" s="9"/>
      <c r="AVI133" s="9"/>
      <c r="AVJ133" s="9"/>
      <c r="AVK133" s="9"/>
      <c r="AVL133" s="9"/>
      <c r="AVM133" s="9"/>
      <c r="AVN133" s="9"/>
      <c r="AVO133" s="9"/>
      <c r="AVP133" s="9"/>
      <c r="AVQ133" s="9"/>
      <c r="AVR133" s="9"/>
      <c r="AVS133" s="9"/>
      <c r="AVT133" s="9"/>
      <c r="AVU133" s="9"/>
      <c r="AVV133" s="9"/>
      <c r="AVW133" s="9"/>
      <c r="AVX133" s="9"/>
      <c r="AVY133" s="9"/>
      <c r="AVZ133" s="9"/>
      <c r="AWA133" s="9"/>
      <c r="AWB133" s="9"/>
      <c r="AWC133" s="9"/>
      <c r="AWD133" s="9"/>
      <c r="AWE133" s="9"/>
      <c r="AWF133" s="9"/>
      <c r="AWG133" s="9"/>
      <c r="AWH133" s="9"/>
      <c r="AWI133" s="9"/>
      <c r="AWJ133" s="9"/>
      <c r="AWK133" s="9"/>
      <c r="AWL133" s="9"/>
      <c r="AWM133" s="9"/>
      <c r="AWN133" s="9"/>
      <c r="AWO133" s="9"/>
      <c r="AWP133" s="9"/>
      <c r="AWQ133" s="9"/>
      <c r="AWR133" s="9"/>
      <c r="AWS133" s="9"/>
      <c r="AWT133" s="9"/>
      <c r="AWU133" s="9"/>
      <c r="AWV133" s="9"/>
      <c r="AWW133" s="9"/>
      <c r="AWX133" s="9"/>
      <c r="AWY133" s="9"/>
      <c r="AWZ133" s="9"/>
      <c r="AXA133" s="9"/>
      <c r="AXB133" s="9"/>
      <c r="AXC133" s="9"/>
      <c r="AXD133" s="9"/>
      <c r="AXE133" s="9"/>
      <c r="AXF133" s="9"/>
      <c r="AXG133" s="9"/>
      <c r="AXH133" s="9"/>
      <c r="AXI133" s="9"/>
      <c r="AXJ133" s="9"/>
      <c r="AXK133" s="9"/>
      <c r="AXL133" s="9"/>
      <c r="AXM133" s="9"/>
      <c r="AXN133" s="9"/>
      <c r="AXO133" s="9"/>
      <c r="AXP133" s="9"/>
      <c r="AXQ133" s="9"/>
      <c r="AXR133" s="9"/>
      <c r="AXS133" s="9"/>
      <c r="AXT133" s="9"/>
      <c r="AXU133" s="9"/>
      <c r="AXV133" s="9"/>
      <c r="AXW133" s="9"/>
      <c r="AXX133" s="9"/>
      <c r="AXY133" s="9"/>
      <c r="AXZ133" s="9"/>
      <c r="AYA133" s="9"/>
      <c r="AYB133" s="9"/>
      <c r="AYC133" s="9"/>
      <c r="AYD133" s="9"/>
      <c r="AYE133" s="9"/>
      <c r="AYF133" s="9"/>
      <c r="AYG133" s="9"/>
      <c r="AYH133" s="9"/>
      <c r="AYI133" s="9"/>
      <c r="AYJ133" s="9"/>
      <c r="AYK133" s="9"/>
      <c r="AYL133" s="9"/>
      <c r="AYM133" s="9"/>
      <c r="AYN133" s="9"/>
      <c r="AYO133" s="9"/>
      <c r="AYP133" s="9"/>
      <c r="AYQ133" s="9"/>
      <c r="AYR133" s="9"/>
      <c r="AYS133" s="9"/>
      <c r="AYT133" s="9"/>
      <c r="AYU133" s="9"/>
      <c r="AYV133" s="9"/>
      <c r="AYW133" s="9"/>
      <c r="AYX133" s="9"/>
      <c r="AYY133" s="9"/>
      <c r="AYZ133" s="9"/>
      <c r="AZA133" s="9"/>
      <c r="AZB133" s="9"/>
      <c r="AZC133" s="9"/>
      <c r="AZD133" s="9"/>
      <c r="AZE133" s="9"/>
      <c r="AZF133" s="9"/>
      <c r="AZG133" s="9"/>
      <c r="AZH133" s="9"/>
      <c r="AZI133" s="9"/>
      <c r="AZJ133" s="9"/>
      <c r="AZK133" s="9"/>
      <c r="AZL133" s="9"/>
      <c r="AZM133" s="9"/>
      <c r="AZN133" s="9"/>
      <c r="AZO133" s="9"/>
      <c r="AZP133" s="9"/>
      <c r="AZQ133" s="9"/>
      <c r="AZR133" s="9"/>
      <c r="AZS133" s="9"/>
      <c r="AZT133" s="9"/>
      <c r="AZU133" s="9"/>
      <c r="AZV133" s="9"/>
      <c r="AZW133" s="9"/>
      <c r="AZX133" s="9"/>
      <c r="AZY133" s="9"/>
      <c r="AZZ133" s="9"/>
      <c r="BAA133" s="9"/>
      <c r="BAB133" s="9"/>
      <c r="BAC133" s="9"/>
      <c r="BAD133" s="9"/>
      <c r="BAE133" s="9"/>
      <c r="BAF133" s="9"/>
      <c r="BAG133" s="9"/>
      <c r="BAH133" s="9"/>
      <c r="BAI133" s="9"/>
      <c r="BAJ133" s="9"/>
      <c r="BAK133" s="9"/>
      <c r="BAL133" s="9"/>
      <c r="BAM133" s="9"/>
      <c r="BAN133" s="9"/>
      <c r="BAO133" s="9"/>
      <c r="BAP133" s="9"/>
      <c r="BAQ133" s="9"/>
      <c r="BAR133" s="9"/>
      <c r="BAS133" s="9"/>
      <c r="BAT133" s="9"/>
      <c r="BAU133" s="9"/>
      <c r="BAV133" s="9"/>
      <c r="BAW133" s="9"/>
      <c r="BAX133" s="9"/>
      <c r="BAY133" s="9"/>
      <c r="BAZ133" s="9"/>
      <c r="BBA133" s="9"/>
      <c r="BBB133" s="9"/>
      <c r="BBC133" s="9"/>
      <c r="BBD133" s="9"/>
      <c r="BBE133" s="9"/>
      <c r="BBF133" s="9"/>
      <c r="BBG133" s="9"/>
      <c r="BBH133" s="9"/>
      <c r="BBI133" s="9"/>
      <c r="BBJ133" s="9"/>
      <c r="BBK133" s="9"/>
      <c r="BBL133" s="9"/>
      <c r="BBM133" s="9"/>
      <c r="BBN133" s="9"/>
      <c r="BBO133" s="9"/>
      <c r="BBP133" s="9"/>
      <c r="BBQ133" s="9"/>
      <c r="BBR133" s="9"/>
      <c r="BBS133" s="9"/>
      <c r="BBT133" s="9"/>
      <c r="BBU133" s="9"/>
      <c r="BBV133" s="9"/>
      <c r="BBW133" s="9"/>
      <c r="BBX133" s="9"/>
      <c r="BBY133" s="9"/>
      <c r="BBZ133" s="9"/>
      <c r="BCA133" s="9"/>
      <c r="BCB133" s="9"/>
      <c r="BCC133" s="9"/>
      <c r="BCD133" s="9"/>
      <c r="BCE133" s="9"/>
      <c r="BCF133" s="9"/>
      <c r="BCG133" s="9"/>
      <c r="BCH133" s="9"/>
      <c r="BCI133" s="9"/>
      <c r="BCJ133" s="9"/>
      <c r="BCK133" s="9"/>
      <c r="BCL133" s="9"/>
      <c r="BCM133" s="9"/>
      <c r="BCN133" s="9"/>
      <c r="BCO133" s="9"/>
      <c r="BCP133" s="9"/>
      <c r="BCQ133" s="9"/>
      <c r="BCR133" s="9"/>
      <c r="BCS133" s="9"/>
      <c r="BCT133" s="9"/>
      <c r="BCU133" s="9"/>
      <c r="BCV133" s="9"/>
      <c r="BCW133" s="9"/>
      <c r="BCX133" s="9"/>
      <c r="BCY133" s="9"/>
      <c r="BCZ133" s="9"/>
      <c r="BDA133" s="9"/>
      <c r="BDB133" s="9"/>
      <c r="BDC133" s="9"/>
      <c r="BDD133" s="9"/>
      <c r="BDE133" s="9"/>
      <c r="BDF133" s="9"/>
      <c r="BDG133" s="9"/>
      <c r="BDH133" s="9"/>
      <c r="BDI133" s="9"/>
      <c r="BDJ133" s="9"/>
      <c r="BDK133" s="9"/>
      <c r="BDL133" s="9"/>
      <c r="BDM133" s="9"/>
      <c r="BDN133" s="9"/>
      <c r="BDO133" s="9"/>
      <c r="BDP133" s="9"/>
      <c r="BDQ133" s="9"/>
      <c r="BDR133" s="9"/>
      <c r="BDS133" s="9"/>
      <c r="BDT133" s="9"/>
      <c r="BDU133" s="9"/>
      <c r="BDV133" s="9"/>
      <c r="BDW133" s="9"/>
      <c r="BDX133" s="9"/>
      <c r="BDY133" s="9"/>
      <c r="BDZ133" s="9"/>
      <c r="BEA133" s="9"/>
      <c r="BEB133" s="9"/>
      <c r="BEC133" s="9"/>
      <c r="BED133" s="9"/>
      <c r="BEE133" s="9"/>
      <c r="BEF133" s="9"/>
      <c r="BEG133" s="9"/>
      <c r="BEH133" s="9"/>
      <c r="BEI133" s="9"/>
      <c r="BEJ133" s="9"/>
      <c r="BEK133" s="9"/>
      <c r="BEL133" s="9"/>
      <c r="BEM133" s="9"/>
      <c r="BEN133" s="9"/>
      <c r="BEO133" s="9"/>
      <c r="BEP133" s="9"/>
      <c r="BEQ133" s="9"/>
      <c r="BER133" s="9"/>
      <c r="BES133" s="9"/>
      <c r="BET133" s="9"/>
      <c r="BEU133" s="9"/>
      <c r="BEV133" s="9"/>
      <c r="BEW133" s="9"/>
      <c r="BEX133" s="9"/>
      <c r="BEY133" s="9"/>
      <c r="BEZ133" s="9"/>
      <c r="BFA133" s="9"/>
      <c r="BFB133" s="9"/>
      <c r="BFC133" s="9"/>
      <c r="BFD133" s="9"/>
      <c r="BFE133" s="9"/>
      <c r="BFF133" s="9"/>
      <c r="BFG133" s="9"/>
      <c r="BFH133" s="9"/>
      <c r="BFI133" s="9"/>
      <c r="BFJ133" s="9"/>
      <c r="BFK133" s="9"/>
      <c r="BFL133" s="9"/>
      <c r="BFM133" s="9"/>
      <c r="BFN133" s="9"/>
      <c r="BFO133" s="9"/>
      <c r="BFP133" s="9"/>
      <c r="BFQ133" s="9"/>
      <c r="BFR133" s="9"/>
      <c r="BFS133" s="9"/>
      <c r="BFT133" s="9"/>
      <c r="BFU133" s="9"/>
      <c r="BFV133" s="9"/>
      <c r="BFW133" s="9"/>
      <c r="BFX133" s="9"/>
      <c r="BFY133" s="9"/>
      <c r="BFZ133" s="9"/>
      <c r="BGA133" s="9"/>
      <c r="BGB133" s="9"/>
      <c r="BGC133" s="9"/>
      <c r="BGD133" s="9"/>
      <c r="BGE133" s="9"/>
      <c r="BGF133" s="9"/>
      <c r="BGG133" s="9"/>
      <c r="BGH133" s="9"/>
      <c r="BGI133" s="9"/>
      <c r="BGJ133" s="9"/>
      <c r="BGK133" s="9"/>
      <c r="BGL133" s="9"/>
      <c r="BGM133" s="9"/>
      <c r="BGN133" s="9"/>
      <c r="BGO133" s="9"/>
      <c r="BGP133" s="9"/>
      <c r="BGQ133" s="9"/>
      <c r="BGR133" s="9"/>
      <c r="BGS133" s="9"/>
      <c r="BGT133" s="9"/>
      <c r="BGU133" s="9"/>
      <c r="BGV133" s="9"/>
      <c r="BGW133" s="9"/>
      <c r="BGX133" s="9"/>
      <c r="BGY133" s="9"/>
      <c r="BGZ133" s="9"/>
      <c r="BHA133" s="9"/>
      <c r="BHB133" s="9"/>
      <c r="BHC133" s="9"/>
      <c r="BHD133" s="9"/>
      <c r="BHE133" s="9"/>
      <c r="BHF133" s="9"/>
      <c r="BHG133" s="9"/>
      <c r="BHH133" s="9"/>
      <c r="BHI133" s="9"/>
      <c r="BHJ133" s="9"/>
      <c r="BHK133" s="9"/>
      <c r="BHL133" s="9"/>
      <c r="BHM133" s="9"/>
      <c r="BHN133" s="9"/>
      <c r="BHO133" s="9"/>
      <c r="BHP133" s="9"/>
      <c r="BHQ133" s="9"/>
      <c r="BHR133" s="9"/>
      <c r="BHS133" s="9"/>
      <c r="BHT133" s="9"/>
      <c r="BHU133" s="9"/>
      <c r="BHV133" s="9"/>
      <c r="BHW133" s="9"/>
      <c r="BHX133" s="9"/>
      <c r="BHY133" s="9"/>
      <c r="BHZ133" s="9"/>
      <c r="BIA133" s="9"/>
      <c r="BIB133" s="9"/>
      <c r="BIC133" s="9"/>
      <c r="BID133" s="9"/>
      <c r="BIE133" s="9"/>
      <c r="BIF133" s="9"/>
      <c r="BIG133" s="9"/>
      <c r="BIH133" s="9"/>
      <c r="BII133" s="9"/>
      <c r="BIJ133" s="9"/>
      <c r="BIK133" s="9"/>
      <c r="BIL133" s="9"/>
      <c r="BIM133" s="9"/>
      <c r="BIN133" s="9"/>
      <c r="BIO133" s="9"/>
      <c r="BIP133" s="9"/>
      <c r="BIQ133" s="9"/>
      <c r="BIR133" s="9"/>
      <c r="BIS133" s="9"/>
      <c r="BIT133" s="9"/>
      <c r="BIU133" s="9"/>
      <c r="BIV133" s="9"/>
      <c r="BIW133" s="9"/>
      <c r="BIX133" s="9"/>
      <c r="BIY133" s="9"/>
      <c r="BIZ133" s="9"/>
      <c r="BJA133" s="9"/>
      <c r="BJB133" s="9"/>
      <c r="BJC133" s="9"/>
      <c r="BJD133" s="9"/>
      <c r="BJE133" s="9"/>
      <c r="BJF133" s="9"/>
      <c r="BJG133" s="9"/>
      <c r="BJH133" s="9"/>
      <c r="BJI133" s="9"/>
      <c r="BJJ133" s="9"/>
      <c r="BJK133" s="9"/>
      <c r="BJL133" s="9"/>
      <c r="BJM133" s="9"/>
      <c r="BJN133" s="9"/>
      <c r="BJO133" s="9"/>
      <c r="BJP133" s="9"/>
      <c r="BJQ133" s="9"/>
      <c r="BJR133" s="9"/>
      <c r="BJS133" s="9"/>
      <c r="BJT133" s="9"/>
      <c r="BJU133" s="9"/>
      <c r="BJV133" s="9"/>
      <c r="BJW133" s="9"/>
      <c r="BJX133" s="9"/>
      <c r="BJY133" s="9"/>
      <c r="BJZ133" s="9"/>
      <c r="BKA133" s="9"/>
      <c r="BKB133" s="9"/>
      <c r="BKC133" s="9"/>
      <c r="BKD133" s="9"/>
      <c r="BKE133" s="9"/>
      <c r="BKF133" s="9"/>
      <c r="BKG133" s="9"/>
      <c r="BKH133" s="9"/>
      <c r="BKI133" s="9"/>
      <c r="BKJ133" s="9"/>
      <c r="BKK133" s="9"/>
      <c r="BKL133" s="9"/>
      <c r="BKM133" s="9"/>
      <c r="BKN133" s="9"/>
      <c r="BKO133" s="9"/>
      <c r="BKP133" s="9"/>
      <c r="BKQ133" s="9"/>
      <c r="BKR133" s="9"/>
      <c r="BKS133" s="9"/>
      <c r="BKT133" s="9"/>
      <c r="BKU133" s="9"/>
      <c r="BKV133" s="9"/>
      <c r="BKW133" s="9"/>
      <c r="BKX133" s="9"/>
      <c r="BKY133" s="9"/>
      <c r="BKZ133" s="9"/>
      <c r="BLA133" s="9"/>
      <c r="BLB133" s="9"/>
      <c r="BLC133" s="9"/>
      <c r="BLD133" s="9"/>
      <c r="BLE133" s="9"/>
      <c r="BLF133" s="9"/>
      <c r="BLG133" s="9"/>
      <c r="BLH133" s="9"/>
      <c r="BLI133" s="9"/>
      <c r="BLJ133" s="9"/>
      <c r="BLK133" s="9"/>
      <c r="BLL133" s="9"/>
      <c r="BLM133" s="9"/>
      <c r="BLN133" s="9"/>
      <c r="BLO133" s="9"/>
      <c r="BLP133" s="9"/>
      <c r="BLQ133" s="9"/>
      <c r="BLR133" s="9"/>
      <c r="BLS133" s="9"/>
      <c r="BLT133" s="9"/>
      <c r="BLU133" s="9"/>
      <c r="BLV133" s="9"/>
      <c r="BLW133" s="9"/>
      <c r="BLX133" s="9"/>
      <c r="BLY133" s="9"/>
      <c r="BLZ133" s="9"/>
      <c r="BMA133" s="9"/>
      <c r="BMB133" s="9"/>
      <c r="BMC133" s="9"/>
      <c r="BMD133" s="9"/>
      <c r="BME133" s="9"/>
      <c r="BMF133" s="9"/>
      <c r="BMG133" s="9"/>
      <c r="BMH133" s="9"/>
      <c r="BMI133" s="9"/>
      <c r="BMJ133" s="9"/>
      <c r="BMK133" s="9"/>
      <c r="BML133" s="9"/>
      <c r="BMM133" s="9"/>
      <c r="BMN133" s="9"/>
      <c r="BMO133" s="9"/>
      <c r="BMP133" s="9"/>
      <c r="BMQ133" s="9"/>
      <c r="BMR133" s="9"/>
      <c r="BMS133" s="9"/>
      <c r="BMT133" s="9"/>
      <c r="BMU133" s="9"/>
      <c r="BMV133" s="9"/>
      <c r="BMW133" s="9"/>
      <c r="BMX133" s="9"/>
      <c r="BMY133" s="9"/>
      <c r="BMZ133" s="9"/>
      <c r="BNA133" s="9"/>
      <c r="BNB133" s="9"/>
      <c r="BNC133" s="9"/>
      <c r="BND133" s="9"/>
      <c r="BNE133" s="9"/>
      <c r="BNF133" s="9"/>
      <c r="BNG133" s="9"/>
      <c r="BNH133" s="9"/>
      <c r="BNI133" s="9"/>
      <c r="BNJ133" s="9"/>
      <c r="BNK133" s="9"/>
      <c r="BNL133" s="9"/>
      <c r="BNM133" s="9"/>
      <c r="BNN133" s="9"/>
      <c r="BNO133" s="9"/>
      <c r="BNP133" s="9"/>
      <c r="BNQ133" s="9"/>
      <c r="BNR133" s="9"/>
      <c r="BNS133" s="9"/>
      <c r="BNT133" s="9"/>
      <c r="BNU133" s="9"/>
      <c r="BNV133" s="9"/>
      <c r="BNW133" s="9"/>
      <c r="BNX133" s="9"/>
      <c r="BNY133" s="9"/>
      <c r="BNZ133" s="9"/>
      <c r="BOA133" s="9"/>
      <c r="BOB133" s="9"/>
      <c r="BOC133" s="9"/>
      <c r="BOD133" s="9"/>
      <c r="BOE133" s="9"/>
      <c r="BOF133" s="9"/>
      <c r="BOG133" s="9"/>
      <c r="BOH133" s="9"/>
      <c r="BOI133" s="9"/>
      <c r="BOJ133" s="9"/>
      <c r="BOK133" s="9"/>
      <c r="BOL133" s="9"/>
      <c r="BOM133" s="9"/>
      <c r="BON133" s="9"/>
      <c r="BOO133" s="9"/>
      <c r="BOP133" s="9"/>
      <c r="BOQ133" s="9"/>
      <c r="BOR133" s="9"/>
      <c r="BOS133" s="9"/>
      <c r="BOT133" s="9"/>
      <c r="BOU133" s="9"/>
      <c r="BOV133" s="9"/>
      <c r="BOW133" s="9"/>
      <c r="BOX133" s="9"/>
      <c r="BOY133" s="9"/>
      <c r="BOZ133" s="9"/>
      <c r="BPA133" s="9"/>
      <c r="BPB133" s="9"/>
      <c r="BPC133" s="9"/>
      <c r="BPD133" s="9"/>
      <c r="BPE133" s="9"/>
      <c r="BPF133" s="9"/>
      <c r="BPG133" s="9"/>
      <c r="BPH133" s="9"/>
      <c r="BPI133" s="9"/>
      <c r="BPJ133" s="9"/>
      <c r="BPK133" s="9"/>
      <c r="BPL133" s="9"/>
      <c r="BPM133" s="9"/>
      <c r="BPN133" s="9"/>
      <c r="BPO133" s="9"/>
      <c r="BPP133" s="9"/>
      <c r="BPQ133" s="9"/>
      <c r="BPR133" s="9"/>
      <c r="BPS133" s="9"/>
      <c r="BPT133" s="9"/>
      <c r="BPU133" s="9"/>
      <c r="BPV133" s="9"/>
      <c r="BPW133" s="9"/>
      <c r="BPX133" s="9"/>
      <c r="BPY133" s="9"/>
      <c r="BPZ133" s="9"/>
      <c r="BQA133" s="9"/>
      <c r="BQB133" s="9"/>
      <c r="BQC133" s="9"/>
      <c r="BQD133" s="9"/>
      <c r="BQE133" s="9"/>
      <c r="BQF133" s="9"/>
      <c r="BQG133" s="9"/>
      <c r="BQH133" s="9"/>
      <c r="BQI133" s="9"/>
      <c r="BQJ133" s="9"/>
      <c r="BQK133" s="9"/>
      <c r="BQL133" s="9"/>
      <c r="BQM133" s="9"/>
      <c r="BQN133" s="9"/>
      <c r="BQO133" s="9"/>
      <c r="BQP133" s="9"/>
      <c r="BQQ133" s="9"/>
      <c r="BQR133" s="9"/>
      <c r="BQS133" s="9"/>
      <c r="BQT133" s="9"/>
      <c r="BQU133" s="9"/>
      <c r="BQV133" s="9"/>
      <c r="BQW133" s="9"/>
      <c r="BQX133" s="9"/>
      <c r="BQY133" s="9"/>
      <c r="BQZ133" s="9"/>
      <c r="BRA133" s="9"/>
      <c r="BRB133" s="9"/>
      <c r="BRC133" s="9"/>
      <c r="BRD133" s="9"/>
      <c r="BRE133" s="9"/>
      <c r="BRF133" s="9"/>
      <c r="BRG133" s="9"/>
      <c r="BRH133" s="9"/>
      <c r="BRI133" s="9"/>
      <c r="BRJ133" s="9"/>
      <c r="BRK133" s="9"/>
      <c r="BRL133" s="9"/>
      <c r="BRM133" s="9"/>
      <c r="BRN133" s="9"/>
      <c r="BRO133" s="9"/>
      <c r="BRP133" s="9"/>
      <c r="BRQ133" s="9"/>
      <c r="BRR133" s="9"/>
      <c r="BRS133" s="9"/>
      <c r="BRT133" s="9"/>
      <c r="BRU133" s="9"/>
      <c r="BRV133" s="9"/>
      <c r="BRW133" s="9"/>
      <c r="BRX133" s="9"/>
      <c r="BRY133" s="9"/>
      <c r="BRZ133" s="9"/>
      <c r="BSA133" s="9"/>
      <c r="BSB133" s="9"/>
      <c r="BSC133" s="9"/>
      <c r="BSD133" s="9"/>
      <c r="BSE133" s="9"/>
      <c r="BSF133" s="9"/>
      <c r="BSG133" s="9"/>
      <c r="BSH133" s="9"/>
      <c r="BSI133" s="9"/>
      <c r="BSJ133" s="9"/>
      <c r="BSK133" s="9"/>
      <c r="BSL133" s="9"/>
      <c r="BSM133" s="9"/>
      <c r="BSN133" s="9"/>
      <c r="BSO133" s="9"/>
      <c r="BSP133" s="9"/>
      <c r="BSQ133" s="9"/>
      <c r="BSR133" s="9"/>
      <c r="BSS133" s="9"/>
      <c r="BST133" s="9"/>
      <c r="BSU133" s="9"/>
      <c r="BSV133" s="9"/>
      <c r="BSW133" s="9"/>
      <c r="BSX133" s="9"/>
      <c r="BSY133" s="9"/>
      <c r="BSZ133" s="9"/>
      <c r="BTA133" s="9"/>
      <c r="BTB133" s="9"/>
      <c r="BTC133" s="9"/>
      <c r="BTD133" s="9"/>
      <c r="BTE133" s="9"/>
      <c r="BTF133" s="9"/>
      <c r="BTG133" s="9"/>
      <c r="BTH133" s="9"/>
      <c r="BTI133" s="9"/>
      <c r="BTJ133" s="9"/>
      <c r="BTK133" s="9"/>
      <c r="BTL133" s="9"/>
      <c r="BTM133" s="9"/>
      <c r="BTN133" s="9"/>
      <c r="BTO133" s="9"/>
      <c r="BTP133" s="9"/>
      <c r="BTQ133" s="9"/>
      <c r="BTR133" s="9"/>
      <c r="BTS133" s="9"/>
      <c r="BTT133" s="9"/>
      <c r="BTU133" s="9"/>
      <c r="BTV133" s="9"/>
      <c r="BTW133" s="9"/>
      <c r="BTX133" s="9"/>
      <c r="BTY133" s="9"/>
      <c r="BTZ133" s="9"/>
      <c r="BUA133" s="9"/>
      <c r="BUB133" s="9"/>
      <c r="BUC133" s="9"/>
      <c r="BUD133" s="9"/>
      <c r="BUE133" s="9"/>
      <c r="BUF133" s="9"/>
      <c r="BUG133" s="9"/>
      <c r="BUH133" s="9"/>
      <c r="BUI133" s="9"/>
      <c r="BUJ133" s="9"/>
      <c r="BUK133" s="9"/>
      <c r="BUL133" s="9"/>
      <c r="BUM133" s="9"/>
      <c r="BUN133" s="9"/>
      <c r="BUO133" s="9"/>
      <c r="BUP133" s="9"/>
      <c r="BUQ133" s="9"/>
      <c r="BUR133" s="9"/>
      <c r="BUS133" s="9"/>
      <c r="BUT133" s="9"/>
      <c r="BUU133" s="9"/>
      <c r="BUV133" s="9"/>
      <c r="BUW133" s="9"/>
      <c r="BUX133" s="9"/>
      <c r="BUY133" s="9"/>
      <c r="BUZ133" s="9"/>
      <c r="BVA133" s="9"/>
      <c r="BVB133" s="9"/>
      <c r="BVC133" s="9"/>
      <c r="BVD133" s="9"/>
      <c r="BVE133" s="9"/>
      <c r="BVF133" s="9"/>
      <c r="BVG133" s="9"/>
      <c r="BVH133" s="9"/>
      <c r="BVI133" s="9"/>
      <c r="BVJ133" s="9"/>
      <c r="BVK133" s="9"/>
      <c r="BVL133" s="9"/>
      <c r="BVM133" s="9"/>
      <c r="BVN133" s="9"/>
      <c r="BVO133" s="9"/>
      <c r="BVP133" s="9"/>
      <c r="BVQ133" s="9"/>
      <c r="BVR133" s="9"/>
      <c r="BVS133" s="9"/>
      <c r="BVT133" s="9"/>
      <c r="BVU133" s="9"/>
      <c r="BVV133" s="9"/>
      <c r="BVW133" s="9"/>
      <c r="BVX133" s="9"/>
      <c r="BVY133" s="9"/>
      <c r="BVZ133" s="9"/>
      <c r="BWA133" s="9"/>
      <c r="BWB133" s="9"/>
      <c r="BWC133" s="9"/>
      <c r="BWD133" s="9"/>
      <c r="BWE133" s="9"/>
      <c r="BWF133" s="9"/>
      <c r="BWG133" s="9"/>
      <c r="BWH133" s="9"/>
      <c r="BWI133" s="9"/>
      <c r="BWJ133" s="9"/>
      <c r="BWK133" s="9"/>
      <c r="BWL133" s="9"/>
      <c r="BWM133" s="9"/>
      <c r="BWN133" s="9"/>
      <c r="BWO133" s="9"/>
      <c r="BWP133" s="9"/>
      <c r="BWQ133" s="9"/>
      <c r="BWR133" s="9"/>
      <c r="BWS133" s="9"/>
      <c r="BWT133" s="9"/>
      <c r="BWU133" s="9"/>
      <c r="BWV133" s="9"/>
      <c r="BWW133" s="9"/>
      <c r="BWX133" s="9"/>
      <c r="BWY133" s="9"/>
      <c r="BWZ133" s="9"/>
      <c r="BXA133" s="9"/>
      <c r="BXB133" s="9"/>
      <c r="BXC133" s="9"/>
      <c r="BXD133" s="9"/>
      <c r="BXE133" s="9"/>
      <c r="BXF133" s="9"/>
      <c r="BXG133" s="9"/>
      <c r="BXH133" s="9"/>
      <c r="BXI133" s="9"/>
      <c r="BXJ133" s="9"/>
      <c r="BXK133" s="9"/>
      <c r="BXL133" s="9"/>
      <c r="BXM133" s="9"/>
      <c r="BXN133" s="9"/>
      <c r="BXO133" s="9"/>
      <c r="BXP133" s="9"/>
      <c r="BXQ133" s="9"/>
      <c r="BXR133" s="9"/>
      <c r="BXS133" s="9"/>
      <c r="BXT133" s="9"/>
      <c r="BXU133" s="9"/>
      <c r="BXV133" s="9"/>
      <c r="BXW133" s="9"/>
      <c r="BXX133" s="9"/>
      <c r="BXY133" s="9"/>
      <c r="BXZ133" s="9"/>
      <c r="BYA133" s="9"/>
      <c r="BYB133" s="9"/>
      <c r="BYC133" s="9"/>
      <c r="BYD133" s="9"/>
      <c r="BYE133" s="9"/>
      <c r="BYF133" s="9"/>
      <c r="BYG133" s="9"/>
      <c r="BYH133" s="9"/>
      <c r="BYI133" s="9"/>
      <c r="BYJ133" s="9"/>
      <c r="BYK133" s="9"/>
      <c r="BYL133" s="9"/>
      <c r="BYM133" s="9"/>
      <c r="BYN133" s="9"/>
      <c r="BYO133" s="9"/>
      <c r="BYP133" s="9"/>
      <c r="BYQ133" s="9"/>
      <c r="BYR133" s="9"/>
      <c r="BYS133" s="9"/>
      <c r="BYT133" s="9"/>
      <c r="BYU133" s="9"/>
      <c r="BYV133" s="9"/>
      <c r="BYW133" s="9"/>
      <c r="BYX133" s="9"/>
      <c r="BYY133" s="9"/>
      <c r="BYZ133" s="9"/>
      <c r="BZA133" s="9"/>
      <c r="BZB133" s="9"/>
      <c r="BZC133" s="9"/>
      <c r="BZD133" s="9"/>
      <c r="BZE133" s="9"/>
      <c r="BZF133" s="9"/>
      <c r="BZG133" s="9"/>
      <c r="BZH133" s="9"/>
      <c r="BZI133" s="9"/>
      <c r="BZJ133" s="9"/>
      <c r="BZK133" s="9"/>
      <c r="BZL133" s="9"/>
      <c r="BZM133" s="9"/>
      <c r="BZN133" s="9"/>
      <c r="BZO133" s="9"/>
      <c r="BZP133" s="9"/>
      <c r="BZQ133" s="9"/>
      <c r="BZR133" s="9"/>
      <c r="BZS133" s="9"/>
      <c r="BZT133" s="9"/>
      <c r="BZU133" s="9"/>
      <c r="BZV133" s="9"/>
      <c r="BZW133" s="9"/>
      <c r="BZX133" s="9"/>
      <c r="BZY133" s="9"/>
      <c r="BZZ133" s="9"/>
      <c r="CAA133" s="9"/>
      <c r="CAB133" s="9"/>
      <c r="CAC133" s="9"/>
      <c r="CAD133" s="9"/>
      <c r="CAE133" s="9"/>
      <c r="CAF133" s="9"/>
      <c r="CAG133" s="9"/>
      <c r="CAH133" s="9"/>
      <c r="CAI133" s="9"/>
      <c r="CAJ133" s="9"/>
      <c r="CAK133" s="9"/>
      <c r="CAL133" s="9"/>
      <c r="CAM133" s="9"/>
      <c r="CAN133" s="9"/>
      <c r="CAO133" s="9"/>
      <c r="CAP133" s="9"/>
      <c r="CAQ133" s="9"/>
      <c r="CAR133" s="9"/>
      <c r="CAS133" s="9"/>
      <c r="CAT133" s="9"/>
      <c r="CAU133" s="9"/>
      <c r="CAV133" s="9"/>
      <c r="CAW133" s="9"/>
      <c r="CAX133" s="9"/>
      <c r="CAY133" s="9"/>
      <c r="CAZ133" s="9"/>
      <c r="CBA133" s="9"/>
      <c r="CBB133" s="9"/>
      <c r="CBC133" s="9"/>
      <c r="CBD133" s="9"/>
      <c r="CBE133" s="9"/>
      <c r="CBF133" s="9"/>
      <c r="CBG133" s="9"/>
      <c r="CBH133" s="9"/>
      <c r="CBI133" s="9"/>
      <c r="CBJ133" s="9"/>
      <c r="CBK133" s="9"/>
      <c r="CBL133" s="9"/>
      <c r="CBM133" s="9"/>
      <c r="CBN133" s="9"/>
      <c r="CBO133" s="9"/>
      <c r="CBP133" s="9"/>
      <c r="CBQ133" s="9"/>
      <c r="CBR133" s="9"/>
      <c r="CBS133" s="9"/>
      <c r="CBT133" s="9"/>
      <c r="CBU133" s="9"/>
      <c r="CBV133" s="9"/>
      <c r="CBW133" s="9"/>
      <c r="CBX133" s="9"/>
      <c r="CBY133" s="9"/>
      <c r="CBZ133" s="9"/>
      <c r="CCA133" s="9"/>
      <c r="CCB133" s="9"/>
      <c r="CCC133" s="9"/>
      <c r="CCD133" s="9"/>
      <c r="CCE133" s="9"/>
      <c r="CCF133" s="9"/>
      <c r="CCG133" s="9"/>
      <c r="CCH133" s="9"/>
      <c r="CCI133" s="9"/>
      <c r="CCJ133" s="9"/>
      <c r="CCK133" s="9"/>
      <c r="CCL133" s="9"/>
      <c r="CCM133" s="9"/>
      <c r="CCN133" s="9"/>
      <c r="CCO133" s="9"/>
      <c r="CCP133" s="9"/>
      <c r="CCQ133" s="9"/>
      <c r="CCR133" s="9"/>
      <c r="CCS133" s="9"/>
      <c r="CCT133" s="9"/>
      <c r="CCU133" s="9"/>
      <c r="CCV133" s="9"/>
      <c r="CCW133" s="9"/>
      <c r="CCX133" s="9"/>
      <c r="CCY133" s="9"/>
      <c r="CCZ133" s="9"/>
      <c r="CDA133" s="9"/>
      <c r="CDB133" s="9"/>
      <c r="CDC133" s="9"/>
      <c r="CDD133" s="9"/>
      <c r="CDE133" s="9"/>
      <c r="CDF133" s="9"/>
      <c r="CDG133" s="9"/>
      <c r="CDH133" s="9"/>
      <c r="CDI133" s="9"/>
      <c r="CDJ133" s="9"/>
      <c r="CDK133" s="9"/>
      <c r="CDL133" s="9"/>
      <c r="CDM133" s="9"/>
      <c r="CDN133" s="9"/>
      <c r="CDO133" s="9"/>
      <c r="CDP133" s="9"/>
      <c r="CDQ133" s="9"/>
      <c r="CDR133" s="9"/>
      <c r="CDS133" s="9"/>
      <c r="CDT133" s="9"/>
      <c r="CDU133" s="9"/>
      <c r="CDV133" s="9"/>
      <c r="CDW133" s="9"/>
      <c r="CDX133" s="9"/>
      <c r="CDY133" s="9"/>
      <c r="CDZ133" s="9"/>
      <c r="CEA133" s="9"/>
      <c r="CEB133" s="9"/>
      <c r="CEC133" s="9"/>
      <c r="CED133" s="9"/>
      <c r="CEE133" s="9"/>
      <c r="CEF133" s="9"/>
      <c r="CEG133" s="9"/>
      <c r="CEH133" s="9"/>
      <c r="CEI133" s="9"/>
      <c r="CEJ133" s="9"/>
      <c r="CEK133" s="9"/>
      <c r="CEL133" s="9"/>
      <c r="CEM133" s="9"/>
      <c r="CEN133" s="9"/>
      <c r="CEO133" s="9"/>
      <c r="CEP133" s="9"/>
      <c r="CEQ133" s="9"/>
      <c r="CER133" s="9"/>
      <c r="CES133" s="9"/>
      <c r="CET133" s="9"/>
      <c r="CEU133" s="9"/>
      <c r="CEV133" s="9"/>
      <c r="CEW133" s="9"/>
      <c r="CEX133" s="9"/>
      <c r="CEY133" s="9"/>
      <c r="CEZ133" s="9"/>
      <c r="CFA133" s="9"/>
      <c r="CFB133" s="9"/>
      <c r="CFC133" s="9"/>
      <c r="CFD133" s="9"/>
      <c r="CFE133" s="9"/>
      <c r="CFF133" s="9"/>
      <c r="CFG133" s="9"/>
      <c r="CFH133" s="9"/>
      <c r="CFI133" s="9"/>
      <c r="CFJ133" s="9"/>
      <c r="CFK133" s="9"/>
      <c r="CFL133" s="9"/>
      <c r="CFM133" s="9"/>
      <c r="CFN133" s="9"/>
      <c r="CFO133" s="9"/>
      <c r="CFP133" s="9"/>
      <c r="CFQ133" s="9"/>
      <c r="CFR133" s="9"/>
      <c r="CFS133" s="9"/>
      <c r="CFT133" s="9"/>
      <c r="CFU133" s="9"/>
      <c r="CFV133" s="9"/>
      <c r="CFW133" s="9"/>
      <c r="CFX133" s="9"/>
      <c r="CFY133" s="9"/>
      <c r="CFZ133" s="9"/>
      <c r="CGA133" s="9"/>
      <c r="CGB133" s="9"/>
      <c r="CGC133" s="9"/>
      <c r="CGD133" s="9"/>
      <c r="CGE133" s="9"/>
      <c r="CGF133" s="9"/>
      <c r="CGG133" s="9"/>
      <c r="CGH133" s="9"/>
      <c r="CGI133" s="9"/>
      <c r="CGJ133" s="9"/>
      <c r="CGK133" s="9"/>
      <c r="CGL133" s="9"/>
      <c r="CGM133" s="9"/>
      <c r="CGN133" s="9"/>
      <c r="CGO133" s="9"/>
      <c r="CGP133" s="9"/>
      <c r="CGQ133" s="9"/>
      <c r="CGR133" s="9"/>
      <c r="CGS133" s="9"/>
      <c r="CGT133" s="9"/>
      <c r="CGU133" s="9"/>
      <c r="CGV133" s="9"/>
      <c r="CGW133" s="9"/>
      <c r="CGX133" s="9"/>
      <c r="CGY133" s="9"/>
      <c r="CGZ133" s="9"/>
      <c r="CHA133" s="9"/>
      <c r="CHB133" s="9"/>
      <c r="CHC133" s="9"/>
      <c r="CHD133" s="9"/>
      <c r="CHE133" s="9"/>
      <c r="CHF133" s="9"/>
      <c r="CHG133" s="9"/>
      <c r="CHH133" s="9"/>
      <c r="CHI133" s="9"/>
      <c r="CHJ133" s="9"/>
      <c r="CHK133" s="9"/>
      <c r="CHL133" s="9"/>
      <c r="CHM133" s="9"/>
      <c r="CHN133" s="9"/>
      <c r="CHO133" s="9"/>
      <c r="CHP133" s="9"/>
      <c r="CHQ133" s="9"/>
      <c r="CHR133" s="9"/>
      <c r="CHS133" s="9"/>
      <c r="CHT133" s="9"/>
      <c r="CHU133" s="9"/>
      <c r="CHV133" s="9"/>
      <c r="CHW133" s="9"/>
      <c r="CHX133" s="9"/>
      <c r="CHY133" s="9"/>
      <c r="CHZ133" s="9"/>
      <c r="CIA133" s="9"/>
      <c r="CIB133" s="9"/>
      <c r="CIC133" s="9"/>
      <c r="CID133" s="9"/>
      <c r="CIE133" s="9"/>
      <c r="CIF133" s="9"/>
      <c r="CIG133" s="9"/>
      <c r="CIH133" s="9"/>
      <c r="CII133" s="9"/>
      <c r="CIJ133" s="9"/>
      <c r="CIK133" s="9"/>
      <c r="CIL133" s="9"/>
      <c r="CIM133" s="9"/>
      <c r="CIN133" s="9"/>
      <c r="CIO133" s="9"/>
      <c r="CIP133" s="9"/>
      <c r="CIQ133" s="9"/>
      <c r="CIR133" s="9"/>
      <c r="CIS133" s="9"/>
      <c r="CIT133" s="9"/>
      <c r="CIU133" s="9"/>
      <c r="CIV133" s="9"/>
      <c r="CIW133" s="9"/>
      <c r="CIX133" s="9"/>
      <c r="CIY133" s="9"/>
      <c r="CIZ133" s="9"/>
      <c r="CJA133" s="9"/>
      <c r="CJB133" s="9"/>
      <c r="CJC133" s="9"/>
      <c r="CJD133" s="9"/>
      <c r="CJE133" s="9"/>
      <c r="CJF133" s="9"/>
      <c r="CJG133" s="9"/>
      <c r="CJH133" s="9"/>
      <c r="CJI133" s="9"/>
      <c r="CJJ133" s="9"/>
      <c r="CJK133" s="9"/>
      <c r="CJL133" s="9"/>
      <c r="CJM133" s="9"/>
      <c r="CJN133" s="9"/>
      <c r="CJO133" s="9"/>
      <c r="CJP133" s="9"/>
      <c r="CJQ133" s="9"/>
      <c r="CJR133" s="9"/>
      <c r="CJS133" s="9"/>
      <c r="CJT133" s="9"/>
      <c r="CJU133" s="9"/>
      <c r="CJV133" s="9"/>
      <c r="CJW133" s="9"/>
      <c r="CJX133" s="9"/>
      <c r="CJY133" s="9"/>
      <c r="CJZ133" s="9"/>
      <c r="CKA133" s="9"/>
      <c r="CKB133" s="9"/>
      <c r="CKC133" s="9"/>
      <c r="CKD133" s="9"/>
      <c r="CKE133" s="9"/>
      <c r="CKF133" s="9"/>
      <c r="CKG133" s="9"/>
      <c r="CKH133" s="9"/>
      <c r="CKI133" s="9"/>
      <c r="CKJ133" s="9"/>
      <c r="CKK133" s="9"/>
      <c r="CKL133" s="9"/>
      <c r="CKM133" s="9"/>
      <c r="CKN133" s="9"/>
      <c r="CKO133" s="9"/>
      <c r="CKP133" s="9"/>
      <c r="CKQ133" s="9"/>
      <c r="CKR133" s="9"/>
      <c r="CKS133" s="9"/>
      <c r="CKT133" s="9"/>
      <c r="CKU133" s="9"/>
      <c r="CKV133" s="9"/>
      <c r="CKW133" s="9"/>
      <c r="CKX133" s="9"/>
      <c r="CKY133" s="9"/>
      <c r="CKZ133" s="9"/>
      <c r="CLA133" s="9"/>
      <c r="CLB133" s="9"/>
      <c r="CLC133" s="9"/>
      <c r="CLD133" s="9"/>
      <c r="CLE133" s="9"/>
      <c r="CLF133" s="9"/>
      <c r="CLG133" s="9"/>
      <c r="CLH133" s="9"/>
      <c r="CLI133" s="9"/>
      <c r="CLJ133" s="9"/>
      <c r="CLK133" s="9"/>
      <c r="CLL133" s="9"/>
      <c r="CLM133" s="9"/>
      <c r="CLN133" s="9"/>
      <c r="CLO133" s="9"/>
      <c r="CLP133" s="9"/>
      <c r="CLQ133" s="9"/>
      <c r="CLR133" s="9"/>
      <c r="CLS133" s="9"/>
      <c r="CLT133" s="9"/>
      <c r="CLU133" s="9"/>
      <c r="CLV133" s="9"/>
      <c r="CLW133" s="9"/>
      <c r="CLX133" s="9"/>
      <c r="CLY133" s="9"/>
      <c r="CLZ133" s="9"/>
      <c r="CMA133" s="9"/>
      <c r="CMB133" s="9"/>
      <c r="CMC133" s="9"/>
      <c r="CMD133" s="9"/>
      <c r="CME133" s="9"/>
      <c r="CMF133" s="9"/>
      <c r="CMG133" s="9"/>
      <c r="CMH133" s="9"/>
      <c r="CMI133" s="9"/>
      <c r="CMJ133" s="9"/>
      <c r="CMK133" s="9"/>
      <c r="CML133" s="9"/>
      <c r="CMM133" s="9"/>
      <c r="CMN133" s="9"/>
      <c r="CMO133" s="9"/>
      <c r="CMP133" s="9"/>
      <c r="CMQ133" s="9"/>
      <c r="CMR133" s="9"/>
      <c r="CMS133" s="9"/>
      <c r="CMT133" s="9"/>
      <c r="CMU133" s="9"/>
      <c r="CMV133" s="9"/>
      <c r="CMW133" s="9"/>
      <c r="CMX133" s="9"/>
      <c r="CMY133" s="9"/>
      <c r="CMZ133" s="9"/>
      <c r="CNA133" s="9"/>
      <c r="CNB133" s="9"/>
      <c r="CNC133" s="9"/>
      <c r="CND133" s="9"/>
      <c r="CNE133" s="9"/>
      <c r="CNF133" s="9"/>
      <c r="CNG133" s="9"/>
      <c r="CNH133" s="9"/>
      <c r="CNI133" s="9"/>
      <c r="CNJ133" s="9"/>
      <c r="CNK133" s="9"/>
      <c r="CNL133" s="9"/>
      <c r="CNM133" s="9"/>
      <c r="CNN133" s="9"/>
      <c r="CNO133" s="9"/>
      <c r="CNP133" s="9"/>
      <c r="CNQ133" s="9"/>
      <c r="CNR133" s="9"/>
      <c r="CNS133" s="9"/>
      <c r="CNT133" s="9"/>
      <c r="CNU133" s="9"/>
      <c r="CNV133" s="9"/>
      <c r="CNW133" s="9"/>
      <c r="CNX133" s="9"/>
      <c r="CNY133" s="9"/>
      <c r="CNZ133" s="9"/>
      <c r="COA133" s="9"/>
      <c r="COB133" s="9"/>
      <c r="COC133" s="9"/>
      <c r="COD133" s="9"/>
      <c r="COE133" s="9"/>
      <c r="COF133" s="9"/>
      <c r="COG133" s="9"/>
      <c r="COH133" s="9"/>
      <c r="COI133" s="9"/>
      <c r="COJ133" s="9"/>
      <c r="COK133" s="9"/>
      <c r="COL133" s="9"/>
      <c r="COM133" s="9"/>
      <c r="CON133" s="9"/>
      <c r="COO133" s="9"/>
      <c r="COP133" s="9"/>
      <c r="COQ133" s="9"/>
      <c r="COR133" s="9"/>
      <c r="COS133" s="9"/>
      <c r="COT133" s="9"/>
      <c r="COU133" s="9"/>
      <c r="COV133" s="9"/>
      <c r="COW133" s="9"/>
      <c r="COX133" s="9"/>
      <c r="COY133" s="9"/>
      <c r="COZ133" s="9"/>
      <c r="CPA133" s="9"/>
      <c r="CPB133" s="9"/>
      <c r="CPC133" s="9"/>
      <c r="CPD133" s="9"/>
      <c r="CPE133" s="9"/>
      <c r="CPF133" s="9"/>
      <c r="CPG133" s="9"/>
      <c r="CPH133" s="9"/>
      <c r="CPI133" s="9"/>
      <c r="CPJ133" s="9"/>
      <c r="CPK133" s="9"/>
      <c r="CPL133" s="9"/>
      <c r="CPM133" s="9"/>
      <c r="CPN133" s="9"/>
      <c r="CPO133" s="9"/>
      <c r="CPP133" s="9"/>
      <c r="CPQ133" s="9"/>
      <c r="CPR133" s="9"/>
      <c r="CPS133" s="9"/>
      <c r="CPT133" s="9"/>
      <c r="CPU133" s="9"/>
      <c r="CPV133" s="9"/>
      <c r="CPW133" s="9"/>
      <c r="CPX133" s="9"/>
      <c r="CPY133" s="9"/>
      <c r="CPZ133" s="9"/>
      <c r="CQA133" s="9"/>
      <c r="CQB133" s="9"/>
      <c r="CQC133" s="9"/>
      <c r="CQD133" s="9"/>
      <c r="CQE133" s="9"/>
      <c r="CQF133" s="9"/>
      <c r="CQG133" s="9"/>
      <c r="CQH133" s="9"/>
      <c r="CQI133" s="9"/>
      <c r="CQJ133" s="9"/>
      <c r="CQK133" s="9"/>
      <c r="CQL133" s="9"/>
      <c r="CQM133" s="9"/>
      <c r="CQN133" s="9"/>
      <c r="CQO133" s="9"/>
      <c r="CQP133" s="9"/>
      <c r="CQQ133" s="9"/>
      <c r="CQR133" s="9"/>
      <c r="CQS133" s="9"/>
      <c r="CQT133" s="9"/>
      <c r="CQU133" s="9"/>
      <c r="CQV133" s="9"/>
      <c r="CQW133" s="9"/>
      <c r="CQX133" s="9"/>
      <c r="CQY133" s="9"/>
      <c r="CQZ133" s="9"/>
      <c r="CRA133" s="9"/>
      <c r="CRB133" s="9"/>
      <c r="CRC133" s="9"/>
      <c r="CRD133" s="9"/>
      <c r="CRE133" s="9"/>
      <c r="CRF133" s="9"/>
      <c r="CRG133" s="9"/>
      <c r="CRH133" s="9"/>
      <c r="CRI133" s="9"/>
      <c r="CRJ133" s="9"/>
      <c r="CRK133" s="9"/>
      <c r="CRL133" s="9"/>
      <c r="CRM133" s="9"/>
      <c r="CRN133" s="9"/>
      <c r="CRO133" s="9"/>
      <c r="CRP133" s="9"/>
      <c r="CRQ133" s="9"/>
      <c r="CRR133" s="9"/>
      <c r="CRS133" s="9"/>
      <c r="CRT133" s="9"/>
      <c r="CRU133" s="9"/>
      <c r="CRV133" s="9"/>
      <c r="CRW133" s="9"/>
      <c r="CRX133" s="9"/>
      <c r="CRY133" s="9"/>
      <c r="CRZ133" s="9"/>
      <c r="CSA133" s="9"/>
      <c r="CSB133" s="9"/>
      <c r="CSC133" s="9"/>
      <c r="CSD133" s="9"/>
      <c r="CSE133" s="9"/>
      <c r="CSF133" s="9"/>
      <c r="CSG133" s="9"/>
      <c r="CSH133" s="9"/>
      <c r="CSI133" s="9"/>
      <c r="CSJ133" s="9"/>
      <c r="CSK133" s="9"/>
      <c r="CSL133" s="9"/>
      <c r="CSM133" s="9"/>
      <c r="CSN133" s="9"/>
      <c r="CSO133" s="9"/>
      <c r="CSP133" s="9"/>
      <c r="CSQ133" s="9"/>
      <c r="CSR133" s="9"/>
      <c r="CSS133" s="9"/>
      <c r="CST133" s="9"/>
      <c r="CSU133" s="9"/>
      <c r="CSV133" s="9"/>
      <c r="CSW133" s="9"/>
      <c r="CSX133" s="9"/>
      <c r="CSY133" s="9"/>
      <c r="CSZ133" s="9"/>
      <c r="CTA133" s="9"/>
      <c r="CTB133" s="9"/>
      <c r="CTC133" s="9"/>
      <c r="CTD133" s="9"/>
      <c r="CTE133" s="9"/>
      <c r="CTF133" s="9"/>
      <c r="CTG133" s="9"/>
      <c r="CTH133" s="9"/>
      <c r="CTI133" s="9"/>
      <c r="CTJ133" s="9"/>
      <c r="CTK133" s="9"/>
      <c r="CTL133" s="9"/>
      <c r="CTM133" s="9"/>
      <c r="CTN133" s="9"/>
      <c r="CTO133" s="9"/>
      <c r="CTP133" s="9"/>
      <c r="CTQ133" s="9"/>
      <c r="CTR133" s="9"/>
      <c r="CTS133" s="9"/>
      <c r="CTT133" s="9"/>
      <c r="CTU133" s="9"/>
      <c r="CTV133" s="9"/>
      <c r="CTW133" s="9"/>
      <c r="CTX133" s="9"/>
      <c r="CTY133" s="9"/>
      <c r="CTZ133" s="9"/>
      <c r="CUA133" s="9"/>
      <c r="CUB133" s="9"/>
      <c r="CUC133" s="9"/>
      <c r="CUD133" s="9"/>
      <c r="CUE133" s="9"/>
      <c r="CUF133" s="9"/>
      <c r="CUG133" s="9"/>
      <c r="CUH133" s="9"/>
      <c r="CUI133" s="9"/>
      <c r="CUJ133" s="9"/>
      <c r="CUK133" s="9"/>
      <c r="CUL133" s="9"/>
      <c r="CUM133" s="9"/>
      <c r="CUN133" s="9"/>
      <c r="CUO133" s="9"/>
      <c r="CUP133" s="9"/>
      <c r="CUQ133" s="9"/>
      <c r="CUR133" s="9"/>
      <c r="CUS133" s="9"/>
      <c r="CUT133" s="9"/>
      <c r="CUU133" s="9"/>
      <c r="CUV133" s="9"/>
      <c r="CUW133" s="9"/>
      <c r="CUX133" s="9"/>
      <c r="CUY133" s="9"/>
      <c r="CUZ133" s="9"/>
      <c r="CVA133" s="9"/>
      <c r="CVB133" s="9"/>
      <c r="CVC133" s="9"/>
      <c r="CVD133" s="9"/>
      <c r="CVE133" s="9"/>
      <c r="CVF133" s="9"/>
      <c r="CVG133" s="9"/>
      <c r="CVH133" s="9"/>
      <c r="CVI133" s="9"/>
      <c r="CVJ133" s="9"/>
      <c r="CVK133" s="9"/>
      <c r="CVL133" s="9"/>
      <c r="CVM133" s="9"/>
      <c r="CVN133" s="9"/>
      <c r="CVO133" s="9"/>
      <c r="CVP133" s="9"/>
      <c r="CVQ133" s="9"/>
      <c r="CVR133" s="9"/>
      <c r="CVS133" s="9"/>
      <c r="CVT133" s="9"/>
      <c r="CVU133" s="9"/>
      <c r="CVV133" s="9"/>
      <c r="CVW133" s="9"/>
      <c r="CVX133" s="9"/>
      <c r="CVY133" s="9"/>
      <c r="CVZ133" s="9"/>
      <c r="CWA133" s="9"/>
      <c r="CWB133" s="9"/>
      <c r="CWC133" s="9"/>
      <c r="CWD133" s="9"/>
      <c r="CWE133" s="9"/>
      <c r="CWF133" s="9"/>
      <c r="CWG133" s="9"/>
      <c r="CWH133" s="9"/>
      <c r="CWI133" s="9"/>
      <c r="CWJ133" s="9"/>
      <c r="CWK133" s="9"/>
      <c r="CWL133" s="9"/>
      <c r="CWM133" s="9"/>
      <c r="CWN133" s="9"/>
      <c r="CWO133" s="9"/>
      <c r="CWP133" s="9"/>
      <c r="CWQ133" s="9"/>
      <c r="CWR133" s="9"/>
      <c r="CWS133" s="9"/>
      <c r="CWT133" s="9"/>
      <c r="CWU133" s="9"/>
      <c r="CWV133" s="9"/>
      <c r="CWW133" s="9"/>
      <c r="CWX133" s="9"/>
      <c r="CWY133" s="9"/>
      <c r="CWZ133" s="9"/>
      <c r="CXA133" s="9"/>
      <c r="CXB133" s="9"/>
      <c r="CXC133" s="9"/>
      <c r="CXD133" s="9"/>
      <c r="CXE133" s="9"/>
      <c r="CXF133" s="9"/>
      <c r="CXG133" s="9"/>
      <c r="CXH133" s="9"/>
      <c r="CXI133" s="9"/>
      <c r="CXJ133" s="9"/>
      <c r="CXK133" s="9"/>
      <c r="CXL133" s="9"/>
      <c r="CXM133" s="9"/>
      <c r="CXN133" s="9"/>
      <c r="CXO133" s="9"/>
      <c r="CXP133" s="9"/>
      <c r="CXQ133" s="9"/>
      <c r="CXR133" s="9"/>
      <c r="CXS133" s="9"/>
      <c r="CXT133" s="9"/>
      <c r="CXU133" s="9"/>
      <c r="CXV133" s="9"/>
      <c r="CXW133" s="9"/>
      <c r="CXX133" s="9"/>
      <c r="CXY133" s="9"/>
      <c r="CXZ133" s="9"/>
      <c r="CYA133" s="9"/>
      <c r="CYB133" s="9"/>
      <c r="CYC133" s="9"/>
      <c r="CYD133" s="9"/>
      <c r="CYE133" s="9"/>
      <c r="CYF133" s="9"/>
      <c r="CYG133" s="9"/>
      <c r="CYH133" s="9"/>
      <c r="CYI133" s="9"/>
      <c r="CYJ133" s="9"/>
      <c r="CYK133" s="9"/>
      <c r="CYL133" s="9"/>
      <c r="CYM133" s="9"/>
      <c r="CYN133" s="9"/>
      <c r="CYO133" s="9"/>
      <c r="CYP133" s="9"/>
      <c r="CYQ133" s="9"/>
      <c r="CYR133" s="9"/>
      <c r="CYS133" s="9"/>
      <c r="CYT133" s="9"/>
      <c r="CYU133" s="9"/>
      <c r="CYV133" s="9"/>
      <c r="CYW133" s="9"/>
      <c r="CYX133" s="9"/>
      <c r="CYY133" s="9"/>
      <c r="CYZ133" s="9"/>
      <c r="CZA133" s="9"/>
      <c r="CZB133" s="9"/>
      <c r="CZC133" s="9"/>
      <c r="CZD133" s="9"/>
      <c r="CZE133" s="9"/>
      <c r="CZF133" s="9"/>
      <c r="CZG133" s="9"/>
      <c r="CZH133" s="9"/>
      <c r="CZI133" s="9"/>
      <c r="CZJ133" s="9"/>
      <c r="CZK133" s="9"/>
      <c r="CZL133" s="9"/>
      <c r="CZM133" s="9"/>
      <c r="CZN133" s="9"/>
      <c r="CZO133" s="9"/>
      <c r="CZP133" s="9"/>
      <c r="CZQ133" s="9"/>
      <c r="CZR133" s="9"/>
      <c r="CZS133" s="9"/>
      <c r="CZT133" s="9"/>
      <c r="CZU133" s="9"/>
      <c r="CZV133" s="9"/>
      <c r="CZW133" s="9"/>
      <c r="CZX133" s="9"/>
      <c r="CZY133" s="9"/>
      <c r="CZZ133" s="9"/>
      <c r="DAA133" s="9"/>
      <c r="DAB133" s="9"/>
      <c r="DAC133" s="9"/>
      <c r="DAD133" s="9"/>
      <c r="DAE133" s="9"/>
      <c r="DAF133" s="9"/>
      <c r="DAG133" s="9"/>
      <c r="DAH133" s="9"/>
      <c r="DAI133" s="9"/>
      <c r="DAJ133" s="9"/>
      <c r="DAK133" s="9"/>
      <c r="DAL133" s="9"/>
      <c r="DAM133" s="9"/>
      <c r="DAN133" s="9"/>
      <c r="DAO133" s="9"/>
      <c r="DAP133" s="9"/>
      <c r="DAQ133" s="9"/>
      <c r="DAR133" s="9"/>
      <c r="DAS133" s="9"/>
      <c r="DAT133" s="9"/>
      <c r="DAU133" s="9"/>
      <c r="DAV133" s="9"/>
      <c r="DAW133" s="9"/>
      <c r="DAX133" s="9"/>
      <c r="DAY133" s="9"/>
      <c r="DAZ133" s="9"/>
      <c r="DBA133" s="9"/>
      <c r="DBB133" s="9"/>
      <c r="DBC133" s="9"/>
      <c r="DBD133" s="9"/>
      <c r="DBE133" s="9"/>
      <c r="DBF133" s="9"/>
      <c r="DBG133" s="9"/>
      <c r="DBH133" s="9"/>
      <c r="DBI133" s="9"/>
      <c r="DBJ133" s="9"/>
      <c r="DBK133" s="9"/>
      <c r="DBL133" s="9"/>
      <c r="DBM133" s="9"/>
      <c r="DBN133" s="9"/>
      <c r="DBO133" s="9"/>
      <c r="DBP133" s="9"/>
      <c r="DBQ133" s="9"/>
      <c r="DBR133" s="9"/>
      <c r="DBS133" s="9"/>
      <c r="DBT133" s="9"/>
      <c r="DBU133" s="9"/>
      <c r="DBV133" s="9"/>
      <c r="DBW133" s="9"/>
      <c r="DBX133" s="9"/>
      <c r="DBY133" s="9"/>
      <c r="DBZ133" s="9"/>
      <c r="DCA133" s="9"/>
      <c r="DCB133" s="9"/>
      <c r="DCC133" s="9"/>
      <c r="DCD133" s="9"/>
      <c r="DCE133" s="9"/>
      <c r="DCF133" s="9"/>
      <c r="DCG133" s="9"/>
      <c r="DCH133" s="9"/>
      <c r="DCI133" s="9"/>
      <c r="DCJ133" s="9"/>
      <c r="DCK133" s="9"/>
      <c r="DCL133" s="9"/>
      <c r="DCM133" s="9"/>
      <c r="DCN133" s="9"/>
      <c r="DCO133" s="9"/>
      <c r="DCP133" s="9"/>
      <c r="DCQ133" s="9"/>
      <c r="DCR133" s="9"/>
      <c r="DCS133" s="9"/>
      <c r="DCT133" s="9"/>
      <c r="DCU133" s="9"/>
      <c r="DCV133" s="9"/>
      <c r="DCW133" s="9"/>
      <c r="DCX133" s="9"/>
      <c r="DCY133" s="9"/>
      <c r="DCZ133" s="9"/>
      <c r="DDA133" s="9"/>
      <c r="DDB133" s="9"/>
      <c r="DDC133" s="9"/>
      <c r="DDD133" s="9"/>
      <c r="DDE133" s="9"/>
      <c r="DDF133" s="9"/>
      <c r="DDG133" s="9"/>
      <c r="DDH133" s="9"/>
      <c r="DDI133" s="9"/>
      <c r="DDJ133" s="9"/>
      <c r="DDK133" s="9"/>
      <c r="DDL133" s="9"/>
      <c r="DDM133" s="9"/>
      <c r="DDN133" s="9"/>
      <c r="DDO133" s="9"/>
      <c r="DDP133" s="9"/>
      <c r="DDQ133" s="9"/>
      <c r="DDR133" s="9"/>
      <c r="DDS133" s="9"/>
      <c r="DDT133" s="9"/>
      <c r="DDU133" s="9"/>
      <c r="DDV133" s="9"/>
      <c r="DDW133" s="9"/>
      <c r="DDX133" s="9"/>
      <c r="DDY133" s="9"/>
      <c r="DDZ133" s="9"/>
      <c r="DEA133" s="9"/>
      <c r="DEB133" s="9"/>
      <c r="DEC133" s="9"/>
      <c r="DED133" s="9"/>
      <c r="DEE133" s="9"/>
      <c r="DEF133" s="9"/>
      <c r="DEG133" s="9"/>
      <c r="DEH133" s="9"/>
      <c r="DEI133" s="9"/>
      <c r="DEJ133" s="9"/>
      <c r="DEK133" s="9"/>
      <c r="DEL133" s="9"/>
      <c r="DEM133" s="9"/>
      <c r="DEN133" s="9"/>
      <c r="DEO133" s="9"/>
      <c r="DEP133" s="9"/>
      <c r="DEQ133" s="9"/>
      <c r="DER133" s="9"/>
      <c r="DES133" s="9"/>
      <c r="DET133" s="9"/>
      <c r="DEU133" s="9"/>
      <c r="DEV133" s="9"/>
      <c r="DEW133" s="9"/>
      <c r="DEX133" s="9"/>
      <c r="DEY133" s="9"/>
      <c r="DEZ133" s="9"/>
      <c r="DFA133" s="9"/>
      <c r="DFB133" s="9"/>
      <c r="DFC133" s="9"/>
      <c r="DFD133" s="9"/>
      <c r="DFE133" s="9"/>
      <c r="DFF133" s="9"/>
      <c r="DFG133" s="9"/>
      <c r="DFH133" s="9"/>
      <c r="DFI133" s="9"/>
      <c r="DFJ133" s="9"/>
      <c r="DFK133" s="9"/>
      <c r="DFL133" s="9"/>
      <c r="DFM133" s="9"/>
      <c r="DFN133" s="9"/>
      <c r="DFO133" s="9"/>
      <c r="DFP133" s="9"/>
      <c r="DFQ133" s="9"/>
      <c r="DFR133" s="9"/>
      <c r="DFS133" s="9"/>
      <c r="DFT133" s="9"/>
      <c r="DFU133" s="9"/>
      <c r="DFV133" s="9"/>
      <c r="DFW133" s="9"/>
      <c r="DFX133" s="9"/>
      <c r="DFY133" s="9"/>
      <c r="DFZ133" s="9"/>
      <c r="DGA133" s="9"/>
      <c r="DGB133" s="9"/>
      <c r="DGC133" s="9"/>
      <c r="DGD133" s="9"/>
      <c r="DGE133" s="9"/>
      <c r="DGF133" s="9"/>
      <c r="DGG133" s="9"/>
      <c r="DGH133" s="9"/>
      <c r="DGI133" s="9"/>
      <c r="DGJ133" s="9"/>
      <c r="DGK133" s="9"/>
      <c r="DGL133" s="9"/>
      <c r="DGM133" s="9"/>
      <c r="DGN133" s="9"/>
      <c r="DGO133" s="9"/>
      <c r="DGP133" s="9"/>
      <c r="DGQ133" s="9"/>
      <c r="DGR133" s="9"/>
      <c r="DGS133" s="9"/>
      <c r="DGT133" s="9"/>
      <c r="DGU133" s="9"/>
      <c r="DGV133" s="9"/>
      <c r="DGW133" s="9"/>
      <c r="DGX133" s="9"/>
      <c r="DGY133" s="9"/>
      <c r="DGZ133" s="9"/>
      <c r="DHA133" s="9"/>
      <c r="DHB133" s="9"/>
      <c r="DHC133" s="9"/>
      <c r="DHD133" s="9"/>
      <c r="DHE133" s="9"/>
      <c r="DHF133" s="9"/>
      <c r="DHG133" s="9"/>
      <c r="DHH133" s="9"/>
      <c r="DHI133" s="9"/>
      <c r="DHJ133" s="9"/>
      <c r="DHK133" s="9"/>
      <c r="DHL133" s="9"/>
      <c r="DHM133" s="9"/>
      <c r="DHN133" s="9"/>
      <c r="DHO133" s="9"/>
      <c r="DHP133" s="9"/>
      <c r="DHQ133" s="9"/>
      <c r="DHR133" s="9"/>
      <c r="DHS133" s="9"/>
      <c r="DHT133" s="9"/>
      <c r="DHU133" s="9"/>
      <c r="DHV133" s="9"/>
      <c r="DHW133" s="9"/>
      <c r="DHX133" s="9"/>
      <c r="DHY133" s="9"/>
      <c r="DHZ133" s="9"/>
      <c r="DIA133" s="9"/>
      <c r="DIB133" s="9"/>
      <c r="DIC133" s="9"/>
      <c r="DID133" s="9"/>
      <c r="DIE133" s="9"/>
      <c r="DIF133" s="9"/>
      <c r="DIG133" s="9"/>
      <c r="DIH133" s="9"/>
      <c r="DII133" s="9"/>
      <c r="DIJ133" s="9"/>
      <c r="DIK133" s="9"/>
      <c r="DIL133" s="9"/>
      <c r="DIM133" s="9"/>
      <c r="DIN133" s="9"/>
      <c r="DIO133" s="9"/>
      <c r="DIP133" s="9"/>
      <c r="DIQ133" s="9"/>
      <c r="DIR133" s="9"/>
      <c r="DIS133" s="9"/>
      <c r="DIT133" s="9"/>
      <c r="DIU133" s="9"/>
      <c r="DIV133" s="9"/>
      <c r="DIW133" s="9"/>
      <c r="DIX133" s="9"/>
      <c r="DIY133" s="9"/>
      <c r="DIZ133" s="9"/>
      <c r="DJA133" s="9"/>
      <c r="DJB133" s="9"/>
      <c r="DJC133" s="9"/>
      <c r="DJD133" s="9"/>
      <c r="DJE133" s="9"/>
      <c r="DJF133" s="9"/>
      <c r="DJG133" s="9"/>
      <c r="DJH133" s="9"/>
      <c r="DJI133" s="9"/>
      <c r="DJJ133" s="9"/>
      <c r="DJK133" s="9"/>
      <c r="DJL133" s="9"/>
      <c r="DJM133" s="9"/>
      <c r="DJN133" s="9"/>
      <c r="DJO133" s="9"/>
      <c r="DJP133" s="9"/>
      <c r="DJQ133" s="9"/>
      <c r="DJR133" s="9"/>
      <c r="DJS133" s="9"/>
      <c r="DJT133" s="9"/>
      <c r="DJU133" s="9"/>
      <c r="DJV133" s="9"/>
      <c r="DJW133" s="9"/>
      <c r="DJX133" s="9"/>
      <c r="DJY133" s="9"/>
      <c r="DJZ133" s="9"/>
      <c r="DKA133" s="9"/>
      <c r="DKB133" s="9"/>
      <c r="DKC133" s="9"/>
      <c r="DKD133" s="9"/>
      <c r="DKE133" s="9"/>
      <c r="DKF133" s="9"/>
      <c r="DKG133" s="9"/>
      <c r="DKH133" s="9"/>
      <c r="DKI133" s="9"/>
      <c r="DKJ133" s="9"/>
      <c r="DKK133" s="9"/>
      <c r="DKL133" s="9"/>
      <c r="DKM133" s="9"/>
      <c r="DKN133" s="9"/>
      <c r="DKO133" s="9"/>
      <c r="DKP133" s="9"/>
      <c r="DKQ133" s="9"/>
      <c r="DKR133" s="9"/>
      <c r="DKS133" s="9"/>
      <c r="DKT133" s="9"/>
      <c r="DKU133" s="9"/>
      <c r="DKV133" s="9"/>
      <c r="DKW133" s="9"/>
      <c r="DKX133" s="9"/>
      <c r="DKY133" s="9"/>
      <c r="DKZ133" s="9"/>
      <c r="DLA133" s="9"/>
      <c r="DLB133" s="9"/>
      <c r="DLC133" s="9"/>
      <c r="DLD133" s="9"/>
      <c r="DLE133" s="9"/>
      <c r="DLF133" s="9"/>
      <c r="DLG133" s="9"/>
      <c r="DLH133" s="9"/>
      <c r="DLI133" s="9"/>
      <c r="DLJ133" s="9"/>
      <c r="DLK133" s="9"/>
      <c r="DLL133" s="9"/>
      <c r="DLM133" s="9"/>
      <c r="DLN133" s="9"/>
      <c r="DLO133" s="9"/>
      <c r="DLP133" s="9"/>
      <c r="DLQ133" s="9"/>
      <c r="DLR133" s="9"/>
      <c r="DLS133" s="9"/>
      <c r="DLT133" s="9"/>
      <c r="DLU133" s="9"/>
      <c r="DLV133" s="9"/>
      <c r="DLW133" s="9"/>
      <c r="DLX133" s="9"/>
      <c r="DLY133" s="9"/>
      <c r="DLZ133" s="9"/>
      <c r="DMA133" s="9"/>
      <c r="DMB133" s="9"/>
      <c r="DMC133" s="9"/>
      <c r="DMD133" s="9"/>
      <c r="DME133" s="9"/>
      <c r="DMF133" s="9"/>
      <c r="DMG133" s="9"/>
      <c r="DMH133" s="9"/>
      <c r="DMI133" s="9"/>
      <c r="DMJ133" s="9"/>
      <c r="DMK133" s="9"/>
      <c r="DML133" s="9"/>
      <c r="DMM133" s="9"/>
      <c r="DMN133" s="9"/>
      <c r="DMO133" s="9"/>
      <c r="DMP133" s="9"/>
      <c r="DMQ133" s="9"/>
      <c r="DMR133" s="9"/>
      <c r="DMS133" s="9"/>
      <c r="DMT133" s="9"/>
      <c r="DMU133" s="9"/>
      <c r="DMV133" s="9"/>
      <c r="DMW133" s="9"/>
      <c r="DMX133" s="9"/>
      <c r="DMY133" s="9"/>
      <c r="DMZ133" s="9"/>
      <c r="DNA133" s="9"/>
      <c r="DNB133" s="9"/>
      <c r="DNC133" s="9"/>
      <c r="DND133" s="9"/>
      <c r="DNE133" s="9"/>
      <c r="DNF133" s="9"/>
      <c r="DNG133" s="9"/>
      <c r="DNH133" s="9"/>
      <c r="DNI133" s="9"/>
      <c r="DNJ133" s="9"/>
      <c r="DNK133" s="9"/>
      <c r="DNL133" s="9"/>
      <c r="DNM133" s="9"/>
      <c r="DNN133" s="9"/>
      <c r="DNO133" s="9"/>
      <c r="DNP133" s="9"/>
      <c r="DNQ133" s="9"/>
      <c r="DNR133" s="9"/>
      <c r="DNS133" s="9"/>
      <c r="DNT133" s="9"/>
      <c r="DNU133" s="9"/>
      <c r="DNV133" s="9"/>
      <c r="DNW133" s="9"/>
      <c r="DNX133" s="9"/>
      <c r="DNY133" s="9"/>
      <c r="DNZ133" s="9"/>
      <c r="DOA133" s="9"/>
      <c r="DOB133" s="9"/>
      <c r="DOC133" s="9"/>
      <c r="DOD133" s="9"/>
      <c r="DOE133" s="9"/>
      <c r="DOF133" s="9"/>
      <c r="DOG133" s="9"/>
      <c r="DOH133" s="9"/>
      <c r="DOI133" s="9"/>
      <c r="DOJ133" s="9"/>
      <c r="DOK133" s="9"/>
      <c r="DOL133" s="9"/>
      <c r="DOM133" s="9"/>
      <c r="DON133" s="9"/>
      <c r="DOO133" s="9"/>
      <c r="DOP133" s="9"/>
      <c r="DOQ133" s="9"/>
      <c r="DOR133" s="9"/>
      <c r="DOS133" s="9"/>
      <c r="DOT133" s="9"/>
      <c r="DOU133" s="9"/>
      <c r="DOV133" s="9"/>
      <c r="DOW133" s="9"/>
      <c r="DOX133" s="9"/>
      <c r="DOY133" s="9"/>
      <c r="DOZ133" s="9"/>
      <c r="DPA133" s="9"/>
      <c r="DPB133" s="9"/>
      <c r="DPC133" s="9"/>
      <c r="DPD133" s="9"/>
      <c r="DPE133" s="9"/>
      <c r="DPF133" s="9"/>
      <c r="DPG133" s="9"/>
      <c r="DPH133" s="9"/>
      <c r="DPI133" s="9"/>
      <c r="DPJ133" s="9"/>
      <c r="DPK133" s="9"/>
      <c r="DPL133" s="9"/>
      <c r="DPM133" s="9"/>
      <c r="DPN133" s="9"/>
      <c r="DPO133" s="9"/>
      <c r="DPP133" s="9"/>
      <c r="DPQ133" s="9"/>
      <c r="DPR133" s="9"/>
      <c r="DPS133" s="9"/>
      <c r="DPT133" s="9"/>
      <c r="DPU133" s="9"/>
      <c r="DPV133" s="9"/>
      <c r="DPW133" s="9"/>
      <c r="DPX133" s="9"/>
      <c r="DPY133" s="9"/>
      <c r="DPZ133" s="9"/>
      <c r="DQA133" s="9"/>
      <c r="DQB133" s="9"/>
      <c r="DQC133" s="9"/>
      <c r="DQD133" s="9"/>
      <c r="DQE133" s="9"/>
      <c r="DQF133" s="9"/>
      <c r="DQG133" s="9"/>
      <c r="DQH133" s="9"/>
      <c r="DQI133" s="9"/>
      <c r="DQJ133" s="9"/>
      <c r="DQK133" s="9"/>
      <c r="DQL133" s="9"/>
      <c r="DQM133" s="9"/>
      <c r="DQN133" s="9"/>
      <c r="DQO133" s="9"/>
      <c r="DQP133" s="9"/>
      <c r="DQQ133" s="9"/>
      <c r="DQR133" s="9"/>
      <c r="DQS133" s="9"/>
      <c r="DQT133" s="9"/>
      <c r="DQU133" s="9"/>
      <c r="DQV133" s="9"/>
      <c r="DQW133" s="9"/>
      <c r="DQX133" s="9"/>
      <c r="DQY133" s="9"/>
      <c r="DQZ133" s="9"/>
      <c r="DRA133" s="9"/>
      <c r="DRB133" s="9"/>
      <c r="DRC133" s="9"/>
      <c r="DRD133" s="9"/>
      <c r="DRE133" s="9"/>
      <c r="DRF133" s="9"/>
      <c r="DRG133" s="9"/>
      <c r="DRH133" s="9"/>
      <c r="DRI133" s="9"/>
      <c r="DRJ133" s="9"/>
      <c r="DRK133" s="9"/>
      <c r="DRL133" s="9"/>
      <c r="DRM133" s="9"/>
      <c r="DRN133" s="9"/>
      <c r="DRO133" s="9"/>
      <c r="DRP133" s="9"/>
      <c r="DRQ133" s="9"/>
      <c r="DRR133" s="9"/>
      <c r="DRS133" s="9"/>
      <c r="DRT133" s="9"/>
      <c r="DRU133" s="9"/>
      <c r="DRV133" s="9"/>
      <c r="DRW133" s="9"/>
      <c r="DRX133" s="9"/>
      <c r="DRY133" s="9"/>
      <c r="DRZ133" s="9"/>
      <c r="DSA133" s="9"/>
      <c r="DSB133" s="9"/>
      <c r="DSC133" s="9"/>
      <c r="DSD133" s="9"/>
      <c r="DSE133" s="9"/>
      <c r="DSF133" s="9"/>
      <c r="DSG133" s="9"/>
      <c r="DSH133" s="9"/>
      <c r="DSI133" s="9"/>
      <c r="DSJ133" s="9"/>
      <c r="DSK133" s="9"/>
      <c r="DSL133" s="9"/>
      <c r="DSM133" s="9"/>
      <c r="DSN133" s="9"/>
      <c r="DSO133" s="9"/>
      <c r="DSP133" s="9"/>
      <c r="DSQ133" s="9"/>
      <c r="DSR133" s="9"/>
      <c r="DSS133" s="9"/>
      <c r="DST133" s="9"/>
      <c r="DSU133" s="9"/>
      <c r="DSV133" s="9"/>
      <c r="DSW133" s="9"/>
      <c r="DSX133" s="9"/>
      <c r="DSY133" s="9"/>
      <c r="DSZ133" s="9"/>
      <c r="DTA133" s="9"/>
      <c r="DTB133" s="9"/>
      <c r="DTC133" s="9"/>
      <c r="DTD133" s="9"/>
      <c r="DTE133" s="9"/>
      <c r="DTF133" s="9"/>
      <c r="DTG133" s="9"/>
      <c r="DTH133" s="9"/>
      <c r="DTI133" s="9"/>
      <c r="DTJ133" s="9"/>
      <c r="DTK133" s="9"/>
      <c r="DTL133" s="9"/>
      <c r="DTM133" s="9"/>
      <c r="DTN133" s="9"/>
      <c r="DTO133" s="9"/>
      <c r="DTP133" s="9"/>
      <c r="DTQ133" s="9"/>
      <c r="DTR133" s="9"/>
      <c r="DTS133" s="9"/>
      <c r="DTT133" s="9"/>
      <c r="DTU133" s="9"/>
      <c r="DTV133" s="9"/>
      <c r="DTW133" s="9"/>
      <c r="DTX133" s="9"/>
      <c r="DTY133" s="9"/>
      <c r="DTZ133" s="9"/>
      <c r="DUA133" s="9"/>
      <c r="DUB133" s="9"/>
      <c r="DUC133" s="9"/>
      <c r="DUD133" s="9"/>
      <c r="DUE133" s="9"/>
      <c r="DUF133" s="9"/>
      <c r="DUG133" s="9"/>
      <c r="DUH133" s="9"/>
      <c r="DUI133" s="9"/>
      <c r="DUJ133" s="9"/>
      <c r="DUK133" s="9"/>
      <c r="DUL133" s="9"/>
      <c r="DUM133" s="9"/>
      <c r="DUN133" s="9"/>
      <c r="DUO133" s="9"/>
      <c r="DUP133" s="9"/>
      <c r="DUQ133" s="9"/>
      <c r="DUR133" s="9"/>
      <c r="DUS133" s="9"/>
      <c r="DUT133" s="9"/>
      <c r="DUU133" s="9"/>
      <c r="DUV133" s="9"/>
      <c r="DUW133" s="9"/>
      <c r="DUX133" s="9"/>
      <c r="DUY133" s="9"/>
      <c r="DUZ133" s="9"/>
      <c r="DVA133" s="9"/>
      <c r="DVB133" s="9"/>
      <c r="DVC133" s="9"/>
      <c r="DVD133" s="9"/>
      <c r="DVE133" s="9"/>
      <c r="DVF133" s="9"/>
      <c r="DVG133" s="9"/>
      <c r="DVH133" s="9"/>
      <c r="DVI133" s="9"/>
      <c r="DVJ133" s="9"/>
      <c r="DVK133" s="9"/>
      <c r="DVL133" s="9"/>
      <c r="DVM133" s="9"/>
      <c r="DVN133" s="9"/>
      <c r="DVO133" s="9"/>
      <c r="DVP133" s="9"/>
      <c r="DVQ133" s="9"/>
      <c r="DVR133" s="9"/>
      <c r="DVS133" s="9"/>
      <c r="DVT133" s="9"/>
      <c r="DVU133" s="9"/>
      <c r="DVV133" s="9"/>
      <c r="DVW133" s="9"/>
      <c r="DVX133" s="9"/>
      <c r="DVY133" s="9"/>
      <c r="DVZ133" s="9"/>
      <c r="DWA133" s="9"/>
      <c r="DWB133" s="9"/>
      <c r="DWC133" s="9"/>
      <c r="DWD133" s="9"/>
      <c r="DWE133" s="9"/>
      <c r="DWF133" s="9"/>
      <c r="DWG133" s="9"/>
      <c r="DWH133" s="9"/>
      <c r="DWI133" s="9"/>
      <c r="DWJ133" s="9"/>
      <c r="DWK133" s="9"/>
      <c r="DWL133" s="9"/>
      <c r="DWM133" s="9"/>
      <c r="DWN133" s="9"/>
      <c r="DWO133" s="9"/>
      <c r="DWP133" s="9"/>
      <c r="DWQ133" s="9"/>
      <c r="DWR133" s="9"/>
      <c r="DWS133" s="9"/>
      <c r="DWT133" s="9"/>
      <c r="DWU133" s="9"/>
      <c r="DWV133" s="9"/>
      <c r="DWW133" s="9"/>
      <c r="DWX133" s="9"/>
      <c r="DWY133" s="9"/>
      <c r="DWZ133" s="9"/>
      <c r="DXA133" s="9"/>
      <c r="DXB133" s="9"/>
      <c r="DXC133" s="9"/>
      <c r="DXD133" s="9"/>
      <c r="DXE133" s="9"/>
      <c r="DXF133" s="9"/>
      <c r="DXG133" s="9"/>
      <c r="DXH133" s="9"/>
      <c r="DXI133" s="9"/>
      <c r="DXJ133" s="9"/>
      <c r="DXK133" s="9"/>
      <c r="DXL133" s="9"/>
      <c r="DXM133" s="9"/>
      <c r="DXN133" s="9"/>
      <c r="DXO133" s="9"/>
      <c r="DXP133" s="9"/>
      <c r="DXQ133" s="9"/>
      <c r="DXR133" s="9"/>
      <c r="DXS133" s="9"/>
      <c r="DXT133" s="9"/>
      <c r="DXU133" s="9"/>
      <c r="DXV133" s="9"/>
      <c r="DXW133" s="9"/>
      <c r="DXX133" s="9"/>
      <c r="DXY133" s="9"/>
      <c r="DXZ133" s="9"/>
      <c r="DYA133" s="9"/>
      <c r="DYB133" s="9"/>
      <c r="DYC133" s="9"/>
      <c r="DYD133" s="9"/>
      <c r="DYE133" s="9"/>
      <c r="DYF133" s="9"/>
      <c r="DYG133" s="9"/>
      <c r="DYH133" s="9"/>
      <c r="DYI133" s="9"/>
      <c r="DYJ133" s="9"/>
      <c r="DYK133" s="9"/>
      <c r="DYL133" s="9"/>
      <c r="DYM133" s="9"/>
      <c r="DYN133" s="9"/>
      <c r="DYO133" s="9"/>
      <c r="DYP133" s="9"/>
      <c r="DYQ133" s="9"/>
      <c r="DYR133" s="9"/>
      <c r="DYS133" s="9"/>
      <c r="DYT133" s="9"/>
      <c r="DYU133" s="9"/>
      <c r="DYV133" s="9"/>
      <c r="DYW133" s="9"/>
      <c r="DYX133" s="9"/>
      <c r="DYY133" s="9"/>
      <c r="DYZ133" s="9"/>
      <c r="DZA133" s="9"/>
      <c r="DZB133" s="9"/>
      <c r="DZC133" s="9"/>
      <c r="DZD133" s="9"/>
      <c r="DZE133" s="9"/>
      <c r="DZF133" s="9"/>
      <c r="DZG133" s="9"/>
      <c r="DZH133" s="9"/>
      <c r="DZI133" s="9"/>
      <c r="DZJ133" s="9"/>
      <c r="DZK133" s="9"/>
      <c r="DZL133" s="9"/>
      <c r="DZM133" s="9"/>
      <c r="DZN133" s="9"/>
      <c r="DZO133" s="9"/>
      <c r="DZP133" s="9"/>
      <c r="DZQ133" s="9"/>
      <c r="DZR133" s="9"/>
      <c r="DZS133" s="9"/>
      <c r="DZT133" s="9"/>
      <c r="DZU133" s="9"/>
      <c r="DZV133" s="9"/>
      <c r="DZW133" s="9"/>
      <c r="DZX133" s="9"/>
      <c r="DZY133" s="9"/>
      <c r="DZZ133" s="9"/>
      <c r="EAA133" s="9"/>
      <c r="EAB133" s="9"/>
      <c r="EAC133" s="9"/>
      <c r="EAD133" s="9"/>
      <c r="EAE133" s="9"/>
      <c r="EAF133" s="9"/>
      <c r="EAG133" s="9"/>
      <c r="EAH133" s="9"/>
      <c r="EAI133" s="9"/>
      <c r="EAJ133" s="9"/>
      <c r="EAK133" s="9"/>
      <c r="EAL133" s="9"/>
      <c r="EAM133" s="9"/>
      <c r="EAN133" s="9"/>
      <c r="EAO133" s="9"/>
      <c r="EAP133" s="9"/>
      <c r="EAQ133" s="9"/>
      <c r="EAR133" s="9"/>
      <c r="EAS133" s="9"/>
      <c r="EAT133" s="9"/>
      <c r="EAU133" s="9"/>
      <c r="EAV133" s="9"/>
      <c r="EAW133" s="9"/>
      <c r="EAX133" s="9"/>
      <c r="EAY133" s="9"/>
      <c r="EAZ133" s="9"/>
      <c r="EBA133" s="9"/>
      <c r="EBB133" s="9"/>
      <c r="EBC133" s="9"/>
      <c r="EBD133" s="9"/>
      <c r="EBE133" s="9"/>
      <c r="EBF133" s="9"/>
      <c r="EBG133" s="9"/>
      <c r="EBH133" s="9"/>
      <c r="EBI133" s="9"/>
      <c r="EBJ133" s="9"/>
      <c r="EBK133" s="9"/>
      <c r="EBL133" s="9"/>
      <c r="EBM133" s="9"/>
      <c r="EBN133" s="9"/>
      <c r="EBO133" s="9"/>
      <c r="EBP133" s="9"/>
      <c r="EBQ133" s="9"/>
      <c r="EBR133" s="9"/>
      <c r="EBS133" s="9"/>
      <c r="EBT133" s="9"/>
      <c r="EBU133" s="9"/>
      <c r="EBV133" s="9"/>
      <c r="EBW133" s="9"/>
      <c r="EBX133" s="9"/>
      <c r="EBY133" s="9"/>
      <c r="EBZ133" s="9"/>
      <c r="ECA133" s="9"/>
      <c r="ECB133" s="9"/>
      <c r="ECC133" s="9"/>
      <c r="ECD133" s="9"/>
      <c r="ECE133" s="9"/>
      <c r="ECF133" s="9"/>
      <c r="ECG133" s="9"/>
      <c r="ECH133" s="9"/>
      <c r="ECI133" s="9"/>
      <c r="ECJ133" s="9"/>
      <c r="ECK133" s="9"/>
      <c r="ECL133" s="9"/>
      <c r="ECM133" s="9"/>
      <c r="ECN133" s="9"/>
      <c r="ECO133" s="9"/>
      <c r="ECP133" s="9"/>
      <c r="ECQ133" s="9"/>
      <c r="ECR133" s="9"/>
      <c r="ECS133" s="9"/>
      <c r="ECT133" s="9"/>
      <c r="ECU133" s="9"/>
      <c r="ECV133" s="9"/>
      <c r="ECW133" s="9"/>
      <c r="ECX133" s="9"/>
      <c r="ECY133" s="9"/>
      <c r="ECZ133" s="9"/>
      <c r="EDA133" s="9"/>
      <c r="EDB133" s="9"/>
      <c r="EDC133" s="9"/>
      <c r="EDD133" s="9"/>
      <c r="EDE133" s="9"/>
      <c r="EDF133" s="9"/>
      <c r="EDG133" s="9"/>
      <c r="EDH133" s="9"/>
      <c r="EDI133" s="9"/>
      <c r="EDJ133" s="9"/>
      <c r="EDK133" s="9"/>
      <c r="EDL133" s="9"/>
      <c r="EDM133" s="9"/>
      <c r="EDN133" s="9"/>
      <c r="EDO133" s="9"/>
      <c r="EDP133" s="9"/>
      <c r="EDQ133" s="9"/>
      <c r="EDR133" s="9"/>
      <c r="EDS133" s="9"/>
      <c r="EDT133" s="9"/>
      <c r="EDU133" s="9"/>
      <c r="EDV133" s="9"/>
      <c r="EDW133" s="9"/>
      <c r="EDX133" s="9"/>
      <c r="EDY133" s="9"/>
      <c r="EDZ133" s="9"/>
      <c r="EEA133" s="9"/>
      <c r="EEB133" s="9"/>
      <c r="EEC133" s="9"/>
      <c r="EED133" s="9"/>
      <c r="EEE133" s="9"/>
      <c r="EEF133" s="9"/>
      <c r="EEG133" s="9"/>
      <c r="EEH133" s="9"/>
      <c r="EEI133" s="9"/>
      <c r="EEJ133" s="9"/>
      <c r="EEK133" s="9"/>
      <c r="EEL133" s="9"/>
      <c r="EEM133" s="9"/>
      <c r="EEN133" s="9"/>
      <c r="EEO133" s="9"/>
      <c r="EEP133" s="9"/>
      <c r="EEQ133" s="9"/>
      <c r="EER133" s="9"/>
      <c r="EES133" s="9"/>
      <c r="EET133" s="9"/>
      <c r="EEU133" s="9"/>
      <c r="EEV133" s="9"/>
      <c r="EEW133" s="9"/>
      <c r="EEX133" s="9"/>
      <c r="EEY133" s="9"/>
      <c r="EEZ133" s="9"/>
      <c r="EFA133" s="9"/>
      <c r="EFB133" s="9"/>
      <c r="EFC133" s="9"/>
      <c r="EFD133" s="9"/>
      <c r="EFE133" s="9"/>
      <c r="EFF133" s="9"/>
      <c r="EFG133" s="9"/>
      <c r="EFH133" s="9"/>
      <c r="EFI133" s="9"/>
      <c r="EFJ133" s="9"/>
      <c r="EFK133" s="9"/>
      <c r="EFL133" s="9"/>
      <c r="EFM133" s="9"/>
      <c r="EFN133" s="9"/>
      <c r="EFO133" s="9"/>
      <c r="EFP133" s="9"/>
      <c r="EFQ133" s="9"/>
      <c r="EFR133" s="9"/>
      <c r="EFS133" s="9"/>
      <c r="EFT133" s="9"/>
      <c r="EFU133" s="9"/>
      <c r="EFV133" s="9"/>
      <c r="EFW133" s="9"/>
      <c r="EFX133" s="9"/>
      <c r="EFY133" s="9"/>
      <c r="EFZ133" s="9"/>
      <c r="EGA133" s="9"/>
      <c r="EGB133" s="9"/>
      <c r="EGC133" s="9"/>
      <c r="EGD133" s="9"/>
      <c r="EGE133" s="9"/>
      <c r="EGF133" s="9"/>
      <c r="EGG133" s="9"/>
      <c r="EGH133" s="9"/>
      <c r="EGI133" s="9"/>
      <c r="EGJ133" s="9"/>
      <c r="EGK133" s="9"/>
      <c r="EGL133" s="9"/>
      <c r="EGM133" s="9"/>
      <c r="EGN133" s="9"/>
      <c r="EGO133" s="9"/>
      <c r="EGP133" s="9"/>
      <c r="EGQ133" s="9"/>
      <c r="EGR133" s="9"/>
      <c r="EGS133" s="9"/>
      <c r="EGT133" s="9"/>
      <c r="EGU133" s="9"/>
      <c r="EGV133" s="9"/>
      <c r="EGW133" s="9"/>
      <c r="EGX133" s="9"/>
      <c r="EGY133" s="9"/>
      <c r="EGZ133" s="9"/>
      <c r="EHA133" s="9"/>
      <c r="EHB133" s="9"/>
      <c r="EHC133" s="9"/>
      <c r="EHD133" s="9"/>
      <c r="EHE133" s="9"/>
      <c r="EHF133" s="9"/>
      <c r="EHG133" s="9"/>
      <c r="EHH133" s="9"/>
      <c r="EHI133" s="9"/>
      <c r="EHJ133" s="9"/>
      <c r="EHK133" s="9"/>
      <c r="EHL133" s="9"/>
      <c r="EHM133" s="9"/>
      <c r="EHN133" s="9"/>
      <c r="EHO133" s="9"/>
      <c r="EHP133" s="9"/>
      <c r="EHQ133" s="9"/>
      <c r="EHR133" s="9"/>
      <c r="EHS133" s="9"/>
      <c r="EHT133" s="9"/>
      <c r="EHU133" s="9"/>
      <c r="EHV133" s="9"/>
      <c r="EHW133" s="9"/>
      <c r="EHX133" s="9"/>
      <c r="EHY133" s="9"/>
      <c r="EHZ133" s="9"/>
      <c r="EIA133" s="9"/>
      <c r="EIB133" s="9"/>
      <c r="EIC133" s="9"/>
      <c r="EID133" s="9"/>
      <c r="EIE133" s="9"/>
      <c r="EIF133" s="9"/>
      <c r="EIG133" s="9"/>
      <c r="EIH133" s="9"/>
      <c r="EII133" s="9"/>
      <c r="EIJ133" s="9"/>
      <c r="EIK133" s="9"/>
      <c r="EIL133" s="9"/>
      <c r="EIM133" s="9"/>
      <c r="EIN133" s="9"/>
      <c r="EIO133" s="9"/>
      <c r="EIP133" s="9"/>
      <c r="EIQ133" s="9"/>
      <c r="EIR133" s="9"/>
      <c r="EIS133" s="9"/>
      <c r="EIT133" s="9"/>
      <c r="EIU133" s="9"/>
      <c r="EIV133" s="9"/>
      <c r="EIW133" s="9"/>
      <c r="EIX133" s="9"/>
      <c r="EIY133" s="9"/>
      <c r="EIZ133" s="9"/>
      <c r="EJA133" s="9"/>
      <c r="EJB133" s="9"/>
      <c r="EJC133" s="9"/>
      <c r="EJD133" s="9"/>
      <c r="EJE133" s="9"/>
      <c r="EJF133" s="9"/>
      <c r="EJG133" s="9"/>
      <c r="EJH133" s="9"/>
      <c r="EJI133" s="9"/>
      <c r="EJJ133" s="9"/>
      <c r="EJK133" s="9"/>
      <c r="EJL133" s="9"/>
      <c r="EJM133" s="9"/>
      <c r="EJN133" s="9"/>
      <c r="EJO133" s="9"/>
      <c r="EJP133" s="9"/>
      <c r="EJQ133" s="9"/>
      <c r="EJR133" s="9"/>
      <c r="EJS133" s="9"/>
      <c r="EJT133" s="9"/>
      <c r="EJU133" s="9"/>
      <c r="EJV133" s="9"/>
      <c r="EJW133" s="9"/>
      <c r="EJX133" s="9"/>
      <c r="EJY133" s="9"/>
      <c r="EJZ133" s="9"/>
      <c r="EKA133" s="9"/>
      <c r="EKB133" s="9"/>
      <c r="EKC133" s="9"/>
      <c r="EKD133" s="9"/>
      <c r="EKE133" s="9"/>
      <c r="EKF133" s="9"/>
      <c r="EKG133" s="9"/>
      <c r="EKH133" s="9"/>
      <c r="EKI133" s="9"/>
      <c r="EKJ133" s="9"/>
      <c r="EKK133" s="9"/>
      <c r="EKL133" s="9"/>
      <c r="EKM133" s="9"/>
      <c r="EKN133" s="9"/>
      <c r="EKO133" s="9"/>
      <c r="EKP133" s="9"/>
      <c r="EKQ133" s="9"/>
      <c r="EKR133" s="9"/>
      <c r="EKS133" s="9"/>
      <c r="EKT133" s="9"/>
      <c r="EKU133" s="9"/>
      <c r="EKV133" s="9"/>
      <c r="EKW133" s="9"/>
      <c r="EKX133" s="9"/>
      <c r="EKY133" s="9"/>
      <c r="EKZ133" s="9"/>
      <c r="ELA133" s="9"/>
      <c r="ELB133" s="9"/>
      <c r="ELC133" s="9"/>
      <c r="ELD133" s="9"/>
      <c r="ELE133" s="9"/>
      <c r="ELF133" s="9"/>
      <c r="ELG133" s="9"/>
      <c r="ELH133" s="9"/>
      <c r="ELI133" s="9"/>
      <c r="ELJ133" s="9"/>
      <c r="ELK133" s="9"/>
      <c r="ELL133" s="9"/>
      <c r="ELM133" s="9"/>
      <c r="ELN133" s="9"/>
      <c r="ELO133" s="9"/>
      <c r="ELP133" s="9"/>
      <c r="ELQ133" s="9"/>
      <c r="ELR133" s="9"/>
      <c r="ELS133" s="9"/>
      <c r="ELT133" s="9"/>
      <c r="ELU133" s="9"/>
      <c r="ELV133" s="9"/>
      <c r="ELW133" s="9"/>
      <c r="ELX133" s="9"/>
      <c r="ELY133" s="9"/>
      <c r="ELZ133" s="9"/>
      <c r="EMA133" s="9"/>
      <c r="EMB133" s="9"/>
      <c r="EMC133" s="9"/>
      <c r="EMD133" s="9"/>
      <c r="EME133" s="9"/>
      <c r="EMF133" s="9"/>
      <c r="EMG133" s="9"/>
      <c r="EMH133" s="9"/>
      <c r="EMI133" s="9"/>
      <c r="EMJ133" s="9"/>
      <c r="EMK133" s="9"/>
      <c r="EML133" s="9"/>
      <c r="EMM133" s="9"/>
      <c r="EMN133" s="9"/>
      <c r="EMO133" s="9"/>
      <c r="EMP133" s="9"/>
      <c r="EMQ133" s="9"/>
      <c r="EMR133" s="9"/>
      <c r="EMS133" s="9"/>
      <c r="EMT133" s="9"/>
      <c r="EMU133" s="9"/>
      <c r="EMV133" s="9"/>
      <c r="EMW133" s="9"/>
      <c r="EMX133" s="9"/>
      <c r="EMY133" s="9"/>
      <c r="EMZ133" s="9"/>
      <c r="ENA133" s="9"/>
      <c r="ENB133" s="9"/>
      <c r="ENC133" s="9"/>
      <c r="END133" s="9"/>
      <c r="ENE133" s="9"/>
      <c r="ENF133" s="9"/>
      <c r="ENG133" s="9"/>
      <c r="ENH133" s="9"/>
      <c r="ENI133" s="9"/>
      <c r="ENJ133" s="9"/>
      <c r="ENK133" s="9"/>
      <c r="ENL133" s="9"/>
      <c r="ENM133" s="9"/>
      <c r="ENN133" s="9"/>
      <c r="ENO133" s="9"/>
      <c r="ENP133" s="9"/>
      <c r="ENQ133" s="9"/>
      <c r="ENR133" s="9"/>
      <c r="ENS133" s="9"/>
      <c r="ENT133" s="9"/>
      <c r="ENU133" s="9"/>
      <c r="ENV133" s="9"/>
      <c r="ENW133" s="9"/>
      <c r="ENX133" s="9"/>
      <c r="ENY133" s="9"/>
      <c r="ENZ133" s="9"/>
      <c r="EOA133" s="9"/>
      <c r="EOB133" s="9"/>
      <c r="EOC133" s="9"/>
      <c r="EOD133" s="9"/>
      <c r="EOE133" s="9"/>
      <c r="EOF133" s="9"/>
      <c r="EOG133" s="9"/>
      <c r="EOH133" s="9"/>
      <c r="EOI133" s="9"/>
      <c r="EOJ133" s="9"/>
      <c r="EOK133" s="9"/>
      <c r="EOL133" s="9"/>
      <c r="EOM133" s="9"/>
      <c r="EON133" s="9"/>
      <c r="EOO133" s="9"/>
      <c r="EOP133" s="9"/>
      <c r="EOQ133" s="9"/>
      <c r="EOR133" s="9"/>
      <c r="EOS133" s="9"/>
      <c r="EOT133" s="9"/>
      <c r="EOU133" s="9"/>
      <c r="EOV133" s="9"/>
      <c r="EOW133" s="9"/>
      <c r="EOX133" s="9"/>
      <c r="EOY133" s="9"/>
      <c r="EOZ133" s="9"/>
      <c r="EPA133" s="9"/>
      <c r="EPB133" s="9"/>
      <c r="EPC133" s="9"/>
      <c r="EPD133" s="9"/>
      <c r="EPE133" s="9"/>
      <c r="EPF133" s="9"/>
      <c r="EPG133" s="9"/>
      <c r="EPH133" s="9"/>
      <c r="EPI133" s="9"/>
      <c r="EPJ133" s="9"/>
      <c r="EPK133" s="9"/>
      <c r="EPL133" s="9"/>
      <c r="EPM133" s="9"/>
      <c r="EPN133" s="9"/>
      <c r="EPO133" s="9"/>
      <c r="EPP133" s="9"/>
      <c r="EPQ133" s="9"/>
      <c r="EPR133" s="9"/>
      <c r="EPS133" s="9"/>
      <c r="EPT133" s="9"/>
      <c r="EPU133" s="9"/>
      <c r="EPV133" s="9"/>
      <c r="EPW133" s="9"/>
      <c r="EPX133" s="9"/>
      <c r="EPY133" s="9"/>
      <c r="EPZ133" s="9"/>
      <c r="EQA133" s="9"/>
      <c r="EQB133" s="9"/>
      <c r="EQC133" s="9"/>
      <c r="EQD133" s="9"/>
      <c r="EQE133" s="9"/>
      <c r="EQF133" s="9"/>
      <c r="EQG133" s="9"/>
      <c r="EQH133" s="9"/>
      <c r="EQI133" s="9"/>
      <c r="EQJ133" s="9"/>
      <c r="EQK133" s="9"/>
      <c r="EQL133" s="9"/>
      <c r="EQM133" s="9"/>
      <c r="EQN133" s="9"/>
      <c r="EQO133" s="9"/>
      <c r="EQP133" s="9"/>
      <c r="EQQ133" s="9"/>
      <c r="EQR133" s="9"/>
      <c r="EQS133" s="9"/>
      <c r="EQT133" s="9"/>
      <c r="EQU133" s="9"/>
      <c r="EQV133" s="9"/>
      <c r="EQW133" s="9"/>
      <c r="EQX133" s="9"/>
      <c r="EQY133" s="9"/>
      <c r="EQZ133" s="9"/>
      <c r="ERA133" s="9"/>
      <c r="ERB133" s="9"/>
      <c r="ERC133" s="9"/>
      <c r="ERD133" s="9"/>
      <c r="ERE133" s="9"/>
      <c r="ERF133" s="9"/>
      <c r="ERG133" s="9"/>
      <c r="ERH133" s="9"/>
      <c r="ERI133" s="9"/>
      <c r="ERJ133" s="9"/>
      <c r="ERK133" s="9"/>
      <c r="ERL133" s="9"/>
      <c r="ERM133" s="9"/>
      <c r="ERN133" s="9"/>
      <c r="ERO133" s="9"/>
      <c r="ERP133" s="9"/>
      <c r="ERQ133" s="9"/>
      <c r="ERR133" s="9"/>
      <c r="ERS133" s="9"/>
      <c r="ERT133" s="9"/>
      <c r="ERU133" s="9"/>
      <c r="ERV133" s="9"/>
      <c r="ERW133" s="9"/>
      <c r="ERX133" s="9"/>
      <c r="ERY133" s="9"/>
      <c r="ERZ133" s="9"/>
      <c r="ESA133" s="9"/>
      <c r="ESB133" s="9"/>
      <c r="ESC133" s="9"/>
      <c r="ESD133" s="9"/>
      <c r="ESE133" s="9"/>
      <c r="ESF133" s="9"/>
      <c r="ESG133" s="9"/>
      <c r="ESH133" s="9"/>
      <c r="ESI133" s="9"/>
      <c r="ESJ133" s="9"/>
      <c r="ESK133" s="9"/>
      <c r="ESL133" s="9"/>
      <c r="ESM133" s="9"/>
      <c r="ESN133" s="9"/>
      <c r="ESO133" s="9"/>
      <c r="ESP133" s="9"/>
      <c r="ESQ133" s="9"/>
      <c r="ESR133" s="9"/>
      <c r="ESS133" s="9"/>
      <c r="EST133" s="9"/>
      <c r="ESU133" s="9"/>
      <c r="ESV133" s="9"/>
      <c r="ESW133" s="9"/>
      <c r="ESX133" s="9"/>
      <c r="ESY133" s="9"/>
      <c r="ESZ133" s="9"/>
      <c r="ETA133" s="9"/>
      <c r="ETB133" s="9"/>
      <c r="ETC133" s="9"/>
      <c r="ETD133" s="9"/>
      <c r="ETE133" s="9"/>
      <c r="ETF133" s="9"/>
      <c r="ETG133" s="9"/>
      <c r="ETH133" s="9"/>
      <c r="ETI133" s="9"/>
      <c r="ETJ133" s="9"/>
      <c r="ETK133" s="9"/>
      <c r="ETL133" s="9"/>
      <c r="ETM133" s="9"/>
      <c r="ETN133" s="9"/>
      <c r="ETO133" s="9"/>
      <c r="ETP133" s="9"/>
      <c r="ETQ133" s="9"/>
      <c r="ETR133" s="9"/>
      <c r="ETS133" s="9"/>
      <c r="ETT133" s="9"/>
      <c r="ETU133" s="9"/>
      <c r="ETV133" s="9"/>
      <c r="ETW133" s="9"/>
      <c r="ETX133" s="9"/>
      <c r="ETY133" s="9"/>
      <c r="ETZ133" s="9"/>
      <c r="EUA133" s="9"/>
      <c r="EUB133" s="9"/>
      <c r="EUC133" s="9"/>
      <c r="EUD133" s="9"/>
      <c r="EUE133" s="9"/>
      <c r="EUF133" s="9"/>
      <c r="EUG133" s="9"/>
      <c r="EUH133" s="9"/>
      <c r="EUI133" s="9"/>
      <c r="EUJ133" s="9"/>
      <c r="EUK133" s="9"/>
      <c r="EUL133" s="9"/>
      <c r="EUM133" s="9"/>
      <c r="EUN133" s="9"/>
      <c r="EUO133" s="9"/>
      <c r="EUP133" s="9"/>
      <c r="EUQ133" s="9"/>
      <c r="EUR133" s="9"/>
      <c r="EUS133" s="9"/>
      <c r="EUT133" s="9"/>
      <c r="EUU133" s="9"/>
      <c r="EUV133" s="9"/>
      <c r="EUW133" s="9"/>
      <c r="EUX133" s="9"/>
      <c r="EUY133" s="9"/>
      <c r="EUZ133" s="9"/>
      <c r="EVA133" s="9"/>
      <c r="EVB133" s="9"/>
      <c r="EVC133" s="9"/>
      <c r="EVD133" s="9"/>
      <c r="EVE133" s="9"/>
      <c r="EVF133" s="9"/>
      <c r="EVG133" s="9"/>
      <c r="EVH133" s="9"/>
      <c r="EVI133" s="9"/>
      <c r="EVJ133" s="9"/>
      <c r="EVK133" s="9"/>
      <c r="EVL133" s="9"/>
      <c r="EVM133" s="9"/>
      <c r="EVN133" s="9"/>
      <c r="EVO133" s="9"/>
      <c r="EVP133" s="9"/>
      <c r="EVQ133" s="9"/>
      <c r="EVR133" s="9"/>
      <c r="EVS133" s="9"/>
      <c r="EVT133" s="9"/>
      <c r="EVU133" s="9"/>
      <c r="EVV133" s="9"/>
      <c r="EVW133" s="9"/>
      <c r="EVX133" s="9"/>
      <c r="EVY133" s="9"/>
      <c r="EVZ133" s="9"/>
      <c r="EWA133" s="9"/>
      <c r="EWB133" s="9"/>
      <c r="EWC133" s="9"/>
      <c r="EWD133" s="9"/>
      <c r="EWE133" s="9"/>
      <c r="EWF133" s="9"/>
      <c r="EWG133" s="9"/>
      <c r="EWH133" s="9"/>
      <c r="EWI133" s="9"/>
      <c r="EWJ133" s="9"/>
      <c r="EWK133" s="9"/>
      <c r="EWL133" s="9"/>
      <c r="EWM133" s="9"/>
      <c r="EWN133" s="9"/>
      <c r="EWO133" s="9"/>
      <c r="EWP133" s="9"/>
      <c r="EWQ133" s="9"/>
      <c r="EWR133" s="9"/>
      <c r="EWS133" s="9"/>
      <c r="EWT133" s="9"/>
      <c r="EWU133" s="9"/>
      <c r="EWV133" s="9"/>
      <c r="EWW133" s="9"/>
      <c r="EWX133" s="9"/>
      <c r="EWY133" s="9"/>
      <c r="EWZ133" s="9"/>
      <c r="EXA133" s="9"/>
      <c r="EXB133" s="9"/>
      <c r="EXC133" s="9"/>
      <c r="EXD133" s="9"/>
      <c r="EXE133" s="9"/>
      <c r="EXF133" s="9"/>
      <c r="EXG133" s="9"/>
      <c r="EXH133" s="9"/>
      <c r="EXI133" s="9"/>
      <c r="EXJ133" s="9"/>
      <c r="EXK133" s="9"/>
      <c r="EXL133" s="9"/>
      <c r="EXM133" s="9"/>
      <c r="EXN133" s="9"/>
      <c r="EXO133" s="9"/>
      <c r="EXP133" s="9"/>
      <c r="EXQ133" s="9"/>
      <c r="EXR133" s="9"/>
      <c r="EXS133" s="9"/>
      <c r="EXT133" s="9"/>
      <c r="EXU133" s="9"/>
      <c r="EXV133" s="9"/>
      <c r="EXW133" s="9"/>
      <c r="EXX133" s="9"/>
      <c r="EXY133" s="9"/>
      <c r="EXZ133" s="9"/>
      <c r="EYA133" s="9"/>
      <c r="EYB133" s="9"/>
      <c r="EYC133" s="9"/>
      <c r="EYD133" s="9"/>
      <c r="EYE133" s="9"/>
      <c r="EYF133" s="9"/>
      <c r="EYG133" s="9"/>
      <c r="EYH133" s="9"/>
      <c r="EYI133" s="9"/>
      <c r="EYJ133" s="9"/>
      <c r="EYK133" s="9"/>
      <c r="EYL133" s="9"/>
      <c r="EYM133" s="9"/>
      <c r="EYN133" s="9"/>
      <c r="EYO133" s="9"/>
      <c r="EYP133" s="9"/>
      <c r="EYQ133" s="9"/>
      <c r="EYR133" s="9"/>
      <c r="EYS133" s="9"/>
      <c r="EYT133" s="9"/>
      <c r="EYU133" s="9"/>
      <c r="EYV133" s="9"/>
      <c r="EYW133" s="9"/>
      <c r="EYX133" s="9"/>
      <c r="EYY133" s="9"/>
      <c r="EYZ133" s="9"/>
      <c r="EZA133" s="9"/>
      <c r="EZB133" s="9"/>
      <c r="EZC133" s="9"/>
      <c r="EZD133" s="9"/>
      <c r="EZE133" s="9"/>
      <c r="EZF133" s="9"/>
      <c r="EZG133" s="9"/>
      <c r="EZH133" s="9"/>
      <c r="EZI133" s="9"/>
      <c r="EZJ133" s="9"/>
      <c r="EZK133" s="9"/>
      <c r="EZL133" s="9"/>
      <c r="EZM133" s="9"/>
      <c r="EZN133" s="9"/>
      <c r="EZO133" s="9"/>
      <c r="EZP133" s="9"/>
      <c r="EZQ133" s="9"/>
      <c r="EZR133" s="9"/>
      <c r="EZS133" s="9"/>
      <c r="EZT133" s="9"/>
      <c r="EZU133" s="9"/>
      <c r="EZV133" s="9"/>
      <c r="EZW133" s="9"/>
      <c r="EZX133" s="9"/>
      <c r="EZY133" s="9"/>
      <c r="EZZ133" s="9"/>
      <c r="FAA133" s="9"/>
      <c r="FAB133" s="9"/>
      <c r="FAC133" s="9"/>
      <c r="FAD133" s="9"/>
      <c r="FAE133" s="9"/>
      <c r="FAF133" s="9"/>
      <c r="FAG133" s="9"/>
      <c r="FAH133" s="9"/>
      <c r="FAI133" s="9"/>
      <c r="FAJ133" s="9"/>
      <c r="FAK133" s="9"/>
      <c r="FAL133" s="9"/>
      <c r="FAM133" s="9"/>
      <c r="FAN133" s="9"/>
      <c r="FAO133" s="9"/>
      <c r="FAP133" s="9"/>
      <c r="FAQ133" s="9"/>
      <c r="FAR133" s="9"/>
      <c r="FAS133" s="9"/>
      <c r="FAT133" s="9"/>
      <c r="FAU133" s="9"/>
      <c r="FAV133" s="9"/>
      <c r="FAW133" s="9"/>
      <c r="FAX133" s="9"/>
      <c r="FAY133" s="9"/>
      <c r="FAZ133" s="9"/>
      <c r="FBA133" s="9"/>
      <c r="FBB133" s="9"/>
      <c r="FBC133" s="9"/>
      <c r="FBD133" s="9"/>
      <c r="FBE133" s="9"/>
      <c r="FBF133" s="9"/>
      <c r="FBG133" s="9"/>
      <c r="FBH133" s="9"/>
      <c r="FBI133" s="9"/>
      <c r="FBJ133" s="9"/>
      <c r="FBK133" s="9"/>
      <c r="FBL133" s="9"/>
      <c r="FBM133" s="9"/>
      <c r="FBN133" s="9"/>
      <c r="FBO133" s="9"/>
      <c r="FBP133" s="9"/>
      <c r="FBQ133" s="9"/>
      <c r="FBR133" s="9"/>
      <c r="FBS133" s="9"/>
      <c r="FBT133" s="9"/>
      <c r="FBU133" s="9"/>
      <c r="FBV133" s="9"/>
      <c r="FBW133" s="9"/>
      <c r="FBX133" s="9"/>
      <c r="FBY133" s="9"/>
      <c r="FBZ133" s="9"/>
      <c r="FCA133" s="9"/>
      <c r="FCB133" s="9"/>
      <c r="FCC133" s="9"/>
      <c r="FCD133" s="9"/>
      <c r="FCE133" s="9"/>
      <c r="FCF133" s="9"/>
      <c r="FCG133" s="9"/>
      <c r="FCH133" s="9"/>
      <c r="FCI133" s="9"/>
      <c r="FCJ133" s="9"/>
      <c r="FCK133" s="9"/>
      <c r="FCL133" s="9"/>
      <c r="FCM133" s="9"/>
      <c r="FCN133" s="9"/>
      <c r="FCO133" s="9"/>
      <c r="FCP133" s="9"/>
      <c r="FCQ133" s="9"/>
      <c r="FCR133" s="9"/>
      <c r="FCS133" s="9"/>
      <c r="FCT133" s="9"/>
      <c r="FCU133" s="9"/>
      <c r="FCV133" s="9"/>
      <c r="FCW133" s="9"/>
      <c r="FCX133" s="9"/>
      <c r="FCY133" s="9"/>
      <c r="FCZ133" s="9"/>
      <c r="FDA133" s="9"/>
      <c r="FDB133" s="9"/>
      <c r="FDC133" s="9"/>
      <c r="FDD133" s="9"/>
      <c r="FDE133" s="9"/>
      <c r="FDF133" s="9"/>
      <c r="FDG133" s="9"/>
      <c r="FDH133" s="9"/>
      <c r="FDI133" s="9"/>
      <c r="FDJ133" s="9"/>
      <c r="FDK133" s="9"/>
      <c r="FDL133" s="9"/>
      <c r="FDM133" s="9"/>
      <c r="FDN133" s="9"/>
      <c r="FDO133" s="9"/>
      <c r="FDP133" s="9"/>
      <c r="FDQ133" s="9"/>
      <c r="FDR133" s="9"/>
      <c r="FDS133" s="9"/>
      <c r="FDT133" s="9"/>
      <c r="FDU133" s="9"/>
      <c r="FDV133" s="9"/>
      <c r="FDW133" s="9"/>
      <c r="FDX133" s="9"/>
      <c r="FDY133" s="9"/>
      <c r="FDZ133" s="9"/>
      <c r="FEA133" s="9"/>
      <c r="FEB133" s="9"/>
      <c r="FEC133" s="9"/>
      <c r="FED133" s="9"/>
      <c r="FEE133" s="9"/>
      <c r="FEF133" s="9"/>
      <c r="FEG133" s="9"/>
      <c r="FEH133" s="9"/>
      <c r="FEI133" s="9"/>
      <c r="FEJ133" s="9"/>
      <c r="FEK133" s="9"/>
      <c r="FEL133" s="9"/>
      <c r="FEM133" s="9"/>
      <c r="FEN133" s="9"/>
      <c r="FEO133" s="9"/>
      <c r="FEP133" s="9"/>
      <c r="FEQ133" s="9"/>
      <c r="FER133" s="9"/>
      <c r="FES133" s="9"/>
      <c r="FET133" s="9"/>
      <c r="FEU133" s="9"/>
      <c r="FEV133" s="9"/>
      <c r="FEW133" s="9"/>
      <c r="FEX133" s="9"/>
      <c r="FEY133" s="9"/>
      <c r="FEZ133" s="9"/>
      <c r="FFA133" s="9"/>
      <c r="FFB133" s="9"/>
      <c r="FFC133" s="9"/>
      <c r="FFD133" s="9"/>
      <c r="FFE133" s="9"/>
      <c r="FFF133" s="9"/>
      <c r="FFG133" s="9"/>
      <c r="FFH133" s="9"/>
      <c r="FFI133" s="9"/>
      <c r="FFJ133" s="9"/>
      <c r="FFK133" s="9"/>
      <c r="FFL133" s="9"/>
      <c r="FFM133" s="9"/>
      <c r="FFN133" s="9"/>
      <c r="FFO133" s="9"/>
      <c r="FFP133" s="9"/>
      <c r="FFQ133" s="9"/>
      <c r="FFR133" s="9"/>
      <c r="FFS133" s="9"/>
      <c r="FFT133" s="9"/>
      <c r="FFU133" s="9"/>
      <c r="FFV133" s="9"/>
      <c r="FFW133" s="9"/>
      <c r="FFX133" s="9"/>
      <c r="FFY133" s="9"/>
      <c r="FFZ133" s="9"/>
      <c r="FGA133" s="9"/>
      <c r="FGB133" s="9"/>
      <c r="FGC133" s="9"/>
      <c r="FGD133" s="9"/>
      <c r="FGE133" s="9"/>
      <c r="FGF133" s="9"/>
      <c r="FGG133" s="9"/>
      <c r="FGH133" s="9"/>
      <c r="FGI133" s="9"/>
      <c r="FGJ133" s="9"/>
      <c r="FGK133" s="9"/>
      <c r="FGL133" s="9"/>
      <c r="FGM133" s="9"/>
      <c r="FGN133" s="9"/>
      <c r="FGO133" s="9"/>
      <c r="FGP133" s="9"/>
      <c r="FGQ133" s="9"/>
      <c r="FGR133" s="9"/>
      <c r="FGS133" s="9"/>
      <c r="FGT133" s="9"/>
      <c r="FGU133" s="9"/>
      <c r="FGV133" s="9"/>
      <c r="FGW133" s="9"/>
      <c r="FGX133" s="9"/>
      <c r="FGY133" s="9"/>
      <c r="FGZ133" s="9"/>
      <c r="FHA133" s="9"/>
      <c r="FHB133" s="9"/>
      <c r="FHC133" s="9"/>
      <c r="FHD133" s="9"/>
      <c r="FHE133" s="9"/>
      <c r="FHF133" s="9"/>
      <c r="FHG133" s="9"/>
      <c r="FHH133" s="9"/>
      <c r="FHI133" s="9"/>
      <c r="FHJ133" s="9"/>
      <c r="FHK133" s="9"/>
      <c r="FHL133" s="9"/>
      <c r="FHM133" s="9"/>
      <c r="FHN133" s="9"/>
      <c r="FHO133" s="9"/>
      <c r="FHP133" s="9"/>
      <c r="FHQ133" s="9"/>
      <c r="FHR133" s="9"/>
      <c r="FHS133" s="9"/>
      <c r="FHT133" s="9"/>
      <c r="FHU133" s="9"/>
      <c r="FHV133" s="9"/>
      <c r="FHW133" s="9"/>
      <c r="FHX133" s="9"/>
      <c r="FHY133" s="9"/>
      <c r="FHZ133" s="9"/>
      <c r="FIA133" s="9"/>
      <c r="FIB133" s="9"/>
      <c r="FIC133" s="9"/>
      <c r="FID133" s="9"/>
      <c r="FIE133" s="9"/>
      <c r="FIF133" s="9"/>
      <c r="FIG133" s="9"/>
      <c r="FIH133" s="9"/>
      <c r="FII133" s="9"/>
      <c r="FIJ133" s="9"/>
      <c r="FIK133" s="9"/>
      <c r="FIL133" s="9"/>
      <c r="FIM133" s="9"/>
      <c r="FIN133" s="9"/>
      <c r="FIO133" s="9"/>
      <c r="FIP133" s="9"/>
      <c r="FIQ133" s="9"/>
      <c r="FIR133" s="9"/>
      <c r="FIS133" s="9"/>
      <c r="FIT133" s="9"/>
      <c r="FIU133" s="9"/>
      <c r="FIV133" s="9"/>
      <c r="FIW133" s="9"/>
      <c r="FIX133" s="9"/>
      <c r="FIY133" s="9"/>
      <c r="FIZ133" s="9"/>
      <c r="FJA133" s="9"/>
      <c r="FJB133" s="9"/>
      <c r="FJC133" s="9"/>
      <c r="FJD133" s="9"/>
      <c r="FJE133" s="9"/>
      <c r="FJF133" s="9"/>
      <c r="FJG133" s="9"/>
      <c r="FJH133" s="9"/>
      <c r="FJI133" s="9"/>
      <c r="FJJ133" s="9"/>
      <c r="FJK133" s="9"/>
      <c r="FJL133" s="9"/>
      <c r="FJM133" s="9"/>
      <c r="FJN133" s="9"/>
      <c r="FJO133" s="9"/>
      <c r="FJP133" s="9"/>
      <c r="FJQ133" s="9"/>
      <c r="FJR133" s="9"/>
      <c r="FJS133" s="9"/>
      <c r="FJT133" s="9"/>
      <c r="FJU133" s="9"/>
      <c r="FJV133" s="9"/>
      <c r="FJW133" s="9"/>
      <c r="FJX133" s="9"/>
      <c r="FJY133" s="9"/>
      <c r="FJZ133" s="9"/>
      <c r="FKA133" s="9"/>
      <c r="FKB133" s="9"/>
      <c r="FKC133" s="9"/>
      <c r="FKD133" s="9"/>
      <c r="FKE133" s="9"/>
      <c r="FKF133" s="9"/>
      <c r="FKG133" s="9"/>
      <c r="FKH133" s="9"/>
      <c r="FKI133" s="9"/>
      <c r="FKJ133" s="9"/>
      <c r="FKK133" s="9"/>
      <c r="FKL133" s="9"/>
      <c r="FKM133" s="9"/>
      <c r="FKN133" s="9"/>
      <c r="FKO133" s="9"/>
      <c r="FKP133" s="9"/>
      <c r="FKQ133" s="9"/>
      <c r="FKR133" s="9"/>
      <c r="FKS133" s="9"/>
      <c r="FKT133" s="9"/>
      <c r="FKU133" s="9"/>
      <c r="FKV133" s="9"/>
      <c r="FKW133" s="9"/>
      <c r="FKX133" s="9"/>
      <c r="FKY133" s="9"/>
      <c r="FKZ133" s="9"/>
      <c r="FLA133" s="9"/>
      <c r="FLB133" s="9"/>
      <c r="FLC133" s="9"/>
      <c r="FLD133" s="9"/>
      <c r="FLE133" s="9"/>
      <c r="FLF133" s="9"/>
      <c r="FLG133" s="9"/>
      <c r="FLH133" s="9"/>
      <c r="FLI133" s="9"/>
      <c r="FLJ133" s="9"/>
      <c r="FLK133" s="9"/>
      <c r="FLL133" s="9"/>
      <c r="FLM133" s="9"/>
      <c r="FLN133" s="9"/>
      <c r="FLO133" s="9"/>
      <c r="FLP133" s="9"/>
      <c r="FLQ133" s="9"/>
      <c r="FLR133" s="9"/>
      <c r="FLS133" s="9"/>
      <c r="FLT133" s="9"/>
      <c r="FLU133" s="9"/>
      <c r="FLV133" s="9"/>
      <c r="FLW133" s="9"/>
      <c r="FLX133" s="9"/>
      <c r="FLY133" s="9"/>
      <c r="FLZ133" s="9"/>
      <c r="FMA133" s="9"/>
      <c r="FMB133" s="9"/>
      <c r="FMC133" s="9"/>
      <c r="FMD133" s="9"/>
      <c r="FME133" s="9"/>
      <c r="FMF133" s="9"/>
      <c r="FMG133" s="9"/>
      <c r="FMH133" s="9"/>
      <c r="FMI133" s="9"/>
      <c r="FMJ133" s="9"/>
      <c r="FMK133" s="9"/>
      <c r="FML133" s="9"/>
      <c r="FMM133" s="9"/>
      <c r="FMN133" s="9"/>
      <c r="FMO133" s="9"/>
      <c r="FMP133" s="9"/>
      <c r="FMQ133" s="9"/>
      <c r="FMR133" s="9"/>
      <c r="FMS133" s="9"/>
      <c r="FMT133" s="9"/>
      <c r="FMU133" s="9"/>
      <c r="FMV133" s="9"/>
      <c r="FMW133" s="9"/>
      <c r="FMX133" s="9"/>
      <c r="FMY133" s="9"/>
      <c r="FMZ133" s="9"/>
      <c r="FNA133" s="9"/>
      <c r="FNB133" s="9"/>
      <c r="FNC133" s="9"/>
      <c r="FND133" s="9"/>
      <c r="FNE133" s="9"/>
      <c r="FNF133" s="9"/>
      <c r="FNG133" s="9"/>
      <c r="FNH133" s="9"/>
      <c r="FNI133" s="9"/>
      <c r="FNJ133" s="9"/>
      <c r="FNK133" s="9"/>
      <c r="FNL133" s="9"/>
      <c r="FNM133" s="9"/>
      <c r="FNN133" s="9"/>
      <c r="FNO133" s="9"/>
      <c r="FNP133" s="9"/>
      <c r="FNQ133" s="9"/>
      <c r="FNR133" s="9"/>
      <c r="FNS133" s="9"/>
      <c r="FNT133" s="9"/>
      <c r="FNU133" s="9"/>
      <c r="FNV133" s="9"/>
      <c r="FNW133" s="9"/>
      <c r="FNX133" s="9"/>
      <c r="FNY133" s="9"/>
      <c r="FNZ133" s="9"/>
      <c r="FOA133" s="9"/>
      <c r="FOB133" s="9"/>
      <c r="FOC133" s="9"/>
      <c r="FOD133" s="9"/>
      <c r="FOE133" s="9"/>
      <c r="FOF133" s="9"/>
      <c r="FOG133" s="9"/>
      <c r="FOH133" s="9"/>
      <c r="FOI133" s="9"/>
      <c r="FOJ133" s="9"/>
      <c r="FOK133" s="9"/>
      <c r="FOL133" s="9"/>
      <c r="FOM133" s="9"/>
      <c r="FON133" s="9"/>
      <c r="FOO133" s="9"/>
      <c r="FOP133" s="9"/>
      <c r="FOQ133" s="9"/>
      <c r="FOR133" s="9"/>
      <c r="FOS133" s="9"/>
      <c r="FOT133" s="9"/>
      <c r="FOU133" s="9"/>
      <c r="FOV133" s="9"/>
      <c r="FOW133" s="9"/>
      <c r="FOX133" s="9"/>
      <c r="FOY133" s="9"/>
      <c r="FOZ133" s="9"/>
      <c r="FPA133" s="9"/>
      <c r="FPB133" s="9"/>
      <c r="FPC133" s="9"/>
      <c r="FPD133" s="9"/>
      <c r="FPE133" s="9"/>
      <c r="FPF133" s="9"/>
      <c r="FPG133" s="9"/>
      <c r="FPH133" s="9"/>
      <c r="FPI133" s="9"/>
      <c r="FPJ133" s="9"/>
      <c r="FPK133" s="9"/>
      <c r="FPL133" s="9"/>
      <c r="FPM133" s="9"/>
      <c r="FPN133" s="9"/>
      <c r="FPO133" s="9"/>
      <c r="FPP133" s="9"/>
      <c r="FPQ133" s="9"/>
      <c r="FPR133" s="9"/>
      <c r="FPS133" s="9"/>
      <c r="FPT133" s="9"/>
      <c r="FPU133" s="9"/>
      <c r="FPV133" s="9"/>
      <c r="FPW133" s="9"/>
      <c r="FPX133" s="9"/>
      <c r="FPY133" s="9"/>
      <c r="FPZ133" s="9"/>
      <c r="FQA133" s="9"/>
      <c r="FQB133" s="9"/>
      <c r="FQC133" s="9"/>
      <c r="FQD133" s="9"/>
      <c r="FQE133" s="9"/>
      <c r="FQF133" s="9"/>
      <c r="FQG133" s="9"/>
      <c r="FQH133" s="9"/>
      <c r="FQI133" s="9"/>
      <c r="FQJ133" s="9"/>
      <c r="FQK133" s="9"/>
      <c r="FQL133" s="9"/>
      <c r="FQM133" s="9"/>
      <c r="FQN133" s="9"/>
      <c r="FQO133" s="9"/>
      <c r="FQP133" s="9"/>
      <c r="FQQ133" s="9"/>
      <c r="FQR133" s="9"/>
      <c r="FQS133" s="9"/>
      <c r="FQT133" s="9"/>
      <c r="FQU133" s="9"/>
      <c r="FQV133" s="9"/>
      <c r="FQW133" s="9"/>
      <c r="FQX133" s="9"/>
      <c r="FQY133" s="9"/>
      <c r="FQZ133" s="9"/>
      <c r="FRA133" s="9"/>
      <c r="FRB133" s="9"/>
      <c r="FRC133" s="9"/>
      <c r="FRD133" s="9"/>
      <c r="FRE133" s="9"/>
      <c r="FRF133" s="9"/>
      <c r="FRG133" s="9"/>
      <c r="FRH133" s="9"/>
      <c r="FRI133" s="9"/>
      <c r="FRJ133" s="9"/>
      <c r="FRK133" s="9"/>
      <c r="FRL133" s="9"/>
      <c r="FRM133" s="9"/>
      <c r="FRN133" s="9"/>
      <c r="FRO133" s="9"/>
      <c r="FRP133" s="9"/>
      <c r="FRQ133" s="9"/>
      <c r="FRR133" s="9"/>
      <c r="FRS133" s="9"/>
      <c r="FRT133" s="9"/>
      <c r="FRU133" s="9"/>
      <c r="FRV133" s="9"/>
      <c r="FRW133" s="9"/>
      <c r="FRX133" s="9"/>
      <c r="FRY133" s="9"/>
      <c r="FRZ133" s="9"/>
      <c r="FSA133" s="9"/>
      <c r="FSB133" s="9"/>
      <c r="FSC133" s="9"/>
      <c r="FSD133" s="9"/>
      <c r="FSE133" s="9"/>
      <c r="FSF133" s="9"/>
      <c r="FSG133" s="9"/>
      <c r="FSH133" s="9"/>
      <c r="FSI133" s="9"/>
      <c r="FSJ133" s="9"/>
      <c r="FSK133" s="9"/>
      <c r="FSL133" s="9"/>
      <c r="FSM133" s="9"/>
      <c r="FSN133" s="9"/>
      <c r="FSO133" s="9"/>
      <c r="FSP133" s="9"/>
      <c r="FSQ133" s="9"/>
      <c r="FSR133" s="9"/>
      <c r="FSS133" s="9"/>
      <c r="FST133" s="9"/>
      <c r="FSU133" s="9"/>
      <c r="FSV133" s="9"/>
      <c r="FSW133" s="9"/>
      <c r="FSX133" s="9"/>
      <c r="FSY133" s="9"/>
      <c r="FSZ133" s="9"/>
      <c r="FTA133" s="9"/>
      <c r="FTB133" s="9"/>
      <c r="FTC133" s="9"/>
      <c r="FTD133" s="9"/>
      <c r="FTE133" s="9"/>
      <c r="FTF133" s="9"/>
      <c r="FTG133" s="9"/>
      <c r="FTH133" s="9"/>
      <c r="FTI133" s="9"/>
      <c r="FTJ133" s="9"/>
      <c r="FTK133" s="9"/>
      <c r="FTL133" s="9"/>
      <c r="FTM133" s="9"/>
      <c r="FTN133" s="9"/>
      <c r="FTO133" s="9"/>
      <c r="FTP133" s="9"/>
      <c r="FTQ133" s="9"/>
      <c r="FTR133" s="9"/>
      <c r="FTS133" s="9"/>
      <c r="FTT133" s="9"/>
      <c r="FTU133" s="9"/>
      <c r="FTV133" s="9"/>
      <c r="FTW133" s="9"/>
      <c r="FTX133" s="9"/>
      <c r="FTY133" s="9"/>
      <c r="FTZ133" s="9"/>
      <c r="FUA133" s="9"/>
      <c r="FUB133" s="9"/>
      <c r="FUC133" s="9"/>
      <c r="FUD133" s="9"/>
      <c r="FUE133" s="9"/>
      <c r="FUF133" s="9"/>
      <c r="FUG133" s="9"/>
      <c r="FUH133" s="9"/>
      <c r="FUI133" s="9"/>
      <c r="FUJ133" s="9"/>
      <c r="FUK133" s="9"/>
      <c r="FUL133" s="9"/>
      <c r="FUM133" s="9"/>
      <c r="FUN133" s="9"/>
      <c r="FUO133" s="9"/>
      <c r="FUP133" s="9"/>
      <c r="FUQ133" s="9"/>
      <c r="FUR133" s="9"/>
      <c r="FUS133" s="9"/>
      <c r="FUT133" s="9"/>
      <c r="FUU133" s="9"/>
      <c r="FUV133" s="9"/>
      <c r="FUW133" s="9"/>
      <c r="FUX133" s="9"/>
      <c r="FUY133" s="9"/>
      <c r="FUZ133" s="9"/>
      <c r="FVA133" s="9"/>
      <c r="FVB133" s="9"/>
      <c r="FVC133" s="9"/>
      <c r="FVD133" s="9"/>
      <c r="FVE133" s="9"/>
      <c r="FVF133" s="9"/>
      <c r="FVG133" s="9"/>
      <c r="FVH133" s="9"/>
      <c r="FVI133" s="9"/>
      <c r="FVJ133" s="9"/>
      <c r="FVK133" s="9"/>
      <c r="FVL133" s="9"/>
      <c r="FVM133" s="9"/>
      <c r="FVN133" s="9"/>
      <c r="FVO133" s="9"/>
      <c r="FVP133" s="9"/>
      <c r="FVQ133" s="9"/>
      <c r="FVR133" s="9"/>
      <c r="FVS133" s="9"/>
      <c r="FVT133" s="9"/>
      <c r="FVU133" s="9"/>
      <c r="FVV133" s="9"/>
      <c r="FVW133" s="9"/>
      <c r="FVX133" s="9"/>
      <c r="FVY133" s="9"/>
      <c r="FVZ133" s="9"/>
      <c r="FWA133" s="9"/>
      <c r="FWB133" s="9"/>
      <c r="FWC133" s="9"/>
      <c r="FWD133" s="9"/>
      <c r="FWE133" s="9"/>
      <c r="FWF133" s="9"/>
      <c r="FWG133" s="9"/>
      <c r="FWH133" s="9"/>
      <c r="FWI133" s="9"/>
      <c r="FWJ133" s="9"/>
      <c r="FWK133" s="9"/>
      <c r="FWL133" s="9"/>
      <c r="FWM133" s="9"/>
      <c r="FWN133" s="9"/>
      <c r="FWO133" s="9"/>
      <c r="FWP133" s="9"/>
      <c r="FWQ133" s="9"/>
      <c r="FWR133" s="9"/>
      <c r="FWS133" s="9"/>
      <c r="FWT133" s="9"/>
      <c r="FWU133" s="9"/>
      <c r="FWV133" s="9"/>
      <c r="FWW133" s="9"/>
      <c r="FWX133" s="9"/>
      <c r="FWY133" s="9"/>
      <c r="FWZ133" s="9"/>
      <c r="FXA133" s="9"/>
      <c r="FXB133" s="9"/>
      <c r="FXC133" s="9"/>
      <c r="FXD133" s="9"/>
      <c r="FXE133" s="9"/>
      <c r="FXF133" s="9"/>
      <c r="FXG133" s="9"/>
      <c r="FXH133" s="9"/>
      <c r="FXI133" s="9"/>
      <c r="FXJ133" s="9"/>
      <c r="FXK133" s="9"/>
      <c r="FXL133" s="9"/>
      <c r="FXM133" s="9"/>
      <c r="FXN133" s="9"/>
      <c r="FXO133" s="9"/>
      <c r="FXP133" s="9"/>
      <c r="FXQ133" s="9"/>
      <c r="FXR133" s="9"/>
      <c r="FXS133" s="9"/>
      <c r="FXT133" s="9"/>
      <c r="FXU133" s="9"/>
      <c r="FXV133" s="9"/>
      <c r="FXW133" s="9"/>
      <c r="FXX133" s="9"/>
      <c r="FXY133" s="9"/>
      <c r="FXZ133" s="9"/>
      <c r="FYA133" s="9"/>
      <c r="FYB133" s="9"/>
      <c r="FYC133" s="9"/>
      <c r="FYD133" s="9"/>
      <c r="FYE133" s="9"/>
      <c r="FYF133" s="9"/>
      <c r="FYG133" s="9"/>
      <c r="FYH133" s="9"/>
      <c r="FYI133" s="9"/>
      <c r="FYJ133" s="9"/>
      <c r="FYK133" s="9"/>
      <c r="FYL133" s="9"/>
      <c r="FYM133" s="9"/>
      <c r="FYN133" s="9"/>
      <c r="FYO133" s="9"/>
      <c r="FYP133" s="9"/>
      <c r="FYQ133" s="9"/>
      <c r="FYR133" s="9"/>
      <c r="FYS133" s="9"/>
      <c r="FYT133" s="9"/>
      <c r="FYU133" s="9"/>
      <c r="FYV133" s="9"/>
      <c r="FYW133" s="9"/>
      <c r="FYX133" s="9"/>
      <c r="FYY133" s="9"/>
      <c r="FYZ133" s="9"/>
      <c r="FZA133" s="9"/>
      <c r="FZB133" s="9"/>
      <c r="FZC133" s="9"/>
      <c r="FZD133" s="9"/>
      <c r="FZE133" s="9"/>
      <c r="FZF133" s="9"/>
      <c r="FZG133" s="9"/>
      <c r="FZH133" s="9"/>
      <c r="FZI133" s="9"/>
      <c r="FZJ133" s="9"/>
      <c r="FZK133" s="9"/>
      <c r="FZL133" s="9"/>
      <c r="FZM133" s="9"/>
      <c r="FZN133" s="9"/>
      <c r="FZO133" s="9"/>
      <c r="FZP133" s="9"/>
      <c r="FZQ133" s="9"/>
      <c r="FZR133" s="9"/>
      <c r="FZS133" s="9"/>
      <c r="FZT133" s="9"/>
      <c r="FZU133" s="9"/>
      <c r="FZV133" s="9"/>
      <c r="FZW133" s="9"/>
      <c r="FZX133" s="9"/>
      <c r="FZY133" s="9"/>
      <c r="FZZ133" s="9"/>
      <c r="GAA133" s="9"/>
      <c r="GAB133" s="9"/>
      <c r="GAC133" s="9"/>
      <c r="GAD133" s="9"/>
      <c r="GAE133" s="9"/>
      <c r="GAF133" s="9"/>
      <c r="GAG133" s="9"/>
      <c r="GAH133" s="9"/>
      <c r="GAI133" s="9"/>
      <c r="GAJ133" s="9"/>
      <c r="GAK133" s="9"/>
      <c r="GAL133" s="9"/>
      <c r="GAM133" s="9"/>
      <c r="GAN133" s="9"/>
      <c r="GAO133" s="9"/>
      <c r="GAP133" s="9"/>
      <c r="GAQ133" s="9"/>
      <c r="GAR133" s="9"/>
      <c r="GAS133" s="9"/>
      <c r="GAT133" s="9"/>
      <c r="GAU133" s="9"/>
      <c r="GAV133" s="9"/>
      <c r="GAW133" s="9"/>
      <c r="GAX133" s="9"/>
      <c r="GAY133" s="9"/>
      <c r="GAZ133" s="9"/>
      <c r="GBA133" s="9"/>
      <c r="GBB133" s="9"/>
      <c r="GBC133" s="9"/>
      <c r="GBD133" s="9"/>
      <c r="GBE133" s="9"/>
      <c r="GBF133" s="9"/>
      <c r="GBG133" s="9"/>
      <c r="GBH133" s="9"/>
      <c r="GBI133" s="9"/>
      <c r="GBJ133" s="9"/>
      <c r="GBK133" s="9"/>
      <c r="GBL133" s="9"/>
      <c r="GBM133" s="9"/>
      <c r="GBN133" s="9"/>
      <c r="GBO133" s="9"/>
      <c r="GBP133" s="9"/>
      <c r="GBQ133" s="9"/>
      <c r="GBR133" s="9"/>
      <c r="GBS133" s="9"/>
      <c r="GBT133" s="9"/>
      <c r="GBU133" s="9"/>
      <c r="GBV133" s="9"/>
      <c r="GBW133" s="9"/>
      <c r="GBX133" s="9"/>
      <c r="GBY133" s="9"/>
      <c r="GBZ133" s="9"/>
      <c r="GCA133" s="9"/>
      <c r="GCB133" s="9"/>
      <c r="GCC133" s="9"/>
      <c r="GCD133" s="9"/>
      <c r="GCE133" s="9"/>
      <c r="GCF133" s="9"/>
      <c r="GCG133" s="9"/>
      <c r="GCH133" s="9"/>
      <c r="GCI133" s="9"/>
      <c r="GCJ133" s="9"/>
      <c r="GCK133" s="9"/>
      <c r="GCL133" s="9"/>
      <c r="GCM133" s="9"/>
      <c r="GCN133" s="9"/>
      <c r="GCO133" s="9"/>
      <c r="GCP133" s="9"/>
      <c r="GCQ133" s="9"/>
      <c r="GCR133" s="9"/>
      <c r="GCS133" s="9"/>
      <c r="GCT133" s="9"/>
      <c r="GCU133" s="9"/>
      <c r="GCV133" s="9"/>
      <c r="GCW133" s="9"/>
      <c r="GCX133" s="9"/>
      <c r="GCY133" s="9"/>
      <c r="GCZ133" s="9"/>
      <c r="GDA133" s="9"/>
      <c r="GDB133" s="9"/>
      <c r="GDC133" s="9"/>
      <c r="GDD133" s="9"/>
      <c r="GDE133" s="9"/>
      <c r="GDF133" s="9"/>
      <c r="GDG133" s="9"/>
      <c r="GDH133" s="9"/>
      <c r="GDI133" s="9"/>
      <c r="GDJ133" s="9"/>
      <c r="GDK133" s="9"/>
      <c r="GDL133" s="9"/>
      <c r="GDM133" s="9"/>
      <c r="GDN133" s="9"/>
      <c r="GDO133" s="9"/>
      <c r="GDP133" s="9"/>
      <c r="GDQ133" s="9"/>
      <c r="GDR133" s="9"/>
      <c r="GDS133" s="9"/>
      <c r="GDT133" s="9"/>
      <c r="GDU133" s="9"/>
      <c r="GDV133" s="9"/>
      <c r="GDW133" s="9"/>
      <c r="GDX133" s="9"/>
      <c r="GDY133" s="9"/>
      <c r="GDZ133" s="9"/>
      <c r="GEA133" s="9"/>
      <c r="GEB133" s="9"/>
      <c r="GEC133" s="9"/>
      <c r="GED133" s="9"/>
      <c r="GEE133" s="9"/>
      <c r="GEF133" s="9"/>
      <c r="GEG133" s="9"/>
      <c r="GEH133" s="9"/>
      <c r="GEI133" s="9"/>
      <c r="GEJ133" s="9"/>
      <c r="GEK133" s="9"/>
      <c r="GEL133" s="9"/>
      <c r="GEM133" s="9"/>
      <c r="GEN133" s="9"/>
      <c r="GEO133" s="9"/>
      <c r="GEP133" s="9"/>
      <c r="GEQ133" s="9"/>
      <c r="GER133" s="9"/>
      <c r="GES133" s="9"/>
      <c r="GET133" s="9"/>
      <c r="GEU133" s="9"/>
      <c r="GEV133" s="9"/>
      <c r="GEW133" s="9"/>
      <c r="GEX133" s="9"/>
      <c r="GEY133" s="9"/>
      <c r="GEZ133" s="9"/>
      <c r="GFA133" s="9"/>
      <c r="GFB133" s="9"/>
      <c r="GFC133" s="9"/>
      <c r="GFD133" s="9"/>
      <c r="GFE133" s="9"/>
      <c r="GFF133" s="9"/>
      <c r="GFG133" s="9"/>
      <c r="GFH133" s="9"/>
      <c r="GFI133" s="9"/>
      <c r="GFJ133" s="9"/>
      <c r="GFK133" s="9"/>
      <c r="GFL133" s="9"/>
      <c r="GFM133" s="9"/>
      <c r="GFN133" s="9"/>
      <c r="GFO133" s="9"/>
      <c r="GFP133" s="9"/>
      <c r="GFQ133" s="9"/>
      <c r="GFR133" s="9"/>
      <c r="GFS133" s="9"/>
      <c r="GFT133" s="9"/>
      <c r="GFU133" s="9"/>
      <c r="GFV133" s="9"/>
      <c r="GFW133" s="9"/>
      <c r="GFX133" s="9"/>
      <c r="GFY133" s="9"/>
      <c r="GFZ133" s="9"/>
      <c r="GGA133" s="9"/>
      <c r="GGB133" s="9"/>
      <c r="GGC133" s="9"/>
      <c r="GGD133" s="9"/>
      <c r="GGE133" s="9"/>
      <c r="GGF133" s="9"/>
      <c r="GGG133" s="9"/>
      <c r="GGH133" s="9"/>
      <c r="GGI133" s="9"/>
      <c r="GGJ133" s="9"/>
      <c r="GGK133" s="9"/>
      <c r="GGL133" s="9"/>
      <c r="GGM133" s="9"/>
      <c r="GGN133" s="9"/>
      <c r="GGO133" s="9"/>
      <c r="GGP133" s="9"/>
      <c r="GGQ133" s="9"/>
      <c r="GGR133" s="9"/>
      <c r="GGS133" s="9"/>
      <c r="GGT133" s="9"/>
      <c r="GGU133" s="9"/>
      <c r="GGV133" s="9"/>
      <c r="GGW133" s="9"/>
      <c r="GGX133" s="9"/>
      <c r="GGY133" s="9"/>
      <c r="GGZ133" s="9"/>
      <c r="GHA133" s="9"/>
      <c r="GHB133" s="9"/>
      <c r="GHC133" s="9"/>
      <c r="GHD133" s="9"/>
      <c r="GHE133" s="9"/>
      <c r="GHF133" s="9"/>
      <c r="GHG133" s="9"/>
      <c r="GHH133" s="9"/>
      <c r="GHI133" s="9"/>
      <c r="GHJ133" s="9"/>
      <c r="GHK133" s="9"/>
      <c r="GHL133" s="9"/>
      <c r="GHM133" s="9"/>
      <c r="GHN133" s="9"/>
      <c r="GHO133" s="9"/>
      <c r="GHP133" s="9"/>
      <c r="GHQ133" s="9"/>
      <c r="GHR133" s="9"/>
      <c r="GHS133" s="9"/>
      <c r="GHT133" s="9"/>
      <c r="GHU133" s="9"/>
      <c r="GHV133" s="9"/>
      <c r="GHW133" s="9"/>
      <c r="GHX133" s="9"/>
      <c r="GHY133" s="9"/>
      <c r="GHZ133" s="9"/>
      <c r="GIA133" s="9"/>
      <c r="GIB133" s="9"/>
      <c r="GIC133" s="9"/>
      <c r="GID133" s="9"/>
      <c r="GIE133" s="9"/>
      <c r="GIF133" s="9"/>
      <c r="GIG133" s="9"/>
      <c r="GIH133" s="9"/>
      <c r="GII133" s="9"/>
      <c r="GIJ133" s="9"/>
      <c r="GIK133" s="9"/>
      <c r="GIL133" s="9"/>
      <c r="GIM133" s="9"/>
      <c r="GIN133" s="9"/>
      <c r="GIO133" s="9"/>
      <c r="GIP133" s="9"/>
      <c r="GIQ133" s="9"/>
      <c r="GIR133" s="9"/>
      <c r="GIS133" s="9"/>
      <c r="GIT133" s="9"/>
      <c r="GIU133" s="9"/>
      <c r="GIV133" s="9"/>
      <c r="GIW133" s="9"/>
      <c r="GIX133" s="9"/>
      <c r="GIY133" s="9"/>
      <c r="GIZ133" s="9"/>
      <c r="GJA133" s="9"/>
      <c r="GJB133" s="9"/>
      <c r="GJC133" s="9"/>
      <c r="GJD133" s="9"/>
      <c r="GJE133" s="9"/>
      <c r="GJF133" s="9"/>
      <c r="GJG133" s="9"/>
      <c r="GJH133" s="9"/>
      <c r="GJI133" s="9"/>
      <c r="GJJ133" s="9"/>
      <c r="GJK133" s="9"/>
      <c r="GJL133" s="9"/>
      <c r="GJM133" s="9"/>
      <c r="GJN133" s="9"/>
      <c r="GJO133" s="9"/>
      <c r="GJP133" s="9"/>
      <c r="GJQ133" s="9"/>
      <c r="GJR133" s="9"/>
      <c r="GJS133" s="9"/>
      <c r="GJT133" s="9"/>
      <c r="GJU133" s="9"/>
      <c r="GJV133" s="9"/>
      <c r="GJW133" s="9"/>
      <c r="GJX133" s="9"/>
      <c r="GJY133" s="9"/>
      <c r="GJZ133" s="9"/>
      <c r="GKA133" s="9"/>
      <c r="GKB133" s="9"/>
      <c r="GKC133" s="9"/>
      <c r="GKD133" s="9"/>
      <c r="GKE133" s="9"/>
      <c r="GKF133" s="9"/>
      <c r="GKG133" s="9"/>
      <c r="GKH133" s="9"/>
      <c r="GKI133" s="9"/>
      <c r="GKJ133" s="9"/>
      <c r="GKK133" s="9"/>
      <c r="GKL133" s="9"/>
      <c r="GKM133" s="9"/>
      <c r="GKN133" s="9"/>
      <c r="GKO133" s="9"/>
      <c r="GKP133" s="9"/>
      <c r="GKQ133" s="9"/>
      <c r="GKR133" s="9"/>
      <c r="GKS133" s="9"/>
      <c r="GKT133" s="9"/>
      <c r="GKU133" s="9"/>
      <c r="GKV133" s="9"/>
      <c r="GKW133" s="9"/>
      <c r="GKX133" s="9"/>
      <c r="GKY133" s="9"/>
      <c r="GKZ133" s="9"/>
      <c r="GLA133" s="9"/>
      <c r="GLB133" s="9"/>
      <c r="GLC133" s="9"/>
      <c r="GLD133" s="9"/>
      <c r="GLE133" s="9"/>
      <c r="GLF133" s="9"/>
      <c r="GLG133" s="9"/>
      <c r="GLH133" s="9"/>
      <c r="GLI133" s="9"/>
      <c r="GLJ133" s="9"/>
      <c r="GLK133" s="9"/>
      <c r="GLL133" s="9"/>
      <c r="GLM133" s="9"/>
      <c r="GLN133" s="9"/>
      <c r="GLO133" s="9"/>
      <c r="GLP133" s="9"/>
      <c r="GLQ133" s="9"/>
      <c r="GLR133" s="9"/>
      <c r="GLS133" s="9"/>
      <c r="GLT133" s="9"/>
      <c r="GLU133" s="9"/>
      <c r="GLV133" s="9"/>
      <c r="GLW133" s="9"/>
      <c r="GLX133" s="9"/>
      <c r="GLY133" s="9"/>
      <c r="GLZ133" s="9"/>
      <c r="GMA133" s="9"/>
      <c r="GMB133" s="9"/>
      <c r="GMC133" s="9"/>
      <c r="GMD133" s="9"/>
      <c r="GME133" s="9"/>
      <c r="GMF133" s="9"/>
      <c r="GMG133" s="9"/>
      <c r="GMH133" s="9"/>
      <c r="GMI133" s="9"/>
      <c r="GMJ133" s="9"/>
      <c r="GMK133" s="9"/>
      <c r="GML133" s="9"/>
      <c r="GMM133" s="9"/>
      <c r="GMN133" s="9"/>
      <c r="GMO133" s="9"/>
      <c r="GMP133" s="9"/>
      <c r="GMQ133" s="9"/>
      <c r="GMR133" s="9"/>
      <c r="GMS133" s="9"/>
      <c r="GMT133" s="9"/>
      <c r="GMU133" s="9"/>
      <c r="GMV133" s="9"/>
      <c r="GMW133" s="9"/>
      <c r="GMX133" s="9"/>
      <c r="GMY133" s="9"/>
      <c r="GMZ133" s="9"/>
      <c r="GNA133" s="9"/>
      <c r="GNB133" s="9"/>
      <c r="GNC133" s="9"/>
      <c r="GND133" s="9"/>
      <c r="GNE133" s="9"/>
      <c r="GNF133" s="9"/>
      <c r="GNG133" s="9"/>
      <c r="GNH133" s="9"/>
      <c r="GNI133" s="9"/>
      <c r="GNJ133" s="9"/>
      <c r="GNK133" s="9"/>
      <c r="GNL133" s="9"/>
      <c r="GNM133" s="9"/>
      <c r="GNN133" s="9"/>
      <c r="GNO133" s="9"/>
      <c r="GNP133" s="9"/>
      <c r="GNQ133" s="9"/>
      <c r="GNR133" s="9"/>
      <c r="GNS133" s="9"/>
      <c r="GNT133" s="9"/>
      <c r="GNU133" s="9"/>
      <c r="GNV133" s="9"/>
      <c r="GNW133" s="9"/>
      <c r="GNX133" s="9"/>
      <c r="GNY133" s="9"/>
      <c r="GNZ133" s="9"/>
      <c r="GOA133" s="9"/>
      <c r="GOB133" s="9"/>
      <c r="GOC133" s="9"/>
      <c r="GOD133" s="9"/>
      <c r="GOE133" s="9"/>
      <c r="GOF133" s="9"/>
      <c r="GOG133" s="9"/>
      <c r="GOH133" s="9"/>
      <c r="GOI133" s="9"/>
      <c r="GOJ133" s="9"/>
      <c r="GOK133" s="9"/>
      <c r="GOL133" s="9"/>
      <c r="GOM133" s="9"/>
      <c r="GON133" s="9"/>
      <c r="GOO133" s="9"/>
      <c r="GOP133" s="9"/>
      <c r="GOQ133" s="9"/>
      <c r="GOR133" s="9"/>
      <c r="GOS133" s="9"/>
      <c r="GOT133" s="9"/>
      <c r="GOU133" s="9"/>
      <c r="GOV133" s="9"/>
      <c r="GOW133" s="9"/>
      <c r="GOX133" s="9"/>
      <c r="GOY133" s="9"/>
      <c r="GOZ133" s="9"/>
      <c r="GPA133" s="9"/>
      <c r="GPB133" s="9"/>
      <c r="GPC133" s="9"/>
      <c r="GPD133" s="9"/>
      <c r="GPE133" s="9"/>
      <c r="GPF133" s="9"/>
      <c r="GPG133" s="9"/>
      <c r="GPH133" s="9"/>
      <c r="GPI133" s="9"/>
      <c r="GPJ133" s="9"/>
      <c r="GPK133" s="9"/>
      <c r="GPL133" s="9"/>
      <c r="GPM133" s="9"/>
      <c r="GPN133" s="9"/>
      <c r="GPO133" s="9"/>
      <c r="GPP133" s="9"/>
      <c r="GPQ133" s="9"/>
      <c r="GPR133" s="9"/>
      <c r="GPS133" s="9"/>
      <c r="GPT133" s="9"/>
      <c r="GPU133" s="9"/>
      <c r="GPV133" s="9"/>
      <c r="GPW133" s="9"/>
      <c r="GPX133" s="9"/>
      <c r="GPY133" s="9"/>
      <c r="GPZ133" s="9"/>
      <c r="GQA133" s="9"/>
      <c r="GQB133" s="9"/>
      <c r="GQC133" s="9"/>
      <c r="GQD133" s="9"/>
      <c r="GQE133" s="9"/>
      <c r="GQF133" s="9"/>
      <c r="GQG133" s="9"/>
      <c r="GQH133" s="9"/>
      <c r="GQI133" s="9"/>
      <c r="GQJ133" s="9"/>
      <c r="GQK133" s="9"/>
      <c r="GQL133" s="9"/>
      <c r="GQM133" s="9"/>
      <c r="GQN133" s="9"/>
      <c r="GQO133" s="9"/>
      <c r="GQP133" s="9"/>
      <c r="GQQ133" s="9"/>
      <c r="GQR133" s="9"/>
      <c r="GQS133" s="9"/>
      <c r="GQT133" s="9"/>
      <c r="GQU133" s="9"/>
      <c r="GQV133" s="9"/>
      <c r="GQW133" s="9"/>
      <c r="GQX133" s="9"/>
      <c r="GQY133" s="9"/>
      <c r="GQZ133" s="9"/>
      <c r="GRA133" s="9"/>
      <c r="GRB133" s="9"/>
      <c r="GRC133" s="9"/>
      <c r="GRD133" s="9"/>
      <c r="GRE133" s="9"/>
      <c r="GRF133" s="9"/>
      <c r="GRG133" s="9"/>
      <c r="GRH133" s="9"/>
      <c r="GRI133" s="9"/>
      <c r="GRJ133" s="9"/>
      <c r="GRK133" s="9"/>
      <c r="GRL133" s="9"/>
      <c r="GRM133" s="9"/>
      <c r="GRN133" s="9"/>
      <c r="GRO133" s="9"/>
      <c r="GRP133" s="9"/>
      <c r="GRQ133" s="9"/>
      <c r="GRR133" s="9"/>
      <c r="GRS133" s="9"/>
      <c r="GRT133" s="9"/>
      <c r="GRU133" s="9"/>
      <c r="GRV133" s="9"/>
      <c r="GRW133" s="9"/>
      <c r="GRX133" s="9"/>
      <c r="GRY133" s="9"/>
      <c r="GRZ133" s="9"/>
      <c r="GSA133" s="9"/>
      <c r="GSB133" s="9"/>
      <c r="GSC133" s="9"/>
      <c r="GSD133" s="9"/>
      <c r="GSE133" s="9"/>
      <c r="GSF133" s="9"/>
      <c r="GSG133" s="9"/>
      <c r="GSH133" s="9"/>
      <c r="GSI133" s="9"/>
      <c r="GSJ133" s="9"/>
      <c r="GSK133" s="9"/>
      <c r="GSL133" s="9"/>
      <c r="GSM133" s="9"/>
      <c r="GSN133" s="9"/>
      <c r="GSO133" s="9"/>
      <c r="GSP133" s="9"/>
      <c r="GSQ133" s="9"/>
      <c r="GSR133" s="9"/>
      <c r="GSS133" s="9"/>
      <c r="GST133" s="9"/>
      <c r="GSU133" s="9"/>
      <c r="GSV133" s="9"/>
      <c r="GSW133" s="9"/>
      <c r="GSX133" s="9"/>
      <c r="GSY133" s="9"/>
      <c r="GSZ133" s="9"/>
      <c r="GTA133" s="9"/>
      <c r="GTB133" s="9"/>
      <c r="GTC133" s="9"/>
      <c r="GTD133" s="9"/>
      <c r="GTE133" s="9"/>
      <c r="GTF133" s="9"/>
      <c r="GTG133" s="9"/>
      <c r="GTH133" s="9"/>
      <c r="GTI133" s="9"/>
      <c r="GTJ133" s="9"/>
      <c r="GTK133" s="9"/>
      <c r="GTL133" s="9"/>
      <c r="GTM133" s="9"/>
      <c r="GTN133" s="9"/>
      <c r="GTO133" s="9"/>
      <c r="GTP133" s="9"/>
      <c r="GTQ133" s="9"/>
      <c r="GTR133" s="9"/>
      <c r="GTS133" s="9"/>
      <c r="GTT133" s="9"/>
      <c r="GTU133" s="9"/>
      <c r="GTV133" s="9"/>
      <c r="GTW133" s="9"/>
      <c r="GTX133" s="9"/>
      <c r="GTY133" s="9"/>
      <c r="GTZ133" s="9"/>
      <c r="GUA133" s="9"/>
      <c r="GUB133" s="9"/>
      <c r="GUC133" s="9"/>
      <c r="GUD133" s="9"/>
      <c r="GUE133" s="9"/>
      <c r="GUF133" s="9"/>
      <c r="GUG133" s="9"/>
      <c r="GUH133" s="9"/>
      <c r="GUI133" s="9"/>
      <c r="GUJ133" s="9"/>
      <c r="GUK133" s="9"/>
      <c r="GUL133" s="9"/>
      <c r="GUM133" s="9"/>
      <c r="GUN133" s="9"/>
      <c r="GUO133" s="9"/>
      <c r="GUP133" s="9"/>
      <c r="GUQ133" s="9"/>
      <c r="GUR133" s="9"/>
      <c r="GUS133" s="9"/>
      <c r="GUT133" s="9"/>
      <c r="GUU133" s="9"/>
      <c r="GUV133" s="9"/>
      <c r="GUW133" s="9"/>
      <c r="GUX133" s="9"/>
      <c r="GUY133" s="9"/>
      <c r="GUZ133" s="9"/>
      <c r="GVA133" s="9"/>
      <c r="GVB133" s="9"/>
      <c r="GVC133" s="9"/>
      <c r="GVD133" s="9"/>
      <c r="GVE133" s="9"/>
      <c r="GVF133" s="9"/>
      <c r="GVG133" s="9"/>
      <c r="GVH133" s="9"/>
      <c r="GVI133" s="9"/>
      <c r="GVJ133" s="9"/>
      <c r="GVK133" s="9"/>
      <c r="GVL133" s="9"/>
      <c r="GVM133" s="9"/>
      <c r="GVN133" s="9"/>
      <c r="GVO133" s="9"/>
      <c r="GVP133" s="9"/>
      <c r="GVQ133" s="9"/>
      <c r="GVR133" s="9"/>
      <c r="GVS133" s="9"/>
      <c r="GVT133" s="9"/>
      <c r="GVU133" s="9"/>
      <c r="GVV133" s="9"/>
      <c r="GVW133" s="9"/>
      <c r="GVX133" s="9"/>
      <c r="GVY133" s="9"/>
      <c r="GVZ133" s="9"/>
      <c r="GWA133" s="9"/>
      <c r="GWB133" s="9"/>
      <c r="GWC133" s="9"/>
      <c r="GWD133" s="9"/>
      <c r="GWE133" s="9"/>
      <c r="GWF133" s="9"/>
      <c r="GWG133" s="9"/>
      <c r="GWH133" s="9"/>
      <c r="GWI133" s="9"/>
      <c r="GWJ133" s="9"/>
      <c r="GWK133" s="9"/>
      <c r="GWL133" s="9"/>
      <c r="GWM133" s="9"/>
      <c r="GWN133" s="9"/>
      <c r="GWO133" s="9"/>
      <c r="GWP133" s="9"/>
      <c r="GWQ133" s="9"/>
      <c r="GWR133" s="9"/>
      <c r="GWS133" s="9"/>
      <c r="GWT133" s="9"/>
      <c r="GWU133" s="9"/>
      <c r="GWV133" s="9"/>
      <c r="GWW133" s="9"/>
      <c r="GWX133" s="9"/>
      <c r="GWY133" s="9"/>
      <c r="GWZ133" s="9"/>
      <c r="GXA133" s="9"/>
      <c r="GXB133" s="9"/>
      <c r="GXC133" s="9"/>
      <c r="GXD133" s="9"/>
      <c r="GXE133" s="9"/>
      <c r="GXF133" s="9"/>
      <c r="GXG133" s="9"/>
      <c r="GXH133" s="9"/>
      <c r="GXI133" s="9"/>
      <c r="GXJ133" s="9"/>
      <c r="GXK133" s="9"/>
      <c r="GXL133" s="9"/>
      <c r="GXM133" s="9"/>
      <c r="GXN133" s="9"/>
      <c r="GXO133" s="9"/>
      <c r="GXP133" s="9"/>
      <c r="GXQ133" s="9"/>
      <c r="GXR133" s="9"/>
      <c r="GXS133" s="9"/>
      <c r="GXT133" s="9"/>
      <c r="GXU133" s="9"/>
      <c r="GXV133" s="9"/>
      <c r="GXW133" s="9"/>
      <c r="GXX133" s="9"/>
      <c r="GXY133" s="9"/>
      <c r="GXZ133" s="9"/>
      <c r="GYA133" s="9"/>
      <c r="GYB133" s="9"/>
      <c r="GYC133" s="9"/>
      <c r="GYD133" s="9"/>
      <c r="GYE133" s="9"/>
      <c r="GYF133" s="9"/>
      <c r="GYG133" s="9"/>
      <c r="GYH133" s="9"/>
      <c r="GYI133" s="9"/>
      <c r="GYJ133" s="9"/>
      <c r="GYK133" s="9"/>
      <c r="GYL133" s="9"/>
      <c r="GYM133" s="9"/>
      <c r="GYN133" s="9"/>
      <c r="GYO133" s="9"/>
      <c r="GYP133" s="9"/>
      <c r="GYQ133" s="9"/>
      <c r="GYR133" s="9"/>
      <c r="GYS133" s="9"/>
      <c r="GYT133" s="9"/>
      <c r="GYU133" s="9"/>
      <c r="GYV133" s="9"/>
      <c r="GYW133" s="9"/>
      <c r="GYX133" s="9"/>
      <c r="GYY133" s="9"/>
      <c r="GYZ133" s="9"/>
      <c r="GZA133" s="9"/>
      <c r="GZB133" s="9"/>
      <c r="GZC133" s="9"/>
      <c r="GZD133" s="9"/>
      <c r="GZE133" s="9"/>
      <c r="GZF133" s="9"/>
      <c r="GZG133" s="9"/>
      <c r="GZH133" s="9"/>
      <c r="GZI133" s="9"/>
      <c r="GZJ133" s="9"/>
      <c r="GZK133" s="9"/>
      <c r="GZL133" s="9"/>
      <c r="GZM133" s="9"/>
      <c r="GZN133" s="9"/>
      <c r="GZO133" s="9"/>
      <c r="GZP133" s="9"/>
      <c r="GZQ133" s="9"/>
      <c r="GZR133" s="9"/>
      <c r="GZS133" s="9"/>
      <c r="GZT133" s="9"/>
      <c r="GZU133" s="9"/>
      <c r="GZV133" s="9"/>
      <c r="GZW133" s="9"/>
      <c r="GZX133" s="9"/>
      <c r="GZY133" s="9"/>
      <c r="GZZ133" s="9"/>
      <c r="HAA133" s="9"/>
      <c r="HAB133" s="9"/>
      <c r="HAC133" s="9"/>
      <c r="HAD133" s="9"/>
      <c r="HAE133" s="9"/>
      <c r="HAF133" s="9"/>
      <c r="HAG133" s="9"/>
      <c r="HAH133" s="9"/>
      <c r="HAI133" s="9"/>
      <c r="HAJ133" s="9"/>
      <c r="HAK133" s="9"/>
      <c r="HAL133" s="9"/>
      <c r="HAM133" s="9"/>
      <c r="HAN133" s="9"/>
      <c r="HAO133" s="9"/>
      <c r="HAP133" s="9"/>
      <c r="HAQ133" s="9"/>
      <c r="HAR133" s="9"/>
      <c r="HAS133" s="9"/>
      <c r="HAT133" s="9"/>
      <c r="HAU133" s="9"/>
      <c r="HAV133" s="9"/>
      <c r="HAW133" s="9"/>
      <c r="HAX133" s="9"/>
      <c r="HAY133" s="9"/>
      <c r="HAZ133" s="9"/>
      <c r="HBA133" s="9"/>
      <c r="HBB133" s="9"/>
      <c r="HBC133" s="9"/>
      <c r="HBD133" s="9"/>
      <c r="HBE133" s="9"/>
      <c r="HBF133" s="9"/>
      <c r="HBG133" s="9"/>
      <c r="HBH133" s="9"/>
      <c r="HBI133" s="9"/>
      <c r="HBJ133" s="9"/>
      <c r="HBK133" s="9"/>
      <c r="HBL133" s="9"/>
      <c r="HBM133" s="9"/>
      <c r="HBN133" s="9"/>
      <c r="HBO133" s="9"/>
      <c r="HBP133" s="9"/>
      <c r="HBQ133" s="9"/>
      <c r="HBR133" s="9"/>
      <c r="HBS133" s="9"/>
      <c r="HBT133" s="9"/>
      <c r="HBU133" s="9"/>
      <c r="HBV133" s="9"/>
      <c r="HBW133" s="9"/>
      <c r="HBX133" s="9"/>
      <c r="HBY133" s="9"/>
      <c r="HBZ133" s="9"/>
      <c r="HCA133" s="9"/>
      <c r="HCB133" s="9"/>
      <c r="HCC133" s="9"/>
      <c r="HCD133" s="9"/>
      <c r="HCE133" s="9"/>
      <c r="HCF133" s="9"/>
      <c r="HCG133" s="9"/>
      <c r="HCH133" s="9"/>
      <c r="HCI133" s="9"/>
      <c r="HCJ133" s="9"/>
      <c r="HCK133" s="9"/>
      <c r="HCL133" s="9"/>
      <c r="HCM133" s="9"/>
      <c r="HCN133" s="9"/>
      <c r="HCO133" s="9"/>
      <c r="HCP133" s="9"/>
      <c r="HCQ133" s="9"/>
      <c r="HCR133" s="9"/>
      <c r="HCS133" s="9"/>
      <c r="HCT133" s="9"/>
      <c r="HCU133" s="9"/>
      <c r="HCV133" s="9"/>
      <c r="HCW133" s="9"/>
      <c r="HCX133" s="9"/>
      <c r="HCY133" s="9"/>
      <c r="HCZ133" s="9"/>
      <c r="HDA133" s="9"/>
      <c r="HDB133" s="9"/>
      <c r="HDC133" s="9"/>
      <c r="HDD133" s="9"/>
      <c r="HDE133" s="9"/>
      <c r="HDF133" s="9"/>
      <c r="HDG133" s="9"/>
      <c r="HDH133" s="9"/>
      <c r="HDI133" s="9"/>
      <c r="HDJ133" s="9"/>
      <c r="HDK133" s="9"/>
      <c r="HDL133" s="9"/>
      <c r="HDM133" s="9"/>
      <c r="HDN133" s="9"/>
      <c r="HDO133" s="9"/>
      <c r="HDP133" s="9"/>
      <c r="HDQ133" s="9"/>
      <c r="HDR133" s="9"/>
      <c r="HDS133" s="9"/>
      <c r="HDT133" s="9"/>
      <c r="HDU133" s="9"/>
      <c r="HDV133" s="9"/>
      <c r="HDW133" s="9"/>
      <c r="HDX133" s="9"/>
      <c r="HDY133" s="9"/>
      <c r="HDZ133" s="9"/>
      <c r="HEA133" s="9"/>
      <c r="HEB133" s="9"/>
      <c r="HEC133" s="9"/>
      <c r="HED133" s="9"/>
      <c r="HEE133" s="9"/>
      <c r="HEF133" s="9"/>
      <c r="HEG133" s="9"/>
      <c r="HEH133" s="9"/>
      <c r="HEI133" s="9"/>
      <c r="HEJ133" s="9"/>
      <c r="HEK133" s="9"/>
      <c r="HEL133" s="9"/>
      <c r="HEM133" s="9"/>
      <c r="HEN133" s="9"/>
      <c r="HEO133" s="9"/>
      <c r="HEP133" s="9"/>
      <c r="HEQ133" s="9"/>
      <c r="HER133" s="9"/>
      <c r="HES133" s="9"/>
      <c r="HET133" s="9"/>
      <c r="HEU133" s="9"/>
      <c r="HEV133" s="9"/>
      <c r="HEW133" s="9"/>
      <c r="HEX133" s="9"/>
      <c r="HEY133" s="9"/>
      <c r="HEZ133" s="9"/>
      <c r="HFA133" s="9"/>
      <c r="HFB133" s="9"/>
      <c r="HFC133" s="9"/>
      <c r="HFD133" s="9"/>
      <c r="HFE133" s="9"/>
      <c r="HFF133" s="9"/>
      <c r="HFG133" s="9"/>
      <c r="HFH133" s="9"/>
      <c r="HFI133" s="9"/>
      <c r="HFJ133" s="9"/>
      <c r="HFK133" s="9"/>
      <c r="HFL133" s="9"/>
      <c r="HFM133" s="9"/>
      <c r="HFN133" s="9"/>
      <c r="HFO133" s="9"/>
      <c r="HFP133" s="9"/>
      <c r="HFQ133" s="9"/>
      <c r="HFR133" s="9"/>
      <c r="HFS133" s="9"/>
      <c r="HFT133" s="9"/>
      <c r="HFU133" s="9"/>
      <c r="HFV133" s="9"/>
      <c r="HFW133" s="9"/>
      <c r="HFX133" s="9"/>
      <c r="HFY133" s="9"/>
      <c r="HFZ133" s="9"/>
      <c r="HGA133" s="9"/>
      <c r="HGB133" s="9"/>
      <c r="HGC133" s="9"/>
      <c r="HGD133" s="9"/>
      <c r="HGE133" s="9"/>
      <c r="HGF133" s="9"/>
      <c r="HGG133" s="9"/>
      <c r="HGH133" s="9"/>
      <c r="HGI133" s="9"/>
      <c r="HGJ133" s="9"/>
      <c r="HGK133" s="9"/>
      <c r="HGL133" s="9"/>
      <c r="HGM133" s="9"/>
      <c r="HGN133" s="9"/>
      <c r="HGO133" s="9"/>
      <c r="HGP133" s="9"/>
      <c r="HGQ133" s="9"/>
      <c r="HGR133" s="9"/>
      <c r="HGS133" s="9"/>
      <c r="HGT133" s="9"/>
      <c r="HGU133" s="9"/>
      <c r="HGV133" s="9"/>
      <c r="HGW133" s="9"/>
      <c r="HGX133" s="9"/>
      <c r="HGY133" s="9"/>
      <c r="HGZ133" s="9"/>
      <c r="HHA133" s="9"/>
      <c r="HHB133" s="9"/>
      <c r="HHC133" s="9"/>
      <c r="HHD133" s="9"/>
      <c r="HHE133" s="9"/>
      <c r="HHF133" s="9"/>
      <c r="HHG133" s="9"/>
      <c r="HHH133" s="9"/>
      <c r="HHI133" s="9"/>
      <c r="HHJ133" s="9"/>
      <c r="HHK133" s="9"/>
      <c r="HHL133" s="9"/>
      <c r="HHM133" s="9"/>
      <c r="HHN133" s="9"/>
      <c r="HHO133" s="9"/>
      <c r="HHP133" s="9"/>
      <c r="HHQ133" s="9"/>
      <c r="HHR133" s="9"/>
      <c r="HHS133" s="9"/>
      <c r="HHT133" s="9"/>
      <c r="HHU133" s="9"/>
      <c r="HHV133" s="9"/>
      <c r="HHW133" s="9"/>
      <c r="HHX133" s="9"/>
      <c r="HHY133" s="9"/>
      <c r="HHZ133" s="9"/>
      <c r="HIA133" s="9"/>
      <c r="HIB133" s="9"/>
      <c r="HIC133" s="9"/>
      <c r="HID133" s="9"/>
      <c r="HIE133" s="9"/>
      <c r="HIF133" s="9"/>
      <c r="HIG133" s="9"/>
      <c r="HIH133" s="9"/>
      <c r="HII133" s="9"/>
      <c r="HIJ133" s="9"/>
      <c r="HIK133" s="9"/>
      <c r="HIL133" s="9"/>
      <c r="HIM133" s="9"/>
      <c r="HIN133" s="9"/>
      <c r="HIO133" s="9"/>
      <c r="HIP133" s="9"/>
      <c r="HIQ133" s="9"/>
      <c r="HIR133" s="9"/>
      <c r="HIS133" s="9"/>
      <c r="HIT133" s="9"/>
      <c r="HIU133" s="9"/>
      <c r="HIV133" s="9"/>
      <c r="HIW133" s="9"/>
      <c r="HIX133" s="9"/>
      <c r="HIY133" s="9"/>
      <c r="HIZ133" s="9"/>
      <c r="HJA133" s="9"/>
      <c r="HJB133" s="9"/>
      <c r="HJC133" s="9"/>
      <c r="HJD133" s="9"/>
      <c r="HJE133" s="9"/>
      <c r="HJF133" s="9"/>
      <c r="HJG133" s="9"/>
      <c r="HJH133" s="9"/>
      <c r="HJI133" s="9"/>
      <c r="HJJ133" s="9"/>
      <c r="HJK133" s="9"/>
      <c r="HJL133" s="9"/>
      <c r="HJM133" s="9"/>
      <c r="HJN133" s="9"/>
      <c r="HJO133" s="9"/>
      <c r="HJP133" s="9"/>
      <c r="HJQ133" s="9"/>
      <c r="HJR133" s="9"/>
      <c r="HJS133" s="9"/>
      <c r="HJT133" s="9"/>
      <c r="HJU133" s="9"/>
      <c r="HJV133" s="9"/>
      <c r="HJW133" s="9"/>
      <c r="HJX133" s="9"/>
      <c r="HJY133" s="9"/>
      <c r="HJZ133" s="9"/>
      <c r="HKA133" s="9"/>
      <c r="HKB133" s="9"/>
      <c r="HKC133" s="9"/>
      <c r="HKD133" s="9"/>
      <c r="HKE133" s="9"/>
      <c r="HKF133" s="9"/>
      <c r="HKG133" s="9"/>
      <c r="HKH133" s="9"/>
      <c r="HKI133" s="9"/>
      <c r="HKJ133" s="9"/>
      <c r="HKK133" s="9"/>
      <c r="HKL133" s="9"/>
      <c r="HKM133" s="9"/>
      <c r="HKN133" s="9"/>
      <c r="HKO133" s="9"/>
      <c r="HKP133" s="9"/>
      <c r="HKQ133" s="9"/>
      <c r="HKR133" s="9"/>
      <c r="HKS133" s="9"/>
      <c r="HKT133" s="9"/>
      <c r="HKU133" s="9"/>
      <c r="HKV133" s="9"/>
      <c r="HKW133" s="9"/>
      <c r="HKX133" s="9"/>
      <c r="HKY133" s="9"/>
      <c r="HKZ133" s="9"/>
      <c r="HLA133" s="9"/>
      <c r="HLB133" s="9"/>
      <c r="HLC133" s="9"/>
      <c r="HLD133" s="9"/>
      <c r="HLE133" s="9"/>
      <c r="HLF133" s="9"/>
      <c r="HLG133" s="9"/>
      <c r="HLH133" s="9"/>
      <c r="HLI133" s="9"/>
      <c r="HLJ133" s="9"/>
      <c r="HLK133" s="9"/>
      <c r="HLL133" s="9"/>
      <c r="HLM133" s="9"/>
      <c r="HLN133" s="9"/>
      <c r="HLO133" s="9"/>
      <c r="HLP133" s="9"/>
      <c r="HLQ133" s="9"/>
      <c r="HLR133" s="9"/>
      <c r="HLS133" s="9"/>
      <c r="HLT133" s="9"/>
      <c r="HLU133" s="9"/>
      <c r="HLV133" s="9"/>
      <c r="HLW133" s="9"/>
      <c r="HLX133" s="9"/>
      <c r="HLY133" s="9"/>
      <c r="HLZ133" s="9"/>
      <c r="HMA133" s="9"/>
      <c r="HMB133" s="9"/>
      <c r="HMC133" s="9"/>
      <c r="HMD133" s="9"/>
      <c r="HME133" s="9"/>
      <c r="HMF133" s="9"/>
      <c r="HMG133" s="9"/>
      <c r="HMH133" s="9"/>
      <c r="HMI133" s="9"/>
      <c r="HMJ133" s="9"/>
      <c r="HMK133" s="9"/>
      <c r="HML133" s="9"/>
      <c r="HMM133" s="9"/>
      <c r="HMN133" s="9"/>
      <c r="HMO133" s="9"/>
      <c r="HMP133" s="9"/>
      <c r="HMQ133" s="9"/>
      <c r="HMR133" s="9"/>
      <c r="HMS133" s="9"/>
      <c r="HMT133" s="9"/>
      <c r="HMU133" s="9"/>
      <c r="HMV133" s="9"/>
      <c r="HMW133" s="9"/>
      <c r="HMX133" s="9"/>
      <c r="HMY133" s="9"/>
      <c r="HMZ133" s="9"/>
      <c r="HNA133" s="9"/>
      <c r="HNB133" s="9"/>
      <c r="HNC133" s="9"/>
      <c r="HND133" s="9"/>
      <c r="HNE133" s="9"/>
      <c r="HNF133" s="9"/>
      <c r="HNG133" s="9"/>
      <c r="HNH133" s="9"/>
      <c r="HNI133" s="9"/>
      <c r="HNJ133" s="9"/>
      <c r="HNK133" s="9"/>
      <c r="HNL133" s="9"/>
      <c r="HNM133" s="9"/>
      <c r="HNN133" s="9"/>
      <c r="HNO133" s="9"/>
      <c r="HNP133" s="9"/>
      <c r="HNQ133" s="9"/>
      <c r="HNR133" s="9"/>
      <c r="HNS133" s="9"/>
      <c r="HNT133" s="9"/>
      <c r="HNU133" s="9"/>
      <c r="HNV133" s="9"/>
      <c r="HNW133" s="9"/>
      <c r="HNX133" s="9"/>
      <c r="HNY133" s="9"/>
      <c r="HNZ133" s="9"/>
      <c r="HOA133" s="9"/>
      <c r="HOB133" s="9"/>
      <c r="HOC133" s="9"/>
      <c r="HOD133" s="9"/>
      <c r="HOE133" s="9"/>
      <c r="HOF133" s="9"/>
      <c r="HOG133" s="9"/>
      <c r="HOH133" s="9"/>
      <c r="HOI133" s="9"/>
      <c r="HOJ133" s="9"/>
      <c r="HOK133" s="9"/>
      <c r="HOL133" s="9"/>
      <c r="HOM133" s="9"/>
      <c r="HON133" s="9"/>
      <c r="HOO133" s="9"/>
      <c r="HOP133" s="9"/>
      <c r="HOQ133" s="9"/>
      <c r="HOR133" s="9"/>
      <c r="HOS133" s="9"/>
      <c r="HOT133" s="9"/>
      <c r="HOU133" s="9"/>
      <c r="HOV133" s="9"/>
      <c r="HOW133" s="9"/>
      <c r="HOX133" s="9"/>
      <c r="HOY133" s="9"/>
      <c r="HOZ133" s="9"/>
      <c r="HPA133" s="9"/>
      <c r="HPB133" s="9"/>
      <c r="HPC133" s="9"/>
      <c r="HPD133" s="9"/>
      <c r="HPE133" s="9"/>
      <c r="HPF133" s="9"/>
      <c r="HPG133" s="9"/>
      <c r="HPH133" s="9"/>
      <c r="HPI133" s="9"/>
      <c r="HPJ133" s="9"/>
      <c r="HPK133" s="9"/>
      <c r="HPL133" s="9"/>
      <c r="HPM133" s="9"/>
      <c r="HPN133" s="9"/>
      <c r="HPO133" s="9"/>
      <c r="HPP133" s="9"/>
      <c r="HPQ133" s="9"/>
      <c r="HPR133" s="9"/>
      <c r="HPS133" s="9"/>
      <c r="HPT133" s="9"/>
      <c r="HPU133" s="9"/>
      <c r="HPV133" s="9"/>
      <c r="HPW133" s="9"/>
      <c r="HPX133" s="9"/>
      <c r="HPY133" s="9"/>
      <c r="HPZ133" s="9"/>
      <c r="HQA133" s="9"/>
      <c r="HQB133" s="9"/>
      <c r="HQC133" s="9"/>
      <c r="HQD133" s="9"/>
      <c r="HQE133" s="9"/>
      <c r="HQF133" s="9"/>
      <c r="HQG133" s="9"/>
      <c r="HQH133" s="9"/>
      <c r="HQI133" s="9"/>
      <c r="HQJ133" s="9"/>
      <c r="HQK133" s="9"/>
      <c r="HQL133" s="9"/>
      <c r="HQM133" s="9"/>
      <c r="HQN133" s="9"/>
      <c r="HQO133" s="9"/>
      <c r="HQP133" s="9"/>
      <c r="HQQ133" s="9"/>
      <c r="HQR133" s="9"/>
      <c r="HQS133" s="9"/>
      <c r="HQT133" s="9"/>
      <c r="HQU133" s="9"/>
      <c r="HQV133" s="9"/>
      <c r="HQW133" s="9"/>
      <c r="HQX133" s="9"/>
      <c r="HQY133" s="9"/>
      <c r="HQZ133" s="9"/>
      <c r="HRA133" s="9"/>
      <c r="HRB133" s="9"/>
      <c r="HRC133" s="9"/>
      <c r="HRD133" s="9"/>
      <c r="HRE133" s="9"/>
      <c r="HRF133" s="9"/>
      <c r="HRG133" s="9"/>
      <c r="HRH133" s="9"/>
      <c r="HRI133" s="9"/>
      <c r="HRJ133" s="9"/>
      <c r="HRK133" s="9"/>
      <c r="HRL133" s="9"/>
      <c r="HRM133" s="9"/>
      <c r="HRN133" s="9"/>
      <c r="HRO133" s="9"/>
      <c r="HRP133" s="9"/>
      <c r="HRQ133" s="9"/>
      <c r="HRR133" s="9"/>
      <c r="HRS133" s="9"/>
      <c r="HRT133" s="9"/>
      <c r="HRU133" s="9"/>
      <c r="HRV133" s="9"/>
      <c r="HRW133" s="9"/>
      <c r="HRX133" s="9"/>
      <c r="HRY133" s="9"/>
      <c r="HRZ133" s="9"/>
      <c r="HSA133" s="9"/>
      <c r="HSB133" s="9"/>
      <c r="HSC133" s="9"/>
      <c r="HSD133" s="9"/>
      <c r="HSE133" s="9"/>
      <c r="HSF133" s="9"/>
      <c r="HSG133" s="9"/>
      <c r="HSH133" s="9"/>
      <c r="HSI133" s="9"/>
      <c r="HSJ133" s="9"/>
      <c r="HSK133" s="9"/>
      <c r="HSL133" s="9"/>
      <c r="HSM133" s="9"/>
      <c r="HSN133" s="9"/>
      <c r="HSO133" s="9"/>
      <c r="HSP133" s="9"/>
      <c r="HSQ133" s="9"/>
      <c r="HSR133" s="9"/>
      <c r="HSS133" s="9"/>
      <c r="HST133" s="9"/>
      <c r="HSU133" s="9"/>
      <c r="HSV133" s="9"/>
      <c r="HSW133" s="9"/>
      <c r="HSX133" s="9"/>
      <c r="HSY133" s="9"/>
      <c r="HSZ133" s="9"/>
      <c r="HTA133" s="9"/>
      <c r="HTB133" s="9"/>
      <c r="HTC133" s="9"/>
      <c r="HTD133" s="9"/>
      <c r="HTE133" s="9"/>
      <c r="HTF133" s="9"/>
      <c r="HTG133" s="9"/>
      <c r="HTH133" s="9"/>
      <c r="HTI133" s="9"/>
      <c r="HTJ133" s="9"/>
      <c r="HTK133" s="9"/>
      <c r="HTL133" s="9"/>
      <c r="HTM133" s="9"/>
      <c r="HTN133" s="9"/>
      <c r="HTO133" s="9"/>
      <c r="HTP133" s="9"/>
      <c r="HTQ133" s="9"/>
      <c r="HTR133" s="9"/>
      <c r="HTS133" s="9"/>
      <c r="HTT133" s="9"/>
      <c r="HTU133" s="9"/>
      <c r="HTV133" s="9"/>
      <c r="HTW133" s="9"/>
      <c r="HTX133" s="9"/>
      <c r="HTY133" s="9"/>
      <c r="HTZ133" s="9"/>
      <c r="HUA133" s="9"/>
      <c r="HUB133" s="9"/>
      <c r="HUC133" s="9"/>
      <c r="HUD133" s="9"/>
      <c r="HUE133" s="9"/>
      <c r="HUF133" s="9"/>
      <c r="HUG133" s="9"/>
      <c r="HUH133" s="9"/>
      <c r="HUI133" s="9"/>
      <c r="HUJ133" s="9"/>
      <c r="HUK133" s="9"/>
      <c r="HUL133" s="9"/>
      <c r="HUM133" s="9"/>
      <c r="HUN133" s="9"/>
      <c r="HUO133" s="9"/>
      <c r="HUP133" s="9"/>
      <c r="HUQ133" s="9"/>
      <c r="HUR133" s="9"/>
      <c r="HUS133" s="9"/>
      <c r="HUT133" s="9"/>
      <c r="HUU133" s="9"/>
      <c r="HUV133" s="9"/>
      <c r="HUW133" s="9"/>
      <c r="HUX133" s="9"/>
      <c r="HUY133" s="9"/>
      <c r="HUZ133" s="9"/>
      <c r="HVA133" s="9"/>
      <c r="HVB133" s="9"/>
      <c r="HVC133" s="9"/>
      <c r="HVD133" s="9"/>
      <c r="HVE133" s="9"/>
      <c r="HVF133" s="9"/>
      <c r="HVG133" s="9"/>
      <c r="HVH133" s="9"/>
      <c r="HVI133" s="9"/>
      <c r="HVJ133" s="9"/>
      <c r="HVK133" s="9"/>
      <c r="HVL133" s="9"/>
      <c r="HVM133" s="9"/>
      <c r="HVN133" s="9"/>
      <c r="HVO133" s="9"/>
      <c r="HVP133" s="9"/>
      <c r="HVQ133" s="9"/>
      <c r="HVR133" s="9"/>
      <c r="HVS133" s="9"/>
      <c r="HVT133" s="9"/>
      <c r="HVU133" s="9"/>
      <c r="HVV133" s="9"/>
      <c r="HVW133" s="9"/>
      <c r="HVX133" s="9"/>
      <c r="HVY133" s="9"/>
      <c r="HVZ133" s="9"/>
      <c r="HWA133" s="9"/>
      <c r="HWB133" s="9"/>
      <c r="HWC133" s="9"/>
      <c r="HWD133" s="9"/>
      <c r="HWE133" s="9"/>
      <c r="HWF133" s="9"/>
      <c r="HWG133" s="9"/>
      <c r="HWH133" s="9"/>
      <c r="HWI133" s="9"/>
      <c r="HWJ133" s="9"/>
      <c r="HWK133" s="9"/>
      <c r="HWL133" s="9"/>
      <c r="HWM133" s="9"/>
      <c r="HWN133" s="9"/>
      <c r="HWO133" s="9"/>
      <c r="HWP133" s="9"/>
      <c r="HWQ133" s="9"/>
      <c r="HWR133" s="9"/>
      <c r="HWS133" s="9"/>
      <c r="HWT133" s="9"/>
      <c r="HWU133" s="9"/>
      <c r="HWV133" s="9"/>
      <c r="HWW133" s="9"/>
      <c r="HWX133" s="9"/>
      <c r="HWY133" s="9"/>
      <c r="HWZ133" s="9"/>
      <c r="HXA133" s="9"/>
      <c r="HXB133" s="9"/>
      <c r="HXC133" s="9"/>
      <c r="HXD133" s="9"/>
      <c r="HXE133" s="9"/>
      <c r="HXF133" s="9"/>
      <c r="HXG133" s="9"/>
      <c r="HXH133" s="9"/>
      <c r="HXI133" s="9"/>
      <c r="HXJ133" s="9"/>
      <c r="HXK133" s="9"/>
      <c r="HXL133" s="9"/>
      <c r="HXM133" s="9"/>
      <c r="HXN133" s="9"/>
      <c r="HXO133" s="9"/>
      <c r="HXP133" s="9"/>
      <c r="HXQ133" s="9"/>
      <c r="HXR133" s="9"/>
      <c r="HXS133" s="9"/>
      <c r="HXT133" s="9"/>
      <c r="HXU133" s="9"/>
      <c r="HXV133" s="9"/>
      <c r="HXW133" s="9"/>
      <c r="HXX133" s="9"/>
      <c r="HXY133" s="9"/>
      <c r="HXZ133" s="9"/>
      <c r="HYA133" s="9"/>
      <c r="HYB133" s="9"/>
      <c r="HYC133" s="9"/>
      <c r="HYD133" s="9"/>
      <c r="HYE133" s="9"/>
      <c r="HYF133" s="9"/>
      <c r="HYG133" s="9"/>
      <c r="HYH133" s="9"/>
      <c r="HYI133" s="9"/>
      <c r="HYJ133" s="9"/>
      <c r="HYK133" s="9"/>
      <c r="HYL133" s="9"/>
      <c r="HYM133" s="9"/>
      <c r="HYN133" s="9"/>
      <c r="HYO133" s="9"/>
      <c r="HYP133" s="9"/>
      <c r="HYQ133" s="9"/>
      <c r="HYR133" s="9"/>
      <c r="HYS133" s="9"/>
      <c r="HYT133" s="9"/>
      <c r="HYU133" s="9"/>
      <c r="HYV133" s="9"/>
      <c r="HYW133" s="9"/>
      <c r="HYX133" s="9"/>
      <c r="HYY133" s="9"/>
      <c r="HYZ133" s="9"/>
      <c r="HZA133" s="9"/>
      <c r="HZB133" s="9"/>
      <c r="HZC133" s="9"/>
      <c r="HZD133" s="9"/>
      <c r="HZE133" s="9"/>
      <c r="HZF133" s="9"/>
      <c r="HZG133" s="9"/>
      <c r="HZH133" s="9"/>
      <c r="HZI133" s="9"/>
      <c r="HZJ133" s="9"/>
      <c r="HZK133" s="9"/>
      <c r="HZL133" s="9"/>
      <c r="HZM133" s="9"/>
      <c r="HZN133" s="9"/>
      <c r="HZO133" s="9"/>
      <c r="HZP133" s="9"/>
      <c r="HZQ133" s="9"/>
      <c r="HZR133" s="9"/>
      <c r="HZS133" s="9"/>
      <c r="HZT133" s="9"/>
      <c r="HZU133" s="9"/>
      <c r="HZV133" s="9"/>
      <c r="HZW133" s="9"/>
      <c r="HZX133" s="9"/>
      <c r="HZY133" s="9"/>
      <c r="HZZ133" s="9"/>
      <c r="IAA133" s="9"/>
      <c r="IAB133" s="9"/>
      <c r="IAC133" s="9"/>
      <c r="IAD133" s="9"/>
      <c r="IAE133" s="9"/>
      <c r="IAF133" s="9"/>
      <c r="IAG133" s="9"/>
      <c r="IAH133" s="9"/>
      <c r="IAI133" s="9"/>
      <c r="IAJ133" s="9"/>
      <c r="IAK133" s="9"/>
      <c r="IAL133" s="9"/>
      <c r="IAM133" s="9"/>
      <c r="IAN133" s="9"/>
      <c r="IAO133" s="9"/>
      <c r="IAP133" s="9"/>
      <c r="IAQ133" s="9"/>
      <c r="IAR133" s="9"/>
      <c r="IAS133" s="9"/>
      <c r="IAT133" s="9"/>
      <c r="IAU133" s="9"/>
      <c r="IAV133" s="9"/>
      <c r="IAW133" s="9"/>
      <c r="IAX133" s="9"/>
      <c r="IAY133" s="9"/>
      <c r="IAZ133" s="9"/>
      <c r="IBA133" s="9"/>
      <c r="IBB133" s="9"/>
      <c r="IBC133" s="9"/>
      <c r="IBD133" s="9"/>
      <c r="IBE133" s="9"/>
      <c r="IBF133" s="9"/>
      <c r="IBG133" s="9"/>
      <c r="IBH133" s="9"/>
      <c r="IBI133" s="9"/>
      <c r="IBJ133" s="9"/>
      <c r="IBK133" s="9"/>
      <c r="IBL133" s="9"/>
      <c r="IBM133" s="9"/>
      <c r="IBN133" s="9"/>
      <c r="IBO133" s="9"/>
      <c r="IBP133" s="9"/>
      <c r="IBQ133" s="9"/>
      <c r="IBR133" s="9"/>
      <c r="IBS133" s="9"/>
      <c r="IBT133" s="9"/>
      <c r="IBU133" s="9"/>
      <c r="IBV133" s="9"/>
      <c r="IBW133" s="9"/>
      <c r="IBX133" s="9"/>
      <c r="IBY133" s="9"/>
      <c r="IBZ133" s="9"/>
      <c r="ICA133" s="9"/>
      <c r="ICB133" s="9"/>
      <c r="ICC133" s="9"/>
      <c r="ICD133" s="9"/>
      <c r="ICE133" s="9"/>
      <c r="ICF133" s="9"/>
      <c r="ICG133" s="9"/>
      <c r="ICH133" s="9"/>
      <c r="ICI133" s="9"/>
      <c r="ICJ133" s="9"/>
      <c r="ICK133" s="9"/>
      <c r="ICL133" s="9"/>
      <c r="ICM133" s="9"/>
      <c r="ICN133" s="9"/>
      <c r="ICO133" s="9"/>
      <c r="ICP133" s="9"/>
      <c r="ICQ133" s="9"/>
      <c r="ICR133" s="9"/>
      <c r="ICS133" s="9"/>
      <c r="ICT133" s="9"/>
      <c r="ICU133" s="9"/>
      <c r="ICV133" s="9"/>
      <c r="ICW133" s="9"/>
      <c r="ICX133" s="9"/>
      <c r="ICY133" s="9"/>
      <c r="ICZ133" s="9"/>
      <c r="IDA133" s="9"/>
      <c r="IDB133" s="9"/>
      <c r="IDC133" s="9"/>
      <c r="IDD133" s="9"/>
      <c r="IDE133" s="9"/>
      <c r="IDF133" s="9"/>
      <c r="IDG133" s="9"/>
      <c r="IDH133" s="9"/>
      <c r="IDI133" s="9"/>
      <c r="IDJ133" s="9"/>
      <c r="IDK133" s="9"/>
      <c r="IDL133" s="9"/>
      <c r="IDM133" s="9"/>
      <c r="IDN133" s="9"/>
      <c r="IDO133" s="9"/>
      <c r="IDP133" s="9"/>
      <c r="IDQ133" s="9"/>
      <c r="IDR133" s="9"/>
      <c r="IDS133" s="9"/>
      <c r="IDT133" s="9"/>
      <c r="IDU133" s="9"/>
      <c r="IDV133" s="9"/>
      <c r="IDW133" s="9"/>
      <c r="IDX133" s="9"/>
      <c r="IDY133" s="9"/>
      <c r="IDZ133" s="9"/>
      <c r="IEA133" s="9"/>
      <c r="IEB133" s="9"/>
      <c r="IEC133" s="9"/>
      <c r="IED133" s="9"/>
      <c r="IEE133" s="9"/>
      <c r="IEF133" s="9"/>
      <c r="IEG133" s="9"/>
      <c r="IEH133" s="9"/>
      <c r="IEI133" s="9"/>
      <c r="IEJ133" s="9"/>
      <c r="IEK133" s="9"/>
      <c r="IEL133" s="9"/>
      <c r="IEM133" s="9"/>
      <c r="IEN133" s="9"/>
      <c r="IEO133" s="9"/>
      <c r="IEP133" s="9"/>
      <c r="IEQ133" s="9"/>
      <c r="IER133" s="9"/>
      <c r="IES133" s="9"/>
      <c r="IET133" s="9"/>
      <c r="IEU133" s="9"/>
      <c r="IEV133" s="9"/>
      <c r="IEW133" s="9"/>
      <c r="IEX133" s="9"/>
      <c r="IEY133" s="9"/>
      <c r="IEZ133" s="9"/>
      <c r="IFA133" s="9"/>
      <c r="IFB133" s="9"/>
      <c r="IFC133" s="9"/>
      <c r="IFD133" s="9"/>
      <c r="IFE133" s="9"/>
      <c r="IFF133" s="9"/>
      <c r="IFG133" s="9"/>
      <c r="IFH133" s="9"/>
      <c r="IFI133" s="9"/>
      <c r="IFJ133" s="9"/>
      <c r="IFK133" s="9"/>
      <c r="IFL133" s="9"/>
      <c r="IFM133" s="9"/>
      <c r="IFN133" s="9"/>
      <c r="IFO133" s="9"/>
      <c r="IFP133" s="9"/>
      <c r="IFQ133" s="9"/>
      <c r="IFR133" s="9"/>
      <c r="IFS133" s="9"/>
      <c r="IFT133" s="9"/>
      <c r="IFU133" s="9"/>
      <c r="IFV133" s="9"/>
      <c r="IFW133" s="9"/>
      <c r="IFX133" s="9"/>
      <c r="IFY133" s="9"/>
      <c r="IFZ133" s="9"/>
      <c r="IGA133" s="9"/>
      <c r="IGB133" s="9"/>
      <c r="IGC133" s="9"/>
      <c r="IGD133" s="9"/>
      <c r="IGE133" s="9"/>
      <c r="IGF133" s="9"/>
      <c r="IGG133" s="9"/>
      <c r="IGH133" s="9"/>
      <c r="IGI133" s="9"/>
      <c r="IGJ133" s="9"/>
      <c r="IGK133" s="9"/>
      <c r="IGL133" s="9"/>
      <c r="IGM133" s="9"/>
      <c r="IGN133" s="9"/>
      <c r="IGO133" s="9"/>
      <c r="IGP133" s="9"/>
      <c r="IGQ133" s="9"/>
      <c r="IGR133" s="9"/>
      <c r="IGS133" s="9"/>
      <c r="IGT133" s="9"/>
      <c r="IGU133" s="9"/>
      <c r="IGV133" s="9"/>
      <c r="IGW133" s="9"/>
      <c r="IGX133" s="9"/>
      <c r="IGY133" s="9"/>
      <c r="IGZ133" s="9"/>
      <c r="IHA133" s="9"/>
      <c r="IHB133" s="9"/>
      <c r="IHC133" s="9"/>
      <c r="IHD133" s="9"/>
      <c r="IHE133" s="9"/>
      <c r="IHF133" s="9"/>
      <c r="IHG133" s="9"/>
      <c r="IHH133" s="9"/>
      <c r="IHI133" s="9"/>
      <c r="IHJ133" s="9"/>
      <c r="IHK133" s="9"/>
      <c r="IHL133" s="9"/>
      <c r="IHM133" s="9"/>
      <c r="IHN133" s="9"/>
      <c r="IHO133" s="9"/>
      <c r="IHP133" s="9"/>
      <c r="IHQ133" s="9"/>
      <c r="IHR133" s="9"/>
      <c r="IHS133" s="9"/>
      <c r="IHT133" s="9"/>
      <c r="IHU133" s="9"/>
      <c r="IHV133" s="9"/>
      <c r="IHW133" s="9"/>
      <c r="IHX133" s="9"/>
      <c r="IHY133" s="9"/>
      <c r="IHZ133" s="9"/>
      <c r="IIA133" s="9"/>
      <c r="IIB133" s="9"/>
      <c r="IIC133" s="9"/>
      <c r="IID133" s="9"/>
      <c r="IIE133" s="9"/>
      <c r="IIF133" s="9"/>
      <c r="IIG133" s="9"/>
      <c r="IIH133" s="9"/>
      <c r="III133" s="9"/>
      <c r="IIJ133" s="9"/>
      <c r="IIK133" s="9"/>
      <c r="IIL133" s="9"/>
      <c r="IIM133" s="9"/>
      <c r="IIN133" s="9"/>
      <c r="IIO133" s="9"/>
      <c r="IIP133" s="9"/>
      <c r="IIQ133" s="9"/>
      <c r="IIR133" s="9"/>
      <c r="IIS133" s="9"/>
      <c r="IIT133" s="9"/>
      <c r="IIU133" s="9"/>
      <c r="IIV133" s="9"/>
      <c r="IIW133" s="9"/>
      <c r="IIX133" s="9"/>
      <c r="IIY133" s="9"/>
      <c r="IIZ133" s="9"/>
      <c r="IJA133" s="9"/>
      <c r="IJB133" s="9"/>
      <c r="IJC133" s="9"/>
      <c r="IJD133" s="9"/>
      <c r="IJE133" s="9"/>
      <c r="IJF133" s="9"/>
      <c r="IJG133" s="9"/>
      <c r="IJH133" s="9"/>
      <c r="IJI133" s="9"/>
      <c r="IJJ133" s="9"/>
      <c r="IJK133" s="9"/>
      <c r="IJL133" s="9"/>
      <c r="IJM133" s="9"/>
      <c r="IJN133" s="9"/>
      <c r="IJO133" s="9"/>
      <c r="IJP133" s="9"/>
      <c r="IJQ133" s="9"/>
      <c r="IJR133" s="9"/>
      <c r="IJS133" s="9"/>
      <c r="IJT133" s="9"/>
      <c r="IJU133" s="9"/>
      <c r="IJV133" s="9"/>
      <c r="IJW133" s="9"/>
      <c r="IJX133" s="9"/>
      <c r="IJY133" s="9"/>
      <c r="IJZ133" s="9"/>
      <c r="IKA133" s="9"/>
      <c r="IKB133" s="9"/>
      <c r="IKC133" s="9"/>
      <c r="IKD133" s="9"/>
      <c r="IKE133" s="9"/>
      <c r="IKF133" s="9"/>
      <c r="IKG133" s="9"/>
      <c r="IKH133" s="9"/>
      <c r="IKI133" s="9"/>
      <c r="IKJ133" s="9"/>
      <c r="IKK133" s="9"/>
      <c r="IKL133" s="9"/>
      <c r="IKM133" s="9"/>
      <c r="IKN133" s="9"/>
      <c r="IKO133" s="9"/>
      <c r="IKP133" s="9"/>
      <c r="IKQ133" s="9"/>
      <c r="IKR133" s="9"/>
      <c r="IKS133" s="9"/>
      <c r="IKT133" s="9"/>
      <c r="IKU133" s="9"/>
      <c r="IKV133" s="9"/>
      <c r="IKW133" s="9"/>
      <c r="IKX133" s="9"/>
      <c r="IKY133" s="9"/>
      <c r="IKZ133" s="9"/>
      <c r="ILA133" s="9"/>
      <c r="ILB133" s="9"/>
      <c r="ILC133" s="9"/>
      <c r="ILD133" s="9"/>
      <c r="ILE133" s="9"/>
      <c r="ILF133" s="9"/>
      <c r="ILG133" s="9"/>
      <c r="ILH133" s="9"/>
      <c r="ILI133" s="9"/>
      <c r="ILJ133" s="9"/>
      <c r="ILK133" s="9"/>
      <c r="ILL133" s="9"/>
      <c r="ILM133" s="9"/>
      <c r="ILN133" s="9"/>
      <c r="ILO133" s="9"/>
      <c r="ILP133" s="9"/>
      <c r="ILQ133" s="9"/>
      <c r="ILR133" s="9"/>
      <c r="ILS133" s="9"/>
      <c r="ILT133" s="9"/>
      <c r="ILU133" s="9"/>
      <c r="ILV133" s="9"/>
      <c r="ILW133" s="9"/>
      <c r="ILX133" s="9"/>
      <c r="ILY133" s="9"/>
      <c r="ILZ133" s="9"/>
      <c r="IMA133" s="9"/>
      <c r="IMB133" s="9"/>
      <c r="IMC133" s="9"/>
      <c r="IMD133" s="9"/>
      <c r="IME133" s="9"/>
      <c r="IMF133" s="9"/>
      <c r="IMG133" s="9"/>
      <c r="IMH133" s="9"/>
      <c r="IMI133" s="9"/>
      <c r="IMJ133" s="9"/>
      <c r="IMK133" s="9"/>
      <c r="IML133" s="9"/>
      <c r="IMM133" s="9"/>
      <c r="IMN133" s="9"/>
      <c r="IMO133" s="9"/>
      <c r="IMP133" s="9"/>
      <c r="IMQ133" s="9"/>
      <c r="IMR133" s="9"/>
      <c r="IMS133" s="9"/>
      <c r="IMT133" s="9"/>
      <c r="IMU133" s="9"/>
      <c r="IMV133" s="9"/>
      <c r="IMW133" s="9"/>
      <c r="IMX133" s="9"/>
      <c r="IMY133" s="9"/>
      <c r="IMZ133" s="9"/>
      <c r="INA133" s="9"/>
      <c r="INB133" s="9"/>
      <c r="INC133" s="9"/>
      <c r="IND133" s="9"/>
      <c r="INE133" s="9"/>
      <c r="INF133" s="9"/>
      <c r="ING133" s="9"/>
      <c r="INH133" s="9"/>
      <c r="INI133" s="9"/>
      <c r="INJ133" s="9"/>
      <c r="INK133" s="9"/>
      <c r="INL133" s="9"/>
      <c r="INM133" s="9"/>
      <c r="INN133" s="9"/>
      <c r="INO133" s="9"/>
      <c r="INP133" s="9"/>
      <c r="INQ133" s="9"/>
      <c r="INR133" s="9"/>
      <c r="INS133" s="9"/>
      <c r="INT133" s="9"/>
      <c r="INU133" s="9"/>
      <c r="INV133" s="9"/>
      <c r="INW133" s="9"/>
      <c r="INX133" s="9"/>
      <c r="INY133" s="9"/>
      <c r="INZ133" s="9"/>
      <c r="IOA133" s="9"/>
      <c r="IOB133" s="9"/>
      <c r="IOC133" s="9"/>
      <c r="IOD133" s="9"/>
      <c r="IOE133" s="9"/>
      <c r="IOF133" s="9"/>
      <c r="IOG133" s="9"/>
      <c r="IOH133" s="9"/>
      <c r="IOI133" s="9"/>
      <c r="IOJ133" s="9"/>
      <c r="IOK133" s="9"/>
      <c r="IOL133" s="9"/>
      <c r="IOM133" s="9"/>
      <c r="ION133" s="9"/>
      <c r="IOO133" s="9"/>
      <c r="IOP133" s="9"/>
      <c r="IOQ133" s="9"/>
      <c r="IOR133" s="9"/>
      <c r="IOS133" s="9"/>
      <c r="IOT133" s="9"/>
      <c r="IOU133" s="9"/>
      <c r="IOV133" s="9"/>
      <c r="IOW133" s="9"/>
      <c r="IOX133" s="9"/>
      <c r="IOY133" s="9"/>
      <c r="IOZ133" s="9"/>
      <c r="IPA133" s="9"/>
      <c r="IPB133" s="9"/>
      <c r="IPC133" s="9"/>
      <c r="IPD133" s="9"/>
      <c r="IPE133" s="9"/>
      <c r="IPF133" s="9"/>
      <c r="IPG133" s="9"/>
      <c r="IPH133" s="9"/>
      <c r="IPI133" s="9"/>
      <c r="IPJ133" s="9"/>
      <c r="IPK133" s="9"/>
      <c r="IPL133" s="9"/>
      <c r="IPM133" s="9"/>
      <c r="IPN133" s="9"/>
      <c r="IPO133" s="9"/>
      <c r="IPP133" s="9"/>
      <c r="IPQ133" s="9"/>
      <c r="IPR133" s="9"/>
      <c r="IPS133" s="9"/>
      <c r="IPT133" s="9"/>
      <c r="IPU133" s="9"/>
      <c r="IPV133" s="9"/>
      <c r="IPW133" s="9"/>
      <c r="IPX133" s="9"/>
      <c r="IPY133" s="9"/>
      <c r="IPZ133" s="9"/>
      <c r="IQA133" s="9"/>
      <c r="IQB133" s="9"/>
      <c r="IQC133" s="9"/>
      <c r="IQD133" s="9"/>
      <c r="IQE133" s="9"/>
      <c r="IQF133" s="9"/>
      <c r="IQG133" s="9"/>
      <c r="IQH133" s="9"/>
      <c r="IQI133" s="9"/>
      <c r="IQJ133" s="9"/>
      <c r="IQK133" s="9"/>
      <c r="IQL133" s="9"/>
      <c r="IQM133" s="9"/>
      <c r="IQN133" s="9"/>
      <c r="IQO133" s="9"/>
      <c r="IQP133" s="9"/>
      <c r="IQQ133" s="9"/>
      <c r="IQR133" s="9"/>
      <c r="IQS133" s="9"/>
      <c r="IQT133" s="9"/>
      <c r="IQU133" s="9"/>
      <c r="IQV133" s="9"/>
      <c r="IQW133" s="9"/>
      <c r="IQX133" s="9"/>
      <c r="IQY133" s="9"/>
      <c r="IQZ133" s="9"/>
      <c r="IRA133" s="9"/>
      <c r="IRB133" s="9"/>
      <c r="IRC133" s="9"/>
      <c r="IRD133" s="9"/>
      <c r="IRE133" s="9"/>
      <c r="IRF133" s="9"/>
      <c r="IRG133" s="9"/>
      <c r="IRH133" s="9"/>
      <c r="IRI133" s="9"/>
      <c r="IRJ133" s="9"/>
      <c r="IRK133" s="9"/>
      <c r="IRL133" s="9"/>
      <c r="IRM133" s="9"/>
      <c r="IRN133" s="9"/>
      <c r="IRO133" s="9"/>
      <c r="IRP133" s="9"/>
      <c r="IRQ133" s="9"/>
      <c r="IRR133" s="9"/>
      <c r="IRS133" s="9"/>
      <c r="IRT133" s="9"/>
      <c r="IRU133" s="9"/>
      <c r="IRV133" s="9"/>
      <c r="IRW133" s="9"/>
      <c r="IRX133" s="9"/>
      <c r="IRY133" s="9"/>
      <c r="IRZ133" s="9"/>
      <c r="ISA133" s="9"/>
      <c r="ISB133" s="9"/>
      <c r="ISC133" s="9"/>
      <c r="ISD133" s="9"/>
      <c r="ISE133" s="9"/>
      <c r="ISF133" s="9"/>
      <c r="ISG133" s="9"/>
      <c r="ISH133" s="9"/>
      <c r="ISI133" s="9"/>
      <c r="ISJ133" s="9"/>
      <c r="ISK133" s="9"/>
      <c r="ISL133" s="9"/>
      <c r="ISM133" s="9"/>
      <c r="ISN133" s="9"/>
      <c r="ISO133" s="9"/>
      <c r="ISP133" s="9"/>
      <c r="ISQ133" s="9"/>
      <c r="ISR133" s="9"/>
      <c r="ISS133" s="9"/>
      <c r="IST133" s="9"/>
      <c r="ISU133" s="9"/>
      <c r="ISV133" s="9"/>
      <c r="ISW133" s="9"/>
      <c r="ISX133" s="9"/>
      <c r="ISY133" s="9"/>
      <c r="ISZ133" s="9"/>
      <c r="ITA133" s="9"/>
      <c r="ITB133" s="9"/>
      <c r="ITC133" s="9"/>
      <c r="ITD133" s="9"/>
      <c r="ITE133" s="9"/>
      <c r="ITF133" s="9"/>
      <c r="ITG133" s="9"/>
      <c r="ITH133" s="9"/>
      <c r="ITI133" s="9"/>
      <c r="ITJ133" s="9"/>
      <c r="ITK133" s="9"/>
      <c r="ITL133" s="9"/>
      <c r="ITM133" s="9"/>
      <c r="ITN133" s="9"/>
      <c r="ITO133" s="9"/>
      <c r="ITP133" s="9"/>
      <c r="ITQ133" s="9"/>
      <c r="ITR133" s="9"/>
      <c r="ITS133" s="9"/>
      <c r="ITT133" s="9"/>
      <c r="ITU133" s="9"/>
      <c r="ITV133" s="9"/>
      <c r="ITW133" s="9"/>
      <c r="ITX133" s="9"/>
      <c r="ITY133" s="9"/>
      <c r="ITZ133" s="9"/>
      <c r="IUA133" s="9"/>
      <c r="IUB133" s="9"/>
      <c r="IUC133" s="9"/>
      <c r="IUD133" s="9"/>
      <c r="IUE133" s="9"/>
      <c r="IUF133" s="9"/>
      <c r="IUG133" s="9"/>
      <c r="IUH133" s="9"/>
      <c r="IUI133" s="9"/>
      <c r="IUJ133" s="9"/>
      <c r="IUK133" s="9"/>
      <c r="IUL133" s="9"/>
      <c r="IUM133" s="9"/>
      <c r="IUN133" s="9"/>
      <c r="IUO133" s="9"/>
      <c r="IUP133" s="9"/>
      <c r="IUQ133" s="9"/>
      <c r="IUR133" s="9"/>
      <c r="IUS133" s="9"/>
      <c r="IUT133" s="9"/>
      <c r="IUU133" s="9"/>
      <c r="IUV133" s="9"/>
      <c r="IUW133" s="9"/>
      <c r="IUX133" s="9"/>
      <c r="IUY133" s="9"/>
      <c r="IUZ133" s="9"/>
      <c r="IVA133" s="9"/>
      <c r="IVB133" s="9"/>
      <c r="IVC133" s="9"/>
      <c r="IVD133" s="9"/>
      <c r="IVE133" s="9"/>
      <c r="IVF133" s="9"/>
      <c r="IVG133" s="9"/>
      <c r="IVH133" s="9"/>
      <c r="IVI133" s="9"/>
      <c r="IVJ133" s="9"/>
      <c r="IVK133" s="9"/>
      <c r="IVL133" s="9"/>
      <c r="IVM133" s="9"/>
      <c r="IVN133" s="9"/>
      <c r="IVO133" s="9"/>
      <c r="IVP133" s="9"/>
      <c r="IVQ133" s="9"/>
      <c r="IVR133" s="9"/>
      <c r="IVS133" s="9"/>
      <c r="IVT133" s="9"/>
      <c r="IVU133" s="9"/>
      <c r="IVV133" s="9"/>
      <c r="IVW133" s="9"/>
      <c r="IVX133" s="9"/>
      <c r="IVY133" s="9"/>
      <c r="IVZ133" s="9"/>
      <c r="IWA133" s="9"/>
      <c r="IWB133" s="9"/>
      <c r="IWC133" s="9"/>
      <c r="IWD133" s="9"/>
      <c r="IWE133" s="9"/>
      <c r="IWF133" s="9"/>
      <c r="IWG133" s="9"/>
      <c r="IWH133" s="9"/>
      <c r="IWI133" s="9"/>
      <c r="IWJ133" s="9"/>
      <c r="IWK133" s="9"/>
      <c r="IWL133" s="9"/>
      <c r="IWM133" s="9"/>
      <c r="IWN133" s="9"/>
      <c r="IWO133" s="9"/>
      <c r="IWP133" s="9"/>
      <c r="IWQ133" s="9"/>
      <c r="IWR133" s="9"/>
      <c r="IWS133" s="9"/>
      <c r="IWT133" s="9"/>
      <c r="IWU133" s="9"/>
      <c r="IWV133" s="9"/>
      <c r="IWW133" s="9"/>
      <c r="IWX133" s="9"/>
      <c r="IWY133" s="9"/>
      <c r="IWZ133" s="9"/>
      <c r="IXA133" s="9"/>
      <c r="IXB133" s="9"/>
      <c r="IXC133" s="9"/>
      <c r="IXD133" s="9"/>
      <c r="IXE133" s="9"/>
      <c r="IXF133" s="9"/>
      <c r="IXG133" s="9"/>
      <c r="IXH133" s="9"/>
      <c r="IXI133" s="9"/>
      <c r="IXJ133" s="9"/>
      <c r="IXK133" s="9"/>
      <c r="IXL133" s="9"/>
      <c r="IXM133" s="9"/>
      <c r="IXN133" s="9"/>
      <c r="IXO133" s="9"/>
      <c r="IXP133" s="9"/>
      <c r="IXQ133" s="9"/>
      <c r="IXR133" s="9"/>
      <c r="IXS133" s="9"/>
      <c r="IXT133" s="9"/>
      <c r="IXU133" s="9"/>
      <c r="IXV133" s="9"/>
      <c r="IXW133" s="9"/>
      <c r="IXX133" s="9"/>
      <c r="IXY133" s="9"/>
      <c r="IXZ133" s="9"/>
      <c r="IYA133" s="9"/>
      <c r="IYB133" s="9"/>
      <c r="IYC133" s="9"/>
      <c r="IYD133" s="9"/>
      <c r="IYE133" s="9"/>
      <c r="IYF133" s="9"/>
      <c r="IYG133" s="9"/>
      <c r="IYH133" s="9"/>
      <c r="IYI133" s="9"/>
      <c r="IYJ133" s="9"/>
      <c r="IYK133" s="9"/>
      <c r="IYL133" s="9"/>
      <c r="IYM133" s="9"/>
      <c r="IYN133" s="9"/>
      <c r="IYO133" s="9"/>
      <c r="IYP133" s="9"/>
      <c r="IYQ133" s="9"/>
      <c r="IYR133" s="9"/>
      <c r="IYS133" s="9"/>
      <c r="IYT133" s="9"/>
      <c r="IYU133" s="9"/>
      <c r="IYV133" s="9"/>
      <c r="IYW133" s="9"/>
      <c r="IYX133" s="9"/>
      <c r="IYY133" s="9"/>
      <c r="IYZ133" s="9"/>
      <c r="IZA133" s="9"/>
      <c r="IZB133" s="9"/>
      <c r="IZC133" s="9"/>
      <c r="IZD133" s="9"/>
      <c r="IZE133" s="9"/>
      <c r="IZF133" s="9"/>
      <c r="IZG133" s="9"/>
      <c r="IZH133" s="9"/>
      <c r="IZI133" s="9"/>
      <c r="IZJ133" s="9"/>
      <c r="IZK133" s="9"/>
      <c r="IZL133" s="9"/>
      <c r="IZM133" s="9"/>
      <c r="IZN133" s="9"/>
      <c r="IZO133" s="9"/>
      <c r="IZP133" s="9"/>
      <c r="IZQ133" s="9"/>
      <c r="IZR133" s="9"/>
      <c r="IZS133" s="9"/>
      <c r="IZT133" s="9"/>
      <c r="IZU133" s="9"/>
      <c r="IZV133" s="9"/>
      <c r="IZW133" s="9"/>
      <c r="IZX133" s="9"/>
      <c r="IZY133" s="9"/>
      <c r="IZZ133" s="9"/>
      <c r="JAA133" s="9"/>
      <c r="JAB133" s="9"/>
      <c r="JAC133" s="9"/>
      <c r="JAD133" s="9"/>
      <c r="JAE133" s="9"/>
      <c r="JAF133" s="9"/>
      <c r="JAG133" s="9"/>
      <c r="JAH133" s="9"/>
      <c r="JAI133" s="9"/>
      <c r="JAJ133" s="9"/>
      <c r="JAK133" s="9"/>
      <c r="JAL133" s="9"/>
      <c r="JAM133" s="9"/>
      <c r="JAN133" s="9"/>
      <c r="JAO133" s="9"/>
      <c r="JAP133" s="9"/>
      <c r="JAQ133" s="9"/>
      <c r="JAR133" s="9"/>
      <c r="JAS133" s="9"/>
      <c r="JAT133" s="9"/>
      <c r="JAU133" s="9"/>
      <c r="JAV133" s="9"/>
      <c r="JAW133" s="9"/>
      <c r="JAX133" s="9"/>
      <c r="JAY133" s="9"/>
      <c r="JAZ133" s="9"/>
      <c r="JBA133" s="9"/>
      <c r="JBB133" s="9"/>
      <c r="JBC133" s="9"/>
      <c r="JBD133" s="9"/>
      <c r="JBE133" s="9"/>
      <c r="JBF133" s="9"/>
      <c r="JBG133" s="9"/>
      <c r="JBH133" s="9"/>
      <c r="JBI133" s="9"/>
      <c r="JBJ133" s="9"/>
      <c r="JBK133" s="9"/>
      <c r="JBL133" s="9"/>
      <c r="JBM133" s="9"/>
      <c r="JBN133" s="9"/>
      <c r="JBO133" s="9"/>
      <c r="JBP133" s="9"/>
      <c r="JBQ133" s="9"/>
      <c r="JBR133" s="9"/>
      <c r="JBS133" s="9"/>
      <c r="JBT133" s="9"/>
      <c r="JBU133" s="9"/>
      <c r="JBV133" s="9"/>
      <c r="JBW133" s="9"/>
      <c r="JBX133" s="9"/>
      <c r="JBY133" s="9"/>
      <c r="JBZ133" s="9"/>
      <c r="JCA133" s="9"/>
      <c r="JCB133" s="9"/>
      <c r="JCC133" s="9"/>
      <c r="JCD133" s="9"/>
      <c r="JCE133" s="9"/>
      <c r="JCF133" s="9"/>
      <c r="JCG133" s="9"/>
      <c r="JCH133" s="9"/>
      <c r="JCI133" s="9"/>
      <c r="JCJ133" s="9"/>
      <c r="JCK133" s="9"/>
      <c r="JCL133" s="9"/>
      <c r="JCM133" s="9"/>
      <c r="JCN133" s="9"/>
      <c r="JCO133" s="9"/>
      <c r="JCP133" s="9"/>
      <c r="JCQ133" s="9"/>
      <c r="JCR133" s="9"/>
      <c r="JCS133" s="9"/>
      <c r="JCT133" s="9"/>
      <c r="JCU133" s="9"/>
      <c r="JCV133" s="9"/>
      <c r="JCW133" s="9"/>
      <c r="JCX133" s="9"/>
      <c r="JCY133" s="9"/>
      <c r="JCZ133" s="9"/>
      <c r="JDA133" s="9"/>
      <c r="JDB133" s="9"/>
      <c r="JDC133" s="9"/>
      <c r="JDD133" s="9"/>
      <c r="JDE133" s="9"/>
      <c r="JDF133" s="9"/>
      <c r="JDG133" s="9"/>
      <c r="JDH133" s="9"/>
      <c r="JDI133" s="9"/>
      <c r="JDJ133" s="9"/>
      <c r="JDK133" s="9"/>
      <c r="JDL133" s="9"/>
      <c r="JDM133" s="9"/>
      <c r="JDN133" s="9"/>
      <c r="JDO133" s="9"/>
      <c r="JDP133" s="9"/>
      <c r="JDQ133" s="9"/>
      <c r="JDR133" s="9"/>
      <c r="JDS133" s="9"/>
      <c r="JDT133" s="9"/>
      <c r="JDU133" s="9"/>
      <c r="JDV133" s="9"/>
      <c r="JDW133" s="9"/>
      <c r="JDX133" s="9"/>
      <c r="JDY133" s="9"/>
      <c r="JDZ133" s="9"/>
      <c r="JEA133" s="9"/>
      <c r="JEB133" s="9"/>
      <c r="JEC133" s="9"/>
      <c r="JED133" s="9"/>
      <c r="JEE133" s="9"/>
      <c r="JEF133" s="9"/>
      <c r="JEG133" s="9"/>
      <c r="JEH133" s="9"/>
      <c r="JEI133" s="9"/>
      <c r="JEJ133" s="9"/>
      <c r="JEK133" s="9"/>
      <c r="JEL133" s="9"/>
      <c r="JEM133" s="9"/>
      <c r="JEN133" s="9"/>
      <c r="JEO133" s="9"/>
      <c r="JEP133" s="9"/>
      <c r="JEQ133" s="9"/>
      <c r="JER133" s="9"/>
      <c r="JES133" s="9"/>
      <c r="JET133" s="9"/>
      <c r="JEU133" s="9"/>
      <c r="JEV133" s="9"/>
      <c r="JEW133" s="9"/>
      <c r="JEX133" s="9"/>
      <c r="JEY133" s="9"/>
      <c r="JEZ133" s="9"/>
      <c r="JFA133" s="9"/>
      <c r="JFB133" s="9"/>
      <c r="JFC133" s="9"/>
      <c r="JFD133" s="9"/>
      <c r="JFE133" s="9"/>
      <c r="JFF133" s="9"/>
      <c r="JFG133" s="9"/>
      <c r="JFH133" s="9"/>
      <c r="JFI133" s="9"/>
      <c r="JFJ133" s="9"/>
      <c r="JFK133" s="9"/>
      <c r="JFL133" s="9"/>
      <c r="JFM133" s="9"/>
      <c r="JFN133" s="9"/>
      <c r="JFO133" s="9"/>
      <c r="JFP133" s="9"/>
      <c r="JFQ133" s="9"/>
      <c r="JFR133" s="9"/>
      <c r="JFS133" s="9"/>
      <c r="JFT133" s="9"/>
      <c r="JFU133" s="9"/>
      <c r="JFV133" s="9"/>
      <c r="JFW133" s="9"/>
      <c r="JFX133" s="9"/>
      <c r="JFY133" s="9"/>
      <c r="JFZ133" s="9"/>
      <c r="JGA133" s="9"/>
      <c r="JGB133" s="9"/>
      <c r="JGC133" s="9"/>
      <c r="JGD133" s="9"/>
      <c r="JGE133" s="9"/>
      <c r="JGF133" s="9"/>
      <c r="JGG133" s="9"/>
      <c r="JGH133" s="9"/>
      <c r="JGI133" s="9"/>
      <c r="JGJ133" s="9"/>
      <c r="JGK133" s="9"/>
      <c r="JGL133" s="9"/>
      <c r="JGM133" s="9"/>
      <c r="JGN133" s="9"/>
      <c r="JGO133" s="9"/>
      <c r="JGP133" s="9"/>
      <c r="JGQ133" s="9"/>
      <c r="JGR133" s="9"/>
      <c r="JGS133" s="9"/>
      <c r="JGT133" s="9"/>
      <c r="JGU133" s="9"/>
      <c r="JGV133" s="9"/>
      <c r="JGW133" s="9"/>
      <c r="JGX133" s="9"/>
      <c r="JGY133" s="9"/>
      <c r="JGZ133" s="9"/>
      <c r="JHA133" s="9"/>
      <c r="JHB133" s="9"/>
      <c r="JHC133" s="9"/>
      <c r="JHD133" s="9"/>
      <c r="JHE133" s="9"/>
      <c r="JHF133" s="9"/>
      <c r="JHG133" s="9"/>
      <c r="JHH133" s="9"/>
      <c r="JHI133" s="9"/>
      <c r="JHJ133" s="9"/>
      <c r="JHK133" s="9"/>
      <c r="JHL133" s="9"/>
      <c r="JHM133" s="9"/>
      <c r="JHN133" s="9"/>
      <c r="JHO133" s="9"/>
      <c r="JHP133" s="9"/>
      <c r="JHQ133" s="9"/>
      <c r="JHR133" s="9"/>
      <c r="JHS133" s="9"/>
      <c r="JHT133" s="9"/>
      <c r="JHU133" s="9"/>
      <c r="JHV133" s="9"/>
      <c r="JHW133" s="9"/>
      <c r="JHX133" s="9"/>
      <c r="JHY133" s="9"/>
      <c r="JHZ133" s="9"/>
      <c r="JIA133" s="9"/>
      <c r="JIB133" s="9"/>
      <c r="JIC133" s="9"/>
      <c r="JID133" s="9"/>
      <c r="JIE133" s="9"/>
      <c r="JIF133" s="9"/>
      <c r="JIG133" s="9"/>
      <c r="JIH133" s="9"/>
      <c r="JII133" s="9"/>
      <c r="JIJ133" s="9"/>
      <c r="JIK133" s="9"/>
      <c r="JIL133" s="9"/>
      <c r="JIM133" s="9"/>
      <c r="JIN133" s="9"/>
      <c r="JIO133" s="9"/>
      <c r="JIP133" s="9"/>
      <c r="JIQ133" s="9"/>
      <c r="JIR133" s="9"/>
      <c r="JIS133" s="9"/>
      <c r="JIT133" s="9"/>
      <c r="JIU133" s="9"/>
      <c r="JIV133" s="9"/>
      <c r="JIW133" s="9"/>
      <c r="JIX133" s="9"/>
      <c r="JIY133" s="9"/>
      <c r="JIZ133" s="9"/>
      <c r="JJA133" s="9"/>
      <c r="JJB133" s="9"/>
      <c r="JJC133" s="9"/>
      <c r="JJD133" s="9"/>
      <c r="JJE133" s="9"/>
      <c r="JJF133" s="9"/>
      <c r="JJG133" s="9"/>
      <c r="JJH133" s="9"/>
      <c r="JJI133" s="9"/>
      <c r="JJJ133" s="9"/>
      <c r="JJK133" s="9"/>
      <c r="JJL133" s="9"/>
      <c r="JJM133" s="9"/>
      <c r="JJN133" s="9"/>
      <c r="JJO133" s="9"/>
      <c r="JJP133" s="9"/>
      <c r="JJQ133" s="9"/>
      <c r="JJR133" s="9"/>
      <c r="JJS133" s="9"/>
      <c r="JJT133" s="9"/>
      <c r="JJU133" s="9"/>
      <c r="JJV133" s="9"/>
      <c r="JJW133" s="9"/>
      <c r="JJX133" s="9"/>
      <c r="JJY133" s="9"/>
      <c r="JJZ133" s="9"/>
      <c r="JKA133" s="9"/>
      <c r="JKB133" s="9"/>
      <c r="JKC133" s="9"/>
      <c r="JKD133" s="9"/>
      <c r="JKE133" s="9"/>
      <c r="JKF133" s="9"/>
      <c r="JKG133" s="9"/>
      <c r="JKH133" s="9"/>
      <c r="JKI133" s="9"/>
      <c r="JKJ133" s="9"/>
      <c r="JKK133" s="9"/>
      <c r="JKL133" s="9"/>
      <c r="JKM133" s="9"/>
      <c r="JKN133" s="9"/>
      <c r="JKO133" s="9"/>
      <c r="JKP133" s="9"/>
      <c r="JKQ133" s="9"/>
      <c r="JKR133" s="9"/>
      <c r="JKS133" s="9"/>
      <c r="JKT133" s="9"/>
      <c r="JKU133" s="9"/>
      <c r="JKV133" s="9"/>
      <c r="JKW133" s="9"/>
      <c r="JKX133" s="9"/>
      <c r="JKY133" s="9"/>
      <c r="JKZ133" s="9"/>
      <c r="JLA133" s="9"/>
      <c r="JLB133" s="9"/>
      <c r="JLC133" s="9"/>
      <c r="JLD133" s="9"/>
      <c r="JLE133" s="9"/>
      <c r="JLF133" s="9"/>
      <c r="JLG133" s="9"/>
      <c r="JLH133" s="9"/>
      <c r="JLI133" s="9"/>
      <c r="JLJ133" s="9"/>
      <c r="JLK133" s="9"/>
      <c r="JLL133" s="9"/>
      <c r="JLM133" s="9"/>
      <c r="JLN133" s="9"/>
      <c r="JLO133" s="9"/>
      <c r="JLP133" s="9"/>
      <c r="JLQ133" s="9"/>
      <c r="JLR133" s="9"/>
      <c r="JLS133" s="9"/>
      <c r="JLT133" s="9"/>
      <c r="JLU133" s="9"/>
      <c r="JLV133" s="9"/>
      <c r="JLW133" s="9"/>
      <c r="JLX133" s="9"/>
      <c r="JLY133" s="9"/>
      <c r="JLZ133" s="9"/>
      <c r="JMA133" s="9"/>
      <c r="JMB133" s="9"/>
      <c r="JMC133" s="9"/>
      <c r="JMD133" s="9"/>
      <c r="JME133" s="9"/>
      <c r="JMF133" s="9"/>
      <c r="JMG133" s="9"/>
      <c r="JMH133" s="9"/>
      <c r="JMI133" s="9"/>
      <c r="JMJ133" s="9"/>
      <c r="JMK133" s="9"/>
      <c r="JML133" s="9"/>
      <c r="JMM133" s="9"/>
      <c r="JMN133" s="9"/>
      <c r="JMO133" s="9"/>
      <c r="JMP133" s="9"/>
      <c r="JMQ133" s="9"/>
      <c r="JMR133" s="9"/>
      <c r="JMS133" s="9"/>
      <c r="JMT133" s="9"/>
      <c r="JMU133" s="9"/>
      <c r="JMV133" s="9"/>
      <c r="JMW133" s="9"/>
      <c r="JMX133" s="9"/>
      <c r="JMY133" s="9"/>
      <c r="JMZ133" s="9"/>
      <c r="JNA133" s="9"/>
      <c r="JNB133" s="9"/>
      <c r="JNC133" s="9"/>
      <c r="JND133" s="9"/>
      <c r="JNE133" s="9"/>
      <c r="JNF133" s="9"/>
      <c r="JNG133" s="9"/>
      <c r="JNH133" s="9"/>
      <c r="JNI133" s="9"/>
      <c r="JNJ133" s="9"/>
      <c r="JNK133" s="9"/>
      <c r="JNL133" s="9"/>
      <c r="JNM133" s="9"/>
      <c r="JNN133" s="9"/>
      <c r="JNO133" s="9"/>
      <c r="JNP133" s="9"/>
      <c r="JNQ133" s="9"/>
      <c r="JNR133" s="9"/>
      <c r="JNS133" s="9"/>
      <c r="JNT133" s="9"/>
      <c r="JNU133" s="9"/>
      <c r="JNV133" s="9"/>
      <c r="JNW133" s="9"/>
      <c r="JNX133" s="9"/>
      <c r="JNY133" s="9"/>
      <c r="JNZ133" s="9"/>
      <c r="JOA133" s="9"/>
      <c r="JOB133" s="9"/>
      <c r="JOC133" s="9"/>
      <c r="JOD133" s="9"/>
      <c r="JOE133" s="9"/>
      <c r="JOF133" s="9"/>
      <c r="JOG133" s="9"/>
      <c r="JOH133" s="9"/>
      <c r="JOI133" s="9"/>
      <c r="JOJ133" s="9"/>
      <c r="JOK133" s="9"/>
      <c r="JOL133" s="9"/>
      <c r="JOM133" s="9"/>
      <c r="JON133" s="9"/>
      <c r="JOO133" s="9"/>
      <c r="JOP133" s="9"/>
      <c r="JOQ133" s="9"/>
      <c r="JOR133" s="9"/>
      <c r="JOS133" s="9"/>
      <c r="JOT133" s="9"/>
      <c r="JOU133" s="9"/>
      <c r="JOV133" s="9"/>
      <c r="JOW133" s="9"/>
      <c r="JOX133" s="9"/>
      <c r="JOY133" s="9"/>
      <c r="JOZ133" s="9"/>
      <c r="JPA133" s="9"/>
      <c r="JPB133" s="9"/>
      <c r="JPC133" s="9"/>
      <c r="JPD133" s="9"/>
      <c r="JPE133" s="9"/>
      <c r="JPF133" s="9"/>
      <c r="JPG133" s="9"/>
      <c r="JPH133" s="9"/>
      <c r="JPI133" s="9"/>
      <c r="JPJ133" s="9"/>
      <c r="JPK133" s="9"/>
      <c r="JPL133" s="9"/>
      <c r="JPM133" s="9"/>
      <c r="JPN133" s="9"/>
      <c r="JPO133" s="9"/>
      <c r="JPP133" s="9"/>
      <c r="JPQ133" s="9"/>
      <c r="JPR133" s="9"/>
      <c r="JPS133" s="9"/>
      <c r="JPT133" s="9"/>
      <c r="JPU133" s="9"/>
      <c r="JPV133" s="9"/>
      <c r="JPW133" s="9"/>
      <c r="JPX133" s="9"/>
      <c r="JPY133" s="9"/>
      <c r="JPZ133" s="9"/>
      <c r="JQA133" s="9"/>
      <c r="JQB133" s="9"/>
      <c r="JQC133" s="9"/>
      <c r="JQD133" s="9"/>
      <c r="JQE133" s="9"/>
      <c r="JQF133" s="9"/>
      <c r="JQG133" s="9"/>
      <c r="JQH133" s="9"/>
      <c r="JQI133" s="9"/>
      <c r="JQJ133" s="9"/>
      <c r="JQK133" s="9"/>
      <c r="JQL133" s="9"/>
      <c r="JQM133" s="9"/>
      <c r="JQN133" s="9"/>
      <c r="JQO133" s="9"/>
      <c r="JQP133" s="9"/>
      <c r="JQQ133" s="9"/>
      <c r="JQR133" s="9"/>
      <c r="JQS133" s="9"/>
      <c r="JQT133" s="9"/>
      <c r="JQU133" s="9"/>
      <c r="JQV133" s="9"/>
      <c r="JQW133" s="9"/>
      <c r="JQX133" s="9"/>
      <c r="JQY133" s="9"/>
      <c r="JQZ133" s="9"/>
      <c r="JRA133" s="9"/>
      <c r="JRB133" s="9"/>
      <c r="JRC133" s="9"/>
      <c r="JRD133" s="9"/>
      <c r="JRE133" s="9"/>
      <c r="JRF133" s="9"/>
      <c r="JRG133" s="9"/>
      <c r="JRH133" s="9"/>
      <c r="JRI133" s="9"/>
      <c r="JRJ133" s="9"/>
      <c r="JRK133" s="9"/>
      <c r="JRL133" s="9"/>
      <c r="JRM133" s="9"/>
      <c r="JRN133" s="9"/>
      <c r="JRO133" s="9"/>
      <c r="JRP133" s="9"/>
      <c r="JRQ133" s="9"/>
      <c r="JRR133" s="9"/>
      <c r="JRS133" s="9"/>
      <c r="JRT133" s="9"/>
      <c r="JRU133" s="9"/>
      <c r="JRV133" s="9"/>
      <c r="JRW133" s="9"/>
      <c r="JRX133" s="9"/>
      <c r="JRY133" s="9"/>
      <c r="JRZ133" s="9"/>
      <c r="JSA133" s="9"/>
      <c r="JSB133" s="9"/>
      <c r="JSC133" s="9"/>
      <c r="JSD133" s="9"/>
      <c r="JSE133" s="9"/>
      <c r="JSF133" s="9"/>
      <c r="JSG133" s="9"/>
      <c r="JSH133" s="9"/>
      <c r="JSI133" s="9"/>
      <c r="JSJ133" s="9"/>
      <c r="JSK133" s="9"/>
      <c r="JSL133" s="9"/>
      <c r="JSM133" s="9"/>
      <c r="JSN133" s="9"/>
      <c r="JSO133" s="9"/>
      <c r="JSP133" s="9"/>
      <c r="JSQ133" s="9"/>
      <c r="JSR133" s="9"/>
      <c r="JSS133" s="9"/>
      <c r="JST133" s="9"/>
      <c r="JSU133" s="9"/>
      <c r="JSV133" s="9"/>
      <c r="JSW133" s="9"/>
      <c r="JSX133" s="9"/>
      <c r="JSY133" s="9"/>
      <c r="JSZ133" s="9"/>
      <c r="JTA133" s="9"/>
      <c r="JTB133" s="9"/>
      <c r="JTC133" s="9"/>
      <c r="JTD133" s="9"/>
      <c r="JTE133" s="9"/>
      <c r="JTF133" s="9"/>
      <c r="JTG133" s="9"/>
      <c r="JTH133" s="9"/>
      <c r="JTI133" s="9"/>
      <c r="JTJ133" s="9"/>
      <c r="JTK133" s="9"/>
      <c r="JTL133" s="9"/>
      <c r="JTM133" s="9"/>
      <c r="JTN133" s="9"/>
      <c r="JTO133" s="9"/>
      <c r="JTP133" s="9"/>
      <c r="JTQ133" s="9"/>
      <c r="JTR133" s="9"/>
      <c r="JTS133" s="9"/>
      <c r="JTT133" s="9"/>
      <c r="JTU133" s="9"/>
      <c r="JTV133" s="9"/>
      <c r="JTW133" s="9"/>
      <c r="JTX133" s="9"/>
      <c r="JTY133" s="9"/>
      <c r="JTZ133" s="9"/>
      <c r="JUA133" s="9"/>
      <c r="JUB133" s="9"/>
      <c r="JUC133" s="9"/>
      <c r="JUD133" s="9"/>
      <c r="JUE133" s="9"/>
      <c r="JUF133" s="9"/>
      <c r="JUG133" s="9"/>
      <c r="JUH133" s="9"/>
      <c r="JUI133" s="9"/>
      <c r="JUJ133" s="9"/>
      <c r="JUK133" s="9"/>
      <c r="JUL133" s="9"/>
      <c r="JUM133" s="9"/>
      <c r="JUN133" s="9"/>
      <c r="JUO133" s="9"/>
      <c r="JUP133" s="9"/>
      <c r="JUQ133" s="9"/>
      <c r="JUR133" s="9"/>
      <c r="JUS133" s="9"/>
      <c r="JUT133" s="9"/>
      <c r="JUU133" s="9"/>
      <c r="JUV133" s="9"/>
      <c r="JUW133" s="9"/>
      <c r="JUX133" s="9"/>
      <c r="JUY133" s="9"/>
      <c r="JUZ133" s="9"/>
      <c r="JVA133" s="9"/>
      <c r="JVB133" s="9"/>
      <c r="JVC133" s="9"/>
      <c r="JVD133" s="9"/>
      <c r="JVE133" s="9"/>
      <c r="JVF133" s="9"/>
      <c r="JVG133" s="9"/>
      <c r="JVH133" s="9"/>
      <c r="JVI133" s="9"/>
      <c r="JVJ133" s="9"/>
      <c r="JVK133" s="9"/>
      <c r="JVL133" s="9"/>
      <c r="JVM133" s="9"/>
      <c r="JVN133" s="9"/>
      <c r="JVO133" s="9"/>
      <c r="JVP133" s="9"/>
      <c r="JVQ133" s="9"/>
      <c r="JVR133" s="9"/>
      <c r="JVS133" s="9"/>
      <c r="JVT133" s="9"/>
      <c r="JVU133" s="9"/>
      <c r="JVV133" s="9"/>
      <c r="JVW133" s="9"/>
      <c r="JVX133" s="9"/>
      <c r="JVY133" s="9"/>
      <c r="JVZ133" s="9"/>
      <c r="JWA133" s="9"/>
      <c r="JWB133" s="9"/>
      <c r="JWC133" s="9"/>
      <c r="JWD133" s="9"/>
      <c r="JWE133" s="9"/>
      <c r="JWF133" s="9"/>
      <c r="JWG133" s="9"/>
      <c r="JWH133" s="9"/>
      <c r="JWI133" s="9"/>
      <c r="JWJ133" s="9"/>
      <c r="JWK133" s="9"/>
      <c r="JWL133" s="9"/>
      <c r="JWM133" s="9"/>
      <c r="JWN133" s="9"/>
      <c r="JWO133" s="9"/>
      <c r="JWP133" s="9"/>
      <c r="JWQ133" s="9"/>
      <c r="JWR133" s="9"/>
      <c r="JWS133" s="9"/>
      <c r="JWT133" s="9"/>
      <c r="JWU133" s="9"/>
      <c r="JWV133" s="9"/>
      <c r="JWW133" s="9"/>
      <c r="JWX133" s="9"/>
      <c r="JWY133" s="9"/>
      <c r="JWZ133" s="9"/>
      <c r="JXA133" s="9"/>
      <c r="JXB133" s="9"/>
      <c r="JXC133" s="9"/>
      <c r="JXD133" s="9"/>
      <c r="JXE133" s="9"/>
      <c r="JXF133" s="9"/>
      <c r="JXG133" s="9"/>
      <c r="JXH133" s="9"/>
      <c r="JXI133" s="9"/>
      <c r="JXJ133" s="9"/>
      <c r="JXK133" s="9"/>
      <c r="JXL133" s="9"/>
      <c r="JXM133" s="9"/>
      <c r="JXN133" s="9"/>
      <c r="JXO133" s="9"/>
      <c r="JXP133" s="9"/>
      <c r="JXQ133" s="9"/>
      <c r="JXR133" s="9"/>
      <c r="JXS133" s="9"/>
      <c r="JXT133" s="9"/>
      <c r="JXU133" s="9"/>
      <c r="JXV133" s="9"/>
      <c r="JXW133" s="9"/>
      <c r="JXX133" s="9"/>
      <c r="JXY133" s="9"/>
      <c r="JXZ133" s="9"/>
      <c r="JYA133" s="9"/>
      <c r="JYB133" s="9"/>
      <c r="JYC133" s="9"/>
      <c r="JYD133" s="9"/>
      <c r="JYE133" s="9"/>
      <c r="JYF133" s="9"/>
      <c r="JYG133" s="9"/>
      <c r="JYH133" s="9"/>
      <c r="JYI133" s="9"/>
      <c r="JYJ133" s="9"/>
      <c r="JYK133" s="9"/>
      <c r="JYL133" s="9"/>
      <c r="JYM133" s="9"/>
      <c r="JYN133" s="9"/>
      <c r="JYO133" s="9"/>
      <c r="JYP133" s="9"/>
      <c r="JYQ133" s="9"/>
      <c r="JYR133" s="9"/>
      <c r="JYS133" s="9"/>
      <c r="JYT133" s="9"/>
      <c r="JYU133" s="9"/>
      <c r="JYV133" s="9"/>
      <c r="JYW133" s="9"/>
      <c r="JYX133" s="9"/>
      <c r="JYY133" s="9"/>
      <c r="JYZ133" s="9"/>
      <c r="JZA133" s="9"/>
      <c r="JZB133" s="9"/>
      <c r="JZC133" s="9"/>
      <c r="JZD133" s="9"/>
      <c r="JZE133" s="9"/>
      <c r="JZF133" s="9"/>
      <c r="JZG133" s="9"/>
      <c r="JZH133" s="9"/>
      <c r="JZI133" s="9"/>
      <c r="JZJ133" s="9"/>
      <c r="JZK133" s="9"/>
      <c r="JZL133" s="9"/>
      <c r="JZM133" s="9"/>
      <c r="JZN133" s="9"/>
      <c r="JZO133" s="9"/>
      <c r="JZP133" s="9"/>
      <c r="JZQ133" s="9"/>
      <c r="JZR133" s="9"/>
      <c r="JZS133" s="9"/>
      <c r="JZT133" s="9"/>
      <c r="JZU133" s="9"/>
      <c r="JZV133" s="9"/>
      <c r="JZW133" s="9"/>
      <c r="JZX133" s="9"/>
      <c r="JZY133" s="9"/>
      <c r="JZZ133" s="9"/>
      <c r="KAA133" s="9"/>
      <c r="KAB133" s="9"/>
      <c r="KAC133" s="9"/>
      <c r="KAD133" s="9"/>
      <c r="KAE133" s="9"/>
      <c r="KAF133" s="9"/>
      <c r="KAG133" s="9"/>
      <c r="KAH133" s="9"/>
      <c r="KAI133" s="9"/>
      <c r="KAJ133" s="9"/>
      <c r="KAK133" s="9"/>
      <c r="KAL133" s="9"/>
      <c r="KAM133" s="9"/>
      <c r="KAN133" s="9"/>
      <c r="KAO133" s="9"/>
      <c r="KAP133" s="9"/>
      <c r="KAQ133" s="9"/>
      <c r="KAR133" s="9"/>
      <c r="KAS133" s="9"/>
      <c r="KAT133" s="9"/>
      <c r="KAU133" s="9"/>
      <c r="KAV133" s="9"/>
      <c r="KAW133" s="9"/>
      <c r="KAX133" s="9"/>
      <c r="KAY133" s="9"/>
      <c r="KAZ133" s="9"/>
      <c r="KBA133" s="9"/>
      <c r="KBB133" s="9"/>
      <c r="KBC133" s="9"/>
      <c r="KBD133" s="9"/>
      <c r="KBE133" s="9"/>
      <c r="KBF133" s="9"/>
      <c r="KBG133" s="9"/>
      <c r="KBH133" s="9"/>
      <c r="KBI133" s="9"/>
      <c r="KBJ133" s="9"/>
      <c r="KBK133" s="9"/>
      <c r="KBL133" s="9"/>
      <c r="KBM133" s="9"/>
      <c r="KBN133" s="9"/>
      <c r="KBO133" s="9"/>
      <c r="KBP133" s="9"/>
      <c r="KBQ133" s="9"/>
      <c r="KBR133" s="9"/>
      <c r="KBS133" s="9"/>
      <c r="KBT133" s="9"/>
      <c r="KBU133" s="9"/>
      <c r="KBV133" s="9"/>
      <c r="KBW133" s="9"/>
      <c r="KBX133" s="9"/>
      <c r="KBY133" s="9"/>
      <c r="KBZ133" s="9"/>
      <c r="KCA133" s="9"/>
      <c r="KCB133" s="9"/>
      <c r="KCC133" s="9"/>
      <c r="KCD133" s="9"/>
      <c r="KCE133" s="9"/>
      <c r="KCF133" s="9"/>
      <c r="KCG133" s="9"/>
      <c r="KCH133" s="9"/>
      <c r="KCI133" s="9"/>
      <c r="KCJ133" s="9"/>
      <c r="KCK133" s="9"/>
      <c r="KCL133" s="9"/>
      <c r="KCM133" s="9"/>
      <c r="KCN133" s="9"/>
      <c r="KCO133" s="9"/>
      <c r="KCP133" s="9"/>
      <c r="KCQ133" s="9"/>
      <c r="KCR133" s="9"/>
      <c r="KCS133" s="9"/>
      <c r="KCT133" s="9"/>
      <c r="KCU133" s="9"/>
      <c r="KCV133" s="9"/>
      <c r="KCW133" s="9"/>
      <c r="KCX133" s="9"/>
      <c r="KCY133" s="9"/>
      <c r="KCZ133" s="9"/>
      <c r="KDA133" s="9"/>
      <c r="KDB133" s="9"/>
      <c r="KDC133" s="9"/>
      <c r="KDD133" s="9"/>
      <c r="KDE133" s="9"/>
      <c r="KDF133" s="9"/>
      <c r="KDG133" s="9"/>
      <c r="KDH133" s="9"/>
      <c r="KDI133" s="9"/>
      <c r="KDJ133" s="9"/>
      <c r="KDK133" s="9"/>
      <c r="KDL133" s="9"/>
      <c r="KDM133" s="9"/>
      <c r="KDN133" s="9"/>
      <c r="KDO133" s="9"/>
      <c r="KDP133" s="9"/>
      <c r="KDQ133" s="9"/>
      <c r="KDR133" s="9"/>
      <c r="KDS133" s="9"/>
      <c r="KDT133" s="9"/>
      <c r="KDU133" s="9"/>
      <c r="KDV133" s="9"/>
      <c r="KDW133" s="9"/>
      <c r="KDX133" s="9"/>
      <c r="KDY133" s="9"/>
      <c r="KDZ133" s="9"/>
      <c r="KEA133" s="9"/>
      <c r="KEB133" s="9"/>
      <c r="KEC133" s="9"/>
      <c r="KED133" s="9"/>
      <c r="KEE133" s="9"/>
      <c r="KEF133" s="9"/>
      <c r="KEG133" s="9"/>
      <c r="KEH133" s="9"/>
      <c r="KEI133" s="9"/>
      <c r="KEJ133" s="9"/>
      <c r="KEK133" s="9"/>
      <c r="KEL133" s="9"/>
      <c r="KEM133" s="9"/>
      <c r="KEN133" s="9"/>
      <c r="KEO133" s="9"/>
      <c r="KEP133" s="9"/>
      <c r="KEQ133" s="9"/>
      <c r="KER133" s="9"/>
      <c r="KES133" s="9"/>
      <c r="KET133" s="9"/>
      <c r="KEU133" s="9"/>
      <c r="KEV133" s="9"/>
      <c r="KEW133" s="9"/>
      <c r="KEX133" s="9"/>
      <c r="KEY133" s="9"/>
      <c r="KEZ133" s="9"/>
      <c r="KFA133" s="9"/>
      <c r="KFB133" s="9"/>
      <c r="KFC133" s="9"/>
      <c r="KFD133" s="9"/>
      <c r="KFE133" s="9"/>
      <c r="KFF133" s="9"/>
      <c r="KFG133" s="9"/>
      <c r="KFH133" s="9"/>
      <c r="KFI133" s="9"/>
      <c r="KFJ133" s="9"/>
      <c r="KFK133" s="9"/>
      <c r="KFL133" s="9"/>
      <c r="KFM133" s="9"/>
      <c r="KFN133" s="9"/>
      <c r="KFO133" s="9"/>
      <c r="KFP133" s="9"/>
      <c r="KFQ133" s="9"/>
      <c r="KFR133" s="9"/>
      <c r="KFS133" s="9"/>
      <c r="KFT133" s="9"/>
      <c r="KFU133" s="9"/>
      <c r="KFV133" s="9"/>
      <c r="KFW133" s="9"/>
      <c r="KFX133" s="9"/>
      <c r="KFY133" s="9"/>
      <c r="KFZ133" s="9"/>
      <c r="KGA133" s="9"/>
      <c r="KGB133" s="9"/>
      <c r="KGC133" s="9"/>
      <c r="KGD133" s="9"/>
      <c r="KGE133" s="9"/>
      <c r="KGF133" s="9"/>
      <c r="KGG133" s="9"/>
      <c r="KGH133" s="9"/>
      <c r="KGI133" s="9"/>
      <c r="KGJ133" s="9"/>
      <c r="KGK133" s="9"/>
      <c r="KGL133" s="9"/>
      <c r="KGM133" s="9"/>
      <c r="KGN133" s="9"/>
      <c r="KGO133" s="9"/>
      <c r="KGP133" s="9"/>
      <c r="KGQ133" s="9"/>
      <c r="KGR133" s="9"/>
      <c r="KGS133" s="9"/>
      <c r="KGT133" s="9"/>
      <c r="KGU133" s="9"/>
      <c r="KGV133" s="9"/>
      <c r="KGW133" s="9"/>
      <c r="KGX133" s="9"/>
      <c r="KGY133" s="9"/>
      <c r="KGZ133" s="9"/>
      <c r="KHA133" s="9"/>
      <c r="KHB133" s="9"/>
      <c r="KHC133" s="9"/>
      <c r="KHD133" s="9"/>
      <c r="KHE133" s="9"/>
      <c r="KHF133" s="9"/>
      <c r="KHG133" s="9"/>
      <c r="KHH133" s="9"/>
      <c r="KHI133" s="9"/>
      <c r="KHJ133" s="9"/>
      <c r="KHK133" s="9"/>
      <c r="KHL133" s="9"/>
      <c r="KHM133" s="9"/>
      <c r="KHN133" s="9"/>
      <c r="KHO133" s="9"/>
      <c r="KHP133" s="9"/>
      <c r="KHQ133" s="9"/>
      <c r="KHR133" s="9"/>
      <c r="KHS133" s="9"/>
      <c r="KHT133" s="9"/>
      <c r="KHU133" s="9"/>
      <c r="KHV133" s="9"/>
      <c r="KHW133" s="9"/>
      <c r="KHX133" s="9"/>
      <c r="KHY133" s="9"/>
      <c r="KHZ133" s="9"/>
      <c r="KIA133" s="9"/>
      <c r="KIB133" s="9"/>
      <c r="KIC133" s="9"/>
      <c r="KID133" s="9"/>
      <c r="KIE133" s="9"/>
      <c r="KIF133" s="9"/>
      <c r="KIG133" s="9"/>
      <c r="KIH133" s="9"/>
      <c r="KII133" s="9"/>
      <c r="KIJ133" s="9"/>
      <c r="KIK133" s="9"/>
      <c r="KIL133" s="9"/>
      <c r="KIM133" s="9"/>
      <c r="KIN133" s="9"/>
      <c r="KIO133" s="9"/>
      <c r="KIP133" s="9"/>
      <c r="KIQ133" s="9"/>
      <c r="KIR133" s="9"/>
      <c r="KIS133" s="9"/>
      <c r="KIT133" s="9"/>
      <c r="KIU133" s="9"/>
      <c r="KIV133" s="9"/>
      <c r="KIW133" s="9"/>
      <c r="KIX133" s="9"/>
      <c r="KIY133" s="9"/>
      <c r="KIZ133" s="9"/>
      <c r="KJA133" s="9"/>
      <c r="KJB133" s="9"/>
      <c r="KJC133" s="9"/>
      <c r="KJD133" s="9"/>
      <c r="KJE133" s="9"/>
      <c r="KJF133" s="9"/>
      <c r="KJG133" s="9"/>
      <c r="KJH133" s="9"/>
      <c r="KJI133" s="9"/>
      <c r="KJJ133" s="9"/>
      <c r="KJK133" s="9"/>
      <c r="KJL133" s="9"/>
      <c r="KJM133" s="9"/>
      <c r="KJN133" s="9"/>
      <c r="KJO133" s="9"/>
      <c r="KJP133" s="9"/>
      <c r="KJQ133" s="9"/>
      <c r="KJR133" s="9"/>
      <c r="KJS133" s="9"/>
      <c r="KJT133" s="9"/>
      <c r="KJU133" s="9"/>
      <c r="KJV133" s="9"/>
      <c r="KJW133" s="9"/>
      <c r="KJX133" s="9"/>
      <c r="KJY133" s="9"/>
      <c r="KJZ133" s="9"/>
      <c r="KKA133" s="9"/>
      <c r="KKB133" s="9"/>
      <c r="KKC133" s="9"/>
      <c r="KKD133" s="9"/>
      <c r="KKE133" s="9"/>
      <c r="KKF133" s="9"/>
      <c r="KKG133" s="9"/>
      <c r="KKH133" s="9"/>
      <c r="KKI133" s="9"/>
      <c r="KKJ133" s="9"/>
      <c r="KKK133" s="9"/>
      <c r="KKL133" s="9"/>
      <c r="KKM133" s="9"/>
      <c r="KKN133" s="9"/>
      <c r="KKO133" s="9"/>
      <c r="KKP133" s="9"/>
      <c r="KKQ133" s="9"/>
      <c r="KKR133" s="9"/>
      <c r="KKS133" s="9"/>
      <c r="KKT133" s="9"/>
      <c r="KKU133" s="9"/>
      <c r="KKV133" s="9"/>
      <c r="KKW133" s="9"/>
      <c r="KKX133" s="9"/>
      <c r="KKY133" s="9"/>
      <c r="KKZ133" s="9"/>
      <c r="KLA133" s="9"/>
      <c r="KLB133" s="9"/>
      <c r="KLC133" s="9"/>
      <c r="KLD133" s="9"/>
      <c r="KLE133" s="9"/>
      <c r="KLF133" s="9"/>
      <c r="KLG133" s="9"/>
      <c r="KLH133" s="9"/>
      <c r="KLI133" s="9"/>
      <c r="KLJ133" s="9"/>
      <c r="KLK133" s="9"/>
      <c r="KLL133" s="9"/>
      <c r="KLM133" s="9"/>
      <c r="KLN133" s="9"/>
      <c r="KLO133" s="9"/>
      <c r="KLP133" s="9"/>
      <c r="KLQ133" s="9"/>
      <c r="KLR133" s="9"/>
      <c r="KLS133" s="9"/>
      <c r="KLT133" s="9"/>
      <c r="KLU133" s="9"/>
      <c r="KLV133" s="9"/>
      <c r="KLW133" s="9"/>
      <c r="KLX133" s="9"/>
      <c r="KLY133" s="9"/>
      <c r="KLZ133" s="9"/>
      <c r="KMA133" s="9"/>
      <c r="KMB133" s="9"/>
      <c r="KMC133" s="9"/>
      <c r="KMD133" s="9"/>
      <c r="KME133" s="9"/>
      <c r="KMF133" s="9"/>
      <c r="KMG133" s="9"/>
      <c r="KMH133" s="9"/>
      <c r="KMI133" s="9"/>
      <c r="KMJ133" s="9"/>
      <c r="KMK133" s="9"/>
      <c r="KML133" s="9"/>
      <c r="KMM133" s="9"/>
      <c r="KMN133" s="9"/>
      <c r="KMO133" s="9"/>
      <c r="KMP133" s="9"/>
      <c r="KMQ133" s="9"/>
      <c r="KMR133" s="9"/>
      <c r="KMS133" s="9"/>
      <c r="KMT133" s="9"/>
      <c r="KMU133" s="9"/>
      <c r="KMV133" s="9"/>
      <c r="KMW133" s="9"/>
      <c r="KMX133" s="9"/>
      <c r="KMY133" s="9"/>
      <c r="KMZ133" s="9"/>
      <c r="KNA133" s="9"/>
      <c r="KNB133" s="9"/>
      <c r="KNC133" s="9"/>
      <c r="KND133" s="9"/>
      <c r="KNE133" s="9"/>
      <c r="KNF133" s="9"/>
      <c r="KNG133" s="9"/>
      <c r="KNH133" s="9"/>
      <c r="KNI133" s="9"/>
      <c r="KNJ133" s="9"/>
      <c r="KNK133" s="9"/>
      <c r="KNL133" s="9"/>
      <c r="KNM133" s="9"/>
      <c r="KNN133" s="9"/>
      <c r="KNO133" s="9"/>
      <c r="KNP133" s="9"/>
      <c r="KNQ133" s="9"/>
      <c r="KNR133" s="9"/>
      <c r="KNS133" s="9"/>
      <c r="KNT133" s="9"/>
      <c r="KNU133" s="9"/>
      <c r="KNV133" s="9"/>
      <c r="KNW133" s="9"/>
      <c r="KNX133" s="9"/>
      <c r="KNY133" s="9"/>
      <c r="KNZ133" s="9"/>
      <c r="KOA133" s="9"/>
      <c r="KOB133" s="9"/>
      <c r="KOC133" s="9"/>
      <c r="KOD133" s="9"/>
      <c r="KOE133" s="9"/>
      <c r="KOF133" s="9"/>
      <c r="KOG133" s="9"/>
      <c r="KOH133" s="9"/>
      <c r="KOI133" s="9"/>
      <c r="KOJ133" s="9"/>
      <c r="KOK133" s="9"/>
      <c r="KOL133" s="9"/>
      <c r="KOM133" s="9"/>
      <c r="KON133" s="9"/>
      <c r="KOO133" s="9"/>
      <c r="KOP133" s="9"/>
      <c r="KOQ133" s="9"/>
      <c r="KOR133" s="9"/>
      <c r="KOS133" s="9"/>
      <c r="KOT133" s="9"/>
      <c r="KOU133" s="9"/>
      <c r="KOV133" s="9"/>
      <c r="KOW133" s="9"/>
      <c r="KOX133" s="9"/>
      <c r="KOY133" s="9"/>
      <c r="KOZ133" s="9"/>
      <c r="KPA133" s="9"/>
      <c r="KPB133" s="9"/>
      <c r="KPC133" s="9"/>
      <c r="KPD133" s="9"/>
      <c r="KPE133" s="9"/>
      <c r="KPF133" s="9"/>
      <c r="KPG133" s="9"/>
      <c r="KPH133" s="9"/>
      <c r="KPI133" s="9"/>
      <c r="KPJ133" s="9"/>
      <c r="KPK133" s="9"/>
      <c r="KPL133" s="9"/>
      <c r="KPM133" s="9"/>
      <c r="KPN133" s="9"/>
      <c r="KPO133" s="9"/>
      <c r="KPP133" s="9"/>
      <c r="KPQ133" s="9"/>
      <c r="KPR133" s="9"/>
      <c r="KPS133" s="9"/>
      <c r="KPT133" s="9"/>
      <c r="KPU133" s="9"/>
      <c r="KPV133" s="9"/>
      <c r="KPW133" s="9"/>
      <c r="KPX133" s="9"/>
      <c r="KPY133" s="9"/>
      <c r="KPZ133" s="9"/>
      <c r="KQA133" s="9"/>
      <c r="KQB133" s="9"/>
      <c r="KQC133" s="9"/>
      <c r="KQD133" s="9"/>
      <c r="KQE133" s="9"/>
      <c r="KQF133" s="9"/>
      <c r="KQG133" s="9"/>
      <c r="KQH133" s="9"/>
      <c r="KQI133" s="9"/>
      <c r="KQJ133" s="9"/>
      <c r="KQK133" s="9"/>
      <c r="KQL133" s="9"/>
      <c r="KQM133" s="9"/>
      <c r="KQN133" s="9"/>
      <c r="KQO133" s="9"/>
      <c r="KQP133" s="9"/>
      <c r="KQQ133" s="9"/>
      <c r="KQR133" s="9"/>
      <c r="KQS133" s="9"/>
      <c r="KQT133" s="9"/>
      <c r="KQU133" s="9"/>
      <c r="KQV133" s="9"/>
      <c r="KQW133" s="9"/>
      <c r="KQX133" s="9"/>
      <c r="KQY133" s="9"/>
      <c r="KQZ133" s="9"/>
      <c r="KRA133" s="9"/>
      <c r="KRB133" s="9"/>
      <c r="KRC133" s="9"/>
      <c r="KRD133" s="9"/>
      <c r="KRE133" s="9"/>
      <c r="KRF133" s="9"/>
      <c r="KRG133" s="9"/>
      <c r="KRH133" s="9"/>
      <c r="KRI133" s="9"/>
      <c r="KRJ133" s="9"/>
      <c r="KRK133" s="9"/>
      <c r="KRL133" s="9"/>
      <c r="KRM133" s="9"/>
      <c r="KRN133" s="9"/>
      <c r="KRO133" s="9"/>
      <c r="KRP133" s="9"/>
      <c r="KRQ133" s="9"/>
      <c r="KRR133" s="9"/>
      <c r="KRS133" s="9"/>
      <c r="KRT133" s="9"/>
      <c r="KRU133" s="9"/>
      <c r="KRV133" s="9"/>
      <c r="KRW133" s="9"/>
      <c r="KRX133" s="9"/>
      <c r="KRY133" s="9"/>
      <c r="KRZ133" s="9"/>
      <c r="KSA133" s="9"/>
      <c r="KSB133" s="9"/>
      <c r="KSC133" s="9"/>
      <c r="KSD133" s="9"/>
      <c r="KSE133" s="9"/>
      <c r="KSF133" s="9"/>
      <c r="KSG133" s="9"/>
      <c r="KSH133" s="9"/>
      <c r="KSI133" s="9"/>
      <c r="KSJ133" s="9"/>
      <c r="KSK133" s="9"/>
      <c r="KSL133" s="9"/>
      <c r="KSM133" s="9"/>
      <c r="KSN133" s="9"/>
      <c r="KSO133" s="9"/>
      <c r="KSP133" s="9"/>
      <c r="KSQ133" s="9"/>
      <c r="KSR133" s="9"/>
      <c r="KSS133" s="9"/>
      <c r="KST133" s="9"/>
      <c r="KSU133" s="9"/>
      <c r="KSV133" s="9"/>
      <c r="KSW133" s="9"/>
      <c r="KSX133" s="9"/>
      <c r="KSY133" s="9"/>
      <c r="KSZ133" s="9"/>
      <c r="KTA133" s="9"/>
      <c r="KTB133" s="9"/>
      <c r="KTC133" s="9"/>
      <c r="KTD133" s="9"/>
      <c r="KTE133" s="9"/>
      <c r="KTF133" s="9"/>
      <c r="KTG133" s="9"/>
      <c r="KTH133" s="9"/>
      <c r="KTI133" s="9"/>
      <c r="KTJ133" s="9"/>
      <c r="KTK133" s="9"/>
      <c r="KTL133" s="9"/>
      <c r="KTM133" s="9"/>
      <c r="KTN133" s="9"/>
      <c r="KTO133" s="9"/>
      <c r="KTP133" s="9"/>
      <c r="KTQ133" s="9"/>
      <c r="KTR133" s="9"/>
      <c r="KTS133" s="9"/>
      <c r="KTT133" s="9"/>
      <c r="KTU133" s="9"/>
      <c r="KTV133" s="9"/>
      <c r="KTW133" s="9"/>
      <c r="KTX133" s="9"/>
      <c r="KTY133" s="9"/>
      <c r="KTZ133" s="9"/>
      <c r="KUA133" s="9"/>
      <c r="KUB133" s="9"/>
      <c r="KUC133" s="9"/>
      <c r="KUD133" s="9"/>
      <c r="KUE133" s="9"/>
      <c r="KUF133" s="9"/>
      <c r="KUG133" s="9"/>
      <c r="KUH133" s="9"/>
      <c r="KUI133" s="9"/>
      <c r="KUJ133" s="9"/>
      <c r="KUK133" s="9"/>
      <c r="KUL133" s="9"/>
      <c r="KUM133" s="9"/>
      <c r="KUN133" s="9"/>
      <c r="KUO133" s="9"/>
      <c r="KUP133" s="9"/>
      <c r="KUQ133" s="9"/>
      <c r="KUR133" s="9"/>
      <c r="KUS133" s="9"/>
      <c r="KUT133" s="9"/>
      <c r="KUU133" s="9"/>
      <c r="KUV133" s="9"/>
      <c r="KUW133" s="9"/>
      <c r="KUX133" s="9"/>
      <c r="KUY133" s="9"/>
      <c r="KUZ133" s="9"/>
      <c r="KVA133" s="9"/>
      <c r="KVB133" s="9"/>
      <c r="KVC133" s="9"/>
      <c r="KVD133" s="9"/>
      <c r="KVE133" s="9"/>
      <c r="KVF133" s="9"/>
      <c r="KVG133" s="9"/>
      <c r="KVH133" s="9"/>
      <c r="KVI133" s="9"/>
      <c r="KVJ133" s="9"/>
      <c r="KVK133" s="9"/>
      <c r="KVL133" s="9"/>
      <c r="KVM133" s="9"/>
      <c r="KVN133" s="9"/>
      <c r="KVO133" s="9"/>
      <c r="KVP133" s="9"/>
      <c r="KVQ133" s="9"/>
      <c r="KVR133" s="9"/>
      <c r="KVS133" s="9"/>
      <c r="KVT133" s="9"/>
      <c r="KVU133" s="9"/>
      <c r="KVV133" s="9"/>
      <c r="KVW133" s="9"/>
      <c r="KVX133" s="9"/>
      <c r="KVY133" s="9"/>
      <c r="KVZ133" s="9"/>
      <c r="KWA133" s="9"/>
      <c r="KWB133" s="9"/>
      <c r="KWC133" s="9"/>
      <c r="KWD133" s="9"/>
      <c r="KWE133" s="9"/>
      <c r="KWF133" s="9"/>
      <c r="KWG133" s="9"/>
      <c r="KWH133" s="9"/>
      <c r="KWI133" s="9"/>
      <c r="KWJ133" s="9"/>
      <c r="KWK133" s="9"/>
      <c r="KWL133" s="9"/>
      <c r="KWM133" s="9"/>
      <c r="KWN133" s="9"/>
      <c r="KWO133" s="9"/>
      <c r="KWP133" s="9"/>
      <c r="KWQ133" s="9"/>
      <c r="KWR133" s="9"/>
      <c r="KWS133" s="9"/>
      <c r="KWT133" s="9"/>
      <c r="KWU133" s="9"/>
      <c r="KWV133" s="9"/>
      <c r="KWW133" s="9"/>
      <c r="KWX133" s="9"/>
      <c r="KWY133" s="9"/>
      <c r="KWZ133" s="9"/>
      <c r="KXA133" s="9"/>
      <c r="KXB133" s="9"/>
      <c r="KXC133" s="9"/>
      <c r="KXD133" s="9"/>
      <c r="KXE133" s="9"/>
      <c r="KXF133" s="9"/>
      <c r="KXG133" s="9"/>
      <c r="KXH133" s="9"/>
      <c r="KXI133" s="9"/>
      <c r="KXJ133" s="9"/>
      <c r="KXK133" s="9"/>
      <c r="KXL133" s="9"/>
      <c r="KXM133" s="9"/>
      <c r="KXN133" s="9"/>
      <c r="KXO133" s="9"/>
      <c r="KXP133" s="9"/>
      <c r="KXQ133" s="9"/>
      <c r="KXR133" s="9"/>
      <c r="KXS133" s="9"/>
      <c r="KXT133" s="9"/>
      <c r="KXU133" s="9"/>
      <c r="KXV133" s="9"/>
      <c r="KXW133" s="9"/>
      <c r="KXX133" s="9"/>
      <c r="KXY133" s="9"/>
      <c r="KXZ133" s="9"/>
      <c r="KYA133" s="9"/>
      <c r="KYB133" s="9"/>
      <c r="KYC133" s="9"/>
      <c r="KYD133" s="9"/>
      <c r="KYE133" s="9"/>
      <c r="KYF133" s="9"/>
      <c r="KYG133" s="9"/>
      <c r="KYH133" s="9"/>
      <c r="KYI133" s="9"/>
      <c r="KYJ133" s="9"/>
      <c r="KYK133" s="9"/>
      <c r="KYL133" s="9"/>
      <c r="KYM133" s="9"/>
      <c r="KYN133" s="9"/>
      <c r="KYO133" s="9"/>
      <c r="KYP133" s="9"/>
      <c r="KYQ133" s="9"/>
      <c r="KYR133" s="9"/>
      <c r="KYS133" s="9"/>
      <c r="KYT133" s="9"/>
      <c r="KYU133" s="9"/>
      <c r="KYV133" s="9"/>
      <c r="KYW133" s="9"/>
      <c r="KYX133" s="9"/>
      <c r="KYY133" s="9"/>
      <c r="KYZ133" s="9"/>
      <c r="KZA133" s="9"/>
      <c r="KZB133" s="9"/>
      <c r="KZC133" s="9"/>
      <c r="KZD133" s="9"/>
      <c r="KZE133" s="9"/>
      <c r="KZF133" s="9"/>
      <c r="KZG133" s="9"/>
      <c r="KZH133" s="9"/>
      <c r="KZI133" s="9"/>
      <c r="KZJ133" s="9"/>
      <c r="KZK133" s="9"/>
      <c r="KZL133" s="9"/>
      <c r="KZM133" s="9"/>
      <c r="KZN133" s="9"/>
      <c r="KZO133" s="9"/>
      <c r="KZP133" s="9"/>
      <c r="KZQ133" s="9"/>
      <c r="KZR133" s="9"/>
      <c r="KZS133" s="9"/>
      <c r="KZT133" s="9"/>
      <c r="KZU133" s="9"/>
      <c r="KZV133" s="9"/>
      <c r="KZW133" s="9"/>
      <c r="KZX133" s="9"/>
      <c r="KZY133" s="9"/>
      <c r="KZZ133" s="9"/>
      <c r="LAA133" s="9"/>
      <c r="LAB133" s="9"/>
      <c r="LAC133" s="9"/>
      <c r="LAD133" s="9"/>
      <c r="LAE133" s="9"/>
      <c r="LAF133" s="9"/>
      <c r="LAG133" s="9"/>
      <c r="LAH133" s="9"/>
      <c r="LAI133" s="9"/>
      <c r="LAJ133" s="9"/>
      <c r="LAK133" s="9"/>
      <c r="LAL133" s="9"/>
      <c r="LAM133" s="9"/>
      <c r="LAN133" s="9"/>
      <c r="LAO133" s="9"/>
      <c r="LAP133" s="9"/>
      <c r="LAQ133" s="9"/>
      <c r="LAR133" s="9"/>
      <c r="LAS133" s="9"/>
      <c r="LAT133" s="9"/>
      <c r="LAU133" s="9"/>
      <c r="LAV133" s="9"/>
      <c r="LAW133" s="9"/>
      <c r="LAX133" s="9"/>
      <c r="LAY133" s="9"/>
      <c r="LAZ133" s="9"/>
      <c r="LBA133" s="9"/>
      <c r="LBB133" s="9"/>
      <c r="LBC133" s="9"/>
      <c r="LBD133" s="9"/>
      <c r="LBE133" s="9"/>
      <c r="LBF133" s="9"/>
      <c r="LBG133" s="9"/>
      <c r="LBH133" s="9"/>
      <c r="LBI133" s="9"/>
      <c r="LBJ133" s="9"/>
      <c r="LBK133" s="9"/>
      <c r="LBL133" s="9"/>
      <c r="LBM133" s="9"/>
      <c r="LBN133" s="9"/>
      <c r="LBO133" s="9"/>
      <c r="LBP133" s="9"/>
      <c r="LBQ133" s="9"/>
      <c r="LBR133" s="9"/>
      <c r="LBS133" s="9"/>
      <c r="LBT133" s="9"/>
      <c r="LBU133" s="9"/>
      <c r="LBV133" s="9"/>
      <c r="LBW133" s="9"/>
      <c r="LBX133" s="9"/>
      <c r="LBY133" s="9"/>
      <c r="LBZ133" s="9"/>
      <c r="LCA133" s="9"/>
      <c r="LCB133" s="9"/>
      <c r="LCC133" s="9"/>
      <c r="LCD133" s="9"/>
      <c r="LCE133" s="9"/>
      <c r="LCF133" s="9"/>
      <c r="LCG133" s="9"/>
      <c r="LCH133" s="9"/>
      <c r="LCI133" s="9"/>
      <c r="LCJ133" s="9"/>
      <c r="LCK133" s="9"/>
      <c r="LCL133" s="9"/>
      <c r="LCM133" s="9"/>
      <c r="LCN133" s="9"/>
      <c r="LCO133" s="9"/>
      <c r="LCP133" s="9"/>
      <c r="LCQ133" s="9"/>
      <c r="LCR133" s="9"/>
      <c r="LCS133" s="9"/>
      <c r="LCT133" s="9"/>
      <c r="LCU133" s="9"/>
      <c r="LCV133" s="9"/>
      <c r="LCW133" s="9"/>
      <c r="LCX133" s="9"/>
      <c r="LCY133" s="9"/>
      <c r="LCZ133" s="9"/>
      <c r="LDA133" s="9"/>
      <c r="LDB133" s="9"/>
      <c r="LDC133" s="9"/>
      <c r="LDD133" s="9"/>
      <c r="LDE133" s="9"/>
      <c r="LDF133" s="9"/>
      <c r="LDG133" s="9"/>
      <c r="LDH133" s="9"/>
      <c r="LDI133" s="9"/>
      <c r="LDJ133" s="9"/>
      <c r="LDK133" s="9"/>
      <c r="LDL133" s="9"/>
      <c r="LDM133" s="9"/>
      <c r="LDN133" s="9"/>
      <c r="LDO133" s="9"/>
      <c r="LDP133" s="9"/>
      <c r="LDQ133" s="9"/>
      <c r="LDR133" s="9"/>
      <c r="LDS133" s="9"/>
      <c r="LDT133" s="9"/>
      <c r="LDU133" s="9"/>
      <c r="LDV133" s="9"/>
      <c r="LDW133" s="9"/>
      <c r="LDX133" s="9"/>
      <c r="LDY133" s="9"/>
      <c r="LDZ133" s="9"/>
      <c r="LEA133" s="9"/>
      <c r="LEB133" s="9"/>
      <c r="LEC133" s="9"/>
      <c r="LED133" s="9"/>
      <c r="LEE133" s="9"/>
      <c r="LEF133" s="9"/>
      <c r="LEG133" s="9"/>
      <c r="LEH133" s="9"/>
      <c r="LEI133" s="9"/>
      <c r="LEJ133" s="9"/>
      <c r="LEK133" s="9"/>
      <c r="LEL133" s="9"/>
      <c r="LEM133" s="9"/>
      <c r="LEN133" s="9"/>
      <c r="LEO133" s="9"/>
      <c r="LEP133" s="9"/>
      <c r="LEQ133" s="9"/>
      <c r="LER133" s="9"/>
      <c r="LES133" s="9"/>
      <c r="LET133" s="9"/>
      <c r="LEU133" s="9"/>
      <c r="LEV133" s="9"/>
      <c r="LEW133" s="9"/>
      <c r="LEX133" s="9"/>
      <c r="LEY133" s="9"/>
      <c r="LEZ133" s="9"/>
      <c r="LFA133" s="9"/>
      <c r="LFB133" s="9"/>
      <c r="LFC133" s="9"/>
      <c r="LFD133" s="9"/>
      <c r="LFE133" s="9"/>
      <c r="LFF133" s="9"/>
      <c r="LFG133" s="9"/>
      <c r="LFH133" s="9"/>
      <c r="LFI133" s="9"/>
      <c r="LFJ133" s="9"/>
      <c r="LFK133" s="9"/>
      <c r="LFL133" s="9"/>
      <c r="LFM133" s="9"/>
      <c r="LFN133" s="9"/>
      <c r="LFO133" s="9"/>
      <c r="LFP133" s="9"/>
      <c r="LFQ133" s="9"/>
      <c r="LFR133" s="9"/>
      <c r="LFS133" s="9"/>
      <c r="LFT133" s="9"/>
      <c r="LFU133" s="9"/>
      <c r="LFV133" s="9"/>
      <c r="LFW133" s="9"/>
      <c r="LFX133" s="9"/>
      <c r="LFY133" s="9"/>
      <c r="LFZ133" s="9"/>
      <c r="LGA133" s="9"/>
      <c r="LGB133" s="9"/>
      <c r="LGC133" s="9"/>
      <c r="LGD133" s="9"/>
      <c r="LGE133" s="9"/>
      <c r="LGF133" s="9"/>
      <c r="LGG133" s="9"/>
      <c r="LGH133" s="9"/>
      <c r="LGI133" s="9"/>
      <c r="LGJ133" s="9"/>
      <c r="LGK133" s="9"/>
      <c r="LGL133" s="9"/>
      <c r="LGM133" s="9"/>
      <c r="LGN133" s="9"/>
      <c r="LGO133" s="9"/>
      <c r="LGP133" s="9"/>
      <c r="LGQ133" s="9"/>
      <c r="LGR133" s="9"/>
      <c r="LGS133" s="9"/>
      <c r="LGT133" s="9"/>
      <c r="LGU133" s="9"/>
      <c r="LGV133" s="9"/>
      <c r="LGW133" s="9"/>
      <c r="LGX133" s="9"/>
      <c r="LGY133" s="9"/>
      <c r="LGZ133" s="9"/>
      <c r="LHA133" s="9"/>
      <c r="LHB133" s="9"/>
      <c r="LHC133" s="9"/>
      <c r="LHD133" s="9"/>
      <c r="LHE133" s="9"/>
      <c r="LHF133" s="9"/>
      <c r="LHG133" s="9"/>
      <c r="LHH133" s="9"/>
      <c r="LHI133" s="9"/>
      <c r="LHJ133" s="9"/>
      <c r="LHK133" s="9"/>
      <c r="LHL133" s="9"/>
      <c r="LHM133" s="9"/>
      <c r="LHN133" s="9"/>
      <c r="LHO133" s="9"/>
      <c r="LHP133" s="9"/>
      <c r="LHQ133" s="9"/>
      <c r="LHR133" s="9"/>
      <c r="LHS133" s="9"/>
      <c r="LHT133" s="9"/>
      <c r="LHU133" s="9"/>
      <c r="LHV133" s="9"/>
      <c r="LHW133" s="9"/>
      <c r="LHX133" s="9"/>
      <c r="LHY133" s="9"/>
      <c r="LHZ133" s="9"/>
      <c r="LIA133" s="9"/>
      <c r="LIB133" s="9"/>
      <c r="LIC133" s="9"/>
      <c r="LID133" s="9"/>
      <c r="LIE133" s="9"/>
      <c r="LIF133" s="9"/>
      <c r="LIG133" s="9"/>
      <c r="LIH133" s="9"/>
      <c r="LII133" s="9"/>
      <c r="LIJ133" s="9"/>
      <c r="LIK133" s="9"/>
      <c r="LIL133" s="9"/>
      <c r="LIM133" s="9"/>
      <c r="LIN133" s="9"/>
      <c r="LIO133" s="9"/>
      <c r="LIP133" s="9"/>
      <c r="LIQ133" s="9"/>
      <c r="LIR133" s="9"/>
      <c r="LIS133" s="9"/>
      <c r="LIT133" s="9"/>
      <c r="LIU133" s="9"/>
      <c r="LIV133" s="9"/>
      <c r="LIW133" s="9"/>
      <c r="LIX133" s="9"/>
      <c r="LIY133" s="9"/>
      <c r="LIZ133" s="9"/>
      <c r="LJA133" s="9"/>
      <c r="LJB133" s="9"/>
      <c r="LJC133" s="9"/>
      <c r="LJD133" s="9"/>
      <c r="LJE133" s="9"/>
      <c r="LJF133" s="9"/>
      <c r="LJG133" s="9"/>
      <c r="LJH133" s="9"/>
      <c r="LJI133" s="9"/>
      <c r="LJJ133" s="9"/>
      <c r="LJK133" s="9"/>
      <c r="LJL133" s="9"/>
      <c r="LJM133" s="9"/>
      <c r="LJN133" s="9"/>
      <c r="LJO133" s="9"/>
      <c r="LJP133" s="9"/>
      <c r="LJQ133" s="9"/>
      <c r="LJR133" s="9"/>
      <c r="LJS133" s="9"/>
      <c r="LJT133" s="9"/>
      <c r="LJU133" s="9"/>
      <c r="LJV133" s="9"/>
      <c r="LJW133" s="9"/>
      <c r="LJX133" s="9"/>
      <c r="LJY133" s="9"/>
      <c r="LJZ133" s="9"/>
      <c r="LKA133" s="9"/>
      <c r="LKB133" s="9"/>
      <c r="LKC133" s="9"/>
      <c r="LKD133" s="9"/>
      <c r="LKE133" s="9"/>
      <c r="LKF133" s="9"/>
      <c r="LKG133" s="9"/>
      <c r="LKH133" s="9"/>
      <c r="LKI133" s="9"/>
      <c r="LKJ133" s="9"/>
      <c r="LKK133" s="9"/>
      <c r="LKL133" s="9"/>
      <c r="LKM133" s="9"/>
      <c r="LKN133" s="9"/>
      <c r="LKO133" s="9"/>
      <c r="LKP133" s="9"/>
      <c r="LKQ133" s="9"/>
      <c r="LKR133" s="9"/>
      <c r="LKS133" s="9"/>
      <c r="LKT133" s="9"/>
      <c r="LKU133" s="9"/>
      <c r="LKV133" s="9"/>
      <c r="LKW133" s="9"/>
      <c r="LKX133" s="9"/>
      <c r="LKY133" s="9"/>
      <c r="LKZ133" s="9"/>
      <c r="LLA133" s="9"/>
      <c r="LLB133" s="9"/>
      <c r="LLC133" s="9"/>
      <c r="LLD133" s="9"/>
      <c r="LLE133" s="9"/>
      <c r="LLF133" s="9"/>
      <c r="LLG133" s="9"/>
      <c r="LLH133" s="9"/>
      <c r="LLI133" s="9"/>
      <c r="LLJ133" s="9"/>
      <c r="LLK133" s="9"/>
      <c r="LLL133" s="9"/>
      <c r="LLM133" s="9"/>
      <c r="LLN133" s="9"/>
      <c r="LLO133" s="9"/>
      <c r="LLP133" s="9"/>
      <c r="LLQ133" s="9"/>
      <c r="LLR133" s="9"/>
      <c r="LLS133" s="9"/>
      <c r="LLT133" s="9"/>
      <c r="LLU133" s="9"/>
      <c r="LLV133" s="9"/>
      <c r="LLW133" s="9"/>
      <c r="LLX133" s="9"/>
      <c r="LLY133" s="9"/>
      <c r="LLZ133" s="9"/>
      <c r="LMA133" s="9"/>
      <c r="LMB133" s="9"/>
      <c r="LMC133" s="9"/>
      <c r="LMD133" s="9"/>
      <c r="LME133" s="9"/>
      <c r="LMF133" s="9"/>
      <c r="LMG133" s="9"/>
      <c r="LMH133" s="9"/>
      <c r="LMI133" s="9"/>
      <c r="LMJ133" s="9"/>
      <c r="LMK133" s="9"/>
      <c r="LML133" s="9"/>
      <c r="LMM133" s="9"/>
      <c r="LMN133" s="9"/>
      <c r="LMO133" s="9"/>
      <c r="LMP133" s="9"/>
      <c r="LMQ133" s="9"/>
      <c r="LMR133" s="9"/>
      <c r="LMS133" s="9"/>
      <c r="LMT133" s="9"/>
      <c r="LMU133" s="9"/>
      <c r="LMV133" s="9"/>
      <c r="LMW133" s="9"/>
      <c r="LMX133" s="9"/>
      <c r="LMY133" s="9"/>
      <c r="LMZ133" s="9"/>
      <c r="LNA133" s="9"/>
      <c r="LNB133" s="9"/>
      <c r="LNC133" s="9"/>
      <c r="LND133" s="9"/>
      <c r="LNE133" s="9"/>
      <c r="LNF133" s="9"/>
      <c r="LNG133" s="9"/>
      <c r="LNH133" s="9"/>
      <c r="LNI133" s="9"/>
      <c r="LNJ133" s="9"/>
      <c r="LNK133" s="9"/>
      <c r="LNL133" s="9"/>
      <c r="LNM133" s="9"/>
      <c r="LNN133" s="9"/>
      <c r="LNO133" s="9"/>
      <c r="LNP133" s="9"/>
      <c r="LNQ133" s="9"/>
      <c r="LNR133" s="9"/>
      <c r="LNS133" s="9"/>
      <c r="LNT133" s="9"/>
      <c r="LNU133" s="9"/>
      <c r="LNV133" s="9"/>
      <c r="LNW133" s="9"/>
      <c r="LNX133" s="9"/>
      <c r="LNY133" s="9"/>
      <c r="LNZ133" s="9"/>
      <c r="LOA133" s="9"/>
      <c r="LOB133" s="9"/>
      <c r="LOC133" s="9"/>
      <c r="LOD133" s="9"/>
      <c r="LOE133" s="9"/>
      <c r="LOF133" s="9"/>
      <c r="LOG133" s="9"/>
      <c r="LOH133" s="9"/>
      <c r="LOI133" s="9"/>
      <c r="LOJ133" s="9"/>
      <c r="LOK133" s="9"/>
      <c r="LOL133" s="9"/>
      <c r="LOM133" s="9"/>
      <c r="LON133" s="9"/>
      <c r="LOO133" s="9"/>
      <c r="LOP133" s="9"/>
      <c r="LOQ133" s="9"/>
      <c r="LOR133" s="9"/>
      <c r="LOS133" s="9"/>
      <c r="LOT133" s="9"/>
      <c r="LOU133" s="9"/>
      <c r="LOV133" s="9"/>
      <c r="LOW133" s="9"/>
      <c r="LOX133" s="9"/>
      <c r="LOY133" s="9"/>
      <c r="LOZ133" s="9"/>
      <c r="LPA133" s="9"/>
      <c r="LPB133" s="9"/>
      <c r="LPC133" s="9"/>
      <c r="LPD133" s="9"/>
      <c r="LPE133" s="9"/>
      <c r="LPF133" s="9"/>
      <c r="LPG133" s="9"/>
      <c r="LPH133" s="9"/>
      <c r="LPI133" s="9"/>
      <c r="LPJ133" s="9"/>
      <c r="LPK133" s="9"/>
      <c r="LPL133" s="9"/>
      <c r="LPM133" s="9"/>
      <c r="LPN133" s="9"/>
      <c r="LPO133" s="9"/>
      <c r="LPP133" s="9"/>
      <c r="LPQ133" s="9"/>
      <c r="LPR133" s="9"/>
      <c r="LPS133" s="9"/>
      <c r="LPT133" s="9"/>
      <c r="LPU133" s="9"/>
      <c r="LPV133" s="9"/>
      <c r="LPW133" s="9"/>
      <c r="LPX133" s="9"/>
      <c r="LPY133" s="9"/>
      <c r="LPZ133" s="9"/>
      <c r="LQA133" s="9"/>
      <c r="LQB133" s="9"/>
      <c r="LQC133" s="9"/>
      <c r="LQD133" s="9"/>
      <c r="LQE133" s="9"/>
      <c r="LQF133" s="9"/>
      <c r="LQG133" s="9"/>
      <c r="LQH133" s="9"/>
      <c r="LQI133" s="9"/>
      <c r="LQJ133" s="9"/>
      <c r="LQK133" s="9"/>
      <c r="LQL133" s="9"/>
      <c r="LQM133" s="9"/>
      <c r="LQN133" s="9"/>
      <c r="LQO133" s="9"/>
      <c r="LQP133" s="9"/>
      <c r="LQQ133" s="9"/>
      <c r="LQR133" s="9"/>
      <c r="LQS133" s="9"/>
      <c r="LQT133" s="9"/>
      <c r="LQU133" s="9"/>
      <c r="LQV133" s="9"/>
      <c r="LQW133" s="9"/>
      <c r="LQX133" s="9"/>
      <c r="LQY133" s="9"/>
      <c r="LQZ133" s="9"/>
      <c r="LRA133" s="9"/>
      <c r="LRB133" s="9"/>
      <c r="LRC133" s="9"/>
      <c r="LRD133" s="9"/>
      <c r="LRE133" s="9"/>
      <c r="LRF133" s="9"/>
      <c r="LRG133" s="9"/>
      <c r="LRH133" s="9"/>
      <c r="LRI133" s="9"/>
      <c r="LRJ133" s="9"/>
      <c r="LRK133" s="9"/>
      <c r="LRL133" s="9"/>
      <c r="LRM133" s="9"/>
      <c r="LRN133" s="9"/>
      <c r="LRO133" s="9"/>
      <c r="LRP133" s="9"/>
      <c r="LRQ133" s="9"/>
      <c r="LRR133" s="9"/>
      <c r="LRS133" s="9"/>
      <c r="LRT133" s="9"/>
      <c r="LRU133" s="9"/>
      <c r="LRV133" s="9"/>
      <c r="LRW133" s="9"/>
      <c r="LRX133" s="9"/>
      <c r="LRY133" s="9"/>
      <c r="LRZ133" s="9"/>
      <c r="LSA133" s="9"/>
      <c r="LSB133" s="9"/>
      <c r="LSC133" s="9"/>
      <c r="LSD133" s="9"/>
      <c r="LSE133" s="9"/>
      <c r="LSF133" s="9"/>
      <c r="LSG133" s="9"/>
      <c r="LSH133" s="9"/>
      <c r="LSI133" s="9"/>
      <c r="LSJ133" s="9"/>
      <c r="LSK133" s="9"/>
      <c r="LSL133" s="9"/>
      <c r="LSM133" s="9"/>
      <c r="LSN133" s="9"/>
      <c r="LSO133" s="9"/>
      <c r="LSP133" s="9"/>
      <c r="LSQ133" s="9"/>
      <c r="LSR133" s="9"/>
      <c r="LSS133" s="9"/>
      <c r="LST133" s="9"/>
      <c r="LSU133" s="9"/>
      <c r="LSV133" s="9"/>
      <c r="LSW133" s="9"/>
      <c r="LSX133" s="9"/>
      <c r="LSY133" s="9"/>
      <c r="LSZ133" s="9"/>
      <c r="LTA133" s="9"/>
      <c r="LTB133" s="9"/>
      <c r="LTC133" s="9"/>
      <c r="LTD133" s="9"/>
      <c r="LTE133" s="9"/>
      <c r="LTF133" s="9"/>
      <c r="LTG133" s="9"/>
      <c r="LTH133" s="9"/>
      <c r="LTI133" s="9"/>
      <c r="LTJ133" s="9"/>
      <c r="LTK133" s="9"/>
      <c r="LTL133" s="9"/>
      <c r="LTM133" s="9"/>
      <c r="LTN133" s="9"/>
      <c r="LTO133" s="9"/>
      <c r="LTP133" s="9"/>
      <c r="LTQ133" s="9"/>
      <c r="LTR133" s="9"/>
      <c r="LTS133" s="9"/>
      <c r="LTT133" s="9"/>
      <c r="LTU133" s="9"/>
      <c r="LTV133" s="9"/>
      <c r="LTW133" s="9"/>
      <c r="LTX133" s="9"/>
      <c r="LTY133" s="9"/>
      <c r="LTZ133" s="9"/>
      <c r="LUA133" s="9"/>
      <c r="LUB133" s="9"/>
      <c r="LUC133" s="9"/>
      <c r="LUD133" s="9"/>
      <c r="LUE133" s="9"/>
      <c r="LUF133" s="9"/>
      <c r="LUG133" s="9"/>
      <c r="LUH133" s="9"/>
      <c r="LUI133" s="9"/>
      <c r="LUJ133" s="9"/>
      <c r="LUK133" s="9"/>
      <c r="LUL133" s="9"/>
      <c r="LUM133" s="9"/>
      <c r="LUN133" s="9"/>
      <c r="LUO133" s="9"/>
      <c r="LUP133" s="9"/>
      <c r="LUQ133" s="9"/>
      <c r="LUR133" s="9"/>
      <c r="LUS133" s="9"/>
      <c r="LUT133" s="9"/>
      <c r="LUU133" s="9"/>
      <c r="LUV133" s="9"/>
      <c r="LUW133" s="9"/>
      <c r="LUX133" s="9"/>
      <c r="LUY133" s="9"/>
      <c r="LUZ133" s="9"/>
      <c r="LVA133" s="9"/>
      <c r="LVB133" s="9"/>
      <c r="LVC133" s="9"/>
      <c r="LVD133" s="9"/>
      <c r="LVE133" s="9"/>
      <c r="LVF133" s="9"/>
      <c r="LVG133" s="9"/>
      <c r="LVH133" s="9"/>
      <c r="LVI133" s="9"/>
      <c r="LVJ133" s="9"/>
      <c r="LVK133" s="9"/>
      <c r="LVL133" s="9"/>
      <c r="LVM133" s="9"/>
      <c r="LVN133" s="9"/>
      <c r="LVO133" s="9"/>
      <c r="LVP133" s="9"/>
      <c r="LVQ133" s="9"/>
      <c r="LVR133" s="9"/>
      <c r="LVS133" s="9"/>
      <c r="LVT133" s="9"/>
      <c r="LVU133" s="9"/>
      <c r="LVV133" s="9"/>
      <c r="LVW133" s="9"/>
      <c r="LVX133" s="9"/>
      <c r="LVY133" s="9"/>
      <c r="LVZ133" s="9"/>
      <c r="LWA133" s="9"/>
      <c r="LWB133" s="9"/>
      <c r="LWC133" s="9"/>
      <c r="LWD133" s="9"/>
      <c r="LWE133" s="9"/>
      <c r="LWF133" s="9"/>
      <c r="LWG133" s="9"/>
      <c r="LWH133" s="9"/>
      <c r="LWI133" s="9"/>
      <c r="LWJ133" s="9"/>
      <c r="LWK133" s="9"/>
      <c r="LWL133" s="9"/>
      <c r="LWM133" s="9"/>
      <c r="LWN133" s="9"/>
      <c r="LWO133" s="9"/>
      <c r="LWP133" s="9"/>
      <c r="LWQ133" s="9"/>
      <c r="LWR133" s="9"/>
      <c r="LWS133" s="9"/>
      <c r="LWT133" s="9"/>
      <c r="LWU133" s="9"/>
      <c r="LWV133" s="9"/>
      <c r="LWW133" s="9"/>
      <c r="LWX133" s="9"/>
      <c r="LWY133" s="9"/>
      <c r="LWZ133" s="9"/>
      <c r="LXA133" s="9"/>
      <c r="LXB133" s="9"/>
      <c r="LXC133" s="9"/>
      <c r="LXD133" s="9"/>
      <c r="LXE133" s="9"/>
      <c r="LXF133" s="9"/>
      <c r="LXG133" s="9"/>
      <c r="LXH133" s="9"/>
      <c r="LXI133" s="9"/>
      <c r="LXJ133" s="9"/>
      <c r="LXK133" s="9"/>
      <c r="LXL133" s="9"/>
      <c r="LXM133" s="9"/>
      <c r="LXN133" s="9"/>
      <c r="LXO133" s="9"/>
      <c r="LXP133" s="9"/>
      <c r="LXQ133" s="9"/>
      <c r="LXR133" s="9"/>
      <c r="LXS133" s="9"/>
      <c r="LXT133" s="9"/>
      <c r="LXU133" s="9"/>
      <c r="LXV133" s="9"/>
      <c r="LXW133" s="9"/>
      <c r="LXX133" s="9"/>
      <c r="LXY133" s="9"/>
      <c r="LXZ133" s="9"/>
      <c r="LYA133" s="9"/>
      <c r="LYB133" s="9"/>
      <c r="LYC133" s="9"/>
      <c r="LYD133" s="9"/>
      <c r="LYE133" s="9"/>
      <c r="LYF133" s="9"/>
      <c r="LYG133" s="9"/>
      <c r="LYH133" s="9"/>
      <c r="LYI133" s="9"/>
      <c r="LYJ133" s="9"/>
      <c r="LYK133" s="9"/>
      <c r="LYL133" s="9"/>
      <c r="LYM133" s="9"/>
      <c r="LYN133" s="9"/>
      <c r="LYO133" s="9"/>
      <c r="LYP133" s="9"/>
      <c r="LYQ133" s="9"/>
      <c r="LYR133" s="9"/>
      <c r="LYS133" s="9"/>
      <c r="LYT133" s="9"/>
      <c r="LYU133" s="9"/>
      <c r="LYV133" s="9"/>
      <c r="LYW133" s="9"/>
      <c r="LYX133" s="9"/>
      <c r="LYY133" s="9"/>
      <c r="LYZ133" s="9"/>
      <c r="LZA133" s="9"/>
      <c r="LZB133" s="9"/>
      <c r="LZC133" s="9"/>
      <c r="LZD133" s="9"/>
      <c r="LZE133" s="9"/>
      <c r="LZF133" s="9"/>
      <c r="LZG133" s="9"/>
      <c r="LZH133" s="9"/>
      <c r="LZI133" s="9"/>
      <c r="LZJ133" s="9"/>
      <c r="LZK133" s="9"/>
      <c r="LZL133" s="9"/>
      <c r="LZM133" s="9"/>
      <c r="LZN133" s="9"/>
      <c r="LZO133" s="9"/>
      <c r="LZP133" s="9"/>
      <c r="LZQ133" s="9"/>
      <c r="LZR133" s="9"/>
      <c r="LZS133" s="9"/>
      <c r="LZT133" s="9"/>
      <c r="LZU133" s="9"/>
      <c r="LZV133" s="9"/>
      <c r="LZW133" s="9"/>
      <c r="LZX133" s="9"/>
      <c r="LZY133" s="9"/>
      <c r="LZZ133" s="9"/>
      <c r="MAA133" s="9"/>
      <c r="MAB133" s="9"/>
      <c r="MAC133" s="9"/>
      <c r="MAD133" s="9"/>
      <c r="MAE133" s="9"/>
      <c r="MAF133" s="9"/>
      <c r="MAG133" s="9"/>
      <c r="MAH133" s="9"/>
      <c r="MAI133" s="9"/>
      <c r="MAJ133" s="9"/>
      <c r="MAK133" s="9"/>
      <c r="MAL133" s="9"/>
      <c r="MAM133" s="9"/>
      <c r="MAN133" s="9"/>
      <c r="MAO133" s="9"/>
      <c r="MAP133" s="9"/>
      <c r="MAQ133" s="9"/>
      <c r="MAR133" s="9"/>
      <c r="MAS133" s="9"/>
      <c r="MAT133" s="9"/>
      <c r="MAU133" s="9"/>
      <c r="MAV133" s="9"/>
      <c r="MAW133" s="9"/>
      <c r="MAX133" s="9"/>
      <c r="MAY133" s="9"/>
      <c r="MAZ133" s="9"/>
      <c r="MBA133" s="9"/>
      <c r="MBB133" s="9"/>
      <c r="MBC133" s="9"/>
      <c r="MBD133" s="9"/>
      <c r="MBE133" s="9"/>
      <c r="MBF133" s="9"/>
      <c r="MBG133" s="9"/>
      <c r="MBH133" s="9"/>
      <c r="MBI133" s="9"/>
      <c r="MBJ133" s="9"/>
      <c r="MBK133" s="9"/>
      <c r="MBL133" s="9"/>
      <c r="MBM133" s="9"/>
      <c r="MBN133" s="9"/>
      <c r="MBO133" s="9"/>
      <c r="MBP133" s="9"/>
      <c r="MBQ133" s="9"/>
      <c r="MBR133" s="9"/>
      <c r="MBS133" s="9"/>
      <c r="MBT133" s="9"/>
      <c r="MBU133" s="9"/>
      <c r="MBV133" s="9"/>
      <c r="MBW133" s="9"/>
      <c r="MBX133" s="9"/>
      <c r="MBY133" s="9"/>
      <c r="MBZ133" s="9"/>
      <c r="MCA133" s="9"/>
      <c r="MCB133" s="9"/>
      <c r="MCC133" s="9"/>
      <c r="MCD133" s="9"/>
      <c r="MCE133" s="9"/>
      <c r="MCF133" s="9"/>
      <c r="MCG133" s="9"/>
      <c r="MCH133" s="9"/>
      <c r="MCI133" s="9"/>
      <c r="MCJ133" s="9"/>
      <c r="MCK133" s="9"/>
      <c r="MCL133" s="9"/>
      <c r="MCM133" s="9"/>
      <c r="MCN133" s="9"/>
      <c r="MCO133" s="9"/>
      <c r="MCP133" s="9"/>
      <c r="MCQ133" s="9"/>
      <c r="MCR133" s="9"/>
      <c r="MCS133" s="9"/>
      <c r="MCT133" s="9"/>
      <c r="MCU133" s="9"/>
      <c r="MCV133" s="9"/>
      <c r="MCW133" s="9"/>
      <c r="MCX133" s="9"/>
      <c r="MCY133" s="9"/>
      <c r="MCZ133" s="9"/>
      <c r="MDA133" s="9"/>
      <c r="MDB133" s="9"/>
      <c r="MDC133" s="9"/>
      <c r="MDD133" s="9"/>
      <c r="MDE133" s="9"/>
      <c r="MDF133" s="9"/>
      <c r="MDG133" s="9"/>
      <c r="MDH133" s="9"/>
      <c r="MDI133" s="9"/>
      <c r="MDJ133" s="9"/>
      <c r="MDK133" s="9"/>
      <c r="MDL133" s="9"/>
      <c r="MDM133" s="9"/>
      <c r="MDN133" s="9"/>
      <c r="MDO133" s="9"/>
      <c r="MDP133" s="9"/>
      <c r="MDQ133" s="9"/>
      <c r="MDR133" s="9"/>
      <c r="MDS133" s="9"/>
      <c r="MDT133" s="9"/>
      <c r="MDU133" s="9"/>
      <c r="MDV133" s="9"/>
      <c r="MDW133" s="9"/>
      <c r="MDX133" s="9"/>
      <c r="MDY133" s="9"/>
      <c r="MDZ133" s="9"/>
      <c r="MEA133" s="9"/>
      <c r="MEB133" s="9"/>
      <c r="MEC133" s="9"/>
      <c r="MED133" s="9"/>
      <c r="MEE133" s="9"/>
      <c r="MEF133" s="9"/>
      <c r="MEG133" s="9"/>
      <c r="MEH133" s="9"/>
      <c r="MEI133" s="9"/>
      <c r="MEJ133" s="9"/>
      <c r="MEK133" s="9"/>
      <c r="MEL133" s="9"/>
      <c r="MEM133" s="9"/>
      <c r="MEN133" s="9"/>
      <c r="MEO133" s="9"/>
      <c r="MEP133" s="9"/>
      <c r="MEQ133" s="9"/>
      <c r="MER133" s="9"/>
      <c r="MES133" s="9"/>
      <c r="MET133" s="9"/>
      <c r="MEU133" s="9"/>
      <c r="MEV133" s="9"/>
      <c r="MEW133" s="9"/>
      <c r="MEX133" s="9"/>
      <c r="MEY133" s="9"/>
      <c r="MEZ133" s="9"/>
      <c r="MFA133" s="9"/>
      <c r="MFB133" s="9"/>
      <c r="MFC133" s="9"/>
      <c r="MFD133" s="9"/>
      <c r="MFE133" s="9"/>
      <c r="MFF133" s="9"/>
      <c r="MFG133" s="9"/>
      <c r="MFH133" s="9"/>
      <c r="MFI133" s="9"/>
      <c r="MFJ133" s="9"/>
      <c r="MFK133" s="9"/>
      <c r="MFL133" s="9"/>
      <c r="MFM133" s="9"/>
      <c r="MFN133" s="9"/>
      <c r="MFO133" s="9"/>
      <c r="MFP133" s="9"/>
      <c r="MFQ133" s="9"/>
      <c r="MFR133" s="9"/>
      <c r="MFS133" s="9"/>
      <c r="MFT133" s="9"/>
      <c r="MFU133" s="9"/>
      <c r="MFV133" s="9"/>
      <c r="MFW133" s="9"/>
      <c r="MFX133" s="9"/>
      <c r="MFY133" s="9"/>
      <c r="MFZ133" s="9"/>
      <c r="MGA133" s="9"/>
      <c r="MGB133" s="9"/>
      <c r="MGC133" s="9"/>
      <c r="MGD133" s="9"/>
      <c r="MGE133" s="9"/>
      <c r="MGF133" s="9"/>
      <c r="MGG133" s="9"/>
      <c r="MGH133" s="9"/>
      <c r="MGI133" s="9"/>
      <c r="MGJ133" s="9"/>
      <c r="MGK133" s="9"/>
      <c r="MGL133" s="9"/>
      <c r="MGM133" s="9"/>
      <c r="MGN133" s="9"/>
      <c r="MGO133" s="9"/>
      <c r="MGP133" s="9"/>
      <c r="MGQ133" s="9"/>
      <c r="MGR133" s="9"/>
      <c r="MGS133" s="9"/>
      <c r="MGT133" s="9"/>
      <c r="MGU133" s="9"/>
      <c r="MGV133" s="9"/>
      <c r="MGW133" s="9"/>
      <c r="MGX133" s="9"/>
      <c r="MGY133" s="9"/>
      <c r="MGZ133" s="9"/>
      <c r="MHA133" s="9"/>
      <c r="MHB133" s="9"/>
      <c r="MHC133" s="9"/>
      <c r="MHD133" s="9"/>
      <c r="MHE133" s="9"/>
      <c r="MHF133" s="9"/>
      <c r="MHG133" s="9"/>
      <c r="MHH133" s="9"/>
      <c r="MHI133" s="9"/>
      <c r="MHJ133" s="9"/>
      <c r="MHK133" s="9"/>
      <c r="MHL133" s="9"/>
      <c r="MHM133" s="9"/>
      <c r="MHN133" s="9"/>
      <c r="MHO133" s="9"/>
      <c r="MHP133" s="9"/>
      <c r="MHQ133" s="9"/>
      <c r="MHR133" s="9"/>
      <c r="MHS133" s="9"/>
      <c r="MHT133" s="9"/>
      <c r="MHU133" s="9"/>
      <c r="MHV133" s="9"/>
      <c r="MHW133" s="9"/>
      <c r="MHX133" s="9"/>
      <c r="MHY133" s="9"/>
      <c r="MHZ133" s="9"/>
      <c r="MIA133" s="9"/>
      <c r="MIB133" s="9"/>
      <c r="MIC133" s="9"/>
      <c r="MID133" s="9"/>
      <c r="MIE133" s="9"/>
      <c r="MIF133" s="9"/>
      <c r="MIG133" s="9"/>
      <c r="MIH133" s="9"/>
      <c r="MII133" s="9"/>
      <c r="MIJ133" s="9"/>
      <c r="MIK133" s="9"/>
      <c r="MIL133" s="9"/>
      <c r="MIM133" s="9"/>
      <c r="MIN133" s="9"/>
      <c r="MIO133" s="9"/>
      <c r="MIP133" s="9"/>
      <c r="MIQ133" s="9"/>
      <c r="MIR133" s="9"/>
      <c r="MIS133" s="9"/>
      <c r="MIT133" s="9"/>
      <c r="MIU133" s="9"/>
      <c r="MIV133" s="9"/>
      <c r="MIW133" s="9"/>
      <c r="MIX133" s="9"/>
      <c r="MIY133" s="9"/>
      <c r="MIZ133" s="9"/>
      <c r="MJA133" s="9"/>
      <c r="MJB133" s="9"/>
      <c r="MJC133" s="9"/>
      <c r="MJD133" s="9"/>
      <c r="MJE133" s="9"/>
      <c r="MJF133" s="9"/>
      <c r="MJG133" s="9"/>
      <c r="MJH133" s="9"/>
      <c r="MJI133" s="9"/>
      <c r="MJJ133" s="9"/>
      <c r="MJK133" s="9"/>
      <c r="MJL133" s="9"/>
      <c r="MJM133" s="9"/>
      <c r="MJN133" s="9"/>
      <c r="MJO133" s="9"/>
      <c r="MJP133" s="9"/>
      <c r="MJQ133" s="9"/>
      <c r="MJR133" s="9"/>
      <c r="MJS133" s="9"/>
      <c r="MJT133" s="9"/>
      <c r="MJU133" s="9"/>
      <c r="MJV133" s="9"/>
      <c r="MJW133" s="9"/>
      <c r="MJX133" s="9"/>
      <c r="MJY133" s="9"/>
      <c r="MJZ133" s="9"/>
      <c r="MKA133" s="9"/>
      <c r="MKB133" s="9"/>
      <c r="MKC133" s="9"/>
      <c r="MKD133" s="9"/>
      <c r="MKE133" s="9"/>
      <c r="MKF133" s="9"/>
      <c r="MKG133" s="9"/>
      <c r="MKH133" s="9"/>
      <c r="MKI133" s="9"/>
      <c r="MKJ133" s="9"/>
      <c r="MKK133" s="9"/>
      <c r="MKL133" s="9"/>
      <c r="MKM133" s="9"/>
      <c r="MKN133" s="9"/>
      <c r="MKO133" s="9"/>
      <c r="MKP133" s="9"/>
      <c r="MKQ133" s="9"/>
      <c r="MKR133" s="9"/>
      <c r="MKS133" s="9"/>
      <c r="MKT133" s="9"/>
      <c r="MKU133" s="9"/>
      <c r="MKV133" s="9"/>
      <c r="MKW133" s="9"/>
      <c r="MKX133" s="9"/>
      <c r="MKY133" s="9"/>
      <c r="MKZ133" s="9"/>
      <c r="MLA133" s="9"/>
      <c r="MLB133" s="9"/>
      <c r="MLC133" s="9"/>
      <c r="MLD133" s="9"/>
      <c r="MLE133" s="9"/>
      <c r="MLF133" s="9"/>
      <c r="MLG133" s="9"/>
      <c r="MLH133" s="9"/>
      <c r="MLI133" s="9"/>
      <c r="MLJ133" s="9"/>
      <c r="MLK133" s="9"/>
      <c r="MLL133" s="9"/>
      <c r="MLM133" s="9"/>
      <c r="MLN133" s="9"/>
      <c r="MLO133" s="9"/>
      <c r="MLP133" s="9"/>
      <c r="MLQ133" s="9"/>
      <c r="MLR133" s="9"/>
      <c r="MLS133" s="9"/>
      <c r="MLT133" s="9"/>
      <c r="MLU133" s="9"/>
      <c r="MLV133" s="9"/>
      <c r="MLW133" s="9"/>
      <c r="MLX133" s="9"/>
      <c r="MLY133" s="9"/>
      <c r="MLZ133" s="9"/>
      <c r="MMA133" s="9"/>
      <c r="MMB133" s="9"/>
      <c r="MMC133" s="9"/>
      <c r="MMD133" s="9"/>
      <c r="MME133" s="9"/>
      <c r="MMF133" s="9"/>
      <c r="MMG133" s="9"/>
      <c r="MMH133" s="9"/>
      <c r="MMI133" s="9"/>
      <c r="MMJ133" s="9"/>
      <c r="MMK133" s="9"/>
      <c r="MML133" s="9"/>
      <c r="MMM133" s="9"/>
      <c r="MMN133" s="9"/>
      <c r="MMO133" s="9"/>
      <c r="MMP133" s="9"/>
      <c r="MMQ133" s="9"/>
      <c r="MMR133" s="9"/>
      <c r="MMS133" s="9"/>
      <c r="MMT133" s="9"/>
      <c r="MMU133" s="9"/>
      <c r="MMV133" s="9"/>
      <c r="MMW133" s="9"/>
      <c r="MMX133" s="9"/>
      <c r="MMY133" s="9"/>
      <c r="MMZ133" s="9"/>
      <c r="MNA133" s="9"/>
      <c r="MNB133" s="9"/>
      <c r="MNC133" s="9"/>
      <c r="MND133" s="9"/>
      <c r="MNE133" s="9"/>
      <c r="MNF133" s="9"/>
      <c r="MNG133" s="9"/>
      <c r="MNH133" s="9"/>
      <c r="MNI133" s="9"/>
      <c r="MNJ133" s="9"/>
      <c r="MNK133" s="9"/>
      <c r="MNL133" s="9"/>
      <c r="MNM133" s="9"/>
      <c r="MNN133" s="9"/>
      <c r="MNO133" s="9"/>
      <c r="MNP133" s="9"/>
      <c r="MNQ133" s="9"/>
      <c r="MNR133" s="9"/>
      <c r="MNS133" s="9"/>
      <c r="MNT133" s="9"/>
      <c r="MNU133" s="9"/>
      <c r="MNV133" s="9"/>
      <c r="MNW133" s="9"/>
      <c r="MNX133" s="9"/>
      <c r="MNY133" s="9"/>
      <c r="MNZ133" s="9"/>
      <c r="MOA133" s="9"/>
      <c r="MOB133" s="9"/>
      <c r="MOC133" s="9"/>
      <c r="MOD133" s="9"/>
      <c r="MOE133" s="9"/>
      <c r="MOF133" s="9"/>
      <c r="MOG133" s="9"/>
      <c r="MOH133" s="9"/>
      <c r="MOI133" s="9"/>
      <c r="MOJ133" s="9"/>
      <c r="MOK133" s="9"/>
      <c r="MOL133" s="9"/>
      <c r="MOM133" s="9"/>
      <c r="MON133" s="9"/>
      <c r="MOO133" s="9"/>
      <c r="MOP133" s="9"/>
      <c r="MOQ133" s="9"/>
      <c r="MOR133" s="9"/>
      <c r="MOS133" s="9"/>
      <c r="MOT133" s="9"/>
      <c r="MOU133" s="9"/>
      <c r="MOV133" s="9"/>
      <c r="MOW133" s="9"/>
      <c r="MOX133" s="9"/>
      <c r="MOY133" s="9"/>
      <c r="MOZ133" s="9"/>
      <c r="MPA133" s="9"/>
      <c r="MPB133" s="9"/>
      <c r="MPC133" s="9"/>
      <c r="MPD133" s="9"/>
      <c r="MPE133" s="9"/>
      <c r="MPF133" s="9"/>
      <c r="MPG133" s="9"/>
      <c r="MPH133" s="9"/>
      <c r="MPI133" s="9"/>
      <c r="MPJ133" s="9"/>
      <c r="MPK133" s="9"/>
      <c r="MPL133" s="9"/>
      <c r="MPM133" s="9"/>
      <c r="MPN133" s="9"/>
      <c r="MPO133" s="9"/>
      <c r="MPP133" s="9"/>
      <c r="MPQ133" s="9"/>
      <c r="MPR133" s="9"/>
      <c r="MPS133" s="9"/>
      <c r="MPT133" s="9"/>
      <c r="MPU133" s="9"/>
      <c r="MPV133" s="9"/>
      <c r="MPW133" s="9"/>
      <c r="MPX133" s="9"/>
      <c r="MPY133" s="9"/>
      <c r="MPZ133" s="9"/>
      <c r="MQA133" s="9"/>
      <c r="MQB133" s="9"/>
      <c r="MQC133" s="9"/>
      <c r="MQD133" s="9"/>
      <c r="MQE133" s="9"/>
      <c r="MQF133" s="9"/>
      <c r="MQG133" s="9"/>
      <c r="MQH133" s="9"/>
      <c r="MQI133" s="9"/>
      <c r="MQJ133" s="9"/>
      <c r="MQK133" s="9"/>
      <c r="MQL133" s="9"/>
      <c r="MQM133" s="9"/>
      <c r="MQN133" s="9"/>
      <c r="MQO133" s="9"/>
      <c r="MQP133" s="9"/>
      <c r="MQQ133" s="9"/>
      <c r="MQR133" s="9"/>
      <c r="MQS133" s="9"/>
      <c r="MQT133" s="9"/>
      <c r="MQU133" s="9"/>
      <c r="MQV133" s="9"/>
      <c r="MQW133" s="9"/>
      <c r="MQX133" s="9"/>
      <c r="MQY133" s="9"/>
      <c r="MQZ133" s="9"/>
      <c r="MRA133" s="9"/>
      <c r="MRB133" s="9"/>
      <c r="MRC133" s="9"/>
      <c r="MRD133" s="9"/>
      <c r="MRE133" s="9"/>
      <c r="MRF133" s="9"/>
      <c r="MRG133" s="9"/>
      <c r="MRH133" s="9"/>
      <c r="MRI133" s="9"/>
      <c r="MRJ133" s="9"/>
      <c r="MRK133" s="9"/>
      <c r="MRL133" s="9"/>
      <c r="MRM133" s="9"/>
      <c r="MRN133" s="9"/>
      <c r="MRO133" s="9"/>
      <c r="MRP133" s="9"/>
      <c r="MRQ133" s="9"/>
      <c r="MRR133" s="9"/>
      <c r="MRS133" s="9"/>
      <c r="MRT133" s="9"/>
      <c r="MRU133" s="9"/>
      <c r="MRV133" s="9"/>
      <c r="MRW133" s="9"/>
      <c r="MRX133" s="9"/>
      <c r="MRY133" s="9"/>
      <c r="MRZ133" s="9"/>
      <c r="MSA133" s="9"/>
      <c r="MSB133" s="9"/>
      <c r="MSC133" s="9"/>
      <c r="MSD133" s="9"/>
      <c r="MSE133" s="9"/>
      <c r="MSF133" s="9"/>
      <c r="MSG133" s="9"/>
      <c r="MSH133" s="9"/>
      <c r="MSI133" s="9"/>
      <c r="MSJ133" s="9"/>
      <c r="MSK133" s="9"/>
      <c r="MSL133" s="9"/>
      <c r="MSM133" s="9"/>
      <c r="MSN133" s="9"/>
      <c r="MSO133" s="9"/>
      <c r="MSP133" s="9"/>
      <c r="MSQ133" s="9"/>
      <c r="MSR133" s="9"/>
      <c r="MSS133" s="9"/>
      <c r="MST133" s="9"/>
      <c r="MSU133" s="9"/>
      <c r="MSV133" s="9"/>
      <c r="MSW133" s="9"/>
      <c r="MSX133" s="9"/>
      <c r="MSY133" s="9"/>
      <c r="MSZ133" s="9"/>
      <c r="MTA133" s="9"/>
      <c r="MTB133" s="9"/>
      <c r="MTC133" s="9"/>
      <c r="MTD133" s="9"/>
      <c r="MTE133" s="9"/>
      <c r="MTF133" s="9"/>
      <c r="MTG133" s="9"/>
      <c r="MTH133" s="9"/>
      <c r="MTI133" s="9"/>
      <c r="MTJ133" s="9"/>
      <c r="MTK133" s="9"/>
      <c r="MTL133" s="9"/>
      <c r="MTM133" s="9"/>
      <c r="MTN133" s="9"/>
      <c r="MTO133" s="9"/>
      <c r="MTP133" s="9"/>
      <c r="MTQ133" s="9"/>
      <c r="MTR133" s="9"/>
      <c r="MTS133" s="9"/>
      <c r="MTT133" s="9"/>
      <c r="MTU133" s="9"/>
      <c r="MTV133" s="9"/>
      <c r="MTW133" s="9"/>
      <c r="MTX133" s="9"/>
      <c r="MTY133" s="9"/>
      <c r="MTZ133" s="9"/>
      <c r="MUA133" s="9"/>
      <c r="MUB133" s="9"/>
      <c r="MUC133" s="9"/>
      <c r="MUD133" s="9"/>
      <c r="MUE133" s="9"/>
      <c r="MUF133" s="9"/>
      <c r="MUG133" s="9"/>
      <c r="MUH133" s="9"/>
      <c r="MUI133" s="9"/>
      <c r="MUJ133" s="9"/>
      <c r="MUK133" s="9"/>
      <c r="MUL133" s="9"/>
      <c r="MUM133" s="9"/>
      <c r="MUN133" s="9"/>
      <c r="MUO133" s="9"/>
      <c r="MUP133" s="9"/>
      <c r="MUQ133" s="9"/>
      <c r="MUR133" s="9"/>
      <c r="MUS133" s="9"/>
      <c r="MUT133" s="9"/>
      <c r="MUU133" s="9"/>
      <c r="MUV133" s="9"/>
      <c r="MUW133" s="9"/>
      <c r="MUX133" s="9"/>
      <c r="MUY133" s="9"/>
      <c r="MUZ133" s="9"/>
      <c r="MVA133" s="9"/>
      <c r="MVB133" s="9"/>
      <c r="MVC133" s="9"/>
      <c r="MVD133" s="9"/>
      <c r="MVE133" s="9"/>
      <c r="MVF133" s="9"/>
      <c r="MVG133" s="9"/>
      <c r="MVH133" s="9"/>
      <c r="MVI133" s="9"/>
      <c r="MVJ133" s="9"/>
      <c r="MVK133" s="9"/>
      <c r="MVL133" s="9"/>
      <c r="MVM133" s="9"/>
      <c r="MVN133" s="9"/>
      <c r="MVO133" s="9"/>
      <c r="MVP133" s="9"/>
      <c r="MVQ133" s="9"/>
      <c r="MVR133" s="9"/>
      <c r="MVS133" s="9"/>
      <c r="MVT133" s="9"/>
      <c r="MVU133" s="9"/>
      <c r="MVV133" s="9"/>
      <c r="MVW133" s="9"/>
      <c r="MVX133" s="9"/>
      <c r="MVY133" s="9"/>
      <c r="MVZ133" s="9"/>
      <c r="MWA133" s="9"/>
      <c r="MWB133" s="9"/>
      <c r="MWC133" s="9"/>
      <c r="MWD133" s="9"/>
      <c r="MWE133" s="9"/>
      <c r="MWF133" s="9"/>
      <c r="MWG133" s="9"/>
      <c r="MWH133" s="9"/>
      <c r="MWI133" s="9"/>
      <c r="MWJ133" s="9"/>
      <c r="MWK133" s="9"/>
      <c r="MWL133" s="9"/>
      <c r="MWM133" s="9"/>
      <c r="MWN133" s="9"/>
      <c r="MWO133" s="9"/>
      <c r="MWP133" s="9"/>
      <c r="MWQ133" s="9"/>
      <c r="MWR133" s="9"/>
      <c r="MWS133" s="9"/>
      <c r="MWT133" s="9"/>
      <c r="MWU133" s="9"/>
      <c r="MWV133" s="9"/>
      <c r="MWW133" s="9"/>
      <c r="MWX133" s="9"/>
      <c r="MWY133" s="9"/>
      <c r="MWZ133" s="9"/>
      <c r="MXA133" s="9"/>
      <c r="MXB133" s="9"/>
      <c r="MXC133" s="9"/>
      <c r="MXD133" s="9"/>
      <c r="MXE133" s="9"/>
      <c r="MXF133" s="9"/>
      <c r="MXG133" s="9"/>
      <c r="MXH133" s="9"/>
      <c r="MXI133" s="9"/>
      <c r="MXJ133" s="9"/>
      <c r="MXK133" s="9"/>
      <c r="MXL133" s="9"/>
      <c r="MXM133" s="9"/>
      <c r="MXN133" s="9"/>
      <c r="MXO133" s="9"/>
      <c r="MXP133" s="9"/>
      <c r="MXQ133" s="9"/>
      <c r="MXR133" s="9"/>
      <c r="MXS133" s="9"/>
      <c r="MXT133" s="9"/>
      <c r="MXU133" s="9"/>
      <c r="MXV133" s="9"/>
      <c r="MXW133" s="9"/>
      <c r="MXX133" s="9"/>
      <c r="MXY133" s="9"/>
      <c r="MXZ133" s="9"/>
      <c r="MYA133" s="9"/>
      <c r="MYB133" s="9"/>
      <c r="MYC133" s="9"/>
      <c r="MYD133" s="9"/>
      <c r="MYE133" s="9"/>
      <c r="MYF133" s="9"/>
      <c r="MYG133" s="9"/>
      <c r="MYH133" s="9"/>
      <c r="MYI133" s="9"/>
      <c r="MYJ133" s="9"/>
      <c r="MYK133" s="9"/>
      <c r="MYL133" s="9"/>
      <c r="MYM133" s="9"/>
      <c r="MYN133" s="9"/>
      <c r="MYO133" s="9"/>
      <c r="MYP133" s="9"/>
      <c r="MYQ133" s="9"/>
      <c r="MYR133" s="9"/>
      <c r="MYS133" s="9"/>
      <c r="MYT133" s="9"/>
      <c r="MYU133" s="9"/>
      <c r="MYV133" s="9"/>
      <c r="MYW133" s="9"/>
      <c r="MYX133" s="9"/>
      <c r="MYY133" s="9"/>
      <c r="MYZ133" s="9"/>
      <c r="MZA133" s="9"/>
      <c r="MZB133" s="9"/>
      <c r="MZC133" s="9"/>
      <c r="MZD133" s="9"/>
      <c r="MZE133" s="9"/>
      <c r="MZF133" s="9"/>
      <c r="MZG133" s="9"/>
      <c r="MZH133" s="9"/>
      <c r="MZI133" s="9"/>
      <c r="MZJ133" s="9"/>
      <c r="MZK133" s="9"/>
      <c r="MZL133" s="9"/>
      <c r="MZM133" s="9"/>
      <c r="MZN133" s="9"/>
      <c r="MZO133" s="9"/>
      <c r="MZP133" s="9"/>
      <c r="MZQ133" s="9"/>
      <c r="MZR133" s="9"/>
      <c r="MZS133" s="9"/>
      <c r="MZT133" s="9"/>
      <c r="MZU133" s="9"/>
      <c r="MZV133" s="9"/>
      <c r="MZW133" s="9"/>
      <c r="MZX133" s="9"/>
      <c r="MZY133" s="9"/>
      <c r="MZZ133" s="9"/>
      <c r="NAA133" s="9"/>
      <c r="NAB133" s="9"/>
      <c r="NAC133" s="9"/>
      <c r="NAD133" s="9"/>
      <c r="NAE133" s="9"/>
      <c r="NAF133" s="9"/>
      <c r="NAG133" s="9"/>
      <c r="NAH133" s="9"/>
      <c r="NAI133" s="9"/>
      <c r="NAJ133" s="9"/>
      <c r="NAK133" s="9"/>
      <c r="NAL133" s="9"/>
      <c r="NAM133" s="9"/>
      <c r="NAN133" s="9"/>
      <c r="NAO133" s="9"/>
      <c r="NAP133" s="9"/>
      <c r="NAQ133" s="9"/>
      <c r="NAR133" s="9"/>
      <c r="NAS133" s="9"/>
      <c r="NAT133" s="9"/>
      <c r="NAU133" s="9"/>
      <c r="NAV133" s="9"/>
      <c r="NAW133" s="9"/>
      <c r="NAX133" s="9"/>
      <c r="NAY133" s="9"/>
      <c r="NAZ133" s="9"/>
      <c r="NBA133" s="9"/>
      <c r="NBB133" s="9"/>
      <c r="NBC133" s="9"/>
      <c r="NBD133" s="9"/>
      <c r="NBE133" s="9"/>
      <c r="NBF133" s="9"/>
      <c r="NBG133" s="9"/>
      <c r="NBH133" s="9"/>
      <c r="NBI133" s="9"/>
      <c r="NBJ133" s="9"/>
      <c r="NBK133" s="9"/>
      <c r="NBL133" s="9"/>
      <c r="NBM133" s="9"/>
      <c r="NBN133" s="9"/>
      <c r="NBO133" s="9"/>
      <c r="NBP133" s="9"/>
      <c r="NBQ133" s="9"/>
      <c r="NBR133" s="9"/>
      <c r="NBS133" s="9"/>
      <c r="NBT133" s="9"/>
      <c r="NBU133" s="9"/>
      <c r="NBV133" s="9"/>
      <c r="NBW133" s="9"/>
      <c r="NBX133" s="9"/>
      <c r="NBY133" s="9"/>
      <c r="NBZ133" s="9"/>
      <c r="NCA133" s="9"/>
      <c r="NCB133" s="9"/>
      <c r="NCC133" s="9"/>
      <c r="NCD133" s="9"/>
      <c r="NCE133" s="9"/>
      <c r="NCF133" s="9"/>
      <c r="NCG133" s="9"/>
      <c r="NCH133" s="9"/>
      <c r="NCI133" s="9"/>
      <c r="NCJ133" s="9"/>
      <c r="NCK133" s="9"/>
      <c r="NCL133" s="9"/>
      <c r="NCM133" s="9"/>
      <c r="NCN133" s="9"/>
      <c r="NCO133" s="9"/>
      <c r="NCP133" s="9"/>
      <c r="NCQ133" s="9"/>
      <c r="NCR133" s="9"/>
      <c r="NCS133" s="9"/>
      <c r="NCT133" s="9"/>
      <c r="NCU133" s="9"/>
      <c r="NCV133" s="9"/>
      <c r="NCW133" s="9"/>
      <c r="NCX133" s="9"/>
      <c r="NCY133" s="9"/>
      <c r="NCZ133" s="9"/>
      <c r="NDA133" s="9"/>
      <c r="NDB133" s="9"/>
      <c r="NDC133" s="9"/>
      <c r="NDD133" s="9"/>
      <c r="NDE133" s="9"/>
      <c r="NDF133" s="9"/>
      <c r="NDG133" s="9"/>
      <c r="NDH133" s="9"/>
      <c r="NDI133" s="9"/>
      <c r="NDJ133" s="9"/>
      <c r="NDK133" s="9"/>
      <c r="NDL133" s="9"/>
      <c r="NDM133" s="9"/>
      <c r="NDN133" s="9"/>
      <c r="NDO133" s="9"/>
      <c r="NDP133" s="9"/>
      <c r="NDQ133" s="9"/>
      <c r="NDR133" s="9"/>
      <c r="NDS133" s="9"/>
      <c r="NDT133" s="9"/>
      <c r="NDU133" s="9"/>
      <c r="NDV133" s="9"/>
      <c r="NDW133" s="9"/>
      <c r="NDX133" s="9"/>
      <c r="NDY133" s="9"/>
      <c r="NDZ133" s="9"/>
      <c r="NEA133" s="9"/>
      <c r="NEB133" s="9"/>
      <c r="NEC133" s="9"/>
      <c r="NED133" s="9"/>
      <c r="NEE133" s="9"/>
      <c r="NEF133" s="9"/>
      <c r="NEG133" s="9"/>
      <c r="NEH133" s="9"/>
      <c r="NEI133" s="9"/>
      <c r="NEJ133" s="9"/>
      <c r="NEK133" s="9"/>
      <c r="NEL133" s="9"/>
      <c r="NEM133" s="9"/>
      <c r="NEN133" s="9"/>
      <c r="NEO133" s="9"/>
      <c r="NEP133" s="9"/>
      <c r="NEQ133" s="9"/>
      <c r="NER133" s="9"/>
      <c r="NES133" s="9"/>
      <c r="NET133" s="9"/>
      <c r="NEU133" s="9"/>
      <c r="NEV133" s="9"/>
      <c r="NEW133" s="9"/>
      <c r="NEX133" s="9"/>
      <c r="NEY133" s="9"/>
      <c r="NEZ133" s="9"/>
      <c r="NFA133" s="9"/>
      <c r="NFB133" s="9"/>
      <c r="NFC133" s="9"/>
      <c r="NFD133" s="9"/>
      <c r="NFE133" s="9"/>
      <c r="NFF133" s="9"/>
      <c r="NFG133" s="9"/>
      <c r="NFH133" s="9"/>
      <c r="NFI133" s="9"/>
      <c r="NFJ133" s="9"/>
      <c r="NFK133" s="9"/>
      <c r="NFL133" s="9"/>
      <c r="NFM133" s="9"/>
      <c r="NFN133" s="9"/>
      <c r="NFO133" s="9"/>
      <c r="NFP133" s="9"/>
      <c r="NFQ133" s="9"/>
      <c r="NFR133" s="9"/>
      <c r="NFS133" s="9"/>
      <c r="NFT133" s="9"/>
      <c r="NFU133" s="9"/>
      <c r="NFV133" s="9"/>
      <c r="NFW133" s="9"/>
      <c r="NFX133" s="9"/>
      <c r="NFY133" s="9"/>
      <c r="NFZ133" s="9"/>
      <c r="NGA133" s="9"/>
      <c r="NGB133" s="9"/>
      <c r="NGC133" s="9"/>
      <c r="NGD133" s="9"/>
      <c r="NGE133" s="9"/>
      <c r="NGF133" s="9"/>
      <c r="NGG133" s="9"/>
      <c r="NGH133" s="9"/>
      <c r="NGI133" s="9"/>
      <c r="NGJ133" s="9"/>
      <c r="NGK133" s="9"/>
      <c r="NGL133" s="9"/>
      <c r="NGM133" s="9"/>
      <c r="NGN133" s="9"/>
      <c r="NGO133" s="9"/>
      <c r="NGP133" s="9"/>
      <c r="NGQ133" s="9"/>
      <c r="NGR133" s="9"/>
      <c r="NGS133" s="9"/>
      <c r="NGT133" s="9"/>
      <c r="NGU133" s="9"/>
      <c r="NGV133" s="9"/>
      <c r="NGW133" s="9"/>
      <c r="NGX133" s="9"/>
      <c r="NGY133" s="9"/>
      <c r="NGZ133" s="9"/>
      <c r="NHA133" s="9"/>
      <c r="NHB133" s="9"/>
      <c r="NHC133" s="9"/>
      <c r="NHD133" s="9"/>
      <c r="NHE133" s="9"/>
      <c r="NHF133" s="9"/>
      <c r="NHG133" s="9"/>
      <c r="NHH133" s="9"/>
      <c r="NHI133" s="9"/>
      <c r="NHJ133" s="9"/>
      <c r="NHK133" s="9"/>
      <c r="NHL133" s="9"/>
      <c r="NHM133" s="9"/>
      <c r="NHN133" s="9"/>
      <c r="NHO133" s="9"/>
      <c r="NHP133" s="9"/>
      <c r="NHQ133" s="9"/>
      <c r="NHR133" s="9"/>
      <c r="NHS133" s="9"/>
      <c r="NHT133" s="9"/>
      <c r="NHU133" s="9"/>
      <c r="NHV133" s="9"/>
      <c r="NHW133" s="9"/>
      <c r="NHX133" s="9"/>
      <c r="NHY133" s="9"/>
      <c r="NHZ133" s="9"/>
      <c r="NIA133" s="9"/>
      <c r="NIB133" s="9"/>
      <c r="NIC133" s="9"/>
      <c r="NID133" s="9"/>
      <c r="NIE133" s="9"/>
      <c r="NIF133" s="9"/>
      <c r="NIG133" s="9"/>
      <c r="NIH133" s="9"/>
      <c r="NII133" s="9"/>
      <c r="NIJ133" s="9"/>
      <c r="NIK133" s="9"/>
      <c r="NIL133" s="9"/>
      <c r="NIM133" s="9"/>
      <c r="NIN133" s="9"/>
      <c r="NIO133" s="9"/>
      <c r="NIP133" s="9"/>
      <c r="NIQ133" s="9"/>
      <c r="NIR133" s="9"/>
      <c r="NIS133" s="9"/>
      <c r="NIT133" s="9"/>
      <c r="NIU133" s="9"/>
      <c r="NIV133" s="9"/>
      <c r="NIW133" s="9"/>
      <c r="NIX133" s="9"/>
      <c r="NIY133" s="9"/>
      <c r="NIZ133" s="9"/>
      <c r="NJA133" s="9"/>
      <c r="NJB133" s="9"/>
      <c r="NJC133" s="9"/>
      <c r="NJD133" s="9"/>
      <c r="NJE133" s="9"/>
      <c r="NJF133" s="9"/>
      <c r="NJG133" s="9"/>
      <c r="NJH133" s="9"/>
      <c r="NJI133" s="9"/>
      <c r="NJJ133" s="9"/>
      <c r="NJK133" s="9"/>
      <c r="NJL133" s="9"/>
      <c r="NJM133" s="9"/>
      <c r="NJN133" s="9"/>
      <c r="NJO133" s="9"/>
      <c r="NJP133" s="9"/>
      <c r="NJQ133" s="9"/>
      <c r="NJR133" s="9"/>
      <c r="NJS133" s="9"/>
      <c r="NJT133" s="9"/>
      <c r="NJU133" s="9"/>
      <c r="NJV133" s="9"/>
      <c r="NJW133" s="9"/>
      <c r="NJX133" s="9"/>
      <c r="NJY133" s="9"/>
      <c r="NJZ133" s="9"/>
      <c r="NKA133" s="9"/>
      <c r="NKB133" s="9"/>
      <c r="NKC133" s="9"/>
      <c r="NKD133" s="9"/>
      <c r="NKE133" s="9"/>
      <c r="NKF133" s="9"/>
      <c r="NKG133" s="9"/>
      <c r="NKH133" s="9"/>
      <c r="NKI133" s="9"/>
      <c r="NKJ133" s="9"/>
      <c r="NKK133" s="9"/>
      <c r="NKL133" s="9"/>
      <c r="NKM133" s="9"/>
      <c r="NKN133" s="9"/>
      <c r="NKO133" s="9"/>
      <c r="NKP133" s="9"/>
      <c r="NKQ133" s="9"/>
      <c r="NKR133" s="9"/>
      <c r="NKS133" s="9"/>
      <c r="NKT133" s="9"/>
      <c r="NKU133" s="9"/>
      <c r="NKV133" s="9"/>
      <c r="NKW133" s="9"/>
      <c r="NKX133" s="9"/>
      <c r="NKY133" s="9"/>
      <c r="NKZ133" s="9"/>
      <c r="NLA133" s="9"/>
      <c r="NLB133" s="9"/>
      <c r="NLC133" s="9"/>
      <c r="NLD133" s="9"/>
      <c r="NLE133" s="9"/>
      <c r="NLF133" s="9"/>
      <c r="NLG133" s="9"/>
      <c r="NLH133" s="9"/>
      <c r="NLI133" s="9"/>
      <c r="NLJ133" s="9"/>
      <c r="NLK133" s="9"/>
      <c r="NLL133" s="9"/>
      <c r="NLM133" s="9"/>
      <c r="NLN133" s="9"/>
      <c r="NLO133" s="9"/>
      <c r="NLP133" s="9"/>
      <c r="NLQ133" s="9"/>
      <c r="NLR133" s="9"/>
      <c r="NLS133" s="9"/>
      <c r="NLT133" s="9"/>
      <c r="NLU133" s="9"/>
      <c r="NLV133" s="9"/>
      <c r="NLW133" s="9"/>
      <c r="NLX133" s="9"/>
      <c r="NLY133" s="9"/>
      <c r="NLZ133" s="9"/>
      <c r="NMA133" s="9"/>
      <c r="NMB133" s="9"/>
      <c r="NMC133" s="9"/>
      <c r="NMD133" s="9"/>
      <c r="NME133" s="9"/>
      <c r="NMF133" s="9"/>
      <c r="NMG133" s="9"/>
      <c r="NMH133" s="9"/>
      <c r="NMI133" s="9"/>
      <c r="NMJ133" s="9"/>
      <c r="NMK133" s="9"/>
      <c r="NML133" s="9"/>
      <c r="NMM133" s="9"/>
      <c r="NMN133" s="9"/>
      <c r="NMO133" s="9"/>
      <c r="NMP133" s="9"/>
      <c r="NMQ133" s="9"/>
      <c r="NMR133" s="9"/>
      <c r="NMS133" s="9"/>
      <c r="NMT133" s="9"/>
      <c r="NMU133" s="9"/>
      <c r="NMV133" s="9"/>
      <c r="NMW133" s="9"/>
      <c r="NMX133" s="9"/>
      <c r="NMY133" s="9"/>
      <c r="NMZ133" s="9"/>
      <c r="NNA133" s="9"/>
      <c r="NNB133" s="9"/>
      <c r="NNC133" s="9"/>
      <c r="NND133" s="9"/>
      <c r="NNE133" s="9"/>
      <c r="NNF133" s="9"/>
      <c r="NNG133" s="9"/>
      <c r="NNH133" s="9"/>
      <c r="NNI133" s="9"/>
      <c r="NNJ133" s="9"/>
      <c r="NNK133" s="9"/>
      <c r="NNL133" s="9"/>
      <c r="NNM133" s="9"/>
      <c r="NNN133" s="9"/>
      <c r="NNO133" s="9"/>
      <c r="NNP133" s="9"/>
      <c r="NNQ133" s="9"/>
      <c r="NNR133" s="9"/>
      <c r="NNS133" s="9"/>
      <c r="NNT133" s="9"/>
      <c r="NNU133" s="9"/>
      <c r="NNV133" s="9"/>
      <c r="NNW133" s="9"/>
      <c r="NNX133" s="9"/>
      <c r="NNY133" s="9"/>
      <c r="NNZ133" s="9"/>
      <c r="NOA133" s="9"/>
      <c r="NOB133" s="9"/>
      <c r="NOC133" s="9"/>
      <c r="NOD133" s="9"/>
      <c r="NOE133" s="9"/>
      <c r="NOF133" s="9"/>
      <c r="NOG133" s="9"/>
      <c r="NOH133" s="9"/>
      <c r="NOI133" s="9"/>
      <c r="NOJ133" s="9"/>
      <c r="NOK133" s="9"/>
      <c r="NOL133" s="9"/>
      <c r="NOM133" s="9"/>
      <c r="NON133" s="9"/>
      <c r="NOO133" s="9"/>
      <c r="NOP133" s="9"/>
      <c r="NOQ133" s="9"/>
      <c r="NOR133" s="9"/>
      <c r="NOS133" s="9"/>
      <c r="NOT133" s="9"/>
      <c r="NOU133" s="9"/>
      <c r="NOV133" s="9"/>
      <c r="NOW133" s="9"/>
      <c r="NOX133" s="9"/>
      <c r="NOY133" s="9"/>
      <c r="NOZ133" s="9"/>
      <c r="NPA133" s="9"/>
      <c r="NPB133" s="9"/>
      <c r="NPC133" s="9"/>
      <c r="NPD133" s="9"/>
      <c r="NPE133" s="9"/>
      <c r="NPF133" s="9"/>
      <c r="NPG133" s="9"/>
      <c r="NPH133" s="9"/>
      <c r="NPI133" s="9"/>
      <c r="NPJ133" s="9"/>
      <c r="NPK133" s="9"/>
      <c r="NPL133" s="9"/>
      <c r="NPM133" s="9"/>
      <c r="NPN133" s="9"/>
      <c r="NPO133" s="9"/>
      <c r="NPP133" s="9"/>
      <c r="NPQ133" s="9"/>
      <c r="NPR133" s="9"/>
      <c r="NPS133" s="9"/>
      <c r="NPT133" s="9"/>
      <c r="NPU133" s="9"/>
      <c r="NPV133" s="9"/>
      <c r="NPW133" s="9"/>
      <c r="NPX133" s="9"/>
      <c r="NPY133" s="9"/>
      <c r="NPZ133" s="9"/>
      <c r="NQA133" s="9"/>
      <c r="NQB133" s="9"/>
      <c r="NQC133" s="9"/>
      <c r="NQD133" s="9"/>
      <c r="NQE133" s="9"/>
      <c r="NQF133" s="9"/>
      <c r="NQG133" s="9"/>
      <c r="NQH133" s="9"/>
      <c r="NQI133" s="9"/>
      <c r="NQJ133" s="9"/>
      <c r="NQK133" s="9"/>
      <c r="NQL133" s="9"/>
      <c r="NQM133" s="9"/>
      <c r="NQN133" s="9"/>
      <c r="NQO133" s="9"/>
      <c r="NQP133" s="9"/>
      <c r="NQQ133" s="9"/>
      <c r="NQR133" s="9"/>
      <c r="NQS133" s="9"/>
      <c r="NQT133" s="9"/>
      <c r="NQU133" s="9"/>
      <c r="NQV133" s="9"/>
      <c r="NQW133" s="9"/>
      <c r="NQX133" s="9"/>
      <c r="NQY133" s="9"/>
      <c r="NQZ133" s="9"/>
      <c r="NRA133" s="9"/>
      <c r="NRB133" s="9"/>
      <c r="NRC133" s="9"/>
      <c r="NRD133" s="9"/>
      <c r="NRE133" s="9"/>
      <c r="NRF133" s="9"/>
      <c r="NRG133" s="9"/>
      <c r="NRH133" s="9"/>
      <c r="NRI133" s="9"/>
      <c r="NRJ133" s="9"/>
      <c r="NRK133" s="9"/>
      <c r="NRL133" s="9"/>
      <c r="NRM133" s="9"/>
      <c r="NRN133" s="9"/>
      <c r="NRO133" s="9"/>
      <c r="NRP133" s="9"/>
      <c r="NRQ133" s="9"/>
      <c r="NRR133" s="9"/>
      <c r="NRS133" s="9"/>
      <c r="NRT133" s="9"/>
      <c r="NRU133" s="9"/>
      <c r="NRV133" s="9"/>
      <c r="NRW133" s="9"/>
      <c r="NRX133" s="9"/>
      <c r="NRY133" s="9"/>
      <c r="NRZ133" s="9"/>
      <c r="NSA133" s="9"/>
      <c r="NSB133" s="9"/>
      <c r="NSC133" s="9"/>
      <c r="NSD133" s="9"/>
      <c r="NSE133" s="9"/>
      <c r="NSF133" s="9"/>
      <c r="NSG133" s="9"/>
      <c r="NSH133" s="9"/>
      <c r="NSI133" s="9"/>
      <c r="NSJ133" s="9"/>
      <c r="NSK133" s="9"/>
      <c r="NSL133" s="9"/>
      <c r="NSM133" s="9"/>
      <c r="NSN133" s="9"/>
      <c r="NSO133" s="9"/>
      <c r="NSP133" s="9"/>
      <c r="NSQ133" s="9"/>
      <c r="NSR133" s="9"/>
      <c r="NSS133" s="9"/>
      <c r="NST133" s="9"/>
      <c r="NSU133" s="9"/>
      <c r="NSV133" s="9"/>
      <c r="NSW133" s="9"/>
      <c r="NSX133" s="9"/>
      <c r="NSY133" s="9"/>
      <c r="NSZ133" s="9"/>
      <c r="NTA133" s="9"/>
      <c r="NTB133" s="9"/>
      <c r="NTC133" s="9"/>
      <c r="NTD133" s="9"/>
      <c r="NTE133" s="9"/>
      <c r="NTF133" s="9"/>
      <c r="NTG133" s="9"/>
      <c r="NTH133" s="9"/>
      <c r="NTI133" s="9"/>
      <c r="NTJ133" s="9"/>
      <c r="NTK133" s="9"/>
      <c r="NTL133" s="9"/>
      <c r="NTM133" s="9"/>
      <c r="NTN133" s="9"/>
      <c r="NTO133" s="9"/>
      <c r="NTP133" s="9"/>
      <c r="NTQ133" s="9"/>
      <c r="NTR133" s="9"/>
      <c r="NTS133" s="9"/>
      <c r="NTT133" s="9"/>
      <c r="NTU133" s="9"/>
      <c r="NTV133" s="9"/>
      <c r="NTW133" s="9"/>
      <c r="NTX133" s="9"/>
      <c r="NTY133" s="9"/>
      <c r="NTZ133" s="9"/>
      <c r="NUA133" s="9"/>
      <c r="NUB133" s="9"/>
      <c r="NUC133" s="9"/>
      <c r="NUD133" s="9"/>
      <c r="NUE133" s="9"/>
      <c r="NUF133" s="9"/>
      <c r="NUG133" s="9"/>
      <c r="NUH133" s="9"/>
      <c r="NUI133" s="9"/>
      <c r="NUJ133" s="9"/>
      <c r="NUK133" s="9"/>
      <c r="NUL133" s="9"/>
      <c r="NUM133" s="9"/>
      <c r="NUN133" s="9"/>
      <c r="NUO133" s="9"/>
      <c r="NUP133" s="9"/>
      <c r="NUQ133" s="9"/>
      <c r="NUR133" s="9"/>
      <c r="NUS133" s="9"/>
      <c r="NUT133" s="9"/>
      <c r="NUU133" s="9"/>
      <c r="NUV133" s="9"/>
      <c r="NUW133" s="9"/>
      <c r="NUX133" s="9"/>
      <c r="NUY133" s="9"/>
      <c r="NUZ133" s="9"/>
      <c r="NVA133" s="9"/>
      <c r="NVB133" s="9"/>
      <c r="NVC133" s="9"/>
      <c r="NVD133" s="9"/>
      <c r="NVE133" s="9"/>
      <c r="NVF133" s="9"/>
      <c r="NVG133" s="9"/>
      <c r="NVH133" s="9"/>
      <c r="NVI133" s="9"/>
      <c r="NVJ133" s="9"/>
      <c r="NVK133" s="9"/>
      <c r="NVL133" s="9"/>
      <c r="NVM133" s="9"/>
      <c r="NVN133" s="9"/>
      <c r="NVO133" s="9"/>
      <c r="NVP133" s="9"/>
      <c r="NVQ133" s="9"/>
      <c r="NVR133" s="9"/>
      <c r="NVS133" s="9"/>
      <c r="NVT133" s="9"/>
      <c r="NVU133" s="9"/>
      <c r="NVV133" s="9"/>
      <c r="NVW133" s="9"/>
      <c r="NVX133" s="9"/>
      <c r="NVY133" s="9"/>
      <c r="NVZ133" s="9"/>
      <c r="NWA133" s="9"/>
      <c r="NWB133" s="9"/>
      <c r="NWC133" s="9"/>
      <c r="NWD133" s="9"/>
      <c r="NWE133" s="9"/>
      <c r="NWF133" s="9"/>
      <c r="NWG133" s="9"/>
      <c r="NWH133" s="9"/>
      <c r="NWI133" s="9"/>
      <c r="NWJ133" s="9"/>
      <c r="NWK133" s="9"/>
      <c r="NWL133" s="9"/>
      <c r="NWM133" s="9"/>
      <c r="NWN133" s="9"/>
      <c r="NWO133" s="9"/>
      <c r="NWP133" s="9"/>
      <c r="NWQ133" s="9"/>
      <c r="NWR133" s="9"/>
      <c r="NWS133" s="9"/>
      <c r="NWT133" s="9"/>
      <c r="NWU133" s="9"/>
      <c r="NWV133" s="9"/>
      <c r="NWW133" s="9"/>
      <c r="NWX133" s="9"/>
      <c r="NWY133" s="9"/>
      <c r="NWZ133" s="9"/>
      <c r="NXA133" s="9"/>
      <c r="NXB133" s="9"/>
      <c r="NXC133" s="9"/>
      <c r="NXD133" s="9"/>
      <c r="NXE133" s="9"/>
      <c r="NXF133" s="9"/>
      <c r="NXG133" s="9"/>
      <c r="NXH133" s="9"/>
      <c r="NXI133" s="9"/>
      <c r="NXJ133" s="9"/>
      <c r="NXK133" s="9"/>
      <c r="NXL133" s="9"/>
      <c r="NXM133" s="9"/>
      <c r="NXN133" s="9"/>
      <c r="NXO133" s="9"/>
      <c r="NXP133" s="9"/>
      <c r="NXQ133" s="9"/>
      <c r="NXR133" s="9"/>
      <c r="NXS133" s="9"/>
      <c r="NXT133" s="9"/>
      <c r="NXU133" s="9"/>
      <c r="NXV133" s="9"/>
      <c r="NXW133" s="9"/>
      <c r="NXX133" s="9"/>
      <c r="NXY133" s="9"/>
      <c r="NXZ133" s="9"/>
      <c r="NYA133" s="9"/>
      <c r="NYB133" s="9"/>
      <c r="NYC133" s="9"/>
      <c r="NYD133" s="9"/>
      <c r="NYE133" s="9"/>
      <c r="NYF133" s="9"/>
      <c r="NYG133" s="9"/>
      <c r="NYH133" s="9"/>
      <c r="NYI133" s="9"/>
      <c r="NYJ133" s="9"/>
      <c r="NYK133" s="9"/>
      <c r="NYL133" s="9"/>
      <c r="NYM133" s="9"/>
      <c r="NYN133" s="9"/>
      <c r="NYO133" s="9"/>
      <c r="NYP133" s="9"/>
      <c r="NYQ133" s="9"/>
      <c r="NYR133" s="9"/>
      <c r="NYS133" s="9"/>
      <c r="NYT133" s="9"/>
      <c r="NYU133" s="9"/>
      <c r="NYV133" s="9"/>
      <c r="NYW133" s="9"/>
      <c r="NYX133" s="9"/>
      <c r="NYY133" s="9"/>
      <c r="NYZ133" s="9"/>
      <c r="NZA133" s="9"/>
      <c r="NZB133" s="9"/>
      <c r="NZC133" s="9"/>
      <c r="NZD133" s="9"/>
      <c r="NZE133" s="9"/>
      <c r="NZF133" s="9"/>
      <c r="NZG133" s="9"/>
      <c r="NZH133" s="9"/>
      <c r="NZI133" s="9"/>
      <c r="NZJ133" s="9"/>
      <c r="NZK133" s="9"/>
      <c r="NZL133" s="9"/>
      <c r="NZM133" s="9"/>
      <c r="NZN133" s="9"/>
      <c r="NZO133" s="9"/>
      <c r="NZP133" s="9"/>
      <c r="NZQ133" s="9"/>
      <c r="NZR133" s="9"/>
      <c r="NZS133" s="9"/>
      <c r="NZT133" s="9"/>
      <c r="NZU133" s="9"/>
      <c r="NZV133" s="9"/>
      <c r="NZW133" s="9"/>
      <c r="NZX133" s="9"/>
      <c r="NZY133" s="9"/>
      <c r="NZZ133" s="9"/>
      <c r="OAA133" s="9"/>
      <c r="OAB133" s="9"/>
      <c r="OAC133" s="9"/>
      <c r="OAD133" s="9"/>
      <c r="OAE133" s="9"/>
      <c r="OAF133" s="9"/>
      <c r="OAG133" s="9"/>
      <c r="OAH133" s="9"/>
      <c r="OAI133" s="9"/>
      <c r="OAJ133" s="9"/>
      <c r="OAK133" s="9"/>
      <c r="OAL133" s="9"/>
      <c r="OAM133" s="9"/>
      <c r="OAN133" s="9"/>
      <c r="OAO133" s="9"/>
      <c r="OAP133" s="9"/>
      <c r="OAQ133" s="9"/>
      <c r="OAR133" s="9"/>
      <c r="OAS133" s="9"/>
      <c r="OAT133" s="9"/>
      <c r="OAU133" s="9"/>
      <c r="OAV133" s="9"/>
      <c r="OAW133" s="9"/>
      <c r="OAX133" s="9"/>
      <c r="OAY133" s="9"/>
      <c r="OAZ133" s="9"/>
      <c r="OBA133" s="9"/>
      <c r="OBB133" s="9"/>
      <c r="OBC133" s="9"/>
      <c r="OBD133" s="9"/>
      <c r="OBE133" s="9"/>
      <c r="OBF133" s="9"/>
      <c r="OBG133" s="9"/>
      <c r="OBH133" s="9"/>
      <c r="OBI133" s="9"/>
      <c r="OBJ133" s="9"/>
      <c r="OBK133" s="9"/>
      <c r="OBL133" s="9"/>
      <c r="OBM133" s="9"/>
      <c r="OBN133" s="9"/>
      <c r="OBO133" s="9"/>
      <c r="OBP133" s="9"/>
      <c r="OBQ133" s="9"/>
      <c r="OBR133" s="9"/>
      <c r="OBS133" s="9"/>
      <c r="OBT133" s="9"/>
      <c r="OBU133" s="9"/>
      <c r="OBV133" s="9"/>
      <c r="OBW133" s="9"/>
      <c r="OBX133" s="9"/>
      <c r="OBY133" s="9"/>
      <c r="OBZ133" s="9"/>
      <c r="OCA133" s="9"/>
      <c r="OCB133" s="9"/>
      <c r="OCC133" s="9"/>
      <c r="OCD133" s="9"/>
      <c r="OCE133" s="9"/>
      <c r="OCF133" s="9"/>
      <c r="OCG133" s="9"/>
      <c r="OCH133" s="9"/>
      <c r="OCI133" s="9"/>
      <c r="OCJ133" s="9"/>
      <c r="OCK133" s="9"/>
      <c r="OCL133" s="9"/>
      <c r="OCM133" s="9"/>
      <c r="OCN133" s="9"/>
      <c r="OCO133" s="9"/>
      <c r="OCP133" s="9"/>
      <c r="OCQ133" s="9"/>
      <c r="OCR133" s="9"/>
      <c r="OCS133" s="9"/>
      <c r="OCT133" s="9"/>
      <c r="OCU133" s="9"/>
      <c r="OCV133" s="9"/>
      <c r="OCW133" s="9"/>
      <c r="OCX133" s="9"/>
      <c r="OCY133" s="9"/>
      <c r="OCZ133" s="9"/>
      <c r="ODA133" s="9"/>
      <c r="ODB133" s="9"/>
      <c r="ODC133" s="9"/>
      <c r="ODD133" s="9"/>
      <c r="ODE133" s="9"/>
      <c r="ODF133" s="9"/>
      <c r="ODG133" s="9"/>
      <c r="ODH133" s="9"/>
      <c r="ODI133" s="9"/>
      <c r="ODJ133" s="9"/>
      <c r="ODK133" s="9"/>
      <c r="ODL133" s="9"/>
      <c r="ODM133" s="9"/>
      <c r="ODN133" s="9"/>
      <c r="ODO133" s="9"/>
      <c r="ODP133" s="9"/>
      <c r="ODQ133" s="9"/>
      <c r="ODR133" s="9"/>
      <c r="ODS133" s="9"/>
      <c r="ODT133" s="9"/>
      <c r="ODU133" s="9"/>
      <c r="ODV133" s="9"/>
      <c r="ODW133" s="9"/>
      <c r="ODX133" s="9"/>
      <c r="ODY133" s="9"/>
      <c r="ODZ133" s="9"/>
      <c r="OEA133" s="9"/>
      <c r="OEB133" s="9"/>
      <c r="OEC133" s="9"/>
      <c r="OED133" s="9"/>
      <c r="OEE133" s="9"/>
      <c r="OEF133" s="9"/>
      <c r="OEG133" s="9"/>
      <c r="OEH133" s="9"/>
      <c r="OEI133" s="9"/>
      <c r="OEJ133" s="9"/>
      <c r="OEK133" s="9"/>
      <c r="OEL133" s="9"/>
      <c r="OEM133" s="9"/>
      <c r="OEN133" s="9"/>
      <c r="OEO133" s="9"/>
      <c r="OEP133" s="9"/>
      <c r="OEQ133" s="9"/>
      <c r="OER133" s="9"/>
      <c r="OES133" s="9"/>
      <c r="OET133" s="9"/>
      <c r="OEU133" s="9"/>
      <c r="OEV133" s="9"/>
      <c r="OEW133" s="9"/>
      <c r="OEX133" s="9"/>
      <c r="OEY133" s="9"/>
      <c r="OEZ133" s="9"/>
      <c r="OFA133" s="9"/>
      <c r="OFB133" s="9"/>
      <c r="OFC133" s="9"/>
      <c r="OFD133" s="9"/>
      <c r="OFE133" s="9"/>
      <c r="OFF133" s="9"/>
      <c r="OFG133" s="9"/>
      <c r="OFH133" s="9"/>
      <c r="OFI133" s="9"/>
      <c r="OFJ133" s="9"/>
      <c r="OFK133" s="9"/>
      <c r="OFL133" s="9"/>
      <c r="OFM133" s="9"/>
      <c r="OFN133" s="9"/>
      <c r="OFO133" s="9"/>
      <c r="OFP133" s="9"/>
      <c r="OFQ133" s="9"/>
      <c r="OFR133" s="9"/>
      <c r="OFS133" s="9"/>
      <c r="OFT133" s="9"/>
      <c r="OFU133" s="9"/>
      <c r="OFV133" s="9"/>
      <c r="OFW133" s="9"/>
      <c r="OFX133" s="9"/>
      <c r="OFY133" s="9"/>
      <c r="OFZ133" s="9"/>
      <c r="OGA133" s="9"/>
      <c r="OGB133" s="9"/>
      <c r="OGC133" s="9"/>
      <c r="OGD133" s="9"/>
      <c r="OGE133" s="9"/>
      <c r="OGF133" s="9"/>
      <c r="OGG133" s="9"/>
      <c r="OGH133" s="9"/>
      <c r="OGI133" s="9"/>
      <c r="OGJ133" s="9"/>
      <c r="OGK133" s="9"/>
      <c r="OGL133" s="9"/>
      <c r="OGM133" s="9"/>
      <c r="OGN133" s="9"/>
      <c r="OGO133" s="9"/>
      <c r="OGP133" s="9"/>
      <c r="OGQ133" s="9"/>
      <c r="OGR133" s="9"/>
      <c r="OGS133" s="9"/>
      <c r="OGT133" s="9"/>
      <c r="OGU133" s="9"/>
      <c r="OGV133" s="9"/>
      <c r="OGW133" s="9"/>
      <c r="OGX133" s="9"/>
      <c r="OGY133" s="9"/>
      <c r="OGZ133" s="9"/>
      <c r="OHA133" s="9"/>
      <c r="OHB133" s="9"/>
      <c r="OHC133" s="9"/>
      <c r="OHD133" s="9"/>
      <c r="OHE133" s="9"/>
      <c r="OHF133" s="9"/>
      <c r="OHG133" s="9"/>
      <c r="OHH133" s="9"/>
      <c r="OHI133" s="9"/>
      <c r="OHJ133" s="9"/>
      <c r="OHK133" s="9"/>
      <c r="OHL133" s="9"/>
      <c r="OHM133" s="9"/>
      <c r="OHN133" s="9"/>
      <c r="OHO133" s="9"/>
      <c r="OHP133" s="9"/>
      <c r="OHQ133" s="9"/>
      <c r="OHR133" s="9"/>
      <c r="OHS133" s="9"/>
      <c r="OHT133" s="9"/>
      <c r="OHU133" s="9"/>
      <c r="OHV133" s="9"/>
      <c r="OHW133" s="9"/>
      <c r="OHX133" s="9"/>
      <c r="OHY133" s="9"/>
      <c r="OHZ133" s="9"/>
      <c r="OIA133" s="9"/>
      <c r="OIB133" s="9"/>
      <c r="OIC133" s="9"/>
      <c r="OID133" s="9"/>
      <c r="OIE133" s="9"/>
      <c r="OIF133" s="9"/>
      <c r="OIG133" s="9"/>
      <c r="OIH133" s="9"/>
      <c r="OII133" s="9"/>
      <c r="OIJ133" s="9"/>
      <c r="OIK133" s="9"/>
      <c r="OIL133" s="9"/>
      <c r="OIM133" s="9"/>
      <c r="OIN133" s="9"/>
      <c r="OIO133" s="9"/>
      <c r="OIP133" s="9"/>
      <c r="OIQ133" s="9"/>
      <c r="OIR133" s="9"/>
      <c r="OIS133" s="9"/>
      <c r="OIT133" s="9"/>
      <c r="OIU133" s="9"/>
      <c r="OIV133" s="9"/>
      <c r="OIW133" s="9"/>
      <c r="OIX133" s="9"/>
      <c r="OIY133" s="9"/>
      <c r="OIZ133" s="9"/>
      <c r="OJA133" s="9"/>
      <c r="OJB133" s="9"/>
      <c r="OJC133" s="9"/>
      <c r="OJD133" s="9"/>
      <c r="OJE133" s="9"/>
      <c r="OJF133" s="9"/>
      <c r="OJG133" s="9"/>
      <c r="OJH133" s="9"/>
      <c r="OJI133" s="9"/>
      <c r="OJJ133" s="9"/>
      <c r="OJK133" s="9"/>
      <c r="OJL133" s="9"/>
      <c r="OJM133" s="9"/>
      <c r="OJN133" s="9"/>
      <c r="OJO133" s="9"/>
      <c r="OJP133" s="9"/>
      <c r="OJQ133" s="9"/>
      <c r="OJR133" s="9"/>
      <c r="OJS133" s="9"/>
      <c r="OJT133" s="9"/>
      <c r="OJU133" s="9"/>
      <c r="OJV133" s="9"/>
      <c r="OJW133" s="9"/>
      <c r="OJX133" s="9"/>
      <c r="OJY133" s="9"/>
      <c r="OJZ133" s="9"/>
      <c r="OKA133" s="9"/>
      <c r="OKB133" s="9"/>
      <c r="OKC133" s="9"/>
      <c r="OKD133" s="9"/>
      <c r="OKE133" s="9"/>
      <c r="OKF133" s="9"/>
      <c r="OKG133" s="9"/>
      <c r="OKH133" s="9"/>
      <c r="OKI133" s="9"/>
      <c r="OKJ133" s="9"/>
      <c r="OKK133" s="9"/>
      <c r="OKL133" s="9"/>
      <c r="OKM133" s="9"/>
      <c r="OKN133" s="9"/>
      <c r="OKO133" s="9"/>
      <c r="OKP133" s="9"/>
      <c r="OKQ133" s="9"/>
      <c r="OKR133" s="9"/>
      <c r="OKS133" s="9"/>
      <c r="OKT133" s="9"/>
      <c r="OKU133" s="9"/>
      <c r="OKV133" s="9"/>
      <c r="OKW133" s="9"/>
      <c r="OKX133" s="9"/>
      <c r="OKY133" s="9"/>
      <c r="OKZ133" s="9"/>
      <c r="OLA133" s="9"/>
      <c r="OLB133" s="9"/>
      <c r="OLC133" s="9"/>
      <c r="OLD133" s="9"/>
      <c r="OLE133" s="9"/>
      <c r="OLF133" s="9"/>
      <c r="OLG133" s="9"/>
      <c r="OLH133" s="9"/>
      <c r="OLI133" s="9"/>
      <c r="OLJ133" s="9"/>
      <c r="OLK133" s="9"/>
      <c r="OLL133" s="9"/>
      <c r="OLM133" s="9"/>
      <c r="OLN133" s="9"/>
      <c r="OLO133" s="9"/>
      <c r="OLP133" s="9"/>
      <c r="OLQ133" s="9"/>
      <c r="OLR133" s="9"/>
      <c r="OLS133" s="9"/>
      <c r="OLT133" s="9"/>
      <c r="OLU133" s="9"/>
      <c r="OLV133" s="9"/>
      <c r="OLW133" s="9"/>
      <c r="OLX133" s="9"/>
      <c r="OLY133" s="9"/>
      <c r="OLZ133" s="9"/>
      <c r="OMA133" s="9"/>
      <c r="OMB133" s="9"/>
      <c r="OMC133" s="9"/>
      <c r="OMD133" s="9"/>
      <c r="OME133" s="9"/>
      <c r="OMF133" s="9"/>
      <c r="OMG133" s="9"/>
      <c r="OMH133" s="9"/>
      <c r="OMI133" s="9"/>
      <c r="OMJ133" s="9"/>
      <c r="OMK133" s="9"/>
      <c r="OML133" s="9"/>
      <c r="OMM133" s="9"/>
      <c r="OMN133" s="9"/>
      <c r="OMO133" s="9"/>
      <c r="OMP133" s="9"/>
      <c r="OMQ133" s="9"/>
      <c r="OMR133" s="9"/>
      <c r="OMS133" s="9"/>
      <c r="OMT133" s="9"/>
      <c r="OMU133" s="9"/>
      <c r="OMV133" s="9"/>
      <c r="OMW133" s="9"/>
      <c r="OMX133" s="9"/>
      <c r="OMY133" s="9"/>
      <c r="OMZ133" s="9"/>
      <c r="ONA133" s="9"/>
      <c r="ONB133" s="9"/>
      <c r="ONC133" s="9"/>
      <c r="OND133" s="9"/>
      <c r="ONE133" s="9"/>
      <c r="ONF133" s="9"/>
      <c r="ONG133" s="9"/>
      <c r="ONH133" s="9"/>
      <c r="ONI133" s="9"/>
      <c r="ONJ133" s="9"/>
      <c r="ONK133" s="9"/>
      <c r="ONL133" s="9"/>
      <c r="ONM133" s="9"/>
      <c r="ONN133" s="9"/>
      <c r="ONO133" s="9"/>
      <c r="ONP133" s="9"/>
      <c r="ONQ133" s="9"/>
      <c r="ONR133" s="9"/>
      <c r="ONS133" s="9"/>
      <c r="ONT133" s="9"/>
      <c r="ONU133" s="9"/>
      <c r="ONV133" s="9"/>
      <c r="ONW133" s="9"/>
      <c r="ONX133" s="9"/>
      <c r="ONY133" s="9"/>
      <c r="ONZ133" s="9"/>
      <c r="OOA133" s="9"/>
      <c r="OOB133" s="9"/>
      <c r="OOC133" s="9"/>
      <c r="OOD133" s="9"/>
      <c r="OOE133" s="9"/>
      <c r="OOF133" s="9"/>
      <c r="OOG133" s="9"/>
      <c r="OOH133" s="9"/>
      <c r="OOI133" s="9"/>
      <c r="OOJ133" s="9"/>
      <c r="OOK133" s="9"/>
      <c r="OOL133" s="9"/>
      <c r="OOM133" s="9"/>
      <c r="OON133" s="9"/>
      <c r="OOO133" s="9"/>
      <c r="OOP133" s="9"/>
      <c r="OOQ133" s="9"/>
      <c r="OOR133" s="9"/>
      <c r="OOS133" s="9"/>
      <c r="OOT133" s="9"/>
      <c r="OOU133" s="9"/>
      <c r="OOV133" s="9"/>
      <c r="OOW133" s="9"/>
      <c r="OOX133" s="9"/>
      <c r="OOY133" s="9"/>
      <c r="OOZ133" s="9"/>
      <c r="OPA133" s="9"/>
      <c r="OPB133" s="9"/>
      <c r="OPC133" s="9"/>
      <c r="OPD133" s="9"/>
      <c r="OPE133" s="9"/>
      <c r="OPF133" s="9"/>
      <c r="OPG133" s="9"/>
      <c r="OPH133" s="9"/>
      <c r="OPI133" s="9"/>
      <c r="OPJ133" s="9"/>
      <c r="OPK133" s="9"/>
      <c r="OPL133" s="9"/>
      <c r="OPM133" s="9"/>
      <c r="OPN133" s="9"/>
      <c r="OPO133" s="9"/>
      <c r="OPP133" s="9"/>
      <c r="OPQ133" s="9"/>
      <c r="OPR133" s="9"/>
      <c r="OPS133" s="9"/>
      <c r="OPT133" s="9"/>
      <c r="OPU133" s="9"/>
      <c r="OPV133" s="9"/>
      <c r="OPW133" s="9"/>
      <c r="OPX133" s="9"/>
      <c r="OPY133" s="9"/>
      <c r="OPZ133" s="9"/>
      <c r="OQA133" s="9"/>
      <c r="OQB133" s="9"/>
      <c r="OQC133" s="9"/>
      <c r="OQD133" s="9"/>
      <c r="OQE133" s="9"/>
      <c r="OQF133" s="9"/>
      <c r="OQG133" s="9"/>
      <c r="OQH133" s="9"/>
      <c r="OQI133" s="9"/>
      <c r="OQJ133" s="9"/>
      <c r="OQK133" s="9"/>
      <c r="OQL133" s="9"/>
      <c r="OQM133" s="9"/>
      <c r="OQN133" s="9"/>
      <c r="OQO133" s="9"/>
      <c r="OQP133" s="9"/>
      <c r="OQQ133" s="9"/>
      <c r="OQR133" s="9"/>
      <c r="OQS133" s="9"/>
      <c r="OQT133" s="9"/>
      <c r="OQU133" s="9"/>
      <c r="OQV133" s="9"/>
      <c r="OQW133" s="9"/>
      <c r="OQX133" s="9"/>
      <c r="OQY133" s="9"/>
      <c r="OQZ133" s="9"/>
      <c r="ORA133" s="9"/>
      <c r="ORB133" s="9"/>
      <c r="ORC133" s="9"/>
      <c r="ORD133" s="9"/>
      <c r="ORE133" s="9"/>
      <c r="ORF133" s="9"/>
      <c r="ORG133" s="9"/>
      <c r="ORH133" s="9"/>
      <c r="ORI133" s="9"/>
      <c r="ORJ133" s="9"/>
      <c r="ORK133" s="9"/>
      <c r="ORL133" s="9"/>
      <c r="ORM133" s="9"/>
      <c r="ORN133" s="9"/>
      <c r="ORO133" s="9"/>
      <c r="ORP133" s="9"/>
      <c r="ORQ133" s="9"/>
      <c r="ORR133" s="9"/>
      <c r="ORS133" s="9"/>
      <c r="ORT133" s="9"/>
      <c r="ORU133" s="9"/>
      <c r="ORV133" s="9"/>
      <c r="ORW133" s="9"/>
      <c r="ORX133" s="9"/>
      <c r="ORY133" s="9"/>
      <c r="ORZ133" s="9"/>
      <c r="OSA133" s="9"/>
      <c r="OSB133" s="9"/>
      <c r="OSC133" s="9"/>
      <c r="OSD133" s="9"/>
      <c r="OSE133" s="9"/>
      <c r="OSF133" s="9"/>
      <c r="OSG133" s="9"/>
      <c r="OSH133" s="9"/>
      <c r="OSI133" s="9"/>
      <c r="OSJ133" s="9"/>
      <c r="OSK133" s="9"/>
      <c r="OSL133" s="9"/>
      <c r="OSM133" s="9"/>
      <c r="OSN133" s="9"/>
      <c r="OSO133" s="9"/>
      <c r="OSP133" s="9"/>
      <c r="OSQ133" s="9"/>
      <c r="OSR133" s="9"/>
      <c r="OSS133" s="9"/>
      <c r="OST133" s="9"/>
      <c r="OSU133" s="9"/>
      <c r="OSV133" s="9"/>
      <c r="OSW133" s="9"/>
      <c r="OSX133" s="9"/>
      <c r="OSY133" s="9"/>
      <c r="OSZ133" s="9"/>
      <c r="OTA133" s="9"/>
      <c r="OTB133" s="9"/>
      <c r="OTC133" s="9"/>
      <c r="OTD133" s="9"/>
      <c r="OTE133" s="9"/>
      <c r="OTF133" s="9"/>
      <c r="OTG133" s="9"/>
      <c r="OTH133" s="9"/>
      <c r="OTI133" s="9"/>
      <c r="OTJ133" s="9"/>
      <c r="OTK133" s="9"/>
      <c r="OTL133" s="9"/>
      <c r="OTM133" s="9"/>
      <c r="OTN133" s="9"/>
      <c r="OTO133" s="9"/>
      <c r="OTP133" s="9"/>
      <c r="OTQ133" s="9"/>
      <c r="OTR133" s="9"/>
      <c r="OTS133" s="9"/>
      <c r="OTT133" s="9"/>
      <c r="OTU133" s="9"/>
      <c r="OTV133" s="9"/>
      <c r="OTW133" s="9"/>
      <c r="OTX133" s="9"/>
      <c r="OTY133" s="9"/>
      <c r="OTZ133" s="9"/>
      <c r="OUA133" s="9"/>
      <c r="OUB133" s="9"/>
      <c r="OUC133" s="9"/>
      <c r="OUD133" s="9"/>
      <c r="OUE133" s="9"/>
      <c r="OUF133" s="9"/>
      <c r="OUG133" s="9"/>
      <c r="OUH133" s="9"/>
      <c r="OUI133" s="9"/>
      <c r="OUJ133" s="9"/>
      <c r="OUK133" s="9"/>
      <c r="OUL133" s="9"/>
      <c r="OUM133" s="9"/>
      <c r="OUN133" s="9"/>
      <c r="OUO133" s="9"/>
      <c r="OUP133" s="9"/>
      <c r="OUQ133" s="9"/>
      <c r="OUR133" s="9"/>
      <c r="OUS133" s="9"/>
      <c r="OUT133" s="9"/>
      <c r="OUU133" s="9"/>
      <c r="OUV133" s="9"/>
      <c r="OUW133" s="9"/>
      <c r="OUX133" s="9"/>
      <c r="OUY133" s="9"/>
      <c r="OUZ133" s="9"/>
      <c r="OVA133" s="9"/>
      <c r="OVB133" s="9"/>
      <c r="OVC133" s="9"/>
      <c r="OVD133" s="9"/>
      <c r="OVE133" s="9"/>
      <c r="OVF133" s="9"/>
      <c r="OVG133" s="9"/>
      <c r="OVH133" s="9"/>
      <c r="OVI133" s="9"/>
      <c r="OVJ133" s="9"/>
      <c r="OVK133" s="9"/>
      <c r="OVL133" s="9"/>
      <c r="OVM133" s="9"/>
      <c r="OVN133" s="9"/>
      <c r="OVO133" s="9"/>
      <c r="OVP133" s="9"/>
      <c r="OVQ133" s="9"/>
      <c r="OVR133" s="9"/>
      <c r="OVS133" s="9"/>
      <c r="OVT133" s="9"/>
      <c r="OVU133" s="9"/>
      <c r="OVV133" s="9"/>
      <c r="OVW133" s="9"/>
      <c r="OVX133" s="9"/>
      <c r="OVY133" s="9"/>
      <c r="OVZ133" s="9"/>
      <c r="OWA133" s="9"/>
      <c r="OWB133" s="9"/>
      <c r="OWC133" s="9"/>
      <c r="OWD133" s="9"/>
      <c r="OWE133" s="9"/>
      <c r="OWF133" s="9"/>
      <c r="OWG133" s="9"/>
      <c r="OWH133" s="9"/>
      <c r="OWI133" s="9"/>
      <c r="OWJ133" s="9"/>
      <c r="OWK133" s="9"/>
      <c r="OWL133" s="9"/>
      <c r="OWM133" s="9"/>
      <c r="OWN133" s="9"/>
      <c r="OWO133" s="9"/>
      <c r="OWP133" s="9"/>
      <c r="OWQ133" s="9"/>
      <c r="OWR133" s="9"/>
      <c r="OWS133" s="9"/>
      <c r="OWT133" s="9"/>
      <c r="OWU133" s="9"/>
      <c r="OWV133" s="9"/>
      <c r="OWW133" s="9"/>
      <c r="OWX133" s="9"/>
      <c r="OWY133" s="9"/>
      <c r="OWZ133" s="9"/>
      <c r="OXA133" s="9"/>
      <c r="OXB133" s="9"/>
      <c r="OXC133" s="9"/>
      <c r="OXD133" s="9"/>
      <c r="OXE133" s="9"/>
      <c r="OXF133" s="9"/>
      <c r="OXG133" s="9"/>
      <c r="OXH133" s="9"/>
      <c r="OXI133" s="9"/>
      <c r="OXJ133" s="9"/>
      <c r="OXK133" s="9"/>
      <c r="OXL133" s="9"/>
      <c r="OXM133" s="9"/>
      <c r="OXN133" s="9"/>
      <c r="OXO133" s="9"/>
      <c r="OXP133" s="9"/>
      <c r="OXQ133" s="9"/>
      <c r="OXR133" s="9"/>
      <c r="OXS133" s="9"/>
      <c r="OXT133" s="9"/>
      <c r="OXU133" s="9"/>
      <c r="OXV133" s="9"/>
      <c r="OXW133" s="9"/>
      <c r="OXX133" s="9"/>
      <c r="OXY133" s="9"/>
      <c r="OXZ133" s="9"/>
      <c r="OYA133" s="9"/>
      <c r="OYB133" s="9"/>
      <c r="OYC133" s="9"/>
      <c r="OYD133" s="9"/>
      <c r="OYE133" s="9"/>
      <c r="OYF133" s="9"/>
      <c r="OYG133" s="9"/>
      <c r="OYH133" s="9"/>
      <c r="OYI133" s="9"/>
      <c r="OYJ133" s="9"/>
      <c r="OYK133" s="9"/>
      <c r="OYL133" s="9"/>
      <c r="OYM133" s="9"/>
      <c r="OYN133" s="9"/>
      <c r="OYO133" s="9"/>
      <c r="OYP133" s="9"/>
      <c r="OYQ133" s="9"/>
      <c r="OYR133" s="9"/>
      <c r="OYS133" s="9"/>
      <c r="OYT133" s="9"/>
      <c r="OYU133" s="9"/>
      <c r="OYV133" s="9"/>
      <c r="OYW133" s="9"/>
      <c r="OYX133" s="9"/>
      <c r="OYY133" s="9"/>
      <c r="OYZ133" s="9"/>
      <c r="OZA133" s="9"/>
      <c r="OZB133" s="9"/>
      <c r="OZC133" s="9"/>
      <c r="OZD133" s="9"/>
      <c r="OZE133" s="9"/>
      <c r="OZF133" s="9"/>
      <c r="OZG133" s="9"/>
      <c r="OZH133" s="9"/>
      <c r="OZI133" s="9"/>
      <c r="OZJ133" s="9"/>
      <c r="OZK133" s="9"/>
      <c r="OZL133" s="9"/>
      <c r="OZM133" s="9"/>
      <c r="OZN133" s="9"/>
      <c r="OZO133" s="9"/>
      <c r="OZP133" s="9"/>
      <c r="OZQ133" s="9"/>
      <c r="OZR133" s="9"/>
      <c r="OZS133" s="9"/>
      <c r="OZT133" s="9"/>
      <c r="OZU133" s="9"/>
      <c r="OZV133" s="9"/>
      <c r="OZW133" s="9"/>
      <c r="OZX133" s="9"/>
      <c r="OZY133" s="9"/>
      <c r="OZZ133" s="9"/>
      <c r="PAA133" s="9"/>
      <c r="PAB133" s="9"/>
      <c r="PAC133" s="9"/>
      <c r="PAD133" s="9"/>
      <c r="PAE133" s="9"/>
      <c r="PAF133" s="9"/>
      <c r="PAG133" s="9"/>
      <c r="PAH133" s="9"/>
      <c r="PAI133" s="9"/>
      <c r="PAJ133" s="9"/>
      <c r="PAK133" s="9"/>
      <c r="PAL133" s="9"/>
      <c r="PAM133" s="9"/>
      <c r="PAN133" s="9"/>
      <c r="PAO133" s="9"/>
      <c r="PAP133" s="9"/>
      <c r="PAQ133" s="9"/>
      <c r="PAR133" s="9"/>
      <c r="PAS133" s="9"/>
      <c r="PAT133" s="9"/>
      <c r="PAU133" s="9"/>
      <c r="PAV133" s="9"/>
      <c r="PAW133" s="9"/>
      <c r="PAX133" s="9"/>
      <c r="PAY133" s="9"/>
      <c r="PAZ133" s="9"/>
      <c r="PBA133" s="9"/>
      <c r="PBB133" s="9"/>
      <c r="PBC133" s="9"/>
      <c r="PBD133" s="9"/>
      <c r="PBE133" s="9"/>
      <c r="PBF133" s="9"/>
      <c r="PBG133" s="9"/>
      <c r="PBH133" s="9"/>
      <c r="PBI133" s="9"/>
      <c r="PBJ133" s="9"/>
      <c r="PBK133" s="9"/>
      <c r="PBL133" s="9"/>
      <c r="PBM133" s="9"/>
      <c r="PBN133" s="9"/>
      <c r="PBO133" s="9"/>
      <c r="PBP133" s="9"/>
      <c r="PBQ133" s="9"/>
      <c r="PBR133" s="9"/>
      <c r="PBS133" s="9"/>
      <c r="PBT133" s="9"/>
      <c r="PBU133" s="9"/>
      <c r="PBV133" s="9"/>
      <c r="PBW133" s="9"/>
      <c r="PBX133" s="9"/>
      <c r="PBY133" s="9"/>
      <c r="PBZ133" s="9"/>
      <c r="PCA133" s="9"/>
      <c r="PCB133" s="9"/>
      <c r="PCC133" s="9"/>
      <c r="PCD133" s="9"/>
      <c r="PCE133" s="9"/>
      <c r="PCF133" s="9"/>
      <c r="PCG133" s="9"/>
      <c r="PCH133" s="9"/>
      <c r="PCI133" s="9"/>
      <c r="PCJ133" s="9"/>
      <c r="PCK133" s="9"/>
      <c r="PCL133" s="9"/>
      <c r="PCM133" s="9"/>
      <c r="PCN133" s="9"/>
      <c r="PCO133" s="9"/>
      <c r="PCP133" s="9"/>
      <c r="PCQ133" s="9"/>
      <c r="PCR133" s="9"/>
      <c r="PCS133" s="9"/>
      <c r="PCT133" s="9"/>
      <c r="PCU133" s="9"/>
      <c r="PCV133" s="9"/>
      <c r="PCW133" s="9"/>
      <c r="PCX133" s="9"/>
      <c r="PCY133" s="9"/>
      <c r="PCZ133" s="9"/>
      <c r="PDA133" s="9"/>
      <c r="PDB133" s="9"/>
      <c r="PDC133" s="9"/>
      <c r="PDD133" s="9"/>
      <c r="PDE133" s="9"/>
      <c r="PDF133" s="9"/>
      <c r="PDG133" s="9"/>
      <c r="PDH133" s="9"/>
      <c r="PDI133" s="9"/>
      <c r="PDJ133" s="9"/>
      <c r="PDK133" s="9"/>
      <c r="PDL133" s="9"/>
      <c r="PDM133" s="9"/>
      <c r="PDN133" s="9"/>
      <c r="PDO133" s="9"/>
      <c r="PDP133" s="9"/>
      <c r="PDQ133" s="9"/>
      <c r="PDR133" s="9"/>
      <c r="PDS133" s="9"/>
      <c r="PDT133" s="9"/>
      <c r="PDU133" s="9"/>
      <c r="PDV133" s="9"/>
      <c r="PDW133" s="9"/>
      <c r="PDX133" s="9"/>
      <c r="PDY133" s="9"/>
      <c r="PDZ133" s="9"/>
      <c r="PEA133" s="9"/>
      <c r="PEB133" s="9"/>
      <c r="PEC133" s="9"/>
      <c r="PED133" s="9"/>
      <c r="PEE133" s="9"/>
      <c r="PEF133" s="9"/>
      <c r="PEG133" s="9"/>
      <c r="PEH133" s="9"/>
      <c r="PEI133" s="9"/>
      <c r="PEJ133" s="9"/>
      <c r="PEK133" s="9"/>
      <c r="PEL133" s="9"/>
      <c r="PEM133" s="9"/>
      <c r="PEN133" s="9"/>
      <c r="PEO133" s="9"/>
      <c r="PEP133" s="9"/>
      <c r="PEQ133" s="9"/>
      <c r="PER133" s="9"/>
      <c r="PES133" s="9"/>
      <c r="PET133" s="9"/>
      <c r="PEU133" s="9"/>
      <c r="PEV133" s="9"/>
      <c r="PEW133" s="9"/>
      <c r="PEX133" s="9"/>
      <c r="PEY133" s="9"/>
      <c r="PEZ133" s="9"/>
      <c r="PFA133" s="9"/>
      <c r="PFB133" s="9"/>
      <c r="PFC133" s="9"/>
      <c r="PFD133" s="9"/>
      <c r="PFE133" s="9"/>
      <c r="PFF133" s="9"/>
      <c r="PFG133" s="9"/>
      <c r="PFH133" s="9"/>
      <c r="PFI133" s="9"/>
      <c r="PFJ133" s="9"/>
      <c r="PFK133" s="9"/>
      <c r="PFL133" s="9"/>
      <c r="PFM133" s="9"/>
      <c r="PFN133" s="9"/>
      <c r="PFO133" s="9"/>
      <c r="PFP133" s="9"/>
      <c r="PFQ133" s="9"/>
      <c r="PFR133" s="9"/>
      <c r="PFS133" s="9"/>
      <c r="PFT133" s="9"/>
      <c r="PFU133" s="9"/>
      <c r="PFV133" s="9"/>
      <c r="PFW133" s="9"/>
      <c r="PFX133" s="9"/>
      <c r="PFY133" s="9"/>
      <c r="PFZ133" s="9"/>
      <c r="PGA133" s="9"/>
      <c r="PGB133" s="9"/>
      <c r="PGC133" s="9"/>
      <c r="PGD133" s="9"/>
      <c r="PGE133" s="9"/>
      <c r="PGF133" s="9"/>
      <c r="PGG133" s="9"/>
      <c r="PGH133" s="9"/>
      <c r="PGI133" s="9"/>
      <c r="PGJ133" s="9"/>
      <c r="PGK133" s="9"/>
      <c r="PGL133" s="9"/>
      <c r="PGM133" s="9"/>
      <c r="PGN133" s="9"/>
      <c r="PGO133" s="9"/>
      <c r="PGP133" s="9"/>
      <c r="PGQ133" s="9"/>
      <c r="PGR133" s="9"/>
      <c r="PGS133" s="9"/>
      <c r="PGT133" s="9"/>
      <c r="PGU133" s="9"/>
      <c r="PGV133" s="9"/>
      <c r="PGW133" s="9"/>
      <c r="PGX133" s="9"/>
      <c r="PGY133" s="9"/>
      <c r="PGZ133" s="9"/>
      <c r="PHA133" s="9"/>
      <c r="PHB133" s="9"/>
      <c r="PHC133" s="9"/>
      <c r="PHD133" s="9"/>
      <c r="PHE133" s="9"/>
      <c r="PHF133" s="9"/>
      <c r="PHG133" s="9"/>
      <c r="PHH133" s="9"/>
      <c r="PHI133" s="9"/>
      <c r="PHJ133" s="9"/>
      <c r="PHK133" s="9"/>
      <c r="PHL133" s="9"/>
      <c r="PHM133" s="9"/>
      <c r="PHN133" s="9"/>
      <c r="PHO133" s="9"/>
      <c r="PHP133" s="9"/>
      <c r="PHQ133" s="9"/>
      <c r="PHR133" s="9"/>
      <c r="PHS133" s="9"/>
      <c r="PHT133" s="9"/>
      <c r="PHU133" s="9"/>
      <c r="PHV133" s="9"/>
      <c r="PHW133" s="9"/>
      <c r="PHX133" s="9"/>
      <c r="PHY133" s="9"/>
      <c r="PHZ133" s="9"/>
      <c r="PIA133" s="9"/>
      <c r="PIB133" s="9"/>
      <c r="PIC133" s="9"/>
      <c r="PID133" s="9"/>
      <c r="PIE133" s="9"/>
      <c r="PIF133" s="9"/>
      <c r="PIG133" s="9"/>
      <c r="PIH133" s="9"/>
      <c r="PII133" s="9"/>
      <c r="PIJ133" s="9"/>
      <c r="PIK133" s="9"/>
      <c r="PIL133" s="9"/>
      <c r="PIM133" s="9"/>
      <c r="PIN133" s="9"/>
      <c r="PIO133" s="9"/>
      <c r="PIP133" s="9"/>
      <c r="PIQ133" s="9"/>
      <c r="PIR133" s="9"/>
      <c r="PIS133" s="9"/>
      <c r="PIT133" s="9"/>
      <c r="PIU133" s="9"/>
      <c r="PIV133" s="9"/>
      <c r="PIW133" s="9"/>
      <c r="PIX133" s="9"/>
      <c r="PIY133" s="9"/>
      <c r="PIZ133" s="9"/>
      <c r="PJA133" s="9"/>
      <c r="PJB133" s="9"/>
      <c r="PJC133" s="9"/>
      <c r="PJD133" s="9"/>
      <c r="PJE133" s="9"/>
      <c r="PJF133" s="9"/>
      <c r="PJG133" s="9"/>
      <c r="PJH133" s="9"/>
      <c r="PJI133" s="9"/>
      <c r="PJJ133" s="9"/>
      <c r="PJK133" s="9"/>
      <c r="PJL133" s="9"/>
      <c r="PJM133" s="9"/>
      <c r="PJN133" s="9"/>
      <c r="PJO133" s="9"/>
      <c r="PJP133" s="9"/>
      <c r="PJQ133" s="9"/>
      <c r="PJR133" s="9"/>
      <c r="PJS133" s="9"/>
      <c r="PJT133" s="9"/>
      <c r="PJU133" s="9"/>
      <c r="PJV133" s="9"/>
      <c r="PJW133" s="9"/>
      <c r="PJX133" s="9"/>
      <c r="PJY133" s="9"/>
      <c r="PJZ133" s="9"/>
      <c r="PKA133" s="9"/>
      <c r="PKB133" s="9"/>
      <c r="PKC133" s="9"/>
      <c r="PKD133" s="9"/>
      <c r="PKE133" s="9"/>
      <c r="PKF133" s="9"/>
      <c r="PKG133" s="9"/>
      <c r="PKH133" s="9"/>
      <c r="PKI133" s="9"/>
      <c r="PKJ133" s="9"/>
      <c r="PKK133" s="9"/>
      <c r="PKL133" s="9"/>
      <c r="PKM133" s="9"/>
      <c r="PKN133" s="9"/>
      <c r="PKO133" s="9"/>
      <c r="PKP133" s="9"/>
      <c r="PKQ133" s="9"/>
      <c r="PKR133" s="9"/>
      <c r="PKS133" s="9"/>
      <c r="PKT133" s="9"/>
      <c r="PKU133" s="9"/>
      <c r="PKV133" s="9"/>
      <c r="PKW133" s="9"/>
      <c r="PKX133" s="9"/>
      <c r="PKY133" s="9"/>
      <c r="PKZ133" s="9"/>
      <c r="PLA133" s="9"/>
      <c r="PLB133" s="9"/>
      <c r="PLC133" s="9"/>
      <c r="PLD133" s="9"/>
      <c r="PLE133" s="9"/>
      <c r="PLF133" s="9"/>
      <c r="PLG133" s="9"/>
      <c r="PLH133" s="9"/>
      <c r="PLI133" s="9"/>
      <c r="PLJ133" s="9"/>
      <c r="PLK133" s="9"/>
      <c r="PLL133" s="9"/>
      <c r="PLM133" s="9"/>
      <c r="PLN133" s="9"/>
      <c r="PLO133" s="9"/>
      <c r="PLP133" s="9"/>
      <c r="PLQ133" s="9"/>
      <c r="PLR133" s="9"/>
      <c r="PLS133" s="9"/>
      <c r="PLT133" s="9"/>
      <c r="PLU133" s="9"/>
      <c r="PLV133" s="9"/>
      <c r="PLW133" s="9"/>
      <c r="PLX133" s="9"/>
      <c r="PLY133" s="9"/>
      <c r="PLZ133" s="9"/>
      <c r="PMA133" s="9"/>
      <c r="PMB133" s="9"/>
      <c r="PMC133" s="9"/>
      <c r="PMD133" s="9"/>
      <c r="PME133" s="9"/>
      <c r="PMF133" s="9"/>
      <c r="PMG133" s="9"/>
      <c r="PMH133" s="9"/>
      <c r="PMI133" s="9"/>
      <c r="PMJ133" s="9"/>
      <c r="PMK133" s="9"/>
      <c r="PML133" s="9"/>
      <c r="PMM133" s="9"/>
      <c r="PMN133" s="9"/>
      <c r="PMO133" s="9"/>
      <c r="PMP133" s="9"/>
      <c r="PMQ133" s="9"/>
      <c r="PMR133" s="9"/>
      <c r="PMS133" s="9"/>
      <c r="PMT133" s="9"/>
      <c r="PMU133" s="9"/>
      <c r="PMV133" s="9"/>
      <c r="PMW133" s="9"/>
      <c r="PMX133" s="9"/>
      <c r="PMY133" s="9"/>
      <c r="PMZ133" s="9"/>
      <c r="PNA133" s="9"/>
      <c r="PNB133" s="9"/>
      <c r="PNC133" s="9"/>
      <c r="PND133" s="9"/>
      <c r="PNE133" s="9"/>
      <c r="PNF133" s="9"/>
      <c r="PNG133" s="9"/>
      <c r="PNH133" s="9"/>
      <c r="PNI133" s="9"/>
      <c r="PNJ133" s="9"/>
      <c r="PNK133" s="9"/>
      <c r="PNL133" s="9"/>
      <c r="PNM133" s="9"/>
      <c r="PNN133" s="9"/>
      <c r="PNO133" s="9"/>
      <c r="PNP133" s="9"/>
      <c r="PNQ133" s="9"/>
      <c r="PNR133" s="9"/>
      <c r="PNS133" s="9"/>
      <c r="PNT133" s="9"/>
      <c r="PNU133" s="9"/>
      <c r="PNV133" s="9"/>
      <c r="PNW133" s="9"/>
      <c r="PNX133" s="9"/>
      <c r="PNY133" s="9"/>
      <c r="PNZ133" s="9"/>
      <c r="POA133" s="9"/>
      <c r="POB133" s="9"/>
      <c r="POC133" s="9"/>
      <c r="POD133" s="9"/>
      <c r="POE133" s="9"/>
      <c r="POF133" s="9"/>
      <c r="POG133" s="9"/>
      <c r="POH133" s="9"/>
      <c r="POI133" s="9"/>
      <c r="POJ133" s="9"/>
      <c r="POK133" s="9"/>
      <c r="POL133" s="9"/>
      <c r="POM133" s="9"/>
      <c r="PON133" s="9"/>
      <c r="POO133" s="9"/>
      <c r="POP133" s="9"/>
      <c r="POQ133" s="9"/>
      <c r="POR133" s="9"/>
      <c r="POS133" s="9"/>
      <c r="POT133" s="9"/>
      <c r="POU133" s="9"/>
      <c r="POV133" s="9"/>
      <c r="POW133" s="9"/>
      <c r="POX133" s="9"/>
      <c r="POY133" s="9"/>
      <c r="POZ133" s="9"/>
      <c r="PPA133" s="9"/>
      <c r="PPB133" s="9"/>
      <c r="PPC133" s="9"/>
      <c r="PPD133" s="9"/>
      <c r="PPE133" s="9"/>
      <c r="PPF133" s="9"/>
      <c r="PPG133" s="9"/>
      <c r="PPH133" s="9"/>
      <c r="PPI133" s="9"/>
      <c r="PPJ133" s="9"/>
      <c r="PPK133" s="9"/>
      <c r="PPL133" s="9"/>
      <c r="PPM133" s="9"/>
      <c r="PPN133" s="9"/>
      <c r="PPO133" s="9"/>
      <c r="PPP133" s="9"/>
      <c r="PPQ133" s="9"/>
      <c r="PPR133" s="9"/>
      <c r="PPS133" s="9"/>
      <c r="PPT133" s="9"/>
      <c r="PPU133" s="9"/>
      <c r="PPV133" s="9"/>
      <c r="PPW133" s="9"/>
      <c r="PPX133" s="9"/>
      <c r="PPY133" s="9"/>
      <c r="PPZ133" s="9"/>
      <c r="PQA133" s="9"/>
      <c r="PQB133" s="9"/>
      <c r="PQC133" s="9"/>
      <c r="PQD133" s="9"/>
      <c r="PQE133" s="9"/>
      <c r="PQF133" s="9"/>
      <c r="PQG133" s="9"/>
      <c r="PQH133" s="9"/>
      <c r="PQI133" s="9"/>
      <c r="PQJ133" s="9"/>
      <c r="PQK133" s="9"/>
      <c r="PQL133" s="9"/>
      <c r="PQM133" s="9"/>
      <c r="PQN133" s="9"/>
      <c r="PQO133" s="9"/>
      <c r="PQP133" s="9"/>
      <c r="PQQ133" s="9"/>
      <c r="PQR133" s="9"/>
      <c r="PQS133" s="9"/>
      <c r="PQT133" s="9"/>
      <c r="PQU133" s="9"/>
      <c r="PQV133" s="9"/>
      <c r="PQW133" s="9"/>
      <c r="PQX133" s="9"/>
      <c r="PQY133" s="9"/>
      <c r="PQZ133" s="9"/>
      <c r="PRA133" s="9"/>
      <c r="PRB133" s="9"/>
      <c r="PRC133" s="9"/>
      <c r="PRD133" s="9"/>
      <c r="PRE133" s="9"/>
      <c r="PRF133" s="9"/>
      <c r="PRG133" s="9"/>
      <c r="PRH133" s="9"/>
      <c r="PRI133" s="9"/>
      <c r="PRJ133" s="9"/>
      <c r="PRK133" s="9"/>
      <c r="PRL133" s="9"/>
      <c r="PRM133" s="9"/>
      <c r="PRN133" s="9"/>
      <c r="PRO133" s="9"/>
      <c r="PRP133" s="9"/>
      <c r="PRQ133" s="9"/>
      <c r="PRR133" s="9"/>
      <c r="PRS133" s="9"/>
      <c r="PRT133" s="9"/>
      <c r="PRU133" s="9"/>
      <c r="PRV133" s="9"/>
      <c r="PRW133" s="9"/>
      <c r="PRX133" s="9"/>
      <c r="PRY133" s="9"/>
      <c r="PRZ133" s="9"/>
      <c r="PSA133" s="9"/>
      <c r="PSB133" s="9"/>
      <c r="PSC133" s="9"/>
      <c r="PSD133" s="9"/>
      <c r="PSE133" s="9"/>
      <c r="PSF133" s="9"/>
      <c r="PSG133" s="9"/>
      <c r="PSH133" s="9"/>
      <c r="PSI133" s="9"/>
      <c r="PSJ133" s="9"/>
      <c r="PSK133" s="9"/>
      <c r="PSL133" s="9"/>
      <c r="PSM133" s="9"/>
      <c r="PSN133" s="9"/>
      <c r="PSO133" s="9"/>
      <c r="PSP133" s="9"/>
      <c r="PSQ133" s="9"/>
      <c r="PSR133" s="9"/>
      <c r="PSS133" s="9"/>
      <c r="PST133" s="9"/>
      <c r="PSU133" s="9"/>
      <c r="PSV133" s="9"/>
      <c r="PSW133" s="9"/>
      <c r="PSX133" s="9"/>
      <c r="PSY133" s="9"/>
      <c r="PSZ133" s="9"/>
      <c r="PTA133" s="9"/>
      <c r="PTB133" s="9"/>
      <c r="PTC133" s="9"/>
      <c r="PTD133" s="9"/>
      <c r="PTE133" s="9"/>
      <c r="PTF133" s="9"/>
      <c r="PTG133" s="9"/>
      <c r="PTH133" s="9"/>
      <c r="PTI133" s="9"/>
      <c r="PTJ133" s="9"/>
      <c r="PTK133" s="9"/>
      <c r="PTL133" s="9"/>
      <c r="PTM133" s="9"/>
      <c r="PTN133" s="9"/>
      <c r="PTO133" s="9"/>
      <c r="PTP133" s="9"/>
      <c r="PTQ133" s="9"/>
      <c r="PTR133" s="9"/>
      <c r="PTS133" s="9"/>
      <c r="PTT133" s="9"/>
      <c r="PTU133" s="9"/>
      <c r="PTV133" s="9"/>
      <c r="PTW133" s="9"/>
      <c r="PTX133" s="9"/>
      <c r="PTY133" s="9"/>
      <c r="PTZ133" s="9"/>
      <c r="PUA133" s="9"/>
      <c r="PUB133" s="9"/>
      <c r="PUC133" s="9"/>
      <c r="PUD133" s="9"/>
      <c r="PUE133" s="9"/>
      <c r="PUF133" s="9"/>
      <c r="PUG133" s="9"/>
      <c r="PUH133" s="9"/>
      <c r="PUI133" s="9"/>
      <c r="PUJ133" s="9"/>
      <c r="PUK133" s="9"/>
      <c r="PUL133" s="9"/>
      <c r="PUM133" s="9"/>
      <c r="PUN133" s="9"/>
      <c r="PUO133" s="9"/>
      <c r="PUP133" s="9"/>
      <c r="PUQ133" s="9"/>
      <c r="PUR133" s="9"/>
      <c r="PUS133" s="9"/>
      <c r="PUT133" s="9"/>
      <c r="PUU133" s="9"/>
      <c r="PUV133" s="9"/>
      <c r="PUW133" s="9"/>
      <c r="PUX133" s="9"/>
      <c r="PUY133" s="9"/>
      <c r="PUZ133" s="9"/>
      <c r="PVA133" s="9"/>
      <c r="PVB133" s="9"/>
      <c r="PVC133" s="9"/>
      <c r="PVD133" s="9"/>
      <c r="PVE133" s="9"/>
      <c r="PVF133" s="9"/>
      <c r="PVG133" s="9"/>
      <c r="PVH133" s="9"/>
      <c r="PVI133" s="9"/>
      <c r="PVJ133" s="9"/>
      <c r="PVK133" s="9"/>
      <c r="PVL133" s="9"/>
      <c r="PVM133" s="9"/>
      <c r="PVN133" s="9"/>
      <c r="PVO133" s="9"/>
      <c r="PVP133" s="9"/>
      <c r="PVQ133" s="9"/>
      <c r="PVR133" s="9"/>
      <c r="PVS133" s="9"/>
      <c r="PVT133" s="9"/>
      <c r="PVU133" s="9"/>
      <c r="PVV133" s="9"/>
      <c r="PVW133" s="9"/>
      <c r="PVX133" s="9"/>
      <c r="PVY133" s="9"/>
      <c r="PVZ133" s="9"/>
      <c r="PWA133" s="9"/>
      <c r="PWB133" s="9"/>
      <c r="PWC133" s="9"/>
      <c r="PWD133" s="9"/>
      <c r="PWE133" s="9"/>
      <c r="PWF133" s="9"/>
      <c r="PWG133" s="9"/>
      <c r="PWH133" s="9"/>
      <c r="PWI133" s="9"/>
      <c r="PWJ133" s="9"/>
      <c r="PWK133" s="9"/>
      <c r="PWL133" s="9"/>
      <c r="PWM133" s="9"/>
      <c r="PWN133" s="9"/>
      <c r="PWO133" s="9"/>
      <c r="PWP133" s="9"/>
      <c r="PWQ133" s="9"/>
      <c r="PWR133" s="9"/>
      <c r="PWS133" s="9"/>
      <c r="PWT133" s="9"/>
      <c r="PWU133" s="9"/>
      <c r="PWV133" s="9"/>
      <c r="PWW133" s="9"/>
      <c r="PWX133" s="9"/>
      <c r="PWY133" s="9"/>
      <c r="PWZ133" s="9"/>
      <c r="PXA133" s="9"/>
      <c r="PXB133" s="9"/>
      <c r="PXC133" s="9"/>
      <c r="PXD133" s="9"/>
      <c r="PXE133" s="9"/>
      <c r="PXF133" s="9"/>
      <c r="PXG133" s="9"/>
      <c r="PXH133" s="9"/>
      <c r="PXI133" s="9"/>
      <c r="PXJ133" s="9"/>
      <c r="PXK133" s="9"/>
      <c r="PXL133" s="9"/>
      <c r="PXM133" s="9"/>
      <c r="PXN133" s="9"/>
      <c r="PXO133" s="9"/>
      <c r="PXP133" s="9"/>
      <c r="PXQ133" s="9"/>
      <c r="PXR133" s="9"/>
      <c r="PXS133" s="9"/>
      <c r="PXT133" s="9"/>
      <c r="PXU133" s="9"/>
      <c r="PXV133" s="9"/>
      <c r="PXW133" s="9"/>
      <c r="PXX133" s="9"/>
      <c r="PXY133" s="9"/>
      <c r="PXZ133" s="9"/>
      <c r="PYA133" s="9"/>
      <c r="PYB133" s="9"/>
      <c r="PYC133" s="9"/>
      <c r="PYD133" s="9"/>
      <c r="PYE133" s="9"/>
      <c r="PYF133" s="9"/>
      <c r="PYG133" s="9"/>
      <c r="PYH133" s="9"/>
      <c r="PYI133" s="9"/>
      <c r="PYJ133" s="9"/>
      <c r="PYK133" s="9"/>
      <c r="PYL133" s="9"/>
      <c r="PYM133" s="9"/>
      <c r="PYN133" s="9"/>
      <c r="PYO133" s="9"/>
      <c r="PYP133" s="9"/>
      <c r="PYQ133" s="9"/>
      <c r="PYR133" s="9"/>
      <c r="PYS133" s="9"/>
      <c r="PYT133" s="9"/>
      <c r="PYU133" s="9"/>
      <c r="PYV133" s="9"/>
      <c r="PYW133" s="9"/>
      <c r="PYX133" s="9"/>
      <c r="PYY133" s="9"/>
      <c r="PYZ133" s="9"/>
      <c r="PZA133" s="9"/>
      <c r="PZB133" s="9"/>
      <c r="PZC133" s="9"/>
      <c r="PZD133" s="9"/>
      <c r="PZE133" s="9"/>
      <c r="PZF133" s="9"/>
      <c r="PZG133" s="9"/>
      <c r="PZH133" s="9"/>
      <c r="PZI133" s="9"/>
      <c r="PZJ133" s="9"/>
      <c r="PZK133" s="9"/>
      <c r="PZL133" s="9"/>
      <c r="PZM133" s="9"/>
      <c r="PZN133" s="9"/>
      <c r="PZO133" s="9"/>
      <c r="PZP133" s="9"/>
      <c r="PZQ133" s="9"/>
      <c r="PZR133" s="9"/>
      <c r="PZS133" s="9"/>
      <c r="PZT133" s="9"/>
      <c r="PZU133" s="9"/>
      <c r="PZV133" s="9"/>
      <c r="PZW133" s="9"/>
      <c r="PZX133" s="9"/>
      <c r="PZY133" s="9"/>
      <c r="PZZ133" s="9"/>
      <c r="QAA133" s="9"/>
      <c r="QAB133" s="9"/>
      <c r="QAC133" s="9"/>
      <c r="QAD133" s="9"/>
      <c r="QAE133" s="9"/>
      <c r="QAF133" s="9"/>
      <c r="QAG133" s="9"/>
      <c r="QAH133" s="9"/>
      <c r="QAI133" s="9"/>
      <c r="QAJ133" s="9"/>
      <c r="QAK133" s="9"/>
      <c r="QAL133" s="9"/>
      <c r="QAM133" s="9"/>
      <c r="QAN133" s="9"/>
      <c r="QAO133" s="9"/>
      <c r="QAP133" s="9"/>
      <c r="QAQ133" s="9"/>
      <c r="QAR133" s="9"/>
      <c r="QAS133" s="9"/>
      <c r="QAT133" s="9"/>
      <c r="QAU133" s="9"/>
      <c r="QAV133" s="9"/>
      <c r="QAW133" s="9"/>
      <c r="QAX133" s="9"/>
      <c r="QAY133" s="9"/>
      <c r="QAZ133" s="9"/>
      <c r="QBA133" s="9"/>
      <c r="QBB133" s="9"/>
      <c r="QBC133" s="9"/>
      <c r="QBD133" s="9"/>
      <c r="QBE133" s="9"/>
      <c r="QBF133" s="9"/>
      <c r="QBG133" s="9"/>
      <c r="QBH133" s="9"/>
      <c r="QBI133" s="9"/>
      <c r="QBJ133" s="9"/>
      <c r="QBK133" s="9"/>
      <c r="QBL133" s="9"/>
      <c r="QBM133" s="9"/>
      <c r="QBN133" s="9"/>
      <c r="QBO133" s="9"/>
      <c r="QBP133" s="9"/>
      <c r="QBQ133" s="9"/>
      <c r="QBR133" s="9"/>
      <c r="QBS133" s="9"/>
      <c r="QBT133" s="9"/>
      <c r="QBU133" s="9"/>
      <c r="QBV133" s="9"/>
      <c r="QBW133" s="9"/>
      <c r="QBX133" s="9"/>
      <c r="QBY133" s="9"/>
      <c r="QBZ133" s="9"/>
      <c r="QCA133" s="9"/>
      <c r="QCB133" s="9"/>
      <c r="QCC133" s="9"/>
      <c r="QCD133" s="9"/>
      <c r="QCE133" s="9"/>
      <c r="QCF133" s="9"/>
      <c r="QCG133" s="9"/>
      <c r="QCH133" s="9"/>
      <c r="QCI133" s="9"/>
      <c r="QCJ133" s="9"/>
      <c r="QCK133" s="9"/>
      <c r="QCL133" s="9"/>
      <c r="QCM133" s="9"/>
      <c r="QCN133" s="9"/>
      <c r="QCO133" s="9"/>
      <c r="QCP133" s="9"/>
      <c r="QCQ133" s="9"/>
      <c r="QCR133" s="9"/>
      <c r="QCS133" s="9"/>
      <c r="QCT133" s="9"/>
      <c r="QCU133" s="9"/>
      <c r="QCV133" s="9"/>
      <c r="QCW133" s="9"/>
      <c r="QCX133" s="9"/>
      <c r="QCY133" s="9"/>
      <c r="QCZ133" s="9"/>
      <c r="QDA133" s="9"/>
      <c r="QDB133" s="9"/>
      <c r="QDC133" s="9"/>
      <c r="QDD133" s="9"/>
      <c r="QDE133" s="9"/>
      <c r="QDF133" s="9"/>
      <c r="QDG133" s="9"/>
      <c r="QDH133" s="9"/>
      <c r="QDI133" s="9"/>
      <c r="QDJ133" s="9"/>
      <c r="QDK133" s="9"/>
      <c r="QDL133" s="9"/>
      <c r="QDM133" s="9"/>
      <c r="QDN133" s="9"/>
      <c r="QDO133" s="9"/>
      <c r="QDP133" s="9"/>
      <c r="QDQ133" s="9"/>
      <c r="QDR133" s="9"/>
      <c r="QDS133" s="9"/>
      <c r="QDT133" s="9"/>
      <c r="QDU133" s="9"/>
      <c r="QDV133" s="9"/>
      <c r="QDW133" s="9"/>
      <c r="QDX133" s="9"/>
      <c r="QDY133" s="9"/>
      <c r="QDZ133" s="9"/>
      <c r="QEA133" s="9"/>
      <c r="QEB133" s="9"/>
      <c r="QEC133" s="9"/>
      <c r="QED133" s="9"/>
      <c r="QEE133" s="9"/>
      <c r="QEF133" s="9"/>
      <c r="QEG133" s="9"/>
      <c r="QEH133" s="9"/>
      <c r="QEI133" s="9"/>
      <c r="QEJ133" s="9"/>
      <c r="QEK133" s="9"/>
      <c r="QEL133" s="9"/>
      <c r="QEM133" s="9"/>
      <c r="QEN133" s="9"/>
      <c r="QEO133" s="9"/>
      <c r="QEP133" s="9"/>
      <c r="QEQ133" s="9"/>
      <c r="QER133" s="9"/>
      <c r="QES133" s="9"/>
      <c r="QET133" s="9"/>
      <c r="QEU133" s="9"/>
      <c r="QEV133" s="9"/>
      <c r="QEW133" s="9"/>
      <c r="QEX133" s="9"/>
      <c r="QEY133" s="9"/>
      <c r="QEZ133" s="9"/>
      <c r="QFA133" s="9"/>
      <c r="QFB133" s="9"/>
      <c r="QFC133" s="9"/>
      <c r="QFD133" s="9"/>
      <c r="QFE133" s="9"/>
      <c r="QFF133" s="9"/>
      <c r="QFG133" s="9"/>
      <c r="QFH133" s="9"/>
      <c r="QFI133" s="9"/>
      <c r="QFJ133" s="9"/>
      <c r="QFK133" s="9"/>
      <c r="QFL133" s="9"/>
      <c r="QFM133" s="9"/>
      <c r="QFN133" s="9"/>
      <c r="QFO133" s="9"/>
      <c r="QFP133" s="9"/>
      <c r="QFQ133" s="9"/>
      <c r="QFR133" s="9"/>
      <c r="QFS133" s="9"/>
      <c r="QFT133" s="9"/>
      <c r="QFU133" s="9"/>
      <c r="QFV133" s="9"/>
      <c r="QFW133" s="9"/>
      <c r="QFX133" s="9"/>
      <c r="QFY133" s="9"/>
      <c r="QFZ133" s="9"/>
      <c r="QGA133" s="9"/>
      <c r="QGB133" s="9"/>
      <c r="QGC133" s="9"/>
      <c r="QGD133" s="9"/>
      <c r="QGE133" s="9"/>
      <c r="QGF133" s="9"/>
      <c r="QGG133" s="9"/>
      <c r="QGH133" s="9"/>
      <c r="QGI133" s="9"/>
      <c r="QGJ133" s="9"/>
      <c r="QGK133" s="9"/>
      <c r="QGL133" s="9"/>
      <c r="QGM133" s="9"/>
      <c r="QGN133" s="9"/>
      <c r="QGO133" s="9"/>
      <c r="QGP133" s="9"/>
      <c r="QGQ133" s="9"/>
      <c r="QGR133" s="9"/>
      <c r="QGS133" s="9"/>
      <c r="QGT133" s="9"/>
      <c r="QGU133" s="9"/>
      <c r="QGV133" s="9"/>
      <c r="QGW133" s="9"/>
      <c r="QGX133" s="9"/>
      <c r="QGY133" s="9"/>
      <c r="QGZ133" s="9"/>
      <c r="QHA133" s="9"/>
      <c r="QHB133" s="9"/>
      <c r="QHC133" s="9"/>
      <c r="QHD133" s="9"/>
      <c r="QHE133" s="9"/>
      <c r="QHF133" s="9"/>
      <c r="QHG133" s="9"/>
      <c r="QHH133" s="9"/>
      <c r="QHI133" s="9"/>
      <c r="QHJ133" s="9"/>
      <c r="QHK133" s="9"/>
      <c r="QHL133" s="9"/>
      <c r="QHM133" s="9"/>
      <c r="QHN133" s="9"/>
      <c r="QHO133" s="9"/>
      <c r="QHP133" s="9"/>
      <c r="QHQ133" s="9"/>
      <c r="QHR133" s="9"/>
      <c r="QHS133" s="9"/>
      <c r="QHT133" s="9"/>
      <c r="QHU133" s="9"/>
      <c r="QHV133" s="9"/>
      <c r="QHW133" s="9"/>
      <c r="QHX133" s="9"/>
      <c r="QHY133" s="9"/>
      <c r="QHZ133" s="9"/>
      <c r="QIA133" s="9"/>
      <c r="QIB133" s="9"/>
      <c r="QIC133" s="9"/>
      <c r="QID133" s="9"/>
      <c r="QIE133" s="9"/>
      <c r="QIF133" s="9"/>
      <c r="QIG133" s="9"/>
      <c r="QIH133" s="9"/>
      <c r="QII133" s="9"/>
      <c r="QIJ133" s="9"/>
      <c r="QIK133" s="9"/>
      <c r="QIL133" s="9"/>
      <c r="QIM133" s="9"/>
      <c r="QIN133" s="9"/>
      <c r="QIO133" s="9"/>
      <c r="QIP133" s="9"/>
      <c r="QIQ133" s="9"/>
      <c r="QIR133" s="9"/>
      <c r="QIS133" s="9"/>
      <c r="QIT133" s="9"/>
      <c r="QIU133" s="9"/>
      <c r="QIV133" s="9"/>
      <c r="QIW133" s="9"/>
      <c r="QIX133" s="9"/>
      <c r="QIY133" s="9"/>
      <c r="QIZ133" s="9"/>
      <c r="QJA133" s="9"/>
      <c r="QJB133" s="9"/>
      <c r="QJC133" s="9"/>
      <c r="QJD133" s="9"/>
      <c r="QJE133" s="9"/>
      <c r="QJF133" s="9"/>
      <c r="QJG133" s="9"/>
      <c r="QJH133" s="9"/>
      <c r="QJI133" s="9"/>
      <c r="QJJ133" s="9"/>
      <c r="QJK133" s="9"/>
      <c r="QJL133" s="9"/>
      <c r="QJM133" s="9"/>
      <c r="QJN133" s="9"/>
      <c r="QJO133" s="9"/>
      <c r="QJP133" s="9"/>
      <c r="QJQ133" s="9"/>
      <c r="QJR133" s="9"/>
      <c r="QJS133" s="9"/>
      <c r="QJT133" s="9"/>
      <c r="QJU133" s="9"/>
      <c r="QJV133" s="9"/>
      <c r="QJW133" s="9"/>
      <c r="QJX133" s="9"/>
      <c r="QJY133" s="9"/>
      <c r="QJZ133" s="9"/>
      <c r="QKA133" s="9"/>
      <c r="QKB133" s="9"/>
      <c r="QKC133" s="9"/>
      <c r="QKD133" s="9"/>
      <c r="QKE133" s="9"/>
      <c r="QKF133" s="9"/>
      <c r="QKG133" s="9"/>
      <c r="QKH133" s="9"/>
      <c r="QKI133" s="9"/>
      <c r="QKJ133" s="9"/>
      <c r="QKK133" s="9"/>
      <c r="QKL133" s="9"/>
      <c r="QKM133" s="9"/>
      <c r="QKN133" s="9"/>
      <c r="QKO133" s="9"/>
      <c r="QKP133" s="9"/>
      <c r="QKQ133" s="9"/>
      <c r="QKR133" s="9"/>
      <c r="QKS133" s="9"/>
      <c r="QKT133" s="9"/>
      <c r="QKU133" s="9"/>
      <c r="QKV133" s="9"/>
      <c r="QKW133" s="9"/>
      <c r="QKX133" s="9"/>
      <c r="QKY133" s="9"/>
      <c r="QKZ133" s="9"/>
      <c r="QLA133" s="9"/>
      <c r="QLB133" s="9"/>
      <c r="QLC133" s="9"/>
      <c r="QLD133" s="9"/>
      <c r="QLE133" s="9"/>
      <c r="QLF133" s="9"/>
      <c r="QLG133" s="9"/>
      <c r="QLH133" s="9"/>
      <c r="QLI133" s="9"/>
      <c r="QLJ133" s="9"/>
      <c r="QLK133" s="9"/>
      <c r="QLL133" s="9"/>
      <c r="QLM133" s="9"/>
      <c r="QLN133" s="9"/>
      <c r="QLO133" s="9"/>
      <c r="QLP133" s="9"/>
      <c r="QLQ133" s="9"/>
      <c r="QLR133" s="9"/>
      <c r="QLS133" s="9"/>
      <c r="QLT133" s="9"/>
      <c r="QLU133" s="9"/>
      <c r="QLV133" s="9"/>
      <c r="QLW133" s="9"/>
      <c r="QLX133" s="9"/>
      <c r="QLY133" s="9"/>
      <c r="QLZ133" s="9"/>
      <c r="QMA133" s="9"/>
      <c r="QMB133" s="9"/>
      <c r="QMC133" s="9"/>
      <c r="QMD133" s="9"/>
      <c r="QME133" s="9"/>
      <c r="QMF133" s="9"/>
      <c r="QMG133" s="9"/>
      <c r="QMH133" s="9"/>
      <c r="QMI133" s="9"/>
      <c r="QMJ133" s="9"/>
      <c r="QMK133" s="9"/>
      <c r="QML133" s="9"/>
      <c r="QMM133" s="9"/>
      <c r="QMN133" s="9"/>
      <c r="QMO133" s="9"/>
      <c r="QMP133" s="9"/>
      <c r="QMQ133" s="9"/>
      <c r="QMR133" s="9"/>
      <c r="QMS133" s="9"/>
      <c r="QMT133" s="9"/>
      <c r="QMU133" s="9"/>
      <c r="QMV133" s="9"/>
      <c r="QMW133" s="9"/>
      <c r="QMX133" s="9"/>
      <c r="QMY133" s="9"/>
      <c r="QMZ133" s="9"/>
      <c r="QNA133" s="9"/>
      <c r="QNB133" s="9"/>
      <c r="QNC133" s="9"/>
      <c r="QND133" s="9"/>
      <c r="QNE133" s="9"/>
      <c r="QNF133" s="9"/>
      <c r="QNG133" s="9"/>
      <c r="QNH133" s="9"/>
      <c r="QNI133" s="9"/>
      <c r="QNJ133" s="9"/>
      <c r="QNK133" s="9"/>
      <c r="QNL133" s="9"/>
      <c r="QNM133" s="9"/>
      <c r="QNN133" s="9"/>
      <c r="QNO133" s="9"/>
      <c r="QNP133" s="9"/>
      <c r="QNQ133" s="9"/>
      <c r="QNR133" s="9"/>
      <c r="QNS133" s="9"/>
      <c r="QNT133" s="9"/>
      <c r="QNU133" s="9"/>
      <c r="QNV133" s="9"/>
      <c r="QNW133" s="9"/>
      <c r="QNX133" s="9"/>
      <c r="QNY133" s="9"/>
      <c r="QNZ133" s="9"/>
      <c r="QOA133" s="9"/>
      <c r="QOB133" s="9"/>
      <c r="QOC133" s="9"/>
      <c r="QOD133" s="9"/>
      <c r="QOE133" s="9"/>
      <c r="QOF133" s="9"/>
      <c r="QOG133" s="9"/>
      <c r="QOH133" s="9"/>
      <c r="QOI133" s="9"/>
      <c r="QOJ133" s="9"/>
      <c r="QOK133" s="9"/>
      <c r="QOL133" s="9"/>
      <c r="QOM133" s="9"/>
      <c r="QON133" s="9"/>
      <c r="QOO133" s="9"/>
      <c r="QOP133" s="9"/>
      <c r="QOQ133" s="9"/>
      <c r="QOR133" s="9"/>
      <c r="QOS133" s="9"/>
      <c r="QOT133" s="9"/>
      <c r="QOU133" s="9"/>
      <c r="QOV133" s="9"/>
      <c r="QOW133" s="9"/>
      <c r="QOX133" s="9"/>
      <c r="QOY133" s="9"/>
      <c r="QOZ133" s="9"/>
      <c r="QPA133" s="9"/>
      <c r="QPB133" s="9"/>
      <c r="QPC133" s="9"/>
      <c r="QPD133" s="9"/>
      <c r="QPE133" s="9"/>
      <c r="QPF133" s="9"/>
      <c r="QPG133" s="9"/>
      <c r="QPH133" s="9"/>
      <c r="QPI133" s="9"/>
      <c r="QPJ133" s="9"/>
      <c r="QPK133" s="9"/>
      <c r="QPL133" s="9"/>
      <c r="QPM133" s="9"/>
      <c r="QPN133" s="9"/>
      <c r="QPO133" s="9"/>
      <c r="QPP133" s="9"/>
      <c r="QPQ133" s="9"/>
      <c r="QPR133" s="9"/>
      <c r="QPS133" s="9"/>
      <c r="QPT133" s="9"/>
      <c r="QPU133" s="9"/>
      <c r="QPV133" s="9"/>
      <c r="QPW133" s="9"/>
      <c r="QPX133" s="9"/>
      <c r="QPY133" s="9"/>
      <c r="QPZ133" s="9"/>
      <c r="QQA133" s="9"/>
      <c r="QQB133" s="9"/>
      <c r="QQC133" s="9"/>
      <c r="QQD133" s="9"/>
      <c r="QQE133" s="9"/>
      <c r="QQF133" s="9"/>
      <c r="QQG133" s="9"/>
      <c r="QQH133" s="9"/>
      <c r="QQI133" s="9"/>
      <c r="QQJ133" s="9"/>
      <c r="QQK133" s="9"/>
      <c r="QQL133" s="9"/>
      <c r="QQM133" s="9"/>
      <c r="QQN133" s="9"/>
      <c r="QQO133" s="9"/>
      <c r="QQP133" s="9"/>
      <c r="QQQ133" s="9"/>
      <c r="QQR133" s="9"/>
      <c r="QQS133" s="9"/>
      <c r="QQT133" s="9"/>
      <c r="QQU133" s="9"/>
      <c r="QQV133" s="9"/>
      <c r="QQW133" s="9"/>
      <c r="QQX133" s="9"/>
      <c r="QQY133" s="9"/>
      <c r="QQZ133" s="9"/>
      <c r="QRA133" s="9"/>
      <c r="QRB133" s="9"/>
      <c r="QRC133" s="9"/>
      <c r="QRD133" s="9"/>
      <c r="QRE133" s="9"/>
      <c r="QRF133" s="9"/>
      <c r="QRG133" s="9"/>
      <c r="QRH133" s="9"/>
      <c r="QRI133" s="9"/>
      <c r="QRJ133" s="9"/>
      <c r="QRK133" s="9"/>
      <c r="QRL133" s="9"/>
      <c r="QRM133" s="9"/>
      <c r="QRN133" s="9"/>
      <c r="QRO133" s="9"/>
      <c r="QRP133" s="9"/>
      <c r="QRQ133" s="9"/>
      <c r="QRR133" s="9"/>
      <c r="QRS133" s="9"/>
      <c r="QRT133" s="9"/>
      <c r="QRU133" s="9"/>
      <c r="QRV133" s="9"/>
      <c r="QRW133" s="9"/>
      <c r="QRX133" s="9"/>
      <c r="QRY133" s="9"/>
      <c r="QRZ133" s="9"/>
      <c r="QSA133" s="9"/>
      <c r="QSB133" s="9"/>
      <c r="QSC133" s="9"/>
      <c r="QSD133" s="9"/>
      <c r="QSE133" s="9"/>
      <c r="QSF133" s="9"/>
      <c r="QSG133" s="9"/>
      <c r="QSH133" s="9"/>
      <c r="QSI133" s="9"/>
      <c r="QSJ133" s="9"/>
      <c r="QSK133" s="9"/>
      <c r="QSL133" s="9"/>
      <c r="QSM133" s="9"/>
      <c r="QSN133" s="9"/>
      <c r="QSO133" s="9"/>
      <c r="QSP133" s="9"/>
      <c r="QSQ133" s="9"/>
      <c r="QSR133" s="9"/>
      <c r="QSS133" s="9"/>
      <c r="QST133" s="9"/>
      <c r="QSU133" s="9"/>
      <c r="QSV133" s="9"/>
      <c r="QSW133" s="9"/>
      <c r="QSX133" s="9"/>
      <c r="QSY133" s="9"/>
      <c r="QSZ133" s="9"/>
      <c r="QTA133" s="9"/>
      <c r="QTB133" s="9"/>
      <c r="QTC133" s="9"/>
      <c r="QTD133" s="9"/>
      <c r="QTE133" s="9"/>
      <c r="QTF133" s="9"/>
      <c r="QTG133" s="9"/>
      <c r="QTH133" s="9"/>
      <c r="QTI133" s="9"/>
      <c r="QTJ133" s="9"/>
      <c r="QTK133" s="9"/>
      <c r="QTL133" s="9"/>
      <c r="QTM133" s="9"/>
      <c r="QTN133" s="9"/>
      <c r="QTO133" s="9"/>
      <c r="QTP133" s="9"/>
      <c r="QTQ133" s="9"/>
      <c r="QTR133" s="9"/>
      <c r="QTS133" s="9"/>
      <c r="QTT133" s="9"/>
      <c r="QTU133" s="9"/>
      <c r="QTV133" s="9"/>
      <c r="QTW133" s="9"/>
      <c r="QTX133" s="9"/>
      <c r="QTY133" s="9"/>
      <c r="QTZ133" s="9"/>
      <c r="QUA133" s="9"/>
      <c r="QUB133" s="9"/>
      <c r="QUC133" s="9"/>
      <c r="QUD133" s="9"/>
      <c r="QUE133" s="9"/>
      <c r="QUF133" s="9"/>
      <c r="QUG133" s="9"/>
      <c r="QUH133" s="9"/>
      <c r="QUI133" s="9"/>
      <c r="QUJ133" s="9"/>
      <c r="QUK133" s="9"/>
      <c r="QUL133" s="9"/>
      <c r="QUM133" s="9"/>
      <c r="QUN133" s="9"/>
      <c r="QUO133" s="9"/>
      <c r="QUP133" s="9"/>
      <c r="QUQ133" s="9"/>
      <c r="QUR133" s="9"/>
      <c r="QUS133" s="9"/>
      <c r="QUT133" s="9"/>
      <c r="QUU133" s="9"/>
      <c r="QUV133" s="9"/>
      <c r="QUW133" s="9"/>
      <c r="QUX133" s="9"/>
      <c r="QUY133" s="9"/>
      <c r="QUZ133" s="9"/>
      <c r="QVA133" s="9"/>
      <c r="QVB133" s="9"/>
      <c r="QVC133" s="9"/>
      <c r="QVD133" s="9"/>
      <c r="QVE133" s="9"/>
      <c r="QVF133" s="9"/>
      <c r="QVG133" s="9"/>
      <c r="QVH133" s="9"/>
      <c r="QVI133" s="9"/>
      <c r="QVJ133" s="9"/>
      <c r="QVK133" s="9"/>
      <c r="QVL133" s="9"/>
      <c r="QVM133" s="9"/>
      <c r="QVN133" s="9"/>
      <c r="QVO133" s="9"/>
      <c r="QVP133" s="9"/>
      <c r="QVQ133" s="9"/>
      <c r="QVR133" s="9"/>
      <c r="QVS133" s="9"/>
      <c r="QVT133" s="9"/>
      <c r="QVU133" s="9"/>
      <c r="QVV133" s="9"/>
      <c r="QVW133" s="9"/>
      <c r="QVX133" s="9"/>
      <c r="QVY133" s="9"/>
      <c r="QVZ133" s="9"/>
      <c r="QWA133" s="9"/>
      <c r="QWB133" s="9"/>
      <c r="QWC133" s="9"/>
      <c r="QWD133" s="9"/>
      <c r="QWE133" s="9"/>
      <c r="QWF133" s="9"/>
      <c r="QWG133" s="9"/>
      <c r="QWH133" s="9"/>
      <c r="QWI133" s="9"/>
      <c r="QWJ133" s="9"/>
      <c r="QWK133" s="9"/>
      <c r="QWL133" s="9"/>
      <c r="QWM133" s="9"/>
      <c r="QWN133" s="9"/>
      <c r="QWO133" s="9"/>
      <c r="QWP133" s="9"/>
      <c r="QWQ133" s="9"/>
      <c r="QWR133" s="9"/>
      <c r="QWS133" s="9"/>
      <c r="QWT133" s="9"/>
      <c r="QWU133" s="9"/>
      <c r="QWV133" s="9"/>
      <c r="QWW133" s="9"/>
      <c r="QWX133" s="9"/>
      <c r="QWY133" s="9"/>
      <c r="QWZ133" s="9"/>
      <c r="QXA133" s="9"/>
      <c r="QXB133" s="9"/>
      <c r="QXC133" s="9"/>
      <c r="QXD133" s="9"/>
      <c r="QXE133" s="9"/>
      <c r="QXF133" s="9"/>
      <c r="QXG133" s="9"/>
      <c r="QXH133" s="9"/>
      <c r="QXI133" s="9"/>
      <c r="QXJ133" s="9"/>
      <c r="QXK133" s="9"/>
      <c r="QXL133" s="9"/>
      <c r="QXM133" s="9"/>
      <c r="QXN133" s="9"/>
      <c r="QXO133" s="9"/>
      <c r="QXP133" s="9"/>
      <c r="QXQ133" s="9"/>
      <c r="QXR133" s="9"/>
      <c r="QXS133" s="9"/>
      <c r="QXT133" s="9"/>
      <c r="QXU133" s="9"/>
      <c r="QXV133" s="9"/>
      <c r="QXW133" s="9"/>
      <c r="QXX133" s="9"/>
      <c r="QXY133" s="9"/>
      <c r="QXZ133" s="9"/>
      <c r="QYA133" s="9"/>
      <c r="QYB133" s="9"/>
      <c r="QYC133" s="9"/>
      <c r="QYD133" s="9"/>
      <c r="QYE133" s="9"/>
      <c r="QYF133" s="9"/>
      <c r="QYG133" s="9"/>
      <c r="QYH133" s="9"/>
      <c r="QYI133" s="9"/>
      <c r="QYJ133" s="9"/>
      <c r="QYK133" s="9"/>
      <c r="QYL133" s="9"/>
      <c r="QYM133" s="9"/>
      <c r="QYN133" s="9"/>
      <c r="QYO133" s="9"/>
      <c r="QYP133" s="9"/>
      <c r="QYQ133" s="9"/>
      <c r="QYR133" s="9"/>
      <c r="QYS133" s="9"/>
      <c r="QYT133" s="9"/>
      <c r="QYU133" s="9"/>
      <c r="QYV133" s="9"/>
      <c r="QYW133" s="9"/>
      <c r="QYX133" s="9"/>
      <c r="QYY133" s="9"/>
      <c r="QYZ133" s="9"/>
      <c r="QZA133" s="9"/>
      <c r="QZB133" s="9"/>
      <c r="QZC133" s="9"/>
      <c r="QZD133" s="9"/>
      <c r="QZE133" s="9"/>
      <c r="QZF133" s="9"/>
      <c r="QZG133" s="9"/>
      <c r="QZH133" s="9"/>
      <c r="QZI133" s="9"/>
      <c r="QZJ133" s="9"/>
      <c r="QZK133" s="9"/>
      <c r="QZL133" s="9"/>
      <c r="QZM133" s="9"/>
      <c r="QZN133" s="9"/>
      <c r="QZO133" s="9"/>
      <c r="QZP133" s="9"/>
      <c r="QZQ133" s="9"/>
      <c r="QZR133" s="9"/>
      <c r="QZS133" s="9"/>
      <c r="QZT133" s="9"/>
      <c r="QZU133" s="9"/>
      <c r="QZV133" s="9"/>
      <c r="QZW133" s="9"/>
      <c r="QZX133" s="9"/>
      <c r="QZY133" s="9"/>
      <c r="QZZ133" s="9"/>
      <c r="RAA133" s="9"/>
      <c r="RAB133" s="9"/>
      <c r="RAC133" s="9"/>
      <c r="RAD133" s="9"/>
      <c r="RAE133" s="9"/>
      <c r="RAF133" s="9"/>
      <c r="RAG133" s="9"/>
      <c r="RAH133" s="9"/>
      <c r="RAI133" s="9"/>
      <c r="RAJ133" s="9"/>
      <c r="RAK133" s="9"/>
      <c r="RAL133" s="9"/>
      <c r="RAM133" s="9"/>
      <c r="RAN133" s="9"/>
      <c r="RAO133" s="9"/>
      <c r="RAP133" s="9"/>
      <c r="RAQ133" s="9"/>
      <c r="RAR133" s="9"/>
      <c r="RAS133" s="9"/>
      <c r="RAT133" s="9"/>
      <c r="RAU133" s="9"/>
      <c r="RAV133" s="9"/>
      <c r="RAW133" s="9"/>
      <c r="RAX133" s="9"/>
      <c r="RAY133" s="9"/>
      <c r="RAZ133" s="9"/>
      <c r="RBA133" s="9"/>
      <c r="RBB133" s="9"/>
      <c r="RBC133" s="9"/>
      <c r="RBD133" s="9"/>
      <c r="RBE133" s="9"/>
      <c r="RBF133" s="9"/>
      <c r="RBG133" s="9"/>
      <c r="RBH133" s="9"/>
      <c r="RBI133" s="9"/>
      <c r="RBJ133" s="9"/>
      <c r="RBK133" s="9"/>
      <c r="RBL133" s="9"/>
      <c r="RBM133" s="9"/>
      <c r="RBN133" s="9"/>
      <c r="RBO133" s="9"/>
      <c r="RBP133" s="9"/>
      <c r="RBQ133" s="9"/>
      <c r="RBR133" s="9"/>
      <c r="RBS133" s="9"/>
      <c r="RBT133" s="9"/>
      <c r="RBU133" s="9"/>
      <c r="RBV133" s="9"/>
      <c r="RBW133" s="9"/>
      <c r="RBX133" s="9"/>
      <c r="RBY133" s="9"/>
      <c r="RBZ133" s="9"/>
      <c r="RCA133" s="9"/>
      <c r="RCB133" s="9"/>
      <c r="RCC133" s="9"/>
      <c r="RCD133" s="9"/>
      <c r="RCE133" s="9"/>
      <c r="RCF133" s="9"/>
      <c r="RCG133" s="9"/>
      <c r="RCH133" s="9"/>
      <c r="RCI133" s="9"/>
      <c r="RCJ133" s="9"/>
      <c r="RCK133" s="9"/>
      <c r="RCL133" s="9"/>
      <c r="RCM133" s="9"/>
      <c r="RCN133" s="9"/>
      <c r="RCO133" s="9"/>
      <c r="RCP133" s="9"/>
      <c r="RCQ133" s="9"/>
      <c r="RCR133" s="9"/>
      <c r="RCS133" s="9"/>
      <c r="RCT133" s="9"/>
      <c r="RCU133" s="9"/>
      <c r="RCV133" s="9"/>
      <c r="RCW133" s="9"/>
      <c r="RCX133" s="9"/>
      <c r="RCY133" s="9"/>
      <c r="RCZ133" s="9"/>
      <c r="RDA133" s="9"/>
      <c r="RDB133" s="9"/>
      <c r="RDC133" s="9"/>
      <c r="RDD133" s="9"/>
      <c r="RDE133" s="9"/>
      <c r="RDF133" s="9"/>
      <c r="RDG133" s="9"/>
      <c r="RDH133" s="9"/>
      <c r="RDI133" s="9"/>
      <c r="RDJ133" s="9"/>
      <c r="RDK133" s="9"/>
      <c r="RDL133" s="9"/>
      <c r="RDM133" s="9"/>
      <c r="RDN133" s="9"/>
      <c r="RDO133" s="9"/>
      <c r="RDP133" s="9"/>
      <c r="RDQ133" s="9"/>
      <c r="RDR133" s="9"/>
      <c r="RDS133" s="9"/>
      <c r="RDT133" s="9"/>
      <c r="RDU133" s="9"/>
      <c r="RDV133" s="9"/>
      <c r="RDW133" s="9"/>
      <c r="RDX133" s="9"/>
      <c r="RDY133" s="9"/>
      <c r="RDZ133" s="9"/>
      <c r="REA133" s="9"/>
      <c r="REB133" s="9"/>
      <c r="REC133" s="9"/>
      <c r="RED133" s="9"/>
      <c r="REE133" s="9"/>
      <c r="REF133" s="9"/>
      <c r="REG133" s="9"/>
      <c r="REH133" s="9"/>
      <c r="REI133" s="9"/>
      <c r="REJ133" s="9"/>
      <c r="REK133" s="9"/>
      <c r="REL133" s="9"/>
      <c r="REM133" s="9"/>
      <c r="REN133" s="9"/>
      <c r="REO133" s="9"/>
      <c r="REP133" s="9"/>
      <c r="REQ133" s="9"/>
      <c r="RER133" s="9"/>
      <c r="RES133" s="9"/>
      <c r="RET133" s="9"/>
      <c r="REU133" s="9"/>
      <c r="REV133" s="9"/>
      <c r="REW133" s="9"/>
      <c r="REX133" s="9"/>
      <c r="REY133" s="9"/>
      <c r="REZ133" s="9"/>
      <c r="RFA133" s="9"/>
      <c r="RFB133" s="9"/>
      <c r="RFC133" s="9"/>
      <c r="RFD133" s="9"/>
      <c r="RFE133" s="9"/>
      <c r="RFF133" s="9"/>
      <c r="RFG133" s="9"/>
      <c r="RFH133" s="9"/>
      <c r="RFI133" s="9"/>
      <c r="RFJ133" s="9"/>
      <c r="RFK133" s="9"/>
      <c r="RFL133" s="9"/>
      <c r="RFM133" s="9"/>
      <c r="RFN133" s="9"/>
      <c r="RFO133" s="9"/>
      <c r="RFP133" s="9"/>
      <c r="RFQ133" s="9"/>
      <c r="RFR133" s="9"/>
      <c r="RFS133" s="9"/>
      <c r="RFT133" s="9"/>
      <c r="RFU133" s="9"/>
      <c r="RFV133" s="9"/>
      <c r="RFW133" s="9"/>
      <c r="RFX133" s="9"/>
      <c r="RFY133" s="9"/>
      <c r="RFZ133" s="9"/>
      <c r="RGA133" s="9"/>
      <c r="RGB133" s="9"/>
      <c r="RGC133" s="9"/>
      <c r="RGD133" s="9"/>
      <c r="RGE133" s="9"/>
      <c r="RGF133" s="9"/>
      <c r="RGG133" s="9"/>
      <c r="RGH133" s="9"/>
      <c r="RGI133" s="9"/>
      <c r="RGJ133" s="9"/>
      <c r="RGK133" s="9"/>
      <c r="RGL133" s="9"/>
      <c r="RGM133" s="9"/>
      <c r="RGN133" s="9"/>
      <c r="RGO133" s="9"/>
      <c r="RGP133" s="9"/>
      <c r="RGQ133" s="9"/>
      <c r="RGR133" s="9"/>
      <c r="RGS133" s="9"/>
      <c r="RGT133" s="9"/>
      <c r="RGU133" s="9"/>
      <c r="RGV133" s="9"/>
      <c r="RGW133" s="9"/>
      <c r="RGX133" s="9"/>
      <c r="RGY133" s="9"/>
      <c r="RGZ133" s="9"/>
      <c r="RHA133" s="9"/>
      <c r="RHB133" s="9"/>
      <c r="RHC133" s="9"/>
      <c r="RHD133" s="9"/>
      <c r="RHE133" s="9"/>
      <c r="RHF133" s="9"/>
      <c r="RHG133" s="9"/>
      <c r="RHH133" s="9"/>
      <c r="RHI133" s="9"/>
      <c r="RHJ133" s="9"/>
      <c r="RHK133" s="9"/>
      <c r="RHL133" s="9"/>
      <c r="RHM133" s="9"/>
      <c r="RHN133" s="9"/>
      <c r="RHO133" s="9"/>
      <c r="RHP133" s="9"/>
      <c r="RHQ133" s="9"/>
      <c r="RHR133" s="9"/>
      <c r="RHS133" s="9"/>
      <c r="RHT133" s="9"/>
      <c r="RHU133" s="9"/>
      <c r="RHV133" s="9"/>
      <c r="RHW133" s="9"/>
      <c r="RHX133" s="9"/>
      <c r="RHY133" s="9"/>
      <c r="RHZ133" s="9"/>
      <c r="RIA133" s="9"/>
      <c r="RIB133" s="9"/>
      <c r="RIC133" s="9"/>
      <c r="RID133" s="9"/>
      <c r="RIE133" s="9"/>
      <c r="RIF133" s="9"/>
      <c r="RIG133" s="9"/>
      <c r="RIH133" s="9"/>
      <c r="RII133" s="9"/>
      <c r="RIJ133" s="9"/>
      <c r="RIK133" s="9"/>
      <c r="RIL133" s="9"/>
      <c r="RIM133" s="9"/>
      <c r="RIN133" s="9"/>
      <c r="RIO133" s="9"/>
      <c r="RIP133" s="9"/>
      <c r="RIQ133" s="9"/>
      <c r="RIR133" s="9"/>
      <c r="RIS133" s="9"/>
      <c r="RIT133" s="9"/>
      <c r="RIU133" s="9"/>
      <c r="RIV133" s="9"/>
      <c r="RIW133" s="9"/>
      <c r="RIX133" s="9"/>
      <c r="RIY133" s="9"/>
      <c r="RIZ133" s="9"/>
      <c r="RJA133" s="9"/>
      <c r="RJB133" s="9"/>
      <c r="RJC133" s="9"/>
      <c r="RJD133" s="9"/>
      <c r="RJE133" s="9"/>
      <c r="RJF133" s="9"/>
      <c r="RJG133" s="9"/>
      <c r="RJH133" s="9"/>
      <c r="RJI133" s="9"/>
      <c r="RJJ133" s="9"/>
      <c r="RJK133" s="9"/>
      <c r="RJL133" s="9"/>
      <c r="RJM133" s="9"/>
      <c r="RJN133" s="9"/>
      <c r="RJO133" s="9"/>
      <c r="RJP133" s="9"/>
      <c r="RJQ133" s="9"/>
      <c r="RJR133" s="9"/>
      <c r="RJS133" s="9"/>
      <c r="RJT133" s="9"/>
      <c r="RJU133" s="9"/>
      <c r="RJV133" s="9"/>
      <c r="RJW133" s="9"/>
      <c r="RJX133" s="9"/>
      <c r="RJY133" s="9"/>
      <c r="RJZ133" s="9"/>
      <c r="RKA133" s="9"/>
      <c r="RKB133" s="9"/>
      <c r="RKC133" s="9"/>
      <c r="RKD133" s="9"/>
      <c r="RKE133" s="9"/>
      <c r="RKF133" s="9"/>
      <c r="RKG133" s="9"/>
      <c r="RKH133" s="9"/>
      <c r="RKI133" s="9"/>
      <c r="RKJ133" s="9"/>
      <c r="RKK133" s="9"/>
      <c r="RKL133" s="9"/>
      <c r="RKM133" s="9"/>
      <c r="RKN133" s="9"/>
      <c r="RKO133" s="9"/>
      <c r="RKP133" s="9"/>
      <c r="RKQ133" s="9"/>
      <c r="RKR133" s="9"/>
      <c r="RKS133" s="9"/>
      <c r="RKT133" s="9"/>
      <c r="RKU133" s="9"/>
      <c r="RKV133" s="9"/>
      <c r="RKW133" s="9"/>
      <c r="RKX133" s="9"/>
      <c r="RKY133" s="9"/>
      <c r="RKZ133" s="9"/>
      <c r="RLA133" s="9"/>
      <c r="RLB133" s="9"/>
      <c r="RLC133" s="9"/>
      <c r="RLD133" s="9"/>
      <c r="RLE133" s="9"/>
      <c r="RLF133" s="9"/>
      <c r="RLG133" s="9"/>
      <c r="RLH133" s="9"/>
      <c r="RLI133" s="9"/>
      <c r="RLJ133" s="9"/>
      <c r="RLK133" s="9"/>
      <c r="RLL133" s="9"/>
      <c r="RLM133" s="9"/>
      <c r="RLN133" s="9"/>
      <c r="RLO133" s="9"/>
      <c r="RLP133" s="9"/>
      <c r="RLQ133" s="9"/>
      <c r="RLR133" s="9"/>
      <c r="RLS133" s="9"/>
      <c r="RLT133" s="9"/>
      <c r="RLU133" s="9"/>
      <c r="RLV133" s="9"/>
      <c r="RLW133" s="9"/>
      <c r="RLX133" s="9"/>
      <c r="RLY133" s="9"/>
      <c r="RLZ133" s="9"/>
      <c r="RMA133" s="9"/>
      <c r="RMB133" s="9"/>
      <c r="RMC133" s="9"/>
      <c r="RMD133" s="9"/>
      <c r="RME133" s="9"/>
      <c r="RMF133" s="9"/>
      <c r="RMG133" s="9"/>
      <c r="RMH133" s="9"/>
      <c r="RMI133" s="9"/>
      <c r="RMJ133" s="9"/>
      <c r="RMK133" s="9"/>
      <c r="RML133" s="9"/>
      <c r="RMM133" s="9"/>
      <c r="RMN133" s="9"/>
      <c r="RMO133" s="9"/>
      <c r="RMP133" s="9"/>
      <c r="RMQ133" s="9"/>
      <c r="RMR133" s="9"/>
      <c r="RMS133" s="9"/>
      <c r="RMT133" s="9"/>
      <c r="RMU133" s="9"/>
      <c r="RMV133" s="9"/>
      <c r="RMW133" s="9"/>
      <c r="RMX133" s="9"/>
      <c r="RMY133" s="9"/>
      <c r="RMZ133" s="9"/>
      <c r="RNA133" s="9"/>
      <c r="RNB133" s="9"/>
      <c r="RNC133" s="9"/>
      <c r="RND133" s="9"/>
      <c r="RNE133" s="9"/>
      <c r="RNF133" s="9"/>
      <c r="RNG133" s="9"/>
      <c r="RNH133" s="9"/>
      <c r="RNI133" s="9"/>
      <c r="RNJ133" s="9"/>
      <c r="RNK133" s="9"/>
      <c r="RNL133" s="9"/>
      <c r="RNM133" s="9"/>
      <c r="RNN133" s="9"/>
      <c r="RNO133" s="9"/>
      <c r="RNP133" s="9"/>
      <c r="RNQ133" s="9"/>
      <c r="RNR133" s="9"/>
      <c r="RNS133" s="9"/>
      <c r="RNT133" s="9"/>
      <c r="RNU133" s="9"/>
      <c r="RNV133" s="9"/>
      <c r="RNW133" s="9"/>
      <c r="RNX133" s="9"/>
      <c r="RNY133" s="9"/>
      <c r="RNZ133" s="9"/>
      <c r="ROA133" s="9"/>
      <c r="ROB133" s="9"/>
      <c r="ROC133" s="9"/>
      <c r="ROD133" s="9"/>
      <c r="ROE133" s="9"/>
      <c r="ROF133" s="9"/>
      <c r="ROG133" s="9"/>
      <c r="ROH133" s="9"/>
      <c r="ROI133" s="9"/>
      <c r="ROJ133" s="9"/>
      <c r="ROK133" s="9"/>
      <c r="ROL133" s="9"/>
      <c r="ROM133" s="9"/>
      <c r="RON133" s="9"/>
      <c r="ROO133" s="9"/>
      <c r="ROP133" s="9"/>
      <c r="ROQ133" s="9"/>
      <c r="ROR133" s="9"/>
      <c r="ROS133" s="9"/>
      <c r="ROT133" s="9"/>
      <c r="ROU133" s="9"/>
      <c r="ROV133" s="9"/>
      <c r="ROW133" s="9"/>
      <c r="ROX133" s="9"/>
      <c r="ROY133" s="9"/>
      <c r="ROZ133" s="9"/>
      <c r="RPA133" s="9"/>
      <c r="RPB133" s="9"/>
      <c r="RPC133" s="9"/>
      <c r="RPD133" s="9"/>
      <c r="RPE133" s="9"/>
      <c r="RPF133" s="9"/>
      <c r="RPG133" s="9"/>
      <c r="RPH133" s="9"/>
      <c r="RPI133" s="9"/>
      <c r="RPJ133" s="9"/>
      <c r="RPK133" s="9"/>
      <c r="RPL133" s="9"/>
      <c r="RPM133" s="9"/>
      <c r="RPN133" s="9"/>
      <c r="RPO133" s="9"/>
      <c r="RPP133" s="9"/>
      <c r="RPQ133" s="9"/>
      <c r="RPR133" s="9"/>
      <c r="RPS133" s="9"/>
      <c r="RPT133" s="9"/>
      <c r="RPU133" s="9"/>
      <c r="RPV133" s="9"/>
      <c r="RPW133" s="9"/>
      <c r="RPX133" s="9"/>
      <c r="RPY133" s="9"/>
      <c r="RPZ133" s="9"/>
      <c r="RQA133" s="9"/>
      <c r="RQB133" s="9"/>
      <c r="RQC133" s="9"/>
      <c r="RQD133" s="9"/>
      <c r="RQE133" s="9"/>
      <c r="RQF133" s="9"/>
      <c r="RQG133" s="9"/>
      <c r="RQH133" s="9"/>
      <c r="RQI133" s="9"/>
      <c r="RQJ133" s="9"/>
      <c r="RQK133" s="9"/>
      <c r="RQL133" s="9"/>
      <c r="RQM133" s="9"/>
      <c r="RQN133" s="9"/>
      <c r="RQO133" s="9"/>
      <c r="RQP133" s="9"/>
      <c r="RQQ133" s="9"/>
      <c r="RQR133" s="9"/>
      <c r="RQS133" s="9"/>
      <c r="RQT133" s="9"/>
      <c r="RQU133" s="9"/>
      <c r="RQV133" s="9"/>
      <c r="RQW133" s="9"/>
      <c r="RQX133" s="9"/>
      <c r="RQY133" s="9"/>
      <c r="RQZ133" s="9"/>
      <c r="RRA133" s="9"/>
      <c r="RRB133" s="9"/>
      <c r="RRC133" s="9"/>
      <c r="RRD133" s="9"/>
      <c r="RRE133" s="9"/>
      <c r="RRF133" s="9"/>
      <c r="RRG133" s="9"/>
      <c r="RRH133" s="9"/>
      <c r="RRI133" s="9"/>
      <c r="RRJ133" s="9"/>
      <c r="RRK133" s="9"/>
      <c r="RRL133" s="9"/>
      <c r="RRM133" s="9"/>
      <c r="RRN133" s="9"/>
      <c r="RRO133" s="9"/>
      <c r="RRP133" s="9"/>
      <c r="RRQ133" s="9"/>
      <c r="RRR133" s="9"/>
      <c r="RRS133" s="9"/>
      <c r="RRT133" s="9"/>
      <c r="RRU133" s="9"/>
      <c r="RRV133" s="9"/>
      <c r="RRW133" s="9"/>
      <c r="RRX133" s="9"/>
      <c r="RRY133" s="9"/>
      <c r="RRZ133" s="9"/>
      <c r="RSA133" s="9"/>
      <c r="RSB133" s="9"/>
      <c r="RSC133" s="9"/>
      <c r="RSD133" s="9"/>
      <c r="RSE133" s="9"/>
      <c r="RSF133" s="9"/>
      <c r="RSG133" s="9"/>
      <c r="RSH133" s="9"/>
      <c r="RSI133" s="9"/>
      <c r="RSJ133" s="9"/>
      <c r="RSK133" s="9"/>
      <c r="RSL133" s="9"/>
      <c r="RSM133" s="9"/>
      <c r="RSN133" s="9"/>
      <c r="RSO133" s="9"/>
      <c r="RSP133" s="9"/>
      <c r="RSQ133" s="9"/>
      <c r="RSR133" s="9"/>
      <c r="RSS133" s="9"/>
      <c r="RST133" s="9"/>
      <c r="RSU133" s="9"/>
      <c r="RSV133" s="9"/>
      <c r="RSW133" s="9"/>
      <c r="RSX133" s="9"/>
      <c r="RSY133" s="9"/>
      <c r="RSZ133" s="9"/>
      <c r="RTA133" s="9"/>
      <c r="RTB133" s="9"/>
      <c r="RTC133" s="9"/>
      <c r="RTD133" s="9"/>
      <c r="RTE133" s="9"/>
      <c r="RTF133" s="9"/>
      <c r="RTG133" s="9"/>
      <c r="RTH133" s="9"/>
      <c r="RTI133" s="9"/>
      <c r="RTJ133" s="9"/>
      <c r="RTK133" s="9"/>
      <c r="RTL133" s="9"/>
      <c r="RTM133" s="9"/>
      <c r="RTN133" s="9"/>
      <c r="RTO133" s="9"/>
      <c r="RTP133" s="9"/>
      <c r="RTQ133" s="9"/>
      <c r="RTR133" s="9"/>
      <c r="RTS133" s="9"/>
      <c r="RTT133" s="9"/>
      <c r="RTU133" s="9"/>
      <c r="RTV133" s="9"/>
      <c r="RTW133" s="9"/>
      <c r="RTX133" s="9"/>
      <c r="RTY133" s="9"/>
      <c r="RTZ133" s="9"/>
      <c r="RUA133" s="9"/>
      <c r="RUB133" s="9"/>
      <c r="RUC133" s="9"/>
      <c r="RUD133" s="9"/>
      <c r="RUE133" s="9"/>
      <c r="RUF133" s="9"/>
      <c r="RUG133" s="9"/>
      <c r="RUH133" s="9"/>
      <c r="RUI133" s="9"/>
      <c r="RUJ133" s="9"/>
      <c r="RUK133" s="9"/>
      <c r="RUL133" s="9"/>
      <c r="RUM133" s="9"/>
      <c r="RUN133" s="9"/>
      <c r="RUO133" s="9"/>
      <c r="RUP133" s="9"/>
      <c r="RUQ133" s="9"/>
      <c r="RUR133" s="9"/>
      <c r="RUS133" s="9"/>
      <c r="RUT133" s="9"/>
      <c r="RUU133" s="9"/>
      <c r="RUV133" s="9"/>
      <c r="RUW133" s="9"/>
      <c r="RUX133" s="9"/>
      <c r="RUY133" s="9"/>
      <c r="RUZ133" s="9"/>
      <c r="RVA133" s="9"/>
      <c r="RVB133" s="9"/>
      <c r="RVC133" s="9"/>
      <c r="RVD133" s="9"/>
      <c r="RVE133" s="9"/>
      <c r="RVF133" s="9"/>
      <c r="RVG133" s="9"/>
      <c r="RVH133" s="9"/>
      <c r="RVI133" s="9"/>
      <c r="RVJ133" s="9"/>
      <c r="RVK133" s="9"/>
      <c r="RVL133" s="9"/>
      <c r="RVM133" s="9"/>
      <c r="RVN133" s="9"/>
      <c r="RVO133" s="9"/>
      <c r="RVP133" s="9"/>
      <c r="RVQ133" s="9"/>
      <c r="RVR133" s="9"/>
      <c r="RVS133" s="9"/>
      <c r="RVT133" s="9"/>
      <c r="RVU133" s="9"/>
      <c r="RVV133" s="9"/>
      <c r="RVW133" s="9"/>
      <c r="RVX133" s="9"/>
      <c r="RVY133" s="9"/>
      <c r="RVZ133" s="9"/>
      <c r="RWA133" s="9"/>
      <c r="RWB133" s="9"/>
      <c r="RWC133" s="9"/>
      <c r="RWD133" s="9"/>
      <c r="RWE133" s="9"/>
      <c r="RWF133" s="9"/>
      <c r="RWG133" s="9"/>
      <c r="RWH133" s="9"/>
      <c r="RWI133" s="9"/>
      <c r="RWJ133" s="9"/>
      <c r="RWK133" s="9"/>
      <c r="RWL133" s="9"/>
      <c r="RWM133" s="9"/>
      <c r="RWN133" s="9"/>
      <c r="RWO133" s="9"/>
      <c r="RWP133" s="9"/>
      <c r="RWQ133" s="9"/>
      <c r="RWR133" s="9"/>
      <c r="RWS133" s="9"/>
      <c r="RWT133" s="9"/>
      <c r="RWU133" s="9"/>
      <c r="RWV133" s="9"/>
      <c r="RWW133" s="9"/>
      <c r="RWX133" s="9"/>
      <c r="RWY133" s="9"/>
      <c r="RWZ133" s="9"/>
      <c r="RXA133" s="9"/>
      <c r="RXB133" s="9"/>
      <c r="RXC133" s="9"/>
      <c r="RXD133" s="9"/>
      <c r="RXE133" s="9"/>
      <c r="RXF133" s="9"/>
      <c r="RXG133" s="9"/>
      <c r="RXH133" s="9"/>
      <c r="RXI133" s="9"/>
      <c r="RXJ133" s="9"/>
      <c r="RXK133" s="9"/>
      <c r="RXL133" s="9"/>
      <c r="RXM133" s="9"/>
      <c r="RXN133" s="9"/>
      <c r="RXO133" s="9"/>
      <c r="RXP133" s="9"/>
      <c r="RXQ133" s="9"/>
      <c r="RXR133" s="9"/>
      <c r="RXS133" s="9"/>
      <c r="RXT133" s="9"/>
      <c r="RXU133" s="9"/>
      <c r="RXV133" s="9"/>
      <c r="RXW133" s="9"/>
      <c r="RXX133" s="9"/>
      <c r="RXY133" s="9"/>
      <c r="RXZ133" s="9"/>
      <c r="RYA133" s="9"/>
      <c r="RYB133" s="9"/>
      <c r="RYC133" s="9"/>
      <c r="RYD133" s="9"/>
      <c r="RYE133" s="9"/>
      <c r="RYF133" s="9"/>
      <c r="RYG133" s="9"/>
      <c r="RYH133" s="9"/>
      <c r="RYI133" s="9"/>
      <c r="RYJ133" s="9"/>
      <c r="RYK133" s="9"/>
      <c r="RYL133" s="9"/>
      <c r="RYM133" s="9"/>
      <c r="RYN133" s="9"/>
      <c r="RYO133" s="9"/>
      <c r="RYP133" s="9"/>
      <c r="RYQ133" s="9"/>
      <c r="RYR133" s="9"/>
      <c r="RYS133" s="9"/>
      <c r="RYT133" s="9"/>
      <c r="RYU133" s="9"/>
      <c r="RYV133" s="9"/>
      <c r="RYW133" s="9"/>
      <c r="RYX133" s="9"/>
      <c r="RYY133" s="9"/>
      <c r="RYZ133" s="9"/>
      <c r="RZA133" s="9"/>
      <c r="RZB133" s="9"/>
      <c r="RZC133" s="9"/>
      <c r="RZD133" s="9"/>
      <c r="RZE133" s="9"/>
      <c r="RZF133" s="9"/>
      <c r="RZG133" s="9"/>
      <c r="RZH133" s="9"/>
      <c r="RZI133" s="9"/>
      <c r="RZJ133" s="9"/>
      <c r="RZK133" s="9"/>
      <c r="RZL133" s="9"/>
      <c r="RZM133" s="9"/>
      <c r="RZN133" s="9"/>
      <c r="RZO133" s="9"/>
      <c r="RZP133" s="9"/>
      <c r="RZQ133" s="9"/>
      <c r="RZR133" s="9"/>
      <c r="RZS133" s="9"/>
      <c r="RZT133" s="9"/>
      <c r="RZU133" s="9"/>
      <c r="RZV133" s="9"/>
      <c r="RZW133" s="9"/>
      <c r="RZX133" s="9"/>
      <c r="RZY133" s="9"/>
      <c r="RZZ133" s="9"/>
      <c r="SAA133" s="9"/>
      <c r="SAB133" s="9"/>
      <c r="SAC133" s="9"/>
      <c r="SAD133" s="9"/>
      <c r="SAE133" s="9"/>
      <c r="SAF133" s="9"/>
      <c r="SAG133" s="9"/>
      <c r="SAH133" s="9"/>
      <c r="SAI133" s="9"/>
      <c r="SAJ133" s="9"/>
      <c r="SAK133" s="9"/>
      <c r="SAL133" s="9"/>
      <c r="SAM133" s="9"/>
      <c r="SAN133" s="9"/>
      <c r="SAO133" s="9"/>
      <c r="SAP133" s="9"/>
      <c r="SAQ133" s="9"/>
      <c r="SAR133" s="9"/>
      <c r="SAS133" s="9"/>
      <c r="SAT133" s="9"/>
      <c r="SAU133" s="9"/>
      <c r="SAV133" s="9"/>
      <c r="SAW133" s="9"/>
      <c r="SAX133" s="9"/>
      <c r="SAY133" s="9"/>
      <c r="SAZ133" s="9"/>
      <c r="SBA133" s="9"/>
      <c r="SBB133" s="9"/>
      <c r="SBC133" s="9"/>
      <c r="SBD133" s="9"/>
      <c r="SBE133" s="9"/>
      <c r="SBF133" s="9"/>
      <c r="SBG133" s="9"/>
      <c r="SBH133" s="9"/>
      <c r="SBI133" s="9"/>
      <c r="SBJ133" s="9"/>
      <c r="SBK133" s="9"/>
      <c r="SBL133" s="9"/>
      <c r="SBM133" s="9"/>
      <c r="SBN133" s="9"/>
      <c r="SBO133" s="9"/>
      <c r="SBP133" s="9"/>
      <c r="SBQ133" s="9"/>
      <c r="SBR133" s="9"/>
      <c r="SBS133" s="9"/>
      <c r="SBT133" s="9"/>
      <c r="SBU133" s="9"/>
      <c r="SBV133" s="9"/>
      <c r="SBW133" s="9"/>
      <c r="SBX133" s="9"/>
      <c r="SBY133" s="9"/>
      <c r="SBZ133" s="9"/>
      <c r="SCA133" s="9"/>
      <c r="SCB133" s="9"/>
      <c r="SCC133" s="9"/>
      <c r="SCD133" s="9"/>
      <c r="SCE133" s="9"/>
      <c r="SCF133" s="9"/>
      <c r="SCG133" s="9"/>
      <c r="SCH133" s="9"/>
      <c r="SCI133" s="9"/>
      <c r="SCJ133" s="9"/>
      <c r="SCK133" s="9"/>
      <c r="SCL133" s="9"/>
      <c r="SCM133" s="9"/>
      <c r="SCN133" s="9"/>
      <c r="SCO133" s="9"/>
      <c r="SCP133" s="9"/>
      <c r="SCQ133" s="9"/>
      <c r="SCR133" s="9"/>
      <c r="SCS133" s="9"/>
      <c r="SCT133" s="9"/>
      <c r="SCU133" s="9"/>
      <c r="SCV133" s="9"/>
      <c r="SCW133" s="9"/>
      <c r="SCX133" s="9"/>
      <c r="SCY133" s="9"/>
      <c r="SCZ133" s="9"/>
      <c r="SDA133" s="9"/>
      <c r="SDB133" s="9"/>
      <c r="SDC133" s="9"/>
      <c r="SDD133" s="9"/>
      <c r="SDE133" s="9"/>
      <c r="SDF133" s="9"/>
      <c r="SDG133" s="9"/>
      <c r="SDH133" s="9"/>
      <c r="SDI133" s="9"/>
      <c r="SDJ133" s="9"/>
      <c r="SDK133" s="9"/>
      <c r="SDL133" s="9"/>
      <c r="SDM133" s="9"/>
      <c r="SDN133" s="9"/>
      <c r="SDO133" s="9"/>
      <c r="SDP133" s="9"/>
      <c r="SDQ133" s="9"/>
      <c r="SDR133" s="9"/>
      <c r="SDS133" s="9"/>
      <c r="SDT133" s="9"/>
      <c r="SDU133" s="9"/>
      <c r="SDV133" s="9"/>
      <c r="SDW133" s="9"/>
      <c r="SDX133" s="9"/>
      <c r="SDY133" s="9"/>
      <c r="SDZ133" s="9"/>
      <c r="SEA133" s="9"/>
      <c r="SEB133" s="9"/>
      <c r="SEC133" s="9"/>
      <c r="SED133" s="9"/>
      <c r="SEE133" s="9"/>
      <c r="SEF133" s="9"/>
      <c r="SEG133" s="9"/>
      <c r="SEH133" s="9"/>
      <c r="SEI133" s="9"/>
      <c r="SEJ133" s="9"/>
      <c r="SEK133" s="9"/>
      <c r="SEL133" s="9"/>
      <c r="SEM133" s="9"/>
      <c r="SEN133" s="9"/>
      <c r="SEO133" s="9"/>
      <c r="SEP133" s="9"/>
      <c r="SEQ133" s="9"/>
      <c r="SER133" s="9"/>
      <c r="SES133" s="9"/>
      <c r="SET133" s="9"/>
      <c r="SEU133" s="9"/>
      <c r="SEV133" s="9"/>
      <c r="SEW133" s="9"/>
      <c r="SEX133" s="9"/>
      <c r="SEY133" s="9"/>
      <c r="SEZ133" s="9"/>
      <c r="SFA133" s="9"/>
      <c r="SFB133" s="9"/>
      <c r="SFC133" s="9"/>
      <c r="SFD133" s="9"/>
      <c r="SFE133" s="9"/>
      <c r="SFF133" s="9"/>
      <c r="SFG133" s="9"/>
      <c r="SFH133" s="9"/>
      <c r="SFI133" s="9"/>
      <c r="SFJ133" s="9"/>
      <c r="SFK133" s="9"/>
      <c r="SFL133" s="9"/>
      <c r="SFM133" s="9"/>
      <c r="SFN133" s="9"/>
      <c r="SFO133" s="9"/>
      <c r="SFP133" s="9"/>
      <c r="SFQ133" s="9"/>
      <c r="SFR133" s="9"/>
      <c r="SFS133" s="9"/>
      <c r="SFT133" s="9"/>
      <c r="SFU133" s="9"/>
      <c r="SFV133" s="9"/>
      <c r="SFW133" s="9"/>
      <c r="SFX133" s="9"/>
      <c r="SFY133" s="9"/>
      <c r="SFZ133" s="9"/>
      <c r="SGA133" s="9"/>
      <c r="SGB133" s="9"/>
      <c r="SGC133" s="9"/>
      <c r="SGD133" s="9"/>
      <c r="SGE133" s="9"/>
      <c r="SGF133" s="9"/>
      <c r="SGG133" s="9"/>
      <c r="SGH133" s="9"/>
      <c r="SGI133" s="9"/>
      <c r="SGJ133" s="9"/>
      <c r="SGK133" s="9"/>
      <c r="SGL133" s="9"/>
      <c r="SGM133" s="9"/>
      <c r="SGN133" s="9"/>
      <c r="SGO133" s="9"/>
      <c r="SGP133" s="9"/>
      <c r="SGQ133" s="9"/>
      <c r="SGR133" s="9"/>
      <c r="SGS133" s="9"/>
      <c r="SGT133" s="9"/>
      <c r="SGU133" s="9"/>
      <c r="SGV133" s="9"/>
      <c r="SGW133" s="9"/>
      <c r="SGX133" s="9"/>
      <c r="SGY133" s="9"/>
      <c r="SGZ133" s="9"/>
      <c r="SHA133" s="9"/>
      <c r="SHB133" s="9"/>
      <c r="SHC133" s="9"/>
      <c r="SHD133" s="9"/>
      <c r="SHE133" s="9"/>
      <c r="SHF133" s="9"/>
      <c r="SHG133" s="9"/>
      <c r="SHH133" s="9"/>
      <c r="SHI133" s="9"/>
      <c r="SHJ133" s="9"/>
      <c r="SHK133" s="9"/>
      <c r="SHL133" s="9"/>
      <c r="SHM133" s="9"/>
      <c r="SHN133" s="9"/>
      <c r="SHO133" s="9"/>
      <c r="SHP133" s="9"/>
      <c r="SHQ133" s="9"/>
      <c r="SHR133" s="9"/>
      <c r="SHS133" s="9"/>
      <c r="SHT133" s="9"/>
      <c r="SHU133" s="9"/>
      <c r="SHV133" s="9"/>
      <c r="SHW133" s="9"/>
      <c r="SHX133" s="9"/>
      <c r="SHY133" s="9"/>
      <c r="SHZ133" s="9"/>
      <c r="SIA133" s="9"/>
      <c r="SIB133" s="9"/>
      <c r="SIC133" s="9"/>
      <c r="SID133" s="9"/>
      <c r="SIE133" s="9"/>
      <c r="SIF133" s="9"/>
      <c r="SIG133" s="9"/>
      <c r="SIH133" s="9"/>
      <c r="SII133" s="9"/>
      <c r="SIJ133" s="9"/>
      <c r="SIK133" s="9"/>
      <c r="SIL133" s="9"/>
      <c r="SIM133" s="9"/>
      <c r="SIN133" s="9"/>
      <c r="SIO133" s="9"/>
      <c r="SIP133" s="9"/>
      <c r="SIQ133" s="9"/>
      <c r="SIR133" s="9"/>
      <c r="SIS133" s="9"/>
      <c r="SIT133" s="9"/>
      <c r="SIU133" s="9"/>
      <c r="SIV133" s="9"/>
      <c r="SIW133" s="9"/>
      <c r="SIX133" s="9"/>
      <c r="SIY133" s="9"/>
      <c r="SIZ133" s="9"/>
      <c r="SJA133" s="9"/>
      <c r="SJB133" s="9"/>
      <c r="SJC133" s="9"/>
      <c r="SJD133" s="9"/>
      <c r="SJE133" s="9"/>
      <c r="SJF133" s="9"/>
      <c r="SJG133" s="9"/>
      <c r="SJH133" s="9"/>
      <c r="SJI133" s="9"/>
      <c r="SJJ133" s="9"/>
      <c r="SJK133" s="9"/>
      <c r="SJL133" s="9"/>
      <c r="SJM133" s="9"/>
      <c r="SJN133" s="9"/>
      <c r="SJO133" s="9"/>
      <c r="SJP133" s="9"/>
      <c r="SJQ133" s="9"/>
      <c r="SJR133" s="9"/>
      <c r="SJS133" s="9"/>
      <c r="SJT133" s="9"/>
      <c r="SJU133" s="9"/>
      <c r="SJV133" s="9"/>
      <c r="SJW133" s="9"/>
      <c r="SJX133" s="9"/>
      <c r="SJY133" s="9"/>
      <c r="SJZ133" s="9"/>
      <c r="SKA133" s="9"/>
      <c r="SKB133" s="9"/>
      <c r="SKC133" s="9"/>
      <c r="SKD133" s="9"/>
      <c r="SKE133" s="9"/>
      <c r="SKF133" s="9"/>
      <c r="SKG133" s="9"/>
      <c r="SKH133" s="9"/>
      <c r="SKI133" s="9"/>
      <c r="SKJ133" s="9"/>
      <c r="SKK133" s="9"/>
      <c r="SKL133" s="9"/>
      <c r="SKM133" s="9"/>
      <c r="SKN133" s="9"/>
      <c r="SKO133" s="9"/>
      <c r="SKP133" s="9"/>
      <c r="SKQ133" s="9"/>
      <c r="SKR133" s="9"/>
      <c r="SKS133" s="9"/>
      <c r="SKT133" s="9"/>
      <c r="SKU133" s="9"/>
      <c r="SKV133" s="9"/>
      <c r="SKW133" s="9"/>
      <c r="SKX133" s="9"/>
      <c r="SKY133" s="9"/>
      <c r="SKZ133" s="9"/>
      <c r="SLA133" s="9"/>
      <c r="SLB133" s="9"/>
      <c r="SLC133" s="9"/>
      <c r="SLD133" s="9"/>
      <c r="SLE133" s="9"/>
      <c r="SLF133" s="9"/>
      <c r="SLG133" s="9"/>
      <c r="SLH133" s="9"/>
      <c r="SLI133" s="9"/>
      <c r="SLJ133" s="9"/>
      <c r="SLK133" s="9"/>
      <c r="SLL133" s="9"/>
      <c r="SLM133" s="9"/>
      <c r="SLN133" s="9"/>
      <c r="SLO133" s="9"/>
      <c r="SLP133" s="9"/>
      <c r="SLQ133" s="9"/>
      <c r="SLR133" s="9"/>
      <c r="SLS133" s="9"/>
      <c r="SLT133" s="9"/>
      <c r="SLU133" s="9"/>
      <c r="SLV133" s="9"/>
      <c r="SLW133" s="9"/>
      <c r="SLX133" s="9"/>
      <c r="SLY133" s="9"/>
      <c r="SLZ133" s="9"/>
      <c r="SMA133" s="9"/>
      <c r="SMB133" s="9"/>
      <c r="SMC133" s="9"/>
      <c r="SMD133" s="9"/>
      <c r="SME133" s="9"/>
      <c r="SMF133" s="9"/>
      <c r="SMG133" s="9"/>
      <c r="SMH133" s="9"/>
      <c r="SMI133" s="9"/>
      <c r="SMJ133" s="9"/>
      <c r="SMK133" s="9"/>
      <c r="SML133" s="9"/>
      <c r="SMM133" s="9"/>
      <c r="SMN133" s="9"/>
      <c r="SMO133" s="9"/>
      <c r="SMP133" s="9"/>
      <c r="SMQ133" s="9"/>
      <c r="SMR133" s="9"/>
      <c r="SMS133" s="9"/>
      <c r="SMT133" s="9"/>
      <c r="SMU133" s="9"/>
      <c r="SMV133" s="9"/>
      <c r="SMW133" s="9"/>
      <c r="SMX133" s="9"/>
      <c r="SMY133" s="9"/>
      <c r="SMZ133" s="9"/>
      <c r="SNA133" s="9"/>
      <c r="SNB133" s="9"/>
      <c r="SNC133" s="9"/>
      <c r="SND133" s="9"/>
      <c r="SNE133" s="9"/>
      <c r="SNF133" s="9"/>
      <c r="SNG133" s="9"/>
      <c r="SNH133" s="9"/>
      <c r="SNI133" s="9"/>
      <c r="SNJ133" s="9"/>
      <c r="SNK133" s="9"/>
      <c r="SNL133" s="9"/>
      <c r="SNM133" s="9"/>
      <c r="SNN133" s="9"/>
      <c r="SNO133" s="9"/>
      <c r="SNP133" s="9"/>
      <c r="SNQ133" s="9"/>
      <c r="SNR133" s="9"/>
      <c r="SNS133" s="9"/>
      <c r="SNT133" s="9"/>
      <c r="SNU133" s="9"/>
      <c r="SNV133" s="9"/>
      <c r="SNW133" s="9"/>
      <c r="SNX133" s="9"/>
      <c r="SNY133" s="9"/>
      <c r="SNZ133" s="9"/>
      <c r="SOA133" s="9"/>
      <c r="SOB133" s="9"/>
      <c r="SOC133" s="9"/>
      <c r="SOD133" s="9"/>
      <c r="SOE133" s="9"/>
      <c r="SOF133" s="9"/>
      <c r="SOG133" s="9"/>
      <c r="SOH133" s="9"/>
      <c r="SOI133" s="9"/>
      <c r="SOJ133" s="9"/>
      <c r="SOK133" s="9"/>
      <c r="SOL133" s="9"/>
      <c r="SOM133" s="9"/>
      <c r="SON133" s="9"/>
      <c r="SOO133" s="9"/>
      <c r="SOP133" s="9"/>
      <c r="SOQ133" s="9"/>
      <c r="SOR133" s="9"/>
      <c r="SOS133" s="9"/>
      <c r="SOT133" s="9"/>
      <c r="SOU133" s="9"/>
      <c r="SOV133" s="9"/>
      <c r="SOW133" s="9"/>
      <c r="SOX133" s="9"/>
      <c r="SOY133" s="9"/>
      <c r="SOZ133" s="9"/>
      <c r="SPA133" s="9"/>
      <c r="SPB133" s="9"/>
      <c r="SPC133" s="9"/>
      <c r="SPD133" s="9"/>
      <c r="SPE133" s="9"/>
      <c r="SPF133" s="9"/>
      <c r="SPG133" s="9"/>
      <c r="SPH133" s="9"/>
      <c r="SPI133" s="9"/>
      <c r="SPJ133" s="9"/>
      <c r="SPK133" s="9"/>
      <c r="SPL133" s="9"/>
      <c r="SPM133" s="9"/>
      <c r="SPN133" s="9"/>
      <c r="SPO133" s="9"/>
      <c r="SPP133" s="9"/>
      <c r="SPQ133" s="9"/>
      <c r="SPR133" s="9"/>
      <c r="SPS133" s="9"/>
      <c r="SPT133" s="9"/>
      <c r="SPU133" s="9"/>
      <c r="SPV133" s="9"/>
      <c r="SPW133" s="9"/>
      <c r="SPX133" s="9"/>
      <c r="SPY133" s="9"/>
      <c r="SPZ133" s="9"/>
      <c r="SQA133" s="9"/>
      <c r="SQB133" s="9"/>
      <c r="SQC133" s="9"/>
      <c r="SQD133" s="9"/>
      <c r="SQE133" s="9"/>
      <c r="SQF133" s="9"/>
      <c r="SQG133" s="9"/>
      <c r="SQH133" s="9"/>
      <c r="SQI133" s="9"/>
      <c r="SQJ133" s="9"/>
      <c r="SQK133" s="9"/>
      <c r="SQL133" s="9"/>
      <c r="SQM133" s="9"/>
      <c r="SQN133" s="9"/>
      <c r="SQO133" s="9"/>
      <c r="SQP133" s="9"/>
      <c r="SQQ133" s="9"/>
      <c r="SQR133" s="9"/>
      <c r="SQS133" s="9"/>
      <c r="SQT133" s="9"/>
      <c r="SQU133" s="9"/>
      <c r="SQV133" s="9"/>
      <c r="SQW133" s="9"/>
      <c r="SQX133" s="9"/>
      <c r="SQY133" s="9"/>
      <c r="SQZ133" s="9"/>
      <c r="SRA133" s="9"/>
      <c r="SRB133" s="9"/>
      <c r="SRC133" s="9"/>
      <c r="SRD133" s="9"/>
      <c r="SRE133" s="9"/>
      <c r="SRF133" s="9"/>
      <c r="SRG133" s="9"/>
      <c r="SRH133" s="9"/>
      <c r="SRI133" s="9"/>
      <c r="SRJ133" s="9"/>
      <c r="SRK133" s="9"/>
      <c r="SRL133" s="9"/>
      <c r="SRM133" s="9"/>
      <c r="SRN133" s="9"/>
      <c r="SRO133" s="9"/>
      <c r="SRP133" s="9"/>
      <c r="SRQ133" s="9"/>
      <c r="SRR133" s="9"/>
      <c r="SRS133" s="9"/>
      <c r="SRT133" s="9"/>
      <c r="SRU133" s="9"/>
      <c r="SRV133" s="9"/>
      <c r="SRW133" s="9"/>
      <c r="SRX133" s="9"/>
      <c r="SRY133" s="9"/>
      <c r="SRZ133" s="9"/>
      <c r="SSA133" s="9"/>
      <c r="SSB133" s="9"/>
      <c r="SSC133" s="9"/>
      <c r="SSD133" s="9"/>
      <c r="SSE133" s="9"/>
      <c r="SSF133" s="9"/>
      <c r="SSG133" s="9"/>
      <c r="SSH133" s="9"/>
      <c r="SSI133" s="9"/>
      <c r="SSJ133" s="9"/>
      <c r="SSK133" s="9"/>
      <c r="SSL133" s="9"/>
      <c r="SSM133" s="9"/>
      <c r="SSN133" s="9"/>
      <c r="SSO133" s="9"/>
      <c r="SSP133" s="9"/>
      <c r="SSQ133" s="9"/>
      <c r="SSR133" s="9"/>
      <c r="SSS133" s="9"/>
      <c r="SST133" s="9"/>
      <c r="SSU133" s="9"/>
      <c r="SSV133" s="9"/>
      <c r="SSW133" s="9"/>
      <c r="SSX133" s="9"/>
      <c r="SSY133" s="9"/>
      <c r="SSZ133" s="9"/>
      <c r="STA133" s="9"/>
      <c r="STB133" s="9"/>
      <c r="STC133" s="9"/>
      <c r="STD133" s="9"/>
      <c r="STE133" s="9"/>
      <c r="STF133" s="9"/>
      <c r="STG133" s="9"/>
      <c r="STH133" s="9"/>
      <c r="STI133" s="9"/>
      <c r="STJ133" s="9"/>
      <c r="STK133" s="9"/>
      <c r="STL133" s="9"/>
      <c r="STM133" s="9"/>
      <c r="STN133" s="9"/>
      <c r="STO133" s="9"/>
      <c r="STP133" s="9"/>
      <c r="STQ133" s="9"/>
      <c r="STR133" s="9"/>
      <c r="STS133" s="9"/>
      <c r="STT133" s="9"/>
      <c r="STU133" s="9"/>
      <c r="STV133" s="9"/>
      <c r="STW133" s="9"/>
      <c r="STX133" s="9"/>
      <c r="STY133" s="9"/>
      <c r="STZ133" s="9"/>
      <c r="SUA133" s="9"/>
      <c r="SUB133" s="9"/>
      <c r="SUC133" s="9"/>
      <c r="SUD133" s="9"/>
      <c r="SUE133" s="9"/>
      <c r="SUF133" s="9"/>
      <c r="SUG133" s="9"/>
      <c r="SUH133" s="9"/>
      <c r="SUI133" s="9"/>
      <c r="SUJ133" s="9"/>
      <c r="SUK133" s="9"/>
      <c r="SUL133" s="9"/>
      <c r="SUM133" s="9"/>
      <c r="SUN133" s="9"/>
      <c r="SUO133" s="9"/>
      <c r="SUP133" s="9"/>
      <c r="SUQ133" s="9"/>
      <c r="SUR133" s="9"/>
      <c r="SUS133" s="9"/>
      <c r="SUT133" s="9"/>
      <c r="SUU133" s="9"/>
      <c r="SUV133" s="9"/>
      <c r="SUW133" s="9"/>
      <c r="SUX133" s="9"/>
      <c r="SUY133" s="9"/>
      <c r="SUZ133" s="9"/>
      <c r="SVA133" s="9"/>
      <c r="SVB133" s="9"/>
      <c r="SVC133" s="9"/>
      <c r="SVD133" s="9"/>
      <c r="SVE133" s="9"/>
      <c r="SVF133" s="9"/>
      <c r="SVG133" s="9"/>
      <c r="SVH133" s="9"/>
      <c r="SVI133" s="9"/>
      <c r="SVJ133" s="9"/>
      <c r="SVK133" s="9"/>
      <c r="SVL133" s="9"/>
      <c r="SVM133" s="9"/>
      <c r="SVN133" s="9"/>
      <c r="SVO133" s="9"/>
      <c r="SVP133" s="9"/>
      <c r="SVQ133" s="9"/>
      <c r="SVR133" s="9"/>
      <c r="SVS133" s="9"/>
      <c r="SVT133" s="9"/>
      <c r="SVU133" s="9"/>
      <c r="SVV133" s="9"/>
      <c r="SVW133" s="9"/>
      <c r="SVX133" s="9"/>
      <c r="SVY133" s="9"/>
      <c r="SVZ133" s="9"/>
      <c r="SWA133" s="9"/>
      <c r="SWB133" s="9"/>
      <c r="SWC133" s="9"/>
      <c r="SWD133" s="9"/>
      <c r="SWE133" s="9"/>
      <c r="SWF133" s="9"/>
      <c r="SWG133" s="9"/>
      <c r="SWH133" s="9"/>
      <c r="SWI133" s="9"/>
      <c r="SWJ133" s="9"/>
      <c r="SWK133" s="9"/>
      <c r="SWL133" s="9"/>
      <c r="SWM133" s="9"/>
      <c r="SWN133" s="9"/>
      <c r="SWO133" s="9"/>
      <c r="SWP133" s="9"/>
      <c r="SWQ133" s="9"/>
      <c r="SWR133" s="9"/>
      <c r="SWS133" s="9"/>
      <c r="SWT133" s="9"/>
      <c r="SWU133" s="9"/>
      <c r="SWV133" s="9"/>
      <c r="SWW133" s="9"/>
      <c r="SWX133" s="9"/>
      <c r="SWY133" s="9"/>
      <c r="SWZ133" s="9"/>
      <c r="SXA133" s="9"/>
      <c r="SXB133" s="9"/>
      <c r="SXC133" s="9"/>
      <c r="SXD133" s="9"/>
      <c r="SXE133" s="9"/>
      <c r="SXF133" s="9"/>
      <c r="SXG133" s="9"/>
      <c r="SXH133" s="9"/>
      <c r="SXI133" s="9"/>
      <c r="SXJ133" s="9"/>
      <c r="SXK133" s="9"/>
      <c r="SXL133" s="9"/>
      <c r="SXM133" s="9"/>
      <c r="SXN133" s="9"/>
      <c r="SXO133" s="9"/>
      <c r="SXP133" s="9"/>
      <c r="SXQ133" s="9"/>
      <c r="SXR133" s="9"/>
      <c r="SXS133" s="9"/>
      <c r="SXT133" s="9"/>
      <c r="SXU133" s="9"/>
      <c r="SXV133" s="9"/>
      <c r="SXW133" s="9"/>
      <c r="SXX133" s="9"/>
      <c r="SXY133" s="9"/>
      <c r="SXZ133" s="9"/>
      <c r="SYA133" s="9"/>
      <c r="SYB133" s="9"/>
      <c r="SYC133" s="9"/>
      <c r="SYD133" s="9"/>
      <c r="SYE133" s="9"/>
      <c r="SYF133" s="9"/>
      <c r="SYG133" s="9"/>
      <c r="SYH133" s="9"/>
      <c r="SYI133" s="9"/>
      <c r="SYJ133" s="9"/>
      <c r="SYK133" s="9"/>
      <c r="SYL133" s="9"/>
      <c r="SYM133" s="9"/>
      <c r="SYN133" s="9"/>
      <c r="SYO133" s="9"/>
      <c r="SYP133" s="9"/>
      <c r="SYQ133" s="9"/>
      <c r="SYR133" s="9"/>
      <c r="SYS133" s="9"/>
      <c r="SYT133" s="9"/>
      <c r="SYU133" s="9"/>
      <c r="SYV133" s="9"/>
      <c r="SYW133" s="9"/>
      <c r="SYX133" s="9"/>
      <c r="SYY133" s="9"/>
      <c r="SYZ133" s="9"/>
      <c r="SZA133" s="9"/>
      <c r="SZB133" s="9"/>
      <c r="SZC133" s="9"/>
      <c r="SZD133" s="9"/>
      <c r="SZE133" s="9"/>
      <c r="SZF133" s="9"/>
      <c r="SZG133" s="9"/>
      <c r="SZH133" s="9"/>
      <c r="SZI133" s="9"/>
      <c r="SZJ133" s="9"/>
      <c r="SZK133" s="9"/>
      <c r="SZL133" s="9"/>
      <c r="SZM133" s="9"/>
      <c r="SZN133" s="9"/>
      <c r="SZO133" s="9"/>
      <c r="SZP133" s="9"/>
      <c r="SZQ133" s="9"/>
      <c r="SZR133" s="9"/>
      <c r="SZS133" s="9"/>
      <c r="SZT133" s="9"/>
      <c r="SZU133" s="9"/>
      <c r="SZV133" s="9"/>
      <c r="SZW133" s="9"/>
      <c r="SZX133" s="9"/>
      <c r="SZY133" s="9"/>
      <c r="SZZ133" s="9"/>
      <c r="TAA133" s="9"/>
      <c r="TAB133" s="9"/>
      <c r="TAC133" s="9"/>
      <c r="TAD133" s="9"/>
      <c r="TAE133" s="9"/>
      <c r="TAF133" s="9"/>
      <c r="TAG133" s="9"/>
      <c r="TAH133" s="9"/>
      <c r="TAI133" s="9"/>
      <c r="TAJ133" s="9"/>
      <c r="TAK133" s="9"/>
      <c r="TAL133" s="9"/>
      <c r="TAM133" s="9"/>
      <c r="TAN133" s="9"/>
      <c r="TAO133" s="9"/>
      <c r="TAP133" s="9"/>
      <c r="TAQ133" s="9"/>
      <c r="TAR133" s="9"/>
      <c r="TAS133" s="9"/>
      <c r="TAT133" s="9"/>
      <c r="TAU133" s="9"/>
      <c r="TAV133" s="9"/>
      <c r="TAW133" s="9"/>
      <c r="TAX133" s="9"/>
      <c r="TAY133" s="9"/>
      <c r="TAZ133" s="9"/>
      <c r="TBA133" s="9"/>
      <c r="TBB133" s="9"/>
      <c r="TBC133" s="9"/>
      <c r="TBD133" s="9"/>
      <c r="TBE133" s="9"/>
      <c r="TBF133" s="9"/>
      <c r="TBG133" s="9"/>
      <c r="TBH133" s="9"/>
      <c r="TBI133" s="9"/>
      <c r="TBJ133" s="9"/>
      <c r="TBK133" s="9"/>
      <c r="TBL133" s="9"/>
      <c r="TBM133" s="9"/>
      <c r="TBN133" s="9"/>
      <c r="TBO133" s="9"/>
      <c r="TBP133" s="9"/>
      <c r="TBQ133" s="9"/>
      <c r="TBR133" s="9"/>
      <c r="TBS133" s="9"/>
      <c r="TBT133" s="9"/>
      <c r="TBU133" s="9"/>
      <c r="TBV133" s="9"/>
      <c r="TBW133" s="9"/>
      <c r="TBX133" s="9"/>
      <c r="TBY133" s="9"/>
      <c r="TBZ133" s="9"/>
      <c r="TCA133" s="9"/>
      <c r="TCB133" s="9"/>
      <c r="TCC133" s="9"/>
      <c r="TCD133" s="9"/>
      <c r="TCE133" s="9"/>
      <c r="TCF133" s="9"/>
      <c r="TCG133" s="9"/>
      <c r="TCH133" s="9"/>
      <c r="TCI133" s="9"/>
      <c r="TCJ133" s="9"/>
      <c r="TCK133" s="9"/>
      <c r="TCL133" s="9"/>
      <c r="TCM133" s="9"/>
      <c r="TCN133" s="9"/>
      <c r="TCO133" s="9"/>
      <c r="TCP133" s="9"/>
      <c r="TCQ133" s="9"/>
      <c r="TCR133" s="9"/>
      <c r="TCS133" s="9"/>
      <c r="TCT133" s="9"/>
      <c r="TCU133" s="9"/>
      <c r="TCV133" s="9"/>
      <c r="TCW133" s="9"/>
      <c r="TCX133" s="9"/>
      <c r="TCY133" s="9"/>
      <c r="TCZ133" s="9"/>
      <c r="TDA133" s="9"/>
      <c r="TDB133" s="9"/>
      <c r="TDC133" s="9"/>
      <c r="TDD133" s="9"/>
      <c r="TDE133" s="9"/>
      <c r="TDF133" s="9"/>
      <c r="TDG133" s="9"/>
      <c r="TDH133" s="9"/>
      <c r="TDI133" s="9"/>
      <c r="TDJ133" s="9"/>
      <c r="TDK133" s="9"/>
      <c r="TDL133" s="9"/>
      <c r="TDM133" s="9"/>
      <c r="TDN133" s="9"/>
      <c r="TDO133" s="9"/>
      <c r="TDP133" s="9"/>
      <c r="TDQ133" s="9"/>
      <c r="TDR133" s="9"/>
      <c r="TDS133" s="9"/>
      <c r="TDT133" s="9"/>
      <c r="TDU133" s="9"/>
      <c r="TDV133" s="9"/>
      <c r="TDW133" s="9"/>
      <c r="TDX133" s="9"/>
      <c r="TDY133" s="9"/>
      <c r="TDZ133" s="9"/>
      <c r="TEA133" s="9"/>
      <c r="TEB133" s="9"/>
      <c r="TEC133" s="9"/>
      <c r="TED133" s="9"/>
      <c r="TEE133" s="9"/>
      <c r="TEF133" s="9"/>
      <c r="TEG133" s="9"/>
      <c r="TEH133" s="9"/>
      <c r="TEI133" s="9"/>
      <c r="TEJ133" s="9"/>
      <c r="TEK133" s="9"/>
      <c r="TEL133" s="9"/>
      <c r="TEM133" s="9"/>
      <c r="TEN133" s="9"/>
      <c r="TEO133" s="9"/>
      <c r="TEP133" s="9"/>
      <c r="TEQ133" s="9"/>
      <c r="TER133" s="9"/>
      <c r="TES133" s="9"/>
      <c r="TET133" s="9"/>
      <c r="TEU133" s="9"/>
      <c r="TEV133" s="9"/>
      <c r="TEW133" s="9"/>
      <c r="TEX133" s="9"/>
      <c r="TEY133" s="9"/>
      <c r="TEZ133" s="9"/>
      <c r="TFA133" s="9"/>
      <c r="TFB133" s="9"/>
      <c r="TFC133" s="9"/>
      <c r="TFD133" s="9"/>
      <c r="TFE133" s="9"/>
      <c r="TFF133" s="9"/>
      <c r="TFG133" s="9"/>
      <c r="TFH133" s="9"/>
      <c r="TFI133" s="9"/>
      <c r="TFJ133" s="9"/>
      <c r="TFK133" s="9"/>
      <c r="TFL133" s="9"/>
      <c r="TFM133" s="9"/>
      <c r="TFN133" s="9"/>
      <c r="TFO133" s="9"/>
      <c r="TFP133" s="9"/>
      <c r="TFQ133" s="9"/>
      <c r="TFR133" s="9"/>
      <c r="TFS133" s="9"/>
      <c r="TFT133" s="9"/>
      <c r="TFU133" s="9"/>
      <c r="TFV133" s="9"/>
      <c r="TFW133" s="9"/>
      <c r="TFX133" s="9"/>
      <c r="TFY133" s="9"/>
      <c r="TFZ133" s="9"/>
      <c r="TGA133" s="9"/>
      <c r="TGB133" s="9"/>
      <c r="TGC133" s="9"/>
      <c r="TGD133" s="9"/>
      <c r="TGE133" s="9"/>
      <c r="TGF133" s="9"/>
      <c r="TGG133" s="9"/>
      <c r="TGH133" s="9"/>
      <c r="TGI133" s="9"/>
      <c r="TGJ133" s="9"/>
      <c r="TGK133" s="9"/>
      <c r="TGL133" s="9"/>
      <c r="TGM133" s="9"/>
      <c r="TGN133" s="9"/>
      <c r="TGO133" s="9"/>
      <c r="TGP133" s="9"/>
      <c r="TGQ133" s="9"/>
      <c r="TGR133" s="9"/>
      <c r="TGS133" s="9"/>
      <c r="TGT133" s="9"/>
      <c r="TGU133" s="9"/>
      <c r="TGV133" s="9"/>
      <c r="TGW133" s="9"/>
      <c r="TGX133" s="9"/>
      <c r="TGY133" s="9"/>
      <c r="TGZ133" s="9"/>
      <c r="THA133" s="9"/>
      <c r="THB133" s="9"/>
      <c r="THC133" s="9"/>
      <c r="THD133" s="9"/>
      <c r="THE133" s="9"/>
      <c r="THF133" s="9"/>
      <c r="THG133" s="9"/>
      <c r="THH133" s="9"/>
      <c r="THI133" s="9"/>
      <c r="THJ133" s="9"/>
      <c r="THK133" s="9"/>
      <c r="THL133" s="9"/>
      <c r="THM133" s="9"/>
      <c r="THN133" s="9"/>
      <c r="THO133" s="9"/>
      <c r="THP133" s="9"/>
      <c r="THQ133" s="9"/>
      <c r="THR133" s="9"/>
      <c r="THS133" s="9"/>
      <c r="THT133" s="9"/>
      <c r="THU133" s="9"/>
      <c r="THV133" s="9"/>
      <c r="THW133" s="9"/>
      <c r="THX133" s="9"/>
      <c r="THY133" s="9"/>
      <c r="THZ133" s="9"/>
      <c r="TIA133" s="9"/>
      <c r="TIB133" s="9"/>
      <c r="TIC133" s="9"/>
      <c r="TID133" s="9"/>
      <c r="TIE133" s="9"/>
      <c r="TIF133" s="9"/>
      <c r="TIG133" s="9"/>
      <c r="TIH133" s="9"/>
      <c r="TII133" s="9"/>
      <c r="TIJ133" s="9"/>
      <c r="TIK133" s="9"/>
      <c r="TIL133" s="9"/>
      <c r="TIM133" s="9"/>
      <c r="TIN133" s="9"/>
      <c r="TIO133" s="9"/>
      <c r="TIP133" s="9"/>
      <c r="TIQ133" s="9"/>
      <c r="TIR133" s="9"/>
      <c r="TIS133" s="9"/>
      <c r="TIT133" s="9"/>
      <c r="TIU133" s="9"/>
      <c r="TIV133" s="9"/>
      <c r="TIW133" s="9"/>
      <c r="TIX133" s="9"/>
      <c r="TIY133" s="9"/>
      <c r="TIZ133" s="9"/>
      <c r="TJA133" s="9"/>
      <c r="TJB133" s="9"/>
      <c r="TJC133" s="9"/>
      <c r="TJD133" s="9"/>
      <c r="TJE133" s="9"/>
      <c r="TJF133" s="9"/>
      <c r="TJG133" s="9"/>
      <c r="TJH133" s="9"/>
      <c r="TJI133" s="9"/>
      <c r="TJJ133" s="9"/>
      <c r="TJK133" s="9"/>
      <c r="TJL133" s="9"/>
      <c r="TJM133" s="9"/>
      <c r="TJN133" s="9"/>
      <c r="TJO133" s="9"/>
      <c r="TJP133" s="9"/>
      <c r="TJQ133" s="9"/>
      <c r="TJR133" s="9"/>
      <c r="TJS133" s="9"/>
      <c r="TJT133" s="9"/>
      <c r="TJU133" s="9"/>
      <c r="TJV133" s="9"/>
      <c r="TJW133" s="9"/>
      <c r="TJX133" s="9"/>
      <c r="TJY133" s="9"/>
      <c r="TJZ133" s="9"/>
      <c r="TKA133" s="9"/>
      <c r="TKB133" s="9"/>
      <c r="TKC133" s="9"/>
      <c r="TKD133" s="9"/>
      <c r="TKE133" s="9"/>
      <c r="TKF133" s="9"/>
      <c r="TKG133" s="9"/>
      <c r="TKH133" s="9"/>
      <c r="TKI133" s="9"/>
      <c r="TKJ133" s="9"/>
      <c r="TKK133" s="9"/>
      <c r="TKL133" s="9"/>
      <c r="TKM133" s="9"/>
      <c r="TKN133" s="9"/>
      <c r="TKO133" s="9"/>
      <c r="TKP133" s="9"/>
      <c r="TKQ133" s="9"/>
      <c r="TKR133" s="9"/>
      <c r="TKS133" s="9"/>
      <c r="TKT133" s="9"/>
      <c r="TKU133" s="9"/>
      <c r="TKV133" s="9"/>
      <c r="TKW133" s="9"/>
      <c r="TKX133" s="9"/>
      <c r="TKY133" s="9"/>
      <c r="TKZ133" s="9"/>
      <c r="TLA133" s="9"/>
      <c r="TLB133" s="9"/>
      <c r="TLC133" s="9"/>
      <c r="TLD133" s="9"/>
      <c r="TLE133" s="9"/>
      <c r="TLF133" s="9"/>
      <c r="TLG133" s="9"/>
      <c r="TLH133" s="9"/>
      <c r="TLI133" s="9"/>
      <c r="TLJ133" s="9"/>
      <c r="TLK133" s="9"/>
      <c r="TLL133" s="9"/>
      <c r="TLM133" s="9"/>
      <c r="TLN133" s="9"/>
      <c r="TLO133" s="9"/>
      <c r="TLP133" s="9"/>
      <c r="TLQ133" s="9"/>
      <c r="TLR133" s="9"/>
      <c r="TLS133" s="9"/>
      <c r="TLT133" s="9"/>
      <c r="TLU133" s="9"/>
      <c r="TLV133" s="9"/>
      <c r="TLW133" s="9"/>
      <c r="TLX133" s="9"/>
      <c r="TLY133" s="9"/>
      <c r="TLZ133" s="9"/>
      <c r="TMA133" s="9"/>
      <c r="TMB133" s="9"/>
      <c r="TMC133" s="9"/>
      <c r="TMD133" s="9"/>
      <c r="TME133" s="9"/>
      <c r="TMF133" s="9"/>
      <c r="TMG133" s="9"/>
      <c r="TMH133" s="9"/>
      <c r="TMI133" s="9"/>
      <c r="TMJ133" s="9"/>
      <c r="TMK133" s="9"/>
      <c r="TML133" s="9"/>
      <c r="TMM133" s="9"/>
      <c r="TMN133" s="9"/>
      <c r="TMO133" s="9"/>
      <c r="TMP133" s="9"/>
      <c r="TMQ133" s="9"/>
      <c r="TMR133" s="9"/>
      <c r="TMS133" s="9"/>
      <c r="TMT133" s="9"/>
      <c r="TMU133" s="9"/>
      <c r="TMV133" s="9"/>
      <c r="TMW133" s="9"/>
      <c r="TMX133" s="9"/>
      <c r="TMY133" s="9"/>
      <c r="TMZ133" s="9"/>
      <c r="TNA133" s="9"/>
      <c r="TNB133" s="9"/>
      <c r="TNC133" s="9"/>
      <c r="TND133" s="9"/>
      <c r="TNE133" s="9"/>
      <c r="TNF133" s="9"/>
      <c r="TNG133" s="9"/>
      <c r="TNH133" s="9"/>
      <c r="TNI133" s="9"/>
      <c r="TNJ133" s="9"/>
      <c r="TNK133" s="9"/>
      <c r="TNL133" s="9"/>
      <c r="TNM133" s="9"/>
      <c r="TNN133" s="9"/>
      <c r="TNO133" s="9"/>
      <c r="TNP133" s="9"/>
      <c r="TNQ133" s="9"/>
      <c r="TNR133" s="9"/>
      <c r="TNS133" s="9"/>
      <c r="TNT133" s="9"/>
      <c r="TNU133" s="9"/>
      <c r="TNV133" s="9"/>
      <c r="TNW133" s="9"/>
      <c r="TNX133" s="9"/>
      <c r="TNY133" s="9"/>
      <c r="TNZ133" s="9"/>
      <c r="TOA133" s="9"/>
      <c r="TOB133" s="9"/>
      <c r="TOC133" s="9"/>
      <c r="TOD133" s="9"/>
      <c r="TOE133" s="9"/>
      <c r="TOF133" s="9"/>
      <c r="TOG133" s="9"/>
      <c r="TOH133" s="9"/>
      <c r="TOI133" s="9"/>
      <c r="TOJ133" s="9"/>
      <c r="TOK133" s="9"/>
      <c r="TOL133" s="9"/>
      <c r="TOM133" s="9"/>
      <c r="TON133" s="9"/>
      <c r="TOO133" s="9"/>
      <c r="TOP133" s="9"/>
      <c r="TOQ133" s="9"/>
      <c r="TOR133" s="9"/>
      <c r="TOS133" s="9"/>
      <c r="TOT133" s="9"/>
      <c r="TOU133" s="9"/>
      <c r="TOV133" s="9"/>
      <c r="TOW133" s="9"/>
      <c r="TOX133" s="9"/>
      <c r="TOY133" s="9"/>
      <c r="TOZ133" s="9"/>
      <c r="TPA133" s="9"/>
      <c r="TPB133" s="9"/>
      <c r="TPC133" s="9"/>
      <c r="TPD133" s="9"/>
      <c r="TPE133" s="9"/>
      <c r="TPF133" s="9"/>
      <c r="TPG133" s="9"/>
      <c r="TPH133" s="9"/>
      <c r="TPI133" s="9"/>
      <c r="TPJ133" s="9"/>
      <c r="TPK133" s="9"/>
      <c r="TPL133" s="9"/>
      <c r="TPM133" s="9"/>
      <c r="TPN133" s="9"/>
      <c r="TPO133" s="9"/>
      <c r="TPP133" s="9"/>
      <c r="TPQ133" s="9"/>
      <c r="TPR133" s="9"/>
      <c r="TPS133" s="9"/>
      <c r="TPT133" s="9"/>
      <c r="TPU133" s="9"/>
      <c r="TPV133" s="9"/>
      <c r="TPW133" s="9"/>
      <c r="TPX133" s="9"/>
      <c r="TPY133" s="9"/>
      <c r="TPZ133" s="9"/>
      <c r="TQA133" s="9"/>
      <c r="TQB133" s="9"/>
      <c r="TQC133" s="9"/>
      <c r="TQD133" s="9"/>
      <c r="TQE133" s="9"/>
      <c r="TQF133" s="9"/>
      <c r="TQG133" s="9"/>
      <c r="TQH133" s="9"/>
      <c r="TQI133" s="9"/>
      <c r="TQJ133" s="9"/>
      <c r="TQK133" s="9"/>
      <c r="TQL133" s="9"/>
      <c r="TQM133" s="9"/>
      <c r="TQN133" s="9"/>
      <c r="TQO133" s="9"/>
      <c r="TQP133" s="9"/>
      <c r="TQQ133" s="9"/>
      <c r="TQR133" s="9"/>
      <c r="TQS133" s="9"/>
      <c r="TQT133" s="9"/>
      <c r="TQU133" s="9"/>
      <c r="TQV133" s="9"/>
      <c r="TQW133" s="9"/>
      <c r="TQX133" s="9"/>
      <c r="TQY133" s="9"/>
      <c r="TQZ133" s="9"/>
      <c r="TRA133" s="9"/>
      <c r="TRB133" s="9"/>
      <c r="TRC133" s="9"/>
      <c r="TRD133" s="9"/>
      <c r="TRE133" s="9"/>
      <c r="TRF133" s="9"/>
      <c r="TRG133" s="9"/>
      <c r="TRH133" s="9"/>
      <c r="TRI133" s="9"/>
      <c r="TRJ133" s="9"/>
      <c r="TRK133" s="9"/>
      <c r="TRL133" s="9"/>
      <c r="TRM133" s="9"/>
      <c r="TRN133" s="9"/>
      <c r="TRO133" s="9"/>
      <c r="TRP133" s="9"/>
      <c r="TRQ133" s="9"/>
      <c r="TRR133" s="9"/>
      <c r="TRS133" s="9"/>
      <c r="TRT133" s="9"/>
      <c r="TRU133" s="9"/>
      <c r="TRV133" s="9"/>
      <c r="TRW133" s="9"/>
      <c r="TRX133" s="9"/>
      <c r="TRY133" s="9"/>
      <c r="TRZ133" s="9"/>
      <c r="TSA133" s="9"/>
      <c r="TSB133" s="9"/>
      <c r="TSC133" s="9"/>
      <c r="TSD133" s="9"/>
      <c r="TSE133" s="9"/>
      <c r="TSF133" s="9"/>
      <c r="TSG133" s="9"/>
      <c r="TSH133" s="9"/>
      <c r="TSI133" s="9"/>
      <c r="TSJ133" s="9"/>
      <c r="TSK133" s="9"/>
      <c r="TSL133" s="9"/>
      <c r="TSM133" s="9"/>
      <c r="TSN133" s="9"/>
      <c r="TSO133" s="9"/>
      <c r="TSP133" s="9"/>
      <c r="TSQ133" s="9"/>
      <c r="TSR133" s="9"/>
      <c r="TSS133" s="9"/>
      <c r="TST133" s="9"/>
      <c r="TSU133" s="9"/>
      <c r="TSV133" s="9"/>
      <c r="TSW133" s="9"/>
      <c r="TSX133" s="9"/>
      <c r="TSY133" s="9"/>
      <c r="TSZ133" s="9"/>
      <c r="TTA133" s="9"/>
      <c r="TTB133" s="9"/>
      <c r="TTC133" s="9"/>
      <c r="TTD133" s="9"/>
      <c r="TTE133" s="9"/>
      <c r="TTF133" s="9"/>
      <c r="TTG133" s="9"/>
      <c r="TTH133" s="9"/>
      <c r="TTI133" s="9"/>
      <c r="TTJ133" s="9"/>
      <c r="TTK133" s="9"/>
      <c r="TTL133" s="9"/>
      <c r="TTM133" s="9"/>
      <c r="TTN133" s="9"/>
      <c r="TTO133" s="9"/>
      <c r="TTP133" s="9"/>
      <c r="TTQ133" s="9"/>
      <c r="TTR133" s="9"/>
      <c r="TTS133" s="9"/>
      <c r="TTT133" s="9"/>
      <c r="TTU133" s="9"/>
      <c r="TTV133" s="9"/>
      <c r="TTW133" s="9"/>
      <c r="TTX133" s="9"/>
      <c r="TTY133" s="9"/>
      <c r="TTZ133" s="9"/>
      <c r="TUA133" s="9"/>
      <c r="TUB133" s="9"/>
      <c r="TUC133" s="9"/>
      <c r="TUD133" s="9"/>
      <c r="TUE133" s="9"/>
      <c r="TUF133" s="9"/>
      <c r="TUG133" s="9"/>
      <c r="TUH133" s="9"/>
      <c r="TUI133" s="9"/>
      <c r="TUJ133" s="9"/>
      <c r="TUK133" s="9"/>
      <c r="TUL133" s="9"/>
      <c r="TUM133" s="9"/>
      <c r="TUN133" s="9"/>
      <c r="TUO133" s="9"/>
      <c r="TUP133" s="9"/>
      <c r="TUQ133" s="9"/>
      <c r="TUR133" s="9"/>
      <c r="TUS133" s="9"/>
      <c r="TUT133" s="9"/>
      <c r="TUU133" s="9"/>
      <c r="TUV133" s="9"/>
      <c r="TUW133" s="9"/>
      <c r="TUX133" s="9"/>
      <c r="TUY133" s="9"/>
      <c r="TUZ133" s="9"/>
      <c r="TVA133" s="9"/>
      <c r="TVB133" s="9"/>
      <c r="TVC133" s="9"/>
      <c r="TVD133" s="9"/>
      <c r="TVE133" s="9"/>
      <c r="TVF133" s="9"/>
      <c r="TVG133" s="9"/>
      <c r="TVH133" s="9"/>
      <c r="TVI133" s="9"/>
      <c r="TVJ133" s="9"/>
      <c r="TVK133" s="9"/>
      <c r="TVL133" s="9"/>
      <c r="TVM133" s="9"/>
      <c r="TVN133" s="9"/>
      <c r="TVO133" s="9"/>
      <c r="TVP133" s="9"/>
      <c r="TVQ133" s="9"/>
      <c r="TVR133" s="9"/>
      <c r="TVS133" s="9"/>
      <c r="TVT133" s="9"/>
      <c r="TVU133" s="9"/>
      <c r="TVV133" s="9"/>
      <c r="TVW133" s="9"/>
      <c r="TVX133" s="9"/>
      <c r="TVY133" s="9"/>
      <c r="TVZ133" s="9"/>
      <c r="TWA133" s="9"/>
      <c r="TWB133" s="9"/>
      <c r="TWC133" s="9"/>
      <c r="TWD133" s="9"/>
      <c r="TWE133" s="9"/>
      <c r="TWF133" s="9"/>
      <c r="TWG133" s="9"/>
      <c r="TWH133" s="9"/>
      <c r="TWI133" s="9"/>
      <c r="TWJ133" s="9"/>
      <c r="TWK133" s="9"/>
      <c r="TWL133" s="9"/>
      <c r="TWM133" s="9"/>
      <c r="TWN133" s="9"/>
      <c r="TWO133" s="9"/>
      <c r="TWP133" s="9"/>
      <c r="TWQ133" s="9"/>
      <c r="TWR133" s="9"/>
      <c r="TWS133" s="9"/>
      <c r="TWT133" s="9"/>
      <c r="TWU133" s="9"/>
      <c r="TWV133" s="9"/>
      <c r="TWW133" s="9"/>
      <c r="TWX133" s="9"/>
      <c r="TWY133" s="9"/>
      <c r="TWZ133" s="9"/>
      <c r="TXA133" s="9"/>
      <c r="TXB133" s="9"/>
      <c r="TXC133" s="9"/>
      <c r="TXD133" s="9"/>
      <c r="TXE133" s="9"/>
      <c r="TXF133" s="9"/>
      <c r="TXG133" s="9"/>
      <c r="TXH133" s="9"/>
      <c r="TXI133" s="9"/>
      <c r="TXJ133" s="9"/>
      <c r="TXK133" s="9"/>
      <c r="TXL133" s="9"/>
      <c r="TXM133" s="9"/>
      <c r="TXN133" s="9"/>
      <c r="TXO133" s="9"/>
      <c r="TXP133" s="9"/>
      <c r="TXQ133" s="9"/>
      <c r="TXR133" s="9"/>
      <c r="TXS133" s="9"/>
      <c r="TXT133" s="9"/>
      <c r="TXU133" s="9"/>
      <c r="TXV133" s="9"/>
      <c r="TXW133" s="9"/>
      <c r="TXX133" s="9"/>
      <c r="TXY133" s="9"/>
      <c r="TXZ133" s="9"/>
      <c r="TYA133" s="9"/>
      <c r="TYB133" s="9"/>
      <c r="TYC133" s="9"/>
      <c r="TYD133" s="9"/>
      <c r="TYE133" s="9"/>
      <c r="TYF133" s="9"/>
      <c r="TYG133" s="9"/>
      <c r="TYH133" s="9"/>
      <c r="TYI133" s="9"/>
      <c r="TYJ133" s="9"/>
      <c r="TYK133" s="9"/>
      <c r="TYL133" s="9"/>
      <c r="TYM133" s="9"/>
      <c r="TYN133" s="9"/>
      <c r="TYO133" s="9"/>
      <c r="TYP133" s="9"/>
      <c r="TYQ133" s="9"/>
      <c r="TYR133" s="9"/>
      <c r="TYS133" s="9"/>
      <c r="TYT133" s="9"/>
      <c r="TYU133" s="9"/>
      <c r="TYV133" s="9"/>
      <c r="TYW133" s="9"/>
      <c r="TYX133" s="9"/>
      <c r="TYY133" s="9"/>
      <c r="TYZ133" s="9"/>
      <c r="TZA133" s="9"/>
      <c r="TZB133" s="9"/>
      <c r="TZC133" s="9"/>
      <c r="TZD133" s="9"/>
      <c r="TZE133" s="9"/>
      <c r="TZF133" s="9"/>
      <c r="TZG133" s="9"/>
      <c r="TZH133" s="9"/>
      <c r="TZI133" s="9"/>
      <c r="TZJ133" s="9"/>
      <c r="TZK133" s="9"/>
      <c r="TZL133" s="9"/>
      <c r="TZM133" s="9"/>
      <c r="TZN133" s="9"/>
      <c r="TZO133" s="9"/>
      <c r="TZP133" s="9"/>
      <c r="TZQ133" s="9"/>
      <c r="TZR133" s="9"/>
      <c r="TZS133" s="9"/>
      <c r="TZT133" s="9"/>
      <c r="TZU133" s="9"/>
      <c r="TZV133" s="9"/>
      <c r="TZW133" s="9"/>
      <c r="TZX133" s="9"/>
      <c r="TZY133" s="9"/>
      <c r="TZZ133" s="9"/>
      <c r="UAA133" s="9"/>
      <c r="UAB133" s="9"/>
      <c r="UAC133" s="9"/>
      <c r="UAD133" s="9"/>
      <c r="UAE133" s="9"/>
      <c r="UAF133" s="9"/>
      <c r="UAG133" s="9"/>
      <c r="UAH133" s="9"/>
      <c r="UAI133" s="9"/>
      <c r="UAJ133" s="9"/>
      <c r="UAK133" s="9"/>
      <c r="UAL133" s="9"/>
      <c r="UAM133" s="9"/>
      <c r="UAN133" s="9"/>
      <c r="UAO133" s="9"/>
      <c r="UAP133" s="9"/>
      <c r="UAQ133" s="9"/>
      <c r="UAR133" s="9"/>
      <c r="UAS133" s="9"/>
      <c r="UAT133" s="9"/>
      <c r="UAU133" s="9"/>
      <c r="UAV133" s="9"/>
      <c r="UAW133" s="9"/>
      <c r="UAX133" s="9"/>
      <c r="UAY133" s="9"/>
      <c r="UAZ133" s="9"/>
      <c r="UBA133" s="9"/>
      <c r="UBB133" s="9"/>
      <c r="UBC133" s="9"/>
      <c r="UBD133" s="9"/>
      <c r="UBE133" s="9"/>
      <c r="UBF133" s="9"/>
      <c r="UBG133" s="9"/>
      <c r="UBH133" s="9"/>
      <c r="UBI133" s="9"/>
      <c r="UBJ133" s="9"/>
      <c r="UBK133" s="9"/>
      <c r="UBL133" s="9"/>
      <c r="UBM133" s="9"/>
      <c r="UBN133" s="9"/>
      <c r="UBO133" s="9"/>
      <c r="UBP133" s="9"/>
      <c r="UBQ133" s="9"/>
      <c r="UBR133" s="9"/>
      <c r="UBS133" s="9"/>
      <c r="UBT133" s="9"/>
      <c r="UBU133" s="9"/>
      <c r="UBV133" s="9"/>
      <c r="UBW133" s="9"/>
      <c r="UBX133" s="9"/>
      <c r="UBY133" s="9"/>
      <c r="UBZ133" s="9"/>
      <c r="UCA133" s="9"/>
      <c r="UCB133" s="9"/>
      <c r="UCC133" s="9"/>
      <c r="UCD133" s="9"/>
      <c r="UCE133" s="9"/>
      <c r="UCF133" s="9"/>
      <c r="UCG133" s="9"/>
      <c r="UCH133" s="9"/>
      <c r="UCI133" s="9"/>
      <c r="UCJ133" s="9"/>
      <c r="UCK133" s="9"/>
      <c r="UCL133" s="9"/>
      <c r="UCM133" s="9"/>
      <c r="UCN133" s="9"/>
      <c r="UCO133" s="9"/>
      <c r="UCP133" s="9"/>
      <c r="UCQ133" s="9"/>
      <c r="UCR133" s="9"/>
      <c r="UCS133" s="9"/>
      <c r="UCT133" s="9"/>
      <c r="UCU133" s="9"/>
      <c r="UCV133" s="9"/>
      <c r="UCW133" s="9"/>
      <c r="UCX133" s="9"/>
      <c r="UCY133" s="9"/>
      <c r="UCZ133" s="9"/>
      <c r="UDA133" s="9"/>
      <c r="UDB133" s="9"/>
      <c r="UDC133" s="9"/>
      <c r="UDD133" s="9"/>
      <c r="UDE133" s="9"/>
      <c r="UDF133" s="9"/>
      <c r="UDG133" s="9"/>
      <c r="UDH133" s="9"/>
      <c r="UDI133" s="9"/>
      <c r="UDJ133" s="9"/>
      <c r="UDK133" s="9"/>
      <c r="UDL133" s="9"/>
      <c r="UDM133" s="9"/>
      <c r="UDN133" s="9"/>
      <c r="UDO133" s="9"/>
      <c r="UDP133" s="9"/>
      <c r="UDQ133" s="9"/>
      <c r="UDR133" s="9"/>
      <c r="UDS133" s="9"/>
      <c r="UDT133" s="9"/>
      <c r="UDU133" s="9"/>
      <c r="UDV133" s="9"/>
      <c r="UDW133" s="9"/>
      <c r="UDX133" s="9"/>
      <c r="UDY133" s="9"/>
      <c r="UDZ133" s="9"/>
      <c r="UEA133" s="9"/>
      <c r="UEB133" s="9"/>
      <c r="UEC133" s="9"/>
      <c r="UED133" s="9"/>
      <c r="UEE133" s="9"/>
      <c r="UEF133" s="9"/>
      <c r="UEG133" s="9"/>
      <c r="UEH133" s="9"/>
      <c r="UEI133" s="9"/>
      <c r="UEJ133" s="9"/>
      <c r="UEK133" s="9"/>
      <c r="UEL133" s="9"/>
      <c r="UEM133" s="9"/>
      <c r="UEN133" s="9"/>
      <c r="UEO133" s="9"/>
      <c r="UEP133" s="9"/>
      <c r="UEQ133" s="9"/>
      <c r="UER133" s="9"/>
      <c r="UES133" s="9"/>
      <c r="UET133" s="9"/>
      <c r="UEU133" s="9"/>
      <c r="UEV133" s="9"/>
      <c r="UEW133" s="9"/>
      <c r="UEX133" s="9"/>
      <c r="UEY133" s="9"/>
      <c r="UEZ133" s="9"/>
      <c r="UFA133" s="9"/>
      <c r="UFB133" s="9"/>
      <c r="UFC133" s="9"/>
      <c r="UFD133" s="9"/>
      <c r="UFE133" s="9"/>
      <c r="UFF133" s="9"/>
      <c r="UFG133" s="9"/>
      <c r="UFH133" s="9"/>
      <c r="UFI133" s="9"/>
      <c r="UFJ133" s="9"/>
      <c r="UFK133" s="9"/>
      <c r="UFL133" s="9"/>
      <c r="UFM133" s="9"/>
      <c r="UFN133" s="9"/>
      <c r="UFO133" s="9"/>
      <c r="UFP133" s="9"/>
      <c r="UFQ133" s="9"/>
      <c r="UFR133" s="9"/>
      <c r="UFS133" s="9"/>
      <c r="UFT133" s="9"/>
      <c r="UFU133" s="9"/>
      <c r="UFV133" s="9"/>
      <c r="UFW133" s="9"/>
      <c r="UFX133" s="9"/>
      <c r="UFY133" s="9"/>
      <c r="UFZ133" s="9"/>
      <c r="UGA133" s="9"/>
      <c r="UGB133" s="9"/>
      <c r="UGC133" s="9"/>
      <c r="UGD133" s="9"/>
      <c r="UGE133" s="9"/>
      <c r="UGF133" s="9"/>
      <c r="UGG133" s="9"/>
      <c r="UGH133" s="9"/>
      <c r="UGI133" s="9"/>
      <c r="UGJ133" s="9"/>
      <c r="UGK133" s="9"/>
      <c r="UGL133" s="9"/>
      <c r="UGM133" s="9"/>
      <c r="UGN133" s="9"/>
      <c r="UGO133" s="9"/>
      <c r="UGP133" s="9"/>
      <c r="UGQ133" s="9"/>
      <c r="UGR133" s="9"/>
      <c r="UGS133" s="9"/>
      <c r="UGT133" s="9"/>
      <c r="UGU133" s="9"/>
      <c r="UGV133" s="9"/>
      <c r="UGW133" s="9"/>
      <c r="UGX133" s="9"/>
      <c r="UGY133" s="9"/>
      <c r="UGZ133" s="9"/>
      <c r="UHA133" s="9"/>
      <c r="UHB133" s="9"/>
      <c r="UHC133" s="9"/>
      <c r="UHD133" s="9"/>
      <c r="UHE133" s="9"/>
      <c r="UHF133" s="9"/>
      <c r="UHG133" s="9"/>
      <c r="UHH133" s="9"/>
      <c r="UHI133" s="9"/>
      <c r="UHJ133" s="9"/>
      <c r="UHK133" s="9"/>
      <c r="UHL133" s="9"/>
      <c r="UHM133" s="9"/>
      <c r="UHN133" s="9"/>
      <c r="UHO133" s="9"/>
      <c r="UHP133" s="9"/>
      <c r="UHQ133" s="9"/>
      <c r="UHR133" s="9"/>
      <c r="UHS133" s="9"/>
      <c r="UHT133" s="9"/>
      <c r="UHU133" s="9"/>
      <c r="UHV133" s="9"/>
      <c r="UHW133" s="9"/>
      <c r="UHX133" s="9"/>
      <c r="UHY133" s="9"/>
      <c r="UHZ133" s="9"/>
      <c r="UIA133" s="9"/>
      <c r="UIB133" s="9"/>
      <c r="UIC133" s="9"/>
      <c r="UID133" s="9"/>
      <c r="UIE133" s="9"/>
      <c r="UIF133" s="9"/>
      <c r="UIG133" s="9"/>
      <c r="UIH133" s="9"/>
      <c r="UII133" s="9"/>
      <c r="UIJ133" s="9"/>
      <c r="UIK133" s="9"/>
      <c r="UIL133" s="9"/>
      <c r="UIM133" s="9"/>
      <c r="UIN133" s="9"/>
      <c r="UIO133" s="9"/>
      <c r="UIP133" s="9"/>
      <c r="UIQ133" s="9"/>
      <c r="UIR133" s="9"/>
      <c r="UIS133" s="9"/>
      <c r="UIT133" s="9"/>
      <c r="UIU133" s="9"/>
      <c r="UIV133" s="9"/>
      <c r="UIW133" s="9"/>
      <c r="UIX133" s="9"/>
      <c r="UIY133" s="9"/>
      <c r="UIZ133" s="9"/>
      <c r="UJA133" s="9"/>
      <c r="UJB133" s="9"/>
      <c r="UJC133" s="9"/>
      <c r="UJD133" s="9"/>
      <c r="UJE133" s="9"/>
      <c r="UJF133" s="9"/>
      <c r="UJG133" s="9"/>
      <c r="UJH133" s="9"/>
      <c r="UJI133" s="9"/>
      <c r="UJJ133" s="9"/>
      <c r="UJK133" s="9"/>
      <c r="UJL133" s="9"/>
      <c r="UJM133" s="9"/>
      <c r="UJN133" s="9"/>
      <c r="UJO133" s="9"/>
      <c r="UJP133" s="9"/>
      <c r="UJQ133" s="9"/>
      <c r="UJR133" s="9"/>
      <c r="UJS133" s="9"/>
      <c r="UJT133" s="9"/>
      <c r="UJU133" s="9"/>
      <c r="UJV133" s="9"/>
      <c r="UJW133" s="9"/>
      <c r="UJX133" s="9"/>
      <c r="UJY133" s="9"/>
      <c r="UJZ133" s="9"/>
      <c r="UKA133" s="9"/>
      <c r="UKB133" s="9"/>
      <c r="UKC133" s="9"/>
      <c r="UKD133" s="9"/>
      <c r="UKE133" s="9"/>
      <c r="UKF133" s="9"/>
      <c r="UKG133" s="9"/>
      <c r="UKH133" s="9"/>
      <c r="UKI133" s="9"/>
      <c r="UKJ133" s="9"/>
      <c r="UKK133" s="9"/>
      <c r="UKL133" s="9"/>
      <c r="UKM133" s="9"/>
      <c r="UKN133" s="9"/>
      <c r="UKO133" s="9"/>
      <c r="UKP133" s="9"/>
      <c r="UKQ133" s="9"/>
      <c r="UKR133" s="9"/>
      <c r="UKS133" s="9"/>
      <c r="UKT133" s="9"/>
      <c r="UKU133" s="9"/>
      <c r="UKV133" s="9"/>
      <c r="UKW133" s="9"/>
      <c r="UKX133" s="9"/>
      <c r="UKY133" s="9"/>
      <c r="UKZ133" s="9"/>
      <c r="ULA133" s="9"/>
      <c r="ULB133" s="9"/>
      <c r="ULC133" s="9"/>
      <c r="ULD133" s="9"/>
      <c r="ULE133" s="9"/>
      <c r="ULF133" s="9"/>
      <c r="ULG133" s="9"/>
      <c r="ULH133" s="9"/>
      <c r="ULI133" s="9"/>
      <c r="ULJ133" s="9"/>
      <c r="ULK133" s="9"/>
      <c r="ULL133" s="9"/>
      <c r="ULM133" s="9"/>
      <c r="ULN133" s="9"/>
      <c r="ULO133" s="9"/>
      <c r="ULP133" s="9"/>
      <c r="ULQ133" s="9"/>
      <c r="ULR133" s="9"/>
      <c r="ULS133" s="9"/>
      <c r="ULT133" s="9"/>
      <c r="ULU133" s="9"/>
      <c r="ULV133" s="9"/>
      <c r="ULW133" s="9"/>
      <c r="ULX133" s="9"/>
      <c r="ULY133" s="9"/>
      <c r="ULZ133" s="9"/>
      <c r="UMA133" s="9"/>
      <c r="UMB133" s="9"/>
      <c r="UMC133" s="9"/>
      <c r="UMD133" s="9"/>
      <c r="UME133" s="9"/>
      <c r="UMF133" s="9"/>
      <c r="UMG133" s="9"/>
      <c r="UMH133" s="9"/>
      <c r="UMI133" s="9"/>
      <c r="UMJ133" s="9"/>
      <c r="UMK133" s="9"/>
      <c r="UML133" s="9"/>
      <c r="UMM133" s="9"/>
      <c r="UMN133" s="9"/>
      <c r="UMO133" s="9"/>
      <c r="UMP133" s="9"/>
      <c r="UMQ133" s="9"/>
      <c r="UMR133" s="9"/>
      <c r="UMS133" s="9"/>
      <c r="UMT133" s="9"/>
      <c r="UMU133" s="9"/>
      <c r="UMV133" s="9"/>
      <c r="UMW133" s="9"/>
      <c r="UMX133" s="9"/>
      <c r="UMY133" s="9"/>
      <c r="UMZ133" s="9"/>
      <c r="UNA133" s="9"/>
      <c r="UNB133" s="9"/>
      <c r="UNC133" s="9"/>
      <c r="UND133" s="9"/>
      <c r="UNE133" s="9"/>
      <c r="UNF133" s="9"/>
      <c r="UNG133" s="9"/>
      <c r="UNH133" s="9"/>
      <c r="UNI133" s="9"/>
      <c r="UNJ133" s="9"/>
      <c r="UNK133" s="9"/>
      <c r="UNL133" s="9"/>
      <c r="UNM133" s="9"/>
      <c r="UNN133" s="9"/>
      <c r="UNO133" s="9"/>
      <c r="UNP133" s="9"/>
      <c r="UNQ133" s="9"/>
      <c r="UNR133" s="9"/>
      <c r="UNS133" s="9"/>
      <c r="UNT133" s="9"/>
      <c r="UNU133" s="9"/>
      <c r="UNV133" s="9"/>
      <c r="UNW133" s="9"/>
      <c r="UNX133" s="9"/>
      <c r="UNY133" s="9"/>
      <c r="UNZ133" s="9"/>
      <c r="UOA133" s="9"/>
      <c r="UOB133" s="9"/>
      <c r="UOC133" s="9"/>
      <c r="UOD133" s="9"/>
      <c r="UOE133" s="9"/>
      <c r="UOF133" s="9"/>
      <c r="UOG133" s="9"/>
      <c r="UOH133" s="9"/>
      <c r="UOI133" s="9"/>
      <c r="UOJ133" s="9"/>
      <c r="UOK133" s="9"/>
      <c r="UOL133" s="9"/>
      <c r="UOM133" s="9"/>
      <c r="UON133" s="9"/>
      <c r="UOO133" s="9"/>
      <c r="UOP133" s="9"/>
      <c r="UOQ133" s="9"/>
      <c r="UOR133" s="9"/>
      <c r="UOS133" s="9"/>
      <c r="UOT133" s="9"/>
      <c r="UOU133" s="9"/>
      <c r="UOV133" s="9"/>
      <c r="UOW133" s="9"/>
      <c r="UOX133" s="9"/>
      <c r="UOY133" s="9"/>
      <c r="UOZ133" s="9"/>
      <c r="UPA133" s="9"/>
      <c r="UPB133" s="9"/>
      <c r="UPC133" s="9"/>
      <c r="UPD133" s="9"/>
      <c r="UPE133" s="9"/>
      <c r="UPF133" s="9"/>
      <c r="UPG133" s="9"/>
      <c r="UPH133" s="9"/>
      <c r="UPI133" s="9"/>
      <c r="UPJ133" s="9"/>
      <c r="UPK133" s="9"/>
      <c r="UPL133" s="9"/>
      <c r="UPM133" s="9"/>
      <c r="UPN133" s="9"/>
      <c r="UPO133" s="9"/>
      <c r="UPP133" s="9"/>
      <c r="UPQ133" s="9"/>
      <c r="UPR133" s="9"/>
      <c r="UPS133" s="9"/>
      <c r="UPT133" s="9"/>
      <c r="UPU133" s="9"/>
      <c r="UPV133" s="9"/>
      <c r="UPW133" s="9"/>
      <c r="UPX133" s="9"/>
      <c r="UPY133" s="9"/>
      <c r="UPZ133" s="9"/>
      <c r="UQA133" s="9"/>
      <c r="UQB133" s="9"/>
      <c r="UQC133" s="9"/>
      <c r="UQD133" s="9"/>
      <c r="UQE133" s="9"/>
      <c r="UQF133" s="9"/>
      <c r="UQG133" s="9"/>
      <c r="UQH133" s="9"/>
      <c r="UQI133" s="9"/>
      <c r="UQJ133" s="9"/>
      <c r="UQK133" s="9"/>
      <c r="UQL133" s="9"/>
      <c r="UQM133" s="9"/>
      <c r="UQN133" s="9"/>
      <c r="UQO133" s="9"/>
      <c r="UQP133" s="9"/>
      <c r="UQQ133" s="9"/>
      <c r="UQR133" s="9"/>
      <c r="UQS133" s="9"/>
      <c r="UQT133" s="9"/>
      <c r="UQU133" s="9"/>
      <c r="UQV133" s="9"/>
      <c r="UQW133" s="9"/>
      <c r="UQX133" s="9"/>
      <c r="UQY133" s="9"/>
      <c r="UQZ133" s="9"/>
      <c r="URA133" s="9"/>
      <c r="URB133" s="9"/>
      <c r="URC133" s="9"/>
      <c r="URD133" s="9"/>
      <c r="URE133" s="9"/>
      <c r="URF133" s="9"/>
      <c r="URG133" s="9"/>
      <c r="URH133" s="9"/>
      <c r="URI133" s="9"/>
      <c r="URJ133" s="9"/>
      <c r="URK133" s="9"/>
      <c r="URL133" s="9"/>
      <c r="URM133" s="9"/>
      <c r="URN133" s="9"/>
      <c r="URO133" s="9"/>
      <c r="URP133" s="9"/>
      <c r="URQ133" s="9"/>
      <c r="URR133" s="9"/>
      <c r="URS133" s="9"/>
      <c r="URT133" s="9"/>
      <c r="URU133" s="9"/>
      <c r="URV133" s="9"/>
      <c r="URW133" s="9"/>
      <c r="URX133" s="9"/>
      <c r="URY133" s="9"/>
      <c r="URZ133" s="9"/>
      <c r="USA133" s="9"/>
      <c r="USB133" s="9"/>
      <c r="USC133" s="9"/>
      <c r="USD133" s="9"/>
      <c r="USE133" s="9"/>
      <c r="USF133" s="9"/>
      <c r="USG133" s="9"/>
      <c r="USH133" s="9"/>
      <c r="USI133" s="9"/>
      <c r="USJ133" s="9"/>
      <c r="USK133" s="9"/>
      <c r="USL133" s="9"/>
      <c r="USM133" s="9"/>
      <c r="USN133" s="9"/>
      <c r="USO133" s="9"/>
      <c r="USP133" s="9"/>
      <c r="USQ133" s="9"/>
      <c r="USR133" s="9"/>
      <c r="USS133" s="9"/>
      <c r="UST133" s="9"/>
      <c r="USU133" s="9"/>
      <c r="USV133" s="9"/>
      <c r="USW133" s="9"/>
      <c r="USX133" s="9"/>
      <c r="USY133" s="9"/>
      <c r="USZ133" s="9"/>
      <c r="UTA133" s="9"/>
      <c r="UTB133" s="9"/>
      <c r="UTC133" s="9"/>
      <c r="UTD133" s="9"/>
      <c r="UTE133" s="9"/>
      <c r="UTF133" s="9"/>
      <c r="UTG133" s="9"/>
      <c r="UTH133" s="9"/>
      <c r="UTI133" s="9"/>
      <c r="UTJ133" s="9"/>
      <c r="UTK133" s="9"/>
      <c r="UTL133" s="9"/>
      <c r="UTM133" s="9"/>
      <c r="UTN133" s="9"/>
      <c r="UTO133" s="9"/>
      <c r="UTP133" s="9"/>
      <c r="UTQ133" s="9"/>
      <c r="UTR133" s="9"/>
      <c r="UTS133" s="9"/>
      <c r="UTT133" s="9"/>
      <c r="UTU133" s="9"/>
      <c r="UTV133" s="9"/>
      <c r="UTW133" s="9"/>
      <c r="UTX133" s="9"/>
      <c r="UTY133" s="9"/>
      <c r="UTZ133" s="9"/>
      <c r="UUA133" s="9"/>
      <c r="UUB133" s="9"/>
      <c r="UUC133" s="9"/>
      <c r="UUD133" s="9"/>
      <c r="UUE133" s="9"/>
      <c r="UUF133" s="9"/>
      <c r="UUG133" s="9"/>
      <c r="UUH133" s="9"/>
      <c r="UUI133" s="9"/>
      <c r="UUJ133" s="9"/>
      <c r="UUK133" s="9"/>
      <c r="UUL133" s="9"/>
      <c r="UUM133" s="9"/>
      <c r="UUN133" s="9"/>
      <c r="UUO133" s="9"/>
      <c r="UUP133" s="9"/>
      <c r="UUQ133" s="9"/>
      <c r="UUR133" s="9"/>
      <c r="UUS133" s="9"/>
      <c r="UUT133" s="9"/>
      <c r="UUU133" s="9"/>
      <c r="UUV133" s="9"/>
      <c r="UUW133" s="9"/>
      <c r="UUX133" s="9"/>
      <c r="UUY133" s="9"/>
      <c r="UUZ133" s="9"/>
      <c r="UVA133" s="9"/>
      <c r="UVB133" s="9"/>
      <c r="UVC133" s="9"/>
      <c r="UVD133" s="9"/>
      <c r="UVE133" s="9"/>
      <c r="UVF133" s="9"/>
      <c r="UVG133" s="9"/>
      <c r="UVH133" s="9"/>
      <c r="UVI133" s="9"/>
      <c r="UVJ133" s="9"/>
      <c r="UVK133" s="9"/>
      <c r="UVL133" s="9"/>
      <c r="UVM133" s="9"/>
      <c r="UVN133" s="9"/>
      <c r="UVO133" s="9"/>
      <c r="UVP133" s="9"/>
      <c r="UVQ133" s="9"/>
      <c r="UVR133" s="9"/>
      <c r="UVS133" s="9"/>
      <c r="UVT133" s="9"/>
      <c r="UVU133" s="9"/>
      <c r="UVV133" s="9"/>
      <c r="UVW133" s="9"/>
      <c r="UVX133" s="9"/>
      <c r="UVY133" s="9"/>
      <c r="UVZ133" s="9"/>
      <c r="UWA133" s="9"/>
      <c r="UWB133" s="9"/>
      <c r="UWC133" s="9"/>
      <c r="UWD133" s="9"/>
      <c r="UWE133" s="9"/>
      <c r="UWF133" s="9"/>
      <c r="UWG133" s="9"/>
      <c r="UWH133" s="9"/>
      <c r="UWI133" s="9"/>
      <c r="UWJ133" s="9"/>
      <c r="UWK133" s="9"/>
      <c r="UWL133" s="9"/>
      <c r="UWM133" s="9"/>
      <c r="UWN133" s="9"/>
      <c r="UWO133" s="9"/>
      <c r="UWP133" s="9"/>
      <c r="UWQ133" s="9"/>
      <c r="UWR133" s="9"/>
      <c r="UWS133" s="9"/>
      <c r="UWT133" s="9"/>
      <c r="UWU133" s="9"/>
      <c r="UWV133" s="9"/>
      <c r="UWW133" s="9"/>
      <c r="UWX133" s="9"/>
      <c r="UWY133" s="9"/>
      <c r="UWZ133" s="9"/>
      <c r="UXA133" s="9"/>
      <c r="UXB133" s="9"/>
      <c r="UXC133" s="9"/>
      <c r="UXD133" s="9"/>
      <c r="UXE133" s="9"/>
      <c r="UXF133" s="9"/>
      <c r="UXG133" s="9"/>
      <c r="UXH133" s="9"/>
      <c r="UXI133" s="9"/>
      <c r="UXJ133" s="9"/>
      <c r="UXK133" s="9"/>
      <c r="UXL133" s="9"/>
      <c r="UXM133" s="9"/>
      <c r="UXN133" s="9"/>
      <c r="UXO133" s="9"/>
      <c r="UXP133" s="9"/>
      <c r="UXQ133" s="9"/>
      <c r="UXR133" s="9"/>
      <c r="UXS133" s="9"/>
      <c r="UXT133" s="9"/>
      <c r="UXU133" s="9"/>
      <c r="UXV133" s="9"/>
      <c r="UXW133" s="9"/>
      <c r="UXX133" s="9"/>
      <c r="UXY133" s="9"/>
      <c r="UXZ133" s="9"/>
      <c r="UYA133" s="9"/>
      <c r="UYB133" s="9"/>
      <c r="UYC133" s="9"/>
      <c r="UYD133" s="9"/>
      <c r="UYE133" s="9"/>
      <c r="UYF133" s="9"/>
      <c r="UYG133" s="9"/>
      <c r="UYH133" s="9"/>
      <c r="UYI133" s="9"/>
      <c r="UYJ133" s="9"/>
      <c r="UYK133" s="9"/>
      <c r="UYL133" s="9"/>
      <c r="UYM133" s="9"/>
      <c r="UYN133" s="9"/>
      <c r="UYO133" s="9"/>
      <c r="UYP133" s="9"/>
      <c r="UYQ133" s="9"/>
      <c r="UYR133" s="9"/>
      <c r="UYS133" s="9"/>
      <c r="UYT133" s="9"/>
      <c r="UYU133" s="9"/>
      <c r="UYV133" s="9"/>
      <c r="UYW133" s="9"/>
      <c r="UYX133" s="9"/>
      <c r="UYY133" s="9"/>
      <c r="UYZ133" s="9"/>
      <c r="UZA133" s="9"/>
      <c r="UZB133" s="9"/>
      <c r="UZC133" s="9"/>
      <c r="UZD133" s="9"/>
      <c r="UZE133" s="9"/>
      <c r="UZF133" s="9"/>
      <c r="UZG133" s="9"/>
      <c r="UZH133" s="9"/>
      <c r="UZI133" s="9"/>
      <c r="UZJ133" s="9"/>
      <c r="UZK133" s="9"/>
      <c r="UZL133" s="9"/>
      <c r="UZM133" s="9"/>
      <c r="UZN133" s="9"/>
      <c r="UZO133" s="9"/>
      <c r="UZP133" s="9"/>
      <c r="UZQ133" s="9"/>
      <c r="UZR133" s="9"/>
      <c r="UZS133" s="9"/>
      <c r="UZT133" s="9"/>
      <c r="UZU133" s="9"/>
      <c r="UZV133" s="9"/>
      <c r="UZW133" s="9"/>
      <c r="UZX133" s="9"/>
      <c r="UZY133" s="9"/>
      <c r="UZZ133" s="9"/>
      <c r="VAA133" s="9"/>
      <c r="VAB133" s="9"/>
      <c r="VAC133" s="9"/>
      <c r="VAD133" s="9"/>
      <c r="VAE133" s="9"/>
      <c r="VAF133" s="9"/>
      <c r="VAG133" s="9"/>
      <c r="VAH133" s="9"/>
      <c r="VAI133" s="9"/>
      <c r="VAJ133" s="9"/>
      <c r="VAK133" s="9"/>
      <c r="VAL133" s="9"/>
      <c r="VAM133" s="9"/>
      <c r="VAN133" s="9"/>
      <c r="VAO133" s="9"/>
      <c r="VAP133" s="9"/>
      <c r="VAQ133" s="9"/>
      <c r="VAR133" s="9"/>
      <c r="VAS133" s="9"/>
      <c r="VAT133" s="9"/>
      <c r="VAU133" s="9"/>
      <c r="VAV133" s="9"/>
      <c r="VAW133" s="9"/>
      <c r="VAX133" s="9"/>
      <c r="VAY133" s="9"/>
      <c r="VAZ133" s="9"/>
      <c r="VBA133" s="9"/>
      <c r="VBB133" s="9"/>
      <c r="VBC133" s="9"/>
      <c r="VBD133" s="9"/>
      <c r="VBE133" s="9"/>
      <c r="VBF133" s="9"/>
      <c r="VBG133" s="9"/>
      <c r="VBH133" s="9"/>
      <c r="VBI133" s="9"/>
      <c r="VBJ133" s="9"/>
      <c r="VBK133" s="9"/>
      <c r="VBL133" s="9"/>
      <c r="VBM133" s="9"/>
      <c r="VBN133" s="9"/>
      <c r="VBO133" s="9"/>
      <c r="VBP133" s="9"/>
      <c r="VBQ133" s="9"/>
      <c r="VBR133" s="9"/>
      <c r="VBS133" s="9"/>
      <c r="VBT133" s="9"/>
      <c r="VBU133" s="9"/>
      <c r="VBV133" s="9"/>
      <c r="VBW133" s="9"/>
      <c r="VBX133" s="9"/>
      <c r="VBY133" s="9"/>
      <c r="VBZ133" s="9"/>
      <c r="VCA133" s="9"/>
      <c r="VCB133" s="9"/>
      <c r="VCC133" s="9"/>
      <c r="VCD133" s="9"/>
      <c r="VCE133" s="9"/>
      <c r="VCF133" s="9"/>
      <c r="VCG133" s="9"/>
      <c r="VCH133" s="9"/>
      <c r="VCI133" s="9"/>
      <c r="VCJ133" s="9"/>
      <c r="VCK133" s="9"/>
      <c r="VCL133" s="9"/>
      <c r="VCM133" s="9"/>
      <c r="VCN133" s="9"/>
      <c r="VCO133" s="9"/>
      <c r="VCP133" s="9"/>
      <c r="VCQ133" s="9"/>
      <c r="VCR133" s="9"/>
      <c r="VCS133" s="9"/>
      <c r="VCT133" s="9"/>
      <c r="VCU133" s="9"/>
      <c r="VCV133" s="9"/>
      <c r="VCW133" s="9"/>
      <c r="VCX133" s="9"/>
      <c r="VCY133" s="9"/>
      <c r="VCZ133" s="9"/>
      <c r="VDA133" s="9"/>
      <c r="VDB133" s="9"/>
      <c r="VDC133" s="9"/>
      <c r="VDD133" s="9"/>
      <c r="VDE133" s="9"/>
      <c r="VDF133" s="9"/>
      <c r="VDG133" s="9"/>
      <c r="VDH133" s="9"/>
      <c r="VDI133" s="9"/>
      <c r="VDJ133" s="9"/>
      <c r="VDK133" s="9"/>
      <c r="VDL133" s="9"/>
      <c r="VDM133" s="9"/>
      <c r="VDN133" s="9"/>
      <c r="VDO133" s="9"/>
      <c r="VDP133" s="9"/>
      <c r="VDQ133" s="9"/>
      <c r="VDR133" s="9"/>
      <c r="VDS133" s="9"/>
      <c r="VDT133" s="9"/>
      <c r="VDU133" s="9"/>
      <c r="VDV133" s="9"/>
      <c r="VDW133" s="9"/>
      <c r="VDX133" s="9"/>
      <c r="VDY133" s="9"/>
      <c r="VDZ133" s="9"/>
      <c r="VEA133" s="9"/>
      <c r="VEB133" s="9"/>
      <c r="VEC133" s="9"/>
      <c r="VED133" s="9"/>
      <c r="VEE133" s="9"/>
      <c r="VEF133" s="9"/>
      <c r="VEG133" s="9"/>
      <c r="VEH133" s="9"/>
      <c r="VEI133" s="9"/>
      <c r="VEJ133" s="9"/>
      <c r="VEK133" s="9"/>
      <c r="VEL133" s="9"/>
      <c r="VEM133" s="9"/>
      <c r="VEN133" s="9"/>
      <c r="VEO133" s="9"/>
      <c r="VEP133" s="9"/>
      <c r="VEQ133" s="9"/>
      <c r="VER133" s="9"/>
      <c r="VES133" s="9"/>
      <c r="VET133" s="9"/>
      <c r="VEU133" s="9"/>
      <c r="VEV133" s="9"/>
      <c r="VEW133" s="9"/>
      <c r="VEX133" s="9"/>
      <c r="VEY133" s="9"/>
      <c r="VEZ133" s="9"/>
      <c r="VFA133" s="9"/>
      <c r="VFB133" s="9"/>
      <c r="VFC133" s="9"/>
      <c r="VFD133" s="9"/>
      <c r="VFE133" s="9"/>
      <c r="VFF133" s="9"/>
      <c r="VFG133" s="9"/>
      <c r="VFH133" s="9"/>
      <c r="VFI133" s="9"/>
      <c r="VFJ133" s="9"/>
      <c r="VFK133" s="9"/>
      <c r="VFL133" s="9"/>
      <c r="VFM133" s="9"/>
      <c r="VFN133" s="9"/>
      <c r="VFO133" s="9"/>
      <c r="VFP133" s="9"/>
      <c r="VFQ133" s="9"/>
      <c r="VFR133" s="9"/>
      <c r="VFS133" s="9"/>
      <c r="VFT133" s="9"/>
      <c r="VFU133" s="9"/>
      <c r="VFV133" s="9"/>
      <c r="VFW133" s="9"/>
      <c r="VFX133" s="9"/>
      <c r="VFY133" s="9"/>
      <c r="VFZ133" s="9"/>
      <c r="VGA133" s="9"/>
      <c r="VGB133" s="9"/>
      <c r="VGC133" s="9"/>
      <c r="VGD133" s="9"/>
      <c r="VGE133" s="9"/>
      <c r="VGF133" s="9"/>
      <c r="VGG133" s="9"/>
      <c r="VGH133" s="9"/>
      <c r="VGI133" s="9"/>
      <c r="VGJ133" s="9"/>
      <c r="VGK133" s="9"/>
      <c r="VGL133" s="9"/>
      <c r="VGM133" s="9"/>
      <c r="VGN133" s="9"/>
      <c r="VGO133" s="9"/>
      <c r="VGP133" s="9"/>
      <c r="VGQ133" s="9"/>
      <c r="VGR133" s="9"/>
      <c r="VGS133" s="9"/>
      <c r="VGT133" s="9"/>
      <c r="VGU133" s="9"/>
      <c r="VGV133" s="9"/>
      <c r="VGW133" s="9"/>
      <c r="VGX133" s="9"/>
      <c r="VGY133" s="9"/>
      <c r="VGZ133" s="9"/>
      <c r="VHA133" s="9"/>
      <c r="VHB133" s="9"/>
      <c r="VHC133" s="9"/>
      <c r="VHD133" s="9"/>
      <c r="VHE133" s="9"/>
      <c r="VHF133" s="9"/>
      <c r="VHG133" s="9"/>
      <c r="VHH133" s="9"/>
      <c r="VHI133" s="9"/>
      <c r="VHJ133" s="9"/>
      <c r="VHK133" s="9"/>
      <c r="VHL133" s="9"/>
      <c r="VHM133" s="9"/>
      <c r="VHN133" s="9"/>
      <c r="VHO133" s="9"/>
      <c r="VHP133" s="9"/>
      <c r="VHQ133" s="9"/>
      <c r="VHR133" s="9"/>
      <c r="VHS133" s="9"/>
      <c r="VHT133" s="9"/>
      <c r="VHU133" s="9"/>
      <c r="VHV133" s="9"/>
      <c r="VHW133" s="9"/>
      <c r="VHX133" s="9"/>
      <c r="VHY133" s="9"/>
      <c r="VHZ133" s="9"/>
      <c r="VIA133" s="9"/>
      <c r="VIB133" s="9"/>
      <c r="VIC133" s="9"/>
      <c r="VID133" s="9"/>
      <c r="VIE133" s="9"/>
      <c r="VIF133" s="9"/>
      <c r="VIG133" s="9"/>
      <c r="VIH133" s="9"/>
      <c r="VII133" s="9"/>
      <c r="VIJ133" s="9"/>
      <c r="VIK133" s="9"/>
      <c r="VIL133" s="9"/>
      <c r="VIM133" s="9"/>
      <c r="VIN133" s="9"/>
      <c r="VIO133" s="9"/>
      <c r="VIP133" s="9"/>
      <c r="VIQ133" s="9"/>
      <c r="VIR133" s="9"/>
      <c r="VIS133" s="9"/>
      <c r="VIT133" s="9"/>
      <c r="VIU133" s="9"/>
      <c r="VIV133" s="9"/>
      <c r="VIW133" s="9"/>
      <c r="VIX133" s="9"/>
      <c r="VIY133" s="9"/>
      <c r="VIZ133" s="9"/>
      <c r="VJA133" s="9"/>
      <c r="VJB133" s="9"/>
      <c r="VJC133" s="9"/>
      <c r="VJD133" s="9"/>
      <c r="VJE133" s="9"/>
      <c r="VJF133" s="9"/>
      <c r="VJG133" s="9"/>
      <c r="VJH133" s="9"/>
      <c r="VJI133" s="9"/>
      <c r="VJJ133" s="9"/>
      <c r="VJK133" s="9"/>
      <c r="VJL133" s="9"/>
      <c r="VJM133" s="9"/>
      <c r="VJN133" s="9"/>
      <c r="VJO133" s="9"/>
      <c r="VJP133" s="9"/>
      <c r="VJQ133" s="9"/>
      <c r="VJR133" s="9"/>
      <c r="VJS133" s="9"/>
      <c r="VJT133" s="9"/>
      <c r="VJU133" s="9"/>
      <c r="VJV133" s="9"/>
      <c r="VJW133" s="9"/>
      <c r="VJX133" s="9"/>
      <c r="VJY133" s="9"/>
      <c r="VJZ133" s="9"/>
      <c r="VKA133" s="9"/>
      <c r="VKB133" s="9"/>
      <c r="VKC133" s="9"/>
      <c r="VKD133" s="9"/>
      <c r="VKE133" s="9"/>
      <c r="VKF133" s="9"/>
      <c r="VKG133" s="9"/>
      <c r="VKH133" s="9"/>
      <c r="VKI133" s="9"/>
      <c r="VKJ133" s="9"/>
      <c r="VKK133" s="9"/>
      <c r="VKL133" s="9"/>
      <c r="VKM133" s="9"/>
      <c r="VKN133" s="9"/>
      <c r="VKO133" s="9"/>
      <c r="VKP133" s="9"/>
      <c r="VKQ133" s="9"/>
      <c r="VKR133" s="9"/>
      <c r="VKS133" s="9"/>
      <c r="VKT133" s="9"/>
      <c r="VKU133" s="9"/>
      <c r="VKV133" s="9"/>
      <c r="VKW133" s="9"/>
      <c r="VKX133" s="9"/>
      <c r="VKY133" s="9"/>
      <c r="VKZ133" s="9"/>
      <c r="VLA133" s="9"/>
      <c r="VLB133" s="9"/>
      <c r="VLC133" s="9"/>
      <c r="VLD133" s="9"/>
      <c r="VLE133" s="9"/>
      <c r="VLF133" s="9"/>
      <c r="VLG133" s="9"/>
      <c r="VLH133" s="9"/>
      <c r="VLI133" s="9"/>
      <c r="VLJ133" s="9"/>
      <c r="VLK133" s="9"/>
      <c r="VLL133" s="9"/>
      <c r="VLM133" s="9"/>
      <c r="VLN133" s="9"/>
      <c r="VLO133" s="9"/>
      <c r="VLP133" s="9"/>
      <c r="VLQ133" s="9"/>
      <c r="VLR133" s="9"/>
      <c r="VLS133" s="9"/>
      <c r="VLT133" s="9"/>
      <c r="VLU133" s="9"/>
      <c r="VLV133" s="9"/>
      <c r="VLW133" s="9"/>
      <c r="VLX133" s="9"/>
      <c r="VLY133" s="9"/>
      <c r="VLZ133" s="9"/>
      <c r="VMA133" s="9"/>
      <c r="VMB133" s="9"/>
      <c r="VMC133" s="9"/>
      <c r="VMD133" s="9"/>
      <c r="VME133" s="9"/>
      <c r="VMF133" s="9"/>
      <c r="VMG133" s="9"/>
      <c r="VMH133" s="9"/>
      <c r="VMI133" s="9"/>
      <c r="VMJ133" s="9"/>
      <c r="VMK133" s="9"/>
      <c r="VML133" s="9"/>
      <c r="VMM133" s="9"/>
      <c r="VMN133" s="9"/>
      <c r="VMO133" s="9"/>
      <c r="VMP133" s="9"/>
      <c r="VMQ133" s="9"/>
      <c r="VMR133" s="9"/>
      <c r="VMS133" s="9"/>
      <c r="VMT133" s="9"/>
      <c r="VMU133" s="9"/>
      <c r="VMV133" s="9"/>
      <c r="VMW133" s="9"/>
      <c r="VMX133" s="9"/>
      <c r="VMY133" s="9"/>
      <c r="VMZ133" s="9"/>
      <c r="VNA133" s="9"/>
      <c r="VNB133" s="9"/>
      <c r="VNC133" s="9"/>
      <c r="VND133" s="9"/>
      <c r="VNE133" s="9"/>
      <c r="VNF133" s="9"/>
      <c r="VNG133" s="9"/>
      <c r="VNH133" s="9"/>
      <c r="VNI133" s="9"/>
      <c r="VNJ133" s="9"/>
      <c r="VNK133" s="9"/>
      <c r="VNL133" s="9"/>
      <c r="VNM133" s="9"/>
      <c r="VNN133" s="9"/>
      <c r="VNO133" s="9"/>
      <c r="VNP133" s="9"/>
      <c r="VNQ133" s="9"/>
      <c r="VNR133" s="9"/>
      <c r="VNS133" s="9"/>
      <c r="VNT133" s="9"/>
      <c r="VNU133" s="9"/>
      <c r="VNV133" s="9"/>
      <c r="VNW133" s="9"/>
      <c r="VNX133" s="9"/>
      <c r="VNY133" s="9"/>
      <c r="VNZ133" s="9"/>
      <c r="VOA133" s="9"/>
      <c r="VOB133" s="9"/>
      <c r="VOC133" s="9"/>
      <c r="VOD133" s="9"/>
      <c r="VOE133" s="9"/>
      <c r="VOF133" s="9"/>
      <c r="VOG133" s="9"/>
      <c r="VOH133" s="9"/>
      <c r="VOI133" s="9"/>
      <c r="VOJ133" s="9"/>
      <c r="VOK133" s="9"/>
      <c r="VOL133" s="9"/>
      <c r="VOM133" s="9"/>
      <c r="VON133" s="9"/>
      <c r="VOO133" s="9"/>
      <c r="VOP133" s="9"/>
      <c r="VOQ133" s="9"/>
      <c r="VOR133" s="9"/>
      <c r="VOS133" s="9"/>
      <c r="VOT133" s="9"/>
      <c r="VOU133" s="9"/>
      <c r="VOV133" s="9"/>
      <c r="VOW133" s="9"/>
      <c r="VOX133" s="9"/>
      <c r="VOY133" s="9"/>
      <c r="VOZ133" s="9"/>
      <c r="VPA133" s="9"/>
      <c r="VPB133" s="9"/>
      <c r="VPC133" s="9"/>
      <c r="VPD133" s="9"/>
      <c r="VPE133" s="9"/>
      <c r="VPF133" s="9"/>
      <c r="VPG133" s="9"/>
      <c r="VPH133" s="9"/>
      <c r="VPI133" s="9"/>
      <c r="VPJ133" s="9"/>
      <c r="VPK133" s="9"/>
      <c r="VPL133" s="9"/>
      <c r="VPM133" s="9"/>
      <c r="VPN133" s="9"/>
      <c r="VPO133" s="9"/>
      <c r="VPP133" s="9"/>
      <c r="VPQ133" s="9"/>
      <c r="VPR133" s="9"/>
      <c r="VPS133" s="9"/>
      <c r="VPT133" s="9"/>
      <c r="VPU133" s="9"/>
      <c r="VPV133" s="9"/>
      <c r="VPW133" s="9"/>
      <c r="VPX133" s="9"/>
      <c r="VPY133" s="9"/>
      <c r="VPZ133" s="9"/>
      <c r="VQA133" s="9"/>
      <c r="VQB133" s="9"/>
      <c r="VQC133" s="9"/>
      <c r="VQD133" s="9"/>
      <c r="VQE133" s="9"/>
      <c r="VQF133" s="9"/>
      <c r="VQG133" s="9"/>
      <c r="VQH133" s="9"/>
      <c r="VQI133" s="9"/>
      <c r="VQJ133" s="9"/>
      <c r="VQK133" s="9"/>
      <c r="VQL133" s="9"/>
      <c r="VQM133" s="9"/>
      <c r="VQN133" s="9"/>
      <c r="VQO133" s="9"/>
      <c r="VQP133" s="9"/>
      <c r="VQQ133" s="9"/>
      <c r="VQR133" s="9"/>
      <c r="VQS133" s="9"/>
      <c r="VQT133" s="9"/>
      <c r="VQU133" s="9"/>
      <c r="VQV133" s="9"/>
      <c r="VQW133" s="9"/>
      <c r="VQX133" s="9"/>
      <c r="VQY133" s="9"/>
      <c r="VQZ133" s="9"/>
      <c r="VRA133" s="9"/>
      <c r="VRB133" s="9"/>
      <c r="VRC133" s="9"/>
      <c r="VRD133" s="9"/>
      <c r="VRE133" s="9"/>
      <c r="VRF133" s="9"/>
      <c r="VRG133" s="9"/>
      <c r="VRH133" s="9"/>
      <c r="VRI133" s="9"/>
      <c r="VRJ133" s="9"/>
      <c r="VRK133" s="9"/>
      <c r="VRL133" s="9"/>
      <c r="VRM133" s="9"/>
      <c r="VRN133" s="9"/>
      <c r="VRO133" s="9"/>
      <c r="VRP133" s="9"/>
      <c r="VRQ133" s="9"/>
      <c r="VRR133" s="9"/>
      <c r="VRS133" s="9"/>
      <c r="VRT133" s="9"/>
      <c r="VRU133" s="9"/>
      <c r="VRV133" s="9"/>
      <c r="VRW133" s="9"/>
      <c r="VRX133" s="9"/>
      <c r="VRY133" s="9"/>
      <c r="VRZ133" s="9"/>
      <c r="VSA133" s="9"/>
      <c r="VSB133" s="9"/>
      <c r="VSC133" s="9"/>
      <c r="VSD133" s="9"/>
      <c r="VSE133" s="9"/>
      <c r="VSF133" s="9"/>
      <c r="VSG133" s="9"/>
      <c r="VSH133" s="9"/>
      <c r="VSI133" s="9"/>
      <c r="VSJ133" s="9"/>
      <c r="VSK133" s="9"/>
      <c r="VSL133" s="9"/>
      <c r="VSM133" s="9"/>
      <c r="VSN133" s="9"/>
      <c r="VSO133" s="9"/>
      <c r="VSP133" s="9"/>
      <c r="VSQ133" s="9"/>
      <c r="VSR133" s="9"/>
      <c r="VSS133" s="9"/>
      <c r="VST133" s="9"/>
      <c r="VSU133" s="9"/>
      <c r="VSV133" s="9"/>
      <c r="VSW133" s="9"/>
      <c r="VSX133" s="9"/>
      <c r="VSY133" s="9"/>
      <c r="VSZ133" s="9"/>
      <c r="VTA133" s="9"/>
      <c r="VTB133" s="9"/>
      <c r="VTC133" s="9"/>
      <c r="VTD133" s="9"/>
      <c r="VTE133" s="9"/>
      <c r="VTF133" s="9"/>
      <c r="VTG133" s="9"/>
      <c r="VTH133" s="9"/>
      <c r="VTI133" s="9"/>
      <c r="VTJ133" s="9"/>
      <c r="VTK133" s="9"/>
      <c r="VTL133" s="9"/>
      <c r="VTM133" s="9"/>
      <c r="VTN133" s="9"/>
      <c r="VTO133" s="9"/>
      <c r="VTP133" s="9"/>
      <c r="VTQ133" s="9"/>
      <c r="VTR133" s="9"/>
      <c r="VTS133" s="9"/>
      <c r="VTT133" s="9"/>
      <c r="VTU133" s="9"/>
      <c r="VTV133" s="9"/>
      <c r="VTW133" s="9"/>
      <c r="VTX133" s="9"/>
      <c r="VTY133" s="9"/>
      <c r="VTZ133" s="9"/>
      <c r="VUA133" s="9"/>
      <c r="VUB133" s="9"/>
      <c r="VUC133" s="9"/>
      <c r="VUD133" s="9"/>
      <c r="VUE133" s="9"/>
      <c r="VUF133" s="9"/>
      <c r="VUG133" s="9"/>
      <c r="VUH133" s="9"/>
      <c r="VUI133" s="9"/>
      <c r="VUJ133" s="9"/>
      <c r="VUK133" s="9"/>
      <c r="VUL133" s="9"/>
      <c r="VUM133" s="9"/>
      <c r="VUN133" s="9"/>
      <c r="VUO133" s="9"/>
      <c r="VUP133" s="9"/>
      <c r="VUQ133" s="9"/>
      <c r="VUR133" s="9"/>
      <c r="VUS133" s="9"/>
      <c r="VUT133" s="9"/>
      <c r="VUU133" s="9"/>
      <c r="VUV133" s="9"/>
      <c r="VUW133" s="9"/>
      <c r="VUX133" s="9"/>
      <c r="VUY133" s="9"/>
      <c r="VUZ133" s="9"/>
      <c r="VVA133" s="9"/>
      <c r="VVB133" s="9"/>
      <c r="VVC133" s="9"/>
      <c r="VVD133" s="9"/>
      <c r="VVE133" s="9"/>
      <c r="VVF133" s="9"/>
      <c r="VVG133" s="9"/>
      <c r="VVH133" s="9"/>
      <c r="VVI133" s="9"/>
      <c r="VVJ133" s="9"/>
      <c r="VVK133" s="9"/>
      <c r="VVL133" s="9"/>
      <c r="VVM133" s="9"/>
      <c r="VVN133" s="9"/>
      <c r="VVO133" s="9"/>
      <c r="VVP133" s="9"/>
      <c r="VVQ133" s="9"/>
      <c r="VVR133" s="9"/>
      <c r="VVS133" s="9"/>
      <c r="VVT133" s="9"/>
      <c r="VVU133" s="9"/>
      <c r="VVV133" s="9"/>
      <c r="VVW133" s="9"/>
      <c r="VVX133" s="9"/>
      <c r="VVY133" s="9"/>
      <c r="VVZ133" s="9"/>
      <c r="VWA133" s="9"/>
      <c r="VWB133" s="9"/>
      <c r="VWC133" s="9"/>
      <c r="VWD133" s="9"/>
      <c r="VWE133" s="9"/>
      <c r="VWF133" s="9"/>
      <c r="VWG133" s="9"/>
      <c r="VWH133" s="9"/>
      <c r="VWI133" s="9"/>
      <c r="VWJ133" s="9"/>
      <c r="VWK133" s="9"/>
      <c r="VWL133" s="9"/>
      <c r="VWM133" s="9"/>
      <c r="VWN133" s="9"/>
      <c r="VWO133" s="9"/>
      <c r="VWP133" s="9"/>
      <c r="VWQ133" s="9"/>
      <c r="VWR133" s="9"/>
      <c r="VWS133" s="9"/>
      <c r="VWT133" s="9"/>
      <c r="VWU133" s="9"/>
      <c r="VWV133" s="9"/>
      <c r="VWW133" s="9"/>
      <c r="VWX133" s="9"/>
      <c r="VWY133" s="9"/>
      <c r="VWZ133" s="9"/>
      <c r="VXA133" s="9"/>
      <c r="VXB133" s="9"/>
      <c r="VXC133" s="9"/>
      <c r="VXD133" s="9"/>
      <c r="VXE133" s="9"/>
      <c r="VXF133" s="9"/>
      <c r="VXG133" s="9"/>
      <c r="VXH133" s="9"/>
      <c r="VXI133" s="9"/>
      <c r="VXJ133" s="9"/>
      <c r="VXK133" s="9"/>
      <c r="VXL133" s="9"/>
      <c r="VXM133" s="9"/>
      <c r="VXN133" s="9"/>
      <c r="VXO133" s="9"/>
      <c r="VXP133" s="9"/>
      <c r="VXQ133" s="9"/>
      <c r="VXR133" s="9"/>
      <c r="VXS133" s="9"/>
      <c r="VXT133" s="9"/>
      <c r="VXU133" s="9"/>
      <c r="VXV133" s="9"/>
      <c r="VXW133" s="9"/>
      <c r="VXX133" s="9"/>
      <c r="VXY133" s="9"/>
      <c r="VXZ133" s="9"/>
      <c r="VYA133" s="9"/>
      <c r="VYB133" s="9"/>
      <c r="VYC133" s="9"/>
      <c r="VYD133" s="9"/>
      <c r="VYE133" s="9"/>
      <c r="VYF133" s="9"/>
      <c r="VYG133" s="9"/>
      <c r="VYH133" s="9"/>
      <c r="VYI133" s="9"/>
      <c r="VYJ133" s="9"/>
      <c r="VYK133" s="9"/>
      <c r="VYL133" s="9"/>
      <c r="VYM133" s="9"/>
      <c r="VYN133" s="9"/>
      <c r="VYO133" s="9"/>
      <c r="VYP133" s="9"/>
      <c r="VYQ133" s="9"/>
      <c r="VYR133" s="9"/>
      <c r="VYS133" s="9"/>
      <c r="VYT133" s="9"/>
      <c r="VYU133" s="9"/>
      <c r="VYV133" s="9"/>
      <c r="VYW133" s="9"/>
      <c r="VYX133" s="9"/>
      <c r="VYY133" s="9"/>
      <c r="VYZ133" s="9"/>
      <c r="VZA133" s="9"/>
      <c r="VZB133" s="9"/>
      <c r="VZC133" s="9"/>
      <c r="VZD133" s="9"/>
      <c r="VZE133" s="9"/>
      <c r="VZF133" s="9"/>
      <c r="VZG133" s="9"/>
      <c r="VZH133" s="9"/>
      <c r="VZI133" s="9"/>
      <c r="VZJ133" s="9"/>
      <c r="VZK133" s="9"/>
      <c r="VZL133" s="9"/>
      <c r="VZM133" s="9"/>
      <c r="VZN133" s="9"/>
      <c r="VZO133" s="9"/>
      <c r="VZP133" s="9"/>
      <c r="VZQ133" s="9"/>
      <c r="VZR133" s="9"/>
      <c r="VZS133" s="9"/>
      <c r="VZT133" s="9"/>
      <c r="VZU133" s="9"/>
      <c r="VZV133" s="9"/>
      <c r="VZW133" s="9"/>
      <c r="VZX133" s="9"/>
      <c r="VZY133" s="9"/>
      <c r="VZZ133" s="9"/>
      <c r="WAA133" s="9"/>
      <c r="WAB133" s="9"/>
      <c r="WAC133" s="9"/>
      <c r="WAD133" s="9"/>
      <c r="WAE133" s="9"/>
      <c r="WAF133" s="9"/>
      <c r="WAG133" s="9"/>
      <c r="WAH133" s="9"/>
      <c r="WAI133" s="9"/>
      <c r="WAJ133" s="9"/>
      <c r="WAK133" s="9"/>
      <c r="WAL133" s="9"/>
      <c r="WAM133" s="9"/>
      <c r="WAN133" s="9"/>
      <c r="WAO133" s="9"/>
      <c r="WAP133" s="9"/>
      <c r="WAQ133" s="9"/>
      <c r="WAR133" s="9"/>
      <c r="WAS133" s="9"/>
      <c r="WAT133" s="9"/>
      <c r="WAU133" s="9"/>
      <c r="WAV133" s="9"/>
      <c r="WAW133" s="9"/>
      <c r="WAX133" s="9"/>
      <c r="WAY133" s="9"/>
      <c r="WAZ133" s="9"/>
      <c r="WBA133" s="9"/>
      <c r="WBB133" s="9"/>
      <c r="WBC133" s="9"/>
      <c r="WBD133" s="9"/>
      <c r="WBE133" s="9"/>
      <c r="WBF133" s="9"/>
      <c r="WBG133" s="9"/>
      <c r="WBH133" s="9"/>
      <c r="WBI133" s="9"/>
      <c r="WBJ133" s="9"/>
      <c r="WBK133" s="9"/>
      <c r="WBL133" s="9"/>
      <c r="WBM133" s="9"/>
      <c r="WBN133" s="9"/>
      <c r="WBO133" s="9"/>
      <c r="WBP133" s="9"/>
      <c r="WBQ133" s="9"/>
      <c r="WBR133" s="9"/>
      <c r="WBS133" s="9"/>
      <c r="WBT133" s="9"/>
      <c r="WBU133" s="9"/>
      <c r="WBV133" s="9"/>
      <c r="WBW133" s="9"/>
      <c r="WBX133" s="9"/>
      <c r="WBY133" s="9"/>
      <c r="WBZ133" s="9"/>
      <c r="WCA133" s="9"/>
      <c r="WCB133" s="9"/>
      <c r="WCC133" s="9"/>
      <c r="WCD133" s="9"/>
      <c r="WCE133" s="9"/>
      <c r="WCF133" s="9"/>
      <c r="WCG133" s="9"/>
      <c r="WCH133" s="9"/>
      <c r="WCI133" s="9"/>
      <c r="WCJ133" s="9"/>
      <c r="WCK133" s="9"/>
      <c r="WCL133" s="9"/>
      <c r="WCM133" s="9"/>
      <c r="WCN133" s="9"/>
      <c r="WCO133" s="9"/>
      <c r="WCP133" s="9"/>
      <c r="WCQ133" s="9"/>
      <c r="WCR133" s="9"/>
      <c r="WCS133" s="9"/>
      <c r="WCT133" s="9"/>
      <c r="WCU133" s="9"/>
      <c r="WCV133" s="9"/>
      <c r="WCW133" s="9"/>
      <c r="WCX133" s="9"/>
      <c r="WCY133" s="9"/>
      <c r="WCZ133" s="9"/>
      <c r="WDA133" s="9"/>
      <c r="WDB133" s="9"/>
      <c r="WDC133" s="9"/>
      <c r="WDD133" s="9"/>
      <c r="WDE133" s="9"/>
      <c r="WDF133" s="9"/>
      <c r="WDG133" s="9"/>
      <c r="WDH133" s="9"/>
      <c r="WDI133" s="9"/>
      <c r="WDJ133" s="9"/>
      <c r="WDK133" s="9"/>
      <c r="WDL133" s="9"/>
      <c r="WDM133" s="9"/>
      <c r="WDN133" s="9"/>
      <c r="WDO133" s="9"/>
      <c r="WDP133" s="9"/>
      <c r="WDQ133" s="9"/>
      <c r="WDR133" s="9"/>
      <c r="WDS133" s="9"/>
      <c r="WDT133" s="9"/>
      <c r="WDU133" s="9"/>
      <c r="WDV133" s="9"/>
      <c r="WDW133" s="9"/>
      <c r="WDX133" s="9"/>
      <c r="WDY133" s="9"/>
      <c r="WDZ133" s="9"/>
      <c r="WEA133" s="9"/>
      <c r="WEB133" s="9"/>
      <c r="WEC133" s="9"/>
      <c r="WED133" s="9"/>
      <c r="WEE133" s="9"/>
      <c r="WEF133" s="9"/>
      <c r="WEG133" s="9"/>
      <c r="WEH133" s="9"/>
      <c r="WEI133" s="9"/>
      <c r="WEJ133" s="9"/>
      <c r="WEK133" s="9"/>
      <c r="WEL133" s="9"/>
      <c r="WEM133" s="9"/>
      <c r="WEN133" s="9"/>
      <c r="WEO133" s="9"/>
      <c r="WEP133" s="9"/>
      <c r="WEQ133" s="9"/>
      <c r="WER133" s="9"/>
      <c r="WES133" s="9"/>
      <c r="WET133" s="9"/>
      <c r="WEU133" s="9"/>
      <c r="WEV133" s="9"/>
      <c r="WEW133" s="9"/>
      <c r="WEX133" s="9"/>
      <c r="WEY133" s="9"/>
      <c r="WEZ133" s="9"/>
      <c r="WFA133" s="9"/>
      <c r="WFB133" s="9"/>
      <c r="WFC133" s="9"/>
      <c r="WFD133" s="9"/>
      <c r="WFE133" s="9"/>
      <c r="WFF133" s="9"/>
      <c r="WFG133" s="9"/>
      <c r="WFH133" s="9"/>
      <c r="WFI133" s="9"/>
      <c r="WFJ133" s="9"/>
      <c r="WFK133" s="9"/>
      <c r="WFL133" s="9"/>
      <c r="WFM133" s="9"/>
      <c r="WFN133" s="9"/>
      <c r="WFO133" s="9"/>
      <c r="WFP133" s="9"/>
      <c r="WFQ133" s="9"/>
      <c r="WFR133" s="9"/>
      <c r="WFS133" s="9"/>
      <c r="WFT133" s="9"/>
      <c r="WFU133" s="9"/>
      <c r="WFV133" s="9"/>
      <c r="WFW133" s="9"/>
      <c r="WFX133" s="9"/>
      <c r="WFY133" s="9"/>
      <c r="WFZ133" s="9"/>
      <c r="WGA133" s="9"/>
      <c r="WGB133" s="9"/>
      <c r="WGC133" s="9"/>
      <c r="WGD133" s="9"/>
      <c r="WGE133" s="9"/>
      <c r="WGF133" s="9"/>
      <c r="WGG133" s="9"/>
      <c r="WGH133" s="9"/>
      <c r="WGI133" s="9"/>
      <c r="WGJ133" s="9"/>
      <c r="WGK133" s="9"/>
      <c r="WGL133" s="9"/>
      <c r="WGM133" s="9"/>
      <c r="WGN133" s="9"/>
      <c r="WGO133" s="9"/>
      <c r="WGP133" s="9"/>
      <c r="WGQ133" s="9"/>
      <c r="WGR133" s="9"/>
      <c r="WGS133" s="9"/>
      <c r="WGT133" s="9"/>
      <c r="WGU133" s="9"/>
      <c r="WGV133" s="9"/>
      <c r="WGW133" s="9"/>
      <c r="WGX133" s="9"/>
      <c r="WGY133" s="9"/>
      <c r="WGZ133" s="9"/>
      <c r="WHA133" s="9"/>
      <c r="WHB133" s="9"/>
      <c r="WHC133" s="9"/>
      <c r="WHD133" s="9"/>
      <c r="WHE133" s="9"/>
      <c r="WHF133" s="9"/>
      <c r="WHG133" s="9"/>
      <c r="WHH133" s="9"/>
      <c r="WHI133" s="9"/>
      <c r="WHJ133" s="9"/>
      <c r="WHK133" s="9"/>
      <c r="WHL133" s="9"/>
      <c r="WHM133" s="9"/>
      <c r="WHN133" s="9"/>
      <c r="WHO133" s="9"/>
      <c r="WHP133" s="9"/>
      <c r="WHQ133" s="9"/>
      <c r="WHR133" s="9"/>
      <c r="WHS133" s="9"/>
      <c r="WHT133" s="9"/>
      <c r="WHU133" s="9"/>
      <c r="WHV133" s="9"/>
      <c r="WHW133" s="9"/>
      <c r="WHX133" s="9"/>
      <c r="WHY133" s="9"/>
      <c r="WHZ133" s="9"/>
      <c r="WIA133" s="9"/>
      <c r="WIB133" s="9"/>
      <c r="WIC133" s="9"/>
      <c r="WID133" s="9"/>
      <c r="WIE133" s="9"/>
      <c r="WIF133" s="9"/>
      <c r="WIG133" s="9"/>
      <c r="WIH133" s="9"/>
      <c r="WII133" s="9"/>
      <c r="WIJ133" s="9"/>
      <c r="WIK133" s="9"/>
      <c r="WIL133" s="9"/>
      <c r="WIM133" s="9"/>
      <c r="WIN133" s="9"/>
      <c r="WIO133" s="9"/>
      <c r="WIP133" s="9"/>
      <c r="WIQ133" s="9"/>
      <c r="WIR133" s="9"/>
      <c r="WIS133" s="9"/>
      <c r="WIT133" s="9"/>
      <c r="WIU133" s="9"/>
      <c r="WIV133" s="9"/>
      <c r="WIW133" s="9"/>
      <c r="WIX133" s="9"/>
      <c r="WIY133" s="9"/>
      <c r="WIZ133" s="9"/>
      <c r="WJA133" s="9"/>
      <c r="WJB133" s="9"/>
      <c r="WJC133" s="9"/>
      <c r="WJD133" s="9"/>
      <c r="WJE133" s="9"/>
      <c r="WJF133" s="9"/>
      <c r="WJG133" s="9"/>
      <c r="WJH133" s="9"/>
      <c r="WJI133" s="9"/>
      <c r="WJJ133" s="9"/>
      <c r="WJK133" s="9"/>
      <c r="WJL133" s="9"/>
      <c r="WJM133" s="9"/>
      <c r="WJN133" s="9"/>
      <c r="WJO133" s="9"/>
      <c r="WJP133" s="9"/>
      <c r="WJQ133" s="9"/>
      <c r="WJR133" s="9"/>
      <c r="WJS133" s="9"/>
      <c r="WJT133" s="9"/>
      <c r="WJU133" s="9"/>
      <c r="WJV133" s="9"/>
      <c r="WJW133" s="9"/>
      <c r="WJX133" s="9"/>
      <c r="WJY133" s="9"/>
      <c r="WJZ133" s="9"/>
      <c r="WKA133" s="9"/>
      <c r="WKB133" s="9"/>
      <c r="WKC133" s="9"/>
      <c r="WKD133" s="9"/>
      <c r="WKE133" s="9"/>
      <c r="WKF133" s="9"/>
      <c r="WKG133" s="9"/>
      <c r="WKH133" s="9"/>
      <c r="WKI133" s="9"/>
      <c r="WKJ133" s="9"/>
      <c r="WKK133" s="9"/>
      <c r="WKL133" s="9"/>
      <c r="WKM133" s="9"/>
      <c r="WKN133" s="9"/>
      <c r="WKO133" s="9"/>
      <c r="WKP133" s="9"/>
      <c r="WKQ133" s="9"/>
      <c r="WKR133" s="9"/>
      <c r="WKS133" s="9"/>
      <c r="WKT133" s="9"/>
      <c r="WKU133" s="9"/>
      <c r="WKV133" s="9"/>
      <c r="WKW133" s="9"/>
      <c r="WKX133" s="9"/>
      <c r="WKY133" s="9"/>
      <c r="WKZ133" s="9"/>
      <c r="WLA133" s="9"/>
      <c r="WLB133" s="9"/>
      <c r="WLC133" s="9"/>
      <c r="WLD133" s="9"/>
      <c r="WLE133" s="9"/>
      <c r="WLF133" s="9"/>
      <c r="WLG133" s="9"/>
      <c r="WLH133" s="9"/>
      <c r="WLI133" s="9"/>
      <c r="WLJ133" s="9"/>
      <c r="WLK133" s="9"/>
      <c r="WLL133" s="9"/>
      <c r="WLM133" s="9"/>
      <c r="WLN133" s="9"/>
      <c r="WLO133" s="9"/>
      <c r="WLP133" s="9"/>
      <c r="WLQ133" s="9"/>
      <c r="WLR133" s="9"/>
      <c r="WLS133" s="9"/>
      <c r="WLT133" s="9"/>
      <c r="WLU133" s="9"/>
      <c r="WLV133" s="9"/>
      <c r="WLW133" s="9"/>
      <c r="WLX133" s="9"/>
      <c r="WLY133" s="9"/>
      <c r="WLZ133" s="9"/>
      <c r="WMA133" s="9"/>
      <c r="WMB133" s="9"/>
      <c r="WMC133" s="9"/>
      <c r="WMD133" s="9"/>
      <c r="WME133" s="9"/>
      <c r="WMF133" s="9"/>
      <c r="WMG133" s="9"/>
      <c r="WMH133" s="9"/>
      <c r="WMI133" s="9"/>
      <c r="WMJ133" s="9"/>
      <c r="WMK133" s="9"/>
      <c r="WML133" s="9"/>
      <c r="WMM133" s="9"/>
      <c r="WMN133" s="9"/>
      <c r="WMO133" s="9"/>
      <c r="WMP133" s="9"/>
      <c r="WMQ133" s="9"/>
      <c r="WMR133" s="9"/>
      <c r="WMS133" s="9"/>
      <c r="WMT133" s="9"/>
      <c r="WMU133" s="9"/>
      <c r="WMV133" s="9"/>
      <c r="WMW133" s="9"/>
      <c r="WMX133" s="9"/>
      <c r="WMY133" s="9"/>
      <c r="WMZ133" s="9"/>
      <c r="WNA133" s="9"/>
      <c r="WNB133" s="9"/>
      <c r="WNC133" s="9"/>
      <c r="WND133" s="9"/>
      <c r="WNE133" s="9"/>
      <c r="WNF133" s="9"/>
      <c r="WNG133" s="9"/>
      <c r="WNH133" s="9"/>
      <c r="WNI133" s="9"/>
      <c r="WNJ133" s="9"/>
      <c r="WNK133" s="9"/>
      <c r="WNL133" s="9"/>
      <c r="WNM133" s="9"/>
      <c r="WNN133" s="9"/>
      <c r="WNO133" s="9"/>
      <c r="WNP133" s="9"/>
      <c r="WNQ133" s="9"/>
      <c r="WNR133" s="9"/>
      <c r="WNS133" s="9"/>
      <c r="WNT133" s="9"/>
      <c r="WNU133" s="9"/>
      <c r="WNV133" s="9"/>
      <c r="WNW133" s="9"/>
      <c r="WNX133" s="9"/>
      <c r="WNY133" s="9"/>
      <c r="WNZ133" s="9"/>
      <c r="WOA133" s="9"/>
      <c r="WOB133" s="9"/>
      <c r="WOC133" s="9"/>
      <c r="WOD133" s="9"/>
      <c r="WOE133" s="9"/>
      <c r="WOF133" s="9"/>
      <c r="WOG133" s="9"/>
      <c r="WOH133" s="9"/>
      <c r="WOI133" s="9"/>
      <c r="WOJ133" s="9"/>
      <c r="WOK133" s="9"/>
      <c r="WOL133" s="9"/>
      <c r="WOM133" s="9"/>
      <c r="WON133" s="9"/>
      <c r="WOO133" s="9"/>
      <c r="WOP133" s="9"/>
      <c r="WOQ133" s="9"/>
      <c r="WOR133" s="9"/>
      <c r="WOS133" s="9"/>
      <c r="WOT133" s="9"/>
      <c r="WOU133" s="9"/>
      <c r="WOV133" s="9"/>
      <c r="WOW133" s="9"/>
      <c r="WOX133" s="9"/>
      <c r="WOY133" s="9"/>
      <c r="WOZ133" s="9"/>
      <c r="WPA133" s="9"/>
      <c r="WPB133" s="9"/>
      <c r="WPC133" s="9"/>
      <c r="WPD133" s="9"/>
      <c r="WPE133" s="9"/>
      <c r="WPF133" s="9"/>
      <c r="WPG133" s="9"/>
      <c r="WPH133" s="9"/>
      <c r="WPI133" s="9"/>
      <c r="WPJ133" s="9"/>
      <c r="WPK133" s="9"/>
      <c r="WPL133" s="9"/>
      <c r="WPM133" s="9"/>
      <c r="WPN133" s="9"/>
      <c r="WPO133" s="9"/>
      <c r="WPP133" s="9"/>
      <c r="WPQ133" s="9"/>
      <c r="WPR133" s="9"/>
      <c r="WPS133" s="9"/>
      <c r="WPT133" s="9"/>
      <c r="WPU133" s="9"/>
      <c r="WPV133" s="9"/>
      <c r="WPW133" s="9"/>
      <c r="WPX133" s="9"/>
      <c r="WPY133" s="9"/>
      <c r="WPZ133" s="9"/>
      <c r="WQA133" s="9"/>
      <c r="WQB133" s="9"/>
      <c r="WQC133" s="9"/>
      <c r="WQD133" s="9"/>
      <c r="WQE133" s="9"/>
      <c r="WQF133" s="9"/>
      <c r="WQG133" s="9"/>
      <c r="WQH133" s="9"/>
      <c r="WQI133" s="9"/>
      <c r="WQJ133" s="9"/>
      <c r="WQK133" s="9"/>
      <c r="WQL133" s="9"/>
      <c r="WQM133" s="9"/>
      <c r="WQN133" s="9"/>
      <c r="WQO133" s="9"/>
      <c r="WQP133" s="9"/>
      <c r="WQQ133" s="9"/>
      <c r="WQR133" s="9"/>
      <c r="WQS133" s="9"/>
      <c r="WQT133" s="9"/>
      <c r="WQU133" s="9"/>
      <c r="WQV133" s="9"/>
      <c r="WQW133" s="9"/>
      <c r="WQX133" s="9"/>
      <c r="WQY133" s="9"/>
      <c r="WQZ133" s="9"/>
      <c r="WRA133" s="9"/>
      <c r="WRB133" s="9"/>
      <c r="WRC133" s="9"/>
      <c r="WRD133" s="9"/>
      <c r="WRE133" s="9"/>
      <c r="WRF133" s="9"/>
      <c r="WRG133" s="9"/>
      <c r="WRH133" s="9"/>
      <c r="WRI133" s="9"/>
      <c r="WRJ133" s="9"/>
      <c r="WRK133" s="9"/>
      <c r="WRL133" s="9"/>
      <c r="WRM133" s="9"/>
      <c r="WRN133" s="9"/>
      <c r="WRO133" s="9"/>
      <c r="WRP133" s="9"/>
      <c r="WRQ133" s="9"/>
      <c r="WRR133" s="9"/>
      <c r="WRS133" s="9"/>
      <c r="WRT133" s="9"/>
      <c r="WRU133" s="9"/>
      <c r="WRV133" s="9"/>
      <c r="WRW133" s="9"/>
      <c r="WRX133" s="9"/>
      <c r="WRY133" s="9"/>
      <c r="WRZ133" s="9"/>
      <c r="WSA133" s="9"/>
      <c r="WSB133" s="9"/>
      <c r="WSC133" s="9"/>
      <c r="WSD133" s="9"/>
      <c r="WSE133" s="9"/>
      <c r="WSF133" s="9"/>
      <c r="WSG133" s="9"/>
      <c r="WSH133" s="9"/>
      <c r="WSI133" s="9"/>
      <c r="WSJ133" s="9"/>
      <c r="WSK133" s="9"/>
      <c r="WSL133" s="9"/>
      <c r="WSM133" s="9"/>
      <c r="WSN133" s="9"/>
      <c r="WSO133" s="9"/>
      <c r="WSP133" s="9"/>
      <c r="WSQ133" s="9"/>
      <c r="WSR133" s="9"/>
      <c r="WSS133" s="9"/>
      <c r="WST133" s="9"/>
      <c r="WSU133" s="9"/>
      <c r="WSV133" s="9"/>
      <c r="WSW133" s="9"/>
      <c r="WSX133" s="9"/>
      <c r="WSY133" s="9"/>
      <c r="WSZ133" s="9"/>
      <c r="WTA133" s="9"/>
      <c r="WTB133" s="9"/>
      <c r="WTC133" s="9"/>
      <c r="WTD133" s="9"/>
      <c r="WTE133" s="9"/>
      <c r="WTF133" s="9"/>
      <c r="WTG133" s="9"/>
      <c r="WTH133" s="9"/>
      <c r="WTI133" s="9"/>
      <c r="WTJ133" s="9"/>
      <c r="WTK133" s="9"/>
      <c r="WTL133" s="9"/>
      <c r="WTM133" s="9"/>
      <c r="WTN133" s="9"/>
      <c r="WTO133" s="9"/>
      <c r="WTP133" s="9"/>
      <c r="WTQ133" s="9"/>
      <c r="WTR133" s="9"/>
      <c r="WTS133" s="9"/>
      <c r="WTT133" s="9"/>
      <c r="WTU133" s="9"/>
      <c r="WTV133" s="9"/>
      <c r="WTW133" s="9"/>
      <c r="WTX133" s="9"/>
      <c r="WTY133" s="9"/>
      <c r="WTZ133" s="9"/>
      <c r="WUA133" s="9"/>
      <c r="WUB133" s="9"/>
      <c r="WUC133" s="9"/>
      <c r="WUD133" s="9"/>
      <c r="WUE133" s="9"/>
      <c r="WUF133" s="9"/>
      <c r="WUG133" s="9"/>
      <c r="WUH133" s="9"/>
      <c r="WUI133" s="9"/>
      <c r="WUJ133" s="9"/>
      <c r="WUK133" s="9"/>
      <c r="WUL133" s="9"/>
      <c r="WUM133" s="9"/>
      <c r="WUN133" s="9"/>
      <c r="WUO133" s="9"/>
      <c r="WUP133" s="9"/>
      <c r="WUQ133" s="9"/>
      <c r="WUR133" s="9"/>
      <c r="WUS133" s="9"/>
      <c r="WUT133" s="9"/>
      <c r="WUU133" s="9"/>
      <c r="WUV133" s="9"/>
      <c r="WUW133" s="9"/>
      <c r="WUX133" s="9"/>
      <c r="WUY133" s="9"/>
      <c r="WUZ133" s="9"/>
      <c r="WVA133" s="9"/>
      <c r="WVB133" s="9"/>
      <c r="WVC133" s="9"/>
      <c r="WVD133" s="9"/>
      <c r="WVE133" s="9"/>
      <c r="WVF133" s="9"/>
      <c r="WVG133" s="9"/>
      <c r="WVH133" s="9"/>
      <c r="WVI133" s="9"/>
      <c r="WVJ133" s="9"/>
      <c r="WVK133" s="9"/>
      <c r="WVL133" s="9"/>
      <c r="WVM133" s="9"/>
      <c r="WVN133" s="9"/>
      <c r="WVO133" s="9"/>
      <c r="WVP133" s="9"/>
      <c r="WVQ133" s="9"/>
      <c r="WVR133" s="9"/>
      <c r="WVS133" s="9"/>
      <c r="WVT133" s="9"/>
      <c r="WVU133" s="9"/>
      <c r="WVV133" s="9"/>
      <c r="WVW133" s="9"/>
      <c r="WVX133" s="9"/>
      <c r="WVY133" s="9"/>
      <c r="WVZ133" s="9"/>
      <c r="WWA133" s="9"/>
      <c r="WWB133" s="9"/>
      <c r="WWC133" s="9"/>
      <c r="WWD133" s="9"/>
      <c r="WWE133" s="9"/>
      <c r="WWF133" s="9"/>
      <c r="WWG133" s="9"/>
      <c r="WWH133" s="9"/>
      <c r="WWI133" s="9"/>
      <c r="WWJ133" s="9"/>
      <c r="WWK133" s="9"/>
      <c r="WWL133" s="9"/>
      <c r="WWM133" s="9"/>
      <c r="WWN133" s="9"/>
      <c r="WWO133" s="9"/>
      <c r="WWP133" s="9"/>
      <c r="WWQ133" s="9"/>
      <c r="WWR133" s="9"/>
      <c r="WWS133" s="9"/>
      <c r="WWT133" s="9"/>
      <c r="WWU133" s="9"/>
      <c r="WWV133" s="9"/>
      <c r="WWW133" s="9"/>
      <c r="WWX133" s="9"/>
      <c r="WWY133" s="9"/>
      <c r="WWZ133" s="9"/>
      <c r="WXA133" s="9"/>
      <c r="WXB133" s="9"/>
      <c r="WXC133" s="9"/>
      <c r="WXD133" s="9"/>
      <c r="WXE133" s="9"/>
      <c r="WXF133" s="9"/>
      <c r="WXG133" s="9"/>
      <c r="WXH133" s="9"/>
      <c r="WXI133" s="9"/>
      <c r="WXJ133" s="9"/>
      <c r="WXK133" s="9"/>
      <c r="WXL133" s="9"/>
      <c r="WXM133" s="9"/>
      <c r="WXN133" s="9"/>
      <c r="WXO133" s="9"/>
      <c r="WXP133" s="9"/>
      <c r="WXQ133" s="9"/>
      <c r="WXR133" s="9"/>
      <c r="WXS133" s="9"/>
      <c r="WXT133" s="9"/>
      <c r="WXU133" s="9"/>
      <c r="WXV133" s="9"/>
      <c r="WXW133" s="9"/>
      <c r="WXX133" s="9"/>
      <c r="WXY133" s="9"/>
      <c r="WXZ133" s="9"/>
      <c r="WYA133" s="9"/>
      <c r="WYB133" s="9"/>
      <c r="WYC133" s="9"/>
      <c r="WYD133" s="9"/>
      <c r="WYE133" s="9"/>
      <c r="WYF133" s="9"/>
      <c r="WYG133" s="9"/>
      <c r="WYH133" s="9"/>
      <c r="WYI133" s="9"/>
      <c r="WYJ133" s="9"/>
      <c r="WYK133" s="9"/>
      <c r="WYL133" s="9"/>
      <c r="WYM133" s="9"/>
      <c r="WYN133" s="9"/>
      <c r="WYO133" s="9"/>
      <c r="WYP133" s="9"/>
      <c r="WYQ133" s="9"/>
      <c r="WYR133" s="9"/>
      <c r="WYS133" s="9"/>
      <c r="WYT133" s="9"/>
      <c r="WYU133" s="9"/>
      <c r="WYV133" s="9"/>
      <c r="WYW133" s="9"/>
      <c r="WYX133" s="9"/>
      <c r="WYY133" s="9"/>
      <c r="WYZ133" s="9"/>
      <c r="WZA133" s="9"/>
      <c r="WZB133" s="9"/>
      <c r="WZC133" s="9"/>
      <c r="WZD133" s="9"/>
      <c r="WZE133" s="9"/>
      <c r="WZF133" s="9"/>
      <c r="WZG133" s="9"/>
      <c r="WZH133" s="9"/>
      <c r="WZI133" s="9"/>
      <c r="WZJ133" s="9"/>
      <c r="WZK133" s="9"/>
      <c r="WZL133" s="9"/>
      <c r="WZM133" s="9"/>
      <c r="WZN133" s="9"/>
      <c r="WZO133" s="9"/>
      <c r="WZP133" s="9"/>
      <c r="WZQ133" s="9"/>
      <c r="WZR133" s="9"/>
      <c r="WZS133" s="9"/>
      <c r="WZT133" s="9"/>
      <c r="WZU133" s="9"/>
      <c r="WZV133" s="9"/>
      <c r="WZW133" s="9"/>
      <c r="WZX133" s="9"/>
      <c r="WZY133" s="9"/>
      <c r="WZZ133" s="9"/>
      <c r="XAA133" s="9"/>
      <c r="XAB133" s="9"/>
      <c r="XAC133" s="9"/>
      <c r="XAD133" s="9"/>
      <c r="XAE133" s="9"/>
      <c r="XAF133" s="9"/>
      <c r="XAG133" s="9"/>
      <c r="XAH133" s="9"/>
      <c r="XAI133" s="9"/>
      <c r="XAJ133" s="9"/>
      <c r="XAK133" s="9"/>
      <c r="XAL133" s="9"/>
      <c r="XAM133" s="9"/>
      <c r="XAN133" s="9"/>
      <c r="XAO133" s="9"/>
      <c r="XAP133" s="9"/>
      <c r="XAQ133" s="9"/>
      <c r="XAR133" s="9"/>
      <c r="XAS133" s="9"/>
      <c r="XAT133" s="9"/>
      <c r="XAU133" s="9"/>
      <c r="XAV133" s="9"/>
      <c r="XAW133" s="9"/>
      <c r="XAX133" s="9"/>
      <c r="XAY133" s="9"/>
      <c r="XAZ133" s="9"/>
      <c r="XBA133" s="9"/>
      <c r="XBB133" s="9"/>
      <c r="XBC133" s="9"/>
      <c r="XBD133" s="9"/>
      <c r="XBE133" s="9"/>
      <c r="XBF133" s="9"/>
      <c r="XBG133" s="9"/>
      <c r="XBH133" s="9"/>
      <c r="XBI133" s="9"/>
      <c r="XBJ133" s="9"/>
      <c r="XBK133" s="9"/>
      <c r="XBL133" s="9"/>
      <c r="XBM133" s="9"/>
      <c r="XBN133" s="9"/>
      <c r="XBO133" s="9"/>
      <c r="XBP133" s="9"/>
      <c r="XBQ133" s="9"/>
      <c r="XBR133" s="9"/>
      <c r="XBS133" s="9"/>
      <c r="XBT133" s="9"/>
      <c r="XBU133" s="9"/>
      <c r="XBV133" s="9"/>
      <c r="XBW133" s="9"/>
      <c r="XBX133" s="9"/>
      <c r="XBY133" s="9"/>
      <c r="XBZ133" s="9"/>
      <c r="XCA133" s="9"/>
      <c r="XCB133" s="9"/>
      <c r="XCC133" s="9"/>
      <c r="XCD133" s="9"/>
      <c r="XCE133" s="9"/>
      <c r="XCF133" s="9"/>
      <c r="XCG133" s="9"/>
      <c r="XCH133" s="9"/>
      <c r="XCI133" s="9"/>
      <c r="XCJ133" s="9"/>
      <c r="XCK133" s="9"/>
      <c r="XCL133" s="9"/>
      <c r="XCM133" s="9"/>
      <c r="XCN133" s="9"/>
      <c r="XCO133" s="9"/>
      <c r="XCP133" s="9"/>
      <c r="XCQ133" s="9"/>
      <c r="XCR133" s="9"/>
      <c r="XCS133" s="9"/>
      <c r="XCT133" s="9"/>
      <c r="XCU133" s="9"/>
      <c r="XCV133" s="9"/>
      <c r="XCW133" s="9"/>
      <c r="XCX133" s="9"/>
      <c r="XCY133" s="9"/>
      <c r="XCZ133" s="9"/>
      <c r="XDA133" s="9"/>
      <c r="XDB133" s="9"/>
      <c r="XDC133" s="9"/>
      <c r="XDD133" s="9"/>
      <c r="XDE133" s="9"/>
      <c r="XDF133" s="9"/>
      <c r="XDG133" s="9"/>
      <c r="XDH133" s="9"/>
      <c r="XDI133" s="9"/>
      <c r="XDJ133" s="9"/>
      <c r="XDK133" s="9"/>
      <c r="XDL133" s="9"/>
      <c r="XDM133" s="9"/>
      <c r="XDN133" s="9"/>
      <c r="XDO133" s="9"/>
      <c r="XDP133" s="9"/>
      <c r="XDQ133" s="9"/>
      <c r="XDR133" s="9"/>
      <c r="XDS133" s="9"/>
      <c r="XDT133" s="9"/>
      <c r="XDU133" s="9"/>
      <c r="XDV133" s="9"/>
      <c r="XDW133" s="9"/>
      <c r="XDX133" s="9"/>
      <c r="XDY133" s="9"/>
      <c r="XDZ133" s="9"/>
      <c r="XEA133" s="9"/>
      <c r="XEB133" s="9"/>
      <c r="XEC133" s="9"/>
      <c r="XED133" s="9"/>
      <c r="XEE133" s="9"/>
      <c r="XEF133" s="9"/>
      <c r="XEG133" s="9"/>
      <c r="XEH133" s="9"/>
      <c r="XEI133" s="9"/>
      <c r="XEJ133" s="9"/>
      <c r="XEK133" s="9"/>
      <c r="XEL133" s="9"/>
      <c r="XEM133" s="9"/>
      <c r="XEN133" s="9"/>
      <c r="XEO133" s="9"/>
      <c r="XEP133" s="9"/>
      <c r="XEQ133" s="9"/>
      <c r="XER133" s="9"/>
      <c r="XES133" s="9"/>
      <c r="XET133" s="9"/>
      <c r="XEU133" s="9"/>
      <c r="XEV133" s="9"/>
      <c r="XEW133" s="9"/>
    </row>
    <row r="134" spans="1:16377" ht="87" customHeight="1">
      <c r="A134" s="14">
        <v>147</v>
      </c>
      <c r="B134" s="16" t="s">
        <v>353</v>
      </c>
      <c r="C134" s="17">
        <v>45601</v>
      </c>
      <c r="D134" s="16"/>
      <c r="E134" s="15" t="s">
        <v>32</v>
      </c>
      <c r="F134" s="16" t="s">
        <v>33</v>
      </c>
      <c r="G134" s="17" t="s">
        <v>354</v>
      </c>
      <c r="H134" s="17">
        <v>45611</v>
      </c>
      <c r="I134" s="17" t="s">
        <v>151</v>
      </c>
      <c r="J134" s="17" t="s">
        <v>143</v>
      </c>
      <c r="K134" s="20" t="s">
        <v>34</v>
      </c>
      <c r="L134" s="20">
        <v>143231.41</v>
      </c>
      <c r="M134" s="27" t="s">
        <v>35</v>
      </c>
      <c r="N134" s="39">
        <v>1</v>
      </c>
      <c r="O134" s="39"/>
      <c r="P134" s="50">
        <v>2</v>
      </c>
      <c r="Q134" s="27">
        <v>1</v>
      </c>
      <c r="R134" s="27"/>
      <c r="S134" s="27">
        <v>154.55000000000001</v>
      </c>
      <c r="T134" s="83">
        <v>78881.399999999994</v>
      </c>
      <c r="V134"/>
      <c r="X134" s="101"/>
      <c r="Y134" s="99"/>
    </row>
    <row r="135" spans="1:16377" ht="187.5" customHeight="1">
      <c r="A135" s="14">
        <v>148</v>
      </c>
      <c r="B135" s="16" t="s">
        <v>355</v>
      </c>
      <c r="C135" s="17">
        <v>45602</v>
      </c>
      <c r="D135" s="16"/>
      <c r="E135" s="15" t="s">
        <v>32</v>
      </c>
      <c r="F135" s="16" t="s">
        <v>356</v>
      </c>
      <c r="G135" s="17" t="s">
        <v>357</v>
      </c>
      <c r="H135" s="17">
        <v>45616</v>
      </c>
      <c r="I135" s="17" t="s">
        <v>151</v>
      </c>
      <c r="J135" s="17" t="s">
        <v>143</v>
      </c>
      <c r="K135" s="20" t="s">
        <v>34</v>
      </c>
      <c r="L135" s="20">
        <v>298359.27</v>
      </c>
      <c r="M135" s="27" t="s">
        <v>35</v>
      </c>
      <c r="N135" s="39">
        <v>1</v>
      </c>
      <c r="O135" s="39"/>
      <c r="P135" s="50">
        <v>1</v>
      </c>
      <c r="Q135" s="27">
        <v>3</v>
      </c>
      <c r="R135" s="27"/>
      <c r="S135" s="27">
        <v>254.97</v>
      </c>
      <c r="T135" s="83">
        <v>95681.42</v>
      </c>
      <c r="V135"/>
      <c r="X135" s="101"/>
      <c r="Y135" s="99"/>
    </row>
    <row r="136" spans="1:16377" ht="42">
      <c r="A136" s="14">
        <v>149</v>
      </c>
      <c r="B136" s="16" t="s">
        <v>358</v>
      </c>
      <c r="C136" s="17">
        <v>45602</v>
      </c>
      <c r="D136" s="16"/>
      <c r="E136" s="15" t="s">
        <v>55</v>
      </c>
      <c r="F136" s="16" t="s">
        <v>359</v>
      </c>
      <c r="G136" s="17" t="s">
        <v>360</v>
      </c>
      <c r="H136" s="17">
        <v>45616</v>
      </c>
      <c r="I136" s="17" t="s">
        <v>136</v>
      </c>
      <c r="J136" s="17" t="s">
        <v>143</v>
      </c>
      <c r="K136" s="20" t="s">
        <v>56</v>
      </c>
      <c r="L136" s="20">
        <v>91328.34</v>
      </c>
      <c r="M136" s="14" t="s">
        <v>35</v>
      </c>
      <c r="N136" s="44"/>
      <c r="O136" s="44"/>
      <c r="P136" s="52"/>
      <c r="Q136" s="14">
        <v>2</v>
      </c>
      <c r="R136" s="51"/>
      <c r="S136" s="51">
        <v>125.64</v>
      </c>
      <c r="T136" s="79">
        <v>45735.4</v>
      </c>
      <c r="U136" s="9"/>
      <c r="V136" s="9"/>
      <c r="W136" s="9"/>
      <c r="X136" s="98"/>
      <c r="Y136" s="9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  <c r="IU136" s="9"/>
      <c r="IV136" s="9"/>
      <c r="IW136" s="9"/>
      <c r="IX136" s="9"/>
      <c r="IY136" s="9"/>
      <c r="IZ136" s="9"/>
      <c r="JA136" s="9"/>
      <c r="JB136" s="9"/>
      <c r="JC136" s="9"/>
      <c r="JD136" s="9"/>
      <c r="JE136" s="9"/>
      <c r="JF136" s="9"/>
      <c r="JG136" s="9"/>
      <c r="JH136" s="9"/>
      <c r="JI136" s="9"/>
      <c r="JJ136" s="9"/>
      <c r="JK136" s="9"/>
      <c r="JL136" s="9"/>
      <c r="JM136" s="9"/>
      <c r="JN136" s="9"/>
      <c r="JO136" s="9"/>
      <c r="JP136" s="9"/>
      <c r="JQ136" s="9"/>
      <c r="JR136" s="9"/>
      <c r="JS136" s="9"/>
      <c r="JT136" s="9"/>
      <c r="JU136" s="9"/>
      <c r="JV136" s="9"/>
      <c r="JW136" s="9"/>
      <c r="JX136" s="9"/>
      <c r="JY136" s="9"/>
      <c r="JZ136" s="9"/>
      <c r="KA136" s="9"/>
      <c r="KB136" s="9"/>
      <c r="KC136" s="9"/>
      <c r="KD136" s="9"/>
      <c r="KE136" s="9"/>
      <c r="KF136" s="9"/>
      <c r="KG136" s="9"/>
      <c r="KH136" s="9"/>
      <c r="KI136" s="9"/>
      <c r="KJ136" s="9"/>
      <c r="KK136" s="9"/>
      <c r="KL136" s="9"/>
      <c r="KM136" s="9"/>
      <c r="KN136" s="9"/>
      <c r="KO136" s="9"/>
      <c r="KP136" s="9"/>
      <c r="KQ136" s="9"/>
      <c r="KR136" s="9"/>
      <c r="KS136" s="9"/>
      <c r="KT136" s="9"/>
      <c r="KU136" s="9"/>
      <c r="KV136" s="9"/>
      <c r="KW136" s="9"/>
      <c r="KX136" s="9"/>
      <c r="KY136" s="9"/>
      <c r="KZ136" s="9"/>
      <c r="LA136" s="9"/>
      <c r="LB136" s="9"/>
      <c r="LC136" s="9"/>
      <c r="LD136" s="9"/>
      <c r="LE136" s="9"/>
      <c r="LF136" s="9"/>
      <c r="LG136" s="9"/>
      <c r="LH136" s="9"/>
      <c r="LI136" s="9"/>
      <c r="LJ136" s="9"/>
      <c r="LK136" s="9"/>
      <c r="LL136" s="9"/>
      <c r="LM136" s="9"/>
      <c r="LN136" s="9"/>
      <c r="LO136" s="9"/>
      <c r="LP136" s="9"/>
      <c r="LQ136" s="9"/>
      <c r="LR136" s="9"/>
      <c r="LS136" s="9"/>
      <c r="LT136" s="9"/>
      <c r="LU136" s="9"/>
      <c r="LV136" s="9"/>
      <c r="LW136" s="9"/>
      <c r="LX136" s="9"/>
      <c r="LY136" s="9"/>
      <c r="LZ136" s="9"/>
      <c r="MA136" s="9"/>
      <c r="MB136" s="9"/>
      <c r="MC136" s="9"/>
      <c r="MD136" s="9"/>
      <c r="ME136" s="9"/>
      <c r="MF136" s="9"/>
      <c r="MG136" s="9"/>
      <c r="MH136" s="9"/>
      <c r="MI136" s="9"/>
      <c r="MJ136" s="9"/>
      <c r="MK136" s="9"/>
      <c r="ML136" s="9"/>
      <c r="MM136" s="9"/>
      <c r="MN136" s="9"/>
      <c r="MO136" s="9"/>
      <c r="MP136" s="9"/>
      <c r="MQ136" s="9"/>
      <c r="MR136" s="9"/>
      <c r="MS136" s="9"/>
      <c r="MT136" s="9"/>
      <c r="MU136" s="9"/>
      <c r="MV136" s="9"/>
      <c r="MW136" s="9"/>
      <c r="MX136" s="9"/>
      <c r="MY136" s="9"/>
      <c r="MZ136" s="9"/>
      <c r="NA136" s="9"/>
      <c r="NB136" s="9"/>
      <c r="NC136" s="9"/>
      <c r="ND136" s="9"/>
      <c r="NE136" s="9"/>
      <c r="NF136" s="9"/>
      <c r="NG136" s="9"/>
      <c r="NH136" s="9"/>
      <c r="NI136" s="9"/>
      <c r="NJ136" s="9"/>
      <c r="NK136" s="9"/>
      <c r="NL136" s="9"/>
      <c r="NM136" s="9"/>
      <c r="NN136" s="9"/>
      <c r="NO136" s="9"/>
      <c r="NP136" s="9"/>
      <c r="NQ136" s="9"/>
      <c r="NR136" s="9"/>
      <c r="NS136" s="9"/>
      <c r="NT136" s="9"/>
      <c r="NU136" s="9"/>
      <c r="NV136" s="9"/>
      <c r="NW136" s="9"/>
      <c r="NX136" s="9"/>
      <c r="NY136" s="9"/>
      <c r="NZ136" s="9"/>
      <c r="OA136" s="9"/>
      <c r="OB136" s="9"/>
      <c r="OC136" s="9"/>
      <c r="OD136" s="9"/>
      <c r="OE136" s="9"/>
      <c r="OF136" s="9"/>
      <c r="OG136" s="9"/>
      <c r="OH136" s="9"/>
      <c r="OI136" s="9"/>
      <c r="OJ136" s="9"/>
      <c r="OK136" s="9"/>
      <c r="OL136" s="9"/>
      <c r="OM136" s="9"/>
      <c r="ON136" s="9"/>
      <c r="OO136" s="9"/>
      <c r="OP136" s="9"/>
      <c r="OQ136" s="9"/>
      <c r="OR136" s="9"/>
      <c r="OS136" s="9"/>
      <c r="OT136" s="9"/>
      <c r="OU136" s="9"/>
      <c r="OV136" s="9"/>
      <c r="OW136" s="9"/>
      <c r="OX136" s="9"/>
      <c r="OY136" s="9"/>
      <c r="OZ136" s="9"/>
      <c r="PA136" s="9"/>
      <c r="PB136" s="9"/>
      <c r="PC136" s="9"/>
      <c r="PD136" s="9"/>
      <c r="PE136" s="9"/>
      <c r="PF136" s="9"/>
      <c r="PG136" s="9"/>
      <c r="PH136" s="9"/>
      <c r="PI136" s="9"/>
      <c r="PJ136" s="9"/>
      <c r="PK136" s="9"/>
      <c r="PL136" s="9"/>
      <c r="PM136" s="9"/>
      <c r="PN136" s="9"/>
      <c r="PO136" s="9"/>
      <c r="PP136" s="9"/>
      <c r="PQ136" s="9"/>
      <c r="PR136" s="9"/>
      <c r="PS136" s="9"/>
      <c r="PT136" s="9"/>
      <c r="PU136" s="9"/>
      <c r="PV136" s="9"/>
      <c r="PW136" s="9"/>
      <c r="PX136" s="9"/>
      <c r="PY136" s="9"/>
      <c r="PZ136" s="9"/>
      <c r="QA136" s="9"/>
      <c r="QB136" s="9"/>
      <c r="QC136" s="9"/>
      <c r="QD136" s="9"/>
      <c r="QE136" s="9"/>
      <c r="QF136" s="9"/>
      <c r="QG136" s="9"/>
      <c r="QH136" s="9"/>
      <c r="QI136" s="9"/>
      <c r="QJ136" s="9"/>
      <c r="QK136" s="9"/>
      <c r="QL136" s="9"/>
      <c r="QM136" s="9"/>
      <c r="QN136" s="9"/>
      <c r="QO136" s="9"/>
      <c r="QP136" s="9"/>
      <c r="QQ136" s="9"/>
      <c r="QR136" s="9"/>
      <c r="QS136" s="9"/>
      <c r="QT136" s="9"/>
      <c r="QU136" s="9"/>
      <c r="QV136" s="9"/>
      <c r="QW136" s="9"/>
      <c r="QX136" s="9"/>
      <c r="QY136" s="9"/>
      <c r="QZ136" s="9"/>
      <c r="RA136" s="9"/>
      <c r="RB136" s="9"/>
      <c r="RC136" s="9"/>
      <c r="RD136" s="9"/>
      <c r="RE136" s="9"/>
      <c r="RF136" s="9"/>
      <c r="RG136" s="9"/>
      <c r="RH136" s="9"/>
      <c r="RI136" s="9"/>
      <c r="RJ136" s="9"/>
      <c r="RK136" s="9"/>
      <c r="RL136" s="9"/>
      <c r="RM136" s="9"/>
      <c r="RN136" s="9"/>
      <c r="RO136" s="9"/>
      <c r="RP136" s="9"/>
      <c r="RQ136" s="9"/>
      <c r="RR136" s="9"/>
      <c r="RS136" s="9"/>
      <c r="RT136" s="9"/>
      <c r="RU136" s="9"/>
      <c r="RV136" s="9"/>
      <c r="RW136" s="9"/>
      <c r="RX136" s="9"/>
      <c r="RY136" s="9"/>
      <c r="RZ136" s="9"/>
      <c r="SA136" s="9"/>
      <c r="SB136" s="9"/>
      <c r="SC136" s="9"/>
      <c r="SD136" s="9"/>
      <c r="SE136" s="9"/>
      <c r="SF136" s="9"/>
      <c r="SG136" s="9"/>
      <c r="SH136" s="9"/>
      <c r="SI136" s="9"/>
      <c r="SJ136" s="9"/>
      <c r="SK136" s="9"/>
      <c r="SL136" s="9"/>
      <c r="SM136" s="9"/>
      <c r="SN136" s="9"/>
      <c r="SO136" s="9"/>
      <c r="SP136" s="9"/>
      <c r="SQ136" s="9"/>
      <c r="SR136" s="9"/>
      <c r="SS136" s="9"/>
      <c r="ST136" s="9"/>
      <c r="SU136" s="9"/>
      <c r="SV136" s="9"/>
      <c r="SW136" s="9"/>
      <c r="SX136" s="9"/>
      <c r="SY136" s="9"/>
      <c r="SZ136" s="9"/>
      <c r="TA136" s="9"/>
      <c r="TB136" s="9"/>
      <c r="TC136" s="9"/>
      <c r="TD136" s="9"/>
      <c r="TE136" s="9"/>
      <c r="TF136" s="9"/>
      <c r="TG136" s="9"/>
      <c r="TH136" s="9"/>
      <c r="TI136" s="9"/>
      <c r="TJ136" s="9"/>
      <c r="TK136" s="9"/>
      <c r="TL136" s="9"/>
      <c r="TM136" s="9"/>
      <c r="TN136" s="9"/>
      <c r="TO136" s="9"/>
      <c r="TP136" s="9"/>
      <c r="TQ136" s="9"/>
      <c r="TR136" s="9"/>
      <c r="TS136" s="9"/>
      <c r="TT136" s="9"/>
      <c r="TU136" s="9"/>
      <c r="TV136" s="9"/>
      <c r="TW136" s="9"/>
      <c r="TX136" s="9"/>
      <c r="TY136" s="9"/>
      <c r="TZ136" s="9"/>
      <c r="UA136" s="9"/>
      <c r="UB136" s="9"/>
      <c r="UC136" s="9"/>
      <c r="UD136" s="9"/>
      <c r="UE136" s="9"/>
      <c r="UF136" s="9"/>
      <c r="UG136" s="9"/>
      <c r="UH136" s="9"/>
      <c r="UI136" s="9"/>
      <c r="UJ136" s="9"/>
      <c r="UK136" s="9"/>
      <c r="UL136" s="9"/>
      <c r="UM136" s="9"/>
      <c r="UN136" s="9"/>
      <c r="UO136" s="9"/>
      <c r="UP136" s="9"/>
      <c r="UQ136" s="9"/>
      <c r="UR136" s="9"/>
      <c r="US136" s="9"/>
      <c r="UT136" s="9"/>
      <c r="UU136" s="9"/>
      <c r="UV136" s="9"/>
      <c r="UW136" s="9"/>
      <c r="UX136" s="9"/>
      <c r="UY136" s="9"/>
      <c r="UZ136" s="9"/>
      <c r="VA136" s="9"/>
      <c r="VB136" s="9"/>
      <c r="VC136" s="9"/>
      <c r="VD136" s="9"/>
      <c r="VE136" s="9"/>
      <c r="VF136" s="9"/>
      <c r="VG136" s="9"/>
      <c r="VH136" s="9"/>
      <c r="VI136" s="9"/>
      <c r="VJ136" s="9"/>
      <c r="VK136" s="9"/>
      <c r="VL136" s="9"/>
      <c r="VM136" s="9"/>
      <c r="VN136" s="9"/>
      <c r="VO136" s="9"/>
      <c r="VP136" s="9"/>
      <c r="VQ136" s="9"/>
      <c r="VR136" s="9"/>
      <c r="VS136" s="9"/>
      <c r="VT136" s="9"/>
      <c r="VU136" s="9"/>
      <c r="VV136" s="9"/>
      <c r="VW136" s="9"/>
      <c r="VX136" s="9"/>
      <c r="VY136" s="9"/>
      <c r="VZ136" s="9"/>
      <c r="WA136" s="9"/>
      <c r="WB136" s="9"/>
      <c r="WC136" s="9"/>
      <c r="WD136" s="9"/>
      <c r="WE136" s="9"/>
      <c r="WF136" s="9"/>
      <c r="WG136" s="9"/>
      <c r="WH136" s="9"/>
      <c r="WI136" s="9"/>
      <c r="WJ136" s="9"/>
      <c r="WK136" s="9"/>
      <c r="WL136" s="9"/>
      <c r="WM136" s="9"/>
      <c r="WN136" s="9"/>
      <c r="WO136" s="9"/>
      <c r="WP136" s="9"/>
      <c r="WQ136" s="9"/>
      <c r="WR136" s="9"/>
      <c r="WS136" s="9"/>
      <c r="WT136" s="9"/>
      <c r="WU136" s="9"/>
      <c r="WV136" s="9"/>
      <c r="WW136" s="9"/>
      <c r="WX136" s="9"/>
      <c r="WY136" s="9"/>
      <c r="WZ136" s="9"/>
      <c r="XA136" s="9"/>
      <c r="XB136" s="9"/>
      <c r="XC136" s="9"/>
      <c r="XD136" s="9"/>
      <c r="XE136" s="9"/>
      <c r="XF136" s="9"/>
      <c r="XG136" s="9"/>
      <c r="XH136" s="9"/>
      <c r="XI136" s="9"/>
      <c r="XJ136" s="9"/>
      <c r="XK136" s="9"/>
      <c r="XL136" s="9"/>
      <c r="XM136" s="9"/>
      <c r="XN136" s="9"/>
      <c r="XO136" s="9"/>
      <c r="XP136" s="9"/>
      <c r="XQ136" s="9"/>
      <c r="XR136" s="9"/>
      <c r="XS136" s="9"/>
      <c r="XT136" s="9"/>
      <c r="XU136" s="9"/>
      <c r="XV136" s="9"/>
      <c r="XW136" s="9"/>
      <c r="XX136" s="9"/>
      <c r="XY136" s="9"/>
      <c r="XZ136" s="9"/>
      <c r="YA136" s="9"/>
      <c r="YB136" s="9"/>
      <c r="YC136" s="9"/>
      <c r="YD136" s="9"/>
      <c r="YE136" s="9"/>
      <c r="YF136" s="9"/>
      <c r="YG136" s="9"/>
      <c r="YH136" s="9"/>
      <c r="YI136" s="9"/>
      <c r="YJ136" s="9"/>
      <c r="YK136" s="9"/>
      <c r="YL136" s="9"/>
      <c r="YM136" s="9"/>
      <c r="YN136" s="9"/>
      <c r="YO136" s="9"/>
      <c r="YP136" s="9"/>
      <c r="YQ136" s="9"/>
      <c r="YR136" s="9"/>
      <c r="YS136" s="9"/>
      <c r="YT136" s="9"/>
      <c r="YU136" s="9"/>
      <c r="YV136" s="9"/>
      <c r="YW136" s="9"/>
      <c r="YX136" s="9"/>
      <c r="YY136" s="9"/>
      <c r="YZ136" s="9"/>
      <c r="ZA136" s="9"/>
      <c r="ZB136" s="9"/>
      <c r="ZC136" s="9"/>
      <c r="ZD136" s="9"/>
      <c r="ZE136" s="9"/>
      <c r="ZF136" s="9"/>
      <c r="ZG136" s="9"/>
      <c r="ZH136" s="9"/>
      <c r="ZI136" s="9"/>
      <c r="ZJ136" s="9"/>
      <c r="ZK136" s="9"/>
      <c r="ZL136" s="9"/>
      <c r="ZM136" s="9"/>
      <c r="ZN136" s="9"/>
      <c r="ZO136" s="9"/>
      <c r="ZP136" s="9"/>
      <c r="ZQ136" s="9"/>
      <c r="ZR136" s="9"/>
      <c r="ZS136" s="9"/>
      <c r="ZT136" s="9"/>
      <c r="ZU136" s="9"/>
      <c r="ZV136" s="9"/>
      <c r="ZW136" s="9"/>
      <c r="ZX136" s="9"/>
      <c r="ZY136" s="9"/>
      <c r="ZZ136" s="9"/>
      <c r="AAA136" s="9"/>
      <c r="AAB136" s="9"/>
      <c r="AAC136" s="9"/>
      <c r="AAD136" s="9"/>
      <c r="AAE136" s="9"/>
      <c r="AAF136" s="9"/>
      <c r="AAG136" s="9"/>
      <c r="AAH136" s="9"/>
      <c r="AAI136" s="9"/>
      <c r="AAJ136" s="9"/>
      <c r="AAK136" s="9"/>
      <c r="AAL136" s="9"/>
      <c r="AAM136" s="9"/>
      <c r="AAN136" s="9"/>
      <c r="AAO136" s="9"/>
      <c r="AAP136" s="9"/>
      <c r="AAQ136" s="9"/>
      <c r="AAR136" s="9"/>
      <c r="AAS136" s="9"/>
      <c r="AAT136" s="9"/>
      <c r="AAU136" s="9"/>
      <c r="AAV136" s="9"/>
      <c r="AAW136" s="9"/>
      <c r="AAX136" s="9"/>
      <c r="AAY136" s="9"/>
      <c r="AAZ136" s="9"/>
      <c r="ABA136" s="9"/>
      <c r="ABB136" s="9"/>
      <c r="ABC136" s="9"/>
      <c r="ABD136" s="9"/>
      <c r="ABE136" s="9"/>
      <c r="ABF136" s="9"/>
      <c r="ABG136" s="9"/>
      <c r="ABH136" s="9"/>
      <c r="ABI136" s="9"/>
      <c r="ABJ136" s="9"/>
      <c r="ABK136" s="9"/>
      <c r="ABL136" s="9"/>
      <c r="ABM136" s="9"/>
      <c r="ABN136" s="9"/>
      <c r="ABO136" s="9"/>
      <c r="ABP136" s="9"/>
      <c r="ABQ136" s="9"/>
      <c r="ABR136" s="9"/>
      <c r="ABS136" s="9"/>
      <c r="ABT136" s="9"/>
      <c r="ABU136" s="9"/>
      <c r="ABV136" s="9"/>
      <c r="ABW136" s="9"/>
      <c r="ABX136" s="9"/>
      <c r="ABY136" s="9"/>
      <c r="ABZ136" s="9"/>
      <c r="ACA136" s="9"/>
      <c r="ACB136" s="9"/>
      <c r="ACC136" s="9"/>
      <c r="ACD136" s="9"/>
      <c r="ACE136" s="9"/>
      <c r="ACF136" s="9"/>
      <c r="ACG136" s="9"/>
      <c r="ACH136" s="9"/>
      <c r="ACI136" s="9"/>
      <c r="ACJ136" s="9"/>
      <c r="ACK136" s="9"/>
      <c r="ACL136" s="9"/>
      <c r="ACM136" s="9"/>
      <c r="ACN136" s="9"/>
      <c r="ACO136" s="9"/>
      <c r="ACP136" s="9"/>
      <c r="ACQ136" s="9"/>
      <c r="ACR136" s="9"/>
      <c r="ACS136" s="9"/>
      <c r="ACT136" s="9"/>
      <c r="ACU136" s="9"/>
      <c r="ACV136" s="9"/>
      <c r="ACW136" s="9"/>
      <c r="ACX136" s="9"/>
      <c r="ACY136" s="9"/>
      <c r="ACZ136" s="9"/>
      <c r="ADA136" s="9"/>
      <c r="ADB136" s="9"/>
      <c r="ADC136" s="9"/>
      <c r="ADD136" s="9"/>
      <c r="ADE136" s="9"/>
      <c r="ADF136" s="9"/>
      <c r="ADG136" s="9"/>
      <c r="ADH136" s="9"/>
      <c r="ADI136" s="9"/>
      <c r="ADJ136" s="9"/>
      <c r="ADK136" s="9"/>
      <c r="ADL136" s="9"/>
      <c r="ADM136" s="9"/>
      <c r="ADN136" s="9"/>
      <c r="ADO136" s="9"/>
      <c r="ADP136" s="9"/>
      <c r="ADQ136" s="9"/>
      <c r="ADR136" s="9"/>
      <c r="ADS136" s="9"/>
      <c r="ADT136" s="9"/>
      <c r="ADU136" s="9"/>
      <c r="ADV136" s="9"/>
      <c r="ADW136" s="9"/>
      <c r="ADX136" s="9"/>
      <c r="ADY136" s="9"/>
      <c r="ADZ136" s="9"/>
      <c r="AEA136" s="9"/>
      <c r="AEB136" s="9"/>
      <c r="AEC136" s="9"/>
      <c r="AED136" s="9"/>
      <c r="AEE136" s="9"/>
      <c r="AEF136" s="9"/>
      <c r="AEG136" s="9"/>
      <c r="AEH136" s="9"/>
      <c r="AEI136" s="9"/>
      <c r="AEJ136" s="9"/>
      <c r="AEK136" s="9"/>
      <c r="AEL136" s="9"/>
      <c r="AEM136" s="9"/>
      <c r="AEN136" s="9"/>
      <c r="AEO136" s="9"/>
      <c r="AEP136" s="9"/>
      <c r="AEQ136" s="9"/>
      <c r="AER136" s="9"/>
      <c r="AES136" s="9"/>
      <c r="AET136" s="9"/>
      <c r="AEU136" s="9"/>
      <c r="AEV136" s="9"/>
      <c r="AEW136" s="9"/>
      <c r="AEX136" s="9"/>
      <c r="AEY136" s="9"/>
      <c r="AEZ136" s="9"/>
      <c r="AFA136" s="9"/>
      <c r="AFB136" s="9"/>
      <c r="AFC136" s="9"/>
      <c r="AFD136" s="9"/>
      <c r="AFE136" s="9"/>
      <c r="AFF136" s="9"/>
      <c r="AFG136" s="9"/>
      <c r="AFH136" s="9"/>
      <c r="AFI136" s="9"/>
      <c r="AFJ136" s="9"/>
      <c r="AFK136" s="9"/>
      <c r="AFL136" s="9"/>
      <c r="AFM136" s="9"/>
      <c r="AFN136" s="9"/>
      <c r="AFO136" s="9"/>
      <c r="AFP136" s="9"/>
      <c r="AFQ136" s="9"/>
      <c r="AFR136" s="9"/>
      <c r="AFS136" s="9"/>
      <c r="AFT136" s="9"/>
      <c r="AFU136" s="9"/>
      <c r="AFV136" s="9"/>
      <c r="AFW136" s="9"/>
      <c r="AFX136" s="9"/>
      <c r="AFY136" s="9"/>
      <c r="AFZ136" s="9"/>
      <c r="AGA136" s="9"/>
      <c r="AGB136" s="9"/>
      <c r="AGC136" s="9"/>
      <c r="AGD136" s="9"/>
      <c r="AGE136" s="9"/>
      <c r="AGF136" s="9"/>
      <c r="AGG136" s="9"/>
      <c r="AGH136" s="9"/>
      <c r="AGI136" s="9"/>
      <c r="AGJ136" s="9"/>
      <c r="AGK136" s="9"/>
      <c r="AGL136" s="9"/>
      <c r="AGM136" s="9"/>
      <c r="AGN136" s="9"/>
      <c r="AGO136" s="9"/>
      <c r="AGP136" s="9"/>
      <c r="AGQ136" s="9"/>
      <c r="AGR136" s="9"/>
      <c r="AGS136" s="9"/>
      <c r="AGT136" s="9"/>
      <c r="AGU136" s="9"/>
      <c r="AGV136" s="9"/>
      <c r="AGW136" s="9"/>
      <c r="AGX136" s="9"/>
      <c r="AGY136" s="9"/>
      <c r="AGZ136" s="9"/>
      <c r="AHA136" s="9"/>
      <c r="AHB136" s="9"/>
      <c r="AHC136" s="9"/>
      <c r="AHD136" s="9"/>
      <c r="AHE136" s="9"/>
      <c r="AHF136" s="9"/>
      <c r="AHG136" s="9"/>
      <c r="AHH136" s="9"/>
      <c r="AHI136" s="9"/>
      <c r="AHJ136" s="9"/>
      <c r="AHK136" s="9"/>
      <c r="AHL136" s="9"/>
      <c r="AHM136" s="9"/>
      <c r="AHN136" s="9"/>
      <c r="AHO136" s="9"/>
      <c r="AHP136" s="9"/>
      <c r="AHQ136" s="9"/>
      <c r="AHR136" s="9"/>
      <c r="AHS136" s="9"/>
      <c r="AHT136" s="9"/>
      <c r="AHU136" s="9"/>
      <c r="AHV136" s="9"/>
      <c r="AHW136" s="9"/>
      <c r="AHX136" s="9"/>
      <c r="AHY136" s="9"/>
      <c r="AHZ136" s="9"/>
      <c r="AIA136" s="9"/>
      <c r="AIB136" s="9"/>
      <c r="AIC136" s="9"/>
      <c r="AID136" s="9"/>
      <c r="AIE136" s="9"/>
      <c r="AIF136" s="9"/>
      <c r="AIG136" s="9"/>
      <c r="AIH136" s="9"/>
      <c r="AII136" s="9"/>
      <c r="AIJ136" s="9"/>
      <c r="AIK136" s="9"/>
      <c r="AIL136" s="9"/>
      <c r="AIM136" s="9"/>
      <c r="AIN136" s="9"/>
      <c r="AIO136" s="9"/>
      <c r="AIP136" s="9"/>
      <c r="AIQ136" s="9"/>
      <c r="AIR136" s="9"/>
      <c r="AIS136" s="9"/>
      <c r="AIT136" s="9"/>
      <c r="AIU136" s="9"/>
      <c r="AIV136" s="9"/>
      <c r="AIW136" s="9"/>
      <c r="AIX136" s="9"/>
      <c r="AIY136" s="9"/>
      <c r="AIZ136" s="9"/>
      <c r="AJA136" s="9"/>
      <c r="AJB136" s="9"/>
      <c r="AJC136" s="9"/>
      <c r="AJD136" s="9"/>
      <c r="AJE136" s="9"/>
      <c r="AJF136" s="9"/>
      <c r="AJG136" s="9"/>
      <c r="AJH136" s="9"/>
      <c r="AJI136" s="9"/>
      <c r="AJJ136" s="9"/>
      <c r="AJK136" s="9"/>
      <c r="AJL136" s="9"/>
      <c r="AJM136" s="9"/>
      <c r="AJN136" s="9"/>
      <c r="AJO136" s="9"/>
      <c r="AJP136" s="9"/>
      <c r="AJQ136" s="9"/>
      <c r="AJR136" s="9"/>
      <c r="AJS136" s="9"/>
      <c r="AJT136" s="9"/>
      <c r="AJU136" s="9"/>
      <c r="AJV136" s="9"/>
      <c r="AJW136" s="9"/>
      <c r="AJX136" s="9"/>
      <c r="AJY136" s="9"/>
      <c r="AJZ136" s="9"/>
      <c r="AKA136" s="9"/>
      <c r="AKB136" s="9"/>
      <c r="AKC136" s="9"/>
      <c r="AKD136" s="9"/>
      <c r="AKE136" s="9"/>
      <c r="AKF136" s="9"/>
      <c r="AKG136" s="9"/>
      <c r="AKH136" s="9"/>
      <c r="AKI136" s="9"/>
      <c r="AKJ136" s="9"/>
      <c r="AKK136" s="9"/>
      <c r="AKL136" s="9"/>
      <c r="AKM136" s="9"/>
      <c r="AKN136" s="9"/>
      <c r="AKO136" s="9"/>
      <c r="AKP136" s="9"/>
      <c r="AKQ136" s="9"/>
      <c r="AKR136" s="9"/>
      <c r="AKS136" s="9"/>
      <c r="AKT136" s="9"/>
      <c r="AKU136" s="9"/>
      <c r="AKV136" s="9"/>
      <c r="AKW136" s="9"/>
      <c r="AKX136" s="9"/>
      <c r="AKY136" s="9"/>
      <c r="AKZ136" s="9"/>
      <c r="ALA136" s="9"/>
      <c r="ALB136" s="9"/>
      <c r="ALC136" s="9"/>
      <c r="ALD136" s="9"/>
      <c r="ALE136" s="9"/>
      <c r="ALF136" s="9"/>
      <c r="ALG136" s="9"/>
      <c r="ALH136" s="9"/>
      <c r="ALI136" s="9"/>
      <c r="ALJ136" s="9"/>
      <c r="ALK136" s="9"/>
      <c r="ALL136" s="9"/>
      <c r="ALM136" s="9"/>
      <c r="ALN136" s="9"/>
      <c r="ALO136" s="9"/>
      <c r="ALP136" s="9"/>
      <c r="ALQ136" s="9"/>
      <c r="ALR136" s="9"/>
      <c r="ALS136" s="9"/>
      <c r="ALT136" s="9"/>
      <c r="ALU136" s="9"/>
      <c r="ALV136" s="9"/>
      <c r="ALW136" s="9"/>
      <c r="ALX136" s="9"/>
      <c r="ALY136" s="9"/>
      <c r="ALZ136" s="9"/>
      <c r="AMA136" s="9"/>
      <c r="AMB136" s="9"/>
      <c r="AMC136" s="9"/>
      <c r="AMD136" s="9"/>
      <c r="AME136" s="9"/>
      <c r="AMF136" s="9"/>
      <c r="AMG136" s="9"/>
      <c r="AMH136" s="9"/>
      <c r="AMI136" s="9"/>
      <c r="AMJ136" s="9"/>
      <c r="AMK136" s="9"/>
      <c r="AML136" s="9"/>
      <c r="AMM136" s="9"/>
      <c r="AMN136" s="9"/>
      <c r="AMO136" s="9"/>
      <c r="AMP136" s="9"/>
      <c r="AMQ136" s="9"/>
      <c r="AMR136" s="9"/>
      <c r="AMS136" s="9"/>
      <c r="AMT136" s="9"/>
      <c r="AMU136" s="9"/>
      <c r="AMV136" s="9"/>
      <c r="AMW136" s="9"/>
      <c r="AMX136" s="9"/>
      <c r="AMY136" s="9"/>
      <c r="AMZ136" s="9"/>
      <c r="ANA136" s="9"/>
      <c r="ANB136" s="9"/>
      <c r="ANC136" s="9"/>
      <c r="AND136" s="9"/>
      <c r="ANE136" s="9"/>
      <c r="ANF136" s="9"/>
      <c r="ANG136" s="9"/>
      <c r="ANH136" s="9"/>
      <c r="ANI136" s="9"/>
      <c r="ANJ136" s="9"/>
      <c r="ANK136" s="9"/>
      <c r="ANL136" s="9"/>
      <c r="ANM136" s="9"/>
      <c r="ANN136" s="9"/>
      <c r="ANO136" s="9"/>
      <c r="ANP136" s="9"/>
      <c r="ANQ136" s="9"/>
      <c r="ANR136" s="9"/>
      <c r="ANS136" s="9"/>
      <c r="ANT136" s="9"/>
      <c r="ANU136" s="9"/>
      <c r="ANV136" s="9"/>
      <c r="ANW136" s="9"/>
      <c r="ANX136" s="9"/>
      <c r="ANY136" s="9"/>
      <c r="ANZ136" s="9"/>
      <c r="AOA136" s="9"/>
      <c r="AOB136" s="9"/>
      <c r="AOC136" s="9"/>
      <c r="AOD136" s="9"/>
      <c r="AOE136" s="9"/>
      <c r="AOF136" s="9"/>
      <c r="AOG136" s="9"/>
      <c r="AOH136" s="9"/>
      <c r="AOI136" s="9"/>
      <c r="AOJ136" s="9"/>
      <c r="AOK136" s="9"/>
      <c r="AOL136" s="9"/>
      <c r="AOM136" s="9"/>
      <c r="AON136" s="9"/>
      <c r="AOO136" s="9"/>
      <c r="AOP136" s="9"/>
      <c r="AOQ136" s="9"/>
      <c r="AOR136" s="9"/>
      <c r="AOS136" s="9"/>
      <c r="AOT136" s="9"/>
      <c r="AOU136" s="9"/>
      <c r="AOV136" s="9"/>
      <c r="AOW136" s="9"/>
      <c r="AOX136" s="9"/>
      <c r="AOY136" s="9"/>
      <c r="AOZ136" s="9"/>
      <c r="APA136" s="9"/>
      <c r="APB136" s="9"/>
      <c r="APC136" s="9"/>
      <c r="APD136" s="9"/>
      <c r="APE136" s="9"/>
      <c r="APF136" s="9"/>
      <c r="APG136" s="9"/>
      <c r="APH136" s="9"/>
      <c r="API136" s="9"/>
      <c r="APJ136" s="9"/>
      <c r="APK136" s="9"/>
      <c r="APL136" s="9"/>
      <c r="APM136" s="9"/>
      <c r="APN136" s="9"/>
      <c r="APO136" s="9"/>
      <c r="APP136" s="9"/>
      <c r="APQ136" s="9"/>
      <c r="APR136" s="9"/>
      <c r="APS136" s="9"/>
      <c r="APT136" s="9"/>
      <c r="APU136" s="9"/>
      <c r="APV136" s="9"/>
      <c r="APW136" s="9"/>
      <c r="APX136" s="9"/>
      <c r="APY136" s="9"/>
      <c r="APZ136" s="9"/>
      <c r="AQA136" s="9"/>
      <c r="AQB136" s="9"/>
      <c r="AQC136" s="9"/>
      <c r="AQD136" s="9"/>
      <c r="AQE136" s="9"/>
      <c r="AQF136" s="9"/>
      <c r="AQG136" s="9"/>
      <c r="AQH136" s="9"/>
      <c r="AQI136" s="9"/>
      <c r="AQJ136" s="9"/>
      <c r="AQK136" s="9"/>
      <c r="AQL136" s="9"/>
      <c r="AQM136" s="9"/>
      <c r="AQN136" s="9"/>
      <c r="AQO136" s="9"/>
      <c r="AQP136" s="9"/>
      <c r="AQQ136" s="9"/>
      <c r="AQR136" s="9"/>
      <c r="AQS136" s="9"/>
      <c r="AQT136" s="9"/>
      <c r="AQU136" s="9"/>
      <c r="AQV136" s="9"/>
      <c r="AQW136" s="9"/>
      <c r="AQX136" s="9"/>
      <c r="AQY136" s="9"/>
      <c r="AQZ136" s="9"/>
      <c r="ARA136" s="9"/>
      <c r="ARB136" s="9"/>
      <c r="ARC136" s="9"/>
      <c r="ARD136" s="9"/>
      <c r="ARE136" s="9"/>
      <c r="ARF136" s="9"/>
      <c r="ARG136" s="9"/>
      <c r="ARH136" s="9"/>
      <c r="ARI136" s="9"/>
      <c r="ARJ136" s="9"/>
      <c r="ARK136" s="9"/>
      <c r="ARL136" s="9"/>
      <c r="ARM136" s="9"/>
      <c r="ARN136" s="9"/>
      <c r="ARO136" s="9"/>
      <c r="ARP136" s="9"/>
      <c r="ARQ136" s="9"/>
      <c r="ARR136" s="9"/>
      <c r="ARS136" s="9"/>
      <c r="ART136" s="9"/>
      <c r="ARU136" s="9"/>
      <c r="ARV136" s="9"/>
      <c r="ARW136" s="9"/>
      <c r="ARX136" s="9"/>
      <c r="ARY136" s="9"/>
      <c r="ARZ136" s="9"/>
      <c r="ASA136" s="9"/>
      <c r="ASB136" s="9"/>
      <c r="ASC136" s="9"/>
      <c r="ASD136" s="9"/>
      <c r="ASE136" s="9"/>
      <c r="ASF136" s="9"/>
      <c r="ASG136" s="9"/>
      <c r="ASH136" s="9"/>
      <c r="ASI136" s="9"/>
      <c r="ASJ136" s="9"/>
      <c r="ASK136" s="9"/>
      <c r="ASL136" s="9"/>
      <c r="ASM136" s="9"/>
      <c r="ASN136" s="9"/>
      <c r="ASO136" s="9"/>
      <c r="ASP136" s="9"/>
      <c r="ASQ136" s="9"/>
      <c r="ASR136" s="9"/>
      <c r="ASS136" s="9"/>
      <c r="AST136" s="9"/>
      <c r="ASU136" s="9"/>
      <c r="ASV136" s="9"/>
      <c r="ASW136" s="9"/>
      <c r="ASX136" s="9"/>
      <c r="ASY136" s="9"/>
      <c r="ASZ136" s="9"/>
      <c r="ATA136" s="9"/>
      <c r="ATB136" s="9"/>
      <c r="ATC136" s="9"/>
      <c r="ATD136" s="9"/>
      <c r="ATE136" s="9"/>
      <c r="ATF136" s="9"/>
      <c r="ATG136" s="9"/>
      <c r="ATH136" s="9"/>
      <c r="ATI136" s="9"/>
      <c r="ATJ136" s="9"/>
      <c r="ATK136" s="9"/>
      <c r="ATL136" s="9"/>
      <c r="ATM136" s="9"/>
      <c r="ATN136" s="9"/>
      <c r="ATO136" s="9"/>
      <c r="ATP136" s="9"/>
      <c r="ATQ136" s="9"/>
      <c r="ATR136" s="9"/>
      <c r="ATS136" s="9"/>
      <c r="ATT136" s="9"/>
      <c r="ATU136" s="9"/>
      <c r="ATV136" s="9"/>
      <c r="ATW136" s="9"/>
      <c r="ATX136" s="9"/>
      <c r="ATY136" s="9"/>
      <c r="ATZ136" s="9"/>
      <c r="AUA136" s="9"/>
      <c r="AUB136" s="9"/>
      <c r="AUC136" s="9"/>
      <c r="AUD136" s="9"/>
      <c r="AUE136" s="9"/>
      <c r="AUF136" s="9"/>
      <c r="AUG136" s="9"/>
      <c r="AUH136" s="9"/>
      <c r="AUI136" s="9"/>
      <c r="AUJ136" s="9"/>
      <c r="AUK136" s="9"/>
      <c r="AUL136" s="9"/>
      <c r="AUM136" s="9"/>
      <c r="AUN136" s="9"/>
      <c r="AUO136" s="9"/>
      <c r="AUP136" s="9"/>
      <c r="AUQ136" s="9"/>
      <c r="AUR136" s="9"/>
      <c r="AUS136" s="9"/>
      <c r="AUT136" s="9"/>
      <c r="AUU136" s="9"/>
      <c r="AUV136" s="9"/>
      <c r="AUW136" s="9"/>
      <c r="AUX136" s="9"/>
      <c r="AUY136" s="9"/>
      <c r="AUZ136" s="9"/>
      <c r="AVA136" s="9"/>
      <c r="AVB136" s="9"/>
      <c r="AVC136" s="9"/>
      <c r="AVD136" s="9"/>
      <c r="AVE136" s="9"/>
      <c r="AVF136" s="9"/>
      <c r="AVG136" s="9"/>
      <c r="AVH136" s="9"/>
      <c r="AVI136" s="9"/>
      <c r="AVJ136" s="9"/>
      <c r="AVK136" s="9"/>
      <c r="AVL136" s="9"/>
      <c r="AVM136" s="9"/>
      <c r="AVN136" s="9"/>
      <c r="AVO136" s="9"/>
      <c r="AVP136" s="9"/>
      <c r="AVQ136" s="9"/>
      <c r="AVR136" s="9"/>
      <c r="AVS136" s="9"/>
      <c r="AVT136" s="9"/>
      <c r="AVU136" s="9"/>
      <c r="AVV136" s="9"/>
      <c r="AVW136" s="9"/>
      <c r="AVX136" s="9"/>
      <c r="AVY136" s="9"/>
      <c r="AVZ136" s="9"/>
      <c r="AWA136" s="9"/>
      <c r="AWB136" s="9"/>
      <c r="AWC136" s="9"/>
      <c r="AWD136" s="9"/>
      <c r="AWE136" s="9"/>
      <c r="AWF136" s="9"/>
      <c r="AWG136" s="9"/>
      <c r="AWH136" s="9"/>
      <c r="AWI136" s="9"/>
      <c r="AWJ136" s="9"/>
      <c r="AWK136" s="9"/>
      <c r="AWL136" s="9"/>
      <c r="AWM136" s="9"/>
      <c r="AWN136" s="9"/>
      <c r="AWO136" s="9"/>
      <c r="AWP136" s="9"/>
      <c r="AWQ136" s="9"/>
      <c r="AWR136" s="9"/>
      <c r="AWS136" s="9"/>
      <c r="AWT136" s="9"/>
      <c r="AWU136" s="9"/>
      <c r="AWV136" s="9"/>
      <c r="AWW136" s="9"/>
      <c r="AWX136" s="9"/>
      <c r="AWY136" s="9"/>
      <c r="AWZ136" s="9"/>
      <c r="AXA136" s="9"/>
      <c r="AXB136" s="9"/>
      <c r="AXC136" s="9"/>
      <c r="AXD136" s="9"/>
      <c r="AXE136" s="9"/>
      <c r="AXF136" s="9"/>
      <c r="AXG136" s="9"/>
      <c r="AXH136" s="9"/>
      <c r="AXI136" s="9"/>
      <c r="AXJ136" s="9"/>
      <c r="AXK136" s="9"/>
      <c r="AXL136" s="9"/>
      <c r="AXM136" s="9"/>
      <c r="AXN136" s="9"/>
      <c r="AXO136" s="9"/>
      <c r="AXP136" s="9"/>
      <c r="AXQ136" s="9"/>
      <c r="AXR136" s="9"/>
      <c r="AXS136" s="9"/>
      <c r="AXT136" s="9"/>
      <c r="AXU136" s="9"/>
      <c r="AXV136" s="9"/>
      <c r="AXW136" s="9"/>
      <c r="AXX136" s="9"/>
      <c r="AXY136" s="9"/>
      <c r="AXZ136" s="9"/>
      <c r="AYA136" s="9"/>
      <c r="AYB136" s="9"/>
      <c r="AYC136" s="9"/>
      <c r="AYD136" s="9"/>
      <c r="AYE136" s="9"/>
      <c r="AYF136" s="9"/>
      <c r="AYG136" s="9"/>
      <c r="AYH136" s="9"/>
      <c r="AYI136" s="9"/>
      <c r="AYJ136" s="9"/>
      <c r="AYK136" s="9"/>
      <c r="AYL136" s="9"/>
      <c r="AYM136" s="9"/>
      <c r="AYN136" s="9"/>
      <c r="AYO136" s="9"/>
      <c r="AYP136" s="9"/>
      <c r="AYQ136" s="9"/>
      <c r="AYR136" s="9"/>
      <c r="AYS136" s="9"/>
      <c r="AYT136" s="9"/>
      <c r="AYU136" s="9"/>
      <c r="AYV136" s="9"/>
      <c r="AYW136" s="9"/>
      <c r="AYX136" s="9"/>
      <c r="AYY136" s="9"/>
      <c r="AYZ136" s="9"/>
      <c r="AZA136" s="9"/>
      <c r="AZB136" s="9"/>
      <c r="AZC136" s="9"/>
      <c r="AZD136" s="9"/>
      <c r="AZE136" s="9"/>
      <c r="AZF136" s="9"/>
      <c r="AZG136" s="9"/>
      <c r="AZH136" s="9"/>
      <c r="AZI136" s="9"/>
      <c r="AZJ136" s="9"/>
      <c r="AZK136" s="9"/>
      <c r="AZL136" s="9"/>
      <c r="AZM136" s="9"/>
      <c r="AZN136" s="9"/>
      <c r="AZO136" s="9"/>
      <c r="AZP136" s="9"/>
      <c r="AZQ136" s="9"/>
      <c r="AZR136" s="9"/>
      <c r="AZS136" s="9"/>
      <c r="AZT136" s="9"/>
      <c r="AZU136" s="9"/>
      <c r="AZV136" s="9"/>
      <c r="AZW136" s="9"/>
      <c r="AZX136" s="9"/>
      <c r="AZY136" s="9"/>
      <c r="AZZ136" s="9"/>
      <c r="BAA136" s="9"/>
      <c r="BAB136" s="9"/>
      <c r="BAC136" s="9"/>
      <c r="BAD136" s="9"/>
      <c r="BAE136" s="9"/>
      <c r="BAF136" s="9"/>
      <c r="BAG136" s="9"/>
      <c r="BAH136" s="9"/>
      <c r="BAI136" s="9"/>
      <c r="BAJ136" s="9"/>
      <c r="BAK136" s="9"/>
      <c r="BAL136" s="9"/>
      <c r="BAM136" s="9"/>
      <c r="BAN136" s="9"/>
      <c r="BAO136" s="9"/>
      <c r="BAP136" s="9"/>
      <c r="BAQ136" s="9"/>
      <c r="BAR136" s="9"/>
      <c r="BAS136" s="9"/>
      <c r="BAT136" s="9"/>
      <c r="BAU136" s="9"/>
      <c r="BAV136" s="9"/>
      <c r="BAW136" s="9"/>
      <c r="BAX136" s="9"/>
      <c r="BAY136" s="9"/>
      <c r="BAZ136" s="9"/>
      <c r="BBA136" s="9"/>
      <c r="BBB136" s="9"/>
      <c r="BBC136" s="9"/>
      <c r="BBD136" s="9"/>
      <c r="BBE136" s="9"/>
      <c r="BBF136" s="9"/>
      <c r="BBG136" s="9"/>
      <c r="BBH136" s="9"/>
      <c r="BBI136" s="9"/>
      <c r="BBJ136" s="9"/>
      <c r="BBK136" s="9"/>
      <c r="BBL136" s="9"/>
      <c r="BBM136" s="9"/>
      <c r="BBN136" s="9"/>
      <c r="BBO136" s="9"/>
      <c r="BBP136" s="9"/>
      <c r="BBQ136" s="9"/>
      <c r="BBR136" s="9"/>
      <c r="BBS136" s="9"/>
      <c r="BBT136" s="9"/>
      <c r="BBU136" s="9"/>
      <c r="BBV136" s="9"/>
      <c r="BBW136" s="9"/>
      <c r="BBX136" s="9"/>
      <c r="BBY136" s="9"/>
      <c r="BBZ136" s="9"/>
      <c r="BCA136" s="9"/>
      <c r="BCB136" s="9"/>
      <c r="BCC136" s="9"/>
      <c r="BCD136" s="9"/>
      <c r="BCE136" s="9"/>
      <c r="BCF136" s="9"/>
      <c r="BCG136" s="9"/>
      <c r="BCH136" s="9"/>
      <c r="BCI136" s="9"/>
      <c r="BCJ136" s="9"/>
      <c r="BCK136" s="9"/>
      <c r="BCL136" s="9"/>
      <c r="BCM136" s="9"/>
      <c r="BCN136" s="9"/>
      <c r="BCO136" s="9"/>
      <c r="BCP136" s="9"/>
      <c r="BCQ136" s="9"/>
      <c r="BCR136" s="9"/>
      <c r="BCS136" s="9"/>
      <c r="BCT136" s="9"/>
      <c r="BCU136" s="9"/>
      <c r="BCV136" s="9"/>
      <c r="BCW136" s="9"/>
      <c r="BCX136" s="9"/>
      <c r="BCY136" s="9"/>
      <c r="BCZ136" s="9"/>
      <c r="BDA136" s="9"/>
      <c r="BDB136" s="9"/>
      <c r="BDC136" s="9"/>
      <c r="BDD136" s="9"/>
      <c r="BDE136" s="9"/>
      <c r="BDF136" s="9"/>
      <c r="BDG136" s="9"/>
      <c r="BDH136" s="9"/>
      <c r="BDI136" s="9"/>
      <c r="BDJ136" s="9"/>
      <c r="BDK136" s="9"/>
      <c r="BDL136" s="9"/>
      <c r="BDM136" s="9"/>
      <c r="BDN136" s="9"/>
      <c r="BDO136" s="9"/>
      <c r="BDP136" s="9"/>
      <c r="BDQ136" s="9"/>
      <c r="BDR136" s="9"/>
      <c r="BDS136" s="9"/>
      <c r="BDT136" s="9"/>
      <c r="BDU136" s="9"/>
      <c r="BDV136" s="9"/>
      <c r="BDW136" s="9"/>
      <c r="BDX136" s="9"/>
      <c r="BDY136" s="9"/>
      <c r="BDZ136" s="9"/>
      <c r="BEA136" s="9"/>
      <c r="BEB136" s="9"/>
      <c r="BEC136" s="9"/>
      <c r="BED136" s="9"/>
      <c r="BEE136" s="9"/>
      <c r="BEF136" s="9"/>
      <c r="BEG136" s="9"/>
      <c r="BEH136" s="9"/>
      <c r="BEI136" s="9"/>
      <c r="BEJ136" s="9"/>
      <c r="BEK136" s="9"/>
      <c r="BEL136" s="9"/>
      <c r="BEM136" s="9"/>
      <c r="BEN136" s="9"/>
      <c r="BEO136" s="9"/>
      <c r="BEP136" s="9"/>
      <c r="BEQ136" s="9"/>
      <c r="BER136" s="9"/>
      <c r="BES136" s="9"/>
      <c r="BET136" s="9"/>
      <c r="BEU136" s="9"/>
      <c r="BEV136" s="9"/>
      <c r="BEW136" s="9"/>
      <c r="BEX136" s="9"/>
      <c r="BEY136" s="9"/>
      <c r="BEZ136" s="9"/>
      <c r="BFA136" s="9"/>
      <c r="BFB136" s="9"/>
      <c r="BFC136" s="9"/>
      <c r="BFD136" s="9"/>
      <c r="BFE136" s="9"/>
      <c r="BFF136" s="9"/>
      <c r="BFG136" s="9"/>
      <c r="BFH136" s="9"/>
      <c r="BFI136" s="9"/>
      <c r="BFJ136" s="9"/>
      <c r="BFK136" s="9"/>
      <c r="BFL136" s="9"/>
      <c r="BFM136" s="9"/>
      <c r="BFN136" s="9"/>
      <c r="BFO136" s="9"/>
      <c r="BFP136" s="9"/>
      <c r="BFQ136" s="9"/>
      <c r="BFR136" s="9"/>
      <c r="BFS136" s="9"/>
      <c r="BFT136" s="9"/>
      <c r="BFU136" s="9"/>
      <c r="BFV136" s="9"/>
      <c r="BFW136" s="9"/>
      <c r="BFX136" s="9"/>
      <c r="BFY136" s="9"/>
      <c r="BFZ136" s="9"/>
      <c r="BGA136" s="9"/>
      <c r="BGB136" s="9"/>
      <c r="BGC136" s="9"/>
      <c r="BGD136" s="9"/>
      <c r="BGE136" s="9"/>
      <c r="BGF136" s="9"/>
      <c r="BGG136" s="9"/>
      <c r="BGH136" s="9"/>
      <c r="BGI136" s="9"/>
      <c r="BGJ136" s="9"/>
      <c r="BGK136" s="9"/>
      <c r="BGL136" s="9"/>
      <c r="BGM136" s="9"/>
      <c r="BGN136" s="9"/>
      <c r="BGO136" s="9"/>
      <c r="BGP136" s="9"/>
      <c r="BGQ136" s="9"/>
      <c r="BGR136" s="9"/>
      <c r="BGS136" s="9"/>
      <c r="BGT136" s="9"/>
      <c r="BGU136" s="9"/>
      <c r="BGV136" s="9"/>
      <c r="BGW136" s="9"/>
      <c r="BGX136" s="9"/>
      <c r="BGY136" s="9"/>
      <c r="BGZ136" s="9"/>
      <c r="BHA136" s="9"/>
      <c r="BHB136" s="9"/>
      <c r="BHC136" s="9"/>
      <c r="BHD136" s="9"/>
      <c r="BHE136" s="9"/>
      <c r="BHF136" s="9"/>
      <c r="BHG136" s="9"/>
      <c r="BHH136" s="9"/>
      <c r="BHI136" s="9"/>
      <c r="BHJ136" s="9"/>
      <c r="BHK136" s="9"/>
      <c r="BHL136" s="9"/>
      <c r="BHM136" s="9"/>
      <c r="BHN136" s="9"/>
      <c r="BHO136" s="9"/>
      <c r="BHP136" s="9"/>
      <c r="BHQ136" s="9"/>
      <c r="BHR136" s="9"/>
      <c r="BHS136" s="9"/>
      <c r="BHT136" s="9"/>
      <c r="BHU136" s="9"/>
      <c r="BHV136" s="9"/>
      <c r="BHW136" s="9"/>
      <c r="BHX136" s="9"/>
      <c r="BHY136" s="9"/>
      <c r="BHZ136" s="9"/>
      <c r="BIA136" s="9"/>
      <c r="BIB136" s="9"/>
      <c r="BIC136" s="9"/>
      <c r="BID136" s="9"/>
      <c r="BIE136" s="9"/>
      <c r="BIF136" s="9"/>
      <c r="BIG136" s="9"/>
      <c r="BIH136" s="9"/>
      <c r="BII136" s="9"/>
      <c r="BIJ136" s="9"/>
      <c r="BIK136" s="9"/>
      <c r="BIL136" s="9"/>
      <c r="BIM136" s="9"/>
      <c r="BIN136" s="9"/>
      <c r="BIO136" s="9"/>
      <c r="BIP136" s="9"/>
      <c r="BIQ136" s="9"/>
      <c r="BIR136" s="9"/>
      <c r="BIS136" s="9"/>
      <c r="BIT136" s="9"/>
      <c r="BIU136" s="9"/>
      <c r="BIV136" s="9"/>
      <c r="BIW136" s="9"/>
      <c r="BIX136" s="9"/>
      <c r="BIY136" s="9"/>
      <c r="BIZ136" s="9"/>
      <c r="BJA136" s="9"/>
      <c r="BJB136" s="9"/>
      <c r="BJC136" s="9"/>
      <c r="BJD136" s="9"/>
      <c r="BJE136" s="9"/>
      <c r="BJF136" s="9"/>
      <c r="BJG136" s="9"/>
      <c r="BJH136" s="9"/>
      <c r="BJI136" s="9"/>
      <c r="BJJ136" s="9"/>
      <c r="BJK136" s="9"/>
      <c r="BJL136" s="9"/>
      <c r="BJM136" s="9"/>
      <c r="BJN136" s="9"/>
      <c r="BJO136" s="9"/>
      <c r="BJP136" s="9"/>
      <c r="BJQ136" s="9"/>
      <c r="BJR136" s="9"/>
      <c r="BJS136" s="9"/>
      <c r="BJT136" s="9"/>
      <c r="BJU136" s="9"/>
      <c r="BJV136" s="9"/>
      <c r="BJW136" s="9"/>
      <c r="BJX136" s="9"/>
      <c r="BJY136" s="9"/>
      <c r="BJZ136" s="9"/>
      <c r="BKA136" s="9"/>
      <c r="BKB136" s="9"/>
      <c r="BKC136" s="9"/>
      <c r="BKD136" s="9"/>
      <c r="BKE136" s="9"/>
      <c r="BKF136" s="9"/>
      <c r="BKG136" s="9"/>
      <c r="BKH136" s="9"/>
      <c r="BKI136" s="9"/>
      <c r="BKJ136" s="9"/>
      <c r="BKK136" s="9"/>
      <c r="BKL136" s="9"/>
      <c r="BKM136" s="9"/>
      <c r="BKN136" s="9"/>
      <c r="BKO136" s="9"/>
      <c r="BKP136" s="9"/>
      <c r="BKQ136" s="9"/>
      <c r="BKR136" s="9"/>
      <c r="BKS136" s="9"/>
      <c r="BKT136" s="9"/>
      <c r="BKU136" s="9"/>
      <c r="BKV136" s="9"/>
      <c r="BKW136" s="9"/>
      <c r="BKX136" s="9"/>
      <c r="BKY136" s="9"/>
      <c r="BKZ136" s="9"/>
      <c r="BLA136" s="9"/>
      <c r="BLB136" s="9"/>
      <c r="BLC136" s="9"/>
      <c r="BLD136" s="9"/>
      <c r="BLE136" s="9"/>
      <c r="BLF136" s="9"/>
      <c r="BLG136" s="9"/>
      <c r="BLH136" s="9"/>
      <c r="BLI136" s="9"/>
      <c r="BLJ136" s="9"/>
      <c r="BLK136" s="9"/>
      <c r="BLL136" s="9"/>
      <c r="BLM136" s="9"/>
      <c r="BLN136" s="9"/>
      <c r="BLO136" s="9"/>
      <c r="BLP136" s="9"/>
      <c r="BLQ136" s="9"/>
      <c r="BLR136" s="9"/>
      <c r="BLS136" s="9"/>
      <c r="BLT136" s="9"/>
      <c r="BLU136" s="9"/>
      <c r="BLV136" s="9"/>
      <c r="BLW136" s="9"/>
      <c r="BLX136" s="9"/>
      <c r="BLY136" s="9"/>
      <c r="BLZ136" s="9"/>
      <c r="BMA136" s="9"/>
      <c r="BMB136" s="9"/>
      <c r="BMC136" s="9"/>
      <c r="BMD136" s="9"/>
      <c r="BME136" s="9"/>
      <c r="BMF136" s="9"/>
      <c r="BMG136" s="9"/>
      <c r="BMH136" s="9"/>
      <c r="BMI136" s="9"/>
      <c r="BMJ136" s="9"/>
      <c r="BMK136" s="9"/>
      <c r="BML136" s="9"/>
      <c r="BMM136" s="9"/>
      <c r="BMN136" s="9"/>
      <c r="BMO136" s="9"/>
      <c r="BMP136" s="9"/>
      <c r="BMQ136" s="9"/>
      <c r="BMR136" s="9"/>
      <c r="BMS136" s="9"/>
      <c r="BMT136" s="9"/>
      <c r="BMU136" s="9"/>
      <c r="BMV136" s="9"/>
      <c r="BMW136" s="9"/>
      <c r="BMX136" s="9"/>
      <c r="BMY136" s="9"/>
      <c r="BMZ136" s="9"/>
      <c r="BNA136" s="9"/>
      <c r="BNB136" s="9"/>
      <c r="BNC136" s="9"/>
      <c r="BND136" s="9"/>
      <c r="BNE136" s="9"/>
      <c r="BNF136" s="9"/>
      <c r="BNG136" s="9"/>
      <c r="BNH136" s="9"/>
      <c r="BNI136" s="9"/>
      <c r="BNJ136" s="9"/>
      <c r="BNK136" s="9"/>
      <c r="BNL136" s="9"/>
      <c r="BNM136" s="9"/>
      <c r="BNN136" s="9"/>
      <c r="BNO136" s="9"/>
      <c r="BNP136" s="9"/>
      <c r="BNQ136" s="9"/>
      <c r="BNR136" s="9"/>
      <c r="BNS136" s="9"/>
      <c r="BNT136" s="9"/>
      <c r="BNU136" s="9"/>
      <c r="BNV136" s="9"/>
      <c r="BNW136" s="9"/>
      <c r="BNX136" s="9"/>
      <c r="BNY136" s="9"/>
      <c r="BNZ136" s="9"/>
      <c r="BOA136" s="9"/>
      <c r="BOB136" s="9"/>
      <c r="BOC136" s="9"/>
      <c r="BOD136" s="9"/>
      <c r="BOE136" s="9"/>
      <c r="BOF136" s="9"/>
      <c r="BOG136" s="9"/>
      <c r="BOH136" s="9"/>
      <c r="BOI136" s="9"/>
      <c r="BOJ136" s="9"/>
      <c r="BOK136" s="9"/>
      <c r="BOL136" s="9"/>
      <c r="BOM136" s="9"/>
      <c r="BON136" s="9"/>
      <c r="BOO136" s="9"/>
      <c r="BOP136" s="9"/>
      <c r="BOQ136" s="9"/>
      <c r="BOR136" s="9"/>
      <c r="BOS136" s="9"/>
      <c r="BOT136" s="9"/>
      <c r="BOU136" s="9"/>
      <c r="BOV136" s="9"/>
      <c r="BOW136" s="9"/>
      <c r="BOX136" s="9"/>
      <c r="BOY136" s="9"/>
      <c r="BOZ136" s="9"/>
      <c r="BPA136" s="9"/>
      <c r="BPB136" s="9"/>
      <c r="BPC136" s="9"/>
      <c r="BPD136" s="9"/>
      <c r="BPE136" s="9"/>
      <c r="BPF136" s="9"/>
      <c r="BPG136" s="9"/>
      <c r="BPH136" s="9"/>
      <c r="BPI136" s="9"/>
      <c r="BPJ136" s="9"/>
      <c r="BPK136" s="9"/>
      <c r="BPL136" s="9"/>
      <c r="BPM136" s="9"/>
      <c r="BPN136" s="9"/>
      <c r="BPO136" s="9"/>
      <c r="BPP136" s="9"/>
      <c r="BPQ136" s="9"/>
      <c r="BPR136" s="9"/>
      <c r="BPS136" s="9"/>
      <c r="BPT136" s="9"/>
      <c r="BPU136" s="9"/>
      <c r="BPV136" s="9"/>
      <c r="BPW136" s="9"/>
      <c r="BPX136" s="9"/>
      <c r="BPY136" s="9"/>
      <c r="BPZ136" s="9"/>
      <c r="BQA136" s="9"/>
      <c r="BQB136" s="9"/>
      <c r="BQC136" s="9"/>
      <c r="BQD136" s="9"/>
      <c r="BQE136" s="9"/>
      <c r="BQF136" s="9"/>
      <c r="BQG136" s="9"/>
      <c r="BQH136" s="9"/>
      <c r="BQI136" s="9"/>
      <c r="BQJ136" s="9"/>
      <c r="BQK136" s="9"/>
      <c r="BQL136" s="9"/>
      <c r="BQM136" s="9"/>
      <c r="BQN136" s="9"/>
      <c r="BQO136" s="9"/>
      <c r="BQP136" s="9"/>
      <c r="BQQ136" s="9"/>
      <c r="BQR136" s="9"/>
      <c r="BQS136" s="9"/>
      <c r="BQT136" s="9"/>
      <c r="BQU136" s="9"/>
      <c r="BQV136" s="9"/>
      <c r="BQW136" s="9"/>
      <c r="BQX136" s="9"/>
      <c r="BQY136" s="9"/>
      <c r="BQZ136" s="9"/>
      <c r="BRA136" s="9"/>
      <c r="BRB136" s="9"/>
      <c r="BRC136" s="9"/>
      <c r="BRD136" s="9"/>
      <c r="BRE136" s="9"/>
      <c r="BRF136" s="9"/>
      <c r="BRG136" s="9"/>
      <c r="BRH136" s="9"/>
      <c r="BRI136" s="9"/>
      <c r="BRJ136" s="9"/>
      <c r="BRK136" s="9"/>
      <c r="BRL136" s="9"/>
      <c r="BRM136" s="9"/>
      <c r="BRN136" s="9"/>
      <c r="BRO136" s="9"/>
      <c r="BRP136" s="9"/>
      <c r="BRQ136" s="9"/>
      <c r="BRR136" s="9"/>
      <c r="BRS136" s="9"/>
      <c r="BRT136" s="9"/>
      <c r="BRU136" s="9"/>
      <c r="BRV136" s="9"/>
      <c r="BRW136" s="9"/>
      <c r="BRX136" s="9"/>
      <c r="BRY136" s="9"/>
      <c r="BRZ136" s="9"/>
      <c r="BSA136" s="9"/>
      <c r="BSB136" s="9"/>
      <c r="BSC136" s="9"/>
      <c r="BSD136" s="9"/>
      <c r="BSE136" s="9"/>
      <c r="BSF136" s="9"/>
      <c r="BSG136" s="9"/>
      <c r="BSH136" s="9"/>
      <c r="BSI136" s="9"/>
      <c r="BSJ136" s="9"/>
      <c r="BSK136" s="9"/>
      <c r="BSL136" s="9"/>
      <c r="BSM136" s="9"/>
      <c r="BSN136" s="9"/>
      <c r="BSO136" s="9"/>
      <c r="BSP136" s="9"/>
      <c r="BSQ136" s="9"/>
      <c r="BSR136" s="9"/>
      <c r="BSS136" s="9"/>
      <c r="BST136" s="9"/>
      <c r="BSU136" s="9"/>
      <c r="BSV136" s="9"/>
      <c r="BSW136" s="9"/>
      <c r="BSX136" s="9"/>
      <c r="BSY136" s="9"/>
      <c r="BSZ136" s="9"/>
      <c r="BTA136" s="9"/>
      <c r="BTB136" s="9"/>
      <c r="BTC136" s="9"/>
      <c r="BTD136" s="9"/>
      <c r="BTE136" s="9"/>
      <c r="BTF136" s="9"/>
      <c r="BTG136" s="9"/>
      <c r="BTH136" s="9"/>
      <c r="BTI136" s="9"/>
      <c r="BTJ136" s="9"/>
      <c r="BTK136" s="9"/>
      <c r="BTL136" s="9"/>
      <c r="BTM136" s="9"/>
      <c r="BTN136" s="9"/>
      <c r="BTO136" s="9"/>
      <c r="BTP136" s="9"/>
      <c r="BTQ136" s="9"/>
      <c r="BTR136" s="9"/>
      <c r="BTS136" s="9"/>
      <c r="BTT136" s="9"/>
      <c r="BTU136" s="9"/>
      <c r="BTV136" s="9"/>
      <c r="BTW136" s="9"/>
      <c r="BTX136" s="9"/>
      <c r="BTY136" s="9"/>
      <c r="BTZ136" s="9"/>
      <c r="BUA136" s="9"/>
      <c r="BUB136" s="9"/>
      <c r="BUC136" s="9"/>
      <c r="BUD136" s="9"/>
      <c r="BUE136" s="9"/>
      <c r="BUF136" s="9"/>
      <c r="BUG136" s="9"/>
      <c r="BUH136" s="9"/>
      <c r="BUI136" s="9"/>
      <c r="BUJ136" s="9"/>
      <c r="BUK136" s="9"/>
      <c r="BUL136" s="9"/>
      <c r="BUM136" s="9"/>
      <c r="BUN136" s="9"/>
      <c r="BUO136" s="9"/>
      <c r="BUP136" s="9"/>
      <c r="BUQ136" s="9"/>
      <c r="BUR136" s="9"/>
      <c r="BUS136" s="9"/>
      <c r="BUT136" s="9"/>
      <c r="BUU136" s="9"/>
      <c r="BUV136" s="9"/>
      <c r="BUW136" s="9"/>
      <c r="BUX136" s="9"/>
      <c r="BUY136" s="9"/>
      <c r="BUZ136" s="9"/>
      <c r="BVA136" s="9"/>
      <c r="BVB136" s="9"/>
      <c r="BVC136" s="9"/>
      <c r="BVD136" s="9"/>
      <c r="BVE136" s="9"/>
      <c r="BVF136" s="9"/>
      <c r="BVG136" s="9"/>
      <c r="BVH136" s="9"/>
      <c r="BVI136" s="9"/>
      <c r="BVJ136" s="9"/>
      <c r="BVK136" s="9"/>
      <c r="BVL136" s="9"/>
      <c r="BVM136" s="9"/>
      <c r="BVN136" s="9"/>
      <c r="BVO136" s="9"/>
      <c r="BVP136" s="9"/>
      <c r="BVQ136" s="9"/>
      <c r="BVR136" s="9"/>
      <c r="BVS136" s="9"/>
      <c r="BVT136" s="9"/>
      <c r="BVU136" s="9"/>
      <c r="BVV136" s="9"/>
      <c r="BVW136" s="9"/>
      <c r="BVX136" s="9"/>
      <c r="BVY136" s="9"/>
      <c r="BVZ136" s="9"/>
      <c r="BWA136" s="9"/>
      <c r="BWB136" s="9"/>
      <c r="BWC136" s="9"/>
      <c r="BWD136" s="9"/>
      <c r="BWE136" s="9"/>
      <c r="BWF136" s="9"/>
      <c r="BWG136" s="9"/>
      <c r="BWH136" s="9"/>
      <c r="BWI136" s="9"/>
      <c r="BWJ136" s="9"/>
      <c r="BWK136" s="9"/>
      <c r="BWL136" s="9"/>
      <c r="BWM136" s="9"/>
      <c r="BWN136" s="9"/>
      <c r="BWO136" s="9"/>
      <c r="BWP136" s="9"/>
      <c r="BWQ136" s="9"/>
      <c r="BWR136" s="9"/>
      <c r="BWS136" s="9"/>
      <c r="BWT136" s="9"/>
      <c r="BWU136" s="9"/>
      <c r="BWV136" s="9"/>
      <c r="BWW136" s="9"/>
      <c r="BWX136" s="9"/>
      <c r="BWY136" s="9"/>
      <c r="BWZ136" s="9"/>
      <c r="BXA136" s="9"/>
      <c r="BXB136" s="9"/>
      <c r="BXC136" s="9"/>
      <c r="BXD136" s="9"/>
      <c r="BXE136" s="9"/>
      <c r="BXF136" s="9"/>
      <c r="BXG136" s="9"/>
      <c r="BXH136" s="9"/>
      <c r="BXI136" s="9"/>
      <c r="BXJ136" s="9"/>
      <c r="BXK136" s="9"/>
      <c r="BXL136" s="9"/>
      <c r="BXM136" s="9"/>
      <c r="BXN136" s="9"/>
      <c r="BXO136" s="9"/>
      <c r="BXP136" s="9"/>
      <c r="BXQ136" s="9"/>
      <c r="BXR136" s="9"/>
      <c r="BXS136" s="9"/>
      <c r="BXT136" s="9"/>
      <c r="BXU136" s="9"/>
      <c r="BXV136" s="9"/>
      <c r="BXW136" s="9"/>
      <c r="BXX136" s="9"/>
      <c r="BXY136" s="9"/>
      <c r="BXZ136" s="9"/>
      <c r="BYA136" s="9"/>
      <c r="BYB136" s="9"/>
      <c r="BYC136" s="9"/>
      <c r="BYD136" s="9"/>
      <c r="BYE136" s="9"/>
      <c r="BYF136" s="9"/>
      <c r="BYG136" s="9"/>
      <c r="BYH136" s="9"/>
      <c r="BYI136" s="9"/>
      <c r="BYJ136" s="9"/>
      <c r="BYK136" s="9"/>
      <c r="BYL136" s="9"/>
      <c r="BYM136" s="9"/>
      <c r="BYN136" s="9"/>
      <c r="BYO136" s="9"/>
      <c r="BYP136" s="9"/>
      <c r="BYQ136" s="9"/>
      <c r="BYR136" s="9"/>
      <c r="BYS136" s="9"/>
      <c r="BYT136" s="9"/>
      <c r="BYU136" s="9"/>
      <c r="BYV136" s="9"/>
      <c r="BYW136" s="9"/>
      <c r="BYX136" s="9"/>
      <c r="BYY136" s="9"/>
      <c r="BYZ136" s="9"/>
      <c r="BZA136" s="9"/>
      <c r="BZB136" s="9"/>
      <c r="BZC136" s="9"/>
      <c r="BZD136" s="9"/>
      <c r="BZE136" s="9"/>
      <c r="BZF136" s="9"/>
      <c r="BZG136" s="9"/>
      <c r="BZH136" s="9"/>
      <c r="BZI136" s="9"/>
      <c r="BZJ136" s="9"/>
      <c r="BZK136" s="9"/>
      <c r="BZL136" s="9"/>
      <c r="BZM136" s="9"/>
      <c r="BZN136" s="9"/>
      <c r="BZO136" s="9"/>
      <c r="BZP136" s="9"/>
      <c r="BZQ136" s="9"/>
      <c r="BZR136" s="9"/>
      <c r="BZS136" s="9"/>
      <c r="BZT136" s="9"/>
      <c r="BZU136" s="9"/>
      <c r="BZV136" s="9"/>
      <c r="BZW136" s="9"/>
      <c r="BZX136" s="9"/>
      <c r="BZY136" s="9"/>
      <c r="BZZ136" s="9"/>
      <c r="CAA136" s="9"/>
      <c r="CAB136" s="9"/>
      <c r="CAC136" s="9"/>
      <c r="CAD136" s="9"/>
      <c r="CAE136" s="9"/>
      <c r="CAF136" s="9"/>
      <c r="CAG136" s="9"/>
      <c r="CAH136" s="9"/>
      <c r="CAI136" s="9"/>
      <c r="CAJ136" s="9"/>
      <c r="CAK136" s="9"/>
      <c r="CAL136" s="9"/>
      <c r="CAM136" s="9"/>
      <c r="CAN136" s="9"/>
      <c r="CAO136" s="9"/>
      <c r="CAP136" s="9"/>
      <c r="CAQ136" s="9"/>
      <c r="CAR136" s="9"/>
      <c r="CAS136" s="9"/>
      <c r="CAT136" s="9"/>
      <c r="CAU136" s="9"/>
      <c r="CAV136" s="9"/>
      <c r="CAW136" s="9"/>
      <c r="CAX136" s="9"/>
      <c r="CAY136" s="9"/>
      <c r="CAZ136" s="9"/>
      <c r="CBA136" s="9"/>
      <c r="CBB136" s="9"/>
      <c r="CBC136" s="9"/>
      <c r="CBD136" s="9"/>
      <c r="CBE136" s="9"/>
      <c r="CBF136" s="9"/>
      <c r="CBG136" s="9"/>
      <c r="CBH136" s="9"/>
      <c r="CBI136" s="9"/>
      <c r="CBJ136" s="9"/>
      <c r="CBK136" s="9"/>
      <c r="CBL136" s="9"/>
      <c r="CBM136" s="9"/>
      <c r="CBN136" s="9"/>
      <c r="CBO136" s="9"/>
      <c r="CBP136" s="9"/>
      <c r="CBQ136" s="9"/>
      <c r="CBR136" s="9"/>
      <c r="CBS136" s="9"/>
      <c r="CBT136" s="9"/>
      <c r="CBU136" s="9"/>
      <c r="CBV136" s="9"/>
      <c r="CBW136" s="9"/>
      <c r="CBX136" s="9"/>
      <c r="CBY136" s="9"/>
      <c r="CBZ136" s="9"/>
      <c r="CCA136" s="9"/>
      <c r="CCB136" s="9"/>
      <c r="CCC136" s="9"/>
      <c r="CCD136" s="9"/>
      <c r="CCE136" s="9"/>
      <c r="CCF136" s="9"/>
      <c r="CCG136" s="9"/>
      <c r="CCH136" s="9"/>
      <c r="CCI136" s="9"/>
      <c r="CCJ136" s="9"/>
      <c r="CCK136" s="9"/>
      <c r="CCL136" s="9"/>
      <c r="CCM136" s="9"/>
      <c r="CCN136" s="9"/>
      <c r="CCO136" s="9"/>
      <c r="CCP136" s="9"/>
      <c r="CCQ136" s="9"/>
      <c r="CCR136" s="9"/>
      <c r="CCS136" s="9"/>
      <c r="CCT136" s="9"/>
      <c r="CCU136" s="9"/>
      <c r="CCV136" s="9"/>
      <c r="CCW136" s="9"/>
      <c r="CCX136" s="9"/>
      <c r="CCY136" s="9"/>
      <c r="CCZ136" s="9"/>
      <c r="CDA136" s="9"/>
      <c r="CDB136" s="9"/>
      <c r="CDC136" s="9"/>
      <c r="CDD136" s="9"/>
      <c r="CDE136" s="9"/>
      <c r="CDF136" s="9"/>
      <c r="CDG136" s="9"/>
      <c r="CDH136" s="9"/>
      <c r="CDI136" s="9"/>
      <c r="CDJ136" s="9"/>
      <c r="CDK136" s="9"/>
      <c r="CDL136" s="9"/>
      <c r="CDM136" s="9"/>
      <c r="CDN136" s="9"/>
      <c r="CDO136" s="9"/>
      <c r="CDP136" s="9"/>
      <c r="CDQ136" s="9"/>
      <c r="CDR136" s="9"/>
      <c r="CDS136" s="9"/>
      <c r="CDT136" s="9"/>
      <c r="CDU136" s="9"/>
      <c r="CDV136" s="9"/>
      <c r="CDW136" s="9"/>
      <c r="CDX136" s="9"/>
      <c r="CDY136" s="9"/>
      <c r="CDZ136" s="9"/>
      <c r="CEA136" s="9"/>
      <c r="CEB136" s="9"/>
      <c r="CEC136" s="9"/>
      <c r="CED136" s="9"/>
      <c r="CEE136" s="9"/>
      <c r="CEF136" s="9"/>
      <c r="CEG136" s="9"/>
      <c r="CEH136" s="9"/>
      <c r="CEI136" s="9"/>
      <c r="CEJ136" s="9"/>
      <c r="CEK136" s="9"/>
      <c r="CEL136" s="9"/>
      <c r="CEM136" s="9"/>
      <c r="CEN136" s="9"/>
      <c r="CEO136" s="9"/>
      <c r="CEP136" s="9"/>
      <c r="CEQ136" s="9"/>
      <c r="CER136" s="9"/>
      <c r="CES136" s="9"/>
      <c r="CET136" s="9"/>
      <c r="CEU136" s="9"/>
      <c r="CEV136" s="9"/>
      <c r="CEW136" s="9"/>
      <c r="CEX136" s="9"/>
      <c r="CEY136" s="9"/>
      <c r="CEZ136" s="9"/>
      <c r="CFA136" s="9"/>
      <c r="CFB136" s="9"/>
      <c r="CFC136" s="9"/>
      <c r="CFD136" s="9"/>
      <c r="CFE136" s="9"/>
      <c r="CFF136" s="9"/>
      <c r="CFG136" s="9"/>
      <c r="CFH136" s="9"/>
      <c r="CFI136" s="9"/>
      <c r="CFJ136" s="9"/>
      <c r="CFK136" s="9"/>
      <c r="CFL136" s="9"/>
      <c r="CFM136" s="9"/>
      <c r="CFN136" s="9"/>
      <c r="CFO136" s="9"/>
      <c r="CFP136" s="9"/>
      <c r="CFQ136" s="9"/>
      <c r="CFR136" s="9"/>
      <c r="CFS136" s="9"/>
      <c r="CFT136" s="9"/>
      <c r="CFU136" s="9"/>
      <c r="CFV136" s="9"/>
      <c r="CFW136" s="9"/>
      <c r="CFX136" s="9"/>
      <c r="CFY136" s="9"/>
      <c r="CFZ136" s="9"/>
      <c r="CGA136" s="9"/>
      <c r="CGB136" s="9"/>
      <c r="CGC136" s="9"/>
      <c r="CGD136" s="9"/>
      <c r="CGE136" s="9"/>
      <c r="CGF136" s="9"/>
      <c r="CGG136" s="9"/>
      <c r="CGH136" s="9"/>
      <c r="CGI136" s="9"/>
      <c r="CGJ136" s="9"/>
      <c r="CGK136" s="9"/>
      <c r="CGL136" s="9"/>
      <c r="CGM136" s="9"/>
      <c r="CGN136" s="9"/>
      <c r="CGO136" s="9"/>
      <c r="CGP136" s="9"/>
      <c r="CGQ136" s="9"/>
      <c r="CGR136" s="9"/>
      <c r="CGS136" s="9"/>
      <c r="CGT136" s="9"/>
      <c r="CGU136" s="9"/>
      <c r="CGV136" s="9"/>
      <c r="CGW136" s="9"/>
      <c r="CGX136" s="9"/>
      <c r="CGY136" s="9"/>
      <c r="CGZ136" s="9"/>
      <c r="CHA136" s="9"/>
      <c r="CHB136" s="9"/>
      <c r="CHC136" s="9"/>
      <c r="CHD136" s="9"/>
      <c r="CHE136" s="9"/>
      <c r="CHF136" s="9"/>
      <c r="CHG136" s="9"/>
      <c r="CHH136" s="9"/>
      <c r="CHI136" s="9"/>
      <c r="CHJ136" s="9"/>
      <c r="CHK136" s="9"/>
      <c r="CHL136" s="9"/>
      <c r="CHM136" s="9"/>
      <c r="CHN136" s="9"/>
      <c r="CHO136" s="9"/>
      <c r="CHP136" s="9"/>
      <c r="CHQ136" s="9"/>
      <c r="CHR136" s="9"/>
      <c r="CHS136" s="9"/>
      <c r="CHT136" s="9"/>
      <c r="CHU136" s="9"/>
      <c r="CHV136" s="9"/>
      <c r="CHW136" s="9"/>
      <c r="CHX136" s="9"/>
      <c r="CHY136" s="9"/>
      <c r="CHZ136" s="9"/>
      <c r="CIA136" s="9"/>
      <c r="CIB136" s="9"/>
      <c r="CIC136" s="9"/>
      <c r="CID136" s="9"/>
      <c r="CIE136" s="9"/>
      <c r="CIF136" s="9"/>
      <c r="CIG136" s="9"/>
      <c r="CIH136" s="9"/>
      <c r="CII136" s="9"/>
      <c r="CIJ136" s="9"/>
      <c r="CIK136" s="9"/>
      <c r="CIL136" s="9"/>
      <c r="CIM136" s="9"/>
      <c r="CIN136" s="9"/>
      <c r="CIO136" s="9"/>
      <c r="CIP136" s="9"/>
      <c r="CIQ136" s="9"/>
      <c r="CIR136" s="9"/>
      <c r="CIS136" s="9"/>
      <c r="CIT136" s="9"/>
      <c r="CIU136" s="9"/>
      <c r="CIV136" s="9"/>
      <c r="CIW136" s="9"/>
      <c r="CIX136" s="9"/>
      <c r="CIY136" s="9"/>
      <c r="CIZ136" s="9"/>
      <c r="CJA136" s="9"/>
      <c r="CJB136" s="9"/>
      <c r="CJC136" s="9"/>
      <c r="CJD136" s="9"/>
      <c r="CJE136" s="9"/>
      <c r="CJF136" s="9"/>
      <c r="CJG136" s="9"/>
      <c r="CJH136" s="9"/>
      <c r="CJI136" s="9"/>
      <c r="CJJ136" s="9"/>
      <c r="CJK136" s="9"/>
      <c r="CJL136" s="9"/>
      <c r="CJM136" s="9"/>
      <c r="CJN136" s="9"/>
      <c r="CJO136" s="9"/>
      <c r="CJP136" s="9"/>
      <c r="CJQ136" s="9"/>
      <c r="CJR136" s="9"/>
      <c r="CJS136" s="9"/>
      <c r="CJT136" s="9"/>
      <c r="CJU136" s="9"/>
      <c r="CJV136" s="9"/>
      <c r="CJW136" s="9"/>
      <c r="CJX136" s="9"/>
      <c r="CJY136" s="9"/>
      <c r="CJZ136" s="9"/>
      <c r="CKA136" s="9"/>
      <c r="CKB136" s="9"/>
      <c r="CKC136" s="9"/>
      <c r="CKD136" s="9"/>
      <c r="CKE136" s="9"/>
      <c r="CKF136" s="9"/>
      <c r="CKG136" s="9"/>
      <c r="CKH136" s="9"/>
      <c r="CKI136" s="9"/>
      <c r="CKJ136" s="9"/>
      <c r="CKK136" s="9"/>
      <c r="CKL136" s="9"/>
      <c r="CKM136" s="9"/>
      <c r="CKN136" s="9"/>
      <c r="CKO136" s="9"/>
      <c r="CKP136" s="9"/>
      <c r="CKQ136" s="9"/>
      <c r="CKR136" s="9"/>
      <c r="CKS136" s="9"/>
      <c r="CKT136" s="9"/>
      <c r="CKU136" s="9"/>
      <c r="CKV136" s="9"/>
      <c r="CKW136" s="9"/>
      <c r="CKX136" s="9"/>
      <c r="CKY136" s="9"/>
      <c r="CKZ136" s="9"/>
      <c r="CLA136" s="9"/>
      <c r="CLB136" s="9"/>
      <c r="CLC136" s="9"/>
      <c r="CLD136" s="9"/>
      <c r="CLE136" s="9"/>
      <c r="CLF136" s="9"/>
      <c r="CLG136" s="9"/>
      <c r="CLH136" s="9"/>
      <c r="CLI136" s="9"/>
      <c r="CLJ136" s="9"/>
      <c r="CLK136" s="9"/>
      <c r="CLL136" s="9"/>
      <c r="CLM136" s="9"/>
      <c r="CLN136" s="9"/>
      <c r="CLO136" s="9"/>
      <c r="CLP136" s="9"/>
      <c r="CLQ136" s="9"/>
      <c r="CLR136" s="9"/>
      <c r="CLS136" s="9"/>
      <c r="CLT136" s="9"/>
      <c r="CLU136" s="9"/>
      <c r="CLV136" s="9"/>
      <c r="CLW136" s="9"/>
      <c r="CLX136" s="9"/>
      <c r="CLY136" s="9"/>
      <c r="CLZ136" s="9"/>
      <c r="CMA136" s="9"/>
      <c r="CMB136" s="9"/>
      <c r="CMC136" s="9"/>
      <c r="CMD136" s="9"/>
      <c r="CME136" s="9"/>
      <c r="CMF136" s="9"/>
      <c r="CMG136" s="9"/>
      <c r="CMH136" s="9"/>
      <c r="CMI136" s="9"/>
      <c r="CMJ136" s="9"/>
      <c r="CMK136" s="9"/>
      <c r="CML136" s="9"/>
      <c r="CMM136" s="9"/>
      <c r="CMN136" s="9"/>
      <c r="CMO136" s="9"/>
      <c r="CMP136" s="9"/>
      <c r="CMQ136" s="9"/>
      <c r="CMR136" s="9"/>
      <c r="CMS136" s="9"/>
      <c r="CMT136" s="9"/>
      <c r="CMU136" s="9"/>
      <c r="CMV136" s="9"/>
      <c r="CMW136" s="9"/>
      <c r="CMX136" s="9"/>
      <c r="CMY136" s="9"/>
      <c r="CMZ136" s="9"/>
      <c r="CNA136" s="9"/>
      <c r="CNB136" s="9"/>
      <c r="CNC136" s="9"/>
      <c r="CND136" s="9"/>
      <c r="CNE136" s="9"/>
      <c r="CNF136" s="9"/>
      <c r="CNG136" s="9"/>
      <c r="CNH136" s="9"/>
      <c r="CNI136" s="9"/>
      <c r="CNJ136" s="9"/>
      <c r="CNK136" s="9"/>
      <c r="CNL136" s="9"/>
      <c r="CNM136" s="9"/>
      <c r="CNN136" s="9"/>
      <c r="CNO136" s="9"/>
      <c r="CNP136" s="9"/>
      <c r="CNQ136" s="9"/>
      <c r="CNR136" s="9"/>
      <c r="CNS136" s="9"/>
      <c r="CNT136" s="9"/>
      <c r="CNU136" s="9"/>
      <c r="CNV136" s="9"/>
      <c r="CNW136" s="9"/>
      <c r="CNX136" s="9"/>
      <c r="CNY136" s="9"/>
      <c r="CNZ136" s="9"/>
      <c r="COA136" s="9"/>
      <c r="COB136" s="9"/>
      <c r="COC136" s="9"/>
      <c r="COD136" s="9"/>
      <c r="COE136" s="9"/>
      <c r="COF136" s="9"/>
      <c r="COG136" s="9"/>
      <c r="COH136" s="9"/>
      <c r="COI136" s="9"/>
      <c r="COJ136" s="9"/>
      <c r="COK136" s="9"/>
      <c r="COL136" s="9"/>
      <c r="COM136" s="9"/>
      <c r="CON136" s="9"/>
      <c r="COO136" s="9"/>
      <c r="COP136" s="9"/>
      <c r="COQ136" s="9"/>
      <c r="COR136" s="9"/>
      <c r="COS136" s="9"/>
      <c r="COT136" s="9"/>
      <c r="COU136" s="9"/>
      <c r="COV136" s="9"/>
      <c r="COW136" s="9"/>
      <c r="COX136" s="9"/>
      <c r="COY136" s="9"/>
      <c r="COZ136" s="9"/>
      <c r="CPA136" s="9"/>
      <c r="CPB136" s="9"/>
      <c r="CPC136" s="9"/>
      <c r="CPD136" s="9"/>
      <c r="CPE136" s="9"/>
      <c r="CPF136" s="9"/>
      <c r="CPG136" s="9"/>
      <c r="CPH136" s="9"/>
      <c r="CPI136" s="9"/>
      <c r="CPJ136" s="9"/>
      <c r="CPK136" s="9"/>
      <c r="CPL136" s="9"/>
      <c r="CPM136" s="9"/>
      <c r="CPN136" s="9"/>
      <c r="CPO136" s="9"/>
      <c r="CPP136" s="9"/>
      <c r="CPQ136" s="9"/>
      <c r="CPR136" s="9"/>
      <c r="CPS136" s="9"/>
      <c r="CPT136" s="9"/>
      <c r="CPU136" s="9"/>
      <c r="CPV136" s="9"/>
      <c r="CPW136" s="9"/>
      <c r="CPX136" s="9"/>
      <c r="CPY136" s="9"/>
      <c r="CPZ136" s="9"/>
      <c r="CQA136" s="9"/>
      <c r="CQB136" s="9"/>
      <c r="CQC136" s="9"/>
      <c r="CQD136" s="9"/>
      <c r="CQE136" s="9"/>
      <c r="CQF136" s="9"/>
      <c r="CQG136" s="9"/>
      <c r="CQH136" s="9"/>
      <c r="CQI136" s="9"/>
      <c r="CQJ136" s="9"/>
      <c r="CQK136" s="9"/>
      <c r="CQL136" s="9"/>
      <c r="CQM136" s="9"/>
      <c r="CQN136" s="9"/>
      <c r="CQO136" s="9"/>
      <c r="CQP136" s="9"/>
      <c r="CQQ136" s="9"/>
      <c r="CQR136" s="9"/>
      <c r="CQS136" s="9"/>
      <c r="CQT136" s="9"/>
      <c r="CQU136" s="9"/>
      <c r="CQV136" s="9"/>
      <c r="CQW136" s="9"/>
      <c r="CQX136" s="9"/>
      <c r="CQY136" s="9"/>
      <c r="CQZ136" s="9"/>
      <c r="CRA136" s="9"/>
      <c r="CRB136" s="9"/>
      <c r="CRC136" s="9"/>
      <c r="CRD136" s="9"/>
      <c r="CRE136" s="9"/>
      <c r="CRF136" s="9"/>
      <c r="CRG136" s="9"/>
      <c r="CRH136" s="9"/>
      <c r="CRI136" s="9"/>
      <c r="CRJ136" s="9"/>
      <c r="CRK136" s="9"/>
      <c r="CRL136" s="9"/>
      <c r="CRM136" s="9"/>
      <c r="CRN136" s="9"/>
      <c r="CRO136" s="9"/>
      <c r="CRP136" s="9"/>
      <c r="CRQ136" s="9"/>
      <c r="CRR136" s="9"/>
      <c r="CRS136" s="9"/>
      <c r="CRT136" s="9"/>
      <c r="CRU136" s="9"/>
      <c r="CRV136" s="9"/>
      <c r="CRW136" s="9"/>
      <c r="CRX136" s="9"/>
      <c r="CRY136" s="9"/>
      <c r="CRZ136" s="9"/>
      <c r="CSA136" s="9"/>
      <c r="CSB136" s="9"/>
      <c r="CSC136" s="9"/>
      <c r="CSD136" s="9"/>
      <c r="CSE136" s="9"/>
      <c r="CSF136" s="9"/>
      <c r="CSG136" s="9"/>
      <c r="CSH136" s="9"/>
      <c r="CSI136" s="9"/>
      <c r="CSJ136" s="9"/>
      <c r="CSK136" s="9"/>
      <c r="CSL136" s="9"/>
      <c r="CSM136" s="9"/>
      <c r="CSN136" s="9"/>
      <c r="CSO136" s="9"/>
      <c r="CSP136" s="9"/>
      <c r="CSQ136" s="9"/>
      <c r="CSR136" s="9"/>
      <c r="CSS136" s="9"/>
      <c r="CST136" s="9"/>
      <c r="CSU136" s="9"/>
      <c r="CSV136" s="9"/>
      <c r="CSW136" s="9"/>
      <c r="CSX136" s="9"/>
      <c r="CSY136" s="9"/>
      <c r="CSZ136" s="9"/>
      <c r="CTA136" s="9"/>
      <c r="CTB136" s="9"/>
      <c r="CTC136" s="9"/>
      <c r="CTD136" s="9"/>
      <c r="CTE136" s="9"/>
      <c r="CTF136" s="9"/>
      <c r="CTG136" s="9"/>
      <c r="CTH136" s="9"/>
      <c r="CTI136" s="9"/>
      <c r="CTJ136" s="9"/>
      <c r="CTK136" s="9"/>
      <c r="CTL136" s="9"/>
      <c r="CTM136" s="9"/>
      <c r="CTN136" s="9"/>
      <c r="CTO136" s="9"/>
      <c r="CTP136" s="9"/>
      <c r="CTQ136" s="9"/>
      <c r="CTR136" s="9"/>
      <c r="CTS136" s="9"/>
      <c r="CTT136" s="9"/>
      <c r="CTU136" s="9"/>
      <c r="CTV136" s="9"/>
      <c r="CTW136" s="9"/>
      <c r="CTX136" s="9"/>
      <c r="CTY136" s="9"/>
      <c r="CTZ136" s="9"/>
      <c r="CUA136" s="9"/>
      <c r="CUB136" s="9"/>
      <c r="CUC136" s="9"/>
      <c r="CUD136" s="9"/>
      <c r="CUE136" s="9"/>
      <c r="CUF136" s="9"/>
      <c r="CUG136" s="9"/>
      <c r="CUH136" s="9"/>
      <c r="CUI136" s="9"/>
      <c r="CUJ136" s="9"/>
      <c r="CUK136" s="9"/>
      <c r="CUL136" s="9"/>
      <c r="CUM136" s="9"/>
      <c r="CUN136" s="9"/>
      <c r="CUO136" s="9"/>
      <c r="CUP136" s="9"/>
      <c r="CUQ136" s="9"/>
      <c r="CUR136" s="9"/>
      <c r="CUS136" s="9"/>
      <c r="CUT136" s="9"/>
      <c r="CUU136" s="9"/>
      <c r="CUV136" s="9"/>
      <c r="CUW136" s="9"/>
      <c r="CUX136" s="9"/>
      <c r="CUY136" s="9"/>
      <c r="CUZ136" s="9"/>
      <c r="CVA136" s="9"/>
      <c r="CVB136" s="9"/>
      <c r="CVC136" s="9"/>
      <c r="CVD136" s="9"/>
      <c r="CVE136" s="9"/>
      <c r="CVF136" s="9"/>
      <c r="CVG136" s="9"/>
      <c r="CVH136" s="9"/>
      <c r="CVI136" s="9"/>
      <c r="CVJ136" s="9"/>
      <c r="CVK136" s="9"/>
      <c r="CVL136" s="9"/>
      <c r="CVM136" s="9"/>
      <c r="CVN136" s="9"/>
      <c r="CVO136" s="9"/>
      <c r="CVP136" s="9"/>
      <c r="CVQ136" s="9"/>
      <c r="CVR136" s="9"/>
      <c r="CVS136" s="9"/>
      <c r="CVT136" s="9"/>
      <c r="CVU136" s="9"/>
      <c r="CVV136" s="9"/>
      <c r="CVW136" s="9"/>
      <c r="CVX136" s="9"/>
      <c r="CVY136" s="9"/>
      <c r="CVZ136" s="9"/>
      <c r="CWA136" s="9"/>
      <c r="CWB136" s="9"/>
      <c r="CWC136" s="9"/>
      <c r="CWD136" s="9"/>
      <c r="CWE136" s="9"/>
      <c r="CWF136" s="9"/>
      <c r="CWG136" s="9"/>
      <c r="CWH136" s="9"/>
      <c r="CWI136" s="9"/>
      <c r="CWJ136" s="9"/>
      <c r="CWK136" s="9"/>
      <c r="CWL136" s="9"/>
      <c r="CWM136" s="9"/>
      <c r="CWN136" s="9"/>
      <c r="CWO136" s="9"/>
      <c r="CWP136" s="9"/>
      <c r="CWQ136" s="9"/>
      <c r="CWR136" s="9"/>
      <c r="CWS136" s="9"/>
      <c r="CWT136" s="9"/>
      <c r="CWU136" s="9"/>
      <c r="CWV136" s="9"/>
      <c r="CWW136" s="9"/>
      <c r="CWX136" s="9"/>
      <c r="CWY136" s="9"/>
      <c r="CWZ136" s="9"/>
      <c r="CXA136" s="9"/>
      <c r="CXB136" s="9"/>
      <c r="CXC136" s="9"/>
      <c r="CXD136" s="9"/>
      <c r="CXE136" s="9"/>
      <c r="CXF136" s="9"/>
      <c r="CXG136" s="9"/>
      <c r="CXH136" s="9"/>
      <c r="CXI136" s="9"/>
      <c r="CXJ136" s="9"/>
      <c r="CXK136" s="9"/>
      <c r="CXL136" s="9"/>
      <c r="CXM136" s="9"/>
      <c r="CXN136" s="9"/>
      <c r="CXO136" s="9"/>
      <c r="CXP136" s="9"/>
      <c r="CXQ136" s="9"/>
      <c r="CXR136" s="9"/>
      <c r="CXS136" s="9"/>
      <c r="CXT136" s="9"/>
      <c r="CXU136" s="9"/>
      <c r="CXV136" s="9"/>
      <c r="CXW136" s="9"/>
      <c r="CXX136" s="9"/>
      <c r="CXY136" s="9"/>
      <c r="CXZ136" s="9"/>
      <c r="CYA136" s="9"/>
      <c r="CYB136" s="9"/>
      <c r="CYC136" s="9"/>
      <c r="CYD136" s="9"/>
      <c r="CYE136" s="9"/>
      <c r="CYF136" s="9"/>
      <c r="CYG136" s="9"/>
      <c r="CYH136" s="9"/>
      <c r="CYI136" s="9"/>
      <c r="CYJ136" s="9"/>
      <c r="CYK136" s="9"/>
      <c r="CYL136" s="9"/>
      <c r="CYM136" s="9"/>
      <c r="CYN136" s="9"/>
      <c r="CYO136" s="9"/>
      <c r="CYP136" s="9"/>
      <c r="CYQ136" s="9"/>
      <c r="CYR136" s="9"/>
      <c r="CYS136" s="9"/>
      <c r="CYT136" s="9"/>
      <c r="CYU136" s="9"/>
      <c r="CYV136" s="9"/>
      <c r="CYW136" s="9"/>
      <c r="CYX136" s="9"/>
      <c r="CYY136" s="9"/>
      <c r="CYZ136" s="9"/>
      <c r="CZA136" s="9"/>
      <c r="CZB136" s="9"/>
      <c r="CZC136" s="9"/>
      <c r="CZD136" s="9"/>
      <c r="CZE136" s="9"/>
      <c r="CZF136" s="9"/>
      <c r="CZG136" s="9"/>
      <c r="CZH136" s="9"/>
      <c r="CZI136" s="9"/>
      <c r="CZJ136" s="9"/>
      <c r="CZK136" s="9"/>
      <c r="CZL136" s="9"/>
      <c r="CZM136" s="9"/>
      <c r="CZN136" s="9"/>
      <c r="CZO136" s="9"/>
      <c r="CZP136" s="9"/>
      <c r="CZQ136" s="9"/>
      <c r="CZR136" s="9"/>
      <c r="CZS136" s="9"/>
      <c r="CZT136" s="9"/>
      <c r="CZU136" s="9"/>
      <c r="CZV136" s="9"/>
      <c r="CZW136" s="9"/>
      <c r="CZX136" s="9"/>
      <c r="CZY136" s="9"/>
      <c r="CZZ136" s="9"/>
      <c r="DAA136" s="9"/>
      <c r="DAB136" s="9"/>
      <c r="DAC136" s="9"/>
      <c r="DAD136" s="9"/>
      <c r="DAE136" s="9"/>
      <c r="DAF136" s="9"/>
      <c r="DAG136" s="9"/>
      <c r="DAH136" s="9"/>
      <c r="DAI136" s="9"/>
      <c r="DAJ136" s="9"/>
      <c r="DAK136" s="9"/>
      <c r="DAL136" s="9"/>
      <c r="DAM136" s="9"/>
      <c r="DAN136" s="9"/>
      <c r="DAO136" s="9"/>
      <c r="DAP136" s="9"/>
      <c r="DAQ136" s="9"/>
      <c r="DAR136" s="9"/>
      <c r="DAS136" s="9"/>
      <c r="DAT136" s="9"/>
      <c r="DAU136" s="9"/>
      <c r="DAV136" s="9"/>
      <c r="DAW136" s="9"/>
      <c r="DAX136" s="9"/>
      <c r="DAY136" s="9"/>
      <c r="DAZ136" s="9"/>
      <c r="DBA136" s="9"/>
      <c r="DBB136" s="9"/>
      <c r="DBC136" s="9"/>
      <c r="DBD136" s="9"/>
      <c r="DBE136" s="9"/>
      <c r="DBF136" s="9"/>
      <c r="DBG136" s="9"/>
      <c r="DBH136" s="9"/>
      <c r="DBI136" s="9"/>
      <c r="DBJ136" s="9"/>
      <c r="DBK136" s="9"/>
      <c r="DBL136" s="9"/>
      <c r="DBM136" s="9"/>
      <c r="DBN136" s="9"/>
      <c r="DBO136" s="9"/>
      <c r="DBP136" s="9"/>
      <c r="DBQ136" s="9"/>
      <c r="DBR136" s="9"/>
      <c r="DBS136" s="9"/>
      <c r="DBT136" s="9"/>
      <c r="DBU136" s="9"/>
      <c r="DBV136" s="9"/>
      <c r="DBW136" s="9"/>
      <c r="DBX136" s="9"/>
      <c r="DBY136" s="9"/>
      <c r="DBZ136" s="9"/>
      <c r="DCA136" s="9"/>
      <c r="DCB136" s="9"/>
      <c r="DCC136" s="9"/>
      <c r="DCD136" s="9"/>
      <c r="DCE136" s="9"/>
      <c r="DCF136" s="9"/>
      <c r="DCG136" s="9"/>
      <c r="DCH136" s="9"/>
      <c r="DCI136" s="9"/>
      <c r="DCJ136" s="9"/>
      <c r="DCK136" s="9"/>
      <c r="DCL136" s="9"/>
      <c r="DCM136" s="9"/>
      <c r="DCN136" s="9"/>
      <c r="DCO136" s="9"/>
      <c r="DCP136" s="9"/>
      <c r="DCQ136" s="9"/>
      <c r="DCR136" s="9"/>
      <c r="DCS136" s="9"/>
      <c r="DCT136" s="9"/>
      <c r="DCU136" s="9"/>
      <c r="DCV136" s="9"/>
      <c r="DCW136" s="9"/>
      <c r="DCX136" s="9"/>
      <c r="DCY136" s="9"/>
      <c r="DCZ136" s="9"/>
      <c r="DDA136" s="9"/>
      <c r="DDB136" s="9"/>
      <c r="DDC136" s="9"/>
      <c r="DDD136" s="9"/>
      <c r="DDE136" s="9"/>
      <c r="DDF136" s="9"/>
      <c r="DDG136" s="9"/>
      <c r="DDH136" s="9"/>
      <c r="DDI136" s="9"/>
      <c r="DDJ136" s="9"/>
      <c r="DDK136" s="9"/>
      <c r="DDL136" s="9"/>
      <c r="DDM136" s="9"/>
      <c r="DDN136" s="9"/>
      <c r="DDO136" s="9"/>
      <c r="DDP136" s="9"/>
      <c r="DDQ136" s="9"/>
      <c r="DDR136" s="9"/>
      <c r="DDS136" s="9"/>
      <c r="DDT136" s="9"/>
      <c r="DDU136" s="9"/>
      <c r="DDV136" s="9"/>
      <c r="DDW136" s="9"/>
      <c r="DDX136" s="9"/>
      <c r="DDY136" s="9"/>
      <c r="DDZ136" s="9"/>
      <c r="DEA136" s="9"/>
      <c r="DEB136" s="9"/>
      <c r="DEC136" s="9"/>
      <c r="DED136" s="9"/>
      <c r="DEE136" s="9"/>
      <c r="DEF136" s="9"/>
      <c r="DEG136" s="9"/>
      <c r="DEH136" s="9"/>
      <c r="DEI136" s="9"/>
      <c r="DEJ136" s="9"/>
      <c r="DEK136" s="9"/>
      <c r="DEL136" s="9"/>
      <c r="DEM136" s="9"/>
      <c r="DEN136" s="9"/>
      <c r="DEO136" s="9"/>
      <c r="DEP136" s="9"/>
      <c r="DEQ136" s="9"/>
      <c r="DER136" s="9"/>
      <c r="DES136" s="9"/>
      <c r="DET136" s="9"/>
      <c r="DEU136" s="9"/>
      <c r="DEV136" s="9"/>
      <c r="DEW136" s="9"/>
      <c r="DEX136" s="9"/>
      <c r="DEY136" s="9"/>
      <c r="DEZ136" s="9"/>
      <c r="DFA136" s="9"/>
      <c r="DFB136" s="9"/>
      <c r="DFC136" s="9"/>
      <c r="DFD136" s="9"/>
      <c r="DFE136" s="9"/>
      <c r="DFF136" s="9"/>
      <c r="DFG136" s="9"/>
      <c r="DFH136" s="9"/>
      <c r="DFI136" s="9"/>
      <c r="DFJ136" s="9"/>
      <c r="DFK136" s="9"/>
      <c r="DFL136" s="9"/>
      <c r="DFM136" s="9"/>
      <c r="DFN136" s="9"/>
      <c r="DFO136" s="9"/>
      <c r="DFP136" s="9"/>
      <c r="DFQ136" s="9"/>
      <c r="DFR136" s="9"/>
      <c r="DFS136" s="9"/>
      <c r="DFT136" s="9"/>
      <c r="DFU136" s="9"/>
      <c r="DFV136" s="9"/>
      <c r="DFW136" s="9"/>
      <c r="DFX136" s="9"/>
      <c r="DFY136" s="9"/>
      <c r="DFZ136" s="9"/>
      <c r="DGA136" s="9"/>
      <c r="DGB136" s="9"/>
      <c r="DGC136" s="9"/>
      <c r="DGD136" s="9"/>
      <c r="DGE136" s="9"/>
      <c r="DGF136" s="9"/>
      <c r="DGG136" s="9"/>
      <c r="DGH136" s="9"/>
      <c r="DGI136" s="9"/>
      <c r="DGJ136" s="9"/>
      <c r="DGK136" s="9"/>
      <c r="DGL136" s="9"/>
      <c r="DGM136" s="9"/>
      <c r="DGN136" s="9"/>
      <c r="DGO136" s="9"/>
      <c r="DGP136" s="9"/>
      <c r="DGQ136" s="9"/>
      <c r="DGR136" s="9"/>
      <c r="DGS136" s="9"/>
      <c r="DGT136" s="9"/>
      <c r="DGU136" s="9"/>
      <c r="DGV136" s="9"/>
      <c r="DGW136" s="9"/>
      <c r="DGX136" s="9"/>
      <c r="DGY136" s="9"/>
      <c r="DGZ136" s="9"/>
      <c r="DHA136" s="9"/>
      <c r="DHB136" s="9"/>
      <c r="DHC136" s="9"/>
      <c r="DHD136" s="9"/>
      <c r="DHE136" s="9"/>
      <c r="DHF136" s="9"/>
      <c r="DHG136" s="9"/>
      <c r="DHH136" s="9"/>
      <c r="DHI136" s="9"/>
      <c r="DHJ136" s="9"/>
      <c r="DHK136" s="9"/>
      <c r="DHL136" s="9"/>
      <c r="DHM136" s="9"/>
      <c r="DHN136" s="9"/>
      <c r="DHO136" s="9"/>
      <c r="DHP136" s="9"/>
      <c r="DHQ136" s="9"/>
      <c r="DHR136" s="9"/>
      <c r="DHS136" s="9"/>
      <c r="DHT136" s="9"/>
      <c r="DHU136" s="9"/>
      <c r="DHV136" s="9"/>
      <c r="DHW136" s="9"/>
      <c r="DHX136" s="9"/>
      <c r="DHY136" s="9"/>
      <c r="DHZ136" s="9"/>
      <c r="DIA136" s="9"/>
      <c r="DIB136" s="9"/>
      <c r="DIC136" s="9"/>
      <c r="DID136" s="9"/>
      <c r="DIE136" s="9"/>
      <c r="DIF136" s="9"/>
      <c r="DIG136" s="9"/>
      <c r="DIH136" s="9"/>
      <c r="DII136" s="9"/>
      <c r="DIJ136" s="9"/>
      <c r="DIK136" s="9"/>
      <c r="DIL136" s="9"/>
      <c r="DIM136" s="9"/>
      <c r="DIN136" s="9"/>
      <c r="DIO136" s="9"/>
      <c r="DIP136" s="9"/>
      <c r="DIQ136" s="9"/>
      <c r="DIR136" s="9"/>
      <c r="DIS136" s="9"/>
      <c r="DIT136" s="9"/>
      <c r="DIU136" s="9"/>
      <c r="DIV136" s="9"/>
      <c r="DIW136" s="9"/>
      <c r="DIX136" s="9"/>
      <c r="DIY136" s="9"/>
      <c r="DIZ136" s="9"/>
      <c r="DJA136" s="9"/>
      <c r="DJB136" s="9"/>
      <c r="DJC136" s="9"/>
      <c r="DJD136" s="9"/>
      <c r="DJE136" s="9"/>
      <c r="DJF136" s="9"/>
      <c r="DJG136" s="9"/>
      <c r="DJH136" s="9"/>
      <c r="DJI136" s="9"/>
      <c r="DJJ136" s="9"/>
      <c r="DJK136" s="9"/>
      <c r="DJL136" s="9"/>
      <c r="DJM136" s="9"/>
      <c r="DJN136" s="9"/>
      <c r="DJO136" s="9"/>
      <c r="DJP136" s="9"/>
      <c r="DJQ136" s="9"/>
      <c r="DJR136" s="9"/>
      <c r="DJS136" s="9"/>
      <c r="DJT136" s="9"/>
      <c r="DJU136" s="9"/>
      <c r="DJV136" s="9"/>
      <c r="DJW136" s="9"/>
      <c r="DJX136" s="9"/>
      <c r="DJY136" s="9"/>
      <c r="DJZ136" s="9"/>
      <c r="DKA136" s="9"/>
      <c r="DKB136" s="9"/>
      <c r="DKC136" s="9"/>
      <c r="DKD136" s="9"/>
      <c r="DKE136" s="9"/>
      <c r="DKF136" s="9"/>
      <c r="DKG136" s="9"/>
      <c r="DKH136" s="9"/>
      <c r="DKI136" s="9"/>
      <c r="DKJ136" s="9"/>
      <c r="DKK136" s="9"/>
      <c r="DKL136" s="9"/>
      <c r="DKM136" s="9"/>
      <c r="DKN136" s="9"/>
      <c r="DKO136" s="9"/>
      <c r="DKP136" s="9"/>
      <c r="DKQ136" s="9"/>
      <c r="DKR136" s="9"/>
      <c r="DKS136" s="9"/>
      <c r="DKT136" s="9"/>
      <c r="DKU136" s="9"/>
      <c r="DKV136" s="9"/>
      <c r="DKW136" s="9"/>
      <c r="DKX136" s="9"/>
      <c r="DKY136" s="9"/>
      <c r="DKZ136" s="9"/>
      <c r="DLA136" s="9"/>
      <c r="DLB136" s="9"/>
      <c r="DLC136" s="9"/>
      <c r="DLD136" s="9"/>
      <c r="DLE136" s="9"/>
      <c r="DLF136" s="9"/>
      <c r="DLG136" s="9"/>
      <c r="DLH136" s="9"/>
      <c r="DLI136" s="9"/>
      <c r="DLJ136" s="9"/>
      <c r="DLK136" s="9"/>
      <c r="DLL136" s="9"/>
      <c r="DLM136" s="9"/>
      <c r="DLN136" s="9"/>
      <c r="DLO136" s="9"/>
      <c r="DLP136" s="9"/>
      <c r="DLQ136" s="9"/>
      <c r="DLR136" s="9"/>
      <c r="DLS136" s="9"/>
      <c r="DLT136" s="9"/>
      <c r="DLU136" s="9"/>
      <c r="DLV136" s="9"/>
      <c r="DLW136" s="9"/>
      <c r="DLX136" s="9"/>
      <c r="DLY136" s="9"/>
      <c r="DLZ136" s="9"/>
      <c r="DMA136" s="9"/>
      <c r="DMB136" s="9"/>
      <c r="DMC136" s="9"/>
      <c r="DMD136" s="9"/>
      <c r="DME136" s="9"/>
      <c r="DMF136" s="9"/>
      <c r="DMG136" s="9"/>
      <c r="DMH136" s="9"/>
      <c r="DMI136" s="9"/>
      <c r="DMJ136" s="9"/>
      <c r="DMK136" s="9"/>
      <c r="DML136" s="9"/>
      <c r="DMM136" s="9"/>
      <c r="DMN136" s="9"/>
      <c r="DMO136" s="9"/>
      <c r="DMP136" s="9"/>
      <c r="DMQ136" s="9"/>
      <c r="DMR136" s="9"/>
      <c r="DMS136" s="9"/>
      <c r="DMT136" s="9"/>
      <c r="DMU136" s="9"/>
      <c r="DMV136" s="9"/>
      <c r="DMW136" s="9"/>
      <c r="DMX136" s="9"/>
      <c r="DMY136" s="9"/>
      <c r="DMZ136" s="9"/>
      <c r="DNA136" s="9"/>
      <c r="DNB136" s="9"/>
      <c r="DNC136" s="9"/>
      <c r="DND136" s="9"/>
      <c r="DNE136" s="9"/>
      <c r="DNF136" s="9"/>
      <c r="DNG136" s="9"/>
      <c r="DNH136" s="9"/>
      <c r="DNI136" s="9"/>
      <c r="DNJ136" s="9"/>
      <c r="DNK136" s="9"/>
      <c r="DNL136" s="9"/>
      <c r="DNM136" s="9"/>
      <c r="DNN136" s="9"/>
      <c r="DNO136" s="9"/>
      <c r="DNP136" s="9"/>
      <c r="DNQ136" s="9"/>
      <c r="DNR136" s="9"/>
      <c r="DNS136" s="9"/>
      <c r="DNT136" s="9"/>
      <c r="DNU136" s="9"/>
      <c r="DNV136" s="9"/>
      <c r="DNW136" s="9"/>
      <c r="DNX136" s="9"/>
      <c r="DNY136" s="9"/>
      <c r="DNZ136" s="9"/>
      <c r="DOA136" s="9"/>
      <c r="DOB136" s="9"/>
      <c r="DOC136" s="9"/>
      <c r="DOD136" s="9"/>
      <c r="DOE136" s="9"/>
      <c r="DOF136" s="9"/>
      <c r="DOG136" s="9"/>
      <c r="DOH136" s="9"/>
      <c r="DOI136" s="9"/>
      <c r="DOJ136" s="9"/>
      <c r="DOK136" s="9"/>
      <c r="DOL136" s="9"/>
      <c r="DOM136" s="9"/>
      <c r="DON136" s="9"/>
      <c r="DOO136" s="9"/>
      <c r="DOP136" s="9"/>
      <c r="DOQ136" s="9"/>
      <c r="DOR136" s="9"/>
      <c r="DOS136" s="9"/>
      <c r="DOT136" s="9"/>
      <c r="DOU136" s="9"/>
      <c r="DOV136" s="9"/>
      <c r="DOW136" s="9"/>
      <c r="DOX136" s="9"/>
      <c r="DOY136" s="9"/>
      <c r="DOZ136" s="9"/>
      <c r="DPA136" s="9"/>
      <c r="DPB136" s="9"/>
      <c r="DPC136" s="9"/>
      <c r="DPD136" s="9"/>
      <c r="DPE136" s="9"/>
      <c r="DPF136" s="9"/>
      <c r="DPG136" s="9"/>
      <c r="DPH136" s="9"/>
      <c r="DPI136" s="9"/>
      <c r="DPJ136" s="9"/>
      <c r="DPK136" s="9"/>
      <c r="DPL136" s="9"/>
      <c r="DPM136" s="9"/>
      <c r="DPN136" s="9"/>
      <c r="DPO136" s="9"/>
      <c r="DPP136" s="9"/>
      <c r="DPQ136" s="9"/>
      <c r="DPR136" s="9"/>
      <c r="DPS136" s="9"/>
      <c r="DPT136" s="9"/>
      <c r="DPU136" s="9"/>
      <c r="DPV136" s="9"/>
      <c r="DPW136" s="9"/>
      <c r="DPX136" s="9"/>
      <c r="DPY136" s="9"/>
      <c r="DPZ136" s="9"/>
      <c r="DQA136" s="9"/>
      <c r="DQB136" s="9"/>
      <c r="DQC136" s="9"/>
      <c r="DQD136" s="9"/>
      <c r="DQE136" s="9"/>
      <c r="DQF136" s="9"/>
      <c r="DQG136" s="9"/>
      <c r="DQH136" s="9"/>
      <c r="DQI136" s="9"/>
      <c r="DQJ136" s="9"/>
      <c r="DQK136" s="9"/>
      <c r="DQL136" s="9"/>
      <c r="DQM136" s="9"/>
      <c r="DQN136" s="9"/>
      <c r="DQO136" s="9"/>
      <c r="DQP136" s="9"/>
      <c r="DQQ136" s="9"/>
      <c r="DQR136" s="9"/>
      <c r="DQS136" s="9"/>
      <c r="DQT136" s="9"/>
      <c r="DQU136" s="9"/>
      <c r="DQV136" s="9"/>
      <c r="DQW136" s="9"/>
      <c r="DQX136" s="9"/>
      <c r="DQY136" s="9"/>
      <c r="DQZ136" s="9"/>
      <c r="DRA136" s="9"/>
      <c r="DRB136" s="9"/>
      <c r="DRC136" s="9"/>
      <c r="DRD136" s="9"/>
      <c r="DRE136" s="9"/>
      <c r="DRF136" s="9"/>
      <c r="DRG136" s="9"/>
      <c r="DRH136" s="9"/>
      <c r="DRI136" s="9"/>
      <c r="DRJ136" s="9"/>
      <c r="DRK136" s="9"/>
      <c r="DRL136" s="9"/>
      <c r="DRM136" s="9"/>
      <c r="DRN136" s="9"/>
      <c r="DRO136" s="9"/>
      <c r="DRP136" s="9"/>
      <c r="DRQ136" s="9"/>
      <c r="DRR136" s="9"/>
      <c r="DRS136" s="9"/>
      <c r="DRT136" s="9"/>
      <c r="DRU136" s="9"/>
      <c r="DRV136" s="9"/>
      <c r="DRW136" s="9"/>
      <c r="DRX136" s="9"/>
      <c r="DRY136" s="9"/>
      <c r="DRZ136" s="9"/>
      <c r="DSA136" s="9"/>
      <c r="DSB136" s="9"/>
      <c r="DSC136" s="9"/>
      <c r="DSD136" s="9"/>
      <c r="DSE136" s="9"/>
      <c r="DSF136" s="9"/>
      <c r="DSG136" s="9"/>
      <c r="DSH136" s="9"/>
      <c r="DSI136" s="9"/>
      <c r="DSJ136" s="9"/>
      <c r="DSK136" s="9"/>
      <c r="DSL136" s="9"/>
      <c r="DSM136" s="9"/>
      <c r="DSN136" s="9"/>
      <c r="DSO136" s="9"/>
      <c r="DSP136" s="9"/>
      <c r="DSQ136" s="9"/>
      <c r="DSR136" s="9"/>
      <c r="DSS136" s="9"/>
      <c r="DST136" s="9"/>
      <c r="DSU136" s="9"/>
      <c r="DSV136" s="9"/>
      <c r="DSW136" s="9"/>
      <c r="DSX136" s="9"/>
      <c r="DSY136" s="9"/>
      <c r="DSZ136" s="9"/>
      <c r="DTA136" s="9"/>
      <c r="DTB136" s="9"/>
      <c r="DTC136" s="9"/>
      <c r="DTD136" s="9"/>
      <c r="DTE136" s="9"/>
      <c r="DTF136" s="9"/>
      <c r="DTG136" s="9"/>
      <c r="DTH136" s="9"/>
      <c r="DTI136" s="9"/>
      <c r="DTJ136" s="9"/>
      <c r="DTK136" s="9"/>
      <c r="DTL136" s="9"/>
      <c r="DTM136" s="9"/>
      <c r="DTN136" s="9"/>
      <c r="DTO136" s="9"/>
      <c r="DTP136" s="9"/>
      <c r="DTQ136" s="9"/>
      <c r="DTR136" s="9"/>
      <c r="DTS136" s="9"/>
      <c r="DTT136" s="9"/>
      <c r="DTU136" s="9"/>
      <c r="DTV136" s="9"/>
      <c r="DTW136" s="9"/>
      <c r="DTX136" s="9"/>
      <c r="DTY136" s="9"/>
      <c r="DTZ136" s="9"/>
      <c r="DUA136" s="9"/>
      <c r="DUB136" s="9"/>
      <c r="DUC136" s="9"/>
      <c r="DUD136" s="9"/>
      <c r="DUE136" s="9"/>
      <c r="DUF136" s="9"/>
      <c r="DUG136" s="9"/>
      <c r="DUH136" s="9"/>
      <c r="DUI136" s="9"/>
      <c r="DUJ136" s="9"/>
      <c r="DUK136" s="9"/>
      <c r="DUL136" s="9"/>
      <c r="DUM136" s="9"/>
      <c r="DUN136" s="9"/>
      <c r="DUO136" s="9"/>
      <c r="DUP136" s="9"/>
      <c r="DUQ136" s="9"/>
      <c r="DUR136" s="9"/>
      <c r="DUS136" s="9"/>
      <c r="DUT136" s="9"/>
      <c r="DUU136" s="9"/>
      <c r="DUV136" s="9"/>
      <c r="DUW136" s="9"/>
      <c r="DUX136" s="9"/>
      <c r="DUY136" s="9"/>
      <c r="DUZ136" s="9"/>
      <c r="DVA136" s="9"/>
      <c r="DVB136" s="9"/>
      <c r="DVC136" s="9"/>
      <c r="DVD136" s="9"/>
      <c r="DVE136" s="9"/>
      <c r="DVF136" s="9"/>
      <c r="DVG136" s="9"/>
      <c r="DVH136" s="9"/>
      <c r="DVI136" s="9"/>
      <c r="DVJ136" s="9"/>
      <c r="DVK136" s="9"/>
      <c r="DVL136" s="9"/>
      <c r="DVM136" s="9"/>
      <c r="DVN136" s="9"/>
      <c r="DVO136" s="9"/>
      <c r="DVP136" s="9"/>
      <c r="DVQ136" s="9"/>
      <c r="DVR136" s="9"/>
      <c r="DVS136" s="9"/>
      <c r="DVT136" s="9"/>
      <c r="DVU136" s="9"/>
      <c r="DVV136" s="9"/>
      <c r="DVW136" s="9"/>
      <c r="DVX136" s="9"/>
      <c r="DVY136" s="9"/>
      <c r="DVZ136" s="9"/>
      <c r="DWA136" s="9"/>
      <c r="DWB136" s="9"/>
      <c r="DWC136" s="9"/>
      <c r="DWD136" s="9"/>
      <c r="DWE136" s="9"/>
      <c r="DWF136" s="9"/>
      <c r="DWG136" s="9"/>
      <c r="DWH136" s="9"/>
      <c r="DWI136" s="9"/>
      <c r="DWJ136" s="9"/>
      <c r="DWK136" s="9"/>
      <c r="DWL136" s="9"/>
      <c r="DWM136" s="9"/>
      <c r="DWN136" s="9"/>
      <c r="DWO136" s="9"/>
      <c r="DWP136" s="9"/>
      <c r="DWQ136" s="9"/>
      <c r="DWR136" s="9"/>
      <c r="DWS136" s="9"/>
      <c r="DWT136" s="9"/>
      <c r="DWU136" s="9"/>
      <c r="DWV136" s="9"/>
      <c r="DWW136" s="9"/>
      <c r="DWX136" s="9"/>
      <c r="DWY136" s="9"/>
      <c r="DWZ136" s="9"/>
      <c r="DXA136" s="9"/>
      <c r="DXB136" s="9"/>
      <c r="DXC136" s="9"/>
      <c r="DXD136" s="9"/>
      <c r="DXE136" s="9"/>
      <c r="DXF136" s="9"/>
      <c r="DXG136" s="9"/>
      <c r="DXH136" s="9"/>
      <c r="DXI136" s="9"/>
      <c r="DXJ136" s="9"/>
      <c r="DXK136" s="9"/>
      <c r="DXL136" s="9"/>
      <c r="DXM136" s="9"/>
      <c r="DXN136" s="9"/>
      <c r="DXO136" s="9"/>
      <c r="DXP136" s="9"/>
      <c r="DXQ136" s="9"/>
      <c r="DXR136" s="9"/>
      <c r="DXS136" s="9"/>
      <c r="DXT136" s="9"/>
      <c r="DXU136" s="9"/>
      <c r="DXV136" s="9"/>
      <c r="DXW136" s="9"/>
      <c r="DXX136" s="9"/>
      <c r="DXY136" s="9"/>
      <c r="DXZ136" s="9"/>
      <c r="DYA136" s="9"/>
      <c r="DYB136" s="9"/>
      <c r="DYC136" s="9"/>
      <c r="DYD136" s="9"/>
      <c r="DYE136" s="9"/>
      <c r="DYF136" s="9"/>
      <c r="DYG136" s="9"/>
      <c r="DYH136" s="9"/>
      <c r="DYI136" s="9"/>
      <c r="DYJ136" s="9"/>
      <c r="DYK136" s="9"/>
      <c r="DYL136" s="9"/>
      <c r="DYM136" s="9"/>
      <c r="DYN136" s="9"/>
      <c r="DYO136" s="9"/>
      <c r="DYP136" s="9"/>
      <c r="DYQ136" s="9"/>
      <c r="DYR136" s="9"/>
      <c r="DYS136" s="9"/>
      <c r="DYT136" s="9"/>
      <c r="DYU136" s="9"/>
      <c r="DYV136" s="9"/>
      <c r="DYW136" s="9"/>
      <c r="DYX136" s="9"/>
      <c r="DYY136" s="9"/>
      <c r="DYZ136" s="9"/>
      <c r="DZA136" s="9"/>
      <c r="DZB136" s="9"/>
      <c r="DZC136" s="9"/>
      <c r="DZD136" s="9"/>
      <c r="DZE136" s="9"/>
      <c r="DZF136" s="9"/>
      <c r="DZG136" s="9"/>
      <c r="DZH136" s="9"/>
      <c r="DZI136" s="9"/>
      <c r="DZJ136" s="9"/>
      <c r="DZK136" s="9"/>
      <c r="DZL136" s="9"/>
      <c r="DZM136" s="9"/>
      <c r="DZN136" s="9"/>
      <c r="DZO136" s="9"/>
      <c r="DZP136" s="9"/>
      <c r="DZQ136" s="9"/>
      <c r="DZR136" s="9"/>
      <c r="DZS136" s="9"/>
      <c r="DZT136" s="9"/>
      <c r="DZU136" s="9"/>
      <c r="DZV136" s="9"/>
      <c r="DZW136" s="9"/>
      <c r="DZX136" s="9"/>
      <c r="DZY136" s="9"/>
      <c r="DZZ136" s="9"/>
      <c r="EAA136" s="9"/>
      <c r="EAB136" s="9"/>
      <c r="EAC136" s="9"/>
      <c r="EAD136" s="9"/>
      <c r="EAE136" s="9"/>
      <c r="EAF136" s="9"/>
      <c r="EAG136" s="9"/>
      <c r="EAH136" s="9"/>
      <c r="EAI136" s="9"/>
      <c r="EAJ136" s="9"/>
      <c r="EAK136" s="9"/>
      <c r="EAL136" s="9"/>
      <c r="EAM136" s="9"/>
      <c r="EAN136" s="9"/>
      <c r="EAO136" s="9"/>
      <c r="EAP136" s="9"/>
      <c r="EAQ136" s="9"/>
      <c r="EAR136" s="9"/>
      <c r="EAS136" s="9"/>
      <c r="EAT136" s="9"/>
      <c r="EAU136" s="9"/>
      <c r="EAV136" s="9"/>
      <c r="EAW136" s="9"/>
      <c r="EAX136" s="9"/>
      <c r="EAY136" s="9"/>
      <c r="EAZ136" s="9"/>
      <c r="EBA136" s="9"/>
      <c r="EBB136" s="9"/>
      <c r="EBC136" s="9"/>
      <c r="EBD136" s="9"/>
      <c r="EBE136" s="9"/>
      <c r="EBF136" s="9"/>
      <c r="EBG136" s="9"/>
      <c r="EBH136" s="9"/>
      <c r="EBI136" s="9"/>
      <c r="EBJ136" s="9"/>
      <c r="EBK136" s="9"/>
      <c r="EBL136" s="9"/>
      <c r="EBM136" s="9"/>
      <c r="EBN136" s="9"/>
      <c r="EBO136" s="9"/>
      <c r="EBP136" s="9"/>
      <c r="EBQ136" s="9"/>
      <c r="EBR136" s="9"/>
      <c r="EBS136" s="9"/>
      <c r="EBT136" s="9"/>
      <c r="EBU136" s="9"/>
      <c r="EBV136" s="9"/>
      <c r="EBW136" s="9"/>
      <c r="EBX136" s="9"/>
      <c r="EBY136" s="9"/>
      <c r="EBZ136" s="9"/>
      <c r="ECA136" s="9"/>
      <c r="ECB136" s="9"/>
      <c r="ECC136" s="9"/>
      <c r="ECD136" s="9"/>
      <c r="ECE136" s="9"/>
      <c r="ECF136" s="9"/>
      <c r="ECG136" s="9"/>
      <c r="ECH136" s="9"/>
      <c r="ECI136" s="9"/>
      <c r="ECJ136" s="9"/>
      <c r="ECK136" s="9"/>
      <c r="ECL136" s="9"/>
      <c r="ECM136" s="9"/>
      <c r="ECN136" s="9"/>
      <c r="ECO136" s="9"/>
      <c r="ECP136" s="9"/>
      <c r="ECQ136" s="9"/>
      <c r="ECR136" s="9"/>
      <c r="ECS136" s="9"/>
      <c r="ECT136" s="9"/>
      <c r="ECU136" s="9"/>
      <c r="ECV136" s="9"/>
      <c r="ECW136" s="9"/>
      <c r="ECX136" s="9"/>
      <c r="ECY136" s="9"/>
      <c r="ECZ136" s="9"/>
      <c r="EDA136" s="9"/>
      <c r="EDB136" s="9"/>
      <c r="EDC136" s="9"/>
      <c r="EDD136" s="9"/>
      <c r="EDE136" s="9"/>
      <c r="EDF136" s="9"/>
      <c r="EDG136" s="9"/>
      <c r="EDH136" s="9"/>
      <c r="EDI136" s="9"/>
      <c r="EDJ136" s="9"/>
      <c r="EDK136" s="9"/>
      <c r="EDL136" s="9"/>
      <c r="EDM136" s="9"/>
      <c r="EDN136" s="9"/>
      <c r="EDO136" s="9"/>
      <c r="EDP136" s="9"/>
      <c r="EDQ136" s="9"/>
      <c r="EDR136" s="9"/>
      <c r="EDS136" s="9"/>
      <c r="EDT136" s="9"/>
      <c r="EDU136" s="9"/>
      <c r="EDV136" s="9"/>
      <c r="EDW136" s="9"/>
      <c r="EDX136" s="9"/>
      <c r="EDY136" s="9"/>
      <c r="EDZ136" s="9"/>
      <c r="EEA136" s="9"/>
      <c r="EEB136" s="9"/>
      <c r="EEC136" s="9"/>
      <c r="EED136" s="9"/>
      <c r="EEE136" s="9"/>
      <c r="EEF136" s="9"/>
      <c r="EEG136" s="9"/>
      <c r="EEH136" s="9"/>
      <c r="EEI136" s="9"/>
      <c r="EEJ136" s="9"/>
      <c r="EEK136" s="9"/>
      <c r="EEL136" s="9"/>
      <c r="EEM136" s="9"/>
      <c r="EEN136" s="9"/>
      <c r="EEO136" s="9"/>
      <c r="EEP136" s="9"/>
      <c r="EEQ136" s="9"/>
      <c r="EER136" s="9"/>
      <c r="EES136" s="9"/>
      <c r="EET136" s="9"/>
      <c r="EEU136" s="9"/>
      <c r="EEV136" s="9"/>
      <c r="EEW136" s="9"/>
      <c r="EEX136" s="9"/>
      <c r="EEY136" s="9"/>
      <c r="EEZ136" s="9"/>
      <c r="EFA136" s="9"/>
      <c r="EFB136" s="9"/>
      <c r="EFC136" s="9"/>
      <c r="EFD136" s="9"/>
      <c r="EFE136" s="9"/>
      <c r="EFF136" s="9"/>
      <c r="EFG136" s="9"/>
      <c r="EFH136" s="9"/>
      <c r="EFI136" s="9"/>
      <c r="EFJ136" s="9"/>
      <c r="EFK136" s="9"/>
      <c r="EFL136" s="9"/>
      <c r="EFM136" s="9"/>
      <c r="EFN136" s="9"/>
      <c r="EFO136" s="9"/>
      <c r="EFP136" s="9"/>
      <c r="EFQ136" s="9"/>
      <c r="EFR136" s="9"/>
      <c r="EFS136" s="9"/>
      <c r="EFT136" s="9"/>
      <c r="EFU136" s="9"/>
      <c r="EFV136" s="9"/>
      <c r="EFW136" s="9"/>
      <c r="EFX136" s="9"/>
      <c r="EFY136" s="9"/>
      <c r="EFZ136" s="9"/>
      <c r="EGA136" s="9"/>
      <c r="EGB136" s="9"/>
      <c r="EGC136" s="9"/>
      <c r="EGD136" s="9"/>
      <c r="EGE136" s="9"/>
      <c r="EGF136" s="9"/>
      <c r="EGG136" s="9"/>
      <c r="EGH136" s="9"/>
      <c r="EGI136" s="9"/>
      <c r="EGJ136" s="9"/>
      <c r="EGK136" s="9"/>
      <c r="EGL136" s="9"/>
      <c r="EGM136" s="9"/>
      <c r="EGN136" s="9"/>
      <c r="EGO136" s="9"/>
      <c r="EGP136" s="9"/>
      <c r="EGQ136" s="9"/>
      <c r="EGR136" s="9"/>
      <c r="EGS136" s="9"/>
      <c r="EGT136" s="9"/>
      <c r="EGU136" s="9"/>
      <c r="EGV136" s="9"/>
      <c r="EGW136" s="9"/>
      <c r="EGX136" s="9"/>
      <c r="EGY136" s="9"/>
      <c r="EGZ136" s="9"/>
      <c r="EHA136" s="9"/>
      <c r="EHB136" s="9"/>
      <c r="EHC136" s="9"/>
      <c r="EHD136" s="9"/>
      <c r="EHE136" s="9"/>
      <c r="EHF136" s="9"/>
      <c r="EHG136" s="9"/>
      <c r="EHH136" s="9"/>
      <c r="EHI136" s="9"/>
      <c r="EHJ136" s="9"/>
      <c r="EHK136" s="9"/>
      <c r="EHL136" s="9"/>
      <c r="EHM136" s="9"/>
      <c r="EHN136" s="9"/>
      <c r="EHO136" s="9"/>
      <c r="EHP136" s="9"/>
      <c r="EHQ136" s="9"/>
      <c r="EHR136" s="9"/>
      <c r="EHS136" s="9"/>
      <c r="EHT136" s="9"/>
      <c r="EHU136" s="9"/>
      <c r="EHV136" s="9"/>
      <c r="EHW136" s="9"/>
      <c r="EHX136" s="9"/>
      <c r="EHY136" s="9"/>
      <c r="EHZ136" s="9"/>
      <c r="EIA136" s="9"/>
      <c r="EIB136" s="9"/>
      <c r="EIC136" s="9"/>
      <c r="EID136" s="9"/>
      <c r="EIE136" s="9"/>
      <c r="EIF136" s="9"/>
      <c r="EIG136" s="9"/>
      <c r="EIH136" s="9"/>
      <c r="EII136" s="9"/>
      <c r="EIJ136" s="9"/>
      <c r="EIK136" s="9"/>
      <c r="EIL136" s="9"/>
      <c r="EIM136" s="9"/>
      <c r="EIN136" s="9"/>
      <c r="EIO136" s="9"/>
      <c r="EIP136" s="9"/>
      <c r="EIQ136" s="9"/>
      <c r="EIR136" s="9"/>
      <c r="EIS136" s="9"/>
      <c r="EIT136" s="9"/>
      <c r="EIU136" s="9"/>
      <c r="EIV136" s="9"/>
      <c r="EIW136" s="9"/>
      <c r="EIX136" s="9"/>
      <c r="EIY136" s="9"/>
      <c r="EIZ136" s="9"/>
      <c r="EJA136" s="9"/>
      <c r="EJB136" s="9"/>
      <c r="EJC136" s="9"/>
      <c r="EJD136" s="9"/>
      <c r="EJE136" s="9"/>
      <c r="EJF136" s="9"/>
      <c r="EJG136" s="9"/>
      <c r="EJH136" s="9"/>
      <c r="EJI136" s="9"/>
      <c r="EJJ136" s="9"/>
      <c r="EJK136" s="9"/>
      <c r="EJL136" s="9"/>
      <c r="EJM136" s="9"/>
      <c r="EJN136" s="9"/>
      <c r="EJO136" s="9"/>
      <c r="EJP136" s="9"/>
      <c r="EJQ136" s="9"/>
      <c r="EJR136" s="9"/>
      <c r="EJS136" s="9"/>
      <c r="EJT136" s="9"/>
      <c r="EJU136" s="9"/>
      <c r="EJV136" s="9"/>
      <c r="EJW136" s="9"/>
      <c r="EJX136" s="9"/>
      <c r="EJY136" s="9"/>
      <c r="EJZ136" s="9"/>
      <c r="EKA136" s="9"/>
      <c r="EKB136" s="9"/>
      <c r="EKC136" s="9"/>
      <c r="EKD136" s="9"/>
      <c r="EKE136" s="9"/>
      <c r="EKF136" s="9"/>
      <c r="EKG136" s="9"/>
      <c r="EKH136" s="9"/>
      <c r="EKI136" s="9"/>
      <c r="EKJ136" s="9"/>
      <c r="EKK136" s="9"/>
      <c r="EKL136" s="9"/>
      <c r="EKM136" s="9"/>
      <c r="EKN136" s="9"/>
      <c r="EKO136" s="9"/>
      <c r="EKP136" s="9"/>
      <c r="EKQ136" s="9"/>
      <c r="EKR136" s="9"/>
      <c r="EKS136" s="9"/>
      <c r="EKT136" s="9"/>
      <c r="EKU136" s="9"/>
      <c r="EKV136" s="9"/>
      <c r="EKW136" s="9"/>
      <c r="EKX136" s="9"/>
      <c r="EKY136" s="9"/>
      <c r="EKZ136" s="9"/>
      <c r="ELA136" s="9"/>
      <c r="ELB136" s="9"/>
      <c r="ELC136" s="9"/>
      <c r="ELD136" s="9"/>
      <c r="ELE136" s="9"/>
      <c r="ELF136" s="9"/>
      <c r="ELG136" s="9"/>
      <c r="ELH136" s="9"/>
      <c r="ELI136" s="9"/>
      <c r="ELJ136" s="9"/>
      <c r="ELK136" s="9"/>
      <c r="ELL136" s="9"/>
      <c r="ELM136" s="9"/>
      <c r="ELN136" s="9"/>
      <c r="ELO136" s="9"/>
      <c r="ELP136" s="9"/>
      <c r="ELQ136" s="9"/>
      <c r="ELR136" s="9"/>
      <c r="ELS136" s="9"/>
      <c r="ELT136" s="9"/>
      <c r="ELU136" s="9"/>
      <c r="ELV136" s="9"/>
      <c r="ELW136" s="9"/>
      <c r="ELX136" s="9"/>
      <c r="ELY136" s="9"/>
      <c r="ELZ136" s="9"/>
      <c r="EMA136" s="9"/>
      <c r="EMB136" s="9"/>
      <c r="EMC136" s="9"/>
      <c r="EMD136" s="9"/>
      <c r="EME136" s="9"/>
      <c r="EMF136" s="9"/>
      <c r="EMG136" s="9"/>
      <c r="EMH136" s="9"/>
      <c r="EMI136" s="9"/>
      <c r="EMJ136" s="9"/>
      <c r="EMK136" s="9"/>
      <c r="EML136" s="9"/>
      <c r="EMM136" s="9"/>
      <c r="EMN136" s="9"/>
      <c r="EMO136" s="9"/>
      <c r="EMP136" s="9"/>
      <c r="EMQ136" s="9"/>
      <c r="EMR136" s="9"/>
      <c r="EMS136" s="9"/>
      <c r="EMT136" s="9"/>
      <c r="EMU136" s="9"/>
      <c r="EMV136" s="9"/>
      <c r="EMW136" s="9"/>
      <c r="EMX136" s="9"/>
      <c r="EMY136" s="9"/>
      <c r="EMZ136" s="9"/>
      <c r="ENA136" s="9"/>
      <c r="ENB136" s="9"/>
      <c r="ENC136" s="9"/>
      <c r="END136" s="9"/>
      <c r="ENE136" s="9"/>
      <c r="ENF136" s="9"/>
      <c r="ENG136" s="9"/>
      <c r="ENH136" s="9"/>
      <c r="ENI136" s="9"/>
      <c r="ENJ136" s="9"/>
      <c r="ENK136" s="9"/>
      <c r="ENL136" s="9"/>
      <c r="ENM136" s="9"/>
      <c r="ENN136" s="9"/>
      <c r="ENO136" s="9"/>
      <c r="ENP136" s="9"/>
      <c r="ENQ136" s="9"/>
      <c r="ENR136" s="9"/>
      <c r="ENS136" s="9"/>
      <c r="ENT136" s="9"/>
      <c r="ENU136" s="9"/>
      <c r="ENV136" s="9"/>
      <c r="ENW136" s="9"/>
      <c r="ENX136" s="9"/>
      <c r="ENY136" s="9"/>
      <c r="ENZ136" s="9"/>
      <c r="EOA136" s="9"/>
      <c r="EOB136" s="9"/>
      <c r="EOC136" s="9"/>
      <c r="EOD136" s="9"/>
      <c r="EOE136" s="9"/>
      <c r="EOF136" s="9"/>
      <c r="EOG136" s="9"/>
      <c r="EOH136" s="9"/>
      <c r="EOI136" s="9"/>
      <c r="EOJ136" s="9"/>
      <c r="EOK136" s="9"/>
      <c r="EOL136" s="9"/>
      <c r="EOM136" s="9"/>
      <c r="EON136" s="9"/>
      <c r="EOO136" s="9"/>
      <c r="EOP136" s="9"/>
      <c r="EOQ136" s="9"/>
      <c r="EOR136" s="9"/>
      <c r="EOS136" s="9"/>
      <c r="EOT136" s="9"/>
      <c r="EOU136" s="9"/>
      <c r="EOV136" s="9"/>
      <c r="EOW136" s="9"/>
      <c r="EOX136" s="9"/>
      <c r="EOY136" s="9"/>
      <c r="EOZ136" s="9"/>
      <c r="EPA136" s="9"/>
      <c r="EPB136" s="9"/>
      <c r="EPC136" s="9"/>
      <c r="EPD136" s="9"/>
      <c r="EPE136" s="9"/>
      <c r="EPF136" s="9"/>
      <c r="EPG136" s="9"/>
      <c r="EPH136" s="9"/>
      <c r="EPI136" s="9"/>
      <c r="EPJ136" s="9"/>
      <c r="EPK136" s="9"/>
      <c r="EPL136" s="9"/>
      <c r="EPM136" s="9"/>
      <c r="EPN136" s="9"/>
      <c r="EPO136" s="9"/>
      <c r="EPP136" s="9"/>
      <c r="EPQ136" s="9"/>
      <c r="EPR136" s="9"/>
      <c r="EPS136" s="9"/>
      <c r="EPT136" s="9"/>
      <c r="EPU136" s="9"/>
      <c r="EPV136" s="9"/>
      <c r="EPW136" s="9"/>
      <c r="EPX136" s="9"/>
      <c r="EPY136" s="9"/>
      <c r="EPZ136" s="9"/>
      <c r="EQA136" s="9"/>
      <c r="EQB136" s="9"/>
      <c r="EQC136" s="9"/>
      <c r="EQD136" s="9"/>
      <c r="EQE136" s="9"/>
      <c r="EQF136" s="9"/>
      <c r="EQG136" s="9"/>
      <c r="EQH136" s="9"/>
      <c r="EQI136" s="9"/>
      <c r="EQJ136" s="9"/>
      <c r="EQK136" s="9"/>
      <c r="EQL136" s="9"/>
      <c r="EQM136" s="9"/>
      <c r="EQN136" s="9"/>
      <c r="EQO136" s="9"/>
      <c r="EQP136" s="9"/>
      <c r="EQQ136" s="9"/>
      <c r="EQR136" s="9"/>
      <c r="EQS136" s="9"/>
      <c r="EQT136" s="9"/>
      <c r="EQU136" s="9"/>
      <c r="EQV136" s="9"/>
      <c r="EQW136" s="9"/>
      <c r="EQX136" s="9"/>
      <c r="EQY136" s="9"/>
      <c r="EQZ136" s="9"/>
      <c r="ERA136" s="9"/>
      <c r="ERB136" s="9"/>
      <c r="ERC136" s="9"/>
      <c r="ERD136" s="9"/>
      <c r="ERE136" s="9"/>
      <c r="ERF136" s="9"/>
      <c r="ERG136" s="9"/>
      <c r="ERH136" s="9"/>
      <c r="ERI136" s="9"/>
      <c r="ERJ136" s="9"/>
      <c r="ERK136" s="9"/>
      <c r="ERL136" s="9"/>
      <c r="ERM136" s="9"/>
      <c r="ERN136" s="9"/>
      <c r="ERO136" s="9"/>
      <c r="ERP136" s="9"/>
      <c r="ERQ136" s="9"/>
      <c r="ERR136" s="9"/>
      <c r="ERS136" s="9"/>
      <c r="ERT136" s="9"/>
      <c r="ERU136" s="9"/>
      <c r="ERV136" s="9"/>
      <c r="ERW136" s="9"/>
      <c r="ERX136" s="9"/>
      <c r="ERY136" s="9"/>
      <c r="ERZ136" s="9"/>
      <c r="ESA136" s="9"/>
      <c r="ESB136" s="9"/>
      <c r="ESC136" s="9"/>
      <c r="ESD136" s="9"/>
      <c r="ESE136" s="9"/>
      <c r="ESF136" s="9"/>
      <c r="ESG136" s="9"/>
      <c r="ESH136" s="9"/>
      <c r="ESI136" s="9"/>
      <c r="ESJ136" s="9"/>
      <c r="ESK136" s="9"/>
      <c r="ESL136" s="9"/>
      <c r="ESM136" s="9"/>
      <c r="ESN136" s="9"/>
      <c r="ESO136" s="9"/>
      <c r="ESP136" s="9"/>
      <c r="ESQ136" s="9"/>
      <c r="ESR136" s="9"/>
      <c r="ESS136" s="9"/>
      <c r="EST136" s="9"/>
      <c r="ESU136" s="9"/>
      <c r="ESV136" s="9"/>
      <c r="ESW136" s="9"/>
      <c r="ESX136" s="9"/>
      <c r="ESY136" s="9"/>
      <c r="ESZ136" s="9"/>
      <c r="ETA136" s="9"/>
      <c r="ETB136" s="9"/>
      <c r="ETC136" s="9"/>
      <c r="ETD136" s="9"/>
      <c r="ETE136" s="9"/>
      <c r="ETF136" s="9"/>
      <c r="ETG136" s="9"/>
      <c r="ETH136" s="9"/>
      <c r="ETI136" s="9"/>
      <c r="ETJ136" s="9"/>
      <c r="ETK136" s="9"/>
      <c r="ETL136" s="9"/>
      <c r="ETM136" s="9"/>
      <c r="ETN136" s="9"/>
      <c r="ETO136" s="9"/>
      <c r="ETP136" s="9"/>
      <c r="ETQ136" s="9"/>
      <c r="ETR136" s="9"/>
      <c r="ETS136" s="9"/>
      <c r="ETT136" s="9"/>
      <c r="ETU136" s="9"/>
      <c r="ETV136" s="9"/>
      <c r="ETW136" s="9"/>
      <c r="ETX136" s="9"/>
      <c r="ETY136" s="9"/>
      <c r="ETZ136" s="9"/>
      <c r="EUA136" s="9"/>
      <c r="EUB136" s="9"/>
      <c r="EUC136" s="9"/>
      <c r="EUD136" s="9"/>
      <c r="EUE136" s="9"/>
      <c r="EUF136" s="9"/>
      <c r="EUG136" s="9"/>
      <c r="EUH136" s="9"/>
      <c r="EUI136" s="9"/>
      <c r="EUJ136" s="9"/>
      <c r="EUK136" s="9"/>
      <c r="EUL136" s="9"/>
      <c r="EUM136" s="9"/>
      <c r="EUN136" s="9"/>
      <c r="EUO136" s="9"/>
      <c r="EUP136" s="9"/>
      <c r="EUQ136" s="9"/>
      <c r="EUR136" s="9"/>
      <c r="EUS136" s="9"/>
      <c r="EUT136" s="9"/>
      <c r="EUU136" s="9"/>
      <c r="EUV136" s="9"/>
      <c r="EUW136" s="9"/>
      <c r="EUX136" s="9"/>
      <c r="EUY136" s="9"/>
      <c r="EUZ136" s="9"/>
      <c r="EVA136" s="9"/>
      <c r="EVB136" s="9"/>
      <c r="EVC136" s="9"/>
      <c r="EVD136" s="9"/>
      <c r="EVE136" s="9"/>
      <c r="EVF136" s="9"/>
      <c r="EVG136" s="9"/>
      <c r="EVH136" s="9"/>
      <c r="EVI136" s="9"/>
      <c r="EVJ136" s="9"/>
      <c r="EVK136" s="9"/>
      <c r="EVL136" s="9"/>
      <c r="EVM136" s="9"/>
      <c r="EVN136" s="9"/>
      <c r="EVO136" s="9"/>
      <c r="EVP136" s="9"/>
      <c r="EVQ136" s="9"/>
      <c r="EVR136" s="9"/>
      <c r="EVS136" s="9"/>
      <c r="EVT136" s="9"/>
      <c r="EVU136" s="9"/>
      <c r="EVV136" s="9"/>
      <c r="EVW136" s="9"/>
      <c r="EVX136" s="9"/>
      <c r="EVY136" s="9"/>
      <c r="EVZ136" s="9"/>
      <c r="EWA136" s="9"/>
      <c r="EWB136" s="9"/>
      <c r="EWC136" s="9"/>
      <c r="EWD136" s="9"/>
      <c r="EWE136" s="9"/>
      <c r="EWF136" s="9"/>
      <c r="EWG136" s="9"/>
      <c r="EWH136" s="9"/>
      <c r="EWI136" s="9"/>
      <c r="EWJ136" s="9"/>
      <c r="EWK136" s="9"/>
      <c r="EWL136" s="9"/>
      <c r="EWM136" s="9"/>
      <c r="EWN136" s="9"/>
      <c r="EWO136" s="9"/>
      <c r="EWP136" s="9"/>
      <c r="EWQ136" s="9"/>
      <c r="EWR136" s="9"/>
      <c r="EWS136" s="9"/>
      <c r="EWT136" s="9"/>
      <c r="EWU136" s="9"/>
      <c r="EWV136" s="9"/>
      <c r="EWW136" s="9"/>
      <c r="EWX136" s="9"/>
      <c r="EWY136" s="9"/>
      <c r="EWZ136" s="9"/>
      <c r="EXA136" s="9"/>
      <c r="EXB136" s="9"/>
      <c r="EXC136" s="9"/>
      <c r="EXD136" s="9"/>
      <c r="EXE136" s="9"/>
      <c r="EXF136" s="9"/>
      <c r="EXG136" s="9"/>
      <c r="EXH136" s="9"/>
      <c r="EXI136" s="9"/>
      <c r="EXJ136" s="9"/>
      <c r="EXK136" s="9"/>
      <c r="EXL136" s="9"/>
      <c r="EXM136" s="9"/>
      <c r="EXN136" s="9"/>
      <c r="EXO136" s="9"/>
      <c r="EXP136" s="9"/>
      <c r="EXQ136" s="9"/>
      <c r="EXR136" s="9"/>
      <c r="EXS136" s="9"/>
      <c r="EXT136" s="9"/>
      <c r="EXU136" s="9"/>
      <c r="EXV136" s="9"/>
      <c r="EXW136" s="9"/>
      <c r="EXX136" s="9"/>
      <c r="EXY136" s="9"/>
      <c r="EXZ136" s="9"/>
      <c r="EYA136" s="9"/>
      <c r="EYB136" s="9"/>
      <c r="EYC136" s="9"/>
      <c r="EYD136" s="9"/>
      <c r="EYE136" s="9"/>
      <c r="EYF136" s="9"/>
      <c r="EYG136" s="9"/>
      <c r="EYH136" s="9"/>
      <c r="EYI136" s="9"/>
      <c r="EYJ136" s="9"/>
      <c r="EYK136" s="9"/>
      <c r="EYL136" s="9"/>
      <c r="EYM136" s="9"/>
      <c r="EYN136" s="9"/>
      <c r="EYO136" s="9"/>
      <c r="EYP136" s="9"/>
      <c r="EYQ136" s="9"/>
      <c r="EYR136" s="9"/>
      <c r="EYS136" s="9"/>
      <c r="EYT136" s="9"/>
      <c r="EYU136" s="9"/>
      <c r="EYV136" s="9"/>
      <c r="EYW136" s="9"/>
      <c r="EYX136" s="9"/>
      <c r="EYY136" s="9"/>
      <c r="EYZ136" s="9"/>
      <c r="EZA136" s="9"/>
      <c r="EZB136" s="9"/>
      <c r="EZC136" s="9"/>
      <c r="EZD136" s="9"/>
      <c r="EZE136" s="9"/>
      <c r="EZF136" s="9"/>
      <c r="EZG136" s="9"/>
      <c r="EZH136" s="9"/>
      <c r="EZI136" s="9"/>
      <c r="EZJ136" s="9"/>
      <c r="EZK136" s="9"/>
      <c r="EZL136" s="9"/>
      <c r="EZM136" s="9"/>
      <c r="EZN136" s="9"/>
      <c r="EZO136" s="9"/>
      <c r="EZP136" s="9"/>
      <c r="EZQ136" s="9"/>
      <c r="EZR136" s="9"/>
      <c r="EZS136" s="9"/>
      <c r="EZT136" s="9"/>
      <c r="EZU136" s="9"/>
      <c r="EZV136" s="9"/>
      <c r="EZW136" s="9"/>
      <c r="EZX136" s="9"/>
      <c r="EZY136" s="9"/>
      <c r="EZZ136" s="9"/>
      <c r="FAA136" s="9"/>
      <c r="FAB136" s="9"/>
      <c r="FAC136" s="9"/>
      <c r="FAD136" s="9"/>
      <c r="FAE136" s="9"/>
      <c r="FAF136" s="9"/>
      <c r="FAG136" s="9"/>
      <c r="FAH136" s="9"/>
      <c r="FAI136" s="9"/>
      <c r="FAJ136" s="9"/>
      <c r="FAK136" s="9"/>
      <c r="FAL136" s="9"/>
      <c r="FAM136" s="9"/>
      <c r="FAN136" s="9"/>
      <c r="FAO136" s="9"/>
      <c r="FAP136" s="9"/>
      <c r="FAQ136" s="9"/>
      <c r="FAR136" s="9"/>
      <c r="FAS136" s="9"/>
      <c r="FAT136" s="9"/>
      <c r="FAU136" s="9"/>
      <c r="FAV136" s="9"/>
      <c r="FAW136" s="9"/>
      <c r="FAX136" s="9"/>
      <c r="FAY136" s="9"/>
      <c r="FAZ136" s="9"/>
      <c r="FBA136" s="9"/>
      <c r="FBB136" s="9"/>
      <c r="FBC136" s="9"/>
      <c r="FBD136" s="9"/>
      <c r="FBE136" s="9"/>
      <c r="FBF136" s="9"/>
      <c r="FBG136" s="9"/>
      <c r="FBH136" s="9"/>
      <c r="FBI136" s="9"/>
      <c r="FBJ136" s="9"/>
      <c r="FBK136" s="9"/>
      <c r="FBL136" s="9"/>
      <c r="FBM136" s="9"/>
      <c r="FBN136" s="9"/>
      <c r="FBO136" s="9"/>
      <c r="FBP136" s="9"/>
      <c r="FBQ136" s="9"/>
      <c r="FBR136" s="9"/>
      <c r="FBS136" s="9"/>
      <c r="FBT136" s="9"/>
      <c r="FBU136" s="9"/>
      <c r="FBV136" s="9"/>
      <c r="FBW136" s="9"/>
      <c r="FBX136" s="9"/>
      <c r="FBY136" s="9"/>
      <c r="FBZ136" s="9"/>
      <c r="FCA136" s="9"/>
      <c r="FCB136" s="9"/>
      <c r="FCC136" s="9"/>
      <c r="FCD136" s="9"/>
      <c r="FCE136" s="9"/>
      <c r="FCF136" s="9"/>
      <c r="FCG136" s="9"/>
      <c r="FCH136" s="9"/>
      <c r="FCI136" s="9"/>
      <c r="FCJ136" s="9"/>
      <c r="FCK136" s="9"/>
      <c r="FCL136" s="9"/>
      <c r="FCM136" s="9"/>
      <c r="FCN136" s="9"/>
      <c r="FCO136" s="9"/>
      <c r="FCP136" s="9"/>
      <c r="FCQ136" s="9"/>
      <c r="FCR136" s="9"/>
      <c r="FCS136" s="9"/>
      <c r="FCT136" s="9"/>
      <c r="FCU136" s="9"/>
      <c r="FCV136" s="9"/>
      <c r="FCW136" s="9"/>
      <c r="FCX136" s="9"/>
      <c r="FCY136" s="9"/>
      <c r="FCZ136" s="9"/>
      <c r="FDA136" s="9"/>
      <c r="FDB136" s="9"/>
      <c r="FDC136" s="9"/>
      <c r="FDD136" s="9"/>
      <c r="FDE136" s="9"/>
      <c r="FDF136" s="9"/>
      <c r="FDG136" s="9"/>
      <c r="FDH136" s="9"/>
      <c r="FDI136" s="9"/>
      <c r="FDJ136" s="9"/>
      <c r="FDK136" s="9"/>
      <c r="FDL136" s="9"/>
      <c r="FDM136" s="9"/>
      <c r="FDN136" s="9"/>
      <c r="FDO136" s="9"/>
      <c r="FDP136" s="9"/>
      <c r="FDQ136" s="9"/>
      <c r="FDR136" s="9"/>
      <c r="FDS136" s="9"/>
      <c r="FDT136" s="9"/>
      <c r="FDU136" s="9"/>
      <c r="FDV136" s="9"/>
      <c r="FDW136" s="9"/>
      <c r="FDX136" s="9"/>
      <c r="FDY136" s="9"/>
      <c r="FDZ136" s="9"/>
      <c r="FEA136" s="9"/>
      <c r="FEB136" s="9"/>
      <c r="FEC136" s="9"/>
      <c r="FED136" s="9"/>
      <c r="FEE136" s="9"/>
      <c r="FEF136" s="9"/>
      <c r="FEG136" s="9"/>
      <c r="FEH136" s="9"/>
      <c r="FEI136" s="9"/>
      <c r="FEJ136" s="9"/>
      <c r="FEK136" s="9"/>
      <c r="FEL136" s="9"/>
      <c r="FEM136" s="9"/>
      <c r="FEN136" s="9"/>
      <c r="FEO136" s="9"/>
      <c r="FEP136" s="9"/>
      <c r="FEQ136" s="9"/>
      <c r="FER136" s="9"/>
      <c r="FES136" s="9"/>
      <c r="FET136" s="9"/>
      <c r="FEU136" s="9"/>
      <c r="FEV136" s="9"/>
      <c r="FEW136" s="9"/>
      <c r="FEX136" s="9"/>
      <c r="FEY136" s="9"/>
      <c r="FEZ136" s="9"/>
      <c r="FFA136" s="9"/>
      <c r="FFB136" s="9"/>
      <c r="FFC136" s="9"/>
      <c r="FFD136" s="9"/>
      <c r="FFE136" s="9"/>
      <c r="FFF136" s="9"/>
      <c r="FFG136" s="9"/>
      <c r="FFH136" s="9"/>
      <c r="FFI136" s="9"/>
      <c r="FFJ136" s="9"/>
      <c r="FFK136" s="9"/>
      <c r="FFL136" s="9"/>
      <c r="FFM136" s="9"/>
      <c r="FFN136" s="9"/>
      <c r="FFO136" s="9"/>
      <c r="FFP136" s="9"/>
      <c r="FFQ136" s="9"/>
      <c r="FFR136" s="9"/>
      <c r="FFS136" s="9"/>
      <c r="FFT136" s="9"/>
      <c r="FFU136" s="9"/>
      <c r="FFV136" s="9"/>
      <c r="FFW136" s="9"/>
      <c r="FFX136" s="9"/>
      <c r="FFY136" s="9"/>
      <c r="FFZ136" s="9"/>
      <c r="FGA136" s="9"/>
      <c r="FGB136" s="9"/>
      <c r="FGC136" s="9"/>
      <c r="FGD136" s="9"/>
      <c r="FGE136" s="9"/>
      <c r="FGF136" s="9"/>
      <c r="FGG136" s="9"/>
      <c r="FGH136" s="9"/>
      <c r="FGI136" s="9"/>
      <c r="FGJ136" s="9"/>
      <c r="FGK136" s="9"/>
      <c r="FGL136" s="9"/>
      <c r="FGM136" s="9"/>
      <c r="FGN136" s="9"/>
      <c r="FGO136" s="9"/>
      <c r="FGP136" s="9"/>
      <c r="FGQ136" s="9"/>
      <c r="FGR136" s="9"/>
      <c r="FGS136" s="9"/>
      <c r="FGT136" s="9"/>
      <c r="FGU136" s="9"/>
      <c r="FGV136" s="9"/>
      <c r="FGW136" s="9"/>
      <c r="FGX136" s="9"/>
      <c r="FGY136" s="9"/>
      <c r="FGZ136" s="9"/>
      <c r="FHA136" s="9"/>
      <c r="FHB136" s="9"/>
      <c r="FHC136" s="9"/>
      <c r="FHD136" s="9"/>
      <c r="FHE136" s="9"/>
      <c r="FHF136" s="9"/>
      <c r="FHG136" s="9"/>
      <c r="FHH136" s="9"/>
      <c r="FHI136" s="9"/>
      <c r="FHJ136" s="9"/>
      <c r="FHK136" s="9"/>
      <c r="FHL136" s="9"/>
      <c r="FHM136" s="9"/>
      <c r="FHN136" s="9"/>
      <c r="FHO136" s="9"/>
      <c r="FHP136" s="9"/>
      <c r="FHQ136" s="9"/>
      <c r="FHR136" s="9"/>
      <c r="FHS136" s="9"/>
      <c r="FHT136" s="9"/>
      <c r="FHU136" s="9"/>
      <c r="FHV136" s="9"/>
      <c r="FHW136" s="9"/>
      <c r="FHX136" s="9"/>
      <c r="FHY136" s="9"/>
      <c r="FHZ136" s="9"/>
      <c r="FIA136" s="9"/>
      <c r="FIB136" s="9"/>
      <c r="FIC136" s="9"/>
      <c r="FID136" s="9"/>
      <c r="FIE136" s="9"/>
      <c r="FIF136" s="9"/>
      <c r="FIG136" s="9"/>
      <c r="FIH136" s="9"/>
      <c r="FII136" s="9"/>
      <c r="FIJ136" s="9"/>
      <c r="FIK136" s="9"/>
      <c r="FIL136" s="9"/>
      <c r="FIM136" s="9"/>
      <c r="FIN136" s="9"/>
      <c r="FIO136" s="9"/>
      <c r="FIP136" s="9"/>
      <c r="FIQ136" s="9"/>
      <c r="FIR136" s="9"/>
      <c r="FIS136" s="9"/>
      <c r="FIT136" s="9"/>
      <c r="FIU136" s="9"/>
      <c r="FIV136" s="9"/>
      <c r="FIW136" s="9"/>
      <c r="FIX136" s="9"/>
      <c r="FIY136" s="9"/>
      <c r="FIZ136" s="9"/>
      <c r="FJA136" s="9"/>
      <c r="FJB136" s="9"/>
      <c r="FJC136" s="9"/>
      <c r="FJD136" s="9"/>
      <c r="FJE136" s="9"/>
      <c r="FJF136" s="9"/>
      <c r="FJG136" s="9"/>
      <c r="FJH136" s="9"/>
      <c r="FJI136" s="9"/>
      <c r="FJJ136" s="9"/>
      <c r="FJK136" s="9"/>
      <c r="FJL136" s="9"/>
      <c r="FJM136" s="9"/>
      <c r="FJN136" s="9"/>
      <c r="FJO136" s="9"/>
      <c r="FJP136" s="9"/>
      <c r="FJQ136" s="9"/>
      <c r="FJR136" s="9"/>
      <c r="FJS136" s="9"/>
      <c r="FJT136" s="9"/>
      <c r="FJU136" s="9"/>
      <c r="FJV136" s="9"/>
      <c r="FJW136" s="9"/>
      <c r="FJX136" s="9"/>
      <c r="FJY136" s="9"/>
      <c r="FJZ136" s="9"/>
      <c r="FKA136" s="9"/>
      <c r="FKB136" s="9"/>
      <c r="FKC136" s="9"/>
      <c r="FKD136" s="9"/>
      <c r="FKE136" s="9"/>
      <c r="FKF136" s="9"/>
      <c r="FKG136" s="9"/>
      <c r="FKH136" s="9"/>
      <c r="FKI136" s="9"/>
      <c r="FKJ136" s="9"/>
      <c r="FKK136" s="9"/>
      <c r="FKL136" s="9"/>
      <c r="FKM136" s="9"/>
      <c r="FKN136" s="9"/>
      <c r="FKO136" s="9"/>
      <c r="FKP136" s="9"/>
      <c r="FKQ136" s="9"/>
      <c r="FKR136" s="9"/>
      <c r="FKS136" s="9"/>
      <c r="FKT136" s="9"/>
      <c r="FKU136" s="9"/>
      <c r="FKV136" s="9"/>
      <c r="FKW136" s="9"/>
      <c r="FKX136" s="9"/>
      <c r="FKY136" s="9"/>
      <c r="FKZ136" s="9"/>
      <c r="FLA136" s="9"/>
      <c r="FLB136" s="9"/>
      <c r="FLC136" s="9"/>
      <c r="FLD136" s="9"/>
      <c r="FLE136" s="9"/>
      <c r="FLF136" s="9"/>
      <c r="FLG136" s="9"/>
      <c r="FLH136" s="9"/>
      <c r="FLI136" s="9"/>
      <c r="FLJ136" s="9"/>
      <c r="FLK136" s="9"/>
      <c r="FLL136" s="9"/>
      <c r="FLM136" s="9"/>
      <c r="FLN136" s="9"/>
      <c r="FLO136" s="9"/>
      <c r="FLP136" s="9"/>
      <c r="FLQ136" s="9"/>
      <c r="FLR136" s="9"/>
      <c r="FLS136" s="9"/>
      <c r="FLT136" s="9"/>
      <c r="FLU136" s="9"/>
      <c r="FLV136" s="9"/>
      <c r="FLW136" s="9"/>
      <c r="FLX136" s="9"/>
      <c r="FLY136" s="9"/>
      <c r="FLZ136" s="9"/>
      <c r="FMA136" s="9"/>
      <c r="FMB136" s="9"/>
      <c r="FMC136" s="9"/>
      <c r="FMD136" s="9"/>
      <c r="FME136" s="9"/>
      <c r="FMF136" s="9"/>
      <c r="FMG136" s="9"/>
      <c r="FMH136" s="9"/>
      <c r="FMI136" s="9"/>
      <c r="FMJ136" s="9"/>
      <c r="FMK136" s="9"/>
      <c r="FML136" s="9"/>
      <c r="FMM136" s="9"/>
      <c r="FMN136" s="9"/>
      <c r="FMO136" s="9"/>
      <c r="FMP136" s="9"/>
      <c r="FMQ136" s="9"/>
      <c r="FMR136" s="9"/>
      <c r="FMS136" s="9"/>
      <c r="FMT136" s="9"/>
      <c r="FMU136" s="9"/>
      <c r="FMV136" s="9"/>
      <c r="FMW136" s="9"/>
      <c r="FMX136" s="9"/>
      <c r="FMY136" s="9"/>
      <c r="FMZ136" s="9"/>
      <c r="FNA136" s="9"/>
      <c r="FNB136" s="9"/>
      <c r="FNC136" s="9"/>
      <c r="FND136" s="9"/>
      <c r="FNE136" s="9"/>
      <c r="FNF136" s="9"/>
      <c r="FNG136" s="9"/>
      <c r="FNH136" s="9"/>
      <c r="FNI136" s="9"/>
      <c r="FNJ136" s="9"/>
      <c r="FNK136" s="9"/>
      <c r="FNL136" s="9"/>
      <c r="FNM136" s="9"/>
      <c r="FNN136" s="9"/>
      <c r="FNO136" s="9"/>
      <c r="FNP136" s="9"/>
      <c r="FNQ136" s="9"/>
      <c r="FNR136" s="9"/>
      <c r="FNS136" s="9"/>
      <c r="FNT136" s="9"/>
      <c r="FNU136" s="9"/>
      <c r="FNV136" s="9"/>
      <c r="FNW136" s="9"/>
      <c r="FNX136" s="9"/>
      <c r="FNY136" s="9"/>
      <c r="FNZ136" s="9"/>
      <c r="FOA136" s="9"/>
      <c r="FOB136" s="9"/>
      <c r="FOC136" s="9"/>
      <c r="FOD136" s="9"/>
      <c r="FOE136" s="9"/>
      <c r="FOF136" s="9"/>
      <c r="FOG136" s="9"/>
      <c r="FOH136" s="9"/>
      <c r="FOI136" s="9"/>
      <c r="FOJ136" s="9"/>
      <c r="FOK136" s="9"/>
      <c r="FOL136" s="9"/>
      <c r="FOM136" s="9"/>
      <c r="FON136" s="9"/>
      <c r="FOO136" s="9"/>
      <c r="FOP136" s="9"/>
      <c r="FOQ136" s="9"/>
      <c r="FOR136" s="9"/>
      <c r="FOS136" s="9"/>
      <c r="FOT136" s="9"/>
      <c r="FOU136" s="9"/>
      <c r="FOV136" s="9"/>
      <c r="FOW136" s="9"/>
      <c r="FOX136" s="9"/>
      <c r="FOY136" s="9"/>
      <c r="FOZ136" s="9"/>
      <c r="FPA136" s="9"/>
      <c r="FPB136" s="9"/>
      <c r="FPC136" s="9"/>
      <c r="FPD136" s="9"/>
      <c r="FPE136" s="9"/>
      <c r="FPF136" s="9"/>
      <c r="FPG136" s="9"/>
      <c r="FPH136" s="9"/>
      <c r="FPI136" s="9"/>
      <c r="FPJ136" s="9"/>
      <c r="FPK136" s="9"/>
      <c r="FPL136" s="9"/>
      <c r="FPM136" s="9"/>
      <c r="FPN136" s="9"/>
      <c r="FPO136" s="9"/>
      <c r="FPP136" s="9"/>
      <c r="FPQ136" s="9"/>
      <c r="FPR136" s="9"/>
      <c r="FPS136" s="9"/>
      <c r="FPT136" s="9"/>
      <c r="FPU136" s="9"/>
      <c r="FPV136" s="9"/>
      <c r="FPW136" s="9"/>
      <c r="FPX136" s="9"/>
      <c r="FPY136" s="9"/>
      <c r="FPZ136" s="9"/>
      <c r="FQA136" s="9"/>
      <c r="FQB136" s="9"/>
      <c r="FQC136" s="9"/>
      <c r="FQD136" s="9"/>
      <c r="FQE136" s="9"/>
      <c r="FQF136" s="9"/>
      <c r="FQG136" s="9"/>
      <c r="FQH136" s="9"/>
      <c r="FQI136" s="9"/>
      <c r="FQJ136" s="9"/>
      <c r="FQK136" s="9"/>
      <c r="FQL136" s="9"/>
      <c r="FQM136" s="9"/>
      <c r="FQN136" s="9"/>
      <c r="FQO136" s="9"/>
      <c r="FQP136" s="9"/>
      <c r="FQQ136" s="9"/>
      <c r="FQR136" s="9"/>
      <c r="FQS136" s="9"/>
      <c r="FQT136" s="9"/>
      <c r="FQU136" s="9"/>
      <c r="FQV136" s="9"/>
      <c r="FQW136" s="9"/>
      <c r="FQX136" s="9"/>
      <c r="FQY136" s="9"/>
      <c r="FQZ136" s="9"/>
      <c r="FRA136" s="9"/>
      <c r="FRB136" s="9"/>
      <c r="FRC136" s="9"/>
      <c r="FRD136" s="9"/>
      <c r="FRE136" s="9"/>
      <c r="FRF136" s="9"/>
      <c r="FRG136" s="9"/>
      <c r="FRH136" s="9"/>
      <c r="FRI136" s="9"/>
      <c r="FRJ136" s="9"/>
      <c r="FRK136" s="9"/>
      <c r="FRL136" s="9"/>
      <c r="FRM136" s="9"/>
      <c r="FRN136" s="9"/>
      <c r="FRO136" s="9"/>
      <c r="FRP136" s="9"/>
      <c r="FRQ136" s="9"/>
      <c r="FRR136" s="9"/>
      <c r="FRS136" s="9"/>
      <c r="FRT136" s="9"/>
      <c r="FRU136" s="9"/>
      <c r="FRV136" s="9"/>
      <c r="FRW136" s="9"/>
      <c r="FRX136" s="9"/>
      <c r="FRY136" s="9"/>
      <c r="FRZ136" s="9"/>
      <c r="FSA136" s="9"/>
      <c r="FSB136" s="9"/>
      <c r="FSC136" s="9"/>
      <c r="FSD136" s="9"/>
      <c r="FSE136" s="9"/>
      <c r="FSF136" s="9"/>
      <c r="FSG136" s="9"/>
      <c r="FSH136" s="9"/>
      <c r="FSI136" s="9"/>
      <c r="FSJ136" s="9"/>
      <c r="FSK136" s="9"/>
      <c r="FSL136" s="9"/>
      <c r="FSM136" s="9"/>
      <c r="FSN136" s="9"/>
      <c r="FSO136" s="9"/>
      <c r="FSP136" s="9"/>
      <c r="FSQ136" s="9"/>
      <c r="FSR136" s="9"/>
      <c r="FSS136" s="9"/>
      <c r="FST136" s="9"/>
      <c r="FSU136" s="9"/>
      <c r="FSV136" s="9"/>
      <c r="FSW136" s="9"/>
      <c r="FSX136" s="9"/>
      <c r="FSY136" s="9"/>
      <c r="FSZ136" s="9"/>
      <c r="FTA136" s="9"/>
      <c r="FTB136" s="9"/>
      <c r="FTC136" s="9"/>
      <c r="FTD136" s="9"/>
      <c r="FTE136" s="9"/>
      <c r="FTF136" s="9"/>
      <c r="FTG136" s="9"/>
      <c r="FTH136" s="9"/>
      <c r="FTI136" s="9"/>
      <c r="FTJ136" s="9"/>
      <c r="FTK136" s="9"/>
      <c r="FTL136" s="9"/>
      <c r="FTM136" s="9"/>
      <c r="FTN136" s="9"/>
      <c r="FTO136" s="9"/>
      <c r="FTP136" s="9"/>
      <c r="FTQ136" s="9"/>
      <c r="FTR136" s="9"/>
      <c r="FTS136" s="9"/>
      <c r="FTT136" s="9"/>
      <c r="FTU136" s="9"/>
      <c r="FTV136" s="9"/>
      <c r="FTW136" s="9"/>
      <c r="FTX136" s="9"/>
      <c r="FTY136" s="9"/>
      <c r="FTZ136" s="9"/>
      <c r="FUA136" s="9"/>
      <c r="FUB136" s="9"/>
      <c r="FUC136" s="9"/>
      <c r="FUD136" s="9"/>
      <c r="FUE136" s="9"/>
      <c r="FUF136" s="9"/>
      <c r="FUG136" s="9"/>
      <c r="FUH136" s="9"/>
      <c r="FUI136" s="9"/>
      <c r="FUJ136" s="9"/>
      <c r="FUK136" s="9"/>
      <c r="FUL136" s="9"/>
      <c r="FUM136" s="9"/>
      <c r="FUN136" s="9"/>
      <c r="FUO136" s="9"/>
      <c r="FUP136" s="9"/>
      <c r="FUQ136" s="9"/>
      <c r="FUR136" s="9"/>
      <c r="FUS136" s="9"/>
      <c r="FUT136" s="9"/>
      <c r="FUU136" s="9"/>
      <c r="FUV136" s="9"/>
      <c r="FUW136" s="9"/>
      <c r="FUX136" s="9"/>
      <c r="FUY136" s="9"/>
      <c r="FUZ136" s="9"/>
      <c r="FVA136" s="9"/>
      <c r="FVB136" s="9"/>
      <c r="FVC136" s="9"/>
      <c r="FVD136" s="9"/>
      <c r="FVE136" s="9"/>
      <c r="FVF136" s="9"/>
      <c r="FVG136" s="9"/>
      <c r="FVH136" s="9"/>
      <c r="FVI136" s="9"/>
      <c r="FVJ136" s="9"/>
      <c r="FVK136" s="9"/>
      <c r="FVL136" s="9"/>
      <c r="FVM136" s="9"/>
      <c r="FVN136" s="9"/>
      <c r="FVO136" s="9"/>
      <c r="FVP136" s="9"/>
      <c r="FVQ136" s="9"/>
      <c r="FVR136" s="9"/>
      <c r="FVS136" s="9"/>
      <c r="FVT136" s="9"/>
      <c r="FVU136" s="9"/>
      <c r="FVV136" s="9"/>
      <c r="FVW136" s="9"/>
      <c r="FVX136" s="9"/>
      <c r="FVY136" s="9"/>
      <c r="FVZ136" s="9"/>
      <c r="FWA136" s="9"/>
      <c r="FWB136" s="9"/>
      <c r="FWC136" s="9"/>
      <c r="FWD136" s="9"/>
      <c r="FWE136" s="9"/>
      <c r="FWF136" s="9"/>
      <c r="FWG136" s="9"/>
      <c r="FWH136" s="9"/>
      <c r="FWI136" s="9"/>
      <c r="FWJ136" s="9"/>
      <c r="FWK136" s="9"/>
      <c r="FWL136" s="9"/>
      <c r="FWM136" s="9"/>
      <c r="FWN136" s="9"/>
      <c r="FWO136" s="9"/>
      <c r="FWP136" s="9"/>
      <c r="FWQ136" s="9"/>
      <c r="FWR136" s="9"/>
      <c r="FWS136" s="9"/>
      <c r="FWT136" s="9"/>
      <c r="FWU136" s="9"/>
      <c r="FWV136" s="9"/>
      <c r="FWW136" s="9"/>
      <c r="FWX136" s="9"/>
      <c r="FWY136" s="9"/>
      <c r="FWZ136" s="9"/>
      <c r="FXA136" s="9"/>
      <c r="FXB136" s="9"/>
      <c r="FXC136" s="9"/>
      <c r="FXD136" s="9"/>
      <c r="FXE136" s="9"/>
      <c r="FXF136" s="9"/>
      <c r="FXG136" s="9"/>
      <c r="FXH136" s="9"/>
      <c r="FXI136" s="9"/>
      <c r="FXJ136" s="9"/>
      <c r="FXK136" s="9"/>
      <c r="FXL136" s="9"/>
      <c r="FXM136" s="9"/>
      <c r="FXN136" s="9"/>
      <c r="FXO136" s="9"/>
      <c r="FXP136" s="9"/>
      <c r="FXQ136" s="9"/>
      <c r="FXR136" s="9"/>
      <c r="FXS136" s="9"/>
      <c r="FXT136" s="9"/>
      <c r="FXU136" s="9"/>
      <c r="FXV136" s="9"/>
      <c r="FXW136" s="9"/>
      <c r="FXX136" s="9"/>
      <c r="FXY136" s="9"/>
      <c r="FXZ136" s="9"/>
      <c r="FYA136" s="9"/>
      <c r="FYB136" s="9"/>
      <c r="FYC136" s="9"/>
      <c r="FYD136" s="9"/>
      <c r="FYE136" s="9"/>
      <c r="FYF136" s="9"/>
      <c r="FYG136" s="9"/>
      <c r="FYH136" s="9"/>
      <c r="FYI136" s="9"/>
      <c r="FYJ136" s="9"/>
      <c r="FYK136" s="9"/>
      <c r="FYL136" s="9"/>
      <c r="FYM136" s="9"/>
      <c r="FYN136" s="9"/>
      <c r="FYO136" s="9"/>
      <c r="FYP136" s="9"/>
      <c r="FYQ136" s="9"/>
      <c r="FYR136" s="9"/>
      <c r="FYS136" s="9"/>
      <c r="FYT136" s="9"/>
      <c r="FYU136" s="9"/>
      <c r="FYV136" s="9"/>
      <c r="FYW136" s="9"/>
      <c r="FYX136" s="9"/>
      <c r="FYY136" s="9"/>
      <c r="FYZ136" s="9"/>
      <c r="FZA136" s="9"/>
      <c r="FZB136" s="9"/>
      <c r="FZC136" s="9"/>
      <c r="FZD136" s="9"/>
      <c r="FZE136" s="9"/>
      <c r="FZF136" s="9"/>
      <c r="FZG136" s="9"/>
      <c r="FZH136" s="9"/>
      <c r="FZI136" s="9"/>
      <c r="FZJ136" s="9"/>
      <c r="FZK136" s="9"/>
      <c r="FZL136" s="9"/>
      <c r="FZM136" s="9"/>
      <c r="FZN136" s="9"/>
      <c r="FZO136" s="9"/>
      <c r="FZP136" s="9"/>
      <c r="FZQ136" s="9"/>
      <c r="FZR136" s="9"/>
      <c r="FZS136" s="9"/>
      <c r="FZT136" s="9"/>
      <c r="FZU136" s="9"/>
      <c r="FZV136" s="9"/>
      <c r="FZW136" s="9"/>
      <c r="FZX136" s="9"/>
      <c r="FZY136" s="9"/>
      <c r="FZZ136" s="9"/>
      <c r="GAA136" s="9"/>
      <c r="GAB136" s="9"/>
      <c r="GAC136" s="9"/>
      <c r="GAD136" s="9"/>
      <c r="GAE136" s="9"/>
      <c r="GAF136" s="9"/>
      <c r="GAG136" s="9"/>
      <c r="GAH136" s="9"/>
      <c r="GAI136" s="9"/>
      <c r="GAJ136" s="9"/>
      <c r="GAK136" s="9"/>
      <c r="GAL136" s="9"/>
      <c r="GAM136" s="9"/>
      <c r="GAN136" s="9"/>
      <c r="GAO136" s="9"/>
      <c r="GAP136" s="9"/>
      <c r="GAQ136" s="9"/>
      <c r="GAR136" s="9"/>
      <c r="GAS136" s="9"/>
      <c r="GAT136" s="9"/>
      <c r="GAU136" s="9"/>
      <c r="GAV136" s="9"/>
      <c r="GAW136" s="9"/>
      <c r="GAX136" s="9"/>
      <c r="GAY136" s="9"/>
      <c r="GAZ136" s="9"/>
      <c r="GBA136" s="9"/>
      <c r="GBB136" s="9"/>
      <c r="GBC136" s="9"/>
      <c r="GBD136" s="9"/>
      <c r="GBE136" s="9"/>
      <c r="GBF136" s="9"/>
      <c r="GBG136" s="9"/>
      <c r="GBH136" s="9"/>
      <c r="GBI136" s="9"/>
      <c r="GBJ136" s="9"/>
      <c r="GBK136" s="9"/>
      <c r="GBL136" s="9"/>
      <c r="GBM136" s="9"/>
      <c r="GBN136" s="9"/>
      <c r="GBO136" s="9"/>
      <c r="GBP136" s="9"/>
      <c r="GBQ136" s="9"/>
      <c r="GBR136" s="9"/>
      <c r="GBS136" s="9"/>
      <c r="GBT136" s="9"/>
      <c r="GBU136" s="9"/>
      <c r="GBV136" s="9"/>
      <c r="GBW136" s="9"/>
      <c r="GBX136" s="9"/>
      <c r="GBY136" s="9"/>
      <c r="GBZ136" s="9"/>
      <c r="GCA136" s="9"/>
      <c r="GCB136" s="9"/>
      <c r="GCC136" s="9"/>
      <c r="GCD136" s="9"/>
      <c r="GCE136" s="9"/>
      <c r="GCF136" s="9"/>
      <c r="GCG136" s="9"/>
      <c r="GCH136" s="9"/>
      <c r="GCI136" s="9"/>
      <c r="GCJ136" s="9"/>
      <c r="GCK136" s="9"/>
      <c r="GCL136" s="9"/>
      <c r="GCM136" s="9"/>
      <c r="GCN136" s="9"/>
      <c r="GCO136" s="9"/>
      <c r="GCP136" s="9"/>
      <c r="GCQ136" s="9"/>
      <c r="GCR136" s="9"/>
      <c r="GCS136" s="9"/>
      <c r="GCT136" s="9"/>
      <c r="GCU136" s="9"/>
      <c r="GCV136" s="9"/>
      <c r="GCW136" s="9"/>
      <c r="GCX136" s="9"/>
      <c r="GCY136" s="9"/>
      <c r="GCZ136" s="9"/>
      <c r="GDA136" s="9"/>
      <c r="GDB136" s="9"/>
      <c r="GDC136" s="9"/>
      <c r="GDD136" s="9"/>
      <c r="GDE136" s="9"/>
      <c r="GDF136" s="9"/>
      <c r="GDG136" s="9"/>
      <c r="GDH136" s="9"/>
      <c r="GDI136" s="9"/>
      <c r="GDJ136" s="9"/>
      <c r="GDK136" s="9"/>
      <c r="GDL136" s="9"/>
      <c r="GDM136" s="9"/>
      <c r="GDN136" s="9"/>
      <c r="GDO136" s="9"/>
      <c r="GDP136" s="9"/>
      <c r="GDQ136" s="9"/>
      <c r="GDR136" s="9"/>
      <c r="GDS136" s="9"/>
      <c r="GDT136" s="9"/>
      <c r="GDU136" s="9"/>
      <c r="GDV136" s="9"/>
      <c r="GDW136" s="9"/>
      <c r="GDX136" s="9"/>
      <c r="GDY136" s="9"/>
      <c r="GDZ136" s="9"/>
      <c r="GEA136" s="9"/>
      <c r="GEB136" s="9"/>
      <c r="GEC136" s="9"/>
      <c r="GED136" s="9"/>
      <c r="GEE136" s="9"/>
      <c r="GEF136" s="9"/>
      <c r="GEG136" s="9"/>
      <c r="GEH136" s="9"/>
      <c r="GEI136" s="9"/>
      <c r="GEJ136" s="9"/>
      <c r="GEK136" s="9"/>
      <c r="GEL136" s="9"/>
      <c r="GEM136" s="9"/>
      <c r="GEN136" s="9"/>
      <c r="GEO136" s="9"/>
      <c r="GEP136" s="9"/>
      <c r="GEQ136" s="9"/>
      <c r="GER136" s="9"/>
      <c r="GES136" s="9"/>
      <c r="GET136" s="9"/>
      <c r="GEU136" s="9"/>
      <c r="GEV136" s="9"/>
      <c r="GEW136" s="9"/>
      <c r="GEX136" s="9"/>
      <c r="GEY136" s="9"/>
      <c r="GEZ136" s="9"/>
      <c r="GFA136" s="9"/>
      <c r="GFB136" s="9"/>
      <c r="GFC136" s="9"/>
      <c r="GFD136" s="9"/>
      <c r="GFE136" s="9"/>
      <c r="GFF136" s="9"/>
      <c r="GFG136" s="9"/>
      <c r="GFH136" s="9"/>
      <c r="GFI136" s="9"/>
      <c r="GFJ136" s="9"/>
      <c r="GFK136" s="9"/>
      <c r="GFL136" s="9"/>
      <c r="GFM136" s="9"/>
      <c r="GFN136" s="9"/>
      <c r="GFO136" s="9"/>
      <c r="GFP136" s="9"/>
      <c r="GFQ136" s="9"/>
      <c r="GFR136" s="9"/>
      <c r="GFS136" s="9"/>
      <c r="GFT136" s="9"/>
      <c r="GFU136" s="9"/>
      <c r="GFV136" s="9"/>
      <c r="GFW136" s="9"/>
      <c r="GFX136" s="9"/>
      <c r="GFY136" s="9"/>
      <c r="GFZ136" s="9"/>
      <c r="GGA136" s="9"/>
      <c r="GGB136" s="9"/>
      <c r="GGC136" s="9"/>
      <c r="GGD136" s="9"/>
      <c r="GGE136" s="9"/>
      <c r="GGF136" s="9"/>
      <c r="GGG136" s="9"/>
      <c r="GGH136" s="9"/>
      <c r="GGI136" s="9"/>
      <c r="GGJ136" s="9"/>
      <c r="GGK136" s="9"/>
      <c r="GGL136" s="9"/>
      <c r="GGM136" s="9"/>
      <c r="GGN136" s="9"/>
      <c r="GGO136" s="9"/>
      <c r="GGP136" s="9"/>
      <c r="GGQ136" s="9"/>
      <c r="GGR136" s="9"/>
      <c r="GGS136" s="9"/>
      <c r="GGT136" s="9"/>
      <c r="GGU136" s="9"/>
      <c r="GGV136" s="9"/>
      <c r="GGW136" s="9"/>
      <c r="GGX136" s="9"/>
      <c r="GGY136" s="9"/>
      <c r="GGZ136" s="9"/>
      <c r="GHA136" s="9"/>
      <c r="GHB136" s="9"/>
      <c r="GHC136" s="9"/>
      <c r="GHD136" s="9"/>
      <c r="GHE136" s="9"/>
      <c r="GHF136" s="9"/>
      <c r="GHG136" s="9"/>
      <c r="GHH136" s="9"/>
      <c r="GHI136" s="9"/>
      <c r="GHJ136" s="9"/>
      <c r="GHK136" s="9"/>
      <c r="GHL136" s="9"/>
      <c r="GHM136" s="9"/>
      <c r="GHN136" s="9"/>
      <c r="GHO136" s="9"/>
      <c r="GHP136" s="9"/>
      <c r="GHQ136" s="9"/>
      <c r="GHR136" s="9"/>
      <c r="GHS136" s="9"/>
      <c r="GHT136" s="9"/>
      <c r="GHU136" s="9"/>
      <c r="GHV136" s="9"/>
      <c r="GHW136" s="9"/>
      <c r="GHX136" s="9"/>
      <c r="GHY136" s="9"/>
      <c r="GHZ136" s="9"/>
      <c r="GIA136" s="9"/>
      <c r="GIB136" s="9"/>
      <c r="GIC136" s="9"/>
      <c r="GID136" s="9"/>
      <c r="GIE136" s="9"/>
      <c r="GIF136" s="9"/>
      <c r="GIG136" s="9"/>
      <c r="GIH136" s="9"/>
      <c r="GII136" s="9"/>
      <c r="GIJ136" s="9"/>
      <c r="GIK136" s="9"/>
      <c r="GIL136" s="9"/>
      <c r="GIM136" s="9"/>
      <c r="GIN136" s="9"/>
      <c r="GIO136" s="9"/>
      <c r="GIP136" s="9"/>
      <c r="GIQ136" s="9"/>
      <c r="GIR136" s="9"/>
      <c r="GIS136" s="9"/>
      <c r="GIT136" s="9"/>
      <c r="GIU136" s="9"/>
      <c r="GIV136" s="9"/>
      <c r="GIW136" s="9"/>
      <c r="GIX136" s="9"/>
      <c r="GIY136" s="9"/>
      <c r="GIZ136" s="9"/>
      <c r="GJA136" s="9"/>
      <c r="GJB136" s="9"/>
      <c r="GJC136" s="9"/>
      <c r="GJD136" s="9"/>
      <c r="GJE136" s="9"/>
      <c r="GJF136" s="9"/>
      <c r="GJG136" s="9"/>
      <c r="GJH136" s="9"/>
      <c r="GJI136" s="9"/>
      <c r="GJJ136" s="9"/>
      <c r="GJK136" s="9"/>
      <c r="GJL136" s="9"/>
      <c r="GJM136" s="9"/>
      <c r="GJN136" s="9"/>
      <c r="GJO136" s="9"/>
      <c r="GJP136" s="9"/>
      <c r="GJQ136" s="9"/>
      <c r="GJR136" s="9"/>
      <c r="GJS136" s="9"/>
      <c r="GJT136" s="9"/>
      <c r="GJU136" s="9"/>
      <c r="GJV136" s="9"/>
      <c r="GJW136" s="9"/>
      <c r="GJX136" s="9"/>
      <c r="GJY136" s="9"/>
      <c r="GJZ136" s="9"/>
      <c r="GKA136" s="9"/>
      <c r="GKB136" s="9"/>
      <c r="GKC136" s="9"/>
      <c r="GKD136" s="9"/>
      <c r="GKE136" s="9"/>
      <c r="GKF136" s="9"/>
      <c r="GKG136" s="9"/>
      <c r="GKH136" s="9"/>
      <c r="GKI136" s="9"/>
      <c r="GKJ136" s="9"/>
      <c r="GKK136" s="9"/>
      <c r="GKL136" s="9"/>
      <c r="GKM136" s="9"/>
      <c r="GKN136" s="9"/>
      <c r="GKO136" s="9"/>
      <c r="GKP136" s="9"/>
      <c r="GKQ136" s="9"/>
      <c r="GKR136" s="9"/>
      <c r="GKS136" s="9"/>
      <c r="GKT136" s="9"/>
      <c r="GKU136" s="9"/>
      <c r="GKV136" s="9"/>
      <c r="GKW136" s="9"/>
      <c r="GKX136" s="9"/>
      <c r="GKY136" s="9"/>
      <c r="GKZ136" s="9"/>
      <c r="GLA136" s="9"/>
      <c r="GLB136" s="9"/>
      <c r="GLC136" s="9"/>
      <c r="GLD136" s="9"/>
      <c r="GLE136" s="9"/>
      <c r="GLF136" s="9"/>
      <c r="GLG136" s="9"/>
      <c r="GLH136" s="9"/>
      <c r="GLI136" s="9"/>
      <c r="GLJ136" s="9"/>
      <c r="GLK136" s="9"/>
      <c r="GLL136" s="9"/>
      <c r="GLM136" s="9"/>
      <c r="GLN136" s="9"/>
      <c r="GLO136" s="9"/>
      <c r="GLP136" s="9"/>
      <c r="GLQ136" s="9"/>
      <c r="GLR136" s="9"/>
      <c r="GLS136" s="9"/>
      <c r="GLT136" s="9"/>
      <c r="GLU136" s="9"/>
      <c r="GLV136" s="9"/>
      <c r="GLW136" s="9"/>
      <c r="GLX136" s="9"/>
      <c r="GLY136" s="9"/>
      <c r="GLZ136" s="9"/>
      <c r="GMA136" s="9"/>
      <c r="GMB136" s="9"/>
      <c r="GMC136" s="9"/>
      <c r="GMD136" s="9"/>
      <c r="GME136" s="9"/>
      <c r="GMF136" s="9"/>
      <c r="GMG136" s="9"/>
      <c r="GMH136" s="9"/>
      <c r="GMI136" s="9"/>
      <c r="GMJ136" s="9"/>
      <c r="GMK136" s="9"/>
      <c r="GML136" s="9"/>
      <c r="GMM136" s="9"/>
      <c r="GMN136" s="9"/>
      <c r="GMO136" s="9"/>
      <c r="GMP136" s="9"/>
      <c r="GMQ136" s="9"/>
      <c r="GMR136" s="9"/>
      <c r="GMS136" s="9"/>
      <c r="GMT136" s="9"/>
      <c r="GMU136" s="9"/>
      <c r="GMV136" s="9"/>
      <c r="GMW136" s="9"/>
      <c r="GMX136" s="9"/>
      <c r="GMY136" s="9"/>
      <c r="GMZ136" s="9"/>
      <c r="GNA136" s="9"/>
      <c r="GNB136" s="9"/>
      <c r="GNC136" s="9"/>
      <c r="GND136" s="9"/>
      <c r="GNE136" s="9"/>
      <c r="GNF136" s="9"/>
      <c r="GNG136" s="9"/>
      <c r="GNH136" s="9"/>
      <c r="GNI136" s="9"/>
      <c r="GNJ136" s="9"/>
      <c r="GNK136" s="9"/>
      <c r="GNL136" s="9"/>
      <c r="GNM136" s="9"/>
      <c r="GNN136" s="9"/>
      <c r="GNO136" s="9"/>
      <c r="GNP136" s="9"/>
      <c r="GNQ136" s="9"/>
      <c r="GNR136" s="9"/>
      <c r="GNS136" s="9"/>
      <c r="GNT136" s="9"/>
      <c r="GNU136" s="9"/>
      <c r="GNV136" s="9"/>
      <c r="GNW136" s="9"/>
      <c r="GNX136" s="9"/>
      <c r="GNY136" s="9"/>
      <c r="GNZ136" s="9"/>
      <c r="GOA136" s="9"/>
      <c r="GOB136" s="9"/>
      <c r="GOC136" s="9"/>
      <c r="GOD136" s="9"/>
      <c r="GOE136" s="9"/>
      <c r="GOF136" s="9"/>
      <c r="GOG136" s="9"/>
      <c r="GOH136" s="9"/>
      <c r="GOI136" s="9"/>
      <c r="GOJ136" s="9"/>
      <c r="GOK136" s="9"/>
      <c r="GOL136" s="9"/>
      <c r="GOM136" s="9"/>
      <c r="GON136" s="9"/>
      <c r="GOO136" s="9"/>
      <c r="GOP136" s="9"/>
      <c r="GOQ136" s="9"/>
      <c r="GOR136" s="9"/>
      <c r="GOS136" s="9"/>
      <c r="GOT136" s="9"/>
      <c r="GOU136" s="9"/>
      <c r="GOV136" s="9"/>
      <c r="GOW136" s="9"/>
      <c r="GOX136" s="9"/>
      <c r="GOY136" s="9"/>
      <c r="GOZ136" s="9"/>
      <c r="GPA136" s="9"/>
      <c r="GPB136" s="9"/>
      <c r="GPC136" s="9"/>
      <c r="GPD136" s="9"/>
      <c r="GPE136" s="9"/>
      <c r="GPF136" s="9"/>
      <c r="GPG136" s="9"/>
      <c r="GPH136" s="9"/>
      <c r="GPI136" s="9"/>
      <c r="GPJ136" s="9"/>
      <c r="GPK136" s="9"/>
      <c r="GPL136" s="9"/>
      <c r="GPM136" s="9"/>
      <c r="GPN136" s="9"/>
      <c r="GPO136" s="9"/>
      <c r="GPP136" s="9"/>
      <c r="GPQ136" s="9"/>
      <c r="GPR136" s="9"/>
      <c r="GPS136" s="9"/>
      <c r="GPT136" s="9"/>
      <c r="GPU136" s="9"/>
      <c r="GPV136" s="9"/>
      <c r="GPW136" s="9"/>
      <c r="GPX136" s="9"/>
      <c r="GPY136" s="9"/>
      <c r="GPZ136" s="9"/>
      <c r="GQA136" s="9"/>
      <c r="GQB136" s="9"/>
      <c r="GQC136" s="9"/>
      <c r="GQD136" s="9"/>
      <c r="GQE136" s="9"/>
      <c r="GQF136" s="9"/>
      <c r="GQG136" s="9"/>
      <c r="GQH136" s="9"/>
      <c r="GQI136" s="9"/>
      <c r="GQJ136" s="9"/>
      <c r="GQK136" s="9"/>
      <c r="GQL136" s="9"/>
      <c r="GQM136" s="9"/>
      <c r="GQN136" s="9"/>
      <c r="GQO136" s="9"/>
      <c r="GQP136" s="9"/>
      <c r="GQQ136" s="9"/>
      <c r="GQR136" s="9"/>
      <c r="GQS136" s="9"/>
      <c r="GQT136" s="9"/>
      <c r="GQU136" s="9"/>
      <c r="GQV136" s="9"/>
      <c r="GQW136" s="9"/>
      <c r="GQX136" s="9"/>
      <c r="GQY136" s="9"/>
      <c r="GQZ136" s="9"/>
      <c r="GRA136" s="9"/>
      <c r="GRB136" s="9"/>
      <c r="GRC136" s="9"/>
      <c r="GRD136" s="9"/>
      <c r="GRE136" s="9"/>
      <c r="GRF136" s="9"/>
      <c r="GRG136" s="9"/>
      <c r="GRH136" s="9"/>
      <c r="GRI136" s="9"/>
      <c r="GRJ136" s="9"/>
      <c r="GRK136" s="9"/>
      <c r="GRL136" s="9"/>
      <c r="GRM136" s="9"/>
      <c r="GRN136" s="9"/>
      <c r="GRO136" s="9"/>
      <c r="GRP136" s="9"/>
      <c r="GRQ136" s="9"/>
      <c r="GRR136" s="9"/>
      <c r="GRS136" s="9"/>
      <c r="GRT136" s="9"/>
      <c r="GRU136" s="9"/>
      <c r="GRV136" s="9"/>
      <c r="GRW136" s="9"/>
      <c r="GRX136" s="9"/>
      <c r="GRY136" s="9"/>
      <c r="GRZ136" s="9"/>
      <c r="GSA136" s="9"/>
      <c r="GSB136" s="9"/>
      <c r="GSC136" s="9"/>
      <c r="GSD136" s="9"/>
      <c r="GSE136" s="9"/>
      <c r="GSF136" s="9"/>
      <c r="GSG136" s="9"/>
      <c r="GSH136" s="9"/>
      <c r="GSI136" s="9"/>
      <c r="GSJ136" s="9"/>
      <c r="GSK136" s="9"/>
      <c r="GSL136" s="9"/>
      <c r="GSM136" s="9"/>
      <c r="GSN136" s="9"/>
      <c r="GSO136" s="9"/>
      <c r="GSP136" s="9"/>
      <c r="GSQ136" s="9"/>
      <c r="GSR136" s="9"/>
      <c r="GSS136" s="9"/>
      <c r="GST136" s="9"/>
      <c r="GSU136" s="9"/>
      <c r="GSV136" s="9"/>
      <c r="GSW136" s="9"/>
      <c r="GSX136" s="9"/>
      <c r="GSY136" s="9"/>
      <c r="GSZ136" s="9"/>
      <c r="GTA136" s="9"/>
      <c r="GTB136" s="9"/>
      <c r="GTC136" s="9"/>
      <c r="GTD136" s="9"/>
      <c r="GTE136" s="9"/>
      <c r="GTF136" s="9"/>
      <c r="GTG136" s="9"/>
      <c r="GTH136" s="9"/>
      <c r="GTI136" s="9"/>
      <c r="GTJ136" s="9"/>
      <c r="GTK136" s="9"/>
      <c r="GTL136" s="9"/>
      <c r="GTM136" s="9"/>
      <c r="GTN136" s="9"/>
      <c r="GTO136" s="9"/>
      <c r="GTP136" s="9"/>
      <c r="GTQ136" s="9"/>
      <c r="GTR136" s="9"/>
      <c r="GTS136" s="9"/>
      <c r="GTT136" s="9"/>
      <c r="GTU136" s="9"/>
      <c r="GTV136" s="9"/>
      <c r="GTW136" s="9"/>
      <c r="GTX136" s="9"/>
      <c r="GTY136" s="9"/>
      <c r="GTZ136" s="9"/>
      <c r="GUA136" s="9"/>
      <c r="GUB136" s="9"/>
      <c r="GUC136" s="9"/>
      <c r="GUD136" s="9"/>
      <c r="GUE136" s="9"/>
      <c r="GUF136" s="9"/>
      <c r="GUG136" s="9"/>
      <c r="GUH136" s="9"/>
      <c r="GUI136" s="9"/>
      <c r="GUJ136" s="9"/>
      <c r="GUK136" s="9"/>
      <c r="GUL136" s="9"/>
      <c r="GUM136" s="9"/>
      <c r="GUN136" s="9"/>
      <c r="GUO136" s="9"/>
      <c r="GUP136" s="9"/>
      <c r="GUQ136" s="9"/>
      <c r="GUR136" s="9"/>
      <c r="GUS136" s="9"/>
      <c r="GUT136" s="9"/>
      <c r="GUU136" s="9"/>
      <c r="GUV136" s="9"/>
      <c r="GUW136" s="9"/>
      <c r="GUX136" s="9"/>
      <c r="GUY136" s="9"/>
      <c r="GUZ136" s="9"/>
      <c r="GVA136" s="9"/>
      <c r="GVB136" s="9"/>
      <c r="GVC136" s="9"/>
      <c r="GVD136" s="9"/>
      <c r="GVE136" s="9"/>
      <c r="GVF136" s="9"/>
      <c r="GVG136" s="9"/>
      <c r="GVH136" s="9"/>
      <c r="GVI136" s="9"/>
      <c r="GVJ136" s="9"/>
      <c r="GVK136" s="9"/>
      <c r="GVL136" s="9"/>
      <c r="GVM136" s="9"/>
      <c r="GVN136" s="9"/>
      <c r="GVO136" s="9"/>
      <c r="GVP136" s="9"/>
      <c r="GVQ136" s="9"/>
      <c r="GVR136" s="9"/>
      <c r="GVS136" s="9"/>
      <c r="GVT136" s="9"/>
      <c r="GVU136" s="9"/>
      <c r="GVV136" s="9"/>
      <c r="GVW136" s="9"/>
      <c r="GVX136" s="9"/>
      <c r="GVY136" s="9"/>
      <c r="GVZ136" s="9"/>
      <c r="GWA136" s="9"/>
      <c r="GWB136" s="9"/>
      <c r="GWC136" s="9"/>
      <c r="GWD136" s="9"/>
      <c r="GWE136" s="9"/>
      <c r="GWF136" s="9"/>
      <c r="GWG136" s="9"/>
      <c r="GWH136" s="9"/>
      <c r="GWI136" s="9"/>
      <c r="GWJ136" s="9"/>
      <c r="GWK136" s="9"/>
      <c r="GWL136" s="9"/>
      <c r="GWM136" s="9"/>
      <c r="GWN136" s="9"/>
      <c r="GWO136" s="9"/>
      <c r="GWP136" s="9"/>
      <c r="GWQ136" s="9"/>
      <c r="GWR136" s="9"/>
      <c r="GWS136" s="9"/>
      <c r="GWT136" s="9"/>
      <c r="GWU136" s="9"/>
      <c r="GWV136" s="9"/>
      <c r="GWW136" s="9"/>
      <c r="GWX136" s="9"/>
      <c r="GWY136" s="9"/>
      <c r="GWZ136" s="9"/>
      <c r="GXA136" s="9"/>
      <c r="GXB136" s="9"/>
      <c r="GXC136" s="9"/>
      <c r="GXD136" s="9"/>
      <c r="GXE136" s="9"/>
      <c r="GXF136" s="9"/>
      <c r="GXG136" s="9"/>
      <c r="GXH136" s="9"/>
      <c r="GXI136" s="9"/>
      <c r="GXJ136" s="9"/>
      <c r="GXK136" s="9"/>
      <c r="GXL136" s="9"/>
      <c r="GXM136" s="9"/>
      <c r="GXN136" s="9"/>
      <c r="GXO136" s="9"/>
      <c r="GXP136" s="9"/>
      <c r="GXQ136" s="9"/>
      <c r="GXR136" s="9"/>
      <c r="GXS136" s="9"/>
      <c r="GXT136" s="9"/>
      <c r="GXU136" s="9"/>
      <c r="GXV136" s="9"/>
      <c r="GXW136" s="9"/>
      <c r="GXX136" s="9"/>
      <c r="GXY136" s="9"/>
      <c r="GXZ136" s="9"/>
      <c r="GYA136" s="9"/>
      <c r="GYB136" s="9"/>
      <c r="GYC136" s="9"/>
      <c r="GYD136" s="9"/>
      <c r="GYE136" s="9"/>
      <c r="GYF136" s="9"/>
      <c r="GYG136" s="9"/>
      <c r="GYH136" s="9"/>
      <c r="GYI136" s="9"/>
      <c r="GYJ136" s="9"/>
      <c r="GYK136" s="9"/>
      <c r="GYL136" s="9"/>
      <c r="GYM136" s="9"/>
      <c r="GYN136" s="9"/>
      <c r="GYO136" s="9"/>
      <c r="GYP136" s="9"/>
      <c r="GYQ136" s="9"/>
      <c r="GYR136" s="9"/>
      <c r="GYS136" s="9"/>
      <c r="GYT136" s="9"/>
      <c r="GYU136" s="9"/>
      <c r="GYV136" s="9"/>
      <c r="GYW136" s="9"/>
      <c r="GYX136" s="9"/>
      <c r="GYY136" s="9"/>
      <c r="GYZ136" s="9"/>
      <c r="GZA136" s="9"/>
      <c r="GZB136" s="9"/>
      <c r="GZC136" s="9"/>
      <c r="GZD136" s="9"/>
      <c r="GZE136" s="9"/>
      <c r="GZF136" s="9"/>
      <c r="GZG136" s="9"/>
      <c r="GZH136" s="9"/>
      <c r="GZI136" s="9"/>
      <c r="GZJ136" s="9"/>
      <c r="GZK136" s="9"/>
      <c r="GZL136" s="9"/>
      <c r="GZM136" s="9"/>
      <c r="GZN136" s="9"/>
      <c r="GZO136" s="9"/>
      <c r="GZP136" s="9"/>
      <c r="GZQ136" s="9"/>
      <c r="GZR136" s="9"/>
      <c r="GZS136" s="9"/>
      <c r="GZT136" s="9"/>
      <c r="GZU136" s="9"/>
      <c r="GZV136" s="9"/>
      <c r="GZW136" s="9"/>
      <c r="GZX136" s="9"/>
      <c r="GZY136" s="9"/>
      <c r="GZZ136" s="9"/>
      <c r="HAA136" s="9"/>
      <c r="HAB136" s="9"/>
      <c r="HAC136" s="9"/>
      <c r="HAD136" s="9"/>
      <c r="HAE136" s="9"/>
      <c r="HAF136" s="9"/>
      <c r="HAG136" s="9"/>
      <c r="HAH136" s="9"/>
      <c r="HAI136" s="9"/>
      <c r="HAJ136" s="9"/>
      <c r="HAK136" s="9"/>
      <c r="HAL136" s="9"/>
      <c r="HAM136" s="9"/>
      <c r="HAN136" s="9"/>
      <c r="HAO136" s="9"/>
      <c r="HAP136" s="9"/>
      <c r="HAQ136" s="9"/>
      <c r="HAR136" s="9"/>
      <c r="HAS136" s="9"/>
      <c r="HAT136" s="9"/>
      <c r="HAU136" s="9"/>
      <c r="HAV136" s="9"/>
      <c r="HAW136" s="9"/>
      <c r="HAX136" s="9"/>
      <c r="HAY136" s="9"/>
      <c r="HAZ136" s="9"/>
      <c r="HBA136" s="9"/>
      <c r="HBB136" s="9"/>
      <c r="HBC136" s="9"/>
      <c r="HBD136" s="9"/>
      <c r="HBE136" s="9"/>
      <c r="HBF136" s="9"/>
      <c r="HBG136" s="9"/>
      <c r="HBH136" s="9"/>
      <c r="HBI136" s="9"/>
      <c r="HBJ136" s="9"/>
      <c r="HBK136" s="9"/>
      <c r="HBL136" s="9"/>
      <c r="HBM136" s="9"/>
      <c r="HBN136" s="9"/>
      <c r="HBO136" s="9"/>
      <c r="HBP136" s="9"/>
      <c r="HBQ136" s="9"/>
      <c r="HBR136" s="9"/>
      <c r="HBS136" s="9"/>
      <c r="HBT136" s="9"/>
      <c r="HBU136" s="9"/>
      <c r="HBV136" s="9"/>
      <c r="HBW136" s="9"/>
      <c r="HBX136" s="9"/>
      <c r="HBY136" s="9"/>
      <c r="HBZ136" s="9"/>
      <c r="HCA136" s="9"/>
      <c r="HCB136" s="9"/>
      <c r="HCC136" s="9"/>
      <c r="HCD136" s="9"/>
      <c r="HCE136" s="9"/>
      <c r="HCF136" s="9"/>
      <c r="HCG136" s="9"/>
      <c r="HCH136" s="9"/>
      <c r="HCI136" s="9"/>
      <c r="HCJ136" s="9"/>
      <c r="HCK136" s="9"/>
      <c r="HCL136" s="9"/>
      <c r="HCM136" s="9"/>
      <c r="HCN136" s="9"/>
      <c r="HCO136" s="9"/>
      <c r="HCP136" s="9"/>
      <c r="HCQ136" s="9"/>
      <c r="HCR136" s="9"/>
      <c r="HCS136" s="9"/>
      <c r="HCT136" s="9"/>
      <c r="HCU136" s="9"/>
      <c r="HCV136" s="9"/>
      <c r="HCW136" s="9"/>
      <c r="HCX136" s="9"/>
      <c r="HCY136" s="9"/>
      <c r="HCZ136" s="9"/>
      <c r="HDA136" s="9"/>
      <c r="HDB136" s="9"/>
      <c r="HDC136" s="9"/>
      <c r="HDD136" s="9"/>
      <c r="HDE136" s="9"/>
      <c r="HDF136" s="9"/>
      <c r="HDG136" s="9"/>
      <c r="HDH136" s="9"/>
      <c r="HDI136" s="9"/>
      <c r="HDJ136" s="9"/>
      <c r="HDK136" s="9"/>
      <c r="HDL136" s="9"/>
      <c r="HDM136" s="9"/>
      <c r="HDN136" s="9"/>
      <c r="HDO136" s="9"/>
      <c r="HDP136" s="9"/>
      <c r="HDQ136" s="9"/>
      <c r="HDR136" s="9"/>
      <c r="HDS136" s="9"/>
      <c r="HDT136" s="9"/>
      <c r="HDU136" s="9"/>
      <c r="HDV136" s="9"/>
      <c r="HDW136" s="9"/>
      <c r="HDX136" s="9"/>
      <c r="HDY136" s="9"/>
      <c r="HDZ136" s="9"/>
      <c r="HEA136" s="9"/>
      <c r="HEB136" s="9"/>
      <c r="HEC136" s="9"/>
      <c r="HED136" s="9"/>
      <c r="HEE136" s="9"/>
      <c r="HEF136" s="9"/>
      <c r="HEG136" s="9"/>
      <c r="HEH136" s="9"/>
      <c r="HEI136" s="9"/>
      <c r="HEJ136" s="9"/>
      <c r="HEK136" s="9"/>
      <c r="HEL136" s="9"/>
      <c r="HEM136" s="9"/>
      <c r="HEN136" s="9"/>
      <c r="HEO136" s="9"/>
      <c r="HEP136" s="9"/>
      <c r="HEQ136" s="9"/>
      <c r="HER136" s="9"/>
      <c r="HES136" s="9"/>
      <c r="HET136" s="9"/>
      <c r="HEU136" s="9"/>
      <c r="HEV136" s="9"/>
      <c r="HEW136" s="9"/>
      <c r="HEX136" s="9"/>
      <c r="HEY136" s="9"/>
      <c r="HEZ136" s="9"/>
      <c r="HFA136" s="9"/>
      <c r="HFB136" s="9"/>
      <c r="HFC136" s="9"/>
      <c r="HFD136" s="9"/>
      <c r="HFE136" s="9"/>
      <c r="HFF136" s="9"/>
      <c r="HFG136" s="9"/>
      <c r="HFH136" s="9"/>
      <c r="HFI136" s="9"/>
      <c r="HFJ136" s="9"/>
      <c r="HFK136" s="9"/>
      <c r="HFL136" s="9"/>
      <c r="HFM136" s="9"/>
      <c r="HFN136" s="9"/>
      <c r="HFO136" s="9"/>
      <c r="HFP136" s="9"/>
      <c r="HFQ136" s="9"/>
      <c r="HFR136" s="9"/>
      <c r="HFS136" s="9"/>
      <c r="HFT136" s="9"/>
      <c r="HFU136" s="9"/>
      <c r="HFV136" s="9"/>
      <c r="HFW136" s="9"/>
      <c r="HFX136" s="9"/>
      <c r="HFY136" s="9"/>
      <c r="HFZ136" s="9"/>
      <c r="HGA136" s="9"/>
      <c r="HGB136" s="9"/>
      <c r="HGC136" s="9"/>
      <c r="HGD136" s="9"/>
      <c r="HGE136" s="9"/>
      <c r="HGF136" s="9"/>
      <c r="HGG136" s="9"/>
      <c r="HGH136" s="9"/>
      <c r="HGI136" s="9"/>
      <c r="HGJ136" s="9"/>
      <c r="HGK136" s="9"/>
      <c r="HGL136" s="9"/>
      <c r="HGM136" s="9"/>
      <c r="HGN136" s="9"/>
      <c r="HGO136" s="9"/>
      <c r="HGP136" s="9"/>
      <c r="HGQ136" s="9"/>
      <c r="HGR136" s="9"/>
      <c r="HGS136" s="9"/>
      <c r="HGT136" s="9"/>
      <c r="HGU136" s="9"/>
      <c r="HGV136" s="9"/>
      <c r="HGW136" s="9"/>
      <c r="HGX136" s="9"/>
      <c r="HGY136" s="9"/>
      <c r="HGZ136" s="9"/>
      <c r="HHA136" s="9"/>
      <c r="HHB136" s="9"/>
      <c r="HHC136" s="9"/>
      <c r="HHD136" s="9"/>
      <c r="HHE136" s="9"/>
      <c r="HHF136" s="9"/>
      <c r="HHG136" s="9"/>
      <c r="HHH136" s="9"/>
      <c r="HHI136" s="9"/>
      <c r="HHJ136" s="9"/>
      <c r="HHK136" s="9"/>
      <c r="HHL136" s="9"/>
      <c r="HHM136" s="9"/>
      <c r="HHN136" s="9"/>
      <c r="HHO136" s="9"/>
      <c r="HHP136" s="9"/>
      <c r="HHQ136" s="9"/>
      <c r="HHR136" s="9"/>
      <c r="HHS136" s="9"/>
      <c r="HHT136" s="9"/>
      <c r="HHU136" s="9"/>
      <c r="HHV136" s="9"/>
      <c r="HHW136" s="9"/>
      <c r="HHX136" s="9"/>
      <c r="HHY136" s="9"/>
      <c r="HHZ136" s="9"/>
      <c r="HIA136" s="9"/>
      <c r="HIB136" s="9"/>
      <c r="HIC136" s="9"/>
      <c r="HID136" s="9"/>
      <c r="HIE136" s="9"/>
      <c r="HIF136" s="9"/>
      <c r="HIG136" s="9"/>
      <c r="HIH136" s="9"/>
      <c r="HII136" s="9"/>
      <c r="HIJ136" s="9"/>
      <c r="HIK136" s="9"/>
      <c r="HIL136" s="9"/>
      <c r="HIM136" s="9"/>
      <c r="HIN136" s="9"/>
      <c r="HIO136" s="9"/>
      <c r="HIP136" s="9"/>
      <c r="HIQ136" s="9"/>
      <c r="HIR136" s="9"/>
      <c r="HIS136" s="9"/>
      <c r="HIT136" s="9"/>
      <c r="HIU136" s="9"/>
      <c r="HIV136" s="9"/>
      <c r="HIW136" s="9"/>
      <c r="HIX136" s="9"/>
      <c r="HIY136" s="9"/>
      <c r="HIZ136" s="9"/>
      <c r="HJA136" s="9"/>
      <c r="HJB136" s="9"/>
      <c r="HJC136" s="9"/>
      <c r="HJD136" s="9"/>
      <c r="HJE136" s="9"/>
      <c r="HJF136" s="9"/>
      <c r="HJG136" s="9"/>
      <c r="HJH136" s="9"/>
      <c r="HJI136" s="9"/>
      <c r="HJJ136" s="9"/>
      <c r="HJK136" s="9"/>
      <c r="HJL136" s="9"/>
      <c r="HJM136" s="9"/>
      <c r="HJN136" s="9"/>
      <c r="HJO136" s="9"/>
      <c r="HJP136" s="9"/>
      <c r="HJQ136" s="9"/>
      <c r="HJR136" s="9"/>
      <c r="HJS136" s="9"/>
      <c r="HJT136" s="9"/>
      <c r="HJU136" s="9"/>
      <c r="HJV136" s="9"/>
      <c r="HJW136" s="9"/>
      <c r="HJX136" s="9"/>
      <c r="HJY136" s="9"/>
      <c r="HJZ136" s="9"/>
      <c r="HKA136" s="9"/>
      <c r="HKB136" s="9"/>
      <c r="HKC136" s="9"/>
      <c r="HKD136" s="9"/>
      <c r="HKE136" s="9"/>
      <c r="HKF136" s="9"/>
      <c r="HKG136" s="9"/>
      <c r="HKH136" s="9"/>
      <c r="HKI136" s="9"/>
      <c r="HKJ136" s="9"/>
      <c r="HKK136" s="9"/>
      <c r="HKL136" s="9"/>
      <c r="HKM136" s="9"/>
      <c r="HKN136" s="9"/>
      <c r="HKO136" s="9"/>
      <c r="HKP136" s="9"/>
      <c r="HKQ136" s="9"/>
      <c r="HKR136" s="9"/>
      <c r="HKS136" s="9"/>
      <c r="HKT136" s="9"/>
      <c r="HKU136" s="9"/>
      <c r="HKV136" s="9"/>
      <c r="HKW136" s="9"/>
      <c r="HKX136" s="9"/>
      <c r="HKY136" s="9"/>
      <c r="HKZ136" s="9"/>
      <c r="HLA136" s="9"/>
      <c r="HLB136" s="9"/>
      <c r="HLC136" s="9"/>
      <c r="HLD136" s="9"/>
      <c r="HLE136" s="9"/>
      <c r="HLF136" s="9"/>
      <c r="HLG136" s="9"/>
      <c r="HLH136" s="9"/>
      <c r="HLI136" s="9"/>
      <c r="HLJ136" s="9"/>
      <c r="HLK136" s="9"/>
      <c r="HLL136" s="9"/>
      <c r="HLM136" s="9"/>
      <c r="HLN136" s="9"/>
      <c r="HLO136" s="9"/>
      <c r="HLP136" s="9"/>
      <c r="HLQ136" s="9"/>
      <c r="HLR136" s="9"/>
      <c r="HLS136" s="9"/>
      <c r="HLT136" s="9"/>
      <c r="HLU136" s="9"/>
      <c r="HLV136" s="9"/>
      <c r="HLW136" s="9"/>
      <c r="HLX136" s="9"/>
      <c r="HLY136" s="9"/>
      <c r="HLZ136" s="9"/>
      <c r="HMA136" s="9"/>
      <c r="HMB136" s="9"/>
      <c r="HMC136" s="9"/>
      <c r="HMD136" s="9"/>
      <c r="HME136" s="9"/>
      <c r="HMF136" s="9"/>
      <c r="HMG136" s="9"/>
      <c r="HMH136" s="9"/>
      <c r="HMI136" s="9"/>
      <c r="HMJ136" s="9"/>
      <c r="HMK136" s="9"/>
      <c r="HML136" s="9"/>
      <c r="HMM136" s="9"/>
      <c r="HMN136" s="9"/>
      <c r="HMO136" s="9"/>
      <c r="HMP136" s="9"/>
      <c r="HMQ136" s="9"/>
      <c r="HMR136" s="9"/>
      <c r="HMS136" s="9"/>
      <c r="HMT136" s="9"/>
      <c r="HMU136" s="9"/>
      <c r="HMV136" s="9"/>
      <c r="HMW136" s="9"/>
      <c r="HMX136" s="9"/>
      <c r="HMY136" s="9"/>
      <c r="HMZ136" s="9"/>
      <c r="HNA136" s="9"/>
      <c r="HNB136" s="9"/>
      <c r="HNC136" s="9"/>
      <c r="HND136" s="9"/>
      <c r="HNE136" s="9"/>
      <c r="HNF136" s="9"/>
      <c r="HNG136" s="9"/>
      <c r="HNH136" s="9"/>
      <c r="HNI136" s="9"/>
      <c r="HNJ136" s="9"/>
      <c r="HNK136" s="9"/>
      <c r="HNL136" s="9"/>
      <c r="HNM136" s="9"/>
      <c r="HNN136" s="9"/>
      <c r="HNO136" s="9"/>
      <c r="HNP136" s="9"/>
      <c r="HNQ136" s="9"/>
      <c r="HNR136" s="9"/>
      <c r="HNS136" s="9"/>
      <c r="HNT136" s="9"/>
      <c r="HNU136" s="9"/>
      <c r="HNV136" s="9"/>
      <c r="HNW136" s="9"/>
      <c r="HNX136" s="9"/>
      <c r="HNY136" s="9"/>
      <c r="HNZ136" s="9"/>
      <c r="HOA136" s="9"/>
      <c r="HOB136" s="9"/>
      <c r="HOC136" s="9"/>
      <c r="HOD136" s="9"/>
      <c r="HOE136" s="9"/>
      <c r="HOF136" s="9"/>
      <c r="HOG136" s="9"/>
      <c r="HOH136" s="9"/>
      <c r="HOI136" s="9"/>
      <c r="HOJ136" s="9"/>
      <c r="HOK136" s="9"/>
      <c r="HOL136" s="9"/>
      <c r="HOM136" s="9"/>
      <c r="HON136" s="9"/>
      <c r="HOO136" s="9"/>
      <c r="HOP136" s="9"/>
      <c r="HOQ136" s="9"/>
      <c r="HOR136" s="9"/>
      <c r="HOS136" s="9"/>
      <c r="HOT136" s="9"/>
      <c r="HOU136" s="9"/>
      <c r="HOV136" s="9"/>
      <c r="HOW136" s="9"/>
      <c r="HOX136" s="9"/>
      <c r="HOY136" s="9"/>
      <c r="HOZ136" s="9"/>
      <c r="HPA136" s="9"/>
      <c r="HPB136" s="9"/>
      <c r="HPC136" s="9"/>
      <c r="HPD136" s="9"/>
      <c r="HPE136" s="9"/>
      <c r="HPF136" s="9"/>
      <c r="HPG136" s="9"/>
      <c r="HPH136" s="9"/>
      <c r="HPI136" s="9"/>
      <c r="HPJ136" s="9"/>
      <c r="HPK136" s="9"/>
      <c r="HPL136" s="9"/>
      <c r="HPM136" s="9"/>
      <c r="HPN136" s="9"/>
      <c r="HPO136" s="9"/>
      <c r="HPP136" s="9"/>
      <c r="HPQ136" s="9"/>
      <c r="HPR136" s="9"/>
      <c r="HPS136" s="9"/>
      <c r="HPT136" s="9"/>
      <c r="HPU136" s="9"/>
      <c r="HPV136" s="9"/>
      <c r="HPW136" s="9"/>
      <c r="HPX136" s="9"/>
      <c r="HPY136" s="9"/>
      <c r="HPZ136" s="9"/>
      <c r="HQA136" s="9"/>
      <c r="HQB136" s="9"/>
      <c r="HQC136" s="9"/>
      <c r="HQD136" s="9"/>
      <c r="HQE136" s="9"/>
      <c r="HQF136" s="9"/>
      <c r="HQG136" s="9"/>
      <c r="HQH136" s="9"/>
      <c r="HQI136" s="9"/>
      <c r="HQJ136" s="9"/>
      <c r="HQK136" s="9"/>
      <c r="HQL136" s="9"/>
      <c r="HQM136" s="9"/>
      <c r="HQN136" s="9"/>
      <c r="HQO136" s="9"/>
      <c r="HQP136" s="9"/>
      <c r="HQQ136" s="9"/>
      <c r="HQR136" s="9"/>
      <c r="HQS136" s="9"/>
      <c r="HQT136" s="9"/>
      <c r="HQU136" s="9"/>
      <c r="HQV136" s="9"/>
      <c r="HQW136" s="9"/>
      <c r="HQX136" s="9"/>
      <c r="HQY136" s="9"/>
      <c r="HQZ136" s="9"/>
      <c r="HRA136" s="9"/>
      <c r="HRB136" s="9"/>
      <c r="HRC136" s="9"/>
      <c r="HRD136" s="9"/>
      <c r="HRE136" s="9"/>
      <c r="HRF136" s="9"/>
      <c r="HRG136" s="9"/>
      <c r="HRH136" s="9"/>
      <c r="HRI136" s="9"/>
      <c r="HRJ136" s="9"/>
      <c r="HRK136" s="9"/>
      <c r="HRL136" s="9"/>
      <c r="HRM136" s="9"/>
      <c r="HRN136" s="9"/>
      <c r="HRO136" s="9"/>
      <c r="HRP136" s="9"/>
      <c r="HRQ136" s="9"/>
      <c r="HRR136" s="9"/>
      <c r="HRS136" s="9"/>
      <c r="HRT136" s="9"/>
      <c r="HRU136" s="9"/>
      <c r="HRV136" s="9"/>
      <c r="HRW136" s="9"/>
      <c r="HRX136" s="9"/>
      <c r="HRY136" s="9"/>
      <c r="HRZ136" s="9"/>
      <c r="HSA136" s="9"/>
      <c r="HSB136" s="9"/>
      <c r="HSC136" s="9"/>
      <c r="HSD136" s="9"/>
      <c r="HSE136" s="9"/>
      <c r="HSF136" s="9"/>
      <c r="HSG136" s="9"/>
      <c r="HSH136" s="9"/>
      <c r="HSI136" s="9"/>
      <c r="HSJ136" s="9"/>
      <c r="HSK136" s="9"/>
      <c r="HSL136" s="9"/>
      <c r="HSM136" s="9"/>
      <c r="HSN136" s="9"/>
      <c r="HSO136" s="9"/>
      <c r="HSP136" s="9"/>
      <c r="HSQ136" s="9"/>
      <c r="HSR136" s="9"/>
      <c r="HSS136" s="9"/>
      <c r="HST136" s="9"/>
      <c r="HSU136" s="9"/>
      <c r="HSV136" s="9"/>
      <c r="HSW136" s="9"/>
      <c r="HSX136" s="9"/>
      <c r="HSY136" s="9"/>
      <c r="HSZ136" s="9"/>
      <c r="HTA136" s="9"/>
      <c r="HTB136" s="9"/>
      <c r="HTC136" s="9"/>
      <c r="HTD136" s="9"/>
      <c r="HTE136" s="9"/>
      <c r="HTF136" s="9"/>
      <c r="HTG136" s="9"/>
      <c r="HTH136" s="9"/>
      <c r="HTI136" s="9"/>
      <c r="HTJ136" s="9"/>
      <c r="HTK136" s="9"/>
      <c r="HTL136" s="9"/>
      <c r="HTM136" s="9"/>
      <c r="HTN136" s="9"/>
      <c r="HTO136" s="9"/>
      <c r="HTP136" s="9"/>
      <c r="HTQ136" s="9"/>
      <c r="HTR136" s="9"/>
      <c r="HTS136" s="9"/>
      <c r="HTT136" s="9"/>
      <c r="HTU136" s="9"/>
      <c r="HTV136" s="9"/>
      <c r="HTW136" s="9"/>
      <c r="HTX136" s="9"/>
      <c r="HTY136" s="9"/>
      <c r="HTZ136" s="9"/>
      <c r="HUA136" s="9"/>
      <c r="HUB136" s="9"/>
      <c r="HUC136" s="9"/>
      <c r="HUD136" s="9"/>
      <c r="HUE136" s="9"/>
      <c r="HUF136" s="9"/>
      <c r="HUG136" s="9"/>
      <c r="HUH136" s="9"/>
      <c r="HUI136" s="9"/>
      <c r="HUJ136" s="9"/>
      <c r="HUK136" s="9"/>
      <c r="HUL136" s="9"/>
      <c r="HUM136" s="9"/>
      <c r="HUN136" s="9"/>
      <c r="HUO136" s="9"/>
      <c r="HUP136" s="9"/>
      <c r="HUQ136" s="9"/>
      <c r="HUR136" s="9"/>
      <c r="HUS136" s="9"/>
      <c r="HUT136" s="9"/>
      <c r="HUU136" s="9"/>
      <c r="HUV136" s="9"/>
      <c r="HUW136" s="9"/>
      <c r="HUX136" s="9"/>
      <c r="HUY136" s="9"/>
      <c r="HUZ136" s="9"/>
      <c r="HVA136" s="9"/>
      <c r="HVB136" s="9"/>
      <c r="HVC136" s="9"/>
      <c r="HVD136" s="9"/>
      <c r="HVE136" s="9"/>
      <c r="HVF136" s="9"/>
      <c r="HVG136" s="9"/>
      <c r="HVH136" s="9"/>
      <c r="HVI136" s="9"/>
      <c r="HVJ136" s="9"/>
      <c r="HVK136" s="9"/>
      <c r="HVL136" s="9"/>
      <c r="HVM136" s="9"/>
      <c r="HVN136" s="9"/>
      <c r="HVO136" s="9"/>
      <c r="HVP136" s="9"/>
      <c r="HVQ136" s="9"/>
      <c r="HVR136" s="9"/>
      <c r="HVS136" s="9"/>
      <c r="HVT136" s="9"/>
      <c r="HVU136" s="9"/>
      <c r="HVV136" s="9"/>
      <c r="HVW136" s="9"/>
      <c r="HVX136" s="9"/>
      <c r="HVY136" s="9"/>
      <c r="HVZ136" s="9"/>
      <c r="HWA136" s="9"/>
      <c r="HWB136" s="9"/>
      <c r="HWC136" s="9"/>
      <c r="HWD136" s="9"/>
      <c r="HWE136" s="9"/>
      <c r="HWF136" s="9"/>
      <c r="HWG136" s="9"/>
      <c r="HWH136" s="9"/>
      <c r="HWI136" s="9"/>
      <c r="HWJ136" s="9"/>
      <c r="HWK136" s="9"/>
      <c r="HWL136" s="9"/>
      <c r="HWM136" s="9"/>
      <c r="HWN136" s="9"/>
      <c r="HWO136" s="9"/>
      <c r="HWP136" s="9"/>
      <c r="HWQ136" s="9"/>
      <c r="HWR136" s="9"/>
      <c r="HWS136" s="9"/>
      <c r="HWT136" s="9"/>
      <c r="HWU136" s="9"/>
      <c r="HWV136" s="9"/>
      <c r="HWW136" s="9"/>
      <c r="HWX136" s="9"/>
      <c r="HWY136" s="9"/>
      <c r="HWZ136" s="9"/>
      <c r="HXA136" s="9"/>
      <c r="HXB136" s="9"/>
      <c r="HXC136" s="9"/>
      <c r="HXD136" s="9"/>
      <c r="HXE136" s="9"/>
      <c r="HXF136" s="9"/>
      <c r="HXG136" s="9"/>
      <c r="HXH136" s="9"/>
      <c r="HXI136" s="9"/>
      <c r="HXJ136" s="9"/>
      <c r="HXK136" s="9"/>
      <c r="HXL136" s="9"/>
      <c r="HXM136" s="9"/>
      <c r="HXN136" s="9"/>
      <c r="HXO136" s="9"/>
      <c r="HXP136" s="9"/>
      <c r="HXQ136" s="9"/>
      <c r="HXR136" s="9"/>
      <c r="HXS136" s="9"/>
      <c r="HXT136" s="9"/>
      <c r="HXU136" s="9"/>
      <c r="HXV136" s="9"/>
      <c r="HXW136" s="9"/>
      <c r="HXX136" s="9"/>
      <c r="HXY136" s="9"/>
      <c r="HXZ136" s="9"/>
      <c r="HYA136" s="9"/>
      <c r="HYB136" s="9"/>
      <c r="HYC136" s="9"/>
      <c r="HYD136" s="9"/>
      <c r="HYE136" s="9"/>
      <c r="HYF136" s="9"/>
      <c r="HYG136" s="9"/>
      <c r="HYH136" s="9"/>
      <c r="HYI136" s="9"/>
      <c r="HYJ136" s="9"/>
      <c r="HYK136" s="9"/>
      <c r="HYL136" s="9"/>
      <c r="HYM136" s="9"/>
      <c r="HYN136" s="9"/>
      <c r="HYO136" s="9"/>
      <c r="HYP136" s="9"/>
      <c r="HYQ136" s="9"/>
      <c r="HYR136" s="9"/>
      <c r="HYS136" s="9"/>
      <c r="HYT136" s="9"/>
      <c r="HYU136" s="9"/>
      <c r="HYV136" s="9"/>
      <c r="HYW136" s="9"/>
      <c r="HYX136" s="9"/>
      <c r="HYY136" s="9"/>
      <c r="HYZ136" s="9"/>
      <c r="HZA136" s="9"/>
      <c r="HZB136" s="9"/>
      <c r="HZC136" s="9"/>
      <c r="HZD136" s="9"/>
      <c r="HZE136" s="9"/>
      <c r="HZF136" s="9"/>
      <c r="HZG136" s="9"/>
      <c r="HZH136" s="9"/>
      <c r="HZI136" s="9"/>
      <c r="HZJ136" s="9"/>
      <c r="HZK136" s="9"/>
      <c r="HZL136" s="9"/>
      <c r="HZM136" s="9"/>
      <c r="HZN136" s="9"/>
      <c r="HZO136" s="9"/>
      <c r="HZP136" s="9"/>
      <c r="HZQ136" s="9"/>
      <c r="HZR136" s="9"/>
      <c r="HZS136" s="9"/>
      <c r="HZT136" s="9"/>
      <c r="HZU136" s="9"/>
      <c r="HZV136" s="9"/>
      <c r="HZW136" s="9"/>
      <c r="HZX136" s="9"/>
      <c r="HZY136" s="9"/>
      <c r="HZZ136" s="9"/>
      <c r="IAA136" s="9"/>
      <c r="IAB136" s="9"/>
      <c r="IAC136" s="9"/>
      <c r="IAD136" s="9"/>
      <c r="IAE136" s="9"/>
      <c r="IAF136" s="9"/>
      <c r="IAG136" s="9"/>
      <c r="IAH136" s="9"/>
      <c r="IAI136" s="9"/>
      <c r="IAJ136" s="9"/>
      <c r="IAK136" s="9"/>
      <c r="IAL136" s="9"/>
      <c r="IAM136" s="9"/>
      <c r="IAN136" s="9"/>
      <c r="IAO136" s="9"/>
      <c r="IAP136" s="9"/>
      <c r="IAQ136" s="9"/>
      <c r="IAR136" s="9"/>
      <c r="IAS136" s="9"/>
      <c r="IAT136" s="9"/>
      <c r="IAU136" s="9"/>
      <c r="IAV136" s="9"/>
      <c r="IAW136" s="9"/>
      <c r="IAX136" s="9"/>
      <c r="IAY136" s="9"/>
      <c r="IAZ136" s="9"/>
      <c r="IBA136" s="9"/>
      <c r="IBB136" s="9"/>
      <c r="IBC136" s="9"/>
      <c r="IBD136" s="9"/>
      <c r="IBE136" s="9"/>
      <c r="IBF136" s="9"/>
      <c r="IBG136" s="9"/>
      <c r="IBH136" s="9"/>
      <c r="IBI136" s="9"/>
      <c r="IBJ136" s="9"/>
      <c r="IBK136" s="9"/>
      <c r="IBL136" s="9"/>
      <c r="IBM136" s="9"/>
      <c r="IBN136" s="9"/>
      <c r="IBO136" s="9"/>
      <c r="IBP136" s="9"/>
      <c r="IBQ136" s="9"/>
      <c r="IBR136" s="9"/>
      <c r="IBS136" s="9"/>
      <c r="IBT136" s="9"/>
      <c r="IBU136" s="9"/>
      <c r="IBV136" s="9"/>
      <c r="IBW136" s="9"/>
      <c r="IBX136" s="9"/>
      <c r="IBY136" s="9"/>
      <c r="IBZ136" s="9"/>
      <c r="ICA136" s="9"/>
      <c r="ICB136" s="9"/>
      <c r="ICC136" s="9"/>
      <c r="ICD136" s="9"/>
      <c r="ICE136" s="9"/>
      <c r="ICF136" s="9"/>
      <c r="ICG136" s="9"/>
      <c r="ICH136" s="9"/>
      <c r="ICI136" s="9"/>
      <c r="ICJ136" s="9"/>
      <c r="ICK136" s="9"/>
      <c r="ICL136" s="9"/>
      <c r="ICM136" s="9"/>
      <c r="ICN136" s="9"/>
      <c r="ICO136" s="9"/>
      <c r="ICP136" s="9"/>
      <c r="ICQ136" s="9"/>
      <c r="ICR136" s="9"/>
      <c r="ICS136" s="9"/>
      <c r="ICT136" s="9"/>
      <c r="ICU136" s="9"/>
      <c r="ICV136" s="9"/>
      <c r="ICW136" s="9"/>
      <c r="ICX136" s="9"/>
      <c r="ICY136" s="9"/>
      <c r="ICZ136" s="9"/>
      <c r="IDA136" s="9"/>
      <c r="IDB136" s="9"/>
      <c r="IDC136" s="9"/>
      <c r="IDD136" s="9"/>
      <c r="IDE136" s="9"/>
      <c r="IDF136" s="9"/>
      <c r="IDG136" s="9"/>
      <c r="IDH136" s="9"/>
      <c r="IDI136" s="9"/>
      <c r="IDJ136" s="9"/>
      <c r="IDK136" s="9"/>
      <c r="IDL136" s="9"/>
      <c r="IDM136" s="9"/>
      <c r="IDN136" s="9"/>
      <c r="IDO136" s="9"/>
      <c r="IDP136" s="9"/>
      <c r="IDQ136" s="9"/>
      <c r="IDR136" s="9"/>
      <c r="IDS136" s="9"/>
      <c r="IDT136" s="9"/>
      <c r="IDU136" s="9"/>
      <c r="IDV136" s="9"/>
      <c r="IDW136" s="9"/>
      <c r="IDX136" s="9"/>
      <c r="IDY136" s="9"/>
      <c r="IDZ136" s="9"/>
      <c r="IEA136" s="9"/>
      <c r="IEB136" s="9"/>
      <c r="IEC136" s="9"/>
      <c r="IED136" s="9"/>
      <c r="IEE136" s="9"/>
      <c r="IEF136" s="9"/>
      <c r="IEG136" s="9"/>
      <c r="IEH136" s="9"/>
      <c r="IEI136" s="9"/>
      <c r="IEJ136" s="9"/>
      <c r="IEK136" s="9"/>
      <c r="IEL136" s="9"/>
      <c r="IEM136" s="9"/>
      <c r="IEN136" s="9"/>
      <c r="IEO136" s="9"/>
      <c r="IEP136" s="9"/>
      <c r="IEQ136" s="9"/>
      <c r="IER136" s="9"/>
      <c r="IES136" s="9"/>
      <c r="IET136" s="9"/>
      <c r="IEU136" s="9"/>
      <c r="IEV136" s="9"/>
      <c r="IEW136" s="9"/>
      <c r="IEX136" s="9"/>
      <c r="IEY136" s="9"/>
      <c r="IEZ136" s="9"/>
      <c r="IFA136" s="9"/>
      <c r="IFB136" s="9"/>
      <c r="IFC136" s="9"/>
      <c r="IFD136" s="9"/>
      <c r="IFE136" s="9"/>
      <c r="IFF136" s="9"/>
      <c r="IFG136" s="9"/>
      <c r="IFH136" s="9"/>
      <c r="IFI136" s="9"/>
      <c r="IFJ136" s="9"/>
      <c r="IFK136" s="9"/>
      <c r="IFL136" s="9"/>
      <c r="IFM136" s="9"/>
      <c r="IFN136" s="9"/>
      <c r="IFO136" s="9"/>
      <c r="IFP136" s="9"/>
      <c r="IFQ136" s="9"/>
      <c r="IFR136" s="9"/>
      <c r="IFS136" s="9"/>
      <c r="IFT136" s="9"/>
      <c r="IFU136" s="9"/>
      <c r="IFV136" s="9"/>
      <c r="IFW136" s="9"/>
      <c r="IFX136" s="9"/>
      <c r="IFY136" s="9"/>
      <c r="IFZ136" s="9"/>
      <c r="IGA136" s="9"/>
      <c r="IGB136" s="9"/>
      <c r="IGC136" s="9"/>
      <c r="IGD136" s="9"/>
      <c r="IGE136" s="9"/>
      <c r="IGF136" s="9"/>
      <c r="IGG136" s="9"/>
      <c r="IGH136" s="9"/>
      <c r="IGI136" s="9"/>
      <c r="IGJ136" s="9"/>
      <c r="IGK136" s="9"/>
      <c r="IGL136" s="9"/>
      <c r="IGM136" s="9"/>
      <c r="IGN136" s="9"/>
      <c r="IGO136" s="9"/>
      <c r="IGP136" s="9"/>
      <c r="IGQ136" s="9"/>
      <c r="IGR136" s="9"/>
      <c r="IGS136" s="9"/>
      <c r="IGT136" s="9"/>
      <c r="IGU136" s="9"/>
      <c r="IGV136" s="9"/>
      <c r="IGW136" s="9"/>
      <c r="IGX136" s="9"/>
      <c r="IGY136" s="9"/>
      <c r="IGZ136" s="9"/>
      <c r="IHA136" s="9"/>
      <c r="IHB136" s="9"/>
      <c r="IHC136" s="9"/>
      <c r="IHD136" s="9"/>
      <c r="IHE136" s="9"/>
      <c r="IHF136" s="9"/>
      <c r="IHG136" s="9"/>
      <c r="IHH136" s="9"/>
      <c r="IHI136" s="9"/>
      <c r="IHJ136" s="9"/>
      <c r="IHK136" s="9"/>
      <c r="IHL136" s="9"/>
      <c r="IHM136" s="9"/>
      <c r="IHN136" s="9"/>
      <c r="IHO136" s="9"/>
      <c r="IHP136" s="9"/>
      <c r="IHQ136" s="9"/>
      <c r="IHR136" s="9"/>
      <c r="IHS136" s="9"/>
      <c r="IHT136" s="9"/>
      <c r="IHU136" s="9"/>
      <c r="IHV136" s="9"/>
      <c r="IHW136" s="9"/>
      <c r="IHX136" s="9"/>
      <c r="IHY136" s="9"/>
      <c r="IHZ136" s="9"/>
      <c r="IIA136" s="9"/>
      <c r="IIB136" s="9"/>
      <c r="IIC136" s="9"/>
      <c r="IID136" s="9"/>
      <c r="IIE136" s="9"/>
      <c r="IIF136" s="9"/>
      <c r="IIG136" s="9"/>
      <c r="IIH136" s="9"/>
      <c r="III136" s="9"/>
      <c r="IIJ136" s="9"/>
      <c r="IIK136" s="9"/>
      <c r="IIL136" s="9"/>
      <c r="IIM136" s="9"/>
      <c r="IIN136" s="9"/>
      <c r="IIO136" s="9"/>
      <c r="IIP136" s="9"/>
      <c r="IIQ136" s="9"/>
      <c r="IIR136" s="9"/>
      <c r="IIS136" s="9"/>
      <c r="IIT136" s="9"/>
      <c r="IIU136" s="9"/>
      <c r="IIV136" s="9"/>
      <c r="IIW136" s="9"/>
      <c r="IIX136" s="9"/>
      <c r="IIY136" s="9"/>
      <c r="IIZ136" s="9"/>
      <c r="IJA136" s="9"/>
      <c r="IJB136" s="9"/>
      <c r="IJC136" s="9"/>
      <c r="IJD136" s="9"/>
      <c r="IJE136" s="9"/>
      <c r="IJF136" s="9"/>
      <c r="IJG136" s="9"/>
      <c r="IJH136" s="9"/>
      <c r="IJI136" s="9"/>
      <c r="IJJ136" s="9"/>
      <c r="IJK136" s="9"/>
      <c r="IJL136" s="9"/>
      <c r="IJM136" s="9"/>
      <c r="IJN136" s="9"/>
      <c r="IJO136" s="9"/>
      <c r="IJP136" s="9"/>
      <c r="IJQ136" s="9"/>
      <c r="IJR136" s="9"/>
      <c r="IJS136" s="9"/>
      <c r="IJT136" s="9"/>
      <c r="IJU136" s="9"/>
      <c r="IJV136" s="9"/>
      <c r="IJW136" s="9"/>
      <c r="IJX136" s="9"/>
      <c r="IJY136" s="9"/>
      <c r="IJZ136" s="9"/>
      <c r="IKA136" s="9"/>
      <c r="IKB136" s="9"/>
      <c r="IKC136" s="9"/>
      <c r="IKD136" s="9"/>
      <c r="IKE136" s="9"/>
      <c r="IKF136" s="9"/>
      <c r="IKG136" s="9"/>
      <c r="IKH136" s="9"/>
      <c r="IKI136" s="9"/>
      <c r="IKJ136" s="9"/>
      <c r="IKK136" s="9"/>
      <c r="IKL136" s="9"/>
      <c r="IKM136" s="9"/>
      <c r="IKN136" s="9"/>
      <c r="IKO136" s="9"/>
      <c r="IKP136" s="9"/>
      <c r="IKQ136" s="9"/>
      <c r="IKR136" s="9"/>
      <c r="IKS136" s="9"/>
      <c r="IKT136" s="9"/>
      <c r="IKU136" s="9"/>
      <c r="IKV136" s="9"/>
      <c r="IKW136" s="9"/>
      <c r="IKX136" s="9"/>
      <c r="IKY136" s="9"/>
      <c r="IKZ136" s="9"/>
      <c r="ILA136" s="9"/>
      <c r="ILB136" s="9"/>
      <c r="ILC136" s="9"/>
      <c r="ILD136" s="9"/>
      <c r="ILE136" s="9"/>
      <c r="ILF136" s="9"/>
      <c r="ILG136" s="9"/>
      <c r="ILH136" s="9"/>
      <c r="ILI136" s="9"/>
      <c r="ILJ136" s="9"/>
      <c r="ILK136" s="9"/>
      <c r="ILL136" s="9"/>
      <c r="ILM136" s="9"/>
      <c r="ILN136" s="9"/>
      <c r="ILO136" s="9"/>
      <c r="ILP136" s="9"/>
      <c r="ILQ136" s="9"/>
      <c r="ILR136" s="9"/>
      <c r="ILS136" s="9"/>
      <c r="ILT136" s="9"/>
      <c r="ILU136" s="9"/>
      <c r="ILV136" s="9"/>
      <c r="ILW136" s="9"/>
      <c r="ILX136" s="9"/>
      <c r="ILY136" s="9"/>
      <c r="ILZ136" s="9"/>
      <c r="IMA136" s="9"/>
      <c r="IMB136" s="9"/>
      <c r="IMC136" s="9"/>
      <c r="IMD136" s="9"/>
      <c r="IME136" s="9"/>
      <c r="IMF136" s="9"/>
      <c r="IMG136" s="9"/>
      <c r="IMH136" s="9"/>
      <c r="IMI136" s="9"/>
      <c r="IMJ136" s="9"/>
      <c r="IMK136" s="9"/>
      <c r="IML136" s="9"/>
      <c r="IMM136" s="9"/>
      <c r="IMN136" s="9"/>
      <c r="IMO136" s="9"/>
      <c r="IMP136" s="9"/>
      <c r="IMQ136" s="9"/>
      <c r="IMR136" s="9"/>
      <c r="IMS136" s="9"/>
      <c r="IMT136" s="9"/>
      <c r="IMU136" s="9"/>
      <c r="IMV136" s="9"/>
      <c r="IMW136" s="9"/>
      <c r="IMX136" s="9"/>
      <c r="IMY136" s="9"/>
      <c r="IMZ136" s="9"/>
      <c r="INA136" s="9"/>
      <c r="INB136" s="9"/>
      <c r="INC136" s="9"/>
      <c r="IND136" s="9"/>
      <c r="INE136" s="9"/>
      <c r="INF136" s="9"/>
      <c r="ING136" s="9"/>
      <c r="INH136" s="9"/>
      <c r="INI136" s="9"/>
      <c r="INJ136" s="9"/>
      <c r="INK136" s="9"/>
      <c r="INL136" s="9"/>
      <c r="INM136" s="9"/>
      <c r="INN136" s="9"/>
      <c r="INO136" s="9"/>
      <c r="INP136" s="9"/>
      <c r="INQ136" s="9"/>
      <c r="INR136" s="9"/>
      <c r="INS136" s="9"/>
      <c r="INT136" s="9"/>
      <c r="INU136" s="9"/>
      <c r="INV136" s="9"/>
      <c r="INW136" s="9"/>
      <c r="INX136" s="9"/>
      <c r="INY136" s="9"/>
      <c r="INZ136" s="9"/>
      <c r="IOA136" s="9"/>
      <c r="IOB136" s="9"/>
      <c r="IOC136" s="9"/>
      <c r="IOD136" s="9"/>
      <c r="IOE136" s="9"/>
      <c r="IOF136" s="9"/>
      <c r="IOG136" s="9"/>
      <c r="IOH136" s="9"/>
      <c r="IOI136" s="9"/>
      <c r="IOJ136" s="9"/>
      <c r="IOK136" s="9"/>
      <c r="IOL136" s="9"/>
      <c r="IOM136" s="9"/>
      <c r="ION136" s="9"/>
      <c r="IOO136" s="9"/>
      <c r="IOP136" s="9"/>
      <c r="IOQ136" s="9"/>
      <c r="IOR136" s="9"/>
      <c r="IOS136" s="9"/>
      <c r="IOT136" s="9"/>
      <c r="IOU136" s="9"/>
      <c r="IOV136" s="9"/>
      <c r="IOW136" s="9"/>
      <c r="IOX136" s="9"/>
      <c r="IOY136" s="9"/>
      <c r="IOZ136" s="9"/>
      <c r="IPA136" s="9"/>
      <c r="IPB136" s="9"/>
      <c r="IPC136" s="9"/>
      <c r="IPD136" s="9"/>
      <c r="IPE136" s="9"/>
      <c r="IPF136" s="9"/>
      <c r="IPG136" s="9"/>
      <c r="IPH136" s="9"/>
      <c r="IPI136" s="9"/>
      <c r="IPJ136" s="9"/>
      <c r="IPK136" s="9"/>
      <c r="IPL136" s="9"/>
      <c r="IPM136" s="9"/>
      <c r="IPN136" s="9"/>
      <c r="IPO136" s="9"/>
      <c r="IPP136" s="9"/>
      <c r="IPQ136" s="9"/>
      <c r="IPR136" s="9"/>
      <c r="IPS136" s="9"/>
      <c r="IPT136" s="9"/>
      <c r="IPU136" s="9"/>
      <c r="IPV136" s="9"/>
      <c r="IPW136" s="9"/>
      <c r="IPX136" s="9"/>
      <c r="IPY136" s="9"/>
      <c r="IPZ136" s="9"/>
      <c r="IQA136" s="9"/>
      <c r="IQB136" s="9"/>
      <c r="IQC136" s="9"/>
      <c r="IQD136" s="9"/>
      <c r="IQE136" s="9"/>
      <c r="IQF136" s="9"/>
      <c r="IQG136" s="9"/>
      <c r="IQH136" s="9"/>
      <c r="IQI136" s="9"/>
      <c r="IQJ136" s="9"/>
      <c r="IQK136" s="9"/>
      <c r="IQL136" s="9"/>
      <c r="IQM136" s="9"/>
      <c r="IQN136" s="9"/>
      <c r="IQO136" s="9"/>
      <c r="IQP136" s="9"/>
      <c r="IQQ136" s="9"/>
      <c r="IQR136" s="9"/>
      <c r="IQS136" s="9"/>
      <c r="IQT136" s="9"/>
      <c r="IQU136" s="9"/>
      <c r="IQV136" s="9"/>
      <c r="IQW136" s="9"/>
      <c r="IQX136" s="9"/>
      <c r="IQY136" s="9"/>
      <c r="IQZ136" s="9"/>
      <c r="IRA136" s="9"/>
      <c r="IRB136" s="9"/>
      <c r="IRC136" s="9"/>
      <c r="IRD136" s="9"/>
      <c r="IRE136" s="9"/>
      <c r="IRF136" s="9"/>
      <c r="IRG136" s="9"/>
      <c r="IRH136" s="9"/>
      <c r="IRI136" s="9"/>
      <c r="IRJ136" s="9"/>
      <c r="IRK136" s="9"/>
      <c r="IRL136" s="9"/>
      <c r="IRM136" s="9"/>
      <c r="IRN136" s="9"/>
      <c r="IRO136" s="9"/>
      <c r="IRP136" s="9"/>
      <c r="IRQ136" s="9"/>
      <c r="IRR136" s="9"/>
      <c r="IRS136" s="9"/>
      <c r="IRT136" s="9"/>
      <c r="IRU136" s="9"/>
      <c r="IRV136" s="9"/>
      <c r="IRW136" s="9"/>
      <c r="IRX136" s="9"/>
      <c r="IRY136" s="9"/>
      <c r="IRZ136" s="9"/>
      <c r="ISA136" s="9"/>
      <c r="ISB136" s="9"/>
      <c r="ISC136" s="9"/>
      <c r="ISD136" s="9"/>
      <c r="ISE136" s="9"/>
      <c r="ISF136" s="9"/>
      <c r="ISG136" s="9"/>
      <c r="ISH136" s="9"/>
      <c r="ISI136" s="9"/>
      <c r="ISJ136" s="9"/>
      <c r="ISK136" s="9"/>
      <c r="ISL136" s="9"/>
      <c r="ISM136" s="9"/>
      <c r="ISN136" s="9"/>
      <c r="ISO136" s="9"/>
      <c r="ISP136" s="9"/>
      <c r="ISQ136" s="9"/>
      <c r="ISR136" s="9"/>
      <c r="ISS136" s="9"/>
      <c r="IST136" s="9"/>
      <c r="ISU136" s="9"/>
      <c r="ISV136" s="9"/>
      <c r="ISW136" s="9"/>
      <c r="ISX136" s="9"/>
      <c r="ISY136" s="9"/>
      <c r="ISZ136" s="9"/>
      <c r="ITA136" s="9"/>
      <c r="ITB136" s="9"/>
      <c r="ITC136" s="9"/>
      <c r="ITD136" s="9"/>
      <c r="ITE136" s="9"/>
      <c r="ITF136" s="9"/>
      <c r="ITG136" s="9"/>
      <c r="ITH136" s="9"/>
      <c r="ITI136" s="9"/>
      <c r="ITJ136" s="9"/>
      <c r="ITK136" s="9"/>
      <c r="ITL136" s="9"/>
      <c r="ITM136" s="9"/>
      <c r="ITN136" s="9"/>
      <c r="ITO136" s="9"/>
      <c r="ITP136" s="9"/>
      <c r="ITQ136" s="9"/>
      <c r="ITR136" s="9"/>
      <c r="ITS136" s="9"/>
      <c r="ITT136" s="9"/>
      <c r="ITU136" s="9"/>
      <c r="ITV136" s="9"/>
      <c r="ITW136" s="9"/>
      <c r="ITX136" s="9"/>
      <c r="ITY136" s="9"/>
      <c r="ITZ136" s="9"/>
      <c r="IUA136" s="9"/>
      <c r="IUB136" s="9"/>
      <c r="IUC136" s="9"/>
      <c r="IUD136" s="9"/>
      <c r="IUE136" s="9"/>
      <c r="IUF136" s="9"/>
      <c r="IUG136" s="9"/>
      <c r="IUH136" s="9"/>
      <c r="IUI136" s="9"/>
      <c r="IUJ136" s="9"/>
      <c r="IUK136" s="9"/>
      <c r="IUL136" s="9"/>
      <c r="IUM136" s="9"/>
      <c r="IUN136" s="9"/>
      <c r="IUO136" s="9"/>
      <c r="IUP136" s="9"/>
      <c r="IUQ136" s="9"/>
      <c r="IUR136" s="9"/>
      <c r="IUS136" s="9"/>
      <c r="IUT136" s="9"/>
      <c r="IUU136" s="9"/>
      <c r="IUV136" s="9"/>
      <c r="IUW136" s="9"/>
      <c r="IUX136" s="9"/>
      <c r="IUY136" s="9"/>
      <c r="IUZ136" s="9"/>
      <c r="IVA136" s="9"/>
      <c r="IVB136" s="9"/>
      <c r="IVC136" s="9"/>
      <c r="IVD136" s="9"/>
      <c r="IVE136" s="9"/>
      <c r="IVF136" s="9"/>
      <c r="IVG136" s="9"/>
      <c r="IVH136" s="9"/>
      <c r="IVI136" s="9"/>
      <c r="IVJ136" s="9"/>
      <c r="IVK136" s="9"/>
      <c r="IVL136" s="9"/>
      <c r="IVM136" s="9"/>
      <c r="IVN136" s="9"/>
      <c r="IVO136" s="9"/>
      <c r="IVP136" s="9"/>
      <c r="IVQ136" s="9"/>
      <c r="IVR136" s="9"/>
      <c r="IVS136" s="9"/>
      <c r="IVT136" s="9"/>
      <c r="IVU136" s="9"/>
      <c r="IVV136" s="9"/>
      <c r="IVW136" s="9"/>
      <c r="IVX136" s="9"/>
      <c r="IVY136" s="9"/>
      <c r="IVZ136" s="9"/>
      <c r="IWA136" s="9"/>
      <c r="IWB136" s="9"/>
      <c r="IWC136" s="9"/>
      <c r="IWD136" s="9"/>
      <c r="IWE136" s="9"/>
      <c r="IWF136" s="9"/>
      <c r="IWG136" s="9"/>
      <c r="IWH136" s="9"/>
      <c r="IWI136" s="9"/>
      <c r="IWJ136" s="9"/>
      <c r="IWK136" s="9"/>
      <c r="IWL136" s="9"/>
      <c r="IWM136" s="9"/>
      <c r="IWN136" s="9"/>
      <c r="IWO136" s="9"/>
      <c r="IWP136" s="9"/>
      <c r="IWQ136" s="9"/>
      <c r="IWR136" s="9"/>
      <c r="IWS136" s="9"/>
      <c r="IWT136" s="9"/>
      <c r="IWU136" s="9"/>
      <c r="IWV136" s="9"/>
      <c r="IWW136" s="9"/>
      <c r="IWX136" s="9"/>
      <c r="IWY136" s="9"/>
      <c r="IWZ136" s="9"/>
      <c r="IXA136" s="9"/>
      <c r="IXB136" s="9"/>
      <c r="IXC136" s="9"/>
      <c r="IXD136" s="9"/>
      <c r="IXE136" s="9"/>
      <c r="IXF136" s="9"/>
      <c r="IXG136" s="9"/>
      <c r="IXH136" s="9"/>
      <c r="IXI136" s="9"/>
      <c r="IXJ136" s="9"/>
      <c r="IXK136" s="9"/>
      <c r="IXL136" s="9"/>
      <c r="IXM136" s="9"/>
      <c r="IXN136" s="9"/>
      <c r="IXO136" s="9"/>
      <c r="IXP136" s="9"/>
      <c r="IXQ136" s="9"/>
      <c r="IXR136" s="9"/>
      <c r="IXS136" s="9"/>
      <c r="IXT136" s="9"/>
      <c r="IXU136" s="9"/>
      <c r="IXV136" s="9"/>
      <c r="IXW136" s="9"/>
      <c r="IXX136" s="9"/>
      <c r="IXY136" s="9"/>
      <c r="IXZ136" s="9"/>
      <c r="IYA136" s="9"/>
      <c r="IYB136" s="9"/>
      <c r="IYC136" s="9"/>
      <c r="IYD136" s="9"/>
      <c r="IYE136" s="9"/>
      <c r="IYF136" s="9"/>
      <c r="IYG136" s="9"/>
      <c r="IYH136" s="9"/>
      <c r="IYI136" s="9"/>
      <c r="IYJ136" s="9"/>
      <c r="IYK136" s="9"/>
      <c r="IYL136" s="9"/>
      <c r="IYM136" s="9"/>
      <c r="IYN136" s="9"/>
      <c r="IYO136" s="9"/>
      <c r="IYP136" s="9"/>
      <c r="IYQ136" s="9"/>
      <c r="IYR136" s="9"/>
      <c r="IYS136" s="9"/>
      <c r="IYT136" s="9"/>
      <c r="IYU136" s="9"/>
      <c r="IYV136" s="9"/>
      <c r="IYW136" s="9"/>
      <c r="IYX136" s="9"/>
      <c r="IYY136" s="9"/>
      <c r="IYZ136" s="9"/>
      <c r="IZA136" s="9"/>
      <c r="IZB136" s="9"/>
      <c r="IZC136" s="9"/>
      <c r="IZD136" s="9"/>
      <c r="IZE136" s="9"/>
      <c r="IZF136" s="9"/>
      <c r="IZG136" s="9"/>
      <c r="IZH136" s="9"/>
      <c r="IZI136" s="9"/>
      <c r="IZJ136" s="9"/>
      <c r="IZK136" s="9"/>
      <c r="IZL136" s="9"/>
      <c r="IZM136" s="9"/>
      <c r="IZN136" s="9"/>
      <c r="IZO136" s="9"/>
      <c r="IZP136" s="9"/>
      <c r="IZQ136" s="9"/>
      <c r="IZR136" s="9"/>
      <c r="IZS136" s="9"/>
      <c r="IZT136" s="9"/>
      <c r="IZU136" s="9"/>
      <c r="IZV136" s="9"/>
      <c r="IZW136" s="9"/>
      <c r="IZX136" s="9"/>
      <c r="IZY136" s="9"/>
      <c r="IZZ136" s="9"/>
      <c r="JAA136" s="9"/>
      <c r="JAB136" s="9"/>
      <c r="JAC136" s="9"/>
      <c r="JAD136" s="9"/>
      <c r="JAE136" s="9"/>
      <c r="JAF136" s="9"/>
      <c r="JAG136" s="9"/>
      <c r="JAH136" s="9"/>
      <c r="JAI136" s="9"/>
      <c r="JAJ136" s="9"/>
      <c r="JAK136" s="9"/>
      <c r="JAL136" s="9"/>
      <c r="JAM136" s="9"/>
      <c r="JAN136" s="9"/>
      <c r="JAO136" s="9"/>
      <c r="JAP136" s="9"/>
      <c r="JAQ136" s="9"/>
      <c r="JAR136" s="9"/>
      <c r="JAS136" s="9"/>
      <c r="JAT136" s="9"/>
      <c r="JAU136" s="9"/>
      <c r="JAV136" s="9"/>
      <c r="JAW136" s="9"/>
      <c r="JAX136" s="9"/>
      <c r="JAY136" s="9"/>
      <c r="JAZ136" s="9"/>
      <c r="JBA136" s="9"/>
      <c r="JBB136" s="9"/>
      <c r="JBC136" s="9"/>
      <c r="JBD136" s="9"/>
      <c r="JBE136" s="9"/>
      <c r="JBF136" s="9"/>
      <c r="JBG136" s="9"/>
      <c r="JBH136" s="9"/>
      <c r="JBI136" s="9"/>
      <c r="JBJ136" s="9"/>
      <c r="JBK136" s="9"/>
      <c r="JBL136" s="9"/>
      <c r="JBM136" s="9"/>
      <c r="JBN136" s="9"/>
      <c r="JBO136" s="9"/>
      <c r="JBP136" s="9"/>
      <c r="JBQ136" s="9"/>
      <c r="JBR136" s="9"/>
      <c r="JBS136" s="9"/>
      <c r="JBT136" s="9"/>
      <c r="JBU136" s="9"/>
      <c r="JBV136" s="9"/>
      <c r="JBW136" s="9"/>
      <c r="JBX136" s="9"/>
      <c r="JBY136" s="9"/>
      <c r="JBZ136" s="9"/>
      <c r="JCA136" s="9"/>
      <c r="JCB136" s="9"/>
      <c r="JCC136" s="9"/>
      <c r="JCD136" s="9"/>
      <c r="JCE136" s="9"/>
      <c r="JCF136" s="9"/>
      <c r="JCG136" s="9"/>
      <c r="JCH136" s="9"/>
      <c r="JCI136" s="9"/>
      <c r="JCJ136" s="9"/>
      <c r="JCK136" s="9"/>
      <c r="JCL136" s="9"/>
      <c r="JCM136" s="9"/>
      <c r="JCN136" s="9"/>
      <c r="JCO136" s="9"/>
      <c r="JCP136" s="9"/>
      <c r="JCQ136" s="9"/>
      <c r="JCR136" s="9"/>
      <c r="JCS136" s="9"/>
      <c r="JCT136" s="9"/>
      <c r="JCU136" s="9"/>
      <c r="JCV136" s="9"/>
      <c r="JCW136" s="9"/>
      <c r="JCX136" s="9"/>
      <c r="JCY136" s="9"/>
      <c r="JCZ136" s="9"/>
      <c r="JDA136" s="9"/>
      <c r="JDB136" s="9"/>
      <c r="JDC136" s="9"/>
      <c r="JDD136" s="9"/>
      <c r="JDE136" s="9"/>
      <c r="JDF136" s="9"/>
      <c r="JDG136" s="9"/>
      <c r="JDH136" s="9"/>
      <c r="JDI136" s="9"/>
      <c r="JDJ136" s="9"/>
      <c r="JDK136" s="9"/>
      <c r="JDL136" s="9"/>
      <c r="JDM136" s="9"/>
      <c r="JDN136" s="9"/>
      <c r="JDO136" s="9"/>
      <c r="JDP136" s="9"/>
      <c r="JDQ136" s="9"/>
      <c r="JDR136" s="9"/>
      <c r="JDS136" s="9"/>
      <c r="JDT136" s="9"/>
      <c r="JDU136" s="9"/>
      <c r="JDV136" s="9"/>
      <c r="JDW136" s="9"/>
      <c r="JDX136" s="9"/>
      <c r="JDY136" s="9"/>
      <c r="JDZ136" s="9"/>
      <c r="JEA136" s="9"/>
      <c r="JEB136" s="9"/>
      <c r="JEC136" s="9"/>
      <c r="JED136" s="9"/>
      <c r="JEE136" s="9"/>
      <c r="JEF136" s="9"/>
      <c r="JEG136" s="9"/>
      <c r="JEH136" s="9"/>
      <c r="JEI136" s="9"/>
      <c r="JEJ136" s="9"/>
      <c r="JEK136" s="9"/>
      <c r="JEL136" s="9"/>
      <c r="JEM136" s="9"/>
      <c r="JEN136" s="9"/>
      <c r="JEO136" s="9"/>
      <c r="JEP136" s="9"/>
      <c r="JEQ136" s="9"/>
      <c r="JER136" s="9"/>
      <c r="JES136" s="9"/>
      <c r="JET136" s="9"/>
      <c r="JEU136" s="9"/>
      <c r="JEV136" s="9"/>
      <c r="JEW136" s="9"/>
      <c r="JEX136" s="9"/>
      <c r="JEY136" s="9"/>
      <c r="JEZ136" s="9"/>
      <c r="JFA136" s="9"/>
      <c r="JFB136" s="9"/>
      <c r="JFC136" s="9"/>
      <c r="JFD136" s="9"/>
      <c r="JFE136" s="9"/>
      <c r="JFF136" s="9"/>
      <c r="JFG136" s="9"/>
      <c r="JFH136" s="9"/>
      <c r="JFI136" s="9"/>
      <c r="JFJ136" s="9"/>
      <c r="JFK136" s="9"/>
      <c r="JFL136" s="9"/>
      <c r="JFM136" s="9"/>
      <c r="JFN136" s="9"/>
      <c r="JFO136" s="9"/>
      <c r="JFP136" s="9"/>
      <c r="JFQ136" s="9"/>
      <c r="JFR136" s="9"/>
      <c r="JFS136" s="9"/>
      <c r="JFT136" s="9"/>
      <c r="JFU136" s="9"/>
      <c r="JFV136" s="9"/>
      <c r="JFW136" s="9"/>
      <c r="JFX136" s="9"/>
      <c r="JFY136" s="9"/>
      <c r="JFZ136" s="9"/>
      <c r="JGA136" s="9"/>
      <c r="JGB136" s="9"/>
      <c r="JGC136" s="9"/>
      <c r="JGD136" s="9"/>
      <c r="JGE136" s="9"/>
      <c r="JGF136" s="9"/>
      <c r="JGG136" s="9"/>
      <c r="JGH136" s="9"/>
      <c r="JGI136" s="9"/>
      <c r="JGJ136" s="9"/>
      <c r="JGK136" s="9"/>
      <c r="JGL136" s="9"/>
      <c r="JGM136" s="9"/>
      <c r="JGN136" s="9"/>
      <c r="JGO136" s="9"/>
      <c r="JGP136" s="9"/>
      <c r="JGQ136" s="9"/>
      <c r="JGR136" s="9"/>
      <c r="JGS136" s="9"/>
      <c r="JGT136" s="9"/>
      <c r="JGU136" s="9"/>
      <c r="JGV136" s="9"/>
      <c r="JGW136" s="9"/>
      <c r="JGX136" s="9"/>
      <c r="JGY136" s="9"/>
      <c r="JGZ136" s="9"/>
      <c r="JHA136" s="9"/>
      <c r="JHB136" s="9"/>
      <c r="JHC136" s="9"/>
      <c r="JHD136" s="9"/>
      <c r="JHE136" s="9"/>
      <c r="JHF136" s="9"/>
      <c r="JHG136" s="9"/>
      <c r="JHH136" s="9"/>
      <c r="JHI136" s="9"/>
      <c r="JHJ136" s="9"/>
      <c r="JHK136" s="9"/>
      <c r="JHL136" s="9"/>
      <c r="JHM136" s="9"/>
      <c r="JHN136" s="9"/>
      <c r="JHO136" s="9"/>
      <c r="JHP136" s="9"/>
      <c r="JHQ136" s="9"/>
      <c r="JHR136" s="9"/>
      <c r="JHS136" s="9"/>
      <c r="JHT136" s="9"/>
      <c r="JHU136" s="9"/>
      <c r="JHV136" s="9"/>
      <c r="JHW136" s="9"/>
      <c r="JHX136" s="9"/>
      <c r="JHY136" s="9"/>
      <c r="JHZ136" s="9"/>
      <c r="JIA136" s="9"/>
      <c r="JIB136" s="9"/>
      <c r="JIC136" s="9"/>
      <c r="JID136" s="9"/>
      <c r="JIE136" s="9"/>
      <c r="JIF136" s="9"/>
      <c r="JIG136" s="9"/>
      <c r="JIH136" s="9"/>
      <c r="JII136" s="9"/>
      <c r="JIJ136" s="9"/>
      <c r="JIK136" s="9"/>
      <c r="JIL136" s="9"/>
      <c r="JIM136" s="9"/>
      <c r="JIN136" s="9"/>
      <c r="JIO136" s="9"/>
      <c r="JIP136" s="9"/>
      <c r="JIQ136" s="9"/>
      <c r="JIR136" s="9"/>
      <c r="JIS136" s="9"/>
      <c r="JIT136" s="9"/>
      <c r="JIU136" s="9"/>
      <c r="JIV136" s="9"/>
      <c r="JIW136" s="9"/>
      <c r="JIX136" s="9"/>
      <c r="JIY136" s="9"/>
      <c r="JIZ136" s="9"/>
      <c r="JJA136" s="9"/>
      <c r="JJB136" s="9"/>
      <c r="JJC136" s="9"/>
      <c r="JJD136" s="9"/>
      <c r="JJE136" s="9"/>
      <c r="JJF136" s="9"/>
      <c r="JJG136" s="9"/>
      <c r="JJH136" s="9"/>
      <c r="JJI136" s="9"/>
      <c r="JJJ136" s="9"/>
      <c r="JJK136" s="9"/>
      <c r="JJL136" s="9"/>
      <c r="JJM136" s="9"/>
      <c r="JJN136" s="9"/>
      <c r="JJO136" s="9"/>
      <c r="JJP136" s="9"/>
      <c r="JJQ136" s="9"/>
      <c r="JJR136" s="9"/>
      <c r="JJS136" s="9"/>
      <c r="JJT136" s="9"/>
      <c r="JJU136" s="9"/>
      <c r="JJV136" s="9"/>
      <c r="JJW136" s="9"/>
      <c r="JJX136" s="9"/>
      <c r="JJY136" s="9"/>
      <c r="JJZ136" s="9"/>
      <c r="JKA136" s="9"/>
      <c r="JKB136" s="9"/>
      <c r="JKC136" s="9"/>
      <c r="JKD136" s="9"/>
      <c r="JKE136" s="9"/>
      <c r="JKF136" s="9"/>
      <c r="JKG136" s="9"/>
      <c r="JKH136" s="9"/>
      <c r="JKI136" s="9"/>
      <c r="JKJ136" s="9"/>
      <c r="JKK136" s="9"/>
      <c r="JKL136" s="9"/>
      <c r="JKM136" s="9"/>
      <c r="JKN136" s="9"/>
      <c r="JKO136" s="9"/>
      <c r="JKP136" s="9"/>
      <c r="JKQ136" s="9"/>
      <c r="JKR136" s="9"/>
      <c r="JKS136" s="9"/>
      <c r="JKT136" s="9"/>
      <c r="JKU136" s="9"/>
      <c r="JKV136" s="9"/>
      <c r="JKW136" s="9"/>
      <c r="JKX136" s="9"/>
      <c r="JKY136" s="9"/>
      <c r="JKZ136" s="9"/>
      <c r="JLA136" s="9"/>
      <c r="JLB136" s="9"/>
      <c r="JLC136" s="9"/>
      <c r="JLD136" s="9"/>
      <c r="JLE136" s="9"/>
      <c r="JLF136" s="9"/>
      <c r="JLG136" s="9"/>
      <c r="JLH136" s="9"/>
      <c r="JLI136" s="9"/>
      <c r="JLJ136" s="9"/>
      <c r="JLK136" s="9"/>
      <c r="JLL136" s="9"/>
      <c r="JLM136" s="9"/>
      <c r="JLN136" s="9"/>
      <c r="JLO136" s="9"/>
      <c r="JLP136" s="9"/>
      <c r="JLQ136" s="9"/>
      <c r="JLR136" s="9"/>
      <c r="JLS136" s="9"/>
      <c r="JLT136" s="9"/>
      <c r="JLU136" s="9"/>
      <c r="JLV136" s="9"/>
      <c r="JLW136" s="9"/>
      <c r="JLX136" s="9"/>
      <c r="JLY136" s="9"/>
      <c r="JLZ136" s="9"/>
      <c r="JMA136" s="9"/>
      <c r="JMB136" s="9"/>
      <c r="JMC136" s="9"/>
      <c r="JMD136" s="9"/>
      <c r="JME136" s="9"/>
      <c r="JMF136" s="9"/>
      <c r="JMG136" s="9"/>
      <c r="JMH136" s="9"/>
      <c r="JMI136" s="9"/>
      <c r="JMJ136" s="9"/>
      <c r="JMK136" s="9"/>
      <c r="JML136" s="9"/>
      <c r="JMM136" s="9"/>
      <c r="JMN136" s="9"/>
      <c r="JMO136" s="9"/>
      <c r="JMP136" s="9"/>
      <c r="JMQ136" s="9"/>
      <c r="JMR136" s="9"/>
      <c r="JMS136" s="9"/>
      <c r="JMT136" s="9"/>
      <c r="JMU136" s="9"/>
      <c r="JMV136" s="9"/>
      <c r="JMW136" s="9"/>
      <c r="JMX136" s="9"/>
      <c r="JMY136" s="9"/>
      <c r="JMZ136" s="9"/>
      <c r="JNA136" s="9"/>
      <c r="JNB136" s="9"/>
      <c r="JNC136" s="9"/>
      <c r="JND136" s="9"/>
      <c r="JNE136" s="9"/>
      <c r="JNF136" s="9"/>
      <c r="JNG136" s="9"/>
      <c r="JNH136" s="9"/>
      <c r="JNI136" s="9"/>
      <c r="JNJ136" s="9"/>
      <c r="JNK136" s="9"/>
      <c r="JNL136" s="9"/>
      <c r="JNM136" s="9"/>
      <c r="JNN136" s="9"/>
      <c r="JNO136" s="9"/>
      <c r="JNP136" s="9"/>
      <c r="JNQ136" s="9"/>
      <c r="JNR136" s="9"/>
      <c r="JNS136" s="9"/>
      <c r="JNT136" s="9"/>
      <c r="JNU136" s="9"/>
      <c r="JNV136" s="9"/>
      <c r="JNW136" s="9"/>
      <c r="JNX136" s="9"/>
      <c r="JNY136" s="9"/>
      <c r="JNZ136" s="9"/>
      <c r="JOA136" s="9"/>
      <c r="JOB136" s="9"/>
      <c r="JOC136" s="9"/>
      <c r="JOD136" s="9"/>
      <c r="JOE136" s="9"/>
      <c r="JOF136" s="9"/>
      <c r="JOG136" s="9"/>
      <c r="JOH136" s="9"/>
      <c r="JOI136" s="9"/>
      <c r="JOJ136" s="9"/>
      <c r="JOK136" s="9"/>
      <c r="JOL136" s="9"/>
      <c r="JOM136" s="9"/>
      <c r="JON136" s="9"/>
      <c r="JOO136" s="9"/>
      <c r="JOP136" s="9"/>
      <c r="JOQ136" s="9"/>
      <c r="JOR136" s="9"/>
      <c r="JOS136" s="9"/>
      <c r="JOT136" s="9"/>
      <c r="JOU136" s="9"/>
      <c r="JOV136" s="9"/>
      <c r="JOW136" s="9"/>
      <c r="JOX136" s="9"/>
      <c r="JOY136" s="9"/>
      <c r="JOZ136" s="9"/>
      <c r="JPA136" s="9"/>
      <c r="JPB136" s="9"/>
      <c r="JPC136" s="9"/>
      <c r="JPD136" s="9"/>
      <c r="JPE136" s="9"/>
      <c r="JPF136" s="9"/>
      <c r="JPG136" s="9"/>
      <c r="JPH136" s="9"/>
      <c r="JPI136" s="9"/>
      <c r="JPJ136" s="9"/>
      <c r="JPK136" s="9"/>
      <c r="JPL136" s="9"/>
      <c r="JPM136" s="9"/>
      <c r="JPN136" s="9"/>
      <c r="JPO136" s="9"/>
      <c r="JPP136" s="9"/>
      <c r="JPQ136" s="9"/>
      <c r="JPR136" s="9"/>
      <c r="JPS136" s="9"/>
      <c r="JPT136" s="9"/>
      <c r="JPU136" s="9"/>
      <c r="JPV136" s="9"/>
      <c r="JPW136" s="9"/>
      <c r="JPX136" s="9"/>
      <c r="JPY136" s="9"/>
      <c r="JPZ136" s="9"/>
      <c r="JQA136" s="9"/>
      <c r="JQB136" s="9"/>
      <c r="JQC136" s="9"/>
      <c r="JQD136" s="9"/>
      <c r="JQE136" s="9"/>
      <c r="JQF136" s="9"/>
      <c r="JQG136" s="9"/>
      <c r="JQH136" s="9"/>
      <c r="JQI136" s="9"/>
      <c r="JQJ136" s="9"/>
      <c r="JQK136" s="9"/>
      <c r="JQL136" s="9"/>
      <c r="JQM136" s="9"/>
      <c r="JQN136" s="9"/>
      <c r="JQO136" s="9"/>
      <c r="JQP136" s="9"/>
      <c r="JQQ136" s="9"/>
      <c r="JQR136" s="9"/>
      <c r="JQS136" s="9"/>
      <c r="JQT136" s="9"/>
      <c r="JQU136" s="9"/>
      <c r="JQV136" s="9"/>
      <c r="JQW136" s="9"/>
      <c r="JQX136" s="9"/>
      <c r="JQY136" s="9"/>
      <c r="JQZ136" s="9"/>
      <c r="JRA136" s="9"/>
      <c r="JRB136" s="9"/>
      <c r="JRC136" s="9"/>
      <c r="JRD136" s="9"/>
      <c r="JRE136" s="9"/>
      <c r="JRF136" s="9"/>
      <c r="JRG136" s="9"/>
      <c r="JRH136" s="9"/>
      <c r="JRI136" s="9"/>
      <c r="JRJ136" s="9"/>
      <c r="JRK136" s="9"/>
      <c r="JRL136" s="9"/>
      <c r="JRM136" s="9"/>
      <c r="JRN136" s="9"/>
      <c r="JRO136" s="9"/>
      <c r="JRP136" s="9"/>
      <c r="JRQ136" s="9"/>
      <c r="JRR136" s="9"/>
      <c r="JRS136" s="9"/>
      <c r="JRT136" s="9"/>
      <c r="JRU136" s="9"/>
      <c r="JRV136" s="9"/>
      <c r="JRW136" s="9"/>
      <c r="JRX136" s="9"/>
      <c r="JRY136" s="9"/>
      <c r="JRZ136" s="9"/>
      <c r="JSA136" s="9"/>
      <c r="JSB136" s="9"/>
      <c r="JSC136" s="9"/>
      <c r="JSD136" s="9"/>
      <c r="JSE136" s="9"/>
      <c r="JSF136" s="9"/>
      <c r="JSG136" s="9"/>
      <c r="JSH136" s="9"/>
      <c r="JSI136" s="9"/>
      <c r="JSJ136" s="9"/>
      <c r="JSK136" s="9"/>
      <c r="JSL136" s="9"/>
      <c r="JSM136" s="9"/>
      <c r="JSN136" s="9"/>
      <c r="JSO136" s="9"/>
      <c r="JSP136" s="9"/>
      <c r="JSQ136" s="9"/>
      <c r="JSR136" s="9"/>
      <c r="JSS136" s="9"/>
      <c r="JST136" s="9"/>
      <c r="JSU136" s="9"/>
      <c r="JSV136" s="9"/>
      <c r="JSW136" s="9"/>
      <c r="JSX136" s="9"/>
      <c r="JSY136" s="9"/>
      <c r="JSZ136" s="9"/>
      <c r="JTA136" s="9"/>
      <c r="JTB136" s="9"/>
      <c r="JTC136" s="9"/>
      <c r="JTD136" s="9"/>
      <c r="JTE136" s="9"/>
      <c r="JTF136" s="9"/>
      <c r="JTG136" s="9"/>
      <c r="JTH136" s="9"/>
      <c r="JTI136" s="9"/>
      <c r="JTJ136" s="9"/>
      <c r="JTK136" s="9"/>
      <c r="JTL136" s="9"/>
      <c r="JTM136" s="9"/>
      <c r="JTN136" s="9"/>
      <c r="JTO136" s="9"/>
      <c r="JTP136" s="9"/>
      <c r="JTQ136" s="9"/>
      <c r="JTR136" s="9"/>
      <c r="JTS136" s="9"/>
      <c r="JTT136" s="9"/>
      <c r="JTU136" s="9"/>
      <c r="JTV136" s="9"/>
      <c r="JTW136" s="9"/>
      <c r="JTX136" s="9"/>
      <c r="JTY136" s="9"/>
      <c r="JTZ136" s="9"/>
      <c r="JUA136" s="9"/>
      <c r="JUB136" s="9"/>
      <c r="JUC136" s="9"/>
      <c r="JUD136" s="9"/>
      <c r="JUE136" s="9"/>
      <c r="JUF136" s="9"/>
      <c r="JUG136" s="9"/>
      <c r="JUH136" s="9"/>
      <c r="JUI136" s="9"/>
      <c r="JUJ136" s="9"/>
      <c r="JUK136" s="9"/>
      <c r="JUL136" s="9"/>
      <c r="JUM136" s="9"/>
      <c r="JUN136" s="9"/>
      <c r="JUO136" s="9"/>
      <c r="JUP136" s="9"/>
      <c r="JUQ136" s="9"/>
      <c r="JUR136" s="9"/>
      <c r="JUS136" s="9"/>
      <c r="JUT136" s="9"/>
      <c r="JUU136" s="9"/>
      <c r="JUV136" s="9"/>
      <c r="JUW136" s="9"/>
      <c r="JUX136" s="9"/>
      <c r="JUY136" s="9"/>
      <c r="JUZ136" s="9"/>
      <c r="JVA136" s="9"/>
      <c r="JVB136" s="9"/>
      <c r="JVC136" s="9"/>
      <c r="JVD136" s="9"/>
      <c r="JVE136" s="9"/>
      <c r="JVF136" s="9"/>
      <c r="JVG136" s="9"/>
      <c r="JVH136" s="9"/>
      <c r="JVI136" s="9"/>
      <c r="JVJ136" s="9"/>
      <c r="JVK136" s="9"/>
      <c r="JVL136" s="9"/>
      <c r="JVM136" s="9"/>
      <c r="JVN136" s="9"/>
      <c r="JVO136" s="9"/>
      <c r="JVP136" s="9"/>
      <c r="JVQ136" s="9"/>
      <c r="JVR136" s="9"/>
      <c r="JVS136" s="9"/>
      <c r="JVT136" s="9"/>
      <c r="JVU136" s="9"/>
      <c r="JVV136" s="9"/>
      <c r="JVW136" s="9"/>
      <c r="JVX136" s="9"/>
      <c r="JVY136" s="9"/>
      <c r="JVZ136" s="9"/>
      <c r="JWA136" s="9"/>
      <c r="JWB136" s="9"/>
      <c r="JWC136" s="9"/>
      <c r="JWD136" s="9"/>
      <c r="JWE136" s="9"/>
      <c r="JWF136" s="9"/>
      <c r="JWG136" s="9"/>
      <c r="JWH136" s="9"/>
      <c r="JWI136" s="9"/>
      <c r="JWJ136" s="9"/>
      <c r="JWK136" s="9"/>
      <c r="JWL136" s="9"/>
      <c r="JWM136" s="9"/>
      <c r="JWN136" s="9"/>
      <c r="JWO136" s="9"/>
      <c r="JWP136" s="9"/>
      <c r="JWQ136" s="9"/>
      <c r="JWR136" s="9"/>
      <c r="JWS136" s="9"/>
      <c r="JWT136" s="9"/>
      <c r="JWU136" s="9"/>
      <c r="JWV136" s="9"/>
      <c r="JWW136" s="9"/>
      <c r="JWX136" s="9"/>
      <c r="JWY136" s="9"/>
      <c r="JWZ136" s="9"/>
      <c r="JXA136" s="9"/>
      <c r="JXB136" s="9"/>
      <c r="JXC136" s="9"/>
      <c r="JXD136" s="9"/>
      <c r="JXE136" s="9"/>
      <c r="JXF136" s="9"/>
      <c r="JXG136" s="9"/>
      <c r="JXH136" s="9"/>
      <c r="JXI136" s="9"/>
      <c r="JXJ136" s="9"/>
      <c r="JXK136" s="9"/>
      <c r="JXL136" s="9"/>
      <c r="JXM136" s="9"/>
      <c r="JXN136" s="9"/>
      <c r="JXO136" s="9"/>
      <c r="JXP136" s="9"/>
      <c r="JXQ136" s="9"/>
      <c r="JXR136" s="9"/>
      <c r="JXS136" s="9"/>
      <c r="JXT136" s="9"/>
      <c r="JXU136" s="9"/>
      <c r="JXV136" s="9"/>
      <c r="JXW136" s="9"/>
      <c r="JXX136" s="9"/>
      <c r="JXY136" s="9"/>
      <c r="JXZ136" s="9"/>
      <c r="JYA136" s="9"/>
      <c r="JYB136" s="9"/>
      <c r="JYC136" s="9"/>
      <c r="JYD136" s="9"/>
      <c r="JYE136" s="9"/>
      <c r="JYF136" s="9"/>
      <c r="JYG136" s="9"/>
      <c r="JYH136" s="9"/>
      <c r="JYI136" s="9"/>
      <c r="JYJ136" s="9"/>
      <c r="JYK136" s="9"/>
      <c r="JYL136" s="9"/>
      <c r="JYM136" s="9"/>
      <c r="JYN136" s="9"/>
      <c r="JYO136" s="9"/>
      <c r="JYP136" s="9"/>
      <c r="JYQ136" s="9"/>
      <c r="JYR136" s="9"/>
      <c r="JYS136" s="9"/>
      <c r="JYT136" s="9"/>
      <c r="JYU136" s="9"/>
      <c r="JYV136" s="9"/>
      <c r="JYW136" s="9"/>
      <c r="JYX136" s="9"/>
      <c r="JYY136" s="9"/>
      <c r="JYZ136" s="9"/>
      <c r="JZA136" s="9"/>
      <c r="JZB136" s="9"/>
      <c r="JZC136" s="9"/>
      <c r="JZD136" s="9"/>
      <c r="JZE136" s="9"/>
      <c r="JZF136" s="9"/>
      <c r="JZG136" s="9"/>
      <c r="JZH136" s="9"/>
      <c r="JZI136" s="9"/>
      <c r="JZJ136" s="9"/>
      <c r="JZK136" s="9"/>
      <c r="JZL136" s="9"/>
      <c r="JZM136" s="9"/>
      <c r="JZN136" s="9"/>
      <c r="JZO136" s="9"/>
      <c r="JZP136" s="9"/>
      <c r="JZQ136" s="9"/>
      <c r="JZR136" s="9"/>
      <c r="JZS136" s="9"/>
      <c r="JZT136" s="9"/>
      <c r="JZU136" s="9"/>
      <c r="JZV136" s="9"/>
      <c r="JZW136" s="9"/>
      <c r="JZX136" s="9"/>
      <c r="JZY136" s="9"/>
      <c r="JZZ136" s="9"/>
      <c r="KAA136" s="9"/>
      <c r="KAB136" s="9"/>
      <c r="KAC136" s="9"/>
      <c r="KAD136" s="9"/>
      <c r="KAE136" s="9"/>
      <c r="KAF136" s="9"/>
      <c r="KAG136" s="9"/>
      <c r="KAH136" s="9"/>
      <c r="KAI136" s="9"/>
      <c r="KAJ136" s="9"/>
      <c r="KAK136" s="9"/>
      <c r="KAL136" s="9"/>
      <c r="KAM136" s="9"/>
      <c r="KAN136" s="9"/>
      <c r="KAO136" s="9"/>
      <c r="KAP136" s="9"/>
      <c r="KAQ136" s="9"/>
      <c r="KAR136" s="9"/>
      <c r="KAS136" s="9"/>
      <c r="KAT136" s="9"/>
      <c r="KAU136" s="9"/>
      <c r="KAV136" s="9"/>
      <c r="KAW136" s="9"/>
      <c r="KAX136" s="9"/>
      <c r="KAY136" s="9"/>
      <c r="KAZ136" s="9"/>
      <c r="KBA136" s="9"/>
      <c r="KBB136" s="9"/>
      <c r="KBC136" s="9"/>
      <c r="KBD136" s="9"/>
      <c r="KBE136" s="9"/>
      <c r="KBF136" s="9"/>
      <c r="KBG136" s="9"/>
      <c r="KBH136" s="9"/>
      <c r="KBI136" s="9"/>
      <c r="KBJ136" s="9"/>
      <c r="KBK136" s="9"/>
      <c r="KBL136" s="9"/>
      <c r="KBM136" s="9"/>
      <c r="KBN136" s="9"/>
      <c r="KBO136" s="9"/>
      <c r="KBP136" s="9"/>
      <c r="KBQ136" s="9"/>
      <c r="KBR136" s="9"/>
      <c r="KBS136" s="9"/>
      <c r="KBT136" s="9"/>
      <c r="KBU136" s="9"/>
      <c r="KBV136" s="9"/>
      <c r="KBW136" s="9"/>
      <c r="KBX136" s="9"/>
      <c r="KBY136" s="9"/>
      <c r="KBZ136" s="9"/>
      <c r="KCA136" s="9"/>
      <c r="KCB136" s="9"/>
      <c r="KCC136" s="9"/>
      <c r="KCD136" s="9"/>
      <c r="KCE136" s="9"/>
      <c r="KCF136" s="9"/>
      <c r="KCG136" s="9"/>
      <c r="KCH136" s="9"/>
      <c r="KCI136" s="9"/>
      <c r="KCJ136" s="9"/>
      <c r="KCK136" s="9"/>
      <c r="KCL136" s="9"/>
      <c r="KCM136" s="9"/>
      <c r="KCN136" s="9"/>
      <c r="KCO136" s="9"/>
      <c r="KCP136" s="9"/>
      <c r="KCQ136" s="9"/>
      <c r="KCR136" s="9"/>
      <c r="KCS136" s="9"/>
      <c r="KCT136" s="9"/>
      <c r="KCU136" s="9"/>
      <c r="KCV136" s="9"/>
      <c r="KCW136" s="9"/>
      <c r="KCX136" s="9"/>
      <c r="KCY136" s="9"/>
      <c r="KCZ136" s="9"/>
      <c r="KDA136" s="9"/>
      <c r="KDB136" s="9"/>
      <c r="KDC136" s="9"/>
      <c r="KDD136" s="9"/>
      <c r="KDE136" s="9"/>
      <c r="KDF136" s="9"/>
      <c r="KDG136" s="9"/>
      <c r="KDH136" s="9"/>
      <c r="KDI136" s="9"/>
      <c r="KDJ136" s="9"/>
      <c r="KDK136" s="9"/>
      <c r="KDL136" s="9"/>
      <c r="KDM136" s="9"/>
      <c r="KDN136" s="9"/>
      <c r="KDO136" s="9"/>
      <c r="KDP136" s="9"/>
      <c r="KDQ136" s="9"/>
      <c r="KDR136" s="9"/>
      <c r="KDS136" s="9"/>
      <c r="KDT136" s="9"/>
      <c r="KDU136" s="9"/>
      <c r="KDV136" s="9"/>
      <c r="KDW136" s="9"/>
      <c r="KDX136" s="9"/>
      <c r="KDY136" s="9"/>
      <c r="KDZ136" s="9"/>
      <c r="KEA136" s="9"/>
      <c r="KEB136" s="9"/>
      <c r="KEC136" s="9"/>
      <c r="KED136" s="9"/>
      <c r="KEE136" s="9"/>
      <c r="KEF136" s="9"/>
      <c r="KEG136" s="9"/>
      <c r="KEH136" s="9"/>
      <c r="KEI136" s="9"/>
      <c r="KEJ136" s="9"/>
      <c r="KEK136" s="9"/>
      <c r="KEL136" s="9"/>
      <c r="KEM136" s="9"/>
      <c r="KEN136" s="9"/>
      <c r="KEO136" s="9"/>
      <c r="KEP136" s="9"/>
      <c r="KEQ136" s="9"/>
      <c r="KER136" s="9"/>
      <c r="KES136" s="9"/>
      <c r="KET136" s="9"/>
      <c r="KEU136" s="9"/>
      <c r="KEV136" s="9"/>
      <c r="KEW136" s="9"/>
      <c r="KEX136" s="9"/>
      <c r="KEY136" s="9"/>
      <c r="KEZ136" s="9"/>
      <c r="KFA136" s="9"/>
      <c r="KFB136" s="9"/>
      <c r="KFC136" s="9"/>
      <c r="KFD136" s="9"/>
      <c r="KFE136" s="9"/>
      <c r="KFF136" s="9"/>
      <c r="KFG136" s="9"/>
      <c r="KFH136" s="9"/>
      <c r="KFI136" s="9"/>
      <c r="KFJ136" s="9"/>
      <c r="KFK136" s="9"/>
      <c r="KFL136" s="9"/>
      <c r="KFM136" s="9"/>
      <c r="KFN136" s="9"/>
      <c r="KFO136" s="9"/>
      <c r="KFP136" s="9"/>
      <c r="KFQ136" s="9"/>
      <c r="KFR136" s="9"/>
      <c r="KFS136" s="9"/>
      <c r="KFT136" s="9"/>
      <c r="KFU136" s="9"/>
      <c r="KFV136" s="9"/>
      <c r="KFW136" s="9"/>
      <c r="KFX136" s="9"/>
      <c r="KFY136" s="9"/>
      <c r="KFZ136" s="9"/>
      <c r="KGA136" s="9"/>
      <c r="KGB136" s="9"/>
      <c r="KGC136" s="9"/>
      <c r="KGD136" s="9"/>
      <c r="KGE136" s="9"/>
      <c r="KGF136" s="9"/>
      <c r="KGG136" s="9"/>
      <c r="KGH136" s="9"/>
      <c r="KGI136" s="9"/>
      <c r="KGJ136" s="9"/>
      <c r="KGK136" s="9"/>
      <c r="KGL136" s="9"/>
      <c r="KGM136" s="9"/>
      <c r="KGN136" s="9"/>
      <c r="KGO136" s="9"/>
      <c r="KGP136" s="9"/>
      <c r="KGQ136" s="9"/>
      <c r="KGR136" s="9"/>
      <c r="KGS136" s="9"/>
      <c r="KGT136" s="9"/>
      <c r="KGU136" s="9"/>
      <c r="KGV136" s="9"/>
      <c r="KGW136" s="9"/>
      <c r="KGX136" s="9"/>
      <c r="KGY136" s="9"/>
      <c r="KGZ136" s="9"/>
      <c r="KHA136" s="9"/>
      <c r="KHB136" s="9"/>
      <c r="KHC136" s="9"/>
      <c r="KHD136" s="9"/>
      <c r="KHE136" s="9"/>
      <c r="KHF136" s="9"/>
      <c r="KHG136" s="9"/>
      <c r="KHH136" s="9"/>
      <c r="KHI136" s="9"/>
      <c r="KHJ136" s="9"/>
      <c r="KHK136" s="9"/>
      <c r="KHL136" s="9"/>
      <c r="KHM136" s="9"/>
      <c r="KHN136" s="9"/>
      <c r="KHO136" s="9"/>
      <c r="KHP136" s="9"/>
      <c r="KHQ136" s="9"/>
      <c r="KHR136" s="9"/>
      <c r="KHS136" s="9"/>
      <c r="KHT136" s="9"/>
      <c r="KHU136" s="9"/>
      <c r="KHV136" s="9"/>
      <c r="KHW136" s="9"/>
      <c r="KHX136" s="9"/>
      <c r="KHY136" s="9"/>
      <c r="KHZ136" s="9"/>
      <c r="KIA136" s="9"/>
      <c r="KIB136" s="9"/>
      <c r="KIC136" s="9"/>
      <c r="KID136" s="9"/>
      <c r="KIE136" s="9"/>
      <c r="KIF136" s="9"/>
      <c r="KIG136" s="9"/>
      <c r="KIH136" s="9"/>
      <c r="KII136" s="9"/>
      <c r="KIJ136" s="9"/>
      <c r="KIK136" s="9"/>
      <c r="KIL136" s="9"/>
      <c r="KIM136" s="9"/>
      <c r="KIN136" s="9"/>
      <c r="KIO136" s="9"/>
      <c r="KIP136" s="9"/>
      <c r="KIQ136" s="9"/>
      <c r="KIR136" s="9"/>
      <c r="KIS136" s="9"/>
      <c r="KIT136" s="9"/>
      <c r="KIU136" s="9"/>
      <c r="KIV136" s="9"/>
      <c r="KIW136" s="9"/>
      <c r="KIX136" s="9"/>
      <c r="KIY136" s="9"/>
      <c r="KIZ136" s="9"/>
      <c r="KJA136" s="9"/>
      <c r="KJB136" s="9"/>
      <c r="KJC136" s="9"/>
      <c r="KJD136" s="9"/>
      <c r="KJE136" s="9"/>
      <c r="KJF136" s="9"/>
      <c r="KJG136" s="9"/>
      <c r="KJH136" s="9"/>
      <c r="KJI136" s="9"/>
      <c r="KJJ136" s="9"/>
      <c r="KJK136" s="9"/>
      <c r="KJL136" s="9"/>
      <c r="KJM136" s="9"/>
      <c r="KJN136" s="9"/>
      <c r="KJO136" s="9"/>
      <c r="KJP136" s="9"/>
      <c r="KJQ136" s="9"/>
      <c r="KJR136" s="9"/>
      <c r="KJS136" s="9"/>
      <c r="KJT136" s="9"/>
      <c r="KJU136" s="9"/>
      <c r="KJV136" s="9"/>
      <c r="KJW136" s="9"/>
      <c r="KJX136" s="9"/>
      <c r="KJY136" s="9"/>
      <c r="KJZ136" s="9"/>
      <c r="KKA136" s="9"/>
      <c r="KKB136" s="9"/>
      <c r="KKC136" s="9"/>
      <c r="KKD136" s="9"/>
      <c r="KKE136" s="9"/>
      <c r="KKF136" s="9"/>
      <c r="KKG136" s="9"/>
      <c r="KKH136" s="9"/>
      <c r="KKI136" s="9"/>
      <c r="KKJ136" s="9"/>
      <c r="KKK136" s="9"/>
      <c r="KKL136" s="9"/>
      <c r="KKM136" s="9"/>
      <c r="KKN136" s="9"/>
      <c r="KKO136" s="9"/>
      <c r="KKP136" s="9"/>
      <c r="KKQ136" s="9"/>
      <c r="KKR136" s="9"/>
      <c r="KKS136" s="9"/>
      <c r="KKT136" s="9"/>
      <c r="KKU136" s="9"/>
      <c r="KKV136" s="9"/>
      <c r="KKW136" s="9"/>
      <c r="KKX136" s="9"/>
      <c r="KKY136" s="9"/>
      <c r="KKZ136" s="9"/>
      <c r="KLA136" s="9"/>
      <c r="KLB136" s="9"/>
      <c r="KLC136" s="9"/>
      <c r="KLD136" s="9"/>
      <c r="KLE136" s="9"/>
      <c r="KLF136" s="9"/>
      <c r="KLG136" s="9"/>
      <c r="KLH136" s="9"/>
      <c r="KLI136" s="9"/>
      <c r="KLJ136" s="9"/>
      <c r="KLK136" s="9"/>
      <c r="KLL136" s="9"/>
      <c r="KLM136" s="9"/>
      <c r="KLN136" s="9"/>
      <c r="KLO136" s="9"/>
      <c r="KLP136" s="9"/>
      <c r="KLQ136" s="9"/>
      <c r="KLR136" s="9"/>
      <c r="KLS136" s="9"/>
      <c r="KLT136" s="9"/>
      <c r="KLU136" s="9"/>
      <c r="KLV136" s="9"/>
      <c r="KLW136" s="9"/>
      <c r="KLX136" s="9"/>
      <c r="KLY136" s="9"/>
      <c r="KLZ136" s="9"/>
      <c r="KMA136" s="9"/>
      <c r="KMB136" s="9"/>
      <c r="KMC136" s="9"/>
      <c r="KMD136" s="9"/>
      <c r="KME136" s="9"/>
      <c r="KMF136" s="9"/>
      <c r="KMG136" s="9"/>
      <c r="KMH136" s="9"/>
      <c r="KMI136" s="9"/>
      <c r="KMJ136" s="9"/>
      <c r="KMK136" s="9"/>
      <c r="KML136" s="9"/>
      <c r="KMM136" s="9"/>
      <c r="KMN136" s="9"/>
      <c r="KMO136" s="9"/>
      <c r="KMP136" s="9"/>
      <c r="KMQ136" s="9"/>
      <c r="KMR136" s="9"/>
      <c r="KMS136" s="9"/>
      <c r="KMT136" s="9"/>
      <c r="KMU136" s="9"/>
      <c r="KMV136" s="9"/>
      <c r="KMW136" s="9"/>
      <c r="KMX136" s="9"/>
      <c r="KMY136" s="9"/>
      <c r="KMZ136" s="9"/>
      <c r="KNA136" s="9"/>
      <c r="KNB136" s="9"/>
      <c r="KNC136" s="9"/>
      <c r="KND136" s="9"/>
      <c r="KNE136" s="9"/>
      <c r="KNF136" s="9"/>
      <c r="KNG136" s="9"/>
      <c r="KNH136" s="9"/>
      <c r="KNI136" s="9"/>
      <c r="KNJ136" s="9"/>
      <c r="KNK136" s="9"/>
      <c r="KNL136" s="9"/>
      <c r="KNM136" s="9"/>
      <c r="KNN136" s="9"/>
      <c r="KNO136" s="9"/>
      <c r="KNP136" s="9"/>
      <c r="KNQ136" s="9"/>
      <c r="KNR136" s="9"/>
      <c r="KNS136" s="9"/>
      <c r="KNT136" s="9"/>
      <c r="KNU136" s="9"/>
      <c r="KNV136" s="9"/>
      <c r="KNW136" s="9"/>
      <c r="KNX136" s="9"/>
      <c r="KNY136" s="9"/>
      <c r="KNZ136" s="9"/>
      <c r="KOA136" s="9"/>
      <c r="KOB136" s="9"/>
      <c r="KOC136" s="9"/>
      <c r="KOD136" s="9"/>
      <c r="KOE136" s="9"/>
      <c r="KOF136" s="9"/>
      <c r="KOG136" s="9"/>
      <c r="KOH136" s="9"/>
      <c r="KOI136" s="9"/>
      <c r="KOJ136" s="9"/>
      <c r="KOK136" s="9"/>
      <c r="KOL136" s="9"/>
      <c r="KOM136" s="9"/>
      <c r="KON136" s="9"/>
      <c r="KOO136" s="9"/>
      <c r="KOP136" s="9"/>
      <c r="KOQ136" s="9"/>
      <c r="KOR136" s="9"/>
      <c r="KOS136" s="9"/>
      <c r="KOT136" s="9"/>
      <c r="KOU136" s="9"/>
      <c r="KOV136" s="9"/>
      <c r="KOW136" s="9"/>
      <c r="KOX136" s="9"/>
      <c r="KOY136" s="9"/>
      <c r="KOZ136" s="9"/>
      <c r="KPA136" s="9"/>
      <c r="KPB136" s="9"/>
      <c r="KPC136" s="9"/>
      <c r="KPD136" s="9"/>
      <c r="KPE136" s="9"/>
      <c r="KPF136" s="9"/>
      <c r="KPG136" s="9"/>
      <c r="KPH136" s="9"/>
      <c r="KPI136" s="9"/>
      <c r="KPJ136" s="9"/>
      <c r="KPK136" s="9"/>
      <c r="KPL136" s="9"/>
      <c r="KPM136" s="9"/>
      <c r="KPN136" s="9"/>
      <c r="KPO136" s="9"/>
      <c r="KPP136" s="9"/>
      <c r="KPQ136" s="9"/>
      <c r="KPR136" s="9"/>
      <c r="KPS136" s="9"/>
      <c r="KPT136" s="9"/>
      <c r="KPU136" s="9"/>
      <c r="KPV136" s="9"/>
      <c r="KPW136" s="9"/>
      <c r="KPX136" s="9"/>
      <c r="KPY136" s="9"/>
      <c r="KPZ136" s="9"/>
      <c r="KQA136" s="9"/>
      <c r="KQB136" s="9"/>
      <c r="KQC136" s="9"/>
      <c r="KQD136" s="9"/>
      <c r="KQE136" s="9"/>
      <c r="KQF136" s="9"/>
      <c r="KQG136" s="9"/>
      <c r="KQH136" s="9"/>
      <c r="KQI136" s="9"/>
      <c r="KQJ136" s="9"/>
      <c r="KQK136" s="9"/>
      <c r="KQL136" s="9"/>
      <c r="KQM136" s="9"/>
      <c r="KQN136" s="9"/>
      <c r="KQO136" s="9"/>
      <c r="KQP136" s="9"/>
      <c r="KQQ136" s="9"/>
      <c r="KQR136" s="9"/>
      <c r="KQS136" s="9"/>
      <c r="KQT136" s="9"/>
      <c r="KQU136" s="9"/>
      <c r="KQV136" s="9"/>
      <c r="KQW136" s="9"/>
      <c r="KQX136" s="9"/>
      <c r="KQY136" s="9"/>
      <c r="KQZ136" s="9"/>
      <c r="KRA136" s="9"/>
      <c r="KRB136" s="9"/>
      <c r="KRC136" s="9"/>
      <c r="KRD136" s="9"/>
      <c r="KRE136" s="9"/>
      <c r="KRF136" s="9"/>
      <c r="KRG136" s="9"/>
      <c r="KRH136" s="9"/>
      <c r="KRI136" s="9"/>
      <c r="KRJ136" s="9"/>
      <c r="KRK136" s="9"/>
      <c r="KRL136" s="9"/>
      <c r="KRM136" s="9"/>
      <c r="KRN136" s="9"/>
      <c r="KRO136" s="9"/>
      <c r="KRP136" s="9"/>
      <c r="KRQ136" s="9"/>
      <c r="KRR136" s="9"/>
      <c r="KRS136" s="9"/>
      <c r="KRT136" s="9"/>
      <c r="KRU136" s="9"/>
      <c r="KRV136" s="9"/>
      <c r="KRW136" s="9"/>
      <c r="KRX136" s="9"/>
      <c r="KRY136" s="9"/>
      <c r="KRZ136" s="9"/>
      <c r="KSA136" s="9"/>
      <c r="KSB136" s="9"/>
      <c r="KSC136" s="9"/>
      <c r="KSD136" s="9"/>
      <c r="KSE136" s="9"/>
      <c r="KSF136" s="9"/>
      <c r="KSG136" s="9"/>
      <c r="KSH136" s="9"/>
      <c r="KSI136" s="9"/>
      <c r="KSJ136" s="9"/>
      <c r="KSK136" s="9"/>
      <c r="KSL136" s="9"/>
      <c r="KSM136" s="9"/>
      <c r="KSN136" s="9"/>
      <c r="KSO136" s="9"/>
      <c r="KSP136" s="9"/>
      <c r="KSQ136" s="9"/>
      <c r="KSR136" s="9"/>
      <c r="KSS136" s="9"/>
      <c r="KST136" s="9"/>
      <c r="KSU136" s="9"/>
      <c r="KSV136" s="9"/>
      <c r="KSW136" s="9"/>
      <c r="KSX136" s="9"/>
      <c r="KSY136" s="9"/>
      <c r="KSZ136" s="9"/>
      <c r="KTA136" s="9"/>
      <c r="KTB136" s="9"/>
      <c r="KTC136" s="9"/>
      <c r="KTD136" s="9"/>
      <c r="KTE136" s="9"/>
      <c r="KTF136" s="9"/>
      <c r="KTG136" s="9"/>
      <c r="KTH136" s="9"/>
      <c r="KTI136" s="9"/>
      <c r="KTJ136" s="9"/>
      <c r="KTK136" s="9"/>
      <c r="KTL136" s="9"/>
      <c r="KTM136" s="9"/>
      <c r="KTN136" s="9"/>
      <c r="KTO136" s="9"/>
      <c r="KTP136" s="9"/>
      <c r="KTQ136" s="9"/>
      <c r="KTR136" s="9"/>
      <c r="KTS136" s="9"/>
      <c r="KTT136" s="9"/>
      <c r="KTU136" s="9"/>
      <c r="KTV136" s="9"/>
      <c r="KTW136" s="9"/>
      <c r="KTX136" s="9"/>
      <c r="KTY136" s="9"/>
      <c r="KTZ136" s="9"/>
      <c r="KUA136" s="9"/>
      <c r="KUB136" s="9"/>
      <c r="KUC136" s="9"/>
      <c r="KUD136" s="9"/>
      <c r="KUE136" s="9"/>
      <c r="KUF136" s="9"/>
      <c r="KUG136" s="9"/>
      <c r="KUH136" s="9"/>
      <c r="KUI136" s="9"/>
      <c r="KUJ136" s="9"/>
      <c r="KUK136" s="9"/>
      <c r="KUL136" s="9"/>
      <c r="KUM136" s="9"/>
      <c r="KUN136" s="9"/>
      <c r="KUO136" s="9"/>
      <c r="KUP136" s="9"/>
      <c r="KUQ136" s="9"/>
      <c r="KUR136" s="9"/>
      <c r="KUS136" s="9"/>
      <c r="KUT136" s="9"/>
      <c r="KUU136" s="9"/>
      <c r="KUV136" s="9"/>
      <c r="KUW136" s="9"/>
      <c r="KUX136" s="9"/>
      <c r="KUY136" s="9"/>
      <c r="KUZ136" s="9"/>
      <c r="KVA136" s="9"/>
      <c r="KVB136" s="9"/>
      <c r="KVC136" s="9"/>
      <c r="KVD136" s="9"/>
      <c r="KVE136" s="9"/>
      <c r="KVF136" s="9"/>
      <c r="KVG136" s="9"/>
      <c r="KVH136" s="9"/>
      <c r="KVI136" s="9"/>
      <c r="KVJ136" s="9"/>
      <c r="KVK136" s="9"/>
      <c r="KVL136" s="9"/>
      <c r="KVM136" s="9"/>
      <c r="KVN136" s="9"/>
      <c r="KVO136" s="9"/>
      <c r="KVP136" s="9"/>
      <c r="KVQ136" s="9"/>
      <c r="KVR136" s="9"/>
      <c r="KVS136" s="9"/>
      <c r="KVT136" s="9"/>
      <c r="KVU136" s="9"/>
      <c r="KVV136" s="9"/>
      <c r="KVW136" s="9"/>
      <c r="KVX136" s="9"/>
      <c r="KVY136" s="9"/>
      <c r="KVZ136" s="9"/>
      <c r="KWA136" s="9"/>
      <c r="KWB136" s="9"/>
      <c r="KWC136" s="9"/>
      <c r="KWD136" s="9"/>
      <c r="KWE136" s="9"/>
      <c r="KWF136" s="9"/>
      <c r="KWG136" s="9"/>
      <c r="KWH136" s="9"/>
      <c r="KWI136" s="9"/>
      <c r="KWJ136" s="9"/>
      <c r="KWK136" s="9"/>
      <c r="KWL136" s="9"/>
      <c r="KWM136" s="9"/>
      <c r="KWN136" s="9"/>
      <c r="KWO136" s="9"/>
      <c r="KWP136" s="9"/>
      <c r="KWQ136" s="9"/>
      <c r="KWR136" s="9"/>
      <c r="KWS136" s="9"/>
      <c r="KWT136" s="9"/>
      <c r="KWU136" s="9"/>
      <c r="KWV136" s="9"/>
      <c r="KWW136" s="9"/>
      <c r="KWX136" s="9"/>
      <c r="KWY136" s="9"/>
      <c r="KWZ136" s="9"/>
      <c r="KXA136" s="9"/>
      <c r="KXB136" s="9"/>
      <c r="KXC136" s="9"/>
      <c r="KXD136" s="9"/>
      <c r="KXE136" s="9"/>
      <c r="KXF136" s="9"/>
      <c r="KXG136" s="9"/>
      <c r="KXH136" s="9"/>
      <c r="KXI136" s="9"/>
      <c r="KXJ136" s="9"/>
      <c r="KXK136" s="9"/>
      <c r="KXL136" s="9"/>
      <c r="KXM136" s="9"/>
      <c r="KXN136" s="9"/>
      <c r="KXO136" s="9"/>
      <c r="KXP136" s="9"/>
      <c r="KXQ136" s="9"/>
      <c r="KXR136" s="9"/>
      <c r="KXS136" s="9"/>
      <c r="KXT136" s="9"/>
      <c r="KXU136" s="9"/>
      <c r="KXV136" s="9"/>
      <c r="KXW136" s="9"/>
      <c r="KXX136" s="9"/>
      <c r="KXY136" s="9"/>
      <c r="KXZ136" s="9"/>
      <c r="KYA136" s="9"/>
      <c r="KYB136" s="9"/>
      <c r="KYC136" s="9"/>
      <c r="KYD136" s="9"/>
      <c r="KYE136" s="9"/>
      <c r="KYF136" s="9"/>
      <c r="KYG136" s="9"/>
      <c r="KYH136" s="9"/>
      <c r="KYI136" s="9"/>
      <c r="KYJ136" s="9"/>
      <c r="KYK136" s="9"/>
      <c r="KYL136" s="9"/>
      <c r="KYM136" s="9"/>
      <c r="KYN136" s="9"/>
      <c r="KYO136" s="9"/>
      <c r="KYP136" s="9"/>
      <c r="KYQ136" s="9"/>
      <c r="KYR136" s="9"/>
      <c r="KYS136" s="9"/>
      <c r="KYT136" s="9"/>
      <c r="KYU136" s="9"/>
      <c r="KYV136" s="9"/>
      <c r="KYW136" s="9"/>
      <c r="KYX136" s="9"/>
      <c r="KYY136" s="9"/>
      <c r="KYZ136" s="9"/>
      <c r="KZA136" s="9"/>
      <c r="KZB136" s="9"/>
      <c r="KZC136" s="9"/>
      <c r="KZD136" s="9"/>
      <c r="KZE136" s="9"/>
      <c r="KZF136" s="9"/>
      <c r="KZG136" s="9"/>
      <c r="KZH136" s="9"/>
      <c r="KZI136" s="9"/>
      <c r="KZJ136" s="9"/>
      <c r="KZK136" s="9"/>
      <c r="KZL136" s="9"/>
      <c r="KZM136" s="9"/>
      <c r="KZN136" s="9"/>
      <c r="KZO136" s="9"/>
      <c r="KZP136" s="9"/>
      <c r="KZQ136" s="9"/>
      <c r="KZR136" s="9"/>
      <c r="KZS136" s="9"/>
      <c r="KZT136" s="9"/>
      <c r="KZU136" s="9"/>
      <c r="KZV136" s="9"/>
      <c r="KZW136" s="9"/>
      <c r="KZX136" s="9"/>
      <c r="KZY136" s="9"/>
      <c r="KZZ136" s="9"/>
      <c r="LAA136" s="9"/>
      <c r="LAB136" s="9"/>
      <c r="LAC136" s="9"/>
      <c r="LAD136" s="9"/>
      <c r="LAE136" s="9"/>
      <c r="LAF136" s="9"/>
      <c r="LAG136" s="9"/>
      <c r="LAH136" s="9"/>
      <c r="LAI136" s="9"/>
      <c r="LAJ136" s="9"/>
      <c r="LAK136" s="9"/>
      <c r="LAL136" s="9"/>
      <c r="LAM136" s="9"/>
      <c r="LAN136" s="9"/>
      <c r="LAO136" s="9"/>
      <c r="LAP136" s="9"/>
      <c r="LAQ136" s="9"/>
      <c r="LAR136" s="9"/>
      <c r="LAS136" s="9"/>
      <c r="LAT136" s="9"/>
      <c r="LAU136" s="9"/>
      <c r="LAV136" s="9"/>
      <c r="LAW136" s="9"/>
      <c r="LAX136" s="9"/>
      <c r="LAY136" s="9"/>
      <c r="LAZ136" s="9"/>
      <c r="LBA136" s="9"/>
      <c r="LBB136" s="9"/>
      <c r="LBC136" s="9"/>
      <c r="LBD136" s="9"/>
      <c r="LBE136" s="9"/>
      <c r="LBF136" s="9"/>
      <c r="LBG136" s="9"/>
      <c r="LBH136" s="9"/>
      <c r="LBI136" s="9"/>
      <c r="LBJ136" s="9"/>
      <c r="LBK136" s="9"/>
      <c r="LBL136" s="9"/>
      <c r="LBM136" s="9"/>
      <c r="LBN136" s="9"/>
      <c r="LBO136" s="9"/>
      <c r="LBP136" s="9"/>
      <c r="LBQ136" s="9"/>
      <c r="LBR136" s="9"/>
      <c r="LBS136" s="9"/>
      <c r="LBT136" s="9"/>
      <c r="LBU136" s="9"/>
      <c r="LBV136" s="9"/>
      <c r="LBW136" s="9"/>
      <c r="LBX136" s="9"/>
      <c r="LBY136" s="9"/>
      <c r="LBZ136" s="9"/>
      <c r="LCA136" s="9"/>
      <c r="LCB136" s="9"/>
      <c r="LCC136" s="9"/>
      <c r="LCD136" s="9"/>
      <c r="LCE136" s="9"/>
      <c r="LCF136" s="9"/>
      <c r="LCG136" s="9"/>
      <c r="LCH136" s="9"/>
      <c r="LCI136" s="9"/>
      <c r="LCJ136" s="9"/>
      <c r="LCK136" s="9"/>
      <c r="LCL136" s="9"/>
      <c r="LCM136" s="9"/>
      <c r="LCN136" s="9"/>
      <c r="LCO136" s="9"/>
      <c r="LCP136" s="9"/>
      <c r="LCQ136" s="9"/>
      <c r="LCR136" s="9"/>
      <c r="LCS136" s="9"/>
      <c r="LCT136" s="9"/>
      <c r="LCU136" s="9"/>
      <c r="LCV136" s="9"/>
      <c r="LCW136" s="9"/>
      <c r="LCX136" s="9"/>
      <c r="LCY136" s="9"/>
      <c r="LCZ136" s="9"/>
      <c r="LDA136" s="9"/>
      <c r="LDB136" s="9"/>
      <c r="LDC136" s="9"/>
      <c r="LDD136" s="9"/>
      <c r="LDE136" s="9"/>
      <c r="LDF136" s="9"/>
      <c r="LDG136" s="9"/>
      <c r="LDH136" s="9"/>
      <c r="LDI136" s="9"/>
      <c r="LDJ136" s="9"/>
      <c r="LDK136" s="9"/>
      <c r="LDL136" s="9"/>
      <c r="LDM136" s="9"/>
      <c r="LDN136" s="9"/>
      <c r="LDO136" s="9"/>
      <c r="LDP136" s="9"/>
      <c r="LDQ136" s="9"/>
      <c r="LDR136" s="9"/>
      <c r="LDS136" s="9"/>
      <c r="LDT136" s="9"/>
      <c r="LDU136" s="9"/>
      <c r="LDV136" s="9"/>
      <c r="LDW136" s="9"/>
      <c r="LDX136" s="9"/>
      <c r="LDY136" s="9"/>
      <c r="LDZ136" s="9"/>
      <c r="LEA136" s="9"/>
      <c r="LEB136" s="9"/>
      <c r="LEC136" s="9"/>
      <c r="LED136" s="9"/>
      <c r="LEE136" s="9"/>
      <c r="LEF136" s="9"/>
      <c r="LEG136" s="9"/>
      <c r="LEH136" s="9"/>
      <c r="LEI136" s="9"/>
      <c r="LEJ136" s="9"/>
      <c r="LEK136" s="9"/>
      <c r="LEL136" s="9"/>
      <c r="LEM136" s="9"/>
      <c r="LEN136" s="9"/>
      <c r="LEO136" s="9"/>
      <c r="LEP136" s="9"/>
      <c r="LEQ136" s="9"/>
      <c r="LER136" s="9"/>
      <c r="LES136" s="9"/>
      <c r="LET136" s="9"/>
      <c r="LEU136" s="9"/>
      <c r="LEV136" s="9"/>
      <c r="LEW136" s="9"/>
      <c r="LEX136" s="9"/>
      <c r="LEY136" s="9"/>
      <c r="LEZ136" s="9"/>
      <c r="LFA136" s="9"/>
      <c r="LFB136" s="9"/>
      <c r="LFC136" s="9"/>
      <c r="LFD136" s="9"/>
      <c r="LFE136" s="9"/>
      <c r="LFF136" s="9"/>
      <c r="LFG136" s="9"/>
      <c r="LFH136" s="9"/>
      <c r="LFI136" s="9"/>
      <c r="LFJ136" s="9"/>
      <c r="LFK136" s="9"/>
      <c r="LFL136" s="9"/>
      <c r="LFM136" s="9"/>
      <c r="LFN136" s="9"/>
      <c r="LFO136" s="9"/>
      <c r="LFP136" s="9"/>
      <c r="LFQ136" s="9"/>
      <c r="LFR136" s="9"/>
      <c r="LFS136" s="9"/>
      <c r="LFT136" s="9"/>
      <c r="LFU136" s="9"/>
      <c r="LFV136" s="9"/>
      <c r="LFW136" s="9"/>
      <c r="LFX136" s="9"/>
      <c r="LFY136" s="9"/>
      <c r="LFZ136" s="9"/>
      <c r="LGA136" s="9"/>
      <c r="LGB136" s="9"/>
      <c r="LGC136" s="9"/>
      <c r="LGD136" s="9"/>
      <c r="LGE136" s="9"/>
      <c r="LGF136" s="9"/>
      <c r="LGG136" s="9"/>
      <c r="LGH136" s="9"/>
      <c r="LGI136" s="9"/>
      <c r="LGJ136" s="9"/>
      <c r="LGK136" s="9"/>
      <c r="LGL136" s="9"/>
      <c r="LGM136" s="9"/>
      <c r="LGN136" s="9"/>
      <c r="LGO136" s="9"/>
      <c r="LGP136" s="9"/>
      <c r="LGQ136" s="9"/>
      <c r="LGR136" s="9"/>
      <c r="LGS136" s="9"/>
      <c r="LGT136" s="9"/>
      <c r="LGU136" s="9"/>
      <c r="LGV136" s="9"/>
      <c r="LGW136" s="9"/>
      <c r="LGX136" s="9"/>
      <c r="LGY136" s="9"/>
      <c r="LGZ136" s="9"/>
      <c r="LHA136" s="9"/>
      <c r="LHB136" s="9"/>
      <c r="LHC136" s="9"/>
      <c r="LHD136" s="9"/>
      <c r="LHE136" s="9"/>
      <c r="LHF136" s="9"/>
      <c r="LHG136" s="9"/>
      <c r="LHH136" s="9"/>
      <c r="LHI136" s="9"/>
      <c r="LHJ136" s="9"/>
      <c r="LHK136" s="9"/>
      <c r="LHL136" s="9"/>
      <c r="LHM136" s="9"/>
      <c r="LHN136" s="9"/>
      <c r="LHO136" s="9"/>
      <c r="LHP136" s="9"/>
      <c r="LHQ136" s="9"/>
      <c r="LHR136" s="9"/>
      <c r="LHS136" s="9"/>
      <c r="LHT136" s="9"/>
      <c r="LHU136" s="9"/>
      <c r="LHV136" s="9"/>
      <c r="LHW136" s="9"/>
      <c r="LHX136" s="9"/>
      <c r="LHY136" s="9"/>
      <c r="LHZ136" s="9"/>
      <c r="LIA136" s="9"/>
      <c r="LIB136" s="9"/>
      <c r="LIC136" s="9"/>
      <c r="LID136" s="9"/>
      <c r="LIE136" s="9"/>
      <c r="LIF136" s="9"/>
      <c r="LIG136" s="9"/>
      <c r="LIH136" s="9"/>
      <c r="LII136" s="9"/>
      <c r="LIJ136" s="9"/>
      <c r="LIK136" s="9"/>
      <c r="LIL136" s="9"/>
      <c r="LIM136" s="9"/>
      <c r="LIN136" s="9"/>
      <c r="LIO136" s="9"/>
      <c r="LIP136" s="9"/>
      <c r="LIQ136" s="9"/>
      <c r="LIR136" s="9"/>
      <c r="LIS136" s="9"/>
      <c r="LIT136" s="9"/>
      <c r="LIU136" s="9"/>
      <c r="LIV136" s="9"/>
      <c r="LIW136" s="9"/>
      <c r="LIX136" s="9"/>
      <c r="LIY136" s="9"/>
      <c r="LIZ136" s="9"/>
      <c r="LJA136" s="9"/>
      <c r="LJB136" s="9"/>
      <c r="LJC136" s="9"/>
      <c r="LJD136" s="9"/>
      <c r="LJE136" s="9"/>
      <c r="LJF136" s="9"/>
      <c r="LJG136" s="9"/>
      <c r="LJH136" s="9"/>
      <c r="LJI136" s="9"/>
      <c r="LJJ136" s="9"/>
      <c r="LJK136" s="9"/>
      <c r="LJL136" s="9"/>
      <c r="LJM136" s="9"/>
      <c r="LJN136" s="9"/>
      <c r="LJO136" s="9"/>
      <c r="LJP136" s="9"/>
      <c r="LJQ136" s="9"/>
      <c r="LJR136" s="9"/>
      <c r="LJS136" s="9"/>
      <c r="LJT136" s="9"/>
      <c r="LJU136" s="9"/>
      <c r="LJV136" s="9"/>
      <c r="LJW136" s="9"/>
      <c r="LJX136" s="9"/>
      <c r="LJY136" s="9"/>
      <c r="LJZ136" s="9"/>
      <c r="LKA136" s="9"/>
      <c r="LKB136" s="9"/>
      <c r="LKC136" s="9"/>
      <c r="LKD136" s="9"/>
      <c r="LKE136" s="9"/>
      <c r="LKF136" s="9"/>
      <c r="LKG136" s="9"/>
      <c r="LKH136" s="9"/>
      <c r="LKI136" s="9"/>
      <c r="LKJ136" s="9"/>
      <c r="LKK136" s="9"/>
      <c r="LKL136" s="9"/>
      <c r="LKM136" s="9"/>
      <c r="LKN136" s="9"/>
      <c r="LKO136" s="9"/>
      <c r="LKP136" s="9"/>
      <c r="LKQ136" s="9"/>
      <c r="LKR136" s="9"/>
      <c r="LKS136" s="9"/>
      <c r="LKT136" s="9"/>
      <c r="LKU136" s="9"/>
      <c r="LKV136" s="9"/>
      <c r="LKW136" s="9"/>
      <c r="LKX136" s="9"/>
      <c r="LKY136" s="9"/>
      <c r="LKZ136" s="9"/>
      <c r="LLA136" s="9"/>
      <c r="LLB136" s="9"/>
      <c r="LLC136" s="9"/>
      <c r="LLD136" s="9"/>
      <c r="LLE136" s="9"/>
      <c r="LLF136" s="9"/>
      <c r="LLG136" s="9"/>
      <c r="LLH136" s="9"/>
      <c r="LLI136" s="9"/>
      <c r="LLJ136" s="9"/>
      <c r="LLK136" s="9"/>
      <c r="LLL136" s="9"/>
      <c r="LLM136" s="9"/>
      <c r="LLN136" s="9"/>
      <c r="LLO136" s="9"/>
      <c r="LLP136" s="9"/>
      <c r="LLQ136" s="9"/>
      <c r="LLR136" s="9"/>
      <c r="LLS136" s="9"/>
      <c r="LLT136" s="9"/>
      <c r="LLU136" s="9"/>
      <c r="LLV136" s="9"/>
      <c r="LLW136" s="9"/>
      <c r="LLX136" s="9"/>
      <c r="LLY136" s="9"/>
      <c r="LLZ136" s="9"/>
      <c r="LMA136" s="9"/>
      <c r="LMB136" s="9"/>
      <c r="LMC136" s="9"/>
      <c r="LMD136" s="9"/>
      <c r="LME136" s="9"/>
      <c r="LMF136" s="9"/>
      <c r="LMG136" s="9"/>
      <c r="LMH136" s="9"/>
      <c r="LMI136" s="9"/>
      <c r="LMJ136" s="9"/>
      <c r="LMK136" s="9"/>
      <c r="LML136" s="9"/>
      <c r="LMM136" s="9"/>
      <c r="LMN136" s="9"/>
      <c r="LMO136" s="9"/>
      <c r="LMP136" s="9"/>
      <c r="LMQ136" s="9"/>
      <c r="LMR136" s="9"/>
      <c r="LMS136" s="9"/>
      <c r="LMT136" s="9"/>
      <c r="LMU136" s="9"/>
      <c r="LMV136" s="9"/>
      <c r="LMW136" s="9"/>
      <c r="LMX136" s="9"/>
      <c r="LMY136" s="9"/>
      <c r="LMZ136" s="9"/>
      <c r="LNA136" s="9"/>
      <c r="LNB136" s="9"/>
      <c r="LNC136" s="9"/>
      <c r="LND136" s="9"/>
      <c r="LNE136" s="9"/>
      <c r="LNF136" s="9"/>
      <c r="LNG136" s="9"/>
      <c r="LNH136" s="9"/>
      <c r="LNI136" s="9"/>
      <c r="LNJ136" s="9"/>
      <c r="LNK136" s="9"/>
      <c r="LNL136" s="9"/>
      <c r="LNM136" s="9"/>
      <c r="LNN136" s="9"/>
      <c r="LNO136" s="9"/>
      <c r="LNP136" s="9"/>
      <c r="LNQ136" s="9"/>
      <c r="LNR136" s="9"/>
      <c r="LNS136" s="9"/>
      <c r="LNT136" s="9"/>
      <c r="LNU136" s="9"/>
      <c r="LNV136" s="9"/>
      <c r="LNW136" s="9"/>
      <c r="LNX136" s="9"/>
      <c r="LNY136" s="9"/>
      <c r="LNZ136" s="9"/>
      <c r="LOA136" s="9"/>
      <c r="LOB136" s="9"/>
      <c r="LOC136" s="9"/>
      <c r="LOD136" s="9"/>
      <c r="LOE136" s="9"/>
      <c r="LOF136" s="9"/>
      <c r="LOG136" s="9"/>
      <c r="LOH136" s="9"/>
      <c r="LOI136" s="9"/>
      <c r="LOJ136" s="9"/>
      <c r="LOK136" s="9"/>
      <c r="LOL136" s="9"/>
      <c r="LOM136" s="9"/>
      <c r="LON136" s="9"/>
      <c r="LOO136" s="9"/>
      <c r="LOP136" s="9"/>
      <c r="LOQ136" s="9"/>
      <c r="LOR136" s="9"/>
      <c r="LOS136" s="9"/>
      <c r="LOT136" s="9"/>
      <c r="LOU136" s="9"/>
      <c r="LOV136" s="9"/>
      <c r="LOW136" s="9"/>
      <c r="LOX136" s="9"/>
      <c r="LOY136" s="9"/>
      <c r="LOZ136" s="9"/>
      <c r="LPA136" s="9"/>
      <c r="LPB136" s="9"/>
      <c r="LPC136" s="9"/>
      <c r="LPD136" s="9"/>
      <c r="LPE136" s="9"/>
      <c r="LPF136" s="9"/>
      <c r="LPG136" s="9"/>
      <c r="LPH136" s="9"/>
      <c r="LPI136" s="9"/>
      <c r="LPJ136" s="9"/>
      <c r="LPK136" s="9"/>
      <c r="LPL136" s="9"/>
      <c r="LPM136" s="9"/>
      <c r="LPN136" s="9"/>
      <c r="LPO136" s="9"/>
      <c r="LPP136" s="9"/>
      <c r="LPQ136" s="9"/>
      <c r="LPR136" s="9"/>
      <c r="LPS136" s="9"/>
      <c r="LPT136" s="9"/>
      <c r="LPU136" s="9"/>
      <c r="LPV136" s="9"/>
      <c r="LPW136" s="9"/>
      <c r="LPX136" s="9"/>
      <c r="LPY136" s="9"/>
      <c r="LPZ136" s="9"/>
      <c r="LQA136" s="9"/>
      <c r="LQB136" s="9"/>
      <c r="LQC136" s="9"/>
      <c r="LQD136" s="9"/>
      <c r="LQE136" s="9"/>
      <c r="LQF136" s="9"/>
      <c r="LQG136" s="9"/>
      <c r="LQH136" s="9"/>
      <c r="LQI136" s="9"/>
      <c r="LQJ136" s="9"/>
      <c r="LQK136" s="9"/>
      <c r="LQL136" s="9"/>
      <c r="LQM136" s="9"/>
      <c r="LQN136" s="9"/>
      <c r="LQO136" s="9"/>
      <c r="LQP136" s="9"/>
      <c r="LQQ136" s="9"/>
      <c r="LQR136" s="9"/>
      <c r="LQS136" s="9"/>
      <c r="LQT136" s="9"/>
      <c r="LQU136" s="9"/>
      <c r="LQV136" s="9"/>
      <c r="LQW136" s="9"/>
      <c r="LQX136" s="9"/>
      <c r="LQY136" s="9"/>
      <c r="LQZ136" s="9"/>
      <c r="LRA136" s="9"/>
      <c r="LRB136" s="9"/>
      <c r="LRC136" s="9"/>
      <c r="LRD136" s="9"/>
      <c r="LRE136" s="9"/>
      <c r="LRF136" s="9"/>
      <c r="LRG136" s="9"/>
      <c r="LRH136" s="9"/>
      <c r="LRI136" s="9"/>
      <c r="LRJ136" s="9"/>
      <c r="LRK136" s="9"/>
      <c r="LRL136" s="9"/>
      <c r="LRM136" s="9"/>
      <c r="LRN136" s="9"/>
      <c r="LRO136" s="9"/>
      <c r="LRP136" s="9"/>
      <c r="LRQ136" s="9"/>
      <c r="LRR136" s="9"/>
      <c r="LRS136" s="9"/>
      <c r="LRT136" s="9"/>
      <c r="LRU136" s="9"/>
      <c r="LRV136" s="9"/>
      <c r="LRW136" s="9"/>
      <c r="LRX136" s="9"/>
      <c r="LRY136" s="9"/>
      <c r="LRZ136" s="9"/>
      <c r="LSA136" s="9"/>
      <c r="LSB136" s="9"/>
      <c r="LSC136" s="9"/>
      <c r="LSD136" s="9"/>
      <c r="LSE136" s="9"/>
      <c r="LSF136" s="9"/>
      <c r="LSG136" s="9"/>
      <c r="LSH136" s="9"/>
      <c r="LSI136" s="9"/>
      <c r="LSJ136" s="9"/>
      <c r="LSK136" s="9"/>
      <c r="LSL136" s="9"/>
      <c r="LSM136" s="9"/>
      <c r="LSN136" s="9"/>
      <c r="LSO136" s="9"/>
      <c r="LSP136" s="9"/>
      <c r="LSQ136" s="9"/>
      <c r="LSR136" s="9"/>
      <c r="LSS136" s="9"/>
      <c r="LST136" s="9"/>
      <c r="LSU136" s="9"/>
      <c r="LSV136" s="9"/>
      <c r="LSW136" s="9"/>
      <c r="LSX136" s="9"/>
      <c r="LSY136" s="9"/>
      <c r="LSZ136" s="9"/>
      <c r="LTA136" s="9"/>
      <c r="LTB136" s="9"/>
      <c r="LTC136" s="9"/>
      <c r="LTD136" s="9"/>
      <c r="LTE136" s="9"/>
      <c r="LTF136" s="9"/>
      <c r="LTG136" s="9"/>
      <c r="LTH136" s="9"/>
      <c r="LTI136" s="9"/>
      <c r="LTJ136" s="9"/>
      <c r="LTK136" s="9"/>
      <c r="LTL136" s="9"/>
      <c r="LTM136" s="9"/>
      <c r="LTN136" s="9"/>
      <c r="LTO136" s="9"/>
      <c r="LTP136" s="9"/>
      <c r="LTQ136" s="9"/>
      <c r="LTR136" s="9"/>
      <c r="LTS136" s="9"/>
      <c r="LTT136" s="9"/>
      <c r="LTU136" s="9"/>
      <c r="LTV136" s="9"/>
      <c r="LTW136" s="9"/>
      <c r="LTX136" s="9"/>
      <c r="LTY136" s="9"/>
      <c r="LTZ136" s="9"/>
      <c r="LUA136" s="9"/>
      <c r="LUB136" s="9"/>
      <c r="LUC136" s="9"/>
      <c r="LUD136" s="9"/>
      <c r="LUE136" s="9"/>
      <c r="LUF136" s="9"/>
      <c r="LUG136" s="9"/>
      <c r="LUH136" s="9"/>
      <c r="LUI136" s="9"/>
      <c r="LUJ136" s="9"/>
      <c r="LUK136" s="9"/>
      <c r="LUL136" s="9"/>
      <c r="LUM136" s="9"/>
      <c r="LUN136" s="9"/>
      <c r="LUO136" s="9"/>
      <c r="LUP136" s="9"/>
      <c r="LUQ136" s="9"/>
      <c r="LUR136" s="9"/>
      <c r="LUS136" s="9"/>
      <c r="LUT136" s="9"/>
      <c r="LUU136" s="9"/>
      <c r="LUV136" s="9"/>
      <c r="LUW136" s="9"/>
      <c r="LUX136" s="9"/>
      <c r="LUY136" s="9"/>
      <c r="LUZ136" s="9"/>
      <c r="LVA136" s="9"/>
      <c r="LVB136" s="9"/>
      <c r="LVC136" s="9"/>
      <c r="LVD136" s="9"/>
      <c r="LVE136" s="9"/>
      <c r="LVF136" s="9"/>
      <c r="LVG136" s="9"/>
      <c r="LVH136" s="9"/>
      <c r="LVI136" s="9"/>
      <c r="LVJ136" s="9"/>
      <c r="LVK136" s="9"/>
      <c r="LVL136" s="9"/>
      <c r="LVM136" s="9"/>
      <c r="LVN136" s="9"/>
      <c r="LVO136" s="9"/>
      <c r="LVP136" s="9"/>
      <c r="LVQ136" s="9"/>
      <c r="LVR136" s="9"/>
      <c r="LVS136" s="9"/>
      <c r="LVT136" s="9"/>
      <c r="LVU136" s="9"/>
      <c r="LVV136" s="9"/>
      <c r="LVW136" s="9"/>
      <c r="LVX136" s="9"/>
      <c r="LVY136" s="9"/>
      <c r="LVZ136" s="9"/>
      <c r="LWA136" s="9"/>
      <c r="LWB136" s="9"/>
      <c r="LWC136" s="9"/>
      <c r="LWD136" s="9"/>
      <c r="LWE136" s="9"/>
      <c r="LWF136" s="9"/>
      <c r="LWG136" s="9"/>
      <c r="LWH136" s="9"/>
      <c r="LWI136" s="9"/>
      <c r="LWJ136" s="9"/>
      <c r="LWK136" s="9"/>
      <c r="LWL136" s="9"/>
      <c r="LWM136" s="9"/>
      <c r="LWN136" s="9"/>
      <c r="LWO136" s="9"/>
      <c r="LWP136" s="9"/>
      <c r="LWQ136" s="9"/>
      <c r="LWR136" s="9"/>
      <c r="LWS136" s="9"/>
      <c r="LWT136" s="9"/>
      <c r="LWU136" s="9"/>
      <c r="LWV136" s="9"/>
      <c r="LWW136" s="9"/>
      <c r="LWX136" s="9"/>
      <c r="LWY136" s="9"/>
      <c r="LWZ136" s="9"/>
      <c r="LXA136" s="9"/>
      <c r="LXB136" s="9"/>
      <c r="LXC136" s="9"/>
      <c r="LXD136" s="9"/>
      <c r="LXE136" s="9"/>
      <c r="LXF136" s="9"/>
      <c r="LXG136" s="9"/>
      <c r="LXH136" s="9"/>
      <c r="LXI136" s="9"/>
      <c r="LXJ136" s="9"/>
      <c r="LXK136" s="9"/>
      <c r="LXL136" s="9"/>
      <c r="LXM136" s="9"/>
      <c r="LXN136" s="9"/>
      <c r="LXO136" s="9"/>
      <c r="LXP136" s="9"/>
      <c r="LXQ136" s="9"/>
      <c r="LXR136" s="9"/>
      <c r="LXS136" s="9"/>
      <c r="LXT136" s="9"/>
      <c r="LXU136" s="9"/>
      <c r="LXV136" s="9"/>
      <c r="LXW136" s="9"/>
      <c r="LXX136" s="9"/>
      <c r="LXY136" s="9"/>
      <c r="LXZ136" s="9"/>
      <c r="LYA136" s="9"/>
      <c r="LYB136" s="9"/>
      <c r="LYC136" s="9"/>
      <c r="LYD136" s="9"/>
      <c r="LYE136" s="9"/>
      <c r="LYF136" s="9"/>
      <c r="LYG136" s="9"/>
      <c r="LYH136" s="9"/>
      <c r="LYI136" s="9"/>
      <c r="LYJ136" s="9"/>
      <c r="LYK136" s="9"/>
      <c r="LYL136" s="9"/>
      <c r="LYM136" s="9"/>
      <c r="LYN136" s="9"/>
      <c r="LYO136" s="9"/>
      <c r="LYP136" s="9"/>
      <c r="LYQ136" s="9"/>
      <c r="LYR136" s="9"/>
      <c r="LYS136" s="9"/>
      <c r="LYT136" s="9"/>
      <c r="LYU136" s="9"/>
      <c r="LYV136" s="9"/>
      <c r="LYW136" s="9"/>
      <c r="LYX136" s="9"/>
      <c r="LYY136" s="9"/>
      <c r="LYZ136" s="9"/>
      <c r="LZA136" s="9"/>
      <c r="LZB136" s="9"/>
      <c r="LZC136" s="9"/>
      <c r="LZD136" s="9"/>
      <c r="LZE136" s="9"/>
      <c r="LZF136" s="9"/>
      <c r="LZG136" s="9"/>
      <c r="LZH136" s="9"/>
      <c r="LZI136" s="9"/>
      <c r="LZJ136" s="9"/>
      <c r="LZK136" s="9"/>
      <c r="LZL136" s="9"/>
      <c r="LZM136" s="9"/>
      <c r="LZN136" s="9"/>
      <c r="LZO136" s="9"/>
      <c r="LZP136" s="9"/>
      <c r="LZQ136" s="9"/>
      <c r="LZR136" s="9"/>
      <c r="LZS136" s="9"/>
      <c r="LZT136" s="9"/>
      <c r="LZU136" s="9"/>
      <c r="LZV136" s="9"/>
      <c r="LZW136" s="9"/>
      <c r="LZX136" s="9"/>
      <c r="LZY136" s="9"/>
      <c r="LZZ136" s="9"/>
      <c r="MAA136" s="9"/>
      <c r="MAB136" s="9"/>
      <c r="MAC136" s="9"/>
      <c r="MAD136" s="9"/>
      <c r="MAE136" s="9"/>
      <c r="MAF136" s="9"/>
      <c r="MAG136" s="9"/>
      <c r="MAH136" s="9"/>
      <c r="MAI136" s="9"/>
      <c r="MAJ136" s="9"/>
      <c r="MAK136" s="9"/>
      <c r="MAL136" s="9"/>
      <c r="MAM136" s="9"/>
      <c r="MAN136" s="9"/>
      <c r="MAO136" s="9"/>
      <c r="MAP136" s="9"/>
      <c r="MAQ136" s="9"/>
      <c r="MAR136" s="9"/>
      <c r="MAS136" s="9"/>
      <c r="MAT136" s="9"/>
      <c r="MAU136" s="9"/>
      <c r="MAV136" s="9"/>
      <c r="MAW136" s="9"/>
      <c r="MAX136" s="9"/>
      <c r="MAY136" s="9"/>
      <c r="MAZ136" s="9"/>
      <c r="MBA136" s="9"/>
      <c r="MBB136" s="9"/>
      <c r="MBC136" s="9"/>
      <c r="MBD136" s="9"/>
      <c r="MBE136" s="9"/>
      <c r="MBF136" s="9"/>
      <c r="MBG136" s="9"/>
      <c r="MBH136" s="9"/>
      <c r="MBI136" s="9"/>
      <c r="MBJ136" s="9"/>
      <c r="MBK136" s="9"/>
      <c r="MBL136" s="9"/>
      <c r="MBM136" s="9"/>
      <c r="MBN136" s="9"/>
      <c r="MBO136" s="9"/>
      <c r="MBP136" s="9"/>
      <c r="MBQ136" s="9"/>
      <c r="MBR136" s="9"/>
      <c r="MBS136" s="9"/>
      <c r="MBT136" s="9"/>
      <c r="MBU136" s="9"/>
      <c r="MBV136" s="9"/>
      <c r="MBW136" s="9"/>
      <c r="MBX136" s="9"/>
      <c r="MBY136" s="9"/>
      <c r="MBZ136" s="9"/>
      <c r="MCA136" s="9"/>
      <c r="MCB136" s="9"/>
      <c r="MCC136" s="9"/>
      <c r="MCD136" s="9"/>
      <c r="MCE136" s="9"/>
      <c r="MCF136" s="9"/>
      <c r="MCG136" s="9"/>
      <c r="MCH136" s="9"/>
      <c r="MCI136" s="9"/>
      <c r="MCJ136" s="9"/>
      <c r="MCK136" s="9"/>
      <c r="MCL136" s="9"/>
      <c r="MCM136" s="9"/>
      <c r="MCN136" s="9"/>
      <c r="MCO136" s="9"/>
      <c r="MCP136" s="9"/>
      <c r="MCQ136" s="9"/>
      <c r="MCR136" s="9"/>
      <c r="MCS136" s="9"/>
      <c r="MCT136" s="9"/>
      <c r="MCU136" s="9"/>
      <c r="MCV136" s="9"/>
      <c r="MCW136" s="9"/>
      <c r="MCX136" s="9"/>
      <c r="MCY136" s="9"/>
      <c r="MCZ136" s="9"/>
      <c r="MDA136" s="9"/>
      <c r="MDB136" s="9"/>
      <c r="MDC136" s="9"/>
      <c r="MDD136" s="9"/>
      <c r="MDE136" s="9"/>
      <c r="MDF136" s="9"/>
      <c r="MDG136" s="9"/>
      <c r="MDH136" s="9"/>
      <c r="MDI136" s="9"/>
      <c r="MDJ136" s="9"/>
      <c r="MDK136" s="9"/>
      <c r="MDL136" s="9"/>
      <c r="MDM136" s="9"/>
      <c r="MDN136" s="9"/>
      <c r="MDO136" s="9"/>
      <c r="MDP136" s="9"/>
      <c r="MDQ136" s="9"/>
      <c r="MDR136" s="9"/>
      <c r="MDS136" s="9"/>
      <c r="MDT136" s="9"/>
      <c r="MDU136" s="9"/>
      <c r="MDV136" s="9"/>
      <c r="MDW136" s="9"/>
      <c r="MDX136" s="9"/>
      <c r="MDY136" s="9"/>
      <c r="MDZ136" s="9"/>
      <c r="MEA136" s="9"/>
      <c r="MEB136" s="9"/>
      <c r="MEC136" s="9"/>
      <c r="MED136" s="9"/>
      <c r="MEE136" s="9"/>
      <c r="MEF136" s="9"/>
      <c r="MEG136" s="9"/>
      <c r="MEH136" s="9"/>
      <c r="MEI136" s="9"/>
      <c r="MEJ136" s="9"/>
      <c r="MEK136" s="9"/>
      <c r="MEL136" s="9"/>
      <c r="MEM136" s="9"/>
      <c r="MEN136" s="9"/>
      <c r="MEO136" s="9"/>
      <c r="MEP136" s="9"/>
      <c r="MEQ136" s="9"/>
      <c r="MER136" s="9"/>
      <c r="MES136" s="9"/>
      <c r="MET136" s="9"/>
      <c r="MEU136" s="9"/>
      <c r="MEV136" s="9"/>
      <c r="MEW136" s="9"/>
      <c r="MEX136" s="9"/>
      <c r="MEY136" s="9"/>
      <c r="MEZ136" s="9"/>
      <c r="MFA136" s="9"/>
      <c r="MFB136" s="9"/>
      <c r="MFC136" s="9"/>
      <c r="MFD136" s="9"/>
      <c r="MFE136" s="9"/>
      <c r="MFF136" s="9"/>
      <c r="MFG136" s="9"/>
      <c r="MFH136" s="9"/>
      <c r="MFI136" s="9"/>
      <c r="MFJ136" s="9"/>
      <c r="MFK136" s="9"/>
      <c r="MFL136" s="9"/>
      <c r="MFM136" s="9"/>
      <c r="MFN136" s="9"/>
      <c r="MFO136" s="9"/>
      <c r="MFP136" s="9"/>
      <c r="MFQ136" s="9"/>
      <c r="MFR136" s="9"/>
      <c r="MFS136" s="9"/>
      <c r="MFT136" s="9"/>
      <c r="MFU136" s="9"/>
      <c r="MFV136" s="9"/>
      <c r="MFW136" s="9"/>
      <c r="MFX136" s="9"/>
      <c r="MFY136" s="9"/>
      <c r="MFZ136" s="9"/>
      <c r="MGA136" s="9"/>
      <c r="MGB136" s="9"/>
      <c r="MGC136" s="9"/>
      <c r="MGD136" s="9"/>
      <c r="MGE136" s="9"/>
      <c r="MGF136" s="9"/>
      <c r="MGG136" s="9"/>
      <c r="MGH136" s="9"/>
      <c r="MGI136" s="9"/>
      <c r="MGJ136" s="9"/>
      <c r="MGK136" s="9"/>
      <c r="MGL136" s="9"/>
      <c r="MGM136" s="9"/>
      <c r="MGN136" s="9"/>
      <c r="MGO136" s="9"/>
      <c r="MGP136" s="9"/>
      <c r="MGQ136" s="9"/>
      <c r="MGR136" s="9"/>
      <c r="MGS136" s="9"/>
      <c r="MGT136" s="9"/>
      <c r="MGU136" s="9"/>
      <c r="MGV136" s="9"/>
      <c r="MGW136" s="9"/>
      <c r="MGX136" s="9"/>
      <c r="MGY136" s="9"/>
      <c r="MGZ136" s="9"/>
      <c r="MHA136" s="9"/>
      <c r="MHB136" s="9"/>
      <c r="MHC136" s="9"/>
      <c r="MHD136" s="9"/>
      <c r="MHE136" s="9"/>
      <c r="MHF136" s="9"/>
      <c r="MHG136" s="9"/>
      <c r="MHH136" s="9"/>
      <c r="MHI136" s="9"/>
      <c r="MHJ136" s="9"/>
      <c r="MHK136" s="9"/>
      <c r="MHL136" s="9"/>
      <c r="MHM136" s="9"/>
      <c r="MHN136" s="9"/>
      <c r="MHO136" s="9"/>
      <c r="MHP136" s="9"/>
      <c r="MHQ136" s="9"/>
      <c r="MHR136" s="9"/>
      <c r="MHS136" s="9"/>
      <c r="MHT136" s="9"/>
      <c r="MHU136" s="9"/>
      <c r="MHV136" s="9"/>
      <c r="MHW136" s="9"/>
      <c r="MHX136" s="9"/>
      <c r="MHY136" s="9"/>
      <c r="MHZ136" s="9"/>
      <c r="MIA136" s="9"/>
      <c r="MIB136" s="9"/>
      <c r="MIC136" s="9"/>
      <c r="MID136" s="9"/>
      <c r="MIE136" s="9"/>
      <c r="MIF136" s="9"/>
      <c r="MIG136" s="9"/>
      <c r="MIH136" s="9"/>
      <c r="MII136" s="9"/>
      <c r="MIJ136" s="9"/>
      <c r="MIK136" s="9"/>
      <c r="MIL136" s="9"/>
      <c r="MIM136" s="9"/>
      <c r="MIN136" s="9"/>
      <c r="MIO136" s="9"/>
      <c r="MIP136" s="9"/>
      <c r="MIQ136" s="9"/>
      <c r="MIR136" s="9"/>
      <c r="MIS136" s="9"/>
      <c r="MIT136" s="9"/>
      <c r="MIU136" s="9"/>
      <c r="MIV136" s="9"/>
      <c r="MIW136" s="9"/>
      <c r="MIX136" s="9"/>
      <c r="MIY136" s="9"/>
      <c r="MIZ136" s="9"/>
      <c r="MJA136" s="9"/>
      <c r="MJB136" s="9"/>
      <c r="MJC136" s="9"/>
      <c r="MJD136" s="9"/>
      <c r="MJE136" s="9"/>
      <c r="MJF136" s="9"/>
      <c r="MJG136" s="9"/>
      <c r="MJH136" s="9"/>
      <c r="MJI136" s="9"/>
      <c r="MJJ136" s="9"/>
      <c r="MJK136" s="9"/>
      <c r="MJL136" s="9"/>
      <c r="MJM136" s="9"/>
      <c r="MJN136" s="9"/>
      <c r="MJO136" s="9"/>
      <c r="MJP136" s="9"/>
      <c r="MJQ136" s="9"/>
      <c r="MJR136" s="9"/>
      <c r="MJS136" s="9"/>
      <c r="MJT136" s="9"/>
      <c r="MJU136" s="9"/>
      <c r="MJV136" s="9"/>
      <c r="MJW136" s="9"/>
      <c r="MJX136" s="9"/>
      <c r="MJY136" s="9"/>
      <c r="MJZ136" s="9"/>
      <c r="MKA136" s="9"/>
      <c r="MKB136" s="9"/>
      <c r="MKC136" s="9"/>
      <c r="MKD136" s="9"/>
      <c r="MKE136" s="9"/>
      <c r="MKF136" s="9"/>
      <c r="MKG136" s="9"/>
      <c r="MKH136" s="9"/>
      <c r="MKI136" s="9"/>
      <c r="MKJ136" s="9"/>
      <c r="MKK136" s="9"/>
      <c r="MKL136" s="9"/>
      <c r="MKM136" s="9"/>
      <c r="MKN136" s="9"/>
      <c r="MKO136" s="9"/>
      <c r="MKP136" s="9"/>
      <c r="MKQ136" s="9"/>
      <c r="MKR136" s="9"/>
      <c r="MKS136" s="9"/>
      <c r="MKT136" s="9"/>
      <c r="MKU136" s="9"/>
      <c r="MKV136" s="9"/>
      <c r="MKW136" s="9"/>
      <c r="MKX136" s="9"/>
      <c r="MKY136" s="9"/>
      <c r="MKZ136" s="9"/>
      <c r="MLA136" s="9"/>
      <c r="MLB136" s="9"/>
      <c r="MLC136" s="9"/>
      <c r="MLD136" s="9"/>
      <c r="MLE136" s="9"/>
      <c r="MLF136" s="9"/>
      <c r="MLG136" s="9"/>
      <c r="MLH136" s="9"/>
      <c r="MLI136" s="9"/>
      <c r="MLJ136" s="9"/>
      <c r="MLK136" s="9"/>
      <c r="MLL136" s="9"/>
      <c r="MLM136" s="9"/>
      <c r="MLN136" s="9"/>
      <c r="MLO136" s="9"/>
      <c r="MLP136" s="9"/>
      <c r="MLQ136" s="9"/>
      <c r="MLR136" s="9"/>
      <c r="MLS136" s="9"/>
      <c r="MLT136" s="9"/>
      <c r="MLU136" s="9"/>
      <c r="MLV136" s="9"/>
      <c r="MLW136" s="9"/>
      <c r="MLX136" s="9"/>
      <c r="MLY136" s="9"/>
      <c r="MLZ136" s="9"/>
      <c r="MMA136" s="9"/>
      <c r="MMB136" s="9"/>
      <c r="MMC136" s="9"/>
      <c r="MMD136" s="9"/>
      <c r="MME136" s="9"/>
      <c r="MMF136" s="9"/>
      <c r="MMG136" s="9"/>
      <c r="MMH136" s="9"/>
      <c r="MMI136" s="9"/>
      <c r="MMJ136" s="9"/>
      <c r="MMK136" s="9"/>
      <c r="MML136" s="9"/>
      <c r="MMM136" s="9"/>
      <c r="MMN136" s="9"/>
      <c r="MMO136" s="9"/>
      <c r="MMP136" s="9"/>
      <c r="MMQ136" s="9"/>
      <c r="MMR136" s="9"/>
      <c r="MMS136" s="9"/>
      <c r="MMT136" s="9"/>
      <c r="MMU136" s="9"/>
      <c r="MMV136" s="9"/>
      <c r="MMW136" s="9"/>
      <c r="MMX136" s="9"/>
      <c r="MMY136" s="9"/>
      <c r="MMZ136" s="9"/>
      <c r="MNA136" s="9"/>
      <c r="MNB136" s="9"/>
      <c r="MNC136" s="9"/>
      <c r="MND136" s="9"/>
      <c r="MNE136" s="9"/>
      <c r="MNF136" s="9"/>
      <c r="MNG136" s="9"/>
      <c r="MNH136" s="9"/>
      <c r="MNI136" s="9"/>
      <c r="MNJ136" s="9"/>
      <c r="MNK136" s="9"/>
      <c r="MNL136" s="9"/>
      <c r="MNM136" s="9"/>
      <c r="MNN136" s="9"/>
      <c r="MNO136" s="9"/>
      <c r="MNP136" s="9"/>
      <c r="MNQ136" s="9"/>
      <c r="MNR136" s="9"/>
      <c r="MNS136" s="9"/>
      <c r="MNT136" s="9"/>
      <c r="MNU136" s="9"/>
      <c r="MNV136" s="9"/>
      <c r="MNW136" s="9"/>
      <c r="MNX136" s="9"/>
      <c r="MNY136" s="9"/>
      <c r="MNZ136" s="9"/>
      <c r="MOA136" s="9"/>
      <c r="MOB136" s="9"/>
      <c r="MOC136" s="9"/>
      <c r="MOD136" s="9"/>
      <c r="MOE136" s="9"/>
      <c r="MOF136" s="9"/>
      <c r="MOG136" s="9"/>
      <c r="MOH136" s="9"/>
      <c r="MOI136" s="9"/>
      <c r="MOJ136" s="9"/>
      <c r="MOK136" s="9"/>
      <c r="MOL136" s="9"/>
      <c r="MOM136" s="9"/>
      <c r="MON136" s="9"/>
      <c r="MOO136" s="9"/>
      <c r="MOP136" s="9"/>
      <c r="MOQ136" s="9"/>
      <c r="MOR136" s="9"/>
      <c r="MOS136" s="9"/>
      <c r="MOT136" s="9"/>
      <c r="MOU136" s="9"/>
      <c r="MOV136" s="9"/>
      <c r="MOW136" s="9"/>
      <c r="MOX136" s="9"/>
      <c r="MOY136" s="9"/>
      <c r="MOZ136" s="9"/>
      <c r="MPA136" s="9"/>
      <c r="MPB136" s="9"/>
      <c r="MPC136" s="9"/>
      <c r="MPD136" s="9"/>
      <c r="MPE136" s="9"/>
      <c r="MPF136" s="9"/>
      <c r="MPG136" s="9"/>
      <c r="MPH136" s="9"/>
      <c r="MPI136" s="9"/>
      <c r="MPJ136" s="9"/>
      <c r="MPK136" s="9"/>
      <c r="MPL136" s="9"/>
      <c r="MPM136" s="9"/>
      <c r="MPN136" s="9"/>
      <c r="MPO136" s="9"/>
      <c r="MPP136" s="9"/>
      <c r="MPQ136" s="9"/>
      <c r="MPR136" s="9"/>
      <c r="MPS136" s="9"/>
      <c r="MPT136" s="9"/>
      <c r="MPU136" s="9"/>
      <c r="MPV136" s="9"/>
      <c r="MPW136" s="9"/>
      <c r="MPX136" s="9"/>
      <c r="MPY136" s="9"/>
      <c r="MPZ136" s="9"/>
      <c r="MQA136" s="9"/>
      <c r="MQB136" s="9"/>
      <c r="MQC136" s="9"/>
      <c r="MQD136" s="9"/>
      <c r="MQE136" s="9"/>
      <c r="MQF136" s="9"/>
      <c r="MQG136" s="9"/>
      <c r="MQH136" s="9"/>
      <c r="MQI136" s="9"/>
      <c r="MQJ136" s="9"/>
      <c r="MQK136" s="9"/>
      <c r="MQL136" s="9"/>
      <c r="MQM136" s="9"/>
      <c r="MQN136" s="9"/>
      <c r="MQO136" s="9"/>
      <c r="MQP136" s="9"/>
      <c r="MQQ136" s="9"/>
      <c r="MQR136" s="9"/>
      <c r="MQS136" s="9"/>
      <c r="MQT136" s="9"/>
      <c r="MQU136" s="9"/>
      <c r="MQV136" s="9"/>
      <c r="MQW136" s="9"/>
      <c r="MQX136" s="9"/>
      <c r="MQY136" s="9"/>
      <c r="MQZ136" s="9"/>
      <c r="MRA136" s="9"/>
      <c r="MRB136" s="9"/>
      <c r="MRC136" s="9"/>
      <c r="MRD136" s="9"/>
      <c r="MRE136" s="9"/>
      <c r="MRF136" s="9"/>
      <c r="MRG136" s="9"/>
      <c r="MRH136" s="9"/>
      <c r="MRI136" s="9"/>
      <c r="MRJ136" s="9"/>
      <c r="MRK136" s="9"/>
      <c r="MRL136" s="9"/>
      <c r="MRM136" s="9"/>
      <c r="MRN136" s="9"/>
      <c r="MRO136" s="9"/>
      <c r="MRP136" s="9"/>
      <c r="MRQ136" s="9"/>
      <c r="MRR136" s="9"/>
      <c r="MRS136" s="9"/>
      <c r="MRT136" s="9"/>
      <c r="MRU136" s="9"/>
      <c r="MRV136" s="9"/>
      <c r="MRW136" s="9"/>
      <c r="MRX136" s="9"/>
      <c r="MRY136" s="9"/>
      <c r="MRZ136" s="9"/>
      <c r="MSA136" s="9"/>
      <c r="MSB136" s="9"/>
      <c r="MSC136" s="9"/>
      <c r="MSD136" s="9"/>
      <c r="MSE136" s="9"/>
      <c r="MSF136" s="9"/>
      <c r="MSG136" s="9"/>
      <c r="MSH136" s="9"/>
      <c r="MSI136" s="9"/>
      <c r="MSJ136" s="9"/>
      <c r="MSK136" s="9"/>
      <c r="MSL136" s="9"/>
      <c r="MSM136" s="9"/>
      <c r="MSN136" s="9"/>
      <c r="MSO136" s="9"/>
      <c r="MSP136" s="9"/>
      <c r="MSQ136" s="9"/>
      <c r="MSR136" s="9"/>
      <c r="MSS136" s="9"/>
      <c r="MST136" s="9"/>
      <c r="MSU136" s="9"/>
      <c r="MSV136" s="9"/>
      <c r="MSW136" s="9"/>
      <c r="MSX136" s="9"/>
      <c r="MSY136" s="9"/>
      <c r="MSZ136" s="9"/>
      <c r="MTA136" s="9"/>
      <c r="MTB136" s="9"/>
      <c r="MTC136" s="9"/>
      <c r="MTD136" s="9"/>
      <c r="MTE136" s="9"/>
      <c r="MTF136" s="9"/>
      <c r="MTG136" s="9"/>
      <c r="MTH136" s="9"/>
      <c r="MTI136" s="9"/>
      <c r="MTJ136" s="9"/>
      <c r="MTK136" s="9"/>
      <c r="MTL136" s="9"/>
      <c r="MTM136" s="9"/>
      <c r="MTN136" s="9"/>
      <c r="MTO136" s="9"/>
      <c r="MTP136" s="9"/>
      <c r="MTQ136" s="9"/>
      <c r="MTR136" s="9"/>
      <c r="MTS136" s="9"/>
      <c r="MTT136" s="9"/>
      <c r="MTU136" s="9"/>
      <c r="MTV136" s="9"/>
      <c r="MTW136" s="9"/>
      <c r="MTX136" s="9"/>
      <c r="MTY136" s="9"/>
      <c r="MTZ136" s="9"/>
      <c r="MUA136" s="9"/>
      <c r="MUB136" s="9"/>
      <c r="MUC136" s="9"/>
      <c r="MUD136" s="9"/>
      <c r="MUE136" s="9"/>
      <c r="MUF136" s="9"/>
      <c r="MUG136" s="9"/>
      <c r="MUH136" s="9"/>
      <c r="MUI136" s="9"/>
      <c r="MUJ136" s="9"/>
      <c r="MUK136" s="9"/>
      <c r="MUL136" s="9"/>
      <c r="MUM136" s="9"/>
      <c r="MUN136" s="9"/>
      <c r="MUO136" s="9"/>
      <c r="MUP136" s="9"/>
      <c r="MUQ136" s="9"/>
      <c r="MUR136" s="9"/>
      <c r="MUS136" s="9"/>
      <c r="MUT136" s="9"/>
      <c r="MUU136" s="9"/>
      <c r="MUV136" s="9"/>
      <c r="MUW136" s="9"/>
      <c r="MUX136" s="9"/>
      <c r="MUY136" s="9"/>
      <c r="MUZ136" s="9"/>
      <c r="MVA136" s="9"/>
      <c r="MVB136" s="9"/>
      <c r="MVC136" s="9"/>
      <c r="MVD136" s="9"/>
      <c r="MVE136" s="9"/>
      <c r="MVF136" s="9"/>
      <c r="MVG136" s="9"/>
      <c r="MVH136" s="9"/>
      <c r="MVI136" s="9"/>
      <c r="MVJ136" s="9"/>
      <c r="MVK136" s="9"/>
      <c r="MVL136" s="9"/>
      <c r="MVM136" s="9"/>
      <c r="MVN136" s="9"/>
      <c r="MVO136" s="9"/>
      <c r="MVP136" s="9"/>
      <c r="MVQ136" s="9"/>
      <c r="MVR136" s="9"/>
      <c r="MVS136" s="9"/>
      <c r="MVT136" s="9"/>
      <c r="MVU136" s="9"/>
      <c r="MVV136" s="9"/>
      <c r="MVW136" s="9"/>
      <c r="MVX136" s="9"/>
      <c r="MVY136" s="9"/>
      <c r="MVZ136" s="9"/>
      <c r="MWA136" s="9"/>
      <c r="MWB136" s="9"/>
      <c r="MWC136" s="9"/>
      <c r="MWD136" s="9"/>
      <c r="MWE136" s="9"/>
      <c r="MWF136" s="9"/>
      <c r="MWG136" s="9"/>
      <c r="MWH136" s="9"/>
      <c r="MWI136" s="9"/>
      <c r="MWJ136" s="9"/>
      <c r="MWK136" s="9"/>
      <c r="MWL136" s="9"/>
      <c r="MWM136" s="9"/>
      <c r="MWN136" s="9"/>
      <c r="MWO136" s="9"/>
      <c r="MWP136" s="9"/>
      <c r="MWQ136" s="9"/>
      <c r="MWR136" s="9"/>
      <c r="MWS136" s="9"/>
      <c r="MWT136" s="9"/>
      <c r="MWU136" s="9"/>
      <c r="MWV136" s="9"/>
      <c r="MWW136" s="9"/>
      <c r="MWX136" s="9"/>
      <c r="MWY136" s="9"/>
      <c r="MWZ136" s="9"/>
      <c r="MXA136" s="9"/>
      <c r="MXB136" s="9"/>
      <c r="MXC136" s="9"/>
      <c r="MXD136" s="9"/>
      <c r="MXE136" s="9"/>
      <c r="MXF136" s="9"/>
      <c r="MXG136" s="9"/>
      <c r="MXH136" s="9"/>
      <c r="MXI136" s="9"/>
      <c r="MXJ136" s="9"/>
      <c r="MXK136" s="9"/>
      <c r="MXL136" s="9"/>
      <c r="MXM136" s="9"/>
      <c r="MXN136" s="9"/>
      <c r="MXO136" s="9"/>
      <c r="MXP136" s="9"/>
      <c r="MXQ136" s="9"/>
      <c r="MXR136" s="9"/>
      <c r="MXS136" s="9"/>
      <c r="MXT136" s="9"/>
      <c r="MXU136" s="9"/>
      <c r="MXV136" s="9"/>
      <c r="MXW136" s="9"/>
      <c r="MXX136" s="9"/>
      <c r="MXY136" s="9"/>
      <c r="MXZ136" s="9"/>
      <c r="MYA136" s="9"/>
      <c r="MYB136" s="9"/>
      <c r="MYC136" s="9"/>
      <c r="MYD136" s="9"/>
      <c r="MYE136" s="9"/>
      <c r="MYF136" s="9"/>
      <c r="MYG136" s="9"/>
      <c r="MYH136" s="9"/>
      <c r="MYI136" s="9"/>
      <c r="MYJ136" s="9"/>
      <c r="MYK136" s="9"/>
      <c r="MYL136" s="9"/>
      <c r="MYM136" s="9"/>
      <c r="MYN136" s="9"/>
      <c r="MYO136" s="9"/>
      <c r="MYP136" s="9"/>
      <c r="MYQ136" s="9"/>
      <c r="MYR136" s="9"/>
      <c r="MYS136" s="9"/>
      <c r="MYT136" s="9"/>
      <c r="MYU136" s="9"/>
      <c r="MYV136" s="9"/>
      <c r="MYW136" s="9"/>
      <c r="MYX136" s="9"/>
      <c r="MYY136" s="9"/>
      <c r="MYZ136" s="9"/>
      <c r="MZA136" s="9"/>
      <c r="MZB136" s="9"/>
      <c r="MZC136" s="9"/>
      <c r="MZD136" s="9"/>
      <c r="MZE136" s="9"/>
      <c r="MZF136" s="9"/>
      <c r="MZG136" s="9"/>
      <c r="MZH136" s="9"/>
      <c r="MZI136" s="9"/>
      <c r="MZJ136" s="9"/>
      <c r="MZK136" s="9"/>
      <c r="MZL136" s="9"/>
      <c r="MZM136" s="9"/>
      <c r="MZN136" s="9"/>
      <c r="MZO136" s="9"/>
      <c r="MZP136" s="9"/>
      <c r="MZQ136" s="9"/>
      <c r="MZR136" s="9"/>
      <c r="MZS136" s="9"/>
      <c r="MZT136" s="9"/>
      <c r="MZU136" s="9"/>
      <c r="MZV136" s="9"/>
      <c r="MZW136" s="9"/>
      <c r="MZX136" s="9"/>
      <c r="MZY136" s="9"/>
      <c r="MZZ136" s="9"/>
      <c r="NAA136" s="9"/>
      <c r="NAB136" s="9"/>
      <c r="NAC136" s="9"/>
      <c r="NAD136" s="9"/>
      <c r="NAE136" s="9"/>
      <c r="NAF136" s="9"/>
      <c r="NAG136" s="9"/>
      <c r="NAH136" s="9"/>
      <c r="NAI136" s="9"/>
      <c r="NAJ136" s="9"/>
      <c r="NAK136" s="9"/>
      <c r="NAL136" s="9"/>
      <c r="NAM136" s="9"/>
      <c r="NAN136" s="9"/>
      <c r="NAO136" s="9"/>
      <c r="NAP136" s="9"/>
      <c r="NAQ136" s="9"/>
      <c r="NAR136" s="9"/>
      <c r="NAS136" s="9"/>
      <c r="NAT136" s="9"/>
      <c r="NAU136" s="9"/>
      <c r="NAV136" s="9"/>
      <c r="NAW136" s="9"/>
      <c r="NAX136" s="9"/>
      <c r="NAY136" s="9"/>
      <c r="NAZ136" s="9"/>
      <c r="NBA136" s="9"/>
      <c r="NBB136" s="9"/>
      <c r="NBC136" s="9"/>
      <c r="NBD136" s="9"/>
      <c r="NBE136" s="9"/>
      <c r="NBF136" s="9"/>
      <c r="NBG136" s="9"/>
      <c r="NBH136" s="9"/>
      <c r="NBI136" s="9"/>
      <c r="NBJ136" s="9"/>
      <c r="NBK136" s="9"/>
      <c r="NBL136" s="9"/>
      <c r="NBM136" s="9"/>
      <c r="NBN136" s="9"/>
      <c r="NBO136" s="9"/>
      <c r="NBP136" s="9"/>
      <c r="NBQ136" s="9"/>
      <c r="NBR136" s="9"/>
      <c r="NBS136" s="9"/>
      <c r="NBT136" s="9"/>
      <c r="NBU136" s="9"/>
      <c r="NBV136" s="9"/>
      <c r="NBW136" s="9"/>
      <c r="NBX136" s="9"/>
      <c r="NBY136" s="9"/>
      <c r="NBZ136" s="9"/>
      <c r="NCA136" s="9"/>
      <c r="NCB136" s="9"/>
      <c r="NCC136" s="9"/>
      <c r="NCD136" s="9"/>
      <c r="NCE136" s="9"/>
      <c r="NCF136" s="9"/>
      <c r="NCG136" s="9"/>
      <c r="NCH136" s="9"/>
      <c r="NCI136" s="9"/>
      <c r="NCJ136" s="9"/>
      <c r="NCK136" s="9"/>
      <c r="NCL136" s="9"/>
      <c r="NCM136" s="9"/>
      <c r="NCN136" s="9"/>
      <c r="NCO136" s="9"/>
      <c r="NCP136" s="9"/>
      <c r="NCQ136" s="9"/>
      <c r="NCR136" s="9"/>
      <c r="NCS136" s="9"/>
      <c r="NCT136" s="9"/>
      <c r="NCU136" s="9"/>
      <c r="NCV136" s="9"/>
      <c r="NCW136" s="9"/>
      <c r="NCX136" s="9"/>
      <c r="NCY136" s="9"/>
      <c r="NCZ136" s="9"/>
      <c r="NDA136" s="9"/>
      <c r="NDB136" s="9"/>
      <c r="NDC136" s="9"/>
      <c r="NDD136" s="9"/>
      <c r="NDE136" s="9"/>
      <c r="NDF136" s="9"/>
      <c r="NDG136" s="9"/>
      <c r="NDH136" s="9"/>
      <c r="NDI136" s="9"/>
      <c r="NDJ136" s="9"/>
      <c r="NDK136" s="9"/>
      <c r="NDL136" s="9"/>
      <c r="NDM136" s="9"/>
      <c r="NDN136" s="9"/>
      <c r="NDO136" s="9"/>
      <c r="NDP136" s="9"/>
      <c r="NDQ136" s="9"/>
      <c r="NDR136" s="9"/>
      <c r="NDS136" s="9"/>
      <c r="NDT136" s="9"/>
      <c r="NDU136" s="9"/>
      <c r="NDV136" s="9"/>
      <c r="NDW136" s="9"/>
      <c r="NDX136" s="9"/>
      <c r="NDY136" s="9"/>
      <c r="NDZ136" s="9"/>
      <c r="NEA136" s="9"/>
      <c r="NEB136" s="9"/>
      <c r="NEC136" s="9"/>
      <c r="NED136" s="9"/>
      <c r="NEE136" s="9"/>
      <c r="NEF136" s="9"/>
      <c r="NEG136" s="9"/>
      <c r="NEH136" s="9"/>
      <c r="NEI136" s="9"/>
      <c r="NEJ136" s="9"/>
      <c r="NEK136" s="9"/>
      <c r="NEL136" s="9"/>
      <c r="NEM136" s="9"/>
      <c r="NEN136" s="9"/>
      <c r="NEO136" s="9"/>
      <c r="NEP136" s="9"/>
      <c r="NEQ136" s="9"/>
      <c r="NER136" s="9"/>
      <c r="NES136" s="9"/>
      <c r="NET136" s="9"/>
      <c r="NEU136" s="9"/>
      <c r="NEV136" s="9"/>
      <c r="NEW136" s="9"/>
      <c r="NEX136" s="9"/>
      <c r="NEY136" s="9"/>
      <c r="NEZ136" s="9"/>
      <c r="NFA136" s="9"/>
      <c r="NFB136" s="9"/>
      <c r="NFC136" s="9"/>
      <c r="NFD136" s="9"/>
      <c r="NFE136" s="9"/>
      <c r="NFF136" s="9"/>
      <c r="NFG136" s="9"/>
      <c r="NFH136" s="9"/>
      <c r="NFI136" s="9"/>
      <c r="NFJ136" s="9"/>
      <c r="NFK136" s="9"/>
      <c r="NFL136" s="9"/>
      <c r="NFM136" s="9"/>
      <c r="NFN136" s="9"/>
      <c r="NFO136" s="9"/>
      <c r="NFP136" s="9"/>
      <c r="NFQ136" s="9"/>
      <c r="NFR136" s="9"/>
      <c r="NFS136" s="9"/>
      <c r="NFT136" s="9"/>
      <c r="NFU136" s="9"/>
      <c r="NFV136" s="9"/>
      <c r="NFW136" s="9"/>
      <c r="NFX136" s="9"/>
      <c r="NFY136" s="9"/>
      <c r="NFZ136" s="9"/>
      <c r="NGA136" s="9"/>
      <c r="NGB136" s="9"/>
      <c r="NGC136" s="9"/>
      <c r="NGD136" s="9"/>
      <c r="NGE136" s="9"/>
      <c r="NGF136" s="9"/>
      <c r="NGG136" s="9"/>
      <c r="NGH136" s="9"/>
      <c r="NGI136" s="9"/>
      <c r="NGJ136" s="9"/>
      <c r="NGK136" s="9"/>
      <c r="NGL136" s="9"/>
      <c r="NGM136" s="9"/>
      <c r="NGN136" s="9"/>
      <c r="NGO136" s="9"/>
      <c r="NGP136" s="9"/>
      <c r="NGQ136" s="9"/>
      <c r="NGR136" s="9"/>
      <c r="NGS136" s="9"/>
      <c r="NGT136" s="9"/>
      <c r="NGU136" s="9"/>
      <c r="NGV136" s="9"/>
      <c r="NGW136" s="9"/>
      <c r="NGX136" s="9"/>
      <c r="NGY136" s="9"/>
      <c r="NGZ136" s="9"/>
      <c r="NHA136" s="9"/>
      <c r="NHB136" s="9"/>
      <c r="NHC136" s="9"/>
      <c r="NHD136" s="9"/>
      <c r="NHE136" s="9"/>
      <c r="NHF136" s="9"/>
      <c r="NHG136" s="9"/>
      <c r="NHH136" s="9"/>
      <c r="NHI136" s="9"/>
      <c r="NHJ136" s="9"/>
      <c r="NHK136" s="9"/>
      <c r="NHL136" s="9"/>
      <c r="NHM136" s="9"/>
      <c r="NHN136" s="9"/>
      <c r="NHO136" s="9"/>
      <c r="NHP136" s="9"/>
      <c r="NHQ136" s="9"/>
      <c r="NHR136" s="9"/>
      <c r="NHS136" s="9"/>
      <c r="NHT136" s="9"/>
      <c r="NHU136" s="9"/>
      <c r="NHV136" s="9"/>
      <c r="NHW136" s="9"/>
      <c r="NHX136" s="9"/>
      <c r="NHY136" s="9"/>
      <c r="NHZ136" s="9"/>
      <c r="NIA136" s="9"/>
      <c r="NIB136" s="9"/>
      <c r="NIC136" s="9"/>
      <c r="NID136" s="9"/>
      <c r="NIE136" s="9"/>
      <c r="NIF136" s="9"/>
      <c r="NIG136" s="9"/>
      <c r="NIH136" s="9"/>
      <c r="NII136" s="9"/>
      <c r="NIJ136" s="9"/>
      <c r="NIK136" s="9"/>
      <c r="NIL136" s="9"/>
      <c r="NIM136" s="9"/>
      <c r="NIN136" s="9"/>
      <c r="NIO136" s="9"/>
      <c r="NIP136" s="9"/>
      <c r="NIQ136" s="9"/>
      <c r="NIR136" s="9"/>
      <c r="NIS136" s="9"/>
      <c r="NIT136" s="9"/>
      <c r="NIU136" s="9"/>
      <c r="NIV136" s="9"/>
      <c r="NIW136" s="9"/>
      <c r="NIX136" s="9"/>
      <c r="NIY136" s="9"/>
      <c r="NIZ136" s="9"/>
      <c r="NJA136" s="9"/>
      <c r="NJB136" s="9"/>
      <c r="NJC136" s="9"/>
      <c r="NJD136" s="9"/>
      <c r="NJE136" s="9"/>
      <c r="NJF136" s="9"/>
      <c r="NJG136" s="9"/>
      <c r="NJH136" s="9"/>
      <c r="NJI136" s="9"/>
      <c r="NJJ136" s="9"/>
      <c r="NJK136" s="9"/>
      <c r="NJL136" s="9"/>
      <c r="NJM136" s="9"/>
      <c r="NJN136" s="9"/>
      <c r="NJO136" s="9"/>
      <c r="NJP136" s="9"/>
      <c r="NJQ136" s="9"/>
      <c r="NJR136" s="9"/>
      <c r="NJS136" s="9"/>
      <c r="NJT136" s="9"/>
      <c r="NJU136" s="9"/>
      <c r="NJV136" s="9"/>
      <c r="NJW136" s="9"/>
      <c r="NJX136" s="9"/>
      <c r="NJY136" s="9"/>
      <c r="NJZ136" s="9"/>
      <c r="NKA136" s="9"/>
      <c r="NKB136" s="9"/>
      <c r="NKC136" s="9"/>
      <c r="NKD136" s="9"/>
      <c r="NKE136" s="9"/>
      <c r="NKF136" s="9"/>
      <c r="NKG136" s="9"/>
      <c r="NKH136" s="9"/>
      <c r="NKI136" s="9"/>
      <c r="NKJ136" s="9"/>
      <c r="NKK136" s="9"/>
      <c r="NKL136" s="9"/>
      <c r="NKM136" s="9"/>
      <c r="NKN136" s="9"/>
      <c r="NKO136" s="9"/>
      <c r="NKP136" s="9"/>
      <c r="NKQ136" s="9"/>
      <c r="NKR136" s="9"/>
      <c r="NKS136" s="9"/>
      <c r="NKT136" s="9"/>
      <c r="NKU136" s="9"/>
      <c r="NKV136" s="9"/>
      <c r="NKW136" s="9"/>
      <c r="NKX136" s="9"/>
      <c r="NKY136" s="9"/>
      <c r="NKZ136" s="9"/>
      <c r="NLA136" s="9"/>
      <c r="NLB136" s="9"/>
      <c r="NLC136" s="9"/>
      <c r="NLD136" s="9"/>
      <c r="NLE136" s="9"/>
      <c r="NLF136" s="9"/>
      <c r="NLG136" s="9"/>
      <c r="NLH136" s="9"/>
      <c r="NLI136" s="9"/>
      <c r="NLJ136" s="9"/>
      <c r="NLK136" s="9"/>
      <c r="NLL136" s="9"/>
      <c r="NLM136" s="9"/>
      <c r="NLN136" s="9"/>
      <c r="NLO136" s="9"/>
      <c r="NLP136" s="9"/>
      <c r="NLQ136" s="9"/>
      <c r="NLR136" s="9"/>
      <c r="NLS136" s="9"/>
      <c r="NLT136" s="9"/>
      <c r="NLU136" s="9"/>
      <c r="NLV136" s="9"/>
      <c r="NLW136" s="9"/>
      <c r="NLX136" s="9"/>
      <c r="NLY136" s="9"/>
      <c r="NLZ136" s="9"/>
      <c r="NMA136" s="9"/>
      <c r="NMB136" s="9"/>
      <c r="NMC136" s="9"/>
      <c r="NMD136" s="9"/>
      <c r="NME136" s="9"/>
      <c r="NMF136" s="9"/>
      <c r="NMG136" s="9"/>
      <c r="NMH136" s="9"/>
      <c r="NMI136" s="9"/>
      <c r="NMJ136" s="9"/>
      <c r="NMK136" s="9"/>
      <c r="NML136" s="9"/>
      <c r="NMM136" s="9"/>
      <c r="NMN136" s="9"/>
      <c r="NMO136" s="9"/>
      <c r="NMP136" s="9"/>
      <c r="NMQ136" s="9"/>
      <c r="NMR136" s="9"/>
      <c r="NMS136" s="9"/>
      <c r="NMT136" s="9"/>
      <c r="NMU136" s="9"/>
      <c r="NMV136" s="9"/>
      <c r="NMW136" s="9"/>
      <c r="NMX136" s="9"/>
      <c r="NMY136" s="9"/>
      <c r="NMZ136" s="9"/>
      <c r="NNA136" s="9"/>
      <c r="NNB136" s="9"/>
      <c r="NNC136" s="9"/>
      <c r="NND136" s="9"/>
      <c r="NNE136" s="9"/>
      <c r="NNF136" s="9"/>
      <c r="NNG136" s="9"/>
      <c r="NNH136" s="9"/>
      <c r="NNI136" s="9"/>
      <c r="NNJ136" s="9"/>
      <c r="NNK136" s="9"/>
      <c r="NNL136" s="9"/>
      <c r="NNM136" s="9"/>
      <c r="NNN136" s="9"/>
      <c r="NNO136" s="9"/>
      <c r="NNP136" s="9"/>
      <c r="NNQ136" s="9"/>
      <c r="NNR136" s="9"/>
      <c r="NNS136" s="9"/>
      <c r="NNT136" s="9"/>
      <c r="NNU136" s="9"/>
      <c r="NNV136" s="9"/>
      <c r="NNW136" s="9"/>
      <c r="NNX136" s="9"/>
      <c r="NNY136" s="9"/>
      <c r="NNZ136" s="9"/>
      <c r="NOA136" s="9"/>
      <c r="NOB136" s="9"/>
      <c r="NOC136" s="9"/>
      <c r="NOD136" s="9"/>
      <c r="NOE136" s="9"/>
      <c r="NOF136" s="9"/>
      <c r="NOG136" s="9"/>
      <c r="NOH136" s="9"/>
      <c r="NOI136" s="9"/>
      <c r="NOJ136" s="9"/>
      <c r="NOK136" s="9"/>
      <c r="NOL136" s="9"/>
      <c r="NOM136" s="9"/>
      <c r="NON136" s="9"/>
      <c r="NOO136" s="9"/>
      <c r="NOP136" s="9"/>
      <c r="NOQ136" s="9"/>
      <c r="NOR136" s="9"/>
      <c r="NOS136" s="9"/>
      <c r="NOT136" s="9"/>
      <c r="NOU136" s="9"/>
      <c r="NOV136" s="9"/>
      <c r="NOW136" s="9"/>
      <c r="NOX136" s="9"/>
      <c r="NOY136" s="9"/>
      <c r="NOZ136" s="9"/>
      <c r="NPA136" s="9"/>
      <c r="NPB136" s="9"/>
      <c r="NPC136" s="9"/>
      <c r="NPD136" s="9"/>
      <c r="NPE136" s="9"/>
      <c r="NPF136" s="9"/>
      <c r="NPG136" s="9"/>
      <c r="NPH136" s="9"/>
      <c r="NPI136" s="9"/>
      <c r="NPJ136" s="9"/>
      <c r="NPK136" s="9"/>
      <c r="NPL136" s="9"/>
      <c r="NPM136" s="9"/>
      <c r="NPN136" s="9"/>
      <c r="NPO136" s="9"/>
      <c r="NPP136" s="9"/>
      <c r="NPQ136" s="9"/>
      <c r="NPR136" s="9"/>
      <c r="NPS136" s="9"/>
      <c r="NPT136" s="9"/>
      <c r="NPU136" s="9"/>
      <c r="NPV136" s="9"/>
      <c r="NPW136" s="9"/>
      <c r="NPX136" s="9"/>
      <c r="NPY136" s="9"/>
      <c r="NPZ136" s="9"/>
      <c r="NQA136" s="9"/>
      <c r="NQB136" s="9"/>
      <c r="NQC136" s="9"/>
      <c r="NQD136" s="9"/>
      <c r="NQE136" s="9"/>
      <c r="NQF136" s="9"/>
      <c r="NQG136" s="9"/>
      <c r="NQH136" s="9"/>
      <c r="NQI136" s="9"/>
      <c r="NQJ136" s="9"/>
      <c r="NQK136" s="9"/>
      <c r="NQL136" s="9"/>
      <c r="NQM136" s="9"/>
      <c r="NQN136" s="9"/>
      <c r="NQO136" s="9"/>
      <c r="NQP136" s="9"/>
      <c r="NQQ136" s="9"/>
      <c r="NQR136" s="9"/>
      <c r="NQS136" s="9"/>
      <c r="NQT136" s="9"/>
      <c r="NQU136" s="9"/>
      <c r="NQV136" s="9"/>
      <c r="NQW136" s="9"/>
      <c r="NQX136" s="9"/>
      <c r="NQY136" s="9"/>
      <c r="NQZ136" s="9"/>
      <c r="NRA136" s="9"/>
      <c r="NRB136" s="9"/>
      <c r="NRC136" s="9"/>
      <c r="NRD136" s="9"/>
      <c r="NRE136" s="9"/>
      <c r="NRF136" s="9"/>
      <c r="NRG136" s="9"/>
      <c r="NRH136" s="9"/>
      <c r="NRI136" s="9"/>
      <c r="NRJ136" s="9"/>
      <c r="NRK136" s="9"/>
      <c r="NRL136" s="9"/>
      <c r="NRM136" s="9"/>
      <c r="NRN136" s="9"/>
      <c r="NRO136" s="9"/>
      <c r="NRP136" s="9"/>
      <c r="NRQ136" s="9"/>
      <c r="NRR136" s="9"/>
      <c r="NRS136" s="9"/>
      <c r="NRT136" s="9"/>
      <c r="NRU136" s="9"/>
      <c r="NRV136" s="9"/>
      <c r="NRW136" s="9"/>
      <c r="NRX136" s="9"/>
      <c r="NRY136" s="9"/>
      <c r="NRZ136" s="9"/>
      <c r="NSA136" s="9"/>
      <c r="NSB136" s="9"/>
      <c r="NSC136" s="9"/>
      <c r="NSD136" s="9"/>
      <c r="NSE136" s="9"/>
      <c r="NSF136" s="9"/>
      <c r="NSG136" s="9"/>
      <c r="NSH136" s="9"/>
      <c r="NSI136" s="9"/>
      <c r="NSJ136" s="9"/>
      <c r="NSK136" s="9"/>
      <c r="NSL136" s="9"/>
      <c r="NSM136" s="9"/>
      <c r="NSN136" s="9"/>
      <c r="NSO136" s="9"/>
      <c r="NSP136" s="9"/>
      <c r="NSQ136" s="9"/>
      <c r="NSR136" s="9"/>
      <c r="NSS136" s="9"/>
      <c r="NST136" s="9"/>
      <c r="NSU136" s="9"/>
      <c r="NSV136" s="9"/>
      <c r="NSW136" s="9"/>
      <c r="NSX136" s="9"/>
      <c r="NSY136" s="9"/>
      <c r="NSZ136" s="9"/>
      <c r="NTA136" s="9"/>
      <c r="NTB136" s="9"/>
      <c r="NTC136" s="9"/>
      <c r="NTD136" s="9"/>
      <c r="NTE136" s="9"/>
      <c r="NTF136" s="9"/>
      <c r="NTG136" s="9"/>
      <c r="NTH136" s="9"/>
      <c r="NTI136" s="9"/>
      <c r="NTJ136" s="9"/>
      <c r="NTK136" s="9"/>
      <c r="NTL136" s="9"/>
      <c r="NTM136" s="9"/>
      <c r="NTN136" s="9"/>
      <c r="NTO136" s="9"/>
      <c r="NTP136" s="9"/>
      <c r="NTQ136" s="9"/>
      <c r="NTR136" s="9"/>
      <c r="NTS136" s="9"/>
      <c r="NTT136" s="9"/>
      <c r="NTU136" s="9"/>
      <c r="NTV136" s="9"/>
      <c r="NTW136" s="9"/>
      <c r="NTX136" s="9"/>
      <c r="NTY136" s="9"/>
      <c r="NTZ136" s="9"/>
      <c r="NUA136" s="9"/>
      <c r="NUB136" s="9"/>
      <c r="NUC136" s="9"/>
      <c r="NUD136" s="9"/>
      <c r="NUE136" s="9"/>
      <c r="NUF136" s="9"/>
      <c r="NUG136" s="9"/>
      <c r="NUH136" s="9"/>
      <c r="NUI136" s="9"/>
      <c r="NUJ136" s="9"/>
      <c r="NUK136" s="9"/>
      <c r="NUL136" s="9"/>
      <c r="NUM136" s="9"/>
      <c r="NUN136" s="9"/>
      <c r="NUO136" s="9"/>
      <c r="NUP136" s="9"/>
      <c r="NUQ136" s="9"/>
      <c r="NUR136" s="9"/>
      <c r="NUS136" s="9"/>
      <c r="NUT136" s="9"/>
      <c r="NUU136" s="9"/>
      <c r="NUV136" s="9"/>
      <c r="NUW136" s="9"/>
      <c r="NUX136" s="9"/>
      <c r="NUY136" s="9"/>
      <c r="NUZ136" s="9"/>
      <c r="NVA136" s="9"/>
      <c r="NVB136" s="9"/>
      <c r="NVC136" s="9"/>
      <c r="NVD136" s="9"/>
      <c r="NVE136" s="9"/>
      <c r="NVF136" s="9"/>
      <c r="NVG136" s="9"/>
      <c r="NVH136" s="9"/>
      <c r="NVI136" s="9"/>
      <c r="NVJ136" s="9"/>
      <c r="NVK136" s="9"/>
      <c r="NVL136" s="9"/>
      <c r="NVM136" s="9"/>
      <c r="NVN136" s="9"/>
      <c r="NVO136" s="9"/>
      <c r="NVP136" s="9"/>
      <c r="NVQ136" s="9"/>
      <c r="NVR136" s="9"/>
      <c r="NVS136" s="9"/>
      <c r="NVT136" s="9"/>
      <c r="NVU136" s="9"/>
      <c r="NVV136" s="9"/>
      <c r="NVW136" s="9"/>
      <c r="NVX136" s="9"/>
      <c r="NVY136" s="9"/>
      <c r="NVZ136" s="9"/>
      <c r="NWA136" s="9"/>
      <c r="NWB136" s="9"/>
      <c r="NWC136" s="9"/>
      <c r="NWD136" s="9"/>
      <c r="NWE136" s="9"/>
      <c r="NWF136" s="9"/>
      <c r="NWG136" s="9"/>
      <c r="NWH136" s="9"/>
      <c r="NWI136" s="9"/>
      <c r="NWJ136" s="9"/>
      <c r="NWK136" s="9"/>
      <c r="NWL136" s="9"/>
      <c r="NWM136" s="9"/>
      <c r="NWN136" s="9"/>
      <c r="NWO136" s="9"/>
      <c r="NWP136" s="9"/>
      <c r="NWQ136" s="9"/>
      <c r="NWR136" s="9"/>
      <c r="NWS136" s="9"/>
      <c r="NWT136" s="9"/>
      <c r="NWU136" s="9"/>
      <c r="NWV136" s="9"/>
      <c r="NWW136" s="9"/>
      <c r="NWX136" s="9"/>
      <c r="NWY136" s="9"/>
      <c r="NWZ136" s="9"/>
      <c r="NXA136" s="9"/>
      <c r="NXB136" s="9"/>
      <c r="NXC136" s="9"/>
      <c r="NXD136" s="9"/>
      <c r="NXE136" s="9"/>
      <c r="NXF136" s="9"/>
      <c r="NXG136" s="9"/>
      <c r="NXH136" s="9"/>
      <c r="NXI136" s="9"/>
      <c r="NXJ136" s="9"/>
      <c r="NXK136" s="9"/>
      <c r="NXL136" s="9"/>
      <c r="NXM136" s="9"/>
      <c r="NXN136" s="9"/>
      <c r="NXO136" s="9"/>
      <c r="NXP136" s="9"/>
      <c r="NXQ136" s="9"/>
      <c r="NXR136" s="9"/>
      <c r="NXS136" s="9"/>
      <c r="NXT136" s="9"/>
      <c r="NXU136" s="9"/>
      <c r="NXV136" s="9"/>
      <c r="NXW136" s="9"/>
      <c r="NXX136" s="9"/>
      <c r="NXY136" s="9"/>
      <c r="NXZ136" s="9"/>
      <c r="NYA136" s="9"/>
      <c r="NYB136" s="9"/>
      <c r="NYC136" s="9"/>
      <c r="NYD136" s="9"/>
      <c r="NYE136" s="9"/>
      <c r="NYF136" s="9"/>
      <c r="NYG136" s="9"/>
      <c r="NYH136" s="9"/>
      <c r="NYI136" s="9"/>
      <c r="NYJ136" s="9"/>
      <c r="NYK136" s="9"/>
      <c r="NYL136" s="9"/>
      <c r="NYM136" s="9"/>
      <c r="NYN136" s="9"/>
      <c r="NYO136" s="9"/>
      <c r="NYP136" s="9"/>
      <c r="NYQ136" s="9"/>
      <c r="NYR136" s="9"/>
      <c r="NYS136" s="9"/>
      <c r="NYT136" s="9"/>
      <c r="NYU136" s="9"/>
      <c r="NYV136" s="9"/>
      <c r="NYW136" s="9"/>
      <c r="NYX136" s="9"/>
      <c r="NYY136" s="9"/>
      <c r="NYZ136" s="9"/>
      <c r="NZA136" s="9"/>
      <c r="NZB136" s="9"/>
      <c r="NZC136" s="9"/>
      <c r="NZD136" s="9"/>
      <c r="NZE136" s="9"/>
      <c r="NZF136" s="9"/>
      <c r="NZG136" s="9"/>
      <c r="NZH136" s="9"/>
      <c r="NZI136" s="9"/>
      <c r="NZJ136" s="9"/>
      <c r="NZK136" s="9"/>
      <c r="NZL136" s="9"/>
      <c r="NZM136" s="9"/>
      <c r="NZN136" s="9"/>
      <c r="NZO136" s="9"/>
      <c r="NZP136" s="9"/>
      <c r="NZQ136" s="9"/>
      <c r="NZR136" s="9"/>
      <c r="NZS136" s="9"/>
      <c r="NZT136" s="9"/>
      <c r="NZU136" s="9"/>
      <c r="NZV136" s="9"/>
      <c r="NZW136" s="9"/>
      <c r="NZX136" s="9"/>
      <c r="NZY136" s="9"/>
      <c r="NZZ136" s="9"/>
      <c r="OAA136" s="9"/>
      <c r="OAB136" s="9"/>
      <c r="OAC136" s="9"/>
      <c r="OAD136" s="9"/>
      <c r="OAE136" s="9"/>
      <c r="OAF136" s="9"/>
      <c r="OAG136" s="9"/>
      <c r="OAH136" s="9"/>
      <c r="OAI136" s="9"/>
      <c r="OAJ136" s="9"/>
      <c r="OAK136" s="9"/>
      <c r="OAL136" s="9"/>
      <c r="OAM136" s="9"/>
      <c r="OAN136" s="9"/>
      <c r="OAO136" s="9"/>
      <c r="OAP136" s="9"/>
      <c r="OAQ136" s="9"/>
      <c r="OAR136" s="9"/>
      <c r="OAS136" s="9"/>
      <c r="OAT136" s="9"/>
      <c r="OAU136" s="9"/>
      <c r="OAV136" s="9"/>
      <c r="OAW136" s="9"/>
      <c r="OAX136" s="9"/>
      <c r="OAY136" s="9"/>
      <c r="OAZ136" s="9"/>
      <c r="OBA136" s="9"/>
      <c r="OBB136" s="9"/>
      <c r="OBC136" s="9"/>
      <c r="OBD136" s="9"/>
      <c r="OBE136" s="9"/>
      <c r="OBF136" s="9"/>
      <c r="OBG136" s="9"/>
      <c r="OBH136" s="9"/>
      <c r="OBI136" s="9"/>
      <c r="OBJ136" s="9"/>
      <c r="OBK136" s="9"/>
      <c r="OBL136" s="9"/>
      <c r="OBM136" s="9"/>
      <c r="OBN136" s="9"/>
      <c r="OBO136" s="9"/>
      <c r="OBP136" s="9"/>
      <c r="OBQ136" s="9"/>
      <c r="OBR136" s="9"/>
      <c r="OBS136" s="9"/>
      <c r="OBT136" s="9"/>
      <c r="OBU136" s="9"/>
      <c r="OBV136" s="9"/>
      <c r="OBW136" s="9"/>
      <c r="OBX136" s="9"/>
      <c r="OBY136" s="9"/>
      <c r="OBZ136" s="9"/>
      <c r="OCA136" s="9"/>
      <c r="OCB136" s="9"/>
      <c r="OCC136" s="9"/>
      <c r="OCD136" s="9"/>
      <c r="OCE136" s="9"/>
      <c r="OCF136" s="9"/>
      <c r="OCG136" s="9"/>
      <c r="OCH136" s="9"/>
      <c r="OCI136" s="9"/>
      <c r="OCJ136" s="9"/>
      <c r="OCK136" s="9"/>
      <c r="OCL136" s="9"/>
      <c r="OCM136" s="9"/>
      <c r="OCN136" s="9"/>
      <c r="OCO136" s="9"/>
      <c r="OCP136" s="9"/>
      <c r="OCQ136" s="9"/>
      <c r="OCR136" s="9"/>
      <c r="OCS136" s="9"/>
      <c r="OCT136" s="9"/>
      <c r="OCU136" s="9"/>
      <c r="OCV136" s="9"/>
      <c r="OCW136" s="9"/>
      <c r="OCX136" s="9"/>
      <c r="OCY136" s="9"/>
      <c r="OCZ136" s="9"/>
      <c r="ODA136" s="9"/>
      <c r="ODB136" s="9"/>
      <c r="ODC136" s="9"/>
      <c r="ODD136" s="9"/>
      <c r="ODE136" s="9"/>
      <c r="ODF136" s="9"/>
      <c r="ODG136" s="9"/>
      <c r="ODH136" s="9"/>
      <c r="ODI136" s="9"/>
      <c r="ODJ136" s="9"/>
      <c r="ODK136" s="9"/>
      <c r="ODL136" s="9"/>
      <c r="ODM136" s="9"/>
      <c r="ODN136" s="9"/>
      <c r="ODO136" s="9"/>
      <c r="ODP136" s="9"/>
      <c r="ODQ136" s="9"/>
      <c r="ODR136" s="9"/>
      <c r="ODS136" s="9"/>
      <c r="ODT136" s="9"/>
      <c r="ODU136" s="9"/>
      <c r="ODV136" s="9"/>
      <c r="ODW136" s="9"/>
      <c r="ODX136" s="9"/>
      <c r="ODY136" s="9"/>
      <c r="ODZ136" s="9"/>
      <c r="OEA136" s="9"/>
      <c r="OEB136" s="9"/>
      <c r="OEC136" s="9"/>
      <c r="OED136" s="9"/>
      <c r="OEE136" s="9"/>
      <c r="OEF136" s="9"/>
      <c r="OEG136" s="9"/>
      <c r="OEH136" s="9"/>
      <c r="OEI136" s="9"/>
      <c r="OEJ136" s="9"/>
      <c r="OEK136" s="9"/>
      <c r="OEL136" s="9"/>
      <c r="OEM136" s="9"/>
      <c r="OEN136" s="9"/>
      <c r="OEO136" s="9"/>
      <c r="OEP136" s="9"/>
      <c r="OEQ136" s="9"/>
      <c r="OER136" s="9"/>
      <c r="OES136" s="9"/>
      <c r="OET136" s="9"/>
      <c r="OEU136" s="9"/>
      <c r="OEV136" s="9"/>
      <c r="OEW136" s="9"/>
      <c r="OEX136" s="9"/>
      <c r="OEY136" s="9"/>
      <c r="OEZ136" s="9"/>
      <c r="OFA136" s="9"/>
      <c r="OFB136" s="9"/>
      <c r="OFC136" s="9"/>
      <c r="OFD136" s="9"/>
      <c r="OFE136" s="9"/>
      <c r="OFF136" s="9"/>
      <c r="OFG136" s="9"/>
      <c r="OFH136" s="9"/>
      <c r="OFI136" s="9"/>
      <c r="OFJ136" s="9"/>
      <c r="OFK136" s="9"/>
      <c r="OFL136" s="9"/>
      <c r="OFM136" s="9"/>
      <c r="OFN136" s="9"/>
      <c r="OFO136" s="9"/>
      <c r="OFP136" s="9"/>
      <c r="OFQ136" s="9"/>
      <c r="OFR136" s="9"/>
      <c r="OFS136" s="9"/>
      <c r="OFT136" s="9"/>
      <c r="OFU136" s="9"/>
      <c r="OFV136" s="9"/>
      <c r="OFW136" s="9"/>
      <c r="OFX136" s="9"/>
      <c r="OFY136" s="9"/>
      <c r="OFZ136" s="9"/>
      <c r="OGA136" s="9"/>
      <c r="OGB136" s="9"/>
      <c r="OGC136" s="9"/>
      <c r="OGD136" s="9"/>
      <c r="OGE136" s="9"/>
      <c r="OGF136" s="9"/>
      <c r="OGG136" s="9"/>
      <c r="OGH136" s="9"/>
      <c r="OGI136" s="9"/>
      <c r="OGJ136" s="9"/>
      <c r="OGK136" s="9"/>
      <c r="OGL136" s="9"/>
      <c r="OGM136" s="9"/>
      <c r="OGN136" s="9"/>
      <c r="OGO136" s="9"/>
      <c r="OGP136" s="9"/>
      <c r="OGQ136" s="9"/>
      <c r="OGR136" s="9"/>
      <c r="OGS136" s="9"/>
      <c r="OGT136" s="9"/>
      <c r="OGU136" s="9"/>
      <c r="OGV136" s="9"/>
      <c r="OGW136" s="9"/>
      <c r="OGX136" s="9"/>
      <c r="OGY136" s="9"/>
      <c r="OGZ136" s="9"/>
      <c r="OHA136" s="9"/>
      <c r="OHB136" s="9"/>
      <c r="OHC136" s="9"/>
      <c r="OHD136" s="9"/>
      <c r="OHE136" s="9"/>
      <c r="OHF136" s="9"/>
      <c r="OHG136" s="9"/>
      <c r="OHH136" s="9"/>
      <c r="OHI136" s="9"/>
      <c r="OHJ136" s="9"/>
      <c r="OHK136" s="9"/>
      <c r="OHL136" s="9"/>
      <c r="OHM136" s="9"/>
      <c r="OHN136" s="9"/>
      <c r="OHO136" s="9"/>
      <c r="OHP136" s="9"/>
      <c r="OHQ136" s="9"/>
      <c r="OHR136" s="9"/>
      <c r="OHS136" s="9"/>
      <c r="OHT136" s="9"/>
      <c r="OHU136" s="9"/>
      <c r="OHV136" s="9"/>
      <c r="OHW136" s="9"/>
      <c r="OHX136" s="9"/>
      <c r="OHY136" s="9"/>
      <c r="OHZ136" s="9"/>
      <c r="OIA136" s="9"/>
      <c r="OIB136" s="9"/>
      <c r="OIC136" s="9"/>
      <c r="OID136" s="9"/>
      <c r="OIE136" s="9"/>
      <c r="OIF136" s="9"/>
      <c r="OIG136" s="9"/>
      <c r="OIH136" s="9"/>
      <c r="OII136" s="9"/>
      <c r="OIJ136" s="9"/>
      <c r="OIK136" s="9"/>
      <c r="OIL136" s="9"/>
      <c r="OIM136" s="9"/>
      <c r="OIN136" s="9"/>
      <c r="OIO136" s="9"/>
      <c r="OIP136" s="9"/>
      <c r="OIQ136" s="9"/>
      <c r="OIR136" s="9"/>
      <c r="OIS136" s="9"/>
      <c r="OIT136" s="9"/>
      <c r="OIU136" s="9"/>
      <c r="OIV136" s="9"/>
      <c r="OIW136" s="9"/>
      <c r="OIX136" s="9"/>
      <c r="OIY136" s="9"/>
      <c r="OIZ136" s="9"/>
      <c r="OJA136" s="9"/>
      <c r="OJB136" s="9"/>
      <c r="OJC136" s="9"/>
      <c r="OJD136" s="9"/>
      <c r="OJE136" s="9"/>
      <c r="OJF136" s="9"/>
      <c r="OJG136" s="9"/>
      <c r="OJH136" s="9"/>
      <c r="OJI136" s="9"/>
      <c r="OJJ136" s="9"/>
      <c r="OJK136" s="9"/>
      <c r="OJL136" s="9"/>
      <c r="OJM136" s="9"/>
      <c r="OJN136" s="9"/>
      <c r="OJO136" s="9"/>
      <c r="OJP136" s="9"/>
      <c r="OJQ136" s="9"/>
      <c r="OJR136" s="9"/>
      <c r="OJS136" s="9"/>
      <c r="OJT136" s="9"/>
      <c r="OJU136" s="9"/>
      <c r="OJV136" s="9"/>
      <c r="OJW136" s="9"/>
      <c r="OJX136" s="9"/>
      <c r="OJY136" s="9"/>
      <c r="OJZ136" s="9"/>
      <c r="OKA136" s="9"/>
      <c r="OKB136" s="9"/>
      <c r="OKC136" s="9"/>
      <c r="OKD136" s="9"/>
      <c r="OKE136" s="9"/>
      <c r="OKF136" s="9"/>
      <c r="OKG136" s="9"/>
      <c r="OKH136" s="9"/>
      <c r="OKI136" s="9"/>
      <c r="OKJ136" s="9"/>
      <c r="OKK136" s="9"/>
      <c r="OKL136" s="9"/>
      <c r="OKM136" s="9"/>
      <c r="OKN136" s="9"/>
      <c r="OKO136" s="9"/>
      <c r="OKP136" s="9"/>
      <c r="OKQ136" s="9"/>
      <c r="OKR136" s="9"/>
      <c r="OKS136" s="9"/>
      <c r="OKT136" s="9"/>
      <c r="OKU136" s="9"/>
      <c r="OKV136" s="9"/>
      <c r="OKW136" s="9"/>
      <c r="OKX136" s="9"/>
      <c r="OKY136" s="9"/>
      <c r="OKZ136" s="9"/>
      <c r="OLA136" s="9"/>
      <c r="OLB136" s="9"/>
      <c r="OLC136" s="9"/>
      <c r="OLD136" s="9"/>
      <c r="OLE136" s="9"/>
      <c r="OLF136" s="9"/>
      <c r="OLG136" s="9"/>
      <c r="OLH136" s="9"/>
      <c r="OLI136" s="9"/>
      <c r="OLJ136" s="9"/>
      <c r="OLK136" s="9"/>
      <c r="OLL136" s="9"/>
      <c r="OLM136" s="9"/>
      <c r="OLN136" s="9"/>
      <c r="OLO136" s="9"/>
      <c r="OLP136" s="9"/>
      <c r="OLQ136" s="9"/>
      <c r="OLR136" s="9"/>
      <c r="OLS136" s="9"/>
      <c r="OLT136" s="9"/>
      <c r="OLU136" s="9"/>
      <c r="OLV136" s="9"/>
      <c r="OLW136" s="9"/>
      <c r="OLX136" s="9"/>
      <c r="OLY136" s="9"/>
      <c r="OLZ136" s="9"/>
      <c r="OMA136" s="9"/>
      <c r="OMB136" s="9"/>
      <c r="OMC136" s="9"/>
      <c r="OMD136" s="9"/>
      <c r="OME136" s="9"/>
      <c r="OMF136" s="9"/>
      <c r="OMG136" s="9"/>
      <c r="OMH136" s="9"/>
      <c r="OMI136" s="9"/>
      <c r="OMJ136" s="9"/>
      <c r="OMK136" s="9"/>
      <c r="OML136" s="9"/>
      <c r="OMM136" s="9"/>
      <c r="OMN136" s="9"/>
      <c r="OMO136" s="9"/>
      <c r="OMP136" s="9"/>
      <c r="OMQ136" s="9"/>
      <c r="OMR136" s="9"/>
      <c r="OMS136" s="9"/>
      <c r="OMT136" s="9"/>
      <c r="OMU136" s="9"/>
      <c r="OMV136" s="9"/>
      <c r="OMW136" s="9"/>
      <c r="OMX136" s="9"/>
      <c r="OMY136" s="9"/>
      <c r="OMZ136" s="9"/>
      <c r="ONA136" s="9"/>
      <c r="ONB136" s="9"/>
      <c r="ONC136" s="9"/>
      <c r="OND136" s="9"/>
      <c r="ONE136" s="9"/>
      <c r="ONF136" s="9"/>
      <c r="ONG136" s="9"/>
      <c r="ONH136" s="9"/>
      <c r="ONI136" s="9"/>
      <c r="ONJ136" s="9"/>
      <c r="ONK136" s="9"/>
      <c r="ONL136" s="9"/>
      <c r="ONM136" s="9"/>
      <c r="ONN136" s="9"/>
      <c r="ONO136" s="9"/>
      <c r="ONP136" s="9"/>
      <c r="ONQ136" s="9"/>
      <c r="ONR136" s="9"/>
      <c r="ONS136" s="9"/>
      <c r="ONT136" s="9"/>
      <c r="ONU136" s="9"/>
      <c r="ONV136" s="9"/>
      <c r="ONW136" s="9"/>
      <c r="ONX136" s="9"/>
      <c r="ONY136" s="9"/>
      <c r="ONZ136" s="9"/>
      <c r="OOA136" s="9"/>
      <c r="OOB136" s="9"/>
      <c r="OOC136" s="9"/>
      <c r="OOD136" s="9"/>
      <c r="OOE136" s="9"/>
      <c r="OOF136" s="9"/>
      <c r="OOG136" s="9"/>
      <c r="OOH136" s="9"/>
      <c r="OOI136" s="9"/>
      <c r="OOJ136" s="9"/>
      <c r="OOK136" s="9"/>
      <c r="OOL136" s="9"/>
      <c r="OOM136" s="9"/>
      <c r="OON136" s="9"/>
      <c r="OOO136" s="9"/>
      <c r="OOP136" s="9"/>
      <c r="OOQ136" s="9"/>
      <c r="OOR136" s="9"/>
      <c r="OOS136" s="9"/>
      <c r="OOT136" s="9"/>
      <c r="OOU136" s="9"/>
      <c r="OOV136" s="9"/>
      <c r="OOW136" s="9"/>
      <c r="OOX136" s="9"/>
      <c r="OOY136" s="9"/>
      <c r="OOZ136" s="9"/>
      <c r="OPA136" s="9"/>
      <c r="OPB136" s="9"/>
      <c r="OPC136" s="9"/>
      <c r="OPD136" s="9"/>
      <c r="OPE136" s="9"/>
      <c r="OPF136" s="9"/>
      <c r="OPG136" s="9"/>
      <c r="OPH136" s="9"/>
      <c r="OPI136" s="9"/>
      <c r="OPJ136" s="9"/>
      <c r="OPK136" s="9"/>
      <c r="OPL136" s="9"/>
      <c r="OPM136" s="9"/>
      <c r="OPN136" s="9"/>
      <c r="OPO136" s="9"/>
      <c r="OPP136" s="9"/>
      <c r="OPQ136" s="9"/>
      <c r="OPR136" s="9"/>
      <c r="OPS136" s="9"/>
      <c r="OPT136" s="9"/>
      <c r="OPU136" s="9"/>
      <c r="OPV136" s="9"/>
      <c r="OPW136" s="9"/>
      <c r="OPX136" s="9"/>
      <c r="OPY136" s="9"/>
      <c r="OPZ136" s="9"/>
      <c r="OQA136" s="9"/>
      <c r="OQB136" s="9"/>
      <c r="OQC136" s="9"/>
      <c r="OQD136" s="9"/>
      <c r="OQE136" s="9"/>
      <c r="OQF136" s="9"/>
      <c r="OQG136" s="9"/>
      <c r="OQH136" s="9"/>
      <c r="OQI136" s="9"/>
      <c r="OQJ136" s="9"/>
      <c r="OQK136" s="9"/>
      <c r="OQL136" s="9"/>
      <c r="OQM136" s="9"/>
      <c r="OQN136" s="9"/>
      <c r="OQO136" s="9"/>
      <c r="OQP136" s="9"/>
      <c r="OQQ136" s="9"/>
      <c r="OQR136" s="9"/>
      <c r="OQS136" s="9"/>
      <c r="OQT136" s="9"/>
      <c r="OQU136" s="9"/>
      <c r="OQV136" s="9"/>
      <c r="OQW136" s="9"/>
      <c r="OQX136" s="9"/>
      <c r="OQY136" s="9"/>
      <c r="OQZ136" s="9"/>
      <c r="ORA136" s="9"/>
      <c r="ORB136" s="9"/>
      <c r="ORC136" s="9"/>
      <c r="ORD136" s="9"/>
      <c r="ORE136" s="9"/>
      <c r="ORF136" s="9"/>
      <c r="ORG136" s="9"/>
      <c r="ORH136" s="9"/>
      <c r="ORI136" s="9"/>
      <c r="ORJ136" s="9"/>
      <c r="ORK136" s="9"/>
      <c r="ORL136" s="9"/>
      <c r="ORM136" s="9"/>
      <c r="ORN136" s="9"/>
      <c r="ORO136" s="9"/>
      <c r="ORP136" s="9"/>
      <c r="ORQ136" s="9"/>
      <c r="ORR136" s="9"/>
      <c r="ORS136" s="9"/>
      <c r="ORT136" s="9"/>
      <c r="ORU136" s="9"/>
      <c r="ORV136" s="9"/>
      <c r="ORW136" s="9"/>
      <c r="ORX136" s="9"/>
      <c r="ORY136" s="9"/>
      <c r="ORZ136" s="9"/>
      <c r="OSA136" s="9"/>
      <c r="OSB136" s="9"/>
      <c r="OSC136" s="9"/>
      <c r="OSD136" s="9"/>
      <c r="OSE136" s="9"/>
      <c r="OSF136" s="9"/>
      <c r="OSG136" s="9"/>
      <c r="OSH136" s="9"/>
      <c r="OSI136" s="9"/>
      <c r="OSJ136" s="9"/>
      <c r="OSK136" s="9"/>
      <c r="OSL136" s="9"/>
      <c r="OSM136" s="9"/>
      <c r="OSN136" s="9"/>
      <c r="OSO136" s="9"/>
      <c r="OSP136" s="9"/>
      <c r="OSQ136" s="9"/>
      <c r="OSR136" s="9"/>
      <c r="OSS136" s="9"/>
      <c r="OST136" s="9"/>
      <c r="OSU136" s="9"/>
      <c r="OSV136" s="9"/>
      <c r="OSW136" s="9"/>
      <c r="OSX136" s="9"/>
      <c r="OSY136" s="9"/>
      <c r="OSZ136" s="9"/>
      <c r="OTA136" s="9"/>
      <c r="OTB136" s="9"/>
      <c r="OTC136" s="9"/>
      <c r="OTD136" s="9"/>
      <c r="OTE136" s="9"/>
      <c r="OTF136" s="9"/>
      <c r="OTG136" s="9"/>
      <c r="OTH136" s="9"/>
      <c r="OTI136" s="9"/>
      <c r="OTJ136" s="9"/>
      <c r="OTK136" s="9"/>
      <c r="OTL136" s="9"/>
      <c r="OTM136" s="9"/>
      <c r="OTN136" s="9"/>
      <c r="OTO136" s="9"/>
      <c r="OTP136" s="9"/>
      <c r="OTQ136" s="9"/>
      <c r="OTR136" s="9"/>
      <c r="OTS136" s="9"/>
      <c r="OTT136" s="9"/>
      <c r="OTU136" s="9"/>
      <c r="OTV136" s="9"/>
      <c r="OTW136" s="9"/>
      <c r="OTX136" s="9"/>
      <c r="OTY136" s="9"/>
      <c r="OTZ136" s="9"/>
      <c r="OUA136" s="9"/>
      <c r="OUB136" s="9"/>
      <c r="OUC136" s="9"/>
      <c r="OUD136" s="9"/>
      <c r="OUE136" s="9"/>
      <c r="OUF136" s="9"/>
      <c r="OUG136" s="9"/>
      <c r="OUH136" s="9"/>
      <c r="OUI136" s="9"/>
      <c r="OUJ136" s="9"/>
      <c r="OUK136" s="9"/>
      <c r="OUL136" s="9"/>
      <c r="OUM136" s="9"/>
      <c r="OUN136" s="9"/>
      <c r="OUO136" s="9"/>
      <c r="OUP136" s="9"/>
      <c r="OUQ136" s="9"/>
      <c r="OUR136" s="9"/>
      <c r="OUS136" s="9"/>
      <c r="OUT136" s="9"/>
      <c r="OUU136" s="9"/>
      <c r="OUV136" s="9"/>
      <c r="OUW136" s="9"/>
      <c r="OUX136" s="9"/>
      <c r="OUY136" s="9"/>
      <c r="OUZ136" s="9"/>
      <c r="OVA136" s="9"/>
      <c r="OVB136" s="9"/>
      <c r="OVC136" s="9"/>
      <c r="OVD136" s="9"/>
      <c r="OVE136" s="9"/>
      <c r="OVF136" s="9"/>
      <c r="OVG136" s="9"/>
      <c r="OVH136" s="9"/>
      <c r="OVI136" s="9"/>
      <c r="OVJ136" s="9"/>
      <c r="OVK136" s="9"/>
      <c r="OVL136" s="9"/>
      <c r="OVM136" s="9"/>
      <c r="OVN136" s="9"/>
      <c r="OVO136" s="9"/>
      <c r="OVP136" s="9"/>
      <c r="OVQ136" s="9"/>
      <c r="OVR136" s="9"/>
      <c r="OVS136" s="9"/>
      <c r="OVT136" s="9"/>
      <c r="OVU136" s="9"/>
      <c r="OVV136" s="9"/>
      <c r="OVW136" s="9"/>
      <c r="OVX136" s="9"/>
      <c r="OVY136" s="9"/>
      <c r="OVZ136" s="9"/>
      <c r="OWA136" s="9"/>
      <c r="OWB136" s="9"/>
      <c r="OWC136" s="9"/>
      <c r="OWD136" s="9"/>
      <c r="OWE136" s="9"/>
      <c r="OWF136" s="9"/>
      <c r="OWG136" s="9"/>
      <c r="OWH136" s="9"/>
      <c r="OWI136" s="9"/>
      <c r="OWJ136" s="9"/>
      <c r="OWK136" s="9"/>
      <c r="OWL136" s="9"/>
      <c r="OWM136" s="9"/>
      <c r="OWN136" s="9"/>
      <c r="OWO136" s="9"/>
      <c r="OWP136" s="9"/>
      <c r="OWQ136" s="9"/>
      <c r="OWR136" s="9"/>
      <c r="OWS136" s="9"/>
      <c r="OWT136" s="9"/>
      <c r="OWU136" s="9"/>
      <c r="OWV136" s="9"/>
      <c r="OWW136" s="9"/>
      <c r="OWX136" s="9"/>
      <c r="OWY136" s="9"/>
      <c r="OWZ136" s="9"/>
      <c r="OXA136" s="9"/>
      <c r="OXB136" s="9"/>
      <c r="OXC136" s="9"/>
      <c r="OXD136" s="9"/>
      <c r="OXE136" s="9"/>
      <c r="OXF136" s="9"/>
      <c r="OXG136" s="9"/>
      <c r="OXH136" s="9"/>
      <c r="OXI136" s="9"/>
      <c r="OXJ136" s="9"/>
      <c r="OXK136" s="9"/>
      <c r="OXL136" s="9"/>
      <c r="OXM136" s="9"/>
      <c r="OXN136" s="9"/>
      <c r="OXO136" s="9"/>
      <c r="OXP136" s="9"/>
      <c r="OXQ136" s="9"/>
      <c r="OXR136" s="9"/>
      <c r="OXS136" s="9"/>
      <c r="OXT136" s="9"/>
      <c r="OXU136" s="9"/>
      <c r="OXV136" s="9"/>
      <c r="OXW136" s="9"/>
      <c r="OXX136" s="9"/>
      <c r="OXY136" s="9"/>
      <c r="OXZ136" s="9"/>
      <c r="OYA136" s="9"/>
      <c r="OYB136" s="9"/>
      <c r="OYC136" s="9"/>
      <c r="OYD136" s="9"/>
      <c r="OYE136" s="9"/>
      <c r="OYF136" s="9"/>
      <c r="OYG136" s="9"/>
      <c r="OYH136" s="9"/>
      <c r="OYI136" s="9"/>
      <c r="OYJ136" s="9"/>
      <c r="OYK136" s="9"/>
      <c r="OYL136" s="9"/>
      <c r="OYM136" s="9"/>
      <c r="OYN136" s="9"/>
      <c r="OYO136" s="9"/>
      <c r="OYP136" s="9"/>
      <c r="OYQ136" s="9"/>
      <c r="OYR136" s="9"/>
      <c r="OYS136" s="9"/>
      <c r="OYT136" s="9"/>
      <c r="OYU136" s="9"/>
      <c r="OYV136" s="9"/>
      <c r="OYW136" s="9"/>
      <c r="OYX136" s="9"/>
      <c r="OYY136" s="9"/>
      <c r="OYZ136" s="9"/>
      <c r="OZA136" s="9"/>
      <c r="OZB136" s="9"/>
      <c r="OZC136" s="9"/>
      <c r="OZD136" s="9"/>
      <c r="OZE136" s="9"/>
      <c r="OZF136" s="9"/>
      <c r="OZG136" s="9"/>
      <c r="OZH136" s="9"/>
      <c r="OZI136" s="9"/>
      <c r="OZJ136" s="9"/>
      <c r="OZK136" s="9"/>
      <c r="OZL136" s="9"/>
      <c r="OZM136" s="9"/>
      <c r="OZN136" s="9"/>
      <c r="OZO136" s="9"/>
      <c r="OZP136" s="9"/>
      <c r="OZQ136" s="9"/>
      <c r="OZR136" s="9"/>
      <c r="OZS136" s="9"/>
      <c r="OZT136" s="9"/>
      <c r="OZU136" s="9"/>
      <c r="OZV136" s="9"/>
      <c r="OZW136" s="9"/>
      <c r="OZX136" s="9"/>
      <c r="OZY136" s="9"/>
      <c r="OZZ136" s="9"/>
      <c r="PAA136" s="9"/>
      <c r="PAB136" s="9"/>
      <c r="PAC136" s="9"/>
      <c r="PAD136" s="9"/>
      <c r="PAE136" s="9"/>
      <c r="PAF136" s="9"/>
      <c r="PAG136" s="9"/>
      <c r="PAH136" s="9"/>
      <c r="PAI136" s="9"/>
      <c r="PAJ136" s="9"/>
      <c r="PAK136" s="9"/>
      <c r="PAL136" s="9"/>
      <c r="PAM136" s="9"/>
      <c r="PAN136" s="9"/>
      <c r="PAO136" s="9"/>
      <c r="PAP136" s="9"/>
      <c r="PAQ136" s="9"/>
      <c r="PAR136" s="9"/>
      <c r="PAS136" s="9"/>
      <c r="PAT136" s="9"/>
      <c r="PAU136" s="9"/>
      <c r="PAV136" s="9"/>
      <c r="PAW136" s="9"/>
      <c r="PAX136" s="9"/>
      <c r="PAY136" s="9"/>
      <c r="PAZ136" s="9"/>
      <c r="PBA136" s="9"/>
      <c r="PBB136" s="9"/>
      <c r="PBC136" s="9"/>
      <c r="PBD136" s="9"/>
      <c r="PBE136" s="9"/>
      <c r="PBF136" s="9"/>
      <c r="PBG136" s="9"/>
      <c r="PBH136" s="9"/>
      <c r="PBI136" s="9"/>
      <c r="PBJ136" s="9"/>
      <c r="PBK136" s="9"/>
      <c r="PBL136" s="9"/>
      <c r="PBM136" s="9"/>
      <c r="PBN136" s="9"/>
      <c r="PBO136" s="9"/>
      <c r="PBP136" s="9"/>
      <c r="PBQ136" s="9"/>
      <c r="PBR136" s="9"/>
      <c r="PBS136" s="9"/>
      <c r="PBT136" s="9"/>
      <c r="PBU136" s="9"/>
      <c r="PBV136" s="9"/>
      <c r="PBW136" s="9"/>
      <c r="PBX136" s="9"/>
      <c r="PBY136" s="9"/>
      <c r="PBZ136" s="9"/>
      <c r="PCA136" s="9"/>
      <c r="PCB136" s="9"/>
      <c r="PCC136" s="9"/>
      <c r="PCD136" s="9"/>
      <c r="PCE136" s="9"/>
      <c r="PCF136" s="9"/>
      <c r="PCG136" s="9"/>
      <c r="PCH136" s="9"/>
      <c r="PCI136" s="9"/>
      <c r="PCJ136" s="9"/>
      <c r="PCK136" s="9"/>
      <c r="PCL136" s="9"/>
      <c r="PCM136" s="9"/>
      <c r="PCN136" s="9"/>
      <c r="PCO136" s="9"/>
      <c r="PCP136" s="9"/>
      <c r="PCQ136" s="9"/>
      <c r="PCR136" s="9"/>
      <c r="PCS136" s="9"/>
      <c r="PCT136" s="9"/>
      <c r="PCU136" s="9"/>
      <c r="PCV136" s="9"/>
      <c r="PCW136" s="9"/>
      <c r="PCX136" s="9"/>
      <c r="PCY136" s="9"/>
      <c r="PCZ136" s="9"/>
      <c r="PDA136" s="9"/>
      <c r="PDB136" s="9"/>
      <c r="PDC136" s="9"/>
      <c r="PDD136" s="9"/>
      <c r="PDE136" s="9"/>
      <c r="PDF136" s="9"/>
      <c r="PDG136" s="9"/>
      <c r="PDH136" s="9"/>
      <c r="PDI136" s="9"/>
      <c r="PDJ136" s="9"/>
      <c r="PDK136" s="9"/>
      <c r="PDL136" s="9"/>
      <c r="PDM136" s="9"/>
      <c r="PDN136" s="9"/>
      <c r="PDO136" s="9"/>
      <c r="PDP136" s="9"/>
      <c r="PDQ136" s="9"/>
      <c r="PDR136" s="9"/>
      <c r="PDS136" s="9"/>
      <c r="PDT136" s="9"/>
      <c r="PDU136" s="9"/>
      <c r="PDV136" s="9"/>
      <c r="PDW136" s="9"/>
      <c r="PDX136" s="9"/>
      <c r="PDY136" s="9"/>
      <c r="PDZ136" s="9"/>
      <c r="PEA136" s="9"/>
      <c r="PEB136" s="9"/>
      <c r="PEC136" s="9"/>
      <c r="PED136" s="9"/>
      <c r="PEE136" s="9"/>
      <c r="PEF136" s="9"/>
      <c r="PEG136" s="9"/>
      <c r="PEH136" s="9"/>
      <c r="PEI136" s="9"/>
      <c r="PEJ136" s="9"/>
      <c r="PEK136" s="9"/>
      <c r="PEL136" s="9"/>
      <c r="PEM136" s="9"/>
      <c r="PEN136" s="9"/>
      <c r="PEO136" s="9"/>
      <c r="PEP136" s="9"/>
      <c r="PEQ136" s="9"/>
      <c r="PER136" s="9"/>
      <c r="PES136" s="9"/>
      <c r="PET136" s="9"/>
      <c r="PEU136" s="9"/>
      <c r="PEV136" s="9"/>
      <c r="PEW136" s="9"/>
      <c r="PEX136" s="9"/>
      <c r="PEY136" s="9"/>
      <c r="PEZ136" s="9"/>
      <c r="PFA136" s="9"/>
      <c r="PFB136" s="9"/>
      <c r="PFC136" s="9"/>
      <c r="PFD136" s="9"/>
      <c r="PFE136" s="9"/>
      <c r="PFF136" s="9"/>
      <c r="PFG136" s="9"/>
      <c r="PFH136" s="9"/>
      <c r="PFI136" s="9"/>
      <c r="PFJ136" s="9"/>
      <c r="PFK136" s="9"/>
      <c r="PFL136" s="9"/>
      <c r="PFM136" s="9"/>
      <c r="PFN136" s="9"/>
      <c r="PFO136" s="9"/>
      <c r="PFP136" s="9"/>
      <c r="PFQ136" s="9"/>
      <c r="PFR136" s="9"/>
      <c r="PFS136" s="9"/>
      <c r="PFT136" s="9"/>
      <c r="PFU136" s="9"/>
      <c r="PFV136" s="9"/>
      <c r="PFW136" s="9"/>
      <c r="PFX136" s="9"/>
      <c r="PFY136" s="9"/>
      <c r="PFZ136" s="9"/>
      <c r="PGA136" s="9"/>
      <c r="PGB136" s="9"/>
      <c r="PGC136" s="9"/>
      <c r="PGD136" s="9"/>
      <c r="PGE136" s="9"/>
      <c r="PGF136" s="9"/>
      <c r="PGG136" s="9"/>
      <c r="PGH136" s="9"/>
      <c r="PGI136" s="9"/>
      <c r="PGJ136" s="9"/>
      <c r="PGK136" s="9"/>
      <c r="PGL136" s="9"/>
      <c r="PGM136" s="9"/>
      <c r="PGN136" s="9"/>
      <c r="PGO136" s="9"/>
      <c r="PGP136" s="9"/>
      <c r="PGQ136" s="9"/>
      <c r="PGR136" s="9"/>
      <c r="PGS136" s="9"/>
      <c r="PGT136" s="9"/>
      <c r="PGU136" s="9"/>
      <c r="PGV136" s="9"/>
      <c r="PGW136" s="9"/>
      <c r="PGX136" s="9"/>
      <c r="PGY136" s="9"/>
      <c r="PGZ136" s="9"/>
      <c r="PHA136" s="9"/>
      <c r="PHB136" s="9"/>
      <c r="PHC136" s="9"/>
      <c r="PHD136" s="9"/>
      <c r="PHE136" s="9"/>
      <c r="PHF136" s="9"/>
      <c r="PHG136" s="9"/>
      <c r="PHH136" s="9"/>
      <c r="PHI136" s="9"/>
      <c r="PHJ136" s="9"/>
      <c r="PHK136" s="9"/>
      <c r="PHL136" s="9"/>
      <c r="PHM136" s="9"/>
      <c r="PHN136" s="9"/>
      <c r="PHO136" s="9"/>
      <c r="PHP136" s="9"/>
      <c r="PHQ136" s="9"/>
      <c r="PHR136" s="9"/>
      <c r="PHS136" s="9"/>
      <c r="PHT136" s="9"/>
      <c r="PHU136" s="9"/>
      <c r="PHV136" s="9"/>
      <c r="PHW136" s="9"/>
      <c r="PHX136" s="9"/>
      <c r="PHY136" s="9"/>
      <c r="PHZ136" s="9"/>
      <c r="PIA136" s="9"/>
      <c r="PIB136" s="9"/>
      <c r="PIC136" s="9"/>
      <c r="PID136" s="9"/>
      <c r="PIE136" s="9"/>
      <c r="PIF136" s="9"/>
      <c r="PIG136" s="9"/>
      <c r="PIH136" s="9"/>
      <c r="PII136" s="9"/>
      <c r="PIJ136" s="9"/>
      <c r="PIK136" s="9"/>
      <c r="PIL136" s="9"/>
      <c r="PIM136" s="9"/>
      <c r="PIN136" s="9"/>
      <c r="PIO136" s="9"/>
      <c r="PIP136" s="9"/>
      <c r="PIQ136" s="9"/>
      <c r="PIR136" s="9"/>
      <c r="PIS136" s="9"/>
      <c r="PIT136" s="9"/>
      <c r="PIU136" s="9"/>
      <c r="PIV136" s="9"/>
      <c r="PIW136" s="9"/>
      <c r="PIX136" s="9"/>
      <c r="PIY136" s="9"/>
      <c r="PIZ136" s="9"/>
      <c r="PJA136" s="9"/>
      <c r="PJB136" s="9"/>
      <c r="PJC136" s="9"/>
      <c r="PJD136" s="9"/>
      <c r="PJE136" s="9"/>
      <c r="PJF136" s="9"/>
      <c r="PJG136" s="9"/>
      <c r="PJH136" s="9"/>
      <c r="PJI136" s="9"/>
      <c r="PJJ136" s="9"/>
      <c r="PJK136" s="9"/>
      <c r="PJL136" s="9"/>
      <c r="PJM136" s="9"/>
      <c r="PJN136" s="9"/>
      <c r="PJO136" s="9"/>
      <c r="PJP136" s="9"/>
      <c r="PJQ136" s="9"/>
      <c r="PJR136" s="9"/>
      <c r="PJS136" s="9"/>
      <c r="PJT136" s="9"/>
      <c r="PJU136" s="9"/>
      <c r="PJV136" s="9"/>
      <c r="PJW136" s="9"/>
      <c r="PJX136" s="9"/>
      <c r="PJY136" s="9"/>
      <c r="PJZ136" s="9"/>
      <c r="PKA136" s="9"/>
      <c r="PKB136" s="9"/>
      <c r="PKC136" s="9"/>
      <c r="PKD136" s="9"/>
      <c r="PKE136" s="9"/>
      <c r="PKF136" s="9"/>
      <c r="PKG136" s="9"/>
      <c r="PKH136" s="9"/>
      <c r="PKI136" s="9"/>
      <c r="PKJ136" s="9"/>
      <c r="PKK136" s="9"/>
      <c r="PKL136" s="9"/>
      <c r="PKM136" s="9"/>
      <c r="PKN136" s="9"/>
      <c r="PKO136" s="9"/>
      <c r="PKP136" s="9"/>
      <c r="PKQ136" s="9"/>
      <c r="PKR136" s="9"/>
      <c r="PKS136" s="9"/>
      <c r="PKT136" s="9"/>
      <c r="PKU136" s="9"/>
      <c r="PKV136" s="9"/>
      <c r="PKW136" s="9"/>
      <c r="PKX136" s="9"/>
      <c r="PKY136" s="9"/>
      <c r="PKZ136" s="9"/>
      <c r="PLA136" s="9"/>
      <c r="PLB136" s="9"/>
      <c r="PLC136" s="9"/>
      <c r="PLD136" s="9"/>
      <c r="PLE136" s="9"/>
      <c r="PLF136" s="9"/>
      <c r="PLG136" s="9"/>
      <c r="PLH136" s="9"/>
      <c r="PLI136" s="9"/>
      <c r="PLJ136" s="9"/>
      <c r="PLK136" s="9"/>
      <c r="PLL136" s="9"/>
      <c r="PLM136" s="9"/>
      <c r="PLN136" s="9"/>
      <c r="PLO136" s="9"/>
      <c r="PLP136" s="9"/>
      <c r="PLQ136" s="9"/>
      <c r="PLR136" s="9"/>
      <c r="PLS136" s="9"/>
      <c r="PLT136" s="9"/>
      <c r="PLU136" s="9"/>
      <c r="PLV136" s="9"/>
      <c r="PLW136" s="9"/>
      <c r="PLX136" s="9"/>
      <c r="PLY136" s="9"/>
      <c r="PLZ136" s="9"/>
      <c r="PMA136" s="9"/>
      <c r="PMB136" s="9"/>
      <c r="PMC136" s="9"/>
      <c r="PMD136" s="9"/>
      <c r="PME136" s="9"/>
      <c r="PMF136" s="9"/>
      <c r="PMG136" s="9"/>
      <c r="PMH136" s="9"/>
      <c r="PMI136" s="9"/>
      <c r="PMJ136" s="9"/>
      <c r="PMK136" s="9"/>
      <c r="PML136" s="9"/>
      <c r="PMM136" s="9"/>
      <c r="PMN136" s="9"/>
      <c r="PMO136" s="9"/>
      <c r="PMP136" s="9"/>
      <c r="PMQ136" s="9"/>
      <c r="PMR136" s="9"/>
      <c r="PMS136" s="9"/>
      <c r="PMT136" s="9"/>
      <c r="PMU136" s="9"/>
      <c r="PMV136" s="9"/>
      <c r="PMW136" s="9"/>
      <c r="PMX136" s="9"/>
      <c r="PMY136" s="9"/>
      <c r="PMZ136" s="9"/>
      <c r="PNA136" s="9"/>
      <c r="PNB136" s="9"/>
      <c r="PNC136" s="9"/>
      <c r="PND136" s="9"/>
      <c r="PNE136" s="9"/>
      <c r="PNF136" s="9"/>
      <c r="PNG136" s="9"/>
      <c r="PNH136" s="9"/>
      <c r="PNI136" s="9"/>
      <c r="PNJ136" s="9"/>
      <c r="PNK136" s="9"/>
      <c r="PNL136" s="9"/>
      <c r="PNM136" s="9"/>
      <c r="PNN136" s="9"/>
      <c r="PNO136" s="9"/>
      <c r="PNP136" s="9"/>
      <c r="PNQ136" s="9"/>
      <c r="PNR136" s="9"/>
      <c r="PNS136" s="9"/>
      <c r="PNT136" s="9"/>
      <c r="PNU136" s="9"/>
      <c r="PNV136" s="9"/>
      <c r="PNW136" s="9"/>
      <c r="PNX136" s="9"/>
      <c r="PNY136" s="9"/>
      <c r="PNZ136" s="9"/>
      <c r="POA136" s="9"/>
      <c r="POB136" s="9"/>
      <c r="POC136" s="9"/>
      <c r="POD136" s="9"/>
      <c r="POE136" s="9"/>
      <c r="POF136" s="9"/>
      <c r="POG136" s="9"/>
      <c r="POH136" s="9"/>
      <c r="POI136" s="9"/>
      <c r="POJ136" s="9"/>
      <c r="POK136" s="9"/>
      <c r="POL136" s="9"/>
      <c r="POM136" s="9"/>
      <c r="PON136" s="9"/>
      <c r="POO136" s="9"/>
      <c r="POP136" s="9"/>
      <c r="POQ136" s="9"/>
      <c r="POR136" s="9"/>
      <c r="POS136" s="9"/>
      <c r="POT136" s="9"/>
      <c r="POU136" s="9"/>
      <c r="POV136" s="9"/>
      <c r="POW136" s="9"/>
      <c r="POX136" s="9"/>
      <c r="POY136" s="9"/>
      <c r="POZ136" s="9"/>
      <c r="PPA136" s="9"/>
      <c r="PPB136" s="9"/>
      <c r="PPC136" s="9"/>
      <c r="PPD136" s="9"/>
      <c r="PPE136" s="9"/>
      <c r="PPF136" s="9"/>
      <c r="PPG136" s="9"/>
      <c r="PPH136" s="9"/>
      <c r="PPI136" s="9"/>
      <c r="PPJ136" s="9"/>
      <c r="PPK136" s="9"/>
      <c r="PPL136" s="9"/>
      <c r="PPM136" s="9"/>
      <c r="PPN136" s="9"/>
      <c r="PPO136" s="9"/>
      <c r="PPP136" s="9"/>
      <c r="PPQ136" s="9"/>
      <c r="PPR136" s="9"/>
      <c r="PPS136" s="9"/>
      <c r="PPT136" s="9"/>
      <c r="PPU136" s="9"/>
      <c r="PPV136" s="9"/>
      <c r="PPW136" s="9"/>
      <c r="PPX136" s="9"/>
      <c r="PPY136" s="9"/>
      <c r="PPZ136" s="9"/>
      <c r="PQA136" s="9"/>
      <c r="PQB136" s="9"/>
      <c r="PQC136" s="9"/>
      <c r="PQD136" s="9"/>
      <c r="PQE136" s="9"/>
      <c r="PQF136" s="9"/>
      <c r="PQG136" s="9"/>
      <c r="PQH136" s="9"/>
      <c r="PQI136" s="9"/>
      <c r="PQJ136" s="9"/>
      <c r="PQK136" s="9"/>
      <c r="PQL136" s="9"/>
      <c r="PQM136" s="9"/>
      <c r="PQN136" s="9"/>
      <c r="PQO136" s="9"/>
      <c r="PQP136" s="9"/>
      <c r="PQQ136" s="9"/>
      <c r="PQR136" s="9"/>
      <c r="PQS136" s="9"/>
      <c r="PQT136" s="9"/>
      <c r="PQU136" s="9"/>
      <c r="PQV136" s="9"/>
      <c r="PQW136" s="9"/>
      <c r="PQX136" s="9"/>
      <c r="PQY136" s="9"/>
      <c r="PQZ136" s="9"/>
      <c r="PRA136" s="9"/>
      <c r="PRB136" s="9"/>
      <c r="PRC136" s="9"/>
      <c r="PRD136" s="9"/>
      <c r="PRE136" s="9"/>
      <c r="PRF136" s="9"/>
      <c r="PRG136" s="9"/>
      <c r="PRH136" s="9"/>
      <c r="PRI136" s="9"/>
      <c r="PRJ136" s="9"/>
      <c r="PRK136" s="9"/>
      <c r="PRL136" s="9"/>
      <c r="PRM136" s="9"/>
      <c r="PRN136" s="9"/>
      <c r="PRO136" s="9"/>
      <c r="PRP136" s="9"/>
      <c r="PRQ136" s="9"/>
      <c r="PRR136" s="9"/>
      <c r="PRS136" s="9"/>
      <c r="PRT136" s="9"/>
      <c r="PRU136" s="9"/>
      <c r="PRV136" s="9"/>
      <c r="PRW136" s="9"/>
      <c r="PRX136" s="9"/>
      <c r="PRY136" s="9"/>
      <c r="PRZ136" s="9"/>
      <c r="PSA136" s="9"/>
      <c r="PSB136" s="9"/>
      <c r="PSC136" s="9"/>
      <c r="PSD136" s="9"/>
      <c r="PSE136" s="9"/>
      <c r="PSF136" s="9"/>
      <c r="PSG136" s="9"/>
      <c r="PSH136" s="9"/>
      <c r="PSI136" s="9"/>
      <c r="PSJ136" s="9"/>
      <c r="PSK136" s="9"/>
      <c r="PSL136" s="9"/>
      <c r="PSM136" s="9"/>
      <c r="PSN136" s="9"/>
      <c r="PSO136" s="9"/>
      <c r="PSP136" s="9"/>
      <c r="PSQ136" s="9"/>
      <c r="PSR136" s="9"/>
      <c r="PSS136" s="9"/>
      <c r="PST136" s="9"/>
      <c r="PSU136" s="9"/>
      <c r="PSV136" s="9"/>
      <c r="PSW136" s="9"/>
      <c r="PSX136" s="9"/>
      <c r="PSY136" s="9"/>
      <c r="PSZ136" s="9"/>
      <c r="PTA136" s="9"/>
      <c r="PTB136" s="9"/>
      <c r="PTC136" s="9"/>
      <c r="PTD136" s="9"/>
      <c r="PTE136" s="9"/>
      <c r="PTF136" s="9"/>
      <c r="PTG136" s="9"/>
      <c r="PTH136" s="9"/>
      <c r="PTI136" s="9"/>
      <c r="PTJ136" s="9"/>
      <c r="PTK136" s="9"/>
      <c r="PTL136" s="9"/>
      <c r="PTM136" s="9"/>
      <c r="PTN136" s="9"/>
      <c r="PTO136" s="9"/>
      <c r="PTP136" s="9"/>
      <c r="PTQ136" s="9"/>
      <c r="PTR136" s="9"/>
      <c r="PTS136" s="9"/>
      <c r="PTT136" s="9"/>
      <c r="PTU136" s="9"/>
      <c r="PTV136" s="9"/>
      <c r="PTW136" s="9"/>
      <c r="PTX136" s="9"/>
      <c r="PTY136" s="9"/>
      <c r="PTZ136" s="9"/>
      <c r="PUA136" s="9"/>
      <c r="PUB136" s="9"/>
      <c r="PUC136" s="9"/>
      <c r="PUD136" s="9"/>
      <c r="PUE136" s="9"/>
      <c r="PUF136" s="9"/>
      <c r="PUG136" s="9"/>
      <c r="PUH136" s="9"/>
      <c r="PUI136" s="9"/>
      <c r="PUJ136" s="9"/>
      <c r="PUK136" s="9"/>
      <c r="PUL136" s="9"/>
      <c r="PUM136" s="9"/>
      <c r="PUN136" s="9"/>
      <c r="PUO136" s="9"/>
      <c r="PUP136" s="9"/>
      <c r="PUQ136" s="9"/>
      <c r="PUR136" s="9"/>
      <c r="PUS136" s="9"/>
      <c r="PUT136" s="9"/>
      <c r="PUU136" s="9"/>
      <c r="PUV136" s="9"/>
      <c r="PUW136" s="9"/>
      <c r="PUX136" s="9"/>
      <c r="PUY136" s="9"/>
      <c r="PUZ136" s="9"/>
      <c r="PVA136" s="9"/>
      <c r="PVB136" s="9"/>
      <c r="PVC136" s="9"/>
      <c r="PVD136" s="9"/>
      <c r="PVE136" s="9"/>
      <c r="PVF136" s="9"/>
      <c r="PVG136" s="9"/>
      <c r="PVH136" s="9"/>
      <c r="PVI136" s="9"/>
      <c r="PVJ136" s="9"/>
      <c r="PVK136" s="9"/>
      <c r="PVL136" s="9"/>
      <c r="PVM136" s="9"/>
      <c r="PVN136" s="9"/>
      <c r="PVO136" s="9"/>
      <c r="PVP136" s="9"/>
      <c r="PVQ136" s="9"/>
      <c r="PVR136" s="9"/>
      <c r="PVS136" s="9"/>
      <c r="PVT136" s="9"/>
      <c r="PVU136" s="9"/>
      <c r="PVV136" s="9"/>
      <c r="PVW136" s="9"/>
      <c r="PVX136" s="9"/>
      <c r="PVY136" s="9"/>
      <c r="PVZ136" s="9"/>
      <c r="PWA136" s="9"/>
      <c r="PWB136" s="9"/>
      <c r="PWC136" s="9"/>
      <c r="PWD136" s="9"/>
      <c r="PWE136" s="9"/>
      <c r="PWF136" s="9"/>
      <c r="PWG136" s="9"/>
      <c r="PWH136" s="9"/>
      <c r="PWI136" s="9"/>
      <c r="PWJ136" s="9"/>
      <c r="PWK136" s="9"/>
      <c r="PWL136" s="9"/>
      <c r="PWM136" s="9"/>
      <c r="PWN136" s="9"/>
      <c r="PWO136" s="9"/>
      <c r="PWP136" s="9"/>
      <c r="PWQ136" s="9"/>
      <c r="PWR136" s="9"/>
      <c r="PWS136" s="9"/>
      <c r="PWT136" s="9"/>
      <c r="PWU136" s="9"/>
      <c r="PWV136" s="9"/>
      <c r="PWW136" s="9"/>
      <c r="PWX136" s="9"/>
      <c r="PWY136" s="9"/>
      <c r="PWZ136" s="9"/>
      <c r="PXA136" s="9"/>
      <c r="PXB136" s="9"/>
      <c r="PXC136" s="9"/>
      <c r="PXD136" s="9"/>
      <c r="PXE136" s="9"/>
      <c r="PXF136" s="9"/>
      <c r="PXG136" s="9"/>
      <c r="PXH136" s="9"/>
      <c r="PXI136" s="9"/>
      <c r="PXJ136" s="9"/>
      <c r="PXK136" s="9"/>
      <c r="PXL136" s="9"/>
      <c r="PXM136" s="9"/>
      <c r="PXN136" s="9"/>
      <c r="PXO136" s="9"/>
      <c r="PXP136" s="9"/>
      <c r="PXQ136" s="9"/>
      <c r="PXR136" s="9"/>
      <c r="PXS136" s="9"/>
      <c r="PXT136" s="9"/>
      <c r="PXU136" s="9"/>
      <c r="PXV136" s="9"/>
      <c r="PXW136" s="9"/>
      <c r="PXX136" s="9"/>
      <c r="PXY136" s="9"/>
      <c r="PXZ136" s="9"/>
      <c r="PYA136" s="9"/>
      <c r="PYB136" s="9"/>
      <c r="PYC136" s="9"/>
      <c r="PYD136" s="9"/>
      <c r="PYE136" s="9"/>
      <c r="PYF136" s="9"/>
      <c r="PYG136" s="9"/>
      <c r="PYH136" s="9"/>
      <c r="PYI136" s="9"/>
      <c r="PYJ136" s="9"/>
      <c r="PYK136" s="9"/>
      <c r="PYL136" s="9"/>
      <c r="PYM136" s="9"/>
      <c r="PYN136" s="9"/>
      <c r="PYO136" s="9"/>
      <c r="PYP136" s="9"/>
      <c r="PYQ136" s="9"/>
      <c r="PYR136" s="9"/>
      <c r="PYS136" s="9"/>
      <c r="PYT136" s="9"/>
      <c r="PYU136" s="9"/>
      <c r="PYV136" s="9"/>
      <c r="PYW136" s="9"/>
      <c r="PYX136" s="9"/>
      <c r="PYY136" s="9"/>
      <c r="PYZ136" s="9"/>
      <c r="PZA136" s="9"/>
      <c r="PZB136" s="9"/>
      <c r="PZC136" s="9"/>
      <c r="PZD136" s="9"/>
      <c r="PZE136" s="9"/>
      <c r="PZF136" s="9"/>
      <c r="PZG136" s="9"/>
      <c r="PZH136" s="9"/>
      <c r="PZI136" s="9"/>
      <c r="PZJ136" s="9"/>
      <c r="PZK136" s="9"/>
      <c r="PZL136" s="9"/>
      <c r="PZM136" s="9"/>
      <c r="PZN136" s="9"/>
      <c r="PZO136" s="9"/>
      <c r="PZP136" s="9"/>
      <c r="PZQ136" s="9"/>
      <c r="PZR136" s="9"/>
      <c r="PZS136" s="9"/>
      <c r="PZT136" s="9"/>
      <c r="PZU136" s="9"/>
      <c r="PZV136" s="9"/>
      <c r="PZW136" s="9"/>
      <c r="PZX136" s="9"/>
      <c r="PZY136" s="9"/>
      <c r="PZZ136" s="9"/>
      <c r="QAA136" s="9"/>
      <c r="QAB136" s="9"/>
      <c r="QAC136" s="9"/>
      <c r="QAD136" s="9"/>
      <c r="QAE136" s="9"/>
      <c r="QAF136" s="9"/>
      <c r="QAG136" s="9"/>
      <c r="QAH136" s="9"/>
      <c r="QAI136" s="9"/>
      <c r="QAJ136" s="9"/>
      <c r="QAK136" s="9"/>
      <c r="QAL136" s="9"/>
      <c r="QAM136" s="9"/>
      <c r="QAN136" s="9"/>
      <c r="QAO136" s="9"/>
      <c r="QAP136" s="9"/>
      <c r="QAQ136" s="9"/>
      <c r="QAR136" s="9"/>
      <c r="QAS136" s="9"/>
      <c r="QAT136" s="9"/>
      <c r="QAU136" s="9"/>
      <c r="QAV136" s="9"/>
      <c r="QAW136" s="9"/>
      <c r="QAX136" s="9"/>
      <c r="QAY136" s="9"/>
      <c r="QAZ136" s="9"/>
      <c r="QBA136" s="9"/>
      <c r="QBB136" s="9"/>
      <c r="QBC136" s="9"/>
      <c r="QBD136" s="9"/>
      <c r="QBE136" s="9"/>
      <c r="QBF136" s="9"/>
      <c r="QBG136" s="9"/>
      <c r="QBH136" s="9"/>
      <c r="QBI136" s="9"/>
      <c r="QBJ136" s="9"/>
      <c r="QBK136" s="9"/>
      <c r="QBL136" s="9"/>
      <c r="QBM136" s="9"/>
      <c r="QBN136" s="9"/>
      <c r="QBO136" s="9"/>
      <c r="QBP136" s="9"/>
      <c r="QBQ136" s="9"/>
      <c r="QBR136" s="9"/>
      <c r="QBS136" s="9"/>
      <c r="QBT136" s="9"/>
      <c r="QBU136" s="9"/>
      <c r="QBV136" s="9"/>
      <c r="QBW136" s="9"/>
      <c r="QBX136" s="9"/>
      <c r="QBY136" s="9"/>
      <c r="QBZ136" s="9"/>
      <c r="QCA136" s="9"/>
      <c r="QCB136" s="9"/>
      <c r="QCC136" s="9"/>
      <c r="QCD136" s="9"/>
      <c r="QCE136" s="9"/>
      <c r="QCF136" s="9"/>
      <c r="QCG136" s="9"/>
      <c r="QCH136" s="9"/>
      <c r="QCI136" s="9"/>
      <c r="QCJ136" s="9"/>
      <c r="QCK136" s="9"/>
      <c r="QCL136" s="9"/>
      <c r="QCM136" s="9"/>
      <c r="QCN136" s="9"/>
      <c r="QCO136" s="9"/>
      <c r="QCP136" s="9"/>
      <c r="QCQ136" s="9"/>
      <c r="QCR136" s="9"/>
      <c r="QCS136" s="9"/>
      <c r="QCT136" s="9"/>
      <c r="QCU136" s="9"/>
      <c r="QCV136" s="9"/>
      <c r="QCW136" s="9"/>
      <c r="QCX136" s="9"/>
      <c r="QCY136" s="9"/>
      <c r="QCZ136" s="9"/>
      <c r="QDA136" s="9"/>
      <c r="QDB136" s="9"/>
      <c r="QDC136" s="9"/>
      <c r="QDD136" s="9"/>
      <c r="QDE136" s="9"/>
      <c r="QDF136" s="9"/>
      <c r="QDG136" s="9"/>
      <c r="QDH136" s="9"/>
      <c r="QDI136" s="9"/>
      <c r="QDJ136" s="9"/>
      <c r="QDK136" s="9"/>
      <c r="QDL136" s="9"/>
      <c r="QDM136" s="9"/>
      <c r="QDN136" s="9"/>
      <c r="QDO136" s="9"/>
      <c r="QDP136" s="9"/>
      <c r="QDQ136" s="9"/>
      <c r="QDR136" s="9"/>
      <c r="QDS136" s="9"/>
      <c r="QDT136" s="9"/>
      <c r="QDU136" s="9"/>
      <c r="QDV136" s="9"/>
      <c r="QDW136" s="9"/>
      <c r="QDX136" s="9"/>
      <c r="QDY136" s="9"/>
      <c r="QDZ136" s="9"/>
      <c r="QEA136" s="9"/>
      <c r="QEB136" s="9"/>
      <c r="QEC136" s="9"/>
      <c r="QED136" s="9"/>
      <c r="QEE136" s="9"/>
      <c r="QEF136" s="9"/>
      <c r="QEG136" s="9"/>
      <c r="QEH136" s="9"/>
      <c r="QEI136" s="9"/>
      <c r="QEJ136" s="9"/>
      <c r="QEK136" s="9"/>
      <c r="QEL136" s="9"/>
      <c r="QEM136" s="9"/>
      <c r="QEN136" s="9"/>
      <c r="QEO136" s="9"/>
      <c r="QEP136" s="9"/>
      <c r="QEQ136" s="9"/>
      <c r="QER136" s="9"/>
      <c r="QES136" s="9"/>
      <c r="QET136" s="9"/>
      <c r="QEU136" s="9"/>
      <c r="QEV136" s="9"/>
      <c r="QEW136" s="9"/>
      <c r="QEX136" s="9"/>
      <c r="QEY136" s="9"/>
      <c r="QEZ136" s="9"/>
      <c r="QFA136" s="9"/>
      <c r="QFB136" s="9"/>
      <c r="QFC136" s="9"/>
      <c r="QFD136" s="9"/>
      <c r="QFE136" s="9"/>
      <c r="QFF136" s="9"/>
      <c r="QFG136" s="9"/>
      <c r="QFH136" s="9"/>
      <c r="QFI136" s="9"/>
      <c r="QFJ136" s="9"/>
      <c r="QFK136" s="9"/>
      <c r="QFL136" s="9"/>
      <c r="QFM136" s="9"/>
      <c r="QFN136" s="9"/>
      <c r="QFO136" s="9"/>
      <c r="QFP136" s="9"/>
      <c r="QFQ136" s="9"/>
      <c r="QFR136" s="9"/>
      <c r="QFS136" s="9"/>
      <c r="QFT136" s="9"/>
      <c r="QFU136" s="9"/>
      <c r="QFV136" s="9"/>
      <c r="QFW136" s="9"/>
      <c r="QFX136" s="9"/>
      <c r="QFY136" s="9"/>
      <c r="QFZ136" s="9"/>
      <c r="QGA136" s="9"/>
      <c r="QGB136" s="9"/>
      <c r="QGC136" s="9"/>
      <c r="QGD136" s="9"/>
      <c r="QGE136" s="9"/>
      <c r="QGF136" s="9"/>
      <c r="QGG136" s="9"/>
      <c r="QGH136" s="9"/>
      <c r="QGI136" s="9"/>
      <c r="QGJ136" s="9"/>
      <c r="QGK136" s="9"/>
      <c r="QGL136" s="9"/>
      <c r="QGM136" s="9"/>
      <c r="QGN136" s="9"/>
      <c r="QGO136" s="9"/>
      <c r="QGP136" s="9"/>
      <c r="QGQ136" s="9"/>
      <c r="QGR136" s="9"/>
      <c r="QGS136" s="9"/>
      <c r="QGT136" s="9"/>
      <c r="QGU136" s="9"/>
      <c r="QGV136" s="9"/>
      <c r="QGW136" s="9"/>
      <c r="QGX136" s="9"/>
      <c r="QGY136" s="9"/>
      <c r="QGZ136" s="9"/>
      <c r="QHA136" s="9"/>
      <c r="QHB136" s="9"/>
      <c r="QHC136" s="9"/>
      <c r="QHD136" s="9"/>
      <c r="QHE136" s="9"/>
      <c r="QHF136" s="9"/>
      <c r="QHG136" s="9"/>
      <c r="QHH136" s="9"/>
      <c r="QHI136" s="9"/>
      <c r="QHJ136" s="9"/>
      <c r="QHK136" s="9"/>
      <c r="QHL136" s="9"/>
      <c r="QHM136" s="9"/>
      <c r="QHN136" s="9"/>
      <c r="QHO136" s="9"/>
      <c r="QHP136" s="9"/>
      <c r="QHQ136" s="9"/>
      <c r="QHR136" s="9"/>
      <c r="QHS136" s="9"/>
      <c r="QHT136" s="9"/>
      <c r="QHU136" s="9"/>
      <c r="QHV136" s="9"/>
      <c r="QHW136" s="9"/>
      <c r="QHX136" s="9"/>
      <c r="QHY136" s="9"/>
      <c r="QHZ136" s="9"/>
      <c r="QIA136" s="9"/>
      <c r="QIB136" s="9"/>
      <c r="QIC136" s="9"/>
      <c r="QID136" s="9"/>
      <c r="QIE136" s="9"/>
      <c r="QIF136" s="9"/>
      <c r="QIG136" s="9"/>
      <c r="QIH136" s="9"/>
      <c r="QII136" s="9"/>
      <c r="QIJ136" s="9"/>
      <c r="QIK136" s="9"/>
      <c r="QIL136" s="9"/>
      <c r="QIM136" s="9"/>
      <c r="QIN136" s="9"/>
      <c r="QIO136" s="9"/>
      <c r="QIP136" s="9"/>
      <c r="QIQ136" s="9"/>
      <c r="QIR136" s="9"/>
      <c r="QIS136" s="9"/>
      <c r="QIT136" s="9"/>
      <c r="QIU136" s="9"/>
      <c r="QIV136" s="9"/>
      <c r="QIW136" s="9"/>
      <c r="QIX136" s="9"/>
      <c r="QIY136" s="9"/>
      <c r="QIZ136" s="9"/>
      <c r="QJA136" s="9"/>
      <c r="QJB136" s="9"/>
      <c r="QJC136" s="9"/>
      <c r="QJD136" s="9"/>
      <c r="QJE136" s="9"/>
      <c r="QJF136" s="9"/>
      <c r="QJG136" s="9"/>
      <c r="QJH136" s="9"/>
      <c r="QJI136" s="9"/>
      <c r="QJJ136" s="9"/>
      <c r="QJK136" s="9"/>
      <c r="QJL136" s="9"/>
      <c r="QJM136" s="9"/>
      <c r="QJN136" s="9"/>
      <c r="QJO136" s="9"/>
      <c r="QJP136" s="9"/>
      <c r="QJQ136" s="9"/>
      <c r="QJR136" s="9"/>
      <c r="QJS136" s="9"/>
      <c r="QJT136" s="9"/>
      <c r="QJU136" s="9"/>
      <c r="QJV136" s="9"/>
      <c r="QJW136" s="9"/>
      <c r="QJX136" s="9"/>
      <c r="QJY136" s="9"/>
      <c r="QJZ136" s="9"/>
      <c r="QKA136" s="9"/>
      <c r="QKB136" s="9"/>
      <c r="QKC136" s="9"/>
      <c r="QKD136" s="9"/>
      <c r="QKE136" s="9"/>
      <c r="QKF136" s="9"/>
      <c r="QKG136" s="9"/>
      <c r="QKH136" s="9"/>
      <c r="QKI136" s="9"/>
      <c r="QKJ136" s="9"/>
      <c r="QKK136" s="9"/>
      <c r="QKL136" s="9"/>
      <c r="QKM136" s="9"/>
      <c r="QKN136" s="9"/>
      <c r="QKO136" s="9"/>
      <c r="QKP136" s="9"/>
      <c r="QKQ136" s="9"/>
      <c r="QKR136" s="9"/>
      <c r="QKS136" s="9"/>
      <c r="QKT136" s="9"/>
      <c r="QKU136" s="9"/>
      <c r="QKV136" s="9"/>
      <c r="QKW136" s="9"/>
      <c r="QKX136" s="9"/>
      <c r="QKY136" s="9"/>
      <c r="QKZ136" s="9"/>
      <c r="QLA136" s="9"/>
      <c r="QLB136" s="9"/>
      <c r="QLC136" s="9"/>
      <c r="QLD136" s="9"/>
      <c r="QLE136" s="9"/>
      <c r="QLF136" s="9"/>
      <c r="QLG136" s="9"/>
      <c r="QLH136" s="9"/>
      <c r="QLI136" s="9"/>
      <c r="QLJ136" s="9"/>
      <c r="QLK136" s="9"/>
      <c r="QLL136" s="9"/>
      <c r="QLM136" s="9"/>
      <c r="QLN136" s="9"/>
      <c r="QLO136" s="9"/>
      <c r="QLP136" s="9"/>
      <c r="QLQ136" s="9"/>
      <c r="QLR136" s="9"/>
      <c r="QLS136" s="9"/>
      <c r="QLT136" s="9"/>
      <c r="QLU136" s="9"/>
      <c r="QLV136" s="9"/>
      <c r="QLW136" s="9"/>
      <c r="QLX136" s="9"/>
      <c r="QLY136" s="9"/>
      <c r="QLZ136" s="9"/>
      <c r="QMA136" s="9"/>
      <c r="QMB136" s="9"/>
      <c r="QMC136" s="9"/>
      <c r="QMD136" s="9"/>
      <c r="QME136" s="9"/>
      <c r="QMF136" s="9"/>
      <c r="QMG136" s="9"/>
      <c r="QMH136" s="9"/>
      <c r="QMI136" s="9"/>
      <c r="QMJ136" s="9"/>
      <c r="QMK136" s="9"/>
      <c r="QML136" s="9"/>
      <c r="QMM136" s="9"/>
      <c r="QMN136" s="9"/>
      <c r="QMO136" s="9"/>
      <c r="QMP136" s="9"/>
      <c r="QMQ136" s="9"/>
      <c r="QMR136" s="9"/>
      <c r="QMS136" s="9"/>
      <c r="QMT136" s="9"/>
      <c r="QMU136" s="9"/>
      <c r="QMV136" s="9"/>
      <c r="QMW136" s="9"/>
      <c r="QMX136" s="9"/>
      <c r="QMY136" s="9"/>
      <c r="QMZ136" s="9"/>
      <c r="QNA136" s="9"/>
      <c r="QNB136" s="9"/>
      <c r="QNC136" s="9"/>
      <c r="QND136" s="9"/>
      <c r="QNE136" s="9"/>
      <c r="QNF136" s="9"/>
      <c r="QNG136" s="9"/>
      <c r="QNH136" s="9"/>
      <c r="QNI136" s="9"/>
      <c r="QNJ136" s="9"/>
      <c r="QNK136" s="9"/>
      <c r="QNL136" s="9"/>
      <c r="QNM136" s="9"/>
      <c r="QNN136" s="9"/>
      <c r="QNO136" s="9"/>
      <c r="QNP136" s="9"/>
      <c r="QNQ136" s="9"/>
      <c r="QNR136" s="9"/>
      <c r="QNS136" s="9"/>
      <c r="QNT136" s="9"/>
      <c r="QNU136" s="9"/>
      <c r="QNV136" s="9"/>
      <c r="QNW136" s="9"/>
      <c r="QNX136" s="9"/>
      <c r="QNY136" s="9"/>
      <c r="QNZ136" s="9"/>
      <c r="QOA136" s="9"/>
      <c r="QOB136" s="9"/>
      <c r="QOC136" s="9"/>
      <c r="QOD136" s="9"/>
      <c r="QOE136" s="9"/>
      <c r="QOF136" s="9"/>
      <c r="QOG136" s="9"/>
      <c r="QOH136" s="9"/>
      <c r="QOI136" s="9"/>
      <c r="QOJ136" s="9"/>
      <c r="QOK136" s="9"/>
      <c r="QOL136" s="9"/>
      <c r="QOM136" s="9"/>
      <c r="QON136" s="9"/>
      <c r="QOO136" s="9"/>
      <c r="QOP136" s="9"/>
      <c r="QOQ136" s="9"/>
      <c r="QOR136" s="9"/>
      <c r="QOS136" s="9"/>
      <c r="QOT136" s="9"/>
      <c r="QOU136" s="9"/>
      <c r="QOV136" s="9"/>
      <c r="QOW136" s="9"/>
      <c r="QOX136" s="9"/>
      <c r="QOY136" s="9"/>
      <c r="QOZ136" s="9"/>
      <c r="QPA136" s="9"/>
      <c r="QPB136" s="9"/>
      <c r="QPC136" s="9"/>
      <c r="QPD136" s="9"/>
      <c r="QPE136" s="9"/>
      <c r="QPF136" s="9"/>
      <c r="QPG136" s="9"/>
      <c r="QPH136" s="9"/>
      <c r="QPI136" s="9"/>
      <c r="QPJ136" s="9"/>
      <c r="QPK136" s="9"/>
      <c r="QPL136" s="9"/>
      <c r="QPM136" s="9"/>
      <c r="QPN136" s="9"/>
      <c r="QPO136" s="9"/>
      <c r="QPP136" s="9"/>
      <c r="QPQ136" s="9"/>
      <c r="QPR136" s="9"/>
      <c r="QPS136" s="9"/>
      <c r="QPT136" s="9"/>
      <c r="QPU136" s="9"/>
      <c r="QPV136" s="9"/>
      <c r="QPW136" s="9"/>
      <c r="QPX136" s="9"/>
      <c r="QPY136" s="9"/>
      <c r="QPZ136" s="9"/>
      <c r="QQA136" s="9"/>
      <c r="QQB136" s="9"/>
      <c r="QQC136" s="9"/>
      <c r="QQD136" s="9"/>
      <c r="QQE136" s="9"/>
      <c r="QQF136" s="9"/>
      <c r="QQG136" s="9"/>
      <c r="QQH136" s="9"/>
      <c r="QQI136" s="9"/>
      <c r="QQJ136" s="9"/>
      <c r="QQK136" s="9"/>
      <c r="QQL136" s="9"/>
      <c r="QQM136" s="9"/>
      <c r="QQN136" s="9"/>
      <c r="QQO136" s="9"/>
      <c r="QQP136" s="9"/>
      <c r="QQQ136" s="9"/>
      <c r="QQR136" s="9"/>
      <c r="QQS136" s="9"/>
      <c r="QQT136" s="9"/>
      <c r="QQU136" s="9"/>
      <c r="QQV136" s="9"/>
      <c r="QQW136" s="9"/>
      <c r="QQX136" s="9"/>
      <c r="QQY136" s="9"/>
      <c r="QQZ136" s="9"/>
      <c r="QRA136" s="9"/>
      <c r="QRB136" s="9"/>
      <c r="QRC136" s="9"/>
      <c r="QRD136" s="9"/>
      <c r="QRE136" s="9"/>
      <c r="QRF136" s="9"/>
      <c r="QRG136" s="9"/>
      <c r="QRH136" s="9"/>
      <c r="QRI136" s="9"/>
      <c r="QRJ136" s="9"/>
      <c r="QRK136" s="9"/>
      <c r="QRL136" s="9"/>
      <c r="QRM136" s="9"/>
      <c r="QRN136" s="9"/>
      <c r="QRO136" s="9"/>
      <c r="QRP136" s="9"/>
      <c r="QRQ136" s="9"/>
      <c r="QRR136" s="9"/>
      <c r="QRS136" s="9"/>
      <c r="QRT136" s="9"/>
      <c r="QRU136" s="9"/>
      <c r="QRV136" s="9"/>
      <c r="QRW136" s="9"/>
      <c r="QRX136" s="9"/>
      <c r="QRY136" s="9"/>
      <c r="QRZ136" s="9"/>
      <c r="QSA136" s="9"/>
      <c r="QSB136" s="9"/>
      <c r="QSC136" s="9"/>
      <c r="QSD136" s="9"/>
      <c r="QSE136" s="9"/>
      <c r="QSF136" s="9"/>
      <c r="QSG136" s="9"/>
      <c r="QSH136" s="9"/>
      <c r="QSI136" s="9"/>
      <c r="QSJ136" s="9"/>
      <c r="QSK136" s="9"/>
      <c r="QSL136" s="9"/>
      <c r="QSM136" s="9"/>
      <c r="QSN136" s="9"/>
      <c r="QSO136" s="9"/>
      <c r="QSP136" s="9"/>
      <c r="QSQ136" s="9"/>
      <c r="QSR136" s="9"/>
      <c r="QSS136" s="9"/>
      <c r="QST136" s="9"/>
      <c r="QSU136" s="9"/>
      <c r="QSV136" s="9"/>
      <c r="QSW136" s="9"/>
      <c r="QSX136" s="9"/>
      <c r="QSY136" s="9"/>
      <c r="QSZ136" s="9"/>
      <c r="QTA136" s="9"/>
      <c r="QTB136" s="9"/>
      <c r="QTC136" s="9"/>
      <c r="QTD136" s="9"/>
      <c r="QTE136" s="9"/>
      <c r="QTF136" s="9"/>
      <c r="QTG136" s="9"/>
      <c r="QTH136" s="9"/>
      <c r="QTI136" s="9"/>
      <c r="QTJ136" s="9"/>
      <c r="QTK136" s="9"/>
      <c r="QTL136" s="9"/>
      <c r="QTM136" s="9"/>
      <c r="QTN136" s="9"/>
      <c r="QTO136" s="9"/>
      <c r="QTP136" s="9"/>
      <c r="QTQ136" s="9"/>
      <c r="QTR136" s="9"/>
      <c r="QTS136" s="9"/>
      <c r="QTT136" s="9"/>
      <c r="QTU136" s="9"/>
      <c r="QTV136" s="9"/>
      <c r="QTW136" s="9"/>
      <c r="QTX136" s="9"/>
      <c r="QTY136" s="9"/>
      <c r="QTZ136" s="9"/>
      <c r="QUA136" s="9"/>
      <c r="QUB136" s="9"/>
      <c r="QUC136" s="9"/>
      <c r="QUD136" s="9"/>
      <c r="QUE136" s="9"/>
      <c r="QUF136" s="9"/>
      <c r="QUG136" s="9"/>
      <c r="QUH136" s="9"/>
      <c r="QUI136" s="9"/>
      <c r="QUJ136" s="9"/>
      <c r="QUK136" s="9"/>
      <c r="QUL136" s="9"/>
      <c r="QUM136" s="9"/>
      <c r="QUN136" s="9"/>
      <c r="QUO136" s="9"/>
      <c r="QUP136" s="9"/>
      <c r="QUQ136" s="9"/>
      <c r="QUR136" s="9"/>
      <c r="QUS136" s="9"/>
      <c r="QUT136" s="9"/>
      <c r="QUU136" s="9"/>
      <c r="QUV136" s="9"/>
      <c r="QUW136" s="9"/>
      <c r="QUX136" s="9"/>
      <c r="QUY136" s="9"/>
      <c r="QUZ136" s="9"/>
      <c r="QVA136" s="9"/>
      <c r="QVB136" s="9"/>
      <c r="QVC136" s="9"/>
      <c r="QVD136" s="9"/>
      <c r="QVE136" s="9"/>
      <c r="QVF136" s="9"/>
      <c r="QVG136" s="9"/>
      <c r="QVH136" s="9"/>
      <c r="QVI136" s="9"/>
      <c r="QVJ136" s="9"/>
      <c r="QVK136" s="9"/>
      <c r="QVL136" s="9"/>
      <c r="QVM136" s="9"/>
      <c r="QVN136" s="9"/>
      <c r="QVO136" s="9"/>
      <c r="QVP136" s="9"/>
      <c r="QVQ136" s="9"/>
      <c r="QVR136" s="9"/>
      <c r="QVS136" s="9"/>
      <c r="QVT136" s="9"/>
      <c r="QVU136" s="9"/>
      <c r="QVV136" s="9"/>
      <c r="QVW136" s="9"/>
      <c r="QVX136" s="9"/>
      <c r="QVY136" s="9"/>
      <c r="QVZ136" s="9"/>
      <c r="QWA136" s="9"/>
      <c r="QWB136" s="9"/>
      <c r="QWC136" s="9"/>
      <c r="QWD136" s="9"/>
      <c r="QWE136" s="9"/>
      <c r="QWF136" s="9"/>
      <c r="QWG136" s="9"/>
      <c r="QWH136" s="9"/>
      <c r="QWI136" s="9"/>
      <c r="QWJ136" s="9"/>
      <c r="QWK136" s="9"/>
      <c r="QWL136" s="9"/>
      <c r="QWM136" s="9"/>
      <c r="QWN136" s="9"/>
      <c r="QWO136" s="9"/>
      <c r="QWP136" s="9"/>
      <c r="QWQ136" s="9"/>
      <c r="QWR136" s="9"/>
      <c r="QWS136" s="9"/>
      <c r="QWT136" s="9"/>
      <c r="QWU136" s="9"/>
      <c r="QWV136" s="9"/>
      <c r="QWW136" s="9"/>
      <c r="QWX136" s="9"/>
      <c r="QWY136" s="9"/>
      <c r="QWZ136" s="9"/>
      <c r="QXA136" s="9"/>
      <c r="QXB136" s="9"/>
      <c r="QXC136" s="9"/>
      <c r="QXD136" s="9"/>
      <c r="QXE136" s="9"/>
      <c r="QXF136" s="9"/>
      <c r="QXG136" s="9"/>
      <c r="QXH136" s="9"/>
      <c r="QXI136" s="9"/>
      <c r="QXJ136" s="9"/>
      <c r="QXK136" s="9"/>
      <c r="QXL136" s="9"/>
      <c r="QXM136" s="9"/>
      <c r="QXN136" s="9"/>
      <c r="QXO136" s="9"/>
      <c r="QXP136" s="9"/>
      <c r="QXQ136" s="9"/>
      <c r="QXR136" s="9"/>
      <c r="QXS136" s="9"/>
      <c r="QXT136" s="9"/>
      <c r="QXU136" s="9"/>
      <c r="QXV136" s="9"/>
      <c r="QXW136" s="9"/>
      <c r="QXX136" s="9"/>
      <c r="QXY136" s="9"/>
      <c r="QXZ136" s="9"/>
      <c r="QYA136" s="9"/>
      <c r="QYB136" s="9"/>
      <c r="QYC136" s="9"/>
      <c r="QYD136" s="9"/>
      <c r="QYE136" s="9"/>
      <c r="QYF136" s="9"/>
      <c r="QYG136" s="9"/>
      <c r="QYH136" s="9"/>
      <c r="QYI136" s="9"/>
      <c r="QYJ136" s="9"/>
      <c r="QYK136" s="9"/>
      <c r="QYL136" s="9"/>
      <c r="QYM136" s="9"/>
      <c r="QYN136" s="9"/>
      <c r="QYO136" s="9"/>
      <c r="QYP136" s="9"/>
      <c r="QYQ136" s="9"/>
      <c r="QYR136" s="9"/>
      <c r="QYS136" s="9"/>
      <c r="QYT136" s="9"/>
      <c r="QYU136" s="9"/>
      <c r="QYV136" s="9"/>
      <c r="QYW136" s="9"/>
      <c r="QYX136" s="9"/>
      <c r="QYY136" s="9"/>
      <c r="QYZ136" s="9"/>
      <c r="QZA136" s="9"/>
      <c r="QZB136" s="9"/>
      <c r="QZC136" s="9"/>
      <c r="QZD136" s="9"/>
      <c r="QZE136" s="9"/>
      <c r="QZF136" s="9"/>
      <c r="QZG136" s="9"/>
      <c r="QZH136" s="9"/>
      <c r="QZI136" s="9"/>
      <c r="QZJ136" s="9"/>
      <c r="QZK136" s="9"/>
      <c r="QZL136" s="9"/>
      <c r="QZM136" s="9"/>
      <c r="QZN136" s="9"/>
      <c r="QZO136" s="9"/>
      <c r="QZP136" s="9"/>
      <c r="QZQ136" s="9"/>
      <c r="QZR136" s="9"/>
      <c r="QZS136" s="9"/>
      <c r="QZT136" s="9"/>
      <c r="QZU136" s="9"/>
      <c r="QZV136" s="9"/>
      <c r="QZW136" s="9"/>
      <c r="QZX136" s="9"/>
      <c r="QZY136" s="9"/>
      <c r="QZZ136" s="9"/>
      <c r="RAA136" s="9"/>
      <c r="RAB136" s="9"/>
      <c r="RAC136" s="9"/>
      <c r="RAD136" s="9"/>
      <c r="RAE136" s="9"/>
      <c r="RAF136" s="9"/>
      <c r="RAG136" s="9"/>
      <c r="RAH136" s="9"/>
      <c r="RAI136" s="9"/>
      <c r="RAJ136" s="9"/>
      <c r="RAK136" s="9"/>
      <c r="RAL136" s="9"/>
      <c r="RAM136" s="9"/>
      <c r="RAN136" s="9"/>
      <c r="RAO136" s="9"/>
      <c r="RAP136" s="9"/>
      <c r="RAQ136" s="9"/>
      <c r="RAR136" s="9"/>
      <c r="RAS136" s="9"/>
      <c r="RAT136" s="9"/>
      <c r="RAU136" s="9"/>
      <c r="RAV136" s="9"/>
      <c r="RAW136" s="9"/>
      <c r="RAX136" s="9"/>
      <c r="RAY136" s="9"/>
      <c r="RAZ136" s="9"/>
      <c r="RBA136" s="9"/>
      <c r="RBB136" s="9"/>
      <c r="RBC136" s="9"/>
      <c r="RBD136" s="9"/>
      <c r="RBE136" s="9"/>
      <c r="RBF136" s="9"/>
      <c r="RBG136" s="9"/>
      <c r="RBH136" s="9"/>
      <c r="RBI136" s="9"/>
      <c r="RBJ136" s="9"/>
      <c r="RBK136" s="9"/>
      <c r="RBL136" s="9"/>
      <c r="RBM136" s="9"/>
      <c r="RBN136" s="9"/>
      <c r="RBO136" s="9"/>
      <c r="RBP136" s="9"/>
      <c r="RBQ136" s="9"/>
      <c r="RBR136" s="9"/>
      <c r="RBS136" s="9"/>
      <c r="RBT136" s="9"/>
      <c r="RBU136" s="9"/>
      <c r="RBV136" s="9"/>
      <c r="RBW136" s="9"/>
      <c r="RBX136" s="9"/>
      <c r="RBY136" s="9"/>
      <c r="RBZ136" s="9"/>
      <c r="RCA136" s="9"/>
      <c r="RCB136" s="9"/>
      <c r="RCC136" s="9"/>
      <c r="RCD136" s="9"/>
      <c r="RCE136" s="9"/>
      <c r="RCF136" s="9"/>
      <c r="RCG136" s="9"/>
      <c r="RCH136" s="9"/>
      <c r="RCI136" s="9"/>
      <c r="RCJ136" s="9"/>
      <c r="RCK136" s="9"/>
      <c r="RCL136" s="9"/>
      <c r="RCM136" s="9"/>
      <c r="RCN136" s="9"/>
      <c r="RCO136" s="9"/>
      <c r="RCP136" s="9"/>
      <c r="RCQ136" s="9"/>
      <c r="RCR136" s="9"/>
      <c r="RCS136" s="9"/>
      <c r="RCT136" s="9"/>
      <c r="RCU136" s="9"/>
      <c r="RCV136" s="9"/>
      <c r="RCW136" s="9"/>
      <c r="RCX136" s="9"/>
      <c r="RCY136" s="9"/>
      <c r="RCZ136" s="9"/>
      <c r="RDA136" s="9"/>
      <c r="RDB136" s="9"/>
      <c r="RDC136" s="9"/>
      <c r="RDD136" s="9"/>
      <c r="RDE136" s="9"/>
      <c r="RDF136" s="9"/>
      <c r="RDG136" s="9"/>
      <c r="RDH136" s="9"/>
      <c r="RDI136" s="9"/>
      <c r="RDJ136" s="9"/>
      <c r="RDK136" s="9"/>
      <c r="RDL136" s="9"/>
      <c r="RDM136" s="9"/>
      <c r="RDN136" s="9"/>
      <c r="RDO136" s="9"/>
      <c r="RDP136" s="9"/>
      <c r="RDQ136" s="9"/>
      <c r="RDR136" s="9"/>
      <c r="RDS136" s="9"/>
      <c r="RDT136" s="9"/>
      <c r="RDU136" s="9"/>
      <c r="RDV136" s="9"/>
      <c r="RDW136" s="9"/>
      <c r="RDX136" s="9"/>
      <c r="RDY136" s="9"/>
      <c r="RDZ136" s="9"/>
      <c r="REA136" s="9"/>
      <c r="REB136" s="9"/>
      <c r="REC136" s="9"/>
      <c r="RED136" s="9"/>
      <c r="REE136" s="9"/>
      <c r="REF136" s="9"/>
      <c r="REG136" s="9"/>
      <c r="REH136" s="9"/>
      <c r="REI136" s="9"/>
      <c r="REJ136" s="9"/>
      <c r="REK136" s="9"/>
      <c r="REL136" s="9"/>
      <c r="REM136" s="9"/>
      <c r="REN136" s="9"/>
      <c r="REO136" s="9"/>
      <c r="REP136" s="9"/>
      <c r="REQ136" s="9"/>
      <c r="RER136" s="9"/>
      <c r="RES136" s="9"/>
      <c r="RET136" s="9"/>
      <c r="REU136" s="9"/>
      <c r="REV136" s="9"/>
      <c r="REW136" s="9"/>
      <c r="REX136" s="9"/>
      <c r="REY136" s="9"/>
      <c r="REZ136" s="9"/>
      <c r="RFA136" s="9"/>
      <c r="RFB136" s="9"/>
      <c r="RFC136" s="9"/>
      <c r="RFD136" s="9"/>
      <c r="RFE136" s="9"/>
      <c r="RFF136" s="9"/>
      <c r="RFG136" s="9"/>
      <c r="RFH136" s="9"/>
      <c r="RFI136" s="9"/>
      <c r="RFJ136" s="9"/>
      <c r="RFK136" s="9"/>
      <c r="RFL136" s="9"/>
      <c r="RFM136" s="9"/>
      <c r="RFN136" s="9"/>
      <c r="RFO136" s="9"/>
      <c r="RFP136" s="9"/>
      <c r="RFQ136" s="9"/>
      <c r="RFR136" s="9"/>
      <c r="RFS136" s="9"/>
      <c r="RFT136" s="9"/>
      <c r="RFU136" s="9"/>
      <c r="RFV136" s="9"/>
      <c r="RFW136" s="9"/>
      <c r="RFX136" s="9"/>
      <c r="RFY136" s="9"/>
      <c r="RFZ136" s="9"/>
      <c r="RGA136" s="9"/>
      <c r="RGB136" s="9"/>
      <c r="RGC136" s="9"/>
      <c r="RGD136" s="9"/>
      <c r="RGE136" s="9"/>
      <c r="RGF136" s="9"/>
      <c r="RGG136" s="9"/>
      <c r="RGH136" s="9"/>
      <c r="RGI136" s="9"/>
      <c r="RGJ136" s="9"/>
      <c r="RGK136" s="9"/>
      <c r="RGL136" s="9"/>
      <c r="RGM136" s="9"/>
      <c r="RGN136" s="9"/>
      <c r="RGO136" s="9"/>
      <c r="RGP136" s="9"/>
      <c r="RGQ136" s="9"/>
      <c r="RGR136" s="9"/>
      <c r="RGS136" s="9"/>
      <c r="RGT136" s="9"/>
      <c r="RGU136" s="9"/>
      <c r="RGV136" s="9"/>
      <c r="RGW136" s="9"/>
      <c r="RGX136" s="9"/>
      <c r="RGY136" s="9"/>
      <c r="RGZ136" s="9"/>
      <c r="RHA136" s="9"/>
      <c r="RHB136" s="9"/>
      <c r="RHC136" s="9"/>
      <c r="RHD136" s="9"/>
      <c r="RHE136" s="9"/>
      <c r="RHF136" s="9"/>
      <c r="RHG136" s="9"/>
      <c r="RHH136" s="9"/>
      <c r="RHI136" s="9"/>
      <c r="RHJ136" s="9"/>
      <c r="RHK136" s="9"/>
      <c r="RHL136" s="9"/>
      <c r="RHM136" s="9"/>
      <c r="RHN136" s="9"/>
      <c r="RHO136" s="9"/>
      <c r="RHP136" s="9"/>
      <c r="RHQ136" s="9"/>
      <c r="RHR136" s="9"/>
      <c r="RHS136" s="9"/>
      <c r="RHT136" s="9"/>
      <c r="RHU136" s="9"/>
      <c r="RHV136" s="9"/>
      <c r="RHW136" s="9"/>
      <c r="RHX136" s="9"/>
      <c r="RHY136" s="9"/>
      <c r="RHZ136" s="9"/>
      <c r="RIA136" s="9"/>
      <c r="RIB136" s="9"/>
      <c r="RIC136" s="9"/>
      <c r="RID136" s="9"/>
      <c r="RIE136" s="9"/>
      <c r="RIF136" s="9"/>
      <c r="RIG136" s="9"/>
      <c r="RIH136" s="9"/>
      <c r="RII136" s="9"/>
      <c r="RIJ136" s="9"/>
      <c r="RIK136" s="9"/>
      <c r="RIL136" s="9"/>
      <c r="RIM136" s="9"/>
      <c r="RIN136" s="9"/>
      <c r="RIO136" s="9"/>
      <c r="RIP136" s="9"/>
      <c r="RIQ136" s="9"/>
      <c r="RIR136" s="9"/>
      <c r="RIS136" s="9"/>
      <c r="RIT136" s="9"/>
      <c r="RIU136" s="9"/>
      <c r="RIV136" s="9"/>
      <c r="RIW136" s="9"/>
      <c r="RIX136" s="9"/>
      <c r="RIY136" s="9"/>
      <c r="RIZ136" s="9"/>
      <c r="RJA136" s="9"/>
      <c r="RJB136" s="9"/>
      <c r="RJC136" s="9"/>
      <c r="RJD136" s="9"/>
      <c r="RJE136" s="9"/>
      <c r="RJF136" s="9"/>
      <c r="RJG136" s="9"/>
      <c r="RJH136" s="9"/>
      <c r="RJI136" s="9"/>
      <c r="RJJ136" s="9"/>
      <c r="RJK136" s="9"/>
      <c r="RJL136" s="9"/>
      <c r="RJM136" s="9"/>
      <c r="RJN136" s="9"/>
      <c r="RJO136" s="9"/>
      <c r="RJP136" s="9"/>
      <c r="RJQ136" s="9"/>
      <c r="RJR136" s="9"/>
      <c r="RJS136" s="9"/>
      <c r="RJT136" s="9"/>
      <c r="RJU136" s="9"/>
      <c r="RJV136" s="9"/>
      <c r="RJW136" s="9"/>
      <c r="RJX136" s="9"/>
      <c r="RJY136" s="9"/>
      <c r="RJZ136" s="9"/>
      <c r="RKA136" s="9"/>
      <c r="RKB136" s="9"/>
      <c r="RKC136" s="9"/>
      <c r="RKD136" s="9"/>
      <c r="RKE136" s="9"/>
      <c r="RKF136" s="9"/>
      <c r="RKG136" s="9"/>
      <c r="RKH136" s="9"/>
      <c r="RKI136" s="9"/>
      <c r="RKJ136" s="9"/>
      <c r="RKK136" s="9"/>
      <c r="RKL136" s="9"/>
      <c r="RKM136" s="9"/>
      <c r="RKN136" s="9"/>
      <c r="RKO136" s="9"/>
      <c r="RKP136" s="9"/>
      <c r="RKQ136" s="9"/>
      <c r="RKR136" s="9"/>
      <c r="RKS136" s="9"/>
      <c r="RKT136" s="9"/>
      <c r="RKU136" s="9"/>
      <c r="RKV136" s="9"/>
      <c r="RKW136" s="9"/>
      <c r="RKX136" s="9"/>
      <c r="RKY136" s="9"/>
      <c r="RKZ136" s="9"/>
      <c r="RLA136" s="9"/>
      <c r="RLB136" s="9"/>
      <c r="RLC136" s="9"/>
      <c r="RLD136" s="9"/>
      <c r="RLE136" s="9"/>
      <c r="RLF136" s="9"/>
      <c r="RLG136" s="9"/>
      <c r="RLH136" s="9"/>
      <c r="RLI136" s="9"/>
      <c r="RLJ136" s="9"/>
      <c r="RLK136" s="9"/>
      <c r="RLL136" s="9"/>
      <c r="RLM136" s="9"/>
      <c r="RLN136" s="9"/>
      <c r="RLO136" s="9"/>
      <c r="RLP136" s="9"/>
      <c r="RLQ136" s="9"/>
      <c r="RLR136" s="9"/>
      <c r="RLS136" s="9"/>
      <c r="RLT136" s="9"/>
      <c r="RLU136" s="9"/>
      <c r="RLV136" s="9"/>
      <c r="RLW136" s="9"/>
      <c r="RLX136" s="9"/>
      <c r="RLY136" s="9"/>
      <c r="RLZ136" s="9"/>
      <c r="RMA136" s="9"/>
      <c r="RMB136" s="9"/>
      <c r="RMC136" s="9"/>
      <c r="RMD136" s="9"/>
      <c r="RME136" s="9"/>
      <c r="RMF136" s="9"/>
      <c r="RMG136" s="9"/>
      <c r="RMH136" s="9"/>
      <c r="RMI136" s="9"/>
      <c r="RMJ136" s="9"/>
      <c r="RMK136" s="9"/>
      <c r="RML136" s="9"/>
      <c r="RMM136" s="9"/>
      <c r="RMN136" s="9"/>
      <c r="RMO136" s="9"/>
      <c r="RMP136" s="9"/>
      <c r="RMQ136" s="9"/>
      <c r="RMR136" s="9"/>
      <c r="RMS136" s="9"/>
      <c r="RMT136" s="9"/>
      <c r="RMU136" s="9"/>
      <c r="RMV136" s="9"/>
      <c r="RMW136" s="9"/>
      <c r="RMX136" s="9"/>
      <c r="RMY136" s="9"/>
      <c r="RMZ136" s="9"/>
      <c r="RNA136" s="9"/>
      <c r="RNB136" s="9"/>
      <c r="RNC136" s="9"/>
      <c r="RND136" s="9"/>
      <c r="RNE136" s="9"/>
      <c r="RNF136" s="9"/>
      <c r="RNG136" s="9"/>
      <c r="RNH136" s="9"/>
      <c r="RNI136" s="9"/>
      <c r="RNJ136" s="9"/>
      <c r="RNK136" s="9"/>
      <c r="RNL136" s="9"/>
      <c r="RNM136" s="9"/>
      <c r="RNN136" s="9"/>
      <c r="RNO136" s="9"/>
      <c r="RNP136" s="9"/>
      <c r="RNQ136" s="9"/>
      <c r="RNR136" s="9"/>
      <c r="RNS136" s="9"/>
      <c r="RNT136" s="9"/>
      <c r="RNU136" s="9"/>
      <c r="RNV136" s="9"/>
      <c r="RNW136" s="9"/>
      <c r="RNX136" s="9"/>
      <c r="RNY136" s="9"/>
      <c r="RNZ136" s="9"/>
      <c r="ROA136" s="9"/>
      <c r="ROB136" s="9"/>
      <c r="ROC136" s="9"/>
      <c r="ROD136" s="9"/>
      <c r="ROE136" s="9"/>
      <c r="ROF136" s="9"/>
      <c r="ROG136" s="9"/>
      <c r="ROH136" s="9"/>
      <c r="ROI136" s="9"/>
      <c r="ROJ136" s="9"/>
      <c r="ROK136" s="9"/>
      <c r="ROL136" s="9"/>
      <c r="ROM136" s="9"/>
      <c r="RON136" s="9"/>
      <c r="ROO136" s="9"/>
      <c r="ROP136" s="9"/>
      <c r="ROQ136" s="9"/>
      <c r="ROR136" s="9"/>
      <c r="ROS136" s="9"/>
      <c r="ROT136" s="9"/>
      <c r="ROU136" s="9"/>
      <c r="ROV136" s="9"/>
      <c r="ROW136" s="9"/>
      <c r="ROX136" s="9"/>
      <c r="ROY136" s="9"/>
      <c r="ROZ136" s="9"/>
      <c r="RPA136" s="9"/>
      <c r="RPB136" s="9"/>
      <c r="RPC136" s="9"/>
      <c r="RPD136" s="9"/>
      <c r="RPE136" s="9"/>
      <c r="RPF136" s="9"/>
      <c r="RPG136" s="9"/>
      <c r="RPH136" s="9"/>
      <c r="RPI136" s="9"/>
      <c r="RPJ136" s="9"/>
      <c r="RPK136" s="9"/>
      <c r="RPL136" s="9"/>
      <c r="RPM136" s="9"/>
      <c r="RPN136" s="9"/>
      <c r="RPO136" s="9"/>
      <c r="RPP136" s="9"/>
      <c r="RPQ136" s="9"/>
      <c r="RPR136" s="9"/>
      <c r="RPS136" s="9"/>
      <c r="RPT136" s="9"/>
      <c r="RPU136" s="9"/>
      <c r="RPV136" s="9"/>
      <c r="RPW136" s="9"/>
      <c r="RPX136" s="9"/>
      <c r="RPY136" s="9"/>
      <c r="RPZ136" s="9"/>
      <c r="RQA136" s="9"/>
      <c r="RQB136" s="9"/>
      <c r="RQC136" s="9"/>
      <c r="RQD136" s="9"/>
      <c r="RQE136" s="9"/>
      <c r="RQF136" s="9"/>
      <c r="RQG136" s="9"/>
      <c r="RQH136" s="9"/>
      <c r="RQI136" s="9"/>
      <c r="RQJ136" s="9"/>
      <c r="RQK136" s="9"/>
      <c r="RQL136" s="9"/>
      <c r="RQM136" s="9"/>
      <c r="RQN136" s="9"/>
      <c r="RQO136" s="9"/>
      <c r="RQP136" s="9"/>
      <c r="RQQ136" s="9"/>
      <c r="RQR136" s="9"/>
      <c r="RQS136" s="9"/>
      <c r="RQT136" s="9"/>
      <c r="RQU136" s="9"/>
      <c r="RQV136" s="9"/>
      <c r="RQW136" s="9"/>
      <c r="RQX136" s="9"/>
      <c r="RQY136" s="9"/>
      <c r="RQZ136" s="9"/>
      <c r="RRA136" s="9"/>
      <c r="RRB136" s="9"/>
      <c r="RRC136" s="9"/>
      <c r="RRD136" s="9"/>
      <c r="RRE136" s="9"/>
      <c r="RRF136" s="9"/>
      <c r="RRG136" s="9"/>
      <c r="RRH136" s="9"/>
      <c r="RRI136" s="9"/>
      <c r="RRJ136" s="9"/>
      <c r="RRK136" s="9"/>
      <c r="RRL136" s="9"/>
      <c r="RRM136" s="9"/>
      <c r="RRN136" s="9"/>
      <c r="RRO136" s="9"/>
      <c r="RRP136" s="9"/>
      <c r="RRQ136" s="9"/>
      <c r="RRR136" s="9"/>
      <c r="RRS136" s="9"/>
      <c r="RRT136" s="9"/>
      <c r="RRU136" s="9"/>
      <c r="RRV136" s="9"/>
      <c r="RRW136" s="9"/>
      <c r="RRX136" s="9"/>
      <c r="RRY136" s="9"/>
      <c r="RRZ136" s="9"/>
      <c r="RSA136" s="9"/>
      <c r="RSB136" s="9"/>
      <c r="RSC136" s="9"/>
      <c r="RSD136" s="9"/>
      <c r="RSE136" s="9"/>
      <c r="RSF136" s="9"/>
      <c r="RSG136" s="9"/>
      <c r="RSH136" s="9"/>
      <c r="RSI136" s="9"/>
      <c r="RSJ136" s="9"/>
      <c r="RSK136" s="9"/>
      <c r="RSL136" s="9"/>
      <c r="RSM136" s="9"/>
      <c r="RSN136" s="9"/>
      <c r="RSO136" s="9"/>
      <c r="RSP136" s="9"/>
      <c r="RSQ136" s="9"/>
      <c r="RSR136" s="9"/>
      <c r="RSS136" s="9"/>
      <c r="RST136" s="9"/>
      <c r="RSU136" s="9"/>
      <c r="RSV136" s="9"/>
      <c r="RSW136" s="9"/>
      <c r="RSX136" s="9"/>
      <c r="RSY136" s="9"/>
      <c r="RSZ136" s="9"/>
      <c r="RTA136" s="9"/>
      <c r="RTB136" s="9"/>
      <c r="RTC136" s="9"/>
      <c r="RTD136" s="9"/>
      <c r="RTE136" s="9"/>
      <c r="RTF136" s="9"/>
      <c r="RTG136" s="9"/>
      <c r="RTH136" s="9"/>
      <c r="RTI136" s="9"/>
      <c r="RTJ136" s="9"/>
      <c r="RTK136" s="9"/>
      <c r="RTL136" s="9"/>
      <c r="RTM136" s="9"/>
      <c r="RTN136" s="9"/>
      <c r="RTO136" s="9"/>
      <c r="RTP136" s="9"/>
      <c r="RTQ136" s="9"/>
      <c r="RTR136" s="9"/>
      <c r="RTS136" s="9"/>
      <c r="RTT136" s="9"/>
      <c r="RTU136" s="9"/>
      <c r="RTV136" s="9"/>
      <c r="RTW136" s="9"/>
      <c r="RTX136" s="9"/>
      <c r="RTY136" s="9"/>
      <c r="RTZ136" s="9"/>
      <c r="RUA136" s="9"/>
      <c r="RUB136" s="9"/>
      <c r="RUC136" s="9"/>
      <c r="RUD136" s="9"/>
      <c r="RUE136" s="9"/>
      <c r="RUF136" s="9"/>
      <c r="RUG136" s="9"/>
      <c r="RUH136" s="9"/>
      <c r="RUI136" s="9"/>
      <c r="RUJ136" s="9"/>
      <c r="RUK136" s="9"/>
      <c r="RUL136" s="9"/>
      <c r="RUM136" s="9"/>
      <c r="RUN136" s="9"/>
      <c r="RUO136" s="9"/>
      <c r="RUP136" s="9"/>
      <c r="RUQ136" s="9"/>
      <c r="RUR136" s="9"/>
      <c r="RUS136" s="9"/>
      <c r="RUT136" s="9"/>
      <c r="RUU136" s="9"/>
      <c r="RUV136" s="9"/>
      <c r="RUW136" s="9"/>
      <c r="RUX136" s="9"/>
      <c r="RUY136" s="9"/>
      <c r="RUZ136" s="9"/>
      <c r="RVA136" s="9"/>
      <c r="RVB136" s="9"/>
      <c r="RVC136" s="9"/>
      <c r="RVD136" s="9"/>
      <c r="RVE136" s="9"/>
      <c r="RVF136" s="9"/>
      <c r="RVG136" s="9"/>
      <c r="RVH136" s="9"/>
      <c r="RVI136" s="9"/>
      <c r="RVJ136" s="9"/>
      <c r="RVK136" s="9"/>
      <c r="RVL136" s="9"/>
      <c r="RVM136" s="9"/>
      <c r="RVN136" s="9"/>
      <c r="RVO136" s="9"/>
      <c r="RVP136" s="9"/>
      <c r="RVQ136" s="9"/>
      <c r="RVR136" s="9"/>
      <c r="RVS136" s="9"/>
      <c r="RVT136" s="9"/>
      <c r="RVU136" s="9"/>
      <c r="RVV136" s="9"/>
      <c r="RVW136" s="9"/>
      <c r="RVX136" s="9"/>
      <c r="RVY136" s="9"/>
      <c r="RVZ136" s="9"/>
      <c r="RWA136" s="9"/>
      <c r="RWB136" s="9"/>
      <c r="RWC136" s="9"/>
      <c r="RWD136" s="9"/>
      <c r="RWE136" s="9"/>
      <c r="RWF136" s="9"/>
      <c r="RWG136" s="9"/>
      <c r="RWH136" s="9"/>
      <c r="RWI136" s="9"/>
      <c r="RWJ136" s="9"/>
      <c r="RWK136" s="9"/>
      <c r="RWL136" s="9"/>
      <c r="RWM136" s="9"/>
      <c r="RWN136" s="9"/>
      <c r="RWO136" s="9"/>
      <c r="RWP136" s="9"/>
      <c r="RWQ136" s="9"/>
      <c r="RWR136" s="9"/>
      <c r="RWS136" s="9"/>
      <c r="RWT136" s="9"/>
      <c r="RWU136" s="9"/>
      <c r="RWV136" s="9"/>
      <c r="RWW136" s="9"/>
      <c r="RWX136" s="9"/>
      <c r="RWY136" s="9"/>
      <c r="RWZ136" s="9"/>
      <c r="RXA136" s="9"/>
      <c r="RXB136" s="9"/>
      <c r="RXC136" s="9"/>
      <c r="RXD136" s="9"/>
      <c r="RXE136" s="9"/>
      <c r="RXF136" s="9"/>
      <c r="RXG136" s="9"/>
      <c r="RXH136" s="9"/>
      <c r="RXI136" s="9"/>
      <c r="RXJ136" s="9"/>
      <c r="RXK136" s="9"/>
      <c r="RXL136" s="9"/>
      <c r="RXM136" s="9"/>
      <c r="RXN136" s="9"/>
      <c r="RXO136" s="9"/>
      <c r="RXP136" s="9"/>
      <c r="RXQ136" s="9"/>
      <c r="RXR136" s="9"/>
      <c r="RXS136" s="9"/>
      <c r="RXT136" s="9"/>
      <c r="RXU136" s="9"/>
      <c r="RXV136" s="9"/>
      <c r="RXW136" s="9"/>
      <c r="RXX136" s="9"/>
      <c r="RXY136" s="9"/>
      <c r="RXZ136" s="9"/>
      <c r="RYA136" s="9"/>
      <c r="RYB136" s="9"/>
      <c r="RYC136" s="9"/>
      <c r="RYD136" s="9"/>
      <c r="RYE136" s="9"/>
      <c r="RYF136" s="9"/>
      <c r="RYG136" s="9"/>
      <c r="RYH136" s="9"/>
      <c r="RYI136" s="9"/>
      <c r="RYJ136" s="9"/>
      <c r="RYK136" s="9"/>
      <c r="RYL136" s="9"/>
      <c r="RYM136" s="9"/>
      <c r="RYN136" s="9"/>
      <c r="RYO136" s="9"/>
      <c r="RYP136" s="9"/>
      <c r="RYQ136" s="9"/>
      <c r="RYR136" s="9"/>
      <c r="RYS136" s="9"/>
      <c r="RYT136" s="9"/>
      <c r="RYU136" s="9"/>
      <c r="RYV136" s="9"/>
      <c r="RYW136" s="9"/>
      <c r="RYX136" s="9"/>
      <c r="RYY136" s="9"/>
      <c r="RYZ136" s="9"/>
      <c r="RZA136" s="9"/>
      <c r="RZB136" s="9"/>
      <c r="RZC136" s="9"/>
      <c r="RZD136" s="9"/>
      <c r="RZE136" s="9"/>
      <c r="RZF136" s="9"/>
      <c r="RZG136" s="9"/>
      <c r="RZH136" s="9"/>
      <c r="RZI136" s="9"/>
      <c r="RZJ136" s="9"/>
      <c r="RZK136" s="9"/>
      <c r="RZL136" s="9"/>
      <c r="RZM136" s="9"/>
      <c r="RZN136" s="9"/>
      <c r="RZO136" s="9"/>
      <c r="RZP136" s="9"/>
      <c r="RZQ136" s="9"/>
      <c r="RZR136" s="9"/>
      <c r="RZS136" s="9"/>
      <c r="RZT136" s="9"/>
      <c r="RZU136" s="9"/>
      <c r="RZV136" s="9"/>
      <c r="RZW136" s="9"/>
      <c r="RZX136" s="9"/>
      <c r="RZY136" s="9"/>
      <c r="RZZ136" s="9"/>
      <c r="SAA136" s="9"/>
      <c r="SAB136" s="9"/>
      <c r="SAC136" s="9"/>
      <c r="SAD136" s="9"/>
      <c r="SAE136" s="9"/>
      <c r="SAF136" s="9"/>
      <c r="SAG136" s="9"/>
      <c r="SAH136" s="9"/>
      <c r="SAI136" s="9"/>
      <c r="SAJ136" s="9"/>
      <c r="SAK136" s="9"/>
      <c r="SAL136" s="9"/>
      <c r="SAM136" s="9"/>
      <c r="SAN136" s="9"/>
      <c r="SAO136" s="9"/>
      <c r="SAP136" s="9"/>
      <c r="SAQ136" s="9"/>
      <c r="SAR136" s="9"/>
      <c r="SAS136" s="9"/>
      <c r="SAT136" s="9"/>
      <c r="SAU136" s="9"/>
      <c r="SAV136" s="9"/>
      <c r="SAW136" s="9"/>
      <c r="SAX136" s="9"/>
      <c r="SAY136" s="9"/>
      <c r="SAZ136" s="9"/>
      <c r="SBA136" s="9"/>
      <c r="SBB136" s="9"/>
      <c r="SBC136" s="9"/>
      <c r="SBD136" s="9"/>
      <c r="SBE136" s="9"/>
      <c r="SBF136" s="9"/>
      <c r="SBG136" s="9"/>
      <c r="SBH136" s="9"/>
      <c r="SBI136" s="9"/>
      <c r="SBJ136" s="9"/>
      <c r="SBK136" s="9"/>
      <c r="SBL136" s="9"/>
      <c r="SBM136" s="9"/>
      <c r="SBN136" s="9"/>
      <c r="SBO136" s="9"/>
      <c r="SBP136" s="9"/>
      <c r="SBQ136" s="9"/>
      <c r="SBR136" s="9"/>
      <c r="SBS136" s="9"/>
      <c r="SBT136" s="9"/>
      <c r="SBU136" s="9"/>
      <c r="SBV136" s="9"/>
      <c r="SBW136" s="9"/>
      <c r="SBX136" s="9"/>
      <c r="SBY136" s="9"/>
      <c r="SBZ136" s="9"/>
      <c r="SCA136" s="9"/>
      <c r="SCB136" s="9"/>
      <c r="SCC136" s="9"/>
      <c r="SCD136" s="9"/>
      <c r="SCE136" s="9"/>
      <c r="SCF136" s="9"/>
      <c r="SCG136" s="9"/>
      <c r="SCH136" s="9"/>
      <c r="SCI136" s="9"/>
      <c r="SCJ136" s="9"/>
      <c r="SCK136" s="9"/>
      <c r="SCL136" s="9"/>
      <c r="SCM136" s="9"/>
      <c r="SCN136" s="9"/>
      <c r="SCO136" s="9"/>
      <c r="SCP136" s="9"/>
      <c r="SCQ136" s="9"/>
      <c r="SCR136" s="9"/>
      <c r="SCS136" s="9"/>
      <c r="SCT136" s="9"/>
      <c r="SCU136" s="9"/>
      <c r="SCV136" s="9"/>
      <c r="SCW136" s="9"/>
      <c r="SCX136" s="9"/>
      <c r="SCY136" s="9"/>
      <c r="SCZ136" s="9"/>
      <c r="SDA136" s="9"/>
      <c r="SDB136" s="9"/>
      <c r="SDC136" s="9"/>
      <c r="SDD136" s="9"/>
      <c r="SDE136" s="9"/>
      <c r="SDF136" s="9"/>
      <c r="SDG136" s="9"/>
      <c r="SDH136" s="9"/>
      <c r="SDI136" s="9"/>
      <c r="SDJ136" s="9"/>
      <c r="SDK136" s="9"/>
      <c r="SDL136" s="9"/>
      <c r="SDM136" s="9"/>
      <c r="SDN136" s="9"/>
      <c r="SDO136" s="9"/>
      <c r="SDP136" s="9"/>
      <c r="SDQ136" s="9"/>
      <c r="SDR136" s="9"/>
      <c r="SDS136" s="9"/>
      <c r="SDT136" s="9"/>
      <c r="SDU136" s="9"/>
      <c r="SDV136" s="9"/>
      <c r="SDW136" s="9"/>
      <c r="SDX136" s="9"/>
      <c r="SDY136" s="9"/>
      <c r="SDZ136" s="9"/>
      <c r="SEA136" s="9"/>
      <c r="SEB136" s="9"/>
      <c r="SEC136" s="9"/>
      <c r="SED136" s="9"/>
      <c r="SEE136" s="9"/>
      <c r="SEF136" s="9"/>
      <c r="SEG136" s="9"/>
      <c r="SEH136" s="9"/>
      <c r="SEI136" s="9"/>
      <c r="SEJ136" s="9"/>
      <c r="SEK136" s="9"/>
      <c r="SEL136" s="9"/>
      <c r="SEM136" s="9"/>
      <c r="SEN136" s="9"/>
      <c r="SEO136" s="9"/>
      <c r="SEP136" s="9"/>
      <c r="SEQ136" s="9"/>
      <c r="SER136" s="9"/>
      <c r="SES136" s="9"/>
      <c r="SET136" s="9"/>
      <c r="SEU136" s="9"/>
      <c r="SEV136" s="9"/>
      <c r="SEW136" s="9"/>
      <c r="SEX136" s="9"/>
      <c r="SEY136" s="9"/>
      <c r="SEZ136" s="9"/>
      <c r="SFA136" s="9"/>
      <c r="SFB136" s="9"/>
      <c r="SFC136" s="9"/>
      <c r="SFD136" s="9"/>
      <c r="SFE136" s="9"/>
      <c r="SFF136" s="9"/>
      <c r="SFG136" s="9"/>
      <c r="SFH136" s="9"/>
      <c r="SFI136" s="9"/>
      <c r="SFJ136" s="9"/>
      <c r="SFK136" s="9"/>
      <c r="SFL136" s="9"/>
      <c r="SFM136" s="9"/>
      <c r="SFN136" s="9"/>
      <c r="SFO136" s="9"/>
      <c r="SFP136" s="9"/>
      <c r="SFQ136" s="9"/>
      <c r="SFR136" s="9"/>
      <c r="SFS136" s="9"/>
      <c r="SFT136" s="9"/>
      <c r="SFU136" s="9"/>
      <c r="SFV136" s="9"/>
      <c r="SFW136" s="9"/>
      <c r="SFX136" s="9"/>
      <c r="SFY136" s="9"/>
      <c r="SFZ136" s="9"/>
      <c r="SGA136" s="9"/>
      <c r="SGB136" s="9"/>
      <c r="SGC136" s="9"/>
      <c r="SGD136" s="9"/>
      <c r="SGE136" s="9"/>
      <c r="SGF136" s="9"/>
      <c r="SGG136" s="9"/>
      <c r="SGH136" s="9"/>
      <c r="SGI136" s="9"/>
      <c r="SGJ136" s="9"/>
      <c r="SGK136" s="9"/>
      <c r="SGL136" s="9"/>
      <c r="SGM136" s="9"/>
      <c r="SGN136" s="9"/>
      <c r="SGO136" s="9"/>
      <c r="SGP136" s="9"/>
      <c r="SGQ136" s="9"/>
      <c r="SGR136" s="9"/>
      <c r="SGS136" s="9"/>
      <c r="SGT136" s="9"/>
      <c r="SGU136" s="9"/>
      <c r="SGV136" s="9"/>
      <c r="SGW136" s="9"/>
      <c r="SGX136" s="9"/>
      <c r="SGY136" s="9"/>
      <c r="SGZ136" s="9"/>
      <c r="SHA136" s="9"/>
      <c r="SHB136" s="9"/>
      <c r="SHC136" s="9"/>
      <c r="SHD136" s="9"/>
      <c r="SHE136" s="9"/>
      <c r="SHF136" s="9"/>
      <c r="SHG136" s="9"/>
      <c r="SHH136" s="9"/>
      <c r="SHI136" s="9"/>
      <c r="SHJ136" s="9"/>
      <c r="SHK136" s="9"/>
      <c r="SHL136" s="9"/>
      <c r="SHM136" s="9"/>
      <c r="SHN136" s="9"/>
      <c r="SHO136" s="9"/>
      <c r="SHP136" s="9"/>
      <c r="SHQ136" s="9"/>
      <c r="SHR136" s="9"/>
      <c r="SHS136" s="9"/>
      <c r="SHT136" s="9"/>
      <c r="SHU136" s="9"/>
      <c r="SHV136" s="9"/>
      <c r="SHW136" s="9"/>
      <c r="SHX136" s="9"/>
      <c r="SHY136" s="9"/>
      <c r="SHZ136" s="9"/>
      <c r="SIA136" s="9"/>
      <c r="SIB136" s="9"/>
      <c r="SIC136" s="9"/>
      <c r="SID136" s="9"/>
      <c r="SIE136" s="9"/>
      <c r="SIF136" s="9"/>
      <c r="SIG136" s="9"/>
      <c r="SIH136" s="9"/>
      <c r="SII136" s="9"/>
      <c r="SIJ136" s="9"/>
      <c r="SIK136" s="9"/>
      <c r="SIL136" s="9"/>
      <c r="SIM136" s="9"/>
      <c r="SIN136" s="9"/>
      <c r="SIO136" s="9"/>
      <c r="SIP136" s="9"/>
      <c r="SIQ136" s="9"/>
      <c r="SIR136" s="9"/>
      <c r="SIS136" s="9"/>
      <c r="SIT136" s="9"/>
      <c r="SIU136" s="9"/>
      <c r="SIV136" s="9"/>
      <c r="SIW136" s="9"/>
      <c r="SIX136" s="9"/>
      <c r="SIY136" s="9"/>
      <c r="SIZ136" s="9"/>
      <c r="SJA136" s="9"/>
      <c r="SJB136" s="9"/>
      <c r="SJC136" s="9"/>
      <c r="SJD136" s="9"/>
      <c r="SJE136" s="9"/>
      <c r="SJF136" s="9"/>
      <c r="SJG136" s="9"/>
      <c r="SJH136" s="9"/>
      <c r="SJI136" s="9"/>
      <c r="SJJ136" s="9"/>
      <c r="SJK136" s="9"/>
      <c r="SJL136" s="9"/>
      <c r="SJM136" s="9"/>
      <c r="SJN136" s="9"/>
      <c r="SJO136" s="9"/>
      <c r="SJP136" s="9"/>
      <c r="SJQ136" s="9"/>
      <c r="SJR136" s="9"/>
      <c r="SJS136" s="9"/>
      <c r="SJT136" s="9"/>
      <c r="SJU136" s="9"/>
      <c r="SJV136" s="9"/>
      <c r="SJW136" s="9"/>
      <c r="SJX136" s="9"/>
      <c r="SJY136" s="9"/>
      <c r="SJZ136" s="9"/>
      <c r="SKA136" s="9"/>
      <c r="SKB136" s="9"/>
      <c r="SKC136" s="9"/>
      <c r="SKD136" s="9"/>
      <c r="SKE136" s="9"/>
      <c r="SKF136" s="9"/>
      <c r="SKG136" s="9"/>
      <c r="SKH136" s="9"/>
      <c r="SKI136" s="9"/>
      <c r="SKJ136" s="9"/>
      <c r="SKK136" s="9"/>
      <c r="SKL136" s="9"/>
      <c r="SKM136" s="9"/>
      <c r="SKN136" s="9"/>
      <c r="SKO136" s="9"/>
      <c r="SKP136" s="9"/>
      <c r="SKQ136" s="9"/>
      <c r="SKR136" s="9"/>
      <c r="SKS136" s="9"/>
      <c r="SKT136" s="9"/>
      <c r="SKU136" s="9"/>
      <c r="SKV136" s="9"/>
      <c r="SKW136" s="9"/>
      <c r="SKX136" s="9"/>
      <c r="SKY136" s="9"/>
      <c r="SKZ136" s="9"/>
      <c r="SLA136" s="9"/>
      <c r="SLB136" s="9"/>
      <c r="SLC136" s="9"/>
      <c r="SLD136" s="9"/>
      <c r="SLE136" s="9"/>
      <c r="SLF136" s="9"/>
      <c r="SLG136" s="9"/>
      <c r="SLH136" s="9"/>
      <c r="SLI136" s="9"/>
      <c r="SLJ136" s="9"/>
      <c r="SLK136" s="9"/>
      <c r="SLL136" s="9"/>
      <c r="SLM136" s="9"/>
      <c r="SLN136" s="9"/>
      <c r="SLO136" s="9"/>
      <c r="SLP136" s="9"/>
      <c r="SLQ136" s="9"/>
      <c r="SLR136" s="9"/>
      <c r="SLS136" s="9"/>
      <c r="SLT136" s="9"/>
      <c r="SLU136" s="9"/>
      <c r="SLV136" s="9"/>
      <c r="SLW136" s="9"/>
      <c r="SLX136" s="9"/>
      <c r="SLY136" s="9"/>
      <c r="SLZ136" s="9"/>
      <c r="SMA136" s="9"/>
      <c r="SMB136" s="9"/>
      <c r="SMC136" s="9"/>
      <c r="SMD136" s="9"/>
      <c r="SME136" s="9"/>
      <c r="SMF136" s="9"/>
      <c r="SMG136" s="9"/>
      <c r="SMH136" s="9"/>
      <c r="SMI136" s="9"/>
      <c r="SMJ136" s="9"/>
      <c r="SMK136" s="9"/>
      <c r="SML136" s="9"/>
      <c r="SMM136" s="9"/>
      <c r="SMN136" s="9"/>
      <c r="SMO136" s="9"/>
      <c r="SMP136" s="9"/>
      <c r="SMQ136" s="9"/>
      <c r="SMR136" s="9"/>
      <c r="SMS136" s="9"/>
      <c r="SMT136" s="9"/>
      <c r="SMU136" s="9"/>
      <c r="SMV136" s="9"/>
      <c r="SMW136" s="9"/>
      <c r="SMX136" s="9"/>
      <c r="SMY136" s="9"/>
      <c r="SMZ136" s="9"/>
      <c r="SNA136" s="9"/>
      <c r="SNB136" s="9"/>
      <c r="SNC136" s="9"/>
      <c r="SND136" s="9"/>
      <c r="SNE136" s="9"/>
      <c r="SNF136" s="9"/>
      <c r="SNG136" s="9"/>
      <c r="SNH136" s="9"/>
      <c r="SNI136" s="9"/>
      <c r="SNJ136" s="9"/>
      <c r="SNK136" s="9"/>
      <c r="SNL136" s="9"/>
      <c r="SNM136" s="9"/>
      <c r="SNN136" s="9"/>
      <c r="SNO136" s="9"/>
      <c r="SNP136" s="9"/>
      <c r="SNQ136" s="9"/>
      <c r="SNR136" s="9"/>
      <c r="SNS136" s="9"/>
      <c r="SNT136" s="9"/>
      <c r="SNU136" s="9"/>
      <c r="SNV136" s="9"/>
      <c r="SNW136" s="9"/>
      <c r="SNX136" s="9"/>
      <c r="SNY136" s="9"/>
      <c r="SNZ136" s="9"/>
      <c r="SOA136" s="9"/>
      <c r="SOB136" s="9"/>
      <c r="SOC136" s="9"/>
      <c r="SOD136" s="9"/>
      <c r="SOE136" s="9"/>
      <c r="SOF136" s="9"/>
      <c r="SOG136" s="9"/>
      <c r="SOH136" s="9"/>
      <c r="SOI136" s="9"/>
      <c r="SOJ136" s="9"/>
      <c r="SOK136" s="9"/>
      <c r="SOL136" s="9"/>
      <c r="SOM136" s="9"/>
      <c r="SON136" s="9"/>
      <c r="SOO136" s="9"/>
      <c r="SOP136" s="9"/>
      <c r="SOQ136" s="9"/>
      <c r="SOR136" s="9"/>
      <c r="SOS136" s="9"/>
      <c r="SOT136" s="9"/>
      <c r="SOU136" s="9"/>
      <c r="SOV136" s="9"/>
      <c r="SOW136" s="9"/>
      <c r="SOX136" s="9"/>
      <c r="SOY136" s="9"/>
      <c r="SOZ136" s="9"/>
      <c r="SPA136" s="9"/>
      <c r="SPB136" s="9"/>
      <c r="SPC136" s="9"/>
      <c r="SPD136" s="9"/>
      <c r="SPE136" s="9"/>
      <c r="SPF136" s="9"/>
      <c r="SPG136" s="9"/>
      <c r="SPH136" s="9"/>
      <c r="SPI136" s="9"/>
      <c r="SPJ136" s="9"/>
      <c r="SPK136" s="9"/>
      <c r="SPL136" s="9"/>
      <c r="SPM136" s="9"/>
      <c r="SPN136" s="9"/>
      <c r="SPO136" s="9"/>
      <c r="SPP136" s="9"/>
      <c r="SPQ136" s="9"/>
      <c r="SPR136" s="9"/>
      <c r="SPS136" s="9"/>
      <c r="SPT136" s="9"/>
      <c r="SPU136" s="9"/>
      <c r="SPV136" s="9"/>
      <c r="SPW136" s="9"/>
      <c r="SPX136" s="9"/>
      <c r="SPY136" s="9"/>
      <c r="SPZ136" s="9"/>
      <c r="SQA136" s="9"/>
      <c r="SQB136" s="9"/>
      <c r="SQC136" s="9"/>
      <c r="SQD136" s="9"/>
      <c r="SQE136" s="9"/>
      <c r="SQF136" s="9"/>
      <c r="SQG136" s="9"/>
      <c r="SQH136" s="9"/>
      <c r="SQI136" s="9"/>
      <c r="SQJ136" s="9"/>
      <c r="SQK136" s="9"/>
      <c r="SQL136" s="9"/>
      <c r="SQM136" s="9"/>
      <c r="SQN136" s="9"/>
      <c r="SQO136" s="9"/>
      <c r="SQP136" s="9"/>
      <c r="SQQ136" s="9"/>
      <c r="SQR136" s="9"/>
      <c r="SQS136" s="9"/>
      <c r="SQT136" s="9"/>
      <c r="SQU136" s="9"/>
      <c r="SQV136" s="9"/>
      <c r="SQW136" s="9"/>
      <c r="SQX136" s="9"/>
      <c r="SQY136" s="9"/>
      <c r="SQZ136" s="9"/>
      <c r="SRA136" s="9"/>
      <c r="SRB136" s="9"/>
      <c r="SRC136" s="9"/>
      <c r="SRD136" s="9"/>
      <c r="SRE136" s="9"/>
      <c r="SRF136" s="9"/>
      <c r="SRG136" s="9"/>
      <c r="SRH136" s="9"/>
      <c r="SRI136" s="9"/>
      <c r="SRJ136" s="9"/>
      <c r="SRK136" s="9"/>
      <c r="SRL136" s="9"/>
      <c r="SRM136" s="9"/>
      <c r="SRN136" s="9"/>
      <c r="SRO136" s="9"/>
      <c r="SRP136" s="9"/>
      <c r="SRQ136" s="9"/>
      <c r="SRR136" s="9"/>
      <c r="SRS136" s="9"/>
      <c r="SRT136" s="9"/>
      <c r="SRU136" s="9"/>
      <c r="SRV136" s="9"/>
      <c r="SRW136" s="9"/>
      <c r="SRX136" s="9"/>
      <c r="SRY136" s="9"/>
      <c r="SRZ136" s="9"/>
      <c r="SSA136" s="9"/>
      <c r="SSB136" s="9"/>
      <c r="SSC136" s="9"/>
      <c r="SSD136" s="9"/>
      <c r="SSE136" s="9"/>
      <c r="SSF136" s="9"/>
      <c r="SSG136" s="9"/>
      <c r="SSH136" s="9"/>
      <c r="SSI136" s="9"/>
      <c r="SSJ136" s="9"/>
      <c r="SSK136" s="9"/>
      <c r="SSL136" s="9"/>
      <c r="SSM136" s="9"/>
      <c r="SSN136" s="9"/>
      <c r="SSO136" s="9"/>
      <c r="SSP136" s="9"/>
      <c r="SSQ136" s="9"/>
      <c r="SSR136" s="9"/>
      <c r="SSS136" s="9"/>
      <c r="SST136" s="9"/>
      <c r="SSU136" s="9"/>
      <c r="SSV136" s="9"/>
      <c r="SSW136" s="9"/>
      <c r="SSX136" s="9"/>
      <c r="SSY136" s="9"/>
      <c r="SSZ136" s="9"/>
      <c r="STA136" s="9"/>
      <c r="STB136" s="9"/>
      <c r="STC136" s="9"/>
      <c r="STD136" s="9"/>
      <c r="STE136" s="9"/>
      <c r="STF136" s="9"/>
      <c r="STG136" s="9"/>
      <c r="STH136" s="9"/>
      <c r="STI136" s="9"/>
      <c r="STJ136" s="9"/>
      <c r="STK136" s="9"/>
      <c r="STL136" s="9"/>
      <c r="STM136" s="9"/>
      <c r="STN136" s="9"/>
      <c r="STO136" s="9"/>
      <c r="STP136" s="9"/>
      <c r="STQ136" s="9"/>
      <c r="STR136" s="9"/>
      <c r="STS136" s="9"/>
      <c r="STT136" s="9"/>
      <c r="STU136" s="9"/>
      <c r="STV136" s="9"/>
      <c r="STW136" s="9"/>
      <c r="STX136" s="9"/>
      <c r="STY136" s="9"/>
      <c r="STZ136" s="9"/>
      <c r="SUA136" s="9"/>
      <c r="SUB136" s="9"/>
      <c r="SUC136" s="9"/>
      <c r="SUD136" s="9"/>
      <c r="SUE136" s="9"/>
      <c r="SUF136" s="9"/>
      <c r="SUG136" s="9"/>
      <c r="SUH136" s="9"/>
      <c r="SUI136" s="9"/>
      <c r="SUJ136" s="9"/>
      <c r="SUK136" s="9"/>
      <c r="SUL136" s="9"/>
      <c r="SUM136" s="9"/>
      <c r="SUN136" s="9"/>
      <c r="SUO136" s="9"/>
      <c r="SUP136" s="9"/>
      <c r="SUQ136" s="9"/>
      <c r="SUR136" s="9"/>
      <c r="SUS136" s="9"/>
      <c r="SUT136" s="9"/>
      <c r="SUU136" s="9"/>
      <c r="SUV136" s="9"/>
      <c r="SUW136" s="9"/>
      <c r="SUX136" s="9"/>
      <c r="SUY136" s="9"/>
      <c r="SUZ136" s="9"/>
      <c r="SVA136" s="9"/>
      <c r="SVB136" s="9"/>
      <c r="SVC136" s="9"/>
      <c r="SVD136" s="9"/>
      <c r="SVE136" s="9"/>
      <c r="SVF136" s="9"/>
      <c r="SVG136" s="9"/>
      <c r="SVH136" s="9"/>
      <c r="SVI136" s="9"/>
      <c r="SVJ136" s="9"/>
      <c r="SVK136" s="9"/>
      <c r="SVL136" s="9"/>
      <c r="SVM136" s="9"/>
      <c r="SVN136" s="9"/>
      <c r="SVO136" s="9"/>
      <c r="SVP136" s="9"/>
      <c r="SVQ136" s="9"/>
      <c r="SVR136" s="9"/>
      <c r="SVS136" s="9"/>
      <c r="SVT136" s="9"/>
      <c r="SVU136" s="9"/>
      <c r="SVV136" s="9"/>
      <c r="SVW136" s="9"/>
      <c r="SVX136" s="9"/>
      <c r="SVY136" s="9"/>
      <c r="SVZ136" s="9"/>
      <c r="SWA136" s="9"/>
      <c r="SWB136" s="9"/>
      <c r="SWC136" s="9"/>
      <c r="SWD136" s="9"/>
      <c r="SWE136" s="9"/>
      <c r="SWF136" s="9"/>
      <c r="SWG136" s="9"/>
      <c r="SWH136" s="9"/>
      <c r="SWI136" s="9"/>
      <c r="SWJ136" s="9"/>
      <c r="SWK136" s="9"/>
      <c r="SWL136" s="9"/>
      <c r="SWM136" s="9"/>
      <c r="SWN136" s="9"/>
      <c r="SWO136" s="9"/>
      <c r="SWP136" s="9"/>
      <c r="SWQ136" s="9"/>
      <c r="SWR136" s="9"/>
      <c r="SWS136" s="9"/>
      <c r="SWT136" s="9"/>
      <c r="SWU136" s="9"/>
      <c r="SWV136" s="9"/>
      <c r="SWW136" s="9"/>
      <c r="SWX136" s="9"/>
      <c r="SWY136" s="9"/>
      <c r="SWZ136" s="9"/>
      <c r="SXA136" s="9"/>
      <c r="SXB136" s="9"/>
      <c r="SXC136" s="9"/>
      <c r="SXD136" s="9"/>
      <c r="SXE136" s="9"/>
      <c r="SXF136" s="9"/>
      <c r="SXG136" s="9"/>
      <c r="SXH136" s="9"/>
      <c r="SXI136" s="9"/>
      <c r="SXJ136" s="9"/>
      <c r="SXK136" s="9"/>
      <c r="SXL136" s="9"/>
      <c r="SXM136" s="9"/>
      <c r="SXN136" s="9"/>
      <c r="SXO136" s="9"/>
      <c r="SXP136" s="9"/>
      <c r="SXQ136" s="9"/>
      <c r="SXR136" s="9"/>
      <c r="SXS136" s="9"/>
      <c r="SXT136" s="9"/>
      <c r="SXU136" s="9"/>
      <c r="SXV136" s="9"/>
      <c r="SXW136" s="9"/>
      <c r="SXX136" s="9"/>
      <c r="SXY136" s="9"/>
      <c r="SXZ136" s="9"/>
      <c r="SYA136" s="9"/>
      <c r="SYB136" s="9"/>
      <c r="SYC136" s="9"/>
      <c r="SYD136" s="9"/>
      <c r="SYE136" s="9"/>
      <c r="SYF136" s="9"/>
      <c r="SYG136" s="9"/>
      <c r="SYH136" s="9"/>
      <c r="SYI136" s="9"/>
      <c r="SYJ136" s="9"/>
      <c r="SYK136" s="9"/>
      <c r="SYL136" s="9"/>
      <c r="SYM136" s="9"/>
      <c r="SYN136" s="9"/>
      <c r="SYO136" s="9"/>
      <c r="SYP136" s="9"/>
      <c r="SYQ136" s="9"/>
      <c r="SYR136" s="9"/>
      <c r="SYS136" s="9"/>
      <c r="SYT136" s="9"/>
      <c r="SYU136" s="9"/>
      <c r="SYV136" s="9"/>
      <c r="SYW136" s="9"/>
      <c r="SYX136" s="9"/>
      <c r="SYY136" s="9"/>
      <c r="SYZ136" s="9"/>
      <c r="SZA136" s="9"/>
      <c r="SZB136" s="9"/>
      <c r="SZC136" s="9"/>
      <c r="SZD136" s="9"/>
      <c r="SZE136" s="9"/>
      <c r="SZF136" s="9"/>
      <c r="SZG136" s="9"/>
      <c r="SZH136" s="9"/>
      <c r="SZI136" s="9"/>
      <c r="SZJ136" s="9"/>
      <c r="SZK136" s="9"/>
      <c r="SZL136" s="9"/>
      <c r="SZM136" s="9"/>
      <c r="SZN136" s="9"/>
      <c r="SZO136" s="9"/>
      <c r="SZP136" s="9"/>
      <c r="SZQ136" s="9"/>
      <c r="SZR136" s="9"/>
      <c r="SZS136" s="9"/>
      <c r="SZT136" s="9"/>
      <c r="SZU136" s="9"/>
      <c r="SZV136" s="9"/>
      <c r="SZW136" s="9"/>
      <c r="SZX136" s="9"/>
      <c r="SZY136" s="9"/>
      <c r="SZZ136" s="9"/>
      <c r="TAA136" s="9"/>
      <c r="TAB136" s="9"/>
      <c r="TAC136" s="9"/>
      <c r="TAD136" s="9"/>
      <c r="TAE136" s="9"/>
      <c r="TAF136" s="9"/>
      <c r="TAG136" s="9"/>
      <c r="TAH136" s="9"/>
      <c r="TAI136" s="9"/>
      <c r="TAJ136" s="9"/>
      <c r="TAK136" s="9"/>
      <c r="TAL136" s="9"/>
      <c r="TAM136" s="9"/>
      <c r="TAN136" s="9"/>
      <c r="TAO136" s="9"/>
      <c r="TAP136" s="9"/>
      <c r="TAQ136" s="9"/>
      <c r="TAR136" s="9"/>
      <c r="TAS136" s="9"/>
      <c r="TAT136" s="9"/>
      <c r="TAU136" s="9"/>
      <c r="TAV136" s="9"/>
      <c r="TAW136" s="9"/>
      <c r="TAX136" s="9"/>
      <c r="TAY136" s="9"/>
      <c r="TAZ136" s="9"/>
      <c r="TBA136" s="9"/>
      <c r="TBB136" s="9"/>
      <c r="TBC136" s="9"/>
      <c r="TBD136" s="9"/>
      <c r="TBE136" s="9"/>
      <c r="TBF136" s="9"/>
      <c r="TBG136" s="9"/>
      <c r="TBH136" s="9"/>
      <c r="TBI136" s="9"/>
      <c r="TBJ136" s="9"/>
      <c r="TBK136" s="9"/>
      <c r="TBL136" s="9"/>
      <c r="TBM136" s="9"/>
      <c r="TBN136" s="9"/>
      <c r="TBO136" s="9"/>
      <c r="TBP136" s="9"/>
      <c r="TBQ136" s="9"/>
      <c r="TBR136" s="9"/>
      <c r="TBS136" s="9"/>
      <c r="TBT136" s="9"/>
      <c r="TBU136" s="9"/>
      <c r="TBV136" s="9"/>
      <c r="TBW136" s="9"/>
      <c r="TBX136" s="9"/>
      <c r="TBY136" s="9"/>
      <c r="TBZ136" s="9"/>
      <c r="TCA136" s="9"/>
      <c r="TCB136" s="9"/>
      <c r="TCC136" s="9"/>
      <c r="TCD136" s="9"/>
      <c r="TCE136" s="9"/>
      <c r="TCF136" s="9"/>
      <c r="TCG136" s="9"/>
      <c r="TCH136" s="9"/>
      <c r="TCI136" s="9"/>
      <c r="TCJ136" s="9"/>
      <c r="TCK136" s="9"/>
      <c r="TCL136" s="9"/>
      <c r="TCM136" s="9"/>
      <c r="TCN136" s="9"/>
      <c r="TCO136" s="9"/>
      <c r="TCP136" s="9"/>
      <c r="TCQ136" s="9"/>
      <c r="TCR136" s="9"/>
      <c r="TCS136" s="9"/>
      <c r="TCT136" s="9"/>
      <c r="TCU136" s="9"/>
      <c r="TCV136" s="9"/>
      <c r="TCW136" s="9"/>
      <c r="TCX136" s="9"/>
      <c r="TCY136" s="9"/>
      <c r="TCZ136" s="9"/>
      <c r="TDA136" s="9"/>
      <c r="TDB136" s="9"/>
      <c r="TDC136" s="9"/>
      <c r="TDD136" s="9"/>
      <c r="TDE136" s="9"/>
      <c r="TDF136" s="9"/>
      <c r="TDG136" s="9"/>
      <c r="TDH136" s="9"/>
      <c r="TDI136" s="9"/>
      <c r="TDJ136" s="9"/>
      <c r="TDK136" s="9"/>
      <c r="TDL136" s="9"/>
      <c r="TDM136" s="9"/>
      <c r="TDN136" s="9"/>
      <c r="TDO136" s="9"/>
      <c r="TDP136" s="9"/>
      <c r="TDQ136" s="9"/>
      <c r="TDR136" s="9"/>
      <c r="TDS136" s="9"/>
      <c r="TDT136" s="9"/>
      <c r="TDU136" s="9"/>
      <c r="TDV136" s="9"/>
      <c r="TDW136" s="9"/>
      <c r="TDX136" s="9"/>
      <c r="TDY136" s="9"/>
      <c r="TDZ136" s="9"/>
      <c r="TEA136" s="9"/>
      <c r="TEB136" s="9"/>
      <c r="TEC136" s="9"/>
      <c r="TED136" s="9"/>
      <c r="TEE136" s="9"/>
      <c r="TEF136" s="9"/>
      <c r="TEG136" s="9"/>
      <c r="TEH136" s="9"/>
      <c r="TEI136" s="9"/>
      <c r="TEJ136" s="9"/>
      <c r="TEK136" s="9"/>
      <c r="TEL136" s="9"/>
      <c r="TEM136" s="9"/>
      <c r="TEN136" s="9"/>
      <c r="TEO136" s="9"/>
      <c r="TEP136" s="9"/>
      <c r="TEQ136" s="9"/>
      <c r="TER136" s="9"/>
      <c r="TES136" s="9"/>
      <c r="TET136" s="9"/>
      <c r="TEU136" s="9"/>
      <c r="TEV136" s="9"/>
      <c r="TEW136" s="9"/>
      <c r="TEX136" s="9"/>
      <c r="TEY136" s="9"/>
      <c r="TEZ136" s="9"/>
      <c r="TFA136" s="9"/>
      <c r="TFB136" s="9"/>
      <c r="TFC136" s="9"/>
      <c r="TFD136" s="9"/>
      <c r="TFE136" s="9"/>
      <c r="TFF136" s="9"/>
      <c r="TFG136" s="9"/>
      <c r="TFH136" s="9"/>
      <c r="TFI136" s="9"/>
      <c r="TFJ136" s="9"/>
      <c r="TFK136" s="9"/>
      <c r="TFL136" s="9"/>
      <c r="TFM136" s="9"/>
      <c r="TFN136" s="9"/>
      <c r="TFO136" s="9"/>
      <c r="TFP136" s="9"/>
      <c r="TFQ136" s="9"/>
      <c r="TFR136" s="9"/>
      <c r="TFS136" s="9"/>
      <c r="TFT136" s="9"/>
      <c r="TFU136" s="9"/>
      <c r="TFV136" s="9"/>
      <c r="TFW136" s="9"/>
      <c r="TFX136" s="9"/>
      <c r="TFY136" s="9"/>
      <c r="TFZ136" s="9"/>
      <c r="TGA136" s="9"/>
      <c r="TGB136" s="9"/>
      <c r="TGC136" s="9"/>
      <c r="TGD136" s="9"/>
      <c r="TGE136" s="9"/>
      <c r="TGF136" s="9"/>
      <c r="TGG136" s="9"/>
      <c r="TGH136" s="9"/>
      <c r="TGI136" s="9"/>
      <c r="TGJ136" s="9"/>
      <c r="TGK136" s="9"/>
      <c r="TGL136" s="9"/>
      <c r="TGM136" s="9"/>
      <c r="TGN136" s="9"/>
      <c r="TGO136" s="9"/>
      <c r="TGP136" s="9"/>
      <c r="TGQ136" s="9"/>
      <c r="TGR136" s="9"/>
      <c r="TGS136" s="9"/>
      <c r="TGT136" s="9"/>
      <c r="TGU136" s="9"/>
      <c r="TGV136" s="9"/>
      <c r="TGW136" s="9"/>
      <c r="TGX136" s="9"/>
      <c r="TGY136" s="9"/>
      <c r="TGZ136" s="9"/>
      <c r="THA136" s="9"/>
      <c r="THB136" s="9"/>
      <c r="THC136" s="9"/>
      <c r="THD136" s="9"/>
      <c r="THE136" s="9"/>
      <c r="THF136" s="9"/>
      <c r="THG136" s="9"/>
      <c r="THH136" s="9"/>
      <c r="THI136" s="9"/>
      <c r="THJ136" s="9"/>
      <c r="THK136" s="9"/>
      <c r="THL136" s="9"/>
      <c r="THM136" s="9"/>
      <c r="THN136" s="9"/>
      <c r="THO136" s="9"/>
      <c r="THP136" s="9"/>
      <c r="THQ136" s="9"/>
      <c r="THR136" s="9"/>
      <c r="THS136" s="9"/>
      <c r="THT136" s="9"/>
      <c r="THU136" s="9"/>
      <c r="THV136" s="9"/>
      <c r="THW136" s="9"/>
      <c r="THX136" s="9"/>
      <c r="THY136" s="9"/>
      <c r="THZ136" s="9"/>
      <c r="TIA136" s="9"/>
      <c r="TIB136" s="9"/>
      <c r="TIC136" s="9"/>
      <c r="TID136" s="9"/>
      <c r="TIE136" s="9"/>
      <c r="TIF136" s="9"/>
      <c r="TIG136" s="9"/>
      <c r="TIH136" s="9"/>
      <c r="TII136" s="9"/>
      <c r="TIJ136" s="9"/>
      <c r="TIK136" s="9"/>
      <c r="TIL136" s="9"/>
      <c r="TIM136" s="9"/>
      <c r="TIN136" s="9"/>
      <c r="TIO136" s="9"/>
      <c r="TIP136" s="9"/>
      <c r="TIQ136" s="9"/>
      <c r="TIR136" s="9"/>
      <c r="TIS136" s="9"/>
      <c r="TIT136" s="9"/>
      <c r="TIU136" s="9"/>
      <c r="TIV136" s="9"/>
      <c r="TIW136" s="9"/>
      <c r="TIX136" s="9"/>
      <c r="TIY136" s="9"/>
      <c r="TIZ136" s="9"/>
      <c r="TJA136" s="9"/>
      <c r="TJB136" s="9"/>
      <c r="TJC136" s="9"/>
      <c r="TJD136" s="9"/>
      <c r="TJE136" s="9"/>
      <c r="TJF136" s="9"/>
      <c r="TJG136" s="9"/>
      <c r="TJH136" s="9"/>
      <c r="TJI136" s="9"/>
      <c r="TJJ136" s="9"/>
      <c r="TJK136" s="9"/>
      <c r="TJL136" s="9"/>
      <c r="TJM136" s="9"/>
      <c r="TJN136" s="9"/>
      <c r="TJO136" s="9"/>
      <c r="TJP136" s="9"/>
      <c r="TJQ136" s="9"/>
      <c r="TJR136" s="9"/>
      <c r="TJS136" s="9"/>
      <c r="TJT136" s="9"/>
      <c r="TJU136" s="9"/>
      <c r="TJV136" s="9"/>
      <c r="TJW136" s="9"/>
      <c r="TJX136" s="9"/>
      <c r="TJY136" s="9"/>
      <c r="TJZ136" s="9"/>
      <c r="TKA136" s="9"/>
      <c r="TKB136" s="9"/>
      <c r="TKC136" s="9"/>
      <c r="TKD136" s="9"/>
      <c r="TKE136" s="9"/>
      <c r="TKF136" s="9"/>
      <c r="TKG136" s="9"/>
      <c r="TKH136" s="9"/>
      <c r="TKI136" s="9"/>
      <c r="TKJ136" s="9"/>
      <c r="TKK136" s="9"/>
      <c r="TKL136" s="9"/>
      <c r="TKM136" s="9"/>
      <c r="TKN136" s="9"/>
      <c r="TKO136" s="9"/>
      <c r="TKP136" s="9"/>
      <c r="TKQ136" s="9"/>
      <c r="TKR136" s="9"/>
      <c r="TKS136" s="9"/>
      <c r="TKT136" s="9"/>
      <c r="TKU136" s="9"/>
      <c r="TKV136" s="9"/>
      <c r="TKW136" s="9"/>
      <c r="TKX136" s="9"/>
      <c r="TKY136" s="9"/>
      <c r="TKZ136" s="9"/>
      <c r="TLA136" s="9"/>
      <c r="TLB136" s="9"/>
      <c r="TLC136" s="9"/>
      <c r="TLD136" s="9"/>
      <c r="TLE136" s="9"/>
      <c r="TLF136" s="9"/>
      <c r="TLG136" s="9"/>
      <c r="TLH136" s="9"/>
      <c r="TLI136" s="9"/>
      <c r="TLJ136" s="9"/>
      <c r="TLK136" s="9"/>
      <c r="TLL136" s="9"/>
      <c r="TLM136" s="9"/>
      <c r="TLN136" s="9"/>
      <c r="TLO136" s="9"/>
      <c r="TLP136" s="9"/>
      <c r="TLQ136" s="9"/>
      <c r="TLR136" s="9"/>
      <c r="TLS136" s="9"/>
      <c r="TLT136" s="9"/>
      <c r="TLU136" s="9"/>
      <c r="TLV136" s="9"/>
      <c r="TLW136" s="9"/>
      <c r="TLX136" s="9"/>
      <c r="TLY136" s="9"/>
      <c r="TLZ136" s="9"/>
      <c r="TMA136" s="9"/>
      <c r="TMB136" s="9"/>
      <c r="TMC136" s="9"/>
      <c r="TMD136" s="9"/>
      <c r="TME136" s="9"/>
      <c r="TMF136" s="9"/>
      <c r="TMG136" s="9"/>
      <c r="TMH136" s="9"/>
      <c r="TMI136" s="9"/>
      <c r="TMJ136" s="9"/>
      <c r="TMK136" s="9"/>
      <c r="TML136" s="9"/>
      <c r="TMM136" s="9"/>
      <c r="TMN136" s="9"/>
      <c r="TMO136" s="9"/>
      <c r="TMP136" s="9"/>
      <c r="TMQ136" s="9"/>
      <c r="TMR136" s="9"/>
      <c r="TMS136" s="9"/>
      <c r="TMT136" s="9"/>
      <c r="TMU136" s="9"/>
      <c r="TMV136" s="9"/>
      <c r="TMW136" s="9"/>
      <c r="TMX136" s="9"/>
      <c r="TMY136" s="9"/>
      <c r="TMZ136" s="9"/>
      <c r="TNA136" s="9"/>
      <c r="TNB136" s="9"/>
      <c r="TNC136" s="9"/>
      <c r="TND136" s="9"/>
      <c r="TNE136" s="9"/>
      <c r="TNF136" s="9"/>
      <c r="TNG136" s="9"/>
      <c r="TNH136" s="9"/>
      <c r="TNI136" s="9"/>
      <c r="TNJ136" s="9"/>
      <c r="TNK136" s="9"/>
      <c r="TNL136" s="9"/>
      <c r="TNM136" s="9"/>
      <c r="TNN136" s="9"/>
      <c r="TNO136" s="9"/>
      <c r="TNP136" s="9"/>
      <c r="TNQ136" s="9"/>
      <c r="TNR136" s="9"/>
      <c r="TNS136" s="9"/>
      <c r="TNT136" s="9"/>
      <c r="TNU136" s="9"/>
      <c r="TNV136" s="9"/>
      <c r="TNW136" s="9"/>
      <c r="TNX136" s="9"/>
      <c r="TNY136" s="9"/>
      <c r="TNZ136" s="9"/>
      <c r="TOA136" s="9"/>
      <c r="TOB136" s="9"/>
      <c r="TOC136" s="9"/>
      <c r="TOD136" s="9"/>
      <c r="TOE136" s="9"/>
      <c r="TOF136" s="9"/>
      <c r="TOG136" s="9"/>
      <c r="TOH136" s="9"/>
      <c r="TOI136" s="9"/>
      <c r="TOJ136" s="9"/>
      <c r="TOK136" s="9"/>
      <c r="TOL136" s="9"/>
      <c r="TOM136" s="9"/>
      <c r="TON136" s="9"/>
      <c r="TOO136" s="9"/>
      <c r="TOP136" s="9"/>
      <c r="TOQ136" s="9"/>
      <c r="TOR136" s="9"/>
      <c r="TOS136" s="9"/>
      <c r="TOT136" s="9"/>
      <c r="TOU136" s="9"/>
      <c r="TOV136" s="9"/>
      <c r="TOW136" s="9"/>
      <c r="TOX136" s="9"/>
      <c r="TOY136" s="9"/>
      <c r="TOZ136" s="9"/>
      <c r="TPA136" s="9"/>
      <c r="TPB136" s="9"/>
      <c r="TPC136" s="9"/>
      <c r="TPD136" s="9"/>
      <c r="TPE136" s="9"/>
      <c r="TPF136" s="9"/>
      <c r="TPG136" s="9"/>
      <c r="TPH136" s="9"/>
      <c r="TPI136" s="9"/>
      <c r="TPJ136" s="9"/>
      <c r="TPK136" s="9"/>
      <c r="TPL136" s="9"/>
      <c r="TPM136" s="9"/>
      <c r="TPN136" s="9"/>
      <c r="TPO136" s="9"/>
      <c r="TPP136" s="9"/>
      <c r="TPQ136" s="9"/>
      <c r="TPR136" s="9"/>
      <c r="TPS136" s="9"/>
      <c r="TPT136" s="9"/>
      <c r="TPU136" s="9"/>
      <c r="TPV136" s="9"/>
      <c r="TPW136" s="9"/>
      <c r="TPX136" s="9"/>
      <c r="TPY136" s="9"/>
      <c r="TPZ136" s="9"/>
      <c r="TQA136" s="9"/>
      <c r="TQB136" s="9"/>
      <c r="TQC136" s="9"/>
      <c r="TQD136" s="9"/>
      <c r="TQE136" s="9"/>
      <c r="TQF136" s="9"/>
      <c r="TQG136" s="9"/>
      <c r="TQH136" s="9"/>
      <c r="TQI136" s="9"/>
      <c r="TQJ136" s="9"/>
      <c r="TQK136" s="9"/>
      <c r="TQL136" s="9"/>
      <c r="TQM136" s="9"/>
      <c r="TQN136" s="9"/>
      <c r="TQO136" s="9"/>
      <c r="TQP136" s="9"/>
      <c r="TQQ136" s="9"/>
      <c r="TQR136" s="9"/>
      <c r="TQS136" s="9"/>
      <c r="TQT136" s="9"/>
      <c r="TQU136" s="9"/>
      <c r="TQV136" s="9"/>
      <c r="TQW136" s="9"/>
      <c r="TQX136" s="9"/>
      <c r="TQY136" s="9"/>
      <c r="TQZ136" s="9"/>
      <c r="TRA136" s="9"/>
      <c r="TRB136" s="9"/>
      <c r="TRC136" s="9"/>
      <c r="TRD136" s="9"/>
      <c r="TRE136" s="9"/>
      <c r="TRF136" s="9"/>
      <c r="TRG136" s="9"/>
      <c r="TRH136" s="9"/>
      <c r="TRI136" s="9"/>
      <c r="TRJ136" s="9"/>
      <c r="TRK136" s="9"/>
      <c r="TRL136" s="9"/>
      <c r="TRM136" s="9"/>
      <c r="TRN136" s="9"/>
      <c r="TRO136" s="9"/>
      <c r="TRP136" s="9"/>
      <c r="TRQ136" s="9"/>
      <c r="TRR136" s="9"/>
      <c r="TRS136" s="9"/>
      <c r="TRT136" s="9"/>
      <c r="TRU136" s="9"/>
      <c r="TRV136" s="9"/>
      <c r="TRW136" s="9"/>
      <c r="TRX136" s="9"/>
      <c r="TRY136" s="9"/>
      <c r="TRZ136" s="9"/>
      <c r="TSA136" s="9"/>
      <c r="TSB136" s="9"/>
      <c r="TSC136" s="9"/>
      <c r="TSD136" s="9"/>
      <c r="TSE136" s="9"/>
      <c r="TSF136" s="9"/>
      <c r="TSG136" s="9"/>
      <c r="TSH136" s="9"/>
      <c r="TSI136" s="9"/>
      <c r="TSJ136" s="9"/>
      <c r="TSK136" s="9"/>
      <c r="TSL136" s="9"/>
      <c r="TSM136" s="9"/>
      <c r="TSN136" s="9"/>
      <c r="TSO136" s="9"/>
      <c r="TSP136" s="9"/>
      <c r="TSQ136" s="9"/>
      <c r="TSR136" s="9"/>
      <c r="TSS136" s="9"/>
      <c r="TST136" s="9"/>
      <c r="TSU136" s="9"/>
      <c r="TSV136" s="9"/>
      <c r="TSW136" s="9"/>
      <c r="TSX136" s="9"/>
      <c r="TSY136" s="9"/>
      <c r="TSZ136" s="9"/>
      <c r="TTA136" s="9"/>
      <c r="TTB136" s="9"/>
      <c r="TTC136" s="9"/>
      <c r="TTD136" s="9"/>
      <c r="TTE136" s="9"/>
      <c r="TTF136" s="9"/>
      <c r="TTG136" s="9"/>
      <c r="TTH136" s="9"/>
      <c r="TTI136" s="9"/>
      <c r="TTJ136" s="9"/>
      <c r="TTK136" s="9"/>
      <c r="TTL136" s="9"/>
      <c r="TTM136" s="9"/>
      <c r="TTN136" s="9"/>
      <c r="TTO136" s="9"/>
      <c r="TTP136" s="9"/>
      <c r="TTQ136" s="9"/>
      <c r="TTR136" s="9"/>
      <c r="TTS136" s="9"/>
      <c r="TTT136" s="9"/>
      <c r="TTU136" s="9"/>
      <c r="TTV136" s="9"/>
      <c r="TTW136" s="9"/>
      <c r="TTX136" s="9"/>
      <c r="TTY136" s="9"/>
      <c r="TTZ136" s="9"/>
      <c r="TUA136" s="9"/>
      <c r="TUB136" s="9"/>
      <c r="TUC136" s="9"/>
      <c r="TUD136" s="9"/>
      <c r="TUE136" s="9"/>
      <c r="TUF136" s="9"/>
      <c r="TUG136" s="9"/>
      <c r="TUH136" s="9"/>
      <c r="TUI136" s="9"/>
      <c r="TUJ136" s="9"/>
      <c r="TUK136" s="9"/>
      <c r="TUL136" s="9"/>
      <c r="TUM136" s="9"/>
      <c r="TUN136" s="9"/>
      <c r="TUO136" s="9"/>
      <c r="TUP136" s="9"/>
      <c r="TUQ136" s="9"/>
      <c r="TUR136" s="9"/>
      <c r="TUS136" s="9"/>
      <c r="TUT136" s="9"/>
      <c r="TUU136" s="9"/>
      <c r="TUV136" s="9"/>
      <c r="TUW136" s="9"/>
      <c r="TUX136" s="9"/>
      <c r="TUY136" s="9"/>
      <c r="TUZ136" s="9"/>
      <c r="TVA136" s="9"/>
      <c r="TVB136" s="9"/>
      <c r="TVC136" s="9"/>
      <c r="TVD136" s="9"/>
      <c r="TVE136" s="9"/>
      <c r="TVF136" s="9"/>
      <c r="TVG136" s="9"/>
      <c r="TVH136" s="9"/>
      <c r="TVI136" s="9"/>
      <c r="TVJ136" s="9"/>
      <c r="TVK136" s="9"/>
      <c r="TVL136" s="9"/>
      <c r="TVM136" s="9"/>
      <c r="TVN136" s="9"/>
      <c r="TVO136" s="9"/>
      <c r="TVP136" s="9"/>
      <c r="TVQ136" s="9"/>
      <c r="TVR136" s="9"/>
      <c r="TVS136" s="9"/>
      <c r="TVT136" s="9"/>
      <c r="TVU136" s="9"/>
      <c r="TVV136" s="9"/>
      <c r="TVW136" s="9"/>
      <c r="TVX136" s="9"/>
      <c r="TVY136" s="9"/>
      <c r="TVZ136" s="9"/>
      <c r="TWA136" s="9"/>
      <c r="TWB136" s="9"/>
      <c r="TWC136" s="9"/>
      <c r="TWD136" s="9"/>
      <c r="TWE136" s="9"/>
      <c r="TWF136" s="9"/>
      <c r="TWG136" s="9"/>
      <c r="TWH136" s="9"/>
      <c r="TWI136" s="9"/>
      <c r="TWJ136" s="9"/>
      <c r="TWK136" s="9"/>
      <c r="TWL136" s="9"/>
      <c r="TWM136" s="9"/>
      <c r="TWN136" s="9"/>
      <c r="TWO136" s="9"/>
      <c r="TWP136" s="9"/>
      <c r="TWQ136" s="9"/>
      <c r="TWR136" s="9"/>
      <c r="TWS136" s="9"/>
      <c r="TWT136" s="9"/>
      <c r="TWU136" s="9"/>
      <c r="TWV136" s="9"/>
      <c r="TWW136" s="9"/>
      <c r="TWX136" s="9"/>
      <c r="TWY136" s="9"/>
      <c r="TWZ136" s="9"/>
      <c r="TXA136" s="9"/>
      <c r="TXB136" s="9"/>
      <c r="TXC136" s="9"/>
      <c r="TXD136" s="9"/>
      <c r="TXE136" s="9"/>
      <c r="TXF136" s="9"/>
      <c r="TXG136" s="9"/>
      <c r="TXH136" s="9"/>
      <c r="TXI136" s="9"/>
      <c r="TXJ136" s="9"/>
      <c r="TXK136" s="9"/>
      <c r="TXL136" s="9"/>
      <c r="TXM136" s="9"/>
      <c r="TXN136" s="9"/>
      <c r="TXO136" s="9"/>
      <c r="TXP136" s="9"/>
      <c r="TXQ136" s="9"/>
      <c r="TXR136" s="9"/>
      <c r="TXS136" s="9"/>
      <c r="TXT136" s="9"/>
      <c r="TXU136" s="9"/>
      <c r="TXV136" s="9"/>
      <c r="TXW136" s="9"/>
      <c r="TXX136" s="9"/>
      <c r="TXY136" s="9"/>
      <c r="TXZ136" s="9"/>
      <c r="TYA136" s="9"/>
      <c r="TYB136" s="9"/>
      <c r="TYC136" s="9"/>
      <c r="TYD136" s="9"/>
      <c r="TYE136" s="9"/>
      <c r="TYF136" s="9"/>
      <c r="TYG136" s="9"/>
      <c r="TYH136" s="9"/>
      <c r="TYI136" s="9"/>
      <c r="TYJ136" s="9"/>
      <c r="TYK136" s="9"/>
      <c r="TYL136" s="9"/>
      <c r="TYM136" s="9"/>
      <c r="TYN136" s="9"/>
      <c r="TYO136" s="9"/>
      <c r="TYP136" s="9"/>
      <c r="TYQ136" s="9"/>
      <c r="TYR136" s="9"/>
      <c r="TYS136" s="9"/>
      <c r="TYT136" s="9"/>
      <c r="TYU136" s="9"/>
      <c r="TYV136" s="9"/>
      <c r="TYW136" s="9"/>
      <c r="TYX136" s="9"/>
      <c r="TYY136" s="9"/>
      <c r="TYZ136" s="9"/>
      <c r="TZA136" s="9"/>
      <c r="TZB136" s="9"/>
      <c r="TZC136" s="9"/>
      <c r="TZD136" s="9"/>
      <c r="TZE136" s="9"/>
      <c r="TZF136" s="9"/>
      <c r="TZG136" s="9"/>
      <c r="TZH136" s="9"/>
      <c r="TZI136" s="9"/>
      <c r="TZJ136" s="9"/>
      <c r="TZK136" s="9"/>
      <c r="TZL136" s="9"/>
      <c r="TZM136" s="9"/>
      <c r="TZN136" s="9"/>
      <c r="TZO136" s="9"/>
      <c r="TZP136" s="9"/>
      <c r="TZQ136" s="9"/>
      <c r="TZR136" s="9"/>
      <c r="TZS136" s="9"/>
      <c r="TZT136" s="9"/>
      <c r="TZU136" s="9"/>
      <c r="TZV136" s="9"/>
      <c r="TZW136" s="9"/>
      <c r="TZX136" s="9"/>
      <c r="TZY136" s="9"/>
      <c r="TZZ136" s="9"/>
      <c r="UAA136" s="9"/>
      <c r="UAB136" s="9"/>
      <c r="UAC136" s="9"/>
      <c r="UAD136" s="9"/>
      <c r="UAE136" s="9"/>
      <c r="UAF136" s="9"/>
      <c r="UAG136" s="9"/>
      <c r="UAH136" s="9"/>
      <c r="UAI136" s="9"/>
      <c r="UAJ136" s="9"/>
      <c r="UAK136" s="9"/>
      <c r="UAL136" s="9"/>
      <c r="UAM136" s="9"/>
      <c r="UAN136" s="9"/>
      <c r="UAO136" s="9"/>
      <c r="UAP136" s="9"/>
      <c r="UAQ136" s="9"/>
      <c r="UAR136" s="9"/>
      <c r="UAS136" s="9"/>
      <c r="UAT136" s="9"/>
      <c r="UAU136" s="9"/>
      <c r="UAV136" s="9"/>
      <c r="UAW136" s="9"/>
      <c r="UAX136" s="9"/>
      <c r="UAY136" s="9"/>
      <c r="UAZ136" s="9"/>
      <c r="UBA136" s="9"/>
      <c r="UBB136" s="9"/>
      <c r="UBC136" s="9"/>
      <c r="UBD136" s="9"/>
      <c r="UBE136" s="9"/>
      <c r="UBF136" s="9"/>
      <c r="UBG136" s="9"/>
      <c r="UBH136" s="9"/>
      <c r="UBI136" s="9"/>
      <c r="UBJ136" s="9"/>
      <c r="UBK136" s="9"/>
      <c r="UBL136" s="9"/>
      <c r="UBM136" s="9"/>
      <c r="UBN136" s="9"/>
      <c r="UBO136" s="9"/>
      <c r="UBP136" s="9"/>
      <c r="UBQ136" s="9"/>
      <c r="UBR136" s="9"/>
      <c r="UBS136" s="9"/>
      <c r="UBT136" s="9"/>
      <c r="UBU136" s="9"/>
      <c r="UBV136" s="9"/>
      <c r="UBW136" s="9"/>
      <c r="UBX136" s="9"/>
      <c r="UBY136" s="9"/>
      <c r="UBZ136" s="9"/>
      <c r="UCA136" s="9"/>
      <c r="UCB136" s="9"/>
      <c r="UCC136" s="9"/>
      <c r="UCD136" s="9"/>
      <c r="UCE136" s="9"/>
      <c r="UCF136" s="9"/>
      <c r="UCG136" s="9"/>
      <c r="UCH136" s="9"/>
      <c r="UCI136" s="9"/>
      <c r="UCJ136" s="9"/>
      <c r="UCK136" s="9"/>
      <c r="UCL136" s="9"/>
      <c r="UCM136" s="9"/>
      <c r="UCN136" s="9"/>
      <c r="UCO136" s="9"/>
      <c r="UCP136" s="9"/>
      <c r="UCQ136" s="9"/>
      <c r="UCR136" s="9"/>
      <c r="UCS136" s="9"/>
      <c r="UCT136" s="9"/>
      <c r="UCU136" s="9"/>
      <c r="UCV136" s="9"/>
      <c r="UCW136" s="9"/>
      <c r="UCX136" s="9"/>
      <c r="UCY136" s="9"/>
      <c r="UCZ136" s="9"/>
      <c r="UDA136" s="9"/>
      <c r="UDB136" s="9"/>
      <c r="UDC136" s="9"/>
      <c r="UDD136" s="9"/>
      <c r="UDE136" s="9"/>
      <c r="UDF136" s="9"/>
      <c r="UDG136" s="9"/>
      <c r="UDH136" s="9"/>
      <c r="UDI136" s="9"/>
      <c r="UDJ136" s="9"/>
      <c r="UDK136" s="9"/>
      <c r="UDL136" s="9"/>
      <c r="UDM136" s="9"/>
      <c r="UDN136" s="9"/>
      <c r="UDO136" s="9"/>
      <c r="UDP136" s="9"/>
      <c r="UDQ136" s="9"/>
      <c r="UDR136" s="9"/>
      <c r="UDS136" s="9"/>
      <c r="UDT136" s="9"/>
      <c r="UDU136" s="9"/>
      <c r="UDV136" s="9"/>
      <c r="UDW136" s="9"/>
      <c r="UDX136" s="9"/>
      <c r="UDY136" s="9"/>
      <c r="UDZ136" s="9"/>
      <c r="UEA136" s="9"/>
      <c r="UEB136" s="9"/>
      <c r="UEC136" s="9"/>
      <c r="UED136" s="9"/>
      <c r="UEE136" s="9"/>
      <c r="UEF136" s="9"/>
      <c r="UEG136" s="9"/>
      <c r="UEH136" s="9"/>
      <c r="UEI136" s="9"/>
      <c r="UEJ136" s="9"/>
      <c r="UEK136" s="9"/>
      <c r="UEL136" s="9"/>
      <c r="UEM136" s="9"/>
      <c r="UEN136" s="9"/>
      <c r="UEO136" s="9"/>
      <c r="UEP136" s="9"/>
      <c r="UEQ136" s="9"/>
      <c r="UER136" s="9"/>
      <c r="UES136" s="9"/>
      <c r="UET136" s="9"/>
      <c r="UEU136" s="9"/>
      <c r="UEV136" s="9"/>
      <c r="UEW136" s="9"/>
      <c r="UEX136" s="9"/>
      <c r="UEY136" s="9"/>
      <c r="UEZ136" s="9"/>
      <c r="UFA136" s="9"/>
      <c r="UFB136" s="9"/>
      <c r="UFC136" s="9"/>
      <c r="UFD136" s="9"/>
      <c r="UFE136" s="9"/>
      <c r="UFF136" s="9"/>
      <c r="UFG136" s="9"/>
      <c r="UFH136" s="9"/>
      <c r="UFI136" s="9"/>
      <c r="UFJ136" s="9"/>
      <c r="UFK136" s="9"/>
      <c r="UFL136" s="9"/>
      <c r="UFM136" s="9"/>
      <c r="UFN136" s="9"/>
      <c r="UFO136" s="9"/>
      <c r="UFP136" s="9"/>
      <c r="UFQ136" s="9"/>
      <c r="UFR136" s="9"/>
      <c r="UFS136" s="9"/>
      <c r="UFT136" s="9"/>
      <c r="UFU136" s="9"/>
      <c r="UFV136" s="9"/>
      <c r="UFW136" s="9"/>
      <c r="UFX136" s="9"/>
      <c r="UFY136" s="9"/>
      <c r="UFZ136" s="9"/>
      <c r="UGA136" s="9"/>
      <c r="UGB136" s="9"/>
      <c r="UGC136" s="9"/>
      <c r="UGD136" s="9"/>
      <c r="UGE136" s="9"/>
      <c r="UGF136" s="9"/>
      <c r="UGG136" s="9"/>
      <c r="UGH136" s="9"/>
      <c r="UGI136" s="9"/>
      <c r="UGJ136" s="9"/>
      <c r="UGK136" s="9"/>
      <c r="UGL136" s="9"/>
      <c r="UGM136" s="9"/>
      <c r="UGN136" s="9"/>
      <c r="UGO136" s="9"/>
      <c r="UGP136" s="9"/>
      <c r="UGQ136" s="9"/>
      <c r="UGR136" s="9"/>
      <c r="UGS136" s="9"/>
      <c r="UGT136" s="9"/>
      <c r="UGU136" s="9"/>
      <c r="UGV136" s="9"/>
      <c r="UGW136" s="9"/>
      <c r="UGX136" s="9"/>
      <c r="UGY136" s="9"/>
      <c r="UGZ136" s="9"/>
      <c r="UHA136" s="9"/>
      <c r="UHB136" s="9"/>
      <c r="UHC136" s="9"/>
      <c r="UHD136" s="9"/>
      <c r="UHE136" s="9"/>
      <c r="UHF136" s="9"/>
      <c r="UHG136" s="9"/>
      <c r="UHH136" s="9"/>
      <c r="UHI136" s="9"/>
      <c r="UHJ136" s="9"/>
      <c r="UHK136" s="9"/>
      <c r="UHL136" s="9"/>
      <c r="UHM136" s="9"/>
      <c r="UHN136" s="9"/>
      <c r="UHO136" s="9"/>
      <c r="UHP136" s="9"/>
      <c r="UHQ136" s="9"/>
      <c r="UHR136" s="9"/>
      <c r="UHS136" s="9"/>
      <c r="UHT136" s="9"/>
      <c r="UHU136" s="9"/>
      <c r="UHV136" s="9"/>
      <c r="UHW136" s="9"/>
      <c r="UHX136" s="9"/>
      <c r="UHY136" s="9"/>
      <c r="UHZ136" s="9"/>
      <c r="UIA136" s="9"/>
      <c r="UIB136" s="9"/>
      <c r="UIC136" s="9"/>
      <c r="UID136" s="9"/>
      <c r="UIE136" s="9"/>
      <c r="UIF136" s="9"/>
      <c r="UIG136" s="9"/>
      <c r="UIH136" s="9"/>
      <c r="UII136" s="9"/>
      <c r="UIJ136" s="9"/>
      <c r="UIK136" s="9"/>
      <c r="UIL136" s="9"/>
      <c r="UIM136" s="9"/>
      <c r="UIN136" s="9"/>
      <c r="UIO136" s="9"/>
      <c r="UIP136" s="9"/>
      <c r="UIQ136" s="9"/>
      <c r="UIR136" s="9"/>
      <c r="UIS136" s="9"/>
      <c r="UIT136" s="9"/>
      <c r="UIU136" s="9"/>
      <c r="UIV136" s="9"/>
      <c r="UIW136" s="9"/>
      <c r="UIX136" s="9"/>
      <c r="UIY136" s="9"/>
      <c r="UIZ136" s="9"/>
      <c r="UJA136" s="9"/>
      <c r="UJB136" s="9"/>
      <c r="UJC136" s="9"/>
      <c r="UJD136" s="9"/>
      <c r="UJE136" s="9"/>
      <c r="UJF136" s="9"/>
      <c r="UJG136" s="9"/>
      <c r="UJH136" s="9"/>
      <c r="UJI136" s="9"/>
      <c r="UJJ136" s="9"/>
      <c r="UJK136" s="9"/>
      <c r="UJL136" s="9"/>
      <c r="UJM136" s="9"/>
      <c r="UJN136" s="9"/>
      <c r="UJO136" s="9"/>
      <c r="UJP136" s="9"/>
      <c r="UJQ136" s="9"/>
      <c r="UJR136" s="9"/>
      <c r="UJS136" s="9"/>
      <c r="UJT136" s="9"/>
      <c r="UJU136" s="9"/>
      <c r="UJV136" s="9"/>
      <c r="UJW136" s="9"/>
      <c r="UJX136" s="9"/>
      <c r="UJY136" s="9"/>
      <c r="UJZ136" s="9"/>
      <c r="UKA136" s="9"/>
      <c r="UKB136" s="9"/>
      <c r="UKC136" s="9"/>
      <c r="UKD136" s="9"/>
      <c r="UKE136" s="9"/>
      <c r="UKF136" s="9"/>
      <c r="UKG136" s="9"/>
      <c r="UKH136" s="9"/>
      <c r="UKI136" s="9"/>
      <c r="UKJ136" s="9"/>
      <c r="UKK136" s="9"/>
      <c r="UKL136" s="9"/>
      <c r="UKM136" s="9"/>
      <c r="UKN136" s="9"/>
      <c r="UKO136" s="9"/>
      <c r="UKP136" s="9"/>
      <c r="UKQ136" s="9"/>
      <c r="UKR136" s="9"/>
      <c r="UKS136" s="9"/>
      <c r="UKT136" s="9"/>
      <c r="UKU136" s="9"/>
      <c r="UKV136" s="9"/>
      <c r="UKW136" s="9"/>
      <c r="UKX136" s="9"/>
      <c r="UKY136" s="9"/>
      <c r="UKZ136" s="9"/>
      <c r="ULA136" s="9"/>
      <c r="ULB136" s="9"/>
      <c r="ULC136" s="9"/>
      <c r="ULD136" s="9"/>
      <c r="ULE136" s="9"/>
      <c r="ULF136" s="9"/>
      <c r="ULG136" s="9"/>
      <c r="ULH136" s="9"/>
      <c r="ULI136" s="9"/>
      <c r="ULJ136" s="9"/>
      <c r="ULK136" s="9"/>
      <c r="ULL136" s="9"/>
      <c r="ULM136" s="9"/>
      <c r="ULN136" s="9"/>
      <c r="ULO136" s="9"/>
      <c r="ULP136" s="9"/>
      <c r="ULQ136" s="9"/>
      <c r="ULR136" s="9"/>
      <c r="ULS136" s="9"/>
      <c r="ULT136" s="9"/>
      <c r="ULU136" s="9"/>
      <c r="ULV136" s="9"/>
      <c r="ULW136" s="9"/>
      <c r="ULX136" s="9"/>
      <c r="ULY136" s="9"/>
      <c r="ULZ136" s="9"/>
      <c r="UMA136" s="9"/>
      <c r="UMB136" s="9"/>
      <c r="UMC136" s="9"/>
      <c r="UMD136" s="9"/>
      <c r="UME136" s="9"/>
      <c r="UMF136" s="9"/>
      <c r="UMG136" s="9"/>
      <c r="UMH136" s="9"/>
      <c r="UMI136" s="9"/>
      <c r="UMJ136" s="9"/>
      <c r="UMK136" s="9"/>
      <c r="UML136" s="9"/>
      <c r="UMM136" s="9"/>
      <c r="UMN136" s="9"/>
      <c r="UMO136" s="9"/>
      <c r="UMP136" s="9"/>
      <c r="UMQ136" s="9"/>
      <c r="UMR136" s="9"/>
      <c r="UMS136" s="9"/>
      <c r="UMT136" s="9"/>
      <c r="UMU136" s="9"/>
      <c r="UMV136" s="9"/>
      <c r="UMW136" s="9"/>
      <c r="UMX136" s="9"/>
      <c r="UMY136" s="9"/>
      <c r="UMZ136" s="9"/>
      <c r="UNA136" s="9"/>
      <c r="UNB136" s="9"/>
      <c r="UNC136" s="9"/>
      <c r="UND136" s="9"/>
      <c r="UNE136" s="9"/>
      <c r="UNF136" s="9"/>
      <c r="UNG136" s="9"/>
      <c r="UNH136" s="9"/>
      <c r="UNI136" s="9"/>
      <c r="UNJ136" s="9"/>
      <c r="UNK136" s="9"/>
      <c r="UNL136" s="9"/>
      <c r="UNM136" s="9"/>
      <c r="UNN136" s="9"/>
      <c r="UNO136" s="9"/>
      <c r="UNP136" s="9"/>
      <c r="UNQ136" s="9"/>
      <c r="UNR136" s="9"/>
      <c r="UNS136" s="9"/>
      <c r="UNT136" s="9"/>
      <c r="UNU136" s="9"/>
      <c r="UNV136" s="9"/>
      <c r="UNW136" s="9"/>
      <c r="UNX136" s="9"/>
      <c r="UNY136" s="9"/>
      <c r="UNZ136" s="9"/>
      <c r="UOA136" s="9"/>
      <c r="UOB136" s="9"/>
      <c r="UOC136" s="9"/>
      <c r="UOD136" s="9"/>
      <c r="UOE136" s="9"/>
      <c r="UOF136" s="9"/>
      <c r="UOG136" s="9"/>
      <c r="UOH136" s="9"/>
      <c r="UOI136" s="9"/>
      <c r="UOJ136" s="9"/>
      <c r="UOK136" s="9"/>
      <c r="UOL136" s="9"/>
      <c r="UOM136" s="9"/>
      <c r="UON136" s="9"/>
      <c r="UOO136" s="9"/>
      <c r="UOP136" s="9"/>
      <c r="UOQ136" s="9"/>
      <c r="UOR136" s="9"/>
      <c r="UOS136" s="9"/>
      <c r="UOT136" s="9"/>
      <c r="UOU136" s="9"/>
      <c r="UOV136" s="9"/>
      <c r="UOW136" s="9"/>
      <c r="UOX136" s="9"/>
      <c r="UOY136" s="9"/>
      <c r="UOZ136" s="9"/>
      <c r="UPA136" s="9"/>
      <c r="UPB136" s="9"/>
      <c r="UPC136" s="9"/>
      <c r="UPD136" s="9"/>
      <c r="UPE136" s="9"/>
      <c r="UPF136" s="9"/>
      <c r="UPG136" s="9"/>
      <c r="UPH136" s="9"/>
      <c r="UPI136" s="9"/>
      <c r="UPJ136" s="9"/>
      <c r="UPK136" s="9"/>
      <c r="UPL136" s="9"/>
      <c r="UPM136" s="9"/>
      <c r="UPN136" s="9"/>
      <c r="UPO136" s="9"/>
      <c r="UPP136" s="9"/>
      <c r="UPQ136" s="9"/>
      <c r="UPR136" s="9"/>
      <c r="UPS136" s="9"/>
      <c r="UPT136" s="9"/>
      <c r="UPU136" s="9"/>
      <c r="UPV136" s="9"/>
      <c r="UPW136" s="9"/>
      <c r="UPX136" s="9"/>
      <c r="UPY136" s="9"/>
      <c r="UPZ136" s="9"/>
      <c r="UQA136" s="9"/>
      <c r="UQB136" s="9"/>
      <c r="UQC136" s="9"/>
      <c r="UQD136" s="9"/>
      <c r="UQE136" s="9"/>
      <c r="UQF136" s="9"/>
      <c r="UQG136" s="9"/>
      <c r="UQH136" s="9"/>
      <c r="UQI136" s="9"/>
      <c r="UQJ136" s="9"/>
      <c r="UQK136" s="9"/>
      <c r="UQL136" s="9"/>
      <c r="UQM136" s="9"/>
      <c r="UQN136" s="9"/>
      <c r="UQO136" s="9"/>
      <c r="UQP136" s="9"/>
      <c r="UQQ136" s="9"/>
      <c r="UQR136" s="9"/>
      <c r="UQS136" s="9"/>
      <c r="UQT136" s="9"/>
      <c r="UQU136" s="9"/>
      <c r="UQV136" s="9"/>
      <c r="UQW136" s="9"/>
      <c r="UQX136" s="9"/>
      <c r="UQY136" s="9"/>
      <c r="UQZ136" s="9"/>
      <c r="URA136" s="9"/>
      <c r="URB136" s="9"/>
      <c r="URC136" s="9"/>
      <c r="URD136" s="9"/>
      <c r="URE136" s="9"/>
      <c r="URF136" s="9"/>
      <c r="URG136" s="9"/>
      <c r="URH136" s="9"/>
      <c r="URI136" s="9"/>
      <c r="URJ136" s="9"/>
      <c r="URK136" s="9"/>
      <c r="URL136" s="9"/>
      <c r="URM136" s="9"/>
      <c r="URN136" s="9"/>
      <c r="URO136" s="9"/>
      <c r="URP136" s="9"/>
      <c r="URQ136" s="9"/>
      <c r="URR136" s="9"/>
      <c r="URS136" s="9"/>
      <c r="URT136" s="9"/>
      <c r="URU136" s="9"/>
      <c r="URV136" s="9"/>
      <c r="URW136" s="9"/>
      <c r="URX136" s="9"/>
      <c r="URY136" s="9"/>
      <c r="URZ136" s="9"/>
      <c r="USA136" s="9"/>
      <c r="USB136" s="9"/>
      <c r="USC136" s="9"/>
      <c r="USD136" s="9"/>
      <c r="USE136" s="9"/>
      <c r="USF136" s="9"/>
      <c r="USG136" s="9"/>
      <c r="USH136" s="9"/>
      <c r="USI136" s="9"/>
      <c r="USJ136" s="9"/>
      <c r="USK136" s="9"/>
      <c r="USL136" s="9"/>
      <c r="USM136" s="9"/>
      <c r="USN136" s="9"/>
      <c r="USO136" s="9"/>
      <c r="USP136" s="9"/>
      <c r="USQ136" s="9"/>
      <c r="USR136" s="9"/>
      <c r="USS136" s="9"/>
      <c r="UST136" s="9"/>
      <c r="USU136" s="9"/>
      <c r="USV136" s="9"/>
      <c r="USW136" s="9"/>
      <c r="USX136" s="9"/>
      <c r="USY136" s="9"/>
      <c r="USZ136" s="9"/>
      <c r="UTA136" s="9"/>
      <c r="UTB136" s="9"/>
      <c r="UTC136" s="9"/>
      <c r="UTD136" s="9"/>
      <c r="UTE136" s="9"/>
      <c r="UTF136" s="9"/>
      <c r="UTG136" s="9"/>
      <c r="UTH136" s="9"/>
      <c r="UTI136" s="9"/>
      <c r="UTJ136" s="9"/>
      <c r="UTK136" s="9"/>
      <c r="UTL136" s="9"/>
      <c r="UTM136" s="9"/>
      <c r="UTN136" s="9"/>
      <c r="UTO136" s="9"/>
      <c r="UTP136" s="9"/>
      <c r="UTQ136" s="9"/>
      <c r="UTR136" s="9"/>
      <c r="UTS136" s="9"/>
      <c r="UTT136" s="9"/>
      <c r="UTU136" s="9"/>
      <c r="UTV136" s="9"/>
      <c r="UTW136" s="9"/>
      <c r="UTX136" s="9"/>
      <c r="UTY136" s="9"/>
      <c r="UTZ136" s="9"/>
      <c r="UUA136" s="9"/>
      <c r="UUB136" s="9"/>
      <c r="UUC136" s="9"/>
      <c r="UUD136" s="9"/>
      <c r="UUE136" s="9"/>
      <c r="UUF136" s="9"/>
      <c r="UUG136" s="9"/>
      <c r="UUH136" s="9"/>
      <c r="UUI136" s="9"/>
      <c r="UUJ136" s="9"/>
      <c r="UUK136" s="9"/>
      <c r="UUL136" s="9"/>
      <c r="UUM136" s="9"/>
      <c r="UUN136" s="9"/>
      <c r="UUO136" s="9"/>
      <c r="UUP136" s="9"/>
      <c r="UUQ136" s="9"/>
      <c r="UUR136" s="9"/>
      <c r="UUS136" s="9"/>
      <c r="UUT136" s="9"/>
      <c r="UUU136" s="9"/>
      <c r="UUV136" s="9"/>
      <c r="UUW136" s="9"/>
      <c r="UUX136" s="9"/>
      <c r="UUY136" s="9"/>
      <c r="UUZ136" s="9"/>
      <c r="UVA136" s="9"/>
      <c r="UVB136" s="9"/>
      <c r="UVC136" s="9"/>
      <c r="UVD136" s="9"/>
      <c r="UVE136" s="9"/>
      <c r="UVF136" s="9"/>
      <c r="UVG136" s="9"/>
      <c r="UVH136" s="9"/>
      <c r="UVI136" s="9"/>
      <c r="UVJ136" s="9"/>
      <c r="UVK136" s="9"/>
      <c r="UVL136" s="9"/>
      <c r="UVM136" s="9"/>
      <c r="UVN136" s="9"/>
      <c r="UVO136" s="9"/>
      <c r="UVP136" s="9"/>
      <c r="UVQ136" s="9"/>
      <c r="UVR136" s="9"/>
      <c r="UVS136" s="9"/>
      <c r="UVT136" s="9"/>
      <c r="UVU136" s="9"/>
      <c r="UVV136" s="9"/>
      <c r="UVW136" s="9"/>
      <c r="UVX136" s="9"/>
      <c r="UVY136" s="9"/>
      <c r="UVZ136" s="9"/>
      <c r="UWA136" s="9"/>
      <c r="UWB136" s="9"/>
      <c r="UWC136" s="9"/>
      <c r="UWD136" s="9"/>
      <c r="UWE136" s="9"/>
      <c r="UWF136" s="9"/>
      <c r="UWG136" s="9"/>
      <c r="UWH136" s="9"/>
      <c r="UWI136" s="9"/>
      <c r="UWJ136" s="9"/>
      <c r="UWK136" s="9"/>
      <c r="UWL136" s="9"/>
      <c r="UWM136" s="9"/>
      <c r="UWN136" s="9"/>
      <c r="UWO136" s="9"/>
      <c r="UWP136" s="9"/>
      <c r="UWQ136" s="9"/>
      <c r="UWR136" s="9"/>
      <c r="UWS136" s="9"/>
      <c r="UWT136" s="9"/>
      <c r="UWU136" s="9"/>
      <c r="UWV136" s="9"/>
      <c r="UWW136" s="9"/>
      <c r="UWX136" s="9"/>
      <c r="UWY136" s="9"/>
      <c r="UWZ136" s="9"/>
      <c r="UXA136" s="9"/>
      <c r="UXB136" s="9"/>
      <c r="UXC136" s="9"/>
      <c r="UXD136" s="9"/>
      <c r="UXE136" s="9"/>
      <c r="UXF136" s="9"/>
      <c r="UXG136" s="9"/>
      <c r="UXH136" s="9"/>
      <c r="UXI136" s="9"/>
      <c r="UXJ136" s="9"/>
      <c r="UXK136" s="9"/>
      <c r="UXL136" s="9"/>
      <c r="UXM136" s="9"/>
      <c r="UXN136" s="9"/>
      <c r="UXO136" s="9"/>
      <c r="UXP136" s="9"/>
      <c r="UXQ136" s="9"/>
      <c r="UXR136" s="9"/>
      <c r="UXS136" s="9"/>
      <c r="UXT136" s="9"/>
      <c r="UXU136" s="9"/>
      <c r="UXV136" s="9"/>
      <c r="UXW136" s="9"/>
      <c r="UXX136" s="9"/>
      <c r="UXY136" s="9"/>
      <c r="UXZ136" s="9"/>
      <c r="UYA136" s="9"/>
      <c r="UYB136" s="9"/>
      <c r="UYC136" s="9"/>
      <c r="UYD136" s="9"/>
      <c r="UYE136" s="9"/>
      <c r="UYF136" s="9"/>
      <c r="UYG136" s="9"/>
      <c r="UYH136" s="9"/>
      <c r="UYI136" s="9"/>
      <c r="UYJ136" s="9"/>
      <c r="UYK136" s="9"/>
      <c r="UYL136" s="9"/>
      <c r="UYM136" s="9"/>
      <c r="UYN136" s="9"/>
      <c r="UYO136" s="9"/>
      <c r="UYP136" s="9"/>
      <c r="UYQ136" s="9"/>
      <c r="UYR136" s="9"/>
      <c r="UYS136" s="9"/>
      <c r="UYT136" s="9"/>
      <c r="UYU136" s="9"/>
      <c r="UYV136" s="9"/>
      <c r="UYW136" s="9"/>
      <c r="UYX136" s="9"/>
      <c r="UYY136" s="9"/>
      <c r="UYZ136" s="9"/>
      <c r="UZA136" s="9"/>
      <c r="UZB136" s="9"/>
      <c r="UZC136" s="9"/>
      <c r="UZD136" s="9"/>
      <c r="UZE136" s="9"/>
      <c r="UZF136" s="9"/>
      <c r="UZG136" s="9"/>
      <c r="UZH136" s="9"/>
      <c r="UZI136" s="9"/>
      <c r="UZJ136" s="9"/>
      <c r="UZK136" s="9"/>
      <c r="UZL136" s="9"/>
      <c r="UZM136" s="9"/>
      <c r="UZN136" s="9"/>
      <c r="UZO136" s="9"/>
      <c r="UZP136" s="9"/>
      <c r="UZQ136" s="9"/>
      <c r="UZR136" s="9"/>
      <c r="UZS136" s="9"/>
      <c r="UZT136" s="9"/>
      <c r="UZU136" s="9"/>
      <c r="UZV136" s="9"/>
      <c r="UZW136" s="9"/>
      <c r="UZX136" s="9"/>
      <c r="UZY136" s="9"/>
      <c r="UZZ136" s="9"/>
      <c r="VAA136" s="9"/>
      <c r="VAB136" s="9"/>
      <c r="VAC136" s="9"/>
      <c r="VAD136" s="9"/>
      <c r="VAE136" s="9"/>
      <c r="VAF136" s="9"/>
      <c r="VAG136" s="9"/>
      <c r="VAH136" s="9"/>
      <c r="VAI136" s="9"/>
      <c r="VAJ136" s="9"/>
      <c r="VAK136" s="9"/>
      <c r="VAL136" s="9"/>
      <c r="VAM136" s="9"/>
      <c r="VAN136" s="9"/>
      <c r="VAO136" s="9"/>
      <c r="VAP136" s="9"/>
      <c r="VAQ136" s="9"/>
      <c r="VAR136" s="9"/>
      <c r="VAS136" s="9"/>
      <c r="VAT136" s="9"/>
      <c r="VAU136" s="9"/>
      <c r="VAV136" s="9"/>
      <c r="VAW136" s="9"/>
      <c r="VAX136" s="9"/>
      <c r="VAY136" s="9"/>
      <c r="VAZ136" s="9"/>
      <c r="VBA136" s="9"/>
      <c r="VBB136" s="9"/>
      <c r="VBC136" s="9"/>
      <c r="VBD136" s="9"/>
      <c r="VBE136" s="9"/>
      <c r="VBF136" s="9"/>
      <c r="VBG136" s="9"/>
      <c r="VBH136" s="9"/>
      <c r="VBI136" s="9"/>
      <c r="VBJ136" s="9"/>
      <c r="VBK136" s="9"/>
      <c r="VBL136" s="9"/>
      <c r="VBM136" s="9"/>
      <c r="VBN136" s="9"/>
      <c r="VBO136" s="9"/>
      <c r="VBP136" s="9"/>
      <c r="VBQ136" s="9"/>
      <c r="VBR136" s="9"/>
      <c r="VBS136" s="9"/>
      <c r="VBT136" s="9"/>
      <c r="VBU136" s="9"/>
      <c r="VBV136" s="9"/>
      <c r="VBW136" s="9"/>
      <c r="VBX136" s="9"/>
      <c r="VBY136" s="9"/>
      <c r="VBZ136" s="9"/>
      <c r="VCA136" s="9"/>
      <c r="VCB136" s="9"/>
      <c r="VCC136" s="9"/>
      <c r="VCD136" s="9"/>
      <c r="VCE136" s="9"/>
      <c r="VCF136" s="9"/>
      <c r="VCG136" s="9"/>
      <c r="VCH136" s="9"/>
      <c r="VCI136" s="9"/>
      <c r="VCJ136" s="9"/>
      <c r="VCK136" s="9"/>
      <c r="VCL136" s="9"/>
      <c r="VCM136" s="9"/>
      <c r="VCN136" s="9"/>
      <c r="VCO136" s="9"/>
      <c r="VCP136" s="9"/>
      <c r="VCQ136" s="9"/>
      <c r="VCR136" s="9"/>
      <c r="VCS136" s="9"/>
      <c r="VCT136" s="9"/>
      <c r="VCU136" s="9"/>
      <c r="VCV136" s="9"/>
      <c r="VCW136" s="9"/>
      <c r="VCX136" s="9"/>
      <c r="VCY136" s="9"/>
      <c r="VCZ136" s="9"/>
      <c r="VDA136" s="9"/>
      <c r="VDB136" s="9"/>
      <c r="VDC136" s="9"/>
      <c r="VDD136" s="9"/>
      <c r="VDE136" s="9"/>
      <c r="VDF136" s="9"/>
      <c r="VDG136" s="9"/>
      <c r="VDH136" s="9"/>
      <c r="VDI136" s="9"/>
      <c r="VDJ136" s="9"/>
      <c r="VDK136" s="9"/>
      <c r="VDL136" s="9"/>
      <c r="VDM136" s="9"/>
      <c r="VDN136" s="9"/>
      <c r="VDO136" s="9"/>
      <c r="VDP136" s="9"/>
      <c r="VDQ136" s="9"/>
      <c r="VDR136" s="9"/>
      <c r="VDS136" s="9"/>
      <c r="VDT136" s="9"/>
      <c r="VDU136" s="9"/>
      <c r="VDV136" s="9"/>
      <c r="VDW136" s="9"/>
      <c r="VDX136" s="9"/>
      <c r="VDY136" s="9"/>
      <c r="VDZ136" s="9"/>
      <c r="VEA136" s="9"/>
      <c r="VEB136" s="9"/>
      <c r="VEC136" s="9"/>
      <c r="VED136" s="9"/>
      <c r="VEE136" s="9"/>
      <c r="VEF136" s="9"/>
      <c r="VEG136" s="9"/>
      <c r="VEH136" s="9"/>
      <c r="VEI136" s="9"/>
      <c r="VEJ136" s="9"/>
      <c r="VEK136" s="9"/>
      <c r="VEL136" s="9"/>
      <c r="VEM136" s="9"/>
      <c r="VEN136" s="9"/>
      <c r="VEO136" s="9"/>
      <c r="VEP136" s="9"/>
      <c r="VEQ136" s="9"/>
      <c r="VER136" s="9"/>
      <c r="VES136" s="9"/>
      <c r="VET136" s="9"/>
      <c r="VEU136" s="9"/>
      <c r="VEV136" s="9"/>
      <c r="VEW136" s="9"/>
      <c r="VEX136" s="9"/>
      <c r="VEY136" s="9"/>
      <c r="VEZ136" s="9"/>
      <c r="VFA136" s="9"/>
      <c r="VFB136" s="9"/>
      <c r="VFC136" s="9"/>
      <c r="VFD136" s="9"/>
      <c r="VFE136" s="9"/>
      <c r="VFF136" s="9"/>
      <c r="VFG136" s="9"/>
      <c r="VFH136" s="9"/>
      <c r="VFI136" s="9"/>
      <c r="VFJ136" s="9"/>
      <c r="VFK136" s="9"/>
      <c r="VFL136" s="9"/>
      <c r="VFM136" s="9"/>
      <c r="VFN136" s="9"/>
      <c r="VFO136" s="9"/>
      <c r="VFP136" s="9"/>
      <c r="VFQ136" s="9"/>
      <c r="VFR136" s="9"/>
      <c r="VFS136" s="9"/>
      <c r="VFT136" s="9"/>
      <c r="VFU136" s="9"/>
      <c r="VFV136" s="9"/>
      <c r="VFW136" s="9"/>
      <c r="VFX136" s="9"/>
      <c r="VFY136" s="9"/>
      <c r="VFZ136" s="9"/>
      <c r="VGA136" s="9"/>
      <c r="VGB136" s="9"/>
      <c r="VGC136" s="9"/>
      <c r="VGD136" s="9"/>
      <c r="VGE136" s="9"/>
      <c r="VGF136" s="9"/>
      <c r="VGG136" s="9"/>
      <c r="VGH136" s="9"/>
      <c r="VGI136" s="9"/>
      <c r="VGJ136" s="9"/>
      <c r="VGK136" s="9"/>
      <c r="VGL136" s="9"/>
      <c r="VGM136" s="9"/>
      <c r="VGN136" s="9"/>
      <c r="VGO136" s="9"/>
      <c r="VGP136" s="9"/>
      <c r="VGQ136" s="9"/>
      <c r="VGR136" s="9"/>
      <c r="VGS136" s="9"/>
      <c r="VGT136" s="9"/>
      <c r="VGU136" s="9"/>
      <c r="VGV136" s="9"/>
      <c r="VGW136" s="9"/>
      <c r="VGX136" s="9"/>
      <c r="VGY136" s="9"/>
      <c r="VGZ136" s="9"/>
      <c r="VHA136" s="9"/>
      <c r="VHB136" s="9"/>
      <c r="VHC136" s="9"/>
      <c r="VHD136" s="9"/>
      <c r="VHE136" s="9"/>
      <c r="VHF136" s="9"/>
      <c r="VHG136" s="9"/>
      <c r="VHH136" s="9"/>
      <c r="VHI136" s="9"/>
      <c r="VHJ136" s="9"/>
      <c r="VHK136" s="9"/>
      <c r="VHL136" s="9"/>
      <c r="VHM136" s="9"/>
      <c r="VHN136" s="9"/>
      <c r="VHO136" s="9"/>
      <c r="VHP136" s="9"/>
      <c r="VHQ136" s="9"/>
      <c r="VHR136" s="9"/>
      <c r="VHS136" s="9"/>
      <c r="VHT136" s="9"/>
      <c r="VHU136" s="9"/>
      <c r="VHV136" s="9"/>
      <c r="VHW136" s="9"/>
      <c r="VHX136" s="9"/>
      <c r="VHY136" s="9"/>
      <c r="VHZ136" s="9"/>
      <c r="VIA136" s="9"/>
      <c r="VIB136" s="9"/>
      <c r="VIC136" s="9"/>
      <c r="VID136" s="9"/>
      <c r="VIE136" s="9"/>
      <c r="VIF136" s="9"/>
      <c r="VIG136" s="9"/>
      <c r="VIH136" s="9"/>
      <c r="VII136" s="9"/>
      <c r="VIJ136" s="9"/>
      <c r="VIK136" s="9"/>
      <c r="VIL136" s="9"/>
      <c r="VIM136" s="9"/>
      <c r="VIN136" s="9"/>
      <c r="VIO136" s="9"/>
      <c r="VIP136" s="9"/>
      <c r="VIQ136" s="9"/>
      <c r="VIR136" s="9"/>
      <c r="VIS136" s="9"/>
      <c r="VIT136" s="9"/>
      <c r="VIU136" s="9"/>
      <c r="VIV136" s="9"/>
      <c r="VIW136" s="9"/>
      <c r="VIX136" s="9"/>
      <c r="VIY136" s="9"/>
      <c r="VIZ136" s="9"/>
      <c r="VJA136" s="9"/>
      <c r="VJB136" s="9"/>
      <c r="VJC136" s="9"/>
      <c r="VJD136" s="9"/>
      <c r="VJE136" s="9"/>
      <c r="VJF136" s="9"/>
      <c r="VJG136" s="9"/>
      <c r="VJH136" s="9"/>
      <c r="VJI136" s="9"/>
      <c r="VJJ136" s="9"/>
      <c r="VJK136" s="9"/>
      <c r="VJL136" s="9"/>
      <c r="VJM136" s="9"/>
      <c r="VJN136" s="9"/>
      <c r="VJO136" s="9"/>
      <c r="VJP136" s="9"/>
      <c r="VJQ136" s="9"/>
      <c r="VJR136" s="9"/>
      <c r="VJS136" s="9"/>
      <c r="VJT136" s="9"/>
      <c r="VJU136" s="9"/>
      <c r="VJV136" s="9"/>
      <c r="VJW136" s="9"/>
      <c r="VJX136" s="9"/>
      <c r="VJY136" s="9"/>
      <c r="VJZ136" s="9"/>
      <c r="VKA136" s="9"/>
      <c r="VKB136" s="9"/>
      <c r="VKC136" s="9"/>
      <c r="VKD136" s="9"/>
      <c r="VKE136" s="9"/>
      <c r="VKF136" s="9"/>
      <c r="VKG136" s="9"/>
      <c r="VKH136" s="9"/>
      <c r="VKI136" s="9"/>
      <c r="VKJ136" s="9"/>
      <c r="VKK136" s="9"/>
      <c r="VKL136" s="9"/>
      <c r="VKM136" s="9"/>
      <c r="VKN136" s="9"/>
      <c r="VKO136" s="9"/>
      <c r="VKP136" s="9"/>
      <c r="VKQ136" s="9"/>
      <c r="VKR136" s="9"/>
      <c r="VKS136" s="9"/>
      <c r="VKT136" s="9"/>
      <c r="VKU136" s="9"/>
      <c r="VKV136" s="9"/>
      <c r="VKW136" s="9"/>
      <c r="VKX136" s="9"/>
      <c r="VKY136" s="9"/>
      <c r="VKZ136" s="9"/>
      <c r="VLA136" s="9"/>
      <c r="VLB136" s="9"/>
      <c r="VLC136" s="9"/>
      <c r="VLD136" s="9"/>
      <c r="VLE136" s="9"/>
      <c r="VLF136" s="9"/>
      <c r="VLG136" s="9"/>
      <c r="VLH136" s="9"/>
      <c r="VLI136" s="9"/>
      <c r="VLJ136" s="9"/>
      <c r="VLK136" s="9"/>
      <c r="VLL136" s="9"/>
      <c r="VLM136" s="9"/>
      <c r="VLN136" s="9"/>
      <c r="VLO136" s="9"/>
      <c r="VLP136" s="9"/>
      <c r="VLQ136" s="9"/>
      <c r="VLR136" s="9"/>
      <c r="VLS136" s="9"/>
      <c r="VLT136" s="9"/>
      <c r="VLU136" s="9"/>
      <c r="VLV136" s="9"/>
      <c r="VLW136" s="9"/>
      <c r="VLX136" s="9"/>
      <c r="VLY136" s="9"/>
      <c r="VLZ136" s="9"/>
      <c r="VMA136" s="9"/>
      <c r="VMB136" s="9"/>
      <c r="VMC136" s="9"/>
      <c r="VMD136" s="9"/>
      <c r="VME136" s="9"/>
      <c r="VMF136" s="9"/>
      <c r="VMG136" s="9"/>
      <c r="VMH136" s="9"/>
      <c r="VMI136" s="9"/>
      <c r="VMJ136" s="9"/>
      <c r="VMK136" s="9"/>
      <c r="VML136" s="9"/>
      <c r="VMM136" s="9"/>
      <c r="VMN136" s="9"/>
      <c r="VMO136" s="9"/>
      <c r="VMP136" s="9"/>
      <c r="VMQ136" s="9"/>
      <c r="VMR136" s="9"/>
      <c r="VMS136" s="9"/>
      <c r="VMT136" s="9"/>
      <c r="VMU136" s="9"/>
      <c r="VMV136" s="9"/>
      <c r="VMW136" s="9"/>
      <c r="VMX136" s="9"/>
      <c r="VMY136" s="9"/>
      <c r="VMZ136" s="9"/>
      <c r="VNA136" s="9"/>
      <c r="VNB136" s="9"/>
      <c r="VNC136" s="9"/>
      <c r="VND136" s="9"/>
      <c r="VNE136" s="9"/>
      <c r="VNF136" s="9"/>
      <c r="VNG136" s="9"/>
      <c r="VNH136" s="9"/>
      <c r="VNI136" s="9"/>
      <c r="VNJ136" s="9"/>
      <c r="VNK136" s="9"/>
      <c r="VNL136" s="9"/>
      <c r="VNM136" s="9"/>
      <c r="VNN136" s="9"/>
      <c r="VNO136" s="9"/>
      <c r="VNP136" s="9"/>
      <c r="VNQ136" s="9"/>
      <c r="VNR136" s="9"/>
      <c r="VNS136" s="9"/>
      <c r="VNT136" s="9"/>
      <c r="VNU136" s="9"/>
      <c r="VNV136" s="9"/>
      <c r="VNW136" s="9"/>
      <c r="VNX136" s="9"/>
      <c r="VNY136" s="9"/>
      <c r="VNZ136" s="9"/>
      <c r="VOA136" s="9"/>
      <c r="VOB136" s="9"/>
      <c r="VOC136" s="9"/>
      <c r="VOD136" s="9"/>
      <c r="VOE136" s="9"/>
      <c r="VOF136" s="9"/>
      <c r="VOG136" s="9"/>
      <c r="VOH136" s="9"/>
      <c r="VOI136" s="9"/>
      <c r="VOJ136" s="9"/>
      <c r="VOK136" s="9"/>
      <c r="VOL136" s="9"/>
      <c r="VOM136" s="9"/>
      <c r="VON136" s="9"/>
      <c r="VOO136" s="9"/>
      <c r="VOP136" s="9"/>
      <c r="VOQ136" s="9"/>
      <c r="VOR136" s="9"/>
      <c r="VOS136" s="9"/>
      <c r="VOT136" s="9"/>
      <c r="VOU136" s="9"/>
      <c r="VOV136" s="9"/>
      <c r="VOW136" s="9"/>
      <c r="VOX136" s="9"/>
      <c r="VOY136" s="9"/>
      <c r="VOZ136" s="9"/>
      <c r="VPA136" s="9"/>
      <c r="VPB136" s="9"/>
      <c r="VPC136" s="9"/>
      <c r="VPD136" s="9"/>
      <c r="VPE136" s="9"/>
      <c r="VPF136" s="9"/>
      <c r="VPG136" s="9"/>
      <c r="VPH136" s="9"/>
      <c r="VPI136" s="9"/>
      <c r="VPJ136" s="9"/>
      <c r="VPK136" s="9"/>
      <c r="VPL136" s="9"/>
      <c r="VPM136" s="9"/>
      <c r="VPN136" s="9"/>
      <c r="VPO136" s="9"/>
      <c r="VPP136" s="9"/>
      <c r="VPQ136" s="9"/>
      <c r="VPR136" s="9"/>
      <c r="VPS136" s="9"/>
      <c r="VPT136" s="9"/>
      <c r="VPU136" s="9"/>
      <c r="VPV136" s="9"/>
      <c r="VPW136" s="9"/>
      <c r="VPX136" s="9"/>
      <c r="VPY136" s="9"/>
      <c r="VPZ136" s="9"/>
      <c r="VQA136" s="9"/>
      <c r="VQB136" s="9"/>
      <c r="VQC136" s="9"/>
      <c r="VQD136" s="9"/>
      <c r="VQE136" s="9"/>
      <c r="VQF136" s="9"/>
      <c r="VQG136" s="9"/>
      <c r="VQH136" s="9"/>
      <c r="VQI136" s="9"/>
      <c r="VQJ136" s="9"/>
      <c r="VQK136" s="9"/>
      <c r="VQL136" s="9"/>
      <c r="VQM136" s="9"/>
      <c r="VQN136" s="9"/>
      <c r="VQO136" s="9"/>
      <c r="VQP136" s="9"/>
      <c r="VQQ136" s="9"/>
      <c r="VQR136" s="9"/>
      <c r="VQS136" s="9"/>
      <c r="VQT136" s="9"/>
      <c r="VQU136" s="9"/>
      <c r="VQV136" s="9"/>
      <c r="VQW136" s="9"/>
      <c r="VQX136" s="9"/>
      <c r="VQY136" s="9"/>
      <c r="VQZ136" s="9"/>
      <c r="VRA136" s="9"/>
      <c r="VRB136" s="9"/>
      <c r="VRC136" s="9"/>
      <c r="VRD136" s="9"/>
      <c r="VRE136" s="9"/>
      <c r="VRF136" s="9"/>
      <c r="VRG136" s="9"/>
      <c r="VRH136" s="9"/>
      <c r="VRI136" s="9"/>
      <c r="VRJ136" s="9"/>
      <c r="VRK136" s="9"/>
      <c r="VRL136" s="9"/>
      <c r="VRM136" s="9"/>
      <c r="VRN136" s="9"/>
      <c r="VRO136" s="9"/>
      <c r="VRP136" s="9"/>
      <c r="VRQ136" s="9"/>
      <c r="VRR136" s="9"/>
      <c r="VRS136" s="9"/>
      <c r="VRT136" s="9"/>
      <c r="VRU136" s="9"/>
      <c r="VRV136" s="9"/>
      <c r="VRW136" s="9"/>
      <c r="VRX136" s="9"/>
      <c r="VRY136" s="9"/>
      <c r="VRZ136" s="9"/>
      <c r="VSA136" s="9"/>
      <c r="VSB136" s="9"/>
      <c r="VSC136" s="9"/>
      <c r="VSD136" s="9"/>
      <c r="VSE136" s="9"/>
      <c r="VSF136" s="9"/>
      <c r="VSG136" s="9"/>
      <c r="VSH136" s="9"/>
      <c r="VSI136" s="9"/>
      <c r="VSJ136" s="9"/>
      <c r="VSK136" s="9"/>
      <c r="VSL136" s="9"/>
      <c r="VSM136" s="9"/>
      <c r="VSN136" s="9"/>
      <c r="VSO136" s="9"/>
      <c r="VSP136" s="9"/>
      <c r="VSQ136" s="9"/>
      <c r="VSR136" s="9"/>
      <c r="VSS136" s="9"/>
      <c r="VST136" s="9"/>
      <c r="VSU136" s="9"/>
      <c r="VSV136" s="9"/>
      <c r="VSW136" s="9"/>
      <c r="VSX136" s="9"/>
      <c r="VSY136" s="9"/>
      <c r="VSZ136" s="9"/>
      <c r="VTA136" s="9"/>
      <c r="VTB136" s="9"/>
      <c r="VTC136" s="9"/>
      <c r="VTD136" s="9"/>
      <c r="VTE136" s="9"/>
      <c r="VTF136" s="9"/>
      <c r="VTG136" s="9"/>
      <c r="VTH136" s="9"/>
      <c r="VTI136" s="9"/>
      <c r="VTJ136" s="9"/>
      <c r="VTK136" s="9"/>
      <c r="VTL136" s="9"/>
      <c r="VTM136" s="9"/>
      <c r="VTN136" s="9"/>
      <c r="VTO136" s="9"/>
      <c r="VTP136" s="9"/>
      <c r="VTQ136" s="9"/>
      <c r="VTR136" s="9"/>
      <c r="VTS136" s="9"/>
      <c r="VTT136" s="9"/>
      <c r="VTU136" s="9"/>
      <c r="VTV136" s="9"/>
      <c r="VTW136" s="9"/>
      <c r="VTX136" s="9"/>
      <c r="VTY136" s="9"/>
      <c r="VTZ136" s="9"/>
      <c r="VUA136" s="9"/>
      <c r="VUB136" s="9"/>
      <c r="VUC136" s="9"/>
      <c r="VUD136" s="9"/>
      <c r="VUE136" s="9"/>
      <c r="VUF136" s="9"/>
      <c r="VUG136" s="9"/>
      <c r="VUH136" s="9"/>
      <c r="VUI136" s="9"/>
      <c r="VUJ136" s="9"/>
      <c r="VUK136" s="9"/>
      <c r="VUL136" s="9"/>
      <c r="VUM136" s="9"/>
      <c r="VUN136" s="9"/>
      <c r="VUO136" s="9"/>
      <c r="VUP136" s="9"/>
      <c r="VUQ136" s="9"/>
      <c r="VUR136" s="9"/>
      <c r="VUS136" s="9"/>
      <c r="VUT136" s="9"/>
      <c r="VUU136" s="9"/>
      <c r="VUV136" s="9"/>
      <c r="VUW136" s="9"/>
      <c r="VUX136" s="9"/>
      <c r="VUY136" s="9"/>
      <c r="VUZ136" s="9"/>
      <c r="VVA136" s="9"/>
      <c r="VVB136" s="9"/>
      <c r="VVC136" s="9"/>
      <c r="VVD136" s="9"/>
      <c r="VVE136" s="9"/>
      <c r="VVF136" s="9"/>
      <c r="VVG136" s="9"/>
      <c r="VVH136" s="9"/>
      <c r="VVI136" s="9"/>
      <c r="VVJ136" s="9"/>
      <c r="VVK136" s="9"/>
      <c r="VVL136" s="9"/>
      <c r="VVM136" s="9"/>
      <c r="VVN136" s="9"/>
      <c r="VVO136" s="9"/>
      <c r="VVP136" s="9"/>
      <c r="VVQ136" s="9"/>
      <c r="VVR136" s="9"/>
      <c r="VVS136" s="9"/>
      <c r="VVT136" s="9"/>
      <c r="VVU136" s="9"/>
      <c r="VVV136" s="9"/>
      <c r="VVW136" s="9"/>
      <c r="VVX136" s="9"/>
      <c r="VVY136" s="9"/>
      <c r="VVZ136" s="9"/>
      <c r="VWA136" s="9"/>
      <c r="VWB136" s="9"/>
      <c r="VWC136" s="9"/>
      <c r="VWD136" s="9"/>
      <c r="VWE136" s="9"/>
      <c r="VWF136" s="9"/>
      <c r="VWG136" s="9"/>
      <c r="VWH136" s="9"/>
      <c r="VWI136" s="9"/>
      <c r="VWJ136" s="9"/>
      <c r="VWK136" s="9"/>
      <c r="VWL136" s="9"/>
      <c r="VWM136" s="9"/>
      <c r="VWN136" s="9"/>
      <c r="VWO136" s="9"/>
      <c r="VWP136" s="9"/>
      <c r="VWQ136" s="9"/>
      <c r="VWR136" s="9"/>
      <c r="VWS136" s="9"/>
      <c r="VWT136" s="9"/>
      <c r="VWU136" s="9"/>
      <c r="VWV136" s="9"/>
      <c r="VWW136" s="9"/>
      <c r="VWX136" s="9"/>
      <c r="VWY136" s="9"/>
      <c r="VWZ136" s="9"/>
      <c r="VXA136" s="9"/>
      <c r="VXB136" s="9"/>
      <c r="VXC136" s="9"/>
      <c r="VXD136" s="9"/>
      <c r="VXE136" s="9"/>
      <c r="VXF136" s="9"/>
      <c r="VXG136" s="9"/>
      <c r="VXH136" s="9"/>
      <c r="VXI136" s="9"/>
      <c r="VXJ136" s="9"/>
      <c r="VXK136" s="9"/>
      <c r="VXL136" s="9"/>
      <c r="VXM136" s="9"/>
      <c r="VXN136" s="9"/>
      <c r="VXO136" s="9"/>
      <c r="VXP136" s="9"/>
      <c r="VXQ136" s="9"/>
      <c r="VXR136" s="9"/>
      <c r="VXS136" s="9"/>
      <c r="VXT136" s="9"/>
      <c r="VXU136" s="9"/>
      <c r="VXV136" s="9"/>
      <c r="VXW136" s="9"/>
      <c r="VXX136" s="9"/>
      <c r="VXY136" s="9"/>
      <c r="VXZ136" s="9"/>
      <c r="VYA136" s="9"/>
      <c r="VYB136" s="9"/>
      <c r="VYC136" s="9"/>
      <c r="VYD136" s="9"/>
      <c r="VYE136" s="9"/>
      <c r="VYF136" s="9"/>
      <c r="VYG136" s="9"/>
      <c r="VYH136" s="9"/>
      <c r="VYI136" s="9"/>
      <c r="VYJ136" s="9"/>
      <c r="VYK136" s="9"/>
      <c r="VYL136" s="9"/>
      <c r="VYM136" s="9"/>
      <c r="VYN136" s="9"/>
      <c r="VYO136" s="9"/>
      <c r="VYP136" s="9"/>
      <c r="VYQ136" s="9"/>
      <c r="VYR136" s="9"/>
      <c r="VYS136" s="9"/>
      <c r="VYT136" s="9"/>
      <c r="VYU136" s="9"/>
      <c r="VYV136" s="9"/>
      <c r="VYW136" s="9"/>
      <c r="VYX136" s="9"/>
      <c r="VYY136" s="9"/>
      <c r="VYZ136" s="9"/>
      <c r="VZA136" s="9"/>
      <c r="VZB136" s="9"/>
      <c r="VZC136" s="9"/>
      <c r="VZD136" s="9"/>
      <c r="VZE136" s="9"/>
      <c r="VZF136" s="9"/>
      <c r="VZG136" s="9"/>
      <c r="VZH136" s="9"/>
      <c r="VZI136" s="9"/>
      <c r="VZJ136" s="9"/>
      <c r="VZK136" s="9"/>
      <c r="VZL136" s="9"/>
      <c r="VZM136" s="9"/>
      <c r="VZN136" s="9"/>
      <c r="VZO136" s="9"/>
      <c r="VZP136" s="9"/>
      <c r="VZQ136" s="9"/>
      <c r="VZR136" s="9"/>
      <c r="VZS136" s="9"/>
      <c r="VZT136" s="9"/>
      <c r="VZU136" s="9"/>
      <c r="VZV136" s="9"/>
      <c r="VZW136" s="9"/>
      <c r="VZX136" s="9"/>
      <c r="VZY136" s="9"/>
      <c r="VZZ136" s="9"/>
      <c r="WAA136" s="9"/>
      <c r="WAB136" s="9"/>
      <c r="WAC136" s="9"/>
      <c r="WAD136" s="9"/>
      <c r="WAE136" s="9"/>
      <c r="WAF136" s="9"/>
      <c r="WAG136" s="9"/>
      <c r="WAH136" s="9"/>
      <c r="WAI136" s="9"/>
      <c r="WAJ136" s="9"/>
      <c r="WAK136" s="9"/>
      <c r="WAL136" s="9"/>
      <c r="WAM136" s="9"/>
      <c r="WAN136" s="9"/>
      <c r="WAO136" s="9"/>
      <c r="WAP136" s="9"/>
      <c r="WAQ136" s="9"/>
      <c r="WAR136" s="9"/>
      <c r="WAS136" s="9"/>
      <c r="WAT136" s="9"/>
      <c r="WAU136" s="9"/>
      <c r="WAV136" s="9"/>
      <c r="WAW136" s="9"/>
      <c r="WAX136" s="9"/>
      <c r="WAY136" s="9"/>
      <c r="WAZ136" s="9"/>
      <c r="WBA136" s="9"/>
      <c r="WBB136" s="9"/>
      <c r="WBC136" s="9"/>
      <c r="WBD136" s="9"/>
      <c r="WBE136" s="9"/>
      <c r="WBF136" s="9"/>
      <c r="WBG136" s="9"/>
      <c r="WBH136" s="9"/>
      <c r="WBI136" s="9"/>
      <c r="WBJ136" s="9"/>
      <c r="WBK136" s="9"/>
      <c r="WBL136" s="9"/>
      <c r="WBM136" s="9"/>
      <c r="WBN136" s="9"/>
      <c r="WBO136" s="9"/>
      <c r="WBP136" s="9"/>
      <c r="WBQ136" s="9"/>
      <c r="WBR136" s="9"/>
      <c r="WBS136" s="9"/>
      <c r="WBT136" s="9"/>
      <c r="WBU136" s="9"/>
      <c r="WBV136" s="9"/>
      <c r="WBW136" s="9"/>
      <c r="WBX136" s="9"/>
      <c r="WBY136" s="9"/>
      <c r="WBZ136" s="9"/>
      <c r="WCA136" s="9"/>
      <c r="WCB136" s="9"/>
      <c r="WCC136" s="9"/>
      <c r="WCD136" s="9"/>
      <c r="WCE136" s="9"/>
      <c r="WCF136" s="9"/>
      <c r="WCG136" s="9"/>
      <c r="WCH136" s="9"/>
      <c r="WCI136" s="9"/>
      <c r="WCJ136" s="9"/>
      <c r="WCK136" s="9"/>
      <c r="WCL136" s="9"/>
      <c r="WCM136" s="9"/>
      <c r="WCN136" s="9"/>
      <c r="WCO136" s="9"/>
      <c r="WCP136" s="9"/>
      <c r="WCQ136" s="9"/>
      <c r="WCR136" s="9"/>
      <c r="WCS136" s="9"/>
      <c r="WCT136" s="9"/>
      <c r="WCU136" s="9"/>
      <c r="WCV136" s="9"/>
      <c r="WCW136" s="9"/>
      <c r="WCX136" s="9"/>
      <c r="WCY136" s="9"/>
      <c r="WCZ136" s="9"/>
      <c r="WDA136" s="9"/>
      <c r="WDB136" s="9"/>
      <c r="WDC136" s="9"/>
      <c r="WDD136" s="9"/>
      <c r="WDE136" s="9"/>
      <c r="WDF136" s="9"/>
      <c r="WDG136" s="9"/>
      <c r="WDH136" s="9"/>
      <c r="WDI136" s="9"/>
      <c r="WDJ136" s="9"/>
      <c r="WDK136" s="9"/>
      <c r="WDL136" s="9"/>
      <c r="WDM136" s="9"/>
      <c r="WDN136" s="9"/>
      <c r="WDO136" s="9"/>
      <c r="WDP136" s="9"/>
      <c r="WDQ136" s="9"/>
      <c r="WDR136" s="9"/>
      <c r="WDS136" s="9"/>
      <c r="WDT136" s="9"/>
      <c r="WDU136" s="9"/>
      <c r="WDV136" s="9"/>
      <c r="WDW136" s="9"/>
      <c r="WDX136" s="9"/>
      <c r="WDY136" s="9"/>
      <c r="WDZ136" s="9"/>
      <c r="WEA136" s="9"/>
      <c r="WEB136" s="9"/>
      <c r="WEC136" s="9"/>
      <c r="WED136" s="9"/>
      <c r="WEE136" s="9"/>
      <c r="WEF136" s="9"/>
      <c r="WEG136" s="9"/>
      <c r="WEH136" s="9"/>
      <c r="WEI136" s="9"/>
      <c r="WEJ136" s="9"/>
      <c r="WEK136" s="9"/>
      <c r="WEL136" s="9"/>
      <c r="WEM136" s="9"/>
      <c r="WEN136" s="9"/>
      <c r="WEO136" s="9"/>
      <c r="WEP136" s="9"/>
      <c r="WEQ136" s="9"/>
      <c r="WER136" s="9"/>
      <c r="WES136" s="9"/>
      <c r="WET136" s="9"/>
      <c r="WEU136" s="9"/>
      <c r="WEV136" s="9"/>
      <c r="WEW136" s="9"/>
      <c r="WEX136" s="9"/>
      <c r="WEY136" s="9"/>
      <c r="WEZ136" s="9"/>
      <c r="WFA136" s="9"/>
      <c r="WFB136" s="9"/>
      <c r="WFC136" s="9"/>
      <c r="WFD136" s="9"/>
      <c r="WFE136" s="9"/>
      <c r="WFF136" s="9"/>
      <c r="WFG136" s="9"/>
      <c r="WFH136" s="9"/>
      <c r="WFI136" s="9"/>
      <c r="WFJ136" s="9"/>
      <c r="WFK136" s="9"/>
      <c r="WFL136" s="9"/>
      <c r="WFM136" s="9"/>
      <c r="WFN136" s="9"/>
      <c r="WFO136" s="9"/>
      <c r="WFP136" s="9"/>
      <c r="WFQ136" s="9"/>
      <c r="WFR136" s="9"/>
      <c r="WFS136" s="9"/>
      <c r="WFT136" s="9"/>
      <c r="WFU136" s="9"/>
      <c r="WFV136" s="9"/>
      <c r="WFW136" s="9"/>
      <c r="WFX136" s="9"/>
      <c r="WFY136" s="9"/>
      <c r="WFZ136" s="9"/>
      <c r="WGA136" s="9"/>
      <c r="WGB136" s="9"/>
      <c r="WGC136" s="9"/>
      <c r="WGD136" s="9"/>
      <c r="WGE136" s="9"/>
      <c r="WGF136" s="9"/>
      <c r="WGG136" s="9"/>
      <c r="WGH136" s="9"/>
      <c r="WGI136" s="9"/>
      <c r="WGJ136" s="9"/>
      <c r="WGK136" s="9"/>
      <c r="WGL136" s="9"/>
      <c r="WGM136" s="9"/>
      <c r="WGN136" s="9"/>
      <c r="WGO136" s="9"/>
      <c r="WGP136" s="9"/>
      <c r="WGQ136" s="9"/>
      <c r="WGR136" s="9"/>
      <c r="WGS136" s="9"/>
      <c r="WGT136" s="9"/>
      <c r="WGU136" s="9"/>
      <c r="WGV136" s="9"/>
      <c r="WGW136" s="9"/>
      <c r="WGX136" s="9"/>
      <c r="WGY136" s="9"/>
      <c r="WGZ136" s="9"/>
      <c r="WHA136" s="9"/>
      <c r="WHB136" s="9"/>
      <c r="WHC136" s="9"/>
      <c r="WHD136" s="9"/>
      <c r="WHE136" s="9"/>
      <c r="WHF136" s="9"/>
      <c r="WHG136" s="9"/>
      <c r="WHH136" s="9"/>
      <c r="WHI136" s="9"/>
      <c r="WHJ136" s="9"/>
      <c r="WHK136" s="9"/>
      <c r="WHL136" s="9"/>
      <c r="WHM136" s="9"/>
      <c r="WHN136" s="9"/>
      <c r="WHO136" s="9"/>
      <c r="WHP136" s="9"/>
      <c r="WHQ136" s="9"/>
      <c r="WHR136" s="9"/>
      <c r="WHS136" s="9"/>
      <c r="WHT136" s="9"/>
      <c r="WHU136" s="9"/>
      <c r="WHV136" s="9"/>
      <c r="WHW136" s="9"/>
      <c r="WHX136" s="9"/>
      <c r="WHY136" s="9"/>
      <c r="WHZ136" s="9"/>
      <c r="WIA136" s="9"/>
      <c r="WIB136" s="9"/>
      <c r="WIC136" s="9"/>
      <c r="WID136" s="9"/>
      <c r="WIE136" s="9"/>
      <c r="WIF136" s="9"/>
      <c r="WIG136" s="9"/>
      <c r="WIH136" s="9"/>
      <c r="WII136" s="9"/>
      <c r="WIJ136" s="9"/>
      <c r="WIK136" s="9"/>
      <c r="WIL136" s="9"/>
      <c r="WIM136" s="9"/>
      <c r="WIN136" s="9"/>
      <c r="WIO136" s="9"/>
      <c r="WIP136" s="9"/>
      <c r="WIQ136" s="9"/>
      <c r="WIR136" s="9"/>
      <c r="WIS136" s="9"/>
      <c r="WIT136" s="9"/>
      <c r="WIU136" s="9"/>
      <c r="WIV136" s="9"/>
      <c r="WIW136" s="9"/>
      <c r="WIX136" s="9"/>
      <c r="WIY136" s="9"/>
      <c r="WIZ136" s="9"/>
      <c r="WJA136" s="9"/>
      <c r="WJB136" s="9"/>
      <c r="WJC136" s="9"/>
      <c r="WJD136" s="9"/>
      <c r="WJE136" s="9"/>
      <c r="WJF136" s="9"/>
      <c r="WJG136" s="9"/>
      <c r="WJH136" s="9"/>
      <c r="WJI136" s="9"/>
      <c r="WJJ136" s="9"/>
      <c r="WJK136" s="9"/>
      <c r="WJL136" s="9"/>
      <c r="WJM136" s="9"/>
      <c r="WJN136" s="9"/>
      <c r="WJO136" s="9"/>
      <c r="WJP136" s="9"/>
      <c r="WJQ136" s="9"/>
      <c r="WJR136" s="9"/>
      <c r="WJS136" s="9"/>
      <c r="WJT136" s="9"/>
      <c r="WJU136" s="9"/>
      <c r="WJV136" s="9"/>
      <c r="WJW136" s="9"/>
      <c r="WJX136" s="9"/>
      <c r="WJY136" s="9"/>
      <c r="WJZ136" s="9"/>
      <c r="WKA136" s="9"/>
      <c r="WKB136" s="9"/>
      <c r="WKC136" s="9"/>
      <c r="WKD136" s="9"/>
      <c r="WKE136" s="9"/>
      <c r="WKF136" s="9"/>
      <c r="WKG136" s="9"/>
      <c r="WKH136" s="9"/>
      <c r="WKI136" s="9"/>
      <c r="WKJ136" s="9"/>
      <c r="WKK136" s="9"/>
      <c r="WKL136" s="9"/>
      <c r="WKM136" s="9"/>
      <c r="WKN136" s="9"/>
      <c r="WKO136" s="9"/>
      <c r="WKP136" s="9"/>
      <c r="WKQ136" s="9"/>
      <c r="WKR136" s="9"/>
      <c r="WKS136" s="9"/>
      <c r="WKT136" s="9"/>
      <c r="WKU136" s="9"/>
      <c r="WKV136" s="9"/>
      <c r="WKW136" s="9"/>
      <c r="WKX136" s="9"/>
      <c r="WKY136" s="9"/>
      <c r="WKZ136" s="9"/>
      <c r="WLA136" s="9"/>
      <c r="WLB136" s="9"/>
      <c r="WLC136" s="9"/>
      <c r="WLD136" s="9"/>
      <c r="WLE136" s="9"/>
      <c r="WLF136" s="9"/>
      <c r="WLG136" s="9"/>
      <c r="WLH136" s="9"/>
      <c r="WLI136" s="9"/>
      <c r="WLJ136" s="9"/>
      <c r="WLK136" s="9"/>
      <c r="WLL136" s="9"/>
      <c r="WLM136" s="9"/>
      <c r="WLN136" s="9"/>
      <c r="WLO136" s="9"/>
      <c r="WLP136" s="9"/>
      <c r="WLQ136" s="9"/>
      <c r="WLR136" s="9"/>
      <c r="WLS136" s="9"/>
      <c r="WLT136" s="9"/>
      <c r="WLU136" s="9"/>
      <c r="WLV136" s="9"/>
      <c r="WLW136" s="9"/>
      <c r="WLX136" s="9"/>
      <c r="WLY136" s="9"/>
      <c r="WLZ136" s="9"/>
      <c r="WMA136" s="9"/>
      <c r="WMB136" s="9"/>
      <c r="WMC136" s="9"/>
      <c r="WMD136" s="9"/>
      <c r="WME136" s="9"/>
      <c r="WMF136" s="9"/>
      <c r="WMG136" s="9"/>
      <c r="WMH136" s="9"/>
      <c r="WMI136" s="9"/>
      <c r="WMJ136" s="9"/>
      <c r="WMK136" s="9"/>
      <c r="WML136" s="9"/>
      <c r="WMM136" s="9"/>
      <c r="WMN136" s="9"/>
      <c r="WMO136" s="9"/>
      <c r="WMP136" s="9"/>
      <c r="WMQ136" s="9"/>
      <c r="WMR136" s="9"/>
      <c r="WMS136" s="9"/>
      <c r="WMT136" s="9"/>
      <c r="WMU136" s="9"/>
      <c r="WMV136" s="9"/>
      <c r="WMW136" s="9"/>
      <c r="WMX136" s="9"/>
      <c r="WMY136" s="9"/>
      <c r="WMZ136" s="9"/>
      <c r="WNA136" s="9"/>
      <c r="WNB136" s="9"/>
      <c r="WNC136" s="9"/>
      <c r="WND136" s="9"/>
      <c r="WNE136" s="9"/>
      <c r="WNF136" s="9"/>
      <c r="WNG136" s="9"/>
      <c r="WNH136" s="9"/>
      <c r="WNI136" s="9"/>
      <c r="WNJ136" s="9"/>
      <c r="WNK136" s="9"/>
      <c r="WNL136" s="9"/>
      <c r="WNM136" s="9"/>
      <c r="WNN136" s="9"/>
      <c r="WNO136" s="9"/>
      <c r="WNP136" s="9"/>
      <c r="WNQ136" s="9"/>
      <c r="WNR136" s="9"/>
      <c r="WNS136" s="9"/>
      <c r="WNT136" s="9"/>
      <c r="WNU136" s="9"/>
      <c r="WNV136" s="9"/>
      <c r="WNW136" s="9"/>
      <c r="WNX136" s="9"/>
      <c r="WNY136" s="9"/>
      <c r="WNZ136" s="9"/>
      <c r="WOA136" s="9"/>
      <c r="WOB136" s="9"/>
      <c r="WOC136" s="9"/>
      <c r="WOD136" s="9"/>
      <c r="WOE136" s="9"/>
      <c r="WOF136" s="9"/>
      <c r="WOG136" s="9"/>
      <c r="WOH136" s="9"/>
      <c r="WOI136" s="9"/>
      <c r="WOJ136" s="9"/>
      <c r="WOK136" s="9"/>
      <c r="WOL136" s="9"/>
      <c r="WOM136" s="9"/>
      <c r="WON136" s="9"/>
      <c r="WOO136" s="9"/>
      <c r="WOP136" s="9"/>
      <c r="WOQ136" s="9"/>
      <c r="WOR136" s="9"/>
      <c r="WOS136" s="9"/>
      <c r="WOT136" s="9"/>
      <c r="WOU136" s="9"/>
      <c r="WOV136" s="9"/>
      <c r="WOW136" s="9"/>
      <c r="WOX136" s="9"/>
      <c r="WOY136" s="9"/>
      <c r="WOZ136" s="9"/>
      <c r="WPA136" s="9"/>
      <c r="WPB136" s="9"/>
      <c r="WPC136" s="9"/>
      <c r="WPD136" s="9"/>
      <c r="WPE136" s="9"/>
      <c r="WPF136" s="9"/>
      <c r="WPG136" s="9"/>
      <c r="WPH136" s="9"/>
      <c r="WPI136" s="9"/>
      <c r="WPJ136" s="9"/>
      <c r="WPK136" s="9"/>
      <c r="WPL136" s="9"/>
      <c r="WPM136" s="9"/>
      <c r="WPN136" s="9"/>
      <c r="WPO136" s="9"/>
      <c r="WPP136" s="9"/>
      <c r="WPQ136" s="9"/>
      <c r="WPR136" s="9"/>
      <c r="WPS136" s="9"/>
      <c r="WPT136" s="9"/>
      <c r="WPU136" s="9"/>
      <c r="WPV136" s="9"/>
      <c r="WPW136" s="9"/>
      <c r="WPX136" s="9"/>
      <c r="WPY136" s="9"/>
      <c r="WPZ136" s="9"/>
      <c r="WQA136" s="9"/>
      <c r="WQB136" s="9"/>
      <c r="WQC136" s="9"/>
      <c r="WQD136" s="9"/>
      <c r="WQE136" s="9"/>
      <c r="WQF136" s="9"/>
      <c r="WQG136" s="9"/>
      <c r="WQH136" s="9"/>
      <c r="WQI136" s="9"/>
      <c r="WQJ136" s="9"/>
      <c r="WQK136" s="9"/>
      <c r="WQL136" s="9"/>
      <c r="WQM136" s="9"/>
      <c r="WQN136" s="9"/>
      <c r="WQO136" s="9"/>
      <c r="WQP136" s="9"/>
      <c r="WQQ136" s="9"/>
      <c r="WQR136" s="9"/>
      <c r="WQS136" s="9"/>
      <c r="WQT136" s="9"/>
      <c r="WQU136" s="9"/>
      <c r="WQV136" s="9"/>
      <c r="WQW136" s="9"/>
      <c r="WQX136" s="9"/>
      <c r="WQY136" s="9"/>
      <c r="WQZ136" s="9"/>
      <c r="WRA136" s="9"/>
      <c r="WRB136" s="9"/>
      <c r="WRC136" s="9"/>
      <c r="WRD136" s="9"/>
      <c r="WRE136" s="9"/>
      <c r="WRF136" s="9"/>
      <c r="WRG136" s="9"/>
      <c r="WRH136" s="9"/>
      <c r="WRI136" s="9"/>
      <c r="WRJ136" s="9"/>
      <c r="WRK136" s="9"/>
      <c r="WRL136" s="9"/>
      <c r="WRM136" s="9"/>
      <c r="WRN136" s="9"/>
      <c r="WRO136" s="9"/>
      <c r="WRP136" s="9"/>
      <c r="WRQ136" s="9"/>
      <c r="WRR136" s="9"/>
      <c r="WRS136" s="9"/>
      <c r="WRT136" s="9"/>
      <c r="WRU136" s="9"/>
      <c r="WRV136" s="9"/>
      <c r="WRW136" s="9"/>
      <c r="WRX136" s="9"/>
      <c r="WRY136" s="9"/>
      <c r="WRZ136" s="9"/>
      <c r="WSA136" s="9"/>
      <c r="WSB136" s="9"/>
      <c r="WSC136" s="9"/>
      <c r="WSD136" s="9"/>
      <c r="WSE136" s="9"/>
      <c r="WSF136" s="9"/>
      <c r="WSG136" s="9"/>
      <c r="WSH136" s="9"/>
      <c r="WSI136" s="9"/>
      <c r="WSJ136" s="9"/>
      <c r="WSK136" s="9"/>
      <c r="WSL136" s="9"/>
      <c r="WSM136" s="9"/>
      <c r="WSN136" s="9"/>
      <c r="WSO136" s="9"/>
      <c r="WSP136" s="9"/>
      <c r="WSQ136" s="9"/>
      <c r="WSR136" s="9"/>
      <c r="WSS136" s="9"/>
      <c r="WST136" s="9"/>
      <c r="WSU136" s="9"/>
      <c r="WSV136" s="9"/>
      <c r="WSW136" s="9"/>
      <c r="WSX136" s="9"/>
      <c r="WSY136" s="9"/>
      <c r="WSZ136" s="9"/>
      <c r="WTA136" s="9"/>
      <c r="WTB136" s="9"/>
      <c r="WTC136" s="9"/>
      <c r="WTD136" s="9"/>
      <c r="WTE136" s="9"/>
      <c r="WTF136" s="9"/>
      <c r="WTG136" s="9"/>
      <c r="WTH136" s="9"/>
      <c r="WTI136" s="9"/>
      <c r="WTJ136" s="9"/>
      <c r="WTK136" s="9"/>
      <c r="WTL136" s="9"/>
      <c r="WTM136" s="9"/>
      <c r="WTN136" s="9"/>
      <c r="WTO136" s="9"/>
      <c r="WTP136" s="9"/>
      <c r="WTQ136" s="9"/>
      <c r="WTR136" s="9"/>
      <c r="WTS136" s="9"/>
      <c r="WTT136" s="9"/>
      <c r="WTU136" s="9"/>
      <c r="WTV136" s="9"/>
      <c r="WTW136" s="9"/>
      <c r="WTX136" s="9"/>
      <c r="WTY136" s="9"/>
      <c r="WTZ136" s="9"/>
      <c r="WUA136" s="9"/>
      <c r="WUB136" s="9"/>
      <c r="WUC136" s="9"/>
      <c r="WUD136" s="9"/>
      <c r="WUE136" s="9"/>
      <c r="WUF136" s="9"/>
      <c r="WUG136" s="9"/>
      <c r="WUH136" s="9"/>
      <c r="WUI136" s="9"/>
      <c r="WUJ136" s="9"/>
      <c r="WUK136" s="9"/>
      <c r="WUL136" s="9"/>
      <c r="WUM136" s="9"/>
      <c r="WUN136" s="9"/>
      <c r="WUO136" s="9"/>
      <c r="WUP136" s="9"/>
      <c r="WUQ136" s="9"/>
      <c r="WUR136" s="9"/>
      <c r="WUS136" s="9"/>
      <c r="WUT136" s="9"/>
      <c r="WUU136" s="9"/>
      <c r="WUV136" s="9"/>
      <c r="WUW136" s="9"/>
      <c r="WUX136" s="9"/>
      <c r="WUY136" s="9"/>
      <c r="WUZ136" s="9"/>
      <c r="WVA136" s="9"/>
      <c r="WVB136" s="9"/>
      <c r="WVC136" s="9"/>
      <c r="WVD136" s="9"/>
      <c r="WVE136" s="9"/>
      <c r="WVF136" s="9"/>
      <c r="WVG136" s="9"/>
      <c r="WVH136" s="9"/>
      <c r="WVI136" s="9"/>
      <c r="WVJ136" s="9"/>
      <c r="WVK136" s="9"/>
      <c r="WVL136" s="9"/>
      <c r="WVM136" s="9"/>
      <c r="WVN136" s="9"/>
      <c r="WVO136" s="9"/>
      <c r="WVP136" s="9"/>
      <c r="WVQ136" s="9"/>
      <c r="WVR136" s="9"/>
      <c r="WVS136" s="9"/>
      <c r="WVT136" s="9"/>
      <c r="WVU136" s="9"/>
      <c r="WVV136" s="9"/>
      <c r="WVW136" s="9"/>
      <c r="WVX136" s="9"/>
      <c r="WVY136" s="9"/>
      <c r="WVZ136" s="9"/>
      <c r="WWA136" s="9"/>
      <c r="WWB136" s="9"/>
      <c r="WWC136" s="9"/>
      <c r="WWD136" s="9"/>
      <c r="WWE136" s="9"/>
      <c r="WWF136" s="9"/>
      <c r="WWG136" s="9"/>
      <c r="WWH136" s="9"/>
      <c r="WWI136" s="9"/>
      <c r="WWJ136" s="9"/>
      <c r="WWK136" s="9"/>
      <c r="WWL136" s="9"/>
      <c r="WWM136" s="9"/>
      <c r="WWN136" s="9"/>
      <c r="WWO136" s="9"/>
      <c r="WWP136" s="9"/>
      <c r="WWQ136" s="9"/>
      <c r="WWR136" s="9"/>
      <c r="WWS136" s="9"/>
      <c r="WWT136" s="9"/>
      <c r="WWU136" s="9"/>
      <c r="WWV136" s="9"/>
      <c r="WWW136" s="9"/>
      <c r="WWX136" s="9"/>
      <c r="WWY136" s="9"/>
      <c r="WWZ136" s="9"/>
      <c r="WXA136" s="9"/>
      <c r="WXB136" s="9"/>
      <c r="WXC136" s="9"/>
      <c r="WXD136" s="9"/>
      <c r="WXE136" s="9"/>
      <c r="WXF136" s="9"/>
      <c r="WXG136" s="9"/>
      <c r="WXH136" s="9"/>
      <c r="WXI136" s="9"/>
      <c r="WXJ136" s="9"/>
      <c r="WXK136" s="9"/>
      <c r="WXL136" s="9"/>
      <c r="WXM136" s="9"/>
      <c r="WXN136" s="9"/>
      <c r="WXO136" s="9"/>
      <c r="WXP136" s="9"/>
      <c r="WXQ136" s="9"/>
      <c r="WXR136" s="9"/>
      <c r="WXS136" s="9"/>
      <c r="WXT136" s="9"/>
      <c r="WXU136" s="9"/>
      <c r="WXV136" s="9"/>
      <c r="WXW136" s="9"/>
      <c r="WXX136" s="9"/>
      <c r="WXY136" s="9"/>
      <c r="WXZ136" s="9"/>
      <c r="WYA136" s="9"/>
      <c r="WYB136" s="9"/>
      <c r="WYC136" s="9"/>
      <c r="WYD136" s="9"/>
      <c r="WYE136" s="9"/>
      <c r="WYF136" s="9"/>
      <c r="WYG136" s="9"/>
      <c r="WYH136" s="9"/>
      <c r="WYI136" s="9"/>
      <c r="WYJ136" s="9"/>
      <c r="WYK136" s="9"/>
      <c r="WYL136" s="9"/>
      <c r="WYM136" s="9"/>
      <c r="WYN136" s="9"/>
      <c r="WYO136" s="9"/>
      <c r="WYP136" s="9"/>
      <c r="WYQ136" s="9"/>
      <c r="WYR136" s="9"/>
      <c r="WYS136" s="9"/>
      <c r="WYT136" s="9"/>
      <c r="WYU136" s="9"/>
      <c r="WYV136" s="9"/>
      <c r="WYW136" s="9"/>
      <c r="WYX136" s="9"/>
      <c r="WYY136" s="9"/>
      <c r="WYZ136" s="9"/>
      <c r="WZA136" s="9"/>
      <c r="WZB136" s="9"/>
      <c r="WZC136" s="9"/>
      <c r="WZD136" s="9"/>
      <c r="WZE136" s="9"/>
      <c r="WZF136" s="9"/>
      <c r="WZG136" s="9"/>
      <c r="WZH136" s="9"/>
      <c r="WZI136" s="9"/>
      <c r="WZJ136" s="9"/>
      <c r="WZK136" s="9"/>
      <c r="WZL136" s="9"/>
      <c r="WZM136" s="9"/>
      <c r="WZN136" s="9"/>
      <c r="WZO136" s="9"/>
      <c r="WZP136" s="9"/>
      <c r="WZQ136" s="9"/>
      <c r="WZR136" s="9"/>
      <c r="WZS136" s="9"/>
      <c r="WZT136" s="9"/>
      <c r="WZU136" s="9"/>
      <c r="WZV136" s="9"/>
      <c r="WZW136" s="9"/>
      <c r="WZX136" s="9"/>
      <c r="WZY136" s="9"/>
      <c r="WZZ136" s="9"/>
      <c r="XAA136" s="9"/>
      <c r="XAB136" s="9"/>
      <c r="XAC136" s="9"/>
      <c r="XAD136" s="9"/>
      <c r="XAE136" s="9"/>
      <c r="XAF136" s="9"/>
      <c r="XAG136" s="9"/>
      <c r="XAH136" s="9"/>
      <c r="XAI136" s="9"/>
      <c r="XAJ136" s="9"/>
      <c r="XAK136" s="9"/>
      <c r="XAL136" s="9"/>
      <c r="XAM136" s="9"/>
      <c r="XAN136" s="9"/>
      <c r="XAO136" s="9"/>
      <c r="XAP136" s="9"/>
      <c r="XAQ136" s="9"/>
      <c r="XAR136" s="9"/>
      <c r="XAS136" s="9"/>
      <c r="XAT136" s="9"/>
      <c r="XAU136" s="9"/>
      <c r="XAV136" s="9"/>
      <c r="XAW136" s="9"/>
      <c r="XAX136" s="9"/>
      <c r="XAY136" s="9"/>
      <c r="XAZ136" s="9"/>
      <c r="XBA136" s="9"/>
      <c r="XBB136" s="9"/>
      <c r="XBC136" s="9"/>
      <c r="XBD136" s="9"/>
      <c r="XBE136" s="9"/>
      <c r="XBF136" s="9"/>
      <c r="XBG136" s="9"/>
      <c r="XBH136" s="9"/>
      <c r="XBI136" s="9"/>
      <c r="XBJ136" s="9"/>
      <c r="XBK136" s="9"/>
      <c r="XBL136" s="9"/>
      <c r="XBM136" s="9"/>
      <c r="XBN136" s="9"/>
      <c r="XBO136" s="9"/>
      <c r="XBP136" s="9"/>
      <c r="XBQ136" s="9"/>
      <c r="XBR136" s="9"/>
      <c r="XBS136" s="9"/>
      <c r="XBT136" s="9"/>
      <c r="XBU136" s="9"/>
      <c r="XBV136" s="9"/>
      <c r="XBW136" s="9"/>
      <c r="XBX136" s="9"/>
      <c r="XBY136" s="9"/>
      <c r="XBZ136" s="9"/>
      <c r="XCA136" s="9"/>
      <c r="XCB136" s="9"/>
      <c r="XCC136" s="9"/>
      <c r="XCD136" s="9"/>
      <c r="XCE136" s="9"/>
      <c r="XCF136" s="9"/>
      <c r="XCG136" s="9"/>
      <c r="XCH136" s="9"/>
      <c r="XCI136" s="9"/>
      <c r="XCJ136" s="9"/>
      <c r="XCK136" s="9"/>
      <c r="XCL136" s="9"/>
      <c r="XCM136" s="9"/>
      <c r="XCN136" s="9"/>
      <c r="XCO136" s="9"/>
      <c r="XCP136" s="9"/>
      <c r="XCQ136" s="9"/>
      <c r="XCR136" s="9"/>
      <c r="XCS136" s="9"/>
      <c r="XCT136" s="9"/>
      <c r="XCU136" s="9"/>
      <c r="XCV136" s="9"/>
      <c r="XCW136" s="9"/>
      <c r="XCX136" s="9"/>
      <c r="XCY136" s="9"/>
      <c r="XCZ136" s="9"/>
      <c r="XDA136" s="9"/>
      <c r="XDB136" s="9"/>
      <c r="XDC136" s="9"/>
      <c r="XDD136" s="9"/>
      <c r="XDE136" s="9"/>
      <c r="XDF136" s="9"/>
      <c r="XDG136" s="9"/>
      <c r="XDH136" s="9"/>
      <c r="XDI136" s="9"/>
      <c r="XDJ136" s="9"/>
      <c r="XDK136" s="9"/>
      <c r="XDL136" s="9"/>
      <c r="XDM136" s="9"/>
      <c r="XDN136" s="9"/>
      <c r="XDO136" s="9"/>
      <c r="XDP136" s="9"/>
      <c r="XDQ136" s="9"/>
      <c r="XDR136" s="9"/>
      <c r="XDS136" s="9"/>
      <c r="XDT136" s="9"/>
      <c r="XDU136" s="9"/>
      <c r="XDV136" s="9"/>
      <c r="XDW136" s="9"/>
      <c r="XDX136" s="9"/>
      <c r="XDY136" s="9"/>
      <c r="XDZ136" s="9"/>
      <c r="XEA136" s="9"/>
      <c r="XEB136" s="9"/>
      <c r="XEC136" s="9"/>
      <c r="XED136" s="9"/>
      <c r="XEE136" s="9"/>
      <c r="XEF136" s="9"/>
      <c r="XEG136" s="9"/>
      <c r="XEH136" s="9"/>
      <c r="XEI136" s="9"/>
      <c r="XEJ136" s="9"/>
      <c r="XEK136" s="9"/>
      <c r="XEL136" s="9"/>
      <c r="XEM136" s="9"/>
      <c r="XEN136" s="9"/>
      <c r="XEO136" s="9"/>
      <c r="XEP136" s="9"/>
      <c r="XEQ136" s="9"/>
      <c r="XER136" s="9"/>
      <c r="XES136" s="9"/>
      <c r="XET136" s="9"/>
      <c r="XEU136" s="9"/>
      <c r="XEV136" s="9"/>
      <c r="XEW136" s="9"/>
    </row>
    <row r="137" spans="1:16377" ht="125.25" customHeight="1">
      <c r="A137" s="14">
        <v>150</v>
      </c>
      <c r="B137" s="16" t="s">
        <v>361</v>
      </c>
      <c r="C137" s="17">
        <v>45607</v>
      </c>
      <c r="D137" s="16"/>
      <c r="E137" s="15" t="s">
        <v>32</v>
      </c>
      <c r="F137" s="16" t="s">
        <v>33</v>
      </c>
      <c r="G137" s="17" t="s">
        <v>362</v>
      </c>
      <c r="H137" s="17">
        <v>45626</v>
      </c>
      <c r="I137" s="17" t="s">
        <v>151</v>
      </c>
      <c r="J137" s="17" t="s">
        <v>143</v>
      </c>
      <c r="K137" s="20" t="s">
        <v>34</v>
      </c>
      <c r="L137" s="20">
        <v>94923.76</v>
      </c>
      <c r="M137" s="27" t="s">
        <v>35</v>
      </c>
      <c r="N137" s="39">
        <v>1</v>
      </c>
      <c r="O137" s="39"/>
      <c r="P137" s="50">
        <v>2</v>
      </c>
      <c r="Q137" s="27">
        <v>2</v>
      </c>
      <c r="R137" s="27"/>
      <c r="S137" s="27">
        <v>138</v>
      </c>
      <c r="T137" s="83">
        <v>37636</v>
      </c>
      <c r="V137"/>
      <c r="X137" s="101"/>
      <c r="Y137" s="99"/>
    </row>
    <row r="138" spans="1:16377" ht="106" customHeight="1">
      <c r="A138" s="14">
        <v>151</v>
      </c>
      <c r="B138" s="16" t="s">
        <v>363</v>
      </c>
      <c r="C138" s="17">
        <v>45607</v>
      </c>
      <c r="D138" s="16"/>
      <c r="E138" s="15" t="s">
        <v>32</v>
      </c>
      <c r="F138" s="16" t="s">
        <v>33</v>
      </c>
      <c r="G138" s="17" t="s">
        <v>364</v>
      </c>
      <c r="H138" s="17">
        <v>45626</v>
      </c>
      <c r="I138" s="17" t="s">
        <v>151</v>
      </c>
      <c r="J138" s="17" t="s">
        <v>143</v>
      </c>
      <c r="K138" s="20" t="s">
        <v>34</v>
      </c>
      <c r="L138" s="20">
        <v>94923.76</v>
      </c>
      <c r="M138" s="27" t="s">
        <v>35</v>
      </c>
      <c r="N138" s="39">
        <v>1</v>
      </c>
      <c r="O138" s="39"/>
      <c r="P138" s="50">
        <v>2</v>
      </c>
      <c r="Q138" s="27">
        <v>1</v>
      </c>
      <c r="R138" s="27"/>
      <c r="S138" s="27">
        <v>67.400000000000006</v>
      </c>
      <c r="T138" s="83">
        <v>20413.2</v>
      </c>
      <c r="V138"/>
      <c r="X138" s="101"/>
      <c r="Y138" s="99"/>
    </row>
    <row r="139" spans="1:16377" ht="63">
      <c r="A139" s="14">
        <v>152</v>
      </c>
      <c r="B139" s="16" t="s">
        <v>365</v>
      </c>
      <c r="C139" s="17">
        <v>45614</v>
      </c>
      <c r="D139" s="16"/>
      <c r="E139" s="15" t="s">
        <v>55</v>
      </c>
      <c r="F139" s="16" t="s">
        <v>366</v>
      </c>
      <c r="G139" s="17" t="s">
        <v>367</v>
      </c>
      <c r="H139" s="17">
        <v>45624</v>
      </c>
      <c r="I139" s="17" t="s">
        <v>136</v>
      </c>
      <c r="J139" s="17" t="s">
        <v>143</v>
      </c>
      <c r="K139" s="20" t="s">
        <v>56</v>
      </c>
      <c r="L139" s="20">
        <v>225894.22</v>
      </c>
      <c r="M139" s="14" t="s">
        <v>35</v>
      </c>
      <c r="N139" s="44"/>
      <c r="O139" s="44"/>
      <c r="P139" s="52">
        <v>1</v>
      </c>
      <c r="Q139" s="14">
        <v>4</v>
      </c>
      <c r="R139" s="51"/>
      <c r="S139" s="51">
        <v>237.64</v>
      </c>
      <c r="T139" s="79">
        <v>109181.8</v>
      </c>
      <c r="U139" s="9"/>
      <c r="V139" s="9"/>
      <c r="W139" s="9"/>
      <c r="X139" s="98"/>
      <c r="Y139" s="9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  <c r="IU139" s="9"/>
      <c r="IV139" s="9"/>
      <c r="IW139" s="9"/>
      <c r="IX139" s="9"/>
      <c r="IY139" s="9"/>
      <c r="IZ139" s="9"/>
      <c r="JA139" s="9"/>
      <c r="JB139" s="9"/>
      <c r="JC139" s="9"/>
      <c r="JD139" s="9"/>
      <c r="JE139" s="9"/>
      <c r="JF139" s="9"/>
      <c r="JG139" s="9"/>
      <c r="JH139" s="9"/>
      <c r="JI139" s="9"/>
      <c r="JJ139" s="9"/>
      <c r="JK139" s="9"/>
      <c r="JL139" s="9"/>
      <c r="JM139" s="9"/>
      <c r="JN139" s="9"/>
      <c r="JO139" s="9"/>
      <c r="JP139" s="9"/>
      <c r="JQ139" s="9"/>
      <c r="JR139" s="9"/>
      <c r="JS139" s="9"/>
      <c r="JT139" s="9"/>
      <c r="JU139" s="9"/>
      <c r="JV139" s="9"/>
      <c r="JW139" s="9"/>
      <c r="JX139" s="9"/>
      <c r="JY139" s="9"/>
      <c r="JZ139" s="9"/>
      <c r="KA139" s="9"/>
      <c r="KB139" s="9"/>
      <c r="KC139" s="9"/>
      <c r="KD139" s="9"/>
      <c r="KE139" s="9"/>
      <c r="KF139" s="9"/>
      <c r="KG139" s="9"/>
      <c r="KH139" s="9"/>
      <c r="KI139" s="9"/>
      <c r="KJ139" s="9"/>
      <c r="KK139" s="9"/>
      <c r="KL139" s="9"/>
      <c r="KM139" s="9"/>
      <c r="KN139" s="9"/>
      <c r="KO139" s="9"/>
      <c r="KP139" s="9"/>
      <c r="KQ139" s="9"/>
      <c r="KR139" s="9"/>
      <c r="KS139" s="9"/>
      <c r="KT139" s="9"/>
      <c r="KU139" s="9"/>
      <c r="KV139" s="9"/>
      <c r="KW139" s="9"/>
      <c r="KX139" s="9"/>
      <c r="KY139" s="9"/>
      <c r="KZ139" s="9"/>
      <c r="LA139" s="9"/>
      <c r="LB139" s="9"/>
      <c r="LC139" s="9"/>
      <c r="LD139" s="9"/>
      <c r="LE139" s="9"/>
      <c r="LF139" s="9"/>
      <c r="LG139" s="9"/>
      <c r="LH139" s="9"/>
      <c r="LI139" s="9"/>
      <c r="LJ139" s="9"/>
      <c r="LK139" s="9"/>
      <c r="LL139" s="9"/>
      <c r="LM139" s="9"/>
      <c r="LN139" s="9"/>
      <c r="LO139" s="9"/>
      <c r="LP139" s="9"/>
      <c r="LQ139" s="9"/>
      <c r="LR139" s="9"/>
      <c r="LS139" s="9"/>
      <c r="LT139" s="9"/>
      <c r="LU139" s="9"/>
      <c r="LV139" s="9"/>
      <c r="LW139" s="9"/>
      <c r="LX139" s="9"/>
      <c r="LY139" s="9"/>
      <c r="LZ139" s="9"/>
      <c r="MA139" s="9"/>
      <c r="MB139" s="9"/>
      <c r="MC139" s="9"/>
      <c r="MD139" s="9"/>
      <c r="ME139" s="9"/>
      <c r="MF139" s="9"/>
      <c r="MG139" s="9"/>
      <c r="MH139" s="9"/>
      <c r="MI139" s="9"/>
      <c r="MJ139" s="9"/>
      <c r="MK139" s="9"/>
      <c r="ML139" s="9"/>
      <c r="MM139" s="9"/>
      <c r="MN139" s="9"/>
      <c r="MO139" s="9"/>
      <c r="MP139" s="9"/>
      <c r="MQ139" s="9"/>
      <c r="MR139" s="9"/>
      <c r="MS139" s="9"/>
      <c r="MT139" s="9"/>
      <c r="MU139" s="9"/>
      <c r="MV139" s="9"/>
      <c r="MW139" s="9"/>
      <c r="MX139" s="9"/>
      <c r="MY139" s="9"/>
      <c r="MZ139" s="9"/>
      <c r="NA139" s="9"/>
      <c r="NB139" s="9"/>
      <c r="NC139" s="9"/>
      <c r="ND139" s="9"/>
      <c r="NE139" s="9"/>
      <c r="NF139" s="9"/>
      <c r="NG139" s="9"/>
      <c r="NH139" s="9"/>
      <c r="NI139" s="9"/>
      <c r="NJ139" s="9"/>
      <c r="NK139" s="9"/>
      <c r="NL139" s="9"/>
      <c r="NM139" s="9"/>
      <c r="NN139" s="9"/>
      <c r="NO139" s="9"/>
      <c r="NP139" s="9"/>
      <c r="NQ139" s="9"/>
      <c r="NR139" s="9"/>
      <c r="NS139" s="9"/>
      <c r="NT139" s="9"/>
      <c r="NU139" s="9"/>
      <c r="NV139" s="9"/>
      <c r="NW139" s="9"/>
      <c r="NX139" s="9"/>
      <c r="NY139" s="9"/>
      <c r="NZ139" s="9"/>
      <c r="OA139" s="9"/>
      <c r="OB139" s="9"/>
      <c r="OC139" s="9"/>
      <c r="OD139" s="9"/>
      <c r="OE139" s="9"/>
      <c r="OF139" s="9"/>
      <c r="OG139" s="9"/>
      <c r="OH139" s="9"/>
      <c r="OI139" s="9"/>
      <c r="OJ139" s="9"/>
      <c r="OK139" s="9"/>
      <c r="OL139" s="9"/>
      <c r="OM139" s="9"/>
      <c r="ON139" s="9"/>
      <c r="OO139" s="9"/>
      <c r="OP139" s="9"/>
      <c r="OQ139" s="9"/>
      <c r="OR139" s="9"/>
      <c r="OS139" s="9"/>
      <c r="OT139" s="9"/>
      <c r="OU139" s="9"/>
      <c r="OV139" s="9"/>
      <c r="OW139" s="9"/>
      <c r="OX139" s="9"/>
      <c r="OY139" s="9"/>
      <c r="OZ139" s="9"/>
      <c r="PA139" s="9"/>
      <c r="PB139" s="9"/>
      <c r="PC139" s="9"/>
      <c r="PD139" s="9"/>
      <c r="PE139" s="9"/>
      <c r="PF139" s="9"/>
      <c r="PG139" s="9"/>
      <c r="PH139" s="9"/>
      <c r="PI139" s="9"/>
      <c r="PJ139" s="9"/>
      <c r="PK139" s="9"/>
      <c r="PL139" s="9"/>
      <c r="PM139" s="9"/>
      <c r="PN139" s="9"/>
      <c r="PO139" s="9"/>
      <c r="PP139" s="9"/>
      <c r="PQ139" s="9"/>
      <c r="PR139" s="9"/>
      <c r="PS139" s="9"/>
      <c r="PT139" s="9"/>
      <c r="PU139" s="9"/>
      <c r="PV139" s="9"/>
      <c r="PW139" s="9"/>
      <c r="PX139" s="9"/>
      <c r="PY139" s="9"/>
      <c r="PZ139" s="9"/>
      <c r="QA139" s="9"/>
      <c r="QB139" s="9"/>
      <c r="QC139" s="9"/>
      <c r="QD139" s="9"/>
      <c r="QE139" s="9"/>
      <c r="QF139" s="9"/>
      <c r="QG139" s="9"/>
      <c r="QH139" s="9"/>
      <c r="QI139" s="9"/>
      <c r="QJ139" s="9"/>
      <c r="QK139" s="9"/>
      <c r="QL139" s="9"/>
      <c r="QM139" s="9"/>
      <c r="QN139" s="9"/>
      <c r="QO139" s="9"/>
      <c r="QP139" s="9"/>
      <c r="QQ139" s="9"/>
      <c r="QR139" s="9"/>
      <c r="QS139" s="9"/>
      <c r="QT139" s="9"/>
      <c r="QU139" s="9"/>
      <c r="QV139" s="9"/>
      <c r="QW139" s="9"/>
      <c r="QX139" s="9"/>
      <c r="QY139" s="9"/>
      <c r="QZ139" s="9"/>
      <c r="RA139" s="9"/>
      <c r="RB139" s="9"/>
      <c r="RC139" s="9"/>
      <c r="RD139" s="9"/>
      <c r="RE139" s="9"/>
      <c r="RF139" s="9"/>
      <c r="RG139" s="9"/>
      <c r="RH139" s="9"/>
      <c r="RI139" s="9"/>
      <c r="RJ139" s="9"/>
      <c r="RK139" s="9"/>
      <c r="RL139" s="9"/>
      <c r="RM139" s="9"/>
      <c r="RN139" s="9"/>
      <c r="RO139" s="9"/>
      <c r="RP139" s="9"/>
      <c r="RQ139" s="9"/>
      <c r="RR139" s="9"/>
      <c r="RS139" s="9"/>
      <c r="RT139" s="9"/>
      <c r="RU139" s="9"/>
      <c r="RV139" s="9"/>
      <c r="RW139" s="9"/>
      <c r="RX139" s="9"/>
      <c r="RY139" s="9"/>
      <c r="RZ139" s="9"/>
      <c r="SA139" s="9"/>
      <c r="SB139" s="9"/>
      <c r="SC139" s="9"/>
      <c r="SD139" s="9"/>
      <c r="SE139" s="9"/>
      <c r="SF139" s="9"/>
      <c r="SG139" s="9"/>
      <c r="SH139" s="9"/>
      <c r="SI139" s="9"/>
      <c r="SJ139" s="9"/>
      <c r="SK139" s="9"/>
      <c r="SL139" s="9"/>
      <c r="SM139" s="9"/>
      <c r="SN139" s="9"/>
      <c r="SO139" s="9"/>
      <c r="SP139" s="9"/>
      <c r="SQ139" s="9"/>
      <c r="SR139" s="9"/>
      <c r="SS139" s="9"/>
      <c r="ST139" s="9"/>
      <c r="SU139" s="9"/>
      <c r="SV139" s="9"/>
      <c r="SW139" s="9"/>
      <c r="SX139" s="9"/>
      <c r="SY139" s="9"/>
      <c r="SZ139" s="9"/>
      <c r="TA139" s="9"/>
      <c r="TB139" s="9"/>
      <c r="TC139" s="9"/>
      <c r="TD139" s="9"/>
      <c r="TE139" s="9"/>
      <c r="TF139" s="9"/>
      <c r="TG139" s="9"/>
      <c r="TH139" s="9"/>
      <c r="TI139" s="9"/>
      <c r="TJ139" s="9"/>
      <c r="TK139" s="9"/>
      <c r="TL139" s="9"/>
      <c r="TM139" s="9"/>
      <c r="TN139" s="9"/>
      <c r="TO139" s="9"/>
      <c r="TP139" s="9"/>
      <c r="TQ139" s="9"/>
      <c r="TR139" s="9"/>
      <c r="TS139" s="9"/>
      <c r="TT139" s="9"/>
      <c r="TU139" s="9"/>
      <c r="TV139" s="9"/>
      <c r="TW139" s="9"/>
      <c r="TX139" s="9"/>
      <c r="TY139" s="9"/>
      <c r="TZ139" s="9"/>
      <c r="UA139" s="9"/>
      <c r="UB139" s="9"/>
      <c r="UC139" s="9"/>
      <c r="UD139" s="9"/>
      <c r="UE139" s="9"/>
      <c r="UF139" s="9"/>
      <c r="UG139" s="9"/>
      <c r="UH139" s="9"/>
      <c r="UI139" s="9"/>
      <c r="UJ139" s="9"/>
      <c r="UK139" s="9"/>
      <c r="UL139" s="9"/>
      <c r="UM139" s="9"/>
      <c r="UN139" s="9"/>
      <c r="UO139" s="9"/>
      <c r="UP139" s="9"/>
      <c r="UQ139" s="9"/>
      <c r="UR139" s="9"/>
      <c r="US139" s="9"/>
      <c r="UT139" s="9"/>
      <c r="UU139" s="9"/>
      <c r="UV139" s="9"/>
      <c r="UW139" s="9"/>
      <c r="UX139" s="9"/>
      <c r="UY139" s="9"/>
      <c r="UZ139" s="9"/>
      <c r="VA139" s="9"/>
      <c r="VB139" s="9"/>
      <c r="VC139" s="9"/>
      <c r="VD139" s="9"/>
      <c r="VE139" s="9"/>
      <c r="VF139" s="9"/>
      <c r="VG139" s="9"/>
      <c r="VH139" s="9"/>
      <c r="VI139" s="9"/>
      <c r="VJ139" s="9"/>
      <c r="VK139" s="9"/>
      <c r="VL139" s="9"/>
      <c r="VM139" s="9"/>
      <c r="VN139" s="9"/>
      <c r="VO139" s="9"/>
      <c r="VP139" s="9"/>
      <c r="VQ139" s="9"/>
      <c r="VR139" s="9"/>
      <c r="VS139" s="9"/>
      <c r="VT139" s="9"/>
      <c r="VU139" s="9"/>
      <c r="VV139" s="9"/>
      <c r="VW139" s="9"/>
      <c r="VX139" s="9"/>
      <c r="VY139" s="9"/>
      <c r="VZ139" s="9"/>
      <c r="WA139" s="9"/>
      <c r="WB139" s="9"/>
      <c r="WC139" s="9"/>
      <c r="WD139" s="9"/>
      <c r="WE139" s="9"/>
      <c r="WF139" s="9"/>
      <c r="WG139" s="9"/>
      <c r="WH139" s="9"/>
      <c r="WI139" s="9"/>
      <c r="WJ139" s="9"/>
      <c r="WK139" s="9"/>
      <c r="WL139" s="9"/>
      <c r="WM139" s="9"/>
      <c r="WN139" s="9"/>
      <c r="WO139" s="9"/>
      <c r="WP139" s="9"/>
      <c r="WQ139" s="9"/>
      <c r="WR139" s="9"/>
      <c r="WS139" s="9"/>
      <c r="WT139" s="9"/>
      <c r="WU139" s="9"/>
      <c r="WV139" s="9"/>
      <c r="WW139" s="9"/>
      <c r="WX139" s="9"/>
      <c r="WY139" s="9"/>
      <c r="WZ139" s="9"/>
      <c r="XA139" s="9"/>
      <c r="XB139" s="9"/>
      <c r="XC139" s="9"/>
      <c r="XD139" s="9"/>
      <c r="XE139" s="9"/>
      <c r="XF139" s="9"/>
      <c r="XG139" s="9"/>
      <c r="XH139" s="9"/>
      <c r="XI139" s="9"/>
      <c r="XJ139" s="9"/>
      <c r="XK139" s="9"/>
      <c r="XL139" s="9"/>
      <c r="XM139" s="9"/>
      <c r="XN139" s="9"/>
      <c r="XO139" s="9"/>
      <c r="XP139" s="9"/>
      <c r="XQ139" s="9"/>
      <c r="XR139" s="9"/>
      <c r="XS139" s="9"/>
      <c r="XT139" s="9"/>
      <c r="XU139" s="9"/>
      <c r="XV139" s="9"/>
      <c r="XW139" s="9"/>
      <c r="XX139" s="9"/>
      <c r="XY139" s="9"/>
      <c r="XZ139" s="9"/>
      <c r="YA139" s="9"/>
      <c r="YB139" s="9"/>
      <c r="YC139" s="9"/>
      <c r="YD139" s="9"/>
      <c r="YE139" s="9"/>
      <c r="YF139" s="9"/>
      <c r="YG139" s="9"/>
      <c r="YH139" s="9"/>
      <c r="YI139" s="9"/>
      <c r="YJ139" s="9"/>
      <c r="YK139" s="9"/>
      <c r="YL139" s="9"/>
      <c r="YM139" s="9"/>
      <c r="YN139" s="9"/>
      <c r="YO139" s="9"/>
      <c r="YP139" s="9"/>
      <c r="YQ139" s="9"/>
      <c r="YR139" s="9"/>
      <c r="YS139" s="9"/>
      <c r="YT139" s="9"/>
      <c r="YU139" s="9"/>
      <c r="YV139" s="9"/>
      <c r="YW139" s="9"/>
      <c r="YX139" s="9"/>
      <c r="YY139" s="9"/>
      <c r="YZ139" s="9"/>
      <c r="ZA139" s="9"/>
      <c r="ZB139" s="9"/>
      <c r="ZC139" s="9"/>
      <c r="ZD139" s="9"/>
      <c r="ZE139" s="9"/>
      <c r="ZF139" s="9"/>
      <c r="ZG139" s="9"/>
      <c r="ZH139" s="9"/>
      <c r="ZI139" s="9"/>
      <c r="ZJ139" s="9"/>
      <c r="ZK139" s="9"/>
      <c r="ZL139" s="9"/>
      <c r="ZM139" s="9"/>
      <c r="ZN139" s="9"/>
      <c r="ZO139" s="9"/>
      <c r="ZP139" s="9"/>
      <c r="ZQ139" s="9"/>
      <c r="ZR139" s="9"/>
      <c r="ZS139" s="9"/>
      <c r="ZT139" s="9"/>
      <c r="ZU139" s="9"/>
      <c r="ZV139" s="9"/>
      <c r="ZW139" s="9"/>
      <c r="ZX139" s="9"/>
      <c r="ZY139" s="9"/>
      <c r="ZZ139" s="9"/>
      <c r="AAA139" s="9"/>
      <c r="AAB139" s="9"/>
      <c r="AAC139" s="9"/>
      <c r="AAD139" s="9"/>
      <c r="AAE139" s="9"/>
      <c r="AAF139" s="9"/>
      <c r="AAG139" s="9"/>
      <c r="AAH139" s="9"/>
      <c r="AAI139" s="9"/>
      <c r="AAJ139" s="9"/>
      <c r="AAK139" s="9"/>
      <c r="AAL139" s="9"/>
      <c r="AAM139" s="9"/>
      <c r="AAN139" s="9"/>
      <c r="AAO139" s="9"/>
      <c r="AAP139" s="9"/>
      <c r="AAQ139" s="9"/>
      <c r="AAR139" s="9"/>
      <c r="AAS139" s="9"/>
      <c r="AAT139" s="9"/>
      <c r="AAU139" s="9"/>
      <c r="AAV139" s="9"/>
      <c r="AAW139" s="9"/>
      <c r="AAX139" s="9"/>
      <c r="AAY139" s="9"/>
      <c r="AAZ139" s="9"/>
      <c r="ABA139" s="9"/>
      <c r="ABB139" s="9"/>
      <c r="ABC139" s="9"/>
      <c r="ABD139" s="9"/>
      <c r="ABE139" s="9"/>
      <c r="ABF139" s="9"/>
      <c r="ABG139" s="9"/>
      <c r="ABH139" s="9"/>
      <c r="ABI139" s="9"/>
      <c r="ABJ139" s="9"/>
      <c r="ABK139" s="9"/>
      <c r="ABL139" s="9"/>
      <c r="ABM139" s="9"/>
      <c r="ABN139" s="9"/>
      <c r="ABO139" s="9"/>
      <c r="ABP139" s="9"/>
      <c r="ABQ139" s="9"/>
      <c r="ABR139" s="9"/>
      <c r="ABS139" s="9"/>
      <c r="ABT139" s="9"/>
      <c r="ABU139" s="9"/>
      <c r="ABV139" s="9"/>
      <c r="ABW139" s="9"/>
      <c r="ABX139" s="9"/>
      <c r="ABY139" s="9"/>
      <c r="ABZ139" s="9"/>
      <c r="ACA139" s="9"/>
      <c r="ACB139" s="9"/>
      <c r="ACC139" s="9"/>
      <c r="ACD139" s="9"/>
      <c r="ACE139" s="9"/>
      <c r="ACF139" s="9"/>
      <c r="ACG139" s="9"/>
      <c r="ACH139" s="9"/>
      <c r="ACI139" s="9"/>
      <c r="ACJ139" s="9"/>
      <c r="ACK139" s="9"/>
      <c r="ACL139" s="9"/>
      <c r="ACM139" s="9"/>
      <c r="ACN139" s="9"/>
      <c r="ACO139" s="9"/>
      <c r="ACP139" s="9"/>
      <c r="ACQ139" s="9"/>
      <c r="ACR139" s="9"/>
      <c r="ACS139" s="9"/>
      <c r="ACT139" s="9"/>
      <c r="ACU139" s="9"/>
      <c r="ACV139" s="9"/>
      <c r="ACW139" s="9"/>
      <c r="ACX139" s="9"/>
      <c r="ACY139" s="9"/>
      <c r="ACZ139" s="9"/>
      <c r="ADA139" s="9"/>
      <c r="ADB139" s="9"/>
      <c r="ADC139" s="9"/>
      <c r="ADD139" s="9"/>
      <c r="ADE139" s="9"/>
      <c r="ADF139" s="9"/>
      <c r="ADG139" s="9"/>
      <c r="ADH139" s="9"/>
      <c r="ADI139" s="9"/>
      <c r="ADJ139" s="9"/>
      <c r="ADK139" s="9"/>
      <c r="ADL139" s="9"/>
      <c r="ADM139" s="9"/>
      <c r="ADN139" s="9"/>
      <c r="ADO139" s="9"/>
      <c r="ADP139" s="9"/>
      <c r="ADQ139" s="9"/>
      <c r="ADR139" s="9"/>
      <c r="ADS139" s="9"/>
      <c r="ADT139" s="9"/>
      <c r="ADU139" s="9"/>
      <c r="ADV139" s="9"/>
      <c r="ADW139" s="9"/>
      <c r="ADX139" s="9"/>
      <c r="ADY139" s="9"/>
      <c r="ADZ139" s="9"/>
      <c r="AEA139" s="9"/>
      <c r="AEB139" s="9"/>
      <c r="AEC139" s="9"/>
      <c r="AED139" s="9"/>
      <c r="AEE139" s="9"/>
      <c r="AEF139" s="9"/>
      <c r="AEG139" s="9"/>
      <c r="AEH139" s="9"/>
      <c r="AEI139" s="9"/>
      <c r="AEJ139" s="9"/>
      <c r="AEK139" s="9"/>
      <c r="AEL139" s="9"/>
      <c r="AEM139" s="9"/>
      <c r="AEN139" s="9"/>
      <c r="AEO139" s="9"/>
      <c r="AEP139" s="9"/>
      <c r="AEQ139" s="9"/>
      <c r="AER139" s="9"/>
      <c r="AES139" s="9"/>
      <c r="AET139" s="9"/>
      <c r="AEU139" s="9"/>
      <c r="AEV139" s="9"/>
      <c r="AEW139" s="9"/>
      <c r="AEX139" s="9"/>
      <c r="AEY139" s="9"/>
      <c r="AEZ139" s="9"/>
      <c r="AFA139" s="9"/>
      <c r="AFB139" s="9"/>
      <c r="AFC139" s="9"/>
      <c r="AFD139" s="9"/>
      <c r="AFE139" s="9"/>
      <c r="AFF139" s="9"/>
      <c r="AFG139" s="9"/>
      <c r="AFH139" s="9"/>
      <c r="AFI139" s="9"/>
      <c r="AFJ139" s="9"/>
      <c r="AFK139" s="9"/>
      <c r="AFL139" s="9"/>
      <c r="AFM139" s="9"/>
      <c r="AFN139" s="9"/>
      <c r="AFO139" s="9"/>
      <c r="AFP139" s="9"/>
      <c r="AFQ139" s="9"/>
      <c r="AFR139" s="9"/>
      <c r="AFS139" s="9"/>
      <c r="AFT139" s="9"/>
      <c r="AFU139" s="9"/>
      <c r="AFV139" s="9"/>
      <c r="AFW139" s="9"/>
      <c r="AFX139" s="9"/>
      <c r="AFY139" s="9"/>
      <c r="AFZ139" s="9"/>
      <c r="AGA139" s="9"/>
      <c r="AGB139" s="9"/>
      <c r="AGC139" s="9"/>
      <c r="AGD139" s="9"/>
      <c r="AGE139" s="9"/>
      <c r="AGF139" s="9"/>
      <c r="AGG139" s="9"/>
      <c r="AGH139" s="9"/>
      <c r="AGI139" s="9"/>
      <c r="AGJ139" s="9"/>
      <c r="AGK139" s="9"/>
      <c r="AGL139" s="9"/>
      <c r="AGM139" s="9"/>
      <c r="AGN139" s="9"/>
      <c r="AGO139" s="9"/>
      <c r="AGP139" s="9"/>
      <c r="AGQ139" s="9"/>
      <c r="AGR139" s="9"/>
      <c r="AGS139" s="9"/>
      <c r="AGT139" s="9"/>
      <c r="AGU139" s="9"/>
      <c r="AGV139" s="9"/>
      <c r="AGW139" s="9"/>
      <c r="AGX139" s="9"/>
      <c r="AGY139" s="9"/>
      <c r="AGZ139" s="9"/>
      <c r="AHA139" s="9"/>
      <c r="AHB139" s="9"/>
      <c r="AHC139" s="9"/>
      <c r="AHD139" s="9"/>
      <c r="AHE139" s="9"/>
      <c r="AHF139" s="9"/>
      <c r="AHG139" s="9"/>
      <c r="AHH139" s="9"/>
      <c r="AHI139" s="9"/>
      <c r="AHJ139" s="9"/>
      <c r="AHK139" s="9"/>
      <c r="AHL139" s="9"/>
      <c r="AHM139" s="9"/>
      <c r="AHN139" s="9"/>
      <c r="AHO139" s="9"/>
      <c r="AHP139" s="9"/>
      <c r="AHQ139" s="9"/>
      <c r="AHR139" s="9"/>
      <c r="AHS139" s="9"/>
      <c r="AHT139" s="9"/>
      <c r="AHU139" s="9"/>
      <c r="AHV139" s="9"/>
      <c r="AHW139" s="9"/>
      <c r="AHX139" s="9"/>
      <c r="AHY139" s="9"/>
      <c r="AHZ139" s="9"/>
      <c r="AIA139" s="9"/>
      <c r="AIB139" s="9"/>
      <c r="AIC139" s="9"/>
      <c r="AID139" s="9"/>
      <c r="AIE139" s="9"/>
      <c r="AIF139" s="9"/>
      <c r="AIG139" s="9"/>
      <c r="AIH139" s="9"/>
      <c r="AII139" s="9"/>
      <c r="AIJ139" s="9"/>
      <c r="AIK139" s="9"/>
      <c r="AIL139" s="9"/>
      <c r="AIM139" s="9"/>
      <c r="AIN139" s="9"/>
      <c r="AIO139" s="9"/>
      <c r="AIP139" s="9"/>
      <c r="AIQ139" s="9"/>
      <c r="AIR139" s="9"/>
      <c r="AIS139" s="9"/>
      <c r="AIT139" s="9"/>
      <c r="AIU139" s="9"/>
      <c r="AIV139" s="9"/>
      <c r="AIW139" s="9"/>
      <c r="AIX139" s="9"/>
      <c r="AIY139" s="9"/>
      <c r="AIZ139" s="9"/>
      <c r="AJA139" s="9"/>
      <c r="AJB139" s="9"/>
      <c r="AJC139" s="9"/>
      <c r="AJD139" s="9"/>
      <c r="AJE139" s="9"/>
      <c r="AJF139" s="9"/>
      <c r="AJG139" s="9"/>
      <c r="AJH139" s="9"/>
      <c r="AJI139" s="9"/>
      <c r="AJJ139" s="9"/>
      <c r="AJK139" s="9"/>
      <c r="AJL139" s="9"/>
      <c r="AJM139" s="9"/>
      <c r="AJN139" s="9"/>
      <c r="AJO139" s="9"/>
      <c r="AJP139" s="9"/>
      <c r="AJQ139" s="9"/>
      <c r="AJR139" s="9"/>
      <c r="AJS139" s="9"/>
      <c r="AJT139" s="9"/>
      <c r="AJU139" s="9"/>
      <c r="AJV139" s="9"/>
      <c r="AJW139" s="9"/>
      <c r="AJX139" s="9"/>
      <c r="AJY139" s="9"/>
      <c r="AJZ139" s="9"/>
      <c r="AKA139" s="9"/>
      <c r="AKB139" s="9"/>
      <c r="AKC139" s="9"/>
      <c r="AKD139" s="9"/>
      <c r="AKE139" s="9"/>
      <c r="AKF139" s="9"/>
      <c r="AKG139" s="9"/>
      <c r="AKH139" s="9"/>
      <c r="AKI139" s="9"/>
      <c r="AKJ139" s="9"/>
      <c r="AKK139" s="9"/>
      <c r="AKL139" s="9"/>
      <c r="AKM139" s="9"/>
      <c r="AKN139" s="9"/>
      <c r="AKO139" s="9"/>
      <c r="AKP139" s="9"/>
      <c r="AKQ139" s="9"/>
      <c r="AKR139" s="9"/>
      <c r="AKS139" s="9"/>
      <c r="AKT139" s="9"/>
      <c r="AKU139" s="9"/>
      <c r="AKV139" s="9"/>
      <c r="AKW139" s="9"/>
      <c r="AKX139" s="9"/>
      <c r="AKY139" s="9"/>
      <c r="AKZ139" s="9"/>
      <c r="ALA139" s="9"/>
      <c r="ALB139" s="9"/>
      <c r="ALC139" s="9"/>
      <c r="ALD139" s="9"/>
      <c r="ALE139" s="9"/>
      <c r="ALF139" s="9"/>
      <c r="ALG139" s="9"/>
      <c r="ALH139" s="9"/>
      <c r="ALI139" s="9"/>
      <c r="ALJ139" s="9"/>
      <c r="ALK139" s="9"/>
      <c r="ALL139" s="9"/>
      <c r="ALM139" s="9"/>
      <c r="ALN139" s="9"/>
      <c r="ALO139" s="9"/>
      <c r="ALP139" s="9"/>
      <c r="ALQ139" s="9"/>
      <c r="ALR139" s="9"/>
      <c r="ALS139" s="9"/>
      <c r="ALT139" s="9"/>
      <c r="ALU139" s="9"/>
      <c r="ALV139" s="9"/>
      <c r="ALW139" s="9"/>
      <c r="ALX139" s="9"/>
      <c r="ALY139" s="9"/>
      <c r="ALZ139" s="9"/>
      <c r="AMA139" s="9"/>
      <c r="AMB139" s="9"/>
      <c r="AMC139" s="9"/>
      <c r="AMD139" s="9"/>
      <c r="AME139" s="9"/>
      <c r="AMF139" s="9"/>
      <c r="AMG139" s="9"/>
      <c r="AMH139" s="9"/>
      <c r="AMI139" s="9"/>
      <c r="AMJ139" s="9"/>
      <c r="AMK139" s="9"/>
      <c r="AML139" s="9"/>
      <c r="AMM139" s="9"/>
      <c r="AMN139" s="9"/>
      <c r="AMO139" s="9"/>
      <c r="AMP139" s="9"/>
      <c r="AMQ139" s="9"/>
      <c r="AMR139" s="9"/>
      <c r="AMS139" s="9"/>
      <c r="AMT139" s="9"/>
      <c r="AMU139" s="9"/>
      <c r="AMV139" s="9"/>
      <c r="AMW139" s="9"/>
      <c r="AMX139" s="9"/>
      <c r="AMY139" s="9"/>
      <c r="AMZ139" s="9"/>
      <c r="ANA139" s="9"/>
      <c r="ANB139" s="9"/>
      <c r="ANC139" s="9"/>
      <c r="AND139" s="9"/>
      <c r="ANE139" s="9"/>
      <c r="ANF139" s="9"/>
      <c r="ANG139" s="9"/>
      <c r="ANH139" s="9"/>
      <c r="ANI139" s="9"/>
      <c r="ANJ139" s="9"/>
      <c r="ANK139" s="9"/>
      <c r="ANL139" s="9"/>
      <c r="ANM139" s="9"/>
      <c r="ANN139" s="9"/>
      <c r="ANO139" s="9"/>
      <c r="ANP139" s="9"/>
      <c r="ANQ139" s="9"/>
      <c r="ANR139" s="9"/>
      <c r="ANS139" s="9"/>
      <c r="ANT139" s="9"/>
      <c r="ANU139" s="9"/>
      <c r="ANV139" s="9"/>
      <c r="ANW139" s="9"/>
      <c r="ANX139" s="9"/>
      <c r="ANY139" s="9"/>
      <c r="ANZ139" s="9"/>
      <c r="AOA139" s="9"/>
      <c r="AOB139" s="9"/>
      <c r="AOC139" s="9"/>
      <c r="AOD139" s="9"/>
      <c r="AOE139" s="9"/>
      <c r="AOF139" s="9"/>
      <c r="AOG139" s="9"/>
      <c r="AOH139" s="9"/>
      <c r="AOI139" s="9"/>
      <c r="AOJ139" s="9"/>
      <c r="AOK139" s="9"/>
      <c r="AOL139" s="9"/>
      <c r="AOM139" s="9"/>
      <c r="AON139" s="9"/>
      <c r="AOO139" s="9"/>
      <c r="AOP139" s="9"/>
      <c r="AOQ139" s="9"/>
      <c r="AOR139" s="9"/>
      <c r="AOS139" s="9"/>
      <c r="AOT139" s="9"/>
      <c r="AOU139" s="9"/>
      <c r="AOV139" s="9"/>
      <c r="AOW139" s="9"/>
      <c r="AOX139" s="9"/>
      <c r="AOY139" s="9"/>
      <c r="AOZ139" s="9"/>
      <c r="APA139" s="9"/>
      <c r="APB139" s="9"/>
      <c r="APC139" s="9"/>
      <c r="APD139" s="9"/>
      <c r="APE139" s="9"/>
      <c r="APF139" s="9"/>
      <c r="APG139" s="9"/>
      <c r="APH139" s="9"/>
      <c r="API139" s="9"/>
      <c r="APJ139" s="9"/>
      <c r="APK139" s="9"/>
      <c r="APL139" s="9"/>
      <c r="APM139" s="9"/>
      <c r="APN139" s="9"/>
      <c r="APO139" s="9"/>
      <c r="APP139" s="9"/>
      <c r="APQ139" s="9"/>
      <c r="APR139" s="9"/>
      <c r="APS139" s="9"/>
      <c r="APT139" s="9"/>
      <c r="APU139" s="9"/>
      <c r="APV139" s="9"/>
      <c r="APW139" s="9"/>
      <c r="APX139" s="9"/>
      <c r="APY139" s="9"/>
      <c r="APZ139" s="9"/>
      <c r="AQA139" s="9"/>
      <c r="AQB139" s="9"/>
      <c r="AQC139" s="9"/>
      <c r="AQD139" s="9"/>
      <c r="AQE139" s="9"/>
      <c r="AQF139" s="9"/>
      <c r="AQG139" s="9"/>
      <c r="AQH139" s="9"/>
      <c r="AQI139" s="9"/>
      <c r="AQJ139" s="9"/>
      <c r="AQK139" s="9"/>
      <c r="AQL139" s="9"/>
      <c r="AQM139" s="9"/>
      <c r="AQN139" s="9"/>
      <c r="AQO139" s="9"/>
      <c r="AQP139" s="9"/>
      <c r="AQQ139" s="9"/>
      <c r="AQR139" s="9"/>
      <c r="AQS139" s="9"/>
      <c r="AQT139" s="9"/>
      <c r="AQU139" s="9"/>
      <c r="AQV139" s="9"/>
      <c r="AQW139" s="9"/>
      <c r="AQX139" s="9"/>
      <c r="AQY139" s="9"/>
      <c r="AQZ139" s="9"/>
      <c r="ARA139" s="9"/>
      <c r="ARB139" s="9"/>
      <c r="ARC139" s="9"/>
      <c r="ARD139" s="9"/>
      <c r="ARE139" s="9"/>
      <c r="ARF139" s="9"/>
      <c r="ARG139" s="9"/>
      <c r="ARH139" s="9"/>
      <c r="ARI139" s="9"/>
      <c r="ARJ139" s="9"/>
      <c r="ARK139" s="9"/>
      <c r="ARL139" s="9"/>
      <c r="ARM139" s="9"/>
      <c r="ARN139" s="9"/>
      <c r="ARO139" s="9"/>
      <c r="ARP139" s="9"/>
      <c r="ARQ139" s="9"/>
      <c r="ARR139" s="9"/>
      <c r="ARS139" s="9"/>
      <c r="ART139" s="9"/>
      <c r="ARU139" s="9"/>
      <c r="ARV139" s="9"/>
      <c r="ARW139" s="9"/>
      <c r="ARX139" s="9"/>
      <c r="ARY139" s="9"/>
      <c r="ARZ139" s="9"/>
      <c r="ASA139" s="9"/>
      <c r="ASB139" s="9"/>
      <c r="ASC139" s="9"/>
      <c r="ASD139" s="9"/>
      <c r="ASE139" s="9"/>
      <c r="ASF139" s="9"/>
      <c r="ASG139" s="9"/>
      <c r="ASH139" s="9"/>
      <c r="ASI139" s="9"/>
      <c r="ASJ139" s="9"/>
      <c r="ASK139" s="9"/>
      <c r="ASL139" s="9"/>
      <c r="ASM139" s="9"/>
      <c r="ASN139" s="9"/>
      <c r="ASO139" s="9"/>
      <c r="ASP139" s="9"/>
      <c r="ASQ139" s="9"/>
      <c r="ASR139" s="9"/>
      <c r="ASS139" s="9"/>
      <c r="AST139" s="9"/>
      <c r="ASU139" s="9"/>
      <c r="ASV139" s="9"/>
      <c r="ASW139" s="9"/>
      <c r="ASX139" s="9"/>
      <c r="ASY139" s="9"/>
      <c r="ASZ139" s="9"/>
      <c r="ATA139" s="9"/>
      <c r="ATB139" s="9"/>
      <c r="ATC139" s="9"/>
      <c r="ATD139" s="9"/>
      <c r="ATE139" s="9"/>
      <c r="ATF139" s="9"/>
      <c r="ATG139" s="9"/>
      <c r="ATH139" s="9"/>
      <c r="ATI139" s="9"/>
      <c r="ATJ139" s="9"/>
      <c r="ATK139" s="9"/>
      <c r="ATL139" s="9"/>
      <c r="ATM139" s="9"/>
      <c r="ATN139" s="9"/>
      <c r="ATO139" s="9"/>
      <c r="ATP139" s="9"/>
      <c r="ATQ139" s="9"/>
      <c r="ATR139" s="9"/>
      <c r="ATS139" s="9"/>
      <c r="ATT139" s="9"/>
      <c r="ATU139" s="9"/>
      <c r="ATV139" s="9"/>
      <c r="ATW139" s="9"/>
      <c r="ATX139" s="9"/>
      <c r="ATY139" s="9"/>
      <c r="ATZ139" s="9"/>
      <c r="AUA139" s="9"/>
      <c r="AUB139" s="9"/>
      <c r="AUC139" s="9"/>
      <c r="AUD139" s="9"/>
      <c r="AUE139" s="9"/>
      <c r="AUF139" s="9"/>
      <c r="AUG139" s="9"/>
      <c r="AUH139" s="9"/>
      <c r="AUI139" s="9"/>
      <c r="AUJ139" s="9"/>
      <c r="AUK139" s="9"/>
      <c r="AUL139" s="9"/>
      <c r="AUM139" s="9"/>
      <c r="AUN139" s="9"/>
      <c r="AUO139" s="9"/>
      <c r="AUP139" s="9"/>
      <c r="AUQ139" s="9"/>
      <c r="AUR139" s="9"/>
      <c r="AUS139" s="9"/>
      <c r="AUT139" s="9"/>
      <c r="AUU139" s="9"/>
      <c r="AUV139" s="9"/>
      <c r="AUW139" s="9"/>
      <c r="AUX139" s="9"/>
      <c r="AUY139" s="9"/>
      <c r="AUZ139" s="9"/>
      <c r="AVA139" s="9"/>
      <c r="AVB139" s="9"/>
      <c r="AVC139" s="9"/>
      <c r="AVD139" s="9"/>
      <c r="AVE139" s="9"/>
      <c r="AVF139" s="9"/>
      <c r="AVG139" s="9"/>
      <c r="AVH139" s="9"/>
      <c r="AVI139" s="9"/>
      <c r="AVJ139" s="9"/>
      <c r="AVK139" s="9"/>
      <c r="AVL139" s="9"/>
      <c r="AVM139" s="9"/>
      <c r="AVN139" s="9"/>
      <c r="AVO139" s="9"/>
      <c r="AVP139" s="9"/>
      <c r="AVQ139" s="9"/>
      <c r="AVR139" s="9"/>
      <c r="AVS139" s="9"/>
      <c r="AVT139" s="9"/>
      <c r="AVU139" s="9"/>
      <c r="AVV139" s="9"/>
      <c r="AVW139" s="9"/>
      <c r="AVX139" s="9"/>
      <c r="AVY139" s="9"/>
      <c r="AVZ139" s="9"/>
      <c r="AWA139" s="9"/>
      <c r="AWB139" s="9"/>
      <c r="AWC139" s="9"/>
      <c r="AWD139" s="9"/>
      <c r="AWE139" s="9"/>
      <c r="AWF139" s="9"/>
      <c r="AWG139" s="9"/>
      <c r="AWH139" s="9"/>
      <c r="AWI139" s="9"/>
      <c r="AWJ139" s="9"/>
      <c r="AWK139" s="9"/>
      <c r="AWL139" s="9"/>
      <c r="AWM139" s="9"/>
      <c r="AWN139" s="9"/>
      <c r="AWO139" s="9"/>
      <c r="AWP139" s="9"/>
      <c r="AWQ139" s="9"/>
      <c r="AWR139" s="9"/>
      <c r="AWS139" s="9"/>
      <c r="AWT139" s="9"/>
      <c r="AWU139" s="9"/>
      <c r="AWV139" s="9"/>
      <c r="AWW139" s="9"/>
      <c r="AWX139" s="9"/>
      <c r="AWY139" s="9"/>
      <c r="AWZ139" s="9"/>
      <c r="AXA139" s="9"/>
      <c r="AXB139" s="9"/>
      <c r="AXC139" s="9"/>
      <c r="AXD139" s="9"/>
      <c r="AXE139" s="9"/>
      <c r="AXF139" s="9"/>
      <c r="AXG139" s="9"/>
      <c r="AXH139" s="9"/>
      <c r="AXI139" s="9"/>
      <c r="AXJ139" s="9"/>
      <c r="AXK139" s="9"/>
      <c r="AXL139" s="9"/>
      <c r="AXM139" s="9"/>
      <c r="AXN139" s="9"/>
      <c r="AXO139" s="9"/>
      <c r="AXP139" s="9"/>
      <c r="AXQ139" s="9"/>
      <c r="AXR139" s="9"/>
      <c r="AXS139" s="9"/>
      <c r="AXT139" s="9"/>
      <c r="AXU139" s="9"/>
      <c r="AXV139" s="9"/>
      <c r="AXW139" s="9"/>
      <c r="AXX139" s="9"/>
      <c r="AXY139" s="9"/>
      <c r="AXZ139" s="9"/>
      <c r="AYA139" s="9"/>
      <c r="AYB139" s="9"/>
      <c r="AYC139" s="9"/>
      <c r="AYD139" s="9"/>
      <c r="AYE139" s="9"/>
      <c r="AYF139" s="9"/>
      <c r="AYG139" s="9"/>
      <c r="AYH139" s="9"/>
      <c r="AYI139" s="9"/>
      <c r="AYJ139" s="9"/>
      <c r="AYK139" s="9"/>
      <c r="AYL139" s="9"/>
      <c r="AYM139" s="9"/>
      <c r="AYN139" s="9"/>
      <c r="AYO139" s="9"/>
      <c r="AYP139" s="9"/>
      <c r="AYQ139" s="9"/>
      <c r="AYR139" s="9"/>
      <c r="AYS139" s="9"/>
      <c r="AYT139" s="9"/>
      <c r="AYU139" s="9"/>
      <c r="AYV139" s="9"/>
      <c r="AYW139" s="9"/>
      <c r="AYX139" s="9"/>
      <c r="AYY139" s="9"/>
      <c r="AYZ139" s="9"/>
      <c r="AZA139" s="9"/>
      <c r="AZB139" s="9"/>
      <c r="AZC139" s="9"/>
      <c r="AZD139" s="9"/>
      <c r="AZE139" s="9"/>
      <c r="AZF139" s="9"/>
      <c r="AZG139" s="9"/>
      <c r="AZH139" s="9"/>
      <c r="AZI139" s="9"/>
      <c r="AZJ139" s="9"/>
      <c r="AZK139" s="9"/>
      <c r="AZL139" s="9"/>
      <c r="AZM139" s="9"/>
      <c r="AZN139" s="9"/>
      <c r="AZO139" s="9"/>
      <c r="AZP139" s="9"/>
      <c r="AZQ139" s="9"/>
      <c r="AZR139" s="9"/>
      <c r="AZS139" s="9"/>
      <c r="AZT139" s="9"/>
      <c r="AZU139" s="9"/>
      <c r="AZV139" s="9"/>
      <c r="AZW139" s="9"/>
      <c r="AZX139" s="9"/>
      <c r="AZY139" s="9"/>
      <c r="AZZ139" s="9"/>
      <c r="BAA139" s="9"/>
      <c r="BAB139" s="9"/>
      <c r="BAC139" s="9"/>
      <c r="BAD139" s="9"/>
      <c r="BAE139" s="9"/>
      <c r="BAF139" s="9"/>
      <c r="BAG139" s="9"/>
      <c r="BAH139" s="9"/>
      <c r="BAI139" s="9"/>
      <c r="BAJ139" s="9"/>
      <c r="BAK139" s="9"/>
      <c r="BAL139" s="9"/>
      <c r="BAM139" s="9"/>
      <c r="BAN139" s="9"/>
      <c r="BAO139" s="9"/>
      <c r="BAP139" s="9"/>
      <c r="BAQ139" s="9"/>
      <c r="BAR139" s="9"/>
      <c r="BAS139" s="9"/>
      <c r="BAT139" s="9"/>
      <c r="BAU139" s="9"/>
      <c r="BAV139" s="9"/>
      <c r="BAW139" s="9"/>
      <c r="BAX139" s="9"/>
      <c r="BAY139" s="9"/>
      <c r="BAZ139" s="9"/>
      <c r="BBA139" s="9"/>
      <c r="BBB139" s="9"/>
      <c r="BBC139" s="9"/>
      <c r="BBD139" s="9"/>
      <c r="BBE139" s="9"/>
      <c r="BBF139" s="9"/>
      <c r="BBG139" s="9"/>
      <c r="BBH139" s="9"/>
      <c r="BBI139" s="9"/>
      <c r="BBJ139" s="9"/>
      <c r="BBK139" s="9"/>
      <c r="BBL139" s="9"/>
      <c r="BBM139" s="9"/>
      <c r="BBN139" s="9"/>
      <c r="BBO139" s="9"/>
      <c r="BBP139" s="9"/>
      <c r="BBQ139" s="9"/>
      <c r="BBR139" s="9"/>
      <c r="BBS139" s="9"/>
      <c r="BBT139" s="9"/>
      <c r="BBU139" s="9"/>
      <c r="BBV139" s="9"/>
      <c r="BBW139" s="9"/>
      <c r="BBX139" s="9"/>
      <c r="BBY139" s="9"/>
      <c r="BBZ139" s="9"/>
      <c r="BCA139" s="9"/>
      <c r="BCB139" s="9"/>
      <c r="BCC139" s="9"/>
      <c r="BCD139" s="9"/>
      <c r="BCE139" s="9"/>
      <c r="BCF139" s="9"/>
      <c r="BCG139" s="9"/>
      <c r="BCH139" s="9"/>
      <c r="BCI139" s="9"/>
      <c r="BCJ139" s="9"/>
      <c r="BCK139" s="9"/>
      <c r="BCL139" s="9"/>
      <c r="BCM139" s="9"/>
      <c r="BCN139" s="9"/>
      <c r="BCO139" s="9"/>
      <c r="BCP139" s="9"/>
      <c r="BCQ139" s="9"/>
      <c r="BCR139" s="9"/>
      <c r="BCS139" s="9"/>
      <c r="BCT139" s="9"/>
      <c r="BCU139" s="9"/>
      <c r="BCV139" s="9"/>
      <c r="BCW139" s="9"/>
      <c r="BCX139" s="9"/>
      <c r="BCY139" s="9"/>
      <c r="BCZ139" s="9"/>
      <c r="BDA139" s="9"/>
      <c r="BDB139" s="9"/>
      <c r="BDC139" s="9"/>
      <c r="BDD139" s="9"/>
      <c r="BDE139" s="9"/>
      <c r="BDF139" s="9"/>
      <c r="BDG139" s="9"/>
      <c r="BDH139" s="9"/>
      <c r="BDI139" s="9"/>
      <c r="BDJ139" s="9"/>
      <c r="BDK139" s="9"/>
      <c r="BDL139" s="9"/>
      <c r="BDM139" s="9"/>
      <c r="BDN139" s="9"/>
      <c r="BDO139" s="9"/>
      <c r="BDP139" s="9"/>
      <c r="BDQ139" s="9"/>
      <c r="BDR139" s="9"/>
      <c r="BDS139" s="9"/>
      <c r="BDT139" s="9"/>
      <c r="BDU139" s="9"/>
      <c r="BDV139" s="9"/>
      <c r="BDW139" s="9"/>
      <c r="BDX139" s="9"/>
      <c r="BDY139" s="9"/>
      <c r="BDZ139" s="9"/>
      <c r="BEA139" s="9"/>
      <c r="BEB139" s="9"/>
      <c r="BEC139" s="9"/>
      <c r="BED139" s="9"/>
      <c r="BEE139" s="9"/>
      <c r="BEF139" s="9"/>
      <c r="BEG139" s="9"/>
      <c r="BEH139" s="9"/>
      <c r="BEI139" s="9"/>
      <c r="BEJ139" s="9"/>
      <c r="BEK139" s="9"/>
      <c r="BEL139" s="9"/>
      <c r="BEM139" s="9"/>
      <c r="BEN139" s="9"/>
      <c r="BEO139" s="9"/>
      <c r="BEP139" s="9"/>
      <c r="BEQ139" s="9"/>
      <c r="BER139" s="9"/>
      <c r="BES139" s="9"/>
      <c r="BET139" s="9"/>
      <c r="BEU139" s="9"/>
      <c r="BEV139" s="9"/>
      <c r="BEW139" s="9"/>
      <c r="BEX139" s="9"/>
      <c r="BEY139" s="9"/>
      <c r="BEZ139" s="9"/>
      <c r="BFA139" s="9"/>
      <c r="BFB139" s="9"/>
      <c r="BFC139" s="9"/>
      <c r="BFD139" s="9"/>
      <c r="BFE139" s="9"/>
      <c r="BFF139" s="9"/>
      <c r="BFG139" s="9"/>
      <c r="BFH139" s="9"/>
      <c r="BFI139" s="9"/>
      <c r="BFJ139" s="9"/>
      <c r="BFK139" s="9"/>
      <c r="BFL139" s="9"/>
      <c r="BFM139" s="9"/>
      <c r="BFN139" s="9"/>
      <c r="BFO139" s="9"/>
      <c r="BFP139" s="9"/>
      <c r="BFQ139" s="9"/>
      <c r="BFR139" s="9"/>
      <c r="BFS139" s="9"/>
      <c r="BFT139" s="9"/>
      <c r="BFU139" s="9"/>
      <c r="BFV139" s="9"/>
      <c r="BFW139" s="9"/>
      <c r="BFX139" s="9"/>
      <c r="BFY139" s="9"/>
      <c r="BFZ139" s="9"/>
      <c r="BGA139" s="9"/>
      <c r="BGB139" s="9"/>
      <c r="BGC139" s="9"/>
      <c r="BGD139" s="9"/>
      <c r="BGE139" s="9"/>
      <c r="BGF139" s="9"/>
      <c r="BGG139" s="9"/>
      <c r="BGH139" s="9"/>
      <c r="BGI139" s="9"/>
      <c r="BGJ139" s="9"/>
      <c r="BGK139" s="9"/>
      <c r="BGL139" s="9"/>
      <c r="BGM139" s="9"/>
      <c r="BGN139" s="9"/>
      <c r="BGO139" s="9"/>
      <c r="BGP139" s="9"/>
      <c r="BGQ139" s="9"/>
      <c r="BGR139" s="9"/>
      <c r="BGS139" s="9"/>
      <c r="BGT139" s="9"/>
      <c r="BGU139" s="9"/>
      <c r="BGV139" s="9"/>
      <c r="BGW139" s="9"/>
      <c r="BGX139" s="9"/>
      <c r="BGY139" s="9"/>
      <c r="BGZ139" s="9"/>
      <c r="BHA139" s="9"/>
      <c r="BHB139" s="9"/>
      <c r="BHC139" s="9"/>
      <c r="BHD139" s="9"/>
      <c r="BHE139" s="9"/>
      <c r="BHF139" s="9"/>
      <c r="BHG139" s="9"/>
      <c r="BHH139" s="9"/>
      <c r="BHI139" s="9"/>
      <c r="BHJ139" s="9"/>
      <c r="BHK139" s="9"/>
      <c r="BHL139" s="9"/>
      <c r="BHM139" s="9"/>
      <c r="BHN139" s="9"/>
      <c r="BHO139" s="9"/>
      <c r="BHP139" s="9"/>
      <c r="BHQ139" s="9"/>
      <c r="BHR139" s="9"/>
      <c r="BHS139" s="9"/>
      <c r="BHT139" s="9"/>
      <c r="BHU139" s="9"/>
      <c r="BHV139" s="9"/>
      <c r="BHW139" s="9"/>
      <c r="BHX139" s="9"/>
      <c r="BHY139" s="9"/>
      <c r="BHZ139" s="9"/>
      <c r="BIA139" s="9"/>
      <c r="BIB139" s="9"/>
      <c r="BIC139" s="9"/>
      <c r="BID139" s="9"/>
      <c r="BIE139" s="9"/>
      <c r="BIF139" s="9"/>
      <c r="BIG139" s="9"/>
      <c r="BIH139" s="9"/>
      <c r="BII139" s="9"/>
      <c r="BIJ139" s="9"/>
      <c r="BIK139" s="9"/>
      <c r="BIL139" s="9"/>
      <c r="BIM139" s="9"/>
      <c r="BIN139" s="9"/>
      <c r="BIO139" s="9"/>
      <c r="BIP139" s="9"/>
      <c r="BIQ139" s="9"/>
      <c r="BIR139" s="9"/>
      <c r="BIS139" s="9"/>
      <c r="BIT139" s="9"/>
      <c r="BIU139" s="9"/>
      <c r="BIV139" s="9"/>
      <c r="BIW139" s="9"/>
      <c r="BIX139" s="9"/>
      <c r="BIY139" s="9"/>
      <c r="BIZ139" s="9"/>
      <c r="BJA139" s="9"/>
      <c r="BJB139" s="9"/>
      <c r="BJC139" s="9"/>
      <c r="BJD139" s="9"/>
      <c r="BJE139" s="9"/>
      <c r="BJF139" s="9"/>
      <c r="BJG139" s="9"/>
      <c r="BJH139" s="9"/>
      <c r="BJI139" s="9"/>
      <c r="BJJ139" s="9"/>
      <c r="BJK139" s="9"/>
      <c r="BJL139" s="9"/>
      <c r="BJM139" s="9"/>
      <c r="BJN139" s="9"/>
      <c r="BJO139" s="9"/>
      <c r="BJP139" s="9"/>
      <c r="BJQ139" s="9"/>
      <c r="BJR139" s="9"/>
      <c r="BJS139" s="9"/>
      <c r="BJT139" s="9"/>
      <c r="BJU139" s="9"/>
      <c r="BJV139" s="9"/>
      <c r="BJW139" s="9"/>
      <c r="BJX139" s="9"/>
      <c r="BJY139" s="9"/>
      <c r="BJZ139" s="9"/>
      <c r="BKA139" s="9"/>
      <c r="BKB139" s="9"/>
      <c r="BKC139" s="9"/>
      <c r="BKD139" s="9"/>
      <c r="BKE139" s="9"/>
      <c r="BKF139" s="9"/>
      <c r="BKG139" s="9"/>
      <c r="BKH139" s="9"/>
      <c r="BKI139" s="9"/>
      <c r="BKJ139" s="9"/>
      <c r="BKK139" s="9"/>
      <c r="BKL139" s="9"/>
      <c r="BKM139" s="9"/>
      <c r="BKN139" s="9"/>
      <c r="BKO139" s="9"/>
      <c r="BKP139" s="9"/>
      <c r="BKQ139" s="9"/>
      <c r="BKR139" s="9"/>
      <c r="BKS139" s="9"/>
      <c r="BKT139" s="9"/>
      <c r="BKU139" s="9"/>
      <c r="BKV139" s="9"/>
      <c r="BKW139" s="9"/>
      <c r="BKX139" s="9"/>
      <c r="BKY139" s="9"/>
      <c r="BKZ139" s="9"/>
      <c r="BLA139" s="9"/>
      <c r="BLB139" s="9"/>
      <c r="BLC139" s="9"/>
      <c r="BLD139" s="9"/>
      <c r="BLE139" s="9"/>
      <c r="BLF139" s="9"/>
      <c r="BLG139" s="9"/>
      <c r="BLH139" s="9"/>
      <c r="BLI139" s="9"/>
      <c r="BLJ139" s="9"/>
      <c r="BLK139" s="9"/>
      <c r="BLL139" s="9"/>
      <c r="BLM139" s="9"/>
      <c r="BLN139" s="9"/>
      <c r="BLO139" s="9"/>
      <c r="BLP139" s="9"/>
      <c r="BLQ139" s="9"/>
      <c r="BLR139" s="9"/>
      <c r="BLS139" s="9"/>
      <c r="BLT139" s="9"/>
      <c r="BLU139" s="9"/>
      <c r="BLV139" s="9"/>
      <c r="BLW139" s="9"/>
      <c r="BLX139" s="9"/>
      <c r="BLY139" s="9"/>
      <c r="BLZ139" s="9"/>
      <c r="BMA139" s="9"/>
      <c r="BMB139" s="9"/>
      <c r="BMC139" s="9"/>
      <c r="BMD139" s="9"/>
      <c r="BME139" s="9"/>
      <c r="BMF139" s="9"/>
      <c r="BMG139" s="9"/>
      <c r="BMH139" s="9"/>
      <c r="BMI139" s="9"/>
      <c r="BMJ139" s="9"/>
      <c r="BMK139" s="9"/>
      <c r="BML139" s="9"/>
      <c r="BMM139" s="9"/>
      <c r="BMN139" s="9"/>
      <c r="BMO139" s="9"/>
      <c r="BMP139" s="9"/>
      <c r="BMQ139" s="9"/>
      <c r="BMR139" s="9"/>
      <c r="BMS139" s="9"/>
      <c r="BMT139" s="9"/>
      <c r="BMU139" s="9"/>
      <c r="BMV139" s="9"/>
      <c r="BMW139" s="9"/>
      <c r="BMX139" s="9"/>
      <c r="BMY139" s="9"/>
      <c r="BMZ139" s="9"/>
      <c r="BNA139" s="9"/>
      <c r="BNB139" s="9"/>
      <c r="BNC139" s="9"/>
      <c r="BND139" s="9"/>
      <c r="BNE139" s="9"/>
      <c r="BNF139" s="9"/>
      <c r="BNG139" s="9"/>
      <c r="BNH139" s="9"/>
      <c r="BNI139" s="9"/>
      <c r="BNJ139" s="9"/>
      <c r="BNK139" s="9"/>
      <c r="BNL139" s="9"/>
      <c r="BNM139" s="9"/>
      <c r="BNN139" s="9"/>
      <c r="BNO139" s="9"/>
      <c r="BNP139" s="9"/>
      <c r="BNQ139" s="9"/>
      <c r="BNR139" s="9"/>
      <c r="BNS139" s="9"/>
      <c r="BNT139" s="9"/>
      <c r="BNU139" s="9"/>
      <c r="BNV139" s="9"/>
      <c r="BNW139" s="9"/>
      <c r="BNX139" s="9"/>
      <c r="BNY139" s="9"/>
      <c r="BNZ139" s="9"/>
      <c r="BOA139" s="9"/>
      <c r="BOB139" s="9"/>
      <c r="BOC139" s="9"/>
      <c r="BOD139" s="9"/>
      <c r="BOE139" s="9"/>
      <c r="BOF139" s="9"/>
      <c r="BOG139" s="9"/>
      <c r="BOH139" s="9"/>
      <c r="BOI139" s="9"/>
      <c r="BOJ139" s="9"/>
      <c r="BOK139" s="9"/>
      <c r="BOL139" s="9"/>
      <c r="BOM139" s="9"/>
      <c r="BON139" s="9"/>
      <c r="BOO139" s="9"/>
      <c r="BOP139" s="9"/>
      <c r="BOQ139" s="9"/>
      <c r="BOR139" s="9"/>
      <c r="BOS139" s="9"/>
      <c r="BOT139" s="9"/>
      <c r="BOU139" s="9"/>
      <c r="BOV139" s="9"/>
      <c r="BOW139" s="9"/>
      <c r="BOX139" s="9"/>
      <c r="BOY139" s="9"/>
      <c r="BOZ139" s="9"/>
      <c r="BPA139" s="9"/>
      <c r="BPB139" s="9"/>
      <c r="BPC139" s="9"/>
      <c r="BPD139" s="9"/>
      <c r="BPE139" s="9"/>
      <c r="BPF139" s="9"/>
      <c r="BPG139" s="9"/>
      <c r="BPH139" s="9"/>
      <c r="BPI139" s="9"/>
      <c r="BPJ139" s="9"/>
      <c r="BPK139" s="9"/>
      <c r="BPL139" s="9"/>
      <c r="BPM139" s="9"/>
      <c r="BPN139" s="9"/>
      <c r="BPO139" s="9"/>
      <c r="BPP139" s="9"/>
      <c r="BPQ139" s="9"/>
      <c r="BPR139" s="9"/>
      <c r="BPS139" s="9"/>
      <c r="BPT139" s="9"/>
      <c r="BPU139" s="9"/>
      <c r="BPV139" s="9"/>
      <c r="BPW139" s="9"/>
      <c r="BPX139" s="9"/>
      <c r="BPY139" s="9"/>
      <c r="BPZ139" s="9"/>
      <c r="BQA139" s="9"/>
      <c r="BQB139" s="9"/>
      <c r="BQC139" s="9"/>
      <c r="BQD139" s="9"/>
      <c r="BQE139" s="9"/>
      <c r="BQF139" s="9"/>
      <c r="BQG139" s="9"/>
      <c r="BQH139" s="9"/>
      <c r="BQI139" s="9"/>
      <c r="BQJ139" s="9"/>
      <c r="BQK139" s="9"/>
      <c r="BQL139" s="9"/>
      <c r="BQM139" s="9"/>
      <c r="BQN139" s="9"/>
      <c r="BQO139" s="9"/>
      <c r="BQP139" s="9"/>
      <c r="BQQ139" s="9"/>
      <c r="BQR139" s="9"/>
      <c r="BQS139" s="9"/>
      <c r="BQT139" s="9"/>
      <c r="BQU139" s="9"/>
      <c r="BQV139" s="9"/>
      <c r="BQW139" s="9"/>
      <c r="BQX139" s="9"/>
      <c r="BQY139" s="9"/>
      <c r="BQZ139" s="9"/>
      <c r="BRA139" s="9"/>
      <c r="BRB139" s="9"/>
      <c r="BRC139" s="9"/>
      <c r="BRD139" s="9"/>
      <c r="BRE139" s="9"/>
      <c r="BRF139" s="9"/>
      <c r="BRG139" s="9"/>
      <c r="BRH139" s="9"/>
      <c r="BRI139" s="9"/>
      <c r="BRJ139" s="9"/>
      <c r="BRK139" s="9"/>
      <c r="BRL139" s="9"/>
      <c r="BRM139" s="9"/>
      <c r="BRN139" s="9"/>
      <c r="BRO139" s="9"/>
      <c r="BRP139" s="9"/>
      <c r="BRQ139" s="9"/>
      <c r="BRR139" s="9"/>
      <c r="BRS139" s="9"/>
      <c r="BRT139" s="9"/>
      <c r="BRU139" s="9"/>
      <c r="BRV139" s="9"/>
      <c r="BRW139" s="9"/>
      <c r="BRX139" s="9"/>
      <c r="BRY139" s="9"/>
      <c r="BRZ139" s="9"/>
      <c r="BSA139" s="9"/>
      <c r="BSB139" s="9"/>
      <c r="BSC139" s="9"/>
      <c r="BSD139" s="9"/>
      <c r="BSE139" s="9"/>
      <c r="BSF139" s="9"/>
      <c r="BSG139" s="9"/>
      <c r="BSH139" s="9"/>
      <c r="BSI139" s="9"/>
      <c r="BSJ139" s="9"/>
      <c r="BSK139" s="9"/>
      <c r="BSL139" s="9"/>
      <c r="BSM139" s="9"/>
      <c r="BSN139" s="9"/>
      <c r="BSO139" s="9"/>
      <c r="BSP139" s="9"/>
      <c r="BSQ139" s="9"/>
      <c r="BSR139" s="9"/>
      <c r="BSS139" s="9"/>
      <c r="BST139" s="9"/>
      <c r="BSU139" s="9"/>
      <c r="BSV139" s="9"/>
      <c r="BSW139" s="9"/>
      <c r="BSX139" s="9"/>
      <c r="BSY139" s="9"/>
      <c r="BSZ139" s="9"/>
      <c r="BTA139" s="9"/>
      <c r="BTB139" s="9"/>
      <c r="BTC139" s="9"/>
      <c r="BTD139" s="9"/>
      <c r="BTE139" s="9"/>
      <c r="BTF139" s="9"/>
      <c r="BTG139" s="9"/>
      <c r="BTH139" s="9"/>
      <c r="BTI139" s="9"/>
      <c r="BTJ139" s="9"/>
      <c r="BTK139" s="9"/>
      <c r="BTL139" s="9"/>
      <c r="BTM139" s="9"/>
      <c r="BTN139" s="9"/>
      <c r="BTO139" s="9"/>
      <c r="BTP139" s="9"/>
      <c r="BTQ139" s="9"/>
      <c r="BTR139" s="9"/>
      <c r="BTS139" s="9"/>
      <c r="BTT139" s="9"/>
      <c r="BTU139" s="9"/>
      <c r="BTV139" s="9"/>
      <c r="BTW139" s="9"/>
      <c r="BTX139" s="9"/>
      <c r="BTY139" s="9"/>
      <c r="BTZ139" s="9"/>
      <c r="BUA139" s="9"/>
      <c r="BUB139" s="9"/>
      <c r="BUC139" s="9"/>
      <c r="BUD139" s="9"/>
      <c r="BUE139" s="9"/>
      <c r="BUF139" s="9"/>
      <c r="BUG139" s="9"/>
      <c r="BUH139" s="9"/>
      <c r="BUI139" s="9"/>
      <c r="BUJ139" s="9"/>
      <c r="BUK139" s="9"/>
      <c r="BUL139" s="9"/>
      <c r="BUM139" s="9"/>
      <c r="BUN139" s="9"/>
      <c r="BUO139" s="9"/>
      <c r="BUP139" s="9"/>
      <c r="BUQ139" s="9"/>
      <c r="BUR139" s="9"/>
      <c r="BUS139" s="9"/>
      <c r="BUT139" s="9"/>
      <c r="BUU139" s="9"/>
      <c r="BUV139" s="9"/>
      <c r="BUW139" s="9"/>
      <c r="BUX139" s="9"/>
      <c r="BUY139" s="9"/>
      <c r="BUZ139" s="9"/>
      <c r="BVA139" s="9"/>
      <c r="BVB139" s="9"/>
      <c r="BVC139" s="9"/>
      <c r="BVD139" s="9"/>
      <c r="BVE139" s="9"/>
      <c r="BVF139" s="9"/>
      <c r="BVG139" s="9"/>
      <c r="BVH139" s="9"/>
      <c r="BVI139" s="9"/>
      <c r="BVJ139" s="9"/>
      <c r="BVK139" s="9"/>
      <c r="BVL139" s="9"/>
      <c r="BVM139" s="9"/>
      <c r="BVN139" s="9"/>
      <c r="BVO139" s="9"/>
      <c r="BVP139" s="9"/>
      <c r="BVQ139" s="9"/>
      <c r="BVR139" s="9"/>
      <c r="BVS139" s="9"/>
      <c r="BVT139" s="9"/>
      <c r="BVU139" s="9"/>
      <c r="BVV139" s="9"/>
      <c r="BVW139" s="9"/>
      <c r="BVX139" s="9"/>
      <c r="BVY139" s="9"/>
      <c r="BVZ139" s="9"/>
      <c r="BWA139" s="9"/>
      <c r="BWB139" s="9"/>
      <c r="BWC139" s="9"/>
      <c r="BWD139" s="9"/>
      <c r="BWE139" s="9"/>
      <c r="BWF139" s="9"/>
      <c r="BWG139" s="9"/>
      <c r="BWH139" s="9"/>
      <c r="BWI139" s="9"/>
      <c r="BWJ139" s="9"/>
      <c r="BWK139" s="9"/>
      <c r="BWL139" s="9"/>
      <c r="BWM139" s="9"/>
      <c r="BWN139" s="9"/>
      <c r="BWO139" s="9"/>
      <c r="BWP139" s="9"/>
      <c r="BWQ139" s="9"/>
      <c r="BWR139" s="9"/>
      <c r="BWS139" s="9"/>
      <c r="BWT139" s="9"/>
      <c r="BWU139" s="9"/>
      <c r="BWV139" s="9"/>
      <c r="BWW139" s="9"/>
      <c r="BWX139" s="9"/>
      <c r="BWY139" s="9"/>
      <c r="BWZ139" s="9"/>
      <c r="BXA139" s="9"/>
      <c r="BXB139" s="9"/>
      <c r="BXC139" s="9"/>
      <c r="BXD139" s="9"/>
      <c r="BXE139" s="9"/>
      <c r="BXF139" s="9"/>
      <c r="BXG139" s="9"/>
      <c r="BXH139" s="9"/>
      <c r="BXI139" s="9"/>
      <c r="BXJ139" s="9"/>
      <c r="BXK139" s="9"/>
      <c r="BXL139" s="9"/>
      <c r="BXM139" s="9"/>
      <c r="BXN139" s="9"/>
      <c r="BXO139" s="9"/>
      <c r="BXP139" s="9"/>
      <c r="BXQ139" s="9"/>
      <c r="BXR139" s="9"/>
      <c r="BXS139" s="9"/>
      <c r="BXT139" s="9"/>
      <c r="BXU139" s="9"/>
      <c r="BXV139" s="9"/>
      <c r="BXW139" s="9"/>
      <c r="BXX139" s="9"/>
      <c r="BXY139" s="9"/>
      <c r="BXZ139" s="9"/>
      <c r="BYA139" s="9"/>
      <c r="BYB139" s="9"/>
      <c r="BYC139" s="9"/>
      <c r="BYD139" s="9"/>
      <c r="BYE139" s="9"/>
      <c r="BYF139" s="9"/>
      <c r="BYG139" s="9"/>
      <c r="BYH139" s="9"/>
      <c r="BYI139" s="9"/>
      <c r="BYJ139" s="9"/>
      <c r="BYK139" s="9"/>
      <c r="BYL139" s="9"/>
      <c r="BYM139" s="9"/>
      <c r="BYN139" s="9"/>
      <c r="BYO139" s="9"/>
      <c r="BYP139" s="9"/>
      <c r="BYQ139" s="9"/>
      <c r="BYR139" s="9"/>
      <c r="BYS139" s="9"/>
      <c r="BYT139" s="9"/>
      <c r="BYU139" s="9"/>
      <c r="BYV139" s="9"/>
      <c r="BYW139" s="9"/>
      <c r="BYX139" s="9"/>
      <c r="BYY139" s="9"/>
      <c r="BYZ139" s="9"/>
      <c r="BZA139" s="9"/>
      <c r="BZB139" s="9"/>
      <c r="BZC139" s="9"/>
      <c r="BZD139" s="9"/>
      <c r="BZE139" s="9"/>
      <c r="BZF139" s="9"/>
      <c r="BZG139" s="9"/>
      <c r="BZH139" s="9"/>
      <c r="BZI139" s="9"/>
      <c r="BZJ139" s="9"/>
      <c r="BZK139" s="9"/>
      <c r="BZL139" s="9"/>
      <c r="BZM139" s="9"/>
      <c r="BZN139" s="9"/>
      <c r="BZO139" s="9"/>
      <c r="BZP139" s="9"/>
      <c r="BZQ139" s="9"/>
      <c r="BZR139" s="9"/>
      <c r="BZS139" s="9"/>
      <c r="BZT139" s="9"/>
      <c r="BZU139" s="9"/>
      <c r="BZV139" s="9"/>
      <c r="BZW139" s="9"/>
      <c r="BZX139" s="9"/>
      <c r="BZY139" s="9"/>
      <c r="BZZ139" s="9"/>
      <c r="CAA139" s="9"/>
      <c r="CAB139" s="9"/>
      <c r="CAC139" s="9"/>
      <c r="CAD139" s="9"/>
      <c r="CAE139" s="9"/>
      <c r="CAF139" s="9"/>
      <c r="CAG139" s="9"/>
      <c r="CAH139" s="9"/>
      <c r="CAI139" s="9"/>
      <c r="CAJ139" s="9"/>
      <c r="CAK139" s="9"/>
      <c r="CAL139" s="9"/>
      <c r="CAM139" s="9"/>
      <c r="CAN139" s="9"/>
      <c r="CAO139" s="9"/>
      <c r="CAP139" s="9"/>
      <c r="CAQ139" s="9"/>
      <c r="CAR139" s="9"/>
      <c r="CAS139" s="9"/>
      <c r="CAT139" s="9"/>
      <c r="CAU139" s="9"/>
      <c r="CAV139" s="9"/>
      <c r="CAW139" s="9"/>
      <c r="CAX139" s="9"/>
      <c r="CAY139" s="9"/>
      <c r="CAZ139" s="9"/>
      <c r="CBA139" s="9"/>
      <c r="CBB139" s="9"/>
      <c r="CBC139" s="9"/>
      <c r="CBD139" s="9"/>
      <c r="CBE139" s="9"/>
      <c r="CBF139" s="9"/>
      <c r="CBG139" s="9"/>
      <c r="CBH139" s="9"/>
      <c r="CBI139" s="9"/>
      <c r="CBJ139" s="9"/>
      <c r="CBK139" s="9"/>
      <c r="CBL139" s="9"/>
      <c r="CBM139" s="9"/>
      <c r="CBN139" s="9"/>
      <c r="CBO139" s="9"/>
      <c r="CBP139" s="9"/>
      <c r="CBQ139" s="9"/>
      <c r="CBR139" s="9"/>
      <c r="CBS139" s="9"/>
      <c r="CBT139" s="9"/>
      <c r="CBU139" s="9"/>
      <c r="CBV139" s="9"/>
      <c r="CBW139" s="9"/>
      <c r="CBX139" s="9"/>
      <c r="CBY139" s="9"/>
      <c r="CBZ139" s="9"/>
      <c r="CCA139" s="9"/>
      <c r="CCB139" s="9"/>
      <c r="CCC139" s="9"/>
      <c r="CCD139" s="9"/>
      <c r="CCE139" s="9"/>
      <c r="CCF139" s="9"/>
      <c r="CCG139" s="9"/>
      <c r="CCH139" s="9"/>
      <c r="CCI139" s="9"/>
      <c r="CCJ139" s="9"/>
      <c r="CCK139" s="9"/>
      <c r="CCL139" s="9"/>
      <c r="CCM139" s="9"/>
      <c r="CCN139" s="9"/>
      <c r="CCO139" s="9"/>
      <c r="CCP139" s="9"/>
      <c r="CCQ139" s="9"/>
      <c r="CCR139" s="9"/>
      <c r="CCS139" s="9"/>
      <c r="CCT139" s="9"/>
      <c r="CCU139" s="9"/>
      <c r="CCV139" s="9"/>
      <c r="CCW139" s="9"/>
      <c r="CCX139" s="9"/>
      <c r="CCY139" s="9"/>
      <c r="CCZ139" s="9"/>
      <c r="CDA139" s="9"/>
      <c r="CDB139" s="9"/>
      <c r="CDC139" s="9"/>
      <c r="CDD139" s="9"/>
      <c r="CDE139" s="9"/>
      <c r="CDF139" s="9"/>
      <c r="CDG139" s="9"/>
      <c r="CDH139" s="9"/>
      <c r="CDI139" s="9"/>
      <c r="CDJ139" s="9"/>
      <c r="CDK139" s="9"/>
      <c r="CDL139" s="9"/>
      <c r="CDM139" s="9"/>
      <c r="CDN139" s="9"/>
      <c r="CDO139" s="9"/>
      <c r="CDP139" s="9"/>
      <c r="CDQ139" s="9"/>
      <c r="CDR139" s="9"/>
      <c r="CDS139" s="9"/>
      <c r="CDT139" s="9"/>
      <c r="CDU139" s="9"/>
      <c r="CDV139" s="9"/>
      <c r="CDW139" s="9"/>
      <c r="CDX139" s="9"/>
      <c r="CDY139" s="9"/>
      <c r="CDZ139" s="9"/>
      <c r="CEA139" s="9"/>
      <c r="CEB139" s="9"/>
      <c r="CEC139" s="9"/>
      <c r="CED139" s="9"/>
      <c r="CEE139" s="9"/>
      <c r="CEF139" s="9"/>
      <c r="CEG139" s="9"/>
      <c r="CEH139" s="9"/>
      <c r="CEI139" s="9"/>
      <c r="CEJ139" s="9"/>
      <c r="CEK139" s="9"/>
      <c r="CEL139" s="9"/>
      <c r="CEM139" s="9"/>
      <c r="CEN139" s="9"/>
      <c r="CEO139" s="9"/>
      <c r="CEP139" s="9"/>
      <c r="CEQ139" s="9"/>
      <c r="CER139" s="9"/>
      <c r="CES139" s="9"/>
      <c r="CET139" s="9"/>
      <c r="CEU139" s="9"/>
      <c r="CEV139" s="9"/>
      <c r="CEW139" s="9"/>
      <c r="CEX139" s="9"/>
      <c r="CEY139" s="9"/>
      <c r="CEZ139" s="9"/>
      <c r="CFA139" s="9"/>
      <c r="CFB139" s="9"/>
      <c r="CFC139" s="9"/>
      <c r="CFD139" s="9"/>
      <c r="CFE139" s="9"/>
      <c r="CFF139" s="9"/>
      <c r="CFG139" s="9"/>
      <c r="CFH139" s="9"/>
      <c r="CFI139" s="9"/>
      <c r="CFJ139" s="9"/>
      <c r="CFK139" s="9"/>
      <c r="CFL139" s="9"/>
      <c r="CFM139" s="9"/>
      <c r="CFN139" s="9"/>
      <c r="CFO139" s="9"/>
      <c r="CFP139" s="9"/>
      <c r="CFQ139" s="9"/>
      <c r="CFR139" s="9"/>
      <c r="CFS139" s="9"/>
      <c r="CFT139" s="9"/>
      <c r="CFU139" s="9"/>
      <c r="CFV139" s="9"/>
      <c r="CFW139" s="9"/>
      <c r="CFX139" s="9"/>
      <c r="CFY139" s="9"/>
      <c r="CFZ139" s="9"/>
      <c r="CGA139" s="9"/>
      <c r="CGB139" s="9"/>
      <c r="CGC139" s="9"/>
      <c r="CGD139" s="9"/>
      <c r="CGE139" s="9"/>
      <c r="CGF139" s="9"/>
      <c r="CGG139" s="9"/>
      <c r="CGH139" s="9"/>
      <c r="CGI139" s="9"/>
      <c r="CGJ139" s="9"/>
      <c r="CGK139" s="9"/>
      <c r="CGL139" s="9"/>
      <c r="CGM139" s="9"/>
      <c r="CGN139" s="9"/>
      <c r="CGO139" s="9"/>
      <c r="CGP139" s="9"/>
      <c r="CGQ139" s="9"/>
      <c r="CGR139" s="9"/>
      <c r="CGS139" s="9"/>
      <c r="CGT139" s="9"/>
      <c r="CGU139" s="9"/>
      <c r="CGV139" s="9"/>
      <c r="CGW139" s="9"/>
      <c r="CGX139" s="9"/>
      <c r="CGY139" s="9"/>
      <c r="CGZ139" s="9"/>
      <c r="CHA139" s="9"/>
      <c r="CHB139" s="9"/>
      <c r="CHC139" s="9"/>
      <c r="CHD139" s="9"/>
      <c r="CHE139" s="9"/>
      <c r="CHF139" s="9"/>
      <c r="CHG139" s="9"/>
      <c r="CHH139" s="9"/>
      <c r="CHI139" s="9"/>
      <c r="CHJ139" s="9"/>
      <c r="CHK139" s="9"/>
      <c r="CHL139" s="9"/>
      <c r="CHM139" s="9"/>
      <c r="CHN139" s="9"/>
      <c r="CHO139" s="9"/>
      <c r="CHP139" s="9"/>
      <c r="CHQ139" s="9"/>
      <c r="CHR139" s="9"/>
      <c r="CHS139" s="9"/>
      <c r="CHT139" s="9"/>
      <c r="CHU139" s="9"/>
      <c r="CHV139" s="9"/>
      <c r="CHW139" s="9"/>
      <c r="CHX139" s="9"/>
      <c r="CHY139" s="9"/>
      <c r="CHZ139" s="9"/>
      <c r="CIA139" s="9"/>
      <c r="CIB139" s="9"/>
      <c r="CIC139" s="9"/>
      <c r="CID139" s="9"/>
      <c r="CIE139" s="9"/>
      <c r="CIF139" s="9"/>
      <c r="CIG139" s="9"/>
      <c r="CIH139" s="9"/>
      <c r="CII139" s="9"/>
      <c r="CIJ139" s="9"/>
      <c r="CIK139" s="9"/>
      <c r="CIL139" s="9"/>
      <c r="CIM139" s="9"/>
      <c r="CIN139" s="9"/>
      <c r="CIO139" s="9"/>
      <c r="CIP139" s="9"/>
      <c r="CIQ139" s="9"/>
      <c r="CIR139" s="9"/>
      <c r="CIS139" s="9"/>
      <c r="CIT139" s="9"/>
      <c r="CIU139" s="9"/>
      <c r="CIV139" s="9"/>
      <c r="CIW139" s="9"/>
      <c r="CIX139" s="9"/>
      <c r="CIY139" s="9"/>
      <c r="CIZ139" s="9"/>
      <c r="CJA139" s="9"/>
      <c r="CJB139" s="9"/>
      <c r="CJC139" s="9"/>
      <c r="CJD139" s="9"/>
      <c r="CJE139" s="9"/>
      <c r="CJF139" s="9"/>
      <c r="CJG139" s="9"/>
      <c r="CJH139" s="9"/>
      <c r="CJI139" s="9"/>
      <c r="CJJ139" s="9"/>
      <c r="CJK139" s="9"/>
      <c r="CJL139" s="9"/>
      <c r="CJM139" s="9"/>
      <c r="CJN139" s="9"/>
      <c r="CJO139" s="9"/>
      <c r="CJP139" s="9"/>
      <c r="CJQ139" s="9"/>
      <c r="CJR139" s="9"/>
      <c r="CJS139" s="9"/>
      <c r="CJT139" s="9"/>
      <c r="CJU139" s="9"/>
      <c r="CJV139" s="9"/>
      <c r="CJW139" s="9"/>
      <c r="CJX139" s="9"/>
      <c r="CJY139" s="9"/>
      <c r="CJZ139" s="9"/>
      <c r="CKA139" s="9"/>
      <c r="CKB139" s="9"/>
      <c r="CKC139" s="9"/>
      <c r="CKD139" s="9"/>
      <c r="CKE139" s="9"/>
      <c r="CKF139" s="9"/>
      <c r="CKG139" s="9"/>
      <c r="CKH139" s="9"/>
      <c r="CKI139" s="9"/>
      <c r="CKJ139" s="9"/>
      <c r="CKK139" s="9"/>
      <c r="CKL139" s="9"/>
      <c r="CKM139" s="9"/>
      <c r="CKN139" s="9"/>
      <c r="CKO139" s="9"/>
      <c r="CKP139" s="9"/>
      <c r="CKQ139" s="9"/>
      <c r="CKR139" s="9"/>
      <c r="CKS139" s="9"/>
      <c r="CKT139" s="9"/>
      <c r="CKU139" s="9"/>
      <c r="CKV139" s="9"/>
      <c r="CKW139" s="9"/>
      <c r="CKX139" s="9"/>
      <c r="CKY139" s="9"/>
      <c r="CKZ139" s="9"/>
      <c r="CLA139" s="9"/>
      <c r="CLB139" s="9"/>
      <c r="CLC139" s="9"/>
      <c r="CLD139" s="9"/>
      <c r="CLE139" s="9"/>
      <c r="CLF139" s="9"/>
      <c r="CLG139" s="9"/>
      <c r="CLH139" s="9"/>
      <c r="CLI139" s="9"/>
      <c r="CLJ139" s="9"/>
      <c r="CLK139" s="9"/>
      <c r="CLL139" s="9"/>
      <c r="CLM139" s="9"/>
      <c r="CLN139" s="9"/>
      <c r="CLO139" s="9"/>
      <c r="CLP139" s="9"/>
      <c r="CLQ139" s="9"/>
      <c r="CLR139" s="9"/>
      <c r="CLS139" s="9"/>
      <c r="CLT139" s="9"/>
      <c r="CLU139" s="9"/>
      <c r="CLV139" s="9"/>
      <c r="CLW139" s="9"/>
      <c r="CLX139" s="9"/>
      <c r="CLY139" s="9"/>
      <c r="CLZ139" s="9"/>
      <c r="CMA139" s="9"/>
      <c r="CMB139" s="9"/>
      <c r="CMC139" s="9"/>
      <c r="CMD139" s="9"/>
      <c r="CME139" s="9"/>
      <c r="CMF139" s="9"/>
      <c r="CMG139" s="9"/>
      <c r="CMH139" s="9"/>
      <c r="CMI139" s="9"/>
      <c r="CMJ139" s="9"/>
      <c r="CMK139" s="9"/>
      <c r="CML139" s="9"/>
      <c r="CMM139" s="9"/>
      <c r="CMN139" s="9"/>
      <c r="CMO139" s="9"/>
      <c r="CMP139" s="9"/>
      <c r="CMQ139" s="9"/>
      <c r="CMR139" s="9"/>
      <c r="CMS139" s="9"/>
      <c r="CMT139" s="9"/>
      <c r="CMU139" s="9"/>
      <c r="CMV139" s="9"/>
      <c r="CMW139" s="9"/>
      <c r="CMX139" s="9"/>
      <c r="CMY139" s="9"/>
      <c r="CMZ139" s="9"/>
      <c r="CNA139" s="9"/>
      <c r="CNB139" s="9"/>
      <c r="CNC139" s="9"/>
      <c r="CND139" s="9"/>
      <c r="CNE139" s="9"/>
      <c r="CNF139" s="9"/>
      <c r="CNG139" s="9"/>
      <c r="CNH139" s="9"/>
      <c r="CNI139" s="9"/>
      <c r="CNJ139" s="9"/>
      <c r="CNK139" s="9"/>
      <c r="CNL139" s="9"/>
      <c r="CNM139" s="9"/>
      <c r="CNN139" s="9"/>
      <c r="CNO139" s="9"/>
      <c r="CNP139" s="9"/>
      <c r="CNQ139" s="9"/>
      <c r="CNR139" s="9"/>
      <c r="CNS139" s="9"/>
      <c r="CNT139" s="9"/>
      <c r="CNU139" s="9"/>
      <c r="CNV139" s="9"/>
      <c r="CNW139" s="9"/>
      <c r="CNX139" s="9"/>
      <c r="CNY139" s="9"/>
      <c r="CNZ139" s="9"/>
      <c r="COA139" s="9"/>
      <c r="COB139" s="9"/>
      <c r="COC139" s="9"/>
      <c r="COD139" s="9"/>
      <c r="COE139" s="9"/>
      <c r="COF139" s="9"/>
      <c r="COG139" s="9"/>
      <c r="COH139" s="9"/>
      <c r="COI139" s="9"/>
      <c r="COJ139" s="9"/>
      <c r="COK139" s="9"/>
      <c r="COL139" s="9"/>
      <c r="COM139" s="9"/>
      <c r="CON139" s="9"/>
      <c r="COO139" s="9"/>
      <c r="COP139" s="9"/>
      <c r="COQ139" s="9"/>
      <c r="COR139" s="9"/>
      <c r="COS139" s="9"/>
      <c r="COT139" s="9"/>
      <c r="COU139" s="9"/>
      <c r="COV139" s="9"/>
      <c r="COW139" s="9"/>
      <c r="COX139" s="9"/>
      <c r="COY139" s="9"/>
      <c r="COZ139" s="9"/>
      <c r="CPA139" s="9"/>
      <c r="CPB139" s="9"/>
      <c r="CPC139" s="9"/>
      <c r="CPD139" s="9"/>
      <c r="CPE139" s="9"/>
      <c r="CPF139" s="9"/>
      <c r="CPG139" s="9"/>
      <c r="CPH139" s="9"/>
      <c r="CPI139" s="9"/>
      <c r="CPJ139" s="9"/>
      <c r="CPK139" s="9"/>
      <c r="CPL139" s="9"/>
      <c r="CPM139" s="9"/>
      <c r="CPN139" s="9"/>
      <c r="CPO139" s="9"/>
      <c r="CPP139" s="9"/>
      <c r="CPQ139" s="9"/>
      <c r="CPR139" s="9"/>
      <c r="CPS139" s="9"/>
      <c r="CPT139" s="9"/>
      <c r="CPU139" s="9"/>
      <c r="CPV139" s="9"/>
      <c r="CPW139" s="9"/>
      <c r="CPX139" s="9"/>
      <c r="CPY139" s="9"/>
      <c r="CPZ139" s="9"/>
      <c r="CQA139" s="9"/>
      <c r="CQB139" s="9"/>
      <c r="CQC139" s="9"/>
      <c r="CQD139" s="9"/>
      <c r="CQE139" s="9"/>
      <c r="CQF139" s="9"/>
      <c r="CQG139" s="9"/>
      <c r="CQH139" s="9"/>
      <c r="CQI139" s="9"/>
      <c r="CQJ139" s="9"/>
      <c r="CQK139" s="9"/>
      <c r="CQL139" s="9"/>
      <c r="CQM139" s="9"/>
      <c r="CQN139" s="9"/>
      <c r="CQO139" s="9"/>
      <c r="CQP139" s="9"/>
      <c r="CQQ139" s="9"/>
      <c r="CQR139" s="9"/>
      <c r="CQS139" s="9"/>
      <c r="CQT139" s="9"/>
      <c r="CQU139" s="9"/>
      <c r="CQV139" s="9"/>
      <c r="CQW139" s="9"/>
      <c r="CQX139" s="9"/>
      <c r="CQY139" s="9"/>
      <c r="CQZ139" s="9"/>
      <c r="CRA139" s="9"/>
      <c r="CRB139" s="9"/>
      <c r="CRC139" s="9"/>
      <c r="CRD139" s="9"/>
      <c r="CRE139" s="9"/>
      <c r="CRF139" s="9"/>
      <c r="CRG139" s="9"/>
      <c r="CRH139" s="9"/>
      <c r="CRI139" s="9"/>
      <c r="CRJ139" s="9"/>
      <c r="CRK139" s="9"/>
      <c r="CRL139" s="9"/>
      <c r="CRM139" s="9"/>
      <c r="CRN139" s="9"/>
      <c r="CRO139" s="9"/>
      <c r="CRP139" s="9"/>
      <c r="CRQ139" s="9"/>
      <c r="CRR139" s="9"/>
      <c r="CRS139" s="9"/>
      <c r="CRT139" s="9"/>
      <c r="CRU139" s="9"/>
      <c r="CRV139" s="9"/>
      <c r="CRW139" s="9"/>
      <c r="CRX139" s="9"/>
      <c r="CRY139" s="9"/>
      <c r="CRZ139" s="9"/>
      <c r="CSA139" s="9"/>
      <c r="CSB139" s="9"/>
      <c r="CSC139" s="9"/>
      <c r="CSD139" s="9"/>
      <c r="CSE139" s="9"/>
      <c r="CSF139" s="9"/>
      <c r="CSG139" s="9"/>
      <c r="CSH139" s="9"/>
      <c r="CSI139" s="9"/>
      <c r="CSJ139" s="9"/>
      <c r="CSK139" s="9"/>
      <c r="CSL139" s="9"/>
      <c r="CSM139" s="9"/>
      <c r="CSN139" s="9"/>
      <c r="CSO139" s="9"/>
      <c r="CSP139" s="9"/>
      <c r="CSQ139" s="9"/>
      <c r="CSR139" s="9"/>
      <c r="CSS139" s="9"/>
      <c r="CST139" s="9"/>
      <c r="CSU139" s="9"/>
      <c r="CSV139" s="9"/>
      <c r="CSW139" s="9"/>
      <c r="CSX139" s="9"/>
      <c r="CSY139" s="9"/>
      <c r="CSZ139" s="9"/>
      <c r="CTA139" s="9"/>
      <c r="CTB139" s="9"/>
      <c r="CTC139" s="9"/>
      <c r="CTD139" s="9"/>
      <c r="CTE139" s="9"/>
      <c r="CTF139" s="9"/>
      <c r="CTG139" s="9"/>
      <c r="CTH139" s="9"/>
      <c r="CTI139" s="9"/>
      <c r="CTJ139" s="9"/>
      <c r="CTK139" s="9"/>
      <c r="CTL139" s="9"/>
      <c r="CTM139" s="9"/>
      <c r="CTN139" s="9"/>
      <c r="CTO139" s="9"/>
      <c r="CTP139" s="9"/>
      <c r="CTQ139" s="9"/>
      <c r="CTR139" s="9"/>
      <c r="CTS139" s="9"/>
      <c r="CTT139" s="9"/>
      <c r="CTU139" s="9"/>
      <c r="CTV139" s="9"/>
      <c r="CTW139" s="9"/>
      <c r="CTX139" s="9"/>
      <c r="CTY139" s="9"/>
      <c r="CTZ139" s="9"/>
      <c r="CUA139" s="9"/>
      <c r="CUB139" s="9"/>
      <c r="CUC139" s="9"/>
      <c r="CUD139" s="9"/>
      <c r="CUE139" s="9"/>
      <c r="CUF139" s="9"/>
      <c r="CUG139" s="9"/>
      <c r="CUH139" s="9"/>
      <c r="CUI139" s="9"/>
      <c r="CUJ139" s="9"/>
      <c r="CUK139" s="9"/>
      <c r="CUL139" s="9"/>
      <c r="CUM139" s="9"/>
      <c r="CUN139" s="9"/>
      <c r="CUO139" s="9"/>
      <c r="CUP139" s="9"/>
      <c r="CUQ139" s="9"/>
      <c r="CUR139" s="9"/>
      <c r="CUS139" s="9"/>
      <c r="CUT139" s="9"/>
      <c r="CUU139" s="9"/>
      <c r="CUV139" s="9"/>
      <c r="CUW139" s="9"/>
      <c r="CUX139" s="9"/>
      <c r="CUY139" s="9"/>
      <c r="CUZ139" s="9"/>
      <c r="CVA139" s="9"/>
      <c r="CVB139" s="9"/>
      <c r="CVC139" s="9"/>
      <c r="CVD139" s="9"/>
      <c r="CVE139" s="9"/>
      <c r="CVF139" s="9"/>
      <c r="CVG139" s="9"/>
      <c r="CVH139" s="9"/>
      <c r="CVI139" s="9"/>
      <c r="CVJ139" s="9"/>
      <c r="CVK139" s="9"/>
      <c r="CVL139" s="9"/>
      <c r="CVM139" s="9"/>
      <c r="CVN139" s="9"/>
      <c r="CVO139" s="9"/>
      <c r="CVP139" s="9"/>
      <c r="CVQ139" s="9"/>
      <c r="CVR139" s="9"/>
      <c r="CVS139" s="9"/>
      <c r="CVT139" s="9"/>
      <c r="CVU139" s="9"/>
      <c r="CVV139" s="9"/>
      <c r="CVW139" s="9"/>
      <c r="CVX139" s="9"/>
      <c r="CVY139" s="9"/>
      <c r="CVZ139" s="9"/>
      <c r="CWA139" s="9"/>
      <c r="CWB139" s="9"/>
      <c r="CWC139" s="9"/>
      <c r="CWD139" s="9"/>
      <c r="CWE139" s="9"/>
      <c r="CWF139" s="9"/>
      <c r="CWG139" s="9"/>
      <c r="CWH139" s="9"/>
      <c r="CWI139" s="9"/>
      <c r="CWJ139" s="9"/>
      <c r="CWK139" s="9"/>
      <c r="CWL139" s="9"/>
      <c r="CWM139" s="9"/>
      <c r="CWN139" s="9"/>
      <c r="CWO139" s="9"/>
      <c r="CWP139" s="9"/>
      <c r="CWQ139" s="9"/>
      <c r="CWR139" s="9"/>
      <c r="CWS139" s="9"/>
      <c r="CWT139" s="9"/>
      <c r="CWU139" s="9"/>
      <c r="CWV139" s="9"/>
      <c r="CWW139" s="9"/>
      <c r="CWX139" s="9"/>
      <c r="CWY139" s="9"/>
      <c r="CWZ139" s="9"/>
      <c r="CXA139" s="9"/>
      <c r="CXB139" s="9"/>
      <c r="CXC139" s="9"/>
      <c r="CXD139" s="9"/>
      <c r="CXE139" s="9"/>
      <c r="CXF139" s="9"/>
      <c r="CXG139" s="9"/>
      <c r="CXH139" s="9"/>
      <c r="CXI139" s="9"/>
      <c r="CXJ139" s="9"/>
      <c r="CXK139" s="9"/>
      <c r="CXL139" s="9"/>
      <c r="CXM139" s="9"/>
      <c r="CXN139" s="9"/>
      <c r="CXO139" s="9"/>
      <c r="CXP139" s="9"/>
      <c r="CXQ139" s="9"/>
      <c r="CXR139" s="9"/>
      <c r="CXS139" s="9"/>
      <c r="CXT139" s="9"/>
      <c r="CXU139" s="9"/>
      <c r="CXV139" s="9"/>
      <c r="CXW139" s="9"/>
      <c r="CXX139" s="9"/>
      <c r="CXY139" s="9"/>
      <c r="CXZ139" s="9"/>
      <c r="CYA139" s="9"/>
      <c r="CYB139" s="9"/>
      <c r="CYC139" s="9"/>
      <c r="CYD139" s="9"/>
      <c r="CYE139" s="9"/>
      <c r="CYF139" s="9"/>
      <c r="CYG139" s="9"/>
      <c r="CYH139" s="9"/>
      <c r="CYI139" s="9"/>
      <c r="CYJ139" s="9"/>
      <c r="CYK139" s="9"/>
      <c r="CYL139" s="9"/>
      <c r="CYM139" s="9"/>
      <c r="CYN139" s="9"/>
      <c r="CYO139" s="9"/>
      <c r="CYP139" s="9"/>
      <c r="CYQ139" s="9"/>
      <c r="CYR139" s="9"/>
      <c r="CYS139" s="9"/>
      <c r="CYT139" s="9"/>
      <c r="CYU139" s="9"/>
      <c r="CYV139" s="9"/>
      <c r="CYW139" s="9"/>
      <c r="CYX139" s="9"/>
      <c r="CYY139" s="9"/>
      <c r="CYZ139" s="9"/>
      <c r="CZA139" s="9"/>
      <c r="CZB139" s="9"/>
      <c r="CZC139" s="9"/>
      <c r="CZD139" s="9"/>
      <c r="CZE139" s="9"/>
      <c r="CZF139" s="9"/>
      <c r="CZG139" s="9"/>
      <c r="CZH139" s="9"/>
      <c r="CZI139" s="9"/>
      <c r="CZJ139" s="9"/>
      <c r="CZK139" s="9"/>
      <c r="CZL139" s="9"/>
      <c r="CZM139" s="9"/>
      <c r="CZN139" s="9"/>
      <c r="CZO139" s="9"/>
      <c r="CZP139" s="9"/>
      <c r="CZQ139" s="9"/>
      <c r="CZR139" s="9"/>
      <c r="CZS139" s="9"/>
      <c r="CZT139" s="9"/>
      <c r="CZU139" s="9"/>
      <c r="CZV139" s="9"/>
      <c r="CZW139" s="9"/>
      <c r="CZX139" s="9"/>
      <c r="CZY139" s="9"/>
      <c r="CZZ139" s="9"/>
      <c r="DAA139" s="9"/>
      <c r="DAB139" s="9"/>
      <c r="DAC139" s="9"/>
      <c r="DAD139" s="9"/>
      <c r="DAE139" s="9"/>
      <c r="DAF139" s="9"/>
      <c r="DAG139" s="9"/>
      <c r="DAH139" s="9"/>
      <c r="DAI139" s="9"/>
      <c r="DAJ139" s="9"/>
      <c r="DAK139" s="9"/>
      <c r="DAL139" s="9"/>
      <c r="DAM139" s="9"/>
      <c r="DAN139" s="9"/>
      <c r="DAO139" s="9"/>
      <c r="DAP139" s="9"/>
      <c r="DAQ139" s="9"/>
      <c r="DAR139" s="9"/>
      <c r="DAS139" s="9"/>
      <c r="DAT139" s="9"/>
      <c r="DAU139" s="9"/>
      <c r="DAV139" s="9"/>
      <c r="DAW139" s="9"/>
      <c r="DAX139" s="9"/>
      <c r="DAY139" s="9"/>
      <c r="DAZ139" s="9"/>
      <c r="DBA139" s="9"/>
      <c r="DBB139" s="9"/>
      <c r="DBC139" s="9"/>
      <c r="DBD139" s="9"/>
      <c r="DBE139" s="9"/>
      <c r="DBF139" s="9"/>
      <c r="DBG139" s="9"/>
      <c r="DBH139" s="9"/>
      <c r="DBI139" s="9"/>
      <c r="DBJ139" s="9"/>
      <c r="DBK139" s="9"/>
      <c r="DBL139" s="9"/>
      <c r="DBM139" s="9"/>
      <c r="DBN139" s="9"/>
      <c r="DBO139" s="9"/>
      <c r="DBP139" s="9"/>
      <c r="DBQ139" s="9"/>
      <c r="DBR139" s="9"/>
      <c r="DBS139" s="9"/>
      <c r="DBT139" s="9"/>
      <c r="DBU139" s="9"/>
      <c r="DBV139" s="9"/>
      <c r="DBW139" s="9"/>
      <c r="DBX139" s="9"/>
      <c r="DBY139" s="9"/>
      <c r="DBZ139" s="9"/>
      <c r="DCA139" s="9"/>
      <c r="DCB139" s="9"/>
      <c r="DCC139" s="9"/>
      <c r="DCD139" s="9"/>
      <c r="DCE139" s="9"/>
      <c r="DCF139" s="9"/>
      <c r="DCG139" s="9"/>
      <c r="DCH139" s="9"/>
      <c r="DCI139" s="9"/>
      <c r="DCJ139" s="9"/>
      <c r="DCK139" s="9"/>
      <c r="DCL139" s="9"/>
      <c r="DCM139" s="9"/>
      <c r="DCN139" s="9"/>
      <c r="DCO139" s="9"/>
      <c r="DCP139" s="9"/>
      <c r="DCQ139" s="9"/>
      <c r="DCR139" s="9"/>
      <c r="DCS139" s="9"/>
      <c r="DCT139" s="9"/>
      <c r="DCU139" s="9"/>
      <c r="DCV139" s="9"/>
      <c r="DCW139" s="9"/>
      <c r="DCX139" s="9"/>
      <c r="DCY139" s="9"/>
      <c r="DCZ139" s="9"/>
      <c r="DDA139" s="9"/>
      <c r="DDB139" s="9"/>
      <c r="DDC139" s="9"/>
      <c r="DDD139" s="9"/>
      <c r="DDE139" s="9"/>
      <c r="DDF139" s="9"/>
      <c r="DDG139" s="9"/>
      <c r="DDH139" s="9"/>
      <c r="DDI139" s="9"/>
      <c r="DDJ139" s="9"/>
      <c r="DDK139" s="9"/>
      <c r="DDL139" s="9"/>
      <c r="DDM139" s="9"/>
      <c r="DDN139" s="9"/>
      <c r="DDO139" s="9"/>
      <c r="DDP139" s="9"/>
      <c r="DDQ139" s="9"/>
      <c r="DDR139" s="9"/>
      <c r="DDS139" s="9"/>
      <c r="DDT139" s="9"/>
      <c r="DDU139" s="9"/>
      <c r="DDV139" s="9"/>
      <c r="DDW139" s="9"/>
      <c r="DDX139" s="9"/>
      <c r="DDY139" s="9"/>
      <c r="DDZ139" s="9"/>
      <c r="DEA139" s="9"/>
      <c r="DEB139" s="9"/>
      <c r="DEC139" s="9"/>
      <c r="DED139" s="9"/>
      <c r="DEE139" s="9"/>
      <c r="DEF139" s="9"/>
      <c r="DEG139" s="9"/>
      <c r="DEH139" s="9"/>
      <c r="DEI139" s="9"/>
      <c r="DEJ139" s="9"/>
      <c r="DEK139" s="9"/>
      <c r="DEL139" s="9"/>
      <c r="DEM139" s="9"/>
      <c r="DEN139" s="9"/>
      <c r="DEO139" s="9"/>
      <c r="DEP139" s="9"/>
      <c r="DEQ139" s="9"/>
      <c r="DER139" s="9"/>
      <c r="DES139" s="9"/>
      <c r="DET139" s="9"/>
      <c r="DEU139" s="9"/>
      <c r="DEV139" s="9"/>
      <c r="DEW139" s="9"/>
      <c r="DEX139" s="9"/>
      <c r="DEY139" s="9"/>
      <c r="DEZ139" s="9"/>
      <c r="DFA139" s="9"/>
      <c r="DFB139" s="9"/>
      <c r="DFC139" s="9"/>
      <c r="DFD139" s="9"/>
      <c r="DFE139" s="9"/>
      <c r="DFF139" s="9"/>
      <c r="DFG139" s="9"/>
      <c r="DFH139" s="9"/>
      <c r="DFI139" s="9"/>
      <c r="DFJ139" s="9"/>
      <c r="DFK139" s="9"/>
      <c r="DFL139" s="9"/>
      <c r="DFM139" s="9"/>
      <c r="DFN139" s="9"/>
      <c r="DFO139" s="9"/>
      <c r="DFP139" s="9"/>
      <c r="DFQ139" s="9"/>
      <c r="DFR139" s="9"/>
      <c r="DFS139" s="9"/>
      <c r="DFT139" s="9"/>
      <c r="DFU139" s="9"/>
      <c r="DFV139" s="9"/>
      <c r="DFW139" s="9"/>
      <c r="DFX139" s="9"/>
      <c r="DFY139" s="9"/>
      <c r="DFZ139" s="9"/>
      <c r="DGA139" s="9"/>
      <c r="DGB139" s="9"/>
      <c r="DGC139" s="9"/>
      <c r="DGD139" s="9"/>
      <c r="DGE139" s="9"/>
      <c r="DGF139" s="9"/>
      <c r="DGG139" s="9"/>
      <c r="DGH139" s="9"/>
      <c r="DGI139" s="9"/>
      <c r="DGJ139" s="9"/>
      <c r="DGK139" s="9"/>
      <c r="DGL139" s="9"/>
      <c r="DGM139" s="9"/>
      <c r="DGN139" s="9"/>
      <c r="DGO139" s="9"/>
      <c r="DGP139" s="9"/>
      <c r="DGQ139" s="9"/>
      <c r="DGR139" s="9"/>
      <c r="DGS139" s="9"/>
      <c r="DGT139" s="9"/>
      <c r="DGU139" s="9"/>
      <c r="DGV139" s="9"/>
      <c r="DGW139" s="9"/>
      <c r="DGX139" s="9"/>
      <c r="DGY139" s="9"/>
      <c r="DGZ139" s="9"/>
      <c r="DHA139" s="9"/>
      <c r="DHB139" s="9"/>
      <c r="DHC139" s="9"/>
      <c r="DHD139" s="9"/>
      <c r="DHE139" s="9"/>
      <c r="DHF139" s="9"/>
      <c r="DHG139" s="9"/>
      <c r="DHH139" s="9"/>
      <c r="DHI139" s="9"/>
      <c r="DHJ139" s="9"/>
      <c r="DHK139" s="9"/>
      <c r="DHL139" s="9"/>
      <c r="DHM139" s="9"/>
      <c r="DHN139" s="9"/>
      <c r="DHO139" s="9"/>
      <c r="DHP139" s="9"/>
      <c r="DHQ139" s="9"/>
      <c r="DHR139" s="9"/>
      <c r="DHS139" s="9"/>
      <c r="DHT139" s="9"/>
      <c r="DHU139" s="9"/>
      <c r="DHV139" s="9"/>
      <c r="DHW139" s="9"/>
      <c r="DHX139" s="9"/>
      <c r="DHY139" s="9"/>
      <c r="DHZ139" s="9"/>
      <c r="DIA139" s="9"/>
      <c r="DIB139" s="9"/>
      <c r="DIC139" s="9"/>
      <c r="DID139" s="9"/>
      <c r="DIE139" s="9"/>
      <c r="DIF139" s="9"/>
      <c r="DIG139" s="9"/>
      <c r="DIH139" s="9"/>
      <c r="DII139" s="9"/>
      <c r="DIJ139" s="9"/>
      <c r="DIK139" s="9"/>
      <c r="DIL139" s="9"/>
      <c r="DIM139" s="9"/>
      <c r="DIN139" s="9"/>
      <c r="DIO139" s="9"/>
      <c r="DIP139" s="9"/>
      <c r="DIQ139" s="9"/>
      <c r="DIR139" s="9"/>
      <c r="DIS139" s="9"/>
      <c r="DIT139" s="9"/>
      <c r="DIU139" s="9"/>
      <c r="DIV139" s="9"/>
      <c r="DIW139" s="9"/>
      <c r="DIX139" s="9"/>
      <c r="DIY139" s="9"/>
      <c r="DIZ139" s="9"/>
      <c r="DJA139" s="9"/>
      <c r="DJB139" s="9"/>
      <c r="DJC139" s="9"/>
      <c r="DJD139" s="9"/>
      <c r="DJE139" s="9"/>
      <c r="DJF139" s="9"/>
      <c r="DJG139" s="9"/>
      <c r="DJH139" s="9"/>
      <c r="DJI139" s="9"/>
      <c r="DJJ139" s="9"/>
      <c r="DJK139" s="9"/>
      <c r="DJL139" s="9"/>
      <c r="DJM139" s="9"/>
      <c r="DJN139" s="9"/>
      <c r="DJO139" s="9"/>
      <c r="DJP139" s="9"/>
      <c r="DJQ139" s="9"/>
      <c r="DJR139" s="9"/>
      <c r="DJS139" s="9"/>
      <c r="DJT139" s="9"/>
      <c r="DJU139" s="9"/>
      <c r="DJV139" s="9"/>
      <c r="DJW139" s="9"/>
      <c r="DJX139" s="9"/>
      <c r="DJY139" s="9"/>
      <c r="DJZ139" s="9"/>
      <c r="DKA139" s="9"/>
      <c r="DKB139" s="9"/>
      <c r="DKC139" s="9"/>
      <c r="DKD139" s="9"/>
      <c r="DKE139" s="9"/>
      <c r="DKF139" s="9"/>
      <c r="DKG139" s="9"/>
      <c r="DKH139" s="9"/>
      <c r="DKI139" s="9"/>
      <c r="DKJ139" s="9"/>
      <c r="DKK139" s="9"/>
      <c r="DKL139" s="9"/>
      <c r="DKM139" s="9"/>
      <c r="DKN139" s="9"/>
      <c r="DKO139" s="9"/>
      <c r="DKP139" s="9"/>
      <c r="DKQ139" s="9"/>
      <c r="DKR139" s="9"/>
      <c r="DKS139" s="9"/>
      <c r="DKT139" s="9"/>
      <c r="DKU139" s="9"/>
      <c r="DKV139" s="9"/>
      <c r="DKW139" s="9"/>
      <c r="DKX139" s="9"/>
      <c r="DKY139" s="9"/>
      <c r="DKZ139" s="9"/>
      <c r="DLA139" s="9"/>
      <c r="DLB139" s="9"/>
      <c r="DLC139" s="9"/>
      <c r="DLD139" s="9"/>
      <c r="DLE139" s="9"/>
      <c r="DLF139" s="9"/>
      <c r="DLG139" s="9"/>
      <c r="DLH139" s="9"/>
      <c r="DLI139" s="9"/>
      <c r="DLJ139" s="9"/>
      <c r="DLK139" s="9"/>
      <c r="DLL139" s="9"/>
      <c r="DLM139" s="9"/>
      <c r="DLN139" s="9"/>
      <c r="DLO139" s="9"/>
      <c r="DLP139" s="9"/>
      <c r="DLQ139" s="9"/>
      <c r="DLR139" s="9"/>
      <c r="DLS139" s="9"/>
      <c r="DLT139" s="9"/>
      <c r="DLU139" s="9"/>
      <c r="DLV139" s="9"/>
      <c r="DLW139" s="9"/>
      <c r="DLX139" s="9"/>
      <c r="DLY139" s="9"/>
      <c r="DLZ139" s="9"/>
      <c r="DMA139" s="9"/>
      <c r="DMB139" s="9"/>
      <c r="DMC139" s="9"/>
      <c r="DMD139" s="9"/>
      <c r="DME139" s="9"/>
      <c r="DMF139" s="9"/>
      <c r="DMG139" s="9"/>
      <c r="DMH139" s="9"/>
      <c r="DMI139" s="9"/>
      <c r="DMJ139" s="9"/>
      <c r="DMK139" s="9"/>
      <c r="DML139" s="9"/>
      <c r="DMM139" s="9"/>
      <c r="DMN139" s="9"/>
      <c r="DMO139" s="9"/>
      <c r="DMP139" s="9"/>
      <c r="DMQ139" s="9"/>
      <c r="DMR139" s="9"/>
      <c r="DMS139" s="9"/>
      <c r="DMT139" s="9"/>
      <c r="DMU139" s="9"/>
      <c r="DMV139" s="9"/>
      <c r="DMW139" s="9"/>
      <c r="DMX139" s="9"/>
      <c r="DMY139" s="9"/>
      <c r="DMZ139" s="9"/>
      <c r="DNA139" s="9"/>
      <c r="DNB139" s="9"/>
      <c r="DNC139" s="9"/>
      <c r="DND139" s="9"/>
      <c r="DNE139" s="9"/>
      <c r="DNF139" s="9"/>
      <c r="DNG139" s="9"/>
      <c r="DNH139" s="9"/>
      <c r="DNI139" s="9"/>
      <c r="DNJ139" s="9"/>
      <c r="DNK139" s="9"/>
      <c r="DNL139" s="9"/>
      <c r="DNM139" s="9"/>
      <c r="DNN139" s="9"/>
      <c r="DNO139" s="9"/>
      <c r="DNP139" s="9"/>
      <c r="DNQ139" s="9"/>
      <c r="DNR139" s="9"/>
      <c r="DNS139" s="9"/>
      <c r="DNT139" s="9"/>
      <c r="DNU139" s="9"/>
      <c r="DNV139" s="9"/>
      <c r="DNW139" s="9"/>
      <c r="DNX139" s="9"/>
      <c r="DNY139" s="9"/>
      <c r="DNZ139" s="9"/>
      <c r="DOA139" s="9"/>
      <c r="DOB139" s="9"/>
      <c r="DOC139" s="9"/>
      <c r="DOD139" s="9"/>
      <c r="DOE139" s="9"/>
      <c r="DOF139" s="9"/>
      <c r="DOG139" s="9"/>
      <c r="DOH139" s="9"/>
      <c r="DOI139" s="9"/>
      <c r="DOJ139" s="9"/>
      <c r="DOK139" s="9"/>
      <c r="DOL139" s="9"/>
      <c r="DOM139" s="9"/>
      <c r="DON139" s="9"/>
      <c r="DOO139" s="9"/>
      <c r="DOP139" s="9"/>
      <c r="DOQ139" s="9"/>
      <c r="DOR139" s="9"/>
      <c r="DOS139" s="9"/>
      <c r="DOT139" s="9"/>
      <c r="DOU139" s="9"/>
      <c r="DOV139" s="9"/>
      <c r="DOW139" s="9"/>
      <c r="DOX139" s="9"/>
      <c r="DOY139" s="9"/>
      <c r="DOZ139" s="9"/>
      <c r="DPA139" s="9"/>
      <c r="DPB139" s="9"/>
      <c r="DPC139" s="9"/>
      <c r="DPD139" s="9"/>
      <c r="DPE139" s="9"/>
      <c r="DPF139" s="9"/>
      <c r="DPG139" s="9"/>
      <c r="DPH139" s="9"/>
      <c r="DPI139" s="9"/>
      <c r="DPJ139" s="9"/>
      <c r="DPK139" s="9"/>
      <c r="DPL139" s="9"/>
      <c r="DPM139" s="9"/>
      <c r="DPN139" s="9"/>
      <c r="DPO139" s="9"/>
      <c r="DPP139" s="9"/>
      <c r="DPQ139" s="9"/>
      <c r="DPR139" s="9"/>
      <c r="DPS139" s="9"/>
      <c r="DPT139" s="9"/>
      <c r="DPU139" s="9"/>
      <c r="DPV139" s="9"/>
      <c r="DPW139" s="9"/>
      <c r="DPX139" s="9"/>
      <c r="DPY139" s="9"/>
      <c r="DPZ139" s="9"/>
      <c r="DQA139" s="9"/>
      <c r="DQB139" s="9"/>
      <c r="DQC139" s="9"/>
      <c r="DQD139" s="9"/>
      <c r="DQE139" s="9"/>
      <c r="DQF139" s="9"/>
      <c r="DQG139" s="9"/>
      <c r="DQH139" s="9"/>
      <c r="DQI139" s="9"/>
      <c r="DQJ139" s="9"/>
      <c r="DQK139" s="9"/>
      <c r="DQL139" s="9"/>
      <c r="DQM139" s="9"/>
      <c r="DQN139" s="9"/>
      <c r="DQO139" s="9"/>
      <c r="DQP139" s="9"/>
      <c r="DQQ139" s="9"/>
      <c r="DQR139" s="9"/>
      <c r="DQS139" s="9"/>
      <c r="DQT139" s="9"/>
      <c r="DQU139" s="9"/>
      <c r="DQV139" s="9"/>
      <c r="DQW139" s="9"/>
      <c r="DQX139" s="9"/>
      <c r="DQY139" s="9"/>
      <c r="DQZ139" s="9"/>
      <c r="DRA139" s="9"/>
      <c r="DRB139" s="9"/>
      <c r="DRC139" s="9"/>
      <c r="DRD139" s="9"/>
      <c r="DRE139" s="9"/>
      <c r="DRF139" s="9"/>
      <c r="DRG139" s="9"/>
      <c r="DRH139" s="9"/>
      <c r="DRI139" s="9"/>
      <c r="DRJ139" s="9"/>
      <c r="DRK139" s="9"/>
      <c r="DRL139" s="9"/>
      <c r="DRM139" s="9"/>
      <c r="DRN139" s="9"/>
      <c r="DRO139" s="9"/>
      <c r="DRP139" s="9"/>
      <c r="DRQ139" s="9"/>
      <c r="DRR139" s="9"/>
      <c r="DRS139" s="9"/>
      <c r="DRT139" s="9"/>
      <c r="DRU139" s="9"/>
      <c r="DRV139" s="9"/>
      <c r="DRW139" s="9"/>
      <c r="DRX139" s="9"/>
      <c r="DRY139" s="9"/>
      <c r="DRZ139" s="9"/>
      <c r="DSA139" s="9"/>
      <c r="DSB139" s="9"/>
      <c r="DSC139" s="9"/>
      <c r="DSD139" s="9"/>
      <c r="DSE139" s="9"/>
      <c r="DSF139" s="9"/>
      <c r="DSG139" s="9"/>
      <c r="DSH139" s="9"/>
      <c r="DSI139" s="9"/>
      <c r="DSJ139" s="9"/>
      <c r="DSK139" s="9"/>
      <c r="DSL139" s="9"/>
      <c r="DSM139" s="9"/>
      <c r="DSN139" s="9"/>
      <c r="DSO139" s="9"/>
      <c r="DSP139" s="9"/>
      <c r="DSQ139" s="9"/>
      <c r="DSR139" s="9"/>
      <c r="DSS139" s="9"/>
      <c r="DST139" s="9"/>
      <c r="DSU139" s="9"/>
      <c r="DSV139" s="9"/>
      <c r="DSW139" s="9"/>
      <c r="DSX139" s="9"/>
      <c r="DSY139" s="9"/>
      <c r="DSZ139" s="9"/>
      <c r="DTA139" s="9"/>
      <c r="DTB139" s="9"/>
      <c r="DTC139" s="9"/>
      <c r="DTD139" s="9"/>
      <c r="DTE139" s="9"/>
      <c r="DTF139" s="9"/>
      <c r="DTG139" s="9"/>
      <c r="DTH139" s="9"/>
      <c r="DTI139" s="9"/>
      <c r="DTJ139" s="9"/>
      <c r="DTK139" s="9"/>
      <c r="DTL139" s="9"/>
      <c r="DTM139" s="9"/>
      <c r="DTN139" s="9"/>
      <c r="DTO139" s="9"/>
      <c r="DTP139" s="9"/>
      <c r="DTQ139" s="9"/>
      <c r="DTR139" s="9"/>
      <c r="DTS139" s="9"/>
      <c r="DTT139" s="9"/>
      <c r="DTU139" s="9"/>
      <c r="DTV139" s="9"/>
      <c r="DTW139" s="9"/>
      <c r="DTX139" s="9"/>
      <c r="DTY139" s="9"/>
      <c r="DTZ139" s="9"/>
      <c r="DUA139" s="9"/>
      <c r="DUB139" s="9"/>
      <c r="DUC139" s="9"/>
      <c r="DUD139" s="9"/>
      <c r="DUE139" s="9"/>
      <c r="DUF139" s="9"/>
      <c r="DUG139" s="9"/>
      <c r="DUH139" s="9"/>
      <c r="DUI139" s="9"/>
      <c r="DUJ139" s="9"/>
      <c r="DUK139" s="9"/>
      <c r="DUL139" s="9"/>
      <c r="DUM139" s="9"/>
      <c r="DUN139" s="9"/>
      <c r="DUO139" s="9"/>
      <c r="DUP139" s="9"/>
      <c r="DUQ139" s="9"/>
      <c r="DUR139" s="9"/>
      <c r="DUS139" s="9"/>
      <c r="DUT139" s="9"/>
      <c r="DUU139" s="9"/>
      <c r="DUV139" s="9"/>
      <c r="DUW139" s="9"/>
      <c r="DUX139" s="9"/>
      <c r="DUY139" s="9"/>
      <c r="DUZ139" s="9"/>
      <c r="DVA139" s="9"/>
      <c r="DVB139" s="9"/>
      <c r="DVC139" s="9"/>
      <c r="DVD139" s="9"/>
      <c r="DVE139" s="9"/>
      <c r="DVF139" s="9"/>
      <c r="DVG139" s="9"/>
      <c r="DVH139" s="9"/>
      <c r="DVI139" s="9"/>
      <c r="DVJ139" s="9"/>
      <c r="DVK139" s="9"/>
      <c r="DVL139" s="9"/>
      <c r="DVM139" s="9"/>
      <c r="DVN139" s="9"/>
      <c r="DVO139" s="9"/>
      <c r="DVP139" s="9"/>
      <c r="DVQ139" s="9"/>
      <c r="DVR139" s="9"/>
      <c r="DVS139" s="9"/>
      <c r="DVT139" s="9"/>
      <c r="DVU139" s="9"/>
      <c r="DVV139" s="9"/>
      <c r="DVW139" s="9"/>
      <c r="DVX139" s="9"/>
      <c r="DVY139" s="9"/>
      <c r="DVZ139" s="9"/>
      <c r="DWA139" s="9"/>
      <c r="DWB139" s="9"/>
      <c r="DWC139" s="9"/>
      <c r="DWD139" s="9"/>
      <c r="DWE139" s="9"/>
      <c r="DWF139" s="9"/>
      <c r="DWG139" s="9"/>
      <c r="DWH139" s="9"/>
      <c r="DWI139" s="9"/>
      <c r="DWJ139" s="9"/>
      <c r="DWK139" s="9"/>
      <c r="DWL139" s="9"/>
      <c r="DWM139" s="9"/>
      <c r="DWN139" s="9"/>
      <c r="DWO139" s="9"/>
      <c r="DWP139" s="9"/>
      <c r="DWQ139" s="9"/>
      <c r="DWR139" s="9"/>
      <c r="DWS139" s="9"/>
      <c r="DWT139" s="9"/>
      <c r="DWU139" s="9"/>
      <c r="DWV139" s="9"/>
      <c r="DWW139" s="9"/>
      <c r="DWX139" s="9"/>
      <c r="DWY139" s="9"/>
      <c r="DWZ139" s="9"/>
      <c r="DXA139" s="9"/>
      <c r="DXB139" s="9"/>
      <c r="DXC139" s="9"/>
      <c r="DXD139" s="9"/>
      <c r="DXE139" s="9"/>
      <c r="DXF139" s="9"/>
      <c r="DXG139" s="9"/>
      <c r="DXH139" s="9"/>
      <c r="DXI139" s="9"/>
      <c r="DXJ139" s="9"/>
      <c r="DXK139" s="9"/>
      <c r="DXL139" s="9"/>
      <c r="DXM139" s="9"/>
      <c r="DXN139" s="9"/>
      <c r="DXO139" s="9"/>
      <c r="DXP139" s="9"/>
      <c r="DXQ139" s="9"/>
      <c r="DXR139" s="9"/>
      <c r="DXS139" s="9"/>
      <c r="DXT139" s="9"/>
      <c r="DXU139" s="9"/>
      <c r="DXV139" s="9"/>
      <c r="DXW139" s="9"/>
      <c r="DXX139" s="9"/>
      <c r="DXY139" s="9"/>
      <c r="DXZ139" s="9"/>
      <c r="DYA139" s="9"/>
      <c r="DYB139" s="9"/>
      <c r="DYC139" s="9"/>
      <c r="DYD139" s="9"/>
      <c r="DYE139" s="9"/>
      <c r="DYF139" s="9"/>
      <c r="DYG139" s="9"/>
      <c r="DYH139" s="9"/>
      <c r="DYI139" s="9"/>
      <c r="DYJ139" s="9"/>
      <c r="DYK139" s="9"/>
      <c r="DYL139" s="9"/>
      <c r="DYM139" s="9"/>
      <c r="DYN139" s="9"/>
      <c r="DYO139" s="9"/>
      <c r="DYP139" s="9"/>
      <c r="DYQ139" s="9"/>
      <c r="DYR139" s="9"/>
      <c r="DYS139" s="9"/>
      <c r="DYT139" s="9"/>
      <c r="DYU139" s="9"/>
      <c r="DYV139" s="9"/>
      <c r="DYW139" s="9"/>
      <c r="DYX139" s="9"/>
      <c r="DYY139" s="9"/>
      <c r="DYZ139" s="9"/>
      <c r="DZA139" s="9"/>
      <c r="DZB139" s="9"/>
      <c r="DZC139" s="9"/>
      <c r="DZD139" s="9"/>
      <c r="DZE139" s="9"/>
      <c r="DZF139" s="9"/>
      <c r="DZG139" s="9"/>
      <c r="DZH139" s="9"/>
      <c r="DZI139" s="9"/>
      <c r="DZJ139" s="9"/>
      <c r="DZK139" s="9"/>
      <c r="DZL139" s="9"/>
      <c r="DZM139" s="9"/>
      <c r="DZN139" s="9"/>
      <c r="DZO139" s="9"/>
      <c r="DZP139" s="9"/>
      <c r="DZQ139" s="9"/>
      <c r="DZR139" s="9"/>
      <c r="DZS139" s="9"/>
      <c r="DZT139" s="9"/>
      <c r="DZU139" s="9"/>
      <c r="DZV139" s="9"/>
      <c r="DZW139" s="9"/>
      <c r="DZX139" s="9"/>
      <c r="DZY139" s="9"/>
      <c r="DZZ139" s="9"/>
      <c r="EAA139" s="9"/>
      <c r="EAB139" s="9"/>
      <c r="EAC139" s="9"/>
      <c r="EAD139" s="9"/>
      <c r="EAE139" s="9"/>
      <c r="EAF139" s="9"/>
      <c r="EAG139" s="9"/>
      <c r="EAH139" s="9"/>
      <c r="EAI139" s="9"/>
      <c r="EAJ139" s="9"/>
      <c r="EAK139" s="9"/>
      <c r="EAL139" s="9"/>
      <c r="EAM139" s="9"/>
      <c r="EAN139" s="9"/>
      <c r="EAO139" s="9"/>
      <c r="EAP139" s="9"/>
      <c r="EAQ139" s="9"/>
      <c r="EAR139" s="9"/>
      <c r="EAS139" s="9"/>
      <c r="EAT139" s="9"/>
      <c r="EAU139" s="9"/>
      <c r="EAV139" s="9"/>
      <c r="EAW139" s="9"/>
      <c r="EAX139" s="9"/>
      <c r="EAY139" s="9"/>
      <c r="EAZ139" s="9"/>
      <c r="EBA139" s="9"/>
      <c r="EBB139" s="9"/>
      <c r="EBC139" s="9"/>
      <c r="EBD139" s="9"/>
      <c r="EBE139" s="9"/>
      <c r="EBF139" s="9"/>
      <c r="EBG139" s="9"/>
      <c r="EBH139" s="9"/>
      <c r="EBI139" s="9"/>
      <c r="EBJ139" s="9"/>
      <c r="EBK139" s="9"/>
      <c r="EBL139" s="9"/>
      <c r="EBM139" s="9"/>
      <c r="EBN139" s="9"/>
      <c r="EBO139" s="9"/>
      <c r="EBP139" s="9"/>
      <c r="EBQ139" s="9"/>
      <c r="EBR139" s="9"/>
      <c r="EBS139" s="9"/>
      <c r="EBT139" s="9"/>
      <c r="EBU139" s="9"/>
      <c r="EBV139" s="9"/>
      <c r="EBW139" s="9"/>
      <c r="EBX139" s="9"/>
      <c r="EBY139" s="9"/>
      <c r="EBZ139" s="9"/>
      <c r="ECA139" s="9"/>
      <c r="ECB139" s="9"/>
      <c r="ECC139" s="9"/>
      <c r="ECD139" s="9"/>
      <c r="ECE139" s="9"/>
      <c r="ECF139" s="9"/>
      <c r="ECG139" s="9"/>
      <c r="ECH139" s="9"/>
      <c r="ECI139" s="9"/>
      <c r="ECJ139" s="9"/>
      <c r="ECK139" s="9"/>
      <c r="ECL139" s="9"/>
      <c r="ECM139" s="9"/>
      <c r="ECN139" s="9"/>
      <c r="ECO139" s="9"/>
      <c r="ECP139" s="9"/>
      <c r="ECQ139" s="9"/>
      <c r="ECR139" s="9"/>
      <c r="ECS139" s="9"/>
      <c r="ECT139" s="9"/>
      <c r="ECU139" s="9"/>
      <c r="ECV139" s="9"/>
      <c r="ECW139" s="9"/>
      <c r="ECX139" s="9"/>
      <c r="ECY139" s="9"/>
      <c r="ECZ139" s="9"/>
      <c r="EDA139" s="9"/>
      <c r="EDB139" s="9"/>
      <c r="EDC139" s="9"/>
      <c r="EDD139" s="9"/>
      <c r="EDE139" s="9"/>
      <c r="EDF139" s="9"/>
      <c r="EDG139" s="9"/>
      <c r="EDH139" s="9"/>
      <c r="EDI139" s="9"/>
      <c r="EDJ139" s="9"/>
      <c r="EDK139" s="9"/>
      <c r="EDL139" s="9"/>
      <c r="EDM139" s="9"/>
      <c r="EDN139" s="9"/>
      <c r="EDO139" s="9"/>
      <c r="EDP139" s="9"/>
      <c r="EDQ139" s="9"/>
      <c r="EDR139" s="9"/>
      <c r="EDS139" s="9"/>
      <c r="EDT139" s="9"/>
      <c r="EDU139" s="9"/>
      <c r="EDV139" s="9"/>
      <c r="EDW139" s="9"/>
      <c r="EDX139" s="9"/>
      <c r="EDY139" s="9"/>
      <c r="EDZ139" s="9"/>
      <c r="EEA139" s="9"/>
      <c r="EEB139" s="9"/>
      <c r="EEC139" s="9"/>
      <c r="EED139" s="9"/>
      <c r="EEE139" s="9"/>
      <c r="EEF139" s="9"/>
      <c r="EEG139" s="9"/>
      <c r="EEH139" s="9"/>
      <c r="EEI139" s="9"/>
      <c r="EEJ139" s="9"/>
      <c r="EEK139" s="9"/>
      <c r="EEL139" s="9"/>
      <c r="EEM139" s="9"/>
      <c r="EEN139" s="9"/>
      <c r="EEO139" s="9"/>
      <c r="EEP139" s="9"/>
      <c r="EEQ139" s="9"/>
      <c r="EER139" s="9"/>
      <c r="EES139" s="9"/>
      <c r="EET139" s="9"/>
      <c r="EEU139" s="9"/>
      <c r="EEV139" s="9"/>
      <c r="EEW139" s="9"/>
      <c r="EEX139" s="9"/>
      <c r="EEY139" s="9"/>
      <c r="EEZ139" s="9"/>
      <c r="EFA139" s="9"/>
      <c r="EFB139" s="9"/>
      <c r="EFC139" s="9"/>
      <c r="EFD139" s="9"/>
      <c r="EFE139" s="9"/>
      <c r="EFF139" s="9"/>
      <c r="EFG139" s="9"/>
      <c r="EFH139" s="9"/>
      <c r="EFI139" s="9"/>
      <c r="EFJ139" s="9"/>
      <c r="EFK139" s="9"/>
      <c r="EFL139" s="9"/>
      <c r="EFM139" s="9"/>
      <c r="EFN139" s="9"/>
      <c r="EFO139" s="9"/>
      <c r="EFP139" s="9"/>
      <c r="EFQ139" s="9"/>
      <c r="EFR139" s="9"/>
      <c r="EFS139" s="9"/>
      <c r="EFT139" s="9"/>
      <c r="EFU139" s="9"/>
      <c r="EFV139" s="9"/>
      <c r="EFW139" s="9"/>
      <c r="EFX139" s="9"/>
      <c r="EFY139" s="9"/>
      <c r="EFZ139" s="9"/>
      <c r="EGA139" s="9"/>
      <c r="EGB139" s="9"/>
      <c r="EGC139" s="9"/>
      <c r="EGD139" s="9"/>
      <c r="EGE139" s="9"/>
      <c r="EGF139" s="9"/>
      <c r="EGG139" s="9"/>
      <c r="EGH139" s="9"/>
      <c r="EGI139" s="9"/>
      <c r="EGJ139" s="9"/>
      <c r="EGK139" s="9"/>
      <c r="EGL139" s="9"/>
      <c r="EGM139" s="9"/>
      <c r="EGN139" s="9"/>
      <c r="EGO139" s="9"/>
      <c r="EGP139" s="9"/>
      <c r="EGQ139" s="9"/>
      <c r="EGR139" s="9"/>
      <c r="EGS139" s="9"/>
      <c r="EGT139" s="9"/>
      <c r="EGU139" s="9"/>
      <c r="EGV139" s="9"/>
      <c r="EGW139" s="9"/>
      <c r="EGX139" s="9"/>
      <c r="EGY139" s="9"/>
      <c r="EGZ139" s="9"/>
      <c r="EHA139" s="9"/>
      <c r="EHB139" s="9"/>
      <c r="EHC139" s="9"/>
      <c r="EHD139" s="9"/>
      <c r="EHE139" s="9"/>
      <c r="EHF139" s="9"/>
      <c r="EHG139" s="9"/>
      <c r="EHH139" s="9"/>
      <c r="EHI139" s="9"/>
      <c r="EHJ139" s="9"/>
      <c r="EHK139" s="9"/>
      <c r="EHL139" s="9"/>
      <c r="EHM139" s="9"/>
      <c r="EHN139" s="9"/>
      <c r="EHO139" s="9"/>
      <c r="EHP139" s="9"/>
      <c r="EHQ139" s="9"/>
      <c r="EHR139" s="9"/>
      <c r="EHS139" s="9"/>
      <c r="EHT139" s="9"/>
      <c r="EHU139" s="9"/>
      <c r="EHV139" s="9"/>
      <c r="EHW139" s="9"/>
      <c r="EHX139" s="9"/>
      <c r="EHY139" s="9"/>
      <c r="EHZ139" s="9"/>
      <c r="EIA139" s="9"/>
      <c r="EIB139" s="9"/>
      <c r="EIC139" s="9"/>
      <c r="EID139" s="9"/>
      <c r="EIE139" s="9"/>
      <c r="EIF139" s="9"/>
      <c r="EIG139" s="9"/>
      <c r="EIH139" s="9"/>
      <c r="EII139" s="9"/>
      <c r="EIJ139" s="9"/>
      <c r="EIK139" s="9"/>
      <c r="EIL139" s="9"/>
      <c r="EIM139" s="9"/>
      <c r="EIN139" s="9"/>
      <c r="EIO139" s="9"/>
      <c r="EIP139" s="9"/>
      <c r="EIQ139" s="9"/>
      <c r="EIR139" s="9"/>
      <c r="EIS139" s="9"/>
      <c r="EIT139" s="9"/>
      <c r="EIU139" s="9"/>
      <c r="EIV139" s="9"/>
      <c r="EIW139" s="9"/>
      <c r="EIX139" s="9"/>
      <c r="EIY139" s="9"/>
      <c r="EIZ139" s="9"/>
      <c r="EJA139" s="9"/>
      <c r="EJB139" s="9"/>
      <c r="EJC139" s="9"/>
      <c r="EJD139" s="9"/>
      <c r="EJE139" s="9"/>
      <c r="EJF139" s="9"/>
      <c r="EJG139" s="9"/>
      <c r="EJH139" s="9"/>
      <c r="EJI139" s="9"/>
      <c r="EJJ139" s="9"/>
      <c r="EJK139" s="9"/>
      <c r="EJL139" s="9"/>
      <c r="EJM139" s="9"/>
      <c r="EJN139" s="9"/>
      <c r="EJO139" s="9"/>
      <c r="EJP139" s="9"/>
      <c r="EJQ139" s="9"/>
      <c r="EJR139" s="9"/>
      <c r="EJS139" s="9"/>
      <c r="EJT139" s="9"/>
      <c r="EJU139" s="9"/>
      <c r="EJV139" s="9"/>
      <c r="EJW139" s="9"/>
      <c r="EJX139" s="9"/>
      <c r="EJY139" s="9"/>
      <c r="EJZ139" s="9"/>
      <c r="EKA139" s="9"/>
      <c r="EKB139" s="9"/>
      <c r="EKC139" s="9"/>
      <c r="EKD139" s="9"/>
      <c r="EKE139" s="9"/>
      <c r="EKF139" s="9"/>
      <c r="EKG139" s="9"/>
      <c r="EKH139" s="9"/>
      <c r="EKI139" s="9"/>
      <c r="EKJ139" s="9"/>
      <c r="EKK139" s="9"/>
      <c r="EKL139" s="9"/>
      <c r="EKM139" s="9"/>
      <c r="EKN139" s="9"/>
      <c r="EKO139" s="9"/>
      <c r="EKP139" s="9"/>
      <c r="EKQ139" s="9"/>
      <c r="EKR139" s="9"/>
      <c r="EKS139" s="9"/>
      <c r="EKT139" s="9"/>
      <c r="EKU139" s="9"/>
      <c r="EKV139" s="9"/>
      <c r="EKW139" s="9"/>
      <c r="EKX139" s="9"/>
      <c r="EKY139" s="9"/>
      <c r="EKZ139" s="9"/>
      <c r="ELA139" s="9"/>
      <c r="ELB139" s="9"/>
      <c r="ELC139" s="9"/>
      <c r="ELD139" s="9"/>
      <c r="ELE139" s="9"/>
      <c r="ELF139" s="9"/>
      <c r="ELG139" s="9"/>
      <c r="ELH139" s="9"/>
      <c r="ELI139" s="9"/>
      <c r="ELJ139" s="9"/>
      <c r="ELK139" s="9"/>
      <c r="ELL139" s="9"/>
      <c r="ELM139" s="9"/>
      <c r="ELN139" s="9"/>
      <c r="ELO139" s="9"/>
      <c r="ELP139" s="9"/>
      <c r="ELQ139" s="9"/>
      <c r="ELR139" s="9"/>
      <c r="ELS139" s="9"/>
      <c r="ELT139" s="9"/>
      <c r="ELU139" s="9"/>
      <c r="ELV139" s="9"/>
      <c r="ELW139" s="9"/>
      <c r="ELX139" s="9"/>
      <c r="ELY139" s="9"/>
      <c r="ELZ139" s="9"/>
      <c r="EMA139" s="9"/>
      <c r="EMB139" s="9"/>
      <c r="EMC139" s="9"/>
      <c r="EMD139" s="9"/>
      <c r="EME139" s="9"/>
      <c r="EMF139" s="9"/>
      <c r="EMG139" s="9"/>
      <c r="EMH139" s="9"/>
      <c r="EMI139" s="9"/>
      <c r="EMJ139" s="9"/>
      <c r="EMK139" s="9"/>
      <c r="EML139" s="9"/>
      <c r="EMM139" s="9"/>
      <c r="EMN139" s="9"/>
      <c r="EMO139" s="9"/>
      <c r="EMP139" s="9"/>
      <c r="EMQ139" s="9"/>
      <c r="EMR139" s="9"/>
      <c r="EMS139" s="9"/>
      <c r="EMT139" s="9"/>
      <c r="EMU139" s="9"/>
      <c r="EMV139" s="9"/>
      <c r="EMW139" s="9"/>
      <c r="EMX139" s="9"/>
      <c r="EMY139" s="9"/>
      <c r="EMZ139" s="9"/>
      <c r="ENA139" s="9"/>
      <c r="ENB139" s="9"/>
      <c r="ENC139" s="9"/>
      <c r="END139" s="9"/>
      <c r="ENE139" s="9"/>
      <c r="ENF139" s="9"/>
      <c r="ENG139" s="9"/>
      <c r="ENH139" s="9"/>
      <c r="ENI139" s="9"/>
      <c r="ENJ139" s="9"/>
      <c r="ENK139" s="9"/>
      <c r="ENL139" s="9"/>
      <c r="ENM139" s="9"/>
      <c r="ENN139" s="9"/>
      <c r="ENO139" s="9"/>
      <c r="ENP139" s="9"/>
      <c r="ENQ139" s="9"/>
      <c r="ENR139" s="9"/>
      <c r="ENS139" s="9"/>
      <c r="ENT139" s="9"/>
      <c r="ENU139" s="9"/>
      <c r="ENV139" s="9"/>
      <c r="ENW139" s="9"/>
      <c r="ENX139" s="9"/>
      <c r="ENY139" s="9"/>
      <c r="ENZ139" s="9"/>
      <c r="EOA139" s="9"/>
      <c r="EOB139" s="9"/>
      <c r="EOC139" s="9"/>
      <c r="EOD139" s="9"/>
      <c r="EOE139" s="9"/>
      <c r="EOF139" s="9"/>
      <c r="EOG139" s="9"/>
      <c r="EOH139" s="9"/>
      <c r="EOI139" s="9"/>
      <c r="EOJ139" s="9"/>
      <c r="EOK139" s="9"/>
      <c r="EOL139" s="9"/>
      <c r="EOM139" s="9"/>
      <c r="EON139" s="9"/>
      <c r="EOO139" s="9"/>
      <c r="EOP139" s="9"/>
      <c r="EOQ139" s="9"/>
      <c r="EOR139" s="9"/>
      <c r="EOS139" s="9"/>
      <c r="EOT139" s="9"/>
      <c r="EOU139" s="9"/>
      <c r="EOV139" s="9"/>
      <c r="EOW139" s="9"/>
      <c r="EOX139" s="9"/>
      <c r="EOY139" s="9"/>
      <c r="EOZ139" s="9"/>
      <c r="EPA139" s="9"/>
      <c r="EPB139" s="9"/>
      <c r="EPC139" s="9"/>
      <c r="EPD139" s="9"/>
      <c r="EPE139" s="9"/>
      <c r="EPF139" s="9"/>
      <c r="EPG139" s="9"/>
      <c r="EPH139" s="9"/>
      <c r="EPI139" s="9"/>
      <c r="EPJ139" s="9"/>
      <c r="EPK139" s="9"/>
      <c r="EPL139" s="9"/>
      <c r="EPM139" s="9"/>
      <c r="EPN139" s="9"/>
      <c r="EPO139" s="9"/>
      <c r="EPP139" s="9"/>
      <c r="EPQ139" s="9"/>
      <c r="EPR139" s="9"/>
      <c r="EPS139" s="9"/>
      <c r="EPT139" s="9"/>
      <c r="EPU139" s="9"/>
      <c r="EPV139" s="9"/>
      <c r="EPW139" s="9"/>
      <c r="EPX139" s="9"/>
      <c r="EPY139" s="9"/>
      <c r="EPZ139" s="9"/>
      <c r="EQA139" s="9"/>
      <c r="EQB139" s="9"/>
      <c r="EQC139" s="9"/>
      <c r="EQD139" s="9"/>
      <c r="EQE139" s="9"/>
      <c r="EQF139" s="9"/>
      <c r="EQG139" s="9"/>
      <c r="EQH139" s="9"/>
      <c r="EQI139" s="9"/>
      <c r="EQJ139" s="9"/>
      <c r="EQK139" s="9"/>
      <c r="EQL139" s="9"/>
      <c r="EQM139" s="9"/>
      <c r="EQN139" s="9"/>
      <c r="EQO139" s="9"/>
      <c r="EQP139" s="9"/>
      <c r="EQQ139" s="9"/>
      <c r="EQR139" s="9"/>
      <c r="EQS139" s="9"/>
      <c r="EQT139" s="9"/>
      <c r="EQU139" s="9"/>
      <c r="EQV139" s="9"/>
      <c r="EQW139" s="9"/>
      <c r="EQX139" s="9"/>
      <c r="EQY139" s="9"/>
      <c r="EQZ139" s="9"/>
      <c r="ERA139" s="9"/>
      <c r="ERB139" s="9"/>
      <c r="ERC139" s="9"/>
      <c r="ERD139" s="9"/>
      <c r="ERE139" s="9"/>
      <c r="ERF139" s="9"/>
      <c r="ERG139" s="9"/>
      <c r="ERH139" s="9"/>
      <c r="ERI139" s="9"/>
      <c r="ERJ139" s="9"/>
      <c r="ERK139" s="9"/>
      <c r="ERL139" s="9"/>
      <c r="ERM139" s="9"/>
      <c r="ERN139" s="9"/>
      <c r="ERO139" s="9"/>
      <c r="ERP139" s="9"/>
      <c r="ERQ139" s="9"/>
      <c r="ERR139" s="9"/>
      <c r="ERS139" s="9"/>
      <c r="ERT139" s="9"/>
      <c r="ERU139" s="9"/>
      <c r="ERV139" s="9"/>
      <c r="ERW139" s="9"/>
      <c r="ERX139" s="9"/>
      <c r="ERY139" s="9"/>
      <c r="ERZ139" s="9"/>
      <c r="ESA139" s="9"/>
      <c r="ESB139" s="9"/>
      <c r="ESC139" s="9"/>
      <c r="ESD139" s="9"/>
      <c r="ESE139" s="9"/>
      <c r="ESF139" s="9"/>
      <c r="ESG139" s="9"/>
      <c r="ESH139" s="9"/>
      <c r="ESI139" s="9"/>
      <c r="ESJ139" s="9"/>
      <c r="ESK139" s="9"/>
      <c r="ESL139" s="9"/>
      <c r="ESM139" s="9"/>
      <c r="ESN139" s="9"/>
      <c r="ESO139" s="9"/>
      <c r="ESP139" s="9"/>
      <c r="ESQ139" s="9"/>
      <c r="ESR139" s="9"/>
      <c r="ESS139" s="9"/>
      <c r="EST139" s="9"/>
      <c r="ESU139" s="9"/>
      <c r="ESV139" s="9"/>
      <c r="ESW139" s="9"/>
      <c r="ESX139" s="9"/>
      <c r="ESY139" s="9"/>
      <c r="ESZ139" s="9"/>
      <c r="ETA139" s="9"/>
      <c r="ETB139" s="9"/>
      <c r="ETC139" s="9"/>
      <c r="ETD139" s="9"/>
      <c r="ETE139" s="9"/>
      <c r="ETF139" s="9"/>
      <c r="ETG139" s="9"/>
      <c r="ETH139" s="9"/>
      <c r="ETI139" s="9"/>
      <c r="ETJ139" s="9"/>
      <c r="ETK139" s="9"/>
      <c r="ETL139" s="9"/>
      <c r="ETM139" s="9"/>
      <c r="ETN139" s="9"/>
      <c r="ETO139" s="9"/>
      <c r="ETP139" s="9"/>
      <c r="ETQ139" s="9"/>
      <c r="ETR139" s="9"/>
      <c r="ETS139" s="9"/>
      <c r="ETT139" s="9"/>
      <c r="ETU139" s="9"/>
      <c r="ETV139" s="9"/>
      <c r="ETW139" s="9"/>
      <c r="ETX139" s="9"/>
      <c r="ETY139" s="9"/>
      <c r="ETZ139" s="9"/>
      <c r="EUA139" s="9"/>
      <c r="EUB139" s="9"/>
      <c r="EUC139" s="9"/>
      <c r="EUD139" s="9"/>
      <c r="EUE139" s="9"/>
      <c r="EUF139" s="9"/>
      <c r="EUG139" s="9"/>
      <c r="EUH139" s="9"/>
      <c r="EUI139" s="9"/>
      <c r="EUJ139" s="9"/>
      <c r="EUK139" s="9"/>
      <c r="EUL139" s="9"/>
      <c r="EUM139" s="9"/>
      <c r="EUN139" s="9"/>
      <c r="EUO139" s="9"/>
      <c r="EUP139" s="9"/>
      <c r="EUQ139" s="9"/>
      <c r="EUR139" s="9"/>
      <c r="EUS139" s="9"/>
      <c r="EUT139" s="9"/>
      <c r="EUU139" s="9"/>
      <c r="EUV139" s="9"/>
      <c r="EUW139" s="9"/>
      <c r="EUX139" s="9"/>
      <c r="EUY139" s="9"/>
      <c r="EUZ139" s="9"/>
      <c r="EVA139" s="9"/>
      <c r="EVB139" s="9"/>
      <c r="EVC139" s="9"/>
      <c r="EVD139" s="9"/>
      <c r="EVE139" s="9"/>
      <c r="EVF139" s="9"/>
      <c r="EVG139" s="9"/>
      <c r="EVH139" s="9"/>
      <c r="EVI139" s="9"/>
      <c r="EVJ139" s="9"/>
      <c r="EVK139" s="9"/>
      <c r="EVL139" s="9"/>
      <c r="EVM139" s="9"/>
      <c r="EVN139" s="9"/>
      <c r="EVO139" s="9"/>
      <c r="EVP139" s="9"/>
      <c r="EVQ139" s="9"/>
      <c r="EVR139" s="9"/>
      <c r="EVS139" s="9"/>
      <c r="EVT139" s="9"/>
      <c r="EVU139" s="9"/>
      <c r="EVV139" s="9"/>
      <c r="EVW139" s="9"/>
      <c r="EVX139" s="9"/>
      <c r="EVY139" s="9"/>
      <c r="EVZ139" s="9"/>
      <c r="EWA139" s="9"/>
      <c r="EWB139" s="9"/>
      <c r="EWC139" s="9"/>
      <c r="EWD139" s="9"/>
      <c r="EWE139" s="9"/>
      <c r="EWF139" s="9"/>
      <c r="EWG139" s="9"/>
      <c r="EWH139" s="9"/>
      <c r="EWI139" s="9"/>
      <c r="EWJ139" s="9"/>
      <c r="EWK139" s="9"/>
      <c r="EWL139" s="9"/>
      <c r="EWM139" s="9"/>
      <c r="EWN139" s="9"/>
      <c r="EWO139" s="9"/>
      <c r="EWP139" s="9"/>
      <c r="EWQ139" s="9"/>
      <c r="EWR139" s="9"/>
      <c r="EWS139" s="9"/>
      <c r="EWT139" s="9"/>
      <c r="EWU139" s="9"/>
      <c r="EWV139" s="9"/>
      <c r="EWW139" s="9"/>
      <c r="EWX139" s="9"/>
      <c r="EWY139" s="9"/>
      <c r="EWZ139" s="9"/>
      <c r="EXA139" s="9"/>
      <c r="EXB139" s="9"/>
      <c r="EXC139" s="9"/>
      <c r="EXD139" s="9"/>
      <c r="EXE139" s="9"/>
      <c r="EXF139" s="9"/>
      <c r="EXG139" s="9"/>
      <c r="EXH139" s="9"/>
      <c r="EXI139" s="9"/>
      <c r="EXJ139" s="9"/>
      <c r="EXK139" s="9"/>
      <c r="EXL139" s="9"/>
      <c r="EXM139" s="9"/>
      <c r="EXN139" s="9"/>
      <c r="EXO139" s="9"/>
      <c r="EXP139" s="9"/>
      <c r="EXQ139" s="9"/>
      <c r="EXR139" s="9"/>
      <c r="EXS139" s="9"/>
      <c r="EXT139" s="9"/>
      <c r="EXU139" s="9"/>
      <c r="EXV139" s="9"/>
      <c r="EXW139" s="9"/>
      <c r="EXX139" s="9"/>
      <c r="EXY139" s="9"/>
      <c r="EXZ139" s="9"/>
      <c r="EYA139" s="9"/>
      <c r="EYB139" s="9"/>
      <c r="EYC139" s="9"/>
      <c r="EYD139" s="9"/>
      <c r="EYE139" s="9"/>
      <c r="EYF139" s="9"/>
      <c r="EYG139" s="9"/>
      <c r="EYH139" s="9"/>
      <c r="EYI139" s="9"/>
      <c r="EYJ139" s="9"/>
      <c r="EYK139" s="9"/>
      <c r="EYL139" s="9"/>
      <c r="EYM139" s="9"/>
      <c r="EYN139" s="9"/>
      <c r="EYO139" s="9"/>
      <c r="EYP139" s="9"/>
      <c r="EYQ139" s="9"/>
      <c r="EYR139" s="9"/>
      <c r="EYS139" s="9"/>
      <c r="EYT139" s="9"/>
      <c r="EYU139" s="9"/>
      <c r="EYV139" s="9"/>
      <c r="EYW139" s="9"/>
      <c r="EYX139" s="9"/>
      <c r="EYY139" s="9"/>
      <c r="EYZ139" s="9"/>
      <c r="EZA139" s="9"/>
      <c r="EZB139" s="9"/>
      <c r="EZC139" s="9"/>
      <c r="EZD139" s="9"/>
      <c r="EZE139" s="9"/>
      <c r="EZF139" s="9"/>
      <c r="EZG139" s="9"/>
      <c r="EZH139" s="9"/>
      <c r="EZI139" s="9"/>
      <c r="EZJ139" s="9"/>
      <c r="EZK139" s="9"/>
      <c r="EZL139" s="9"/>
      <c r="EZM139" s="9"/>
      <c r="EZN139" s="9"/>
      <c r="EZO139" s="9"/>
      <c r="EZP139" s="9"/>
      <c r="EZQ139" s="9"/>
      <c r="EZR139" s="9"/>
      <c r="EZS139" s="9"/>
      <c r="EZT139" s="9"/>
      <c r="EZU139" s="9"/>
      <c r="EZV139" s="9"/>
      <c r="EZW139" s="9"/>
      <c r="EZX139" s="9"/>
      <c r="EZY139" s="9"/>
      <c r="EZZ139" s="9"/>
      <c r="FAA139" s="9"/>
      <c r="FAB139" s="9"/>
      <c r="FAC139" s="9"/>
      <c r="FAD139" s="9"/>
      <c r="FAE139" s="9"/>
      <c r="FAF139" s="9"/>
      <c r="FAG139" s="9"/>
      <c r="FAH139" s="9"/>
      <c r="FAI139" s="9"/>
      <c r="FAJ139" s="9"/>
      <c r="FAK139" s="9"/>
      <c r="FAL139" s="9"/>
      <c r="FAM139" s="9"/>
      <c r="FAN139" s="9"/>
      <c r="FAO139" s="9"/>
      <c r="FAP139" s="9"/>
      <c r="FAQ139" s="9"/>
      <c r="FAR139" s="9"/>
      <c r="FAS139" s="9"/>
      <c r="FAT139" s="9"/>
      <c r="FAU139" s="9"/>
      <c r="FAV139" s="9"/>
      <c r="FAW139" s="9"/>
      <c r="FAX139" s="9"/>
      <c r="FAY139" s="9"/>
      <c r="FAZ139" s="9"/>
      <c r="FBA139" s="9"/>
      <c r="FBB139" s="9"/>
      <c r="FBC139" s="9"/>
      <c r="FBD139" s="9"/>
      <c r="FBE139" s="9"/>
      <c r="FBF139" s="9"/>
      <c r="FBG139" s="9"/>
      <c r="FBH139" s="9"/>
      <c r="FBI139" s="9"/>
      <c r="FBJ139" s="9"/>
      <c r="FBK139" s="9"/>
      <c r="FBL139" s="9"/>
      <c r="FBM139" s="9"/>
      <c r="FBN139" s="9"/>
      <c r="FBO139" s="9"/>
      <c r="FBP139" s="9"/>
      <c r="FBQ139" s="9"/>
      <c r="FBR139" s="9"/>
      <c r="FBS139" s="9"/>
      <c r="FBT139" s="9"/>
      <c r="FBU139" s="9"/>
      <c r="FBV139" s="9"/>
      <c r="FBW139" s="9"/>
      <c r="FBX139" s="9"/>
      <c r="FBY139" s="9"/>
      <c r="FBZ139" s="9"/>
      <c r="FCA139" s="9"/>
      <c r="FCB139" s="9"/>
      <c r="FCC139" s="9"/>
      <c r="FCD139" s="9"/>
      <c r="FCE139" s="9"/>
      <c r="FCF139" s="9"/>
      <c r="FCG139" s="9"/>
      <c r="FCH139" s="9"/>
      <c r="FCI139" s="9"/>
      <c r="FCJ139" s="9"/>
      <c r="FCK139" s="9"/>
      <c r="FCL139" s="9"/>
      <c r="FCM139" s="9"/>
      <c r="FCN139" s="9"/>
      <c r="FCO139" s="9"/>
      <c r="FCP139" s="9"/>
      <c r="FCQ139" s="9"/>
      <c r="FCR139" s="9"/>
      <c r="FCS139" s="9"/>
      <c r="FCT139" s="9"/>
      <c r="FCU139" s="9"/>
      <c r="FCV139" s="9"/>
      <c r="FCW139" s="9"/>
      <c r="FCX139" s="9"/>
      <c r="FCY139" s="9"/>
      <c r="FCZ139" s="9"/>
      <c r="FDA139" s="9"/>
      <c r="FDB139" s="9"/>
      <c r="FDC139" s="9"/>
      <c r="FDD139" s="9"/>
      <c r="FDE139" s="9"/>
      <c r="FDF139" s="9"/>
      <c r="FDG139" s="9"/>
      <c r="FDH139" s="9"/>
      <c r="FDI139" s="9"/>
      <c r="FDJ139" s="9"/>
      <c r="FDK139" s="9"/>
      <c r="FDL139" s="9"/>
      <c r="FDM139" s="9"/>
      <c r="FDN139" s="9"/>
      <c r="FDO139" s="9"/>
      <c r="FDP139" s="9"/>
      <c r="FDQ139" s="9"/>
      <c r="FDR139" s="9"/>
      <c r="FDS139" s="9"/>
      <c r="FDT139" s="9"/>
      <c r="FDU139" s="9"/>
      <c r="FDV139" s="9"/>
      <c r="FDW139" s="9"/>
      <c r="FDX139" s="9"/>
      <c r="FDY139" s="9"/>
      <c r="FDZ139" s="9"/>
      <c r="FEA139" s="9"/>
      <c r="FEB139" s="9"/>
      <c r="FEC139" s="9"/>
      <c r="FED139" s="9"/>
      <c r="FEE139" s="9"/>
      <c r="FEF139" s="9"/>
      <c r="FEG139" s="9"/>
      <c r="FEH139" s="9"/>
      <c r="FEI139" s="9"/>
      <c r="FEJ139" s="9"/>
      <c r="FEK139" s="9"/>
      <c r="FEL139" s="9"/>
      <c r="FEM139" s="9"/>
      <c r="FEN139" s="9"/>
      <c r="FEO139" s="9"/>
      <c r="FEP139" s="9"/>
      <c r="FEQ139" s="9"/>
      <c r="FER139" s="9"/>
      <c r="FES139" s="9"/>
      <c r="FET139" s="9"/>
      <c r="FEU139" s="9"/>
      <c r="FEV139" s="9"/>
      <c r="FEW139" s="9"/>
      <c r="FEX139" s="9"/>
      <c r="FEY139" s="9"/>
      <c r="FEZ139" s="9"/>
      <c r="FFA139" s="9"/>
      <c r="FFB139" s="9"/>
      <c r="FFC139" s="9"/>
      <c r="FFD139" s="9"/>
      <c r="FFE139" s="9"/>
      <c r="FFF139" s="9"/>
      <c r="FFG139" s="9"/>
      <c r="FFH139" s="9"/>
      <c r="FFI139" s="9"/>
      <c r="FFJ139" s="9"/>
      <c r="FFK139" s="9"/>
      <c r="FFL139" s="9"/>
      <c r="FFM139" s="9"/>
      <c r="FFN139" s="9"/>
      <c r="FFO139" s="9"/>
      <c r="FFP139" s="9"/>
      <c r="FFQ139" s="9"/>
      <c r="FFR139" s="9"/>
      <c r="FFS139" s="9"/>
      <c r="FFT139" s="9"/>
      <c r="FFU139" s="9"/>
      <c r="FFV139" s="9"/>
      <c r="FFW139" s="9"/>
      <c r="FFX139" s="9"/>
      <c r="FFY139" s="9"/>
      <c r="FFZ139" s="9"/>
      <c r="FGA139" s="9"/>
      <c r="FGB139" s="9"/>
      <c r="FGC139" s="9"/>
      <c r="FGD139" s="9"/>
      <c r="FGE139" s="9"/>
      <c r="FGF139" s="9"/>
      <c r="FGG139" s="9"/>
      <c r="FGH139" s="9"/>
      <c r="FGI139" s="9"/>
      <c r="FGJ139" s="9"/>
      <c r="FGK139" s="9"/>
      <c r="FGL139" s="9"/>
      <c r="FGM139" s="9"/>
      <c r="FGN139" s="9"/>
      <c r="FGO139" s="9"/>
      <c r="FGP139" s="9"/>
      <c r="FGQ139" s="9"/>
      <c r="FGR139" s="9"/>
      <c r="FGS139" s="9"/>
      <c r="FGT139" s="9"/>
      <c r="FGU139" s="9"/>
      <c r="FGV139" s="9"/>
      <c r="FGW139" s="9"/>
      <c r="FGX139" s="9"/>
      <c r="FGY139" s="9"/>
      <c r="FGZ139" s="9"/>
      <c r="FHA139" s="9"/>
      <c r="FHB139" s="9"/>
      <c r="FHC139" s="9"/>
      <c r="FHD139" s="9"/>
      <c r="FHE139" s="9"/>
      <c r="FHF139" s="9"/>
      <c r="FHG139" s="9"/>
      <c r="FHH139" s="9"/>
      <c r="FHI139" s="9"/>
      <c r="FHJ139" s="9"/>
      <c r="FHK139" s="9"/>
      <c r="FHL139" s="9"/>
      <c r="FHM139" s="9"/>
      <c r="FHN139" s="9"/>
      <c r="FHO139" s="9"/>
      <c r="FHP139" s="9"/>
      <c r="FHQ139" s="9"/>
      <c r="FHR139" s="9"/>
      <c r="FHS139" s="9"/>
      <c r="FHT139" s="9"/>
      <c r="FHU139" s="9"/>
      <c r="FHV139" s="9"/>
      <c r="FHW139" s="9"/>
      <c r="FHX139" s="9"/>
      <c r="FHY139" s="9"/>
      <c r="FHZ139" s="9"/>
      <c r="FIA139" s="9"/>
      <c r="FIB139" s="9"/>
      <c r="FIC139" s="9"/>
      <c r="FID139" s="9"/>
      <c r="FIE139" s="9"/>
      <c r="FIF139" s="9"/>
      <c r="FIG139" s="9"/>
      <c r="FIH139" s="9"/>
      <c r="FII139" s="9"/>
      <c r="FIJ139" s="9"/>
      <c r="FIK139" s="9"/>
      <c r="FIL139" s="9"/>
      <c r="FIM139" s="9"/>
      <c r="FIN139" s="9"/>
      <c r="FIO139" s="9"/>
      <c r="FIP139" s="9"/>
      <c r="FIQ139" s="9"/>
      <c r="FIR139" s="9"/>
      <c r="FIS139" s="9"/>
      <c r="FIT139" s="9"/>
      <c r="FIU139" s="9"/>
      <c r="FIV139" s="9"/>
      <c r="FIW139" s="9"/>
      <c r="FIX139" s="9"/>
      <c r="FIY139" s="9"/>
      <c r="FIZ139" s="9"/>
      <c r="FJA139" s="9"/>
      <c r="FJB139" s="9"/>
      <c r="FJC139" s="9"/>
      <c r="FJD139" s="9"/>
      <c r="FJE139" s="9"/>
      <c r="FJF139" s="9"/>
      <c r="FJG139" s="9"/>
      <c r="FJH139" s="9"/>
      <c r="FJI139" s="9"/>
      <c r="FJJ139" s="9"/>
      <c r="FJK139" s="9"/>
      <c r="FJL139" s="9"/>
      <c r="FJM139" s="9"/>
      <c r="FJN139" s="9"/>
      <c r="FJO139" s="9"/>
      <c r="FJP139" s="9"/>
      <c r="FJQ139" s="9"/>
      <c r="FJR139" s="9"/>
      <c r="FJS139" s="9"/>
      <c r="FJT139" s="9"/>
      <c r="FJU139" s="9"/>
      <c r="FJV139" s="9"/>
      <c r="FJW139" s="9"/>
      <c r="FJX139" s="9"/>
      <c r="FJY139" s="9"/>
      <c r="FJZ139" s="9"/>
      <c r="FKA139" s="9"/>
      <c r="FKB139" s="9"/>
      <c r="FKC139" s="9"/>
      <c r="FKD139" s="9"/>
      <c r="FKE139" s="9"/>
      <c r="FKF139" s="9"/>
      <c r="FKG139" s="9"/>
      <c r="FKH139" s="9"/>
      <c r="FKI139" s="9"/>
      <c r="FKJ139" s="9"/>
      <c r="FKK139" s="9"/>
      <c r="FKL139" s="9"/>
      <c r="FKM139" s="9"/>
      <c r="FKN139" s="9"/>
      <c r="FKO139" s="9"/>
      <c r="FKP139" s="9"/>
      <c r="FKQ139" s="9"/>
      <c r="FKR139" s="9"/>
      <c r="FKS139" s="9"/>
      <c r="FKT139" s="9"/>
      <c r="FKU139" s="9"/>
      <c r="FKV139" s="9"/>
      <c r="FKW139" s="9"/>
      <c r="FKX139" s="9"/>
      <c r="FKY139" s="9"/>
      <c r="FKZ139" s="9"/>
      <c r="FLA139" s="9"/>
      <c r="FLB139" s="9"/>
      <c r="FLC139" s="9"/>
      <c r="FLD139" s="9"/>
      <c r="FLE139" s="9"/>
      <c r="FLF139" s="9"/>
      <c r="FLG139" s="9"/>
      <c r="FLH139" s="9"/>
      <c r="FLI139" s="9"/>
      <c r="FLJ139" s="9"/>
      <c r="FLK139" s="9"/>
      <c r="FLL139" s="9"/>
      <c r="FLM139" s="9"/>
      <c r="FLN139" s="9"/>
      <c r="FLO139" s="9"/>
      <c r="FLP139" s="9"/>
      <c r="FLQ139" s="9"/>
      <c r="FLR139" s="9"/>
      <c r="FLS139" s="9"/>
      <c r="FLT139" s="9"/>
      <c r="FLU139" s="9"/>
      <c r="FLV139" s="9"/>
      <c r="FLW139" s="9"/>
      <c r="FLX139" s="9"/>
      <c r="FLY139" s="9"/>
      <c r="FLZ139" s="9"/>
      <c r="FMA139" s="9"/>
      <c r="FMB139" s="9"/>
      <c r="FMC139" s="9"/>
      <c r="FMD139" s="9"/>
      <c r="FME139" s="9"/>
      <c r="FMF139" s="9"/>
      <c r="FMG139" s="9"/>
      <c r="FMH139" s="9"/>
      <c r="FMI139" s="9"/>
      <c r="FMJ139" s="9"/>
      <c r="FMK139" s="9"/>
      <c r="FML139" s="9"/>
      <c r="FMM139" s="9"/>
      <c r="FMN139" s="9"/>
      <c r="FMO139" s="9"/>
      <c r="FMP139" s="9"/>
      <c r="FMQ139" s="9"/>
      <c r="FMR139" s="9"/>
      <c r="FMS139" s="9"/>
      <c r="FMT139" s="9"/>
      <c r="FMU139" s="9"/>
      <c r="FMV139" s="9"/>
      <c r="FMW139" s="9"/>
      <c r="FMX139" s="9"/>
      <c r="FMY139" s="9"/>
      <c r="FMZ139" s="9"/>
      <c r="FNA139" s="9"/>
      <c r="FNB139" s="9"/>
      <c r="FNC139" s="9"/>
      <c r="FND139" s="9"/>
      <c r="FNE139" s="9"/>
      <c r="FNF139" s="9"/>
      <c r="FNG139" s="9"/>
      <c r="FNH139" s="9"/>
      <c r="FNI139" s="9"/>
      <c r="FNJ139" s="9"/>
      <c r="FNK139" s="9"/>
      <c r="FNL139" s="9"/>
      <c r="FNM139" s="9"/>
      <c r="FNN139" s="9"/>
      <c r="FNO139" s="9"/>
      <c r="FNP139" s="9"/>
      <c r="FNQ139" s="9"/>
      <c r="FNR139" s="9"/>
      <c r="FNS139" s="9"/>
      <c r="FNT139" s="9"/>
      <c r="FNU139" s="9"/>
      <c r="FNV139" s="9"/>
      <c r="FNW139" s="9"/>
      <c r="FNX139" s="9"/>
      <c r="FNY139" s="9"/>
      <c r="FNZ139" s="9"/>
      <c r="FOA139" s="9"/>
      <c r="FOB139" s="9"/>
      <c r="FOC139" s="9"/>
      <c r="FOD139" s="9"/>
      <c r="FOE139" s="9"/>
      <c r="FOF139" s="9"/>
      <c r="FOG139" s="9"/>
      <c r="FOH139" s="9"/>
      <c r="FOI139" s="9"/>
      <c r="FOJ139" s="9"/>
      <c r="FOK139" s="9"/>
      <c r="FOL139" s="9"/>
      <c r="FOM139" s="9"/>
      <c r="FON139" s="9"/>
      <c r="FOO139" s="9"/>
      <c r="FOP139" s="9"/>
      <c r="FOQ139" s="9"/>
      <c r="FOR139" s="9"/>
      <c r="FOS139" s="9"/>
      <c r="FOT139" s="9"/>
      <c r="FOU139" s="9"/>
      <c r="FOV139" s="9"/>
      <c r="FOW139" s="9"/>
      <c r="FOX139" s="9"/>
      <c r="FOY139" s="9"/>
      <c r="FOZ139" s="9"/>
      <c r="FPA139" s="9"/>
      <c r="FPB139" s="9"/>
      <c r="FPC139" s="9"/>
      <c r="FPD139" s="9"/>
      <c r="FPE139" s="9"/>
      <c r="FPF139" s="9"/>
      <c r="FPG139" s="9"/>
      <c r="FPH139" s="9"/>
      <c r="FPI139" s="9"/>
      <c r="FPJ139" s="9"/>
      <c r="FPK139" s="9"/>
      <c r="FPL139" s="9"/>
      <c r="FPM139" s="9"/>
      <c r="FPN139" s="9"/>
      <c r="FPO139" s="9"/>
      <c r="FPP139" s="9"/>
      <c r="FPQ139" s="9"/>
      <c r="FPR139" s="9"/>
      <c r="FPS139" s="9"/>
      <c r="FPT139" s="9"/>
      <c r="FPU139" s="9"/>
      <c r="FPV139" s="9"/>
      <c r="FPW139" s="9"/>
      <c r="FPX139" s="9"/>
      <c r="FPY139" s="9"/>
      <c r="FPZ139" s="9"/>
      <c r="FQA139" s="9"/>
      <c r="FQB139" s="9"/>
      <c r="FQC139" s="9"/>
      <c r="FQD139" s="9"/>
      <c r="FQE139" s="9"/>
      <c r="FQF139" s="9"/>
      <c r="FQG139" s="9"/>
      <c r="FQH139" s="9"/>
      <c r="FQI139" s="9"/>
      <c r="FQJ139" s="9"/>
      <c r="FQK139" s="9"/>
      <c r="FQL139" s="9"/>
      <c r="FQM139" s="9"/>
      <c r="FQN139" s="9"/>
      <c r="FQO139" s="9"/>
      <c r="FQP139" s="9"/>
      <c r="FQQ139" s="9"/>
      <c r="FQR139" s="9"/>
      <c r="FQS139" s="9"/>
      <c r="FQT139" s="9"/>
      <c r="FQU139" s="9"/>
      <c r="FQV139" s="9"/>
      <c r="FQW139" s="9"/>
      <c r="FQX139" s="9"/>
      <c r="FQY139" s="9"/>
      <c r="FQZ139" s="9"/>
      <c r="FRA139" s="9"/>
      <c r="FRB139" s="9"/>
      <c r="FRC139" s="9"/>
      <c r="FRD139" s="9"/>
      <c r="FRE139" s="9"/>
      <c r="FRF139" s="9"/>
      <c r="FRG139" s="9"/>
      <c r="FRH139" s="9"/>
      <c r="FRI139" s="9"/>
      <c r="FRJ139" s="9"/>
      <c r="FRK139" s="9"/>
      <c r="FRL139" s="9"/>
      <c r="FRM139" s="9"/>
      <c r="FRN139" s="9"/>
      <c r="FRO139" s="9"/>
      <c r="FRP139" s="9"/>
      <c r="FRQ139" s="9"/>
      <c r="FRR139" s="9"/>
      <c r="FRS139" s="9"/>
      <c r="FRT139" s="9"/>
      <c r="FRU139" s="9"/>
      <c r="FRV139" s="9"/>
      <c r="FRW139" s="9"/>
      <c r="FRX139" s="9"/>
      <c r="FRY139" s="9"/>
      <c r="FRZ139" s="9"/>
      <c r="FSA139" s="9"/>
      <c r="FSB139" s="9"/>
      <c r="FSC139" s="9"/>
      <c r="FSD139" s="9"/>
      <c r="FSE139" s="9"/>
      <c r="FSF139" s="9"/>
      <c r="FSG139" s="9"/>
      <c r="FSH139" s="9"/>
      <c r="FSI139" s="9"/>
      <c r="FSJ139" s="9"/>
      <c r="FSK139" s="9"/>
      <c r="FSL139" s="9"/>
      <c r="FSM139" s="9"/>
      <c r="FSN139" s="9"/>
      <c r="FSO139" s="9"/>
      <c r="FSP139" s="9"/>
      <c r="FSQ139" s="9"/>
      <c r="FSR139" s="9"/>
      <c r="FSS139" s="9"/>
      <c r="FST139" s="9"/>
      <c r="FSU139" s="9"/>
      <c r="FSV139" s="9"/>
      <c r="FSW139" s="9"/>
      <c r="FSX139" s="9"/>
      <c r="FSY139" s="9"/>
      <c r="FSZ139" s="9"/>
      <c r="FTA139" s="9"/>
      <c r="FTB139" s="9"/>
      <c r="FTC139" s="9"/>
      <c r="FTD139" s="9"/>
      <c r="FTE139" s="9"/>
      <c r="FTF139" s="9"/>
      <c r="FTG139" s="9"/>
      <c r="FTH139" s="9"/>
      <c r="FTI139" s="9"/>
      <c r="FTJ139" s="9"/>
      <c r="FTK139" s="9"/>
      <c r="FTL139" s="9"/>
      <c r="FTM139" s="9"/>
      <c r="FTN139" s="9"/>
      <c r="FTO139" s="9"/>
      <c r="FTP139" s="9"/>
      <c r="FTQ139" s="9"/>
      <c r="FTR139" s="9"/>
      <c r="FTS139" s="9"/>
      <c r="FTT139" s="9"/>
      <c r="FTU139" s="9"/>
      <c r="FTV139" s="9"/>
      <c r="FTW139" s="9"/>
      <c r="FTX139" s="9"/>
      <c r="FTY139" s="9"/>
      <c r="FTZ139" s="9"/>
      <c r="FUA139" s="9"/>
      <c r="FUB139" s="9"/>
      <c r="FUC139" s="9"/>
      <c r="FUD139" s="9"/>
      <c r="FUE139" s="9"/>
      <c r="FUF139" s="9"/>
      <c r="FUG139" s="9"/>
      <c r="FUH139" s="9"/>
      <c r="FUI139" s="9"/>
      <c r="FUJ139" s="9"/>
      <c r="FUK139" s="9"/>
      <c r="FUL139" s="9"/>
      <c r="FUM139" s="9"/>
      <c r="FUN139" s="9"/>
      <c r="FUO139" s="9"/>
      <c r="FUP139" s="9"/>
      <c r="FUQ139" s="9"/>
      <c r="FUR139" s="9"/>
      <c r="FUS139" s="9"/>
      <c r="FUT139" s="9"/>
      <c r="FUU139" s="9"/>
      <c r="FUV139" s="9"/>
      <c r="FUW139" s="9"/>
      <c r="FUX139" s="9"/>
      <c r="FUY139" s="9"/>
      <c r="FUZ139" s="9"/>
      <c r="FVA139" s="9"/>
      <c r="FVB139" s="9"/>
      <c r="FVC139" s="9"/>
      <c r="FVD139" s="9"/>
      <c r="FVE139" s="9"/>
      <c r="FVF139" s="9"/>
      <c r="FVG139" s="9"/>
      <c r="FVH139" s="9"/>
      <c r="FVI139" s="9"/>
      <c r="FVJ139" s="9"/>
      <c r="FVK139" s="9"/>
      <c r="FVL139" s="9"/>
      <c r="FVM139" s="9"/>
      <c r="FVN139" s="9"/>
      <c r="FVO139" s="9"/>
      <c r="FVP139" s="9"/>
      <c r="FVQ139" s="9"/>
      <c r="FVR139" s="9"/>
      <c r="FVS139" s="9"/>
      <c r="FVT139" s="9"/>
      <c r="FVU139" s="9"/>
      <c r="FVV139" s="9"/>
      <c r="FVW139" s="9"/>
      <c r="FVX139" s="9"/>
      <c r="FVY139" s="9"/>
      <c r="FVZ139" s="9"/>
      <c r="FWA139" s="9"/>
      <c r="FWB139" s="9"/>
      <c r="FWC139" s="9"/>
      <c r="FWD139" s="9"/>
      <c r="FWE139" s="9"/>
      <c r="FWF139" s="9"/>
      <c r="FWG139" s="9"/>
      <c r="FWH139" s="9"/>
      <c r="FWI139" s="9"/>
      <c r="FWJ139" s="9"/>
      <c r="FWK139" s="9"/>
      <c r="FWL139" s="9"/>
      <c r="FWM139" s="9"/>
      <c r="FWN139" s="9"/>
      <c r="FWO139" s="9"/>
      <c r="FWP139" s="9"/>
      <c r="FWQ139" s="9"/>
      <c r="FWR139" s="9"/>
      <c r="FWS139" s="9"/>
      <c r="FWT139" s="9"/>
      <c r="FWU139" s="9"/>
      <c r="FWV139" s="9"/>
      <c r="FWW139" s="9"/>
      <c r="FWX139" s="9"/>
      <c r="FWY139" s="9"/>
      <c r="FWZ139" s="9"/>
      <c r="FXA139" s="9"/>
      <c r="FXB139" s="9"/>
      <c r="FXC139" s="9"/>
      <c r="FXD139" s="9"/>
      <c r="FXE139" s="9"/>
      <c r="FXF139" s="9"/>
      <c r="FXG139" s="9"/>
      <c r="FXH139" s="9"/>
      <c r="FXI139" s="9"/>
      <c r="FXJ139" s="9"/>
      <c r="FXK139" s="9"/>
      <c r="FXL139" s="9"/>
      <c r="FXM139" s="9"/>
      <c r="FXN139" s="9"/>
      <c r="FXO139" s="9"/>
      <c r="FXP139" s="9"/>
      <c r="FXQ139" s="9"/>
      <c r="FXR139" s="9"/>
      <c r="FXS139" s="9"/>
      <c r="FXT139" s="9"/>
      <c r="FXU139" s="9"/>
      <c r="FXV139" s="9"/>
      <c r="FXW139" s="9"/>
      <c r="FXX139" s="9"/>
      <c r="FXY139" s="9"/>
      <c r="FXZ139" s="9"/>
      <c r="FYA139" s="9"/>
      <c r="FYB139" s="9"/>
      <c r="FYC139" s="9"/>
      <c r="FYD139" s="9"/>
      <c r="FYE139" s="9"/>
      <c r="FYF139" s="9"/>
      <c r="FYG139" s="9"/>
      <c r="FYH139" s="9"/>
      <c r="FYI139" s="9"/>
      <c r="FYJ139" s="9"/>
      <c r="FYK139" s="9"/>
      <c r="FYL139" s="9"/>
      <c r="FYM139" s="9"/>
      <c r="FYN139" s="9"/>
      <c r="FYO139" s="9"/>
      <c r="FYP139" s="9"/>
      <c r="FYQ139" s="9"/>
      <c r="FYR139" s="9"/>
      <c r="FYS139" s="9"/>
      <c r="FYT139" s="9"/>
      <c r="FYU139" s="9"/>
      <c r="FYV139" s="9"/>
      <c r="FYW139" s="9"/>
      <c r="FYX139" s="9"/>
      <c r="FYY139" s="9"/>
      <c r="FYZ139" s="9"/>
      <c r="FZA139" s="9"/>
      <c r="FZB139" s="9"/>
      <c r="FZC139" s="9"/>
      <c r="FZD139" s="9"/>
      <c r="FZE139" s="9"/>
      <c r="FZF139" s="9"/>
      <c r="FZG139" s="9"/>
      <c r="FZH139" s="9"/>
      <c r="FZI139" s="9"/>
      <c r="FZJ139" s="9"/>
      <c r="FZK139" s="9"/>
      <c r="FZL139" s="9"/>
      <c r="FZM139" s="9"/>
      <c r="FZN139" s="9"/>
      <c r="FZO139" s="9"/>
      <c r="FZP139" s="9"/>
      <c r="FZQ139" s="9"/>
      <c r="FZR139" s="9"/>
      <c r="FZS139" s="9"/>
      <c r="FZT139" s="9"/>
      <c r="FZU139" s="9"/>
      <c r="FZV139" s="9"/>
      <c r="FZW139" s="9"/>
      <c r="FZX139" s="9"/>
      <c r="FZY139" s="9"/>
      <c r="FZZ139" s="9"/>
      <c r="GAA139" s="9"/>
      <c r="GAB139" s="9"/>
      <c r="GAC139" s="9"/>
      <c r="GAD139" s="9"/>
      <c r="GAE139" s="9"/>
      <c r="GAF139" s="9"/>
      <c r="GAG139" s="9"/>
      <c r="GAH139" s="9"/>
      <c r="GAI139" s="9"/>
      <c r="GAJ139" s="9"/>
      <c r="GAK139" s="9"/>
      <c r="GAL139" s="9"/>
      <c r="GAM139" s="9"/>
      <c r="GAN139" s="9"/>
      <c r="GAO139" s="9"/>
      <c r="GAP139" s="9"/>
      <c r="GAQ139" s="9"/>
      <c r="GAR139" s="9"/>
      <c r="GAS139" s="9"/>
      <c r="GAT139" s="9"/>
      <c r="GAU139" s="9"/>
      <c r="GAV139" s="9"/>
      <c r="GAW139" s="9"/>
      <c r="GAX139" s="9"/>
      <c r="GAY139" s="9"/>
      <c r="GAZ139" s="9"/>
      <c r="GBA139" s="9"/>
      <c r="GBB139" s="9"/>
      <c r="GBC139" s="9"/>
      <c r="GBD139" s="9"/>
      <c r="GBE139" s="9"/>
      <c r="GBF139" s="9"/>
      <c r="GBG139" s="9"/>
      <c r="GBH139" s="9"/>
      <c r="GBI139" s="9"/>
      <c r="GBJ139" s="9"/>
      <c r="GBK139" s="9"/>
      <c r="GBL139" s="9"/>
      <c r="GBM139" s="9"/>
      <c r="GBN139" s="9"/>
      <c r="GBO139" s="9"/>
      <c r="GBP139" s="9"/>
      <c r="GBQ139" s="9"/>
      <c r="GBR139" s="9"/>
      <c r="GBS139" s="9"/>
      <c r="GBT139" s="9"/>
      <c r="GBU139" s="9"/>
      <c r="GBV139" s="9"/>
      <c r="GBW139" s="9"/>
      <c r="GBX139" s="9"/>
      <c r="GBY139" s="9"/>
      <c r="GBZ139" s="9"/>
      <c r="GCA139" s="9"/>
      <c r="GCB139" s="9"/>
      <c r="GCC139" s="9"/>
      <c r="GCD139" s="9"/>
      <c r="GCE139" s="9"/>
      <c r="GCF139" s="9"/>
      <c r="GCG139" s="9"/>
      <c r="GCH139" s="9"/>
      <c r="GCI139" s="9"/>
      <c r="GCJ139" s="9"/>
      <c r="GCK139" s="9"/>
      <c r="GCL139" s="9"/>
      <c r="GCM139" s="9"/>
      <c r="GCN139" s="9"/>
      <c r="GCO139" s="9"/>
      <c r="GCP139" s="9"/>
      <c r="GCQ139" s="9"/>
      <c r="GCR139" s="9"/>
      <c r="GCS139" s="9"/>
      <c r="GCT139" s="9"/>
      <c r="GCU139" s="9"/>
      <c r="GCV139" s="9"/>
      <c r="GCW139" s="9"/>
      <c r="GCX139" s="9"/>
      <c r="GCY139" s="9"/>
      <c r="GCZ139" s="9"/>
      <c r="GDA139" s="9"/>
      <c r="GDB139" s="9"/>
      <c r="GDC139" s="9"/>
      <c r="GDD139" s="9"/>
      <c r="GDE139" s="9"/>
      <c r="GDF139" s="9"/>
      <c r="GDG139" s="9"/>
      <c r="GDH139" s="9"/>
      <c r="GDI139" s="9"/>
      <c r="GDJ139" s="9"/>
      <c r="GDK139" s="9"/>
      <c r="GDL139" s="9"/>
      <c r="GDM139" s="9"/>
      <c r="GDN139" s="9"/>
      <c r="GDO139" s="9"/>
      <c r="GDP139" s="9"/>
      <c r="GDQ139" s="9"/>
      <c r="GDR139" s="9"/>
      <c r="GDS139" s="9"/>
      <c r="GDT139" s="9"/>
      <c r="GDU139" s="9"/>
      <c r="GDV139" s="9"/>
      <c r="GDW139" s="9"/>
      <c r="GDX139" s="9"/>
      <c r="GDY139" s="9"/>
      <c r="GDZ139" s="9"/>
      <c r="GEA139" s="9"/>
      <c r="GEB139" s="9"/>
      <c r="GEC139" s="9"/>
      <c r="GED139" s="9"/>
      <c r="GEE139" s="9"/>
      <c r="GEF139" s="9"/>
      <c r="GEG139" s="9"/>
      <c r="GEH139" s="9"/>
      <c r="GEI139" s="9"/>
      <c r="GEJ139" s="9"/>
      <c r="GEK139" s="9"/>
      <c r="GEL139" s="9"/>
      <c r="GEM139" s="9"/>
      <c r="GEN139" s="9"/>
      <c r="GEO139" s="9"/>
      <c r="GEP139" s="9"/>
      <c r="GEQ139" s="9"/>
      <c r="GER139" s="9"/>
      <c r="GES139" s="9"/>
      <c r="GET139" s="9"/>
      <c r="GEU139" s="9"/>
      <c r="GEV139" s="9"/>
      <c r="GEW139" s="9"/>
      <c r="GEX139" s="9"/>
      <c r="GEY139" s="9"/>
      <c r="GEZ139" s="9"/>
      <c r="GFA139" s="9"/>
      <c r="GFB139" s="9"/>
      <c r="GFC139" s="9"/>
      <c r="GFD139" s="9"/>
      <c r="GFE139" s="9"/>
      <c r="GFF139" s="9"/>
      <c r="GFG139" s="9"/>
      <c r="GFH139" s="9"/>
      <c r="GFI139" s="9"/>
      <c r="GFJ139" s="9"/>
      <c r="GFK139" s="9"/>
      <c r="GFL139" s="9"/>
      <c r="GFM139" s="9"/>
      <c r="GFN139" s="9"/>
      <c r="GFO139" s="9"/>
      <c r="GFP139" s="9"/>
      <c r="GFQ139" s="9"/>
      <c r="GFR139" s="9"/>
      <c r="GFS139" s="9"/>
      <c r="GFT139" s="9"/>
      <c r="GFU139" s="9"/>
      <c r="GFV139" s="9"/>
      <c r="GFW139" s="9"/>
      <c r="GFX139" s="9"/>
      <c r="GFY139" s="9"/>
      <c r="GFZ139" s="9"/>
      <c r="GGA139" s="9"/>
      <c r="GGB139" s="9"/>
      <c r="GGC139" s="9"/>
      <c r="GGD139" s="9"/>
      <c r="GGE139" s="9"/>
      <c r="GGF139" s="9"/>
      <c r="GGG139" s="9"/>
      <c r="GGH139" s="9"/>
      <c r="GGI139" s="9"/>
      <c r="GGJ139" s="9"/>
      <c r="GGK139" s="9"/>
      <c r="GGL139" s="9"/>
      <c r="GGM139" s="9"/>
      <c r="GGN139" s="9"/>
      <c r="GGO139" s="9"/>
      <c r="GGP139" s="9"/>
      <c r="GGQ139" s="9"/>
      <c r="GGR139" s="9"/>
      <c r="GGS139" s="9"/>
      <c r="GGT139" s="9"/>
      <c r="GGU139" s="9"/>
      <c r="GGV139" s="9"/>
      <c r="GGW139" s="9"/>
      <c r="GGX139" s="9"/>
      <c r="GGY139" s="9"/>
      <c r="GGZ139" s="9"/>
      <c r="GHA139" s="9"/>
      <c r="GHB139" s="9"/>
      <c r="GHC139" s="9"/>
      <c r="GHD139" s="9"/>
      <c r="GHE139" s="9"/>
      <c r="GHF139" s="9"/>
      <c r="GHG139" s="9"/>
      <c r="GHH139" s="9"/>
      <c r="GHI139" s="9"/>
      <c r="GHJ139" s="9"/>
      <c r="GHK139" s="9"/>
      <c r="GHL139" s="9"/>
      <c r="GHM139" s="9"/>
      <c r="GHN139" s="9"/>
      <c r="GHO139" s="9"/>
      <c r="GHP139" s="9"/>
      <c r="GHQ139" s="9"/>
      <c r="GHR139" s="9"/>
      <c r="GHS139" s="9"/>
      <c r="GHT139" s="9"/>
      <c r="GHU139" s="9"/>
      <c r="GHV139" s="9"/>
      <c r="GHW139" s="9"/>
      <c r="GHX139" s="9"/>
      <c r="GHY139" s="9"/>
      <c r="GHZ139" s="9"/>
      <c r="GIA139" s="9"/>
      <c r="GIB139" s="9"/>
      <c r="GIC139" s="9"/>
      <c r="GID139" s="9"/>
      <c r="GIE139" s="9"/>
      <c r="GIF139" s="9"/>
      <c r="GIG139" s="9"/>
      <c r="GIH139" s="9"/>
      <c r="GII139" s="9"/>
      <c r="GIJ139" s="9"/>
      <c r="GIK139" s="9"/>
      <c r="GIL139" s="9"/>
      <c r="GIM139" s="9"/>
      <c r="GIN139" s="9"/>
      <c r="GIO139" s="9"/>
      <c r="GIP139" s="9"/>
      <c r="GIQ139" s="9"/>
      <c r="GIR139" s="9"/>
      <c r="GIS139" s="9"/>
      <c r="GIT139" s="9"/>
      <c r="GIU139" s="9"/>
      <c r="GIV139" s="9"/>
      <c r="GIW139" s="9"/>
      <c r="GIX139" s="9"/>
      <c r="GIY139" s="9"/>
      <c r="GIZ139" s="9"/>
      <c r="GJA139" s="9"/>
      <c r="GJB139" s="9"/>
      <c r="GJC139" s="9"/>
      <c r="GJD139" s="9"/>
      <c r="GJE139" s="9"/>
      <c r="GJF139" s="9"/>
      <c r="GJG139" s="9"/>
      <c r="GJH139" s="9"/>
      <c r="GJI139" s="9"/>
      <c r="GJJ139" s="9"/>
      <c r="GJK139" s="9"/>
      <c r="GJL139" s="9"/>
      <c r="GJM139" s="9"/>
      <c r="GJN139" s="9"/>
      <c r="GJO139" s="9"/>
      <c r="GJP139" s="9"/>
      <c r="GJQ139" s="9"/>
      <c r="GJR139" s="9"/>
      <c r="GJS139" s="9"/>
      <c r="GJT139" s="9"/>
      <c r="GJU139" s="9"/>
      <c r="GJV139" s="9"/>
      <c r="GJW139" s="9"/>
      <c r="GJX139" s="9"/>
      <c r="GJY139" s="9"/>
      <c r="GJZ139" s="9"/>
      <c r="GKA139" s="9"/>
      <c r="GKB139" s="9"/>
      <c r="GKC139" s="9"/>
      <c r="GKD139" s="9"/>
      <c r="GKE139" s="9"/>
      <c r="GKF139" s="9"/>
      <c r="GKG139" s="9"/>
      <c r="GKH139" s="9"/>
      <c r="GKI139" s="9"/>
      <c r="GKJ139" s="9"/>
      <c r="GKK139" s="9"/>
      <c r="GKL139" s="9"/>
      <c r="GKM139" s="9"/>
      <c r="GKN139" s="9"/>
      <c r="GKO139" s="9"/>
      <c r="GKP139" s="9"/>
      <c r="GKQ139" s="9"/>
      <c r="GKR139" s="9"/>
      <c r="GKS139" s="9"/>
      <c r="GKT139" s="9"/>
      <c r="GKU139" s="9"/>
      <c r="GKV139" s="9"/>
      <c r="GKW139" s="9"/>
      <c r="GKX139" s="9"/>
      <c r="GKY139" s="9"/>
      <c r="GKZ139" s="9"/>
      <c r="GLA139" s="9"/>
      <c r="GLB139" s="9"/>
      <c r="GLC139" s="9"/>
      <c r="GLD139" s="9"/>
      <c r="GLE139" s="9"/>
      <c r="GLF139" s="9"/>
      <c r="GLG139" s="9"/>
      <c r="GLH139" s="9"/>
      <c r="GLI139" s="9"/>
      <c r="GLJ139" s="9"/>
      <c r="GLK139" s="9"/>
      <c r="GLL139" s="9"/>
      <c r="GLM139" s="9"/>
      <c r="GLN139" s="9"/>
      <c r="GLO139" s="9"/>
      <c r="GLP139" s="9"/>
      <c r="GLQ139" s="9"/>
      <c r="GLR139" s="9"/>
      <c r="GLS139" s="9"/>
      <c r="GLT139" s="9"/>
      <c r="GLU139" s="9"/>
      <c r="GLV139" s="9"/>
      <c r="GLW139" s="9"/>
      <c r="GLX139" s="9"/>
      <c r="GLY139" s="9"/>
      <c r="GLZ139" s="9"/>
      <c r="GMA139" s="9"/>
      <c r="GMB139" s="9"/>
      <c r="GMC139" s="9"/>
      <c r="GMD139" s="9"/>
      <c r="GME139" s="9"/>
      <c r="GMF139" s="9"/>
      <c r="GMG139" s="9"/>
      <c r="GMH139" s="9"/>
      <c r="GMI139" s="9"/>
      <c r="GMJ139" s="9"/>
      <c r="GMK139" s="9"/>
      <c r="GML139" s="9"/>
      <c r="GMM139" s="9"/>
      <c r="GMN139" s="9"/>
      <c r="GMO139" s="9"/>
      <c r="GMP139" s="9"/>
      <c r="GMQ139" s="9"/>
      <c r="GMR139" s="9"/>
      <c r="GMS139" s="9"/>
      <c r="GMT139" s="9"/>
      <c r="GMU139" s="9"/>
      <c r="GMV139" s="9"/>
      <c r="GMW139" s="9"/>
      <c r="GMX139" s="9"/>
      <c r="GMY139" s="9"/>
      <c r="GMZ139" s="9"/>
      <c r="GNA139" s="9"/>
      <c r="GNB139" s="9"/>
      <c r="GNC139" s="9"/>
      <c r="GND139" s="9"/>
      <c r="GNE139" s="9"/>
      <c r="GNF139" s="9"/>
      <c r="GNG139" s="9"/>
      <c r="GNH139" s="9"/>
      <c r="GNI139" s="9"/>
      <c r="GNJ139" s="9"/>
      <c r="GNK139" s="9"/>
      <c r="GNL139" s="9"/>
      <c r="GNM139" s="9"/>
      <c r="GNN139" s="9"/>
      <c r="GNO139" s="9"/>
      <c r="GNP139" s="9"/>
      <c r="GNQ139" s="9"/>
      <c r="GNR139" s="9"/>
      <c r="GNS139" s="9"/>
      <c r="GNT139" s="9"/>
      <c r="GNU139" s="9"/>
      <c r="GNV139" s="9"/>
      <c r="GNW139" s="9"/>
      <c r="GNX139" s="9"/>
      <c r="GNY139" s="9"/>
      <c r="GNZ139" s="9"/>
      <c r="GOA139" s="9"/>
      <c r="GOB139" s="9"/>
      <c r="GOC139" s="9"/>
      <c r="GOD139" s="9"/>
      <c r="GOE139" s="9"/>
      <c r="GOF139" s="9"/>
      <c r="GOG139" s="9"/>
      <c r="GOH139" s="9"/>
      <c r="GOI139" s="9"/>
      <c r="GOJ139" s="9"/>
      <c r="GOK139" s="9"/>
      <c r="GOL139" s="9"/>
      <c r="GOM139" s="9"/>
      <c r="GON139" s="9"/>
      <c r="GOO139" s="9"/>
      <c r="GOP139" s="9"/>
      <c r="GOQ139" s="9"/>
      <c r="GOR139" s="9"/>
      <c r="GOS139" s="9"/>
      <c r="GOT139" s="9"/>
      <c r="GOU139" s="9"/>
      <c r="GOV139" s="9"/>
      <c r="GOW139" s="9"/>
      <c r="GOX139" s="9"/>
      <c r="GOY139" s="9"/>
      <c r="GOZ139" s="9"/>
      <c r="GPA139" s="9"/>
      <c r="GPB139" s="9"/>
      <c r="GPC139" s="9"/>
      <c r="GPD139" s="9"/>
      <c r="GPE139" s="9"/>
      <c r="GPF139" s="9"/>
      <c r="GPG139" s="9"/>
      <c r="GPH139" s="9"/>
      <c r="GPI139" s="9"/>
      <c r="GPJ139" s="9"/>
      <c r="GPK139" s="9"/>
      <c r="GPL139" s="9"/>
      <c r="GPM139" s="9"/>
      <c r="GPN139" s="9"/>
      <c r="GPO139" s="9"/>
      <c r="GPP139" s="9"/>
      <c r="GPQ139" s="9"/>
      <c r="GPR139" s="9"/>
      <c r="GPS139" s="9"/>
      <c r="GPT139" s="9"/>
      <c r="GPU139" s="9"/>
      <c r="GPV139" s="9"/>
      <c r="GPW139" s="9"/>
      <c r="GPX139" s="9"/>
      <c r="GPY139" s="9"/>
      <c r="GPZ139" s="9"/>
      <c r="GQA139" s="9"/>
      <c r="GQB139" s="9"/>
      <c r="GQC139" s="9"/>
      <c r="GQD139" s="9"/>
      <c r="GQE139" s="9"/>
      <c r="GQF139" s="9"/>
      <c r="GQG139" s="9"/>
      <c r="GQH139" s="9"/>
      <c r="GQI139" s="9"/>
      <c r="GQJ139" s="9"/>
      <c r="GQK139" s="9"/>
      <c r="GQL139" s="9"/>
      <c r="GQM139" s="9"/>
      <c r="GQN139" s="9"/>
      <c r="GQO139" s="9"/>
      <c r="GQP139" s="9"/>
      <c r="GQQ139" s="9"/>
      <c r="GQR139" s="9"/>
      <c r="GQS139" s="9"/>
      <c r="GQT139" s="9"/>
      <c r="GQU139" s="9"/>
      <c r="GQV139" s="9"/>
      <c r="GQW139" s="9"/>
      <c r="GQX139" s="9"/>
      <c r="GQY139" s="9"/>
      <c r="GQZ139" s="9"/>
      <c r="GRA139" s="9"/>
      <c r="GRB139" s="9"/>
      <c r="GRC139" s="9"/>
      <c r="GRD139" s="9"/>
      <c r="GRE139" s="9"/>
      <c r="GRF139" s="9"/>
      <c r="GRG139" s="9"/>
      <c r="GRH139" s="9"/>
      <c r="GRI139" s="9"/>
      <c r="GRJ139" s="9"/>
      <c r="GRK139" s="9"/>
      <c r="GRL139" s="9"/>
      <c r="GRM139" s="9"/>
      <c r="GRN139" s="9"/>
      <c r="GRO139" s="9"/>
      <c r="GRP139" s="9"/>
      <c r="GRQ139" s="9"/>
      <c r="GRR139" s="9"/>
      <c r="GRS139" s="9"/>
      <c r="GRT139" s="9"/>
      <c r="GRU139" s="9"/>
      <c r="GRV139" s="9"/>
      <c r="GRW139" s="9"/>
      <c r="GRX139" s="9"/>
      <c r="GRY139" s="9"/>
      <c r="GRZ139" s="9"/>
      <c r="GSA139" s="9"/>
      <c r="GSB139" s="9"/>
      <c r="GSC139" s="9"/>
      <c r="GSD139" s="9"/>
      <c r="GSE139" s="9"/>
      <c r="GSF139" s="9"/>
      <c r="GSG139" s="9"/>
      <c r="GSH139" s="9"/>
      <c r="GSI139" s="9"/>
      <c r="GSJ139" s="9"/>
      <c r="GSK139" s="9"/>
      <c r="GSL139" s="9"/>
      <c r="GSM139" s="9"/>
      <c r="GSN139" s="9"/>
      <c r="GSO139" s="9"/>
      <c r="GSP139" s="9"/>
      <c r="GSQ139" s="9"/>
      <c r="GSR139" s="9"/>
      <c r="GSS139" s="9"/>
      <c r="GST139" s="9"/>
      <c r="GSU139" s="9"/>
      <c r="GSV139" s="9"/>
      <c r="GSW139" s="9"/>
      <c r="GSX139" s="9"/>
      <c r="GSY139" s="9"/>
      <c r="GSZ139" s="9"/>
      <c r="GTA139" s="9"/>
      <c r="GTB139" s="9"/>
      <c r="GTC139" s="9"/>
      <c r="GTD139" s="9"/>
      <c r="GTE139" s="9"/>
      <c r="GTF139" s="9"/>
      <c r="GTG139" s="9"/>
      <c r="GTH139" s="9"/>
      <c r="GTI139" s="9"/>
      <c r="GTJ139" s="9"/>
      <c r="GTK139" s="9"/>
      <c r="GTL139" s="9"/>
      <c r="GTM139" s="9"/>
      <c r="GTN139" s="9"/>
      <c r="GTO139" s="9"/>
      <c r="GTP139" s="9"/>
      <c r="GTQ139" s="9"/>
      <c r="GTR139" s="9"/>
      <c r="GTS139" s="9"/>
      <c r="GTT139" s="9"/>
      <c r="GTU139" s="9"/>
      <c r="GTV139" s="9"/>
      <c r="GTW139" s="9"/>
      <c r="GTX139" s="9"/>
      <c r="GTY139" s="9"/>
      <c r="GTZ139" s="9"/>
      <c r="GUA139" s="9"/>
      <c r="GUB139" s="9"/>
      <c r="GUC139" s="9"/>
      <c r="GUD139" s="9"/>
      <c r="GUE139" s="9"/>
      <c r="GUF139" s="9"/>
      <c r="GUG139" s="9"/>
      <c r="GUH139" s="9"/>
      <c r="GUI139" s="9"/>
      <c r="GUJ139" s="9"/>
      <c r="GUK139" s="9"/>
      <c r="GUL139" s="9"/>
      <c r="GUM139" s="9"/>
      <c r="GUN139" s="9"/>
      <c r="GUO139" s="9"/>
      <c r="GUP139" s="9"/>
      <c r="GUQ139" s="9"/>
      <c r="GUR139" s="9"/>
      <c r="GUS139" s="9"/>
      <c r="GUT139" s="9"/>
      <c r="GUU139" s="9"/>
      <c r="GUV139" s="9"/>
      <c r="GUW139" s="9"/>
      <c r="GUX139" s="9"/>
      <c r="GUY139" s="9"/>
      <c r="GUZ139" s="9"/>
      <c r="GVA139" s="9"/>
      <c r="GVB139" s="9"/>
      <c r="GVC139" s="9"/>
      <c r="GVD139" s="9"/>
      <c r="GVE139" s="9"/>
      <c r="GVF139" s="9"/>
      <c r="GVG139" s="9"/>
      <c r="GVH139" s="9"/>
      <c r="GVI139" s="9"/>
      <c r="GVJ139" s="9"/>
      <c r="GVK139" s="9"/>
      <c r="GVL139" s="9"/>
      <c r="GVM139" s="9"/>
      <c r="GVN139" s="9"/>
      <c r="GVO139" s="9"/>
      <c r="GVP139" s="9"/>
      <c r="GVQ139" s="9"/>
      <c r="GVR139" s="9"/>
      <c r="GVS139" s="9"/>
      <c r="GVT139" s="9"/>
      <c r="GVU139" s="9"/>
      <c r="GVV139" s="9"/>
      <c r="GVW139" s="9"/>
      <c r="GVX139" s="9"/>
      <c r="GVY139" s="9"/>
      <c r="GVZ139" s="9"/>
      <c r="GWA139" s="9"/>
      <c r="GWB139" s="9"/>
      <c r="GWC139" s="9"/>
      <c r="GWD139" s="9"/>
      <c r="GWE139" s="9"/>
      <c r="GWF139" s="9"/>
      <c r="GWG139" s="9"/>
      <c r="GWH139" s="9"/>
      <c r="GWI139" s="9"/>
      <c r="GWJ139" s="9"/>
      <c r="GWK139" s="9"/>
      <c r="GWL139" s="9"/>
      <c r="GWM139" s="9"/>
      <c r="GWN139" s="9"/>
      <c r="GWO139" s="9"/>
      <c r="GWP139" s="9"/>
      <c r="GWQ139" s="9"/>
      <c r="GWR139" s="9"/>
      <c r="GWS139" s="9"/>
      <c r="GWT139" s="9"/>
      <c r="GWU139" s="9"/>
      <c r="GWV139" s="9"/>
      <c r="GWW139" s="9"/>
      <c r="GWX139" s="9"/>
      <c r="GWY139" s="9"/>
      <c r="GWZ139" s="9"/>
      <c r="GXA139" s="9"/>
      <c r="GXB139" s="9"/>
      <c r="GXC139" s="9"/>
      <c r="GXD139" s="9"/>
      <c r="GXE139" s="9"/>
      <c r="GXF139" s="9"/>
      <c r="GXG139" s="9"/>
      <c r="GXH139" s="9"/>
      <c r="GXI139" s="9"/>
      <c r="GXJ139" s="9"/>
      <c r="GXK139" s="9"/>
      <c r="GXL139" s="9"/>
      <c r="GXM139" s="9"/>
      <c r="GXN139" s="9"/>
      <c r="GXO139" s="9"/>
      <c r="GXP139" s="9"/>
      <c r="GXQ139" s="9"/>
      <c r="GXR139" s="9"/>
      <c r="GXS139" s="9"/>
      <c r="GXT139" s="9"/>
      <c r="GXU139" s="9"/>
      <c r="GXV139" s="9"/>
      <c r="GXW139" s="9"/>
      <c r="GXX139" s="9"/>
      <c r="GXY139" s="9"/>
      <c r="GXZ139" s="9"/>
      <c r="GYA139" s="9"/>
      <c r="GYB139" s="9"/>
      <c r="GYC139" s="9"/>
      <c r="GYD139" s="9"/>
      <c r="GYE139" s="9"/>
      <c r="GYF139" s="9"/>
      <c r="GYG139" s="9"/>
      <c r="GYH139" s="9"/>
      <c r="GYI139" s="9"/>
      <c r="GYJ139" s="9"/>
      <c r="GYK139" s="9"/>
      <c r="GYL139" s="9"/>
      <c r="GYM139" s="9"/>
      <c r="GYN139" s="9"/>
      <c r="GYO139" s="9"/>
      <c r="GYP139" s="9"/>
      <c r="GYQ139" s="9"/>
      <c r="GYR139" s="9"/>
      <c r="GYS139" s="9"/>
      <c r="GYT139" s="9"/>
      <c r="GYU139" s="9"/>
      <c r="GYV139" s="9"/>
      <c r="GYW139" s="9"/>
      <c r="GYX139" s="9"/>
      <c r="GYY139" s="9"/>
      <c r="GYZ139" s="9"/>
      <c r="GZA139" s="9"/>
      <c r="GZB139" s="9"/>
      <c r="GZC139" s="9"/>
      <c r="GZD139" s="9"/>
      <c r="GZE139" s="9"/>
      <c r="GZF139" s="9"/>
      <c r="GZG139" s="9"/>
      <c r="GZH139" s="9"/>
      <c r="GZI139" s="9"/>
      <c r="GZJ139" s="9"/>
      <c r="GZK139" s="9"/>
      <c r="GZL139" s="9"/>
      <c r="GZM139" s="9"/>
      <c r="GZN139" s="9"/>
      <c r="GZO139" s="9"/>
      <c r="GZP139" s="9"/>
      <c r="GZQ139" s="9"/>
      <c r="GZR139" s="9"/>
      <c r="GZS139" s="9"/>
      <c r="GZT139" s="9"/>
      <c r="GZU139" s="9"/>
      <c r="GZV139" s="9"/>
      <c r="GZW139" s="9"/>
      <c r="GZX139" s="9"/>
      <c r="GZY139" s="9"/>
      <c r="GZZ139" s="9"/>
      <c r="HAA139" s="9"/>
      <c r="HAB139" s="9"/>
      <c r="HAC139" s="9"/>
      <c r="HAD139" s="9"/>
      <c r="HAE139" s="9"/>
      <c r="HAF139" s="9"/>
      <c r="HAG139" s="9"/>
      <c r="HAH139" s="9"/>
      <c r="HAI139" s="9"/>
      <c r="HAJ139" s="9"/>
      <c r="HAK139" s="9"/>
      <c r="HAL139" s="9"/>
      <c r="HAM139" s="9"/>
      <c r="HAN139" s="9"/>
      <c r="HAO139" s="9"/>
      <c r="HAP139" s="9"/>
      <c r="HAQ139" s="9"/>
      <c r="HAR139" s="9"/>
      <c r="HAS139" s="9"/>
      <c r="HAT139" s="9"/>
      <c r="HAU139" s="9"/>
      <c r="HAV139" s="9"/>
      <c r="HAW139" s="9"/>
      <c r="HAX139" s="9"/>
      <c r="HAY139" s="9"/>
      <c r="HAZ139" s="9"/>
      <c r="HBA139" s="9"/>
      <c r="HBB139" s="9"/>
      <c r="HBC139" s="9"/>
      <c r="HBD139" s="9"/>
      <c r="HBE139" s="9"/>
      <c r="HBF139" s="9"/>
      <c r="HBG139" s="9"/>
      <c r="HBH139" s="9"/>
      <c r="HBI139" s="9"/>
      <c r="HBJ139" s="9"/>
      <c r="HBK139" s="9"/>
      <c r="HBL139" s="9"/>
      <c r="HBM139" s="9"/>
      <c r="HBN139" s="9"/>
      <c r="HBO139" s="9"/>
      <c r="HBP139" s="9"/>
      <c r="HBQ139" s="9"/>
      <c r="HBR139" s="9"/>
      <c r="HBS139" s="9"/>
      <c r="HBT139" s="9"/>
      <c r="HBU139" s="9"/>
      <c r="HBV139" s="9"/>
      <c r="HBW139" s="9"/>
      <c r="HBX139" s="9"/>
      <c r="HBY139" s="9"/>
      <c r="HBZ139" s="9"/>
      <c r="HCA139" s="9"/>
      <c r="HCB139" s="9"/>
      <c r="HCC139" s="9"/>
      <c r="HCD139" s="9"/>
      <c r="HCE139" s="9"/>
      <c r="HCF139" s="9"/>
      <c r="HCG139" s="9"/>
      <c r="HCH139" s="9"/>
      <c r="HCI139" s="9"/>
      <c r="HCJ139" s="9"/>
      <c r="HCK139" s="9"/>
      <c r="HCL139" s="9"/>
      <c r="HCM139" s="9"/>
      <c r="HCN139" s="9"/>
      <c r="HCO139" s="9"/>
      <c r="HCP139" s="9"/>
      <c r="HCQ139" s="9"/>
      <c r="HCR139" s="9"/>
      <c r="HCS139" s="9"/>
      <c r="HCT139" s="9"/>
      <c r="HCU139" s="9"/>
      <c r="HCV139" s="9"/>
      <c r="HCW139" s="9"/>
      <c r="HCX139" s="9"/>
      <c r="HCY139" s="9"/>
      <c r="HCZ139" s="9"/>
      <c r="HDA139" s="9"/>
      <c r="HDB139" s="9"/>
      <c r="HDC139" s="9"/>
      <c r="HDD139" s="9"/>
      <c r="HDE139" s="9"/>
      <c r="HDF139" s="9"/>
      <c r="HDG139" s="9"/>
      <c r="HDH139" s="9"/>
      <c r="HDI139" s="9"/>
      <c r="HDJ139" s="9"/>
      <c r="HDK139" s="9"/>
      <c r="HDL139" s="9"/>
      <c r="HDM139" s="9"/>
      <c r="HDN139" s="9"/>
      <c r="HDO139" s="9"/>
      <c r="HDP139" s="9"/>
      <c r="HDQ139" s="9"/>
      <c r="HDR139" s="9"/>
      <c r="HDS139" s="9"/>
      <c r="HDT139" s="9"/>
      <c r="HDU139" s="9"/>
      <c r="HDV139" s="9"/>
      <c r="HDW139" s="9"/>
      <c r="HDX139" s="9"/>
      <c r="HDY139" s="9"/>
      <c r="HDZ139" s="9"/>
      <c r="HEA139" s="9"/>
      <c r="HEB139" s="9"/>
      <c r="HEC139" s="9"/>
      <c r="HED139" s="9"/>
      <c r="HEE139" s="9"/>
      <c r="HEF139" s="9"/>
      <c r="HEG139" s="9"/>
      <c r="HEH139" s="9"/>
      <c r="HEI139" s="9"/>
      <c r="HEJ139" s="9"/>
      <c r="HEK139" s="9"/>
      <c r="HEL139" s="9"/>
      <c r="HEM139" s="9"/>
      <c r="HEN139" s="9"/>
      <c r="HEO139" s="9"/>
      <c r="HEP139" s="9"/>
      <c r="HEQ139" s="9"/>
      <c r="HER139" s="9"/>
      <c r="HES139" s="9"/>
      <c r="HET139" s="9"/>
      <c r="HEU139" s="9"/>
      <c r="HEV139" s="9"/>
      <c r="HEW139" s="9"/>
      <c r="HEX139" s="9"/>
      <c r="HEY139" s="9"/>
      <c r="HEZ139" s="9"/>
      <c r="HFA139" s="9"/>
      <c r="HFB139" s="9"/>
      <c r="HFC139" s="9"/>
      <c r="HFD139" s="9"/>
      <c r="HFE139" s="9"/>
      <c r="HFF139" s="9"/>
      <c r="HFG139" s="9"/>
      <c r="HFH139" s="9"/>
      <c r="HFI139" s="9"/>
      <c r="HFJ139" s="9"/>
      <c r="HFK139" s="9"/>
      <c r="HFL139" s="9"/>
      <c r="HFM139" s="9"/>
      <c r="HFN139" s="9"/>
      <c r="HFO139" s="9"/>
      <c r="HFP139" s="9"/>
      <c r="HFQ139" s="9"/>
      <c r="HFR139" s="9"/>
      <c r="HFS139" s="9"/>
      <c r="HFT139" s="9"/>
      <c r="HFU139" s="9"/>
      <c r="HFV139" s="9"/>
      <c r="HFW139" s="9"/>
      <c r="HFX139" s="9"/>
      <c r="HFY139" s="9"/>
      <c r="HFZ139" s="9"/>
      <c r="HGA139" s="9"/>
      <c r="HGB139" s="9"/>
      <c r="HGC139" s="9"/>
      <c r="HGD139" s="9"/>
      <c r="HGE139" s="9"/>
      <c r="HGF139" s="9"/>
      <c r="HGG139" s="9"/>
      <c r="HGH139" s="9"/>
      <c r="HGI139" s="9"/>
      <c r="HGJ139" s="9"/>
      <c r="HGK139" s="9"/>
      <c r="HGL139" s="9"/>
      <c r="HGM139" s="9"/>
      <c r="HGN139" s="9"/>
      <c r="HGO139" s="9"/>
      <c r="HGP139" s="9"/>
      <c r="HGQ139" s="9"/>
      <c r="HGR139" s="9"/>
      <c r="HGS139" s="9"/>
      <c r="HGT139" s="9"/>
      <c r="HGU139" s="9"/>
      <c r="HGV139" s="9"/>
      <c r="HGW139" s="9"/>
      <c r="HGX139" s="9"/>
      <c r="HGY139" s="9"/>
      <c r="HGZ139" s="9"/>
      <c r="HHA139" s="9"/>
      <c r="HHB139" s="9"/>
      <c r="HHC139" s="9"/>
      <c r="HHD139" s="9"/>
      <c r="HHE139" s="9"/>
      <c r="HHF139" s="9"/>
      <c r="HHG139" s="9"/>
      <c r="HHH139" s="9"/>
      <c r="HHI139" s="9"/>
      <c r="HHJ139" s="9"/>
      <c r="HHK139" s="9"/>
      <c r="HHL139" s="9"/>
      <c r="HHM139" s="9"/>
      <c r="HHN139" s="9"/>
      <c r="HHO139" s="9"/>
      <c r="HHP139" s="9"/>
      <c r="HHQ139" s="9"/>
      <c r="HHR139" s="9"/>
      <c r="HHS139" s="9"/>
      <c r="HHT139" s="9"/>
      <c r="HHU139" s="9"/>
      <c r="HHV139" s="9"/>
      <c r="HHW139" s="9"/>
      <c r="HHX139" s="9"/>
      <c r="HHY139" s="9"/>
      <c r="HHZ139" s="9"/>
      <c r="HIA139" s="9"/>
      <c r="HIB139" s="9"/>
      <c r="HIC139" s="9"/>
      <c r="HID139" s="9"/>
      <c r="HIE139" s="9"/>
      <c r="HIF139" s="9"/>
      <c r="HIG139" s="9"/>
      <c r="HIH139" s="9"/>
      <c r="HII139" s="9"/>
      <c r="HIJ139" s="9"/>
      <c r="HIK139" s="9"/>
      <c r="HIL139" s="9"/>
      <c r="HIM139" s="9"/>
      <c r="HIN139" s="9"/>
      <c r="HIO139" s="9"/>
      <c r="HIP139" s="9"/>
      <c r="HIQ139" s="9"/>
      <c r="HIR139" s="9"/>
      <c r="HIS139" s="9"/>
      <c r="HIT139" s="9"/>
      <c r="HIU139" s="9"/>
      <c r="HIV139" s="9"/>
      <c r="HIW139" s="9"/>
      <c r="HIX139" s="9"/>
      <c r="HIY139" s="9"/>
      <c r="HIZ139" s="9"/>
      <c r="HJA139" s="9"/>
      <c r="HJB139" s="9"/>
      <c r="HJC139" s="9"/>
      <c r="HJD139" s="9"/>
      <c r="HJE139" s="9"/>
      <c r="HJF139" s="9"/>
      <c r="HJG139" s="9"/>
      <c r="HJH139" s="9"/>
      <c r="HJI139" s="9"/>
      <c r="HJJ139" s="9"/>
      <c r="HJK139" s="9"/>
      <c r="HJL139" s="9"/>
      <c r="HJM139" s="9"/>
      <c r="HJN139" s="9"/>
      <c r="HJO139" s="9"/>
      <c r="HJP139" s="9"/>
      <c r="HJQ139" s="9"/>
      <c r="HJR139" s="9"/>
      <c r="HJS139" s="9"/>
      <c r="HJT139" s="9"/>
      <c r="HJU139" s="9"/>
      <c r="HJV139" s="9"/>
      <c r="HJW139" s="9"/>
      <c r="HJX139" s="9"/>
      <c r="HJY139" s="9"/>
      <c r="HJZ139" s="9"/>
      <c r="HKA139" s="9"/>
      <c r="HKB139" s="9"/>
      <c r="HKC139" s="9"/>
      <c r="HKD139" s="9"/>
      <c r="HKE139" s="9"/>
      <c r="HKF139" s="9"/>
      <c r="HKG139" s="9"/>
      <c r="HKH139" s="9"/>
      <c r="HKI139" s="9"/>
      <c r="HKJ139" s="9"/>
      <c r="HKK139" s="9"/>
      <c r="HKL139" s="9"/>
      <c r="HKM139" s="9"/>
      <c r="HKN139" s="9"/>
      <c r="HKO139" s="9"/>
      <c r="HKP139" s="9"/>
      <c r="HKQ139" s="9"/>
      <c r="HKR139" s="9"/>
      <c r="HKS139" s="9"/>
      <c r="HKT139" s="9"/>
      <c r="HKU139" s="9"/>
      <c r="HKV139" s="9"/>
      <c r="HKW139" s="9"/>
      <c r="HKX139" s="9"/>
      <c r="HKY139" s="9"/>
      <c r="HKZ139" s="9"/>
      <c r="HLA139" s="9"/>
      <c r="HLB139" s="9"/>
      <c r="HLC139" s="9"/>
      <c r="HLD139" s="9"/>
      <c r="HLE139" s="9"/>
      <c r="HLF139" s="9"/>
      <c r="HLG139" s="9"/>
      <c r="HLH139" s="9"/>
      <c r="HLI139" s="9"/>
      <c r="HLJ139" s="9"/>
      <c r="HLK139" s="9"/>
      <c r="HLL139" s="9"/>
      <c r="HLM139" s="9"/>
      <c r="HLN139" s="9"/>
      <c r="HLO139" s="9"/>
      <c r="HLP139" s="9"/>
      <c r="HLQ139" s="9"/>
      <c r="HLR139" s="9"/>
      <c r="HLS139" s="9"/>
      <c r="HLT139" s="9"/>
      <c r="HLU139" s="9"/>
      <c r="HLV139" s="9"/>
      <c r="HLW139" s="9"/>
      <c r="HLX139" s="9"/>
      <c r="HLY139" s="9"/>
      <c r="HLZ139" s="9"/>
      <c r="HMA139" s="9"/>
      <c r="HMB139" s="9"/>
      <c r="HMC139" s="9"/>
      <c r="HMD139" s="9"/>
      <c r="HME139" s="9"/>
      <c r="HMF139" s="9"/>
      <c r="HMG139" s="9"/>
      <c r="HMH139" s="9"/>
      <c r="HMI139" s="9"/>
      <c r="HMJ139" s="9"/>
      <c r="HMK139" s="9"/>
      <c r="HML139" s="9"/>
      <c r="HMM139" s="9"/>
      <c r="HMN139" s="9"/>
      <c r="HMO139" s="9"/>
      <c r="HMP139" s="9"/>
      <c r="HMQ139" s="9"/>
      <c r="HMR139" s="9"/>
      <c r="HMS139" s="9"/>
      <c r="HMT139" s="9"/>
      <c r="HMU139" s="9"/>
      <c r="HMV139" s="9"/>
      <c r="HMW139" s="9"/>
      <c r="HMX139" s="9"/>
      <c r="HMY139" s="9"/>
      <c r="HMZ139" s="9"/>
      <c r="HNA139" s="9"/>
      <c r="HNB139" s="9"/>
      <c r="HNC139" s="9"/>
      <c r="HND139" s="9"/>
      <c r="HNE139" s="9"/>
      <c r="HNF139" s="9"/>
      <c r="HNG139" s="9"/>
      <c r="HNH139" s="9"/>
      <c r="HNI139" s="9"/>
      <c r="HNJ139" s="9"/>
      <c r="HNK139" s="9"/>
      <c r="HNL139" s="9"/>
      <c r="HNM139" s="9"/>
      <c r="HNN139" s="9"/>
      <c r="HNO139" s="9"/>
      <c r="HNP139" s="9"/>
      <c r="HNQ139" s="9"/>
      <c r="HNR139" s="9"/>
      <c r="HNS139" s="9"/>
      <c r="HNT139" s="9"/>
      <c r="HNU139" s="9"/>
      <c r="HNV139" s="9"/>
      <c r="HNW139" s="9"/>
      <c r="HNX139" s="9"/>
      <c r="HNY139" s="9"/>
      <c r="HNZ139" s="9"/>
      <c r="HOA139" s="9"/>
      <c r="HOB139" s="9"/>
      <c r="HOC139" s="9"/>
      <c r="HOD139" s="9"/>
      <c r="HOE139" s="9"/>
      <c r="HOF139" s="9"/>
      <c r="HOG139" s="9"/>
      <c r="HOH139" s="9"/>
      <c r="HOI139" s="9"/>
      <c r="HOJ139" s="9"/>
      <c r="HOK139" s="9"/>
      <c r="HOL139" s="9"/>
      <c r="HOM139" s="9"/>
      <c r="HON139" s="9"/>
      <c r="HOO139" s="9"/>
      <c r="HOP139" s="9"/>
      <c r="HOQ139" s="9"/>
      <c r="HOR139" s="9"/>
      <c r="HOS139" s="9"/>
      <c r="HOT139" s="9"/>
      <c r="HOU139" s="9"/>
      <c r="HOV139" s="9"/>
      <c r="HOW139" s="9"/>
      <c r="HOX139" s="9"/>
      <c r="HOY139" s="9"/>
      <c r="HOZ139" s="9"/>
      <c r="HPA139" s="9"/>
      <c r="HPB139" s="9"/>
      <c r="HPC139" s="9"/>
      <c r="HPD139" s="9"/>
      <c r="HPE139" s="9"/>
      <c r="HPF139" s="9"/>
      <c r="HPG139" s="9"/>
      <c r="HPH139" s="9"/>
      <c r="HPI139" s="9"/>
      <c r="HPJ139" s="9"/>
      <c r="HPK139" s="9"/>
      <c r="HPL139" s="9"/>
      <c r="HPM139" s="9"/>
      <c r="HPN139" s="9"/>
      <c r="HPO139" s="9"/>
      <c r="HPP139" s="9"/>
      <c r="HPQ139" s="9"/>
      <c r="HPR139" s="9"/>
      <c r="HPS139" s="9"/>
      <c r="HPT139" s="9"/>
      <c r="HPU139" s="9"/>
      <c r="HPV139" s="9"/>
      <c r="HPW139" s="9"/>
      <c r="HPX139" s="9"/>
      <c r="HPY139" s="9"/>
      <c r="HPZ139" s="9"/>
      <c r="HQA139" s="9"/>
      <c r="HQB139" s="9"/>
      <c r="HQC139" s="9"/>
      <c r="HQD139" s="9"/>
      <c r="HQE139" s="9"/>
      <c r="HQF139" s="9"/>
      <c r="HQG139" s="9"/>
      <c r="HQH139" s="9"/>
      <c r="HQI139" s="9"/>
      <c r="HQJ139" s="9"/>
      <c r="HQK139" s="9"/>
      <c r="HQL139" s="9"/>
      <c r="HQM139" s="9"/>
      <c r="HQN139" s="9"/>
      <c r="HQO139" s="9"/>
      <c r="HQP139" s="9"/>
      <c r="HQQ139" s="9"/>
      <c r="HQR139" s="9"/>
      <c r="HQS139" s="9"/>
      <c r="HQT139" s="9"/>
      <c r="HQU139" s="9"/>
      <c r="HQV139" s="9"/>
      <c r="HQW139" s="9"/>
      <c r="HQX139" s="9"/>
      <c r="HQY139" s="9"/>
      <c r="HQZ139" s="9"/>
      <c r="HRA139" s="9"/>
      <c r="HRB139" s="9"/>
      <c r="HRC139" s="9"/>
      <c r="HRD139" s="9"/>
      <c r="HRE139" s="9"/>
      <c r="HRF139" s="9"/>
      <c r="HRG139" s="9"/>
      <c r="HRH139" s="9"/>
      <c r="HRI139" s="9"/>
      <c r="HRJ139" s="9"/>
      <c r="HRK139" s="9"/>
      <c r="HRL139" s="9"/>
      <c r="HRM139" s="9"/>
      <c r="HRN139" s="9"/>
      <c r="HRO139" s="9"/>
      <c r="HRP139" s="9"/>
      <c r="HRQ139" s="9"/>
      <c r="HRR139" s="9"/>
      <c r="HRS139" s="9"/>
      <c r="HRT139" s="9"/>
      <c r="HRU139" s="9"/>
      <c r="HRV139" s="9"/>
      <c r="HRW139" s="9"/>
      <c r="HRX139" s="9"/>
      <c r="HRY139" s="9"/>
      <c r="HRZ139" s="9"/>
      <c r="HSA139" s="9"/>
      <c r="HSB139" s="9"/>
      <c r="HSC139" s="9"/>
      <c r="HSD139" s="9"/>
      <c r="HSE139" s="9"/>
      <c r="HSF139" s="9"/>
      <c r="HSG139" s="9"/>
      <c r="HSH139" s="9"/>
      <c r="HSI139" s="9"/>
      <c r="HSJ139" s="9"/>
      <c r="HSK139" s="9"/>
      <c r="HSL139" s="9"/>
      <c r="HSM139" s="9"/>
      <c r="HSN139" s="9"/>
      <c r="HSO139" s="9"/>
      <c r="HSP139" s="9"/>
      <c r="HSQ139" s="9"/>
      <c r="HSR139" s="9"/>
      <c r="HSS139" s="9"/>
      <c r="HST139" s="9"/>
      <c r="HSU139" s="9"/>
      <c r="HSV139" s="9"/>
      <c r="HSW139" s="9"/>
      <c r="HSX139" s="9"/>
      <c r="HSY139" s="9"/>
      <c r="HSZ139" s="9"/>
      <c r="HTA139" s="9"/>
      <c r="HTB139" s="9"/>
      <c r="HTC139" s="9"/>
      <c r="HTD139" s="9"/>
      <c r="HTE139" s="9"/>
      <c r="HTF139" s="9"/>
      <c r="HTG139" s="9"/>
      <c r="HTH139" s="9"/>
      <c r="HTI139" s="9"/>
      <c r="HTJ139" s="9"/>
      <c r="HTK139" s="9"/>
      <c r="HTL139" s="9"/>
      <c r="HTM139" s="9"/>
      <c r="HTN139" s="9"/>
      <c r="HTO139" s="9"/>
      <c r="HTP139" s="9"/>
      <c r="HTQ139" s="9"/>
      <c r="HTR139" s="9"/>
      <c r="HTS139" s="9"/>
      <c r="HTT139" s="9"/>
      <c r="HTU139" s="9"/>
      <c r="HTV139" s="9"/>
      <c r="HTW139" s="9"/>
      <c r="HTX139" s="9"/>
      <c r="HTY139" s="9"/>
      <c r="HTZ139" s="9"/>
      <c r="HUA139" s="9"/>
      <c r="HUB139" s="9"/>
      <c r="HUC139" s="9"/>
      <c r="HUD139" s="9"/>
      <c r="HUE139" s="9"/>
      <c r="HUF139" s="9"/>
      <c r="HUG139" s="9"/>
      <c r="HUH139" s="9"/>
      <c r="HUI139" s="9"/>
      <c r="HUJ139" s="9"/>
      <c r="HUK139" s="9"/>
      <c r="HUL139" s="9"/>
      <c r="HUM139" s="9"/>
      <c r="HUN139" s="9"/>
      <c r="HUO139" s="9"/>
      <c r="HUP139" s="9"/>
      <c r="HUQ139" s="9"/>
      <c r="HUR139" s="9"/>
      <c r="HUS139" s="9"/>
      <c r="HUT139" s="9"/>
      <c r="HUU139" s="9"/>
      <c r="HUV139" s="9"/>
      <c r="HUW139" s="9"/>
      <c r="HUX139" s="9"/>
      <c r="HUY139" s="9"/>
      <c r="HUZ139" s="9"/>
      <c r="HVA139" s="9"/>
      <c r="HVB139" s="9"/>
      <c r="HVC139" s="9"/>
      <c r="HVD139" s="9"/>
      <c r="HVE139" s="9"/>
      <c r="HVF139" s="9"/>
      <c r="HVG139" s="9"/>
      <c r="HVH139" s="9"/>
      <c r="HVI139" s="9"/>
      <c r="HVJ139" s="9"/>
      <c r="HVK139" s="9"/>
      <c r="HVL139" s="9"/>
      <c r="HVM139" s="9"/>
      <c r="HVN139" s="9"/>
      <c r="HVO139" s="9"/>
      <c r="HVP139" s="9"/>
      <c r="HVQ139" s="9"/>
      <c r="HVR139" s="9"/>
      <c r="HVS139" s="9"/>
      <c r="HVT139" s="9"/>
      <c r="HVU139" s="9"/>
      <c r="HVV139" s="9"/>
      <c r="HVW139" s="9"/>
      <c r="HVX139" s="9"/>
      <c r="HVY139" s="9"/>
      <c r="HVZ139" s="9"/>
      <c r="HWA139" s="9"/>
      <c r="HWB139" s="9"/>
      <c r="HWC139" s="9"/>
      <c r="HWD139" s="9"/>
      <c r="HWE139" s="9"/>
      <c r="HWF139" s="9"/>
      <c r="HWG139" s="9"/>
      <c r="HWH139" s="9"/>
      <c r="HWI139" s="9"/>
      <c r="HWJ139" s="9"/>
      <c r="HWK139" s="9"/>
      <c r="HWL139" s="9"/>
      <c r="HWM139" s="9"/>
      <c r="HWN139" s="9"/>
      <c r="HWO139" s="9"/>
      <c r="HWP139" s="9"/>
      <c r="HWQ139" s="9"/>
      <c r="HWR139" s="9"/>
      <c r="HWS139" s="9"/>
      <c r="HWT139" s="9"/>
      <c r="HWU139" s="9"/>
      <c r="HWV139" s="9"/>
      <c r="HWW139" s="9"/>
      <c r="HWX139" s="9"/>
      <c r="HWY139" s="9"/>
      <c r="HWZ139" s="9"/>
      <c r="HXA139" s="9"/>
      <c r="HXB139" s="9"/>
      <c r="HXC139" s="9"/>
      <c r="HXD139" s="9"/>
      <c r="HXE139" s="9"/>
      <c r="HXF139" s="9"/>
      <c r="HXG139" s="9"/>
      <c r="HXH139" s="9"/>
      <c r="HXI139" s="9"/>
      <c r="HXJ139" s="9"/>
      <c r="HXK139" s="9"/>
      <c r="HXL139" s="9"/>
      <c r="HXM139" s="9"/>
      <c r="HXN139" s="9"/>
      <c r="HXO139" s="9"/>
      <c r="HXP139" s="9"/>
      <c r="HXQ139" s="9"/>
      <c r="HXR139" s="9"/>
      <c r="HXS139" s="9"/>
      <c r="HXT139" s="9"/>
      <c r="HXU139" s="9"/>
      <c r="HXV139" s="9"/>
      <c r="HXW139" s="9"/>
      <c r="HXX139" s="9"/>
      <c r="HXY139" s="9"/>
      <c r="HXZ139" s="9"/>
      <c r="HYA139" s="9"/>
      <c r="HYB139" s="9"/>
      <c r="HYC139" s="9"/>
      <c r="HYD139" s="9"/>
      <c r="HYE139" s="9"/>
      <c r="HYF139" s="9"/>
      <c r="HYG139" s="9"/>
      <c r="HYH139" s="9"/>
      <c r="HYI139" s="9"/>
      <c r="HYJ139" s="9"/>
      <c r="HYK139" s="9"/>
      <c r="HYL139" s="9"/>
      <c r="HYM139" s="9"/>
      <c r="HYN139" s="9"/>
      <c r="HYO139" s="9"/>
      <c r="HYP139" s="9"/>
      <c r="HYQ139" s="9"/>
      <c r="HYR139" s="9"/>
      <c r="HYS139" s="9"/>
      <c r="HYT139" s="9"/>
      <c r="HYU139" s="9"/>
      <c r="HYV139" s="9"/>
      <c r="HYW139" s="9"/>
      <c r="HYX139" s="9"/>
      <c r="HYY139" s="9"/>
      <c r="HYZ139" s="9"/>
      <c r="HZA139" s="9"/>
      <c r="HZB139" s="9"/>
      <c r="HZC139" s="9"/>
      <c r="HZD139" s="9"/>
      <c r="HZE139" s="9"/>
      <c r="HZF139" s="9"/>
      <c r="HZG139" s="9"/>
      <c r="HZH139" s="9"/>
      <c r="HZI139" s="9"/>
      <c r="HZJ139" s="9"/>
      <c r="HZK139" s="9"/>
      <c r="HZL139" s="9"/>
      <c r="HZM139" s="9"/>
      <c r="HZN139" s="9"/>
      <c r="HZO139" s="9"/>
      <c r="HZP139" s="9"/>
      <c r="HZQ139" s="9"/>
      <c r="HZR139" s="9"/>
      <c r="HZS139" s="9"/>
      <c r="HZT139" s="9"/>
      <c r="HZU139" s="9"/>
      <c r="HZV139" s="9"/>
      <c r="HZW139" s="9"/>
      <c r="HZX139" s="9"/>
      <c r="HZY139" s="9"/>
      <c r="HZZ139" s="9"/>
      <c r="IAA139" s="9"/>
      <c r="IAB139" s="9"/>
      <c r="IAC139" s="9"/>
      <c r="IAD139" s="9"/>
      <c r="IAE139" s="9"/>
      <c r="IAF139" s="9"/>
      <c r="IAG139" s="9"/>
      <c r="IAH139" s="9"/>
      <c r="IAI139" s="9"/>
      <c r="IAJ139" s="9"/>
      <c r="IAK139" s="9"/>
      <c r="IAL139" s="9"/>
      <c r="IAM139" s="9"/>
      <c r="IAN139" s="9"/>
      <c r="IAO139" s="9"/>
      <c r="IAP139" s="9"/>
      <c r="IAQ139" s="9"/>
      <c r="IAR139" s="9"/>
      <c r="IAS139" s="9"/>
      <c r="IAT139" s="9"/>
      <c r="IAU139" s="9"/>
      <c r="IAV139" s="9"/>
      <c r="IAW139" s="9"/>
      <c r="IAX139" s="9"/>
      <c r="IAY139" s="9"/>
      <c r="IAZ139" s="9"/>
      <c r="IBA139" s="9"/>
      <c r="IBB139" s="9"/>
      <c r="IBC139" s="9"/>
      <c r="IBD139" s="9"/>
      <c r="IBE139" s="9"/>
      <c r="IBF139" s="9"/>
      <c r="IBG139" s="9"/>
      <c r="IBH139" s="9"/>
      <c r="IBI139" s="9"/>
      <c r="IBJ139" s="9"/>
      <c r="IBK139" s="9"/>
      <c r="IBL139" s="9"/>
      <c r="IBM139" s="9"/>
      <c r="IBN139" s="9"/>
      <c r="IBO139" s="9"/>
      <c r="IBP139" s="9"/>
      <c r="IBQ139" s="9"/>
      <c r="IBR139" s="9"/>
      <c r="IBS139" s="9"/>
      <c r="IBT139" s="9"/>
      <c r="IBU139" s="9"/>
      <c r="IBV139" s="9"/>
      <c r="IBW139" s="9"/>
      <c r="IBX139" s="9"/>
      <c r="IBY139" s="9"/>
      <c r="IBZ139" s="9"/>
      <c r="ICA139" s="9"/>
      <c r="ICB139" s="9"/>
      <c r="ICC139" s="9"/>
      <c r="ICD139" s="9"/>
      <c r="ICE139" s="9"/>
      <c r="ICF139" s="9"/>
      <c r="ICG139" s="9"/>
      <c r="ICH139" s="9"/>
      <c r="ICI139" s="9"/>
      <c r="ICJ139" s="9"/>
      <c r="ICK139" s="9"/>
      <c r="ICL139" s="9"/>
      <c r="ICM139" s="9"/>
      <c r="ICN139" s="9"/>
      <c r="ICO139" s="9"/>
      <c r="ICP139" s="9"/>
      <c r="ICQ139" s="9"/>
      <c r="ICR139" s="9"/>
      <c r="ICS139" s="9"/>
      <c r="ICT139" s="9"/>
      <c r="ICU139" s="9"/>
      <c r="ICV139" s="9"/>
      <c r="ICW139" s="9"/>
      <c r="ICX139" s="9"/>
      <c r="ICY139" s="9"/>
      <c r="ICZ139" s="9"/>
      <c r="IDA139" s="9"/>
      <c r="IDB139" s="9"/>
      <c r="IDC139" s="9"/>
      <c r="IDD139" s="9"/>
      <c r="IDE139" s="9"/>
      <c r="IDF139" s="9"/>
      <c r="IDG139" s="9"/>
      <c r="IDH139" s="9"/>
      <c r="IDI139" s="9"/>
      <c r="IDJ139" s="9"/>
      <c r="IDK139" s="9"/>
      <c r="IDL139" s="9"/>
      <c r="IDM139" s="9"/>
      <c r="IDN139" s="9"/>
      <c r="IDO139" s="9"/>
      <c r="IDP139" s="9"/>
      <c r="IDQ139" s="9"/>
      <c r="IDR139" s="9"/>
      <c r="IDS139" s="9"/>
      <c r="IDT139" s="9"/>
      <c r="IDU139" s="9"/>
      <c r="IDV139" s="9"/>
      <c r="IDW139" s="9"/>
      <c r="IDX139" s="9"/>
      <c r="IDY139" s="9"/>
      <c r="IDZ139" s="9"/>
      <c r="IEA139" s="9"/>
      <c r="IEB139" s="9"/>
      <c r="IEC139" s="9"/>
      <c r="IED139" s="9"/>
      <c r="IEE139" s="9"/>
      <c r="IEF139" s="9"/>
      <c r="IEG139" s="9"/>
      <c r="IEH139" s="9"/>
      <c r="IEI139" s="9"/>
      <c r="IEJ139" s="9"/>
      <c r="IEK139" s="9"/>
      <c r="IEL139" s="9"/>
      <c r="IEM139" s="9"/>
      <c r="IEN139" s="9"/>
      <c r="IEO139" s="9"/>
      <c r="IEP139" s="9"/>
      <c r="IEQ139" s="9"/>
      <c r="IER139" s="9"/>
      <c r="IES139" s="9"/>
      <c r="IET139" s="9"/>
      <c r="IEU139" s="9"/>
      <c r="IEV139" s="9"/>
      <c r="IEW139" s="9"/>
      <c r="IEX139" s="9"/>
      <c r="IEY139" s="9"/>
      <c r="IEZ139" s="9"/>
      <c r="IFA139" s="9"/>
      <c r="IFB139" s="9"/>
      <c r="IFC139" s="9"/>
      <c r="IFD139" s="9"/>
      <c r="IFE139" s="9"/>
      <c r="IFF139" s="9"/>
      <c r="IFG139" s="9"/>
      <c r="IFH139" s="9"/>
      <c r="IFI139" s="9"/>
      <c r="IFJ139" s="9"/>
      <c r="IFK139" s="9"/>
      <c r="IFL139" s="9"/>
      <c r="IFM139" s="9"/>
      <c r="IFN139" s="9"/>
      <c r="IFO139" s="9"/>
      <c r="IFP139" s="9"/>
      <c r="IFQ139" s="9"/>
      <c r="IFR139" s="9"/>
      <c r="IFS139" s="9"/>
      <c r="IFT139" s="9"/>
      <c r="IFU139" s="9"/>
      <c r="IFV139" s="9"/>
      <c r="IFW139" s="9"/>
      <c r="IFX139" s="9"/>
      <c r="IFY139" s="9"/>
      <c r="IFZ139" s="9"/>
      <c r="IGA139" s="9"/>
      <c r="IGB139" s="9"/>
      <c r="IGC139" s="9"/>
      <c r="IGD139" s="9"/>
      <c r="IGE139" s="9"/>
      <c r="IGF139" s="9"/>
      <c r="IGG139" s="9"/>
      <c r="IGH139" s="9"/>
      <c r="IGI139" s="9"/>
      <c r="IGJ139" s="9"/>
      <c r="IGK139" s="9"/>
      <c r="IGL139" s="9"/>
      <c r="IGM139" s="9"/>
      <c r="IGN139" s="9"/>
      <c r="IGO139" s="9"/>
      <c r="IGP139" s="9"/>
      <c r="IGQ139" s="9"/>
      <c r="IGR139" s="9"/>
      <c r="IGS139" s="9"/>
      <c r="IGT139" s="9"/>
      <c r="IGU139" s="9"/>
      <c r="IGV139" s="9"/>
      <c r="IGW139" s="9"/>
      <c r="IGX139" s="9"/>
      <c r="IGY139" s="9"/>
      <c r="IGZ139" s="9"/>
      <c r="IHA139" s="9"/>
      <c r="IHB139" s="9"/>
      <c r="IHC139" s="9"/>
      <c r="IHD139" s="9"/>
      <c r="IHE139" s="9"/>
      <c r="IHF139" s="9"/>
      <c r="IHG139" s="9"/>
      <c r="IHH139" s="9"/>
      <c r="IHI139" s="9"/>
      <c r="IHJ139" s="9"/>
      <c r="IHK139" s="9"/>
      <c r="IHL139" s="9"/>
      <c r="IHM139" s="9"/>
      <c r="IHN139" s="9"/>
      <c r="IHO139" s="9"/>
      <c r="IHP139" s="9"/>
      <c r="IHQ139" s="9"/>
      <c r="IHR139" s="9"/>
      <c r="IHS139" s="9"/>
      <c r="IHT139" s="9"/>
      <c r="IHU139" s="9"/>
      <c r="IHV139" s="9"/>
      <c r="IHW139" s="9"/>
      <c r="IHX139" s="9"/>
      <c r="IHY139" s="9"/>
      <c r="IHZ139" s="9"/>
      <c r="IIA139" s="9"/>
      <c r="IIB139" s="9"/>
      <c r="IIC139" s="9"/>
      <c r="IID139" s="9"/>
      <c r="IIE139" s="9"/>
      <c r="IIF139" s="9"/>
      <c r="IIG139" s="9"/>
      <c r="IIH139" s="9"/>
      <c r="III139" s="9"/>
      <c r="IIJ139" s="9"/>
      <c r="IIK139" s="9"/>
      <c r="IIL139" s="9"/>
      <c r="IIM139" s="9"/>
      <c r="IIN139" s="9"/>
      <c r="IIO139" s="9"/>
      <c r="IIP139" s="9"/>
      <c r="IIQ139" s="9"/>
      <c r="IIR139" s="9"/>
      <c r="IIS139" s="9"/>
      <c r="IIT139" s="9"/>
      <c r="IIU139" s="9"/>
      <c r="IIV139" s="9"/>
      <c r="IIW139" s="9"/>
      <c r="IIX139" s="9"/>
      <c r="IIY139" s="9"/>
      <c r="IIZ139" s="9"/>
      <c r="IJA139" s="9"/>
      <c r="IJB139" s="9"/>
      <c r="IJC139" s="9"/>
      <c r="IJD139" s="9"/>
      <c r="IJE139" s="9"/>
      <c r="IJF139" s="9"/>
      <c r="IJG139" s="9"/>
      <c r="IJH139" s="9"/>
      <c r="IJI139" s="9"/>
      <c r="IJJ139" s="9"/>
      <c r="IJK139" s="9"/>
      <c r="IJL139" s="9"/>
      <c r="IJM139" s="9"/>
      <c r="IJN139" s="9"/>
      <c r="IJO139" s="9"/>
      <c r="IJP139" s="9"/>
      <c r="IJQ139" s="9"/>
      <c r="IJR139" s="9"/>
      <c r="IJS139" s="9"/>
      <c r="IJT139" s="9"/>
      <c r="IJU139" s="9"/>
      <c r="IJV139" s="9"/>
      <c r="IJW139" s="9"/>
      <c r="IJX139" s="9"/>
      <c r="IJY139" s="9"/>
      <c r="IJZ139" s="9"/>
      <c r="IKA139" s="9"/>
      <c r="IKB139" s="9"/>
      <c r="IKC139" s="9"/>
      <c r="IKD139" s="9"/>
      <c r="IKE139" s="9"/>
      <c r="IKF139" s="9"/>
      <c r="IKG139" s="9"/>
      <c r="IKH139" s="9"/>
      <c r="IKI139" s="9"/>
      <c r="IKJ139" s="9"/>
      <c r="IKK139" s="9"/>
      <c r="IKL139" s="9"/>
      <c r="IKM139" s="9"/>
      <c r="IKN139" s="9"/>
      <c r="IKO139" s="9"/>
      <c r="IKP139" s="9"/>
      <c r="IKQ139" s="9"/>
      <c r="IKR139" s="9"/>
      <c r="IKS139" s="9"/>
      <c r="IKT139" s="9"/>
      <c r="IKU139" s="9"/>
      <c r="IKV139" s="9"/>
      <c r="IKW139" s="9"/>
      <c r="IKX139" s="9"/>
      <c r="IKY139" s="9"/>
      <c r="IKZ139" s="9"/>
      <c r="ILA139" s="9"/>
      <c r="ILB139" s="9"/>
      <c r="ILC139" s="9"/>
      <c r="ILD139" s="9"/>
      <c r="ILE139" s="9"/>
      <c r="ILF139" s="9"/>
      <c r="ILG139" s="9"/>
      <c r="ILH139" s="9"/>
      <c r="ILI139" s="9"/>
      <c r="ILJ139" s="9"/>
      <c r="ILK139" s="9"/>
      <c r="ILL139" s="9"/>
      <c r="ILM139" s="9"/>
      <c r="ILN139" s="9"/>
      <c r="ILO139" s="9"/>
      <c r="ILP139" s="9"/>
      <c r="ILQ139" s="9"/>
      <c r="ILR139" s="9"/>
      <c r="ILS139" s="9"/>
      <c r="ILT139" s="9"/>
      <c r="ILU139" s="9"/>
      <c r="ILV139" s="9"/>
      <c r="ILW139" s="9"/>
      <c r="ILX139" s="9"/>
      <c r="ILY139" s="9"/>
      <c r="ILZ139" s="9"/>
      <c r="IMA139" s="9"/>
      <c r="IMB139" s="9"/>
      <c r="IMC139" s="9"/>
      <c r="IMD139" s="9"/>
      <c r="IME139" s="9"/>
      <c r="IMF139" s="9"/>
      <c r="IMG139" s="9"/>
      <c r="IMH139" s="9"/>
      <c r="IMI139" s="9"/>
      <c r="IMJ139" s="9"/>
      <c r="IMK139" s="9"/>
      <c r="IML139" s="9"/>
      <c r="IMM139" s="9"/>
      <c r="IMN139" s="9"/>
      <c r="IMO139" s="9"/>
      <c r="IMP139" s="9"/>
      <c r="IMQ139" s="9"/>
      <c r="IMR139" s="9"/>
      <c r="IMS139" s="9"/>
      <c r="IMT139" s="9"/>
      <c r="IMU139" s="9"/>
      <c r="IMV139" s="9"/>
      <c r="IMW139" s="9"/>
      <c r="IMX139" s="9"/>
      <c r="IMY139" s="9"/>
      <c r="IMZ139" s="9"/>
      <c r="INA139" s="9"/>
      <c r="INB139" s="9"/>
      <c r="INC139" s="9"/>
      <c r="IND139" s="9"/>
      <c r="INE139" s="9"/>
      <c r="INF139" s="9"/>
      <c r="ING139" s="9"/>
      <c r="INH139" s="9"/>
      <c r="INI139" s="9"/>
      <c r="INJ139" s="9"/>
      <c r="INK139" s="9"/>
      <c r="INL139" s="9"/>
      <c r="INM139" s="9"/>
      <c r="INN139" s="9"/>
      <c r="INO139" s="9"/>
      <c r="INP139" s="9"/>
      <c r="INQ139" s="9"/>
      <c r="INR139" s="9"/>
      <c r="INS139" s="9"/>
      <c r="INT139" s="9"/>
      <c r="INU139" s="9"/>
      <c r="INV139" s="9"/>
      <c r="INW139" s="9"/>
      <c r="INX139" s="9"/>
      <c r="INY139" s="9"/>
      <c r="INZ139" s="9"/>
      <c r="IOA139" s="9"/>
      <c r="IOB139" s="9"/>
      <c r="IOC139" s="9"/>
      <c r="IOD139" s="9"/>
      <c r="IOE139" s="9"/>
      <c r="IOF139" s="9"/>
      <c r="IOG139" s="9"/>
      <c r="IOH139" s="9"/>
      <c r="IOI139" s="9"/>
      <c r="IOJ139" s="9"/>
      <c r="IOK139" s="9"/>
      <c r="IOL139" s="9"/>
      <c r="IOM139" s="9"/>
      <c r="ION139" s="9"/>
      <c r="IOO139" s="9"/>
      <c r="IOP139" s="9"/>
      <c r="IOQ139" s="9"/>
      <c r="IOR139" s="9"/>
      <c r="IOS139" s="9"/>
      <c r="IOT139" s="9"/>
      <c r="IOU139" s="9"/>
      <c r="IOV139" s="9"/>
      <c r="IOW139" s="9"/>
      <c r="IOX139" s="9"/>
      <c r="IOY139" s="9"/>
      <c r="IOZ139" s="9"/>
      <c r="IPA139" s="9"/>
      <c r="IPB139" s="9"/>
      <c r="IPC139" s="9"/>
      <c r="IPD139" s="9"/>
      <c r="IPE139" s="9"/>
      <c r="IPF139" s="9"/>
      <c r="IPG139" s="9"/>
      <c r="IPH139" s="9"/>
      <c r="IPI139" s="9"/>
      <c r="IPJ139" s="9"/>
      <c r="IPK139" s="9"/>
      <c r="IPL139" s="9"/>
      <c r="IPM139" s="9"/>
      <c r="IPN139" s="9"/>
      <c r="IPO139" s="9"/>
      <c r="IPP139" s="9"/>
      <c r="IPQ139" s="9"/>
      <c r="IPR139" s="9"/>
      <c r="IPS139" s="9"/>
      <c r="IPT139" s="9"/>
      <c r="IPU139" s="9"/>
      <c r="IPV139" s="9"/>
      <c r="IPW139" s="9"/>
      <c r="IPX139" s="9"/>
      <c r="IPY139" s="9"/>
      <c r="IPZ139" s="9"/>
      <c r="IQA139" s="9"/>
      <c r="IQB139" s="9"/>
      <c r="IQC139" s="9"/>
      <c r="IQD139" s="9"/>
      <c r="IQE139" s="9"/>
      <c r="IQF139" s="9"/>
      <c r="IQG139" s="9"/>
      <c r="IQH139" s="9"/>
      <c r="IQI139" s="9"/>
      <c r="IQJ139" s="9"/>
      <c r="IQK139" s="9"/>
      <c r="IQL139" s="9"/>
      <c r="IQM139" s="9"/>
      <c r="IQN139" s="9"/>
      <c r="IQO139" s="9"/>
      <c r="IQP139" s="9"/>
      <c r="IQQ139" s="9"/>
      <c r="IQR139" s="9"/>
      <c r="IQS139" s="9"/>
      <c r="IQT139" s="9"/>
      <c r="IQU139" s="9"/>
      <c r="IQV139" s="9"/>
      <c r="IQW139" s="9"/>
      <c r="IQX139" s="9"/>
      <c r="IQY139" s="9"/>
      <c r="IQZ139" s="9"/>
      <c r="IRA139" s="9"/>
      <c r="IRB139" s="9"/>
      <c r="IRC139" s="9"/>
      <c r="IRD139" s="9"/>
      <c r="IRE139" s="9"/>
      <c r="IRF139" s="9"/>
      <c r="IRG139" s="9"/>
      <c r="IRH139" s="9"/>
      <c r="IRI139" s="9"/>
      <c r="IRJ139" s="9"/>
      <c r="IRK139" s="9"/>
      <c r="IRL139" s="9"/>
      <c r="IRM139" s="9"/>
      <c r="IRN139" s="9"/>
      <c r="IRO139" s="9"/>
      <c r="IRP139" s="9"/>
      <c r="IRQ139" s="9"/>
      <c r="IRR139" s="9"/>
      <c r="IRS139" s="9"/>
      <c r="IRT139" s="9"/>
      <c r="IRU139" s="9"/>
      <c r="IRV139" s="9"/>
      <c r="IRW139" s="9"/>
      <c r="IRX139" s="9"/>
      <c r="IRY139" s="9"/>
      <c r="IRZ139" s="9"/>
      <c r="ISA139" s="9"/>
      <c r="ISB139" s="9"/>
      <c r="ISC139" s="9"/>
      <c r="ISD139" s="9"/>
      <c r="ISE139" s="9"/>
      <c r="ISF139" s="9"/>
      <c r="ISG139" s="9"/>
      <c r="ISH139" s="9"/>
      <c r="ISI139" s="9"/>
      <c r="ISJ139" s="9"/>
      <c r="ISK139" s="9"/>
      <c r="ISL139" s="9"/>
      <c r="ISM139" s="9"/>
      <c r="ISN139" s="9"/>
      <c r="ISO139" s="9"/>
      <c r="ISP139" s="9"/>
      <c r="ISQ139" s="9"/>
      <c r="ISR139" s="9"/>
      <c r="ISS139" s="9"/>
      <c r="IST139" s="9"/>
      <c r="ISU139" s="9"/>
      <c r="ISV139" s="9"/>
      <c r="ISW139" s="9"/>
      <c r="ISX139" s="9"/>
      <c r="ISY139" s="9"/>
      <c r="ISZ139" s="9"/>
      <c r="ITA139" s="9"/>
      <c r="ITB139" s="9"/>
      <c r="ITC139" s="9"/>
      <c r="ITD139" s="9"/>
      <c r="ITE139" s="9"/>
      <c r="ITF139" s="9"/>
      <c r="ITG139" s="9"/>
      <c r="ITH139" s="9"/>
      <c r="ITI139" s="9"/>
      <c r="ITJ139" s="9"/>
      <c r="ITK139" s="9"/>
      <c r="ITL139" s="9"/>
      <c r="ITM139" s="9"/>
      <c r="ITN139" s="9"/>
      <c r="ITO139" s="9"/>
      <c r="ITP139" s="9"/>
      <c r="ITQ139" s="9"/>
      <c r="ITR139" s="9"/>
      <c r="ITS139" s="9"/>
      <c r="ITT139" s="9"/>
      <c r="ITU139" s="9"/>
      <c r="ITV139" s="9"/>
      <c r="ITW139" s="9"/>
      <c r="ITX139" s="9"/>
      <c r="ITY139" s="9"/>
      <c r="ITZ139" s="9"/>
      <c r="IUA139" s="9"/>
      <c r="IUB139" s="9"/>
      <c r="IUC139" s="9"/>
      <c r="IUD139" s="9"/>
      <c r="IUE139" s="9"/>
      <c r="IUF139" s="9"/>
      <c r="IUG139" s="9"/>
      <c r="IUH139" s="9"/>
      <c r="IUI139" s="9"/>
      <c r="IUJ139" s="9"/>
      <c r="IUK139" s="9"/>
      <c r="IUL139" s="9"/>
      <c r="IUM139" s="9"/>
      <c r="IUN139" s="9"/>
      <c r="IUO139" s="9"/>
      <c r="IUP139" s="9"/>
      <c r="IUQ139" s="9"/>
      <c r="IUR139" s="9"/>
      <c r="IUS139" s="9"/>
      <c r="IUT139" s="9"/>
      <c r="IUU139" s="9"/>
      <c r="IUV139" s="9"/>
      <c r="IUW139" s="9"/>
      <c r="IUX139" s="9"/>
      <c r="IUY139" s="9"/>
      <c r="IUZ139" s="9"/>
      <c r="IVA139" s="9"/>
      <c r="IVB139" s="9"/>
      <c r="IVC139" s="9"/>
      <c r="IVD139" s="9"/>
      <c r="IVE139" s="9"/>
      <c r="IVF139" s="9"/>
      <c r="IVG139" s="9"/>
      <c r="IVH139" s="9"/>
      <c r="IVI139" s="9"/>
      <c r="IVJ139" s="9"/>
      <c r="IVK139" s="9"/>
      <c r="IVL139" s="9"/>
      <c r="IVM139" s="9"/>
      <c r="IVN139" s="9"/>
      <c r="IVO139" s="9"/>
      <c r="IVP139" s="9"/>
      <c r="IVQ139" s="9"/>
      <c r="IVR139" s="9"/>
      <c r="IVS139" s="9"/>
      <c r="IVT139" s="9"/>
      <c r="IVU139" s="9"/>
      <c r="IVV139" s="9"/>
      <c r="IVW139" s="9"/>
      <c r="IVX139" s="9"/>
      <c r="IVY139" s="9"/>
      <c r="IVZ139" s="9"/>
      <c r="IWA139" s="9"/>
      <c r="IWB139" s="9"/>
      <c r="IWC139" s="9"/>
      <c r="IWD139" s="9"/>
      <c r="IWE139" s="9"/>
      <c r="IWF139" s="9"/>
      <c r="IWG139" s="9"/>
      <c r="IWH139" s="9"/>
      <c r="IWI139" s="9"/>
      <c r="IWJ139" s="9"/>
      <c r="IWK139" s="9"/>
      <c r="IWL139" s="9"/>
      <c r="IWM139" s="9"/>
      <c r="IWN139" s="9"/>
      <c r="IWO139" s="9"/>
      <c r="IWP139" s="9"/>
      <c r="IWQ139" s="9"/>
      <c r="IWR139" s="9"/>
      <c r="IWS139" s="9"/>
      <c r="IWT139" s="9"/>
      <c r="IWU139" s="9"/>
      <c r="IWV139" s="9"/>
      <c r="IWW139" s="9"/>
      <c r="IWX139" s="9"/>
      <c r="IWY139" s="9"/>
      <c r="IWZ139" s="9"/>
      <c r="IXA139" s="9"/>
      <c r="IXB139" s="9"/>
      <c r="IXC139" s="9"/>
      <c r="IXD139" s="9"/>
      <c r="IXE139" s="9"/>
      <c r="IXF139" s="9"/>
      <c r="IXG139" s="9"/>
      <c r="IXH139" s="9"/>
      <c r="IXI139" s="9"/>
      <c r="IXJ139" s="9"/>
      <c r="IXK139" s="9"/>
      <c r="IXL139" s="9"/>
      <c r="IXM139" s="9"/>
      <c r="IXN139" s="9"/>
      <c r="IXO139" s="9"/>
      <c r="IXP139" s="9"/>
      <c r="IXQ139" s="9"/>
      <c r="IXR139" s="9"/>
      <c r="IXS139" s="9"/>
      <c r="IXT139" s="9"/>
      <c r="IXU139" s="9"/>
      <c r="IXV139" s="9"/>
      <c r="IXW139" s="9"/>
      <c r="IXX139" s="9"/>
      <c r="IXY139" s="9"/>
      <c r="IXZ139" s="9"/>
      <c r="IYA139" s="9"/>
      <c r="IYB139" s="9"/>
      <c r="IYC139" s="9"/>
      <c r="IYD139" s="9"/>
      <c r="IYE139" s="9"/>
      <c r="IYF139" s="9"/>
      <c r="IYG139" s="9"/>
      <c r="IYH139" s="9"/>
      <c r="IYI139" s="9"/>
      <c r="IYJ139" s="9"/>
      <c r="IYK139" s="9"/>
      <c r="IYL139" s="9"/>
      <c r="IYM139" s="9"/>
      <c r="IYN139" s="9"/>
      <c r="IYO139" s="9"/>
      <c r="IYP139" s="9"/>
      <c r="IYQ139" s="9"/>
      <c r="IYR139" s="9"/>
      <c r="IYS139" s="9"/>
      <c r="IYT139" s="9"/>
      <c r="IYU139" s="9"/>
      <c r="IYV139" s="9"/>
      <c r="IYW139" s="9"/>
      <c r="IYX139" s="9"/>
      <c r="IYY139" s="9"/>
      <c r="IYZ139" s="9"/>
      <c r="IZA139" s="9"/>
      <c r="IZB139" s="9"/>
      <c r="IZC139" s="9"/>
      <c r="IZD139" s="9"/>
      <c r="IZE139" s="9"/>
      <c r="IZF139" s="9"/>
      <c r="IZG139" s="9"/>
      <c r="IZH139" s="9"/>
      <c r="IZI139" s="9"/>
      <c r="IZJ139" s="9"/>
      <c r="IZK139" s="9"/>
      <c r="IZL139" s="9"/>
      <c r="IZM139" s="9"/>
      <c r="IZN139" s="9"/>
      <c r="IZO139" s="9"/>
      <c r="IZP139" s="9"/>
      <c r="IZQ139" s="9"/>
      <c r="IZR139" s="9"/>
      <c r="IZS139" s="9"/>
      <c r="IZT139" s="9"/>
      <c r="IZU139" s="9"/>
      <c r="IZV139" s="9"/>
      <c r="IZW139" s="9"/>
      <c r="IZX139" s="9"/>
      <c r="IZY139" s="9"/>
      <c r="IZZ139" s="9"/>
      <c r="JAA139" s="9"/>
      <c r="JAB139" s="9"/>
      <c r="JAC139" s="9"/>
      <c r="JAD139" s="9"/>
      <c r="JAE139" s="9"/>
      <c r="JAF139" s="9"/>
      <c r="JAG139" s="9"/>
      <c r="JAH139" s="9"/>
      <c r="JAI139" s="9"/>
      <c r="JAJ139" s="9"/>
      <c r="JAK139" s="9"/>
      <c r="JAL139" s="9"/>
      <c r="JAM139" s="9"/>
      <c r="JAN139" s="9"/>
      <c r="JAO139" s="9"/>
      <c r="JAP139" s="9"/>
      <c r="JAQ139" s="9"/>
      <c r="JAR139" s="9"/>
      <c r="JAS139" s="9"/>
      <c r="JAT139" s="9"/>
      <c r="JAU139" s="9"/>
      <c r="JAV139" s="9"/>
      <c r="JAW139" s="9"/>
      <c r="JAX139" s="9"/>
      <c r="JAY139" s="9"/>
      <c r="JAZ139" s="9"/>
      <c r="JBA139" s="9"/>
      <c r="JBB139" s="9"/>
      <c r="JBC139" s="9"/>
      <c r="JBD139" s="9"/>
      <c r="JBE139" s="9"/>
      <c r="JBF139" s="9"/>
      <c r="JBG139" s="9"/>
      <c r="JBH139" s="9"/>
      <c r="JBI139" s="9"/>
      <c r="JBJ139" s="9"/>
      <c r="JBK139" s="9"/>
      <c r="JBL139" s="9"/>
      <c r="JBM139" s="9"/>
      <c r="JBN139" s="9"/>
      <c r="JBO139" s="9"/>
      <c r="JBP139" s="9"/>
      <c r="JBQ139" s="9"/>
      <c r="JBR139" s="9"/>
      <c r="JBS139" s="9"/>
      <c r="JBT139" s="9"/>
      <c r="JBU139" s="9"/>
      <c r="JBV139" s="9"/>
      <c r="JBW139" s="9"/>
      <c r="JBX139" s="9"/>
      <c r="JBY139" s="9"/>
      <c r="JBZ139" s="9"/>
      <c r="JCA139" s="9"/>
      <c r="JCB139" s="9"/>
      <c r="JCC139" s="9"/>
      <c r="JCD139" s="9"/>
      <c r="JCE139" s="9"/>
      <c r="JCF139" s="9"/>
      <c r="JCG139" s="9"/>
      <c r="JCH139" s="9"/>
      <c r="JCI139" s="9"/>
      <c r="JCJ139" s="9"/>
      <c r="JCK139" s="9"/>
      <c r="JCL139" s="9"/>
      <c r="JCM139" s="9"/>
      <c r="JCN139" s="9"/>
      <c r="JCO139" s="9"/>
      <c r="JCP139" s="9"/>
      <c r="JCQ139" s="9"/>
      <c r="JCR139" s="9"/>
      <c r="JCS139" s="9"/>
      <c r="JCT139" s="9"/>
      <c r="JCU139" s="9"/>
      <c r="JCV139" s="9"/>
      <c r="JCW139" s="9"/>
      <c r="JCX139" s="9"/>
      <c r="JCY139" s="9"/>
      <c r="JCZ139" s="9"/>
      <c r="JDA139" s="9"/>
      <c r="JDB139" s="9"/>
      <c r="JDC139" s="9"/>
      <c r="JDD139" s="9"/>
      <c r="JDE139" s="9"/>
      <c r="JDF139" s="9"/>
      <c r="JDG139" s="9"/>
      <c r="JDH139" s="9"/>
      <c r="JDI139" s="9"/>
      <c r="JDJ139" s="9"/>
      <c r="JDK139" s="9"/>
      <c r="JDL139" s="9"/>
      <c r="JDM139" s="9"/>
      <c r="JDN139" s="9"/>
      <c r="JDO139" s="9"/>
      <c r="JDP139" s="9"/>
      <c r="JDQ139" s="9"/>
      <c r="JDR139" s="9"/>
      <c r="JDS139" s="9"/>
      <c r="JDT139" s="9"/>
      <c r="JDU139" s="9"/>
      <c r="JDV139" s="9"/>
      <c r="JDW139" s="9"/>
      <c r="JDX139" s="9"/>
      <c r="JDY139" s="9"/>
      <c r="JDZ139" s="9"/>
      <c r="JEA139" s="9"/>
      <c r="JEB139" s="9"/>
      <c r="JEC139" s="9"/>
      <c r="JED139" s="9"/>
      <c r="JEE139" s="9"/>
      <c r="JEF139" s="9"/>
      <c r="JEG139" s="9"/>
      <c r="JEH139" s="9"/>
      <c r="JEI139" s="9"/>
      <c r="JEJ139" s="9"/>
      <c r="JEK139" s="9"/>
      <c r="JEL139" s="9"/>
      <c r="JEM139" s="9"/>
      <c r="JEN139" s="9"/>
      <c r="JEO139" s="9"/>
      <c r="JEP139" s="9"/>
      <c r="JEQ139" s="9"/>
      <c r="JER139" s="9"/>
      <c r="JES139" s="9"/>
      <c r="JET139" s="9"/>
      <c r="JEU139" s="9"/>
      <c r="JEV139" s="9"/>
      <c r="JEW139" s="9"/>
      <c r="JEX139" s="9"/>
      <c r="JEY139" s="9"/>
      <c r="JEZ139" s="9"/>
      <c r="JFA139" s="9"/>
      <c r="JFB139" s="9"/>
      <c r="JFC139" s="9"/>
      <c r="JFD139" s="9"/>
      <c r="JFE139" s="9"/>
      <c r="JFF139" s="9"/>
      <c r="JFG139" s="9"/>
      <c r="JFH139" s="9"/>
      <c r="JFI139" s="9"/>
      <c r="JFJ139" s="9"/>
      <c r="JFK139" s="9"/>
      <c r="JFL139" s="9"/>
      <c r="JFM139" s="9"/>
      <c r="JFN139" s="9"/>
      <c r="JFO139" s="9"/>
      <c r="JFP139" s="9"/>
      <c r="JFQ139" s="9"/>
      <c r="JFR139" s="9"/>
      <c r="JFS139" s="9"/>
      <c r="JFT139" s="9"/>
      <c r="JFU139" s="9"/>
      <c r="JFV139" s="9"/>
      <c r="JFW139" s="9"/>
      <c r="JFX139" s="9"/>
      <c r="JFY139" s="9"/>
      <c r="JFZ139" s="9"/>
      <c r="JGA139" s="9"/>
      <c r="JGB139" s="9"/>
      <c r="JGC139" s="9"/>
      <c r="JGD139" s="9"/>
      <c r="JGE139" s="9"/>
      <c r="JGF139" s="9"/>
      <c r="JGG139" s="9"/>
      <c r="JGH139" s="9"/>
      <c r="JGI139" s="9"/>
      <c r="JGJ139" s="9"/>
      <c r="JGK139" s="9"/>
      <c r="JGL139" s="9"/>
      <c r="JGM139" s="9"/>
      <c r="JGN139" s="9"/>
      <c r="JGO139" s="9"/>
      <c r="JGP139" s="9"/>
      <c r="JGQ139" s="9"/>
      <c r="JGR139" s="9"/>
      <c r="JGS139" s="9"/>
      <c r="JGT139" s="9"/>
      <c r="JGU139" s="9"/>
      <c r="JGV139" s="9"/>
      <c r="JGW139" s="9"/>
      <c r="JGX139" s="9"/>
      <c r="JGY139" s="9"/>
      <c r="JGZ139" s="9"/>
      <c r="JHA139" s="9"/>
      <c r="JHB139" s="9"/>
      <c r="JHC139" s="9"/>
      <c r="JHD139" s="9"/>
      <c r="JHE139" s="9"/>
      <c r="JHF139" s="9"/>
      <c r="JHG139" s="9"/>
      <c r="JHH139" s="9"/>
      <c r="JHI139" s="9"/>
      <c r="JHJ139" s="9"/>
      <c r="JHK139" s="9"/>
      <c r="JHL139" s="9"/>
      <c r="JHM139" s="9"/>
      <c r="JHN139" s="9"/>
      <c r="JHO139" s="9"/>
      <c r="JHP139" s="9"/>
      <c r="JHQ139" s="9"/>
      <c r="JHR139" s="9"/>
      <c r="JHS139" s="9"/>
      <c r="JHT139" s="9"/>
      <c r="JHU139" s="9"/>
      <c r="JHV139" s="9"/>
      <c r="JHW139" s="9"/>
      <c r="JHX139" s="9"/>
      <c r="JHY139" s="9"/>
      <c r="JHZ139" s="9"/>
      <c r="JIA139" s="9"/>
      <c r="JIB139" s="9"/>
      <c r="JIC139" s="9"/>
      <c r="JID139" s="9"/>
      <c r="JIE139" s="9"/>
      <c r="JIF139" s="9"/>
      <c r="JIG139" s="9"/>
      <c r="JIH139" s="9"/>
      <c r="JII139" s="9"/>
      <c r="JIJ139" s="9"/>
      <c r="JIK139" s="9"/>
      <c r="JIL139" s="9"/>
      <c r="JIM139" s="9"/>
      <c r="JIN139" s="9"/>
      <c r="JIO139" s="9"/>
      <c r="JIP139" s="9"/>
      <c r="JIQ139" s="9"/>
      <c r="JIR139" s="9"/>
      <c r="JIS139" s="9"/>
      <c r="JIT139" s="9"/>
      <c r="JIU139" s="9"/>
      <c r="JIV139" s="9"/>
      <c r="JIW139" s="9"/>
      <c r="JIX139" s="9"/>
      <c r="JIY139" s="9"/>
      <c r="JIZ139" s="9"/>
      <c r="JJA139" s="9"/>
      <c r="JJB139" s="9"/>
      <c r="JJC139" s="9"/>
      <c r="JJD139" s="9"/>
      <c r="JJE139" s="9"/>
      <c r="JJF139" s="9"/>
      <c r="JJG139" s="9"/>
      <c r="JJH139" s="9"/>
      <c r="JJI139" s="9"/>
      <c r="JJJ139" s="9"/>
      <c r="JJK139" s="9"/>
      <c r="JJL139" s="9"/>
      <c r="JJM139" s="9"/>
      <c r="JJN139" s="9"/>
      <c r="JJO139" s="9"/>
      <c r="JJP139" s="9"/>
      <c r="JJQ139" s="9"/>
      <c r="JJR139" s="9"/>
      <c r="JJS139" s="9"/>
      <c r="JJT139" s="9"/>
      <c r="JJU139" s="9"/>
      <c r="JJV139" s="9"/>
      <c r="JJW139" s="9"/>
      <c r="JJX139" s="9"/>
      <c r="JJY139" s="9"/>
      <c r="JJZ139" s="9"/>
      <c r="JKA139" s="9"/>
      <c r="JKB139" s="9"/>
      <c r="JKC139" s="9"/>
      <c r="JKD139" s="9"/>
      <c r="JKE139" s="9"/>
      <c r="JKF139" s="9"/>
      <c r="JKG139" s="9"/>
      <c r="JKH139" s="9"/>
      <c r="JKI139" s="9"/>
      <c r="JKJ139" s="9"/>
      <c r="JKK139" s="9"/>
      <c r="JKL139" s="9"/>
      <c r="JKM139" s="9"/>
      <c r="JKN139" s="9"/>
      <c r="JKO139" s="9"/>
      <c r="JKP139" s="9"/>
      <c r="JKQ139" s="9"/>
      <c r="JKR139" s="9"/>
      <c r="JKS139" s="9"/>
      <c r="JKT139" s="9"/>
      <c r="JKU139" s="9"/>
      <c r="JKV139" s="9"/>
      <c r="JKW139" s="9"/>
      <c r="JKX139" s="9"/>
      <c r="JKY139" s="9"/>
      <c r="JKZ139" s="9"/>
      <c r="JLA139" s="9"/>
      <c r="JLB139" s="9"/>
      <c r="JLC139" s="9"/>
      <c r="JLD139" s="9"/>
      <c r="JLE139" s="9"/>
      <c r="JLF139" s="9"/>
      <c r="JLG139" s="9"/>
      <c r="JLH139" s="9"/>
      <c r="JLI139" s="9"/>
      <c r="JLJ139" s="9"/>
      <c r="JLK139" s="9"/>
      <c r="JLL139" s="9"/>
      <c r="JLM139" s="9"/>
      <c r="JLN139" s="9"/>
      <c r="JLO139" s="9"/>
      <c r="JLP139" s="9"/>
      <c r="JLQ139" s="9"/>
      <c r="JLR139" s="9"/>
      <c r="JLS139" s="9"/>
      <c r="JLT139" s="9"/>
      <c r="JLU139" s="9"/>
      <c r="JLV139" s="9"/>
      <c r="JLW139" s="9"/>
      <c r="JLX139" s="9"/>
      <c r="JLY139" s="9"/>
      <c r="JLZ139" s="9"/>
      <c r="JMA139" s="9"/>
      <c r="JMB139" s="9"/>
      <c r="JMC139" s="9"/>
      <c r="JMD139" s="9"/>
      <c r="JME139" s="9"/>
      <c r="JMF139" s="9"/>
      <c r="JMG139" s="9"/>
      <c r="JMH139" s="9"/>
      <c r="JMI139" s="9"/>
      <c r="JMJ139" s="9"/>
      <c r="JMK139" s="9"/>
      <c r="JML139" s="9"/>
      <c r="JMM139" s="9"/>
      <c r="JMN139" s="9"/>
      <c r="JMO139" s="9"/>
      <c r="JMP139" s="9"/>
      <c r="JMQ139" s="9"/>
      <c r="JMR139" s="9"/>
      <c r="JMS139" s="9"/>
      <c r="JMT139" s="9"/>
      <c r="JMU139" s="9"/>
      <c r="JMV139" s="9"/>
      <c r="JMW139" s="9"/>
      <c r="JMX139" s="9"/>
      <c r="JMY139" s="9"/>
      <c r="JMZ139" s="9"/>
      <c r="JNA139" s="9"/>
      <c r="JNB139" s="9"/>
      <c r="JNC139" s="9"/>
      <c r="JND139" s="9"/>
      <c r="JNE139" s="9"/>
      <c r="JNF139" s="9"/>
      <c r="JNG139" s="9"/>
      <c r="JNH139" s="9"/>
      <c r="JNI139" s="9"/>
      <c r="JNJ139" s="9"/>
      <c r="JNK139" s="9"/>
      <c r="JNL139" s="9"/>
      <c r="JNM139" s="9"/>
      <c r="JNN139" s="9"/>
      <c r="JNO139" s="9"/>
      <c r="JNP139" s="9"/>
      <c r="JNQ139" s="9"/>
      <c r="JNR139" s="9"/>
      <c r="JNS139" s="9"/>
      <c r="JNT139" s="9"/>
      <c r="JNU139" s="9"/>
      <c r="JNV139" s="9"/>
      <c r="JNW139" s="9"/>
      <c r="JNX139" s="9"/>
      <c r="JNY139" s="9"/>
      <c r="JNZ139" s="9"/>
      <c r="JOA139" s="9"/>
      <c r="JOB139" s="9"/>
      <c r="JOC139" s="9"/>
      <c r="JOD139" s="9"/>
      <c r="JOE139" s="9"/>
      <c r="JOF139" s="9"/>
      <c r="JOG139" s="9"/>
      <c r="JOH139" s="9"/>
      <c r="JOI139" s="9"/>
      <c r="JOJ139" s="9"/>
      <c r="JOK139" s="9"/>
      <c r="JOL139" s="9"/>
      <c r="JOM139" s="9"/>
      <c r="JON139" s="9"/>
      <c r="JOO139" s="9"/>
      <c r="JOP139" s="9"/>
      <c r="JOQ139" s="9"/>
      <c r="JOR139" s="9"/>
      <c r="JOS139" s="9"/>
      <c r="JOT139" s="9"/>
      <c r="JOU139" s="9"/>
      <c r="JOV139" s="9"/>
      <c r="JOW139" s="9"/>
      <c r="JOX139" s="9"/>
      <c r="JOY139" s="9"/>
      <c r="JOZ139" s="9"/>
      <c r="JPA139" s="9"/>
      <c r="JPB139" s="9"/>
      <c r="JPC139" s="9"/>
      <c r="JPD139" s="9"/>
      <c r="JPE139" s="9"/>
      <c r="JPF139" s="9"/>
      <c r="JPG139" s="9"/>
      <c r="JPH139" s="9"/>
      <c r="JPI139" s="9"/>
      <c r="JPJ139" s="9"/>
      <c r="JPK139" s="9"/>
      <c r="JPL139" s="9"/>
      <c r="JPM139" s="9"/>
      <c r="JPN139" s="9"/>
      <c r="JPO139" s="9"/>
      <c r="JPP139" s="9"/>
      <c r="JPQ139" s="9"/>
      <c r="JPR139" s="9"/>
      <c r="JPS139" s="9"/>
      <c r="JPT139" s="9"/>
      <c r="JPU139" s="9"/>
      <c r="JPV139" s="9"/>
      <c r="JPW139" s="9"/>
      <c r="JPX139" s="9"/>
      <c r="JPY139" s="9"/>
      <c r="JPZ139" s="9"/>
      <c r="JQA139" s="9"/>
      <c r="JQB139" s="9"/>
      <c r="JQC139" s="9"/>
      <c r="JQD139" s="9"/>
      <c r="JQE139" s="9"/>
      <c r="JQF139" s="9"/>
      <c r="JQG139" s="9"/>
      <c r="JQH139" s="9"/>
      <c r="JQI139" s="9"/>
      <c r="JQJ139" s="9"/>
      <c r="JQK139" s="9"/>
      <c r="JQL139" s="9"/>
      <c r="JQM139" s="9"/>
      <c r="JQN139" s="9"/>
      <c r="JQO139" s="9"/>
      <c r="JQP139" s="9"/>
      <c r="JQQ139" s="9"/>
      <c r="JQR139" s="9"/>
      <c r="JQS139" s="9"/>
      <c r="JQT139" s="9"/>
      <c r="JQU139" s="9"/>
      <c r="JQV139" s="9"/>
      <c r="JQW139" s="9"/>
      <c r="JQX139" s="9"/>
      <c r="JQY139" s="9"/>
      <c r="JQZ139" s="9"/>
      <c r="JRA139" s="9"/>
      <c r="JRB139" s="9"/>
      <c r="JRC139" s="9"/>
      <c r="JRD139" s="9"/>
      <c r="JRE139" s="9"/>
      <c r="JRF139" s="9"/>
      <c r="JRG139" s="9"/>
      <c r="JRH139" s="9"/>
      <c r="JRI139" s="9"/>
      <c r="JRJ139" s="9"/>
      <c r="JRK139" s="9"/>
      <c r="JRL139" s="9"/>
      <c r="JRM139" s="9"/>
      <c r="JRN139" s="9"/>
      <c r="JRO139" s="9"/>
      <c r="JRP139" s="9"/>
      <c r="JRQ139" s="9"/>
      <c r="JRR139" s="9"/>
      <c r="JRS139" s="9"/>
      <c r="JRT139" s="9"/>
      <c r="JRU139" s="9"/>
      <c r="JRV139" s="9"/>
      <c r="JRW139" s="9"/>
      <c r="JRX139" s="9"/>
      <c r="JRY139" s="9"/>
      <c r="JRZ139" s="9"/>
      <c r="JSA139" s="9"/>
      <c r="JSB139" s="9"/>
      <c r="JSC139" s="9"/>
      <c r="JSD139" s="9"/>
      <c r="JSE139" s="9"/>
      <c r="JSF139" s="9"/>
      <c r="JSG139" s="9"/>
      <c r="JSH139" s="9"/>
      <c r="JSI139" s="9"/>
      <c r="JSJ139" s="9"/>
      <c r="JSK139" s="9"/>
      <c r="JSL139" s="9"/>
      <c r="JSM139" s="9"/>
      <c r="JSN139" s="9"/>
      <c r="JSO139" s="9"/>
      <c r="JSP139" s="9"/>
      <c r="JSQ139" s="9"/>
      <c r="JSR139" s="9"/>
      <c r="JSS139" s="9"/>
      <c r="JST139" s="9"/>
      <c r="JSU139" s="9"/>
      <c r="JSV139" s="9"/>
      <c r="JSW139" s="9"/>
      <c r="JSX139" s="9"/>
      <c r="JSY139" s="9"/>
      <c r="JSZ139" s="9"/>
      <c r="JTA139" s="9"/>
      <c r="JTB139" s="9"/>
      <c r="JTC139" s="9"/>
      <c r="JTD139" s="9"/>
      <c r="JTE139" s="9"/>
      <c r="JTF139" s="9"/>
      <c r="JTG139" s="9"/>
      <c r="JTH139" s="9"/>
      <c r="JTI139" s="9"/>
      <c r="JTJ139" s="9"/>
      <c r="JTK139" s="9"/>
      <c r="JTL139" s="9"/>
      <c r="JTM139" s="9"/>
      <c r="JTN139" s="9"/>
      <c r="JTO139" s="9"/>
      <c r="JTP139" s="9"/>
      <c r="JTQ139" s="9"/>
      <c r="JTR139" s="9"/>
      <c r="JTS139" s="9"/>
      <c r="JTT139" s="9"/>
      <c r="JTU139" s="9"/>
      <c r="JTV139" s="9"/>
      <c r="JTW139" s="9"/>
      <c r="JTX139" s="9"/>
      <c r="JTY139" s="9"/>
      <c r="JTZ139" s="9"/>
      <c r="JUA139" s="9"/>
      <c r="JUB139" s="9"/>
      <c r="JUC139" s="9"/>
      <c r="JUD139" s="9"/>
      <c r="JUE139" s="9"/>
      <c r="JUF139" s="9"/>
      <c r="JUG139" s="9"/>
      <c r="JUH139" s="9"/>
      <c r="JUI139" s="9"/>
      <c r="JUJ139" s="9"/>
      <c r="JUK139" s="9"/>
      <c r="JUL139" s="9"/>
      <c r="JUM139" s="9"/>
      <c r="JUN139" s="9"/>
      <c r="JUO139" s="9"/>
      <c r="JUP139" s="9"/>
      <c r="JUQ139" s="9"/>
      <c r="JUR139" s="9"/>
      <c r="JUS139" s="9"/>
      <c r="JUT139" s="9"/>
      <c r="JUU139" s="9"/>
      <c r="JUV139" s="9"/>
      <c r="JUW139" s="9"/>
      <c r="JUX139" s="9"/>
      <c r="JUY139" s="9"/>
      <c r="JUZ139" s="9"/>
      <c r="JVA139" s="9"/>
      <c r="JVB139" s="9"/>
      <c r="JVC139" s="9"/>
      <c r="JVD139" s="9"/>
      <c r="JVE139" s="9"/>
      <c r="JVF139" s="9"/>
      <c r="JVG139" s="9"/>
      <c r="JVH139" s="9"/>
      <c r="JVI139" s="9"/>
      <c r="JVJ139" s="9"/>
      <c r="JVK139" s="9"/>
      <c r="JVL139" s="9"/>
      <c r="JVM139" s="9"/>
      <c r="JVN139" s="9"/>
      <c r="JVO139" s="9"/>
      <c r="JVP139" s="9"/>
      <c r="JVQ139" s="9"/>
      <c r="JVR139" s="9"/>
      <c r="JVS139" s="9"/>
      <c r="JVT139" s="9"/>
      <c r="JVU139" s="9"/>
      <c r="JVV139" s="9"/>
      <c r="JVW139" s="9"/>
      <c r="JVX139" s="9"/>
      <c r="JVY139" s="9"/>
      <c r="JVZ139" s="9"/>
      <c r="JWA139" s="9"/>
      <c r="JWB139" s="9"/>
      <c r="JWC139" s="9"/>
      <c r="JWD139" s="9"/>
      <c r="JWE139" s="9"/>
      <c r="JWF139" s="9"/>
      <c r="JWG139" s="9"/>
      <c r="JWH139" s="9"/>
      <c r="JWI139" s="9"/>
      <c r="JWJ139" s="9"/>
      <c r="JWK139" s="9"/>
      <c r="JWL139" s="9"/>
      <c r="JWM139" s="9"/>
      <c r="JWN139" s="9"/>
      <c r="JWO139" s="9"/>
      <c r="JWP139" s="9"/>
      <c r="JWQ139" s="9"/>
      <c r="JWR139" s="9"/>
      <c r="JWS139" s="9"/>
      <c r="JWT139" s="9"/>
      <c r="JWU139" s="9"/>
      <c r="JWV139" s="9"/>
      <c r="JWW139" s="9"/>
      <c r="JWX139" s="9"/>
      <c r="JWY139" s="9"/>
      <c r="JWZ139" s="9"/>
      <c r="JXA139" s="9"/>
      <c r="JXB139" s="9"/>
      <c r="JXC139" s="9"/>
      <c r="JXD139" s="9"/>
      <c r="JXE139" s="9"/>
      <c r="JXF139" s="9"/>
      <c r="JXG139" s="9"/>
      <c r="JXH139" s="9"/>
      <c r="JXI139" s="9"/>
      <c r="JXJ139" s="9"/>
      <c r="JXK139" s="9"/>
      <c r="JXL139" s="9"/>
      <c r="JXM139" s="9"/>
      <c r="JXN139" s="9"/>
      <c r="JXO139" s="9"/>
      <c r="JXP139" s="9"/>
      <c r="JXQ139" s="9"/>
      <c r="JXR139" s="9"/>
      <c r="JXS139" s="9"/>
      <c r="JXT139" s="9"/>
      <c r="JXU139" s="9"/>
      <c r="JXV139" s="9"/>
      <c r="JXW139" s="9"/>
      <c r="JXX139" s="9"/>
      <c r="JXY139" s="9"/>
      <c r="JXZ139" s="9"/>
      <c r="JYA139" s="9"/>
      <c r="JYB139" s="9"/>
      <c r="JYC139" s="9"/>
      <c r="JYD139" s="9"/>
      <c r="JYE139" s="9"/>
      <c r="JYF139" s="9"/>
      <c r="JYG139" s="9"/>
      <c r="JYH139" s="9"/>
      <c r="JYI139" s="9"/>
      <c r="JYJ139" s="9"/>
      <c r="JYK139" s="9"/>
      <c r="JYL139" s="9"/>
      <c r="JYM139" s="9"/>
      <c r="JYN139" s="9"/>
      <c r="JYO139" s="9"/>
      <c r="JYP139" s="9"/>
      <c r="JYQ139" s="9"/>
      <c r="JYR139" s="9"/>
      <c r="JYS139" s="9"/>
      <c r="JYT139" s="9"/>
      <c r="JYU139" s="9"/>
      <c r="JYV139" s="9"/>
      <c r="JYW139" s="9"/>
      <c r="JYX139" s="9"/>
      <c r="JYY139" s="9"/>
      <c r="JYZ139" s="9"/>
      <c r="JZA139" s="9"/>
      <c r="JZB139" s="9"/>
      <c r="JZC139" s="9"/>
      <c r="JZD139" s="9"/>
      <c r="JZE139" s="9"/>
      <c r="JZF139" s="9"/>
      <c r="JZG139" s="9"/>
      <c r="JZH139" s="9"/>
      <c r="JZI139" s="9"/>
      <c r="JZJ139" s="9"/>
      <c r="JZK139" s="9"/>
      <c r="JZL139" s="9"/>
      <c r="JZM139" s="9"/>
      <c r="JZN139" s="9"/>
      <c r="JZO139" s="9"/>
      <c r="JZP139" s="9"/>
      <c r="JZQ139" s="9"/>
      <c r="JZR139" s="9"/>
      <c r="JZS139" s="9"/>
      <c r="JZT139" s="9"/>
      <c r="JZU139" s="9"/>
      <c r="JZV139" s="9"/>
      <c r="JZW139" s="9"/>
      <c r="JZX139" s="9"/>
      <c r="JZY139" s="9"/>
      <c r="JZZ139" s="9"/>
      <c r="KAA139" s="9"/>
      <c r="KAB139" s="9"/>
      <c r="KAC139" s="9"/>
      <c r="KAD139" s="9"/>
      <c r="KAE139" s="9"/>
      <c r="KAF139" s="9"/>
      <c r="KAG139" s="9"/>
      <c r="KAH139" s="9"/>
      <c r="KAI139" s="9"/>
      <c r="KAJ139" s="9"/>
      <c r="KAK139" s="9"/>
      <c r="KAL139" s="9"/>
      <c r="KAM139" s="9"/>
      <c r="KAN139" s="9"/>
      <c r="KAO139" s="9"/>
      <c r="KAP139" s="9"/>
      <c r="KAQ139" s="9"/>
      <c r="KAR139" s="9"/>
      <c r="KAS139" s="9"/>
      <c r="KAT139" s="9"/>
      <c r="KAU139" s="9"/>
      <c r="KAV139" s="9"/>
      <c r="KAW139" s="9"/>
      <c r="KAX139" s="9"/>
      <c r="KAY139" s="9"/>
      <c r="KAZ139" s="9"/>
      <c r="KBA139" s="9"/>
      <c r="KBB139" s="9"/>
      <c r="KBC139" s="9"/>
      <c r="KBD139" s="9"/>
      <c r="KBE139" s="9"/>
      <c r="KBF139" s="9"/>
      <c r="KBG139" s="9"/>
      <c r="KBH139" s="9"/>
      <c r="KBI139" s="9"/>
      <c r="KBJ139" s="9"/>
      <c r="KBK139" s="9"/>
      <c r="KBL139" s="9"/>
      <c r="KBM139" s="9"/>
      <c r="KBN139" s="9"/>
      <c r="KBO139" s="9"/>
      <c r="KBP139" s="9"/>
      <c r="KBQ139" s="9"/>
      <c r="KBR139" s="9"/>
      <c r="KBS139" s="9"/>
      <c r="KBT139" s="9"/>
      <c r="KBU139" s="9"/>
      <c r="KBV139" s="9"/>
      <c r="KBW139" s="9"/>
      <c r="KBX139" s="9"/>
      <c r="KBY139" s="9"/>
      <c r="KBZ139" s="9"/>
      <c r="KCA139" s="9"/>
      <c r="KCB139" s="9"/>
      <c r="KCC139" s="9"/>
      <c r="KCD139" s="9"/>
      <c r="KCE139" s="9"/>
      <c r="KCF139" s="9"/>
      <c r="KCG139" s="9"/>
      <c r="KCH139" s="9"/>
      <c r="KCI139" s="9"/>
      <c r="KCJ139" s="9"/>
      <c r="KCK139" s="9"/>
      <c r="KCL139" s="9"/>
      <c r="KCM139" s="9"/>
      <c r="KCN139" s="9"/>
      <c r="KCO139" s="9"/>
      <c r="KCP139" s="9"/>
      <c r="KCQ139" s="9"/>
      <c r="KCR139" s="9"/>
      <c r="KCS139" s="9"/>
      <c r="KCT139" s="9"/>
      <c r="KCU139" s="9"/>
      <c r="KCV139" s="9"/>
      <c r="KCW139" s="9"/>
      <c r="KCX139" s="9"/>
      <c r="KCY139" s="9"/>
      <c r="KCZ139" s="9"/>
      <c r="KDA139" s="9"/>
      <c r="KDB139" s="9"/>
      <c r="KDC139" s="9"/>
      <c r="KDD139" s="9"/>
      <c r="KDE139" s="9"/>
      <c r="KDF139" s="9"/>
      <c r="KDG139" s="9"/>
      <c r="KDH139" s="9"/>
      <c r="KDI139" s="9"/>
      <c r="KDJ139" s="9"/>
      <c r="KDK139" s="9"/>
      <c r="KDL139" s="9"/>
      <c r="KDM139" s="9"/>
      <c r="KDN139" s="9"/>
      <c r="KDO139" s="9"/>
      <c r="KDP139" s="9"/>
      <c r="KDQ139" s="9"/>
      <c r="KDR139" s="9"/>
      <c r="KDS139" s="9"/>
      <c r="KDT139" s="9"/>
      <c r="KDU139" s="9"/>
      <c r="KDV139" s="9"/>
      <c r="KDW139" s="9"/>
      <c r="KDX139" s="9"/>
      <c r="KDY139" s="9"/>
      <c r="KDZ139" s="9"/>
      <c r="KEA139" s="9"/>
      <c r="KEB139" s="9"/>
      <c r="KEC139" s="9"/>
      <c r="KED139" s="9"/>
      <c r="KEE139" s="9"/>
      <c r="KEF139" s="9"/>
      <c r="KEG139" s="9"/>
      <c r="KEH139" s="9"/>
      <c r="KEI139" s="9"/>
      <c r="KEJ139" s="9"/>
      <c r="KEK139" s="9"/>
      <c r="KEL139" s="9"/>
      <c r="KEM139" s="9"/>
      <c r="KEN139" s="9"/>
      <c r="KEO139" s="9"/>
      <c r="KEP139" s="9"/>
      <c r="KEQ139" s="9"/>
      <c r="KER139" s="9"/>
      <c r="KES139" s="9"/>
      <c r="KET139" s="9"/>
      <c r="KEU139" s="9"/>
      <c r="KEV139" s="9"/>
      <c r="KEW139" s="9"/>
      <c r="KEX139" s="9"/>
      <c r="KEY139" s="9"/>
      <c r="KEZ139" s="9"/>
      <c r="KFA139" s="9"/>
      <c r="KFB139" s="9"/>
      <c r="KFC139" s="9"/>
      <c r="KFD139" s="9"/>
      <c r="KFE139" s="9"/>
      <c r="KFF139" s="9"/>
      <c r="KFG139" s="9"/>
      <c r="KFH139" s="9"/>
      <c r="KFI139" s="9"/>
      <c r="KFJ139" s="9"/>
      <c r="KFK139" s="9"/>
      <c r="KFL139" s="9"/>
      <c r="KFM139" s="9"/>
      <c r="KFN139" s="9"/>
      <c r="KFO139" s="9"/>
      <c r="KFP139" s="9"/>
      <c r="KFQ139" s="9"/>
      <c r="KFR139" s="9"/>
      <c r="KFS139" s="9"/>
      <c r="KFT139" s="9"/>
      <c r="KFU139" s="9"/>
      <c r="KFV139" s="9"/>
      <c r="KFW139" s="9"/>
      <c r="KFX139" s="9"/>
      <c r="KFY139" s="9"/>
      <c r="KFZ139" s="9"/>
      <c r="KGA139" s="9"/>
      <c r="KGB139" s="9"/>
      <c r="KGC139" s="9"/>
      <c r="KGD139" s="9"/>
      <c r="KGE139" s="9"/>
      <c r="KGF139" s="9"/>
      <c r="KGG139" s="9"/>
      <c r="KGH139" s="9"/>
      <c r="KGI139" s="9"/>
      <c r="KGJ139" s="9"/>
      <c r="KGK139" s="9"/>
      <c r="KGL139" s="9"/>
      <c r="KGM139" s="9"/>
      <c r="KGN139" s="9"/>
      <c r="KGO139" s="9"/>
      <c r="KGP139" s="9"/>
      <c r="KGQ139" s="9"/>
      <c r="KGR139" s="9"/>
      <c r="KGS139" s="9"/>
      <c r="KGT139" s="9"/>
      <c r="KGU139" s="9"/>
      <c r="KGV139" s="9"/>
      <c r="KGW139" s="9"/>
      <c r="KGX139" s="9"/>
      <c r="KGY139" s="9"/>
      <c r="KGZ139" s="9"/>
      <c r="KHA139" s="9"/>
      <c r="KHB139" s="9"/>
      <c r="KHC139" s="9"/>
      <c r="KHD139" s="9"/>
      <c r="KHE139" s="9"/>
      <c r="KHF139" s="9"/>
      <c r="KHG139" s="9"/>
      <c r="KHH139" s="9"/>
      <c r="KHI139" s="9"/>
      <c r="KHJ139" s="9"/>
      <c r="KHK139" s="9"/>
      <c r="KHL139" s="9"/>
      <c r="KHM139" s="9"/>
      <c r="KHN139" s="9"/>
      <c r="KHO139" s="9"/>
      <c r="KHP139" s="9"/>
      <c r="KHQ139" s="9"/>
      <c r="KHR139" s="9"/>
      <c r="KHS139" s="9"/>
      <c r="KHT139" s="9"/>
      <c r="KHU139" s="9"/>
      <c r="KHV139" s="9"/>
      <c r="KHW139" s="9"/>
      <c r="KHX139" s="9"/>
      <c r="KHY139" s="9"/>
      <c r="KHZ139" s="9"/>
      <c r="KIA139" s="9"/>
      <c r="KIB139" s="9"/>
      <c r="KIC139" s="9"/>
      <c r="KID139" s="9"/>
      <c r="KIE139" s="9"/>
      <c r="KIF139" s="9"/>
      <c r="KIG139" s="9"/>
      <c r="KIH139" s="9"/>
      <c r="KII139" s="9"/>
      <c r="KIJ139" s="9"/>
      <c r="KIK139" s="9"/>
      <c r="KIL139" s="9"/>
      <c r="KIM139" s="9"/>
      <c r="KIN139" s="9"/>
      <c r="KIO139" s="9"/>
      <c r="KIP139" s="9"/>
      <c r="KIQ139" s="9"/>
      <c r="KIR139" s="9"/>
      <c r="KIS139" s="9"/>
      <c r="KIT139" s="9"/>
      <c r="KIU139" s="9"/>
      <c r="KIV139" s="9"/>
      <c r="KIW139" s="9"/>
      <c r="KIX139" s="9"/>
      <c r="KIY139" s="9"/>
      <c r="KIZ139" s="9"/>
      <c r="KJA139" s="9"/>
      <c r="KJB139" s="9"/>
      <c r="KJC139" s="9"/>
      <c r="KJD139" s="9"/>
      <c r="KJE139" s="9"/>
      <c r="KJF139" s="9"/>
      <c r="KJG139" s="9"/>
      <c r="KJH139" s="9"/>
      <c r="KJI139" s="9"/>
      <c r="KJJ139" s="9"/>
      <c r="KJK139" s="9"/>
      <c r="KJL139" s="9"/>
      <c r="KJM139" s="9"/>
      <c r="KJN139" s="9"/>
      <c r="KJO139" s="9"/>
      <c r="KJP139" s="9"/>
      <c r="KJQ139" s="9"/>
      <c r="KJR139" s="9"/>
      <c r="KJS139" s="9"/>
      <c r="KJT139" s="9"/>
      <c r="KJU139" s="9"/>
      <c r="KJV139" s="9"/>
      <c r="KJW139" s="9"/>
      <c r="KJX139" s="9"/>
      <c r="KJY139" s="9"/>
      <c r="KJZ139" s="9"/>
      <c r="KKA139" s="9"/>
      <c r="KKB139" s="9"/>
      <c r="KKC139" s="9"/>
      <c r="KKD139" s="9"/>
      <c r="KKE139" s="9"/>
      <c r="KKF139" s="9"/>
      <c r="KKG139" s="9"/>
      <c r="KKH139" s="9"/>
      <c r="KKI139" s="9"/>
      <c r="KKJ139" s="9"/>
      <c r="KKK139" s="9"/>
      <c r="KKL139" s="9"/>
      <c r="KKM139" s="9"/>
      <c r="KKN139" s="9"/>
      <c r="KKO139" s="9"/>
      <c r="KKP139" s="9"/>
      <c r="KKQ139" s="9"/>
      <c r="KKR139" s="9"/>
      <c r="KKS139" s="9"/>
      <c r="KKT139" s="9"/>
      <c r="KKU139" s="9"/>
      <c r="KKV139" s="9"/>
      <c r="KKW139" s="9"/>
      <c r="KKX139" s="9"/>
      <c r="KKY139" s="9"/>
      <c r="KKZ139" s="9"/>
      <c r="KLA139" s="9"/>
      <c r="KLB139" s="9"/>
      <c r="KLC139" s="9"/>
      <c r="KLD139" s="9"/>
      <c r="KLE139" s="9"/>
      <c r="KLF139" s="9"/>
      <c r="KLG139" s="9"/>
      <c r="KLH139" s="9"/>
      <c r="KLI139" s="9"/>
      <c r="KLJ139" s="9"/>
      <c r="KLK139" s="9"/>
      <c r="KLL139" s="9"/>
      <c r="KLM139" s="9"/>
      <c r="KLN139" s="9"/>
      <c r="KLO139" s="9"/>
      <c r="KLP139" s="9"/>
      <c r="KLQ139" s="9"/>
      <c r="KLR139" s="9"/>
      <c r="KLS139" s="9"/>
      <c r="KLT139" s="9"/>
      <c r="KLU139" s="9"/>
      <c r="KLV139" s="9"/>
      <c r="KLW139" s="9"/>
      <c r="KLX139" s="9"/>
      <c r="KLY139" s="9"/>
      <c r="KLZ139" s="9"/>
      <c r="KMA139" s="9"/>
      <c r="KMB139" s="9"/>
      <c r="KMC139" s="9"/>
      <c r="KMD139" s="9"/>
      <c r="KME139" s="9"/>
      <c r="KMF139" s="9"/>
      <c r="KMG139" s="9"/>
      <c r="KMH139" s="9"/>
      <c r="KMI139" s="9"/>
      <c r="KMJ139" s="9"/>
      <c r="KMK139" s="9"/>
      <c r="KML139" s="9"/>
      <c r="KMM139" s="9"/>
      <c r="KMN139" s="9"/>
      <c r="KMO139" s="9"/>
      <c r="KMP139" s="9"/>
      <c r="KMQ139" s="9"/>
      <c r="KMR139" s="9"/>
      <c r="KMS139" s="9"/>
      <c r="KMT139" s="9"/>
      <c r="KMU139" s="9"/>
      <c r="KMV139" s="9"/>
      <c r="KMW139" s="9"/>
      <c r="KMX139" s="9"/>
      <c r="KMY139" s="9"/>
      <c r="KMZ139" s="9"/>
      <c r="KNA139" s="9"/>
      <c r="KNB139" s="9"/>
      <c r="KNC139" s="9"/>
      <c r="KND139" s="9"/>
      <c r="KNE139" s="9"/>
      <c r="KNF139" s="9"/>
      <c r="KNG139" s="9"/>
      <c r="KNH139" s="9"/>
      <c r="KNI139" s="9"/>
      <c r="KNJ139" s="9"/>
      <c r="KNK139" s="9"/>
      <c r="KNL139" s="9"/>
      <c r="KNM139" s="9"/>
      <c r="KNN139" s="9"/>
      <c r="KNO139" s="9"/>
      <c r="KNP139" s="9"/>
      <c r="KNQ139" s="9"/>
      <c r="KNR139" s="9"/>
      <c r="KNS139" s="9"/>
      <c r="KNT139" s="9"/>
      <c r="KNU139" s="9"/>
      <c r="KNV139" s="9"/>
      <c r="KNW139" s="9"/>
      <c r="KNX139" s="9"/>
      <c r="KNY139" s="9"/>
      <c r="KNZ139" s="9"/>
      <c r="KOA139" s="9"/>
      <c r="KOB139" s="9"/>
      <c r="KOC139" s="9"/>
      <c r="KOD139" s="9"/>
      <c r="KOE139" s="9"/>
      <c r="KOF139" s="9"/>
      <c r="KOG139" s="9"/>
      <c r="KOH139" s="9"/>
      <c r="KOI139" s="9"/>
      <c r="KOJ139" s="9"/>
      <c r="KOK139" s="9"/>
      <c r="KOL139" s="9"/>
      <c r="KOM139" s="9"/>
      <c r="KON139" s="9"/>
      <c r="KOO139" s="9"/>
      <c r="KOP139" s="9"/>
      <c r="KOQ139" s="9"/>
      <c r="KOR139" s="9"/>
      <c r="KOS139" s="9"/>
      <c r="KOT139" s="9"/>
      <c r="KOU139" s="9"/>
      <c r="KOV139" s="9"/>
      <c r="KOW139" s="9"/>
      <c r="KOX139" s="9"/>
      <c r="KOY139" s="9"/>
      <c r="KOZ139" s="9"/>
      <c r="KPA139" s="9"/>
      <c r="KPB139" s="9"/>
      <c r="KPC139" s="9"/>
      <c r="KPD139" s="9"/>
      <c r="KPE139" s="9"/>
      <c r="KPF139" s="9"/>
      <c r="KPG139" s="9"/>
      <c r="KPH139" s="9"/>
      <c r="KPI139" s="9"/>
      <c r="KPJ139" s="9"/>
      <c r="KPK139" s="9"/>
      <c r="KPL139" s="9"/>
      <c r="KPM139" s="9"/>
      <c r="KPN139" s="9"/>
      <c r="KPO139" s="9"/>
      <c r="KPP139" s="9"/>
      <c r="KPQ139" s="9"/>
      <c r="KPR139" s="9"/>
      <c r="KPS139" s="9"/>
      <c r="KPT139" s="9"/>
      <c r="KPU139" s="9"/>
      <c r="KPV139" s="9"/>
      <c r="KPW139" s="9"/>
      <c r="KPX139" s="9"/>
      <c r="KPY139" s="9"/>
      <c r="KPZ139" s="9"/>
      <c r="KQA139" s="9"/>
      <c r="KQB139" s="9"/>
      <c r="KQC139" s="9"/>
      <c r="KQD139" s="9"/>
      <c r="KQE139" s="9"/>
      <c r="KQF139" s="9"/>
      <c r="KQG139" s="9"/>
      <c r="KQH139" s="9"/>
      <c r="KQI139" s="9"/>
      <c r="KQJ139" s="9"/>
      <c r="KQK139" s="9"/>
      <c r="KQL139" s="9"/>
      <c r="KQM139" s="9"/>
      <c r="KQN139" s="9"/>
      <c r="KQO139" s="9"/>
      <c r="KQP139" s="9"/>
      <c r="KQQ139" s="9"/>
      <c r="KQR139" s="9"/>
      <c r="KQS139" s="9"/>
      <c r="KQT139" s="9"/>
      <c r="KQU139" s="9"/>
      <c r="KQV139" s="9"/>
      <c r="KQW139" s="9"/>
      <c r="KQX139" s="9"/>
      <c r="KQY139" s="9"/>
      <c r="KQZ139" s="9"/>
      <c r="KRA139" s="9"/>
      <c r="KRB139" s="9"/>
      <c r="KRC139" s="9"/>
      <c r="KRD139" s="9"/>
      <c r="KRE139" s="9"/>
      <c r="KRF139" s="9"/>
      <c r="KRG139" s="9"/>
      <c r="KRH139" s="9"/>
      <c r="KRI139" s="9"/>
      <c r="KRJ139" s="9"/>
      <c r="KRK139" s="9"/>
      <c r="KRL139" s="9"/>
      <c r="KRM139" s="9"/>
      <c r="KRN139" s="9"/>
      <c r="KRO139" s="9"/>
      <c r="KRP139" s="9"/>
      <c r="KRQ139" s="9"/>
      <c r="KRR139" s="9"/>
      <c r="KRS139" s="9"/>
      <c r="KRT139" s="9"/>
      <c r="KRU139" s="9"/>
      <c r="KRV139" s="9"/>
      <c r="KRW139" s="9"/>
      <c r="KRX139" s="9"/>
      <c r="KRY139" s="9"/>
      <c r="KRZ139" s="9"/>
      <c r="KSA139" s="9"/>
      <c r="KSB139" s="9"/>
      <c r="KSC139" s="9"/>
      <c r="KSD139" s="9"/>
      <c r="KSE139" s="9"/>
      <c r="KSF139" s="9"/>
      <c r="KSG139" s="9"/>
      <c r="KSH139" s="9"/>
      <c r="KSI139" s="9"/>
      <c r="KSJ139" s="9"/>
      <c r="KSK139" s="9"/>
      <c r="KSL139" s="9"/>
      <c r="KSM139" s="9"/>
      <c r="KSN139" s="9"/>
      <c r="KSO139" s="9"/>
      <c r="KSP139" s="9"/>
      <c r="KSQ139" s="9"/>
      <c r="KSR139" s="9"/>
      <c r="KSS139" s="9"/>
      <c r="KST139" s="9"/>
      <c r="KSU139" s="9"/>
      <c r="KSV139" s="9"/>
      <c r="KSW139" s="9"/>
      <c r="KSX139" s="9"/>
      <c r="KSY139" s="9"/>
      <c r="KSZ139" s="9"/>
      <c r="KTA139" s="9"/>
      <c r="KTB139" s="9"/>
      <c r="KTC139" s="9"/>
      <c r="KTD139" s="9"/>
      <c r="KTE139" s="9"/>
      <c r="KTF139" s="9"/>
      <c r="KTG139" s="9"/>
      <c r="KTH139" s="9"/>
      <c r="KTI139" s="9"/>
      <c r="KTJ139" s="9"/>
      <c r="KTK139" s="9"/>
      <c r="KTL139" s="9"/>
      <c r="KTM139" s="9"/>
      <c r="KTN139" s="9"/>
      <c r="KTO139" s="9"/>
      <c r="KTP139" s="9"/>
      <c r="KTQ139" s="9"/>
      <c r="KTR139" s="9"/>
      <c r="KTS139" s="9"/>
      <c r="KTT139" s="9"/>
      <c r="KTU139" s="9"/>
      <c r="KTV139" s="9"/>
      <c r="KTW139" s="9"/>
      <c r="KTX139" s="9"/>
      <c r="KTY139" s="9"/>
      <c r="KTZ139" s="9"/>
      <c r="KUA139" s="9"/>
      <c r="KUB139" s="9"/>
      <c r="KUC139" s="9"/>
      <c r="KUD139" s="9"/>
      <c r="KUE139" s="9"/>
      <c r="KUF139" s="9"/>
      <c r="KUG139" s="9"/>
      <c r="KUH139" s="9"/>
      <c r="KUI139" s="9"/>
      <c r="KUJ139" s="9"/>
      <c r="KUK139" s="9"/>
      <c r="KUL139" s="9"/>
      <c r="KUM139" s="9"/>
      <c r="KUN139" s="9"/>
      <c r="KUO139" s="9"/>
      <c r="KUP139" s="9"/>
      <c r="KUQ139" s="9"/>
      <c r="KUR139" s="9"/>
      <c r="KUS139" s="9"/>
      <c r="KUT139" s="9"/>
      <c r="KUU139" s="9"/>
      <c r="KUV139" s="9"/>
      <c r="KUW139" s="9"/>
      <c r="KUX139" s="9"/>
      <c r="KUY139" s="9"/>
      <c r="KUZ139" s="9"/>
      <c r="KVA139" s="9"/>
      <c r="KVB139" s="9"/>
      <c r="KVC139" s="9"/>
      <c r="KVD139" s="9"/>
      <c r="KVE139" s="9"/>
      <c r="KVF139" s="9"/>
      <c r="KVG139" s="9"/>
      <c r="KVH139" s="9"/>
      <c r="KVI139" s="9"/>
      <c r="KVJ139" s="9"/>
      <c r="KVK139" s="9"/>
      <c r="KVL139" s="9"/>
      <c r="KVM139" s="9"/>
      <c r="KVN139" s="9"/>
      <c r="KVO139" s="9"/>
      <c r="KVP139" s="9"/>
      <c r="KVQ139" s="9"/>
      <c r="KVR139" s="9"/>
      <c r="KVS139" s="9"/>
      <c r="KVT139" s="9"/>
      <c r="KVU139" s="9"/>
      <c r="KVV139" s="9"/>
      <c r="KVW139" s="9"/>
      <c r="KVX139" s="9"/>
      <c r="KVY139" s="9"/>
      <c r="KVZ139" s="9"/>
      <c r="KWA139" s="9"/>
      <c r="KWB139" s="9"/>
      <c r="KWC139" s="9"/>
      <c r="KWD139" s="9"/>
      <c r="KWE139" s="9"/>
      <c r="KWF139" s="9"/>
      <c r="KWG139" s="9"/>
      <c r="KWH139" s="9"/>
      <c r="KWI139" s="9"/>
      <c r="KWJ139" s="9"/>
      <c r="KWK139" s="9"/>
      <c r="KWL139" s="9"/>
      <c r="KWM139" s="9"/>
      <c r="KWN139" s="9"/>
      <c r="KWO139" s="9"/>
      <c r="KWP139" s="9"/>
      <c r="KWQ139" s="9"/>
      <c r="KWR139" s="9"/>
      <c r="KWS139" s="9"/>
      <c r="KWT139" s="9"/>
      <c r="KWU139" s="9"/>
      <c r="KWV139" s="9"/>
      <c r="KWW139" s="9"/>
      <c r="KWX139" s="9"/>
      <c r="KWY139" s="9"/>
      <c r="KWZ139" s="9"/>
      <c r="KXA139" s="9"/>
      <c r="KXB139" s="9"/>
      <c r="KXC139" s="9"/>
      <c r="KXD139" s="9"/>
      <c r="KXE139" s="9"/>
      <c r="KXF139" s="9"/>
      <c r="KXG139" s="9"/>
      <c r="KXH139" s="9"/>
      <c r="KXI139" s="9"/>
      <c r="KXJ139" s="9"/>
      <c r="KXK139" s="9"/>
      <c r="KXL139" s="9"/>
      <c r="KXM139" s="9"/>
      <c r="KXN139" s="9"/>
      <c r="KXO139" s="9"/>
      <c r="KXP139" s="9"/>
      <c r="KXQ139" s="9"/>
      <c r="KXR139" s="9"/>
      <c r="KXS139" s="9"/>
      <c r="KXT139" s="9"/>
      <c r="KXU139" s="9"/>
      <c r="KXV139" s="9"/>
      <c r="KXW139" s="9"/>
      <c r="KXX139" s="9"/>
      <c r="KXY139" s="9"/>
      <c r="KXZ139" s="9"/>
      <c r="KYA139" s="9"/>
      <c r="KYB139" s="9"/>
      <c r="KYC139" s="9"/>
      <c r="KYD139" s="9"/>
      <c r="KYE139" s="9"/>
      <c r="KYF139" s="9"/>
      <c r="KYG139" s="9"/>
      <c r="KYH139" s="9"/>
      <c r="KYI139" s="9"/>
      <c r="KYJ139" s="9"/>
      <c r="KYK139" s="9"/>
      <c r="KYL139" s="9"/>
      <c r="KYM139" s="9"/>
      <c r="KYN139" s="9"/>
      <c r="KYO139" s="9"/>
      <c r="KYP139" s="9"/>
      <c r="KYQ139" s="9"/>
      <c r="KYR139" s="9"/>
      <c r="KYS139" s="9"/>
      <c r="KYT139" s="9"/>
      <c r="KYU139" s="9"/>
      <c r="KYV139" s="9"/>
      <c r="KYW139" s="9"/>
      <c r="KYX139" s="9"/>
      <c r="KYY139" s="9"/>
      <c r="KYZ139" s="9"/>
      <c r="KZA139" s="9"/>
      <c r="KZB139" s="9"/>
      <c r="KZC139" s="9"/>
      <c r="KZD139" s="9"/>
      <c r="KZE139" s="9"/>
      <c r="KZF139" s="9"/>
      <c r="KZG139" s="9"/>
      <c r="KZH139" s="9"/>
      <c r="KZI139" s="9"/>
      <c r="KZJ139" s="9"/>
      <c r="KZK139" s="9"/>
      <c r="KZL139" s="9"/>
      <c r="KZM139" s="9"/>
      <c r="KZN139" s="9"/>
      <c r="KZO139" s="9"/>
      <c r="KZP139" s="9"/>
      <c r="KZQ139" s="9"/>
      <c r="KZR139" s="9"/>
      <c r="KZS139" s="9"/>
      <c r="KZT139" s="9"/>
      <c r="KZU139" s="9"/>
      <c r="KZV139" s="9"/>
      <c r="KZW139" s="9"/>
      <c r="KZX139" s="9"/>
      <c r="KZY139" s="9"/>
      <c r="KZZ139" s="9"/>
      <c r="LAA139" s="9"/>
      <c r="LAB139" s="9"/>
      <c r="LAC139" s="9"/>
      <c r="LAD139" s="9"/>
      <c r="LAE139" s="9"/>
      <c r="LAF139" s="9"/>
      <c r="LAG139" s="9"/>
      <c r="LAH139" s="9"/>
      <c r="LAI139" s="9"/>
      <c r="LAJ139" s="9"/>
      <c r="LAK139" s="9"/>
      <c r="LAL139" s="9"/>
      <c r="LAM139" s="9"/>
      <c r="LAN139" s="9"/>
      <c r="LAO139" s="9"/>
      <c r="LAP139" s="9"/>
      <c r="LAQ139" s="9"/>
      <c r="LAR139" s="9"/>
      <c r="LAS139" s="9"/>
      <c r="LAT139" s="9"/>
      <c r="LAU139" s="9"/>
      <c r="LAV139" s="9"/>
      <c r="LAW139" s="9"/>
      <c r="LAX139" s="9"/>
      <c r="LAY139" s="9"/>
      <c r="LAZ139" s="9"/>
      <c r="LBA139" s="9"/>
      <c r="LBB139" s="9"/>
      <c r="LBC139" s="9"/>
      <c r="LBD139" s="9"/>
      <c r="LBE139" s="9"/>
      <c r="LBF139" s="9"/>
      <c r="LBG139" s="9"/>
      <c r="LBH139" s="9"/>
      <c r="LBI139" s="9"/>
      <c r="LBJ139" s="9"/>
      <c r="LBK139" s="9"/>
      <c r="LBL139" s="9"/>
      <c r="LBM139" s="9"/>
      <c r="LBN139" s="9"/>
      <c r="LBO139" s="9"/>
      <c r="LBP139" s="9"/>
      <c r="LBQ139" s="9"/>
      <c r="LBR139" s="9"/>
      <c r="LBS139" s="9"/>
      <c r="LBT139" s="9"/>
      <c r="LBU139" s="9"/>
      <c r="LBV139" s="9"/>
      <c r="LBW139" s="9"/>
      <c r="LBX139" s="9"/>
      <c r="LBY139" s="9"/>
      <c r="LBZ139" s="9"/>
      <c r="LCA139" s="9"/>
      <c r="LCB139" s="9"/>
      <c r="LCC139" s="9"/>
      <c r="LCD139" s="9"/>
      <c r="LCE139" s="9"/>
      <c r="LCF139" s="9"/>
      <c r="LCG139" s="9"/>
      <c r="LCH139" s="9"/>
      <c r="LCI139" s="9"/>
      <c r="LCJ139" s="9"/>
      <c r="LCK139" s="9"/>
      <c r="LCL139" s="9"/>
      <c r="LCM139" s="9"/>
      <c r="LCN139" s="9"/>
      <c r="LCO139" s="9"/>
      <c r="LCP139" s="9"/>
      <c r="LCQ139" s="9"/>
      <c r="LCR139" s="9"/>
      <c r="LCS139" s="9"/>
      <c r="LCT139" s="9"/>
      <c r="LCU139" s="9"/>
      <c r="LCV139" s="9"/>
      <c r="LCW139" s="9"/>
      <c r="LCX139" s="9"/>
      <c r="LCY139" s="9"/>
      <c r="LCZ139" s="9"/>
      <c r="LDA139" s="9"/>
      <c r="LDB139" s="9"/>
      <c r="LDC139" s="9"/>
      <c r="LDD139" s="9"/>
      <c r="LDE139" s="9"/>
      <c r="LDF139" s="9"/>
      <c r="LDG139" s="9"/>
      <c r="LDH139" s="9"/>
      <c r="LDI139" s="9"/>
      <c r="LDJ139" s="9"/>
      <c r="LDK139" s="9"/>
      <c r="LDL139" s="9"/>
      <c r="LDM139" s="9"/>
      <c r="LDN139" s="9"/>
      <c r="LDO139" s="9"/>
      <c r="LDP139" s="9"/>
      <c r="LDQ139" s="9"/>
      <c r="LDR139" s="9"/>
      <c r="LDS139" s="9"/>
      <c r="LDT139" s="9"/>
      <c r="LDU139" s="9"/>
      <c r="LDV139" s="9"/>
      <c r="LDW139" s="9"/>
      <c r="LDX139" s="9"/>
      <c r="LDY139" s="9"/>
      <c r="LDZ139" s="9"/>
      <c r="LEA139" s="9"/>
      <c r="LEB139" s="9"/>
      <c r="LEC139" s="9"/>
      <c r="LED139" s="9"/>
      <c r="LEE139" s="9"/>
      <c r="LEF139" s="9"/>
      <c r="LEG139" s="9"/>
      <c r="LEH139" s="9"/>
      <c r="LEI139" s="9"/>
      <c r="LEJ139" s="9"/>
      <c r="LEK139" s="9"/>
      <c r="LEL139" s="9"/>
      <c r="LEM139" s="9"/>
      <c r="LEN139" s="9"/>
      <c r="LEO139" s="9"/>
      <c r="LEP139" s="9"/>
      <c r="LEQ139" s="9"/>
      <c r="LER139" s="9"/>
      <c r="LES139" s="9"/>
      <c r="LET139" s="9"/>
      <c r="LEU139" s="9"/>
      <c r="LEV139" s="9"/>
      <c r="LEW139" s="9"/>
      <c r="LEX139" s="9"/>
      <c r="LEY139" s="9"/>
      <c r="LEZ139" s="9"/>
      <c r="LFA139" s="9"/>
      <c r="LFB139" s="9"/>
      <c r="LFC139" s="9"/>
      <c r="LFD139" s="9"/>
      <c r="LFE139" s="9"/>
      <c r="LFF139" s="9"/>
      <c r="LFG139" s="9"/>
      <c r="LFH139" s="9"/>
      <c r="LFI139" s="9"/>
      <c r="LFJ139" s="9"/>
      <c r="LFK139" s="9"/>
      <c r="LFL139" s="9"/>
      <c r="LFM139" s="9"/>
      <c r="LFN139" s="9"/>
      <c r="LFO139" s="9"/>
      <c r="LFP139" s="9"/>
      <c r="LFQ139" s="9"/>
      <c r="LFR139" s="9"/>
      <c r="LFS139" s="9"/>
      <c r="LFT139" s="9"/>
      <c r="LFU139" s="9"/>
      <c r="LFV139" s="9"/>
      <c r="LFW139" s="9"/>
      <c r="LFX139" s="9"/>
      <c r="LFY139" s="9"/>
      <c r="LFZ139" s="9"/>
      <c r="LGA139" s="9"/>
      <c r="LGB139" s="9"/>
      <c r="LGC139" s="9"/>
      <c r="LGD139" s="9"/>
      <c r="LGE139" s="9"/>
      <c r="LGF139" s="9"/>
      <c r="LGG139" s="9"/>
      <c r="LGH139" s="9"/>
      <c r="LGI139" s="9"/>
      <c r="LGJ139" s="9"/>
      <c r="LGK139" s="9"/>
      <c r="LGL139" s="9"/>
      <c r="LGM139" s="9"/>
      <c r="LGN139" s="9"/>
      <c r="LGO139" s="9"/>
      <c r="LGP139" s="9"/>
      <c r="LGQ139" s="9"/>
      <c r="LGR139" s="9"/>
      <c r="LGS139" s="9"/>
      <c r="LGT139" s="9"/>
      <c r="LGU139" s="9"/>
      <c r="LGV139" s="9"/>
      <c r="LGW139" s="9"/>
      <c r="LGX139" s="9"/>
      <c r="LGY139" s="9"/>
      <c r="LGZ139" s="9"/>
      <c r="LHA139" s="9"/>
      <c r="LHB139" s="9"/>
      <c r="LHC139" s="9"/>
      <c r="LHD139" s="9"/>
      <c r="LHE139" s="9"/>
      <c r="LHF139" s="9"/>
      <c r="LHG139" s="9"/>
      <c r="LHH139" s="9"/>
      <c r="LHI139" s="9"/>
      <c r="LHJ139" s="9"/>
      <c r="LHK139" s="9"/>
      <c r="LHL139" s="9"/>
      <c r="LHM139" s="9"/>
      <c r="LHN139" s="9"/>
      <c r="LHO139" s="9"/>
      <c r="LHP139" s="9"/>
      <c r="LHQ139" s="9"/>
      <c r="LHR139" s="9"/>
      <c r="LHS139" s="9"/>
      <c r="LHT139" s="9"/>
      <c r="LHU139" s="9"/>
      <c r="LHV139" s="9"/>
      <c r="LHW139" s="9"/>
      <c r="LHX139" s="9"/>
      <c r="LHY139" s="9"/>
      <c r="LHZ139" s="9"/>
      <c r="LIA139" s="9"/>
      <c r="LIB139" s="9"/>
      <c r="LIC139" s="9"/>
      <c r="LID139" s="9"/>
      <c r="LIE139" s="9"/>
      <c r="LIF139" s="9"/>
      <c r="LIG139" s="9"/>
      <c r="LIH139" s="9"/>
      <c r="LII139" s="9"/>
      <c r="LIJ139" s="9"/>
      <c r="LIK139" s="9"/>
      <c r="LIL139" s="9"/>
      <c r="LIM139" s="9"/>
      <c r="LIN139" s="9"/>
      <c r="LIO139" s="9"/>
      <c r="LIP139" s="9"/>
      <c r="LIQ139" s="9"/>
      <c r="LIR139" s="9"/>
      <c r="LIS139" s="9"/>
      <c r="LIT139" s="9"/>
      <c r="LIU139" s="9"/>
      <c r="LIV139" s="9"/>
      <c r="LIW139" s="9"/>
      <c r="LIX139" s="9"/>
      <c r="LIY139" s="9"/>
      <c r="LIZ139" s="9"/>
      <c r="LJA139" s="9"/>
      <c r="LJB139" s="9"/>
      <c r="LJC139" s="9"/>
      <c r="LJD139" s="9"/>
      <c r="LJE139" s="9"/>
      <c r="LJF139" s="9"/>
      <c r="LJG139" s="9"/>
      <c r="LJH139" s="9"/>
      <c r="LJI139" s="9"/>
      <c r="LJJ139" s="9"/>
      <c r="LJK139" s="9"/>
      <c r="LJL139" s="9"/>
      <c r="LJM139" s="9"/>
      <c r="LJN139" s="9"/>
      <c r="LJO139" s="9"/>
      <c r="LJP139" s="9"/>
      <c r="LJQ139" s="9"/>
      <c r="LJR139" s="9"/>
      <c r="LJS139" s="9"/>
      <c r="LJT139" s="9"/>
      <c r="LJU139" s="9"/>
      <c r="LJV139" s="9"/>
      <c r="LJW139" s="9"/>
      <c r="LJX139" s="9"/>
      <c r="LJY139" s="9"/>
      <c r="LJZ139" s="9"/>
      <c r="LKA139" s="9"/>
      <c r="LKB139" s="9"/>
      <c r="LKC139" s="9"/>
      <c r="LKD139" s="9"/>
      <c r="LKE139" s="9"/>
      <c r="LKF139" s="9"/>
      <c r="LKG139" s="9"/>
      <c r="LKH139" s="9"/>
      <c r="LKI139" s="9"/>
      <c r="LKJ139" s="9"/>
      <c r="LKK139" s="9"/>
      <c r="LKL139" s="9"/>
      <c r="LKM139" s="9"/>
      <c r="LKN139" s="9"/>
      <c r="LKO139" s="9"/>
      <c r="LKP139" s="9"/>
      <c r="LKQ139" s="9"/>
      <c r="LKR139" s="9"/>
      <c r="LKS139" s="9"/>
      <c r="LKT139" s="9"/>
      <c r="LKU139" s="9"/>
      <c r="LKV139" s="9"/>
      <c r="LKW139" s="9"/>
      <c r="LKX139" s="9"/>
      <c r="LKY139" s="9"/>
      <c r="LKZ139" s="9"/>
      <c r="LLA139" s="9"/>
      <c r="LLB139" s="9"/>
      <c r="LLC139" s="9"/>
      <c r="LLD139" s="9"/>
      <c r="LLE139" s="9"/>
      <c r="LLF139" s="9"/>
      <c r="LLG139" s="9"/>
      <c r="LLH139" s="9"/>
      <c r="LLI139" s="9"/>
      <c r="LLJ139" s="9"/>
      <c r="LLK139" s="9"/>
      <c r="LLL139" s="9"/>
      <c r="LLM139" s="9"/>
      <c r="LLN139" s="9"/>
      <c r="LLO139" s="9"/>
      <c r="LLP139" s="9"/>
      <c r="LLQ139" s="9"/>
      <c r="LLR139" s="9"/>
      <c r="LLS139" s="9"/>
      <c r="LLT139" s="9"/>
      <c r="LLU139" s="9"/>
      <c r="LLV139" s="9"/>
      <c r="LLW139" s="9"/>
      <c r="LLX139" s="9"/>
      <c r="LLY139" s="9"/>
      <c r="LLZ139" s="9"/>
      <c r="LMA139" s="9"/>
      <c r="LMB139" s="9"/>
      <c r="LMC139" s="9"/>
      <c r="LMD139" s="9"/>
      <c r="LME139" s="9"/>
      <c r="LMF139" s="9"/>
      <c r="LMG139" s="9"/>
      <c r="LMH139" s="9"/>
      <c r="LMI139" s="9"/>
      <c r="LMJ139" s="9"/>
      <c r="LMK139" s="9"/>
      <c r="LML139" s="9"/>
      <c r="LMM139" s="9"/>
      <c r="LMN139" s="9"/>
      <c r="LMO139" s="9"/>
      <c r="LMP139" s="9"/>
      <c r="LMQ139" s="9"/>
      <c r="LMR139" s="9"/>
      <c r="LMS139" s="9"/>
      <c r="LMT139" s="9"/>
      <c r="LMU139" s="9"/>
      <c r="LMV139" s="9"/>
      <c r="LMW139" s="9"/>
      <c r="LMX139" s="9"/>
      <c r="LMY139" s="9"/>
      <c r="LMZ139" s="9"/>
      <c r="LNA139" s="9"/>
      <c r="LNB139" s="9"/>
      <c r="LNC139" s="9"/>
      <c r="LND139" s="9"/>
      <c r="LNE139" s="9"/>
      <c r="LNF139" s="9"/>
      <c r="LNG139" s="9"/>
      <c r="LNH139" s="9"/>
      <c r="LNI139" s="9"/>
      <c r="LNJ139" s="9"/>
      <c r="LNK139" s="9"/>
      <c r="LNL139" s="9"/>
      <c r="LNM139" s="9"/>
      <c r="LNN139" s="9"/>
      <c r="LNO139" s="9"/>
      <c r="LNP139" s="9"/>
      <c r="LNQ139" s="9"/>
      <c r="LNR139" s="9"/>
      <c r="LNS139" s="9"/>
      <c r="LNT139" s="9"/>
      <c r="LNU139" s="9"/>
      <c r="LNV139" s="9"/>
      <c r="LNW139" s="9"/>
      <c r="LNX139" s="9"/>
      <c r="LNY139" s="9"/>
      <c r="LNZ139" s="9"/>
      <c r="LOA139" s="9"/>
      <c r="LOB139" s="9"/>
      <c r="LOC139" s="9"/>
      <c r="LOD139" s="9"/>
      <c r="LOE139" s="9"/>
      <c r="LOF139" s="9"/>
      <c r="LOG139" s="9"/>
      <c r="LOH139" s="9"/>
      <c r="LOI139" s="9"/>
      <c r="LOJ139" s="9"/>
      <c r="LOK139" s="9"/>
      <c r="LOL139" s="9"/>
      <c r="LOM139" s="9"/>
      <c r="LON139" s="9"/>
      <c r="LOO139" s="9"/>
      <c r="LOP139" s="9"/>
      <c r="LOQ139" s="9"/>
      <c r="LOR139" s="9"/>
      <c r="LOS139" s="9"/>
      <c r="LOT139" s="9"/>
      <c r="LOU139" s="9"/>
      <c r="LOV139" s="9"/>
      <c r="LOW139" s="9"/>
      <c r="LOX139" s="9"/>
      <c r="LOY139" s="9"/>
      <c r="LOZ139" s="9"/>
      <c r="LPA139" s="9"/>
      <c r="LPB139" s="9"/>
      <c r="LPC139" s="9"/>
      <c r="LPD139" s="9"/>
      <c r="LPE139" s="9"/>
      <c r="LPF139" s="9"/>
      <c r="LPG139" s="9"/>
      <c r="LPH139" s="9"/>
      <c r="LPI139" s="9"/>
      <c r="LPJ139" s="9"/>
      <c r="LPK139" s="9"/>
      <c r="LPL139" s="9"/>
      <c r="LPM139" s="9"/>
      <c r="LPN139" s="9"/>
      <c r="LPO139" s="9"/>
      <c r="LPP139" s="9"/>
      <c r="LPQ139" s="9"/>
      <c r="LPR139" s="9"/>
      <c r="LPS139" s="9"/>
      <c r="LPT139" s="9"/>
      <c r="LPU139" s="9"/>
      <c r="LPV139" s="9"/>
      <c r="LPW139" s="9"/>
      <c r="LPX139" s="9"/>
      <c r="LPY139" s="9"/>
      <c r="LPZ139" s="9"/>
      <c r="LQA139" s="9"/>
      <c r="LQB139" s="9"/>
      <c r="LQC139" s="9"/>
      <c r="LQD139" s="9"/>
      <c r="LQE139" s="9"/>
      <c r="LQF139" s="9"/>
      <c r="LQG139" s="9"/>
      <c r="LQH139" s="9"/>
      <c r="LQI139" s="9"/>
      <c r="LQJ139" s="9"/>
      <c r="LQK139" s="9"/>
      <c r="LQL139" s="9"/>
      <c r="LQM139" s="9"/>
      <c r="LQN139" s="9"/>
      <c r="LQO139" s="9"/>
      <c r="LQP139" s="9"/>
      <c r="LQQ139" s="9"/>
      <c r="LQR139" s="9"/>
      <c r="LQS139" s="9"/>
      <c r="LQT139" s="9"/>
      <c r="LQU139" s="9"/>
      <c r="LQV139" s="9"/>
      <c r="LQW139" s="9"/>
      <c r="LQX139" s="9"/>
      <c r="LQY139" s="9"/>
      <c r="LQZ139" s="9"/>
      <c r="LRA139" s="9"/>
      <c r="LRB139" s="9"/>
      <c r="LRC139" s="9"/>
      <c r="LRD139" s="9"/>
      <c r="LRE139" s="9"/>
      <c r="LRF139" s="9"/>
      <c r="LRG139" s="9"/>
      <c r="LRH139" s="9"/>
      <c r="LRI139" s="9"/>
      <c r="LRJ139" s="9"/>
      <c r="LRK139" s="9"/>
      <c r="LRL139" s="9"/>
      <c r="LRM139" s="9"/>
      <c r="LRN139" s="9"/>
      <c r="LRO139" s="9"/>
      <c r="LRP139" s="9"/>
      <c r="LRQ139" s="9"/>
      <c r="LRR139" s="9"/>
      <c r="LRS139" s="9"/>
      <c r="LRT139" s="9"/>
      <c r="LRU139" s="9"/>
      <c r="LRV139" s="9"/>
      <c r="LRW139" s="9"/>
      <c r="LRX139" s="9"/>
      <c r="LRY139" s="9"/>
      <c r="LRZ139" s="9"/>
      <c r="LSA139" s="9"/>
      <c r="LSB139" s="9"/>
      <c r="LSC139" s="9"/>
      <c r="LSD139" s="9"/>
      <c r="LSE139" s="9"/>
      <c r="LSF139" s="9"/>
      <c r="LSG139" s="9"/>
      <c r="LSH139" s="9"/>
      <c r="LSI139" s="9"/>
      <c r="LSJ139" s="9"/>
      <c r="LSK139" s="9"/>
      <c r="LSL139" s="9"/>
      <c r="LSM139" s="9"/>
      <c r="LSN139" s="9"/>
      <c r="LSO139" s="9"/>
      <c r="LSP139" s="9"/>
      <c r="LSQ139" s="9"/>
      <c r="LSR139" s="9"/>
      <c r="LSS139" s="9"/>
      <c r="LST139" s="9"/>
      <c r="LSU139" s="9"/>
      <c r="LSV139" s="9"/>
      <c r="LSW139" s="9"/>
      <c r="LSX139" s="9"/>
      <c r="LSY139" s="9"/>
      <c r="LSZ139" s="9"/>
      <c r="LTA139" s="9"/>
      <c r="LTB139" s="9"/>
      <c r="LTC139" s="9"/>
      <c r="LTD139" s="9"/>
      <c r="LTE139" s="9"/>
      <c r="LTF139" s="9"/>
      <c r="LTG139" s="9"/>
      <c r="LTH139" s="9"/>
      <c r="LTI139" s="9"/>
      <c r="LTJ139" s="9"/>
      <c r="LTK139" s="9"/>
      <c r="LTL139" s="9"/>
      <c r="LTM139" s="9"/>
      <c r="LTN139" s="9"/>
      <c r="LTO139" s="9"/>
      <c r="LTP139" s="9"/>
      <c r="LTQ139" s="9"/>
      <c r="LTR139" s="9"/>
      <c r="LTS139" s="9"/>
      <c r="LTT139" s="9"/>
      <c r="LTU139" s="9"/>
      <c r="LTV139" s="9"/>
      <c r="LTW139" s="9"/>
      <c r="LTX139" s="9"/>
      <c r="LTY139" s="9"/>
      <c r="LTZ139" s="9"/>
      <c r="LUA139" s="9"/>
      <c r="LUB139" s="9"/>
      <c r="LUC139" s="9"/>
      <c r="LUD139" s="9"/>
      <c r="LUE139" s="9"/>
      <c r="LUF139" s="9"/>
      <c r="LUG139" s="9"/>
      <c r="LUH139" s="9"/>
      <c r="LUI139" s="9"/>
      <c r="LUJ139" s="9"/>
      <c r="LUK139" s="9"/>
      <c r="LUL139" s="9"/>
      <c r="LUM139" s="9"/>
      <c r="LUN139" s="9"/>
      <c r="LUO139" s="9"/>
      <c r="LUP139" s="9"/>
      <c r="LUQ139" s="9"/>
      <c r="LUR139" s="9"/>
      <c r="LUS139" s="9"/>
      <c r="LUT139" s="9"/>
      <c r="LUU139" s="9"/>
      <c r="LUV139" s="9"/>
      <c r="LUW139" s="9"/>
      <c r="LUX139" s="9"/>
      <c r="LUY139" s="9"/>
      <c r="LUZ139" s="9"/>
      <c r="LVA139" s="9"/>
      <c r="LVB139" s="9"/>
      <c r="LVC139" s="9"/>
      <c r="LVD139" s="9"/>
      <c r="LVE139" s="9"/>
      <c r="LVF139" s="9"/>
      <c r="LVG139" s="9"/>
      <c r="LVH139" s="9"/>
      <c r="LVI139" s="9"/>
      <c r="LVJ139" s="9"/>
      <c r="LVK139" s="9"/>
      <c r="LVL139" s="9"/>
      <c r="LVM139" s="9"/>
      <c r="LVN139" s="9"/>
      <c r="LVO139" s="9"/>
      <c r="LVP139" s="9"/>
      <c r="LVQ139" s="9"/>
      <c r="LVR139" s="9"/>
      <c r="LVS139" s="9"/>
      <c r="LVT139" s="9"/>
      <c r="LVU139" s="9"/>
      <c r="LVV139" s="9"/>
      <c r="LVW139" s="9"/>
      <c r="LVX139" s="9"/>
      <c r="LVY139" s="9"/>
      <c r="LVZ139" s="9"/>
      <c r="LWA139" s="9"/>
      <c r="LWB139" s="9"/>
      <c r="LWC139" s="9"/>
      <c r="LWD139" s="9"/>
      <c r="LWE139" s="9"/>
      <c r="LWF139" s="9"/>
      <c r="LWG139" s="9"/>
      <c r="LWH139" s="9"/>
      <c r="LWI139" s="9"/>
      <c r="LWJ139" s="9"/>
      <c r="LWK139" s="9"/>
      <c r="LWL139" s="9"/>
      <c r="LWM139" s="9"/>
      <c r="LWN139" s="9"/>
      <c r="LWO139" s="9"/>
      <c r="LWP139" s="9"/>
      <c r="LWQ139" s="9"/>
      <c r="LWR139" s="9"/>
      <c r="LWS139" s="9"/>
      <c r="LWT139" s="9"/>
      <c r="LWU139" s="9"/>
      <c r="LWV139" s="9"/>
      <c r="LWW139" s="9"/>
      <c r="LWX139" s="9"/>
      <c r="LWY139" s="9"/>
      <c r="LWZ139" s="9"/>
      <c r="LXA139" s="9"/>
      <c r="LXB139" s="9"/>
      <c r="LXC139" s="9"/>
      <c r="LXD139" s="9"/>
      <c r="LXE139" s="9"/>
      <c r="LXF139" s="9"/>
      <c r="LXG139" s="9"/>
      <c r="LXH139" s="9"/>
      <c r="LXI139" s="9"/>
      <c r="LXJ139" s="9"/>
      <c r="LXK139" s="9"/>
      <c r="LXL139" s="9"/>
      <c r="LXM139" s="9"/>
      <c r="LXN139" s="9"/>
      <c r="LXO139" s="9"/>
      <c r="LXP139" s="9"/>
      <c r="LXQ139" s="9"/>
      <c r="LXR139" s="9"/>
      <c r="LXS139" s="9"/>
      <c r="LXT139" s="9"/>
      <c r="LXU139" s="9"/>
      <c r="LXV139" s="9"/>
      <c r="LXW139" s="9"/>
      <c r="LXX139" s="9"/>
      <c r="LXY139" s="9"/>
      <c r="LXZ139" s="9"/>
      <c r="LYA139" s="9"/>
      <c r="LYB139" s="9"/>
      <c r="LYC139" s="9"/>
      <c r="LYD139" s="9"/>
      <c r="LYE139" s="9"/>
      <c r="LYF139" s="9"/>
      <c r="LYG139" s="9"/>
      <c r="LYH139" s="9"/>
      <c r="LYI139" s="9"/>
      <c r="LYJ139" s="9"/>
      <c r="LYK139" s="9"/>
      <c r="LYL139" s="9"/>
      <c r="LYM139" s="9"/>
      <c r="LYN139" s="9"/>
      <c r="LYO139" s="9"/>
      <c r="LYP139" s="9"/>
      <c r="LYQ139" s="9"/>
      <c r="LYR139" s="9"/>
      <c r="LYS139" s="9"/>
      <c r="LYT139" s="9"/>
      <c r="LYU139" s="9"/>
      <c r="LYV139" s="9"/>
      <c r="LYW139" s="9"/>
      <c r="LYX139" s="9"/>
      <c r="LYY139" s="9"/>
      <c r="LYZ139" s="9"/>
      <c r="LZA139" s="9"/>
      <c r="LZB139" s="9"/>
      <c r="LZC139" s="9"/>
      <c r="LZD139" s="9"/>
      <c r="LZE139" s="9"/>
      <c r="LZF139" s="9"/>
      <c r="LZG139" s="9"/>
      <c r="LZH139" s="9"/>
      <c r="LZI139" s="9"/>
      <c r="LZJ139" s="9"/>
      <c r="LZK139" s="9"/>
      <c r="LZL139" s="9"/>
      <c r="LZM139" s="9"/>
      <c r="LZN139" s="9"/>
      <c r="LZO139" s="9"/>
      <c r="LZP139" s="9"/>
      <c r="LZQ139" s="9"/>
      <c r="LZR139" s="9"/>
      <c r="LZS139" s="9"/>
      <c r="LZT139" s="9"/>
      <c r="LZU139" s="9"/>
      <c r="LZV139" s="9"/>
      <c r="LZW139" s="9"/>
      <c r="LZX139" s="9"/>
      <c r="LZY139" s="9"/>
      <c r="LZZ139" s="9"/>
      <c r="MAA139" s="9"/>
      <c r="MAB139" s="9"/>
      <c r="MAC139" s="9"/>
      <c r="MAD139" s="9"/>
      <c r="MAE139" s="9"/>
      <c r="MAF139" s="9"/>
      <c r="MAG139" s="9"/>
      <c r="MAH139" s="9"/>
      <c r="MAI139" s="9"/>
      <c r="MAJ139" s="9"/>
      <c r="MAK139" s="9"/>
      <c r="MAL139" s="9"/>
      <c r="MAM139" s="9"/>
      <c r="MAN139" s="9"/>
      <c r="MAO139" s="9"/>
      <c r="MAP139" s="9"/>
      <c r="MAQ139" s="9"/>
      <c r="MAR139" s="9"/>
      <c r="MAS139" s="9"/>
      <c r="MAT139" s="9"/>
      <c r="MAU139" s="9"/>
      <c r="MAV139" s="9"/>
      <c r="MAW139" s="9"/>
      <c r="MAX139" s="9"/>
      <c r="MAY139" s="9"/>
      <c r="MAZ139" s="9"/>
      <c r="MBA139" s="9"/>
      <c r="MBB139" s="9"/>
      <c r="MBC139" s="9"/>
      <c r="MBD139" s="9"/>
      <c r="MBE139" s="9"/>
      <c r="MBF139" s="9"/>
      <c r="MBG139" s="9"/>
      <c r="MBH139" s="9"/>
      <c r="MBI139" s="9"/>
      <c r="MBJ139" s="9"/>
      <c r="MBK139" s="9"/>
      <c r="MBL139" s="9"/>
      <c r="MBM139" s="9"/>
      <c r="MBN139" s="9"/>
      <c r="MBO139" s="9"/>
      <c r="MBP139" s="9"/>
      <c r="MBQ139" s="9"/>
      <c r="MBR139" s="9"/>
      <c r="MBS139" s="9"/>
      <c r="MBT139" s="9"/>
      <c r="MBU139" s="9"/>
      <c r="MBV139" s="9"/>
      <c r="MBW139" s="9"/>
      <c r="MBX139" s="9"/>
      <c r="MBY139" s="9"/>
      <c r="MBZ139" s="9"/>
      <c r="MCA139" s="9"/>
      <c r="MCB139" s="9"/>
      <c r="MCC139" s="9"/>
      <c r="MCD139" s="9"/>
      <c r="MCE139" s="9"/>
      <c r="MCF139" s="9"/>
      <c r="MCG139" s="9"/>
      <c r="MCH139" s="9"/>
      <c r="MCI139" s="9"/>
      <c r="MCJ139" s="9"/>
      <c r="MCK139" s="9"/>
      <c r="MCL139" s="9"/>
      <c r="MCM139" s="9"/>
      <c r="MCN139" s="9"/>
      <c r="MCO139" s="9"/>
      <c r="MCP139" s="9"/>
      <c r="MCQ139" s="9"/>
      <c r="MCR139" s="9"/>
      <c r="MCS139" s="9"/>
      <c r="MCT139" s="9"/>
      <c r="MCU139" s="9"/>
      <c r="MCV139" s="9"/>
      <c r="MCW139" s="9"/>
      <c r="MCX139" s="9"/>
      <c r="MCY139" s="9"/>
      <c r="MCZ139" s="9"/>
      <c r="MDA139" s="9"/>
      <c r="MDB139" s="9"/>
      <c r="MDC139" s="9"/>
      <c r="MDD139" s="9"/>
      <c r="MDE139" s="9"/>
      <c r="MDF139" s="9"/>
      <c r="MDG139" s="9"/>
      <c r="MDH139" s="9"/>
      <c r="MDI139" s="9"/>
      <c r="MDJ139" s="9"/>
      <c r="MDK139" s="9"/>
      <c r="MDL139" s="9"/>
      <c r="MDM139" s="9"/>
      <c r="MDN139" s="9"/>
      <c r="MDO139" s="9"/>
      <c r="MDP139" s="9"/>
      <c r="MDQ139" s="9"/>
      <c r="MDR139" s="9"/>
      <c r="MDS139" s="9"/>
      <c r="MDT139" s="9"/>
      <c r="MDU139" s="9"/>
      <c r="MDV139" s="9"/>
      <c r="MDW139" s="9"/>
      <c r="MDX139" s="9"/>
      <c r="MDY139" s="9"/>
      <c r="MDZ139" s="9"/>
      <c r="MEA139" s="9"/>
      <c r="MEB139" s="9"/>
      <c r="MEC139" s="9"/>
      <c r="MED139" s="9"/>
      <c r="MEE139" s="9"/>
      <c r="MEF139" s="9"/>
      <c r="MEG139" s="9"/>
      <c r="MEH139" s="9"/>
      <c r="MEI139" s="9"/>
      <c r="MEJ139" s="9"/>
      <c r="MEK139" s="9"/>
      <c r="MEL139" s="9"/>
      <c r="MEM139" s="9"/>
      <c r="MEN139" s="9"/>
      <c r="MEO139" s="9"/>
      <c r="MEP139" s="9"/>
      <c r="MEQ139" s="9"/>
      <c r="MER139" s="9"/>
      <c r="MES139" s="9"/>
      <c r="MET139" s="9"/>
      <c r="MEU139" s="9"/>
      <c r="MEV139" s="9"/>
      <c r="MEW139" s="9"/>
      <c r="MEX139" s="9"/>
      <c r="MEY139" s="9"/>
      <c r="MEZ139" s="9"/>
      <c r="MFA139" s="9"/>
      <c r="MFB139" s="9"/>
      <c r="MFC139" s="9"/>
      <c r="MFD139" s="9"/>
      <c r="MFE139" s="9"/>
      <c r="MFF139" s="9"/>
      <c r="MFG139" s="9"/>
      <c r="MFH139" s="9"/>
      <c r="MFI139" s="9"/>
      <c r="MFJ139" s="9"/>
      <c r="MFK139" s="9"/>
      <c r="MFL139" s="9"/>
      <c r="MFM139" s="9"/>
      <c r="MFN139" s="9"/>
      <c r="MFO139" s="9"/>
      <c r="MFP139" s="9"/>
      <c r="MFQ139" s="9"/>
      <c r="MFR139" s="9"/>
      <c r="MFS139" s="9"/>
      <c r="MFT139" s="9"/>
      <c r="MFU139" s="9"/>
      <c r="MFV139" s="9"/>
      <c r="MFW139" s="9"/>
      <c r="MFX139" s="9"/>
      <c r="MFY139" s="9"/>
      <c r="MFZ139" s="9"/>
      <c r="MGA139" s="9"/>
      <c r="MGB139" s="9"/>
      <c r="MGC139" s="9"/>
      <c r="MGD139" s="9"/>
      <c r="MGE139" s="9"/>
      <c r="MGF139" s="9"/>
      <c r="MGG139" s="9"/>
      <c r="MGH139" s="9"/>
      <c r="MGI139" s="9"/>
      <c r="MGJ139" s="9"/>
      <c r="MGK139" s="9"/>
      <c r="MGL139" s="9"/>
      <c r="MGM139" s="9"/>
      <c r="MGN139" s="9"/>
      <c r="MGO139" s="9"/>
      <c r="MGP139" s="9"/>
      <c r="MGQ139" s="9"/>
      <c r="MGR139" s="9"/>
      <c r="MGS139" s="9"/>
      <c r="MGT139" s="9"/>
      <c r="MGU139" s="9"/>
      <c r="MGV139" s="9"/>
      <c r="MGW139" s="9"/>
      <c r="MGX139" s="9"/>
      <c r="MGY139" s="9"/>
      <c r="MGZ139" s="9"/>
      <c r="MHA139" s="9"/>
      <c r="MHB139" s="9"/>
      <c r="MHC139" s="9"/>
      <c r="MHD139" s="9"/>
      <c r="MHE139" s="9"/>
      <c r="MHF139" s="9"/>
      <c r="MHG139" s="9"/>
      <c r="MHH139" s="9"/>
      <c r="MHI139" s="9"/>
      <c r="MHJ139" s="9"/>
      <c r="MHK139" s="9"/>
      <c r="MHL139" s="9"/>
      <c r="MHM139" s="9"/>
      <c r="MHN139" s="9"/>
      <c r="MHO139" s="9"/>
      <c r="MHP139" s="9"/>
      <c r="MHQ139" s="9"/>
      <c r="MHR139" s="9"/>
      <c r="MHS139" s="9"/>
      <c r="MHT139" s="9"/>
      <c r="MHU139" s="9"/>
      <c r="MHV139" s="9"/>
      <c r="MHW139" s="9"/>
      <c r="MHX139" s="9"/>
      <c r="MHY139" s="9"/>
      <c r="MHZ139" s="9"/>
      <c r="MIA139" s="9"/>
      <c r="MIB139" s="9"/>
      <c r="MIC139" s="9"/>
      <c r="MID139" s="9"/>
      <c r="MIE139" s="9"/>
      <c r="MIF139" s="9"/>
      <c r="MIG139" s="9"/>
      <c r="MIH139" s="9"/>
      <c r="MII139" s="9"/>
      <c r="MIJ139" s="9"/>
      <c r="MIK139" s="9"/>
      <c r="MIL139" s="9"/>
      <c r="MIM139" s="9"/>
      <c r="MIN139" s="9"/>
      <c r="MIO139" s="9"/>
      <c r="MIP139" s="9"/>
      <c r="MIQ139" s="9"/>
      <c r="MIR139" s="9"/>
      <c r="MIS139" s="9"/>
      <c r="MIT139" s="9"/>
      <c r="MIU139" s="9"/>
      <c r="MIV139" s="9"/>
      <c r="MIW139" s="9"/>
      <c r="MIX139" s="9"/>
      <c r="MIY139" s="9"/>
      <c r="MIZ139" s="9"/>
      <c r="MJA139" s="9"/>
      <c r="MJB139" s="9"/>
      <c r="MJC139" s="9"/>
      <c r="MJD139" s="9"/>
      <c r="MJE139" s="9"/>
      <c r="MJF139" s="9"/>
      <c r="MJG139" s="9"/>
      <c r="MJH139" s="9"/>
      <c r="MJI139" s="9"/>
      <c r="MJJ139" s="9"/>
      <c r="MJK139" s="9"/>
      <c r="MJL139" s="9"/>
      <c r="MJM139" s="9"/>
      <c r="MJN139" s="9"/>
      <c r="MJO139" s="9"/>
      <c r="MJP139" s="9"/>
      <c r="MJQ139" s="9"/>
      <c r="MJR139" s="9"/>
      <c r="MJS139" s="9"/>
      <c r="MJT139" s="9"/>
      <c r="MJU139" s="9"/>
      <c r="MJV139" s="9"/>
      <c r="MJW139" s="9"/>
      <c r="MJX139" s="9"/>
      <c r="MJY139" s="9"/>
      <c r="MJZ139" s="9"/>
      <c r="MKA139" s="9"/>
      <c r="MKB139" s="9"/>
      <c r="MKC139" s="9"/>
      <c r="MKD139" s="9"/>
      <c r="MKE139" s="9"/>
      <c r="MKF139" s="9"/>
      <c r="MKG139" s="9"/>
      <c r="MKH139" s="9"/>
      <c r="MKI139" s="9"/>
      <c r="MKJ139" s="9"/>
      <c r="MKK139" s="9"/>
      <c r="MKL139" s="9"/>
      <c r="MKM139" s="9"/>
      <c r="MKN139" s="9"/>
      <c r="MKO139" s="9"/>
      <c r="MKP139" s="9"/>
      <c r="MKQ139" s="9"/>
      <c r="MKR139" s="9"/>
      <c r="MKS139" s="9"/>
      <c r="MKT139" s="9"/>
      <c r="MKU139" s="9"/>
      <c r="MKV139" s="9"/>
      <c r="MKW139" s="9"/>
      <c r="MKX139" s="9"/>
      <c r="MKY139" s="9"/>
      <c r="MKZ139" s="9"/>
      <c r="MLA139" s="9"/>
      <c r="MLB139" s="9"/>
      <c r="MLC139" s="9"/>
      <c r="MLD139" s="9"/>
      <c r="MLE139" s="9"/>
      <c r="MLF139" s="9"/>
      <c r="MLG139" s="9"/>
      <c r="MLH139" s="9"/>
      <c r="MLI139" s="9"/>
      <c r="MLJ139" s="9"/>
      <c r="MLK139" s="9"/>
      <c r="MLL139" s="9"/>
      <c r="MLM139" s="9"/>
      <c r="MLN139" s="9"/>
      <c r="MLO139" s="9"/>
      <c r="MLP139" s="9"/>
      <c r="MLQ139" s="9"/>
      <c r="MLR139" s="9"/>
      <c r="MLS139" s="9"/>
      <c r="MLT139" s="9"/>
      <c r="MLU139" s="9"/>
      <c r="MLV139" s="9"/>
      <c r="MLW139" s="9"/>
      <c r="MLX139" s="9"/>
      <c r="MLY139" s="9"/>
      <c r="MLZ139" s="9"/>
      <c r="MMA139" s="9"/>
      <c r="MMB139" s="9"/>
      <c r="MMC139" s="9"/>
      <c r="MMD139" s="9"/>
      <c r="MME139" s="9"/>
      <c r="MMF139" s="9"/>
      <c r="MMG139" s="9"/>
      <c r="MMH139" s="9"/>
      <c r="MMI139" s="9"/>
      <c r="MMJ139" s="9"/>
      <c r="MMK139" s="9"/>
      <c r="MML139" s="9"/>
      <c r="MMM139" s="9"/>
      <c r="MMN139" s="9"/>
      <c r="MMO139" s="9"/>
      <c r="MMP139" s="9"/>
      <c r="MMQ139" s="9"/>
      <c r="MMR139" s="9"/>
      <c r="MMS139" s="9"/>
      <c r="MMT139" s="9"/>
      <c r="MMU139" s="9"/>
      <c r="MMV139" s="9"/>
      <c r="MMW139" s="9"/>
      <c r="MMX139" s="9"/>
      <c r="MMY139" s="9"/>
      <c r="MMZ139" s="9"/>
      <c r="MNA139" s="9"/>
      <c r="MNB139" s="9"/>
      <c r="MNC139" s="9"/>
      <c r="MND139" s="9"/>
      <c r="MNE139" s="9"/>
      <c r="MNF139" s="9"/>
      <c r="MNG139" s="9"/>
      <c r="MNH139" s="9"/>
      <c r="MNI139" s="9"/>
      <c r="MNJ139" s="9"/>
      <c r="MNK139" s="9"/>
      <c r="MNL139" s="9"/>
      <c r="MNM139" s="9"/>
      <c r="MNN139" s="9"/>
      <c r="MNO139" s="9"/>
      <c r="MNP139" s="9"/>
      <c r="MNQ139" s="9"/>
      <c r="MNR139" s="9"/>
      <c r="MNS139" s="9"/>
      <c r="MNT139" s="9"/>
      <c r="MNU139" s="9"/>
      <c r="MNV139" s="9"/>
      <c r="MNW139" s="9"/>
      <c r="MNX139" s="9"/>
      <c r="MNY139" s="9"/>
      <c r="MNZ139" s="9"/>
      <c r="MOA139" s="9"/>
      <c r="MOB139" s="9"/>
      <c r="MOC139" s="9"/>
      <c r="MOD139" s="9"/>
      <c r="MOE139" s="9"/>
      <c r="MOF139" s="9"/>
      <c r="MOG139" s="9"/>
      <c r="MOH139" s="9"/>
      <c r="MOI139" s="9"/>
      <c r="MOJ139" s="9"/>
      <c r="MOK139" s="9"/>
      <c r="MOL139" s="9"/>
      <c r="MOM139" s="9"/>
      <c r="MON139" s="9"/>
      <c r="MOO139" s="9"/>
      <c r="MOP139" s="9"/>
      <c r="MOQ139" s="9"/>
      <c r="MOR139" s="9"/>
      <c r="MOS139" s="9"/>
      <c r="MOT139" s="9"/>
      <c r="MOU139" s="9"/>
      <c r="MOV139" s="9"/>
      <c r="MOW139" s="9"/>
      <c r="MOX139" s="9"/>
      <c r="MOY139" s="9"/>
      <c r="MOZ139" s="9"/>
      <c r="MPA139" s="9"/>
      <c r="MPB139" s="9"/>
      <c r="MPC139" s="9"/>
      <c r="MPD139" s="9"/>
      <c r="MPE139" s="9"/>
      <c r="MPF139" s="9"/>
      <c r="MPG139" s="9"/>
      <c r="MPH139" s="9"/>
      <c r="MPI139" s="9"/>
      <c r="MPJ139" s="9"/>
      <c r="MPK139" s="9"/>
      <c r="MPL139" s="9"/>
      <c r="MPM139" s="9"/>
      <c r="MPN139" s="9"/>
      <c r="MPO139" s="9"/>
      <c r="MPP139" s="9"/>
      <c r="MPQ139" s="9"/>
      <c r="MPR139" s="9"/>
      <c r="MPS139" s="9"/>
      <c r="MPT139" s="9"/>
      <c r="MPU139" s="9"/>
      <c r="MPV139" s="9"/>
      <c r="MPW139" s="9"/>
      <c r="MPX139" s="9"/>
      <c r="MPY139" s="9"/>
      <c r="MPZ139" s="9"/>
      <c r="MQA139" s="9"/>
      <c r="MQB139" s="9"/>
      <c r="MQC139" s="9"/>
      <c r="MQD139" s="9"/>
      <c r="MQE139" s="9"/>
      <c r="MQF139" s="9"/>
      <c r="MQG139" s="9"/>
      <c r="MQH139" s="9"/>
      <c r="MQI139" s="9"/>
      <c r="MQJ139" s="9"/>
      <c r="MQK139" s="9"/>
      <c r="MQL139" s="9"/>
      <c r="MQM139" s="9"/>
      <c r="MQN139" s="9"/>
      <c r="MQO139" s="9"/>
      <c r="MQP139" s="9"/>
      <c r="MQQ139" s="9"/>
      <c r="MQR139" s="9"/>
      <c r="MQS139" s="9"/>
      <c r="MQT139" s="9"/>
      <c r="MQU139" s="9"/>
      <c r="MQV139" s="9"/>
      <c r="MQW139" s="9"/>
      <c r="MQX139" s="9"/>
      <c r="MQY139" s="9"/>
      <c r="MQZ139" s="9"/>
      <c r="MRA139" s="9"/>
      <c r="MRB139" s="9"/>
      <c r="MRC139" s="9"/>
      <c r="MRD139" s="9"/>
      <c r="MRE139" s="9"/>
      <c r="MRF139" s="9"/>
      <c r="MRG139" s="9"/>
      <c r="MRH139" s="9"/>
      <c r="MRI139" s="9"/>
      <c r="MRJ139" s="9"/>
      <c r="MRK139" s="9"/>
      <c r="MRL139" s="9"/>
      <c r="MRM139" s="9"/>
      <c r="MRN139" s="9"/>
      <c r="MRO139" s="9"/>
      <c r="MRP139" s="9"/>
      <c r="MRQ139" s="9"/>
      <c r="MRR139" s="9"/>
      <c r="MRS139" s="9"/>
      <c r="MRT139" s="9"/>
      <c r="MRU139" s="9"/>
      <c r="MRV139" s="9"/>
      <c r="MRW139" s="9"/>
      <c r="MRX139" s="9"/>
      <c r="MRY139" s="9"/>
      <c r="MRZ139" s="9"/>
      <c r="MSA139" s="9"/>
      <c r="MSB139" s="9"/>
      <c r="MSC139" s="9"/>
      <c r="MSD139" s="9"/>
      <c r="MSE139" s="9"/>
      <c r="MSF139" s="9"/>
      <c r="MSG139" s="9"/>
      <c r="MSH139" s="9"/>
      <c r="MSI139" s="9"/>
      <c r="MSJ139" s="9"/>
      <c r="MSK139" s="9"/>
      <c r="MSL139" s="9"/>
      <c r="MSM139" s="9"/>
      <c r="MSN139" s="9"/>
      <c r="MSO139" s="9"/>
      <c r="MSP139" s="9"/>
      <c r="MSQ139" s="9"/>
      <c r="MSR139" s="9"/>
      <c r="MSS139" s="9"/>
      <c r="MST139" s="9"/>
      <c r="MSU139" s="9"/>
      <c r="MSV139" s="9"/>
      <c r="MSW139" s="9"/>
      <c r="MSX139" s="9"/>
      <c r="MSY139" s="9"/>
      <c r="MSZ139" s="9"/>
      <c r="MTA139" s="9"/>
      <c r="MTB139" s="9"/>
      <c r="MTC139" s="9"/>
      <c r="MTD139" s="9"/>
      <c r="MTE139" s="9"/>
      <c r="MTF139" s="9"/>
      <c r="MTG139" s="9"/>
      <c r="MTH139" s="9"/>
      <c r="MTI139" s="9"/>
      <c r="MTJ139" s="9"/>
      <c r="MTK139" s="9"/>
      <c r="MTL139" s="9"/>
      <c r="MTM139" s="9"/>
      <c r="MTN139" s="9"/>
      <c r="MTO139" s="9"/>
      <c r="MTP139" s="9"/>
      <c r="MTQ139" s="9"/>
      <c r="MTR139" s="9"/>
      <c r="MTS139" s="9"/>
      <c r="MTT139" s="9"/>
      <c r="MTU139" s="9"/>
      <c r="MTV139" s="9"/>
      <c r="MTW139" s="9"/>
      <c r="MTX139" s="9"/>
      <c r="MTY139" s="9"/>
      <c r="MTZ139" s="9"/>
      <c r="MUA139" s="9"/>
      <c r="MUB139" s="9"/>
      <c r="MUC139" s="9"/>
      <c r="MUD139" s="9"/>
      <c r="MUE139" s="9"/>
      <c r="MUF139" s="9"/>
      <c r="MUG139" s="9"/>
      <c r="MUH139" s="9"/>
      <c r="MUI139" s="9"/>
      <c r="MUJ139" s="9"/>
      <c r="MUK139" s="9"/>
      <c r="MUL139" s="9"/>
      <c r="MUM139" s="9"/>
      <c r="MUN139" s="9"/>
      <c r="MUO139" s="9"/>
      <c r="MUP139" s="9"/>
      <c r="MUQ139" s="9"/>
      <c r="MUR139" s="9"/>
      <c r="MUS139" s="9"/>
      <c r="MUT139" s="9"/>
      <c r="MUU139" s="9"/>
      <c r="MUV139" s="9"/>
      <c r="MUW139" s="9"/>
      <c r="MUX139" s="9"/>
      <c r="MUY139" s="9"/>
      <c r="MUZ139" s="9"/>
      <c r="MVA139" s="9"/>
      <c r="MVB139" s="9"/>
      <c r="MVC139" s="9"/>
      <c r="MVD139" s="9"/>
      <c r="MVE139" s="9"/>
      <c r="MVF139" s="9"/>
      <c r="MVG139" s="9"/>
      <c r="MVH139" s="9"/>
      <c r="MVI139" s="9"/>
      <c r="MVJ139" s="9"/>
      <c r="MVK139" s="9"/>
      <c r="MVL139" s="9"/>
      <c r="MVM139" s="9"/>
      <c r="MVN139" s="9"/>
      <c r="MVO139" s="9"/>
      <c r="MVP139" s="9"/>
      <c r="MVQ139" s="9"/>
      <c r="MVR139" s="9"/>
      <c r="MVS139" s="9"/>
      <c r="MVT139" s="9"/>
      <c r="MVU139" s="9"/>
      <c r="MVV139" s="9"/>
      <c r="MVW139" s="9"/>
      <c r="MVX139" s="9"/>
      <c r="MVY139" s="9"/>
      <c r="MVZ139" s="9"/>
      <c r="MWA139" s="9"/>
      <c r="MWB139" s="9"/>
      <c r="MWC139" s="9"/>
      <c r="MWD139" s="9"/>
      <c r="MWE139" s="9"/>
      <c r="MWF139" s="9"/>
      <c r="MWG139" s="9"/>
      <c r="MWH139" s="9"/>
      <c r="MWI139" s="9"/>
      <c r="MWJ139" s="9"/>
      <c r="MWK139" s="9"/>
      <c r="MWL139" s="9"/>
      <c r="MWM139" s="9"/>
      <c r="MWN139" s="9"/>
      <c r="MWO139" s="9"/>
      <c r="MWP139" s="9"/>
      <c r="MWQ139" s="9"/>
      <c r="MWR139" s="9"/>
      <c r="MWS139" s="9"/>
      <c r="MWT139" s="9"/>
      <c r="MWU139" s="9"/>
      <c r="MWV139" s="9"/>
      <c r="MWW139" s="9"/>
      <c r="MWX139" s="9"/>
      <c r="MWY139" s="9"/>
      <c r="MWZ139" s="9"/>
      <c r="MXA139" s="9"/>
      <c r="MXB139" s="9"/>
      <c r="MXC139" s="9"/>
      <c r="MXD139" s="9"/>
      <c r="MXE139" s="9"/>
      <c r="MXF139" s="9"/>
      <c r="MXG139" s="9"/>
      <c r="MXH139" s="9"/>
      <c r="MXI139" s="9"/>
      <c r="MXJ139" s="9"/>
      <c r="MXK139" s="9"/>
      <c r="MXL139" s="9"/>
      <c r="MXM139" s="9"/>
      <c r="MXN139" s="9"/>
      <c r="MXO139" s="9"/>
      <c r="MXP139" s="9"/>
      <c r="MXQ139" s="9"/>
      <c r="MXR139" s="9"/>
      <c r="MXS139" s="9"/>
      <c r="MXT139" s="9"/>
      <c r="MXU139" s="9"/>
      <c r="MXV139" s="9"/>
      <c r="MXW139" s="9"/>
      <c r="MXX139" s="9"/>
      <c r="MXY139" s="9"/>
      <c r="MXZ139" s="9"/>
      <c r="MYA139" s="9"/>
      <c r="MYB139" s="9"/>
      <c r="MYC139" s="9"/>
      <c r="MYD139" s="9"/>
      <c r="MYE139" s="9"/>
      <c r="MYF139" s="9"/>
      <c r="MYG139" s="9"/>
      <c r="MYH139" s="9"/>
      <c r="MYI139" s="9"/>
      <c r="MYJ139" s="9"/>
      <c r="MYK139" s="9"/>
      <c r="MYL139" s="9"/>
      <c r="MYM139" s="9"/>
      <c r="MYN139" s="9"/>
      <c r="MYO139" s="9"/>
      <c r="MYP139" s="9"/>
      <c r="MYQ139" s="9"/>
      <c r="MYR139" s="9"/>
      <c r="MYS139" s="9"/>
      <c r="MYT139" s="9"/>
      <c r="MYU139" s="9"/>
      <c r="MYV139" s="9"/>
      <c r="MYW139" s="9"/>
      <c r="MYX139" s="9"/>
      <c r="MYY139" s="9"/>
      <c r="MYZ139" s="9"/>
      <c r="MZA139" s="9"/>
      <c r="MZB139" s="9"/>
      <c r="MZC139" s="9"/>
      <c r="MZD139" s="9"/>
      <c r="MZE139" s="9"/>
      <c r="MZF139" s="9"/>
      <c r="MZG139" s="9"/>
      <c r="MZH139" s="9"/>
      <c r="MZI139" s="9"/>
      <c r="MZJ139" s="9"/>
      <c r="MZK139" s="9"/>
      <c r="MZL139" s="9"/>
      <c r="MZM139" s="9"/>
      <c r="MZN139" s="9"/>
      <c r="MZO139" s="9"/>
      <c r="MZP139" s="9"/>
      <c r="MZQ139" s="9"/>
      <c r="MZR139" s="9"/>
      <c r="MZS139" s="9"/>
      <c r="MZT139" s="9"/>
      <c r="MZU139" s="9"/>
      <c r="MZV139" s="9"/>
      <c r="MZW139" s="9"/>
      <c r="MZX139" s="9"/>
      <c r="MZY139" s="9"/>
      <c r="MZZ139" s="9"/>
      <c r="NAA139" s="9"/>
      <c r="NAB139" s="9"/>
      <c r="NAC139" s="9"/>
      <c r="NAD139" s="9"/>
      <c r="NAE139" s="9"/>
      <c r="NAF139" s="9"/>
      <c r="NAG139" s="9"/>
      <c r="NAH139" s="9"/>
      <c r="NAI139" s="9"/>
      <c r="NAJ139" s="9"/>
      <c r="NAK139" s="9"/>
      <c r="NAL139" s="9"/>
      <c r="NAM139" s="9"/>
      <c r="NAN139" s="9"/>
      <c r="NAO139" s="9"/>
      <c r="NAP139" s="9"/>
      <c r="NAQ139" s="9"/>
      <c r="NAR139" s="9"/>
      <c r="NAS139" s="9"/>
      <c r="NAT139" s="9"/>
      <c r="NAU139" s="9"/>
      <c r="NAV139" s="9"/>
      <c r="NAW139" s="9"/>
      <c r="NAX139" s="9"/>
      <c r="NAY139" s="9"/>
      <c r="NAZ139" s="9"/>
      <c r="NBA139" s="9"/>
      <c r="NBB139" s="9"/>
      <c r="NBC139" s="9"/>
      <c r="NBD139" s="9"/>
      <c r="NBE139" s="9"/>
      <c r="NBF139" s="9"/>
      <c r="NBG139" s="9"/>
      <c r="NBH139" s="9"/>
      <c r="NBI139" s="9"/>
      <c r="NBJ139" s="9"/>
      <c r="NBK139" s="9"/>
      <c r="NBL139" s="9"/>
      <c r="NBM139" s="9"/>
      <c r="NBN139" s="9"/>
      <c r="NBO139" s="9"/>
      <c r="NBP139" s="9"/>
      <c r="NBQ139" s="9"/>
      <c r="NBR139" s="9"/>
      <c r="NBS139" s="9"/>
      <c r="NBT139" s="9"/>
      <c r="NBU139" s="9"/>
      <c r="NBV139" s="9"/>
      <c r="NBW139" s="9"/>
      <c r="NBX139" s="9"/>
      <c r="NBY139" s="9"/>
      <c r="NBZ139" s="9"/>
      <c r="NCA139" s="9"/>
      <c r="NCB139" s="9"/>
      <c r="NCC139" s="9"/>
      <c r="NCD139" s="9"/>
      <c r="NCE139" s="9"/>
      <c r="NCF139" s="9"/>
      <c r="NCG139" s="9"/>
      <c r="NCH139" s="9"/>
      <c r="NCI139" s="9"/>
      <c r="NCJ139" s="9"/>
      <c r="NCK139" s="9"/>
      <c r="NCL139" s="9"/>
      <c r="NCM139" s="9"/>
      <c r="NCN139" s="9"/>
      <c r="NCO139" s="9"/>
      <c r="NCP139" s="9"/>
      <c r="NCQ139" s="9"/>
      <c r="NCR139" s="9"/>
      <c r="NCS139" s="9"/>
      <c r="NCT139" s="9"/>
      <c r="NCU139" s="9"/>
      <c r="NCV139" s="9"/>
      <c r="NCW139" s="9"/>
      <c r="NCX139" s="9"/>
      <c r="NCY139" s="9"/>
      <c r="NCZ139" s="9"/>
      <c r="NDA139" s="9"/>
      <c r="NDB139" s="9"/>
      <c r="NDC139" s="9"/>
      <c r="NDD139" s="9"/>
      <c r="NDE139" s="9"/>
      <c r="NDF139" s="9"/>
      <c r="NDG139" s="9"/>
      <c r="NDH139" s="9"/>
      <c r="NDI139" s="9"/>
      <c r="NDJ139" s="9"/>
      <c r="NDK139" s="9"/>
      <c r="NDL139" s="9"/>
      <c r="NDM139" s="9"/>
      <c r="NDN139" s="9"/>
      <c r="NDO139" s="9"/>
      <c r="NDP139" s="9"/>
      <c r="NDQ139" s="9"/>
      <c r="NDR139" s="9"/>
      <c r="NDS139" s="9"/>
      <c r="NDT139" s="9"/>
      <c r="NDU139" s="9"/>
      <c r="NDV139" s="9"/>
      <c r="NDW139" s="9"/>
      <c r="NDX139" s="9"/>
      <c r="NDY139" s="9"/>
      <c r="NDZ139" s="9"/>
      <c r="NEA139" s="9"/>
      <c r="NEB139" s="9"/>
      <c r="NEC139" s="9"/>
      <c r="NED139" s="9"/>
      <c r="NEE139" s="9"/>
      <c r="NEF139" s="9"/>
      <c r="NEG139" s="9"/>
      <c r="NEH139" s="9"/>
      <c r="NEI139" s="9"/>
      <c r="NEJ139" s="9"/>
      <c r="NEK139" s="9"/>
      <c r="NEL139" s="9"/>
      <c r="NEM139" s="9"/>
      <c r="NEN139" s="9"/>
      <c r="NEO139" s="9"/>
      <c r="NEP139" s="9"/>
      <c r="NEQ139" s="9"/>
      <c r="NER139" s="9"/>
      <c r="NES139" s="9"/>
      <c r="NET139" s="9"/>
      <c r="NEU139" s="9"/>
      <c r="NEV139" s="9"/>
      <c r="NEW139" s="9"/>
      <c r="NEX139" s="9"/>
      <c r="NEY139" s="9"/>
      <c r="NEZ139" s="9"/>
      <c r="NFA139" s="9"/>
      <c r="NFB139" s="9"/>
      <c r="NFC139" s="9"/>
      <c r="NFD139" s="9"/>
      <c r="NFE139" s="9"/>
      <c r="NFF139" s="9"/>
      <c r="NFG139" s="9"/>
      <c r="NFH139" s="9"/>
      <c r="NFI139" s="9"/>
      <c r="NFJ139" s="9"/>
      <c r="NFK139" s="9"/>
      <c r="NFL139" s="9"/>
      <c r="NFM139" s="9"/>
      <c r="NFN139" s="9"/>
      <c r="NFO139" s="9"/>
      <c r="NFP139" s="9"/>
      <c r="NFQ139" s="9"/>
      <c r="NFR139" s="9"/>
      <c r="NFS139" s="9"/>
      <c r="NFT139" s="9"/>
      <c r="NFU139" s="9"/>
      <c r="NFV139" s="9"/>
      <c r="NFW139" s="9"/>
      <c r="NFX139" s="9"/>
      <c r="NFY139" s="9"/>
      <c r="NFZ139" s="9"/>
      <c r="NGA139" s="9"/>
      <c r="NGB139" s="9"/>
      <c r="NGC139" s="9"/>
      <c r="NGD139" s="9"/>
      <c r="NGE139" s="9"/>
      <c r="NGF139" s="9"/>
      <c r="NGG139" s="9"/>
      <c r="NGH139" s="9"/>
      <c r="NGI139" s="9"/>
      <c r="NGJ139" s="9"/>
      <c r="NGK139" s="9"/>
      <c r="NGL139" s="9"/>
      <c r="NGM139" s="9"/>
      <c r="NGN139" s="9"/>
      <c r="NGO139" s="9"/>
      <c r="NGP139" s="9"/>
      <c r="NGQ139" s="9"/>
      <c r="NGR139" s="9"/>
      <c r="NGS139" s="9"/>
      <c r="NGT139" s="9"/>
      <c r="NGU139" s="9"/>
      <c r="NGV139" s="9"/>
      <c r="NGW139" s="9"/>
      <c r="NGX139" s="9"/>
      <c r="NGY139" s="9"/>
      <c r="NGZ139" s="9"/>
      <c r="NHA139" s="9"/>
      <c r="NHB139" s="9"/>
      <c r="NHC139" s="9"/>
      <c r="NHD139" s="9"/>
      <c r="NHE139" s="9"/>
      <c r="NHF139" s="9"/>
      <c r="NHG139" s="9"/>
      <c r="NHH139" s="9"/>
      <c r="NHI139" s="9"/>
      <c r="NHJ139" s="9"/>
      <c r="NHK139" s="9"/>
      <c r="NHL139" s="9"/>
      <c r="NHM139" s="9"/>
      <c r="NHN139" s="9"/>
      <c r="NHO139" s="9"/>
      <c r="NHP139" s="9"/>
      <c r="NHQ139" s="9"/>
      <c r="NHR139" s="9"/>
      <c r="NHS139" s="9"/>
      <c r="NHT139" s="9"/>
      <c r="NHU139" s="9"/>
      <c r="NHV139" s="9"/>
      <c r="NHW139" s="9"/>
      <c r="NHX139" s="9"/>
      <c r="NHY139" s="9"/>
      <c r="NHZ139" s="9"/>
      <c r="NIA139" s="9"/>
      <c r="NIB139" s="9"/>
      <c r="NIC139" s="9"/>
      <c r="NID139" s="9"/>
      <c r="NIE139" s="9"/>
      <c r="NIF139" s="9"/>
      <c r="NIG139" s="9"/>
      <c r="NIH139" s="9"/>
      <c r="NII139" s="9"/>
      <c r="NIJ139" s="9"/>
      <c r="NIK139" s="9"/>
      <c r="NIL139" s="9"/>
      <c r="NIM139" s="9"/>
      <c r="NIN139" s="9"/>
      <c r="NIO139" s="9"/>
      <c r="NIP139" s="9"/>
      <c r="NIQ139" s="9"/>
      <c r="NIR139" s="9"/>
      <c r="NIS139" s="9"/>
      <c r="NIT139" s="9"/>
      <c r="NIU139" s="9"/>
      <c r="NIV139" s="9"/>
      <c r="NIW139" s="9"/>
      <c r="NIX139" s="9"/>
      <c r="NIY139" s="9"/>
      <c r="NIZ139" s="9"/>
      <c r="NJA139" s="9"/>
      <c r="NJB139" s="9"/>
      <c r="NJC139" s="9"/>
      <c r="NJD139" s="9"/>
      <c r="NJE139" s="9"/>
      <c r="NJF139" s="9"/>
      <c r="NJG139" s="9"/>
      <c r="NJH139" s="9"/>
      <c r="NJI139" s="9"/>
      <c r="NJJ139" s="9"/>
      <c r="NJK139" s="9"/>
      <c r="NJL139" s="9"/>
      <c r="NJM139" s="9"/>
      <c r="NJN139" s="9"/>
      <c r="NJO139" s="9"/>
      <c r="NJP139" s="9"/>
      <c r="NJQ139" s="9"/>
      <c r="NJR139" s="9"/>
      <c r="NJS139" s="9"/>
      <c r="NJT139" s="9"/>
      <c r="NJU139" s="9"/>
      <c r="NJV139" s="9"/>
      <c r="NJW139" s="9"/>
      <c r="NJX139" s="9"/>
      <c r="NJY139" s="9"/>
      <c r="NJZ139" s="9"/>
      <c r="NKA139" s="9"/>
      <c r="NKB139" s="9"/>
      <c r="NKC139" s="9"/>
      <c r="NKD139" s="9"/>
      <c r="NKE139" s="9"/>
      <c r="NKF139" s="9"/>
      <c r="NKG139" s="9"/>
      <c r="NKH139" s="9"/>
      <c r="NKI139" s="9"/>
      <c r="NKJ139" s="9"/>
      <c r="NKK139" s="9"/>
      <c r="NKL139" s="9"/>
      <c r="NKM139" s="9"/>
      <c r="NKN139" s="9"/>
      <c r="NKO139" s="9"/>
      <c r="NKP139" s="9"/>
      <c r="NKQ139" s="9"/>
      <c r="NKR139" s="9"/>
      <c r="NKS139" s="9"/>
      <c r="NKT139" s="9"/>
      <c r="NKU139" s="9"/>
      <c r="NKV139" s="9"/>
      <c r="NKW139" s="9"/>
      <c r="NKX139" s="9"/>
      <c r="NKY139" s="9"/>
      <c r="NKZ139" s="9"/>
      <c r="NLA139" s="9"/>
      <c r="NLB139" s="9"/>
      <c r="NLC139" s="9"/>
      <c r="NLD139" s="9"/>
      <c r="NLE139" s="9"/>
      <c r="NLF139" s="9"/>
      <c r="NLG139" s="9"/>
      <c r="NLH139" s="9"/>
      <c r="NLI139" s="9"/>
      <c r="NLJ139" s="9"/>
      <c r="NLK139" s="9"/>
      <c r="NLL139" s="9"/>
      <c r="NLM139" s="9"/>
      <c r="NLN139" s="9"/>
      <c r="NLO139" s="9"/>
      <c r="NLP139" s="9"/>
      <c r="NLQ139" s="9"/>
      <c r="NLR139" s="9"/>
      <c r="NLS139" s="9"/>
      <c r="NLT139" s="9"/>
      <c r="NLU139" s="9"/>
      <c r="NLV139" s="9"/>
      <c r="NLW139" s="9"/>
      <c r="NLX139" s="9"/>
      <c r="NLY139" s="9"/>
      <c r="NLZ139" s="9"/>
      <c r="NMA139" s="9"/>
      <c r="NMB139" s="9"/>
      <c r="NMC139" s="9"/>
      <c r="NMD139" s="9"/>
      <c r="NME139" s="9"/>
      <c r="NMF139" s="9"/>
      <c r="NMG139" s="9"/>
      <c r="NMH139" s="9"/>
      <c r="NMI139" s="9"/>
      <c r="NMJ139" s="9"/>
      <c r="NMK139" s="9"/>
      <c r="NML139" s="9"/>
      <c r="NMM139" s="9"/>
      <c r="NMN139" s="9"/>
      <c r="NMO139" s="9"/>
      <c r="NMP139" s="9"/>
      <c r="NMQ139" s="9"/>
      <c r="NMR139" s="9"/>
      <c r="NMS139" s="9"/>
      <c r="NMT139" s="9"/>
      <c r="NMU139" s="9"/>
      <c r="NMV139" s="9"/>
      <c r="NMW139" s="9"/>
      <c r="NMX139" s="9"/>
      <c r="NMY139" s="9"/>
      <c r="NMZ139" s="9"/>
      <c r="NNA139" s="9"/>
      <c r="NNB139" s="9"/>
      <c r="NNC139" s="9"/>
      <c r="NND139" s="9"/>
      <c r="NNE139" s="9"/>
      <c r="NNF139" s="9"/>
      <c r="NNG139" s="9"/>
      <c r="NNH139" s="9"/>
      <c r="NNI139" s="9"/>
      <c r="NNJ139" s="9"/>
      <c r="NNK139" s="9"/>
      <c r="NNL139" s="9"/>
      <c r="NNM139" s="9"/>
      <c r="NNN139" s="9"/>
      <c r="NNO139" s="9"/>
      <c r="NNP139" s="9"/>
      <c r="NNQ139" s="9"/>
      <c r="NNR139" s="9"/>
      <c r="NNS139" s="9"/>
      <c r="NNT139" s="9"/>
      <c r="NNU139" s="9"/>
      <c r="NNV139" s="9"/>
      <c r="NNW139" s="9"/>
      <c r="NNX139" s="9"/>
      <c r="NNY139" s="9"/>
      <c r="NNZ139" s="9"/>
      <c r="NOA139" s="9"/>
      <c r="NOB139" s="9"/>
      <c r="NOC139" s="9"/>
      <c r="NOD139" s="9"/>
      <c r="NOE139" s="9"/>
      <c r="NOF139" s="9"/>
      <c r="NOG139" s="9"/>
      <c r="NOH139" s="9"/>
      <c r="NOI139" s="9"/>
      <c r="NOJ139" s="9"/>
      <c r="NOK139" s="9"/>
      <c r="NOL139" s="9"/>
      <c r="NOM139" s="9"/>
      <c r="NON139" s="9"/>
      <c r="NOO139" s="9"/>
      <c r="NOP139" s="9"/>
      <c r="NOQ139" s="9"/>
      <c r="NOR139" s="9"/>
      <c r="NOS139" s="9"/>
      <c r="NOT139" s="9"/>
      <c r="NOU139" s="9"/>
      <c r="NOV139" s="9"/>
      <c r="NOW139" s="9"/>
      <c r="NOX139" s="9"/>
      <c r="NOY139" s="9"/>
      <c r="NOZ139" s="9"/>
      <c r="NPA139" s="9"/>
      <c r="NPB139" s="9"/>
      <c r="NPC139" s="9"/>
      <c r="NPD139" s="9"/>
      <c r="NPE139" s="9"/>
      <c r="NPF139" s="9"/>
      <c r="NPG139" s="9"/>
      <c r="NPH139" s="9"/>
      <c r="NPI139" s="9"/>
      <c r="NPJ139" s="9"/>
      <c r="NPK139" s="9"/>
      <c r="NPL139" s="9"/>
      <c r="NPM139" s="9"/>
      <c r="NPN139" s="9"/>
      <c r="NPO139" s="9"/>
      <c r="NPP139" s="9"/>
      <c r="NPQ139" s="9"/>
      <c r="NPR139" s="9"/>
      <c r="NPS139" s="9"/>
      <c r="NPT139" s="9"/>
      <c r="NPU139" s="9"/>
      <c r="NPV139" s="9"/>
      <c r="NPW139" s="9"/>
      <c r="NPX139" s="9"/>
      <c r="NPY139" s="9"/>
      <c r="NPZ139" s="9"/>
      <c r="NQA139" s="9"/>
      <c r="NQB139" s="9"/>
      <c r="NQC139" s="9"/>
      <c r="NQD139" s="9"/>
      <c r="NQE139" s="9"/>
      <c r="NQF139" s="9"/>
      <c r="NQG139" s="9"/>
      <c r="NQH139" s="9"/>
      <c r="NQI139" s="9"/>
      <c r="NQJ139" s="9"/>
      <c r="NQK139" s="9"/>
      <c r="NQL139" s="9"/>
      <c r="NQM139" s="9"/>
      <c r="NQN139" s="9"/>
      <c r="NQO139" s="9"/>
      <c r="NQP139" s="9"/>
      <c r="NQQ139" s="9"/>
      <c r="NQR139" s="9"/>
      <c r="NQS139" s="9"/>
      <c r="NQT139" s="9"/>
      <c r="NQU139" s="9"/>
      <c r="NQV139" s="9"/>
      <c r="NQW139" s="9"/>
      <c r="NQX139" s="9"/>
      <c r="NQY139" s="9"/>
      <c r="NQZ139" s="9"/>
      <c r="NRA139" s="9"/>
      <c r="NRB139" s="9"/>
      <c r="NRC139" s="9"/>
      <c r="NRD139" s="9"/>
      <c r="NRE139" s="9"/>
      <c r="NRF139" s="9"/>
      <c r="NRG139" s="9"/>
      <c r="NRH139" s="9"/>
      <c r="NRI139" s="9"/>
      <c r="NRJ139" s="9"/>
      <c r="NRK139" s="9"/>
      <c r="NRL139" s="9"/>
      <c r="NRM139" s="9"/>
      <c r="NRN139" s="9"/>
      <c r="NRO139" s="9"/>
      <c r="NRP139" s="9"/>
      <c r="NRQ139" s="9"/>
      <c r="NRR139" s="9"/>
      <c r="NRS139" s="9"/>
      <c r="NRT139" s="9"/>
      <c r="NRU139" s="9"/>
      <c r="NRV139" s="9"/>
      <c r="NRW139" s="9"/>
      <c r="NRX139" s="9"/>
      <c r="NRY139" s="9"/>
      <c r="NRZ139" s="9"/>
      <c r="NSA139" s="9"/>
      <c r="NSB139" s="9"/>
      <c r="NSC139" s="9"/>
      <c r="NSD139" s="9"/>
      <c r="NSE139" s="9"/>
      <c r="NSF139" s="9"/>
      <c r="NSG139" s="9"/>
      <c r="NSH139" s="9"/>
      <c r="NSI139" s="9"/>
      <c r="NSJ139" s="9"/>
      <c r="NSK139" s="9"/>
      <c r="NSL139" s="9"/>
      <c r="NSM139" s="9"/>
      <c r="NSN139" s="9"/>
      <c r="NSO139" s="9"/>
      <c r="NSP139" s="9"/>
      <c r="NSQ139" s="9"/>
      <c r="NSR139" s="9"/>
      <c r="NSS139" s="9"/>
      <c r="NST139" s="9"/>
      <c r="NSU139" s="9"/>
      <c r="NSV139" s="9"/>
      <c r="NSW139" s="9"/>
      <c r="NSX139" s="9"/>
      <c r="NSY139" s="9"/>
      <c r="NSZ139" s="9"/>
      <c r="NTA139" s="9"/>
      <c r="NTB139" s="9"/>
      <c r="NTC139" s="9"/>
      <c r="NTD139" s="9"/>
      <c r="NTE139" s="9"/>
      <c r="NTF139" s="9"/>
      <c r="NTG139" s="9"/>
      <c r="NTH139" s="9"/>
      <c r="NTI139" s="9"/>
      <c r="NTJ139" s="9"/>
      <c r="NTK139" s="9"/>
      <c r="NTL139" s="9"/>
      <c r="NTM139" s="9"/>
      <c r="NTN139" s="9"/>
      <c r="NTO139" s="9"/>
      <c r="NTP139" s="9"/>
      <c r="NTQ139" s="9"/>
      <c r="NTR139" s="9"/>
      <c r="NTS139" s="9"/>
      <c r="NTT139" s="9"/>
      <c r="NTU139" s="9"/>
      <c r="NTV139" s="9"/>
      <c r="NTW139" s="9"/>
      <c r="NTX139" s="9"/>
      <c r="NTY139" s="9"/>
      <c r="NTZ139" s="9"/>
      <c r="NUA139" s="9"/>
      <c r="NUB139" s="9"/>
      <c r="NUC139" s="9"/>
      <c r="NUD139" s="9"/>
      <c r="NUE139" s="9"/>
      <c r="NUF139" s="9"/>
      <c r="NUG139" s="9"/>
      <c r="NUH139" s="9"/>
      <c r="NUI139" s="9"/>
      <c r="NUJ139" s="9"/>
      <c r="NUK139" s="9"/>
      <c r="NUL139" s="9"/>
      <c r="NUM139" s="9"/>
      <c r="NUN139" s="9"/>
      <c r="NUO139" s="9"/>
      <c r="NUP139" s="9"/>
      <c r="NUQ139" s="9"/>
      <c r="NUR139" s="9"/>
      <c r="NUS139" s="9"/>
      <c r="NUT139" s="9"/>
      <c r="NUU139" s="9"/>
      <c r="NUV139" s="9"/>
      <c r="NUW139" s="9"/>
      <c r="NUX139" s="9"/>
      <c r="NUY139" s="9"/>
      <c r="NUZ139" s="9"/>
      <c r="NVA139" s="9"/>
      <c r="NVB139" s="9"/>
      <c r="NVC139" s="9"/>
      <c r="NVD139" s="9"/>
      <c r="NVE139" s="9"/>
      <c r="NVF139" s="9"/>
      <c r="NVG139" s="9"/>
      <c r="NVH139" s="9"/>
      <c r="NVI139" s="9"/>
      <c r="NVJ139" s="9"/>
      <c r="NVK139" s="9"/>
      <c r="NVL139" s="9"/>
      <c r="NVM139" s="9"/>
      <c r="NVN139" s="9"/>
      <c r="NVO139" s="9"/>
      <c r="NVP139" s="9"/>
      <c r="NVQ139" s="9"/>
      <c r="NVR139" s="9"/>
      <c r="NVS139" s="9"/>
      <c r="NVT139" s="9"/>
      <c r="NVU139" s="9"/>
      <c r="NVV139" s="9"/>
      <c r="NVW139" s="9"/>
      <c r="NVX139" s="9"/>
      <c r="NVY139" s="9"/>
      <c r="NVZ139" s="9"/>
      <c r="NWA139" s="9"/>
      <c r="NWB139" s="9"/>
      <c r="NWC139" s="9"/>
      <c r="NWD139" s="9"/>
      <c r="NWE139" s="9"/>
      <c r="NWF139" s="9"/>
      <c r="NWG139" s="9"/>
      <c r="NWH139" s="9"/>
      <c r="NWI139" s="9"/>
      <c r="NWJ139" s="9"/>
      <c r="NWK139" s="9"/>
      <c r="NWL139" s="9"/>
      <c r="NWM139" s="9"/>
      <c r="NWN139" s="9"/>
      <c r="NWO139" s="9"/>
      <c r="NWP139" s="9"/>
      <c r="NWQ139" s="9"/>
      <c r="NWR139" s="9"/>
      <c r="NWS139" s="9"/>
      <c r="NWT139" s="9"/>
      <c r="NWU139" s="9"/>
      <c r="NWV139" s="9"/>
      <c r="NWW139" s="9"/>
      <c r="NWX139" s="9"/>
      <c r="NWY139" s="9"/>
      <c r="NWZ139" s="9"/>
      <c r="NXA139" s="9"/>
      <c r="NXB139" s="9"/>
      <c r="NXC139" s="9"/>
      <c r="NXD139" s="9"/>
      <c r="NXE139" s="9"/>
      <c r="NXF139" s="9"/>
      <c r="NXG139" s="9"/>
      <c r="NXH139" s="9"/>
      <c r="NXI139" s="9"/>
      <c r="NXJ139" s="9"/>
      <c r="NXK139" s="9"/>
      <c r="NXL139" s="9"/>
      <c r="NXM139" s="9"/>
      <c r="NXN139" s="9"/>
      <c r="NXO139" s="9"/>
      <c r="NXP139" s="9"/>
      <c r="NXQ139" s="9"/>
      <c r="NXR139" s="9"/>
      <c r="NXS139" s="9"/>
      <c r="NXT139" s="9"/>
      <c r="NXU139" s="9"/>
      <c r="NXV139" s="9"/>
      <c r="NXW139" s="9"/>
      <c r="NXX139" s="9"/>
      <c r="NXY139" s="9"/>
      <c r="NXZ139" s="9"/>
      <c r="NYA139" s="9"/>
      <c r="NYB139" s="9"/>
      <c r="NYC139" s="9"/>
      <c r="NYD139" s="9"/>
      <c r="NYE139" s="9"/>
      <c r="NYF139" s="9"/>
      <c r="NYG139" s="9"/>
      <c r="NYH139" s="9"/>
      <c r="NYI139" s="9"/>
      <c r="NYJ139" s="9"/>
      <c r="NYK139" s="9"/>
      <c r="NYL139" s="9"/>
      <c r="NYM139" s="9"/>
      <c r="NYN139" s="9"/>
      <c r="NYO139" s="9"/>
      <c r="NYP139" s="9"/>
      <c r="NYQ139" s="9"/>
      <c r="NYR139" s="9"/>
      <c r="NYS139" s="9"/>
      <c r="NYT139" s="9"/>
      <c r="NYU139" s="9"/>
      <c r="NYV139" s="9"/>
      <c r="NYW139" s="9"/>
      <c r="NYX139" s="9"/>
      <c r="NYY139" s="9"/>
      <c r="NYZ139" s="9"/>
      <c r="NZA139" s="9"/>
      <c r="NZB139" s="9"/>
      <c r="NZC139" s="9"/>
      <c r="NZD139" s="9"/>
      <c r="NZE139" s="9"/>
      <c r="NZF139" s="9"/>
      <c r="NZG139" s="9"/>
      <c r="NZH139" s="9"/>
      <c r="NZI139" s="9"/>
      <c r="NZJ139" s="9"/>
      <c r="NZK139" s="9"/>
      <c r="NZL139" s="9"/>
      <c r="NZM139" s="9"/>
      <c r="NZN139" s="9"/>
      <c r="NZO139" s="9"/>
      <c r="NZP139" s="9"/>
      <c r="NZQ139" s="9"/>
      <c r="NZR139" s="9"/>
      <c r="NZS139" s="9"/>
      <c r="NZT139" s="9"/>
      <c r="NZU139" s="9"/>
      <c r="NZV139" s="9"/>
      <c r="NZW139" s="9"/>
      <c r="NZX139" s="9"/>
      <c r="NZY139" s="9"/>
      <c r="NZZ139" s="9"/>
      <c r="OAA139" s="9"/>
      <c r="OAB139" s="9"/>
      <c r="OAC139" s="9"/>
      <c r="OAD139" s="9"/>
      <c r="OAE139" s="9"/>
      <c r="OAF139" s="9"/>
      <c r="OAG139" s="9"/>
      <c r="OAH139" s="9"/>
      <c r="OAI139" s="9"/>
      <c r="OAJ139" s="9"/>
      <c r="OAK139" s="9"/>
      <c r="OAL139" s="9"/>
      <c r="OAM139" s="9"/>
      <c r="OAN139" s="9"/>
      <c r="OAO139" s="9"/>
      <c r="OAP139" s="9"/>
      <c r="OAQ139" s="9"/>
      <c r="OAR139" s="9"/>
      <c r="OAS139" s="9"/>
      <c r="OAT139" s="9"/>
      <c r="OAU139" s="9"/>
      <c r="OAV139" s="9"/>
      <c r="OAW139" s="9"/>
      <c r="OAX139" s="9"/>
      <c r="OAY139" s="9"/>
      <c r="OAZ139" s="9"/>
      <c r="OBA139" s="9"/>
      <c r="OBB139" s="9"/>
      <c r="OBC139" s="9"/>
      <c r="OBD139" s="9"/>
      <c r="OBE139" s="9"/>
      <c r="OBF139" s="9"/>
      <c r="OBG139" s="9"/>
      <c r="OBH139" s="9"/>
      <c r="OBI139" s="9"/>
      <c r="OBJ139" s="9"/>
      <c r="OBK139" s="9"/>
      <c r="OBL139" s="9"/>
      <c r="OBM139" s="9"/>
      <c r="OBN139" s="9"/>
      <c r="OBO139" s="9"/>
      <c r="OBP139" s="9"/>
      <c r="OBQ139" s="9"/>
      <c r="OBR139" s="9"/>
      <c r="OBS139" s="9"/>
      <c r="OBT139" s="9"/>
      <c r="OBU139" s="9"/>
      <c r="OBV139" s="9"/>
      <c r="OBW139" s="9"/>
      <c r="OBX139" s="9"/>
      <c r="OBY139" s="9"/>
      <c r="OBZ139" s="9"/>
      <c r="OCA139" s="9"/>
      <c r="OCB139" s="9"/>
      <c r="OCC139" s="9"/>
      <c r="OCD139" s="9"/>
      <c r="OCE139" s="9"/>
      <c r="OCF139" s="9"/>
      <c r="OCG139" s="9"/>
      <c r="OCH139" s="9"/>
      <c r="OCI139" s="9"/>
      <c r="OCJ139" s="9"/>
      <c r="OCK139" s="9"/>
      <c r="OCL139" s="9"/>
      <c r="OCM139" s="9"/>
      <c r="OCN139" s="9"/>
      <c r="OCO139" s="9"/>
      <c r="OCP139" s="9"/>
      <c r="OCQ139" s="9"/>
      <c r="OCR139" s="9"/>
      <c r="OCS139" s="9"/>
      <c r="OCT139" s="9"/>
      <c r="OCU139" s="9"/>
      <c r="OCV139" s="9"/>
      <c r="OCW139" s="9"/>
      <c r="OCX139" s="9"/>
      <c r="OCY139" s="9"/>
      <c r="OCZ139" s="9"/>
      <c r="ODA139" s="9"/>
      <c r="ODB139" s="9"/>
      <c r="ODC139" s="9"/>
      <c r="ODD139" s="9"/>
      <c r="ODE139" s="9"/>
      <c r="ODF139" s="9"/>
      <c r="ODG139" s="9"/>
      <c r="ODH139" s="9"/>
      <c r="ODI139" s="9"/>
      <c r="ODJ139" s="9"/>
      <c r="ODK139" s="9"/>
      <c r="ODL139" s="9"/>
      <c r="ODM139" s="9"/>
      <c r="ODN139" s="9"/>
      <c r="ODO139" s="9"/>
      <c r="ODP139" s="9"/>
      <c r="ODQ139" s="9"/>
      <c r="ODR139" s="9"/>
      <c r="ODS139" s="9"/>
      <c r="ODT139" s="9"/>
      <c r="ODU139" s="9"/>
      <c r="ODV139" s="9"/>
      <c r="ODW139" s="9"/>
      <c r="ODX139" s="9"/>
      <c r="ODY139" s="9"/>
      <c r="ODZ139" s="9"/>
      <c r="OEA139" s="9"/>
      <c r="OEB139" s="9"/>
      <c r="OEC139" s="9"/>
      <c r="OED139" s="9"/>
      <c r="OEE139" s="9"/>
      <c r="OEF139" s="9"/>
      <c r="OEG139" s="9"/>
      <c r="OEH139" s="9"/>
      <c r="OEI139" s="9"/>
      <c r="OEJ139" s="9"/>
      <c r="OEK139" s="9"/>
      <c r="OEL139" s="9"/>
      <c r="OEM139" s="9"/>
      <c r="OEN139" s="9"/>
      <c r="OEO139" s="9"/>
      <c r="OEP139" s="9"/>
      <c r="OEQ139" s="9"/>
      <c r="OER139" s="9"/>
      <c r="OES139" s="9"/>
      <c r="OET139" s="9"/>
      <c r="OEU139" s="9"/>
      <c r="OEV139" s="9"/>
      <c r="OEW139" s="9"/>
      <c r="OEX139" s="9"/>
      <c r="OEY139" s="9"/>
      <c r="OEZ139" s="9"/>
      <c r="OFA139" s="9"/>
      <c r="OFB139" s="9"/>
      <c r="OFC139" s="9"/>
      <c r="OFD139" s="9"/>
      <c r="OFE139" s="9"/>
      <c r="OFF139" s="9"/>
      <c r="OFG139" s="9"/>
      <c r="OFH139" s="9"/>
      <c r="OFI139" s="9"/>
      <c r="OFJ139" s="9"/>
      <c r="OFK139" s="9"/>
      <c r="OFL139" s="9"/>
      <c r="OFM139" s="9"/>
      <c r="OFN139" s="9"/>
      <c r="OFO139" s="9"/>
      <c r="OFP139" s="9"/>
      <c r="OFQ139" s="9"/>
      <c r="OFR139" s="9"/>
      <c r="OFS139" s="9"/>
      <c r="OFT139" s="9"/>
      <c r="OFU139" s="9"/>
      <c r="OFV139" s="9"/>
      <c r="OFW139" s="9"/>
      <c r="OFX139" s="9"/>
      <c r="OFY139" s="9"/>
      <c r="OFZ139" s="9"/>
      <c r="OGA139" s="9"/>
      <c r="OGB139" s="9"/>
      <c r="OGC139" s="9"/>
      <c r="OGD139" s="9"/>
      <c r="OGE139" s="9"/>
      <c r="OGF139" s="9"/>
      <c r="OGG139" s="9"/>
      <c r="OGH139" s="9"/>
      <c r="OGI139" s="9"/>
      <c r="OGJ139" s="9"/>
      <c r="OGK139" s="9"/>
      <c r="OGL139" s="9"/>
      <c r="OGM139" s="9"/>
      <c r="OGN139" s="9"/>
      <c r="OGO139" s="9"/>
      <c r="OGP139" s="9"/>
      <c r="OGQ139" s="9"/>
      <c r="OGR139" s="9"/>
      <c r="OGS139" s="9"/>
      <c r="OGT139" s="9"/>
      <c r="OGU139" s="9"/>
      <c r="OGV139" s="9"/>
      <c r="OGW139" s="9"/>
      <c r="OGX139" s="9"/>
      <c r="OGY139" s="9"/>
      <c r="OGZ139" s="9"/>
      <c r="OHA139" s="9"/>
      <c r="OHB139" s="9"/>
      <c r="OHC139" s="9"/>
      <c r="OHD139" s="9"/>
      <c r="OHE139" s="9"/>
      <c r="OHF139" s="9"/>
      <c r="OHG139" s="9"/>
      <c r="OHH139" s="9"/>
      <c r="OHI139" s="9"/>
      <c r="OHJ139" s="9"/>
      <c r="OHK139" s="9"/>
      <c r="OHL139" s="9"/>
      <c r="OHM139" s="9"/>
      <c r="OHN139" s="9"/>
      <c r="OHO139" s="9"/>
      <c r="OHP139" s="9"/>
      <c r="OHQ139" s="9"/>
      <c r="OHR139" s="9"/>
      <c r="OHS139" s="9"/>
      <c r="OHT139" s="9"/>
      <c r="OHU139" s="9"/>
      <c r="OHV139" s="9"/>
      <c r="OHW139" s="9"/>
      <c r="OHX139" s="9"/>
      <c r="OHY139" s="9"/>
      <c r="OHZ139" s="9"/>
      <c r="OIA139" s="9"/>
      <c r="OIB139" s="9"/>
      <c r="OIC139" s="9"/>
      <c r="OID139" s="9"/>
      <c r="OIE139" s="9"/>
      <c r="OIF139" s="9"/>
      <c r="OIG139" s="9"/>
      <c r="OIH139" s="9"/>
      <c r="OII139" s="9"/>
      <c r="OIJ139" s="9"/>
      <c r="OIK139" s="9"/>
      <c r="OIL139" s="9"/>
      <c r="OIM139" s="9"/>
      <c r="OIN139" s="9"/>
      <c r="OIO139" s="9"/>
      <c r="OIP139" s="9"/>
      <c r="OIQ139" s="9"/>
      <c r="OIR139" s="9"/>
      <c r="OIS139" s="9"/>
      <c r="OIT139" s="9"/>
      <c r="OIU139" s="9"/>
      <c r="OIV139" s="9"/>
      <c r="OIW139" s="9"/>
      <c r="OIX139" s="9"/>
      <c r="OIY139" s="9"/>
      <c r="OIZ139" s="9"/>
      <c r="OJA139" s="9"/>
      <c r="OJB139" s="9"/>
      <c r="OJC139" s="9"/>
      <c r="OJD139" s="9"/>
      <c r="OJE139" s="9"/>
      <c r="OJF139" s="9"/>
      <c r="OJG139" s="9"/>
      <c r="OJH139" s="9"/>
      <c r="OJI139" s="9"/>
      <c r="OJJ139" s="9"/>
      <c r="OJK139" s="9"/>
      <c r="OJL139" s="9"/>
      <c r="OJM139" s="9"/>
      <c r="OJN139" s="9"/>
      <c r="OJO139" s="9"/>
      <c r="OJP139" s="9"/>
      <c r="OJQ139" s="9"/>
      <c r="OJR139" s="9"/>
      <c r="OJS139" s="9"/>
      <c r="OJT139" s="9"/>
      <c r="OJU139" s="9"/>
      <c r="OJV139" s="9"/>
      <c r="OJW139" s="9"/>
      <c r="OJX139" s="9"/>
      <c r="OJY139" s="9"/>
      <c r="OJZ139" s="9"/>
      <c r="OKA139" s="9"/>
      <c r="OKB139" s="9"/>
      <c r="OKC139" s="9"/>
      <c r="OKD139" s="9"/>
      <c r="OKE139" s="9"/>
      <c r="OKF139" s="9"/>
      <c r="OKG139" s="9"/>
      <c r="OKH139" s="9"/>
      <c r="OKI139" s="9"/>
      <c r="OKJ139" s="9"/>
      <c r="OKK139" s="9"/>
      <c r="OKL139" s="9"/>
      <c r="OKM139" s="9"/>
      <c r="OKN139" s="9"/>
      <c r="OKO139" s="9"/>
      <c r="OKP139" s="9"/>
      <c r="OKQ139" s="9"/>
      <c r="OKR139" s="9"/>
      <c r="OKS139" s="9"/>
      <c r="OKT139" s="9"/>
      <c r="OKU139" s="9"/>
      <c r="OKV139" s="9"/>
      <c r="OKW139" s="9"/>
      <c r="OKX139" s="9"/>
      <c r="OKY139" s="9"/>
      <c r="OKZ139" s="9"/>
      <c r="OLA139" s="9"/>
      <c r="OLB139" s="9"/>
      <c r="OLC139" s="9"/>
      <c r="OLD139" s="9"/>
      <c r="OLE139" s="9"/>
      <c r="OLF139" s="9"/>
      <c r="OLG139" s="9"/>
      <c r="OLH139" s="9"/>
      <c r="OLI139" s="9"/>
      <c r="OLJ139" s="9"/>
      <c r="OLK139" s="9"/>
      <c r="OLL139" s="9"/>
      <c r="OLM139" s="9"/>
      <c r="OLN139" s="9"/>
      <c r="OLO139" s="9"/>
      <c r="OLP139" s="9"/>
      <c r="OLQ139" s="9"/>
      <c r="OLR139" s="9"/>
      <c r="OLS139" s="9"/>
      <c r="OLT139" s="9"/>
      <c r="OLU139" s="9"/>
      <c r="OLV139" s="9"/>
      <c r="OLW139" s="9"/>
      <c r="OLX139" s="9"/>
      <c r="OLY139" s="9"/>
      <c r="OLZ139" s="9"/>
      <c r="OMA139" s="9"/>
      <c r="OMB139" s="9"/>
      <c r="OMC139" s="9"/>
      <c r="OMD139" s="9"/>
      <c r="OME139" s="9"/>
      <c r="OMF139" s="9"/>
      <c r="OMG139" s="9"/>
      <c r="OMH139" s="9"/>
      <c r="OMI139" s="9"/>
      <c r="OMJ139" s="9"/>
      <c r="OMK139" s="9"/>
      <c r="OML139" s="9"/>
      <c r="OMM139" s="9"/>
      <c r="OMN139" s="9"/>
      <c r="OMO139" s="9"/>
      <c r="OMP139" s="9"/>
      <c r="OMQ139" s="9"/>
      <c r="OMR139" s="9"/>
      <c r="OMS139" s="9"/>
      <c r="OMT139" s="9"/>
      <c r="OMU139" s="9"/>
      <c r="OMV139" s="9"/>
      <c r="OMW139" s="9"/>
      <c r="OMX139" s="9"/>
      <c r="OMY139" s="9"/>
      <c r="OMZ139" s="9"/>
      <c r="ONA139" s="9"/>
      <c r="ONB139" s="9"/>
      <c r="ONC139" s="9"/>
      <c r="OND139" s="9"/>
      <c r="ONE139" s="9"/>
      <c r="ONF139" s="9"/>
      <c r="ONG139" s="9"/>
      <c r="ONH139" s="9"/>
      <c r="ONI139" s="9"/>
      <c r="ONJ139" s="9"/>
      <c r="ONK139" s="9"/>
      <c r="ONL139" s="9"/>
      <c r="ONM139" s="9"/>
      <c r="ONN139" s="9"/>
      <c r="ONO139" s="9"/>
      <c r="ONP139" s="9"/>
      <c r="ONQ139" s="9"/>
      <c r="ONR139" s="9"/>
      <c r="ONS139" s="9"/>
      <c r="ONT139" s="9"/>
      <c r="ONU139" s="9"/>
      <c r="ONV139" s="9"/>
      <c r="ONW139" s="9"/>
      <c r="ONX139" s="9"/>
      <c r="ONY139" s="9"/>
      <c r="ONZ139" s="9"/>
      <c r="OOA139" s="9"/>
      <c r="OOB139" s="9"/>
      <c r="OOC139" s="9"/>
      <c r="OOD139" s="9"/>
      <c r="OOE139" s="9"/>
      <c r="OOF139" s="9"/>
      <c r="OOG139" s="9"/>
      <c r="OOH139" s="9"/>
      <c r="OOI139" s="9"/>
      <c r="OOJ139" s="9"/>
      <c r="OOK139" s="9"/>
      <c r="OOL139" s="9"/>
      <c r="OOM139" s="9"/>
      <c r="OON139" s="9"/>
      <c r="OOO139" s="9"/>
      <c r="OOP139" s="9"/>
      <c r="OOQ139" s="9"/>
      <c r="OOR139" s="9"/>
      <c r="OOS139" s="9"/>
      <c r="OOT139" s="9"/>
      <c r="OOU139" s="9"/>
      <c r="OOV139" s="9"/>
      <c r="OOW139" s="9"/>
      <c r="OOX139" s="9"/>
      <c r="OOY139" s="9"/>
      <c r="OOZ139" s="9"/>
      <c r="OPA139" s="9"/>
      <c r="OPB139" s="9"/>
      <c r="OPC139" s="9"/>
      <c r="OPD139" s="9"/>
      <c r="OPE139" s="9"/>
      <c r="OPF139" s="9"/>
      <c r="OPG139" s="9"/>
      <c r="OPH139" s="9"/>
      <c r="OPI139" s="9"/>
      <c r="OPJ139" s="9"/>
      <c r="OPK139" s="9"/>
      <c r="OPL139" s="9"/>
      <c r="OPM139" s="9"/>
      <c r="OPN139" s="9"/>
      <c r="OPO139" s="9"/>
      <c r="OPP139" s="9"/>
      <c r="OPQ139" s="9"/>
      <c r="OPR139" s="9"/>
      <c r="OPS139" s="9"/>
      <c r="OPT139" s="9"/>
      <c r="OPU139" s="9"/>
      <c r="OPV139" s="9"/>
      <c r="OPW139" s="9"/>
      <c r="OPX139" s="9"/>
      <c r="OPY139" s="9"/>
      <c r="OPZ139" s="9"/>
      <c r="OQA139" s="9"/>
      <c r="OQB139" s="9"/>
      <c r="OQC139" s="9"/>
      <c r="OQD139" s="9"/>
      <c r="OQE139" s="9"/>
      <c r="OQF139" s="9"/>
      <c r="OQG139" s="9"/>
      <c r="OQH139" s="9"/>
      <c r="OQI139" s="9"/>
      <c r="OQJ139" s="9"/>
      <c r="OQK139" s="9"/>
      <c r="OQL139" s="9"/>
      <c r="OQM139" s="9"/>
      <c r="OQN139" s="9"/>
      <c r="OQO139" s="9"/>
      <c r="OQP139" s="9"/>
      <c r="OQQ139" s="9"/>
      <c r="OQR139" s="9"/>
      <c r="OQS139" s="9"/>
      <c r="OQT139" s="9"/>
      <c r="OQU139" s="9"/>
      <c r="OQV139" s="9"/>
      <c r="OQW139" s="9"/>
      <c r="OQX139" s="9"/>
      <c r="OQY139" s="9"/>
      <c r="OQZ139" s="9"/>
      <c r="ORA139" s="9"/>
      <c r="ORB139" s="9"/>
      <c r="ORC139" s="9"/>
      <c r="ORD139" s="9"/>
      <c r="ORE139" s="9"/>
      <c r="ORF139" s="9"/>
      <c r="ORG139" s="9"/>
      <c r="ORH139" s="9"/>
      <c r="ORI139" s="9"/>
      <c r="ORJ139" s="9"/>
      <c r="ORK139" s="9"/>
      <c r="ORL139" s="9"/>
      <c r="ORM139" s="9"/>
      <c r="ORN139" s="9"/>
      <c r="ORO139" s="9"/>
      <c r="ORP139" s="9"/>
      <c r="ORQ139" s="9"/>
      <c r="ORR139" s="9"/>
      <c r="ORS139" s="9"/>
      <c r="ORT139" s="9"/>
      <c r="ORU139" s="9"/>
      <c r="ORV139" s="9"/>
      <c r="ORW139" s="9"/>
      <c r="ORX139" s="9"/>
      <c r="ORY139" s="9"/>
      <c r="ORZ139" s="9"/>
      <c r="OSA139" s="9"/>
      <c r="OSB139" s="9"/>
      <c r="OSC139" s="9"/>
      <c r="OSD139" s="9"/>
      <c r="OSE139" s="9"/>
      <c r="OSF139" s="9"/>
      <c r="OSG139" s="9"/>
      <c r="OSH139" s="9"/>
      <c r="OSI139" s="9"/>
      <c r="OSJ139" s="9"/>
      <c r="OSK139" s="9"/>
      <c r="OSL139" s="9"/>
      <c r="OSM139" s="9"/>
      <c r="OSN139" s="9"/>
      <c r="OSO139" s="9"/>
      <c r="OSP139" s="9"/>
      <c r="OSQ139" s="9"/>
      <c r="OSR139" s="9"/>
      <c r="OSS139" s="9"/>
      <c r="OST139" s="9"/>
      <c r="OSU139" s="9"/>
      <c r="OSV139" s="9"/>
      <c r="OSW139" s="9"/>
      <c r="OSX139" s="9"/>
      <c r="OSY139" s="9"/>
      <c r="OSZ139" s="9"/>
      <c r="OTA139" s="9"/>
      <c r="OTB139" s="9"/>
      <c r="OTC139" s="9"/>
      <c r="OTD139" s="9"/>
      <c r="OTE139" s="9"/>
      <c r="OTF139" s="9"/>
      <c r="OTG139" s="9"/>
      <c r="OTH139" s="9"/>
      <c r="OTI139" s="9"/>
      <c r="OTJ139" s="9"/>
      <c r="OTK139" s="9"/>
      <c r="OTL139" s="9"/>
      <c r="OTM139" s="9"/>
      <c r="OTN139" s="9"/>
      <c r="OTO139" s="9"/>
      <c r="OTP139" s="9"/>
      <c r="OTQ139" s="9"/>
      <c r="OTR139" s="9"/>
      <c r="OTS139" s="9"/>
      <c r="OTT139" s="9"/>
      <c r="OTU139" s="9"/>
      <c r="OTV139" s="9"/>
      <c r="OTW139" s="9"/>
      <c r="OTX139" s="9"/>
      <c r="OTY139" s="9"/>
      <c r="OTZ139" s="9"/>
      <c r="OUA139" s="9"/>
      <c r="OUB139" s="9"/>
      <c r="OUC139" s="9"/>
      <c r="OUD139" s="9"/>
      <c r="OUE139" s="9"/>
      <c r="OUF139" s="9"/>
      <c r="OUG139" s="9"/>
      <c r="OUH139" s="9"/>
      <c r="OUI139" s="9"/>
      <c r="OUJ139" s="9"/>
      <c r="OUK139" s="9"/>
      <c r="OUL139" s="9"/>
      <c r="OUM139" s="9"/>
      <c r="OUN139" s="9"/>
      <c r="OUO139" s="9"/>
      <c r="OUP139" s="9"/>
      <c r="OUQ139" s="9"/>
      <c r="OUR139" s="9"/>
      <c r="OUS139" s="9"/>
      <c r="OUT139" s="9"/>
      <c r="OUU139" s="9"/>
      <c r="OUV139" s="9"/>
      <c r="OUW139" s="9"/>
      <c r="OUX139" s="9"/>
      <c r="OUY139" s="9"/>
      <c r="OUZ139" s="9"/>
      <c r="OVA139" s="9"/>
      <c r="OVB139" s="9"/>
      <c r="OVC139" s="9"/>
      <c r="OVD139" s="9"/>
      <c r="OVE139" s="9"/>
      <c r="OVF139" s="9"/>
      <c r="OVG139" s="9"/>
      <c r="OVH139" s="9"/>
      <c r="OVI139" s="9"/>
      <c r="OVJ139" s="9"/>
      <c r="OVK139" s="9"/>
      <c r="OVL139" s="9"/>
      <c r="OVM139" s="9"/>
      <c r="OVN139" s="9"/>
      <c r="OVO139" s="9"/>
      <c r="OVP139" s="9"/>
      <c r="OVQ139" s="9"/>
      <c r="OVR139" s="9"/>
      <c r="OVS139" s="9"/>
      <c r="OVT139" s="9"/>
      <c r="OVU139" s="9"/>
      <c r="OVV139" s="9"/>
      <c r="OVW139" s="9"/>
      <c r="OVX139" s="9"/>
      <c r="OVY139" s="9"/>
      <c r="OVZ139" s="9"/>
      <c r="OWA139" s="9"/>
      <c r="OWB139" s="9"/>
      <c r="OWC139" s="9"/>
      <c r="OWD139" s="9"/>
      <c r="OWE139" s="9"/>
      <c r="OWF139" s="9"/>
      <c r="OWG139" s="9"/>
      <c r="OWH139" s="9"/>
      <c r="OWI139" s="9"/>
      <c r="OWJ139" s="9"/>
      <c r="OWK139" s="9"/>
      <c r="OWL139" s="9"/>
      <c r="OWM139" s="9"/>
      <c r="OWN139" s="9"/>
      <c r="OWO139" s="9"/>
      <c r="OWP139" s="9"/>
      <c r="OWQ139" s="9"/>
      <c r="OWR139" s="9"/>
      <c r="OWS139" s="9"/>
      <c r="OWT139" s="9"/>
      <c r="OWU139" s="9"/>
      <c r="OWV139" s="9"/>
      <c r="OWW139" s="9"/>
      <c r="OWX139" s="9"/>
      <c r="OWY139" s="9"/>
      <c r="OWZ139" s="9"/>
      <c r="OXA139" s="9"/>
      <c r="OXB139" s="9"/>
      <c r="OXC139" s="9"/>
      <c r="OXD139" s="9"/>
      <c r="OXE139" s="9"/>
      <c r="OXF139" s="9"/>
      <c r="OXG139" s="9"/>
      <c r="OXH139" s="9"/>
      <c r="OXI139" s="9"/>
      <c r="OXJ139" s="9"/>
      <c r="OXK139" s="9"/>
      <c r="OXL139" s="9"/>
      <c r="OXM139" s="9"/>
      <c r="OXN139" s="9"/>
      <c r="OXO139" s="9"/>
      <c r="OXP139" s="9"/>
      <c r="OXQ139" s="9"/>
      <c r="OXR139" s="9"/>
      <c r="OXS139" s="9"/>
      <c r="OXT139" s="9"/>
      <c r="OXU139" s="9"/>
      <c r="OXV139" s="9"/>
      <c r="OXW139" s="9"/>
      <c r="OXX139" s="9"/>
      <c r="OXY139" s="9"/>
      <c r="OXZ139" s="9"/>
      <c r="OYA139" s="9"/>
      <c r="OYB139" s="9"/>
      <c r="OYC139" s="9"/>
      <c r="OYD139" s="9"/>
      <c r="OYE139" s="9"/>
      <c r="OYF139" s="9"/>
      <c r="OYG139" s="9"/>
      <c r="OYH139" s="9"/>
      <c r="OYI139" s="9"/>
      <c r="OYJ139" s="9"/>
      <c r="OYK139" s="9"/>
      <c r="OYL139" s="9"/>
      <c r="OYM139" s="9"/>
      <c r="OYN139" s="9"/>
      <c r="OYO139" s="9"/>
      <c r="OYP139" s="9"/>
      <c r="OYQ139" s="9"/>
      <c r="OYR139" s="9"/>
      <c r="OYS139" s="9"/>
      <c r="OYT139" s="9"/>
      <c r="OYU139" s="9"/>
      <c r="OYV139" s="9"/>
      <c r="OYW139" s="9"/>
      <c r="OYX139" s="9"/>
      <c r="OYY139" s="9"/>
      <c r="OYZ139" s="9"/>
      <c r="OZA139" s="9"/>
      <c r="OZB139" s="9"/>
      <c r="OZC139" s="9"/>
      <c r="OZD139" s="9"/>
      <c r="OZE139" s="9"/>
      <c r="OZF139" s="9"/>
      <c r="OZG139" s="9"/>
      <c r="OZH139" s="9"/>
      <c r="OZI139" s="9"/>
      <c r="OZJ139" s="9"/>
      <c r="OZK139" s="9"/>
      <c r="OZL139" s="9"/>
      <c r="OZM139" s="9"/>
      <c r="OZN139" s="9"/>
      <c r="OZO139" s="9"/>
      <c r="OZP139" s="9"/>
      <c r="OZQ139" s="9"/>
      <c r="OZR139" s="9"/>
      <c r="OZS139" s="9"/>
      <c r="OZT139" s="9"/>
      <c r="OZU139" s="9"/>
      <c r="OZV139" s="9"/>
      <c r="OZW139" s="9"/>
      <c r="OZX139" s="9"/>
      <c r="OZY139" s="9"/>
      <c r="OZZ139" s="9"/>
      <c r="PAA139" s="9"/>
      <c r="PAB139" s="9"/>
      <c r="PAC139" s="9"/>
      <c r="PAD139" s="9"/>
      <c r="PAE139" s="9"/>
      <c r="PAF139" s="9"/>
      <c r="PAG139" s="9"/>
      <c r="PAH139" s="9"/>
      <c r="PAI139" s="9"/>
      <c r="PAJ139" s="9"/>
      <c r="PAK139" s="9"/>
      <c r="PAL139" s="9"/>
      <c r="PAM139" s="9"/>
      <c r="PAN139" s="9"/>
      <c r="PAO139" s="9"/>
      <c r="PAP139" s="9"/>
      <c r="PAQ139" s="9"/>
      <c r="PAR139" s="9"/>
      <c r="PAS139" s="9"/>
      <c r="PAT139" s="9"/>
      <c r="PAU139" s="9"/>
      <c r="PAV139" s="9"/>
      <c r="PAW139" s="9"/>
      <c r="PAX139" s="9"/>
      <c r="PAY139" s="9"/>
      <c r="PAZ139" s="9"/>
      <c r="PBA139" s="9"/>
      <c r="PBB139" s="9"/>
      <c r="PBC139" s="9"/>
      <c r="PBD139" s="9"/>
      <c r="PBE139" s="9"/>
      <c r="PBF139" s="9"/>
      <c r="PBG139" s="9"/>
      <c r="PBH139" s="9"/>
      <c r="PBI139" s="9"/>
      <c r="PBJ139" s="9"/>
      <c r="PBK139" s="9"/>
      <c r="PBL139" s="9"/>
      <c r="PBM139" s="9"/>
      <c r="PBN139" s="9"/>
      <c r="PBO139" s="9"/>
      <c r="PBP139" s="9"/>
      <c r="PBQ139" s="9"/>
      <c r="PBR139" s="9"/>
      <c r="PBS139" s="9"/>
      <c r="PBT139" s="9"/>
      <c r="PBU139" s="9"/>
      <c r="PBV139" s="9"/>
      <c r="PBW139" s="9"/>
      <c r="PBX139" s="9"/>
      <c r="PBY139" s="9"/>
      <c r="PBZ139" s="9"/>
      <c r="PCA139" s="9"/>
      <c r="PCB139" s="9"/>
      <c r="PCC139" s="9"/>
      <c r="PCD139" s="9"/>
      <c r="PCE139" s="9"/>
      <c r="PCF139" s="9"/>
      <c r="PCG139" s="9"/>
      <c r="PCH139" s="9"/>
      <c r="PCI139" s="9"/>
      <c r="PCJ139" s="9"/>
      <c r="PCK139" s="9"/>
      <c r="PCL139" s="9"/>
      <c r="PCM139" s="9"/>
      <c r="PCN139" s="9"/>
      <c r="PCO139" s="9"/>
      <c r="PCP139" s="9"/>
      <c r="PCQ139" s="9"/>
      <c r="PCR139" s="9"/>
      <c r="PCS139" s="9"/>
      <c r="PCT139" s="9"/>
      <c r="PCU139" s="9"/>
      <c r="PCV139" s="9"/>
      <c r="PCW139" s="9"/>
      <c r="PCX139" s="9"/>
      <c r="PCY139" s="9"/>
      <c r="PCZ139" s="9"/>
      <c r="PDA139" s="9"/>
      <c r="PDB139" s="9"/>
      <c r="PDC139" s="9"/>
      <c r="PDD139" s="9"/>
      <c r="PDE139" s="9"/>
      <c r="PDF139" s="9"/>
      <c r="PDG139" s="9"/>
      <c r="PDH139" s="9"/>
      <c r="PDI139" s="9"/>
      <c r="PDJ139" s="9"/>
      <c r="PDK139" s="9"/>
      <c r="PDL139" s="9"/>
      <c r="PDM139" s="9"/>
      <c r="PDN139" s="9"/>
      <c r="PDO139" s="9"/>
      <c r="PDP139" s="9"/>
      <c r="PDQ139" s="9"/>
      <c r="PDR139" s="9"/>
      <c r="PDS139" s="9"/>
      <c r="PDT139" s="9"/>
      <c r="PDU139" s="9"/>
      <c r="PDV139" s="9"/>
      <c r="PDW139" s="9"/>
      <c r="PDX139" s="9"/>
      <c r="PDY139" s="9"/>
      <c r="PDZ139" s="9"/>
      <c r="PEA139" s="9"/>
      <c r="PEB139" s="9"/>
      <c r="PEC139" s="9"/>
      <c r="PED139" s="9"/>
      <c r="PEE139" s="9"/>
      <c r="PEF139" s="9"/>
      <c r="PEG139" s="9"/>
      <c r="PEH139" s="9"/>
      <c r="PEI139" s="9"/>
      <c r="PEJ139" s="9"/>
      <c r="PEK139" s="9"/>
      <c r="PEL139" s="9"/>
      <c r="PEM139" s="9"/>
      <c r="PEN139" s="9"/>
      <c r="PEO139" s="9"/>
      <c r="PEP139" s="9"/>
      <c r="PEQ139" s="9"/>
      <c r="PER139" s="9"/>
      <c r="PES139" s="9"/>
      <c r="PET139" s="9"/>
      <c r="PEU139" s="9"/>
      <c r="PEV139" s="9"/>
      <c r="PEW139" s="9"/>
      <c r="PEX139" s="9"/>
      <c r="PEY139" s="9"/>
      <c r="PEZ139" s="9"/>
      <c r="PFA139" s="9"/>
      <c r="PFB139" s="9"/>
      <c r="PFC139" s="9"/>
      <c r="PFD139" s="9"/>
      <c r="PFE139" s="9"/>
      <c r="PFF139" s="9"/>
      <c r="PFG139" s="9"/>
      <c r="PFH139" s="9"/>
      <c r="PFI139" s="9"/>
      <c r="PFJ139" s="9"/>
      <c r="PFK139" s="9"/>
      <c r="PFL139" s="9"/>
      <c r="PFM139" s="9"/>
      <c r="PFN139" s="9"/>
      <c r="PFO139" s="9"/>
      <c r="PFP139" s="9"/>
      <c r="PFQ139" s="9"/>
      <c r="PFR139" s="9"/>
      <c r="PFS139" s="9"/>
      <c r="PFT139" s="9"/>
      <c r="PFU139" s="9"/>
      <c r="PFV139" s="9"/>
      <c r="PFW139" s="9"/>
      <c r="PFX139" s="9"/>
      <c r="PFY139" s="9"/>
      <c r="PFZ139" s="9"/>
      <c r="PGA139" s="9"/>
      <c r="PGB139" s="9"/>
      <c r="PGC139" s="9"/>
      <c r="PGD139" s="9"/>
      <c r="PGE139" s="9"/>
      <c r="PGF139" s="9"/>
      <c r="PGG139" s="9"/>
      <c r="PGH139" s="9"/>
      <c r="PGI139" s="9"/>
      <c r="PGJ139" s="9"/>
      <c r="PGK139" s="9"/>
      <c r="PGL139" s="9"/>
      <c r="PGM139" s="9"/>
      <c r="PGN139" s="9"/>
      <c r="PGO139" s="9"/>
      <c r="PGP139" s="9"/>
      <c r="PGQ139" s="9"/>
      <c r="PGR139" s="9"/>
      <c r="PGS139" s="9"/>
      <c r="PGT139" s="9"/>
      <c r="PGU139" s="9"/>
      <c r="PGV139" s="9"/>
      <c r="PGW139" s="9"/>
      <c r="PGX139" s="9"/>
      <c r="PGY139" s="9"/>
      <c r="PGZ139" s="9"/>
      <c r="PHA139" s="9"/>
      <c r="PHB139" s="9"/>
      <c r="PHC139" s="9"/>
      <c r="PHD139" s="9"/>
      <c r="PHE139" s="9"/>
      <c r="PHF139" s="9"/>
      <c r="PHG139" s="9"/>
      <c r="PHH139" s="9"/>
      <c r="PHI139" s="9"/>
      <c r="PHJ139" s="9"/>
      <c r="PHK139" s="9"/>
      <c r="PHL139" s="9"/>
      <c r="PHM139" s="9"/>
      <c r="PHN139" s="9"/>
      <c r="PHO139" s="9"/>
      <c r="PHP139" s="9"/>
      <c r="PHQ139" s="9"/>
      <c r="PHR139" s="9"/>
      <c r="PHS139" s="9"/>
      <c r="PHT139" s="9"/>
      <c r="PHU139" s="9"/>
      <c r="PHV139" s="9"/>
      <c r="PHW139" s="9"/>
      <c r="PHX139" s="9"/>
      <c r="PHY139" s="9"/>
      <c r="PHZ139" s="9"/>
      <c r="PIA139" s="9"/>
      <c r="PIB139" s="9"/>
      <c r="PIC139" s="9"/>
      <c r="PID139" s="9"/>
      <c r="PIE139" s="9"/>
      <c r="PIF139" s="9"/>
      <c r="PIG139" s="9"/>
      <c r="PIH139" s="9"/>
      <c r="PII139" s="9"/>
      <c r="PIJ139" s="9"/>
      <c r="PIK139" s="9"/>
      <c r="PIL139" s="9"/>
      <c r="PIM139" s="9"/>
      <c r="PIN139" s="9"/>
      <c r="PIO139" s="9"/>
      <c r="PIP139" s="9"/>
      <c r="PIQ139" s="9"/>
      <c r="PIR139" s="9"/>
      <c r="PIS139" s="9"/>
      <c r="PIT139" s="9"/>
      <c r="PIU139" s="9"/>
      <c r="PIV139" s="9"/>
      <c r="PIW139" s="9"/>
      <c r="PIX139" s="9"/>
      <c r="PIY139" s="9"/>
      <c r="PIZ139" s="9"/>
      <c r="PJA139" s="9"/>
      <c r="PJB139" s="9"/>
      <c r="PJC139" s="9"/>
      <c r="PJD139" s="9"/>
      <c r="PJE139" s="9"/>
      <c r="PJF139" s="9"/>
      <c r="PJG139" s="9"/>
      <c r="PJH139" s="9"/>
      <c r="PJI139" s="9"/>
      <c r="PJJ139" s="9"/>
      <c r="PJK139" s="9"/>
      <c r="PJL139" s="9"/>
      <c r="PJM139" s="9"/>
      <c r="PJN139" s="9"/>
      <c r="PJO139" s="9"/>
      <c r="PJP139" s="9"/>
      <c r="PJQ139" s="9"/>
      <c r="PJR139" s="9"/>
      <c r="PJS139" s="9"/>
      <c r="PJT139" s="9"/>
      <c r="PJU139" s="9"/>
      <c r="PJV139" s="9"/>
      <c r="PJW139" s="9"/>
      <c r="PJX139" s="9"/>
      <c r="PJY139" s="9"/>
      <c r="PJZ139" s="9"/>
      <c r="PKA139" s="9"/>
      <c r="PKB139" s="9"/>
      <c r="PKC139" s="9"/>
      <c r="PKD139" s="9"/>
      <c r="PKE139" s="9"/>
      <c r="PKF139" s="9"/>
      <c r="PKG139" s="9"/>
      <c r="PKH139" s="9"/>
      <c r="PKI139" s="9"/>
      <c r="PKJ139" s="9"/>
      <c r="PKK139" s="9"/>
      <c r="PKL139" s="9"/>
      <c r="PKM139" s="9"/>
      <c r="PKN139" s="9"/>
      <c r="PKO139" s="9"/>
      <c r="PKP139" s="9"/>
      <c r="PKQ139" s="9"/>
      <c r="PKR139" s="9"/>
      <c r="PKS139" s="9"/>
      <c r="PKT139" s="9"/>
      <c r="PKU139" s="9"/>
      <c r="PKV139" s="9"/>
      <c r="PKW139" s="9"/>
      <c r="PKX139" s="9"/>
      <c r="PKY139" s="9"/>
      <c r="PKZ139" s="9"/>
      <c r="PLA139" s="9"/>
      <c r="PLB139" s="9"/>
      <c r="PLC139" s="9"/>
      <c r="PLD139" s="9"/>
      <c r="PLE139" s="9"/>
      <c r="PLF139" s="9"/>
      <c r="PLG139" s="9"/>
      <c r="PLH139" s="9"/>
      <c r="PLI139" s="9"/>
      <c r="PLJ139" s="9"/>
      <c r="PLK139" s="9"/>
      <c r="PLL139" s="9"/>
      <c r="PLM139" s="9"/>
      <c r="PLN139" s="9"/>
      <c r="PLO139" s="9"/>
      <c r="PLP139" s="9"/>
      <c r="PLQ139" s="9"/>
      <c r="PLR139" s="9"/>
      <c r="PLS139" s="9"/>
      <c r="PLT139" s="9"/>
      <c r="PLU139" s="9"/>
      <c r="PLV139" s="9"/>
      <c r="PLW139" s="9"/>
      <c r="PLX139" s="9"/>
      <c r="PLY139" s="9"/>
      <c r="PLZ139" s="9"/>
      <c r="PMA139" s="9"/>
      <c r="PMB139" s="9"/>
      <c r="PMC139" s="9"/>
      <c r="PMD139" s="9"/>
      <c r="PME139" s="9"/>
      <c r="PMF139" s="9"/>
      <c r="PMG139" s="9"/>
      <c r="PMH139" s="9"/>
      <c r="PMI139" s="9"/>
      <c r="PMJ139" s="9"/>
      <c r="PMK139" s="9"/>
      <c r="PML139" s="9"/>
      <c r="PMM139" s="9"/>
      <c r="PMN139" s="9"/>
      <c r="PMO139" s="9"/>
      <c r="PMP139" s="9"/>
      <c r="PMQ139" s="9"/>
      <c r="PMR139" s="9"/>
      <c r="PMS139" s="9"/>
      <c r="PMT139" s="9"/>
      <c r="PMU139" s="9"/>
      <c r="PMV139" s="9"/>
      <c r="PMW139" s="9"/>
      <c r="PMX139" s="9"/>
      <c r="PMY139" s="9"/>
      <c r="PMZ139" s="9"/>
      <c r="PNA139" s="9"/>
      <c r="PNB139" s="9"/>
      <c r="PNC139" s="9"/>
      <c r="PND139" s="9"/>
      <c r="PNE139" s="9"/>
      <c r="PNF139" s="9"/>
      <c r="PNG139" s="9"/>
      <c r="PNH139" s="9"/>
      <c r="PNI139" s="9"/>
      <c r="PNJ139" s="9"/>
      <c r="PNK139" s="9"/>
      <c r="PNL139" s="9"/>
      <c r="PNM139" s="9"/>
      <c r="PNN139" s="9"/>
      <c r="PNO139" s="9"/>
      <c r="PNP139" s="9"/>
      <c r="PNQ139" s="9"/>
      <c r="PNR139" s="9"/>
      <c r="PNS139" s="9"/>
      <c r="PNT139" s="9"/>
      <c r="PNU139" s="9"/>
      <c r="PNV139" s="9"/>
      <c r="PNW139" s="9"/>
      <c r="PNX139" s="9"/>
      <c r="PNY139" s="9"/>
      <c r="PNZ139" s="9"/>
      <c r="POA139" s="9"/>
      <c r="POB139" s="9"/>
      <c r="POC139" s="9"/>
      <c r="POD139" s="9"/>
      <c r="POE139" s="9"/>
      <c r="POF139" s="9"/>
      <c r="POG139" s="9"/>
      <c r="POH139" s="9"/>
      <c r="POI139" s="9"/>
      <c r="POJ139" s="9"/>
      <c r="POK139" s="9"/>
      <c r="POL139" s="9"/>
      <c r="POM139" s="9"/>
      <c r="PON139" s="9"/>
      <c r="POO139" s="9"/>
      <c r="POP139" s="9"/>
      <c r="POQ139" s="9"/>
      <c r="POR139" s="9"/>
      <c r="POS139" s="9"/>
      <c r="POT139" s="9"/>
      <c r="POU139" s="9"/>
      <c r="POV139" s="9"/>
      <c r="POW139" s="9"/>
      <c r="POX139" s="9"/>
      <c r="POY139" s="9"/>
      <c r="POZ139" s="9"/>
      <c r="PPA139" s="9"/>
      <c r="PPB139" s="9"/>
      <c r="PPC139" s="9"/>
      <c r="PPD139" s="9"/>
      <c r="PPE139" s="9"/>
      <c r="PPF139" s="9"/>
      <c r="PPG139" s="9"/>
      <c r="PPH139" s="9"/>
      <c r="PPI139" s="9"/>
      <c r="PPJ139" s="9"/>
      <c r="PPK139" s="9"/>
      <c r="PPL139" s="9"/>
      <c r="PPM139" s="9"/>
      <c r="PPN139" s="9"/>
      <c r="PPO139" s="9"/>
      <c r="PPP139" s="9"/>
      <c r="PPQ139" s="9"/>
      <c r="PPR139" s="9"/>
      <c r="PPS139" s="9"/>
      <c r="PPT139" s="9"/>
      <c r="PPU139" s="9"/>
      <c r="PPV139" s="9"/>
      <c r="PPW139" s="9"/>
      <c r="PPX139" s="9"/>
      <c r="PPY139" s="9"/>
      <c r="PPZ139" s="9"/>
      <c r="PQA139" s="9"/>
      <c r="PQB139" s="9"/>
      <c r="PQC139" s="9"/>
      <c r="PQD139" s="9"/>
      <c r="PQE139" s="9"/>
      <c r="PQF139" s="9"/>
      <c r="PQG139" s="9"/>
      <c r="PQH139" s="9"/>
      <c r="PQI139" s="9"/>
      <c r="PQJ139" s="9"/>
      <c r="PQK139" s="9"/>
      <c r="PQL139" s="9"/>
      <c r="PQM139" s="9"/>
      <c r="PQN139" s="9"/>
      <c r="PQO139" s="9"/>
      <c r="PQP139" s="9"/>
      <c r="PQQ139" s="9"/>
      <c r="PQR139" s="9"/>
      <c r="PQS139" s="9"/>
      <c r="PQT139" s="9"/>
      <c r="PQU139" s="9"/>
      <c r="PQV139" s="9"/>
      <c r="PQW139" s="9"/>
      <c r="PQX139" s="9"/>
      <c r="PQY139" s="9"/>
      <c r="PQZ139" s="9"/>
      <c r="PRA139" s="9"/>
      <c r="PRB139" s="9"/>
      <c r="PRC139" s="9"/>
      <c r="PRD139" s="9"/>
      <c r="PRE139" s="9"/>
      <c r="PRF139" s="9"/>
      <c r="PRG139" s="9"/>
      <c r="PRH139" s="9"/>
      <c r="PRI139" s="9"/>
      <c r="PRJ139" s="9"/>
      <c r="PRK139" s="9"/>
      <c r="PRL139" s="9"/>
      <c r="PRM139" s="9"/>
      <c r="PRN139" s="9"/>
      <c r="PRO139" s="9"/>
      <c r="PRP139" s="9"/>
      <c r="PRQ139" s="9"/>
      <c r="PRR139" s="9"/>
      <c r="PRS139" s="9"/>
      <c r="PRT139" s="9"/>
      <c r="PRU139" s="9"/>
      <c r="PRV139" s="9"/>
      <c r="PRW139" s="9"/>
      <c r="PRX139" s="9"/>
      <c r="PRY139" s="9"/>
      <c r="PRZ139" s="9"/>
      <c r="PSA139" s="9"/>
      <c r="PSB139" s="9"/>
      <c r="PSC139" s="9"/>
      <c r="PSD139" s="9"/>
      <c r="PSE139" s="9"/>
      <c r="PSF139" s="9"/>
      <c r="PSG139" s="9"/>
      <c r="PSH139" s="9"/>
      <c r="PSI139" s="9"/>
      <c r="PSJ139" s="9"/>
      <c r="PSK139" s="9"/>
      <c r="PSL139" s="9"/>
      <c r="PSM139" s="9"/>
      <c r="PSN139" s="9"/>
      <c r="PSO139" s="9"/>
      <c r="PSP139" s="9"/>
      <c r="PSQ139" s="9"/>
      <c r="PSR139" s="9"/>
      <c r="PSS139" s="9"/>
      <c r="PST139" s="9"/>
      <c r="PSU139" s="9"/>
      <c r="PSV139" s="9"/>
      <c r="PSW139" s="9"/>
      <c r="PSX139" s="9"/>
      <c r="PSY139" s="9"/>
      <c r="PSZ139" s="9"/>
      <c r="PTA139" s="9"/>
      <c r="PTB139" s="9"/>
      <c r="PTC139" s="9"/>
      <c r="PTD139" s="9"/>
      <c r="PTE139" s="9"/>
      <c r="PTF139" s="9"/>
      <c r="PTG139" s="9"/>
      <c r="PTH139" s="9"/>
      <c r="PTI139" s="9"/>
      <c r="PTJ139" s="9"/>
      <c r="PTK139" s="9"/>
      <c r="PTL139" s="9"/>
      <c r="PTM139" s="9"/>
      <c r="PTN139" s="9"/>
      <c r="PTO139" s="9"/>
      <c r="PTP139" s="9"/>
      <c r="PTQ139" s="9"/>
      <c r="PTR139" s="9"/>
      <c r="PTS139" s="9"/>
      <c r="PTT139" s="9"/>
      <c r="PTU139" s="9"/>
      <c r="PTV139" s="9"/>
      <c r="PTW139" s="9"/>
      <c r="PTX139" s="9"/>
      <c r="PTY139" s="9"/>
      <c r="PTZ139" s="9"/>
      <c r="PUA139" s="9"/>
      <c r="PUB139" s="9"/>
      <c r="PUC139" s="9"/>
      <c r="PUD139" s="9"/>
      <c r="PUE139" s="9"/>
      <c r="PUF139" s="9"/>
      <c r="PUG139" s="9"/>
      <c r="PUH139" s="9"/>
      <c r="PUI139" s="9"/>
      <c r="PUJ139" s="9"/>
      <c r="PUK139" s="9"/>
      <c r="PUL139" s="9"/>
      <c r="PUM139" s="9"/>
      <c r="PUN139" s="9"/>
      <c r="PUO139" s="9"/>
      <c r="PUP139" s="9"/>
      <c r="PUQ139" s="9"/>
      <c r="PUR139" s="9"/>
      <c r="PUS139" s="9"/>
      <c r="PUT139" s="9"/>
      <c r="PUU139" s="9"/>
      <c r="PUV139" s="9"/>
      <c r="PUW139" s="9"/>
      <c r="PUX139" s="9"/>
      <c r="PUY139" s="9"/>
      <c r="PUZ139" s="9"/>
      <c r="PVA139" s="9"/>
      <c r="PVB139" s="9"/>
      <c r="PVC139" s="9"/>
      <c r="PVD139" s="9"/>
      <c r="PVE139" s="9"/>
      <c r="PVF139" s="9"/>
      <c r="PVG139" s="9"/>
      <c r="PVH139" s="9"/>
      <c r="PVI139" s="9"/>
      <c r="PVJ139" s="9"/>
      <c r="PVK139" s="9"/>
      <c r="PVL139" s="9"/>
      <c r="PVM139" s="9"/>
      <c r="PVN139" s="9"/>
      <c r="PVO139" s="9"/>
      <c r="PVP139" s="9"/>
      <c r="PVQ139" s="9"/>
      <c r="PVR139" s="9"/>
      <c r="PVS139" s="9"/>
      <c r="PVT139" s="9"/>
      <c r="PVU139" s="9"/>
      <c r="PVV139" s="9"/>
      <c r="PVW139" s="9"/>
      <c r="PVX139" s="9"/>
      <c r="PVY139" s="9"/>
      <c r="PVZ139" s="9"/>
      <c r="PWA139" s="9"/>
      <c r="PWB139" s="9"/>
      <c r="PWC139" s="9"/>
      <c r="PWD139" s="9"/>
      <c r="PWE139" s="9"/>
      <c r="PWF139" s="9"/>
      <c r="PWG139" s="9"/>
      <c r="PWH139" s="9"/>
      <c r="PWI139" s="9"/>
      <c r="PWJ139" s="9"/>
      <c r="PWK139" s="9"/>
      <c r="PWL139" s="9"/>
      <c r="PWM139" s="9"/>
      <c r="PWN139" s="9"/>
      <c r="PWO139" s="9"/>
      <c r="PWP139" s="9"/>
      <c r="PWQ139" s="9"/>
      <c r="PWR139" s="9"/>
      <c r="PWS139" s="9"/>
      <c r="PWT139" s="9"/>
      <c r="PWU139" s="9"/>
      <c r="PWV139" s="9"/>
      <c r="PWW139" s="9"/>
      <c r="PWX139" s="9"/>
      <c r="PWY139" s="9"/>
      <c r="PWZ139" s="9"/>
      <c r="PXA139" s="9"/>
      <c r="PXB139" s="9"/>
      <c r="PXC139" s="9"/>
      <c r="PXD139" s="9"/>
      <c r="PXE139" s="9"/>
      <c r="PXF139" s="9"/>
      <c r="PXG139" s="9"/>
      <c r="PXH139" s="9"/>
      <c r="PXI139" s="9"/>
      <c r="PXJ139" s="9"/>
      <c r="PXK139" s="9"/>
      <c r="PXL139" s="9"/>
      <c r="PXM139" s="9"/>
      <c r="PXN139" s="9"/>
      <c r="PXO139" s="9"/>
      <c r="PXP139" s="9"/>
      <c r="PXQ139" s="9"/>
      <c r="PXR139" s="9"/>
      <c r="PXS139" s="9"/>
      <c r="PXT139" s="9"/>
      <c r="PXU139" s="9"/>
      <c r="PXV139" s="9"/>
      <c r="PXW139" s="9"/>
      <c r="PXX139" s="9"/>
      <c r="PXY139" s="9"/>
      <c r="PXZ139" s="9"/>
      <c r="PYA139" s="9"/>
      <c r="PYB139" s="9"/>
      <c r="PYC139" s="9"/>
      <c r="PYD139" s="9"/>
      <c r="PYE139" s="9"/>
      <c r="PYF139" s="9"/>
      <c r="PYG139" s="9"/>
      <c r="PYH139" s="9"/>
      <c r="PYI139" s="9"/>
      <c r="PYJ139" s="9"/>
      <c r="PYK139" s="9"/>
      <c r="PYL139" s="9"/>
      <c r="PYM139" s="9"/>
      <c r="PYN139" s="9"/>
      <c r="PYO139" s="9"/>
      <c r="PYP139" s="9"/>
      <c r="PYQ139" s="9"/>
      <c r="PYR139" s="9"/>
      <c r="PYS139" s="9"/>
      <c r="PYT139" s="9"/>
      <c r="PYU139" s="9"/>
      <c r="PYV139" s="9"/>
      <c r="PYW139" s="9"/>
      <c r="PYX139" s="9"/>
      <c r="PYY139" s="9"/>
      <c r="PYZ139" s="9"/>
      <c r="PZA139" s="9"/>
      <c r="PZB139" s="9"/>
      <c r="PZC139" s="9"/>
      <c r="PZD139" s="9"/>
      <c r="PZE139" s="9"/>
      <c r="PZF139" s="9"/>
      <c r="PZG139" s="9"/>
      <c r="PZH139" s="9"/>
      <c r="PZI139" s="9"/>
      <c r="PZJ139" s="9"/>
      <c r="PZK139" s="9"/>
      <c r="PZL139" s="9"/>
      <c r="PZM139" s="9"/>
      <c r="PZN139" s="9"/>
      <c r="PZO139" s="9"/>
      <c r="PZP139" s="9"/>
      <c r="PZQ139" s="9"/>
      <c r="PZR139" s="9"/>
      <c r="PZS139" s="9"/>
      <c r="PZT139" s="9"/>
      <c r="PZU139" s="9"/>
      <c r="PZV139" s="9"/>
      <c r="PZW139" s="9"/>
      <c r="PZX139" s="9"/>
      <c r="PZY139" s="9"/>
      <c r="PZZ139" s="9"/>
      <c r="QAA139" s="9"/>
      <c r="QAB139" s="9"/>
      <c r="QAC139" s="9"/>
      <c r="QAD139" s="9"/>
      <c r="QAE139" s="9"/>
      <c r="QAF139" s="9"/>
      <c r="QAG139" s="9"/>
      <c r="QAH139" s="9"/>
      <c r="QAI139" s="9"/>
      <c r="QAJ139" s="9"/>
      <c r="QAK139" s="9"/>
      <c r="QAL139" s="9"/>
      <c r="QAM139" s="9"/>
      <c r="QAN139" s="9"/>
      <c r="QAO139" s="9"/>
      <c r="QAP139" s="9"/>
      <c r="QAQ139" s="9"/>
      <c r="QAR139" s="9"/>
      <c r="QAS139" s="9"/>
      <c r="QAT139" s="9"/>
      <c r="QAU139" s="9"/>
      <c r="QAV139" s="9"/>
      <c r="QAW139" s="9"/>
      <c r="QAX139" s="9"/>
      <c r="QAY139" s="9"/>
      <c r="QAZ139" s="9"/>
      <c r="QBA139" s="9"/>
      <c r="QBB139" s="9"/>
      <c r="QBC139" s="9"/>
      <c r="QBD139" s="9"/>
      <c r="QBE139" s="9"/>
      <c r="QBF139" s="9"/>
      <c r="QBG139" s="9"/>
      <c r="QBH139" s="9"/>
      <c r="QBI139" s="9"/>
      <c r="QBJ139" s="9"/>
      <c r="QBK139" s="9"/>
      <c r="QBL139" s="9"/>
      <c r="QBM139" s="9"/>
      <c r="QBN139" s="9"/>
      <c r="QBO139" s="9"/>
      <c r="QBP139" s="9"/>
      <c r="QBQ139" s="9"/>
      <c r="QBR139" s="9"/>
      <c r="QBS139" s="9"/>
      <c r="QBT139" s="9"/>
      <c r="QBU139" s="9"/>
      <c r="QBV139" s="9"/>
      <c r="QBW139" s="9"/>
      <c r="QBX139" s="9"/>
      <c r="QBY139" s="9"/>
      <c r="QBZ139" s="9"/>
      <c r="QCA139" s="9"/>
      <c r="QCB139" s="9"/>
      <c r="QCC139" s="9"/>
      <c r="QCD139" s="9"/>
      <c r="QCE139" s="9"/>
      <c r="QCF139" s="9"/>
      <c r="QCG139" s="9"/>
      <c r="QCH139" s="9"/>
      <c r="QCI139" s="9"/>
      <c r="QCJ139" s="9"/>
      <c r="QCK139" s="9"/>
      <c r="QCL139" s="9"/>
      <c r="QCM139" s="9"/>
      <c r="QCN139" s="9"/>
      <c r="QCO139" s="9"/>
      <c r="QCP139" s="9"/>
      <c r="QCQ139" s="9"/>
      <c r="QCR139" s="9"/>
      <c r="QCS139" s="9"/>
      <c r="QCT139" s="9"/>
      <c r="QCU139" s="9"/>
      <c r="QCV139" s="9"/>
      <c r="QCW139" s="9"/>
      <c r="QCX139" s="9"/>
      <c r="QCY139" s="9"/>
      <c r="QCZ139" s="9"/>
      <c r="QDA139" s="9"/>
      <c r="QDB139" s="9"/>
      <c r="QDC139" s="9"/>
      <c r="QDD139" s="9"/>
      <c r="QDE139" s="9"/>
      <c r="QDF139" s="9"/>
      <c r="QDG139" s="9"/>
      <c r="QDH139" s="9"/>
      <c r="QDI139" s="9"/>
      <c r="QDJ139" s="9"/>
      <c r="QDK139" s="9"/>
      <c r="QDL139" s="9"/>
      <c r="QDM139" s="9"/>
      <c r="QDN139" s="9"/>
      <c r="QDO139" s="9"/>
      <c r="QDP139" s="9"/>
      <c r="QDQ139" s="9"/>
      <c r="QDR139" s="9"/>
      <c r="QDS139" s="9"/>
      <c r="QDT139" s="9"/>
      <c r="QDU139" s="9"/>
      <c r="QDV139" s="9"/>
      <c r="QDW139" s="9"/>
      <c r="QDX139" s="9"/>
      <c r="QDY139" s="9"/>
      <c r="QDZ139" s="9"/>
      <c r="QEA139" s="9"/>
      <c r="QEB139" s="9"/>
      <c r="QEC139" s="9"/>
      <c r="QED139" s="9"/>
      <c r="QEE139" s="9"/>
      <c r="QEF139" s="9"/>
      <c r="QEG139" s="9"/>
      <c r="QEH139" s="9"/>
      <c r="QEI139" s="9"/>
      <c r="QEJ139" s="9"/>
      <c r="QEK139" s="9"/>
      <c r="QEL139" s="9"/>
      <c r="QEM139" s="9"/>
      <c r="QEN139" s="9"/>
      <c r="QEO139" s="9"/>
      <c r="QEP139" s="9"/>
      <c r="QEQ139" s="9"/>
      <c r="QER139" s="9"/>
      <c r="QES139" s="9"/>
      <c r="QET139" s="9"/>
      <c r="QEU139" s="9"/>
      <c r="QEV139" s="9"/>
      <c r="QEW139" s="9"/>
      <c r="QEX139" s="9"/>
      <c r="QEY139" s="9"/>
      <c r="QEZ139" s="9"/>
      <c r="QFA139" s="9"/>
      <c r="QFB139" s="9"/>
      <c r="QFC139" s="9"/>
      <c r="QFD139" s="9"/>
      <c r="QFE139" s="9"/>
      <c r="QFF139" s="9"/>
      <c r="QFG139" s="9"/>
      <c r="QFH139" s="9"/>
      <c r="QFI139" s="9"/>
      <c r="QFJ139" s="9"/>
      <c r="QFK139" s="9"/>
      <c r="QFL139" s="9"/>
      <c r="QFM139" s="9"/>
      <c r="QFN139" s="9"/>
      <c r="QFO139" s="9"/>
      <c r="QFP139" s="9"/>
      <c r="QFQ139" s="9"/>
      <c r="QFR139" s="9"/>
      <c r="QFS139" s="9"/>
      <c r="QFT139" s="9"/>
      <c r="QFU139" s="9"/>
      <c r="QFV139" s="9"/>
      <c r="QFW139" s="9"/>
      <c r="QFX139" s="9"/>
      <c r="QFY139" s="9"/>
      <c r="QFZ139" s="9"/>
      <c r="QGA139" s="9"/>
      <c r="QGB139" s="9"/>
      <c r="QGC139" s="9"/>
      <c r="QGD139" s="9"/>
      <c r="QGE139" s="9"/>
      <c r="QGF139" s="9"/>
      <c r="QGG139" s="9"/>
      <c r="QGH139" s="9"/>
      <c r="QGI139" s="9"/>
      <c r="QGJ139" s="9"/>
      <c r="QGK139" s="9"/>
      <c r="QGL139" s="9"/>
      <c r="QGM139" s="9"/>
      <c r="QGN139" s="9"/>
      <c r="QGO139" s="9"/>
      <c r="QGP139" s="9"/>
      <c r="QGQ139" s="9"/>
      <c r="QGR139" s="9"/>
      <c r="QGS139" s="9"/>
      <c r="QGT139" s="9"/>
      <c r="QGU139" s="9"/>
      <c r="QGV139" s="9"/>
      <c r="QGW139" s="9"/>
      <c r="QGX139" s="9"/>
      <c r="QGY139" s="9"/>
      <c r="QGZ139" s="9"/>
      <c r="QHA139" s="9"/>
      <c r="QHB139" s="9"/>
      <c r="QHC139" s="9"/>
      <c r="QHD139" s="9"/>
      <c r="QHE139" s="9"/>
      <c r="QHF139" s="9"/>
      <c r="QHG139" s="9"/>
      <c r="QHH139" s="9"/>
      <c r="QHI139" s="9"/>
      <c r="QHJ139" s="9"/>
      <c r="QHK139" s="9"/>
      <c r="QHL139" s="9"/>
      <c r="QHM139" s="9"/>
      <c r="QHN139" s="9"/>
      <c r="QHO139" s="9"/>
      <c r="QHP139" s="9"/>
      <c r="QHQ139" s="9"/>
      <c r="QHR139" s="9"/>
      <c r="QHS139" s="9"/>
      <c r="QHT139" s="9"/>
      <c r="QHU139" s="9"/>
      <c r="QHV139" s="9"/>
      <c r="QHW139" s="9"/>
      <c r="QHX139" s="9"/>
      <c r="QHY139" s="9"/>
      <c r="QHZ139" s="9"/>
      <c r="QIA139" s="9"/>
      <c r="QIB139" s="9"/>
      <c r="QIC139" s="9"/>
      <c r="QID139" s="9"/>
      <c r="QIE139" s="9"/>
      <c r="QIF139" s="9"/>
      <c r="QIG139" s="9"/>
      <c r="QIH139" s="9"/>
      <c r="QII139" s="9"/>
      <c r="QIJ139" s="9"/>
      <c r="QIK139" s="9"/>
      <c r="QIL139" s="9"/>
      <c r="QIM139" s="9"/>
      <c r="QIN139" s="9"/>
      <c r="QIO139" s="9"/>
      <c r="QIP139" s="9"/>
      <c r="QIQ139" s="9"/>
      <c r="QIR139" s="9"/>
      <c r="QIS139" s="9"/>
      <c r="QIT139" s="9"/>
      <c r="QIU139" s="9"/>
      <c r="QIV139" s="9"/>
      <c r="QIW139" s="9"/>
      <c r="QIX139" s="9"/>
      <c r="QIY139" s="9"/>
      <c r="QIZ139" s="9"/>
      <c r="QJA139" s="9"/>
      <c r="QJB139" s="9"/>
      <c r="QJC139" s="9"/>
      <c r="QJD139" s="9"/>
      <c r="QJE139" s="9"/>
      <c r="QJF139" s="9"/>
      <c r="QJG139" s="9"/>
      <c r="QJH139" s="9"/>
      <c r="QJI139" s="9"/>
      <c r="QJJ139" s="9"/>
      <c r="QJK139" s="9"/>
      <c r="QJL139" s="9"/>
      <c r="QJM139" s="9"/>
      <c r="QJN139" s="9"/>
      <c r="QJO139" s="9"/>
      <c r="QJP139" s="9"/>
      <c r="QJQ139" s="9"/>
      <c r="QJR139" s="9"/>
      <c r="QJS139" s="9"/>
      <c r="QJT139" s="9"/>
      <c r="QJU139" s="9"/>
      <c r="QJV139" s="9"/>
      <c r="QJW139" s="9"/>
      <c r="QJX139" s="9"/>
      <c r="QJY139" s="9"/>
      <c r="QJZ139" s="9"/>
      <c r="QKA139" s="9"/>
      <c r="QKB139" s="9"/>
      <c r="QKC139" s="9"/>
      <c r="QKD139" s="9"/>
      <c r="QKE139" s="9"/>
      <c r="QKF139" s="9"/>
      <c r="QKG139" s="9"/>
      <c r="QKH139" s="9"/>
      <c r="QKI139" s="9"/>
      <c r="QKJ139" s="9"/>
      <c r="QKK139" s="9"/>
      <c r="QKL139" s="9"/>
      <c r="QKM139" s="9"/>
      <c r="QKN139" s="9"/>
      <c r="QKO139" s="9"/>
      <c r="QKP139" s="9"/>
      <c r="QKQ139" s="9"/>
      <c r="QKR139" s="9"/>
      <c r="QKS139" s="9"/>
      <c r="QKT139" s="9"/>
      <c r="QKU139" s="9"/>
      <c r="QKV139" s="9"/>
      <c r="QKW139" s="9"/>
      <c r="QKX139" s="9"/>
      <c r="QKY139" s="9"/>
      <c r="QKZ139" s="9"/>
      <c r="QLA139" s="9"/>
      <c r="QLB139" s="9"/>
      <c r="QLC139" s="9"/>
      <c r="QLD139" s="9"/>
      <c r="QLE139" s="9"/>
      <c r="QLF139" s="9"/>
      <c r="QLG139" s="9"/>
      <c r="QLH139" s="9"/>
      <c r="QLI139" s="9"/>
      <c r="QLJ139" s="9"/>
      <c r="QLK139" s="9"/>
      <c r="QLL139" s="9"/>
      <c r="QLM139" s="9"/>
      <c r="QLN139" s="9"/>
      <c r="QLO139" s="9"/>
      <c r="QLP139" s="9"/>
      <c r="QLQ139" s="9"/>
      <c r="QLR139" s="9"/>
      <c r="QLS139" s="9"/>
      <c r="QLT139" s="9"/>
      <c r="QLU139" s="9"/>
      <c r="QLV139" s="9"/>
      <c r="QLW139" s="9"/>
      <c r="QLX139" s="9"/>
      <c r="QLY139" s="9"/>
      <c r="QLZ139" s="9"/>
      <c r="QMA139" s="9"/>
      <c r="QMB139" s="9"/>
      <c r="QMC139" s="9"/>
      <c r="QMD139" s="9"/>
      <c r="QME139" s="9"/>
      <c r="QMF139" s="9"/>
      <c r="QMG139" s="9"/>
      <c r="QMH139" s="9"/>
      <c r="QMI139" s="9"/>
      <c r="QMJ139" s="9"/>
      <c r="QMK139" s="9"/>
      <c r="QML139" s="9"/>
      <c r="QMM139" s="9"/>
      <c r="QMN139" s="9"/>
      <c r="QMO139" s="9"/>
      <c r="QMP139" s="9"/>
      <c r="QMQ139" s="9"/>
      <c r="QMR139" s="9"/>
      <c r="QMS139" s="9"/>
      <c r="QMT139" s="9"/>
      <c r="QMU139" s="9"/>
      <c r="QMV139" s="9"/>
      <c r="QMW139" s="9"/>
      <c r="QMX139" s="9"/>
      <c r="QMY139" s="9"/>
      <c r="QMZ139" s="9"/>
      <c r="QNA139" s="9"/>
      <c r="QNB139" s="9"/>
      <c r="QNC139" s="9"/>
      <c r="QND139" s="9"/>
      <c r="QNE139" s="9"/>
      <c r="QNF139" s="9"/>
      <c r="QNG139" s="9"/>
      <c r="QNH139" s="9"/>
      <c r="QNI139" s="9"/>
      <c r="QNJ139" s="9"/>
      <c r="QNK139" s="9"/>
      <c r="QNL139" s="9"/>
      <c r="QNM139" s="9"/>
      <c r="QNN139" s="9"/>
      <c r="QNO139" s="9"/>
      <c r="QNP139" s="9"/>
      <c r="QNQ139" s="9"/>
      <c r="QNR139" s="9"/>
      <c r="QNS139" s="9"/>
      <c r="QNT139" s="9"/>
      <c r="QNU139" s="9"/>
      <c r="QNV139" s="9"/>
      <c r="QNW139" s="9"/>
      <c r="QNX139" s="9"/>
      <c r="QNY139" s="9"/>
      <c r="QNZ139" s="9"/>
      <c r="QOA139" s="9"/>
      <c r="QOB139" s="9"/>
      <c r="QOC139" s="9"/>
      <c r="QOD139" s="9"/>
      <c r="QOE139" s="9"/>
      <c r="QOF139" s="9"/>
      <c r="QOG139" s="9"/>
      <c r="QOH139" s="9"/>
      <c r="QOI139" s="9"/>
      <c r="QOJ139" s="9"/>
      <c r="QOK139" s="9"/>
      <c r="QOL139" s="9"/>
      <c r="QOM139" s="9"/>
      <c r="QON139" s="9"/>
      <c r="QOO139" s="9"/>
      <c r="QOP139" s="9"/>
      <c r="QOQ139" s="9"/>
      <c r="QOR139" s="9"/>
      <c r="QOS139" s="9"/>
      <c r="QOT139" s="9"/>
      <c r="QOU139" s="9"/>
      <c r="QOV139" s="9"/>
      <c r="QOW139" s="9"/>
      <c r="QOX139" s="9"/>
      <c r="QOY139" s="9"/>
      <c r="QOZ139" s="9"/>
      <c r="QPA139" s="9"/>
      <c r="QPB139" s="9"/>
      <c r="QPC139" s="9"/>
      <c r="QPD139" s="9"/>
      <c r="QPE139" s="9"/>
      <c r="QPF139" s="9"/>
      <c r="QPG139" s="9"/>
      <c r="QPH139" s="9"/>
      <c r="QPI139" s="9"/>
      <c r="QPJ139" s="9"/>
      <c r="QPK139" s="9"/>
      <c r="QPL139" s="9"/>
      <c r="QPM139" s="9"/>
      <c r="QPN139" s="9"/>
      <c r="QPO139" s="9"/>
      <c r="QPP139" s="9"/>
      <c r="QPQ139" s="9"/>
      <c r="QPR139" s="9"/>
      <c r="QPS139" s="9"/>
      <c r="QPT139" s="9"/>
      <c r="QPU139" s="9"/>
      <c r="QPV139" s="9"/>
      <c r="QPW139" s="9"/>
      <c r="QPX139" s="9"/>
      <c r="QPY139" s="9"/>
      <c r="QPZ139" s="9"/>
      <c r="QQA139" s="9"/>
      <c r="QQB139" s="9"/>
      <c r="QQC139" s="9"/>
      <c r="QQD139" s="9"/>
      <c r="QQE139" s="9"/>
      <c r="QQF139" s="9"/>
      <c r="QQG139" s="9"/>
      <c r="QQH139" s="9"/>
      <c r="QQI139" s="9"/>
      <c r="QQJ139" s="9"/>
      <c r="QQK139" s="9"/>
      <c r="QQL139" s="9"/>
      <c r="QQM139" s="9"/>
      <c r="QQN139" s="9"/>
      <c r="QQO139" s="9"/>
      <c r="QQP139" s="9"/>
      <c r="QQQ139" s="9"/>
      <c r="QQR139" s="9"/>
      <c r="QQS139" s="9"/>
      <c r="QQT139" s="9"/>
      <c r="QQU139" s="9"/>
      <c r="QQV139" s="9"/>
      <c r="QQW139" s="9"/>
      <c r="QQX139" s="9"/>
      <c r="QQY139" s="9"/>
      <c r="QQZ139" s="9"/>
      <c r="QRA139" s="9"/>
      <c r="QRB139" s="9"/>
      <c r="QRC139" s="9"/>
      <c r="QRD139" s="9"/>
      <c r="QRE139" s="9"/>
      <c r="QRF139" s="9"/>
      <c r="QRG139" s="9"/>
      <c r="QRH139" s="9"/>
      <c r="QRI139" s="9"/>
      <c r="QRJ139" s="9"/>
      <c r="QRK139" s="9"/>
      <c r="QRL139" s="9"/>
      <c r="QRM139" s="9"/>
      <c r="QRN139" s="9"/>
      <c r="QRO139" s="9"/>
      <c r="QRP139" s="9"/>
      <c r="QRQ139" s="9"/>
      <c r="QRR139" s="9"/>
      <c r="QRS139" s="9"/>
      <c r="QRT139" s="9"/>
      <c r="QRU139" s="9"/>
      <c r="QRV139" s="9"/>
      <c r="QRW139" s="9"/>
      <c r="QRX139" s="9"/>
      <c r="QRY139" s="9"/>
      <c r="QRZ139" s="9"/>
      <c r="QSA139" s="9"/>
      <c r="QSB139" s="9"/>
      <c r="QSC139" s="9"/>
      <c r="QSD139" s="9"/>
      <c r="QSE139" s="9"/>
      <c r="QSF139" s="9"/>
      <c r="QSG139" s="9"/>
      <c r="QSH139" s="9"/>
      <c r="QSI139" s="9"/>
      <c r="QSJ139" s="9"/>
      <c r="QSK139" s="9"/>
      <c r="QSL139" s="9"/>
      <c r="QSM139" s="9"/>
      <c r="QSN139" s="9"/>
      <c r="QSO139" s="9"/>
      <c r="QSP139" s="9"/>
      <c r="QSQ139" s="9"/>
      <c r="QSR139" s="9"/>
      <c r="QSS139" s="9"/>
      <c r="QST139" s="9"/>
      <c r="QSU139" s="9"/>
      <c r="QSV139" s="9"/>
      <c r="QSW139" s="9"/>
      <c r="QSX139" s="9"/>
      <c r="QSY139" s="9"/>
      <c r="QSZ139" s="9"/>
      <c r="QTA139" s="9"/>
      <c r="QTB139" s="9"/>
      <c r="QTC139" s="9"/>
      <c r="QTD139" s="9"/>
      <c r="QTE139" s="9"/>
      <c r="QTF139" s="9"/>
      <c r="QTG139" s="9"/>
      <c r="QTH139" s="9"/>
      <c r="QTI139" s="9"/>
      <c r="QTJ139" s="9"/>
      <c r="QTK139" s="9"/>
      <c r="QTL139" s="9"/>
      <c r="QTM139" s="9"/>
      <c r="QTN139" s="9"/>
      <c r="QTO139" s="9"/>
      <c r="QTP139" s="9"/>
      <c r="QTQ139" s="9"/>
      <c r="QTR139" s="9"/>
      <c r="QTS139" s="9"/>
      <c r="QTT139" s="9"/>
      <c r="QTU139" s="9"/>
      <c r="QTV139" s="9"/>
      <c r="QTW139" s="9"/>
      <c r="QTX139" s="9"/>
      <c r="QTY139" s="9"/>
      <c r="QTZ139" s="9"/>
      <c r="QUA139" s="9"/>
      <c r="QUB139" s="9"/>
      <c r="QUC139" s="9"/>
      <c r="QUD139" s="9"/>
      <c r="QUE139" s="9"/>
      <c r="QUF139" s="9"/>
      <c r="QUG139" s="9"/>
      <c r="QUH139" s="9"/>
      <c r="QUI139" s="9"/>
      <c r="QUJ139" s="9"/>
      <c r="QUK139" s="9"/>
      <c r="QUL139" s="9"/>
      <c r="QUM139" s="9"/>
      <c r="QUN139" s="9"/>
      <c r="QUO139" s="9"/>
      <c r="QUP139" s="9"/>
      <c r="QUQ139" s="9"/>
      <c r="QUR139" s="9"/>
      <c r="QUS139" s="9"/>
      <c r="QUT139" s="9"/>
      <c r="QUU139" s="9"/>
      <c r="QUV139" s="9"/>
      <c r="QUW139" s="9"/>
      <c r="QUX139" s="9"/>
      <c r="QUY139" s="9"/>
      <c r="QUZ139" s="9"/>
      <c r="QVA139" s="9"/>
      <c r="QVB139" s="9"/>
      <c r="QVC139" s="9"/>
      <c r="QVD139" s="9"/>
      <c r="QVE139" s="9"/>
      <c r="QVF139" s="9"/>
      <c r="QVG139" s="9"/>
      <c r="QVH139" s="9"/>
      <c r="QVI139" s="9"/>
      <c r="QVJ139" s="9"/>
      <c r="QVK139" s="9"/>
      <c r="QVL139" s="9"/>
      <c r="QVM139" s="9"/>
      <c r="QVN139" s="9"/>
      <c r="QVO139" s="9"/>
      <c r="QVP139" s="9"/>
      <c r="QVQ139" s="9"/>
      <c r="QVR139" s="9"/>
      <c r="QVS139" s="9"/>
      <c r="QVT139" s="9"/>
      <c r="QVU139" s="9"/>
      <c r="QVV139" s="9"/>
      <c r="QVW139" s="9"/>
      <c r="QVX139" s="9"/>
      <c r="QVY139" s="9"/>
      <c r="QVZ139" s="9"/>
      <c r="QWA139" s="9"/>
      <c r="QWB139" s="9"/>
      <c r="QWC139" s="9"/>
      <c r="QWD139" s="9"/>
      <c r="QWE139" s="9"/>
      <c r="QWF139" s="9"/>
      <c r="QWG139" s="9"/>
      <c r="QWH139" s="9"/>
      <c r="QWI139" s="9"/>
      <c r="QWJ139" s="9"/>
      <c r="QWK139" s="9"/>
      <c r="QWL139" s="9"/>
      <c r="QWM139" s="9"/>
      <c r="QWN139" s="9"/>
      <c r="QWO139" s="9"/>
      <c r="QWP139" s="9"/>
      <c r="QWQ139" s="9"/>
      <c r="QWR139" s="9"/>
      <c r="QWS139" s="9"/>
      <c r="QWT139" s="9"/>
      <c r="QWU139" s="9"/>
      <c r="QWV139" s="9"/>
      <c r="QWW139" s="9"/>
      <c r="QWX139" s="9"/>
      <c r="QWY139" s="9"/>
      <c r="QWZ139" s="9"/>
      <c r="QXA139" s="9"/>
      <c r="QXB139" s="9"/>
      <c r="QXC139" s="9"/>
      <c r="QXD139" s="9"/>
      <c r="QXE139" s="9"/>
      <c r="QXF139" s="9"/>
      <c r="QXG139" s="9"/>
      <c r="QXH139" s="9"/>
      <c r="QXI139" s="9"/>
      <c r="QXJ139" s="9"/>
      <c r="QXK139" s="9"/>
      <c r="QXL139" s="9"/>
      <c r="QXM139" s="9"/>
      <c r="QXN139" s="9"/>
      <c r="QXO139" s="9"/>
      <c r="QXP139" s="9"/>
      <c r="QXQ139" s="9"/>
      <c r="QXR139" s="9"/>
      <c r="QXS139" s="9"/>
      <c r="QXT139" s="9"/>
      <c r="QXU139" s="9"/>
      <c r="QXV139" s="9"/>
      <c r="QXW139" s="9"/>
      <c r="QXX139" s="9"/>
      <c r="QXY139" s="9"/>
      <c r="QXZ139" s="9"/>
      <c r="QYA139" s="9"/>
      <c r="QYB139" s="9"/>
      <c r="QYC139" s="9"/>
      <c r="QYD139" s="9"/>
      <c r="QYE139" s="9"/>
      <c r="QYF139" s="9"/>
      <c r="QYG139" s="9"/>
      <c r="QYH139" s="9"/>
      <c r="QYI139" s="9"/>
      <c r="QYJ139" s="9"/>
      <c r="QYK139" s="9"/>
      <c r="QYL139" s="9"/>
      <c r="QYM139" s="9"/>
      <c r="QYN139" s="9"/>
      <c r="QYO139" s="9"/>
      <c r="QYP139" s="9"/>
      <c r="QYQ139" s="9"/>
      <c r="QYR139" s="9"/>
      <c r="QYS139" s="9"/>
      <c r="QYT139" s="9"/>
      <c r="QYU139" s="9"/>
      <c r="QYV139" s="9"/>
      <c r="QYW139" s="9"/>
      <c r="QYX139" s="9"/>
      <c r="QYY139" s="9"/>
      <c r="QYZ139" s="9"/>
      <c r="QZA139" s="9"/>
      <c r="QZB139" s="9"/>
      <c r="QZC139" s="9"/>
      <c r="QZD139" s="9"/>
      <c r="QZE139" s="9"/>
      <c r="QZF139" s="9"/>
      <c r="QZG139" s="9"/>
      <c r="QZH139" s="9"/>
      <c r="QZI139" s="9"/>
      <c r="QZJ139" s="9"/>
      <c r="QZK139" s="9"/>
      <c r="QZL139" s="9"/>
      <c r="QZM139" s="9"/>
      <c r="QZN139" s="9"/>
      <c r="QZO139" s="9"/>
      <c r="QZP139" s="9"/>
      <c r="QZQ139" s="9"/>
      <c r="QZR139" s="9"/>
      <c r="QZS139" s="9"/>
      <c r="QZT139" s="9"/>
      <c r="QZU139" s="9"/>
      <c r="QZV139" s="9"/>
      <c r="QZW139" s="9"/>
      <c r="QZX139" s="9"/>
      <c r="QZY139" s="9"/>
      <c r="QZZ139" s="9"/>
      <c r="RAA139" s="9"/>
      <c r="RAB139" s="9"/>
      <c r="RAC139" s="9"/>
      <c r="RAD139" s="9"/>
      <c r="RAE139" s="9"/>
      <c r="RAF139" s="9"/>
      <c r="RAG139" s="9"/>
      <c r="RAH139" s="9"/>
      <c r="RAI139" s="9"/>
      <c r="RAJ139" s="9"/>
      <c r="RAK139" s="9"/>
      <c r="RAL139" s="9"/>
      <c r="RAM139" s="9"/>
      <c r="RAN139" s="9"/>
      <c r="RAO139" s="9"/>
      <c r="RAP139" s="9"/>
      <c r="RAQ139" s="9"/>
      <c r="RAR139" s="9"/>
      <c r="RAS139" s="9"/>
      <c r="RAT139" s="9"/>
      <c r="RAU139" s="9"/>
      <c r="RAV139" s="9"/>
      <c r="RAW139" s="9"/>
      <c r="RAX139" s="9"/>
      <c r="RAY139" s="9"/>
      <c r="RAZ139" s="9"/>
      <c r="RBA139" s="9"/>
      <c r="RBB139" s="9"/>
      <c r="RBC139" s="9"/>
      <c r="RBD139" s="9"/>
      <c r="RBE139" s="9"/>
      <c r="RBF139" s="9"/>
      <c r="RBG139" s="9"/>
      <c r="RBH139" s="9"/>
      <c r="RBI139" s="9"/>
      <c r="RBJ139" s="9"/>
      <c r="RBK139" s="9"/>
      <c r="RBL139" s="9"/>
      <c r="RBM139" s="9"/>
      <c r="RBN139" s="9"/>
      <c r="RBO139" s="9"/>
      <c r="RBP139" s="9"/>
      <c r="RBQ139" s="9"/>
      <c r="RBR139" s="9"/>
      <c r="RBS139" s="9"/>
      <c r="RBT139" s="9"/>
      <c r="RBU139" s="9"/>
      <c r="RBV139" s="9"/>
      <c r="RBW139" s="9"/>
      <c r="RBX139" s="9"/>
      <c r="RBY139" s="9"/>
      <c r="RBZ139" s="9"/>
      <c r="RCA139" s="9"/>
      <c r="RCB139" s="9"/>
      <c r="RCC139" s="9"/>
      <c r="RCD139" s="9"/>
      <c r="RCE139" s="9"/>
      <c r="RCF139" s="9"/>
      <c r="RCG139" s="9"/>
      <c r="RCH139" s="9"/>
      <c r="RCI139" s="9"/>
      <c r="RCJ139" s="9"/>
      <c r="RCK139" s="9"/>
      <c r="RCL139" s="9"/>
      <c r="RCM139" s="9"/>
      <c r="RCN139" s="9"/>
      <c r="RCO139" s="9"/>
      <c r="RCP139" s="9"/>
      <c r="RCQ139" s="9"/>
      <c r="RCR139" s="9"/>
      <c r="RCS139" s="9"/>
      <c r="RCT139" s="9"/>
      <c r="RCU139" s="9"/>
      <c r="RCV139" s="9"/>
      <c r="RCW139" s="9"/>
      <c r="RCX139" s="9"/>
      <c r="RCY139" s="9"/>
      <c r="RCZ139" s="9"/>
      <c r="RDA139" s="9"/>
      <c r="RDB139" s="9"/>
      <c r="RDC139" s="9"/>
      <c r="RDD139" s="9"/>
      <c r="RDE139" s="9"/>
      <c r="RDF139" s="9"/>
      <c r="RDG139" s="9"/>
      <c r="RDH139" s="9"/>
      <c r="RDI139" s="9"/>
      <c r="RDJ139" s="9"/>
      <c r="RDK139" s="9"/>
      <c r="RDL139" s="9"/>
      <c r="RDM139" s="9"/>
      <c r="RDN139" s="9"/>
      <c r="RDO139" s="9"/>
      <c r="RDP139" s="9"/>
      <c r="RDQ139" s="9"/>
      <c r="RDR139" s="9"/>
      <c r="RDS139" s="9"/>
      <c r="RDT139" s="9"/>
      <c r="RDU139" s="9"/>
      <c r="RDV139" s="9"/>
      <c r="RDW139" s="9"/>
      <c r="RDX139" s="9"/>
      <c r="RDY139" s="9"/>
      <c r="RDZ139" s="9"/>
      <c r="REA139" s="9"/>
      <c r="REB139" s="9"/>
      <c r="REC139" s="9"/>
      <c r="RED139" s="9"/>
      <c r="REE139" s="9"/>
      <c r="REF139" s="9"/>
      <c r="REG139" s="9"/>
      <c r="REH139" s="9"/>
      <c r="REI139" s="9"/>
      <c r="REJ139" s="9"/>
      <c r="REK139" s="9"/>
      <c r="REL139" s="9"/>
      <c r="REM139" s="9"/>
      <c r="REN139" s="9"/>
      <c r="REO139" s="9"/>
      <c r="REP139" s="9"/>
      <c r="REQ139" s="9"/>
      <c r="RER139" s="9"/>
      <c r="RES139" s="9"/>
      <c r="RET139" s="9"/>
      <c r="REU139" s="9"/>
      <c r="REV139" s="9"/>
      <c r="REW139" s="9"/>
      <c r="REX139" s="9"/>
      <c r="REY139" s="9"/>
      <c r="REZ139" s="9"/>
      <c r="RFA139" s="9"/>
      <c r="RFB139" s="9"/>
      <c r="RFC139" s="9"/>
      <c r="RFD139" s="9"/>
      <c r="RFE139" s="9"/>
      <c r="RFF139" s="9"/>
      <c r="RFG139" s="9"/>
      <c r="RFH139" s="9"/>
      <c r="RFI139" s="9"/>
      <c r="RFJ139" s="9"/>
      <c r="RFK139" s="9"/>
      <c r="RFL139" s="9"/>
      <c r="RFM139" s="9"/>
      <c r="RFN139" s="9"/>
      <c r="RFO139" s="9"/>
      <c r="RFP139" s="9"/>
      <c r="RFQ139" s="9"/>
      <c r="RFR139" s="9"/>
      <c r="RFS139" s="9"/>
      <c r="RFT139" s="9"/>
      <c r="RFU139" s="9"/>
      <c r="RFV139" s="9"/>
      <c r="RFW139" s="9"/>
      <c r="RFX139" s="9"/>
      <c r="RFY139" s="9"/>
      <c r="RFZ139" s="9"/>
      <c r="RGA139" s="9"/>
      <c r="RGB139" s="9"/>
      <c r="RGC139" s="9"/>
      <c r="RGD139" s="9"/>
      <c r="RGE139" s="9"/>
      <c r="RGF139" s="9"/>
      <c r="RGG139" s="9"/>
      <c r="RGH139" s="9"/>
      <c r="RGI139" s="9"/>
      <c r="RGJ139" s="9"/>
      <c r="RGK139" s="9"/>
      <c r="RGL139" s="9"/>
      <c r="RGM139" s="9"/>
      <c r="RGN139" s="9"/>
      <c r="RGO139" s="9"/>
      <c r="RGP139" s="9"/>
      <c r="RGQ139" s="9"/>
      <c r="RGR139" s="9"/>
      <c r="RGS139" s="9"/>
      <c r="RGT139" s="9"/>
      <c r="RGU139" s="9"/>
      <c r="RGV139" s="9"/>
      <c r="RGW139" s="9"/>
      <c r="RGX139" s="9"/>
      <c r="RGY139" s="9"/>
      <c r="RGZ139" s="9"/>
      <c r="RHA139" s="9"/>
      <c r="RHB139" s="9"/>
      <c r="RHC139" s="9"/>
      <c r="RHD139" s="9"/>
      <c r="RHE139" s="9"/>
      <c r="RHF139" s="9"/>
      <c r="RHG139" s="9"/>
      <c r="RHH139" s="9"/>
      <c r="RHI139" s="9"/>
      <c r="RHJ139" s="9"/>
      <c r="RHK139" s="9"/>
      <c r="RHL139" s="9"/>
      <c r="RHM139" s="9"/>
      <c r="RHN139" s="9"/>
      <c r="RHO139" s="9"/>
      <c r="RHP139" s="9"/>
      <c r="RHQ139" s="9"/>
      <c r="RHR139" s="9"/>
      <c r="RHS139" s="9"/>
      <c r="RHT139" s="9"/>
      <c r="RHU139" s="9"/>
      <c r="RHV139" s="9"/>
      <c r="RHW139" s="9"/>
      <c r="RHX139" s="9"/>
      <c r="RHY139" s="9"/>
      <c r="RHZ139" s="9"/>
      <c r="RIA139" s="9"/>
      <c r="RIB139" s="9"/>
      <c r="RIC139" s="9"/>
      <c r="RID139" s="9"/>
      <c r="RIE139" s="9"/>
      <c r="RIF139" s="9"/>
      <c r="RIG139" s="9"/>
      <c r="RIH139" s="9"/>
      <c r="RII139" s="9"/>
      <c r="RIJ139" s="9"/>
      <c r="RIK139" s="9"/>
      <c r="RIL139" s="9"/>
      <c r="RIM139" s="9"/>
      <c r="RIN139" s="9"/>
      <c r="RIO139" s="9"/>
      <c r="RIP139" s="9"/>
      <c r="RIQ139" s="9"/>
      <c r="RIR139" s="9"/>
      <c r="RIS139" s="9"/>
      <c r="RIT139" s="9"/>
      <c r="RIU139" s="9"/>
      <c r="RIV139" s="9"/>
      <c r="RIW139" s="9"/>
      <c r="RIX139" s="9"/>
      <c r="RIY139" s="9"/>
      <c r="RIZ139" s="9"/>
      <c r="RJA139" s="9"/>
      <c r="RJB139" s="9"/>
      <c r="RJC139" s="9"/>
      <c r="RJD139" s="9"/>
      <c r="RJE139" s="9"/>
      <c r="RJF139" s="9"/>
      <c r="RJG139" s="9"/>
      <c r="RJH139" s="9"/>
      <c r="RJI139" s="9"/>
      <c r="RJJ139" s="9"/>
      <c r="RJK139" s="9"/>
      <c r="RJL139" s="9"/>
      <c r="RJM139" s="9"/>
      <c r="RJN139" s="9"/>
      <c r="RJO139" s="9"/>
      <c r="RJP139" s="9"/>
      <c r="RJQ139" s="9"/>
      <c r="RJR139" s="9"/>
      <c r="RJS139" s="9"/>
      <c r="RJT139" s="9"/>
      <c r="RJU139" s="9"/>
      <c r="RJV139" s="9"/>
      <c r="RJW139" s="9"/>
      <c r="RJX139" s="9"/>
      <c r="RJY139" s="9"/>
      <c r="RJZ139" s="9"/>
      <c r="RKA139" s="9"/>
      <c r="RKB139" s="9"/>
      <c r="RKC139" s="9"/>
      <c r="RKD139" s="9"/>
      <c r="RKE139" s="9"/>
      <c r="RKF139" s="9"/>
      <c r="RKG139" s="9"/>
      <c r="RKH139" s="9"/>
      <c r="RKI139" s="9"/>
      <c r="RKJ139" s="9"/>
      <c r="RKK139" s="9"/>
      <c r="RKL139" s="9"/>
      <c r="RKM139" s="9"/>
      <c r="RKN139" s="9"/>
      <c r="RKO139" s="9"/>
      <c r="RKP139" s="9"/>
      <c r="RKQ139" s="9"/>
      <c r="RKR139" s="9"/>
      <c r="RKS139" s="9"/>
      <c r="RKT139" s="9"/>
      <c r="RKU139" s="9"/>
      <c r="RKV139" s="9"/>
      <c r="RKW139" s="9"/>
      <c r="RKX139" s="9"/>
      <c r="RKY139" s="9"/>
      <c r="RKZ139" s="9"/>
      <c r="RLA139" s="9"/>
      <c r="RLB139" s="9"/>
      <c r="RLC139" s="9"/>
      <c r="RLD139" s="9"/>
      <c r="RLE139" s="9"/>
      <c r="RLF139" s="9"/>
      <c r="RLG139" s="9"/>
      <c r="RLH139" s="9"/>
      <c r="RLI139" s="9"/>
      <c r="RLJ139" s="9"/>
      <c r="RLK139" s="9"/>
      <c r="RLL139" s="9"/>
      <c r="RLM139" s="9"/>
      <c r="RLN139" s="9"/>
      <c r="RLO139" s="9"/>
      <c r="RLP139" s="9"/>
      <c r="RLQ139" s="9"/>
      <c r="RLR139" s="9"/>
      <c r="RLS139" s="9"/>
      <c r="RLT139" s="9"/>
      <c r="RLU139" s="9"/>
      <c r="RLV139" s="9"/>
      <c r="RLW139" s="9"/>
      <c r="RLX139" s="9"/>
      <c r="RLY139" s="9"/>
      <c r="RLZ139" s="9"/>
      <c r="RMA139" s="9"/>
      <c r="RMB139" s="9"/>
      <c r="RMC139" s="9"/>
      <c r="RMD139" s="9"/>
      <c r="RME139" s="9"/>
      <c r="RMF139" s="9"/>
      <c r="RMG139" s="9"/>
      <c r="RMH139" s="9"/>
      <c r="RMI139" s="9"/>
      <c r="RMJ139" s="9"/>
      <c r="RMK139" s="9"/>
      <c r="RML139" s="9"/>
      <c r="RMM139" s="9"/>
      <c r="RMN139" s="9"/>
      <c r="RMO139" s="9"/>
      <c r="RMP139" s="9"/>
      <c r="RMQ139" s="9"/>
      <c r="RMR139" s="9"/>
      <c r="RMS139" s="9"/>
      <c r="RMT139" s="9"/>
      <c r="RMU139" s="9"/>
      <c r="RMV139" s="9"/>
      <c r="RMW139" s="9"/>
      <c r="RMX139" s="9"/>
      <c r="RMY139" s="9"/>
      <c r="RMZ139" s="9"/>
      <c r="RNA139" s="9"/>
      <c r="RNB139" s="9"/>
      <c r="RNC139" s="9"/>
      <c r="RND139" s="9"/>
      <c r="RNE139" s="9"/>
      <c r="RNF139" s="9"/>
      <c r="RNG139" s="9"/>
      <c r="RNH139" s="9"/>
      <c r="RNI139" s="9"/>
      <c r="RNJ139" s="9"/>
      <c r="RNK139" s="9"/>
      <c r="RNL139" s="9"/>
      <c r="RNM139" s="9"/>
      <c r="RNN139" s="9"/>
      <c r="RNO139" s="9"/>
      <c r="RNP139" s="9"/>
      <c r="RNQ139" s="9"/>
      <c r="RNR139" s="9"/>
      <c r="RNS139" s="9"/>
      <c r="RNT139" s="9"/>
      <c r="RNU139" s="9"/>
      <c r="RNV139" s="9"/>
      <c r="RNW139" s="9"/>
      <c r="RNX139" s="9"/>
      <c r="RNY139" s="9"/>
      <c r="RNZ139" s="9"/>
      <c r="ROA139" s="9"/>
      <c r="ROB139" s="9"/>
      <c r="ROC139" s="9"/>
      <c r="ROD139" s="9"/>
      <c r="ROE139" s="9"/>
      <c r="ROF139" s="9"/>
      <c r="ROG139" s="9"/>
      <c r="ROH139" s="9"/>
      <c r="ROI139" s="9"/>
      <c r="ROJ139" s="9"/>
      <c r="ROK139" s="9"/>
      <c r="ROL139" s="9"/>
      <c r="ROM139" s="9"/>
      <c r="RON139" s="9"/>
      <c r="ROO139" s="9"/>
      <c r="ROP139" s="9"/>
      <c r="ROQ139" s="9"/>
      <c r="ROR139" s="9"/>
      <c r="ROS139" s="9"/>
      <c r="ROT139" s="9"/>
      <c r="ROU139" s="9"/>
      <c r="ROV139" s="9"/>
      <c r="ROW139" s="9"/>
      <c r="ROX139" s="9"/>
      <c r="ROY139" s="9"/>
      <c r="ROZ139" s="9"/>
      <c r="RPA139" s="9"/>
      <c r="RPB139" s="9"/>
      <c r="RPC139" s="9"/>
      <c r="RPD139" s="9"/>
      <c r="RPE139" s="9"/>
      <c r="RPF139" s="9"/>
      <c r="RPG139" s="9"/>
      <c r="RPH139" s="9"/>
      <c r="RPI139" s="9"/>
      <c r="RPJ139" s="9"/>
      <c r="RPK139" s="9"/>
      <c r="RPL139" s="9"/>
      <c r="RPM139" s="9"/>
      <c r="RPN139" s="9"/>
      <c r="RPO139" s="9"/>
      <c r="RPP139" s="9"/>
      <c r="RPQ139" s="9"/>
      <c r="RPR139" s="9"/>
      <c r="RPS139" s="9"/>
      <c r="RPT139" s="9"/>
      <c r="RPU139" s="9"/>
      <c r="RPV139" s="9"/>
      <c r="RPW139" s="9"/>
      <c r="RPX139" s="9"/>
      <c r="RPY139" s="9"/>
      <c r="RPZ139" s="9"/>
      <c r="RQA139" s="9"/>
      <c r="RQB139" s="9"/>
      <c r="RQC139" s="9"/>
      <c r="RQD139" s="9"/>
      <c r="RQE139" s="9"/>
      <c r="RQF139" s="9"/>
      <c r="RQG139" s="9"/>
      <c r="RQH139" s="9"/>
      <c r="RQI139" s="9"/>
      <c r="RQJ139" s="9"/>
      <c r="RQK139" s="9"/>
      <c r="RQL139" s="9"/>
      <c r="RQM139" s="9"/>
      <c r="RQN139" s="9"/>
      <c r="RQO139" s="9"/>
      <c r="RQP139" s="9"/>
      <c r="RQQ139" s="9"/>
      <c r="RQR139" s="9"/>
      <c r="RQS139" s="9"/>
      <c r="RQT139" s="9"/>
      <c r="RQU139" s="9"/>
      <c r="RQV139" s="9"/>
      <c r="RQW139" s="9"/>
      <c r="RQX139" s="9"/>
      <c r="RQY139" s="9"/>
      <c r="RQZ139" s="9"/>
      <c r="RRA139" s="9"/>
      <c r="RRB139" s="9"/>
      <c r="RRC139" s="9"/>
      <c r="RRD139" s="9"/>
      <c r="RRE139" s="9"/>
      <c r="RRF139" s="9"/>
      <c r="RRG139" s="9"/>
      <c r="RRH139" s="9"/>
      <c r="RRI139" s="9"/>
      <c r="RRJ139" s="9"/>
      <c r="RRK139" s="9"/>
      <c r="RRL139" s="9"/>
      <c r="RRM139" s="9"/>
      <c r="RRN139" s="9"/>
      <c r="RRO139" s="9"/>
      <c r="RRP139" s="9"/>
      <c r="RRQ139" s="9"/>
      <c r="RRR139" s="9"/>
      <c r="RRS139" s="9"/>
      <c r="RRT139" s="9"/>
      <c r="RRU139" s="9"/>
      <c r="RRV139" s="9"/>
      <c r="RRW139" s="9"/>
      <c r="RRX139" s="9"/>
      <c r="RRY139" s="9"/>
      <c r="RRZ139" s="9"/>
      <c r="RSA139" s="9"/>
      <c r="RSB139" s="9"/>
      <c r="RSC139" s="9"/>
      <c r="RSD139" s="9"/>
      <c r="RSE139" s="9"/>
      <c r="RSF139" s="9"/>
      <c r="RSG139" s="9"/>
      <c r="RSH139" s="9"/>
      <c r="RSI139" s="9"/>
      <c r="RSJ139" s="9"/>
      <c r="RSK139" s="9"/>
      <c r="RSL139" s="9"/>
      <c r="RSM139" s="9"/>
      <c r="RSN139" s="9"/>
      <c r="RSO139" s="9"/>
      <c r="RSP139" s="9"/>
      <c r="RSQ139" s="9"/>
      <c r="RSR139" s="9"/>
      <c r="RSS139" s="9"/>
      <c r="RST139" s="9"/>
      <c r="RSU139" s="9"/>
      <c r="RSV139" s="9"/>
      <c r="RSW139" s="9"/>
      <c r="RSX139" s="9"/>
      <c r="RSY139" s="9"/>
      <c r="RSZ139" s="9"/>
      <c r="RTA139" s="9"/>
      <c r="RTB139" s="9"/>
      <c r="RTC139" s="9"/>
      <c r="RTD139" s="9"/>
      <c r="RTE139" s="9"/>
      <c r="RTF139" s="9"/>
      <c r="RTG139" s="9"/>
      <c r="RTH139" s="9"/>
      <c r="RTI139" s="9"/>
      <c r="RTJ139" s="9"/>
      <c r="RTK139" s="9"/>
      <c r="RTL139" s="9"/>
      <c r="RTM139" s="9"/>
      <c r="RTN139" s="9"/>
      <c r="RTO139" s="9"/>
      <c r="RTP139" s="9"/>
      <c r="RTQ139" s="9"/>
      <c r="RTR139" s="9"/>
      <c r="RTS139" s="9"/>
      <c r="RTT139" s="9"/>
      <c r="RTU139" s="9"/>
      <c r="RTV139" s="9"/>
      <c r="RTW139" s="9"/>
      <c r="RTX139" s="9"/>
      <c r="RTY139" s="9"/>
      <c r="RTZ139" s="9"/>
      <c r="RUA139" s="9"/>
      <c r="RUB139" s="9"/>
      <c r="RUC139" s="9"/>
      <c r="RUD139" s="9"/>
      <c r="RUE139" s="9"/>
      <c r="RUF139" s="9"/>
      <c r="RUG139" s="9"/>
      <c r="RUH139" s="9"/>
      <c r="RUI139" s="9"/>
      <c r="RUJ139" s="9"/>
      <c r="RUK139" s="9"/>
      <c r="RUL139" s="9"/>
      <c r="RUM139" s="9"/>
      <c r="RUN139" s="9"/>
      <c r="RUO139" s="9"/>
      <c r="RUP139" s="9"/>
      <c r="RUQ139" s="9"/>
      <c r="RUR139" s="9"/>
      <c r="RUS139" s="9"/>
      <c r="RUT139" s="9"/>
      <c r="RUU139" s="9"/>
      <c r="RUV139" s="9"/>
      <c r="RUW139" s="9"/>
      <c r="RUX139" s="9"/>
      <c r="RUY139" s="9"/>
      <c r="RUZ139" s="9"/>
      <c r="RVA139" s="9"/>
      <c r="RVB139" s="9"/>
      <c r="RVC139" s="9"/>
      <c r="RVD139" s="9"/>
      <c r="RVE139" s="9"/>
      <c r="RVF139" s="9"/>
      <c r="RVG139" s="9"/>
      <c r="RVH139" s="9"/>
      <c r="RVI139" s="9"/>
      <c r="RVJ139" s="9"/>
      <c r="RVK139" s="9"/>
      <c r="RVL139" s="9"/>
      <c r="RVM139" s="9"/>
      <c r="RVN139" s="9"/>
      <c r="RVO139" s="9"/>
      <c r="RVP139" s="9"/>
      <c r="RVQ139" s="9"/>
      <c r="RVR139" s="9"/>
      <c r="RVS139" s="9"/>
      <c r="RVT139" s="9"/>
      <c r="RVU139" s="9"/>
      <c r="RVV139" s="9"/>
      <c r="RVW139" s="9"/>
      <c r="RVX139" s="9"/>
      <c r="RVY139" s="9"/>
      <c r="RVZ139" s="9"/>
      <c r="RWA139" s="9"/>
      <c r="RWB139" s="9"/>
      <c r="RWC139" s="9"/>
      <c r="RWD139" s="9"/>
      <c r="RWE139" s="9"/>
      <c r="RWF139" s="9"/>
      <c r="RWG139" s="9"/>
      <c r="RWH139" s="9"/>
      <c r="RWI139" s="9"/>
      <c r="RWJ139" s="9"/>
      <c r="RWK139" s="9"/>
      <c r="RWL139" s="9"/>
      <c r="RWM139" s="9"/>
      <c r="RWN139" s="9"/>
      <c r="RWO139" s="9"/>
      <c r="RWP139" s="9"/>
      <c r="RWQ139" s="9"/>
      <c r="RWR139" s="9"/>
      <c r="RWS139" s="9"/>
      <c r="RWT139" s="9"/>
      <c r="RWU139" s="9"/>
      <c r="RWV139" s="9"/>
      <c r="RWW139" s="9"/>
      <c r="RWX139" s="9"/>
      <c r="RWY139" s="9"/>
      <c r="RWZ139" s="9"/>
      <c r="RXA139" s="9"/>
      <c r="RXB139" s="9"/>
      <c r="RXC139" s="9"/>
      <c r="RXD139" s="9"/>
      <c r="RXE139" s="9"/>
      <c r="RXF139" s="9"/>
      <c r="RXG139" s="9"/>
      <c r="RXH139" s="9"/>
      <c r="RXI139" s="9"/>
      <c r="RXJ139" s="9"/>
      <c r="RXK139" s="9"/>
      <c r="RXL139" s="9"/>
      <c r="RXM139" s="9"/>
      <c r="RXN139" s="9"/>
      <c r="RXO139" s="9"/>
      <c r="RXP139" s="9"/>
      <c r="RXQ139" s="9"/>
      <c r="RXR139" s="9"/>
      <c r="RXS139" s="9"/>
      <c r="RXT139" s="9"/>
      <c r="RXU139" s="9"/>
      <c r="RXV139" s="9"/>
      <c r="RXW139" s="9"/>
      <c r="RXX139" s="9"/>
      <c r="RXY139" s="9"/>
      <c r="RXZ139" s="9"/>
      <c r="RYA139" s="9"/>
      <c r="RYB139" s="9"/>
      <c r="RYC139" s="9"/>
      <c r="RYD139" s="9"/>
      <c r="RYE139" s="9"/>
      <c r="RYF139" s="9"/>
      <c r="RYG139" s="9"/>
      <c r="RYH139" s="9"/>
      <c r="RYI139" s="9"/>
      <c r="RYJ139" s="9"/>
      <c r="RYK139" s="9"/>
      <c r="RYL139" s="9"/>
      <c r="RYM139" s="9"/>
      <c r="RYN139" s="9"/>
      <c r="RYO139" s="9"/>
      <c r="RYP139" s="9"/>
      <c r="RYQ139" s="9"/>
      <c r="RYR139" s="9"/>
      <c r="RYS139" s="9"/>
      <c r="RYT139" s="9"/>
      <c r="RYU139" s="9"/>
      <c r="RYV139" s="9"/>
      <c r="RYW139" s="9"/>
      <c r="RYX139" s="9"/>
      <c r="RYY139" s="9"/>
      <c r="RYZ139" s="9"/>
      <c r="RZA139" s="9"/>
      <c r="RZB139" s="9"/>
      <c r="RZC139" s="9"/>
      <c r="RZD139" s="9"/>
      <c r="RZE139" s="9"/>
      <c r="RZF139" s="9"/>
      <c r="RZG139" s="9"/>
      <c r="RZH139" s="9"/>
      <c r="RZI139" s="9"/>
      <c r="RZJ139" s="9"/>
      <c r="RZK139" s="9"/>
      <c r="RZL139" s="9"/>
      <c r="RZM139" s="9"/>
      <c r="RZN139" s="9"/>
      <c r="RZO139" s="9"/>
      <c r="RZP139" s="9"/>
      <c r="RZQ139" s="9"/>
      <c r="RZR139" s="9"/>
      <c r="RZS139" s="9"/>
      <c r="RZT139" s="9"/>
      <c r="RZU139" s="9"/>
      <c r="RZV139" s="9"/>
      <c r="RZW139" s="9"/>
      <c r="RZX139" s="9"/>
      <c r="RZY139" s="9"/>
      <c r="RZZ139" s="9"/>
      <c r="SAA139" s="9"/>
      <c r="SAB139" s="9"/>
      <c r="SAC139" s="9"/>
      <c r="SAD139" s="9"/>
      <c r="SAE139" s="9"/>
      <c r="SAF139" s="9"/>
      <c r="SAG139" s="9"/>
      <c r="SAH139" s="9"/>
      <c r="SAI139" s="9"/>
      <c r="SAJ139" s="9"/>
      <c r="SAK139" s="9"/>
      <c r="SAL139" s="9"/>
      <c r="SAM139" s="9"/>
      <c r="SAN139" s="9"/>
      <c r="SAO139" s="9"/>
      <c r="SAP139" s="9"/>
      <c r="SAQ139" s="9"/>
      <c r="SAR139" s="9"/>
      <c r="SAS139" s="9"/>
      <c r="SAT139" s="9"/>
      <c r="SAU139" s="9"/>
      <c r="SAV139" s="9"/>
      <c r="SAW139" s="9"/>
      <c r="SAX139" s="9"/>
      <c r="SAY139" s="9"/>
      <c r="SAZ139" s="9"/>
      <c r="SBA139" s="9"/>
      <c r="SBB139" s="9"/>
      <c r="SBC139" s="9"/>
      <c r="SBD139" s="9"/>
      <c r="SBE139" s="9"/>
      <c r="SBF139" s="9"/>
      <c r="SBG139" s="9"/>
      <c r="SBH139" s="9"/>
      <c r="SBI139" s="9"/>
      <c r="SBJ139" s="9"/>
      <c r="SBK139" s="9"/>
      <c r="SBL139" s="9"/>
      <c r="SBM139" s="9"/>
      <c r="SBN139" s="9"/>
      <c r="SBO139" s="9"/>
      <c r="SBP139" s="9"/>
      <c r="SBQ139" s="9"/>
      <c r="SBR139" s="9"/>
      <c r="SBS139" s="9"/>
      <c r="SBT139" s="9"/>
      <c r="SBU139" s="9"/>
      <c r="SBV139" s="9"/>
      <c r="SBW139" s="9"/>
      <c r="SBX139" s="9"/>
      <c r="SBY139" s="9"/>
      <c r="SBZ139" s="9"/>
      <c r="SCA139" s="9"/>
      <c r="SCB139" s="9"/>
      <c r="SCC139" s="9"/>
      <c r="SCD139" s="9"/>
      <c r="SCE139" s="9"/>
      <c r="SCF139" s="9"/>
      <c r="SCG139" s="9"/>
      <c r="SCH139" s="9"/>
      <c r="SCI139" s="9"/>
      <c r="SCJ139" s="9"/>
      <c r="SCK139" s="9"/>
      <c r="SCL139" s="9"/>
      <c r="SCM139" s="9"/>
      <c r="SCN139" s="9"/>
      <c r="SCO139" s="9"/>
      <c r="SCP139" s="9"/>
      <c r="SCQ139" s="9"/>
      <c r="SCR139" s="9"/>
      <c r="SCS139" s="9"/>
      <c r="SCT139" s="9"/>
      <c r="SCU139" s="9"/>
      <c r="SCV139" s="9"/>
      <c r="SCW139" s="9"/>
      <c r="SCX139" s="9"/>
      <c r="SCY139" s="9"/>
      <c r="SCZ139" s="9"/>
      <c r="SDA139" s="9"/>
      <c r="SDB139" s="9"/>
      <c r="SDC139" s="9"/>
      <c r="SDD139" s="9"/>
      <c r="SDE139" s="9"/>
      <c r="SDF139" s="9"/>
      <c r="SDG139" s="9"/>
      <c r="SDH139" s="9"/>
      <c r="SDI139" s="9"/>
      <c r="SDJ139" s="9"/>
      <c r="SDK139" s="9"/>
      <c r="SDL139" s="9"/>
      <c r="SDM139" s="9"/>
      <c r="SDN139" s="9"/>
      <c r="SDO139" s="9"/>
      <c r="SDP139" s="9"/>
      <c r="SDQ139" s="9"/>
      <c r="SDR139" s="9"/>
      <c r="SDS139" s="9"/>
      <c r="SDT139" s="9"/>
      <c r="SDU139" s="9"/>
      <c r="SDV139" s="9"/>
      <c r="SDW139" s="9"/>
      <c r="SDX139" s="9"/>
      <c r="SDY139" s="9"/>
      <c r="SDZ139" s="9"/>
      <c r="SEA139" s="9"/>
      <c r="SEB139" s="9"/>
      <c r="SEC139" s="9"/>
      <c r="SED139" s="9"/>
      <c r="SEE139" s="9"/>
      <c r="SEF139" s="9"/>
      <c r="SEG139" s="9"/>
      <c r="SEH139" s="9"/>
      <c r="SEI139" s="9"/>
      <c r="SEJ139" s="9"/>
      <c r="SEK139" s="9"/>
      <c r="SEL139" s="9"/>
      <c r="SEM139" s="9"/>
      <c r="SEN139" s="9"/>
      <c r="SEO139" s="9"/>
      <c r="SEP139" s="9"/>
      <c r="SEQ139" s="9"/>
      <c r="SER139" s="9"/>
      <c r="SES139" s="9"/>
      <c r="SET139" s="9"/>
      <c r="SEU139" s="9"/>
      <c r="SEV139" s="9"/>
      <c r="SEW139" s="9"/>
      <c r="SEX139" s="9"/>
      <c r="SEY139" s="9"/>
      <c r="SEZ139" s="9"/>
      <c r="SFA139" s="9"/>
      <c r="SFB139" s="9"/>
      <c r="SFC139" s="9"/>
      <c r="SFD139" s="9"/>
      <c r="SFE139" s="9"/>
      <c r="SFF139" s="9"/>
      <c r="SFG139" s="9"/>
      <c r="SFH139" s="9"/>
      <c r="SFI139" s="9"/>
      <c r="SFJ139" s="9"/>
      <c r="SFK139" s="9"/>
      <c r="SFL139" s="9"/>
      <c r="SFM139" s="9"/>
      <c r="SFN139" s="9"/>
      <c r="SFO139" s="9"/>
      <c r="SFP139" s="9"/>
      <c r="SFQ139" s="9"/>
      <c r="SFR139" s="9"/>
      <c r="SFS139" s="9"/>
      <c r="SFT139" s="9"/>
      <c r="SFU139" s="9"/>
      <c r="SFV139" s="9"/>
      <c r="SFW139" s="9"/>
      <c r="SFX139" s="9"/>
      <c r="SFY139" s="9"/>
      <c r="SFZ139" s="9"/>
      <c r="SGA139" s="9"/>
      <c r="SGB139" s="9"/>
      <c r="SGC139" s="9"/>
      <c r="SGD139" s="9"/>
      <c r="SGE139" s="9"/>
      <c r="SGF139" s="9"/>
      <c r="SGG139" s="9"/>
      <c r="SGH139" s="9"/>
      <c r="SGI139" s="9"/>
      <c r="SGJ139" s="9"/>
      <c r="SGK139" s="9"/>
      <c r="SGL139" s="9"/>
      <c r="SGM139" s="9"/>
      <c r="SGN139" s="9"/>
      <c r="SGO139" s="9"/>
      <c r="SGP139" s="9"/>
      <c r="SGQ139" s="9"/>
      <c r="SGR139" s="9"/>
      <c r="SGS139" s="9"/>
      <c r="SGT139" s="9"/>
      <c r="SGU139" s="9"/>
      <c r="SGV139" s="9"/>
      <c r="SGW139" s="9"/>
      <c r="SGX139" s="9"/>
      <c r="SGY139" s="9"/>
      <c r="SGZ139" s="9"/>
      <c r="SHA139" s="9"/>
      <c r="SHB139" s="9"/>
      <c r="SHC139" s="9"/>
      <c r="SHD139" s="9"/>
      <c r="SHE139" s="9"/>
      <c r="SHF139" s="9"/>
      <c r="SHG139" s="9"/>
      <c r="SHH139" s="9"/>
      <c r="SHI139" s="9"/>
      <c r="SHJ139" s="9"/>
      <c r="SHK139" s="9"/>
      <c r="SHL139" s="9"/>
      <c r="SHM139" s="9"/>
      <c r="SHN139" s="9"/>
      <c r="SHO139" s="9"/>
      <c r="SHP139" s="9"/>
      <c r="SHQ139" s="9"/>
      <c r="SHR139" s="9"/>
      <c r="SHS139" s="9"/>
      <c r="SHT139" s="9"/>
      <c r="SHU139" s="9"/>
      <c r="SHV139" s="9"/>
      <c r="SHW139" s="9"/>
      <c r="SHX139" s="9"/>
      <c r="SHY139" s="9"/>
      <c r="SHZ139" s="9"/>
      <c r="SIA139" s="9"/>
      <c r="SIB139" s="9"/>
      <c r="SIC139" s="9"/>
      <c r="SID139" s="9"/>
      <c r="SIE139" s="9"/>
      <c r="SIF139" s="9"/>
      <c r="SIG139" s="9"/>
      <c r="SIH139" s="9"/>
      <c r="SII139" s="9"/>
      <c r="SIJ139" s="9"/>
      <c r="SIK139" s="9"/>
      <c r="SIL139" s="9"/>
      <c r="SIM139" s="9"/>
      <c r="SIN139" s="9"/>
      <c r="SIO139" s="9"/>
      <c r="SIP139" s="9"/>
      <c r="SIQ139" s="9"/>
      <c r="SIR139" s="9"/>
      <c r="SIS139" s="9"/>
      <c r="SIT139" s="9"/>
      <c r="SIU139" s="9"/>
      <c r="SIV139" s="9"/>
      <c r="SIW139" s="9"/>
      <c r="SIX139" s="9"/>
      <c r="SIY139" s="9"/>
      <c r="SIZ139" s="9"/>
      <c r="SJA139" s="9"/>
      <c r="SJB139" s="9"/>
      <c r="SJC139" s="9"/>
      <c r="SJD139" s="9"/>
      <c r="SJE139" s="9"/>
      <c r="SJF139" s="9"/>
      <c r="SJG139" s="9"/>
      <c r="SJH139" s="9"/>
      <c r="SJI139" s="9"/>
      <c r="SJJ139" s="9"/>
      <c r="SJK139" s="9"/>
      <c r="SJL139" s="9"/>
      <c r="SJM139" s="9"/>
      <c r="SJN139" s="9"/>
      <c r="SJO139" s="9"/>
      <c r="SJP139" s="9"/>
      <c r="SJQ139" s="9"/>
      <c r="SJR139" s="9"/>
      <c r="SJS139" s="9"/>
      <c r="SJT139" s="9"/>
      <c r="SJU139" s="9"/>
      <c r="SJV139" s="9"/>
      <c r="SJW139" s="9"/>
      <c r="SJX139" s="9"/>
      <c r="SJY139" s="9"/>
      <c r="SJZ139" s="9"/>
      <c r="SKA139" s="9"/>
      <c r="SKB139" s="9"/>
      <c r="SKC139" s="9"/>
      <c r="SKD139" s="9"/>
      <c r="SKE139" s="9"/>
      <c r="SKF139" s="9"/>
      <c r="SKG139" s="9"/>
      <c r="SKH139" s="9"/>
      <c r="SKI139" s="9"/>
      <c r="SKJ139" s="9"/>
      <c r="SKK139" s="9"/>
      <c r="SKL139" s="9"/>
      <c r="SKM139" s="9"/>
      <c r="SKN139" s="9"/>
      <c r="SKO139" s="9"/>
      <c r="SKP139" s="9"/>
      <c r="SKQ139" s="9"/>
      <c r="SKR139" s="9"/>
      <c r="SKS139" s="9"/>
      <c r="SKT139" s="9"/>
      <c r="SKU139" s="9"/>
      <c r="SKV139" s="9"/>
      <c r="SKW139" s="9"/>
      <c r="SKX139" s="9"/>
      <c r="SKY139" s="9"/>
      <c r="SKZ139" s="9"/>
      <c r="SLA139" s="9"/>
      <c r="SLB139" s="9"/>
      <c r="SLC139" s="9"/>
      <c r="SLD139" s="9"/>
      <c r="SLE139" s="9"/>
      <c r="SLF139" s="9"/>
      <c r="SLG139" s="9"/>
      <c r="SLH139" s="9"/>
      <c r="SLI139" s="9"/>
      <c r="SLJ139" s="9"/>
      <c r="SLK139" s="9"/>
      <c r="SLL139" s="9"/>
      <c r="SLM139" s="9"/>
      <c r="SLN139" s="9"/>
      <c r="SLO139" s="9"/>
      <c r="SLP139" s="9"/>
      <c r="SLQ139" s="9"/>
      <c r="SLR139" s="9"/>
      <c r="SLS139" s="9"/>
      <c r="SLT139" s="9"/>
      <c r="SLU139" s="9"/>
      <c r="SLV139" s="9"/>
      <c r="SLW139" s="9"/>
      <c r="SLX139" s="9"/>
      <c r="SLY139" s="9"/>
      <c r="SLZ139" s="9"/>
      <c r="SMA139" s="9"/>
      <c r="SMB139" s="9"/>
      <c r="SMC139" s="9"/>
      <c r="SMD139" s="9"/>
      <c r="SME139" s="9"/>
      <c r="SMF139" s="9"/>
      <c r="SMG139" s="9"/>
      <c r="SMH139" s="9"/>
      <c r="SMI139" s="9"/>
      <c r="SMJ139" s="9"/>
      <c r="SMK139" s="9"/>
      <c r="SML139" s="9"/>
      <c r="SMM139" s="9"/>
      <c r="SMN139" s="9"/>
      <c r="SMO139" s="9"/>
      <c r="SMP139" s="9"/>
      <c r="SMQ139" s="9"/>
      <c r="SMR139" s="9"/>
      <c r="SMS139" s="9"/>
      <c r="SMT139" s="9"/>
      <c r="SMU139" s="9"/>
      <c r="SMV139" s="9"/>
      <c r="SMW139" s="9"/>
      <c r="SMX139" s="9"/>
      <c r="SMY139" s="9"/>
      <c r="SMZ139" s="9"/>
      <c r="SNA139" s="9"/>
      <c r="SNB139" s="9"/>
      <c r="SNC139" s="9"/>
      <c r="SND139" s="9"/>
      <c r="SNE139" s="9"/>
      <c r="SNF139" s="9"/>
      <c r="SNG139" s="9"/>
      <c r="SNH139" s="9"/>
      <c r="SNI139" s="9"/>
      <c r="SNJ139" s="9"/>
      <c r="SNK139" s="9"/>
      <c r="SNL139" s="9"/>
      <c r="SNM139" s="9"/>
      <c r="SNN139" s="9"/>
      <c r="SNO139" s="9"/>
      <c r="SNP139" s="9"/>
      <c r="SNQ139" s="9"/>
      <c r="SNR139" s="9"/>
      <c r="SNS139" s="9"/>
      <c r="SNT139" s="9"/>
      <c r="SNU139" s="9"/>
      <c r="SNV139" s="9"/>
      <c r="SNW139" s="9"/>
      <c r="SNX139" s="9"/>
      <c r="SNY139" s="9"/>
      <c r="SNZ139" s="9"/>
      <c r="SOA139" s="9"/>
      <c r="SOB139" s="9"/>
      <c r="SOC139" s="9"/>
      <c r="SOD139" s="9"/>
      <c r="SOE139" s="9"/>
      <c r="SOF139" s="9"/>
      <c r="SOG139" s="9"/>
      <c r="SOH139" s="9"/>
      <c r="SOI139" s="9"/>
      <c r="SOJ139" s="9"/>
      <c r="SOK139" s="9"/>
      <c r="SOL139" s="9"/>
      <c r="SOM139" s="9"/>
      <c r="SON139" s="9"/>
      <c r="SOO139" s="9"/>
      <c r="SOP139" s="9"/>
      <c r="SOQ139" s="9"/>
      <c r="SOR139" s="9"/>
      <c r="SOS139" s="9"/>
      <c r="SOT139" s="9"/>
      <c r="SOU139" s="9"/>
      <c r="SOV139" s="9"/>
      <c r="SOW139" s="9"/>
      <c r="SOX139" s="9"/>
      <c r="SOY139" s="9"/>
      <c r="SOZ139" s="9"/>
      <c r="SPA139" s="9"/>
      <c r="SPB139" s="9"/>
      <c r="SPC139" s="9"/>
      <c r="SPD139" s="9"/>
      <c r="SPE139" s="9"/>
      <c r="SPF139" s="9"/>
      <c r="SPG139" s="9"/>
      <c r="SPH139" s="9"/>
      <c r="SPI139" s="9"/>
      <c r="SPJ139" s="9"/>
      <c r="SPK139" s="9"/>
      <c r="SPL139" s="9"/>
      <c r="SPM139" s="9"/>
      <c r="SPN139" s="9"/>
      <c r="SPO139" s="9"/>
      <c r="SPP139" s="9"/>
      <c r="SPQ139" s="9"/>
      <c r="SPR139" s="9"/>
      <c r="SPS139" s="9"/>
      <c r="SPT139" s="9"/>
      <c r="SPU139" s="9"/>
      <c r="SPV139" s="9"/>
      <c r="SPW139" s="9"/>
      <c r="SPX139" s="9"/>
      <c r="SPY139" s="9"/>
      <c r="SPZ139" s="9"/>
      <c r="SQA139" s="9"/>
      <c r="SQB139" s="9"/>
      <c r="SQC139" s="9"/>
      <c r="SQD139" s="9"/>
      <c r="SQE139" s="9"/>
      <c r="SQF139" s="9"/>
      <c r="SQG139" s="9"/>
      <c r="SQH139" s="9"/>
      <c r="SQI139" s="9"/>
      <c r="SQJ139" s="9"/>
      <c r="SQK139" s="9"/>
      <c r="SQL139" s="9"/>
      <c r="SQM139" s="9"/>
      <c r="SQN139" s="9"/>
      <c r="SQO139" s="9"/>
      <c r="SQP139" s="9"/>
      <c r="SQQ139" s="9"/>
      <c r="SQR139" s="9"/>
      <c r="SQS139" s="9"/>
      <c r="SQT139" s="9"/>
      <c r="SQU139" s="9"/>
      <c r="SQV139" s="9"/>
      <c r="SQW139" s="9"/>
      <c r="SQX139" s="9"/>
      <c r="SQY139" s="9"/>
      <c r="SQZ139" s="9"/>
      <c r="SRA139" s="9"/>
      <c r="SRB139" s="9"/>
      <c r="SRC139" s="9"/>
      <c r="SRD139" s="9"/>
      <c r="SRE139" s="9"/>
      <c r="SRF139" s="9"/>
      <c r="SRG139" s="9"/>
      <c r="SRH139" s="9"/>
      <c r="SRI139" s="9"/>
      <c r="SRJ139" s="9"/>
      <c r="SRK139" s="9"/>
      <c r="SRL139" s="9"/>
      <c r="SRM139" s="9"/>
      <c r="SRN139" s="9"/>
      <c r="SRO139" s="9"/>
      <c r="SRP139" s="9"/>
      <c r="SRQ139" s="9"/>
      <c r="SRR139" s="9"/>
      <c r="SRS139" s="9"/>
      <c r="SRT139" s="9"/>
      <c r="SRU139" s="9"/>
      <c r="SRV139" s="9"/>
      <c r="SRW139" s="9"/>
      <c r="SRX139" s="9"/>
      <c r="SRY139" s="9"/>
      <c r="SRZ139" s="9"/>
      <c r="SSA139" s="9"/>
      <c r="SSB139" s="9"/>
      <c r="SSC139" s="9"/>
      <c r="SSD139" s="9"/>
      <c r="SSE139" s="9"/>
      <c r="SSF139" s="9"/>
      <c r="SSG139" s="9"/>
      <c r="SSH139" s="9"/>
      <c r="SSI139" s="9"/>
      <c r="SSJ139" s="9"/>
      <c r="SSK139" s="9"/>
      <c r="SSL139" s="9"/>
      <c r="SSM139" s="9"/>
      <c r="SSN139" s="9"/>
      <c r="SSO139" s="9"/>
      <c r="SSP139" s="9"/>
      <c r="SSQ139" s="9"/>
      <c r="SSR139" s="9"/>
      <c r="SSS139" s="9"/>
      <c r="SST139" s="9"/>
      <c r="SSU139" s="9"/>
      <c r="SSV139" s="9"/>
      <c r="SSW139" s="9"/>
      <c r="SSX139" s="9"/>
      <c r="SSY139" s="9"/>
      <c r="SSZ139" s="9"/>
      <c r="STA139" s="9"/>
      <c r="STB139" s="9"/>
      <c r="STC139" s="9"/>
      <c r="STD139" s="9"/>
      <c r="STE139" s="9"/>
      <c r="STF139" s="9"/>
      <c r="STG139" s="9"/>
      <c r="STH139" s="9"/>
      <c r="STI139" s="9"/>
      <c r="STJ139" s="9"/>
      <c r="STK139" s="9"/>
      <c r="STL139" s="9"/>
      <c r="STM139" s="9"/>
      <c r="STN139" s="9"/>
      <c r="STO139" s="9"/>
      <c r="STP139" s="9"/>
      <c r="STQ139" s="9"/>
      <c r="STR139" s="9"/>
      <c r="STS139" s="9"/>
      <c r="STT139" s="9"/>
      <c r="STU139" s="9"/>
      <c r="STV139" s="9"/>
      <c r="STW139" s="9"/>
      <c r="STX139" s="9"/>
      <c r="STY139" s="9"/>
      <c r="STZ139" s="9"/>
      <c r="SUA139" s="9"/>
      <c r="SUB139" s="9"/>
      <c r="SUC139" s="9"/>
      <c r="SUD139" s="9"/>
      <c r="SUE139" s="9"/>
      <c r="SUF139" s="9"/>
      <c r="SUG139" s="9"/>
      <c r="SUH139" s="9"/>
      <c r="SUI139" s="9"/>
      <c r="SUJ139" s="9"/>
      <c r="SUK139" s="9"/>
      <c r="SUL139" s="9"/>
      <c r="SUM139" s="9"/>
      <c r="SUN139" s="9"/>
      <c r="SUO139" s="9"/>
      <c r="SUP139" s="9"/>
      <c r="SUQ139" s="9"/>
      <c r="SUR139" s="9"/>
      <c r="SUS139" s="9"/>
      <c r="SUT139" s="9"/>
      <c r="SUU139" s="9"/>
      <c r="SUV139" s="9"/>
      <c r="SUW139" s="9"/>
      <c r="SUX139" s="9"/>
      <c r="SUY139" s="9"/>
      <c r="SUZ139" s="9"/>
      <c r="SVA139" s="9"/>
      <c r="SVB139" s="9"/>
      <c r="SVC139" s="9"/>
      <c r="SVD139" s="9"/>
      <c r="SVE139" s="9"/>
      <c r="SVF139" s="9"/>
      <c r="SVG139" s="9"/>
      <c r="SVH139" s="9"/>
      <c r="SVI139" s="9"/>
      <c r="SVJ139" s="9"/>
      <c r="SVK139" s="9"/>
      <c r="SVL139" s="9"/>
      <c r="SVM139" s="9"/>
      <c r="SVN139" s="9"/>
      <c r="SVO139" s="9"/>
      <c r="SVP139" s="9"/>
      <c r="SVQ139" s="9"/>
      <c r="SVR139" s="9"/>
      <c r="SVS139" s="9"/>
      <c r="SVT139" s="9"/>
      <c r="SVU139" s="9"/>
      <c r="SVV139" s="9"/>
      <c r="SVW139" s="9"/>
      <c r="SVX139" s="9"/>
      <c r="SVY139" s="9"/>
      <c r="SVZ139" s="9"/>
      <c r="SWA139" s="9"/>
      <c r="SWB139" s="9"/>
      <c r="SWC139" s="9"/>
      <c r="SWD139" s="9"/>
      <c r="SWE139" s="9"/>
      <c r="SWF139" s="9"/>
      <c r="SWG139" s="9"/>
      <c r="SWH139" s="9"/>
      <c r="SWI139" s="9"/>
      <c r="SWJ139" s="9"/>
      <c r="SWK139" s="9"/>
      <c r="SWL139" s="9"/>
      <c r="SWM139" s="9"/>
      <c r="SWN139" s="9"/>
      <c r="SWO139" s="9"/>
      <c r="SWP139" s="9"/>
      <c r="SWQ139" s="9"/>
      <c r="SWR139" s="9"/>
      <c r="SWS139" s="9"/>
      <c r="SWT139" s="9"/>
      <c r="SWU139" s="9"/>
      <c r="SWV139" s="9"/>
      <c r="SWW139" s="9"/>
      <c r="SWX139" s="9"/>
      <c r="SWY139" s="9"/>
      <c r="SWZ139" s="9"/>
      <c r="SXA139" s="9"/>
      <c r="SXB139" s="9"/>
      <c r="SXC139" s="9"/>
      <c r="SXD139" s="9"/>
      <c r="SXE139" s="9"/>
      <c r="SXF139" s="9"/>
      <c r="SXG139" s="9"/>
      <c r="SXH139" s="9"/>
      <c r="SXI139" s="9"/>
      <c r="SXJ139" s="9"/>
      <c r="SXK139" s="9"/>
      <c r="SXL139" s="9"/>
      <c r="SXM139" s="9"/>
      <c r="SXN139" s="9"/>
      <c r="SXO139" s="9"/>
      <c r="SXP139" s="9"/>
      <c r="SXQ139" s="9"/>
      <c r="SXR139" s="9"/>
      <c r="SXS139" s="9"/>
      <c r="SXT139" s="9"/>
      <c r="SXU139" s="9"/>
      <c r="SXV139" s="9"/>
      <c r="SXW139" s="9"/>
      <c r="SXX139" s="9"/>
      <c r="SXY139" s="9"/>
      <c r="SXZ139" s="9"/>
      <c r="SYA139" s="9"/>
      <c r="SYB139" s="9"/>
      <c r="SYC139" s="9"/>
      <c r="SYD139" s="9"/>
      <c r="SYE139" s="9"/>
      <c r="SYF139" s="9"/>
      <c r="SYG139" s="9"/>
      <c r="SYH139" s="9"/>
      <c r="SYI139" s="9"/>
      <c r="SYJ139" s="9"/>
      <c r="SYK139" s="9"/>
      <c r="SYL139" s="9"/>
      <c r="SYM139" s="9"/>
      <c r="SYN139" s="9"/>
      <c r="SYO139" s="9"/>
      <c r="SYP139" s="9"/>
      <c r="SYQ139" s="9"/>
      <c r="SYR139" s="9"/>
      <c r="SYS139" s="9"/>
      <c r="SYT139" s="9"/>
      <c r="SYU139" s="9"/>
      <c r="SYV139" s="9"/>
      <c r="SYW139" s="9"/>
      <c r="SYX139" s="9"/>
      <c r="SYY139" s="9"/>
      <c r="SYZ139" s="9"/>
      <c r="SZA139" s="9"/>
      <c r="SZB139" s="9"/>
      <c r="SZC139" s="9"/>
      <c r="SZD139" s="9"/>
      <c r="SZE139" s="9"/>
      <c r="SZF139" s="9"/>
      <c r="SZG139" s="9"/>
      <c r="SZH139" s="9"/>
      <c r="SZI139" s="9"/>
      <c r="SZJ139" s="9"/>
      <c r="SZK139" s="9"/>
      <c r="SZL139" s="9"/>
      <c r="SZM139" s="9"/>
      <c r="SZN139" s="9"/>
      <c r="SZO139" s="9"/>
      <c r="SZP139" s="9"/>
      <c r="SZQ139" s="9"/>
      <c r="SZR139" s="9"/>
      <c r="SZS139" s="9"/>
      <c r="SZT139" s="9"/>
      <c r="SZU139" s="9"/>
      <c r="SZV139" s="9"/>
      <c r="SZW139" s="9"/>
      <c r="SZX139" s="9"/>
      <c r="SZY139" s="9"/>
      <c r="SZZ139" s="9"/>
      <c r="TAA139" s="9"/>
      <c r="TAB139" s="9"/>
      <c r="TAC139" s="9"/>
      <c r="TAD139" s="9"/>
      <c r="TAE139" s="9"/>
      <c r="TAF139" s="9"/>
      <c r="TAG139" s="9"/>
      <c r="TAH139" s="9"/>
      <c r="TAI139" s="9"/>
      <c r="TAJ139" s="9"/>
      <c r="TAK139" s="9"/>
      <c r="TAL139" s="9"/>
      <c r="TAM139" s="9"/>
      <c r="TAN139" s="9"/>
      <c r="TAO139" s="9"/>
      <c r="TAP139" s="9"/>
      <c r="TAQ139" s="9"/>
      <c r="TAR139" s="9"/>
      <c r="TAS139" s="9"/>
      <c r="TAT139" s="9"/>
      <c r="TAU139" s="9"/>
      <c r="TAV139" s="9"/>
      <c r="TAW139" s="9"/>
      <c r="TAX139" s="9"/>
      <c r="TAY139" s="9"/>
      <c r="TAZ139" s="9"/>
      <c r="TBA139" s="9"/>
      <c r="TBB139" s="9"/>
      <c r="TBC139" s="9"/>
      <c r="TBD139" s="9"/>
      <c r="TBE139" s="9"/>
      <c r="TBF139" s="9"/>
      <c r="TBG139" s="9"/>
      <c r="TBH139" s="9"/>
      <c r="TBI139" s="9"/>
      <c r="TBJ139" s="9"/>
      <c r="TBK139" s="9"/>
      <c r="TBL139" s="9"/>
      <c r="TBM139" s="9"/>
      <c r="TBN139" s="9"/>
      <c r="TBO139" s="9"/>
      <c r="TBP139" s="9"/>
      <c r="TBQ139" s="9"/>
      <c r="TBR139" s="9"/>
      <c r="TBS139" s="9"/>
      <c r="TBT139" s="9"/>
      <c r="TBU139" s="9"/>
      <c r="TBV139" s="9"/>
      <c r="TBW139" s="9"/>
      <c r="TBX139" s="9"/>
      <c r="TBY139" s="9"/>
      <c r="TBZ139" s="9"/>
      <c r="TCA139" s="9"/>
      <c r="TCB139" s="9"/>
      <c r="TCC139" s="9"/>
      <c r="TCD139" s="9"/>
      <c r="TCE139" s="9"/>
      <c r="TCF139" s="9"/>
      <c r="TCG139" s="9"/>
      <c r="TCH139" s="9"/>
      <c r="TCI139" s="9"/>
      <c r="TCJ139" s="9"/>
      <c r="TCK139" s="9"/>
      <c r="TCL139" s="9"/>
      <c r="TCM139" s="9"/>
      <c r="TCN139" s="9"/>
      <c r="TCO139" s="9"/>
      <c r="TCP139" s="9"/>
      <c r="TCQ139" s="9"/>
      <c r="TCR139" s="9"/>
      <c r="TCS139" s="9"/>
      <c r="TCT139" s="9"/>
      <c r="TCU139" s="9"/>
      <c r="TCV139" s="9"/>
      <c r="TCW139" s="9"/>
      <c r="TCX139" s="9"/>
      <c r="TCY139" s="9"/>
      <c r="TCZ139" s="9"/>
      <c r="TDA139" s="9"/>
      <c r="TDB139" s="9"/>
      <c r="TDC139" s="9"/>
      <c r="TDD139" s="9"/>
      <c r="TDE139" s="9"/>
      <c r="TDF139" s="9"/>
      <c r="TDG139" s="9"/>
      <c r="TDH139" s="9"/>
      <c r="TDI139" s="9"/>
      <c r="TDJ139" s="9"/>
      <c r="TDK139" s="9"/>
      <c r="TDL139" s="9"/>
      <c r="TDM139" s="9"/>
      <c r="TDN139" s="9"/>
      <c r="TDO139" s="9"/>
      <c r="TDP139" s="9"/>
      <c r="TDQ139" s="9"/>
      <c r="TDR139" s="9"/>
      <c r="TDS139" s="9"/>
      <c r="TDT139" s="9"/>
      <c r="TDU139" s="9"/>
      <c r="TDV139" s="9"/>
      <c r="TDW139" s="9"/>
      <c r="TDX139" s="9"/>
      <c r="TDY139" s="9"/>
      <c r="TDZ139" s="9"/>
      <c r="TEA139" s="9"/>
      <c r="TEB139" s="9"/>
      <c r="TEC139" s="9"/>
      <c r="TED139" s="9"/>
      <c r="TEE139" s="9"/>
      <c r="TEF139" s="9"/>
      <c r="TEG139" s="9"/>
      <c r="TEH139" s="9"/>
      <c r="TEI139" s="9"/>
      <c r="TEJ139" s="9"/>
      <c r="TEK139" s="9"/>
      <c r="TEL139" s="9"/>
      <c r="TEM139" s="9"/>
      <c r="TEN139" s="9"/>
      <c r="TEO139" s="9"/>
      <c r="TEP139" s="9"/>
      <c r="TEQ139" s="9"/>
      <c r="TER139" s="9"/>
      <c r="TES139" s="9"/>
      <c r="TET139" s="9"/>
      <c r="TEU139" s="9"/>
      <c r="TEV139" s="9"/>
      <c r="TEW139" s="9"/>
      <c r="TEX139" s="9"/>
      <c r="TEY139" s="9"/>
      <c r="TEZ139" s="9"/>
      <c r="TFA139" s="9"/>
      <c r="TFB139" s="9"/>
      <c r="TFC139" s="9"/>
      <c r="TFD139" s="9"/>
      <c r="TFE139" s="9"/>
      <c r="TFF139" s="9"/>
      <c r="TFG139" s="9"/>
      <c r="TFH139" s="9"/>
      <c r="TFI139" s="9"/>
      <c r="TFJ139" s="9"/>
      <c r="TFK139" s="9"/>
      <c r="TFL139" s="9"/>
      <c r="TFM139" s="9"/>
      <c r="TFN139" s="9"/>
      <c r="TFO139" s="9"/>
      <c r="TFP139" s="9"/>
      <c r="TFQ139" s="9"/>
      <c r="TFR139" s="9"/>
      <c r="TFS139" s="9"/>
      <c r="TFT139" s="9"/>
      <c r="TFU139" s="9"/>
      <c r="TFV139" s="9"/>
      <c r="TFW139" s="9"/>
      <c r="TFX139" s="9"/>
      <c r="TFY139" s="9"/>
      <c r="TFZ139" s="9"/>
      <c r="TGA139" s="9"/>
      <c r="TGB139" s="9"/>
      <c r="TGC139" s="9"/>
      <c r="TGD139" s="9"/>
      <c r="TGE139" s="9"/>
      <c r="TGF139" s="9"/>
      <c r="TGG139" s="9"/>
      <c r="TGH139" s="9"/>
      <c r="TGI139" s="9"/>
      <c r="TGJ139" s="9"/>
      <c r="TGK139" s="9"/>
      <c r="TGL139" s="9"/>
      <c r="TGM139" s="9"/>
      <c r="TGN139" s="9"/>
      <c r="TGO139" s="9"/>
      <c r="TGP139" s="9"/>
      <c r="TGQ139" s="9"/>
      <c r="TGR139" s="9"/>
      <c r="TGS139" s="9"/>
      <c r="TGT139" s="9"/>
      <c r="TGU139" s="9"/>
      <c r="TGV139" s="9"/>
      <c r="TGW139" s="9"/>
      <c r="TGX139" s="9"/>
      <c r="TGY139" s="9"/>
      <c r="TGZ139" s="9"/>
      <c r="THA139" s="9"/>
      <c r="THB139" s="9"/>
      <c r="THC139" s="9"/>
      <c r="THD139" s="9"/>
      <c r="THE139" s="9"/>
      <c r="THF139" s="9"/>
      <c r="THG139" s="9"/>
      <c r="THH139" s="9"/>
      <c r="THI139" s="9"/>
      <c r="THJ139" s="9"/>
      <c r="THK139" s="9"/>
      <c r="THL139" s="9"/>
      <c r="THM139" s="9"/>
      <c r="THN139" s="9"/>
      <c r="THO139" s="9"/>
      <c r="THP139" s="9"/>
      <c r="THQ139" s="9"/>
      <c r="THR139" s="9"/>
      <c r="THS139" s="9"/>
      <c r="THT139" s="9"/>
      <c r="THU139" s="9"/>
      <c r="THV139" s="9"/>
      <c r="THW139" s="9"/>
      <c r="THX139" s="9"/>
      <c r="THY139" s="9"/>
      <c r="THZ139" s="9"/>
      <c r="TIA139" s="9"/>
      <c r="TIB139" s="9"/>
      <c r="TIC139" s="9"/>
      <c r="TID139" s="9"/>
      <c r="TIE139" s="9"/>
      <c r="TIF139" s="9"/>
      <c r="TIG139" s="9"/>
      <c r="TIH139" s="9"/>
      <c r="TII139" s="9"/>
      <c r="TIJ139" s="9"/>
      <c r="TIK139" s="9"/>
      <c r="TIL139" s="9"/>
      <c r="TIM139" s="9"/>
      <c r="TIN139" s="9"/>
      <c r="TIO139" s="9"/>
      <c r="TIP139" s="9"/>
      <c r="TIQ139" s="9"/>
      <c r="TIR139" s="9"/>
      <c r="TIS139" s="9"/>
      <c r="TIT139" s="9"/>
      <c r="TIU139" s="9"/>
      <c r="TIV139" s="9"/>
      <c r="TIW139" s="9"/>
      <c r="TIX139" s="9"/>
      <c r="TIY139" s="9"/>
      <c r="TIZ139" s="9"/>
      <c r="TJA139" s="9"/>
      <c r="TJB139" s="9"/>
      <c r="TJC139" s="9"/>
      <c r="TJD139" s="9"/>
      <c r="TJE139" s="9"/>
      <c r="TJF139" s="9"/>
      <c r="TJG139" s="9"/>
      <c r="TJH139" s="9"/>
      <c r="TJI139" s="9"/>
      <c r="TJJ139" s="9"/>
      <c r="TJK139" s="9"/>
      <c r="TJL139" s="9"/>
      <c r="TJM139" s="9"/>
      <c r="TJN139" s="9"/>
      <c r="TJO139" s="9"/>
      <c r="TJP139" s="9"/>
      <c r="TJQ139" s="9"/>
      <c r="TJR139" s="9"/>
      <c r="TJS139" s="9"/>
      <c r="TJT139" s="9"/>
      <c r="TJU139" s="9"/>
      <c r="TJV139" s="9"/>
      <c r="TJW139" s="9"/>
      <c r="TJX139" s="9"/>
      <c r="TJY139" s="9"/>
      <c r="TJZ139" s="9"/>
      <c r="TKA139" s="9"/>
      <c r="TKB139" s="9"/>
      <c r="TKC139" s="9"/>
      <c r="TKD139" s="9"/>
      <c r="TKE139" s="9"/>
      <c r="TKF139" s="9"/>
      <c r="TKG139" s="9"/>
      <c r="TKH139" s="9"/>
      <c r="TKI139" s="9"/>
      <c r="TKJ139" s="9"/>
      <c r="TKK139" s="9"/>
      <c r="TKL139" s="9"/>
      <c r="TKM139" s="9"/>
      <c r="TKN139" s="9"/>
      <c r="TKO139" s="9"/>
      <c r="TKP139" s="9"/>
      <c r="TKQ139" s="9"/>
      <c r="TKR139" s="9"/>
      <c r="TKS139" s="9"/>
      <c r="TKT139" s="9"/>
      <c r="TKU139" s="9"/>
      <c r="TKV139" s="9"/>
      <c r="TKW139" s="9"/>
      <c r="TKX139" s="9"/>
      <c r="TKY139" s="9"/>
      <c r="TKZ139" s="9"/>
      <c r="TLA139" s="9"/>
      <c r="TLB139" s="9"/>
      <c r="TLC139" s="9"/>
      <c r="TLD139" s="9"/>
      <c r="TLE139" s="9"/>
      <c r="TLF139" s="9"/>
      <c r="TLG139" s="9"/>
      <c r="TLH139" s="9"/>
      <c r="TLI139" s="9"/>
      <c r="TLJ139" s="9"/>
      <c r="TLK139" s="9"/>
      <c r="TLL139" s="9"/>
      <c r="TLM139" s="9"/>
      <c r="TLN139" s="9"/>
      <c r="TLO139" s="9"/>
      <c r="TLP139" s="9"/>
      <c r="TLQ139" s="9"/>
      <c r="TLR139" s="9"/>
      <c r="TLS139" s="9"/>
      <c r="TLT139" s="9"/>
      <c r="TLU139" s="9"/>
      <c r="TLV139" s="9"/>
      <c r="TLW139" s="9"/>
      <c r="TLX139" s="9"/>
      <c r="TLY139" s="9"/>
      <c r="TLZ139" s="9"/>
      <c r="TMA139" s="9"/>
      <c r="TMB139" s="9"/>
      <c r="TMC139" s="9"/>
      <c r="TMD139" s="9"/>
      <c r="TME139" s="9"/>
      <c r="TMF139" s="9"/>
      <c r="TMG139" s="9"/>
      <c r="TMH139" s="9"/>
      <c r="TMI139" s="9"/>
      <c r="TMJ139" s="9"/>
      <c r="TMK139" s="9"/>
      <c r="TML139" s="9"/>
      <c r="TMM139" s="9"/>
      <c r="TMN139" s="9"/>
      <c r="TMO139" s="9"/>
      <c r="TMP139" s="9"/>
      <c r="TMQ139" s="9"/>
      <c r="TMR139" s="9"/>
      <c r="TMS139" s="9"/>
      <c r="TMT139" s="9"/>
      <c r="TMU139" s="9"/>
      <c r="TMV139" s="9"/>
      <c r="TMW139" s="9"/>
      <c r="TMX139" s="9"/>
      <c r="TMY139" s="9"/>
      <c r="TMZ139" s="9"/>
      <c r="TNA139" s="9"/>
      <c r="TNB139" s="9"/>
      <c r="TNC139" s="9"/>
      <c r="TND139" s="9"/>
      <c r="TNE139" s="9"/>
      <c r="TNF139" s="9"/>
      <c r="TNG139" s="9"/>
      <c r="TNH139" s="9"/>
      <c r="TNI139" s="9"/>
      <c r="TNJ139" s="9"/>
      <c r="TNK139" s="9"/>
      <c r="TNL139" s="9"/>
      <c r="TNM139" s="9"/>
      <c r="TNN139" s="9"/>
      <c r="TNO139" s="9"/>
      <c r="TNP139" s="9"/>
      <c r="TNQ139" s="9"/>
      <c r="TNR139" s="9"/>
      <c r="TNS139" s="9"/>
      <c r="TNT139" s="9"/>
      <c r="TNU139" s="9"/>
      <c r="TNV139" s="9"/>
      <c r="TNW139" s="9"/>
      <c r="TNX139" s="9"/>
      <c r="TNY139" s="9"/>
      <c r="TNZ139" s="9"/>
      <c r="TOA139" s="9"/>
      <c r="TOB139" s="9"/>
      <c r="TOC139" s="9"/>
      <c r="TOD139" s="9"/>
      <c r="TOE139" s="9"/>
      <c r="TOF139" s="9"/>
      <c r="TOG139" s="9"/>
      <c r="TOH139" s="9"/>
      <c r="TOI139" s="9"/>
      <c r="TOJ139" s="9"/>
      <c r="TOK139" s="9"/>
      <c r="TOL139" s="9"/>
      <c r="TOM139" s="9"/>
      <c r="TON139" s="9"/>
      <c r="TOO139" s="9"/>
      <c r="TOP139" s="9"/>
      <c r="TOQ139" s="9"/>
      <c r="TOR139" s="9"/>
      <c r="TOS139" s="9"/>
      <c r="TOT139" s="9"/>
      <c r="TOU139" s="9"/>
      <c r="TOV139" s="9"/>
      <c r="TOW139" s="9"/>
      <c r="TOX139" s="9"/>
      <c r="TOY139" s="9"/>
      <c r="TOZ139" s="9"/>
      <c r="TPA139" s="9"/>
      <c r="TPB139" s="9"/>
      <c r="TPC139" s="9"/>
      <c r="TPD139" s="9"/>
      <c r="TPE139" s="9"/>
      <c r="TPF139" s="9"/>
      <c r="TPG139" s="9"/>
      <c r="TPH139" s="9"/>
      <c r="TPI139" s="9"/>
      <c r="TPJ139" s="9"/>
      <c r="TPK139" s="9"/>
      <c r="TPL139" s="9"/>
      <c r="TPM139" s="9"/>
      <c r="TPN139" s="9"/>
      <c r="TPO139" s="9"/>
      <c r="TPP139" s="9"/>
      <c r="TPQ139" s="9"/>
      <c r="TPR139" s="9"/>
      <c r="TPS139" s="9"/>
      <c r="TPT139" s="9"/>
      <c r="TPU139" s="9"/>
      <c r="TPV139" s="9"/>
      <c r="TPW139" s="9"/>
      <c r="TPX139" s="9"/>
      <c r="TPY139" s="9"/>
      <c r="TPZ139" s="9"/>
      <c r="TQA139" s="9"/>
      <c r="TQB139" s="9"/>
      <c r="TQC139" s="9"/>
      <c r="TQD139" s="9"/>
      <c r="TQE139" s="9"/>
      <c r="TQF139" s="9"/>
      <c r="TQG139" s="9"/>
      <c r="TQH139" s="9"/>
      <c r="TQI139" s="9"/>
      <c r="TQJ139" s="9"/>
      <c r="TQK139" s="9"/>
      <c r="TQL139" s="9"/>
      <c r="TQM139" s="9"/>
      <c r="TQN139" s="9"/>
      <c r="TQO139" s="9"/>
      <c r="TQP139" s="9"/>
      <c r="TQQ139" s="9"/>
      <c r="TQR139" s="9"/>
      <c r="TQS139" s="9"/>
      <c r="TQT139" s="9"/>
      <c r="TQU139" s="9"/>
      <c r="TQV139" s="9"/>
      <c r="TQW139" s="9"/>
      <c r="TQX139" s="9"/>
      <c r="TQY139" s="9"/>
      <c r="TQZ139" s="9"/>
      <c r="TRA139" s="9"/>
      <c r="TRB139" s="9"/>
      <c r="TRC139" s="9"/>
      <c r="TRD139" s="9"/>
      <c r="TRE139" s="9"/>
      <c r="TRF139" s="9"/>
      <c r="TRG139" s="9"/>
      <c r="TRH139" s="9"/>
      <c r="TRI139" s="9"/>
      <c r="TRJ139" s="9"/>
      <c r="TRK139" s="9"/>
      <c r="TRL139" s="9"/>
      <c r="TRM139" s="9"/>
      <c r="TRN139" s="9"/>
      <c r="TRO139" s="9"/>
      <c r="TRP139" s="9"/>
      <c r="TRQ139" s="9"/>
      <c r="TRR139" s="9"/>
      <c r="TRS139" s="9"/>
      <c r="TRT139" s="9"/>
      <c r="TRU139" s="9"/>
      <c r="TRV139" s="9"/>
      <c r="TRW139" s="9"/>
      <c r="TRX139" s="9"/>
      <c r="TRY139" s="9"/>
      <c r="TRZ139" s="9"/>
      <c r="TSA139" s="9"/>
      <c r="TSB139" s="9"/>
      <c r="TSC139" s="9"/>
      <c r="TSD139" s="9"/>
      <c r="TSE139" s="9"/>
      <c r="TSF139" s="9"/>
      <c r="TSG139" s="9"/>
      <c r="TSH139" s="9"/>
      <c r="TSI139" s="9"/>
      <c r="TSJ139" s="9"/>
      <c r="TSK139" s="9"/>
      <c r="TSL139" s="9"/>
      <c r="TSM139" s="9"/>
      <c r="TSN139" s="9"/>
      <c r="TSO139" s="9"/>
      <c r="TSP139" s="9"/>
      <c r="TSQ139" s="9"/>
      <c r="TSR139" s="9"/>
      <c r="TSS139" s="9"/>
      <c r="TST139" s="9"/>
      <c r="TSU139" s="9"/>
      <c r="TSV139" s="9"/>
      <c r="TSW139" s="9"/>
      <c r="TSX139" s="9"/>
      <c r="TSY139" s="9"/>
      <c r="TSZ139" s="9"/>
      <c r="TTA139" s="9"/>
      <c r="TTB139" s="9"/>
      <c r="TTC139" s="9"/>
      <c r="TTD139" s="9"/>
      <c r="TTE139" s="9"/>
      <c r="TTF139" s="9"/>
      <c r="TTG139" s="9"/>
      <c r="TTH139" s="9"/>
      <c r="TTI139" s="9"/>
      <c r="TTJ139" s="9"/>
      <c r="TTK139" s="9"/>
      <c r="TTL139" s="9"/>
      <c r="TTM139" s="9"/>
      <c r="TTN139" s="9"/>
      <c r="TTO139" s="9"/>
      <c r="TTP139" s="9"/>
      <c r="TTQ139" s="9"/>
      <c r="TTR139" s="9"/>
      <c r="TTS139" s="9"/>
      <c r="TTT139" s="9"/>
      <c r="TTU139" s="9"/>
      <c r="TTV139" s="9"/>
      <c r="TTW139" s="9"/>
      <c r="TTX139" s="9"/>
      <c r="TTY139" s="9"/>
      <c r="TTZ139" s="9"/>
      <c r="TUA139" s="9"/>
      <c r="TUB139" s="9"/>
      <c r="TUC139" s="9"/>
      <c r="TUD139" s="9"/>
      <c r="TUE139" s="9"/>
      <c r="TUF139" s="9"/>
      <c r="TUG139" s="9"/>
      <c r="TUH139" s="9"/>
      <c r="TUI139" s="9"/>
      <c r="TUJ139" s="9"/>
      <c r="TUK139" s="9"/>
      <c r="TUL139" s="9"/>
      <c r="TUM139" s="9"/>
      <c r="TUN139" s="9"/>
      <c r="TUO139" s="9"/>
      <c r="TUP139" s="9"/>
      <c r="TUQ139" s="9"/>
      <c r="TUR139" s="9"/>
      <c r="TUS139" s="9"/>
      <c r="TUT139" s="9"/>
      <c r="TUU139" s="9"/>
      <c r="TUV139" s="9"/>
      <c r="TUW139" s="9"/>
      <c r="TUX139" s="9"/>
      <c r="TUY139" s="9"/>
      <c r="TUZ139" s="9"/>
      <c r="TVA139" s="9"/>
      <c r="TVB139" s="9"/>
      <c r="TVC139" s="9"/>
      <c r="TVD139" s="9"/>
      <c r="TVE139" s="9"/>
      <c r="TVF139" s="9"/>
      <c r="TVG139" s="9"/>
      <c r="TVH139" s="9"/>
      <c r="TVI139" s="9"/>
      <c r="TVJ139" s="9"/>
      <c r="TVK139" s="9"/>
      <c r="TVL139" s="9"/>
      <c r="TVM139" s="9"/>
      <c r="TVN139" s="9"/>
      <c r="TVO139" s="9"/>
      <c r="TVP139" s="9"/>
      <c r="TVQ139" s="9"/>
      <c r="TVR139" s="9"/>
      <c r="TVS139" s="9"/>
      <c r="TVT139" s="9"/>
      <c r="TVU139" s="9"/>
      <c r="TVV139" s="9"/>
      <c r="TVW139" s="9"/>
      <c r="TVX139" s="9"/>
      <c r="TVY139" s="9"/>
      <c r="TVZ139" s="9"/>
      <c r="TWA139" s="9"/>
      <c r="TWB139" s="9"/>
      <c r="TWC139" s="9"/>
      <c r="TWD139" s="9"/>
      <c r="TWE139" s="9"/>
      <c r="TWF139" s="9"/>
      <c r="TWG139" s="9"/>
      <c r="TWH139" s="9"/>
      <c r="TWI139" s="9"/>
      <c r="TWJ139" s="9"/>
      <c r="TWK139" s="9"/>
      <c r="TWL139" s="9"/>
      <c r="TWM139" s="9"/>
      <c r="TWN139" s="9"/>
      <c r="TWO139" s="9"/>
      <c r="TWP139" s="9"/>
      <c r="TWQ139" s="9"/>
      <c r="TWR139" s="9"/>
      <c r="TWS139" s="9"/>
      <c r="TWT139" s="9"/>
      <c r="TWU139" s="9"/>
      <c r="TWV139" s="9"/>
      <c r="TWW139" s="9"/>
      <c r="TWX139" s="9"/>
      <c r="TWY139" s="9"/>
      <c r="TWZ139" s="9"/>
      <c r="TXA139" s="9"/>
      <c r="TXB139" s="9"/>
      <c r="TXC139" s="9"/>
      <c r="TXD139" s="9"/>
      <c r="TXE139" s="9"/>
      <c r="TXF139" s="9"/>
      <c r="TXG139" s="9"/>
      <c r="TXH139" s="9"/>
      <c r="TXI139" s="9"/>
      <c r="TXJ139" s="9"/>
      <c r="TXK139" s="9"/>
      <c r="TXL139" s="9"/>
      <c r="TXM139" s="9"/>
      <c r="TXN139" s="9"/>
      <c r="TXO139" s="9"/>
      <c r="TXP139" s="9"/>
      <c r="TXQ139" s="9"/>
      <c r="TXR139" s="9"/>
      <c r="TXS139" s="9"/>
      <c r="TXT139" s="9"/>
      <c r="TXU139" s="9"/>
      <c r="TXV139" s="9"/>
      <c r="TXW139" s="9"/>
      <c r="TXX139" s="9"/>
      <c r="TXY139" s="9"/>
      <c r="TXZ139" s="9"/>
      <c r="TYA139" s="9"/>
      <c r="TYB139" s="9"/>
      <c r="TYC139" s="9"/>
      <c r="TYD139" s="9"/>
      <c r="TYE139" s="9"/>
      <c r="TYF139" s="9"/>
      <c r="TYG139" s="9"/>
      <c r="TYH139" s="9"/>
      <c r="TYI139" s="9"/>
      <c r="TYJ139" s="9"/>
      <c r="TYK139" s="9"/>
      <c r="TYL139" s="9"/>
      <c r="TYM139" s="9"/>
      <c r="TYN139" s="9"/>
      <c r="TYO139" s="9"/>
      <c r="TYP139" s="9"/>
      <c r="TYQ139" s="9"/>
      <c r="TYR139" s="9"/>
      <c r="TYS139" s="9"/>
      <c r="TYT139" s="9"/>
      <c r="TYU139" s="9"/>
      <c r="TYV139" s="9"/>
      <c r="TYW139" s="9"/>
      <c r="TYX139" s="9"/>
      <c r="TYY139" s="9"/>
      <c r="TYZ139" s="9"/>
      <c r="TZA139" s="9"/>
      <c r="TZB139" s="9"/>
      <c r="TZC139" s="9"/>
      <c r="TZD139" s="9"/>
      <c r="TZE139" s="9"/>
      <c r="TZF139" s="9"/>
      <c r="TZG139" s="9"/>
      <c r="TZH139" s="9"/>
      <c r="TZI139" s="9"/>
      <c r="TZJ139" s="9"/>
      <c r="TZK139" s="9"/>
      <c r="TZL139" s="9"/>
      <c r="TZM139" s="9"/>
      <c r="TZN139" s="9"/>
      <c r="TZO139" s="9"/>
      <c r="TZP139" s="9"/>
      <c r="TZQ139" s="9"/>
      <c r="TZR139" s="9"/>
      <c r="TZS139" s="9"/>
      <c r="TZT139" s="9"/>
      <c r="TZU139" s="9"/>
      <c r="TZV139" s="9"/>
      <c r="TZW139" s="9"/>
      <c r="TZX139" s="9"/>
      <c r="TZY139" s="9"/>
      <c r="TZZ139" s="9"/>
      <c r="UAA139" s="9"/>
      <c r="UAB139" s="9"/>
      <c r="UAC139" s="9"/>
      <c r="UAD139" s="9"/>
      <c r="UAE139" s="9"/>
      <c r="UAF139" s="9"/>
      <c r="UAG139" s="9"/>
      <c r="UAH139" s="9"/>
      <c r="UAI139" s="9"/>
      <c r="UAJ139" s="9"/>
      <c r="UAK139" s="9"/>
      <c r="UAL139" s="9"/>
      <c r="UAM139" s="9"/>
      <c r="UAN139" s="9"/>
      <c r="UAO139" s="9"/>
      <c r="UAP139" s="9"/>
      <c r="UAQ139" s="9"/>
      <c r="UAR139" s="9"/>
      <c r="UAS139" s="9"/>
      <c r="UAT139" s="9"/>
      <c r="UAU139" s="9"/>
      <c r="UAV139" s="9"/>
      <c r="UAW139" s="9"/>
      <c r="UAX139" s="9"/>
      <c r="UAY139" s="9"/>
      <c r="UAZ139" s="9"/>
      <c r="UBA139" s="9"/>
      <c r="UBB139" s="9"/>
      <c r="UBC139" s="9"/>
      <c r="UBD139" s="9"/>
      <c r="UBE139" s="9"/>
      <c r="UBF139" s="9"/>
      <c r="UBG139" s="9"/>
      <c r="UBH139" s="9"/>
      <c r="UBI139" s="9"/>
      <c r="UBJ139" s="9"/>
      <c r="UBK139" s="9"/>
      <c r="UBL139" s="9"/>
      <c r="UBM139" s="9"/>
      <c r="UBN139" s="9"/>
      <c r="UBO139" s="9"/>
      <c r="UBP139" s="9"/>
      <c r="UBQ139" s="9"/>
      <c r="UBR139" s="9"/>
      <c r="UBS139" s="9"/>
      <c r="UBT139" s="9"/>
      <c r="UBU139" s="9"/>
      <c r="UBV139" s="9"/>
      <c r="UBW139" s="9"/>
      <c r="UBX139" s="9"/>
      <c r="UBY139" s="9"/>
      <c r="UBZ139" s="9"/>
      <c r="UCA139" s="9"/>
      <c r="UCB139" s="9"/>
      <c r="UCC139" s="9"/>
      <c r="UCD139" s="9"/>
      <c r="UCE139" s="9"/>
      <c r="UCF139" s="9"/>
      <c r="UCG139" s="9"/>
      <c r="UCH139" s="9"/>
      <c r="UCI139" s="9"/>
      <c r="UCJ139" s="9"/>
      <c r="UCK139" s="9"/>
      <c r="UCL139" s="9"/>
      <c r="UCM139" s="9"/>
      <c r="UCN139" s="9"/>
      <c r="UCO139" s="9"/>
      <c r="UCP139" s="9"/>
      <c r="UCQ139" s="9"/>
      <c r="UCR139" s="9"/>
      <c r="UCS139" s="9"/>
      <c r="UCT139" s="9"/>
      <c r="UCU139" s="9"/>
      <c r="UCV139" s="9"/>
      <c r="UCW139" s="9"/>
      <c r="UCX139" s="9"/>
      <c r="UCY139" s="9"/>
      <c r="UCZ139" s="9"/>
      <c r="UDA139" s="9"/>
      <c r="UDB139" s="9"/>
      <c r="UDC139" s="9"/>
      <c r="UDD139" s="9"/>
      <c r="UDE139" s="9"/>
      <c r="UDF139" s="9"/>
      <c r="UDG139" s="9"/>
      <c r="UDH139" s="9"/>
      <c r="UDI139" s="9"/>
      <c r="UDJ139" s="9"/>
      <c r="UDK139" s="9"/>
      <c r="UDL139" s="9"/>
      <c r="UDM139" s="9"/>
      <c r="UDN139" s="9"/>
      <c r="UDO139" s="9"/>
      <c r="UDP139" s="9"/>
      <c r="UDQ139" s="9"/>
      <c r="UDR139" s="9"/>
      <c r="UDS139" s="9"/>
      <c r="UDT139" s="9"/>
      <c r="UDU139" s="9"/>
      <c r="UDV139" s="9"/>
      <c r="UDW139" s="9"/>
      <c r="UDX139" s="9"/>
      <c r="UDY139" s="9"/>
      <c r="UDZ139" s="9"/>
      <c r="UEA139" s="9"/>
      <c r="UEB139" s="9"/>
      <c r="UEC139" s="9"/>
      <c r="UED139" s="9"/>
      <c r="UEE139" s="9"/>
      <c r="UEF139" s="9"/>
      <c r="UEG139" s="9"/>
      <c r="UEH139" s="9"/>
      <c r="UEI139" s="9"/>
      <c r="UEJ139" s="9"/>
      <c r="UEK139" s="9"/>
      <c r="UEL139" s="9"/>
      <c r="UEM139" s="9"/>
      <c r="UEN139" s="9"/>
      <c r="UEO139" s="9"/>
      <c r="UEP139" s="9"/>
      <c r="UEQ139" s="9"/>
      <c r="UER139" s="9"/>
      <c r="UES139" s="9"/>
      <c r="UET139" s="9"/>
      <c r="UEU139" s="9"/>
      <c r="UEV139" s="9"/>
      <c r="UEW139" s="9"/>
      <c r="UEX139" s="9"/>
      <c r="UEY139" s="9"/>
      <c r="UEZ139" s="9"/>
      <c r="UFA139" s="9"/>
      <c r="UFB139" s="9"/>
      <c r="UFC139" s="9"/>
      <c r="UFD139" s="9"/>
      <c r="UFE139" s="9"/>
      <c r="UFF139" s="9"/>
      <c r="UFG139" s="9"/>
      <c r="UFH139" s="9"/>
      <c r="UFI139" s="9"/>
      <c r="UFJ139" s="9"/>
      <c r="UFK139" s="9"/>
      <c r="UFL139" s="9"/>
      <c r="UFM139" s="9"/>
      <c r="UFN139" s="9"/>
      <c r="UFO139" s="9"/>
      <c r="UFP139" s="9"/>
      <c r="UFQ139" s="9"/>
      <c r="UFR139" s="9"/>
      <c r="UFS139" s="9"/>
      <c r="UFT139" s="9"/>
      <c r="UFU139" s="9"/>
      <c r="UFV139" s="9"/>
      <c r="UFW139" s="9"/>
      <c r="UFX139" s="9"/>
      <c r="UFY139" s="9"/>
      <c r="UFZ139" s="9"/>
      <c r="UGA139" s="9"/>
      <c r="UGB139" s="9"/>
      <c r="UGC139" s="9"/>
      <c r="UGD139" s="9"/>
      <c r="UGE139" s="9"/>
      <c r="UGF139" s="9"/>
      <c r="UGG139" s="9"/>
      <c r="UGH139" s="9"/>
      <c r="UGI139" s="9"/>
      <c r="UGJ139" s="9"/>
      <c r="UGK139" s="9"/>
      <c r="UGL139" s="9"/>
      <c r="UGM139" s="9"/>
      <c r="UGN139" s="9"/>
      <c r="UGO139" s="9"/>
      <c r="UGP139" s="9"/>
      <c r="UGQ139" s="9"/>
      <c r="UGR139" s="9"/>
      <c r="UGS139" s="9"/>
      <c r="UGT139" s="9"/>
      <c r="UGU139" s="9"/>
      <c r="UGV139" s="9"/>
      <c r="UGW139" s="9"/>
      <c r="UGX139" s="9"/>
      <c r="UGY139" s="9"/>
      <c r="UGZ139" s="9"/>
      <c r="UHA139" s="9"/>
      <c r="UHB139" s="9"/>
      <c r="UHC139" s="9"/>
      <c r="UHD139" s="9"/>
      <c r="UHE139" s="9"/>
      <c r="UHF139" s="9"/>
      <c r="UHG139" s="9"/>
      <c r="UHH139" s="9"/>
      <c r="UHI139" s="9"/>
      <c r="UHJ139" s="9"/>
      <c r="UHK139" s="9"/>
      <c r="UHL139" s="9"/>
      <c r="UHM139" s="9"/>
      <c r="UHN139" s="9"/>
      <c r="UHO139" s="9"/>
      <c r="UHP139" s="9"/>
      <c r="UHQ139" s="9"/>
      <c r="UHR139" s="9"/>
      <c r="UHS139" s="9"/>
      <c r="UHT139" s="9"/>
      <c r="UHU139" s="9"/>
      <c r="UHV139" s="9"/>
      <c r="UHW139" s="9"/>
      <c r="UHX139" s="9"/>
      <c r="UHY139" s="9"/>
      <c r="UHZ139" s="9"/>
      <c r="UIA139" s="9"/>
      <c r="UIB139" s="9"/>
      <c r="UIC139" s="9"/>
      <c r="UID139" s="9"/>
      <c r="UIE139" s="9"/>
      <c r="UIF139" s="9"/>
      <c r="UIG139" s="9"/>
      <c r="UIH139" s="9"/>
      <c r="UII139" s="9"/>
      <c r="UIJ139" s="9"/>
      <c r="UIK139" s="9"/>
      <c r="UIL139" s="9"/>
      <c r="UIM139" s="9"/>
      <c r="UIN139" s="9"/>
      <c r="UIO139" s="9"/>
      <c r="UIP139" s="9"/>
      <c r="UIQ139" s="9"/>
      <c r="UIR139" s="9"/>
      <c r="UIS139" s="9"/>
      <c r="UIT139" s="9"/>
      <c r="UIU139" s="9"/>
      <c r="UIV139" s="9"/>
      <c r="UIW139" s="9"/>
      <c r="UIX139" s="9"/>
      <c r="UIY139" s="9"/>
      <c r="UIZ139" s="9"/>
      <c r="UJA139" s="9"/>
      <c r="UJB139" s="9"/>
      <c r="UJC139" s="9"/>
      <c r="UJD139" s="9"/>
      <c r="UJE139" s="9"/>
      <c r="UJF139" s="9"/>
      <c r="UJG139" s="9"/>
      <c r="UJH139" s="9"/>
      <c r="UJI139" s="9"/>
      <c r="UJJ139" s="9"/>
      <c r="UJK139" s="9"/>
      <c r="UJL139" s="9"/>
      <c r="UJM139" s="9"/>
      <c r="UJN139" s="9"/>
      <c r="UJO139" s="9"/>
      <c r="UJP139" s="9"/>
      <c r="UJQ139" s="9"/>
      <c r="UJR139" s="9"/>
      <c r="UJS139" s="9"/>
      <c r="UJT139" s="9"/>
      <c r="UJU139" s="9"/>
      <c r="UJV139" s="9"/>
      <c r="UJW139" s="9"/>
      <c r="UJX139" s="9"/>
      <c r="UJY139" s="9"/>
      <c r="UJZ139" s="9"/>
      <c r="UKA139" s="9"/>
      <c r="UKB139" s="9"/>
      <c r="UKC139" s="9"/>
      <c r="UKD139" s="9"/>
      <c r="UKE139" s="9"/>
      <c r="UKF139" s="9"/>
      <c r="UKG139" s="9"/>
      <c r="UKH139" s="9"/>
      <c r="UKI139" s="9"/>
      <c r="UKJ139" s="9"/>
      <c r="UKK139" s="9"/>
      <c r="UKL139" s="9"/>
      <c r="UKM139" s="9"/>
      <c r="UKN139" s="9"/>
      <c r="UKO139" s="9"/>
      <c r="UKP139" s="9"/>
      <c r="UKQ139" s="9"/>
      <c r="UKR139" s="9"/>
      <c r="UKS139" s="9"/>
      <c r="UKT139" s="9"/>
      <c r="UKU139" s="9"/>
      <c r="UKV139" s="9"/>
      <c r="UKW139" s="9"/>
      <c r="UKX139" s="9"/>
      <c r="UKY139" s="9"/>
      <c r="UKZ139" s="9"/>
      <c r="ULA139" s="9"/>
      <c r="ULB139" s="9"/>
      <c r="ULC139" s="9"/>
      <c r="ULD139" s="9"/>
      <c r="ULE139" s="9"/>
      <c r="ULF139" s="9"/>
      <c r="ULG139" s="9"/>
      <c r="ULH139" s="9"/>
      <c r="ULI139" s="9"/>
      <c r="ULJ139" s="9"/>
      <c r="ULK139" s="9"/>
      <c r="ULL139" s="9"/>
      <c r="ULM139" s="9"/>
      <c r="ULN139" s="9"/>
      <c r="ULO139" s="9"/>
      <c r="ULP139" s="9"/>
      <c r="ULQ139" s="9"/>
      <c r="ULR139" s="9"/>
      <c r="ULS139" s="9"/>
      <c r="ULT139" s="9"/>
      <c r="ULU139" s="9"/>
      <c r="ULV139" s="9"/>
      <c r="ULW139" s="9"/>
      <c r="ULX139" s="9"/>
      <c r="ULY139" s="9"/>
      <c r="ULZ139" s="9"/>
      <c r="UMA139" s="9"/>
      <c r="UMB139" s="9"/>
      <c r="UMC139" s="9"/>
      <c r="UMD139" s="9"/>
      <c r="UME139" s="9"/>
      <c r="UMF139" s="9"/>
      <c r="UMG139" s="9"/>
      <c r="UMH139" s="9"/>
      <c r="UMI139" s="9"/>
      <c r="UMJ139" s="9"/>
      <c r="UMK139" s="9"/>
      <c r="UML139" s="9"/>
      <c r="UMM139" s="9"/>
      <c r="UMN139" s="9"/>
      <c r="UMO139" s="9"/>
      <c r="UMP139" s="9"/>
      <c r="UMQ139" s="9"/>
      <c r="UMR139" s="9"/>
      <c r="UMS139" s="9"/>
      <c r="UMT139" s="9"/>
      <c r="UMU139" s="9"/>
      <c r="UMV139" s="9"/>
      <c r="UMW139" s="9"/>
      <c r="UMX139" s="9"/>
      <c r="UMY139" s="9"/>
      <c r="UMZ139" s="9"/>
      <c r="UNA139" s="9"/>
      <c r="UNB139" s="9"/>
      <c r="UNC139" s="9"/>
      <c r="UND139" s="9"/>
      <c r="UNE139" s="9"/>
      <c r="UNF139" s="9"/>
      <c r="UNG139" s="9"/>
      <c r="UNH139" s="9"/>
      <c r="UNI139" s="9"/>
      <c r="UNJ139" s="9"/>
      <c r="UNK139" s="9"/>
      <c r="UNL139" s="9"/>
      <c r="UNM139" s="9"/>
      <c r="UNN139" s="9"/>
      <c r="UNO139" s="9"/>
      <c r="UNP139" s="9"/>
      <c r="UNQ139" s="9"/>
      <c r="UNR139" s="9"/>
      <c r="UNS139" s="9"/>
      <c r="UNT139" s="9"/>
      <c r="UNU139" s="9"/>
      <c r="UNV139" s="9"/>
      <c r="UNW139" s="9"/>
      <c r="UNX139" s="9"/>
      <c r="UNY139" s="9"/>
      <c r="UNZ139" s="9"/>
      <c r="UOA139" s="9"/>
      <c r="UOB139" s="9"/>
      <c r="UOC139" s="9"/>
      <c r="UOD139" s="9"/>
      <c r="UOE139" s="9"/>
      <c r="UOF139" s="9"/>
      <c r="UOG139" s="9"/>
      <c r="UOH139" s="9"/>
      <c r="UOI139" s="9"/>
      <c r="UOJ139" s="9"/>
      <c r="UOK139" s="9"/>
      <c r="UOL139" s="9"/>
      <c r="UOM139" s="9"/>
      <c r="UON139" s="9"/>
      <c r="UOO139" s="9"/>
      <c r="UOP139" s="9"/>
      <c r="UOQ139" s="9"/>
      <c r="UOR139" s="9"/>
      <c r="UOS139" s="9"/>
      <c r="UOT139" s="9"/>
      <c r="UOU139" s="9"/>
      <c r="UOV139" s="9"/>
      <c r="UOW139" s="9"/>
      <c r="UOX139" s="9"/>
      <c r="UOY139" s="9"/>
      <c r="UOZ139" s="9"/>
      <c r="UPA139" s="9"/>
      <c r="UPB139" s="9"/>
      <c r="UPC139" s="9"/>
      <c r="UPD139" s="9"/>
      <c r="UPE139" s="9"/>
      <c r="UPF139" s="9"/>
      <c r="UPG139" s="9"/>
      <c r="UPH139" s="9"/>
      <c r="UPI139" s="9"/>
      <c r="UPJ139" s="9"/>
      <c r="UPK139" s="9"/>
      <c r="UPL139" s="9"/>
      <c r="UPM139" s="9"/>
      <c r="UPN139" s="9"/>
      <c r="UPO139" s="9"/>
      <c r="UPP139" s="9"/>
      <c r="UPQ139" s="9"/>
      <c r="UPR139" s="9"/>
      <c r="UPS139" s="9"/>
      <c r="UPT139" s="9"/>
      <c r="UPU139" s="9"/>
      <c r="UPV139" s="9"/>
      <c r="UPW139" s="9"/>
      <c r="UPX139" s="9"/>
      <c r="UPY139" s="9"/>
      <c r="UPZ139" s="9"/>
      <c r="UQA139" s="9"/>
      <c r="UQB139" s="9"/>
      <c r="UQC139" s="9"/>
      <c r="UQD139" s="9"/>
      <c r="UQE139" s="9"/>
      <c r="UQF139" s="9"/>
      <c r="UQG139" s="9"/>
      <c r="UQH139" s="9"/>
      <c r="UQI139" s="9"/>
      <c r="UQJ139" s="9"/>
      <c r="UQK139" s="9"/>
      <c r="UQL139" s="9"/>
      <c r="UQM139" s="9"/>
      <c r="UQN139" s="9"/>
      <c r="UQO139" s="9"/>
      <c r="UQP139" s="9"/>
      <c r="UQQ139" s="9"/>
      <c r="UQR139" s="9"/>
      <c r="UQS139" s="9"/>
      <c r="UQT139" s="9"/>
      <c r="UQU139" s="9"/>
      <c r="UQV139" s="9"/>
      <c r="UQW139" s="9"/>
      <c r="UQX139" s="9"/>
      <c r="UQY139" s="9"/>
      <c r="UQZ139" s="9"/>
      <c r="URA139" s="9"/>
      <c r="URB139" s="9"/>
      <c r="URC139" s="9"/>
      <c r="URD139" s="9"/>
      <c r="URE139" s="9"/>
      <c r="URF139" s="9"/>
      <c r="URG139" s="9"/>
      <c r="URH139" s="9"/>
      <c r="URI139" s="9"/>
      <c r="URJ139" s="9"/>
      <c r="URK139" s="9"/>
      <c r="URL139" s="9"/>
      <c r="URM139" s="9"/>
      <c r="URN139" s="9"/>
      <c r="URO139" s="9"/>
      <c r="URP139" s="9"/>
      <c r="URQ139" s="9"/>
      <c r="URR139" s="9"/>
      <c r="URS139" s="9"/>
      <c r="URT139" s="9"/>
      <c r="URU139" s="9"/>
      <c r="URV139" s="9"/>
      <c r="URW139" s="9"/>
      <c r="URX139" s="9"/>
      <c r="URY139" s="9"/>
      <c r="URZ139" s="9"/>
      <c r="USA139" s="9"/>
      <c r="USB139" s="9"/>
      <c r="USC139" s="9"/>
      <c r="USD139" s="9"/>
      <c r="USE139" s="9"/>
      <c r="USF139" s="9"/>
      <c r="USG139" s="9"/>
      <c r="USH139" s="9"/>
      <c r="USI139" s="9"/>
      <c r="USJ139" s="9"/>
      <c r="USK139" s="9"/>
      <c r="USL139" s="9"/>
      <c r="USM139" s="9"/>
      <c r="USN139" s="9"/>
      <c r="USO139" s="9"/>
      <c r="USP139" s="9"/>
      <c r="USQ139" s="9"/>
      <c r="USR139" s="9"/>
      <c r="USS139" s="9"/>
      <c r="UST139" s="9"/>
      <c r="USU139" s="9"/>
      <c r="USV139" s="9"/>
      <c r="USW139" s="9"/>
      <c r="USX139" s="9"/>
      <c r="USY139" s="9"/>
      <c r="USZ139" s="9"/>
      <c r="UTA139" s="9"/>
      <c r="UTB139" s="9"/>
      <c r="UTC139" s="9"/>
      <c r="UTD139" s="9"/>
      <c r="UTE139" s="9"/>
      <c r="UTF139" s="9"/>
      <c r="UTG139" s="9"/>
      <c r="UTH139" s="9"/>
      <c r="UTI139" s="9"/>
      <c r="UTJ139" s="9"/>
      <c r="UTK139" s="9"/>
      <c r="UTL139" s="9"/>
      <c r="UTM139" s="9"/>
      <c r="UTN139" s="9"/>
      <c r="UTO139" s="9"/>
      <c r="UTP139" s="9"/>
      <c r="UTQ139" s="9"/>
      <c r="UTR139" s="9"/>
      <c r="UTS139" s="9"/>
      <c r="UTT139" s="9"/>
      <c r="UTU139" s="9"/>
      <c r="UTV139" s="9"/>
      <c r="UTW139" s="9"/>
      <c r="UTX139" s="9"/>
      <c r="UTY139" s="9"/>
      <c r="UTZ139" s="9"/>
      <c r="UUA139" s="9"/>
      <c r="UUB139" s="9"/>
      <c r="UUC139" s="9"/>
      <c r="UUD139" s="9"/>
      <c r="UUE139" s="9"/>
      <c r="UUF139" s="9"/>
      <c r="UUG139" s="9"/>
      <c r="UUH139" s="9"/>
      <c r="UUI139" s="9"/>
      <c r="UUJ139" s="9"/>
      <c r="UUK139" s="9"/>
      <c r="UUL139" s="9"/>
      <c r="UUM139" s="9"/>
      <c r="UUN139" s="9"/>
      <c r="UUO139" s="9"/>
      <c r="UUP139" s="9"/>
      <c r="UUQ139" s="9"/>
      <c r="UUR139" s="9"/>
      <c r="UUS139" s="9"/>
      <c r="UUT139" s="9"/>
      <c r="UUU139" s="9"/>
      <c r="UUV139" s="9"/>
      <c r="UUW139" s="9"/>
      <c r="UUX139" s="9"/>
      <c r="UUY139" s="9"/>
      <c r="UUZ139" s="9"/>
      <c r="UVA139" s="9"/>
      <c r="UVB139" s="9"/>
      <c r="UVC139" s="9"/>
      <c r="UVD139" s="9"/>
      <c r="UVE139" s="9"/>
      <c r="UVF139" s="9"/>
      <c r="UVG139" s="9"/>
      <c r="UVH139" s="9"/>
      <c r="UVI139" s="9"/>
      <c r="UVJ139" s="9"/>
      <c r="UVK139" s="9"/>
      <c r="UVL139" s="9"/>
      <c r="UVM139" s="9"/>
      <c r="UVN139" s="9"/>
      <c r="UVO139" s="9"/>
      <c r="UVP139" s="9"/>
      <c r="UVQ139" s="9"/>
      <c r="UVR139" s="9"/>
      <c r="UVS139" s="9"/>
      <c r="UVT139" s="9"/>
      <c r="UVU139" s="9"/>
      <c r="UVV139" s="9"/>
      <c r="UVW139" s="9"/>
      <c r="UVX139" s="9"/>
      <c r="UVY139" s="9"/>
      <c r="UVZ139" s="9"/>
      <c r="UWA139" s="9"/>
      <c r="UWB139" s="9"/>
      <c r="UWC139" s="9"/>
      <c r="UWD139" s="9"/>
      <c r="UWE139" s="9"/>
      <c r="UWF139" s="9"/>
      <c r="UWG139" s="9"/>
      <c r="UWH139" s="9"/>
      <c r="UWI139" s="9"/>
      <c r="UWJ139" s="9"/>
      <c r="UWK139" s="9"/>
      <c r="UWL139" s="9"/>
      <c r="UWM139" s="9"/>
      <c r="UWN139" s="9"/>
      <c r="UWO139" s="9"/>
      <c r="UWP139" s="9"/>
      <c r="UWQ139" s="9"/>
      <c r="UWR139" s="9"/>
      <c r="UWS139" s="9"/>
      <c r="UWT139" s="9"/>
      <c r="UWU139" s="9"/>
      <c r="UWV139" s="9"/>
      <c r="UWW139" s="9"/>
      <c r="UWX139" s="9"/>
      <c r="UWY139" s="9"/>
      <c r="UWZ139" s="9"/>
      <c r="UXA139" s="9"/>
      <c r="UXB139" s="9"/>
      <c r="UXC139" s="9"/>
      <c r="UXD139" s="9"/>
      <c r="UXE139" s="9"/>
      <c r="UXF139" s="9"/>
      <c r="UXG139" s="9"/>
      <c r="UXH139" s="9"/>
      <c r="UXI139" s="9"/>
      <c r="UXJ139" s="9"/>
      <c r="UXK139" s="9"/>
      <c r="UXL139" s="9"/>
      <c r="UXM139" s="9"/>
      <c r="UXN139" s="9"/>
      <c r="UXO139" s="9"/>
      <c r="UXP139" s="9"/>
      <c r="UXQ139" s="9"/>
      <c r="UXR139" s="9"/>
      <c r="UXS139" s="9"/>
      <c r="UXT139" s="9"/>
      <c r="UXU139" s="9"/>
      <c r="UXV139" s="9"/>
      <c r="UXW139" s="9"/>
      <c r="UXX139" s="9"/>
      <c r="UXY139" s="9"/>
      <c r="UXZ139" s="9"/>
      <c r="UYA139" s="9"/>
      <c r="UYB139" s="9"/>
      <c r="UYC139" s="9"/>
      <c r="UYD139" s="9"/>
      <c r="UYE139" s="9"/>
      <c r="UYF139" s="9"/>
      <c r="UYG139" s="9"/>
      <c r="UYH139" s="9"/>
      <c r="UYI139" s="9"/>
      <c r="UYJ139" s="9"/>
      <c r="UYK139" s="9"/>
      <c r="UYL139" s="9"/>
      <c r="UYM139" s="9"/>
      <c r="UYN139" s="9"/>
      <c r="UYO139" s="9"/>
      <c r="UYP139" s="9"/>
      <c r="UYQ139" s="9"/>
      <c r="UYR139" s="9"/>
      <c r="UYS139" s="9"/>
      <c r="UYT139" s="9"/>
      <c r="UYU139" s="9"/>
      <c r="UYV139" s="9"/>
      <c r="UYW139" s="9"/>
      <c r="UYX139" s="9"/>
      <c r="UYY139" s="9"/>
      <c r="UYZ139" s="9"/>
      <c r="UZA139" s="9"/>
      <c r="UZB139" s="9"/>
      <c r="UZC139" s="9"/>
      <c r="UZD139" s="9"/>
      <c r="UZE139" s="9"/>
      <c r="UZF139" s="9"/>
      <c r="UZG139" s="9"/>
      <c r="UZH139" s="9"/>
      <c r="UZI139" s="9"/>
      <c r="UZJ139" s="9"/>
      <c r="UZK139" s="9"/>
      <c r="UZL139" s="9"/>
      <c r="UZM139" s="9"/>
      <c r="UZN139" s="9"/>
      <c r="UZO139" s="9"/>
      <c r="UZP139" s="9"/>
      <c r="UZQ139" s="9"/>
      <c r="UZR139" s="9"/>
      <c r="UZS139" s="9"/>
      <c r="UZT139" s="9"/>
      <c r="UZU139" s="9"/>
      <c r="UZV139" s="9"/>
      <c r="UZW139" s="9"/>
      <c r="UZX139" s="9"/>
      <c r="UZY139" s="9"/>
      <c r="UZZ139" s="9"/>
      <c r="VAA139" s="9"/>
      <c r="VAB139" s="9"/>
      <c r="VAC139" s="9"/>
      <c r="VAD139" s="9"/>
      <c r="VAE139" s="9"/>
      <c r="VAF139" s="9"/>
      <c r="VAG139" s="9"/>
      <c r="VAH139" s="9"/>
      <c r="VAI139" s="9"/>
      <c r="VAJ139" s="9"/>
      <c r="VAK139" s="9"/>
      <c r="VAL139" s="9"/>
      <c r="VAM139" s="9"/>
      <c r="VAN139" s="9"/>
      <c r="VAO139" s="9"/>
      <c r="VAP139" s="9"/>
      <c r="VAQ139" s="9"/>
      <c r="VAR139" s="9"/>
      <c r="VAS139" s="9"/>
      <c r="VAT139" s="9"/>
      <c r="VAU139" s="9"/>
      <c r="VAV139" s="9"/>
      <c r="VAW139" s="9"/>
      <c r="VAX139" s="9"/>
      <c r="VAY139" s="9"/>
      <c r="VAZ139" s="9"/>
      <c r="VBA139" s="9"/>
      <c r="VBB139" s="9"/>
      <c r="VBC139" s="9"/>
      <c r="VBD139" s="9"/>
      <c r="VBE139" s="9"/>
      <c r="VBF139" s="9"/>
      <c r="VBG139" s="9"/>
      <c r="VBH139" s="9"/>
      <c r="VBI139" s="9"/>
      <c r="VBJ139" s="9"/>
      <c r="VBK139" s="9"/>
      <c r="VBL139" s="9"/>
      <c r="VBM139" s="9"/>
      <c r="VBN139" s="9"/>
      <c r="VBO139" s="9"/>
      <c r="VBP139" s="9"/>
      <c r="VBQ139" s="9"/>
      <c r="VBR139" s="9"/>
      <c r="VBS139" s="9"/>
      <c r="VBT139" s="9"/>
      <c r="VBU139" s="9"/>
      <c r="VBV139" s="9"/>
      <c r="VBW139" s="9"/>
      <c r="VBX139" s="9"/>
      <c r="VBY139" s="9"/>
      <c r="VBZ139" s="9"/>
      <c r="VCA139" s="9"/>
      <c r="VCB139" s="9"/>
      <c r="VCC139" s="9"/>
      <c r="VCD139" s="9"/>
      <c r="VCE139" s="9"/>
      <c r="VCF139" s="9"/>
      <c r="VCG139" s="9"/>
      <c r="VCH139" s="9"/>
      <c r="VCI139" s="9"/>
      <c r="VCJ139" s="9"/>
      <c r="VCK139" s="9"/>
      <c r="VCL139" s="9"/>
      <c r="VCM139" s="9"/>
      <c r="VCN139" s="9"/>
      <c r="VCO139" s="9"/>
      <c r="VCP139" s="9"/>
      <c r="VCQ139" s="9"/>
      <c r="VCR139" s="9"/>
      <c r="VCS139" s="9"/>
      <c r="VCT139" s="9"/>
      <c r="VCU139" s="9"/>
      <c r="VCV139" s="9"/>
      <c r="VCW139" s="9"/>
      <c r="VCX139" s="9"/>
      <c r="VCY139" s="9"/>
      <c r="VCZ139" s="9"/>
      <c r="VDA139" s="9"/>
      <c r="VDB139" s="9"/>
      <c r="VDC139" s="9"/>
      <c r="VDD139" s="9"/>
      <c r="VDE139" s="9"/>
      <c r="VDF139" s="9"/>
      <c r="VDG139" s="9"/>
      <c r="VDH139" s="9"/>
      <c r="VDI139" s="9"/>
      <c r="VDJ139" s="9"/>
      <c r="VDK139" s="9"/>
      <c r="VDL139" s="9"/>
      <c r="VDM139" s="9"/>
      <c r="VDN139" s="9"/>
      <c r="VDO139" s="9"/>
      <c r="VDP139" s="9"/>
      <c r="VDQ139" s="9"/>
      <c r="VDR139" s="9"/>
      <c r="VDS139" s="9"/>
      <c r="VDT139" s="9"/>
      <c r="VDU139" s="9"/>
      <c r="VDV139" s="9"/>
      <c r="VDW139" s="9"/>
      <c r="VDX139" s="9"/>
      <c r="VDY139" s="9"/>
      <c r="VDZ139" s="9"/>
      <c r="VEA139" s="9"/>
      <c r="VEB139" s="9"/>
      <c r="VEC139" s="9"/>
      <c r="VED139" s="9"/>
      <c r="VEE139" s="9"/>
      <c r="VEF139" s="9"/>
      <c r="VEG139" s="9"/>
      <c r="VEH139" s="9"/>
      <c r="VEI139" s="9"/>
      <c r="VEJ139" s="9"/>
      <c r="VEK139" s="9"/>
      <c r="VEL139" s="9"/>
      <c r="VEM139" s="9"/>
      <c r="VEN139" s="9"/>
      <c r="VEO139" s="9"/>
      <c r="VEP139" s="9"/>
      <c r="VEQ139" s="9"/>
      <c r="VER139" s="9"/>
      <c r="VES139" s="9"/>
      <c r="VET139" s="9"/>
      <c r="VEU139" s="9"/>
      <c r="VEV139" s="9"/>
      <c r="VEW139" s="9"/>
      <c r="VEX139" s="9"/>
      <c r="VEY139" s="9"/>
      <c r="VEZ139" s="9"/>
      <c r="VFA139" s="9"/>
      <c r="VFB139" s="9"/>
      <c r="VFC139" s="9"/>
      <c r="VFD139" s="9"/>
      <c r="VFE139" s="9"/>
      <c r="VFF139" s="9"/>
      <c r="VFG139" s="9"/>
      <c r="VFH139" s="9"/>
      <c r="VFI139" s="9"/>
      <c r="VFJ139" s="9"/>
      <c r="VFK139" s="9"/>
      <c r="VFL139" s="9"/>
      <c r="VFM139" s="9"/>
      <c r="VFN139" s="9"/>
      <c r="VFO139" s="9"/>
      <c r="VFP139" s="9"/>
      <c r="VFQ139" s="9"/>
      <c r="VFR139" s="9"/>
      <c r="VFS139" s="9"/>
      <c r="VFT139" s="9"/>
      <c r="VFU139" s="9"/>
      <c r="VFV139" s="9"/>
      <c r="VFW139" s="9"/>
      <c r="VFX139" s="9"/>
      <c r="VFY139" s="9"/>
      <c r="VFZ139" s="9"/>
      <c r="VGA139" s="9"/>
      <c r="VGB139" s="9"/>
      <c r="VGC139" s="9"/>
      <c r="VGD139" s="9"/>
      <c r="VGE139" s="9"/>
      <c r="VGF139" s="9"/>
      <c r="VGG139" s="9"/>
      <c r="VGH139" s="9"/>
      <c r="VGI139" s="9"/>
      <c r="VGJ139" s="9"/>
      <c r="VGK139" s="9"/>
      <c r="VGL139" s="9"/>
      <c r="VGM139" s="9"/>
      <c r="VGN139" s="9"/>
      <c r="VGO139" s="9"/>
      <c r="VGP139" s="9"/>
      <c r="VGQ139" s="9"/>
      <c r="VGR139" s="9"/>
      <c r="VGS139" s="9"/>
      <c r="VGT139" s="9"/>
      <c r="VGU139" s="9"/>
      <c r="VGV139" s="9"/>
      <c r="VGW139" s="9"/>
      <c r="VGX139" s="9"/>
      <c r="VGY139" s="9"/>
      <c r="VGZ139" s="9"/>
      <c r="VHA139" s="9"/>
      <c r="VHB139" s="9"/>
      <c r="VHC139" s="9"/>
      <c r="VHD139" s="9"/>
      <c r="VHE139" s="9"/>
      <c r="VHF139" s="9"/>
      <c r="VHG139" s="9"/>
      <c r="VHH139" s="9"/>
      <c r="VHI139" s="9"/>
      <c r="VHJ139" s="9"/>
      <c r="VHK139" s="9"/>
      <c r="VHL139" s="9"/>
      <c r="VHM139" s="9"/>
      <c r="VHN139" s="9"/>
      <c r="VHO139" s="9"/>
      <c r="VHP139" s="9"/>
      <c r="VHQ139" s="9"/>
      <c r="VHR139" s="9"/>
      <c r="VHS139" s="9"/>
      <c r="VHT139" s="9"/>
      <c r="VHU139" s="9"/>
      <c r="VHV139" s="9"/>
      <c r="VHW139" s="9"/>
      <c r="VHX139" s="9"/>
      <c r="VHY139" s="9"/>
      <c r="VHZ139" s="9"/>
      <c r="VIA139" s="9"/>
      <c r="VIB139" s="9"/>
      <c r="VIC139" s="9"/>
      <c r="VID139" s="9"/>
      <c r="VIE139" s="9"/>
      <c r="VIF139" s="9"/>
      <c r="VIG139" s="9"/>
      <c r="VIH139" s="9"/>
      <c r="VII139" s="9"/>
      <c r="VIJ139" s="9"/>
      <c r="VIK139" s="9"/>
      <c r="VIL139" s="9"/>
      <c r="VIM139" s="9"/>
      <c r="VIN139" s="9"/>
      <c r="VIO139" s="9"/>
      <c r="VIP139" s="9"/>
      <c r="VIQ139" s="9"/>
      <c r="VIR139" s="9"/>
      <c r="VIS139" s="9"/>
      <c r="VIT139" s="9"/>
      <c r="VIU139" s="9"/>
      <c r="VIV139" s="9"/>
      <c r="VIW139" s="9"/>
      <c r="VIX139" s="9"/>
      <c r="VIY139" s="9"/>
      <c r="VIZ139" s="9"/>
      <c r="VJA139" s="9"/>
      <c r="VJB139" s="9"/>
      <c r="VJC139" s="9"/>
      <c r="VJD139" s="9"/>
      <c r="VJE139" s="9"/>
      <c r="VJF139" s="9"/>
      <c r="VJG139" s="9"/>
      <c r="VJH139" s="9"/>
      <c r="VJI139" s="9"/>
      <c r="VJJ139" s="9"/>
      <c r="VJK139" s="9"/>
      <c r="VJL139" s="9"/>
      <c r="VJM139" s="9"/>
      <c r="VJN139" s="9"/>
      <c r="VJO139" s="9"/>
      <c r="VJP139" s="9"/>
      <c r="VJQ139" s="9"/>
      <c r="VJR139" s="9"/>
      <c r="VJS139" s="9"/>
      <c r="VJT139" s="9"/>
      <c r="VJU139" s="9"/>
      <c r="VJV139" s="9"/>
      <c r="VJW139" s="9"/>
      <c r="VJX139" s="9"/>
      <c r="VJY139" s="9"/>
      <c r="VJZ139" s="9"/>
      <c r="VKA139" s="9"/>
      <c r="VKB139" s="9"/>
      <c r="VKC139" s="9"/>
      <c r="VKD139" s="9"/>
      <c r="VKE139" s="9"/>
      <c r="VKF139" s="9"/>
      <c r="VKG139" s="9"/>
      <c r="VKH139" s="9"/>
      <c r="VKI139" s="9"/>
      <c r="VKJ139" s="9"/>
      <c r="VKK139" s="9"/>
      <c r="VKL139" s="9"/>
      <c r="VKM139" s="9"/>
      <c r="VKN139" s="9"/>
      <c r="VKO139" s="9"/>
      <c r="VKP139" s="9"/>
      <c r="VKQ139" s="9"/>
      <c r="VKR139" s="9"/>
      <c r="VKS139" s="9"/>
      <c r="VKT139" s="9"/>
      <c r="VKU139" s="9"/>
      <c r="VKV139" s="9"/>
      <c r="VKW139" s="9"/>
      <c r="VKX139" s="9"/>
      <c r="VKY139" s="9"/>
      <c r="VKZ139" s="9"/>
      <c r="VLA139" s="9"/>
      <c r="VLB139" s="9"/>
      <c r="VLC139" s="9"/>
      <c r="VLD139" s="9"/>
      <c r="VLE139" s="9"/>
      <c r="VLF139" s="9"/>
      <c r="VLG139" s="9"/>
      <c r="VLH139" s="9"/>
      <c r="VLI139" s="9"/>
      <c r="VLJ139" s="9"/>
      <c r="VLK139" s="9"/>
      <c r="VLL139" s="9"/>
      <c r="VLM139" s="9"/>
      <c r="VLN139" s="9"/>
      <c r="VLO139" s="9"/>
      <c r="VLP139" s="9"/>
      <c r="VLQ139" s="9"/>
      <c r="VLR139" s="9"/>
      <c r="VLS139" s="9"/>
      <c r="VLT139" s="9"/>
      <c r="VLU139" s="9"/>
      <c r="VLV139" s="9"/>
      <c r="VLW139" s="9"/>
      <c r="VLX139" s="9"/>
      <c r="VLY139" s="9"/>
      <c r="VLZ139" s="9"/>
      <c r="VMA139" s="9"/>
      <c r="VMB139" s="9"/>
      <c r="VMC139" s="9"/>
      <c r="VMD139" s="9"/>
      <c r="VME139" s="9"/>
      <c r="VMF139" s="9"/>
      <c r="VMG139" s="9"/>
      <c r="VMH139" s="9"/>
      <c r="VMI139" s="9"/>
      <c r="VMJ139" s="9"/>
      <c r="VMK139" s="9"/>
      <c r="VML139" s="9"/>
      <c r="VMM139" s="9"/>
      <c r="VMN139" s="9"/>
      <c r="VMO139" s="9"/>
      <c r="VMP139" s="9"/>
      <c r="VMQ139" s="9"/>
      <c r="VMR139" s="9"/>
      <c r="VMS139" s="9"/>
      <c r="VMT139" s="9"/>
      <c r="VMU139" s="9"/>
      <c r="VMV139" s="9"/>
      <c r="VMW139" s="9"/>
      <c r="VMX139" s="9"/>
      <c r="VMY139" s="9"/>
      <c r="VMZ139" s="9"/>
      <c r="VNA139" s="9"/>
      <c r="VNB139" s="9"/>
      <c r="VNC139" s="9"/>
      <c r="VND139" s="9"/>
      <c r="VNE139" s="9"/>
      <c r="VNF139" s="9"/>
      <c r="VNG139" s="9"/>
      <c r="VNH139" s="9"/>
      <c r="VNI139" s="9"/>
      <c r="VNJ139" s="9"/>
      <c r="VNK139" s="9"/>
      <c r="VNL139" s="9"/>
      <c r="VNM139" s="9"/>
      <c r="VNN139" s="9"/>
      <c r="VNO139" s="9"/>
      <c r="VNP139" s="9"/>
      <c r="VNQ139" s="9"/>
      <c r="VNR139" s="9"/>
      <c r="VNS139" s="9"/>
      <c r="VNT139" s="9"/>
      <c r="VNU139" s="9"/>
      <c r="VNV139" s="9"/>
      <c r="VNW139" s="9"/>
      <c r="VNX139" s="9"/>
      <c r="VNY139" s="9"/>
      <c r="VNZ139" s="9"/>
      <c r="VOA139" s="9"/>
      <c r="VOB139" s="9"/>
      <c r="VOC139" s="9"/>
      <c r="VOD139" s="9"/>
      <c r="VOE139" s="9"/>
      <c r="VOF139" s="9"/>
      <c r="VOG139" s="9"/>
      <c r="VOH139" s="9"/>
      <c r="VOI139" s="9"/>
      <c r="VOJ139" s="9"/>
      <c r="VOK139" s="9"/>
      <c r="VOL139" s="9"/>
      <c r="VOM139" s="9"/>
      <c r="VON139" s="9"/>
      <c r="VOO139" s="9"/>
      <c r="VOP139" s="9"/>
      <c r="VOQ139" s="9"/>
      <c r="VOR139" s="9"/>
      <c r="VOS139" s="9"/>
      <c r="VOT139" s="9"/>
      <c r="VOU139" s="9"/>
      <c r="VOV139" s="9"/>
      <c r="VOW139" s="9"/>
      <c r="VOX139" s="9"/>
      <c r="VOY139" s="9"/>
      <c r="VOZ139" s="9"/>
      <c r="VPA139" s="9"/>
      <c r="VPB139" s="9"/>
      <c r="VPC139" s="9"/>
      <c r="VPD139" s="9"/>
      <c r="VPE139" s="9"/>
      <c r="VPF139" s="9"/>
      <c r="VPG139" s="9"/>
      <c r="VPH139" s="9"/>
      <c r="VPI139" s="9"/>
      <c r="VPJ139" s="9"/>
      <c r="VPK139" s="9"/>
      <c r="VPL139" s="9"/>
      <c r="VPM139" s="9"/>
      <c r="VPN139" s="9"/>
      <c r="VPO139" s="9"/>
      <c r="VPP139" s="9"/>
      <c r="VPQ139" s="9"/>
      <c r="VPR139" s="9"/>
      <c r="VPS139" s="9"/>
      <c r="VPT139" s="9"/>
      <c r="VPU139" s="9"/>
      <c r="VPV139" s="9"/>
      <c r="VPW139" s="9"/>
      <c r="VPX139" s="9"/>
      <c r="VPY139" s="9"/>
      <c r="VPZ139" s="9"/>
      <c r="VQA139" s="9"/>
      <c r="VQB139" s="9"/>
      <c r="VQC139" s="9"/>
      <c r="VQD139" s="9"/>
      <c r="VQE139" s="9"/>
      <c r="VQF139" s="9"/>
      <c r="VQG139" s="9"/>
      <c r="VQH139" s="9"/>
      <c r="VQI139" s="9"/>
      <c r="VQJ139" s="9"/>
      <c r="VQK139" s="9"/>
      <c r="VQL139" s="9"/>
      <c r="VQM139" s="9"/>
      <c r="VQN139" s="9"/>
      <c r="VQO139" s="9"/>
      <c r="VQP139" s="9"/>
      <c r="VQQ139" s="9"/>
      <c r="VQR139" s="9"/>
      <c r="VQS139" s="9"/>
      <c r="VQT139" s="9"/>
      <c r="VQU139" s="9"/>
      <c r="VQV139" s="9"/>
      <c r="VQW139" s="9"/>
      <c r="VQX139" s="9"/>
      <c r="VQY139" s="9"/>
      <c r="VQZ139" s="9"/>
      <c r="VRA139" s="9"/>
      <c r="VRB139" s="9"/>
      <c r="VRC139" s="9"/>
      <c r="VRD139" s="9"/>
      <c r="VRE139" s="9"/>
      <c r="VRF139" s="9"/>
      <c r="VRG139" s="9"/>
      <c r="VRH139" s="9"/>
      <c r="VRI139" s="9"/>
      <c r="VRJ139" s="9"/>
      <c r="VRK139" s="9"/>
      <c r="VRL139" s="9"/>
      <c r="VRM139" s="9"/>
      <c r="VRN139" s="9"/>
      <c r="VRO139" s="9"/>
      <c r="VRP139" s="9"/>
      <c r="VRQ139" s="9"/>
      <c r="VRR139" s="9"/>
      <c r="VRS139" s="9"/>
      <c r="VRT139" s="9"/>
      <c r="VRU139" s="9"/>
      <c r="VRV139" s="9"/>
      <c r="VRW139" s="9"/>
      <c r="VRX139" s="9"/>
      <c r="VRY139" s="9"/>
      <c r="VRZ139" s="9"/>
      <c r="VSA139" s="9"/>
      <c r="VSB139" s="9"/>
      <c r="VSC139" s="9"/>
      <c r="VSD139" s="9"/>
      <c r="VSE139" s="9"/>
      <c r="VSF139" s="9"/>
      <c r="VSG139" s="9"/>
      <c r="VSH139" s="9"/>
      <c r="VSI139" s="9"/>
      <c r="VSJ139" s="9"/>
      <c r="VSK139" s="9"/>
      <c r="VSL139" s="9"/>
      <c r="VSM139" s="9"/>
      <c r="VSN139" s="9"/>
      <c r="VSO139" s="9"/>
      <c r="VSP139" s="9"/>
      <c r="VSQ139" s="9"/>
      <c r="VSR139" s="9"/>
      <c r="VSS139" s="9"/>
      <c r="VST139" s="9"/>
      <c r="VSU139" s="9"/>
      <c r="VSV139" s="9"/>
      <c r="VSW139" s="9"/>
      <c r="VSX139" s="9"/>
      <c r="VSY139" s="9"/>
      <c r="VSZ139" s="9"/>
      <c r="VTA139" s="9"/>
      <c r="VTB139" s="9"/>
      <c r="VTC139" s="9"/>
      <c r="VTD139" s="9"/>
      <c r="VTE139" s="9"/>
      <c r="VTF139" s="9"/>
      <c r="VTG139" s="9"/>
      <c r="VTH139" s="9"/>
      <c r="VTI139" s="9"/>
      <c r="VTJ139" s="9"/>
      <c r="VTK139" s="9"/>
      <c r="VTL139" s="9"/>
      <c r="VTM139" s="9"/>
      <c r="VTN139" s="9"/>
      <c r="VTO139" s="9"/>
      <c r="VTP139" s="9"/>
      <c r="VTQ139" s="9"/>
      <c r="VTR139" s="9"/>
      <c r="VTS139" s="9"/>
      <c r="VTT139" s="9"/>
      <c r="VTU139" s="9"/>
      <c r="VTV139" s="9"/>
      <c r="VTW139" s="9"/>
      <c r="VTX139" s="9"/>
      <c r="VTY139" s="9"/>
      <c r="VTZ139" s="9"/>
      <c r="VUA139" s="9"/>
      <c r="VUB139" s="9"/>
      <c r="VUC139" s="9"/>
      <c r="VUD139" s="9"/>
      <c r="VUE139" s="9"/>
      <c r="VUF139" s="9"/>
      <c r="VUG139" s="9"/>
      <c r="VUH139" s="9"/>
      <c r="VUI139" s="9"/>
      <c r="VUJ139" s="9"/>
      <c r="VUK139" s="9"/>
      <c r="VUL139" s="9"/>
      <c r="VUM139" s="9"/>
      <c r="VUN139" s="9"/>
      <c r="VUO139" s="9"/>
      <c r="VUP139" s="9"/>
      <c r="VUQ139" s="9"/>
      <c r="VUR139" s="9"/>
      <c r="VUS139" s="9"/>
      <c r="VUT139" s="9"/>
      <c r="VUU139" s="9"/>
      <c r="VUV139" s="9"/>
      <c r="VUW139" s="9"/>
      <c r="VUX139" s="9"/>
      <c r="VUY139" s="9"/>
      <c r="VUZ139" s="9"/>
      <c r="VVA139" s="9"/>
      <c r="VVB139" s="9"/>
      <c r="VVC139" s="9"/>
      <c r="VVD139" s="9"/>
      <c r="VVE139" s="9"/>
      <c r="VVF139" s="9"/>
      <c r="VVG139" s="9"/>
      <c r="VVH139" s="9"/>
      <c r="VVI139" s="9"/>
      <c r="VVJ139" s="9"/>
      <c r="VVK139" s="9"/>
      <c r="VVL139" s="9"/>
      <c r="VVM139" s="9"/>
      <c r="VVN139" s="9"/>
      <c r="VVO139" s="9"/>
      <c r="VVP139" s="9"/>
      <c r="VVQ139" s="9"/>
      <c r="VVR139" s="9"/>
      <c r="VVS139" s="9"/>
      <c r="VVT139" s="9"/>
      <c r="VVU139" s="9"/>
      <c r="VVV139" s="9"/>
      <c r="VVW139" s="9"/>
      <c r="VVX139" s="9"/>
      <c r="VVY139" s="9"/>
      <c r="VVZ139" s="9"/>
      <c r="VWA139" s="9"/>
      <c r="VWB139" s="9"/>
      <c r="VWC139" s="9"/>
      <c r="VWD139" s="9"/>
      <c r="VWE139" s="9"/>
      <c r="VWF139" s="9"/>
      <c r="VWG139" s="9"/>
      <c r="VWH139" s="9"/>
      <c r="VWI139" s="9"/>
      <c r="VWJ139" s="9"/>
      <c r="VWK139" s="9"/>
      <c r="VWL139" s="9"/>
      <c r="VWM139" s="9"/>
      <c r="VWN139" s="9"/>
      <c r="VWO139" s="9"/>
      <c r="VWP139" s="9"/>
      <c r="VWQ139" s="9"/>
      <c r="VWR139" s="9"/>
      <c r="VWS139" s="9"/>
      <c r="VWT139" s="9"/>
      <c r="VWU139" s="9"/>
      <c r="VWV139" s="9"/>
      <c r="VWW139" s="9"/>
      <c r="VWX139" s="9"/>
      <c r="VWY139" s="9"/>
      <c r="VWZ139" s="9"/>
      <c r="VXA139" s="9"/>
      <c r="VXB139" s="9"/>
      <c r="VXC139" s="9"/>
      <c r="VXD139" s="9"/>
      <c r="VXE139" s="9"/>
      <c r="VXF139" s="9"/>
      <c r="VXG139" s="9"/>
      <c r="VXH139" s="9"/>
      <c r="VXI139" s="9"/>
      <c r="VXJ139" s="9"/>
      <c r="VXK139" s="9"/>
      <c r="VXL139" s="9"/>
      <c r="VXM139" s="9"/>
      <c r="VXN139" s="9"/>
      <c r="VXO139" s="9"/>
      <c r="VXP139" s="9"/>
      <c r="VXQ139" s="9"/>
      <c r="VXR139" s="9"/>
      <c r="VXS139" s="9"/>
      <c r="VXT139" s="9"/>
      <c r="VXU139" s="9"/>
      <c r="VXV139" s="9"/>
      <c r="VXW139" s="9"/>
      <c r="VXX139" s="9"/>
      <c r="VXY139" s="9"/>
      <c r="VXZ139" s="9"/>
      <c r="VYA139" s="9"/>
      <c r="VYB139" s="9"/>
      <c r="VYC139" s="9"/>
      <c r="VYD139" s="9"/>
      <c r="VYE139" s="9"/>
      <c r="VYF139" s="9"/>
      <c r="VYG139" s="9"/>
      <c r="VYH139" s="9"/>
      <c r="VYI139" s="9"/>
      <c r="VYJ139" s="9"/>
      <c r="VYK139" s="9"/>
      <c r="VYL139" s="9"/>
      <c r="VYM139" s="9"/>
      <c r="VYN139" s="9"/>
      <c r="VYO139" s="9"/>
      <c r="VYP139" s="9"/>
      <c r="VYQ139" s="9"/>
      <c r="VYR139" s="9"/>
      <c r="VYS139" s="9"/>
      <c r="VYT139" s="9"/>
      <c r="VYU139" s="9"/>
      <c r="VYV139" s="9"/>
      <c r="VYW139" s="9"/>
      <c r="VYX139" s="9"/>
      <c r="VYY139" s="9"/>
      <c r="VYZ139" s="9"/>
      <c r="VZA139" s="9"/>
      <c r="VZB139" s="9"/>
      <c r="VZC139" s="9"/>
      <c r="VZD139" s="9"/>
      <c r="VZE139" s="9"/>
      <c r="VZF139" s="9"/>
      <c r="VZG139" s="9"/>
      <c r="VZH139" s="9"/>
      <c r="VZI139" s="9"/>
      <c r="VZJ139" s="9"/>
      <c r="VZK139" s="9"/>
      <c r="VZL139" s="9"/>
      <c r="VZM139" s="9"/>
      <c r="VZN139" s="9"/>
      <c r="VZO139" s="9"/>
      <c r="VZP139" s="9"/>
      <c r="VZQ139" s="9"/>
      <c r="VZR139" s="9"/>
      <c r="VZS139" s="9"/>
      <c r="VZT139" s="9"/>
      <c r="VZU139" s="9"/>
      <c r="VZV139" s="9"/>
      <c r="VZW139" s="9"/>
      <c r="VZX139" s="9"/>
      <c r="VZY139" s="9"/>
      <c r="VZZ139" s="9"/>
      <c r="WAA139" s="9"/>
      <c r="WAB139" s="9"/>
      <c r="WAC139" s="9"/>
      <c r="WAD139" s="9"/>
      <c r="WAE139" s="9"/>
      <c r="WAF139" s="9"/>
      <c r="WAG139" s="9"/>
      <c r="WAH139" s="9"/>
      <c r="WAI139" s="9"/>
      <c r="WAJ139" s="9"/>
      <c r="WAK139" s="9"/>
      <c r="WAL139" s="9"/>
      <c r="WAM139" s="9"/>
      <c r="WAN139" s="9"/>
      <c r="WAO139" s="9"/>
      <c r="WAP139" s="9"/>
      <c r="WAQ139" s="9"/>
      <c r="WAR139" s="9"/>
      <c r="WAS139" s="9"/>
      <c r="WAT139" s="9"/>
      <c r="WAU139" s="9"/>
      <c r="WAV139" s="9"/>
      <c r="WAW139" s="9"/>
      <c r="WAX139" s="9"/>
      <c r="WAY139" s="9"/>
      <c r="WAZ139" s="9"/>
      <c r="WBA139" s="9"/>
      <c r="WBB139" s="9"/>
      <c r="WBC139" s="9"/>
      <c r="WBD139" s="9"/>
      <c r="WBE139" s="9"/>
      <c r="WBF139" s="9"/>
      <c r="WBG139" s="9"/>
      <c r="WBH139" s="9"/>
      <c r="WBI139" s="9"/>
      <c r="WBJ139" s="9"/>
      <c r="WBK139" s="9"/>
      <c r="WBL139" s="9"/>
      <c r="WBM139" s="9"/>
      <c r="WBN139" s="9"/>
      <c r="WBO139" s="9"/>
      <c r="WBP139" s="9"/>
      <c r="WBQ139" s="9"/>
      <c r="WBR139" s="9"/>
      <c r="WBS139" s="9"/>
      <c r="WBT139" s="9"/>
      <c r="WBU139" s="9"/>
      <c r="WBV139" s="9"/>
      <c r="WBW139" s="9"/>
      <c r="WBX139" s="9"/>
      <c r="WBY139" s="9"/>
      <c r="WBZ139" s="9"/>
      <c r="WCA139" s="9"/>
      <c r="WCB139" s="9"/>
      <c r="WCC139" s="9"/>
      <c r="WCD139" s="9"/>
      <c r="WCE139" s="9"/>
      <c r="WCF139" s="9"/>
      <c r="WCG139" s="9"/>
      <c r="WCH139" s="9"/>
      <c r="WCI139" s="9"/>
      <c r="WCJ139" s="9"/>
      <c r="WCK139" s="9"/>
      <c r="WCL139" s="9"/>
      <c r="WCM139" s="9"/>
      <c r="WCN139" s="9"/>
      <c r="WCO139" s="9"/>
      <c r="WCP139" s="9"/>
      <c r="WCQ139" s="9"/>
      <c r="WCR139" s="9"/>
      <c r="WCS139" s="9"/>
      <c r="WCT139" s="9"/>
      <c r="WCU139" s="9"/>
      <c r="WCV139" s="9"/>
      <c r="WCW139" s="9"/>
      <c r="WCX139" s="9"/>
      <c r="WCY139" s="9"/>
      <c r="WCZ139" s="9"/>
      <c r="WDA139" s="9"/>
      <c r="WDB139" s="9"/>
      <c r="WDC139" s="9"/>
      <c r="WDD139" s="9"/>
      <c r="WDE139" s="9"/>
      <c r="WDF139" s="9"/>
      <c r="WDG139" s="9"/>
      <c r="WDH139" s="9"/>
      <c r="WDI139" s="9"/>
      <c r="WDJ139" s="9"/>
      <c r="WDK139" s="9"/>
      <c r="WDL139" s="9"/>
      <c r="WDM139" s="9"/>
      <c r="WDN139" s="9"/>
      <c r="WDO139" s="9"/>
      <c r="WDP139" s="9"/>
      <c r="WDQ139" s="9"/>
      <c r="WDR139" s="9"/>
      <c r="WDS139" s="9"/>
      <c r="WDT139" s="9"/>
      <c r="WDU139" s="9"/>
      <c r="WDV139" s="9"/>
      <c r="WDW139" s="9"/>
      <c r="WDX139" s="9"/>
      <c r="WDY139" s="9"/>
      <c r="WDZ139" s="9"/>
      <c r="WEA139" s="9"/>
      <c r="WEB139" s="9"/>
      <c r="WEC139" s="9"/>
      <c r="WED139" s="9"/>
      <c r="WEE139" s="9"/>
      <c r="WEF139" s="9"/>
      <c r="WEG139" s="9"/>
      <c r="WEH139" s="9"/>
      <c r="WEI139" s="9"/>
      <c r="WEJ139" s="9"/>
      <c r="WEK139" s="9"/>
      <c r="WEL139" s="9"/>
      <c r="WEM139" s="9"/>
      <c r="WEN139" s="9"/>
      <c r="WEO139" s="9"/>
      <c r="WEP139" s="9"/>
      <c r="WEQ139" s="9"/>
      <c r="WER139" s="9"/>
      <c r="WES139" s="9"/>
      <c r="WET139" s="9"/>
      <c r="WEU139" s="9"/>
      <c r="WEV139" s="9"/>
      <c r="WEW139" s="9"/>
      <c r="WEX139" s="9"/>
      <c r="WEY139" s="9"/>
      <c r="WEZ139" s="9"/>
      <c r="WFA139" s="9"/>
      <c r="WFB139" s="9"/>
      <c r="WFC139" s="9"/>
      <c r="WFD139" s="9"/>
      <c r="WFE139" s="9"/>
      <c r="WFF139" s="9"/>
      <c r="WFG139" s="9"/>
      <c r="WFH139" s="9"/>
      <c r="WFI139" s="9"/>
      <c r="WFJ139" s="9"/>
      <c r="WFK139" s="9"/>
      <c r="WFL139" s="9"/>
      <c r="WFM139" s="9"/>
      <c r="WFN139" s="9"/>
      <c r="WFO139" s="9"/>
      <c r="WFP139" s="9"/>
      <c r="WFQ139" s="9"/>
      <c r="WFR139" s="9"/>
      <c r="WFS139" s="9"/>
      <c r="WFT139" s="9"/>
      <c r="WFU139" s="9"/>
      <c r="WFV139" s="9"/>
      <c r="WFW139" s="9"/>
      <c r="WFX139" s="9"/>
      <c r="WFY139" s="9"/>
      <c r="WFZ139" s="9"/>
      <c r="WGA139" s="9"/>
      <c r="WGB139" s="9"/>
      <c r="WGC139" s="9"/>
      <c r="WGD139" s="9"/>
      <c r="WGE139" s="9"/>
      <c r="WGF139" s="9"/>
      <c r="WGG139" s="9"/>
      <c r="WGH139" s="9"/>
      <c r="WGI139" s="9"/>
      <c r="WGJ139" s="9"/>
      <c r="WGK139" s="9"/>
      <c r="WGL139" s="9"/>
      <c r="WGM139" s="9"/>
      <c r="WGN139" s="9"/>
      <c r="WGO139" s="9"/>
      <c r="WGP139" s="9"/>
      <c r="WGQ139" s="9"/>
      <c r="WGR139" s="9"/>
      <c r="WGS139" s="9"/>
      <c r="WGT139" s="9"/>
      <c r="WGU139" s="9"/>
      <c r="WGV139" s="9"/>
      <c r="WGW139" s="9"/>
      <c r="WGX139" s="9"/>
      <c r="WGY139" s="9"/>
      <c r="WGZ139" s="9"/>
      <c r="WHA139" s="9"/>
      <c r="WHB139" s="9"/>
      <c r="WHC139" s="9"/>
      <c r="WHD139" s="9"/>
      <c r="WHE139" s="9"/>
      <c r="WHF139" s="9"/>
      <c r="WHG139" s="9"/>
      <c r="WHH139" s="9"/>
      <c r="WHI139" s="9"/>
      <c r="WHJ139" s="9"/>
      <c r="WHK139" s="9"/>
      <c r="WHL139" s="9"/>
      <c r="WHM139" s="9"/>
      <c r="WHN139" s="9"/>
      <c r="WHO139" s="9"/>
      <c r="WHP139" s="9"/>
      <c r="WHQ139" s="9"/>
      <c r="WHR139" s="9"/>
      <c r="WHS139" s="9"/>
      <c r="WHT139" s="9"/>
      <c r="WHU139" s="9"/>
      <c r="WHV139" s="9"/>
      <c r="WHW139" s="9"/>
      <c r="WHX139" s="9"/>
      <c r="WHY139" s="9"/>
      <c r="WHZ139" s="9"/>
      <c r="WIA139" s="9"/>
      <c r="WIB139" s="9"/>
      <c r="WIC139" s="9"/>
      <c r="WID139" s="9"/>
      <c r="WIE139" s="9"/>
      <c r="WIF139" s="9"/>
      <c r="WIG139" s="9"/>
      <c r="WIH139" s="9"/>
      <c r="WII139" s="9"/>
      <c r="WIJ139" s="9"/>
      <c r="WIK139" s="9"/>
      <c r="WIL139" s="9"/>
      <c r="WIM139" s="9"/>
      <c r="WIN139" s="9"/>
      <c r="WIO139" s="9"/>
      <c r="WIP139" s="9"/>
      <c r="WIQ139" s="9"/>
      <c r="WIR139" s="9"/>
      <c r="WIS139" s="9"/>
      <c r="WIT139" s="9"/>
      <c r="WIU139" s="9"/>
      <c r="WIV139" s="9"/>
      <c r="WIW139" s="9"/>
      <c r="WIX139" s="9"/>
      <c r="WIY139" s="9"/>
      <c r="WIZ139" s="9"/>
      <c r="WJA139" s="9"/>
      <c r="WJB139" s="9"/>
      <c r="WJC139" s="9"/>
      <c r="WJD139" s="9"/>
      <c r="WJE139" s="9"/>
      <c r="WJF139" s="9"/>
      <c r="WJG139" s="9"/>
      <c r="WJH139" s="9"/>
      <c r="WJI139" s="9"/>
      <c r="WJJ139" s="9"/>
      <c r="WJK139" s="9"/>
      <c r="WJL139" s="9"/>
      <c r="WJM139" s="9"/>
      <c r="WJN139" s="9"/>
      <c r="WJO139" s="9"/>
      <c r="WJP139" s="9"/>
      <c r="WJQ139" s="9"/>
      <c r="WJR139" s="9"/>
      <c r="WJS139" s="9"/>
      <c r="WJT139" s="9"/>
      <c r="WJU139" s="9"/>
      <c r="WJV139" s="9"/>
      <c r="WJW139" s="9"/>
      <c r="WJX139" s="9"/>
      <c r="WJY139" s="9"/>
      <c r="WJZ139" s="9"/>
      <c r="WKA139" s="9"/>
      <c r="WKB139" s="9"/>
      <c r="WKC139" s="9"/>
      <c r="WKD139" s="9"/>
      <c r="WKE139" s="9"/>
      <c r="WKF139" s="9"/>
      <c r="WKG139" s="9"/>
      <c r="WKH139" s="9"/>
      <c r="WKI139" s="9"/>
      <c r="WKJ139" s="9"/>
      <c r="WKK139" s="9"/>
      <c r="WKL139" s="9"/>
      <c r="WKM139" s="9"/>
      <c r="WKN139" s="9"/>
      <c r="WKO139" s="9"/>
      <c r="WKP139" s="9"/>
      <c r="WKQ139" s="9"/>
      <c r="WKR139" s="9"/>
      <c r="WKS139" s="9"/>
      <c r="WKT139" s="9"/>
      <c r="WKU139" s="9"/>
      <c r="WKV139" s="9"/>
      <c r="WKW139" s="9"/>
      <c r="WKX139" s="9"/>
      <c r="WKY139" s="9"/>
      <c r="WKZ139" s="9"/>
      <c r="WLA139" s="9"/>
      <c r="WLB139" s="9"/>
      <c r="WLC139" s="9"/>
      <c r="WLD139" s="9"/>
      <c r="WLE139" s="9"/>
      <c r="WLF139" s="9"/>
      <c r="WLG139" s="9"/>
      <c r="WLH139" s="9"/>
      <c r="WLI139" s="9"/>
      <c r="WLJ139" s="9"/>
      <c r="WLK139" s="9"/>
      <c r="WLL139" s="9"/>
      <c r="WLM139" s="9"/>
      <c r="WLN139" s="9"/>
      <c r="WLO139" s="9"/>
      <c r="WLP139" s="9"/>
      <c r="WLQ139" s="9"/>
      <c r="WLR139" s="9"/>
      <c r="WLS139" s="9"/>
      <c r="WLT139" s="9"/>
      <c r="WLU139" s="9"/>
      <c r="WLV139" s="9"/>
      <c r="WLW139" s="9"/>
      <c r="WLX139" s="9"/>
      <c r="WLY139" s="9"/>
      <c r="WLZ139" s="9"/>
      <c r="WMA139" s="9"/>
      <c r="WMB139" s="9"/>
      <c r="WMC139" s="9"/>
      <c r="WMD139" s="9"/>
      <c r="WME139" s="9"/>
      <c r="WMF139" s="9"/>
      <c r="WMG139" s="9"/>
      <c r="WMH139" s="9"/>
      <c r="WMI139" s="9"/>
      <c r="WMJ139" s="9"/>
      <c r="WMK139" s="9"/>
      <c r="WML139" s="9"/>
      <c r="WMM139" s="9"/>
      <c r="WMN139" s="9"/>
      <c r="WMO139" s="9"/>
      <c r="WMP139" s="9"/>
      <c r="WMQ139" s="9"/>
      <c r="WMR139" s="9"/>
      <c r="WMS139" s="9"/>
      <c r="WMT139" s="9"/>
      <c r="WMU139" s="9"/>
      <c r="WMV139" s="9"/>
      <c r="WMW139" s="9"/>
      <c r="WMX139" s="9"/>
      <c r="WMY139" s="9"/>
      <c r="WMZ139" s="9"/>
      <c r="WNA139" s="9"/>
      <c r="WNB139" s="9"/>
      <c r="WNC139" s="9"/>
      <c r="WND139" s="9"/>
      <c r="WNE139" s="9"/>
      <c r="WNF139" s="9"/>
      <c r="WNG139" s="9"/>
      <c r="WNH139" s="9"/>
      <c r="WNI139" s="9"/>
      <c r="WNJ139" s="9"/>
      <c r="WNK139" s="9"/>
      <c r="WNL139" s="9"/>
      <c r="WNM139" s="9"/>
      <c r="WNN139" s="9"/>
      <c r="WNO139" s="9"/>
      <c r="WNP139" s="9"/>
      <c r="WNQ139" s="9"/>
      <c r="WNR139" s="9"/>
      <c r="WNS139" s="9"/>
      <c r="WNT139" s="9"/>
      <c r="WNU139" s="9"/>
      <c r="WNV139" s="9"/>
      <c r="WNW139" s="9"/>
      <c r="WNX139" s="9"/>
      <c r="WNY139" s="9"/>
      <c r="WNZ139" s="9"/>
      <c r="WOA139" s="9"/>
      <c r="WOB139" s="9"/>
      <c r="WOC139" s="9"/>
      <c r="WOD139" s="9"/>
      <c r="WOE139" s="9"/>
      <c r="WOF139" s="9"/>
      <c r="WOG139" s="9"/>
      <c r="WOH139" s="9"/>
      <c r="WOI139" s="9"/>
      <c r="WOJ139" s="9"/>
      <c r="WOK139" s="9"/>
      <c r="WOL139" s="9"/>
      <c r="WOM139" s="9"/>
      <c r="WON139" s="9"/>
      <c r="WOO139" s="9"/>
      <c r="WOP139" s="9"/>
      <c r="WOQ139" s="9"/>
      <c r="WOR139" s="9"/>
      <c r="WOS139" s="9"/>
      <c r="WOT139" s="9"/>
      <c r="WOU139" s="9"/>
      <c r="WOV139" s="9"/>
      <c r="WOW139" s="9"/>
      <c r="WOX139" s="9"/>
      <c r="WOY139" s="9"/>
      <c r="WOZ139" s="9"/>
      <c r="WPA139" s="9"/>
      <c r="WPB139" s="9"/>
      <c r="WPC139" s="9"/>
      <c r="WPD139" s="9"/>
      <c r="WPE139" s="9"/>
      <c r="WPF139" s="9"/>
      <c r="WPG139" s="9"/>
      <c r="WPH139" s="9"/>
      <c r="WPI139" s="9"/>
      <c r="WPJ139" s="9"/>
      <c r="WPK139" s="9"/>
      <c r="WPL139" s="9"/>
      <c r="WPM139" s="9"/>
      <c r="WPN139" s="9"/>
      <c r="WPO139" s="9"/>
      <c r="WPP139" s="9"/>
      <c r="WPQ139" s="9"/>
      <c r="WPR139" s="9"/>
      <c r="WPS139" s="9"/>
      <c r="WPT139" s="9"/>
      <c r="WPU139" s="9"/>
      <c r="WPV139" s="9"/>
      <c r="WPW139" s="9"/>
      <c r="WPX139" s="9"/>
      <c r="WPY139" s="9"/>
      <c r="WPZ139" s="9"/>
      <c r="WQA139" s="9"/>
      <c r="WQB139" s="9"/>
      <c r="WQC139" s="9"/>
      <c r="WQD139" s="9"/>
      <c r="WQE139" s="9"/>
      <c r="WQF139" s="9"/>
      <c r="WQG139" s="9"/>
      <c r="WQH139" s="9"/>
      <c r="WQI139" s="9"/>
      <c r="WQJ139" s="9"/>
      <c r="WQK139" s="9"/>
      <c r="WQL139" s="9"/>
      <c r="WQM139" s="9"/>
      <c r="WQN139" s="9"/>
      <c r="WQO139" s="9"/>
      <c r="WQP139" s="9"/>
      <c r="WQQ139" s="9"/>
      <c r="WQR139" s="9"/>
      <c r="WQS139" s="9"/>
      <c r="WQT139" s="9"/>
      <c r="WQU139" s="9"/>
      <c r="WQV139" s="9"/>
      <c r="WQW139" s="9"/>
      <c r="WQX139" s="9"/>
      <c r="WQY139" s="9"/>
      <c r="WQZ139" s="9"/>
      <c r="WRA139" s="9"/>
      <c r="WRB139" s="9"/>
      <c r="WRC139" s="9"/>
      <c r="WRD139" s="9"/>
      <c r="WRE139" s="9"/>
      <c r="WRF139" s="9"/>
      <c r="WRG139" s="9"/>
      <c r="WRH139" s="9"/>
      <c r="WRI139" s="9"/>
      <c r="WRJ139" s="9"/>
      <c r="WRK139" s="9"/>
      <c r="WRL139" s="9"/>
      <c r="WRM139" s="9"/>
      <c r="WRN139" s="9"/>
      <c r="WRO139" s="9"/>
      <c r="WRP139" s="9"/>
      <c r="WRQ139" s="9"/>
      <c r="WRR139" s="9"/>
      <c r="WRS139" s="9"/>
      <c r="WRT139" s="9"/>
      <c r="WRU139" s="9"/>
      <c r="WRV139" s="9"/>
      <c r="WRW139" s="9"/>
      <c r="WRX139" s="9"/>
      <c r="WRY139" s="9"/>
      <c r="WRZ139" s="9"/>
      <c r="WSA139" s="9"/>
      <c r="WSB139" s="9"/>
      <c r="WSC139" s="9"/>
      <c r="WSD139" s="9"/>
      <c r="WSE139" s="9"/>
      <c r="WSF139" s="9"/>
      <c r="WSG139" s="9"/>
      <c r="WSH139" s="9"/>
      <c r="WSI139" s="9"/>
      <c r="WSJ139" s="9"/>
      <c r="WSK139" s="9"/>
      <c r="WSL139" s="9"/>
      <c r="WSM139" s="9"/>
      <c r="WSN139" s="9"/>
      <c r="WSO139" s="9"/>
      <c r="WSP139" s="9"/>
      <c r="WSQ139" s="9"/>
      <c r="WSR139" s="9"/>
      <c r="WSS139" s="9"/>
      <c r="WST139" s="9"/>
      <c r="WSU139" s="9"/>
      <c r="WSV139" s="9"/>
      <c r="WSW139" s="9"/>
      <c r="WSX139" s="9"/>
      <c r="WSY139" s="9"/>
      <c r="WSZ139" s="9"/>
      <c r="WTA139" s="9"/>
      <c r="WTB139" s="9"/>
      <c r="WTC139" s="9"/>
      <c r="WTD139" s="9"/>
      <c r="WTE139" s="9"/>
      <c r="WTF139" s="9"/>
      <c r="WTG139" s="9"/>
      <c r="WTH139" s="9"/>
      <c r="WTI139" s="9"/>
      <c r="WTJ139" s="9"/>
      <c r="WTK139" s="9"/>
      <c r="WTL139" s="9"/>
      <c r="WTM139" s="9"/>
      <c r="WTN139" s="9"/>
      <c r="WTO139" s="9"/>
      <c r="WTP139" s="9"/>
      <c r="WTQ139" s="9"/>
      <c r="WTR139" s="9"/>
      <c r="WTS139" s="9"/>
      <c r="WTT139" s="9"/>
      <c r="WTU139" s="9"/>
      <c r="WTV139" s="9"/>
      <c r="WTW139" s="9"/>
      <c r="WTX139" s="9"/>
      <c r="WTY139" s="9"/>
      <c r="WTZ139" s="9"/>
      <c r="WUA139" s="9"/>
      <c r="WUB139" s="9"/>
      <c r="WUC139" s="9"/>
      <c r="WUD139" s="9"/>
      <c r="WUE139" s="9"/>
      <c r="WUF139" s="9"/>
      <c r="WUG139" s="9"/>
      <c r="WUH139" s="9"/>
      <c r="WUI139" s="9"/>
      <c r="WUJ139" s="9"/>
      <c r="WUK139" s="9"/>
      <c r="WUL139" s="9"/>
      <c r="WUM139" s="9"/>
      <c r="WUN139" s="9"/>
      <c r="WUO139" s="9"/>
      <c r="WUP139" s="9"/>
      <c r="WUQ139" s="9"/>
      <c r="WUR139" s="9"/>
      <c r="WUS139" s="9"/>
      <c r="WUT139" s="9"/>
      <c r="WUU139" s="9"/>
      <c r="WUV139" s="9"/>
      <c r="WUW139" s="9"/>
      <c r="WUX139" s="9"/>
      <c r="WUY139" s="9"/>
      <c r="WUZ139" s="9"/>
      <c r="WVA139" s="9"/>
      <c r="WVB139" s="9"/>
      <c r="WVC139" s="9"/>
      <c r="WVD139" s="9"/>
      <c r="WVE139" s="9"/>
      <c r="WVF139" s="9"/>
      <c r="WVG139" s="9"/>
      <c r="WVH139" s="9"/>
      <c r="WVI139" s="9"/>
      <c r="WVJ139" s="9"/>
      <c r="WVK139" s="9"/>
      <c r="WVL139" s="9"/>
      <c r="WVM139" s="9"/>
      <c r="WVN139" s="9"/>
      <c r="WVO139" s="9"/>
      <c r="WVP139" s="9"/>
      <c r="WVQ139" s="9"/>
      <c r="WVR139" s="9"/>
      <c r="WVS139" s="9"/>
      <c r="WVT139" s="9"/>
      <c r="WVU139" s="9"/>
      <c r="WVV139" s="9"/>
      <c r="WVW139" s="9"/>
      <c r="WVX139" s="9"/>
      <c r="WVY139" s="9"/>
      <c r="WVZ139" s="9"/>
      <c r="WWA139" s="9"/>
      <c r="WWB139" s="9"/>
      <c r="WWC139" s="9"/>
      <c r="WWD139" s="9"/>
      <c r="WWE139" s="9"/>
      <c r="WWF139" s="9"/>
      <c r="WWG139" s="9"/>
      <c r="WWH139" s="9"/>
      <c r="WWI139" s="9"/>
      <c r="WWJ139" s="9"/>
      <c r="WWK139" s="9"/>
      <c r="WWL139" s="9"/>
      <c r="WWM139" s="9"/>
      <c r="WWN139" s="9"/>
      <c r="WWO139" s="9"/>
      <c r="WWP139" s="9"/>
      <c r="WWQ139" s="9"/>
      <c r="WWR139" s="9"/>
      <c r="WWS139" s="9"/>
      <c r="WWT139" s="9"/>
      <c r="WWU139" s="9"/>
      <c r="WWV139" s="9"/>
      <c r="WWW139" s="9"/>
      <c r="WWX139" s="9"/>
      <c r="WWY139" s="9"/>
      <c r="WWZ139" s="9"/>
      <c r="WXA139" s="9"/>
      <c r="WXB139" s="9"/>
      <c r="WXC139" s="9"/>
      <c r="WXD139" s="9"/>
      <c r="WXE139" s="9"/>
      <c r="WXF139" s="9"/>
      <c r="WXG139" s="9"/>
      <c r="WXH139" s="9"/>
      <c r="WXI139" s="9"/>
      <c r="WXJ139" s="9"/>
      <c r="WXK139" s="9"/>
      <c r="WXL139" s="9"/>
      <c r="WXM139" s="9"/>
      <c r="WXN139" s="9"/>
      <c r="WXO139" s="9"/>
      <c r="WXP139" s="9"/>
      <c r="WXQ139" s="9"/>
      <c r="WXR139" s="9"/>
      <c r="WXS139" s="9"/>
      <c r="WXT139" s="9"/>
      <c r="WXU139" s="9"/>
      <c r="WXV139" s="9"/>
      <c r="WXW139" s="9"/>
      <c r="WXX139" s="9"/>
      <c r="WXY139" s="9"/>
      <c r="WXZ139" s="9"/>
      <c r="WYA139" s="9"/>
      <c r="WYB139" s="9"/>
      <c r="WYC139" s="9"/>
      <c r="WYD139" s="9"/>
      <c r="WYE139" s="9"/>
      <c r="WYF139" s="9"/>
      <c r="WYG139" s="9"/>
      <c r="WYH139" s="9"/>
      <c r="WYI139" s="9"/>
      <c r="WYJ139" s="9"/>
      <c r="WYK139" s="9"/>
      <c r="WYL139" s="9"/>
      <c r="WYM139" s="9"/>
      <c r="WYN139" s="9"/>
      <c r="WYO139" s="9"/>
      <c r="WYP139" s="9"/>
      <c r="WYQ139" s="9"/>
      <c r="WYR139" s="9"/>
      <c r="WYS139" s="9"/>
      <c r="WYT139" s="9"/>
      <c r="WYU139" s="9"/>
      <c r="WYV139" s="9"/>
      <c r="WYW139" s="9"/>
      <c r="WYX139" s="9"/>
      <c r="WYY139" s="9"/>
      <c r="WYZ139" s="9"/>
      <c r="WZA139" s="9"/>
      <c r="WZB139" s="9"/>
      <c r="WZC139" s="9"/>
      <c r="WZD139" s="9"/>
      <c r="WZE139" s="9"/>
      <c r="WZF139" s="9"/>
      <c r="WZG139" s="9"/>
      <c r="WZH139" s="9"/>
      <c r="WZI139" s="9"/>
      <c r="WZJ139" s="9"/>
      <c r="WZK139" s="9"/>
      <c r="WZL139" s="9"/>
      <c r="WZM139" s="9"/>
      <c r="WZN139" s="9"/>
      <c r="WZO139" s="9"/>
      <c r="WZP139" s="9"/>
      <c r="WZQ139" s="9"/>
      <c r="WZR139" s="9"/>
      <c r="WZS139" s="9"/>
      <c r="WZT139" s="9"/>
      <c r="WZU139" s="9"/>
      <c r="WZV139" s="9"/>
      <c r="WZW139" s="9"/>
      <c r="WZX139" s="9"/>
      <c r="WZY139" s="9"/>
      <c r="WZZ139" s="9"/>
      <c r="XAA139" s="9"/>
      <c r="XAB139" s="9"/>
      <c r="XAC139" s="9"/>
      <c r="XAD139" s="9"/>
      <c r="XAE139" s="9"/>
      <c r="XAF139" s="9"/>
      <c r="XAG139" s="9"/>
      <c r="XAH139" s="9"/>
      <c r="XAI139" s="9"/>
      <c r="XAJ139" s="9"/>
      <c r="XAK139" s="9"/>
      <c r="XAL139" s="9"/>
      <c r="XAM139" s="9"/>
      <c r="XAN139" s="9"/>
      <c r="XAO139" s="9"/>
      <c r="XAP139" s="9"/>
      <c r="XAQ139" s="9"/>
      <c r="XAR139" s="9"/>
      <c r="XAS139" s="9"/>
      <c r="XAT139" s="9"/>
      <c r="XAU139" s="9"/>
      <c r="XAV139" s="9"/>
      <c r="XAW139" s="9"/>
      <c r="XAX139" s="9"/>
      <c r="XAY139" s="9"/>
      <c r="XAZ139" s="9"/>
      <c r="XBA139" s="9"/>
      <c r="XBB139" s="9"/>
      <c r="XBC139" s="9"/>
      <c r="XBD139" s="9"/>
      <c r="XBE139" s="9"/>
      <c r="XBF139" s="9"/>
      <c r="XBG139" s="9"/>
      <c r="XBH139" s="9"/>
      <c r="XBI139" s="9"/>
      <c r="XBJ139" s="9"/>
      <c r="XBK139" s="9"/>
      <c r="XBL139" s="9"/>
      <c r="XBM139" s="9"/>
      <c r="XBN139" s="9"/>
      <c r="XBO139" s="9"/>
      <c r="XBP139" s="9"/>
      <c r="XBQ139" s="9"/>
      <c r="XBR139" s="9"/>
      <c r="XBS139" s="9"/>
      <c r="XBT139" s="9"/>
      <c r="XBU139" s="9"/>
      <c r="XBV139" s="9"/>
      <c r="XBW139" s="9"/>
      <c r="XBX139" s="9"/>
      <c r="XBY139" s="9"/>
      <c r="XBZ139" s="9"/>
      <c r="XCA139" s="9"/>
      <c r="XCB139" s="9"/>
      <c r="XCC139" s="9"/>
      <c r="XCD139" s="9"/>
      <c r="XCE139" s="9"/>
      <c r="XCF139" s="9"/>
      <c r="XCG139" s="9"/>
      <c r="XCH139" s="9"/>
      <c r="XCI139" s="9"/>
      <c r="XCJ139" s="9"/>
      <c r="XCK139" s="9"/>
      <c r="XCL139" s="9"/>
      <c r="XCM139" s="9"/>
      <c r="XCN139" s="9"/>
      <c r="XCO139" s="9"/>
      <c r="XCP139" s="9"/>
      <c r="XCQ139" s="9"/>
      <c r="XCR139" s="9"/>
      <c r="XCS139" s="9"/>
      <c r="XCT139" s="9"/>
      <c r="XCU139" s="9"/>
      <c r="XCV139" s="9"/>
      <c r="XCW139" s="9"/>
      <c r="XCX139" s="9"/>
      <c r="XCY139" s="9"/>
      <c r="XCZ139" s="9"/>
      <c r="XDA139" s="9"/>
      <c r="XDB139" s="9"/>
      <c r="XDC139" s="9"/>
      <c r="XDD139" s="9"/>
      <c r="XDE139" s="9"/>
      <c r="XDF139" s="9"/>
      <c r="XDG139" s="9"/>
      <c r="XDH139" s="9"/>
      <c r="XDI139" s="9"/>
      <c r="XDJ139" s="9"/>
      <c r="XDK139" s="9"/>
      <c r="XDL139" s="9"/>
      <c r="XDM139" s="9"/>
      <c r="XDN139" s="9"/>
      <c r="XDO139" s="9"/>
      <c r="XDP139" s="9"/>
      <c r="XDQ139" s="9"/>
      <c r="XDR139" s="9"/>
      <c r="XDS139" s="9"/>
      <c r="XDT139" s="9"/>
      <c r="XDU139" s="9"/>
      <c r="XDV139" s="9"/>
      <c r="XDW139" s="9"/>
      <c r="XDX139" s="9"/>
      <c r="XDY139" s="9"/>
      <c r="XDZ139" s="9"/>
      <c r="XEA139" s="9"/>
      <c r="XEB139" s="9"/>
      <c r="XEC139" s="9"/>
      <c r="XED139" s="9"/>
      <c r="XEE139" s="9"/>
      <c r="XEF139" s="9"/>
      <c r="XEG139" s="9"/>
      <c r="XEH139" s="9"/>
      <c r="XEI139" s="9"/>
      <c r="XEJ139" s="9"/>
      <c r="XEK139" s="9"/>
      <c r="XEL139" s="9"/>
      <c r="XEM139" s="9"/>
      <c r="XEN139" s="9"/>
      <c r="XEO139" s="9"/>
      <c r="XEP139" s="9"/>
      <c r="XEQ139" s="9"/>
      <c r="XER139" s="9"/>
      <c r="XES139" s="9"/>
      <c r="XET139" s="9"/>
      <c r="XEU139" s="9"/>
      <c r="XEV139" s="9"/>
      <c r="XEW139" s="9"/>
    </row>
    <row r="140" spans="1:16377" s="9" customFormat="1" ht="155.5" customHeight="1">
      <c r="A140" s="14">
        <v>153</v>
      </c>
      <c r="B140" s="16" t="s">
        <v>368</v>
      </c>
      <c r="C140" s="17">
        <v>45614</v>
      </c>
      <c r="D140" s="16"/>
      <c r="E140" s="15" t="s">
        <v>175</v>
      </c>
      <c r="F140" s="16" t="s">
        <v>369</v>
      </c>
      <c r="G140" s="17" t="s">
        <v>370</v>
      </c>
      <c r="H140" s="17">
        <v>45626</v>
      </c>
      <c r="I140" s="17" t="s">
        <v>151</v>
      </c>
      <c r="J140" s="17" t="s">
        <v>137</v>
      </c>
      <c r="K140" s="20" t="s">
        <v>178</v>
      </c>
      <c r="L140" s="20">
        <v>128841.88800000001</v>
      </c>
      <c r="M140" s="16" t="s">
        <v>179</v>
      </c>
      <c r="N140" s="19"/>
      <c r="O140" s="19"/>
      <c r="P140" s="21"/>
      <c r="Q140" s="5">
        <v>2</v>
      </c>
      <c r="R140" s="5"/>
      <c r="S140" s="56">
        <v>132.56</v>
      </c>
      <c r="T140" s="92">
        <v>43276.800000000003</v>
      </c>
      <c r="U140" s="7"/>
      <c r="V140" s="10"/>
      <c r="X140" s="60"/>
      <c r="Y140" s="99"/>
    </row>
    <row r="141" spans="1:16377" s="9" customFormat="1" ht="99.75" customHeight="1">
      <c r="A141" s="14">
        <v>154</v>
      </c>
      <c r="B141" s="16" t="s">
        <v>371</v>
      </c>
      <c r="C141" s="17">
        <v>45588</v>
      </c>
      <c r="D141" s="16"/>
      <c r="E141" s="15" t="s">
        <v>45</v>
      </c>
      <c r="F141" s="16" t="s">
        <v>372</v>
      </c>
      <c r="G141" s="17" t="s">
        <v>373</v>
      </c>
      <c r="H141" s="17">
        <v>45626</v>
      </c>
      <c r="I141" s="17"/>
      <c r="J141" s="17" t="s">
        <v>143</v>
      </c>
      <c r="K141" s="22" t="s">
        <v>47</v>
      </c>
      <c r="L141" s="20">
        <v>49876.75</v>
      </c>
      <c r="M141" s="16" t="s">
        <v>35</v>
      </c>
      <c r="N141" s="19"/>
      <c r="O141" s="19"/>
      <c r="P141" s="19"/>
      <c r="Q141" s="5">
        <v>1</v>
      </c>
      <c r="R141" s="5"/>
      <c r="S141" s="5">
        <v>64.31</v>
      </c>
      <c r="T141" s="79">
        <v>26642</v>
      </c>
      <c r="U141" s="7"/>
      <c r="V141" s="8" t="s">
        <v>31</v>
      </c>
      <c r="X141" s="60"/>
      <c r="Y141" s="99"/>
    </row>
    <row r="142" spans="1:16377" s="9" customFormat="1" ht="99.75" customHeight="1">
      <c r="A142" s="14">
        <v>155</v>
      </c>
      <c r="B142" s="16" t="s">
        <v>374</v>
      </c>
      <c r="C142" s="17">
        <v>45588</v>
      </c>
      <c r="D142" s="16"/>
      <c r="E142" s="15" t="s">
        <v>45</v>
      </c>
      <c r="F142" s="16" t="s">
        <v>375</v>
      </c>
      <c r="G142" s="17" t="s">
        <v>376</v>
      </c>
      <c r="H142" s="17">
        <v>45626</v>
      </c>
      <c r="I142" s="17"/>
      <c r="J142" s="17" t="s">
        <v>143</v>
      </c>
      <c r="K142" s="22" t="s">
        <v>47</v>
      </c>
      <c r="L142" s="20">
        <v>91146.48</v>
      </c>
      <c r="M142" s="16" t="s">
        <v>35</v>
      </c>
      <c r="N142" s="19"/>
      <c r="O142" s="19"/>
      <c r="P142" s="19"/>
      <c r="Q142" s="5">
        <v>2</v>
      </c>
      <c r="R142" s="5"/>
      <c r="S142" s="5">
        <v>131.01</v>
      </c>
      <c r="T142" s="79">
        <v>36286</v>
      </c>
      <c r="U142" s="7"/>
      <c r="V142" s="8" t="s">
        <v>31</v>
      </c>
      <c r="X142" s="60"/>
      <c r="Y142" s="99"/>
    </row>
    <row r="143" spans="1:16377" s="9" customFormat="1" ht="155.5" customHeight="1">
      <c r="A143" s="14">
        <v>156</v>
      </c>
      <c r="B143" s="16" t="s">
        <v>95</v>
      </c>
      <c r="C143" s="17">
        <v>45624</v>
      </c>
      <c r="D143" s="16"/>
      <c r="E143" s="15" t="s">
        <v>82</v>
      </c>
      <c r="F143" s="16" t="s">
        <v>86</v>
      </c>
      <c r="G143" s="17" t="s">
        <v>377</v>
      </c>
      <c r="H143" s="17">
        <v>45641</v>
      </c>
      <c r="I143" s="17" t="s">
        <v>134</v>
      </c>
      <c r="J143" s="17" t="s">
        <v>135</v>
      </c>
      <c r="K143" s="20" t="s">
        <v>83</v>
      </c>
      <c r="L143" s="20">
        <v>111855.16</v>
      </c>
      <c r="M143" s="16" t="s">
        <v>96</v>
      </c>
      <c r="N143" s="19"/>
      <c r="O143" s="19"/>
      <c r="P143" s="21"/>
      <c r="Q143" s="5">
        <v>2</v>
      </c>
      <c r="R143" s="5"/>
      <c r="S143" s="97">
        <v>162275</v>
      </c>
      <c r="T143" s="79">
        <v>54970</v>
      </c>
      <c r="U143" s="7"/>
      <c r="V143" s="10"/>
      <c r="X143" s="98"/>
      <c r="Y143" s="99"/>
    </row>
    <row r="144" spans="1:16377" ht="63">
      <c r="A144" s="14">
        <v>157</v>
      </c>
      <c r="B144" s="16" t="s">
        <v>308</v>
      </c>
      <c r="C144" s="17">
        <v>45625</v>
      </c>
      <c r="D144" s="16"/>
      <c r="E144" s="15" t="s">
        <v>32</v>
      </c>
      <c r="F144" s="16" t="s">
        <v>33</v>
      </c>
      <c r="G144" s="17" t="s">
        <v>378</v>
      </c>
      <c r="H144" s="17">
        <v>45639</v>
      </c>
      <c r="I144" s="17" t="s">
        <v>136</v>
      </c>
      <c r="J144" s="17" t="s">
        <v>143</v>
      </c>
      <c r="K144" s="20" t="s">
        <v>34</v>
      </c>
      <c r="L144" s="20">
        <v>39670.82</v>
      </c>
      <c r="M144" s="14" t="s">
        <v>35</v>
      </c>
      <c r="N144" s="44"/>
      <c r="O144" s="44"/>
      <c r="P144" s="52"/>
      <c r="Q144" s="14">
        <v>1</v>
      </c>
      <c r="R144" s="51"/>
      <c r="S144" s="51">
        <v>61.542000000000002</v>
      </c>
      <c r="T144" s="79">
        <v>20461.8</v>
      </c>
      <c r="U144" s="9"/>
      <c r="V144" s="9"/>
      <c r="W144" s="9"/>
      <c r="X144" s="98"/>
      <c r="Y144" s="9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  <c r="IU144" s="9"/>
      <c r="IV144" s="9"/>
      <c r="IW144" s="9"/>
      <c r="IX144" s="9"/>
      <c r="IY144" s="9"/>
      <c r="IZ144" s="9"/>
      <c r="JA144" s="9"/>
      <c r="JB144" s="9"/>
      <c r="JC144" s="9"/>
      <c r="JD144" s="9"/>
      <c r="JE144" s="9"/>
      <c r="JF144" s="9"/>
      <c r="JG144" s="9"/>
      <c r="JH144" s="9"/>
      <c r="JI144" s="9"/>
      <c r="JJ144" s="9"/>
      <c r="JK144" s="9"/>
      <c r="JL144" s="9"/>
      <c r="JM144" s="9"/>
      <c r="JN144" s="9"/>
      <c r="JO144" s="9"/>
      <c r="JP144" s="9"/>
      <c r="JQ144" s="9"/>
      <c r="JR144" s="9"/>
      <c r="JS144" s="9"/>
      <c r="JT144" s="9"/>
      <c r="JU144" s="9"/>
      <c r="JV144" s="9"/>
      <c r="JW144" s="9"/>
      <c r="JX144" s="9"/>
      <c r="JY144" s="9"/>
      <c r="JZ144" s="9"/>
      <c r="KA144" s="9"/>
      <c r="KB144" s="9"/>
      <c r="KC144" s="9"/>
      <c r="KD144" s="9"/>
      <c r="KE144" s="9"/>
      <c r="KF144" s="9"/>
      <c r="KG144" s="9"/>
      <c r="KH144" s="9"/>
      <c r="KI144" s="9"/>
      <c r="KJ144" s="9"/>
      <c r="KK144" s="9"/>
      <c r="KL144" s="9"/>
      <c r="KM144" s="9"/>
      <c r="KN144" s="9"/>
      <c r="KO144" s="9"/>
      <c r="KP144" s="9"/>
      <c r="KQ144" s="9"/>
      <c r="KR144" s="9"/>
      <c r="KS144" s="9"/>
      <c r="KT144" s="9"/>
      <c r="KU144" s="9"/>
      <c r="KV144" s="9"/>
      <c r="KW144" s="9"/>
      <c r="KX144" s="9"/>
      <c r="KY144" s="9"/>
      <c r="KZ144" s="9"/>
      <c r="LA144" s="9"/>
      <c r="LB144" s="9"/>
      <c r="LC144" s="9"/>
      <c r="LD144" s="9"/>
      <c r="LE144" s="9"/>
      <c r="LF144" s="9"/>
      <c r="LG144" s="9"/>
      <c r="LH144" s="9"/>
      <c r="LI144" s="9"/>
      <c r="LJ144" s="9"/>
      <c r="LK144" s="9"/>
      <c r="LL144" s="9"/>
      <c r="LM144" s="9"/>
      <c r="LN144" s="9"/>
      <c r="LO144" s="9"/>
      <c r="LP144" s="9"/>
      <c r="LQ144" s="9"/>
      <c r="LR144" s="9"/>
      <c r="LS144" s="9"/>
      <c r="LT144" s="9"/>
      <c r="LU144" s="9"/>
      <c r="LV144" s="9"/>
      <c r="LW144" s="9"/>
      <c r="LX144" s="9"/>
      <c r="LY144" s="9"/>
      <c r="LZ144" s="9"/>
      <c r="MA144" s="9"/>
      <c r="MB144" s="9"/>
      <c r="MC144" s="9"/>
      <c r="MD144" s="9"/>
      <c r="ME144" s="9"/>
      <c r="MF144" s="9"/>
      <c r="MG144" s="9"/>
      <c r="MH144" s="9"/>
      <c r="MI144" s="9"/>
      <c r="MJ144" s="9"/>
      <c r="MK144" s="9"/>
      <c r="ML144" s="9"/>
      <c r="MM144" s="9"/>
      <c r="MN144" s="9"/>
      <c r="MO144" s="9"/>
      <c r="MP144" s="9"/>
      <c r="MQ144" s="9"/>
      <c r="MR144" s="9"/>
      <c r="MS144" s="9"/>
      <c r="MT144" s="9"/>
      <c r="MU144" s="9"/>
      <c r="MV144" s="9"/>
      <c r="MW144" s="9"/>
      <c r="MX144" s="9"/>
      <c r="MY144" s="9"/>
      <c r="MZ144" s="9"/>
      <c r="NA144" s="9"/>
      <c r="NB144" s="9"/>
      <c r="NC144" s="9"/>
      <c r="ND144" s="9"/>
      <c r="NE144" s="9"/>
      <c r="NF144" s="9"/>
      <c r="NG144" s="9"/>
      <c r="NH144" s="9"/>
      <c r="NI144" s="9"/>
      <c r="NJ144" s="9"/>
      <c r="NK144" s="9"/>
      <c r="NL144" s="9"/>
      <c r="NM144" s="9"/>
      <c r="NN144" s="9"/>
      <c r="NO144" s="9"/>
      <c r="NP144" s="9"/>
      <c r="NQ144" s="9"/>
      <c r="NR144" s="9"/>
      <c r="NS144" s="9"/>
      <c r="NT144" s="9"/>
      <c r="NU144" s="9"/>
      <c r="NV144" s="9"/>
      <c r="NW144" s="9"/>
      <c r="NX144" s="9"/>
      <c r="NY144" s="9"/>
      <c r="NZ144" s="9"/>
      <c r="OA144" s="9"/>
      <c r="OB144" s="9"/>
      <c r="OC144" s="9"/>
      <c r="OD144" s="9"/>
      <c r="OE144" s="9"/>
      <c r="OF144" s="9"/>
      <c r="OG144" s="9"/>
      <c r="OH144" s="9"/>
      <c r="OI144" s="9"/>
      <c r="OJ144" s="9"/>
      <c r="OK144" s="9"/>
      <c r="OL144" s="9"/>
      <c r="OM144" s="9"/>
      <c r="ON144" s="9"/>
      <c r="OO144" s="9"/>
      <c r="OP144" s="9"/>
      <c r="OQ144" s="9"/>
      <c r="OR144" s="9"/>
      <c r="OS144" s="9"/>
      <c r="OT144" s="9"/>
      <c r="OU144" s="9"/>
      <c r="OV144" s="9"/>
      <c r="OW144" s="9"/>
      <c r="OX144" s="9"/>
      <c r="OY144" s="9"/>
      <c r="OZ144" s="9"/>
      <c r="PA144" s="9"/>
      <c r="PB144" s="9"/>
      <c r="PC144" s="9"/>
      <c r="PD144" s="9"/>
      <c r="PE144" s="9"/>
      <c r="PF144" s="9"/>
      <c r="PG144" s="9"/>
      <c r="PH144" s="9"/>
      <c r="PI144" s="9"/>
      <c r="PJ144" s="9"/>
      <c r="PK144" s="9"/>
      <c r="PL144" s="9"/>
      <c r="PM144" s="9"/>
      <c r="PN144" s="9"/>
      <c r="PO144" s="9"/>
      <c r="PP144" s="9"/>
      <c r="PQ144" s="9"/>
      <c r="PR144" s="9"/>
      <c r="PS144" s="9"/>
      <c r="PT144" s="9"/>
      <c r="PU144" s="9"/>
      <c r="PV144" s="9"/>
      <c r="PW144" s="9"/>
      <c r="PX144" s="9"/>
      <c r="PY144" s="9"/>
      <c r="PZ144" s="9"/>
      <c r="QA144" s="9"/>
      <c r="QB144" s="9"/>
      <c r="QC144" s="9"/>
      <c r="QD144" s="9"/>
      <c r="QE144" s="9"/>
      <c r="QF144" s="9"/>
      <c r="QG144" s="9"/>
      <c r="QH144" s="9"/>
      <c r="QI144" s="9"/>
      <c r="QJ144" s="9"/>
      <c r="QK144" s="9"/>
      <c r="QL144" s="9"/>
      <c r="QM144" s="9"/>
      <c r="QN144" s="9"/>
      <c r="QO144" s="9"/>
      <c r="QP144" s="9"/>
      <c r="QQ144" s="9"/>
      <c r="QR144" s="9"/>
      <c r="QS144" s="9"/>
      <c r="QT144" s="9"/>
      <c r="QU144" s="9"/>
      <c r="QV144" s="9"/>
      <c r="QW144" s="9"/>
      <c r="QX144" s="9"/>
      <c r="QY144" s="9"/>
      <c r="QZ144" s="9"/>
      <c r="RA144" s="9"/>
      <c r="RB144" s="9"/>
      <c r="RC144" s="9"/>
      <c r="RD144" s="9"/>
      <c r="RE144" s="9"/>
      <c r="RF144" s="9"/>
      <c r="RG144" s="9"/>
      <c r="RH144" s="9"/>
      <c r="RI144" s="9"/>
      <c r="RJ144" s="9"/>
      <c r="RK144" s="9"/>
      <c r="RL144" s="9"/>
      <c r="RM144" s="9"/>
      <c r="RN144" s="9"/>
      <c r="RO144" s="9"/>
      <c r="RP144" s="9"/>
      <c r="RQ144" s="9"/>
      <c r="RR144" s="9"/>
      <c r="RS144" s="9"/>
      <c r="RT144" s="9"/>
      <c r="RU144" s="9"/>
      <c r="RV144" s="9"/>
      <c r="RW144" s="9"/>
      <c r="RX144" s="9"/>
      <c r="RY144" s="9"/>
      <c r="RZ144" s="9"/>
      <c r="SA144" s="9"/>
      <c r="SB144" s="9"/>
      <c r="SC144" s="9"/>
      <c r="SD144" s="9"/>
      <c r="SE144" s="9"/>
      <c r="SF144" s="9"/>
      <c r="SG144" s="9"/>
      <c r="SH144" s="9"/>
      <c r="SI144" s="9"/>
      <c r="SJ144" s="9"/>
      <c r="SK144" s="9"/>
      <c r="SL144" s="9"/>
      <c r="SM144" s="9"/>
      <c r="SN144" s="9"/>
      <c r="SO144" s="9"/>
      <c r="SP144" s="9"/>
      <c r="SQ144" s="9"/>
      <c r="SR144" s="9"/>
      <c r="SS144" s="9"/>
      <c r="ST144" s="9"/>
      <c r="SU144" s="9"/>
      <c r="SV144" s="9"/>
      <c r="SW144" s="9"/>
      <c r="SX144" s="9"/>
      <c r="SY144" s="9"/>
      <c r="SZ144" s="9"/>
      <c r="TA144" s="9"/>
      <c r="TB144" s="9"/>
      <c r="TC144" s="9"/>
      <c r="TD144" s="9"/>
      <c r="TE144" s="9"/>
      <c r="TF144" s="9"/>
      <c r="TG144" s="9"/>
      <c r="TH144" s="9"/>
      <c r="TI144" s="9"/>
      <c r="TJ144" s="9"/>
      <c r="TK144" s="9"/>
      <c r="TL144" s="9"/>
      <c r="TM144" s="9"/>
      <c r="TN144" s="9"/>
      <c r="TO144" s="9"/>
      <c r="TP144" s="9"/>
      <c r="TQ144" s="9"/>
      <c r="TR144" s="9"/>
      <c r="TS144" s="9"/>
      <c r="TT144" s="9"/>
      <c r="TU144" s="9"/>
      <c r="TV144" s="9"/>
      <c r="TW144" s="9"/>
      <c r="TX144" s="9"/>
      <c r="TY144" s="9"/>
      <c r="TZ144" s="9"/>
      <c r="UA144" s="9"/>
      <c r="UB144" s="9"/>
      <c r="UC144" s="9"/>
      <c r="UD144" s="9"/>
      <c r="UE144" s="9"/>
      <c r="UF144" s="9"/>
      <c r="UG144" s="9"/>
      <c r="UH144" s="9"/>
      <c r="UI144" s="9"/>
      <c r="UJ144" s="9"/>
      <c r="UK144" s="9"/>
      <c r="UL144" s="9"/>
      <c r="UM144" s="9"/>
      <c r="UN144" s="9"/>
      <c r="UO144" s="9"/>
      <c r="UP144" s="9"/>
      <c r="UQ144" s="9"/>
      <c r="UR144" s="9"/>
      <c r="US144" s="9"/>
      <c r="UT144" s="9"/>
      <c r="UU144" s="9"/>
      <c r="UV144" s="9"/>
      <c r="UW144" s="9"/>
      <c r="UX144" s="9"/>
      <c r="UY144" s="9"/>
      <c r="UZ144" s="9"/>
      <c r="VA144" s="9"/>
      <c r="VB144" s="9"/>
      <c r="VC144" s="9"/>
      <c r="VD144" s="9"/>
      <c r="VE144" s="9"/>
      <c r="VF144" s="9"/>
      <c r="VG144" s="9"/>
      <c r="VH144" s="9"/>
      <c r="VI144" s="9"/>
      <c r="VJ144" s="9"/>
      <c r="VK144" s="9"/>
      <c r="VL144" s="9"/>
      <c r="VM144" s="9"/>
      <c r="VN144" s="9"/>
      <c r="VO144" s="9"/>
      <c r="VP144" s="9"/>
      <c r="VQ144" s="9"/>
      <c r="VR144" s="9"/>
      <c r="VS144" s="9"/>
      <c r="VT144" s="9"/>
      <c r="VU144" s="9"/>
      <c r="VV144" s="9"/>
      <c r="VW144" s="9"/>
      <c r="VX144" s="9"/>
      <c r="VY144" s="9"/>
      <c r="VZ144" s="9"/>
      <c r="WA144" s="9"/>
      <c r="WB144" s="9"/>
      <c r="WC144" s="9"/>
      <c r="WD144" s="9"/>
      <c r="WE144" s="9"/>
      <c r="WF144" s="9"/>
      <c r="WG144" s="9"/>
      <c r="WH144" s="9"/>
      <c r="WI144" s="9"/>
      <c r="WJ144" s="9"/>
      <c r="WK144" s="9"/>
      <c r="WL144" s="9"/>
      <c r="WM144" s="9"/>
      <c r="WN144" s="9"/>
      <c r="WO144" s="9"/>
      <c r="WP144" s="9"/>
      <c r="WQ144" s="9"/>
      <c r="WR144" s="9"/>
      <c r="WS144" s="9"/>
      <c r="WT144" s="9"/>
      <c r="WU144" s="9"/>
      <c r="WV144" s="9"/>
      <c r="WW144" s="9"/>
      <c r="WX144" s="9"/>
      <c r="WY144" s="9"/>
      <c r="WZ144" s="9"/>
      <c r="XA144" s="9"/>
      <c r="XB144" s="9"/>
      <c r="XC144" s="9"/>
      <c r="XD144" s="9"/>
      <c r="XE144" s="9"/>
      <c r="XF144" s="9"/>
      <c r="XG144" s="9"/>
      <c r="XH144" s="9"/>
      <c r="XI144" s="9"/>
      <c r="XJ144" s="9"/>
      <c r="XK144" s="9"/>
      <c r="XL144" s="9"/>
      <c r="XM144" s="9"/>
      <c r="XN144" s="9"/>
      <c r="XO144" s="9"/>
      <c r="XP144" s="9"/>
      <c r="XQ144" s="9"/>
      <c r="XR144" s="9"/>
      <c r="XS144" s="9"/>
      <c r="XT144" s="9"/>
      <c r="XU144" s="9"/>
      <c r="XV144" s="9"/>
      <c r="XW144" s="9"/>
      <c r="XX144" s="9"/>
      <c r="XY144" s="9"/>
      <c r="XZ144" s="9"/>
      <c r="YA144" s="9"/>
      <c r="YB144" s="9"/>
      <c r="YC144" s="9"/>
      <c r="YD144" s="9"/>
      <c r="YE144" s="9"/>
      <c r="YF144" s="9"/>
      <c r="YG144" s="9"/>
      <c r="YH144" s="9"/>
      <c r="YI144" s="9"/>
      <c r="YJ144" s="9"/>
      <c r="YK144" s="9"/>
      <c r="YL144" s="9"/>
      <c r="YM144" s="9"/>
      <c r="YN144" s="9"/>
      <c r="YO144" s="9"/>
      <c r="YP144" s="9"/>
      <c r="YQ144" s="9"/>
      <c r="YR144" s="9"/>
      <c r="YS144" s="9"/>
      <c r="YT144" s="9"/>
      <c r="YU144" s="9"/>
      <c r="YV144" s="9"/>
      <c r="YW144" s="9"/>
      <c r="YX144" s="9"/>
      <c r="YY144" s="9"/>
      <c r="YZ144" s="9"/>
      <c r="ZA144" s="9"/>
      <c r="ZB144" s="9"/>
      <c r="ZC144" s="9"/>
      <c r="ZD144" s="9"/>
      <c r="ZE144" s="9"/>
      <c r="ZF144" s="9"/>
      <c r="ZG144" s="9"/>
      <c r="ZH144" s="9"/>
      <c r="ZI144" s="9"/>
      <c r="ZJ144" s="9"/>
      <c r="ZK144" s="9"/>
      <c r="ZL144" s="9"/>
      <c r="ZM144" s="9"/>
      <c r="ZN144" s="9"/>
      <c r="ZO144" s="9"/>
      <c r="ZP144" s="9"/>
      <c r="ZQ144" s="9"/>
      <c r="ZR144" s="9"/>
      <c r="ZS144" s="9"/>
      <c r="ZT144" s="9"/>
      <c r="ZU144" s="9"/>
      <c r="ZV144" s="9"/>
      <c r="ZW144" s="9"/>
      <c r="ZX144" s="9"/>
      <c r="ZY144" s="9"/>
      <c r="ZZ144" s="9"/>
      <c r="AAA144" s="9"/>
      <c r="AAB144" s="9"/>
      <c r="AAC144" s="9"/>
      <c r="AAD144" s="9"/>
      <c r="AAE144" s="9"/>
      <c r="AAF144" s="9"/>
      <c r="AAG144" s="9"/>
      <c r="AAH144" s="9"/>
      <c r="AAI144" s="9"/>
      <c r="AAJ144" s="9"/>
      <c r="AAK144" s="9"/>
      <c r="AAL144" s="9"/>
      <c r="AAM144" s="9"/>
      <c r="AAN144" s="9"/>
      <c r="AAO144" s="9"/>
      <c r="AAP144" s="9"/>
      <c r="AAQ144" s="9"/>
      <c r="AAR144" s="9"/>
      <c r="AAS144" s="9"/>
      <c r="AAT144" s="9"/>
      <c r="AAU144" s="9"/>
      <c r="AAV144" s="9"/>
      <c r="AAW144" s="9"/>
      <c r="AAX144" s="9"/>
      <c r="AAY144" s="9"/>
      <c r="AAZ144" s="9"/>
      <c r="ABA144" s="9"/>
      <c r="ABB144" s="9"/>
      <c r="ABC144" s="9"/>
      <c r="ABD144" s="9"/>
      <c r="ABE144" s="9"/>
      <c r="ABF144" s="9"/>
      <c r="ABG144" s="9"/>
      <c r="ABH144" s="9"/>
      <c r="ABI144" s="9"/>
      <c r="ABJ144" s="9"/>
      <c r="ABK144" s="9"/>
      <c r="ABL144" s="9"/>
      <c r="ABM144" s="9"/>
      <c r="ABN144" s="9"/>
      <c r="ABO144" s="9"/>
      <c r="ABP144" s="9"/>
      <c r="ABQ144" s="9"/>
      <c r="ABR144" s="9"/>
      <c r="ABS144" s="9"/>
      <c r="ABT144" s="9"/>
      <c r="ABU144" s="9"/>
      <c r="ABV144" s="9"/>
      <c r="ABW144" s="9"/>
      <c r="ABX144" s="9"/>
      <c r="ABY144" s="9"/>
      <c r="ABZ144" s="9"/>
      <c r="ACA144" s="9"/>
      <c r="ACB144" s="9"/>
      <c r="ACC144" s="9"/>
      <c r="ACD144" s="9"/>
      <c r="ACE144" s="9"/>
      <c r="ACF144" s="9"/>
      <c r="ACG144" s="9"/>
      <c r="ACH144" s="9"/>
      <c r="ACI144" s="9"/>
      <c r="ACJ144" s="9"/>
      <c r="ACK144" s="9"/>
      <c r="ACL144" s="9"/>
      <c r="ACM144" s="9"/>
      <c r="ACN144" s="9"/>
      <c r="ACO144" s="9"/>
      <c r="ACP144" s="9"/>
      <c r="ACQ144" s="9"/>
      <c r="ACR144" s="9"/>
      <c r="ACS144" s="9"/>
      <c r="ACT144" s="9"/>
      <c r="ACU144" s="9"/>
      <c r="ACV144" s="9"/>
      <c r="ACW144" s="9"/>
      <c r="ACX144" s="9"/>
      <c r="ACY144" s="9"/>
      <c r="ACZ144" s="9"/>
      <c r="ADA144" s="9"/>
      <c r="ADB144" s="9"/>
      <c r="ADC144" s="9"/>
      <c r="ADD144" s="9"/>
      <c r="ADE144" s="9"/>
      <c r="ADF144" s="9"/>
      <c r="ADG144" s="9"/>
      <c r="ADH144" s="9"/>
      <c r="ADI144" s="9"/>
      <c r="ADJ144" s="9"/>
      <c r="ADK144" s="9"/>
      <c r="ADL144" s="9"/>
      <c r="ADM144" s="9"/>
      <c r="ADN144" s="9"/>
      <c r="ADO144" s="9"/>
      <c r="ADP144" s="9"/>
      <c r="ADQ144" s="9"/>
      <c r="ADR144" s="9"/>
      <c r="ADS144" s="9"/>
      <c r="ADT144" s="9"/>
      <c r="ADU144" s="9"/>
      <c r="ADV144" s="9"/>
      <c r="ADW144" s="9"/>
      <c r="ADX144" s="9"/>
      <c r="ADY144" s="9"/>
      <c r="ADZ144" s="9"/>
      <c r="AEA144" s="9"/>
      <c r="AEB144" s="9"/>
      <c r="AEC144" s="9"/>
      <c r="AED144" s="9"/>
      <c r="AEE144" s="9"/>
      <c r="AEF144" s="9"/>
      <c r="AEG144" s="9"/>
      <c r="AEH144" s="9"/>
      <c r="AEI144" s="9"/>
      <c r="AEJ144" s="9"/>
      <c r="AEK144" s="9"/>
      <c r="AEL144" s="9"/>
      <c r="AEM144" s="9"/>
      <c r="AEN144" s="9"/>
      <c r="AEO144" s="9"/>
      <c r="AEP144" s="9"/>
      <c r="AEQ144" s="9"/>
      <c r="AER144" s="9"/>
      <c r="AES144" s="9"/>
      <c r="AET144" s="9"/>
      <c r="AEU144" s="9"/>
      <c r="AEV144" s="9"/>
      <c r="AEW144" s="9"/>
      <c r="AEX144" s="9"/>
      <c r="AEY144" s="9"/>
      <c r="AEZ144" s="9"/>
      <c r="AFA144" s="9"/>
      <c r="AFB144" s="9"/>
      <c r="AFC144" s="9"/>
      <c r="AFD144" s="9"/>
      <c r="AFE144" s="9"/>
      <c r="AFF144" s="9"/>
      <c r="AFG144" s="9"/>
      <c r="AFH144" s="9"/>
      <c r="AFI144" s="9"/>
      <c r="AFJ144" s="9"/>
      <c r="AFK144" s="9"/>
      <c r="AFL144" s="9"/>
      <c r="AFM144" s="9"/>
      <c r="AFN144" s="9"/>
      <c r="AFO144" s="9"/>
      <c r="AFP144" s="9"/>
      <c r="AFQ144" s="9"/>
      <c r="AFR144" s="9"/>
      <c r="AFS144" s="9"/>
      <c r="AFT144" s="9"/>
      <c r="AFU144" s="9"/>
      <c r="AFV144" s="9"/>
      <c r="AFW144" s="9"/>
      <c r="AFX144" s="9"/>
      <c r="AFY144" s="9"/>
      <c r="AFZ144" s="9"/>
      <c r="AGA144" s="9"/>
      <c r="AGB144" s="9"/>
      <c r="AGC144" s="9"/>
      <c r="AGD144" s="9"/>
      <c r="AGE144" s="9"/>
      <c r="AGF144" s="9"/>
      <c r="AGG144" s="9"/>
      <c r="AGH144" s="9"/>
      <c r="AGI144" s="9"/>
      <c r="AGJ144" s="9"/>
      <c r="AGK144" s="9"/>
      <c r="AGL144" s="9"/>
      <c r="AGM144" s="9"/>
      <c r="AGN144" s="9"/>
      <c r="AGO144" s="9"/>
      <c r="AGP144" s="9"/>
      <c r="AGQ144" s="9"/>
      <c r="AGR144" s="9"/>
      <c r="AGS144" s="9"/>
      <c r="AGT144" s="9"/>
      <c r="AGU144" s="9"/>
      <c r="AGV144" s="9"/>
      <c r="AGW144" s="9"/>
      <c r="AGX144" s="9"/>
      <c r="AGY144" s="9"/>
      <c r="AGZ144" s="9"/>
      <c r="AHA144" s="9"/>
      <c r="AHB144" s="9"/>
      <c r="AHC144" s="9"/>
      <c r="AHD144" s="9"/>
      <c r="AHE144" s="9"/>
      <c r="AHF144" s="9"/>
      <c r="AHG144" s="9"/>
      <c r="AHH144" s="9"/>
      <c r="AHI144" s="9"/>
      <c r="AHJ144" s="9"/>
      <c r="AHK144" s="9"/>
      <c r="AHL144" s="9"/>
      <c r="AHM144" s="9"/>
      <c r="AHN144" s="9"/>
      <c r="AHO144" s="9"/>
      <c r="AHP144" s="9"/>
      <c r="AHQ144" s="9"/>
      <c r="AHR144" s="9"/>
      <c r="AHS144" s="9"/>
      <c r="AHT144" s="9"/>
      <c r="AHU144" s="9"/>
      <c r="AHV144" s="9"/>
      <c r="AHW144" s="9"/>
      <c r="AHX144" s="9"/>
      <c r="AHY144" s="9"/>
      <c r="AHZ144" s="9"/>
      <c r="AIA144" s="9"/>
      <c r="AIB144" s="9"/>
      <c r="AIC144" s="9"/>
      <c r="AID144" s="9"/>
      <c r="AIE144" s="9"/>
      <c r="AIF144" s="9"/>
      <c r="AIG144" s="9"/>
      <c r="AIH144" s="9"/>
      <c r="AII144" s="9"/>
      <c r="AIJ144" s="9"/>
      <c r="AIK144" s="9"/>
      <c r="AIL144" s="9"/>
      <c r="AIM144" s="9"/>
      <c r="AIN144" s="9"/>
      <c r="AIO144" s="9"/>
      <c r="AIP144" s="9"/>
      <c r="AIQ144" s="9"/>
      <c r="AIR144" s="9"/>
      <c r="AIS144" s="9"/>
      <c r="AIT144" s="9"/>
      <c r="AIU144" s="9"/>
      <c r="AIV144" s="9"/>
      <c r="AIW144" s="9"/>
      <c r="AIX144" s="9"/>
      <c r="AIY144" s="9"/>
      <c r="AIZ144" s="9"/>
      <c r="AJA144" s="9"/>
      <c r="AJB144" s="9"/>
      <c r="AJC144" s="9"/>
      <c r="AJD144" s="9"/>
      <c r="AJE144" s="9"/>
      <c r="AJF144" s="9"/>
      <c r="AJG144" s="9"/>
      <c r="AJH144" s="9"/>
      <c r="AJI144" s="9"/>
      <c r="AJJ144" s="9"/>
      <c r="AJK144" s="9"/>
      <c r="AJL144" s="9"/>
      <c r="AJM144" s="9"/>
      <c r="AJN144" s="9"/>
      <c r="AJO144" s="9"/>
      <c r="AJP144" s="9"/>
      <c r="AJQ144" s="9"/>
      <c r="AJR144" s="9"/>
      <c r="AJS144" s="9"/>
      <c r="AJT144" s="9"/>
      <c r="AJU144" s="9"/>
      <c r="AJV144" s="9"/>
      <c r="AJW144" s="9"/>
      <c r="AJX144" s="9"/>
      <c r="AJY144" s="9"/>
      <c r="AJZ144" s="9"/>
      <c r="AKA144" s="9"/>
      <c r="AKB144" s="9"/>
      <c r="AKC144" s="9"/>
      <c r="AKD144" s="9"/>
      <c r="AKE144" s="9"/>
      <c r="AKF144" s="9"/>
      <c r="AKG144" s="9"/>
      <c r="AKH144" s="9"/>
      <c r="AKI144" s="9"/>
      <c r="AKJ144" s="9"/>
      <c r="AKK144" s="9"/>
      <c r="AKL144" s="9"/>
      <c r="AKM144" s="9"/>
      <c r="AKN144" s="9"/>
      <c r="AKO144" s="9"/>
      <c r="AKP144" s="9"/>
      <c r="AKQ144" s="9"/>
      <c r="AKR144" s="9"/>
      <c r="AKS144" s="9"/>
      <c r="AKT144" s="9"/>
      <c r="AKU144" s="9"/>
      <c r="AKV144" s="9"/>
      <c r="AKW144" s="9"/>
      <c r="AKX144" s="9"/>
      <c r="AKY144" s="9"/>
      <c r="AKZ144" s="9"/>
      <c r="ALA144" s="9"/>
      <c r="ALB144" s="9"/>
      <c r="ALC144" s="9"/>
      <c r="ALD144" s="9"/>
      <c r="ALE144" s="9"/>
      <c r="ALF144" s="9"/>
      <c r="ALG144" s="9"/>
      <c r="ALH144" s="9"/>
      <c r="ALI144" s="9"/>
      <c r="ALJ144" s="9"/>
      <c r="ALK144" s="9"/>
      <c r="ALL144" s="9"/>
      <c r="ALM144" s="9"/>
      <c r="ALN144" s="9"/>
      <c r="ALO144" s="9"/>
      <c r="ALP144" s="9"/>
      <c r="ALQ144" s="9"/>
      <c r="ALR144" s="9"/>
      <c r="ALS144" s="9"/>
      <c r="ALT144" s="9"/>
      <c r="ALU144" s="9"/>
      <c r="ALV144" s="9"/>
      <c r="ALW144" s="9"/>
      <c r="ALX144" s="9"/>
      <c r="ALY144" s="9"/>
      <c r="ALZ144" s="9"/>
      <c r="AMA144" s="9"/>
      <c r="AMB144" s="9"/>
      <c r="AMC144" s="9"/>
      <c r="AMD144" s="9"/>
      <c r="AME144" s="9"/>
      <c r="AMF144" s="9"/>
      <c r="AMG144" s="9"/>
      <c r="AMH144" s="9"/>
      <c r="AMI144" s="9"/>
      <c r="AMJ144" s="9"/>
      <c r="AMK144" s="9"/>
      <c r="AML144" s="9"/>
      <c r="AMM144" s="9"/>
      <c r="AMN144" s="9"/>
      <c r="AMO144" s="9"/>
      <c r="AMP144" s="9"/>
      <c r="AMQ144" s="9"/>
      <c r="AMR144" s="9"/>
      <c r="AMS144" s="9"/>
      <c r="AMT144" s="9"/>
      <c r="AMU144" s="9"/>
      <c r="AMV144" s="9"/>
      <c r="AMW144" s="9"/>
      <c r="AMX144" s="9"/>
      <c r="AMY144" s="9"/>
      <c r="AMZ144" s="9"/>
      <c r="ANA144" s="9"/>
      <c r="ANB144" s="9"/>
      <c r="ANC144" s="9"/>
      <c r="AND144" s="9"/>
      <c r="ANE144" s="9"/>
      <c r="ANF144" s="9"/>
      <c r="ANG144" s="9"/>
      <c r="ANH144" s="9"/>
      <c r="ANI144" s="9"/>
      <c r="ANJ144" s="9"/>
      <c r="ANK144" s="9"/>
      <c r="ANL144" s="9"/>
      <c r="ANM144" s="9"/>
      <c r="ANN144" s="9"/>
      <c r="ANO144" s="9"/>
      <c r="ANP144" s="9"/>
      <c r="ANQ144" s="9"/>
      <c r="ANR144" s="9"/>
      <c r="ANS144" s="9"/>
      <c r="ANT144" s="9"/>
      <c r="ANU144" s="9"/>
      <c r="ANV144" s="9"/>
      <c r="ANW144" s="9"/>
      <c r="ANX144" s="9"/>
      <c r="ANY144" s="9"/>
      <c r="ANZ144" s="9"/>
      <c r="AOA144" s="9"/>
      <c r="AOB144" s="9"/>
      <c r="AOC144" s="9"/>
      <c r="AOD144" s="9"/>
      <c r="AOE144" s="9"/>
      <c r="AOF144" s="9"/>
      <c r="AOG144" s="9"/>
      <c r="AOH144" s="9"/>
      <c r="AOI144" s="9"/>
      <c r="AOJ144" s="9"/>
      <c r="AOK144" s="9"/>
      <c r="AOL144" s="9"/>
      <c r="AOM144" s="9"/>
      <c r="AON144" s="9"/>
      <c r="AOO144" s="9"/>
      <c r="AOP144" s="9"/>
      <c r="AOQ144" s="9"/>
      <c r="AOR144" s="9"/>
      <c r="AOS144" s="9"/>
      <c r="AOT144" s="9"/>
      <c r="AOU144" s="9"/>
      <c r="AOV144" s="9"/>
      <c r="AOW144" s="9"/>
      <c r="AOX144" s="9"/>
      <c r="AOY144" s="9"/>
      <c r="AOZ144" s="9"/>
      <c r="APA144" s="9"/>
      <c r="APB144" s="9"/>
      <c r="APC144" s="9"/>
      <c r="APD144" s="9"/>
      <c r="APE144" s="9"/>
      <c r="APF144" s="9"/>
      <c r="APG144" s="9"/>
      <c r="APH144" s="9"/>
      <c r="API144" s="9"/>
      <c r="APJ144" s="9"/>
      <c r="APK144" s="9"/>
      <c r="APL144" s="9"/>
      <c r="APM144" s="9"/>
      <c r="APN144" s="9"/>
      <c r="APO144" s="9"/>
      <c r="APP144" s="9"/>
      <c r="APQ144" s="9"/>
      <c r="APR144" s="9"/>
      <c r="APS144" s="9"/>
      <c r="APT144" s="9"/>
      <c r="APU144" s="9"/>
      <c r="APV144" s="9"/>
      <c r="APW144" s="9"/>
      <c r="APX144" s="9"/>
      <c r="APY144" s="9"/>
      <c r="APZ144" s="9"/>
      <c r="AQA144" s="9"/>
      <c r="AQB144" s="9"/>
      <c r="AQC144" s="9"/>
      <c r="AQD144" s="9"/>
      <c r="AQE144" s="9"/>
      <c r="AQF144" s="9"/>
      <c r="AQG144" s="9"/>
      <c r="AQH144" s="9"/>
      <c r="AQI144" s="9"/>
      <c r="AQJ144" s="9"/>
      <c r="AQK144" s="9"/>
      <c r="AQL144" s="9"/>
      <c r="AQM144" s="9"/>
      <c r="AQN144" s="9"/>
      <c r="AQO144" s="9"/>
      <c r="AQP144" s="9"/>
      <c r="AQQ144" s="9"/>
      <c r="AQR144" s="9"/>
      <c r="AQS144" s="9"/>
      <c r="AQT144" s="9"/>
      <c r="AQU144" s="9"/>
      <c r="AQV144" s="9"/>
      <c r="AQW144" s="9"/>
      <c r="AQX144" s="9"/>
      <c r="AQY144" s="9"/>
      <c r="AQZ144" s="9"/>
      <c r="ARA144" s="9"/>
      <c r="ARB144" s="9"/>
      <c r="ARC144" s="9"/>
      <c r="ARD144" s="9"/>
      <c r="ARE144" s="9"/>
      <c r="ARF144" s="9"/>
      <c r="ARG144" s="9"/>
      <c r="ARH144" s="9"/>
      <c r="ARI144" s="9"/>
      <c r="ARJ144" s="9"/>
      <c r="ARK144" s="9"/>
      <c r="ARL144" s="9"/>
      <c r="ARM144" s="9"/>
      <c r="ARN144" s="9"/>
      <c r="ARO144" s="9"/>
      <c r="ARP144" s="9"/>
      <c r="ARQ144" s="9"/>
      <c r="ARR144" s="9"/>
      <c r="ARS144" s="9"/>
      <c r="ART144" s="9"/>
      <c r="ARU144" s="9"/>
      <c r="ARV144" s="9"/>
      <c r="ARW144" s="9"/>
      <c r="ARX144" s="9"/>
      <c r="ARY144" s="9"/>
      <c r="ARZ144" s="9"/>
      <c r="ASA144" s="9"/>
      <c r="ASB144" s="9"/>
      <c r="ASC144" s="9"/>
      <c r="ASD144" s="9"/>
      <c r="ASE144" s="9"/>
      <c r="ASF144" s="9"/>
      <c r="ASG144" s="9"/>
      <c r="ASH144" s="9"/>
      <c r="ASI144" s="9"/>
      <c r="ASJ144" s="9"/>
      <c r="ASK144" s="9"/>
      <c r="ASL144" s="9"/>
      <c r="ASM144" s="9"/>
      <c r="ASN144" s="9"/>
      <c r="ASO144" s="9"/>
      <c r="ASP144" s="9"/>
      <c r="ASQ144" s="9"/>
      <c r="ASR144" s="9"/>
      <c r="ASS144" s="9"/>
      <c r="AST144" s="9"/>
      <c r="ASU144" s="9"/>
      <c r="ASV144" s="9"/>
      <c r="ASW144" s="9"/>
      <c r="ASX144" s="9"/>
      <c r="ASY144" s="9"/>
      <c r="ASZ144" s="9"/>
      <c r="ATA144" s="9"/>
      <c r="ATB144" s="9"/>
      <c r="ATC144" s="9"/>
      <c r="ATD144" s="9"/>
      <c r="ATE144" s="9"/>
      <c r="ATF144" s="9"/>
      <c r="ATG144" s="9"/>
      <c r="ATH144" s="9"/>
      <c r="ATI144" s="9"/>
      <c r="ATJ144" s="9"/>
      <c r="ATK144" s="9"/>
      <c r="ATL144" s="9"/>
      <c r="ATM144" s="9"/>
      <c r="ATN144" s="9"/>
      <c r="ATO144" s="9"/>
      <c r="ATP144" s="9"/>
      <c r="ATQ144" s="9"/>
      <c r="ATR144" s="9"/>
      <c r="ATS144" s="9"/>
      <c r="ATT144" s="9"/>
      <c r="ATU144" s="9"/>
      <c r="ATV144" s="9"/>
      <c r="ATW144" s="9"/>
      <c r="ATX144" s="9"/>
      <c r="ATY144" s="9"/>
      <c r="ATZ144" s="9"/>
      <c r="AUA144" s="9"/>
      <c r="AUB144" s="9"/>
      <c r="AUC144" s="9"/>
      <c r="AUD144" s="9"/>
      <c r="AUE144" s="9"/>
      <c r="AUF144" s="9"/>
      <c r="AUG144" s="9"/>
      <c r="AUH144" s="9"/>
      <c r="AUI144" s="9"/>
      <c r="AUJ144" s="9"/>
      <c r="AUK144" s="9"/>
      <c r="AUL144" s="9"/>
      <c r="AUM144" s="9"/>
      <c r="AUN144" s="9"/>
      <c r="AUO144" s="9"/>
      <c r="AUP144" s="9"/>
      <c r="AUQ144" s="9"/>
      <c r="AUR144" s="9"/>
      <c r="AUS144" s="9"/>
      <c r="AUT144" s="9"/>
      <c r="AUU144" s="9"/>
      <c r="AUV144" s="9"/>
      <c r="AUW144" s="9"/>
      <c r="AUX144" s="9"/>
      <c r="AUY144" s="9"/>
      <c r="AUZ144" s="9"/>
      <c r="AVA144" s="9"/>
      <c r="AVB144" s="9"/>
      <c r="AVC144" s="9"/>
      <c r="AVD144" s="9"/>
      <c r="AVE144" s="9"/>
      <c r="AVF144" s="9"/>
      <c r="AVG144" s="9"/>
      <c r="AVH144" s="9"/>
      <c r="AVI144" s="9"/>
      <c r="AVJ144" s="9"/>
      <c r="AVK144" s="9"/>
      <c r="AVL144" s="9"/>
      <c r="AVM144" s="9"/>
      <c r="AVN144" s="9"/>
      <c r="AVO144" s="9"/>
      <c r="AVP144" s="9"/>
      <c r="AVQ144" s="9"/>
      <c r="AVR144" s="9"/>
      <c r="AVS144" s="9"/>
      <c r="AVT144" s="9"/>
      <c r="AVU144" s="9"/>
      <c r="AVV144" s="9"/>
      <c r="AVW144" s="9"/>
      <c r="AVX144" s="9"/>
      <c r="AVY144" s="9"/>
      <c r="AVZ144" s="9"/>
      <c r="AWA144" s="9"/>
      <c r="AWB144" s="9"/>
      <c r="AWC144" s="9"/>
      <c r="AWD144" s="9"/>
      <c r="AWE144" s="9"/>
      <c r="AWF144" s="9"/>
      <c r="AWG144" s="9"/>
      <c r="AWH144" s="9"/>
      <c r="AWI144" s="9"/>
      <c r="AWJ144" s="9"/>
      <c r="AWK144" s="9"/>
      <c r="AWL144" s="9"/>
      <c r="AWM144" s="9"/>
      <c r="AWN144" s="9"/>
      <c r="AWO144" s="9"/>
      <c r="AWP144" s="9"/>
      <c r="AWQ144" s="9"/>
      <c r="AWR144" s="9"/>
      <c r="AWS144" s="9"/>
      <c r="AWT144" s="9"/>
      <c r="AWU144" s="9"/>
      <c r="AWV144" s="9"/>
      <c r="AWW144" s="9"/>
      <c r="AWX144" s="9"/>
      <c r="AWY144" s="9"/>
      <c r="AWZ144" s="9"/>
      <c r="AXA144" s="9"/>
      <c r="AXB144" s="9"/>
      <c r="AXC144" s="9"/>
      <c r="AXD144" s="9"/>
      <c r="AXE144" s="9"/>
      <c r="AXF144" s="9"/>
      <c r="AXG144" s="9"/>
      <c r="AXH144" s="9"/>
      <c r="AXI144" s="9"/>
      <c r="AXJ144" s="9"/>
      <c r="AXK144" s="9"/>
      <c r="AXL144" s="9"/>
      <c r="AXM144" s="9"/>
      <c r="AXN144" s="9"/>
      <c r="AXO144" s="9"/>
      <c r="AXP144" s="9"/>
      <c r="AXQ144" s="9"/>
      <c r="AXR144" s="9"/>
      <c r="AXS144" s="9"/>
      <c r="AXT144" s="9"/>
      <c r="AXU144" s="9"/>
      <c r="AXV144" s="9"/>
      <c r="AXW144" s="9"/>
      <c r="AXX144" s="9"/>
      <c r="AXY144" s="9"/>
      <c r="AXZ144" s="9"/>
      <c r="AYA144" s="9"/>
      <c r="AYB144" s="9"/>
      <c r="AYC144" s="9"/>
      <c r="AYD144" s="9"/>
      <c r="AYE144" s="9"/>
      <c r="AYF144" s="9"/>
      <c r="AYG144" s="9"/>
      <c r="AYH144" s="9"/>
      <c r="AYI144" s="9"/>
      <c r="AYJ144" s="9"/>
      <c r="AYK144" s="9"/>
      <c r="AYL144" s="9"/>
      <c r="AYM144" s="9"/>
      <c r="AYN144" s="9"/>
      <c r="AYO144" s="9"/>
      <c r="AYP144" s="9"/>
      <c r="AYQ144" s="9"/>
      <c r="AYR144" s="9"/>
      <c r="AYS144" s="9"/>
      <c r="AYT144" s="9"/>
      <c r="AYU144" s="9"/>
      <c r="AYV144" s="9"/>
      <c r="AYW144" s="9"/>
      <c r="AYX144" s="9"/>
      <c r="AYY144" s="9"/>
      <c r="AYZ144" s="9"/>
      <c r="AZA144" s="9"/>
      <c r="AZB144" s="9"/>
      <c r="AZC144" s="9"/>
      <c r="AZD144" s="9"/>
      <c r="AZE144" s="9"/>
      <c r="AZF144" s="9"/>
      <c r="AZG144" s="9"/>
      <c r="AZH144" s="9"/>
      <c r="AZI144" s="9"/>
      <c r="AZJ144" s="9"/>
      <c r="AZK144" s="9"/>
      <c r="AZL144" s="9"/>
      <c r="AZM144" s="9"/>
      <c r="AZN144" s="9"/>
      <c r="AZO144" s="9"/>
      <c r="AZP144" s="9"/>
      <c r="AZQ144" s="9"/>
      <c r="AZR144" s="9"/>
      <c r="AZS144" s="9"/>
      <c r="AZT144" s="9"/>
      <c r="AZU144" s="9"/>
      <c r="AZV144" s="9"/>
      <c r="AZW144" s="9"/>
      <c r="AZX144" s="9"/>
      <c r="AZY144" s="9"/>
      <c r="AZZ144" s="9"/>
      <c r="BAA144" s="9"/>
      <c r="BAB144" s="9"/>
      <c r="BAC144" s="9"/>
      <c r="BAD144" s="9"/>
      <c r="BAE144" s="9"/>
      <c r="BAF144" s="9"/>
      <c r="BAG144" s="9"/>
      <c r="BAH144" s="9"/>
      <c r="BAI144" s="9"/>
      <c r="BAJ144" s="9"/>
      <c r="BAK144" s="9"/>
      <c r="BAL144" s="9"/>
      <c r="BAM144" s="9"/>
      <c r="BAN144" s="9"/>
      <c r="BAO144" s="9"/>
      <c r="BAP144" s="9"/>
      <c r="BAQ144" s="9"/>
      <c r="BAR144" s="9"/>
      <c r="BAS144" s="9"/>
      <c r="BAT144" s="9"/>
      <c r="BAU144" s="9"/>
      <c r="BAV144" s="9"/>
      <c r="BAW144" s="9"/>
      <c r="BAX144" s="9"/>
      <c r="BAY144" s="9"/>
      <c r="BAZ144" s="9"/>
      <c r="BBA144" s="9"/>
      <c r="BBB144" s="9"/>
      <c r="BBC144" s="9"/>
      <c r="BBD144" s="9"/>
      <c r="BBE144" s="9"/>
      <c r="BBF144" s="9"/>
      <c r="BBG144" s="9"/>
      <c r="BBH144" s="9"/>
      <c r="BBI144" s="9"/>
      <c r="BBJ144" s="9"/>
      <c r="BBK144" s="9"/>
      <c r="BBL144" s="9"/>
      <c r="BBM144" s="9"/>
      <c r="BBN144" s="9"/>
      <c r="BBO144" s="9"/>
      <c r="BBP144" s="9"/>
      <c r="BBQ144" s="9"/>
      <c r="BBR144" s="9"/>
      <c r="BBS144" s="9"/>
      <c r="BBT144" s="9"/>
      <c r="BBU144" s="9"/>
      <c r="BBV144" s="9"/>
      <c r="BBW144" s="9"/>
      <c r="BBX144" s="9"/>
      <c r="BBY144" s="9"/>
      <c r="BBZ144" s="9"/>
      <c r="BCA144" s="9"/>
      <c r="BCB144" s="9"/>
      <c r="BCC144" s="9"/>
      <c r="BCD144" s="9"/>
      <c r="BCE144" s="9"/>
      <c r="BCF144" s="9"/>
      <c r="BCG144" s="9"/>
      <c r="BCH144" s="9"/>
      <c r="BCI144" s="9"/>
      <c r="BCJ144" s="9"/>
      <c r="BCK144" s="9"/>
      <c r="BCL144" s="9"/>
      <c r="BCM144" s="9"/>
      <c r="BCN144" s="9"/>
      <c r="BCO144" s="9"/>
      <c r="BCP144" s="9"/>
      <c r="BCQ144" s="9"/>
      <c r="BCR144" s="9"/>
      <c r="BCS144" s="9"/>
      <c r="BCT144" s="9"/>
      <c r="BCU144" s="9"/>
      <c r="BCV144" s="9"/>
      <c r="BCW144" s="9"/>
      <c r="BCX144" s="9"/>
      <c r="BCY144" s="9"/>
      <c r="BCZ144" s="9"/>
      <c r="BDA144" s="9"/>
      <c r="BDB144" s="9"/>
      <c r="BDC144" s="9"/>
      <c r="BDD144" s="9"/>
      <c r="BDE144" s="9"/>
      <c r="BDF144" s="9"/>
      <c r="BDG144" s="9"/>
      <c r="BDH144" s="9"/>
      <c r="BDI144" s="9"/>
      <c r="BDJ144" s="9"/>
      <c r="BDK144" s="9"/>
      <c r="BDL144" s="9"/>
      <c r="BDM144" s="9"/>
      <c r="BDN144" s="9"/>
      <c r="BDO144" s="9"/>
      <c r="BDP144" s="9"/>
      <c r="BDQ144" s="9"/>
      <c r="BDR144" s="9"/>
      <c r="BDS144" s="9"/>
      <c r="BDT144" s="9"/>
      <c r="BDU144" s="9"/>
      <c r="BDV144" s="9"/>
      <c r="BDW144" s="9"/>
      <c r="BDX144" s="9"/>
      <c r="BDY144" s="9"/>
      <c r="BDZ144" s="9"/>
      <c r="BEA144" s="9"/>
      <c r="BEB144" s="9"/>
      <c r="BEC144" s="9"/>
      <c r="BED144" s="9"/>
      <c r="BEE144" s="9"/>
      <c r="BEF144" s="9"/>
      <c r="BEG144" s="9"/>
      <c r="BEH144" s="9"/>
      <c r="BEI144" s="9"/>
      <c r="BEJ144" s="9"/>
      <c r="BEK144" s="9"/>
      <c r="BEL144" s="9"/>
      <c r="BEM144" s="9"/>
      <c r="BEN144" s="9"/>
      <c r="BEO144" s="9"/>
      <c r="BEP144" s="9"/>
      <c r="BEQ144" s="9"/>
      <c r="BER144" s="9"/>
      <c r="BES144" s="9"/>
      <c r="BET144" s="9"/>
      <c r="BEU144" s="9"/>
      <c r="BEV144" s="9"/>
      <c r="BEW144" s="9"/>
      <c r="BEX144" s="9"/>
      <c r="BEY144" s="9"/>
      <c r="BEZ144" s="9"/>
      <c r="BFA144" s="9"/>
      <c r="BFB144" s="9"/>
      <c r="BFC144" s="9"/>
      <c r="BFD144" s="9"/>
      <c r="BFE144" s="9"/>
      <c r="BFF144" s="9"/>
      <c r="BFG144" s="9"/>
      <c r="BFH144" s="9"/>
      <c r="BFI144" s="9"/>
      <c r="BFJ144" s="9"/>
      <c r="BFK144" s="9"/>
      <c r="BFL144" s="9"/>
      <c r="BFM144" s="9"/>
      <c r="BFN144" s="9"/>
      <c r="BFO144" s="9"/>
      <c r="BFP144" s="9"/>
      <c r="BFQ144" s="9"/>
      <c r="BFR144" s="9"/>
      <c r="BFS144" s="9"/>
      <c r="BFT144" s="9"/>
      <c r="BFU144" s="9"/>
      <c r="BFV144" s="9"/>
      <c r="BFW144" s="9"/>
      <c r="BFX144" s="9"/>
      <c r="BFY144" s="9"/>
      <c r="BFZ144" s="9"/>
      <c r="BGA144" s="9"/>
      <c r="BGB144" s="9"/>
      <c r="BGC144" s="9"/>
      <c r="BGD144" s="9"/>
      <c r="BGE144" s="9"/>
      <c r="BGF144" s="9"/>
      <c r="BGG144" s="9"/>
      <c r="BGH144" s="9"/>
      <c r="BGI144" s="9"/>
      <c r="BGJ144" s="9"/>
      <c r="BGK144" s="9"/>
      <c r="BGL144" s="9"/>
      <c r="BGM144" s="9"/>
      <c r="BGN144" s="9"/>
      <c r="BGO144" s="9"/>
      <c r="BGP144" s="9"/>
      <c r="BGQ144" s="9"/>
      <c r="BGR144" s="9"/>
      <c r="BGS144" s="9"/>
      <c r="BGT144" s="9"/>
      <c r="BGU144" s="9"/>
      <c r="BGV144" s="9"/>
      <c r="BGW144" s="9"/>
      <c r="BGX144" s="9"/>
      <c r="BGY144" s="9"/>
      <c r="BGZ144" s="9"/>
      <c r="BHA144" s="9"/>
      <c r="BHB144" s="9"/>
      <c r="BHC144" s="9"/>
      <c r="BHD144" s="9"/>
      <c r="BHE144" s="9"/>
      <c r="BHF144" s="9"/>
      <c r="BHG144" s="9"/>
      <c r="BHH144" s="9"/>
      <c r="BHI144" s="9"/>
      <c r="BHJ144" s="9"/>
      <c r="BHK144" s="9"/>
      <c r="BHL144" s="9"/>
      <c r="BHM144" s="9"/>
      <c r="BHN144" s="9"/>
      <c r="BHO144" s="9"/>
      <c r="BHP144" s="9"/>
      <c r="BHQ144" s="9"/>
      <c r="BHR144" s="9"/>
      <c r="BHS144" s="9"/>
      <c r="BHT144" s="9"/>
      <c r="BHU144" s="9"/>
      <c r="BHV144" s="9"/>
      <c r="BHW144" s="9"/>
      <c r="BHX144" s="9"/>
      <c r="BHY144" s="9"/>
      <c r="BHZ144" s="9"/>
      <c r="BIA144" s="9"/>
      <c r="BIB144" s="9"/>
      <c r="BIC144" s="9"/>
      <c r="BID144" s="9"/>
      <c r="BIE144" s="9"/>
      <c r="BIF144" s="9"/>
      <c r="BIG144" s="9"/>
      <c r="BIH144" s="9"/>
      <c r="BII144" s="9"/>
      <c r="BIJ144" s="9"/>
      <c r="BIK144" s="9"/>
      <c r="BIL144" s="9"/>
      <c r="BIM144" s="9"/>
      <c r="BIN144" s="9"/>
      <c r="BIO144" s="9"/>
      <c r="BIP144" s="9"/>
      <c r="BIQ144" s="9"/>
      <c r="BIR144" s="9"/>
      <c r="BIS144" s="9"/>
      <c r="BIT144" s="9"/>
      <c r="BIU144" s="9"/>
      <c r="BIV144" s="9"/>
      <c r="BIW144" s="9"/>
      <c r="BIX144" s="9"/>
      <c r="BIY144" s="9"/>
      <c r="BIZ144" s="9"/>
      <c r="BJA144" s="9"/>
      <c r="BJB144" s="9"/>
      <c r="BJC144" s="9"/>
      <c r="BJD144" s="9"/>
      <c r="BJE144" s="9"/>
      <c r="BJF144" s="9"/>
      <c r="BJG144" s="9"/>
      <c r="BJH144" s="9"/>
      <c r="BJI144" s="9"/>
      <c r="BJJ144" s="9"/>
      <c r="BJK144" s="9"/>
      <c r="BJL144" s="9"/>
      <c r="BJM144" s="9"/>
      <c r="BJN144" s="9"/>
      <c r="BJO144" s="9"/>
      <c r="BJP144" s="9"/>
      <c r="BJQ144" s="9"/>
      <c r="BJR144" s="9"/>
      <c r="BJS144" s="9"/>
      <c r="BJT144" s="9"/>
      <c r="BJU144" s="9"/>
      <c r="BJV144" s="9"/>
      <c r="BJW144" s="9"/>
      <c r="BJX144" s="9"/>
      <c r="BJY144" s="9"/>
      <c r="BJZ144" s="9"/>
      <c r="BKA144" s="9"/>
      <c r="BKB144" s="9"/>
      <c r="BKC144" s="9"/>
      <c r="BKD144" s="9"/>
      <c r="BKE144" s="9"/>
      <c r="BKF144" s="9"/>
      <c r="BKG144" s="9"/>
      <c r="BKH144" s="9"/>
      <c r="BKI144" s="9"/>
      <c r="BKJ144" s="9"/>
      <c r="BKK144" s="9"/>
      <c r="BKL144" s="9"/>
      <c r="BKM144" s="9"/>
      <c r="BKN144" s="9"/>
      <c r="BKO144" s="9"/>
      <c r="BKP144" s="9"/>
      <c r="BKQ144" s="9"/>
      <c r="BKR144" s="9"/>
      <c r="BKS144" s="9"/>
      <c r="BKT144" s="9"/>
      <c r="BKU144" s="9"/>
      <c r="BKV144" s="9"/>
      <c r="BKW144" s="9"/>
      <c r="BKX144" s="9"/>
      <c r="BKY144" s="9"/>
      <c r="BKZ144" s="9"/>
      <c r="BLA144" s="9"/>
      <c r="BLB144" s="9"/>
      <c r="BLC144" s="9"/>
      <c r="BLD144" s="9"/>
      <c r="BLE144" s="9"/>
      <c r="BLF144" s="9"/>
      <c r="BLG144" s="9"/>
      <c r="BLH144" s="9"/>
      <c r="BLI144" s="9"/>
      <c r="BLJ144" s="9"/>
      <c r="BLK144" s="9"/>
      <c r="BLL144" s="9"/>
      <c r="BLM144" s="9"/>
      <c r="BLN144" s="9"/>
      <c r="BLO144" s="9"/>
      <c r="BLP144" s="9"/>
      <c r="BLQ144" s="9"/>
      <c r="BLR144" s="9"/>
      <c r="BLS144" s="9"/>
      <c r="BLT144" s="9"/>
      <c r="BLU144" s="9"/>
      <c r="BLV144" s="9"/>
      <c r="BLW144" s="9"/>
      <c r="BLX144" s="9"/>
      <c r="BLY144" s="9"/>
      <c r="BLZ144" s="9"/>
      <c r="BMA144" s="9"/>
      <c r="BMB144" s="9"/>
      <c r="BMC144" s="9"/>
      <c r="BMD144" s="9"/>
      <c r="BME144" s="9"/>
      <c r="BMF144" s="9"/>
      <c r="BMG144" s="9"/>
      <c r="BMH144" s="9"/>
      <c r="BMI144" s="9"/>
      <c r="BMJ144" s="9"/>
      <c r="BMK144" s="9"/>
      <c r="BML144" s="9"/>
      <c r="BMM144" s="9"/>
      <c r="BMN144" s="9"/>
      <c r="BMO144" s="9"/>
      <c r="BMP144" s="9"/>
      <c r="BMQ144" s="9"/>
      <c r="BMR144" s="9"/>
      <c r="BMS144" s="9"/>
      <c r="BMT144" s="9"/>
      <c r="BMU144" s="9"/>
      <c r="BMV144" s="9"/>
      <c r="BMW144" s="9"/>
      <c r="BMX144" s="9"/>
      <c r="BMY144" s="9"/>
      <c r="BMZ144" s="9"/>
      <c r="BNA144" s="9"/>
      <c r="BNB144" s="9"/>
      <c r="BNC144" s="9"/>
      <c r="BND144" s="9"/>
      <c r="BNE144" s="9"/>
      <c r="BNF144" s="9"/>
      <c r="BNG144" s="9"/>
      <c r="BNH144" s="9"/>
      <c r="BNI144" s="9"/>
      <c r="BNJ144" s="9"/>
      <c r="BNK144" s="9"/>
      <c r="BNL144" s="9"/>
      <c r="BNM144" s="9"/>
      <c r="BNN144" s="9"/>
      <c r="BNO144" s="9"/>
      <c r="BNP144" s="9"/>
      <c r="BNQ144" s="9"/>
      <c r="BNR144" s="9"/>
      <c r="BNS144" s="9"/>
      <c r="BNT144" s="9"/>
      <c r="BNU144" s="9"/>
      <c r="BNV144" s="9"/>
      <c r="BNW144" s="9"/>
      <c r="BNX144" s="9"/>
      <c r="BNY144" s="9"/>
      <c r="BNZ144" s="9"/>
      <c r="BOA144" s="9"/>
      <c r="BOB144" s="9"/>
      <c r="BOC144" s="9"/>
      <c r="BOD144" s="9"/>
      <c r="BOE144" s="9"/>
      <c r="BOF144" s="9"/>
      <c r="BOG144" s="9"/>
      <c r="BOH144" s="9"/>
      <c r="BOI144" s="9"/>
      <c r="BOJ144" s="9"/>
      <c r="BOK144" s="9"/>
      <c r="BOL144" s="9"/>
      <c r="BOM144" s="9"/>
      <c r="BON144" s="9"/>
      <c r="BOO144" s="9"/>
      <c r="BOP144" s="9"/>
      <c r="BOQ144" s="9"/>
      <c r="BOR144" s="9"/>
      <c r="BOS144" s="9"/>
      <c r="BOT144" s="9"/>
      <c r="BOU144" s="9"/>
      <c r="BOV144" s="9"/>
      <c r="BOW144" s="9"/>
      <c r="BOX144" s="9"/>
      <c r="BOY144" s="9"/>
      <c r="BOZ144" s="9"/>
      <c r="BPA144" s="9"/>
      <c r="BPB144" s="9"/>
      <c r="BPC144" s="9"/>
      <c r="BPD144" s="9"/>
      <c r="BPE144" s="9"/>
      <c r="BPF144" s="9"/>
      <c r="BPG144" s="9"/>
      <c r="BPH144" s="9"/>
      <c r="BPI144" s="9"/>
      <c r="BPJ144" s="9"/>
      <c r="BPK144" s="9"/>
      <c r="BPL144" s="9"/>
      <c r="BPM144" s="9"/>
      <c r="BPN144" s="9"/>
      <c r="BPO144" s="9"/>
      <c r="BPP144" s="9"/>
      <c r="BPQ144" s="9"/>
      <c r="BPR144" s="9"/>
      <c r="BPS144" s="9"/>
      <c r="BPT144" s="9"/>
      <c r="BPU144" s="9"/>
      <c r="BPV144" s="9"/>
      <c r="BPW144" s="9"/>
      <c r="BPX144" s="9"/>
      <c r="BPY144" s="9"/>
      <c r="BPZ144" s="9"/>
      <c r="BQA144" s="9"/>
      <c r="BQB144" s="9"/>
      <c r="BQC144" s="9"/>
      <c r="BQD144" s="9"/>
      <c r="BQE144" s="9"/>
      <c r="BQF144" s="9"/>
      <c r="BQG144" s="9"/>
      <c r="BQH144" s="9"/>
      <c r="BQI144" s="9"/>
      <c r="BQJ144" s="9"/>
      <c r="BQK144" s="9"/>
      <c r="BQL144" s="9"/>
      <c r="BQM144" s="9"/>
      <c r="BQN144" s="9"/>
      <c r="BQO144" s="9"/>
      <c r="BQP144" s="9"/>
      <c r="BQQ144" s="9"/>
      <c r="BQR144" s="9"/>
      <c r="BQS144" s="9"/>
      <c r="BQT144" s="9"/>
      <c r="BQU144" s="9"/>
      <c r="BQV144" s="9"/>
      <c r="BQW144" s="9"/>
      <c r="BQX144" s="9"/>
      <c r="BQY144" s="9"/>
      <c r="BQZ144" s="9"/>
      <c r="BRA144" s="9"/>
      <c r="BRB144" s="9"/>
      <c r="BRC144" s="9"/>
      <c r="BRD144" s="9"/>
      <c r="BRE144" s="9"/>
      <c r="BRF144" s="9"/>
      <c r="BRG144" s="9"/>
      <c r="BRH144" s="9"/>
      <c r="BRI144" s="9"/>
      <c r="BRJ144" s="9"/>
      <c r="BRK144" s="9"/>
      <c r="BRL144" s="9"/>
      <c r="BRM144" s="9"/>
      <c r="BRN144" s="9"/>
      <c r="BRO144" s="9"/>
      <c r="BRP144" s="9"/>
      <c r="BRQ144" s="9"/>
      <c r="BRR144" s="9"/>
      <c r="BRS144" s="9"/>
      <c r="BRT144" s="9"/>
      <c r="BRU144" s="9"/>
      <c r="BRV144" s="9"/>
      <c r="BRW144" s="9"/>
      <c r="BRX144" s="9"/>
      <c r="BRY144" s="9"/>
      <c r="BRZ144" s="9"/>
      <c r="BSA144" s="9"/>
      <c r="BSB144" s="9"/>
      <c r="BSC144" s="9"/>
      <c r="BSD144" s="9"/>
      <c r="BSE144" s="9"/>
      <c r="BSF144" s="9"/>
      <c r="BSG144" s="9"/>
      <c r="BSH144" s="9"/>
      <c r="BSI144" s="9"/>
      <c r="BSJ144" s="9"/>
      <c r="BSK144" s="9"/>
      <c r="BSL144" s="9"/>
      <c r="BSM144" s="9"/>
      <c r="BSN144" s="9"/>
      <c r="BSO144" s="9"/>
      <c r="BSP144" s="9"/>
      <c r="BSQ144" s="9"/>
      <c r="BSR144" s="9"/>
      <c r="BSS144" s="9"/>
      <c r="BST144" s="9"/>
      <c r="BSU144" s="9"/>
      <c r="BSV144" s="9"/>
      <c r="BSW144" s="9"/>
      <c r="BSX144" s="9"/>
      <c r="BSY144" s="9"/>
      <c r="BSZ144" s="9"/>
      <c r="BTA144" s="9"/>
      <c r="BTB144" s="9"/>
      <c r="BTC144" s="9"/>
      <c r="BTD144" s="9"/>
      <c r="BTE144" s="9"/>
      <c r="BTF144" s="9"/>
      <c r="BTG144" s="9"/>
      <c r="BTH144" s="9"/>
      <c r="BTI144" s="9"/>
      <c r="BTJ144" s="9"/>
      <c r="BTK144" s="9"/>
      <c r="BTL144" s="9"/>
      <c r="BTM144" s="9"/>
      <c r="BTN144" s="9"/>
      <c r="BTO144" s="9"/>
      <c r="BTP144" s="9"/>
      <c r="BTQ144" s="9"/>
      <c r="BTR144" s="9"/>
      <c r="BTS144" s="9"/>
      <c r="BTT144" s="9"/>
      <c r="BTU144" s="9"/>
      <c r="BTV144" s="9"/>
      <c r="BTW144" s="9"/>
      <c r="BTX144" s="9"/>
      <c r="BTY144" s="9"/>
      <c r="BTZ144" s="9"/>
      <c r="BUA144" s="9"/>
      <c r="BUB144" s="9"/>
      <c r="BUC144" s="9"/>
      <c r="BUD144" s="9"/>
      <c r="BUE144" s="9"/>
      <c r="BUF144" s="9"/>
      <c r="BUG144" s="9"/>
      <c r="BUH144" s="9"/>
      <c r="BUI144" s="9"/>
      <c r="BUJ144" s="9"/>
      <c r="BUK144" s="9"/>
      <c r="BUL144" s="9"/>
      <c r="BUM144" s="9"/>
      <c r="BUN144" s="9"/>
      <c r="BUO144" s="9"/>
      <c r="BUP144" s="9"/>
      <c r="BUQ144" s="9"/>
      <c r="BUR144" s="9"/>
      <c r="BUS144" s="9"/>
      <c r="BUT144" s="9"/>
      <c r="BUU144" s="9"/>
      <c r="BUV144" s="9"/>
      <c r="BUW144" s="9"/>
      <c r="BUX144" s="9"/>
      <c r="BUY144" s="9"/>
      <c r="BUZ144" s="9"/>
      <c r="BVA144" s="9"/>
      <c r="BVB144" s="9"/>
      <c r="BVC144" s="9"/>
      <c r="BVD144" s="9"/>
      <c r="BVE144" s="9"/>
      <c r="BVF144" s="9"/>
      <c r="BVG144" s="9"/>
      <c r="BVH144" s="9"/>
      <c r="BVI144" s="9"/>
      <c r="BVJ144" s="9"/>
      <c r="BVK144" s="9"/>
      <c r="BVL144" s="9"/>
      <c r="BVM144" s="9"/>
      <c r="BVN144" s="9"/>
      <c r="BVO144" s="9"/>
      <c r="BVP144" s="9"/>
      <c r="BVQ144" s="9"/>
      <c r="BVR144" s="9"/>
      <c r="BVS144" s="9"/>
      <c r="BVT144" s="9"/>
      <c r="BVU144" s="9"/>
      <c r="BVV144" s="9"/>
      <c r="BVW144" s="9"/>
      <c r="BVX144" s="9"/>
      <c r="BVY144" s="9"/>
      <c r="BVZ144" s="9"/>
      <c r="BWA144" s="9"/>
      <c r="BWB144" s="9"/>
      <c r="BWC144" s="9"/>
      <c r="BWD144" s="9"/>
      <c r="BWE144" s="9"/>
      <c r="BWF144" s="9"/>
      <c r="BWG144" s="9"/>
      <c r="BWH144" s="9"/>
      <c r="BWI144" s="9"/>
      <c r="BWJ144" s="9"/>
      <c r="BWK144" s="9"/>
      <c r="BWL144" s="9"/>
      <c r="BWM144" s="9"/>
      <c r="BWN144" s="9"/>
      <c r="BWO144" s="9"/>
      <c r="BWP144" s="9"/>
      <c r="BWQ144" s="9"/>
      <c r="BWR144" s="9"/>
      <c r="BWS144" s="9"/>
      <c r="BWT144" s="9"/>
      <c r="BWU144" s="9"/>
      <c r="BWV144" s="9"/>
      <c r="BWW144" s="9"/>
      <c r="BWX144" s="9"/>
      <c r="BWY144" s="9"/>
      <c r="BWZ144" s="9"/>
      <c r="BXA144" s="9"/>
      <c r="BXB144" s="9"/>
      <c r="BXC144" s="9"/>
      <c r="BXD144" s="9"/>
      <c r="BXE144" s="9"/>
      <c r="BXF144" s="9"/>
      <c r="BXG144" s="9"/>
      <c r="BXH144" s="9"/>
      <c r="BXI144" s="9"/>
      <c r="BXJ144" s="9"/>
      <c r="BXK144" s="9"/>
      <c r="BXL144" s="9"/>
      <c r="BXM144" s="9"/>
      <c r="BXN144" s="9"/>
      <c r="BXO144" s="9"/>
      <c r="BXP144" s="9"/>
      <c r="BXQ144" s="9"/>
      <c r="BXR144" s="9"/>
      <c r="BXS144" s="9"/>
      <c r="BXT144" s="9"/>
      <c r="BXU144" s="9"/>
      <c r="BXV144" s="9"/>
      <c r="BXW144" s="9"/>
      <c r="BXX144" s="9"/>
      <c r="BXY144" s="9"/>
      <c r="BXZ144" s="9"/>
      <c r="BYA144" s="9"/>
      <c r="BYB144" s="9"/>
      <c r="BYC144" s="9"/>
      <c r="BYD144" s="9"/>
      <c r="BYE144" s="9"/>
      <c r="BYF144" s="9"/>
      <c r="BYG144" s="9"/>
      <c r="BYH144" s="9"/>
      <c r="BYI144" s="9"/>
      <c r="BYJ144" s="9"/>
      <c r="BYK144" s="9"/>
      <c r="BYL144" s="9"/>
      <c r="BYM144" s="9"/>
      <c r="BYN144" s="9"/>
      <c r="BYO144" s="9"/>
      <c r="BYP144" s="9"/>
      <c r="BYQ144" s="9"/>
      <c r="BYR144" s="9"/>
      <c r="BYS144" s="9"/>
      <c r="BYT144" s="9"/>
      <c r="BYU144" s="9"/>
      <c r="BYV144" s="9"/>
      <c r="BYW144" s="9"/>
      <c r="BYX144" s="9"/>
      <c r="BYY144" s="9"/>
      <c r="BYZ144" s="9"/>
      <c r="BZA144" s="9"/>
      <c r="BZB144" s="9"/>
      <c r="BZC144" s="9"/>
      <c r="BZD144" s="9"/>
      <c r="BZE144" s="9"/>
      <c r="BZF144" s="9"/>
      <c r="BZG144" s="9"/>
      <c r="BZH144" s="9"/>
      <c r="BZI144" s="9"/>
      <c r="BZJ144" s="9"/>
      <c r="BZK144" s="9"/>
      <c r="BZL144" s="9"/>
      <c r="BZM144" s="9"/>
      <c r="BZN144" s="9"/>
      <c r="BZO144" s="9"/>
      <c r="BZP144" s="9"/>
      <c r="BZQ144" s="9"/>
      <c r="BZR144" s="9"/>
      <c r="BZS144" s="9"/>
      <c r="BZT144" s="9"/>
      <c r="BZU144" s="9"/>
      <c r="BZV144" s="9"/>
      <c r="BZW144" s="9"/>
      <c r="BZX144" s="9"/>
      <c r="BZY144" s="9"/>
      <c r="BZZ144" s="9"/>
      <c r="CAA144" s="9"/>
      <c r="CAB144" s="9"/>
      <c r="CAC144" s="9"/>
      <c r="CAD144" s="9"/>
      <c r="CAE144" s="9"/>
      <c r="CAF144" s="9"/>
      <c r="CAG144" s="9"/>
      <c r="CAH144" s="9"/>
      <c r="CAI144" s="9"/>
      <c r="CAJ144" s="9"/>
      <c r="CAK144" s="9"/>
      <c r="CAL144" s="9"/>
      <c r="CAM144" s="9"/>
      <c r="CAN144" s="9"/>
      <c r="CAO144" s="9"/>
      <c r="CAP144" s="9"/>
      <c r="CAQ144" s="9"/>
      <c r="CAR144" s="9"/>
      <c r="CAS144" s="9"/>
      <c r="CAT144" s="9"/>
      <c r="CAU144" s="9"/>
      <c r="CAV144" s="9"/>
      <c r="CAW144" s="9"/>
      <c r="CAX144" s="9"/>
      <c r="CAY144" s="9"/>
      <c r="CAZ144" s="9"/>
      <c r="CBA144" s="9"/>
      <c r="CBB144" s="9"/>
      <c r="CBC144" s="9"/>
      <c r="CBD144" s="9"/>
      <c r="CBE144" s="9"/>
      <c r="CBF144" s="9"/>
      <c r="CBG144" s="9"/>
      <c r="CBH144" s="9"/>
      <c r="CBI144" s="9"/>
      <c r="CBJ144" s="9"/>
      <c r="CBK144" s="9"/>
      <c r="CBL144" s="9"/>
      <c r="CBM144" s="9"/>
      <c r="CBN144" s="9"/>
      <c r="CBO144" s="9"/>
      <c r="CBP144" s="9"/>
      <c r="CBQ144" s="9"/>
      <c r="CBR144" s="9"/>
      <c r="CBS144" s="9"/>
      <c r="CBT144" s="9"/>
      <c r="CBU144" s="9"/>
      <c r="CBV144" s="9"/>
      <c r="CBW144" s="9"/>
      <c r="CBX144" s="9"/>
      <c r="CBY144" s="9"/>
      <c r="CBZ144" s="9"/>
      <c r="CCA144" s="9"/>
      <c r="CCB144" s="9"/>
      <c r="CCC144" s="9"/>
      <c r="CCD144" s="9"/>
      <c r="CCE144" s="9"/>
      <c r="CCF144" s="9"/>
      <c r="CCG144" s="9"/>
      <c r="CCH144" s="9"/>
      <c r="CCI144" s="9"/>
      <c r="CCJ144" s="9"/>
      <c r="CCK144" s="9"/>
      <c r="CCL144" s="9"/>
      <c r="CCM144" s="9"/>
      <c r="CCN144" s="9"/>
      <c r="CCO144" s="9"/>
      <c r="CCP144" s="9"/>
      <c r="CCQ144" s="9"/>
      <c r="CCR144" s="9"/>
      <c r="CCS144" s="9"/>
      <c r="CCT144" s="9"/>
      <c r="CCU144" s="9"/>
      <c r="CCV144" s="9"/>
      <c r="CCW144" s="9"/>
      <c r="CCX144" s="9"/>
      <c r="CCY144" s="9"/>
      <c r="CCZ144" s="9"/>
      <c r="CDA144" s="9"/>
      <c r="CDB144" s="9"/>
      <c r="CDC144" s="9"/>
      <c r="CDD144" s="9"/>
      <c r="CDE144" s="9"/>
      <c r="CDF144" s="9"/>
      <c r="CDG144" s="9"/>
      <c r="CDH144" s="9"/>
      <c r="CDI144" s="9"/>
      <c r="CDJ144" s="9"/>
      <c r="CDK144" s="9"/>
      <c r="CDL144" s="9"/>
      <c r="CDM144" s="9"/>
      <c r="CDN144" s="9"/>
      <c r="CDO144" s="9"/>
      <c r="CDP144" s="9"/>
      <c r="CDQ144" s="9"/>
      <c r="CDR144" s="9"/>
      <c r="CDS144" s="9"/>
      <c r="CDT144" s="9"/>
      <c r="CDU144" s="9"/>
      <c r="CDV144" s="9"/>
      <c r="CDW144" s="9"/>
      <c r="CDX144" s="9"/>
      <c r="CDY144" s="9"/>
      <c r="CDZ144" s="9"/>
      <c r="CEA144" s="9"/>
      <c r="CEB144" s="9"/>
      <c r="CEC144" s="9"/>
      <c r="CED144" s="9"/>
      <c r="CEE144" s="9"/>
      <c r="CEF144" s="9"/>
      <c r="CEG144" s="9"/>
      <c r="CEH144" s="9"/>
      <c r="CEI144" s="9"/>
      <c r="CEJ144" s="9"/>
      <c r="CEK144" s="9"/>
      <c r="CEL144" s="9"/>
      <c r="CEM144" s="9"/>
      <c r="CEN144" s="9"/>
      <c r="CEO144" s="9"/>
      <c r="CEP144" s="9"/>
      <c r="CEQ144" s="9"/>
      <c r="CER144" s="9"/>
      <c r="CES144" s="9"/>
      <c r="CET144" s="9"/>
      <c r="CEU144" s="9"/>
      <c r="CEV144" s="9"/>
      <c r="CEW144" s="9"/>
      <c r="CEX144" s="9"/>
      <c r="CEY144" s="9"/>
      <c r="CEZ144" s="9"/>
      <c r="CFA144" s="9"/>
      <c r="CFB144" s="9"/>
      <c r="CFC144" s="9"/>
      <c r="CFD144" s="9"/>
      <c r="CFE144" s="9"/>
      <c r="CFF144" s="9"/>
      <c r="CFG144" s="9"/>
      <c r="CFH144" s="9"/>
      <c r="CFI144" s="9"/>
      <c r="CFJ144" s="9"/>
      <c r="CFK144" s="9"/>
      <c r="CFL144" s="9"/>
      <c r="CFM144" s="9"/>
      <c r="CFN144" s="9"/>
      <c r="CFO144" s="9"/>
      <c r="CFP144" s="9"/>
      <c r="CFQ144" s="9"/>
      <c r="CFR144" s="9"/>
      <c r="CFS144" s="9"/>
      <c r="CFT144" s="9"/>
      <c r="CFU144" s="9"/>
      <c r="CFV144" s="9"/>
      <c r="CFW144" s="9"/>
      <c r="CFX144" s="9"/>
      <c r="CFY144" s="9"/>
      <c r="CFZ144" s="9"/>
      <c r="CGA144" s="9"/>
      <c r="CGB144" s="9"/>
      <c r="CGC144" s="9"/>
      <c r="CGD144" s="9"/>
      <c r="CGE144" s="9"/>
      <c r="CGF144" s="9"/>
      <c r="CGG144" s="9"/>
      <c r="CGH144" s="9"/>
      <c r="CGI144" s="9"/>
      <c r="CGJ144" s="9"/>
      <c r="CGK144" s="9"/>
      <c r="CGL144" s="9"/>
      <c r="CGM144" s="9"/>
      <c r="CGN144" s="9"/>
      <c r="CGO144" s="9"/>
      <c r="CGP144" s="9"/>
      <c r="CGQ144" s="9"/>
      <c r="CGR144" s="9"/>
      <c r="CGS144" s="9"/>
      <c r="CGT144" s="9"/>
      <c r="CGU144" s="9"/>
      <c r="CGV144" s="9"/>
      <c r="CGW144" s="9"/>
      <c r="CGX144" s="9"/>
      <c r="CGY144" s="9"/>
      <c r="CGZ144" s="9"/>
      <c r="CHA144" s="9"/>
      <c r="CHB144" s="9"/>
      <c r="CHC144" s="9"/>
      <c r="CHD144" s="9"/>
      <c r="CHE144" s="9"/>
      <c r="CHF144" s="9"/>
      <c r="CHG144" s="9"/>
      <c r="CHH144" s="9"/>
      <c r="CHI144" s="9"/>
      <c r="CHJ144" s="9"/>
      <c r="CHK144" s="9"/>
      <c r="CHL144" s="9"/>
      <c r="CHM144" s="9"/>
      <c r="CHN144" s="9"/>
      <c r="CHO144" s="9"/>
      <c r="CHP144" s="9"/>
      <c r="CHQ144" s="9"/>
      <c r="CHR144" s="9"/>
      <c r="CHS144" s="9"/>
      <c r="CHT144" s="9"/>
      <c r="CHU144" s="9"/>
      <c r="CHV144" s="9"/>
      <c r="CHW144" s="9"/>
      <c r="CHX144" s="9"/>
      <c r="CHY144" s="9"/>
      <c r="CHZ144" s="9"/>
      <c r="CIA144" s="9"/>
      <c r="CIB144" s="9"/>
      <c r="CIC144" s="9"/>
      <c r="CID144" s="9"/>
      <c r="CIE144" s="9"/>
      <c r="CIF144" s="9"/>
      <c r="CIG144" s="9"/>
      <c r="CIH144" s="9"/>
      <c r="CII144" s="9"/>
      <c r="CIJ144" s="9"/>
      <c r="CIK144" s="9"/>
      <c r="CIL144" s="9"/>
      <c r="CIM144" s="9"/>
      <c r="CIN144" s="9"/>
      <c r="CIO144" s="9"/>
      <c r="CIP144" s="9"/>
      <c r="CIQ144" s="9"/>
      <c r="CIR144" s="9"/>
      <c r="CIS144" s="9"/>
      <c r="CIT144" s="9"/>
      <c r="CIU144" s="9"/>
      <c r="CIV144" s="9"/>
      <c r="CIW144" s="9"/>
      <c r="CIX144" s="9"/>
      <c r="CIY144" s="9"/>
      <c r="CIZ144" s="9"/>
      <c r="CJA144" s="9"/>
      <c r="CJB144" s="9"/>
      <c r="CJC144" s="9"/>
      <c r="CJD144" s="9"/>
      <c r="CJE144" s="9"/>
      <c r="CJF144" s="9"/>
      <c r="CJG144" s="9"/>
      <c r="CJH144" s="9"/>
      <c r="CJI144" s="9"/>
      <c r="CJJ144" s="9"/>
      <c r="CJK144" s="9"/>
      <c r="CJL144" s="9"/>
      <c r="CJM144" s="9"/>
      <c r="CJN144" s="9"/>
      <c r="CJO144" s="9"/>
      <c r="CJP144" s="9"/>
      <c r="CJQ144" s="9"/>
      <c r="CJR144" s="9"/>
      <c r="CJS144" s="9"/>
      <c r="CJT144" s="9"/>
      <c r="CJU144" s="9"/>
      <c r="CJV144" s="9"/>
      <c r="CJW144" s="9"/>
      <c r="CJX144" s="9"/>
      <c r="CJY144" s="9"/>
      <c r="CJZ144" s="9"/>
      <c r="CKA144" s="9"/>
      <c r="CKB144" s="9"/>
      <c r="CKC144" s="9"/>
      <c r="CKD144" s="9"/>
      <c r="CKE144" s="9"/>
      <c r="CKF144" s="9"/>
      <c r="CKG144" s="9"/>
      <c r="CKH144" s="9"/>
      <c r="CKI144" s="9"/>
      <c r="CKJ144" s="9"/>
      <c r="CKK144" s="9"/>
      <c r="CKL144" s="9"/>
      <c r="CKM144" s="9"/>
      <c r="CKN144" s="9"/>
      <c r="CKO144" s="9"/>
      <c r="CKP144" s="9"/>
      <c r="CKQ144" s="9"/>
      <c r="CKR144" s="9"/>
      <c r="CKS144" s="9"/>
      <c r="CKT144" s="9"/>
      <c r="CKU144" s="9"/>
      <c r="CKV144" s="9"/>
      <c r="CKW144" s="9"/>
      <c r="CKX144" s="9"/>
      <c r="CKY144" s="9"/>
      <c r="CKZ144" s="9"/>
      <c r="CLA144" s="9"/>
      <c r="CLB144" s="9"/>
      <c r="CLC144" s="9"/>
      <c r="CLD144" s="9"/>
      <c r="CLE144" s="9"/>
      <c r="CLF144" s="9"/>
      <c r="CLG144" s="9"/>
      <c r="CLH144" s="9"/>
      <c r="CLI144" s="9"/>
      <c r="CLJ144" s="9"/>
      <c r="CLK144" s="9"/>
      <c r="CLL144" s="9"/>
      <c r="CLM144" s="9"/>
      <c r="CLN144" s="9"/>
      <c r="CLO144" s="9"/>
      <c r="CLP144" s="9"/>
      <c r="CLQ144" s="9"/>
      <c r="CLR144" s="9"/>
      <c r="CLS144" s="9"/>
      <c r="CLT144" s="9"/>
      <c r="CLU144" s="9"/>
      <c r="CLV144" s="9"/>
      <c r="CLW144" s="9"/>
      <c r="CLX144" s="9"/>
      <c r="CLY144" s="9"/>
      <c r="CLZ144" s="9"/>
      <c r="CMA144" s="9"/>
      <c r="CMB144" s="9"/>
      <c r="CMC144" s="9"/>
      <c r="CMD144" s="9"/>
      <c r="CME144" s="9"/>
      <c r="CMF144" s="9"/>
      <c r="CMG144" s="9"/>
      <c r="CMH144" s="9"/>
      <c r="CMI144" s="9"/>
      <c r="CMJ144" s="9"/>
      <c r="CMK144" s="9"/>
      <c r="CML144" s="9"/>
      <c r="CMM144" s="9"/>
      <c r="CMN144" s="9"/>
      <c r="CMO144" s="9"/>
      <c r="CMP144" s="9"/>
      <c r="CMQ144" s="9"/>
      <c r="CMR144" s="9"/>
      <c r="CMS144" s="9"/>
      <c r="CMT144" s="9"/>
      <c r="CMU144" s="9"/>
      <c r="CMV144" s="9"/>
      <c r="CMW144" s="9"/>
      <c r="CMX144" s="9"/>
      <c r="CMY144" s="9"/>
      <c r="CMZ144" s="9"/>
      <c r="CNA144" s="9"/>
      <c r="CNB144" s="9"/>
      <c r="CNC144" s="9"/>
      <c r="CND144" s="9"/>
      <c r="CNE144" s="9"/>
      <c r="CNF144" s="9"/>
      <c r="CNG144" s="9"/>
      <c r="CNH144" s="9"/>
      <c r="CNI144" s="9"/>
      <c r="CNJ144" s="9"/>
      <c r="CNK144" s="9"/>
      <c r="CNL144" s="9"/>
      <c r="CNM144" s="9"/>
      <c r="CNN144" s="9"/>
      <c r="CNO144" s="9"/>
      <c r="CNP144" s="9"/>
      <c r="CNQ144" s="9"/>
      <c r="CNR144" s="9"/>
      <c r="CNS144" s="9"/>
      <c r="CNT144" s="9"/>
      <c r="CNU144" s="9"/>
      <c r="CNV144" s="9"/>
      <c r="CNW144" s="9"/>
      <c r="CNX144" s="9"/>
      <c r="CNY144" s="9"/>
      <c r="CNZ144" s="9"/>
      <c r="COA144" s="9"/>
      <c r="COB144" s="9"/>
      <c r="COC144" s="9"/>
      <c r="COD144" s="9"/>
      <c r="COE144" s="9"/>
      <c r="COF144" s="9"/>
      <c r="COG144" s="9"/>
      <c r="COH144" s="9"/>
      <c r="COI144" s="9"/>
      <c r="COJ144" s="9"/>
      <c r="COK144" s="9"/>
      <c r="COL144" s="9"/>
      <c r="COM144" s="9"/>
      <c r="CON144" s="9"/>
      <c r="COO144" s="9"/>
      <c r="COP144" s="9"/>
      <c r="COQ144" s="9"/>
      <c r="COR144" s="9"/>
      <c r="COS144" s="9"/>
      <c r="COT144" s="9"/>
      <c r="COU144" s="9"/>
      <c r="COV144" s="9"/>
      <c r="COW144" s="9"/>
      <c r="COX144" s="9"/>
      <c r="COY144" s="9"/>
      <c r="COZ144" s="9"/>
      <c r="CPA144" s="9"/>
      <c r="CPB144" s="9"/>
      <c r="CPC144" s="9"/>
      <c r="CPD144" s="9"/>
      <c r="CPE144" s="9"/>
      <c r="CPF144" s="9"/>
      <c r="CPG144" s="9"/>
      <c r="CPH144" s="9"/>
      <c r="CPI144" s="9"/>
      <c r="CPJ144" s="9"/>
      <c r="CPK144" s="9"/>
      <c r="CPL144" s="9"/>
      <c r="CPM144" s="9"/>
      <c r="CPN144" s="9"/>
      <c r="CPO144" s="9"/>
      <c r="CPP144" s="9"/>
      <c r="CPQ144" s="9"/>
      <c r="CPR144" s="9"/>
      <c r="CPS144" s="9"/>
      <c r="CPT144" s="9"/>
      <c r="CPU144" s="9"/>
      <c r="CPV144" s="9"/>
      <c r="CPW144" s="9"/>
      <c r="CPX144" s="9"/>
      <c r="CPY144" s="9"/>
      <c r="CPZ144" s="9"/>
      <c r="CQA144" s="9"/>
      <c r="CQB144" s="9"/>
      <c r="CQC144" s="9"/>
      <c r="CQD144" s="9"/>
      <c r="CQE144" s="9"/>
      <c r="CQF144" s="9"/>
      <c r="CQG144" s="9"/>
      <c r="CQH144" s="9"/>
      <c r="CQI144" s="9"/>
      <c r="CQJ144" s="9"/>
      <c r="CQK144" s="9"/>
      <c r="CQL144" s="9"/>
      <c r="CQM144" s="9"/>
      <c r="CQN144" s="9"/>
      <c r="CQO144" s="9"/>
      <c r="CQP144" s="9"/>
      <c r="CQQ144" s="9"/>
      <c r="CQR144" s="9"/>
      <c r="CQS144" s="9"/>
      <c r="CQT144" s="9"/>
      <c r="CQU144" s="9"/>
      <c r="CQV144" s="9"/>
      <c r="CQW144" s="9"/>
      <c r="CQX144" s="9"/>
      <c r="CQY144" s="9"/>
      <c r="CQZ144" s="9"/>
      <c r="CRA144" s="9"/>
      <c r="CRB144" s="9"/>
      <c r="CRC144" s="9"/>
      <c r="CRD144" s="9"/>
      <c r="CRE144" s="9"/>
      <c r="CRF144" s="9"/>
      <c r="CRG144" s="9"/>
      <c r="CRH144" s="9"/>
      <c r="CRI144" s="9"/>
      <c r="CRJ144" s="9"/>
      <c r="CRK144" s="9"/>
      <c r="CRL144" s="9"/>
      <c r="CRM144" s="9"/>
      <c r="CRN144" s="9"/>
      <c r="CRO144" s="9"/>
      <c r="CRP144" s="9"/>
      <c r="CRQ144" s="9"/>
      <c r="CRR144" s="9"/>
      <c r="CRS144" s="9"/>
      <c r="CRT144" s="9"/>
      <c r="CRU144" s="9"/>
      <c r="CRV144" s="9"/>
      <c r="CRW144" s="9"/>
      <c r="CRX144" s="9"/>
      <c r="CRY144" s="9"/>
      <c r="CRZ144" s="9"/>
      <c r="CSA144" s="9"/>
      <c r="CSB144" s="9"/>
      <c r="CSC144" s="9"/>
      <c r="CSD144" s="9"/>
      <c r="CSE144" s="9"/>
      <c r="CSF144" s="9"/>
      <c r="CSG144" s="9"/>
      <c r="CSH144" s="9"/>
      <c r="CSI144" s="9"/>
      <c r="CSJ144" s="9"/>
      <c r="CSK144" s="9"/>
      <c r="CSL144" s="9"/>
      <c r="CSM144" s="9"/>
      <c r="CSN144" s="9"/>
      <c r="CSO144" s="9"/>
      <c r="CSP144" s="9"/>
      <c r="CSQ144" s="9"/>
      <c r="CSR144" s="9"/>
      <c r="CSS144" s="9"/>
      <c r="CST144" s="9"/>
      <c r="CSU144" s="9"/>
      <c r="CSV144" s="9"/>
      <c r="CSW144" s="9"/>
      <c r="CSX144" s="9"/>
      <c r="CSY144" s="9"/>
      <c r="CSZ144" s="9"/>
      <c r="CTA144" s="9"/>
      <c r="CTB144" s="9"/>
      <c r="CTC144" s="9"/>
      <c r="CTD144" s="9"/>
      <c r="CTE144" s="9"/>
      <c r="CTF144" s="9"/>
      <c r="CTG144" s="9"/>
      <c r="CTH144" s="9"/>
      <c r="CTI144" s="9"/>
      <c r="CTJ144" s="9"/>
      <c r="CTK144" s="9"/>
      <c r="CTL144" s="9"/>
      <c r="CTM144" s="9"/>
      <c r="CTN144" s="9"/>
      <c r="CTO144" s="9"/>
      <c r="CTP144" s="9"/>
      <c r="CTQ144" s="9"/>
      <c r="CTR144" s="9"/>
      <c r="CTS144" s="9"/>
      <c r="CTT144" s="9"/>
      <c r="CTU144" s="9"/>
      <c r="CTV144" s="9"/>
      <c r="CTW144" s="9"/>
      <c r="CTX144" s="9"/>
      <c r="CTY144" s="9"/>
      <c r="CTZ144" s="9"/>
      <c r="CUA144" s="9"/>
      <c r="CUB144" s="9"/>
      <c r="CUC144" s="9"/>
      <c r="CUD144" s="9"/>
      <c r="CUE144" s="9"/>
      <c r="CUF144" s="9"/>
      <c r="CUG144" s="9"/>
      <c r="CUH144" s="9"/>
      <c r="CUI144" s="9"/>
      <c r="CUJ144" s="9"/>
      <c r="CUK144" s="9"/>
      <c r="CUL144" s="9"/>
      <c r="CUM144" s="9"/>
      <c r="CUN144" s="9"/>
      <c r="CUO144" s="9"/>
      <c r="CUP144" s="9"/>
      <c r="CUQ144" s="9"/>
      <c r="CUR144" s="9"/>
      <c r="CUS144" s="9"/>
      <c r="CUT144" s="9"/>
      <c r="CUU144" s="9"/>
      <c r="CUV144" s="9"/>
      <c r="CUW144" s="9"/>
      <c r="CUX144" s="9"/>
      <c r="CUY144" s="9"/>
      <c r="CUZ144" s="9"/>
      <c r="CVA144" s="9"/>
      <c r="CVB144" s="9"/>
      <c r="CVC144" s="9"/>
      <c r="CVD144" s="9"/>
      <c r="CVE144" s="9"/>
      <c r="CVF144" s="9"/>
      <c r="CVG144" s="9"/>
      <c r="CVH144" s="9"/>
      <c r="CVI144" s="9"/>
      <c r="CVJ144" s="9"/>
      <c r="CVK144" s="9"/>
      <c r="CVL144" s="9"/>
      <c r="CVM144" s="9"/>
      <c r="CVN144" s="9"/>
      <c r="CVO144" s="9"/>
      <c r="CVP144" s="9"/>
      <c r="CVQ144" s="9"/>
      <c r="CVR144" s="9"/>
      <c r="CVS144" s="9"/>
      <c r="CVT144" s="9"/>
      <c r="CVU144" s="9"/>
      <c r="CVV144" s="9"/>
      <c r="CVW144" s="9"/>
      <c r="CVX144" s="9"/>
      <c r="CVY144" s="9"/>
      <c r="CVZ144" s="9"/>
      <c r="CWA144" s="9"/>
      <c r="CWB144" s="9"/>
      <c r="CWC144" s="9"/>
      <c r="CWD144" s="9"/>
      <c r="CWE144" s="9"/>
      <c r="CWF144" s="9"/>
      <c r="CWG144" s="9"/>
      <c r="CWH144" s="9"/>
      <c r="CWI144" s="9"/>
      <c r="CWJ144" s="9"/>
      <c r="CWK144" s="9"/>
      <c r="CWL144" s="9"/>
      <c r="CWM144" s="9"/>
      <c r="CWN144" s="9"/>
      <c r="CWO144" s="9"/>
      <c r="CWP144" s="9"/>
      <c r="CWQ144" s="9"/>
      <c r="CWR144" s="9"/>
      <c r="CWS144" s="9"/>
      <c r="CWT144" s="9"/>
      <c r="CWU144" s="9"/>
      <c r="CWV144" s="9"/>
      <c r="CWW144" s="9"/>
      <c r="CWX144" s="9"/>
      <c r="CWY144" s="9"/>
      <c r="CWZ144" s="9"/>
      <c r="CXA144" s="9"/>
      <c r="CXB144" s="9"/>
      <c r="CXC144" s="9"/>
      <c r="CXD144" s="9"/>
      <c r="CXE144" s="9"/>
      <c r="CXF144" s="9"/>
      <c r="CXG144" s="9"/>
      <c r="CXH144" s="9"/>
      <c r="CXI144" s="9"/>
      <c r="CXJ144" s="9"/>
      <c r="CXK144" s="9"/>
      <c r="CXL144" s="9"/>
      <c r="CXM144" s="9"/>
      <c r="CXN144" s="9"/>
      <c r="CXO144" s="9"/>
      <c r="CXP144" s="9"/>
      <c r="CXQ144" s="9"/>
      <c r="CXR144" s="9"/>
      <c r="CXS144" s="9"/>
      <c r="CXT144" s="9"/>
      <c r="CXU144" s="9"/>
      <c r="CXV144" s="9"/>
      <c r="CXW144" s="9"/>
      <c r="CXX144" s="9"/>
      <c r="CXY144" s="9"/>
      <c r="CXZ144" s="9"/>
      <c r="CYA144" s="9"/>
      <c r="CYB144" s="9"/>
      <c r="CYC144" s="9"/>
      <c r="CYD144" s="9"/>
      <c r="CYE144" s="9"/>
      <c r="CYF144" s="9"/>
      <c r="CYG144" s="9"/>
      <c r="CYH144" s="9"/>
      <c r="CYI144" s="9"/>
      <c r="CYJ144" s="9"/>
      <c r="CYK144" s="9"/>
      <c r="CYL144" s="9"/>
      <c r="CYM144" s="9"/>
      <c r="CYN144" s="9"/>
      <c r="CYO144" s="9"/>
      <c r="CYP144" s="9"/>
      <c r="CYQ144" s="9"/>
      <c r="CYR144" s="9"/>
      <c r="CYS144" s="9"/>
      <c r="CYT144" s="9"/>
      <c r="CYU144" s="9"/>
      <c r="CYV144" s="9"/>
      <c r="CYW144" s="9"/>
      <c r="CYX144" s="9"/>
      <c r="CYY144" s="9"/>
      <c r="CYZ144" s="9"/>
      <c r="CZA144" s="9"/>
      <c r="CZB144" s="9"/>
      <c r="CZC144" s="9"/>
      <c r="CZD144" s="9"/>
      <c r="CZE144" s="9"/>
      <c r="CZF144" s="9"/>
      <c r="CZG144" s="9"/>
      <c r="CZH144" s="9"/>
      <c r="CZI144" s="9"/>
      <c r="CZJ144" s="9"/>
      <c r="CZK144" s="9"/>
      <c r="CZL144" s="9"/>
      <c r="CZM144" s="9"/>
      <c r="CZN144" s="9"/>
      <c r="CZO144" s="9"/>
      <c r="CZP144" s="9"/>
      <c r="CZQ144" s="9"/>
      <c r="CZR144" s="9"/>
      <c r="CZS144" s="9"/>
      <c r="CZT144" s="9"/>
      <c r="CZU144" s="9"/>
      <c r="CZV144" s="9"/>
      <c r="CZW144" s="9"/>
      <c r="CZX144" s="9"/>
      <c r="CZY144" s="9"/>
      <c r="CZZ144" s="9"/>
      <c r="DAA144" s="9"/>
      <c r="DAB144" s="9"/>
      <c r="DAC144" s="9"/>
      <c r="DAD144" s="9"/>
      <c r="DAE144" s="9"/>
      <c r="DAF144" s="9"/>
      <c r="DAG144" s="9"/>
      <c r="DAH144" s="9"/>
      <c r="DAI144" s="9"/>
      <c r="DAJ144" s="9"/>
      <c r="DAK144" s="9"/>
      <c r="DAL144" s="9"/>
      <c r="DAM144" s="9"/>
      <c r="DAN144" s="9"/>
      <c r="DAO144" s="9"/>
      <c r="DAP144" s="9"/>
      <c r="DAQ144" s="9"/>
      <c r="DAR144" s="9"/>
      <c r="DAS144" s="9"/>
      <c r="DAT144" s="9"/>
      <c r="DAU144" s="9"/>
      <c r="DAV144" s="9"/>
      <c r="DAW144" s="9"/>
      <c r="DAX144" s="9"/>
      <c r="DAY144" s="9"/>
      <c r="DAZ144" s="9"/>
      <c r="DBA144" s="9"/>
      <c r="DBB144" s="9"/>
      <c r="DBC144" s="9"/>
      <c r="DBD144" s="9"/>
      <c r="DBE144" s="9"/>
      <c r="DBF144" s="9"/>
      <c r="DBG144" s="9"/>
      <c r="DBH144" s="9"/>
      <c r="DBI144" s="9"/>
      <c r="DBJ144" s="9"/>
      <c r="DBK144" s="9"/>
      <c r="DBL144" s="9"/>
      <c r="DBM144" s="9"/>
      <c r="DBN144" s="9"/>
      <c r="DBO144" s="9"/>
      <c r="DBP144" s="9"/>
      <c r="DBQ144" s="9"/>
      <c r="DBR144" s="9"/>
      <c r="DBS144" s="9"/>
      <c r="DBT144" s="9"/>
      <c r="DBU144" s="9"/>
      <c r="DBV144" s="9"/>
      <c r="DBW144" s="9"/>
      <c r="DBX144" s="9"/>
      <c r="DBY144" s="9"/>
      <c r="DBZ144" s="9"/>
      <c r="DCA144" s="9"/>
      <c r="DCB144" s="9"/>
      <c r="DCC144" s="9"/>
      <c r="DCD144" s="9"/>
      <c r="DCE144" s="9"/>
      <c r="DCF144" s="9"/>
      <c r="DCG144" s="9"/>
      <c r="DCH144" s="9"/>
      <c r="DCI144" s="9"/>
      <c r="DCJ144" s="9"/>
      <c r="DCK144" s="9"/>
      <c r="DCL144" s="9"/>
      <c r="DCM144" s="9"/>
      <c r="DCN144" s="9"/>
      <c r="DCO144" s="9"/>
      <c r="DCP144" s="9"/>
      <c r="DCQ144" s="9"/>
      <c r="DCR144" s="9"/>
      <c r="DCS144" s="9"/>
      <c r="DCT144" s="9"/>
      <c r="DCU144" s="9"/>
      <c r="DCV144" s="9"/>
      <c r="DCW144" s="9"/>
      <c r="DCX144" s="9"/>
      <c r="DCY144" s="9"/>
      <c r="DCZ144" s="9"/>
      <c r="DDA144" s="9"/>
      <c r="DDB144" s="9"/>
      <c r="DDC144" s="9"/>
      <c r="DDD144" s="9"/>
      <c r="DDE144" s="9"/>
      <c r="DDF144" s="9"/>
      <c r="DDG144" s="9"/>
      <c r="DDH144" s="9"/>
      <c r="DDI144" s="9"/>
      <c r="DDJ144" s="9"/>
      <c r="DDK144" s="9"/>
      <c r="DDL144" s="9"/>
      <c r="DDM144" s="9"/>
      <c r="DDN144" s="9"/>
      <c r="DDO144" s="9"/>
      <c r="DDP144" s="9"/>
      <c r="DDQ144" s="9"/>
      <c r="DDR144" s="9"/>
      <c r="DDS144" s="9"/>
      <c r="DDT144" s="9"/>
      <c r="DDU144" s="9"/>
      <c r="DDV144" s="9"/>
      <c r="DDW144" s="9"/>
      <c r="DDX144" s="9"/>
      <c r="DDY144" s="9"/>
      <c r="DDZ144" s="9"/>
      <c r="DEA144" s="9"/>
      <c r="DEB144" s="9"/>
      <c r="DEC144" s="9"/>
      <c r="DED144" s="9"/>
      <c r="DEE144" s="9"/>
      <c r="DEF144" s="9"/>
      <c r="DEG144" s="9"/>
      <c r="DEH144" s="9"/>
      <c r="DEI144" s="9"/>
      <c r="DEJ144" s="9"/>
      <c r="DEK144" s="9"/>
      <c r="DEL144" s="9"/>
      <c r="DEM144" s="9"/>
      <c r="DEN144" s="9"/>
      <c r="DEO144" s="9"/>
      <c r="DEP144" s="9"/>
      <c r="DEQ144" s="9"/>
      <c r="DER144" s="9"/>
      <c r="DES144" s="9"/>
      <c r="DET144" s="9"/>
      <c r="DEU144" s="9"/>
      <c r="DEV144" s="9"/>
      <c r="DEW144" s="9"/>
      <c r="DEX144" s="9"/>
      <c r="DEY144" s="9"/>
      <c r="DEZ144" s="9"/>
      <c r="DFA144" s="9"/>
      <c r="DFB144" s="9"/>
      <c r="DFC144" s="9"/>
      <c r="DFD144" s="9"/>
      <c r="DFE144" s="9"/>
      <c r="DFF144" s="9"/>
      <c r="DFG144" s="9"/>
      <c r="DFH144" s="9"/>
      <c r="DFI144" s="9"/>
      <c r="DFJ144" s="9"/>
      <c r="DFK144" s="9"/>
      <c r="DFL144" s="9"/>
      <c r="DFM144" s="9"/>
      <c r="DFN144" s="9"/>
      <c r="DFO144" s="9"/>
      <c r="DFP144" s="9"/>
      <c r="DFQ144" s="9"/>
      <c r="DFR144" s="9"/>
      <c r="DFS144" s="9"/>
      <c r="DFT144" s="9"/>
      <c r="DFU144" s="9"/>
      <c r="DFV144" s="9"/>
      <c r="DFW144" s="9"/>
      <c r="DFX144" s="9"/>
      <c r="DFY144" s="9"/>
      <c r="DFZ144" s="9"/>
      <c r="DGA144" s="9"/>
      <c r="DGB144" s="9"/>
      <c r="DGC144" s="9"/>
      <c r="DGD144" s="9"/>
      <c r="DGE144" s="9"/>
      <c r="DGF144" s="9"/>
      <c r="DGG144" s="9"/>
      <c r="DGH144" s="9"/>
      <c r="DGI144" s="9"/>
      <c r="DGJ144" s="9"/>
      <c r="DGK144" s="9"/>
      <c r="DGL144" s="9"/>
      <c r="DGM144" s="9"/>
      <c r="DGN144" s="9"/>
      <c r="DGO144" s="9"/>
      <c r="DGP144" s="9"/>
      <c r="DGQ144" s="9"/>
      <c r="DGR144" s="9"/>
      <c r="DGS144" s="9"/>
      <c r="DGT144" s="9"/>
      <c r="DGU144" s="9"/>
      <c r="DGV144" s="9"/>
      <c r="DGW144" s="9"/>
      <c r="DGX144" s="9"/>
      <c r="DGY144" s="9"/>
      <c r="DGZ144" s="9"/>
      <c r="DHA144" s="9"/>
      <c r="DHB144" s="9"/>
      <c r="DHC144" s="9"/>
      <c r="DHD144" s="9"/>
      <c r="DHE144" s="9"/>
      <c r="DHF144" s="9"/>
      <c r="DHG144" s="9"/>
      <c r="DHH144" s="9"/>
      <c r="DHI144" s="9"/>
      <c r="DHJ144" s="9"/>
      <c r="DHK144" s="9"/>
      <c r="DHL144" s="9"/>
      <c r="DHM144" s="9"/>
      <c r="DHN144" s="9"/>
      <c r="DHO144" s="9"/>
      <c r="DHP144" s="9"/>
      <c r="DHQ144" s="9"/>
      <c r="DHR144" s="9"/>
      <c r="DHS144" s="9"/>
      <c r="DHT144" s="9"/>
      <c r="DHU144" s="9"/>
      <c r="DHV144" s="9"/>
      <c r="DHW144" s="9"/>
      <c r="DHX144" s="9"/>
      <c r="DHY144" s="9"/>
      <c r="DHZ144" s="9"/>
      <c r="DIA144" s="9"/>
      <c r="DIB144" s="9"/>
      <c r="DIC144" s="9"/>
      <c r="DID144" s="9"/>
      <c r="DIE144" s="9"/>
      <c r="DIF144" s="9"/>
      <c r="DIG144" s="9"/>
      <c r="DIH144" s="9"/>
      <c r="DII144" s="9"/>
      <c r="DIJ144" s="9"/>
      <c r="DIK144" s="9"/>
      <c r="DIL144" s="9"/>
      <c r="DIM144" s="9"/>
      <c r="DIN144" s="9"/>
      <c r="DIO144" s="9"/>
      <c r="DIP144" s="9"/>
      <c r="DIQ144" s="9"/>
      <c r="DIR144" s="9"/>
      <c r="DIS144" s="9"/>
      <c r="DIT144" s="9"/>
      <c r="DIU144" s="9"/>
      <c r="DIV144" s="9"/>
      <c r="DIW144" s="9"/>
      <c r="DIX144" s="9"/>
      <c r="DIY144" s="9"/>
      <c r="DIZ144" s="9"/>
      <c r="DJA144" s="9"/>
      <c r="DJB144" s="9"/>
      <c r="DJC144" s="9"/>
      <c r="DJD144" s="9"/>
      <c r="DJE144" s="9"/>
      <c r="DJF144" s="9"/>
      <c r="DJG144" s="9"/>
      <c r="DJH144" s="9"/>
      <c r="DJI144" s="9"/>
      <c r="DJJ144" s="9"/>
      <c r="DJK144" s="9"/>
      <c r="DJL144" s="9"/>
      <c r="DJM144" s="9"/>
      <c r="DJN144" s="9"/>
      <c r="DJO144" s="9"/>
      <c r="DJP144" s="9"/>
      <c r="DJQ144" s="9"/>
      <c r="DJR144" s="9"/>
      <c r="DJS144" s="9"/>
      <c r="DJT144" s="9"/>
      <c r="DJU144" s="9"/>
      <c r="DJV144" s="9"/>
      <c r="DJW144" s="9"/>
      <c r="DJX144" s="9"/>
      <c r="DJY144" s="9"/>
      <c r="DJZ144" s="9"/>
      <c r="DKA144" s="9"/>
      <c r="DKB144" s="9"/>
      <c r="DKC144" s="9"/>
      <c r="DKD144" s="9"/>
      <c r="DKE144" s="9"/>
      <c r="DKF144" s="9"/>
      <c r="DKG144" s="9"/>
      <c r="DKH144" s="9"/>
      <c r="DKI144" s="9"/>
      <c r="DKJ144" s="9"/>
      <c r="DKK144" s="9"/>
      <c r="DKL144" s="9"/>
      <c r="DKM144" s="9"/>
      <c r="DKN144" s="9"/>
      <c r="DKO144" s="9"/>
      <c r="DKP144" s="9"/>
      <c r="DKQ144" s="9"/>
      <c r="DKR144" s="9"/>
      <c r="DKS144" s="9"/>
      <c r="DKT144" s="9"/>
      <c r="DKU144" s="9"/>
      <c r="DKV144" s="9"/>
      <c r="DKW144" s="9"/>
      <c r="DKX144" s="9"/>
      <c r="DKY144" s="9"/>
      <c r="DKZ144" s="9"/>
      <c r="DLA144" s="9"/>
      <c r="DLB144" s="9"/>
      <c r="DLC144" s="9"/>
      <c r="DLD144" s="9"/>
      <c r="DLE144" s="9"/>
      <c r="DLF144" s="9"/>
      <c r="DLG144" s="9"/>
      <c r="DLH144" s="9"/>
      <c r="DLI144" s="9"/>
      <c r="DLJ144" s="9"/>
      <c r="DLK144" s="9"/>
      <c r="DLL144" s="9"/>
      <c r="DLM144" s="9"/>
      <c r="DLN144" s="9"/>
      <c r="DLO144" s="9"/>
      <c r="DLP144" s="9"/>
      <c r="DLQ144" s="9"/>
      <c r="DLR144" s="9"/>
      <c r="DLS144" s="9"/>
      <c r="DLT144" s="9"/>
      <c r="DLU144" s="9"/>
      <c r="DLV144" s="9"/>
      <c r="DLW144" s="9"/>
      <c r="DLX144" s="9"/>
      <c r="DLY144" s="9"/>
      <c r="DLZ144" s="9"/>
      <c r="DMA144" s="9"/>
      <c r="DMB144" s="9"/>
      <c r="DMC144" s="9"/>
      <c r="DMD144" s="9"/>
      <c r="DME144" s="9"/>
      <c r="DMF144" s="9"/>
      <c r="DMG144" s="9"/>
      <c r="DMH144" s="9"/>
      <c r="DMI144" s="9"/>
      <c r="DMJ144" s="9"/>
      <c r="DMK144" s="9"/>
      <c r="DML144" s="9"/>
      <c r="DMM144" s="9"/>
      <c r="DMN144" s="9"/>
      <c r="DMO144" s="9"/>
      <c r="DMP144" s="9"/>
      <c r="DMQ144" s="9"/>
      <c r="DMR144" s="9"/>
      <c r="DMS144" s="9"/>
      <c r="DMT144" s="9"/>
      <c r="DMU144" s="9"/>
      <c r="DMV144" s="9"/>
      <c r="DMW144" s="9"/>
      <c r="DMX144" s="9"/>
      <c r="DMY144" s="9"/>
      <c r="DMZ144" s="9"/>
      <c r="DNA144" s="9"/>
      <c r="DNB144" s="9"/>
      <c r="DNC144" s="9"/>
      <c r="DND144" s="9"/>
      <c r="DNE144" s="9"/>
      <c r="DNF144" s="9"/>
      <c r="DNG144" s="9"/>
      <c r="DNH144" s="9"/>
      <c r="DNI144" s="9"/>
      <c r="DNJ144" s="9"/>
      <c r="DNK144" s="9"/>
      <c r="DNL144" s="9"/>
      <c r="DNM144" s="9"/>
      <c r="DNN144" s="9"/>
      <c r="DNO144" s="9"/>
      <c r="DNP144" s="9"/>
      <c r="DNQ144" s="9"/>
      <c r="DNR144" s="9"/>
      <c r="DNS144" s="9"/>
      <c r="DNT144" s="9"/>
      <c r="DNU144" s="9"/>
      <c r="DNV144" s="9"/>
      <c r="DNW144" s="9"/>
      <c r="DNX144" s="9"/>
      <c r="DNY144" s="9"/>
      <c r="DNZ144" s="9"/>
      <c r="DOA144" s="9"/>
      <c r="DOB144" s="9"/>
      <c r="DOC144" s="9"/>
      <c r="DOD144" s="9"/>
      <c r="DOE144" s="9"/>
      <c r="DOF144" s="9"/>
      <c r="DOG144" s="9"/>
      <c r="DOH144" s="9"/>
      <c r="DOI144" s="9"/>
      <c r="DOJ144" s="9"/>
      <c r="DOK144" s="9"/>
      <c r="DOL144" s="9"/>
      <c r="DOM144" s="9"/>
      <c r="DON144" s="9"/>
      <c r="DOO144" s="9"/>
      <c r="DOP144" s="9"/>
      <c r="DOQ144" s="9"/>
      <c r="DOR144" s="9"/>
      <c r="DOS144" s="9"/>
      <c r="DOT144" s="9"/>
      <c r="DOU144" s="9"/>
      <c r="DOV144" s="9"/>
      <c r="DOW144" s="9"/>
      <c r="DOX144" s="9"/>
      <c r="DOY144" s="9"/>
      <c r="DOZ144" s="9"/>
      <c r="DPA144" s="9"/>
      <c r="DPB144" s="9"/>
      <c r="DPC144" s="9"/>
      <c r="DPD144" s="9"/>
      <c r="DPE144" s="9"/>
      <c r="DPF144" s="9"/>
      <c r="DPG144" s="9"/>
      <c r="DPH144" s="9"/>
      <c r="DPI144" s="9"/>
      <c r="DPJ144" s="9"/>
      <c r="DPK144" s="9"/>
      <c r="DPL144" s="9"/>
      <c r="DPM144" s="9"/>
      <c r="DPN144" s="9"/>
      <c r="DPO144" s="9"/>
      <c r="DPP144" s="9"/>
      <c r="DPQ144" s="9"/>
      <c r="DPR144" s="9"/>
      <c r="DPS144" s="9"/>
      <c r="DPT144" s="9"/>
      <c r="DPU144" s="9"/>
      <c r="DPV144" s="9"/>
      <c r="DPW144" s="9"/>
      <c r="DPX144" s="9"/>
      <c r="DPY144" s="9"/>
      <c r="DPZ144" s="9"/>
      <c r="DQA144" s="9"/>
      <c r="DQB144" s="9"/>
      <c r="DQC144" s="9"/>
      <c r="DQD144" s="9"/>
      <c r="DQE144" s="9"/>
      <c r="DQF144" s="9"/>
      <c r="DQG144" s="9"/>
      <c r="DQH144" s="9"/>
      <c r="DQI144" s="9"/>
      <c r="DQJ144" s="9"/>
      <c r="DQK144" s="9"/>
      <c r="DQL144" s="9"/>
      <c r="DQM144" s="9"/>
      <c r="DQN144" s="9"/>
      <c r="DQO144" s="9"/>
      <c r="DQP144" s="9"/>
      <c r="DQQ144" s="9"/>
      <c r="DQR144" s="9"/>
      <c r="DQS144" s="9"/>
      <c r="DQT144" s="9"/>
      <c r="DQU144" s="9"/>
      <c r="DQV144" s="9"/>
      <c r="DQW144" s="9"/>
      <c r="DQX144" s="9"/>
      <c r="DQY144" s="9"/>
      <c r="DQZ144" s="9"/>
      <c r="DRA144" s="9"/>
      <c r="DRB144" s="9"/>
      <c r="DRC144" s="9"/>
      <c r="DRD144" s="9"/>
      <c r="DRE144" s="9"/>
      <c r="DRF144" s="9"/>
      <c r="DRG144" s="9"/>
      <c r="DRH144" s="9"/>
      <c r="DRI144" s="9"/>
      <c r="DRJ144" s="9"/>
      <c r="DRK144" s="9"/>
      <c r="DRL144" s="9"/>
      <c r="DRM144" s="9"/>
      <c r="DRN144" s="9"/>
      <c r="DRO144" s="9"/>
      <c r="DRP144" s="9"/>
      <c r="DRQ144" s="9"/>
      <c r="DRR144" s="9"/>
      <c r="DRS144" s="9"/>
      <c r="DRT144" s="9"/>
      <c r="DRU144" s="9"/>
      <c r="DRV144" s="9"/>
      <c r="DRW144" s="9"/>
      <c r="DRX144" s="9"/>
      <c r="DRY144" s="9"/>
      <c r="DRZ144" s="9"/>
      <c r="DSA144" s="9"/>
      <c r="DSB144" s="9"/>
      <c r="DSC144" s="9"/>
      <c r="DSD144" s="9"/>
      <c r="DSE144" s="9"/>
      <c r="DSF144" s="9"/>
      <c r="DSG144" s="9"/>
      <c r="DSH144" s="9"/>
      <c r="DSI144" s="9"/>
      <c r="DSJ144" s="9"/>
      <c r="DSK144" s="9"/>
      <c r="DSL144" s="9"/>
      <c r="DSM144" s="9"/>
      <c r="DSN144" s="9"/>
      <c r="DSO144" s="9"/>
      <c r="DSP144" s="9"/>
      <c r="DSQ144" s="9"/>
      <c r="DSR144" s="9"/>
      <c r="DSS144" s="9"/>
      <c r="DST144" s="9"/>
      <c r="DSU144" s="9"/>
      <c r="DSV144" s="9"/>
      <c r="DSW144" s="9"/>
      <c r="DSX144" s="9"/>
      <c r="DSY144" s="9"/>
      <c r="DSZ144" s="9"/>
      <c r="DTA144" s="9"/>
      <c r="DTB144" s="9"/>
      <c r="DTC144" s="9"/>
      <c r="DTD144" s="9"/>
      <c r="DTE144" s="9"/>
      <c r="DTF144" s="9"/>
      <c r="DTG144" s="9"/>
      <c r="DTH144" s="9"/>
      <c r="DTI144" s="9"/>
      <c r="DTJ144" s="9"/>
      <c r="DTK144" s="9"/>
      <c r="DTL144" s="9"/>
      <c r="DTM144" s="9"/>
      <c r="DTN144" s="9"/>
      <c r="DTO144" s="9"/>
      <c r="DTP144" s="9"/>
      <c r="DTQ144" s="9"/>
      <c r="DTR144" s="9"/>
      <c r="DTS144" s="9"/>
      <c r="DTT144" s="9"/>
      <c r="DTU144" s="9"/>
      <c r="DTV144" s="9"/>
      <c r="DTW144" s="9"/>
      <c r="DTX144" s="9"/>
      <c r="DTY144" s="9"/>
      <c r="DTZ144" s="9"/>
      <c r="DUA144" s="9"/>
      <c r="DUB144" s="9"/>
      <c r="DUC144" s="9"/>
      <c r="DUD144" s="9"/>
      <c r="DUE144" s="9"/>
      <c r="DUF144" s="9"/>
      <c r="DUG144" s="9"/>
      <c r="DUH144" s="9"/>
      <c r="DUI144" s="9"/>
      <c r="DUJ144" s="9"/>
      <c r="DUK144" s="9"/>
      <c r="DUL144" s="9"/>
      <c r="DUM144" s="9"/>
      <c r="DUN144" s="9"/>
      <c r="DUO144" s="9"/>
      <c r="DUP144" s="9"/>
      <c r="DUQ144" s="9"/>
      <c r="DUR144" s="9"/>
      <c r="DUS144" s="9"/>
      <c r="DUT144" s="9"/>
      <c r="DUU144" s="9"/>
      <c r="DUV144" s="9"/>
      <c r="DUW144" s="9"/>
      <c r="DUX144" s="9"/>
      <c r="DUY144" s="9"/>
      <c r="DUZ144" s="9"/>
      <c r="DVA144" s="9"/>
      <c r="DVB144" s="9"/>
      <c r="DVC144" s="9"/>
      <c r="DVD144" s="9"/>
      <c r="DVE144" s="9"/>
      <c r="DVF144" s="9"/>
      <c r="DVG144" s="9"/>
      <c r="DVH144" s="9"/>
      <c r="DVI144" s="9"/>
      <c r="DVJ144" s="9"/>
      <c r="DVK144" s="9"/>
      <c r="DVL144" s="9"/>
      <c r="DVM144" s="9"/>
      <c r="DVN144" s="9"/>
      <c r="DVO144" s="9"/>
      <c r="DVP144" s="9"/>
      <c r="DVQ144" s="9"/>
      <c r="DVR144" s="9"/>
      <c r="DVS144" s="9"/>
      <c r="DVT144" s="9"/>
      <c r="DVU144" s="9"/>
      <c r="DVV144" s="9"/>
      <c r="DVW144" s="9"/>
      <c r="DVX144" s="9"/>
      <c r="DVY144" s="9"/>
      <c r="DVZ144" s="9"/>
      <c r="DWA144" s="9"/>
      <c r="DWB144" s="9"/>
      <c r="DWC144" s="9"/>
      <c r="DWD144" s="9"/>
      <c r="DWE144" s="9"/>
      <c r="DWF144" s="9"/>
      <c r="DWG144" s="9"/>
      <c r="DWH144" s="9"/>
      <c r="DWI144" s="9"/>
      <c r="DWJ144" s="9"/>
      <c r="DWK144" s="9"/>
      <c r="DWL144" s="9"/>
      <c r="DWM144" s="9"/>
      <c r="DWN144" s="9"/>
      <c r="DWO144" s="9"/>
      <c r="DWP144" s="9"/>
      <c r="DWQ144" s="9"/>
      <c r="DWR144" s="9"/>
      <c r="DWS144" s="9"/>
      <c r="DWT144" s="9"/>
      <c r="DWU144" s="9"/>
      <c r="DWV144" s="9"/>
      <c r="DWW144" s="9"/>
      <c r="DWX144" s="9"/>
      <c r="DWY144" s="9"/>
      <c r="DWZ144" s="9"/>
      <c r="DXA144" s="9"/>
      <c r="DXB144" s="9"/>
      <c r="DXC144" s="9"/>
      <c r="DXD144" s="9"/>
      <c r="DXE144" s="9"/>
      <c r="DXF144" s="9"/>
      <c r="DXG144" s="9"/>
      <c r="DXH144" s="9"/>
      <c r="DXI144" s="9"/>
      <c r="DXJ144" s="9"/>
      <c r="DXK144" s="9"/>
      <c r="DXL144" s="9"/>
      <c r="DXM144" s="9"/>
      <c r="DXN144" s="9"/>
      <c r="DXO144" s="9"/>
      <c r="DXP144" s="9"/>
      <c r="DXQ144" s="9"/>
      <c r="DXR144" s="9"/>
      <c r="DXS144" s="9"/>
      <c r="DXT144" s="9"/>
      <c r="DXU144" s="9"/>
      <c r="DXV144" s="9"/>
      <c r="DXW144" s="9"/>
      <c r="DXX144" s="9"/>
      <c r="DXY144" s="9"/>
      <c r="DXZ144" s="9"/>
      <c r="DYA144" s="9"/>
      <c r="DYB144" s="9"/>
      <c r="DYC144" s="9"/>
      <c r="DYD144" s="9"/>
      <c r="DYE144" s="9"/>
      <c r="DYF144" s="9"/>
      <c r="DYG144" s="9"/>
      <c r="DYH144" s="9"/>
      <c r="DYI144" s="9"/>
      <c r="DYJ144" s="9"/>
      <c r="DYK144" s="9"/>
      <c r="DYL144" s="9"/>
      <c r="DYM144" s="9"/>
      <c r="DYN144" s="9"/>
      <c r="DYO144" s="9"/>
      <c r="DYP144" s="9"/>
      <c r="DYQ144" s="9"/>
      <c r="DYR144" s="9"/>
      <c r="DYS144" s="9"/>
      <c r="DYT144" s="9"/>
      <c r="DYU144" s="9"/>
      <c r="DYV144" s="9"/>
      <c r="DYW144" s="9"/>
      <c r="DYX144" s="9"/>
      <c r="DYY144" s="9"/>
      <c r="DYZ144" s="9"/>
      <c r="DZA144" s="9"/>
      <c r="DZB144" s="9"/>
      <c r="DZC144" s="9"/>
      <c r="DZD144" s="9"/>
      <c r="DZE144" s="9"/>
      <c r="DZF144" s="9"/>
      <c r="DZG144" s="9"/>
      <c r="DZH144" s="9"/>
      <c r="DZI144" s="9"/>
      <c r="DZJ144" s="9"/>
      <c r="DZK144" s="9"/>
      <c r="DZL144" s="9"/>
      <c r="DZM144" s="9"/>
      <c r="DZN144" s="9"/>
      <c r="DZO144" s="9"/>
      <c r="DZP144" s="9"/>
      <c r="DZQ144" s="9"/>
      <c r="DZR144" s="9"/>
      <c r="DZS144" s="9"/>
      <c r="DZT144" s="9"/>
      <c r="DZU144" s="9"/>
      <c r="DZV144" s="9"/>
      <c r="DZW144" s="9"/>
      <c r="DZX144" s="9"/>
      <c r="DZY144" s="9"/>
      <c r="DZZ144" s="9"/>
      <c r="EAA144" s="9"/>
      <c r="EAB144" s="9"/>
      <c r="EAC144" s="9"/>
      <c r="EAD144" s="9"/>
      <c r="EAE144" s="9"/>
      <c r="EAF144" s="9"/>
      <c r="EAG144" s="9"/>
      <c r="EAH144" s="9"/>
      <c r="EAI144" s="9"/>
      <c r="EAJ144" s="9"/>
      <c r="EAK144" s="9"/>
      <c r="EAL144" s="9"/>
      <c r="EAM144" s="9"/>
      <c r="EAN144" s="9"/>
      <c r="EAO144" s="9"/>
      <c r="EAP144" s="9"/>
      <c r="EAQ144" s="9"/>
      <c r="EAR144" s="9"/>
      <c r="EAS144" s="9"/>
      <c r="EAT144" s="9"/>
      <c r="EAU144" s="9"/>
      <c r="EAV144" s="9"/>
      <c r="EAW144" s="9"/>
      <c r="EAX144" s="9"/>
      <c r="EAY144" s="9"/>
      <c r="EAZ144" s="9"/>
      <c r="EBA144" s="9"/>
      <c r="EBB144" s="9"/>
      <c r="EBC144" s="9"/>
      <c r="EBD144" s="9"/>
      <c r="EBE144" s="9"/>
      <c r="EBF144" s="9"/>
      <c r="EBG144" s="9"/>
      <c r="EBH144" s="9"/>
      <c r="EBI144" s="9"/>
      <c r="EBJ144" s="9"/>
      <c r="EBK144" s="9"/>
      <c r="EBL144" s="9"/>
      <c r="EBM144" s="9"/>
      <c r="EBN144" s="9"/>
      <c r="EBO144" s="9"/>
      <c r="EBP144" s="9"/>
      <c r="EBQ144" s="9"/>
      <c r="EBR144" s="9"/>
      <c r="EBS144" s="9"/>
      <c r="EBT144" s="9"/>
      <c r="EBU144" s="9"/>
      <c r="EBV144" s="9"/>
      <c r="EBW144" s="9"/>
      <c r="EBX144" s="9"/>
      <c r="EBY144" s="9"/>
      <c r="EBZ144" s="9"/>
      <c r="ECA144" s="9"/>
      <c r="ECB144" s="9"/>
      <c r="ECC144" s="9"/>
      <c r="ECD144" s="9"/>
      <c r="ECE144" s="9"/>
      <c r="ECF144" s="9"/>
      <c r="ECG144" s="9"/>
      <c r="ECH144" s="9"/>
      <c r="ECI144" s="9"/>
      <c r="ECJ144" s="9"/>
      <c r="ECK144" s="9"/>
      <c r="ECL144" s="9"/>
      <c r="ECM144" s="9"/>
      <c r="ECN144" s="9"/>
      <c r="ECO144" s="9"/>
      <c r="ECP144" s="9"/>
      <c r="ECQ144" s="9"/>
      <c r="ECR144" s="9"/>
      <c r="ECS144" s="9"/>
      <c r="ECT144" s="9"/>
      <c r="ECU144" s="9"/>
      <c r="ECV144" s="9"/>
      <c r="ECW144" s="9"/>
      <c r="ECX144" s="9"/>
      <c r="ECY144" s="9"/>
      <c r="ECZ144" s="9"/>
      <c r="EDA144" s="9"/>
      <c r="EDB144" s="9"/>
      <c r="EDC144" s="9"/>
      <c r="EDD144" s="9"/>
      <c r="EDE144" s="9"/>
      <c r="EDF144" s="9"/>
      <c r="EDG144" s="9"/>
      <c r="EDH144" s="9"/>
      <c r="EDI144" s="9"/>
      <c r="EDJ144" s="9"/>
      <c r="EDK144" s="9"/>
      <c r="EDL144" s="9"/>
      <c r="EDM144" s="9"/>
      <c r="EDN144" s="9"/>
      <c r="EDO144" s="9"/>
      <c r="EDP144" s="9"/>
      <c r="EDQ144" s="9"/>
      <c r="EDR144" s="9"/>
      <c r="EDS144" s="9"/>
      <c r="EDT144" s="9"/>
      <c r="EDU144" s="9"/>
      <c r="EDV144" s="9"/>
      <c r="EDW144" s="9"/>
      <c r="EDX144" s="9"/>
      <c r="EDY144" s="9"/>
      <c r="EDZ144" s="9"/>
      <c r="EEA144" s="9"/>
      <c r="EEB144" s="9"/>
      <c r="EEC144" s="9"/>
      <c r="EED144" s="9"/>
      <c r="EEE144" s="9"/>
      <c r="EEF144" s="9"/>
      <c r="EEG144" s="9"/>
      <c r="EEH144" s="9"/>
      <c r="EEI144" s="9"/>
      <c r="EEJ144" s="9"/>
      <c r="EEK144" s="9"/>
      <c r="EEL144" s="9"/>
      <c r="EEM144" s="9"/>
      <c r="EEN144" s="9"/>
      <c r="EEO144" s="9"/>
      <c r="EEP144" s="9"/>
      <c r="EEQ144" s="9"/>
      <c r="EER144" s="9"/>
      <c r="EES144" s="9"/>
      <c r="EET144" s="9"/>
      <c r="EEU144" s="9"/>
      <c r="EEV144" s="9"/>
      <c r="EEW144" s="9"/>
      <c r="EEX144" s="9"/>
      <c r="EEY144" s="9"/>
      <c r="EEZ144" s="9"/>
      <c r="EFA144" s="9"/>
      <c r="EFB144" s="9"/>
      <c r="EFC144" s="9"/>
      <c r="EFD144" s="9"/>
      <c r="EFE144" s="9"/>
      <c r="EFF144" s="9"/>
      <c r="EFG144" s="9"/>
      <c r="EFH144" s="9"/>
      <c r="EFI144" s="9"/>
      <c r="EFJ144" s="9"/>
      <c r="EFK144" s="9"/>
      <c r="EFL144" s="9"/>
      <c r="EFM144" s="9"/>
      <c r="EFN144" s="9"/>
      <c r="EFO144" s="9"/>
      <c r="EFP144" s="9"/>
      <c r="EFQ144" s="9"/>
      <c r="EFR144" s="9"/>
      <c r="EFS144" s="9"/>
      <c r="EFT144" s="9"/>
      <c r="EFU144" s="9"/>
      <c r="EFV144" s="9"/>
      <c r="EFW144" s="9"/>
      <c r="EFX144" s="9"/>
      <c r="EFY144" s="9"/>
      <c r="EFZ144" s="9"/>
      <c r="EGA144" s="9"/>
      <c r="EGB144" s="9"/>
      <c r="EGC144" s="9"/>
      <c r="EGD144" s="9"/>
      <c r="EGE144" s="9"/>
      <c r="EGF144" s="9"/>
      <c r="EGG144" s="9"/>
      <c r="EGH144" s="9"/>
      <c r="EGI144" s="9"/>
      <c r="EGJ144" s="9"/>
      <c r="EGK144" s="9"/>
      <c r="EGL144" s="9"/>
      <c r="EGM144" s="9"/>
      <c r="EGN144" s="9"/>
      <c r="EGO144" s="9"/>
      <c r="EGP144" s="9"/>
      <c r="EGQ144" s="9"/>
      <c r="EGR144" s="9"/>
      <c r="EGS144" s="9"/>
      <c r="EGT144" s="9"/>
      <c r="EGU144" s="9"/>
      <c r="EGV144" s="9"/>
      <c r="EGW144" s="9"/>
      <c r="EGX144" s="9"/>
      <c r="EGY144" s="9"/>
      <c r="EGZ144" s="9"/>
      <c r="EHA144" s="9"/>
      <c r="EHB144" s="9"/>
      <c r="EHC144" s="9"/>
      <c r="EHD144" s="9"/>
      <c r="EHE144" s="9"/>
      <c r="EHF144" s="9"/>
      <c r="EHG144" s="9"/>
      <c r="EHH144" s="9"/>
      <c r="EHI144" s="9"/>
      <c r="EHJ144" s="9"/>
      <c r="EHK144" s="9"/>
      <c r="EHL144" s="9"/>
      <c r="EHM144" s="9"/>
      <c r="EHN144" s="9"/>
      <c r="EHO144" s="9"/>
      <c r="EHP144" s="9"/>
      <c r="EHQ144" s="9"/>
      <c r="EHR144" s="9"/>
      <c r="EHS144" s="9"/>
      <c r="EHT144" s="9"/>
      <c r="EHU144" s="9"/>
      <c r="EHV144" s="9"/>
      <c r="EHW144" s="9"/>
      <c r="EHX144" s="9"/>
      <c r="EHY144" s="9"/>
      <c r="EHZ144" s="9"/>
      <c r="EIA144" s="9"/>
      <c r="EIB144" s="9"/>
      <c r="EIC144" s="9"/>
      <c r="EID144" s="9"/>
      <c r="EIE144" s="9"/>
      <c r="EIF144" s="9"/>
      <c r="EIG144" s="9"/>
      <c r="EIH144" s="9"/>
      <c r="EII144" s="9"/>
      <c r="EIJ144" s="9"/>
      <c r="EIK144" s="9"/>
      <c r="EIL144" s="9"/>
      <c r="EIM144" s="9"/>
      <c r="EIN144" s="9"/>
      <c r="EIO144" s="9"/>
      <c r="EIP144" s="9"/>
      <c r="EIQ144" s="9"/>
      <c r="EIR144" s="9"/>
      <c r="EIS144" s="9"/>
      <c r="EIT144" s="9"/>
      <c r="EIU144" s="9"/>
      <c r="EIV144" s="9"/>
      <c r="EIW144" s="9"/>
      <c r="EIX144" s="9"/>
      <c r="EIY144" s="9"/>
      <c r="EIZ144" s="9"/>
      <c r="EJA144" s="9"/>
      <c r="EJB144" s="9"/>
      <c r="EJC144" s="9"/>
      <c r="EJD144" s="9"/>
      <c r="EJE144" s="9"/>
      <c r="EJF144" s="9"/>
      <c r="EJG144" s="9"/>
      <c r="EJH144" s="9"/>
      <c r="EJI144" s="9"/>
      <c r="EJJ144" s="9"/>
      <c r="EJK144" s="9"/>
      <c r="EJL144" s="9"/>
      <c r="EJM144" s="9"/>
      <c r="EJN144" s="9"/>
      <c r="EJO144" s="9"/>
      <c r="EJP144" s="9"/>
      <c r="EJQ144" s="9"/>
      <c r="EJR144" s="9"/>
      <c r="EJS144" s="9"/>
      <c r="EJT144" s="9"/>
      <c r="EJU144" s="9"/>
      <c r="EJV144" s="9"/>
      <c r="EJW144" s="9"/>
      <c r="EJX144" s="9"/>
      <c r="EJY144" s="9"/>
      <c r="EJZ144" s="9"/>
      <c r="EKA144" s="9"/>
      <c r="EKB144" s="9"/>
      <c r="EKC144" s="9"/>
      <c r="EKD144" s="9"/>
      <c r="EKE144" s="9"/>
      <c r="EKF144" s="9"/>
      <c r="EKG144" s="9"/>
      <c r="EKH144" s="9"/>
      <c r="EKI144" s="9"/>
      <c r="EKJ144" s="9"/>
      <c r="EKK144" s="9"/>
      <c r="EKL144" s="9"/>
      <c r="EKM144" s="9"/>
      <c r="EKN144" s="9"/>
      <c r="EKO144" s="9"/>
      <c r="EKP144" s="9"/>
      <c r="EKQ144" s="9"/>
      <c r="EKR144" s="9"/>
      <c r="EKS144" s="9"/>
      <c r="EKT144" s="9"/>
      <c r="EKU144" s="9"/>
      <c r="EKV144" s="9"/>
      <c r="EKW144" s="9"/>
      <c r="EKX144" s="9"/>
      <c r="EKY144" s="9"/>
      <c r="EKZ144" s="9"/>
      <c r="ELA144" s="9"/>
      <c r="ELB144" s="9"/>
      <c r="ELC144" s="9"/>
      <c r="ELD144" s="9"/>
      <c r="ELE144" s="9"/>
      <c r="ELF144" s="9"/>
      <c r="ELG144" s="9"/>
      <c r="ELH144" s="9"/>
      <c r="ELI144" s="9"/>
      <c r="ELJ144" s="9"/>
      <c r="ELK144" s="9"/>
      <c r="ELL144" s="9"/>
      <c r="ELM144" s="9"/>
      <c r="ELN144" s="9"/>
      <c r="ELO144" s="9"/>
      <c r="ELP144" s="9"/>
      <c r="ELQ144" s="9"/>
      <c r="ELR144" s="9"/>
      <c r="ELS144" s="9"/>
      <c r="ELT144" s="9"/>
      <c r="ELU144" s="9"/>
      <c r="ELV144" s="9"/>
      <c r="ELW144" s="9"/>
      <c r="ELX144" s="9"/>
      <c r="ELY144" s="9"/>
      <c r="ELZ144" s="9"/>
      <c r="EMA144" s="9"/>
      <c r="EMB144" s="9"/>
      <c r="EMC144" s="9"/>
      <c r="EMD144" s="9"/>
      <c r="EME144" s="9"/>
      <c r="EMF144" s="9"/>
      <c r="EMG144" s="9"/>
      <c r="EMH144" s="9"/>
      <c r="EMI144" s="9"/>
      <c r="EMJ144" s="9"/>
      <c r="EMK144" s="9"/>
      <c r="EML144" s="9"/>
      <c r="EMM144" s="9"/>
      <c r="EMN144" s="9"/>
      <c r="EMO144" s="9"/>
      <c r="EMP144" s="9"/>
      <c r="EMQ144" s="9"/>
      <c r="EMR144" s="9"/>
      <c r="EMS144" s="9"/>
      <c r="EMT144" s="9"/>
      <c r="EMU144" s="9"/>
      <c r="EMV144" s="9"/>
      <c r="EMW144" s="9"/>
      <c r="EMX144" s="9"/>
      <c r="EMY144" s="9"/>
      <c r="EMZ144" s="9"/>
      <c r="ENA144" s="9"/>
      <c r="ENB144" s="9"/>
      <c r="ENC144" s="9"/>
      <c r="END144" s="9"/>
      <c r="ENE144" s="9"/>
      <c r="ENF144" s="9"/>
      <c r="ENG144" s="9"/>
      <c r="ENH144" s="9"/>
      <c r="ENI144" s="9"/>
      <c r="ENJ144" s="9"/>
      <c r="ENK144" s="9"/>
      <c r="ENL144" s="9"/>
      <c r="ENM144" s="9"/>
      <c r="ENN144" s="9"/>
      <c r="ENO144" s="9"/>
      <c r="ENP144" s="9"/>
      <c r="ENQ144" s="9"/>
      <c r="ENR144" s="9"/>
      <c r="ENS144" s="9"/>
      <c r="ENT144" s="9"/>
      <c r="ENU144" s="9"/>
      <c r="ENV144" s="9"/>
      <c r="ENW144" s="9"/>
      <c r="ENX144" s="9"/>
      <c r="ENY144" s="9"/>
      <c r="ENZ144" s="9"/>
      <c r="EOA144" s="9"/>
      <c r="EOB144" s="9"/>
      <c r="EOC144" s="9"/>
      <c r="EOD144" s="9"/>
      <c r="EOE144" s="9"/>
      <c r="EOF144" s="9"/>
      <c r="EOG144" s="9"/>
      <c r="EOH144" s="9"/>
      <c r="EOI144" s="9"/>
      <c r="EOJ144" s="9"/>
      <c r="EOK144" s="9"/>
      <c r="EOL144" s="9"/>
      <c r="EOM144" s="9"/>
      <c r="EON144" s="9"/>
      <c r="EOO144" s="9"/>
      <c r="EOP144" s="9"/>
      <c r="EOQ144" s="9"/>
      <c r="EOR144" s="9"/>
      <c r="EOS144" s="9"/>
      <c r="EOT144" s="9"/>
      <c r="EOU144" s="9"/>
      <c r="EOV144" s="9"/>
      <c r="EOW144" s="9"/>
      <c r="EOX144" s="9"/>
      <c r="EOY144" s="9"/>
      <c r="EOZ144" s="9"/>
      <c r="EPA144" s="9"/>
      <c r="EPB144" s="9"/>
      <c r="EPC144" s="9"/>
      <c r="EPD144" s="9"/>
      <c r="EPE144" s="9"/>
      <c r="EPF144" s="9"/>
      <c r="EPG144" s="9"/>
      <c r="EPH144" s="9"/>
      <c r="EPI144" s="9"/>
      <c r="EPJ144" s="9"/>
      <c r="EPK144" s="9"/>
      <c r="EPL144" s="9"/>
      <c r="EPM144" s="9"/>
      <c r="EPN144" s="9"/>
      <c r="EPO144" s="9"/>
      <c r="EPP144" s="9"/>
      <c r="EPQ144" s="9"/>
      <c r="EPR144" s="9"/>
      <c r="EPS144" s="9"/>
      <c r="EPT144" s="9"/>
      <c r="EPU144" s="9"/>
      <c r="EPV144" s="9"/>
      <c r="EPW144" s="9"/>
      <c r="EPX144" s="9"/>
      <c r="EPY144" s="9"/>
      <c r="EPZ144" s="9"/>
      <c r="EQA144" s="9"/>
      <c r="EQB144" s="9"/>
      <c r="EQC144" s="9"/>
      <c r="EQD144" s="9"/>
      <c r="EQE144" s="9"/>
      <c r="EQF144" s="9"/>
      <c r="EQG144" s="9"/>
      <c r="EQH144" s="9"/>
      <c r="EQI144" s="9"/>
      <c r="EQJ144" s="9"/>
      <c r="EQK144" s="9"/>
      <c r="EQL144" s="9"/>
      <c r="EQM144" s="9"/>
      <c r="EQN144" s="9"/>
      <c r="EQO144" s="9"/>
      <c r="EQP144" s="9"/>
      <c r="EQQ144" s="9"/>
      <c r="EQR144" s="9"/>
      <c r="EQS144" s="9"/>
      <c r="EQT144" s="9"/>
      <c r="EQU144" s="9"/>
      <c r="EQV144" s="9"/>
      <c r="EQW144" s="9"/>
      <c r="EQX144" s="9"/>
      <c r="EQY144" s="9"/>
      <c r="EQZ144" s="9"/>
      <c r="ERA144" s="9"/>
      <c r="ERB144" s="9"/>
      <c r="ERC144" s="9"/>
      <c r="ERD144" s="9"/>
      <c r="ERE144" s="9"/>
      <c r="ERF144" s="9"/>
      <c r="ERG144" s="9"/>
      <c r="ERH144" s="9"/>
      <c r="ERI144" s="9"/>
      <c r="ERJ144" s="9"/>
      <c r="ERK144" s="9"/>
      <c r="ERL144" s="9"/>
      <c r="ERM144" s="9"/>
      <c r="ERN144" s="9"/>
      <c r="ERO144" s="9"/>
      <c r="ERP144" s="9"/>
      <c r="ERQ144" s="9"/>
      <c r="ERR144" s="9"/>
      <c r="ERS144" s="9"/>
      <c r="ERT144" s="9"/>
      <c r="ERU144" s="9"/>
      <c r="ERV144" s="9"/>
      <c r="ERW144" s="9"/>
      <c r="ERX144" s="9"/>
      <c r="ERY144" s="9"/>
      <c r="ERZ144" s="9"/>
      <c r="ESA144" s="9"/>
      <c r="ESB144" s="9"/>
      <c r="ESC144" s="9"/>
      <c r="ESD144" s="9"/>
      <c r="ESE144" s="9"/>
      <c r="ESF144" s="9"/>
      <c r="ESG144" s="9"/>
      <c r="ESH144" s="9"/>
      <c r="ESI144" s="9"/>
      <c r="ESJ144" s="9"/>
      <c r="ESK144" s="9"/>
      <c r="ESL144" s="9"/>
      <c r="ESM144" s="9"/>
      <c r="ESN144" s="9"/>
      <c r="ESO144" s="9"/>
      <c r="ESP144" s="9"/>
      <c r="ESQ144" s="9"/>
      <c r="ESR144" s="9"/>
      <c r="ESS144" s="9"/>
      <c r="EST144" s="9"/>
      <c r="ESU144" s="9"/>
      <c r="ESV144" s="9"/>
      <c r="ESW144" s="9"/>
      <c r="ESX144" s="9"/>
      <c r="ESY144" s="9"/>
      <c r="ESZ144" s="9"/>
      <c r="ETA144" s="9"/>
      <c r="ETB144" s="9"/>
      <c r="ETC144" s="9"/>
      <c r="ETD144" s="9"/>
      <c r="ETE144" s="9"/>
      <c r="ETF144" s="9"/>
      <c r="ETG144" s="9"/>
      <c r="ETH144" s="9"/>
      <c r="ETI144" s="9"/>
      <c r="ETJ144" s="9"/>
      <c r="ETK144" s="9"/>
      <c r="ETL144" s="9"/>
      <c r="ETM144" s="9"/>
      <c r="ETN144" s="9"/>
      <c r="ETO144" s="9"/>
      <c r="ETP144" s="9"/>
      <c r="ETQ144" s="9"/>
      <c r="ETR144" s="9"/>
      <c r="ETS144" s="9"/>
      <c r="ETT144" s="9"/>
      <c r="ETU144" s="9"/>
      <c r="ETV144" s="9"/>
      <c r="ETW144" s="9"/>
      <c r="ETX144" s="9"/>
      <c r="ETY144" s="9"/>
      <c r="ETZ144" s="9"/>
      <c r="EUA144" s="9"/>
      <c r="EUB144" s="9"/>
      <c r="EUC144" s="9"/>
      <c r="EUD144" s="9"/>
      <c r="EUE144" s="9"/>
      <c r="EUF144" s="9"/>
      <c r="EUG144" s="9"/>
      <c r="EUH144" s="9"/>
      <c r="EUI144" s="9"/>
      <c r="EUJ144" s="9"/>
      <c r="EUK144" s="9"/>
      <c r="EUL144" s="9"/>
      <c r="EUM144" s="9"/>
      <c r="EUN144" s="9"/>
      <c r="EUO144" s="9"/>
      <c r="EUP144" s="9"/>
      <c r="EUQ144" s="9"/>
      <c r="EUR144" s="9"/>
      <c r="EUS144" s="9"/>
      <c r="EUT144" s="9"/>
      <c r="EUU144" s="9"/>
      <c r="EUV144" s="9"/>
      <c r="EUW144" s="9"/>
      <c r="EUX144" s="9"/>
      <c r="EUY144" s="9"/>
      <c r="EUZ144" s="9"/>
      <c r="EVA144" s="9"/>
      <c r="EVB144" s="9"/>
      <c r="EVC144" s="9"/>
      <c r="EVD144" s="9"/>
      <c r="EVE144" s="9"/>
      <c r="EVF144" s="9"/>
      <c r="EVG144" s="9"/>
      <c r="EVH144" s="9"/>
      <c r="EVI144" s="9"/>
      <c r="EVJ144" s="9"/>
      <c r="EVK144" s="9"/>
      <c r="EVL144" s="9"/>
      <c r="EVM144" s="9"/>
      <c r="EVN144" s="9"/>
      <c r="EVO144" s="9"/>
      <c r="EVP144" s="9"/>
      <c r="EVQ144" s="9"/>
      <c r="EVR144" s="9"/>
      <c r="EVS144" s="9"/>
      <c r="EVT144" s="9"/>
      <c r="EVU144" s="9"/>
      <c r="EVV144" s="9"/>
      <c r="EVW144" s="9"/>
      <c r="EVX144" s="9"/>
      <c r="EVY144" s="9"/>
      <c r="EVZ144" s="9"/>
      <c r="EWA144" s="9"/>
      <c r="EWB144" s="9"/>
      <c r="EWC144" s="9"/>
      <c r="EWD144" s="9"/>
      <c r="EWE144" s="9"/>
      <c r="EWF144" s="9"/>
      <c r="EWG144" s="9"/>
      <c r="EWH144" s="9"/>
      <c r="EWI144" s="9"/>
      <c r="EWJ144" s="9"/>
      <c r="EWK144" s="9"/>
      <c r="EWL144" s="9"/>
      <c r="EWM144" s="9"/>
      <c r="EWN144" s="9"/>
      <c r="EWO144" s="9"/>
      <c r="EWP144" s="9"/>
      <c r="EWQ144" s="9"/>
      <c r="EWR144" s="9"/>
      <c r="EWS144" s="9"/>
      <c r="EWT144" s="9"/>
      <c r="EWU144" s="9"/>
      <c r="EWV144" s="9"/>
      <c r="EWW144" s="9"/>
      <c r="EWX144" s="9"/>
      <c r="EWY144" s="9"/>
      <c r="EWZ144" s="9"/>
      <c r="EXA144" s="9"/>
      <c r="EXB144" s="9"/>
      <c r="EXC144" s="9"/>
      <c r="EXD144" s="9"/>
      <c r="EXE144" s="9"/>
      <c r="EXF144" s="9"/>
      <c r="EXG144" s="9"/>
      <c r="EXH144" s="9"/>
      <c r="EXI144" s="9"/>
      <c r="EXJ144" s="9"/>
      <c r="EXK144" s="9"/>
      <c r="EXL144" s="9"/>
      <c r="EXM144" s="9"/>
      <c r="EXN144" s="9"/>
      <c r="EXO144" s="9"/>
      <c r="EXP144" s="9"/>
      <c r="EXQ144" s="9"/>
      <c r="EXR144" s="9"/>
      <c r="EXS144" s="9"/>
      <c r="EXT144" s="9"/>
      <c r="EXU144" s="9"/>
      <c r="EXV144" s="9"/>
      <c r="EXW144" s="9"/>
      <c r="EXX144" s="9"/>
      <c r="EXY144" s="9"/>
      <c r="EXZ144" s="9"/>
      <c r="EYA144" s="9"/>
      <c r="EYB144" s="9"/>
      <c r="EYC144" s="9"/>
      <c r="EYD144" s="9"/>
      <c r="EYE144" s="9"/>
      <c r="EYF144" s="9"/>
      <c r="EYG144" s="9"/>
      <c r="EYH144" s="9"/>
      <c r="EYI144" s="9"/>
      <c r="EYJ144" s="9"/>
      <c r="EYK144" s="9"/>
      <c r="EYL144" s="9"/>
      <c r="EYM144" s="9"/>
      <c r="EYN144" s="9"/>
      <c r="EYO144" s="9"/>
      <c r="EYP144" s="9"/>
      <c r="EYQ144" s="9"/>
      <c r="EYR144" s="9"/>
      <c r="EYS144" s="9"/>
      <c r="EYT144" s="9"/>
      <c r="EYU144" s="9"/>
      <c r="EYV144" s="9"/>
      <c r="EYW144" s="9"/>
      <c r="EYX144" s="9"/>
      <c r="EYY144" s="9"/>
      <c r="EYZ144" s="9"/>
      <c r="EZA144" s="9"/>
      <c r="EZB144" s="9"/>
      <c r="EZC144" s="9"/>
      <c r="EZD144" s="9"/>
      <c r="EZE144" s="9"/>
      <c r="EZF144" s="9"/>
      <c r="EZG144" s="9"/>
      <c r="EZH144" s="9"/>
      <c r="EZI144" s="9"/>
      <c r="EZJ144" s="9"/>
      <c r="EZK144" s="9"/>
      <c r="EZL144" s="9"/>
      <c r="EZM144" s="9"/>
      <c r="EZN144" s="9"/>
      <c r="EZO144" s="9"/>
      <c r="EZP144" s="9"/>
      <c r="EZQ144" s="9"/>
      <c r="EZR144" s="9"/>
      <c r="EZS144" s="9"/>
      <c r="EZT144" s="9"/>
      <c r="EZU144" s="9"/>
      <c r="EZV144" s="9"/>
      <c r="EZW144" s="9"/>
      <c r="EZX144" s="9"/>
      <c r="EZY144" s="9"/>
      <c r="EZZ144" s="9"/>
      <c r="FAA144" s="9"/>
      <c r="FAB144" s="9"/>
      <c r="FAC144" s="9"/>
      <c r="FAD144" s="9"/>
      <c r="FAE144" s="9"/>
      <c r="FAF144" s="9"/>
      <c r="FAG144" s="9"/>
      <c r="FAH144" s="9"/>
      <c r="FAI144" s="9"/>
      <c r="FAJ144" s="9"/>
      <c r="FAK144" s="9"/>
      <c r="FAL144" s="9"/>
      <c r="FAM144" s="9"/>
      <c r="FAN144" s="9"/>
      <c r="FAO144" s="9"/>
      <c r="FAP144" s="9"/>
      <c r="FAQ144" s="9"/>
      <c r="FAR144" s="9"/>
      <c r="FAS144" s="9"/>
      <c r="FAT144" s="9"/>
      <c r="FAU144" s="9"/>
      <c r="FAV144" s="9"/>
      <c r="FAW144" s="9"/>
      <c r="FAX144" s="9"/>
      <c r="FAY144" s="9"/>
      <c r="FAZ144" s="9"/>
      <c r="FBA144" s="9"/>
      <c r="FBB144" s="9"/>
      <c r="FBC144" s="9"/>
      <c r="FBD144" s="9"/>
      <c r="FBE144" s="9"/>
      <c r="FBF144" s="9"/>
      <c r="FBG144" s="9"/>
      <c r="FBH144" s="9"/>
      <c r="FBI144" s="9"/>
      <c r="FBJ144" s="9"/>
      <c r="FBK144" s="9"/>
      <c r="FBL144" s="9"/>
      <c r="FBM144" s="9"/>
      <c r="FBN144" s="9"/>
      <c r="FBO144" s="9"/>
      <c r="FBP144" s="9"/>
      <c r="FBQ144" s="9"/>
      <c r="FBR144" s="9"/>
      <c r="FBS144" s="9"/>
      <c r="FBT144" s="9"/>
      <c r="FBU144" s="9"/>
      <c r="FBV144" s="9"/>
      <c r="FBW144" s="9"/>
      <c r="FBX144" s="9"/>
      <c r="FBY144" s="9"/>
      <c r="FBZ144" s="9"/>
      <c r="FCA144" s="9"/>
      <c r="FCB144" s="9"/>
      <c r="FCC144" s="9"/>
      <c r="FCD144" s="9"/>
      <c r="FCE144" s="9"/>
      <c r="FCF144" s="9"/>
      <c r="FCG144" s="9"/>
      <c r="FCH144" s="9"/>
      <c r="FCI144" s="9"/>
      <c r="FCJ144" s="9"/>
      <c r="FCK144" s="9"/>
      <c r="FCL144" s="9"/>
      <c r="FCM144" s="9"/>
      <c r="FCN144" s="9"/>
      <c r="FCO144" s="9"/>
      <c r="FCP144" s="9"/>
      <c r="FCQ144" s="9"/>
      <c r="FCR144" s="9"/>
      <c r="FCS144" s="9"/>
      <c r="FCT144" s="9"/>
      <c r="FCU144" s="9"/>
      <c r="FCV144" s="9"/>
      <c r="FCW144" s="9"/>
      <c r="FCX144" s="9"/>
      <c r="FCY144" s="9"/>
      <c r="FCZ144" s="9"/>
      <c r="FDA144" s="9"/>
      <c r="FDB144" s="9"/>
      <c r="FDC144" s="9"/>
      <c r="FDD144" s="9"/>
      <c r="FDE144" s="9"/>
      <c r="FDF144" s="9"/>
      <c r="FDG144" s="9"/>
      <c r="FDH144" s="9"/>
      <c r="FDI144" s="9"/>
      <c r="FDJ144" s="9"/>
      <c r="FDK144" s="9"/>
      <c r="FDL144" s="9"/>
      <c r="FDM144" s="9"/>
      <c r="FDN144" s="9"/>
      <c r="FDO144" s="9"/>
      <c r="FDP144" s="9"/>
      <c r="FDQ144" s="9"/>
      <c r="FDR144" s="9"/>
      <c r="FDS144" s="9"/>
      <c r="FDT144" s="9"/>
      <c r="FDU144" s="9"/>
      <c r="FDV144" s="9"/>
      <c r="FDW144" s="9"/>
      <c r="FDX144" s="9"/>
      <c r="FDY144" s="9"/>
      <c r="FDZ144" s="9"/>
      <c r="FEA144" s="9"/>
      <c r="FEB144" s="9"/>
      <c r="FEC144" s="9"/>
      <c r="FED144" s="9"/>
      <c r="FEE144" s="9"/>
      <c r="FEF144" s="9"/>
      <c r="FEG144" s="9"/>
      <c r="FEH144" s="9"/>
      <c r="FEI144" s="9"/>
      <c r="FEJ144" s="9"/>
      <c r="FEK144" s="9"/>
      <c r="FEL144" s="9"/>
      <c r="FEM144" s="9"/>
      <c r="FEN144" s="9"/>
      <c r="FEO144" s="9"/>
      <c r="FEP144" s="9"/>
      <c r="FEQ144" s="9"/>
      <c r="FER144" s="9"/>
      <c r="FES144" s="9"/>
      <c r="FET144" s="9"/>
      <c r="FEU144" s="9"/>
      <c r="FEV144" s="9"/>
      <c r="FEW144" s="9"/>
      <c r="FEX144" s="9"/>
      <c r="FEY144" s="9"/>
      <c r="FEZ144" s="9"/>
      <c r="FFA144" s="9"/>
      <c r="FFB144" s="9"/>
      <c r="FFC144" s="9"/>
      <c r="FFD144" s="9"/>
      <c r="FFE144" s="9"/>
      <c r="FFF144" s="9"/>
      <c r="FFG144" s="9"/>
      <c r="FFH144" s="9"/>
      <c r="FFI144" s="9"/>
      <c r="FFJ144" s="9"/>
      <c r="FFK144" s="9"/>
      <c r="FFL144" s="9"/>
      <c r="FFM144" s="9"/>
      <c r="FFN144" s="9"/>
      <c r="FFO144" s="9"/>
      <c r="FFP144" s="9"/>
      <c r="FFQ144" s="9"/>
      <c r="FFR144" s="9"/>
      <c r="FFS144" s="9"/>
      <c r="FFT144" s="9"/>
      <c r="FFU144" s="9"/>
      <c r="FFV144" s="9"/>
      <c r="FFW144" s="9"/>
      <c r="FFX144" s="9"/>
      <c r="FFY144" s="9"/>
      <c r="FFZ144" s="9"/>
      <c r="FGA144" s="9"/>
      <c r="FGB144" s="9"/>
      <c r="FGC144" s="9"/>
      <c r="FGD144" s="9"/>
      <c r="FGE144" s="9"/>
      <c r="FGF144" s="9"/>
      <c r="FGG144" s="9"/>
      <c r="FGH144" s="9"/>
      <c r="FGI144" s="9"/>
      <c r="FGJ144" s="9"/>
      <c r="FGK144" s="9"/>
      <c r="FGL144" s="9"/>
      <c r="FGM144" s="9"/>
      <c r="FGN144" s="9"/>
      <c r="FGO144" s="9"/>
      <c r="FGP144" s="9"/>
      <c r="FGQ144" s="9"/>
      <c r="FGR144" s="9"/>
      <c r="FGS144" s="9"/>
      <c r="FGT144" s="9"/>
      <c r="FGU144" s="9"/>
      <c r="FGV144" s="9"/>
      <c r="FGW144" s="9"/>
      <c r="FGX144" s="9"/>
      <c r="FGY144" s="9"/>
      <c r="FGZ144" s="9"/>
      <c r="FHA144" s="9"/>
      <c r="FHB144" s="9"/>
      <c r="FHC144" s="9"/>
      <c r="FHD144" s="9"/>
      <c r="FHE144" s="9"/>
      <c r="FHF144" s="9"/>
      <c r="FHG144" s="9"/>
      <c r="FHH144" s="9"/>
      <c r="FHI144" s="9"/>
      <c r="FHJ144" s="9"/>
      <c r="FHK144" s="9"/>
      <c r="FHL144" s="9"/>
      <c r="FHM144" s="9"/>
      <c r="FHN144" s="9"/>
      <c r="FHO144" s="9"/>
      <c r="FHP144" s="9"/>
      <c r="FHQ144" s="9"/>
      <c r="FHR144" s="9"/>
      <c r="FHS144" s="9"/>
      <c r="FHT144" s="9"/>
      <c r="FHU144" s="9"/>
      <c r="FHV144" s="9"/>
      <c r="FHW144" s="9"/>
      <c r="FHX144" s="9"/>
      <c r="FHY144" s="9"/>
      <c r="FHZ144" s="9"/>
      <c r="FIA144" s="9"/>
      <c r="FIB144" s="9"/>
      <c r="FIC144" s="9"/>
      <c r="FID144" s="9"/>
      <c r="FIE144" s="9"/>
      <c r="FIF144" s="9"/>
      <c r="FIG144" s="9"/>
      <c r="FIH144" s="9"/>
      <c r="FII144" s="9"/>
      <c r="FIJ144" s="9"/>
      <c r="FIK144" s="9"/>
      <c r="FIL144" s="9"/>
      <c r="FIM144" s="9"/>
      <c r="FIN144" s="9"/>
      <c r="FIO144" s="9"/>
      <c r="FIP144" s="9"/>
      <c r="FIQ144" s="9"/>
      <c r="FIR144" s="9"/>
      <c r="FIS144" s="9"/>
      <c r="FIT144" s="9"/>
      <c r="FIU144" s="9"/>
      <c r="FIV144" s="9"/>
      <c r="FIW144" s="9"/>
      <c r="FIX144" s="9"/>
      <c r="FIY144" s="9"/>
      <c r="FIZ144" s="9"/>
      <c r="FJA144" s="9"/>
      <c r="FJB144" s="9"/>
      <c r="FJC144" s="9"/>
      <c r="FJD144" s="9"/>
      <c r="FJE144" s="9"/>
      <c r="FJF144" s="9"/>
      <c r="FJG144" s="9"/>
      <c r="FJH144" s="9"/>
      <c r="FJI144" s="9"/>
      <c r="FJJ144" s="9"/>
      <c r="FJK144" s="9"/>
      <c r="FJL144" s="9"/>
      <c r="FJM144" s="9"/>
      <c r="FJN144" s="9"/>
      <c r="FJO144" s="9"/>
      <c r="FJP144" s="9"/>
      <c r="FJQ144" s="9"/>
      <c r="FJR144" s="9"/>
      <c r="FJS144" s="9"/>
      <c r="FJT144" s="9"/>
      <c r="FJU144" s="9"/>
      <c r="FJV144" s="9"/>
      <c r="FJW144" s="9"/>
      <c r="FJX144" s="9"/>
      <c r="FJY144" s="9"/>
      <c r="FJZ144" s="9"/>
      <c r="FKA144" s="9"/>
      <c r="FKB144" s="9"/>
      <c r="FKC144" s="9"/>
      <c r="FKD144" s="9"/>
      <c r="FKE144" s="9"/>
      <c r="FKF144" s="9"/>
      <c r="FKG144" s="9"/>
      <c r="FKH144" s="9"/>
      <c r="FKI144" s="9"/>
      <c r="FKJ144" s="9"/>
      <c r="FKK144" s="9"/>
      <c r="FKL144" s="9"/>
      <c r="FKM144" s="9"/>
      <c r="FKN144" s="9"/>
      <c r="FKO144" s="9"/>
      <c r="FKP144" s="9"/>
      <c r="FKQ144" s="9"/>
      <c r="FKR144" s="9"/>
      <c r="FKS144" s="9"/>
      <c r="FKT144" s="9"/>
      <c r="FKU144" s="9"/>
      <c r="FKV144" s="9"/>
      <c r="FKW144" s="9"/>
      <c r="FKX144" s="9"/>
      <c r="FKY144" s="9"/>
      <c r="FKZ144" s="9"/>
      <c r="FLA144" s="9"/>
      <c r="FLB144" s="9"/>
      <c r="FLC144" s="9"/>
      <c r="FLD144" s="9"/>
      <c r="FLE144" s="9"/>
      <c r="FLF144" s="9"/>
      <c r="FLG144" s="9"/>
      <c r="FLH144" s="9"/>
      <c r="FLI144" s="9"/>
      <c r="FLJ144" s="9"/>
      <c r="FLK144" s="9"/>
      <c r="FLL144" s="9"/>
      <c r="FLM144" s="9"/>
      <c r="FLN144" s="9"/>
      <c r="FLO144" s="9"/>
      <c r="FLP144" s="9"/>
      <c r="FLQ144" s="9"/>
      <c r="FLR144" s="9"/>
      <c r="FLS144" s="9"/>
      <c r="FLT144" s="9"/>
      <c r="FLU144" s="9"/>
      <c r="FLV144" s="9"/>
      <c r="FLW144" s="9"/>
      <c r="FLX144" s="9"/>
      <c r="FLY144" s="9"/>
      <c r="FLZ144" s="9"/>
      <c r="FMA144" s="9"/>
      <c r="FMB144" s="9"/>
      <c r="FMC144" s="9"/>
      <c r="FMD144" s="9"/>
      <c r="FME144" s="9"/>
      <c r="FMF144" s="9"/>
      <c r="FMG144" s="9"/>
      <c r="FMH144" s="9"/>
      <c r="FMI144" s="9"/>
      <c r="FMJ144" s="9"/>
      <c r="FMK144" s="9"/>
      <c r="FML144" s="9"/>
      <c r="FMM144" s="9"/>
      <c r="FMN144" s="9"/>
      <c r="FMO144" s="9"/>
      <c r="FMP144" s="9"/>
      <c r="FMQ144" s="9"/>
      <c r="FMR144" s="9"/>
      <c r="FMS144" s="9"/>
      <c r="FMT144" s="9"/>
      <c r="FMU144" s="9"/>
      <c r="FMV144" s="9"/>
      <c r="FMW144" s="9"/>
      <c r="FMX144" s="9"/>
      <c r="FMY144" s="9"/>
      <c r="FMZ144" s="9"/>
      <c r="FNA144" s="9"/>
      <c r="FNB144" s="9"/>
      <c r="FNC144" s="9"/>
      <c r="FND144" s="9"/>
      <c r="FNE144" s="9"/>
      <c r="FNF144" s="9"/>
      <c r="FNG144" s="9"/>
      <c r="FNH144" s="9"/>
      <c r="FNI144" s="9"/>
      <c r="FNJ144" s="9"/>
      <c r="FNK144" s="9"/>
      <c r="FNL144" s="9"/>
      <c r="FNM144" s="9"/>
      <c r="FNN144" s="9"/>
      <c r="FNO144" s="9"/>
      <c r="FNP144" s="9"/>
      <c r="FNQ144" s="9"/>
      <c r="FNR144" s="9"/>
      <c r="FNS144" s="9"/>
      <c r="FNT144" s="9"/>
      <c r="FNU144" s="9"/>
      <c r="FNV144" s="9"/>
      <c r="FNW144" s="9"/>
      <c r="FNX144" s="9"/>
      <c r="FNY144" s="9"/>
      <c r="FNZ144" s="9"/>
      <c r="FOA144" s="9"/>
      <c r="FOB144" s="9"/>
      <c r="FOC144" s="9"/>
      <c r="FOD144" s="9"/>
      <c r="FOE144" s="9"/>
      <c r="FOF144" s="9"/>
      <c r="FOG144" s="9"/>
      <c r="FOH144" s="9"/>
      <c r="FOI144" s="9"/>
      <c r="FOJ144" s="9"/>
      <c r="FOK144" s="9"/>
      <c r="FOL144" s="9"/>
      <c r="FOM144" s="9"/>
      <c r="FON144" s="9"/>
      <c r="FOO144" s="9"/>
      <c r="FOP144" s="9"/>
      <c r="FOQ144" s="9"/>
      <c r="FOR144" s="9"/>
      <c r="FOS144" s="9"/>
      <c r="FOT144" s="9"/>
      <c r="FOU144" s="9"/>
      <c r="FOV144" s="9"/>
      <c r="FOW144" s="9"/>
      <c r="FOX144" s="9"/>
      <c r="FOY144" s="9"/>
      <c r="FOZ144" s="9"/>
      <c r="FPA144" s="9"/>
      <c r="FPB144" s="9"/>
      <c r="FPC144" s="9"/>
      <c r="FPD144" s="9"/>
      <c r="FPE144" s="9"/>
      <c r="FPF144" s="9"/>
      <c r="FPG144" s="9"/>
      <c r="FPH144" s="9"/>
      <c r="FPI144" s="9"/>
      <c r="FPJ144" s="9"/>
      <c r="FPK144" s="9"/>
      <c r="FPL144" s="9"/>
      <c r="FPM144" s="9"/>
      <c r="FPN144" s="9"/>
      <c r="FPO144" s="9"/>
      <c r="FPP144" s="9"/>
      <c r="FPQ144" s="9"/>
      <c r="FPR144" s="9"/>
      <c r="FPS144" s="9"/>
      <c r="FPT144" s="9"/>
      <c r="FPU144" s="9"/>
      <c r="FPV144" s="9"/>
      <c r="FPW144" s="9"/>
      <c r="FPX144" s="9"/>
      <c r="FPY144" s="9"/>
      <c r="FPZ144" s="9"/>
      <c r="FQA144" s="9"/>
      <c r="FQB144" s="9"/>
      <c r="FQC144" s="9"/>
      <c r="FQD144" s="9"/>
      <c r="FQE144" s="9"/>
      <c r="FQF144" s="9"/>
      <c r="FQG144" s="9"/>
      <c r="FQH144" s="9"/>
      <c r="FQI144" s="9"/>
      <c r="FQJ144" s="9"/>
      <c r="FQK144" s="9"/>
      <c r="FQL144" s="9"/>
      <c r="FQM144" s="9"/>
      <c r="FQN144" s="9"/>
      <c r="FQO144" s="9"/>
      <c r="FQP144" s="9"/>
      <c r="FQQ144" s="9"/>
      <c r="FQR144" s="9"/>
      <c r="FQS144" s="9"/>
      <c r="FQT144" s="9"/>
      <c r="FQU144" s="9"/>
      <c r="FQV144" s="9"/>
      <c r="FQW144" s="9"/>
      <c r="FQX144" s="9"/>
      <c r="FQY144" s="9"/>
      <c r="FQZ144" s="9"/>
      <c r="FRA144" s="9"/>
      <c r="FRB144" s="9"/>
      <c r="FRC144" s="9"/>
      <c r="FRD144" s="9"/>
      <c r="FRE144" s="9"/>
      <c r="FRF144" s="9"/>
      <c r="FRG144" s="9"/>
      <c r="FRH144" s="9"/>
      <c r="FRI144" s="9"/>
      <c r="FRJ144" s="9"/>
      <c r="FRK144" s="9"/>
      <c r="FRL144" s="9"/>
      <c r="FRM144" s="9"/>
      <c r="FRN144" s="9"/>
      <c r="FRO144" s="9"/>
      <c r="FRP144" s="9"/>
      <c r="FRQ144" s="9"/>
      <c r="FRR144" s="9"/>
      <c r="FRS144" s="9"/>
      <c r="FRT144" s="9"/>
      <c r="FRU144" s="9"/>
      <c r="FRV144" s="9"/>
      <c r="FRW144" s="9"/>
      <c r="FRX144" s="9"/>
      <c r="FRY144" s="9"/>
      <c r="FRZ144" s="9"/>
      <c r="FSA144" s="9"/>
      <c r="FSB144" s="9"/>
      <c r="FSC144" s="9"/>
      <c r="FSD144" s="9"/>
      <c r="FSE144" s="9"/>
      <c r="FSF144" s="9"/>
      <c r="FSG144" s="9"/>
      <c r="FSH144" s="9"/>
      <c r="FSI144" s="9"/>
      <c r="FSJ144" s="9"/>
      <c r="FSK144" s="9"/>
      <c r="FSL144" s="9"/>
      <c r="FSM144" s="9"/>
      <c r="FSN144" s="9"/>
      <c r="FSO144" s="9"/>
      <c r="FSP144" s="9"/>
      <c r="FSQ144" s="9"/>
      <c r="FSR144" s="9"/>
      <c r="FSS144" s="9"/>
      <c r="FST144" s="9"/>
      <c r="FSU144" s="9"/>
      <c r="FSV144" s="9"/>
      <c r="FSW144" s="9"/>
      <c r="FSX144" s="9"/>
      <c r="FSY144" s="9"/>
      <c r="FSZ144" s="9"/>
      <c r="FTA144" s="9"/>
      <c r="FTB144" s="9"/>
      <c r="FTC144" s="9"/>
      <c r="FTD144" s="9"/>
      <c r="FTE144" s="9"/>
      <c r="FTF144" s="9"/>
      <c r="FTG144" s="9"/>
      <c r="FTH144" s="9"/>
      <c r="FTI144" s="9"/>
      <c r="FTJ144" s="9"/>
      <c r="FTK144" s="9"/>
      <c r="FTL144" s="9"/>
      <c r="FTM144" s="9"/>
      <c r="FTN144" s="9"/>
      <c r="FTO144" s="9"/>
      <c r="FTP144" s="9"/>
      <c r="FTQ144" s="9"/>
      <c r="FTR144" s="9"/>
      <c r="FTS144" s="9"/>
      <c r="FTT144" s="9"/>
      <c r="FTU144" s="9"/>
      <c r="FTV144" s="9"/>
      <c r="FTW144" s="9"/>
      <c r="FTX144" s="9"/>
      <c r="FTY144" s="9"/>
      <c r="FTZ144" s="9"/>
      <c r="FUA144" s="9"/>
      <c r="FUB144" s="9"/>
      <c r="FUC144" s="9"/>
      <c r="FUD144" s="9"/>
      <c r="FUE144" s="9"/>
      <c r="FUF144" s="9"/>
      <c r="FUG144" s="9"/>
      <c r="FUH144" s="9"/>
      <c r="FUI144" s="9"/>
      <c r="FUJ144" s="9"/>
      <c r="FUK144" s="9"/>
      <c r="FUL144" s="9"/>
      <c r="FUM144" s="9"/>
      <c r="FUN144" s="9"/>
      <c r="FUO144" s="9"/>
      <c r="FUP144" s="9"/>
      <c r="FUQ144" s="9"/>
      <c r="FUR144" s="9"/>
      <c r="FUS144" s="9"/>
      <c r="FUT144" s="9"/>
      <c r="FUU144" s="9"/>
      <c r="FUV144" s="9"/>
      <c r="FUW144" s="9"/>
      <c r="FUX144" s="9"/>
      <c r="FUY144" s="9"/>
      <c r="FUZ144" s="9"/>
      <c r="FVA144" s="9"/>
      <c r="FVB144" s="9"/>
      <c r="FVC144" s="9"/>
      <c r="FVD144" s="9"/>
      <c r="FVE144" s="9"/>
      <c r="FVF144" s="9"/>
      <c r="FVG144" s="9"/>
      <c r="FVH144" s="9"/>
      <c r="FVI144" s="9"/>
      <c r="FVJ144" s="9"/>
      <c r="FVK144" s="9"/>
      <c r="FVL144" s="9"/>
      <c r="FVM144" s="9"/>
      <c r="FVN144" s="9"/>
      <c r="FVO144" s="9"/>
      <c r="FVP144" s="9"/>
      <c r="FVQ144" s="9"/>
      <c r="FVR144" s="9"/>
      <c r="FVS144" s="9"/>
      <c r="FVT144" s="9"/>
      <c r="FVU144" s="9"/>
      <c r="FVV144" s="9"/>
      <c r="FVW144" s="9"/>
      <c r="FVX144" s="9"/>
      <c r="FVY144" s="9"/>
      <c r="FVZ144" s="9"/>
      <c r="FWA144" s="9"/>
      <c r="FWB144" s="9"/>
      <c r="FWC144" s="9"/>
      <c r="FWD144" s="9"/>
      <c r="FWE144" s="9"/>
      <c r="FWF144" s="9"/>
      <c r="FWG144" s="9"/>
      <c r="FWH144" s="9"/>
      <c r="FWI144" s="9"/>
      <c r="FWJ144" s="9"/>
      <c r="FWK144" s="9"/>
      <c r="FWL144" s="9"/>
      <c r="FWM144" s="9"/>
      <c r="FWN144" s="9"/>
      <c r="FWO144" s="9"/>
      <c r="FWP144" s="9"/>
      <c r="FWQ144" s="9"/>
      <c r="FWR144" s="9"/>
      <c r="FWS144" s="9"/>
      <c r="FWT144" s="9"/>
      <c r="FWU144" s="9"/>
      <c r="FWV144" s="9"/>
      <c r="FWW144" s="9"/>
      <c r="FWX144" s="9"/>
      <c r="FWY144" s="9"/>
      <c r="FWZ144" s="9"/>
      <c r="FXA144" s="9"/>
      <c r="FXB144" s="9"/>
      <c r="FXC144" s="9"/>
      <c r="FXD144" s="9"/>
      <c r="FXE144" s="9"/>
      <c r="FXF144" s="9"/>
      <c r="FXG144" s="9"/>
      <c r="FXH144" s="9"/>
      <c r="FXI144" s="9"/>
      <c r="FXJ144" s="9"/>
      <c r="FXK144" s="9"/>
      <c r="FXL144" s="9"/>
      <c r="FXM144" s="9"/>
      <c r="FXN144" s="9"/>
      <c r="FXO144" s="9"/>
      <c r="FXP144" s="9"/>
      <c r="FXQ144" s="9"/>
      <c r="FXR144" s="9"/>
      <c r="FXS144" s="9"/>
      <c r="FXT144" s="9"/>
      <c r="FXU144" s="9"/>
      <c r="FXV144" s="9"/>
      <c r="FXW144" s="9"/>
      <c r="FXX144" s="9"/>
      <c r="FXY144" s="9"/>
      <c r="FXZ144" s="9"/>
      <c r="FYA144" s="9"/>
      <c r="FYB144" s="9"/>
      <c r="FYC144" s="9"/>
      <c r="FYD144" s="9"/>
      <c r="FYE144" s="9"/>
      <c r="FYF144" s="9"/>
      <c r="FYG144" s="9"/>
      <c r="FYH144" s="9"/>
      <c r="FYI144" s="9"/>
      <c r="FYJ144" s="9"/>
      <c r="FYK144" s="9"/>
      <c r="FYL144" s="9"/>
      <c r="FYM144" s="9"/>
      <c r="FYN144" s="9"/>
      <c r="FYO144" s="9"/>
      <c r="FYP144" s="9"/>
      <c r="FYQ144" s="9"/>
      <c r="FYR144" s="9"/>
      <c r="FYS144" s="9"/>
      <c r="FYT144" s="9"/>
      <c r="FYU144" s="9"/>
      <c r="FYV144" s="9"/>
      <c r="FYW144" s="9"/>
      <c r="FYX144" s="9"/>
      <c r="FYY144" s="9"/>
      <c r="FYZ144" s="9"/>
      <c r="FZA144" s="9"/>
      <c r="FZB144" s="9"/>
      <c r="FZC144" s="9"/>
      <c r="FZD144" s="9"/>
      <c r="FZE144" s="9"/>
      <c r="FZF144" s="9"/>
      <c r="FZG144" s="9"/>
      <c r="FZH144" s="9"/>
      <c r="FZI144" s="9"/>
      <c r="FZJ144" s="9"/>
      <c r="FZK144" s="9"/>
      <c r="FZL144" s="9"/>
      <c r="FZM144" s="9"/>
      <c r="FZN144" s="9"/>
      <c r="FZO144" s="9"/>
      <c r="FZP144" s="9"/>
      <c r="FZQ144" s="9"/>
      <c r="FZR144" s="9"/>
      <c r="FZS144" s="9"/>
      <c r="FZT144" s="9"/>
      <c r="FZU144" s="9"/>
      <c r="FZV144" s="9"/>
      <c r="FZW144" s="9"/>
      <c r="FZX144" s="9"/>
      <c r="FZY144" s="9"/>
      <c r="FZZ144" s="9"/>
      <c r="GAA144" s="9"/>
      <c r="GAB144" s="9"/>
      <c r="GAC144" s="9"/>
      <c r="GAD144" s="9"/>
      <c r="GAE144" s="9"/>
      <c r="GAF144" s="9"/>
      <c r="GAG144" s="9"/>
      <c r="GAH144" s="9"/>
      <c r="GAI144" s="9"/>
      <c r="GAJ144" s="9"/>
      <c r="GAK144" s="9"/>
      <c r="GAL144" s="9"/>
      <c r="GAM144" s="9"/>
      <c r="GAN144" s="9"/>
      <c r="GAO144" s="9"/>
      <c r="GAP144" s="9"/>
      <c r="GAQ144" s="9"/>
      <c r="GAR144" s="9"/>
      <c r="GAS144" s="9"/>
      <c r="GAT144" s="9"/>
      <c r="GAU144" s="9"/>
      <c r="GAV144" s="9"/>
      <c r="GAW144" s="9"/>
      <c r="GAX144" s="9"/>
      <c r="GAY144" s="9"/>
      <c r="GAZ144" s="9"/>
      <c r="GBA144" s="9"/>
      <c r="GBB144" s="9"/>
      <c r="GBC144" s="9"/>
      <c r="GBD144" s="9"/>
      <c r="GBE144" s="9"/>
      <c r="GBF144" s="9"/>
      <c r="GBG144" s="9"/>
      <c r="GBH144" s="9"/>
      <c r="GBI144" s="9"/>
      <c r="GBJ144" s="9"/>
      <c r="GBK144" s="9"/>
      <c r="GBL144" s="9"/>
      <c r="GBM144" s="9"/>
      <c r="GBN144" s="9"/>
      <c r="GBO144" s="9"/>
      <c r="GBP144" s="9"/>
      <c r="GBQ144" s="9"/>
      <c r="GBR144" s="9"/>
      <c r="GBS144" s="9"/>
      <c r="GBT144" s="9"/>
      <c r="GBU144" s="9"/>
      <c r="GBV144" s="9"/>
      <c r="GBW144" s="9"/>
      <c r="GBX144" s="9"/>
      <c r="GBY144" s="9"/>
      <c r="GBZ144" s="9"/>
      <c r="GCA144" s="9"/>
      <c r="GCB144" s="9"/>
      <c r="GCC144" s="9"/>
      <c r="GCD144" s="9"/>
      <c r="GCE144" s="9"/>
      <c r="GCF144" s="9"/>
      <c r="GCG144" s="9"/>
      <c r="GCH144" s="9"/>
      <c r="GCI144" s="9"/>
      <c r="GCJ144" s="9"/>
      <c r="GCK144" s="9"/>
      <c r="GCL144" s="9"/>
      <c r="GCM144" s="9"/>
      <c r="GCN144" s="9"/>
      <c r="GCO144" s="9"/>
      <c r="GCP144" s="9"/>
      <c r="GCQ144" s="9"/>
      <c r="GCR144" s="9"/>
      <c r="GCS144" s="9"/>
      <c r="GCT144" s="9"/>
      <c r="GCU144" s="9"/>
      <c r="GCV144" s="9"/>
      <c r="GCW144" s="9"/>
      <c r="GCX144" s="9"/>
      <c r="GCY144" s="9"/>
      <c r="GCZ144" s="9"/>
      <c r="GDA144" s="9"/>
      <c r="GDB144" s="9"/>
      <c r="GDC144" s="9"/>
      <c r="GDD144" s="9"/>
      <c r="GDE144" s="9"/>
      <c r="GDF144" s="9"/>
      <c r="GDG144" s="9"/>
      <c r="GDH144" s="9"/>
      <c r="GDI144" s="9"/>
      <c r="GDJ144" s="9"/>
      <c r="GDK144" s="9"/>
      <c r="GDL144" s="9"/>
      <c r="GDM144" s="9"/>
      <c r="GDN144" s="9"/>
      <c r="GDO144" s="9"/>
      <c r="GDP144" s="9"/>
      <c r="GDQ144" s="9"/>
      <c r="GDR144" s="9"/>
      <c r="GDS144" s="9"/>
      <c r="GDT144" s="9"/>
      <c r="GDU144" s="9"/>
      <c r="GDV144" s="9"/>
      <c r="GDW144" s="9"/>
      <c r="GDX144" s="9"/>
      <c r="GDY144" s="9"/>
      <c r="GDZ144" s="9"/>
      <c r="GEA144" s="9"/>
      <c r="GEB144" s="9"/>
      <c r="GEC144" s="9"/>
      <c r="GED144" s="9"/>
      <c r="GEE144" s="9"/>
      <c r="GEF144" s="9"/>
      <c r="GEG144" s="9"/>
      <c r="GEH144" s="9"/>
      <c r="GEI144" s="9"/>
      <c r="GEJ144" s="9"/>
      <c r="GEK144" s="9"/>
      <c r="GEL144" s="9"/>
      <c r="GEM144" s="9"/>
      <c r="GEN144" s="9"/>
      <c r="GEO144" s="9"/>
      <c r="GEP144" s="9"/>
      <c r="GEQ144" s="9"/>
      <c r="GER144" s="9"/>
      <c r="GES144" s="9"/>
      <c r="GET144" s="9"/>
      <c r="GEU144" s="9"/>
      <c r="GEV144" s="9"/>
      <c r="GEW144" s="9"/>
      <c r="GEX144" s="9"/>
      <c r="GEY144" s="9"/>
      <c r="GEZ144" s="9"/>
      <c r="GFA144" s="9"/>
      <c r="GFB144" s="9"/>
      <c r="GFC144" s="9"/>
      <c r="GFD144" s="9"/>
      <c r="GFE144" s="9"/>
      <c r="GFF144" s="9"/>
      <c r="GFG144" s="9"/>
      <c r="GFH144" s="9"/>
      <c r="GFI144" s="9"/>
      <c r="GFJ144" s="9"/>
      <c r="GFK144" s="9"/>
      <c r="GFL144" s="9"/>
      <c r="GFM144" s="9"/>
      <c r="GFN144" s="9"/>
      <c r="GFO144" s="9"/>
      <c r="GFP144" s="9"/>
      <c r="GFQ144" s="9"/>
      <c r="GFR144" s="9"/>
      <c r="GFS144" s="9"/>
      <c r="GFT144" s="9"/>
      <c r="GFU144" s="9"/>
      <c r="GFV144" s="9"/>
      <c r="GFW144" s="9"/>
      <c r="GFX144" s="9"/>
      <c r="GFY144" s="9"/>
      <c r="GFZ144" s="9"/>
      <c r="GGA144" s="9"/>
      <c r="GGB144" s="9"/>
      <c r="GGC144" s="9"/>
      <c r="GGD144" s="9"/>
      <c r="GGE144" s="9"/>
      <c r="GGF144" s="9"/>
      <c r="GGG144" s="9"/>
      <c r="GGH144" s="9"/>
      <c r="GGI144" s="9"/>
      <c r="GGJ144" s="9"/>
      <c r="GGK144" s="9"/>
      <c r="GGL144" s="9"/>
      <c r="GGM144" s="9"/>
      <c r="GGN144" s="9"/>
      <c r="GGO144" s="9"/>
      <c r="GGP144" s="9"/>
      <c r="GGQ144" s="9"/>
      <c r="GGR144" s="9"/>
      <c r="GGS144" s="9"/>
      <c r="GGT144" s="9"/>
      <c r="GGU144" s="9"/>
      <c r="GGV144" s="9"/>
      <c r="GGW144" s="9"/>
      <c r="GGX144" s="9"/>
      <c r="GGY144" s="9"/>
      <c r="GGZ144" s="9"/>
      <c r="GHA144" s="9"/>
      <c r="GHB144" s="9"/>
      <c r="GHC144" s="9"/>
      <c r="GHD144" s="9"/>
      <c r="GHE144" s="9"/>
      <c r="GHF144" s="9"/>
      <c r="GHG144" s="9"/>
      <c r="GHH144" s="9"/>
      <c r="GHI144" s="9"/>
      <c r="GHJ144" s="9"/>
      <c r="GHK144" s="9"/>
      <c r="GHL144" s="9"/>
      <c r="GHM144" s="9"/>
      <c r="GHN144" s="9"/>
      <c r="GHO144" s="9"/>
      <c r="GHP144" s="9"/>
      <c r="GHQ144" s="9"/>
      <c r="GHR144" s="9"/>
      <c r="GHS144" s="9"/>
      <c r="GHT144" s="9"/>
      <c r="GHU144" s="9"/>
      <c r="GHV144" s="9"/>
      <c r="GHW144" s="9"/>
      <c r="GHX144" s="9"/>
      <c r="GHY144" s="9"/>
      <c r="GHZ144" s="9"/>
      <c r="GIA144" s="9"/>
      <c r="GIB144" s="9"/>
      <c r="GIC144" s="9"/>
      <c r="GID144" s="9"/>
      <c r="GIE144" s="9"/>
      <c r="GIF144" s="9"/>
      <c r="GIG144" s="9"/>
      <c r="GIH144" s="9"/>
      <c r="GII144" s="9"/>
      <c r="GIJ144" s="9"/>
      <c r="GIK144" s="9"/>
      <c r="GIL144" s="9"/>
      <c r="GIM144" s="9"/>
      <c r="GIN144" s="9"/>
      <c r="GIO144" s="9"/>
      <c r="GIP144" s="9"/>
      <c r="GIQ144" s="9"/>
      <c r="GIR144" s="9"/>
      <c r="GIS144" s="9"/>
      <c r="GIT144" s="9"/>
      <c r="GIU144" s="9"/>
      <c r="GIV144" s="9"/>
      <c r="GIW144" s="9"/>
      <c r="GIX144" s="9"/>
      <c r="GIY144" s="9"/>
      <c r="GIZ144" s="9"/>
      <c r="GJA144" s="9"/>
      <c r="GJB144" s="9"/>
      <c r="GJC144" s="9"/>
      <c r="GJD144" s="9"/>
      <c r="GJE144" s="9"/>
      <c r="GJF144" s="9"/>
      <c r="GJG144" s="9"/>
      <c r="GJH144" s="9"/>
      <c r="GJI144" s="9"/>
      <c r="GJJ144" s="9"/>
      <c r="GJK144" s="9"/>
      <c r="GJL144" s="9"/>
      <c r="GJM144" s="9"/>
      <c r="GJN144" s="9"/>
      <c r="GJO144" s="9"/>
      <c r="GJP144" s="9"/>
      <c r="GJQ144" s="9"/>
      <c r="GJR144" s="9"/>
      <c r="GJS144" s="9"/>
      <c r="GJT144" s="9"/>
      <c r="GJU144" s="9"/>
      <c r="GJV144" s="9"/>
      <c r="GJW144" s="9"/>
      <c r="GJX144" s="9"/>
      <c r="GJY144" s="9"/>
      <c r="GJZ144" s="9"/>
      <c r="GKA144" s="9"/>
      <c r="GKB144" s="9"/>
      <c r="GKC144" s="9"/>
      <c r="GKD144" s="9"/>
      <c r="GKE144" s="9"/>
      <c r="GKF144" s="9"/>
      <c r="GKG144" s="9"/>
      <c r="GKH144" s="9"/>
      <c r="GKI144" s="9"/>
      <c r="GKJ144" s="9"/>
      <c r="GKK144" s="9"/>
      <c r="GKL144" s="9"/>
      <c r="GKM144" s="9"/>
      <c r="GKN144" s="9"/>
      <c r="GKO144" s="9"/>
      <c r="GKP144" s="9"/>
      <c r="GKQ144" s="9"/>
      <c r="GKR144" s="9"/>
      <c r="GKS144" s="9"/>
      <c r="GKT144" s="9"/>
      <c r="GKU144" s="9"/>
      <c r="GKV144" s="9"/>
      <c r="GKW144" s="9"/>
      <c r="GKX144" s="9"/>
      <c r="GKY144" s="9"/>
      <c r="GKZ144" s="9"/>
      <c r="GLA144" s="9"/>
      <c r="GLB144" s="9"/>
      <c r="GLC144" s="9"/>
      <c r="GLD144" s="9"/>
      <c r="GLE144" s="9"/>
      <c r="GLF144" s="9"/>
      <c r="GLG144" s="9"/>
      <c r="GLH144" s="9"/>
      <c r="GLI144" s="9"/>
      <c r="GLJ144" s="9"/>
      <c r="GLK144" s="9"/>
      <c r="GLL144" s="9"/>
      <c r="GLM144" s="9"/>
      <c r="GLN144" s="9"/>
      <c r="GLO144" s="9"/>
      <c r="GLP144" s="9"/>
      <c r="GLQ144" s="9"/>
      <c r="GLR144" s="9"/>
      <c r="GLS144" s="9"/>
      <c r="GLT144" s="9"/>
      <c r="GLU144" s="9"/>
      <c r="GLV144" s="9"/>
      <c r="GLW144" s="9"/>
      <c r="GLX144" s="9"/>
      <c r="GLY144" s="9"/>
      <c r="GLZ144" s="9"/>
      <c r="GMA144" s="9"/>
      <c r="GMB144" s="9"/>
      <c r="GMC144" s="9"/>
      <c r="GMD144" s="9"/>
      <c r="GME144" s="9"/>
      <c r="GMF144" s="9"/>
      <c r="GMG144" s="9"/>
      <c r="GMH144" s="9"/>
      <c r="GMI144" s="9"/>
      <c r="GMJ144" s="9"/>
      <c r="GMK144" s="9"/>
      <c r="GML144" s="9"/>
      <c r="GMM144" s="9"/>
      <c r="GMN144" s="9"/>
      <c r="GMO144" s="9"/>
      <c r="GMP144" s="9"/>
      <c r="GMQ144" s="9"/>
      <c r="GMR144" s="9"/>
      <c r="GMS144" s="9"/>
      <c r="GMT144" s="9"/>
      <c r="GMU144" s="9"/>
      <c r="GMV144" s="9"/>
      <c r="GMW144" s="9"/>
      <c r="GMX144" s="9"/>
      <c r="GMY144" s="9"/>
      <c r="GMZ144" s="9"/>
      <c r="GNA144" s="9"/>
      <c r="GNB144" s="9"/>
      <c r="GNC144" s="9"/>
      <c r="GND144" s="9"/>
      <c r="GNE144" s="9"/>
      <c r="GNF144" s="9"/>
      <c r="GNG144" s="9"/>
      <c r="GNH144" s="9"/>
      <c r="GNI144" s="9"/>
      <c r="GNJ144" s="9"/>
      <c r="GNK144" s="9"/>
      <c r="GNL144" s="9"/>
      <c r="GNM144" s="9"/>
      <c r="GNN144" s="9"/>
      <c r="GNO144" s="9"/>
      <c r="GNP144" s="9"/>
      <c r="GNQ144" s="9"/>
      <c r="GNR144" s="9"/>
      <c r="GNS144" s="9"/>
      <c r="GNT144" s="9"/>
      <c r="GNU144" s="9"/>
      <c r="GNV144" s="9"/>
      <c r="GNW144" s="9"/>
      <c r="GNX144" s="9"/>
      <c r="GNY144" s="9"/>
      <c r="GNZ144" s="9"/>
      <c r="GOA144" s="9"/>
      <c r="GOB144" s="9"/>
      <c r="GOC144" s="9"/>
      <c r="GOD144" s="9"/>
      <c r="GOE144" s="9"/>
      <c r="GOF144" s="9"/>
      <c r="GOG144" s="9"/>
      <c r="GOH144" s="9"/>
      <c r="GOI144" s="9"/>
      <c r="GOJ144" s="9"/>
      <c r="GOK144" s="9"/>
      <c r="GOL144" s="9"/>
      <c r="GOM144" s="9"/>
      <c r="GON144" s="9"/>
      <c r="GOO144" s="9"/>
      <c r="GOP144" s="9"/>
      <c r="GOQ144" s="9"/>
      <c r="GOR144" s="9"/>
      <c r="GOS144" s="9"/>
      <c r="GOT144" s="9"/>
      <c r="GOU144" s="9"/>
      <c r="GOV144" s="9"/>
      <c r="GOW144" s="9"/>
      <c r="GOX144" s="9"/>
      <c r="GOY144" s="9"/>
      <c r="GOZ144" s="9"/>
      <c r="GPA144" s="9"/>
      <c r="GPB144" s="9"/>
      <c r="GPC144" s="9"/>
      <c r="GPD144" s="9"/>
      <c r="GPE144" s="9"/>
      <c r="GPF144" s="9"/>
      <c r="GPG144" s="9"/>
      <c r="GPH144" s="9"/>
      <c r="GPI144" s="9"/>
      <c r="GPJ144" s="9"/>
      <c r="GPK144" s="9"/>
      <c r="GPL144" s="9"/>
      <c r="GPM144" s="9"/>
      <c r="GPN144" s="9"/>
      <c r="GPO144" s="9"/>
      <c r="GPP144" s="9"/>
      <c r="GPQ144" s="9"/>
      <c r="GPR144" s="9"/>
      <c r="GPS144" s="9"/>
      <c r="GPT144" s="9"/>
      <c r="GPU144" s="9"/>
      <c r="GPV144" s="9"/>
      <c r="GPW144" s="9"/>
      <c r="GPX144" s="9"/>
      <c r="GPY144" s="9"/>
      <c r="GPZ144" s="9"/>
      <c r="GQA144" s="9"/>
      <c r="GQB144" s="9"/>
      <c r="GQC144" s="9"/>
      <c r="GQD144" s="9"/>
      <c r="GQE144" s="9"/>
      <c r="GQF144" s="9"/>
      <c r="GQG144" s="9"/>
      <c r="GQH144" s="9"/>
      <c r="GQI144" s="9"/>
      <c r="GQJ144" s="9"/>
      <c r="GQK144" s="9"/>
      <c r="GQL144" s="9"/>
      <c r="GQM144" s="9"/>
      <c r="GQN144" s="9"/>
      <c r="GQO144" s="9"/>
      <c r="GQP144" s="9"/>
      <c r="GQQ144" s="9"/>
      <c r="GQR144" s="9"/>
      <c r="GQS144" s="9"/>
      <c r="GQT144" s="9"/>
      <c r="GQU144" s="9"/>
      <c r="GQV144" s="9"/>
      <c r="GQW144" s="9"/>
      <c r="GQX144" s="9"/>
      <c r="GQY144" s="9"/>
      <c r="GQZ144" s="9"/>
      <c r="GRA144" s="9"/>
      <c r="GRB144" s="9"/>
      <c r="GRC144" s="9"/>
      <c r="GRD144" s="9"/>
      <c r="GRE144" s="9"/>
      <c r="GRF144" s="9"/>
      <c r="GRG144" s="9"/>
      <c r="GRH144" s="9"/>
      <c r="GRI144" s="9"/>
      <c r="GRJ144" s="9"/>
      <c r="GRK144" s="9"/>
      <c r="GRL144" s="9"/>
      <c r="GRM144" s="9"/>
      <c r="GRN144" s="9"/>
      <c r="GRO144" s="9"/>
      <c r="GRP144" s="9"/>
      <c r="GRQ144" s="9"/>
      <c r="GRR144" s="9"/>
      <c r="GRS144" s="9"/>
      <c r="GRT144" s="9"/>
      <c r="GRU144" s="9"/>
      <c r="GRV144" s="9"/>
      <c r="GRW144" s="9"/>
      <c r="GRX144" s="9"/>
      <c r="GRY144" s="9"/>
      <c r="GRZ144" s="9"/>
      <c r="GSA144" s="9"/>
      <c r="GSB144" s="9"/>
      <c r="GSC144" s="9"/>
      <c r="GSD144" s="9"/>
      <c r="GSE144" s="9"/>
      <c r="GSF144" s="9"/>
      <c r="GSG144" s="9"/>
      <c r="GSH144" s="9"/>
      <c r="GSI144" s="9"/>
      <c r="GSJ144" s="9"/>
      <c r="GSK144" s="9"/>
      <c r="GSL144" s="9"/>
      <c r="GSM144" s="9"/>
      <c r="GSN144" s="9"/>
      <c r="GSO144" s="9"/>
      <c r="GSP144" s="9"/>
      <c r="GSQ144" s="9"/>
      <c r="GSR144" s="9"/>
      <c r="GSS144" s="9"/>
      <c r="GST144" s="9"/>
      <c r="GSU144" s="9"/>
      <c r="GSV144" s="9"/>
      <c r="GSW144" s="9"/>
      <c r="GSX144" s="9"/>
      <c r="GSY144" s="9"/>
      <c r="GSZ144" s="9"/>
      <c r="GTA144" s="9"/>
      <c r="GTB144" s="9"/>
      <c r="GTC144" s="9"/>
      <c r="GTD144" s="9"/>
      <c r="GTE144" s="9"/>
      <c r="GTF144" s="9"/>
      <c r="GTG144" s="9"/>
      <c r="GTH144" s="9"/>
      <c r="GTI144" s="9"/>
      <c r="GTJ144" s="9"/>
      <c r="GTK144" s="9"/>
      <c r="GTL144" s="9"/>
      <c r="GTM144" s="9"/>
      <c r="GTN144" s="9"/>
      <c r="GTO144" s="9"/>
      <c r="GTP144" s="9"/>
      <c r="GTQ144" s="9"/>
      <c r="GTR144" s="9"/>
      <c r="GTS144" s="9"/>
      <c r="GTT144" s="9"/>
      <c r="GTU144" s="9"/>
      <c r="GTV144" s="9"/>
      <c r="GTW144" s="9"/>
      <c r="GTX144" s="9"/>
      <c r="GTY144" s="9"/>
      <c r="GTZ144" s="9"/>
      <c r="GUA144" s="9"/>
      <c r="GUB144" s="9"/>
      <c r="GUC144" s="9"/>
      <c r="GUD144" s="9"/>
      <c r="GUE144" s="9"/>
      <c r="GUF144" s="9"/>
      <c r="GUG144" s="9"/>
      <c r="GUH144" s="9"/>
      <c r="GUI144" s="9"/>
      <c r="GUJ144" s="9"/>
      <c r="GUK144" s="9"/>
      <c r="GUL144" s="9"/>
      <c r="GUM144" s="9"/>
      <c r="GUN144" s="9"/>
      <c r="GUO144" s="9"/>
      <c r="GUP144" s="9"/>
      <c r="GUQ144" s="9"/>
      <c r="GUR144" s="9"/>
      <c r="GUS144" s="9"/>
      <c r="GUT144" s="9"/>
      <c r="GUU144" s="9"/>
      <c r="GUV144" s="9"/>
      <c r="GUW144" s="9"/>
      <c r="GUX144" s="9"/>
      <c r="GUY144" s="9"/>
      <c r="GUZ144" s="9"/>
      <c r="GVA144" s="9"/>
      <c r="GVB144" s="9"/>
      <c r="GVC144" s="9"/>
      <c r="GVD144" s="9"/>
      <c r="GVE144" s="9"/>
      <c r="GVF144" s="9"/>
      <c r="GVG144" s="9"/>
      <c r="GVH144" s="9"/>
      <c r="GVI144" s="9"/>
      <c r="GVJ144" s="9"/>
      <c r="GVK144" s="9"/>
      <c r="GVL144" s="9"/>
      <c r="GVM144" s="9"/>
      <c r="GVN144" s="9"/>
      <c r="GVO144" s="9"/>
      <c r="GVP144" s="9"/>
      <c r="GVQ144" s="9"/>
      <c r="GVR144" s="9"/>
      <c r="GVS144" s="9"/>
      <c r="GVT144" s="9"/>
      <c r="GVU144" s="9"/>
      <c r="GVV144" s="9"/>
      <c r="GVW144" s="9"/>
      <c r="GVX144" s="9"/>
      <c r="GVY144" s="9"/>
      <c r="GVZ144" s="9"/>
      <c r="GWA144" s="9"/>
      <c r="GWB144" s="9"/>
      <c r="GWC144" s="9"/>
      <c r="GWD144" s="9"/>
      <c r="GWE144" s="9"/>
      <c r="GWF144" s="9"/>
      <c r="GWG144" s="9"/>
      <c r="GWH144" s="9"/>
      <c r="GWI144" s="9"/>
      <c r="GWJ144" s="9"/>
      <c r="GWK144" s="9"/>
      <c r="GWL144" s="9"/>
      <c r="GWM144" s="9"/>
      <c r="GWN144" s="9"/>
      <c r="GWO144" s="9"/>
      <c r="GWP144" s="9"/>
      <c r="GWQ144" s="9"/>
      <c r="GWR144" s="9"/>
      <c r="GWS144" s="9"/>
      <c r="GWT144" s="9"/>
      <c r="GWU144" s="9"/>
      <c r="GWV144" s="9"/>
      <c r="GWW144" s="9"/>
      <c r="GWX144" s="9"/>
      <c r="GWY144" s="9"/>
      <c r="GWZ144" s="9"/>
      <c r="GXA144" s="9"/>
      <c r="GXB144" s="9"/>
      <c r="GXC144" s="9"/>
      <c r="GXD144" s="9"/>
      <c r="GXE144" s="9"/>
      <c r="GXF144" s="9"/>
      <c r="GXG144" s="9"/>
      <c r="GXH144" s="9"/>
      <c r="GXI144" s="9"/>
      <c r="GXJ144" s="9"/>
      <c r="GXK144" s="9"/>
      <c r="GXL144" s="9"/>
      <c r="GXM144" s="9"/>
      <c r="GXN144" s="9"/>
      <c r="GXO144" s="9"/>
      <c r="GXP144" s="9"/>
      <c r="GXQ144" s="9"/>
      <c r="GXR144" s="9"/>
      <c r="GXS144" s="9"/>
      <c r="GXT144" s="9"/>
      <c r="GXU144" s="9"/>
      <c r="GXV144" s="9"/>
      <c r="GXW144" s="9"/>
      <c r="GXX144" s="9"/>
      <c r="GXY144" s="9"/>
      <c r="GXZ144" s="9"/>
      <c r="GYA144" s="9"/>
      <c r="GYB144" s="9"/>
      <c r="GYC144" s="9"/>
      <c r="GYD144" s="9"/>
      <c r="GYE144" s="9"/>
      <c r="GYF144" s="9"/>
      <c r="GYG144" s="9"/>
      <c r="GYH144" s="9"/>
      <c r="GYI144" s="9"/>
      <c r="GYJ144" s="9"/>
      <c r="GYK144" s="9"/>
      <c r="GYL144" s="9"/>
      <c r="GYM144" s="9"/>
      <c r="GYN144" s="9"/>
      <c r="GYO144" s="9"/>
      <c r="GYP144" s="9"/>
      <c r="GYQ144" s="9"/>
      <c r="GYR144" s="9"/>
      <c r="GYS144" s="9"/>
      <c r="GYT144" s="9"/>
      <c r="GYU144" s="9"/>
      <c r="GYV144" s="9"/>
      <c r="GYW144" s="9"/>
      <c r="GYX144" s="9"/>
      <c r="GYY144" s="9"/>
      <c r="GYZ144" s="9"/>
      <c r="GZA144" s="9"/>
      <c r="GZB144" s="9"/>
      <c r="GZC144" s="9"/>
      <c r="GZD144" s="9"/>
      <c r="GZE144" s="9"/>
      <c r="GZF144" s="9"/>
      <c r="GZG144" s="9"/>
      <c r="GZH144" s="9"/>
      <c r="GZI144" s="9"/>
      <c r="GZJ144" s="9"/>
      <c r="GZK144" s="9"/>
      <c r="GZL144" s="9"/>
      <c r="GZM144" s="9"/>
      <c r="GZN144" s="9"/>
      <c r="GZO144" s="9"/>
      <c r="GZP144" s="9"/>
      <c r="GZQ144" s="9"/>
      <c r="GZR144" s="9"/>
      <c r="GZS144" s="9"/>
      <c r="GZT144" s="9"/>
      <c r="GZU144" s="9"/>
      <c r="GZV144" s="9"/>
      <c r="GZW144" s="9"/>
      <c r="GZX144" s="9"/>
      <c r="GZY144" s="9"/>
      <c r="GZZ144" s="9"/>
      <c r="HAA144" s="9"/>
      <c r="HAB144" s="9"/>
      <c r="HAC144" s="9"/>
      <c r="HAD144" s="9"/>
      <c r="HAE144" s="9"/>
      <c r="HAF144" s="9"/>
      <c r="HAG144" s="9"/>
      <c r="HAH144" s="9"/>
      <c r="HAI144" s="9"/>
      <c r="HAJ144" s="9"/>
      <c r="HAK144" s="9"/>
      <c r="HAL144" s="9"/>
      <c r="HAM144" s="9"/>
      <c r="HAN144" s="9"/>
      <c r="HAO144" s="9"/>
      <c r="HAP144" s="9"/>
      <c r="HAQ144" s="9"/>
      <c r="HAR144" s="9"/>
      <c r="HAS144" s="9"/>
      <c r="HAT144" s="9"/>
      <c r="HAU144" s="9"/>
      <c r="HAV144" s="9"/>
      <c r="HAW144" s="9"/>
      <c r="HAX144" s="9"/>
      <c r="HAY144" s="9"/>
      <c r="HAZ144" s="9"/>
      <c r="HBA144" s="9"/>
      <c r="HBB144" s="9"/>
      <c r="HBC144" s="9"/>
      <c r="HBD144" s="9"/>
      <c r="HBE144" s="9"/>
      <c r="HBF144" s="9"/>
      <c r="HBG144" s="9"/>
      <c r="HBH144" s="9"/>
      <c r="HBI144" s="9"/>
      <c r="HBJ144" s="9"/>
      <c r="HBK144" s="9"/>
      <c r="HBL144" s="9"/>
      <c r="HBM144" s="9"/>
      <c r="HBN144" s="9"/>
      <c r="HBO144" s="9"/>
      <c r="HBP144" s="9"/>
      <c r="HBQ144" s="9"/>
      <c r="HBR144" s="9"/>
      <c r="HBS144" s="9"/>
      <c r="HBT144" s="9"/>
      <c r="HBU144" s="9"/>
      <c r="HBV144" s="9"/>
      <c r="HBW144" s="9"/>
      <c r="HBX144" s="9"/>
      <c r="HBY144" s="9"/>
      <c r="HBZ144" s="9"/>
      <c r="HCA144" s="9"/>
      <c r="HCB144" s="9"/>
      <c r="HCC144" s="9"/>
      <c r="HCD144" s="9"/>
      <c r="HCE144" s="9"/>
      <c r="HCF144" s="9"/>
      <c r="HCG144" s="9"/>
      <c r="HCH144" s="9"/>
      <c r="HCI144" s="9"/>
      <c r="HCJ144" s="9"/>
      <c r="HCK144" s="9"/>
      <c r="HCL144" s="9"/>
      <c r="HCM144" s="9"/>
      <c r="HCN144" s="9"/>
      <c r="HCO144" s="9"/>
      <c r="HCP144" s="9"/>
      <c r="HCQ144" s="9"/>
      <c r="HCR144" s="9"/>
      <c r="HCS144" s="9"/>
      <c r="HCT144" s="9"/>
      <c r="HCU144" s="9"/>
      <c r="HCV144" s="9"/>
      <c r="HCW144" s="9"/>
      <c r="HCX144" s="9"/>
      <c r="HCY144" s="9"/>
      <c r="HCZ144" s="9"/>
      <c r="HDA144" s="9"/>
      <c r="HDB144" s="9"/>
      <c r="HDC144" s="9"/>
      <c r="HDD144" s="9"/>
      <c r="HDE144" s="9"/>
      <c r="HDF144" s="9"/>
      <c r="HDG144" s="9"/>
      <c r="HDH144" s="9"/>
      <c r="HDI144" s="9"/>
      <c r="HDJ144" s="9"/>
      <c r="HDK144" s="9"/>
      <c r="HDL144" s="9"/>
      <c r="HDM144" s="9"/>
      <c r="HDN144" s="9"/>
      <c r="HDO144" s="9"/>
      <c r="HDP144" s="9"/>
      <c r="HDQ144" s="9"/>
      <c r="HDR144" s="9"/>
      <c r="HDS144" s="9"/>
      <c r="HDT144" s="9"/>
      <c r="HDU144" s="9"/>
      <c r="HDV144" s="9"/>
      <c r="HDW144" s="9"/>
      <c r="HDX144" s="9"/>
      <c r="HDY144" s="9"/>
      <c r="HDZ144" s="9"/>
      <c r="HEA144" s="9"/>
      <c r="HEB144" s="9"/>
      <c r="HEC144" s="9"/>
      <c r="HED144" s="9"/>
      <c r="HEE144" s="9"/>
      <c r="HEF144" s="9"/>
      <c r="HEG144" s="9"/>
      <c r="HEH144" s="9"/>
      <c r="HEI144" s="9"/>
      <c r="HEJ144" s="9"/>
      <c r="HEK144" s="9"/>
      <c r="HEL144" s="9"/>
      <c r="HEM144" s="9"/>
      <c r="HEN144" s="9"/>
      <c r="HEO144" s="9"/>
      <c r="HEP144" s="9"/>
      <c r="HEQ144" s="9"/>
      <c r="HER144" s="9"/>
      <c r="HES144" s="9"/>
      <c r="HET144" s="9"/>
      <c r="HEU144" s="9"/>
      <c r="HEV144" s="9"/>
      <c r="HEW144" s="9"/>
      <c r="HEX144" s="9"/>
      <c r="HEY144" s="9"/>
      <c r="HEZ144" s="9"/>
      <c r="HFA144" s="9"/>
      <c r="HFB144" s="9"/>
      <c r="HFC144" s="9"/>
      <c r="HFD144" s="9"/>
      <c r="HFE144" s="9"/>
      <c r="HFF144" s="9"/>
      <c r="HFG144" s="9"/>
      <c r="HFH144" s="9"/>
      <c r="HFI144" s="9"/>
      <c r="HFJ144" s="9"/>
      <c r="HFK144" s="9"/>
      <c r="HFL144" s="9"/>
      <c r="HFM144" s="9"/>
      <c r="HFN144" s="9"/>
      <c r="HFO144" s="9"/>
      <c r="HFP144" s="9"/>
      <c r="HFQ144" s="9"/>
      <c r="HFR144" s="9"/>
      <c r="HFS144" s="9"/>
      <c r="HFT144" s="9"/>
      <c r="HFU144" s="9"/>
      <c r="HFV144" s="9"/>
      <c r="HFW144" s="9"/>
      <c r="HFX144" s="9"/>
      <c r="HFY144" s="9"/>
      <c r="HFZ144" s="9"/>
      <c r="HGA144" s="9"/>
      <c r="HGB144" s="9"/>
      <c r="HGC144" s="9"/>
      <c r="HGD144" s="9"/>
      <c r="HGE144" s="9"/>
      <c r="HGF144" s="9"/>
      <c r="HGG144" s="9"/>
      <c r="HGH144" s="9"/>
      <c r="HGI144" s="9"/>
      <c r="HGJ144" s="9"/>
      <c r="HGK144" s="9"/>
      <c r="HGL144" s="9"/>
      <c r="HGM144" s="9"/>
      <c r="HGN144" s="9"/>
      <c r="HGO144" s="9"/>
      <c r="HGP144" s="9"/>
      <c r="HGQ144" s="9"/>
      <c r="HGR144" s="9"/>
      <c r="HGS144" s="9"/>
      <c r="HGT144" s="9"/>
      <c r="HGU144" s="9"/>
      <c r="HGV144" s="9"/>
      <c r="HGW144" s="9"/>
      <c r="HGX144" s="9"/>
      <c r="HGY144" s="9"/>
      <c r="HGZ144" s="9"/>
      <c r="HHA144" s="9"/>
      <c r="HHB144" s="9"/>
      <c r="HHC144" s="9"/>
      <c r="HHD144" s="9"/>
      <c r="HHE144" s="9"/>
      <c r="HHF144" s="9"/>
      <c r="HHG144" s="9"/>
      <c r="HHH144" s="9"/>
      <c r="HHI144" s="9"/>
      <c r="HHJ144" s="9"/>
      <c r="HHK144" s="9"/>
      <c r="HHL144" s="9"/>
      <c r="HHM144" s="9"/>
      <c r="HHN144" s="9"/>
      <c r="HHO144" s="9"/>
      <c r="HHP144" s="9"/>
      <c r="HHQ144" s="9"/>
      <c r="HHR144" s="9"/>
      <c r="HHS144" s="9"/>
      <c r="HHT144" s="9"/>
      <c r="HHU144" s="9"/>
      <c r="HHV144" s="9"/>
      <c r="HHW144" s="9"/>
      <c r="HHX144" s="9"/>
      <c r="HHY144" s="9"/>
      <c r="HHZ144" s="9"/>
      <c r="HIA144" s="9"/>
      <c r="HIB144" s="9"/>
      <c r="HIC144" s="9"/>
      <c r="HID144" s="9"/>
      <c r="HIE144" s="9"/>
      <c r="HIF144" s="9"/>
      <c r="HIG144" s="9"/>
      <c r="HIH144" s="9"/>
      <c r="HII144" s="9"/>
      <c r="HIJ144" s="9"/>
      <c r="HIK144" s="9"/>
      <c r="HIL144" s="9"/>
      <c r="HIM144" s="9"/>
      <c r="HIN144" s="9"/>
      <c r="HIO144" s="9"/>
      <c r="HIP144" s="9"/>
      <c r="HIQ144" s="9"/>
      <c r="HIR144" s="9"/>
      <c r="HIS144" s="9"/>
      <c r="HIT144" s="9"/>
      <c r="HIU144" s="9"/>
      <c r="HIV144" s="9"/>
      <c r="HIW144" s="9"/>
      <c r="HIX144" s="9"/>
      <c r="HIY144" s="9"/>
      <c r="HIZ144" s="9"/>
      <c r="HJA144" s="9"/>
      <c r="HJB144" s="9"/>
      <c r="HJC144" s="9"/>
      <c r="HJD144" s="9"/>
      <c r="HJE144" s="9"/>
      <c r="HJF144" s="9"/>
      <c r="HJG144" s="9"/>
      <c r="HJH144" s="9"/>
      <c r="HJI144" s="9"/>
      <c r="HJJ144" s="9"/>
      <c r="HJK144" s="9"/>
      <c r="HJL144" s="9"/>
      <c r="HJM144" s="9"/>
      <c r="HJN144" s="9"/>
      <c r="HJO144" s="9"/>
      <c r="HJP144" s="9"/>
      <c r="HJQ144" s="9"/>
      <c r="HJR144" s="9"/>
      <c r="HJS144" s="9"/>
      <c r="HJT144" s="9"/>
      <c r="HJU144" s="9"/>
      <c r="HJV144" s="9"/>
      <c r="HJW144" s="9"/>
      <c r="HJX144" s="9"/>
      <c r="HJY144" s="9"/>
      <c r="HJZ144" s="9"/>
      <c r="HKA144" s="9"/>
      <c r="HKB144" s="9"/>
      <c r="HKC144" s="9"/>
      <c r="HKD144" s="9"/>
      <c r="HKE144" s="9"/>
      <c r="HKF144" s="9"/>
      <c r="HKG144" s="9"/>
      <c r="HKH144" s="9"/>
      <c r="HKI144" s="9"/>
      <c r="HKJ144" s="9"/>
      <c r="HKK144" s="9"/>
      <c r="HKL144" s="9"/>
      <c r="HKM144" s="9"/>
      <c r="HKN144" s="9"/>
      <c r="HKO144" s="9"/>
      <c r="HKP144" s="9"/>
      <c r="HKQ144" s="9"/>
      <c r="HKR144" s="9"/>
      <c r="HKS144" s="9"/>
      <c r="HKT144" s="9"/>
      <c r="HKU144" s="9"/>
      <c r="HKV144" s="9"/>
      <c r="HKW144" s="9"/>
      <c r="HKX144" s="9"/>
      <c r="HKY144" s="9"/>
      <c r="HKZ144" s="9"/>
      <c r="HLA144" s="9"/>
      <c r="HLB144" s="9"/>
      <c r="HLC144" s="9"/>
      <c r="HLD144" s="9"/>
      <c r="HLE144" s="9"/>
      <c r="HLF144" s="9"/>
      <c r="HLG144" s="9"/>
      <c r="HLH144" s="9"/>
      <c r="HLI144" s="9"/>
      <c r="HLJ144" s="9"/>
      <c r="HLK144" s="9"/>
      <c r="HLL144" s="9"/>
      <c r="HLM144" s="9"/>
      <c r="HLN144" s="9"/>
      <c r="HLO144" s="9"/>
      <c r="HLP144" s="9"/>
      <c r="HLQ144" s="9"/>
      <c r="HLR144" s="9"/>
      <c r="HLS144" s="9"/>
      <c r="HLT144" s="9"/>
      <c r="HLU144" s="9"/>
      <c r="HLV144" s="9"/>
      <c r="HLW144" s="9"/>
      <c r="HLX144" s="9"/>
      <c r="HLY144" s="9"/>
      <c r="HLZ144" s="9"/>
      <c r="HMA144" s="9"/>
      <c r="HMB144" s="9"/>
      <c r="HMC144" s="9"/>
      <c r="HMD144" s="9"/>
      <c r="HME144" s="9"/>
      <c r="HMF144" s="9"/>
      <c r="HMG144" s="9"/>
      <c r="HMH144" s="9"/>
      <c r="HMI144" s="9"/>
      <c r="HMJ144" s="9"/>
      <c r="HMK144" s="9"/>
      <c r="HML144" s="9"/>
      <c r="HMM144" s="9"/>
      <c r="HMN144" s="9"/>
      <c r="HMO144" s="9"/>
      <c r="HMP144" s="9"/>
      <c r="HMQ144" s="9"/>
      <c r="HMR144" s="9"/>
      <c r="HMS144" s="9"/>
      <c r="HMT144" s="9"/>
      <c r="HMU144" s="9"/>
      <c r="HMV144" s="9"/>
      <c r="HMW144" s="9"/>
      <c r="HMX144" s="9"/>
      <c r="HMY144" s="9"/>
      <c r="HMZ144" s="9"/>
      <c r="HNA144" s="9"/>
      <c r="HNB144" s="9"/>
      <c r="HNC144" s="9"/>
      <c r="HND144" s="9"/>
      <c r="HNE144" s="9"/>
      <c r="HNF144" s="9"/>
      <c r="HNG144" s="9"/>
      <c r="HNH144" s="9"/>
      <c r="HNI144" s="9"/>
      <c r="HNJ144" s="9"/>
      <c r="HNK144" s="9"/>
      <c r="HNL144" s="9"/>
      <c r="HNM144" s="9"/>
      <c r="HNN144" s="9"/>
      <c r="HNO144" s="9"/>
      <c r="HNP144" s="9"/>
      <c r="HNQ144" s="9"/>
      <c r="HNR144" s="9"/>
      <c r="HNS144" s="9"/>
      <c r="HNT144" s="9"/>
      <c r="HNU144" s="9"/>
      <c r="HNV144" s="9"/>
      <c r="HNW144" s="9"/>
      <c r="HNX144" s="9"/>
      <c r="HNY144" s="9"/>
      <c r="HNZ144" s="9"/>
      <c r="HOA144" s="9"/>
      <c r="HOB144" s="9"/>
      <c r="HOC144" s="9"/>
      <c r="HOD144" s="9"/>
      <c r="HOE144" s="9"/>
      <c r="HOF144" s="9"/>
      <c r="HOG144" s="9"/>
      <c r="HOH144" s="9"/>
      <c r="HOI144" s="9"/>
      <c r="HOJ144" s="9"/>
      <c r="HOK144" s="9"/>
      <c r="HOL144" s="9"/>
      <c r="HOM144" s="9"/>
      <c r="HON144" s="9"/>
      <c r="HOO144" s="9"/>
      <c r="HOP144" s="9"/>
      <c r="HOQ144" s="9"/>
      <c r="HOR144" s="9"/>
      <c r="HOS144" s="9"/>
      <c r="HOT144" s="9"/>
      <c r="HOU144" s="9"/>
      <c r="HOV144" s="9"/>
      <c r="HOW144" s="9"/>
      <c r="HOX144" s="9"/>
      <c r="HOY144" s="9"/>
      <c r="HOZ144" s="9"/>
      <c r="HPA144" s="9"/>
      <c r="HPB144" s="9"/>
      <c r="HPC144" s="9"/>
      <c r="HPD144" s="9"/>
      <c r="HPE144" s="9"/>
      <c r="HPF144" s="9"/>
      <c r="HPG144" s="9"/>
      <c r="HPH144" s="9"/>
      <c r="HPI144" s="9"/>
      <c r="HPJ144" s="9"/>
      <c r="HPK144" s="9"/>
      <c r="HPL144" s="9"/>
      <c r="HPM144" s="9"/>
      <c r="HPN144" s="9"/>
      <c r="HPO144" s="9"/>
      <c r="HPP144" s="9"/>
      <c r="HPQ144" s="9"/>
      <c r="HPR144" s="9"/>
      <c r="HPS144" s="9"/>
      <c r="HPT144" s="9"/>
      <c r="HPU144" s="9"/>
      <c r="HPV144" s="9"/>
      <c r="HPW144" s="9"/>
      <c r="HPX144" s="9"/>
      <c r="HPY144" s="9"/>
      <c r="HPZ144" s="9"/>
      <c r="HQA144" s="9"/>
      <c r="HQB144" s="9"/>
      <c r="HQC144" s="9"/>
      <c r="HQD144" s="9"/>
      <c r="HQE144" s="9"/>
      <c r="HQF144" s="9"/>
      <c r="HQG144" s="9"/>
      <c r="HQH144" s="9"/>
      <c r="HQI144" s="9"/>
      <c r="HQJ144" s="9"/>
      <c r="HQK144" s="9"/>
      <c r="HQL144" s="9"/>
      <c r="HQM144" s="9"/>
      <c r="HQN144" s="9"/>
      <c r="HQO144" s="9"/>
      <c r="HQP144" s="9"/>
      <c r="HQQ144" s="9"/>
      <c r="HQR144" s="9"/>
      <c r="HQS144" s="9"/>
      <c r="HQT144" s="9"/>
      <c r="HQU144" s="9"/>
      <c r="HQV144" s="9"/>
      <c r="HQW144" s="9"/>
      <c r="HQX144" s="9"/>
      <c r="HQY144" s="9"/>
      <c r="HQZ144" s="9"/>
      <c r="HRA144" s="9"/>
      <c r="HRB144" s="9"/>
      <c r="HRC144" s="9"/>
      <c r="HRD144" s="9"/>
      <c r="HRE144" s="9"/>
      <c r="HRF144" s="9"/>
      <c r="HRG144" s="9"/>
      <c r="HRH144" s="9"/>
      <c r="HRI144" s="9"/>
      <c r="HRJ144" s="9"/>
      <c r="HRK144" s="9"/>
      <c r="HRL144" s="9"/>
      <c r="HRM144" s="9"/>
      <c r="HRN144" s="9"/>
      <c r="HRO144" s="9"/>
      <c r="HRP144" s="9"/>
      <c r="HRQ144" s="9"/>
      <c r="HRR144" s="9"/>
      <c r="HRS144" s="9"/>
      <c r="HRT144" s="9"/>
      <c r="HRU144" s="9"/>
      <c r="HRV144" s="9"/>
      <c r="HRW144" s="9"/>
      <c r="HRX144" s="9"/>
      <c r="HRY144" s="9"/>
      <c r="HRZ144" s="9"/>
      <c r="HSA144" s="9"/>
      <c r="HSB144" s="9"/>
      <c r="HSC144" s="9"/>
      <c r="HSD144" s="9"/>
      <c r="HSE144" s="9"/>
      <c r="HSF144" s="9"/>
      <c r="HSG144" s="9"/>
      <c r="HSH144" s="9"/>
      <c r="HSI144" s="9"/>
      <c r="HSJ144" s="9"/>
      <c r="HSK144" s="9"/>
      <c r="HSL144" s="9"/>
      <c r="HSM144" s="9"/>
      <c r="HSN144" s="9"/>
      <c r="HSO144" s="9"/>
      <c r="HSP144" s="9"/>
      <c r="HSQ144" s="9"/>
      <c r="HSR144" s="9"/>
      <c r="HSS144" s="9"/>
      <c r="HST144" s="9"/>
      <c r="HSU144" s="9"/>
      <c r="HSV144" s="9"/>
      <c r="HSW144" s="9"/>
      <c r="HSX144" s="9"/>
      <c r="HSY144" s="9"/>
      <c r="HSZ144" s="9"/>
      <c r="HTA144" s="9"/>
      <c r="HTB144" s="9"/>
      <c r="HTC144" s="9"/>
      <c r="HTD144" s="9"/>
      <c r="HTE144" s="9"/>
      <c r="HTF144" s="9"/>
      <c r="HTG144" s="9"/>
      <c r="HTH144" s="9"/>
      <c r="HTI144" s="9"/>
      <c r="HTJ144" s="9"/>
      <c r="HTK144" s="9"/>
      <c r="HTL144" s="9"/>
      <c r="HTM144" s="9"/>
      <c r="HTN144" s="9"/>
      <c r="HTO144" s="9"/>
      <c r="HTP144" s="9"/>
      <c r="HTQ144" s="9"/>
      <c r="HTR144" s="9"/>
      <c r="HTS144" s="9"/>
      <c r="HTT144" s="9"/>
      <c r="HTU144" s="9"/>
      <c r="HTV144" s="9"/>
      <c r="HTW144" s="9"/>
      <c r="HTX144" s="9"/>
      <c r="HTY144" s="9"/>
      <c r="HTZ144" s="9"/>
      <c r="HUA144" s="9"/>
      <c r="HUB144" s="9"/>
      <c r="HUC144" s="9"/>
      <c r="HUD144" s="9"/>
      <c r="HUE144" s="9"/>
      <c r="HUF144" s="9"/>
      <c r="HUG144" s="9"/>
      <c r="HUH144" s="9"/>
      <c r="HUI144" s="9"/>
      <c r="HUJ144" s="9"/>
      <c r="HUK144" s="9"/>
      <c r="HUL144" s="9"/>
      <c r="HUM144" s="9"/>
      <c r="HUN144" s="9"/>
      <c r="HUO144" s="9"/>
      <c r="HUP144" s="9"/>
      <c r="HUQ144" s="9"/>
      <c r="HUR144" s="9"/>
      <c r="HUS144" s="9"/>
      <c r="HUT144" s="9"/>
      <c r="HUU144" s="9"/>
      <c r="HUV144" s="9"/>
      <c r="HUW144" s="9"/>
      <c r="HUX144" s="9"/>
      <c r="HUY144" s="9"/>
      <c r="HUZ144" s="9"/>
      <c r="HVA144" s="9"/>
      <c r="HVB144" s="9"/>
      <c r="HVC144" s="9"/>
      <c r="HVD144" s="9"/>
      <c r="HVE144" s="9"/>
      <c r="HVF144" s="9"/>
      <c r="HVG144" s="9"/>
      <c r="HVH144" s="9"/>
      <c r="HVI144" s="9"/>
      <c r="HVJ144" s="9"/>
      <c r="HVK144" s="9"/>
      <c r="HVL144" s="9"/>
      <c r="HVM144" s="9"/>
      <c r="HVN144" s="9"/>
      <c r="HVO144" s="9"/>
      <c r="HVP144" s="9"/>
      <c r="HVQ144" s="9"/>
      <c r="HVR144" s="9"/>
      <c r="HVS144" s="9"/>
      <c r="HVT144" s="9"/>
      <c r="HVU144" s="9"/>
      <c r="HVV144" s="9"/>
      <c r="HVW144" s="9"/>
      <c r="HVX144" s="9"/>
      <c r="HVY144" s="9"/>
      <c r="HVZ144" s="9"/>
      <c r="HWA144" s="9"/>
      <c r="HWB144" s="9"/>
      <c r="HWC144" s="9"/>
      <c r="HWD144" s="9"/>
      <c r="HWE144" s="9"/>
      <c r="HWF144" s="9"/>
      <c r="HWG144" s="9"/>
      <c r="HWH144" s="9"/>
      <c r="HWI144" s="9"/>
      <c r="HWJ144" s="9"/>
      <c r="HWK144" s="9"/>
      <c r="HWL144" s="9"/>
      <c r="HWM144" s="9"/>
      <c r="HWN144" s="9"/>
      <c r="HWO144" s="9"/>
      <c r="HWP144" s="9"/>
      <c r="HWQ144" s="9"/>
      <c r="HWR144" s="9"/>
      <c r="HWS144" s="9"/>
      <c r="HWT144" s="9"/>
      <c r="HWU144" s="9"/>
      <c r="HWV144" s="9"/>
      <c r="HWW144" s="9"/>
      <c r="HWX144" s="9"/>
      <c r="HWY144" s="9"/>
      <c r="HWZ144" s="9"/>
      <c r="HXA144" s="9"/>
      <c r="HXB144" s="9"/>
      <c r="HXC144" s="9"/>
      <c r="HXD144" s="9"/>
      <c r="HXE144" s="9"/>
      <c r="HXF144" s="9"/>
      <c r="HXG144" s="9"/>
      <c r="HXH144" s="9"/>
      <c r="HXI144" s="9"/>
      <c r="HXJ144" s="9"/>
      <c r="HXK144" s="9"/>
      <c r="HXL144" s="9"/>
      <c r="HXM144" s="9"/>
      <c r="HXN144" s="9"/>
      <c r="HXO144" s="9"/>
      <c r="HXP144" s="9"/>
      <c r="HXQ144" s="9"/>
      <c r="HXR144" s="9"/>
      <c r="HXS144" s="9"/>
      <c r="HXT144" s="9"/>
      <c r="HXU144" s="9"/>
      <c r="HXV144" s="9"/>
      <c r="HXW144" s="9"/>
      <c r="HXX144" s="9"/>
      <c r="HXY144" s="9"/>
      <c r="HXZ144" s="9"/>
      <c r="HYA144" s="9"/>
      <c r="HYB144" s="9"/>
      <c r="HYC144" s="9"/>
      <c r="HYD144" s="9"/>
      <c r="HYE144" s="9"/>
      <c r="HYF144" s="9"/>
      <c r="HYG144" s="9"/>
      <c r="HYH144" s="9"/>
      <c r="HYI144" s="9"/>
      <c r="HYJ144" s="9"/>
      <c r="HYK144" s="9"/>
      <c r="HYL144" s="9"/>
      <c r="HYM144" s="9"/>
      <c r="HYN144" s="9"/>
      <c r="HYO144" s="9"/>
      <c r="HYP144" s="9"/>
      <c r="HYQ144" s="9"/>
      <c r="HYR144" s="9"/>
      <c r="HYS144" s="9"/>
      <c r="HYT144" s="9"/>
      <c r="HYU144" s="9"/>
      <c r="HYV144" s="9"/>
      <c r="HYW144" s="9"/>
      <c r="HYX144" s="9"/>
      <c r="HYY144" s="9"/>
      <c r="HYZ144" s="9"/>
      <c r="HZA144" s="9"/>
      <c r="HZB144" s="9"/>
      <c r="HZC144" s="9"/>
      <c r="HZD144" s="9"/>
      <c r="HZE144" s="9"/>
      <c r="HZF144" s="9"/>
      <c r="HZG144" s="9"/>
      <c r="HZH144" s="9"/>
      <c r="HZI144" s="9"/>
      <c r="HZJ144" s="9"/>
      <c r="HZK144" s="9"/>
      <c r="HZL144" s="9"/>
      <c r="HZM144" s="9"/>
      <c r="HZN144" s="9"/>
      <c r="HZO144" s="9"/>
      <c r="HZP144" s="9"/>
      <c r="HZQ144" s="9"/>
      <c r="HZR144" s="9"/>
      <c r="HZS144" s="9"/>
      <c r="HZT144" s="9"/>
      <c r="HZU144" s="9"/>
      <c r="HZV144" s="9"/>
      <c r="HZW144" s="9"/>
      <c r="HZX144" s="9"/>
      <c r="HZY144" s="9"/>
      <c r="HZZ144" s="9"/>
      <c r="IAA144" s="9"/>
      <c r="IAB144" s="9"/>
      <c r="IAC144" s="9"/>
      <c r="IAD144" s="9"/>
      <c r="IAE144" s="9"/>
      <c r="IAF144" s="9"/>
      <c r="IAG144" s="9"/>
      <c r="IAH144" s="9"/>
      <c r="IAI144" s="9"/>
      <c r="IAJ144" s="9"/>
      <c r="IAK144" s="9"/>
      <c r="IAL144" s="9"/>
      <c r="IAM144" s="9"/>
      <c r="IAN144" s="9"/>
      <c r="IAO144" s="9"/>
      <c r="IAP144" s="9"/>
      <c r="IAQ144" s="9"/>
      <c r="IAR144" s="9"/>
      <c r="IAS144" s="9"/>
      <c r="IAT144" s="9"/>
      <c r="IAU144" s="9"/>
      <c r="IAV144" s="9"/>
      <c r="IAW144" s="9"/>
      <c r="IAX144" s="9"/>
      <c r="IAY144" s="9"/>
      <c r="IAZ144" s="9"/>
      <c r="IBA144" s="9"/>
      <c r="IBB144" s="9"/>
      <c r="IBC144" s="9"/>
      <c r="IBD144" s="9"/>
      <c r="IBE144" s="9"/>
      <c r="IBF144" s="9"/>
      <c r="IBG144" s="9"/>
      <c r="IBH144" s="9"/>
      <c r="IBI144" s="9"/>
      <c r="IBJ144" s="9"/>
      <c r="IBK144" s="9"/>
      <c r="IBL144" s="9"/>
      <c r="IBM144" s="9"/>
      <c r="IBN144" s="9"/>
      <c r="IBO144" s="9"/>
      <c r="IBP144" s="9"/>
      <c r="IBQ144" s="9"/>
      <c r="IBR144" s="9"/>
      <c r="IBS144" s="9"/>
      <c r="IBT144" s="9"/>
      <c r="IBU144" s="9"/>
      <c r="IBV144" s="9"/>
      <c r="IBW144" s="9"/>
      <c r="IBX144" s="9"/>
      <c r="IBY144" s="9"/>
      <c r="IBZ144" s="9"/>
      <c r="ICA144" s="9"/>
      <c r="ICB144" s="9"/>
      <c r="ICC144" s="9"/>
      <c r="ICD144" s="9"/>
      <c r="ICE144" s="9"/>
      <c r="ICF144" s="9"/>
      <c r="ICG144" s="9"/>
      <c r="ICH144" s="9"/>
      <c r="ICI144" s="9"/>
      <c r="ICJ144" s="9"/>
      <c r="ICK144" s="9"/>
      <c r="ICL144" s="9"/>
      <c r="ICM144" s="9"/>
      <c r="ICN144" s="9"/>
      <c r="ICO144" s="9"/>
      <c r="ICP144" s="9"/>
      <c r="ICQ144" s="9"/>
      <c r="ICR144" s="9"/>
      <c r="ICS144" s="9"/>
      <c r="ICT144" s="9"/>
      <c r="ICU144" s="9"/>
      <c r="ICV144" s="9"/>
      <c r="ICW144" s="9"/>
      <c r="ICX144" s="9"/>
      <c r="ICY144" s="9"/>
      <c r="ICZ144" s="9"/>
      <c r="IDA144" s="9"/>
      <c r="IDB144" s="9"/>
      <c r="IDC144" s="9"/>
      <c r="IDD144" s="9"/>
      <c r="IDE144" s="9"/>
      <c r="IDF144" s="9"/>
      <c r="IDG144" s="9"/>
      <c r="IDH144" s="9"/>
      <c r="IDI144" s="9"/>
      <c r="IDJ144" s="9"/>
      <c r="IDK144" s="9"/>
      <c r="IDL144" s="9"/>
      <c r="IDM144" s="9"/>
      <c r="IDN144" s="9"/>
      <c r="IDO144" s="9"/>
      <c r="IDP144" s="9"/>
      <c r="IDQ144" s="9"/>
      <c r="IDR144" s="9"/>
      <c r="IDS144" s="9"/>
      <c r="IDT144" s="9"/>
      <c r="IDU144" s="9"/>
      <c r="IDV144" s="9"/>
      <c r="IDW144" s="9"/>
      <c r="IDX144" s="9"/>
      <c r="IDY144" s="9"/>
      <c r="IDZ144" s="9"/>
      <c r="IEA144" s="9"/>
      <c r="IEB144" s="9"/>
      <c r="IEC144" s="9"/>
      <c r="IED144" s="9"/>
      <c r="IEE144" s="9"/>
      <c r="IEF144" s="9"/>
      <c r="IEG144" s="9"/>
      <c r="IEH144" s="9"/>
      <c r="IEI144" s="9"/>
      <c r="IEJ144" s="9"/>
      <c r="IEK144" s="9"/>
      <c r="IEL144" s="9"/>
      <c r="IEM144" s="9"/>
      <c r="IEN144" s="9"/>
      <c r="IEO144" s="9"/>
      <c r="IEP144" s="9"/>
      <c r="IEQ144" s="9"/>
      <c r="IER144" s="9"/>
      <c r="IES144" s="9"/>
      <c r="IET144" s="9"/>
      <c r="IEU144" s="9"/>
      <c r="IEV144" s="9"/>
      <c r="IEW144" s="9"/>
      <c r="IEX144" s="9"/>
      <c r="IEY144" s="9"/>
      <c r="IEZ144" s="9"/>
      <c r="IFA144" s="9"/>
      <c r="IFB144" s="9"/>
      <c r="IFC144" s="9"/>
      <c r="IFD144" s="9"/>
      <c r="IFE144" s="9"/>
      <c r="IFF144" s="9"/>
      <c r="IFG144" s="9"/>
      <c r="IFH144" s="9"/>
      <c r="IFI144" s="9"/>
      <c r="IFJ144" s="9"/>
      <c r="IFK144" s="9"/>
      <c r="IFL144" s="9"/>
      <c r="IFM144" s="9"/>
      <c r="IFN144" s="9"/>
      <c r="IFO144" s="9"/>
      <c r="IFP144" s="9"/>
      <c r="IFQ144" s="9"/>
      <c r="IFR144" s="9"/>
      <c r="IFS144" s="9"/>
      <c r="IFT144" s="9"/>
      <c r="IFU144" s="9"/>
      <c r="IFV144" s="9"/>
      <c r="IFW144" s="9"/>
      <c r="IFX144" s="9"/>
      <c r="IFY144" s="9"/>
      <c r="IFZ144" s="9"/>
      <c r="IGA144" s="9"/>
      <c r="IGB144" s="9"/>
      <c r="IGC144" s="9"/>
      <c r="IGD144" s="9"/>
      <c r="IGE144" s="9"/>
      <c r="IGF144" s="9"/>
      <c r="IGG144" s="9"/>
      <c r="IGH144" s="9"/>
      <c r="IGI144" s="9"/>
      <c r="IGJ144" s="9"/>
      <c r="IGK144" s="9"/>
      <c r="IGL144" s="9"/>
      <c r="IGM144" s="9"/>
      <c r="IGN144" s="9"/>
      <c r="IGO144" s="9"/>
      <c r="IGP144" s="9"/>
      <c r="IGQ144" s="9"/>
      <c r="IGR144" s="9"/>
      <c r="IGS144" s="9"/>
      <c r="IGT144" s="9"/>
      <c r="IGU144" s="9"/>
      <c r="IGV144" s="9"/>
      <c r="IGW144" s="9"/>
      <c r="IGX144" s="9"/>
      <c r="IGY144" s="9"/>
      <c r="IGZ144" s="9"/>
      <c r="IHA144" s="9"/>
      <c r="IHB144" s="9"/>
      <c r="IHC144" s="9"/>
      <c r="IHD144" s="9"/>
      <c r="IHE144" s="9"/>
      <c r="IHF144" s="9"/>
      <c r="IHG144" s="9"/>
      <c r="IHH144" s="9"/>
      <c r="IHI144" s="9"/>
      <c r="IHJ144" s="9"/>
      <c r="IHK144" s="9"/>
      <c r="IHL144" s="9"/>
      <c r="IHM144" s="9"/>
      <c r="IHN144" s="9"/>
      <c r="IHO144" s="9"/>
      <c r="IHP144" s="9"/>
      <c r="IHQ144" s="9"/>
      <c r="IHR144" s="9"/>
      <c r="IHS144" s="9"/>
      <c r="IHT144" s="9"/>
      <c r="IHU144" s="9"/>
      <c r="IHV144" s="9"/>
      <c r="IHW144" s="9"/>
      <c r="IHX144" s="9"/>
      <c r="IHY144" s="9"/>
      <c r="IHZ144" s="9"/>
      <c r="IIA144" s="9"/>
      <c r="IIB144" s="9"/>
      <c r="IIC144" s="9"/>
      <c r="IID144" s="9"/>
      <c r="IIE144" s="9"/>
      <c r="IIF144" s="9"/>
      <c r="IIG144" s="9"/>
      <c r="IIH144" s="9"/>
      <c r="III144" s="9"/>
      <c r="IIJ144" s="9"/>
      <c r="IIK144" s="9"/>
      <c r="IIL144" s="9"/>
      <c r="IIM144" s="9"/>
      <c r="IIN144" s="9"/>
      <c r="IIO144" s="9"/>
      <c r="IIP144" s="9"/>
      <c r="IIQ144" s="9"/>
      <c r="IIR144" s="9"/>
      <c r="IIS144" s="9"/>
      <c r="IIT144" s="9"/>
      <c r="IIU144" s="9"/>
      <c r="IIV144" s="9"/>
      <c r="IIW144" s="9"/>
      <c r="IIX144" s="9"/>
      <c r="IIY144" s="9"/>
      <c r="IIZ144" s="9"/>
      <c r="IJA144" s="9"/>
      <c r="IJB144" s="9"/>
      <c r="IJC144" s="9"/>
      <c r="IJD144" s="9"/>
      <c r="IJE144" s="9"/>
      <c r="IJF144" s="9"/>
      <c r="IJG144" s="9"/>
      <c r="IJH144" s="9"/>
      <c r="IJI144" s="9"/>
      <c r="IJJ144" s="9"/>
      <c r="IJK144" s="9"/>
      <c r="IJL144" s="9"/>
      <c r="IJM144" s="9"/>
      <c r="IJN144" s="9"/>
      <c r="IJO144" s="9"/>
      <c r="IJP144" s="9"/>
      <c r="IJQ144" s="9"/>
      <c r="IJR144" s="9"/>
      <c r="IJS144" s="9"/>
      <c r="IJT144" s="9"/>
      <c r="IJU144" s="9"/>
      <c r="IJV144" s="9"/>
      <c r="IJW144" s="9"/>
      <c r="IJX144" s="9"/>
      <c r="IJY144" s="9"/>
      <c r="IJZ144" s="9"/>
      <c r="IKA144" s="9"/>
      <c r="IKB144" s="9"/>
      <c r="IKC144" s="9"/>
      <c r="IKD144" s="9"/>
      <c r="IKE144" s="9"/>
      <c r="IKF144" s="9"/>
      <c r="IKG144" s="9"/>
      <c r="IKH144" s="9"/>
      <c r="IKI144" s="9"/>
      <c r="IKJ144" s="9"/>
      <c r="IKK144" s="9"/>
      <c r="IKL144" s="9"/>
      <c r="IKM144" s="9"/>
      <c r="IKN144" s="9"/>
      <c r="IKO144" s="9"/>
      <c r="IKP144" s="9"/>
      <c r="IKQ144" s="9"/>
      <c r="IKR144" s="9"/>
      <c r="IKS144" s="9"/>
      <c r="IKT144" s="9"/>
      <c r="IKU144" s="9"/>
      <c r="IKV144" s="9"/>
      <c r="IKW144" s="9"/>
      <c r="IKX144" s="9"/>
      <c r="IKY144" s="9"/>
      <c r="IKZ144" s="9"/>
      <c r="ILA144" s="9"/>
      <c r="ILB144" s="9"/>
      <c r="ILC144" s="9"/>
      <c r="ILD144" s="9"/>
      <c r="ILE144" s="9"/>
      <c r="ILF144" s="9"/>
      <c r="ILG144" s="9"/>
      <c r="ILH144" s="9"/>
      <c r="ILI144" s="9"/>
      <c r="ILJ144" s="9"/>
      <c r="ILK144" s="9"/>
      <c r="ILL144" s="9"/>
      <c r="ILM144" s="9"/>
      <c r="ILN144" s="9"/>
      <c r="ILO144" s="9"/>
      <c r="ILP144" s="9"/>
      <c r="ILQ144" s="9"/>
      <c r="ILR144" s="9"/>
      <c r="ILS144" s="9"/>
      <c r="ILT144" s="9"/>
      <c r="ILU144" s="9"/>
      <c r="ILV144" s="9"/>
      <c r="ILW144" s="9"/>
      <c r="ILX144" s="9"/>
      <c r="ILY144" s="9"/>
      <c r="ILZ144" s="9"/>
      <c r="IMA144" s="9"/>
      <c r="IMB144" s="9"/>
      <c r="IMC144" s="9"/>
      <c r="IMD144" s="9"/>
      <c r="IME144" s="9"/>
      <c r="IMF144" s="9"/>
      <c r="IMG144" s="9"/>
      <c r="IMH144" s="9"/>
      <c r="IMI144" s="9"/>
      <c r="IMJ144" s="9"/>
      <c r="IMK144" s="9"/>
      <c r="IML144" s="9"/>
      <c r="IMM144" s="9"/>
      <c r="IMN144" s="9"/>
      <c r="IMO144" s="9"/>
      <c r="IMP144" s="9"/>
      <c r="IMQ144" s="9"/>
      <c r="IMR144" s="9"/>
      <c r="IMS144" s="9"/>
      <c r="IMT144" s="9"/>
      <c r="IMU144" s="9"/>
      <c r="IMV144" s="9"/>
      <c r="IMW144" s="9"/>
      <c r="IMX144" s="9"/>
      <c r="IMY144" s="9"/>
      <c r="IMZ144" s="9"/>
      <c r="INA144" s="9"/>
      <c r="INB144" s="9"/>
      <c r="INC144" s="9"/>
      <c r="IND144" s="9"/>
      <c r="INE144" s="9"/>
      <c r="INF144" s="9"/>
      <c r="ING144" s="9"/>
      <c r="INH144" s="9"/>
      <c r="INI144" s="9"/>
      <c r="INJ144" s="9"/>
      <c r="INK144" s="9"/>
      <c r="INL144" s="9"/>
      <c r="INM144" s="9"/>
      <c r="INN144" s="9"/>
      <c r="INO144" s="9"/>
      <c r="INP144" s="9"/>
      <c r="INQ144" s="9"/>
      <c r="INR144" s="9"/>
      <c r="INS144" s="9"/>
      <c r="INT144" s="9"/>
      <c r="INU144" s="9"/>
      <c r="INV144" s="9"/>
      <c r="INW144" s="9"/>
      <c r="INX144" s="9"/>
      <c r="INY144" s="9"/>
      <c r="INZ144" s="9"/>
      <c r="IOA144" s="9"/>
      <c r="IOB144" s="9"/>
      <c r="IOC144" s="9"/>
      <c r="IOD144" s="9"/>
      <c r="IOE144" s="9"/>
      <c r="IOF144" s="9"/>
      <c r="IOG144" s="9"/>
      <c r="IOH144" s="9"/>
      <c r="IOI144" s="9"/>
      <c r="IOJ144" s="9"/>
      <c r="IOK144" s="9"/>
      <c r="IOL144" s="9"/>
      <c r="IOM144" s="9"/>
      <c r="ION144" s="9"/>
      <c r="IOO144" s="9"/>
      <c r="IOP144" s="9"/>
      <c r="IOQ144" s="9"/>
      <c r="IOR144" s="9"/>
      <c r="IOS144" s="9"/>
      <c r="IOT144" s="9"/>
      <c r="IOU144" s="9"/>
      <c r="IOV144" s="9"/>
      <c r="IOW144" s="9"/>
      <c r="IOX144" s="9"/>
      <c r="IOY144" s="9"/>
      <c r="IOZ144" s="9"/>
      <c r="IPA144" s="9"/>
      <c r="IPB144" s="9"/>
      <c r="IPC144" s="9"/>
      <c r="IPD144" s="9"/>
      <c r="IPE144" s="9"/>
      <c r="IPF144" s="9"/>
      <c r="IPG144" s="9"/>
      <c r="IPH144" s="9"/>
      <c r="IPI144" s="9"/>
      <c r="IPJ144" s="9"/>
      <c r="IPK144" s="9"/>
      <c r="IPL144" s="9"/>
      <c r="IPM144" s="9"/>
      <c r="IPN144" s="9"/>
      <c r="IPO144" s="9"/>
      <c r="IPP144" s="9"/>
      <c r="IPQ144" s="9"/>
      <c r="IPR144" s="9"/>
      <c r="IPS144" s="9"/>
      <c r="IPT144" s="9"/>
      <c r="IPU144" s="9"/>
      <c r="IPV144" s="9"/>
      <c r="IPW144" s="9"/>
      <c r="IPX144" s="9"/>
      <c r="IPY144" s="9"/>
      <c r="IPZ144" s="9"/>
      <c r="IQA144" s="9"/>
      <c r="IQB144" s="9"/>
      <c r="IQC144" s="9"/>
      <c r="IQD144" s="9"/>
      <c r="IQE144" s="9"/>
      <c r="IQF144" s="9"/>
      <c r="IQG144" s="9"/>
      <c r="IQH144" s="9"/>
      <c r="IQI144" s="9"/>
      <c r="IQJ144" s="9"/>
      <c r="IQK144" s="9"/>
      <c r="IQL144" s="9"/>
      <c r="IQM144" s="9"/>
      <c r="IQN144" s="9"/>
      <c r="IQO144" s="9"/>
      <c r="IQP144" s="9"/>
      <c r="IQQ144" s="9"/>
      <c r="IQR144" s="9"/>
      <c r="IQS144" s="9"/>
      <c r="IQT144" s="9"/>
      <c r="IQU144" s="9"/>
      <c r="IQV144" s="9"/>
      <c r="IQW144" s="9"/>
      <c r="IQX144" s="9"/>
      <c r="IQY144" s="9"/>
      <c r="IQZ144" s="9"/>
      <c r="IRA144" s="9"/>
      <c r="IRB144" s="9"/>
      <c r="IRC144" s="9"/>
      <c r="IRD144" s="9"/>
      <c r="IRE144" s="9"/>
      <c r="IRF144" s="9"/>
      <c r="IRG144" s="9"/>
      <c r="IRH144" s="9"/>
      <c r="IRI144" s="9"/>
      <c r="IRJ144" s="9"/>
      <c r="IRK144" s="9"/>
      <c r="IRL144" s="9"/>
      <c r="IRM144" s="9"/>
      <c r="IRN144" s="9"/>
      <c r="IRO144" s="9"/>
      <c r="IRP144" s="9"/>
      <c r="IRQ144" s="9"/>
      <c r="IRR144" s="9"/>
      <c r="IRS144" s="9"/>
      <c r="IRT144" s="9"/>
      <c r="IRU144" s="9"/>
      <c r="IRV144" s="9"/>
      <c r="IRW144" s="9"/>
      <c r="IRX144" s="9"/>
      <c r="IRY144" s="9"/>
      <c r="IRZ144" s="9"/>
      <c r="ISA144" s="9"/>
      <c r="ISB144" s="9"/>
      <c r="ISC144" s="9"/>
      <c r="ISD144" s="9"/>
      <c r="ISE144" s="9"/>
      <c r="ISF144" s="9"/>
      <c r="ISG144" s="9"/>
      <c r="ISH144" s="9"/>
      <c r="ISI144" s="9"/>
      <c r="ISJ144" s="9"/>
      <c r="ISK144" s="9"/>
      <c r="ISL144" s="9"/>
      <c r="ISM144" s="9"/>
      <c r="ISN144" s="9"/>
      <c r="ISO144" s="9"/>
      <c r="ISP144" s="9"/>
      <c r="ISQ144" s="9"/>
      <c r="ISR144" s="9"/>
      <c r="ISS144" s="9"/>
      <c r="IST144" s="9"/>
      <c r="ISU144" s="9"/>
      <c r="ISV144" s="9"/>
      <c r="ISW144" s="9"/>
      <c r="ISX144" s="9"/>
      <c r="ISY144" s="9"/>
      <c r="ISZ144" s="9"/>
      <c r="ITA144" s="9"/>
      <c r="ITB144" s="9"/>
      <c r="ITC144" s="9"/>
      <c r="ITD144" s="9"/>
      <c r="ITE144" s="9"/>
      <c r="ITF144" s="9"/>
      <c r="ITG144" s="9"/>
      <c r="ITH144" s="9"/>
      <c r="ITI144" s="9"/>
      <c r="ITJ144" s="9"/>
      <c r="ITK144" s="9"/>
      <c r="ITL144" s="9"/>
      <c r="ITM144" s="9"/>
      <c r="ITN144" s="9"/>
      <c r="ITO144" s="9"/>
      <c r="ITP144" s="9"/>
      <c r="ITQ144" s="9"/>
      <c r="ITR144" s="9"/>
      <c r="ITS144" s="9"/>
      <c r="ITT144" s="9"/>
      <c r="ITU144" s="9"/>
      <c r="ITV144" s="9"/>
      <c r="ITW144" s="9"/>
      <c r="ITX144" s="9"/>
      <c r="ITY144" s="9"/>
      <c r="ITZ144" s="9"/>
      <c r="IUA144" s="9"/>
      <c r="IUB144" s="9"/>
      <c r="IUC144" s="9"/>
      <c r="IUD144" s="9"/>
      <c r="IUE144" s="9"/>
      <c r="IUF144" s="9"/>
      <c r="IUG144" s="9"/>
      <c r="IUH144" s="9"/>
      <c r="IUI144" s="9"/>
      <c r="IUJ144" s="9"/>
      <c r="IUK144" s="9"/>
      <c r="IUL144" s="9"/>
      <c r="IUM144" s="9"/>
      <c r="IUN144" s="9"/>
      <c r="IUO144" s="9"/>
      <c r="IUP144" s="9"/>
      <c r="IUQ144" s="9"/>
      <c r="IUR144" s="9"/>
      <c r="IUS144" s="9"/>
      <c r="IUT144" s="9"/>
      <c r="IUU144" s="9"/>
      <c r="IUV144" s="9"/>
      <c r="IUW144" s="9"/>
      <c r="IUX144" s="9"/>
      <c r="IUY144" s="9"/>
      <c r="IUZ144" s="9"/>
      <c r="IVA144" s="9"/>
      <c r="IVB144" s="9"/>
      <c r="IVC144" s="9"/>
      <c r="IVD144" s="9"/>
      <c r="IVE144" s="9"/>
      <c r="IVF144" s="9"/>
      <c r="IVG144" s="9"/>
      <c r="IVH144" s="9"/>
      <c r="IVI144" s="9"/>
      <c r="IVJ144" s="9"/>
      <c r="IVK144" s="9"/>
      <c r="IVL144" s="9"/>
      <c r="IVM144" s="9"/>
      <c r="IVN144" s="9"/>
      <c r="IVO144" s="9"/>
      <c r="IVP144" s="9"/>
      <c r="IVQ144" s="9"/>
      <c r="IVR144" s="9"/>
      <c r="IVS144" s="9"/>
      <c r="IVT144" s="9"/>
      <c r="IVU144" s="9"/>
      <c r="IVV144" s="9"/>
      <c r="IVW144" s="9"/>
      <c r="IVX144" s="9"/>
      <c r="IVY144" s="9"/>
      <c r="IVZ144" s="9"/>
      <c r="IWA144" s="9"/>
      <c r="IWB144" s="9"/>
      <c r="IWC144" s="9"/>
      <c r="IWD144" s="9"/>
      <c r="IWE144" s="9"/>
      <c r="IWF144" s="9"/>
      <c r="IWG144" s="9"/>
      <c r="IWH144" s="9"/>
      <c r="IWI144" s="9"/>
      <c r="IWJ144" s="9"/>
      <c r="IWK144" s="9"/>
      <c r="IWL144" s="9"/>
      <c r="IWM144" s="9"/>
      <c r="IWN144" s="9"/>
      <c r="IWO144" s="9"/>
      <c r="IWP144" s="9"/>
      <c r="IWQ144" s="9"/>
      <c r="IWR144" s="9"/>
      <c r="IWS144" s="9"/>
      <c r="IWT144" s="9"/>
      <c r="IWU144" s="9"/>
      <c r="IWV144" s="9"/>
      <c r="IWW144" s="9"/>
      <c r="IWX144" s="9"/>
      <c r="IWY144" s="9"/>
      <c r="IWZ144" s="9"/>
      <c r="IXA144" s="9"/>
      <c r="IXB144" s="9"/>
      <c r="IXC144" s="9"/>
      <c r="IXD144" s="9"/>
      <c r="IXE144" s="9"/>
      <c r="IXF144" s="9"/>
      <c r="IXG144" s="9"/>
      <c r="IXH144" s="9"/>
      <c r="IXI144" s="9"/>
      <c r="IXJ144" s="9"/>
      <c r="IXK144" s="9"/>
      <c r="IXL144" s="9"/>
      <c r="IXM144" s="9"/>
      <c r="IXN144" s="9"/>
      <c r="IXO144" s="9"/>
      <c r="IXP144" s="9"/>
      <c r="IXQ144" s="9"/>
      <c r="IXR144" s="9"/>
      <c r="IXS144" s="9"/>
      <c r="IXT144" s="9"/>
      <c r="IXU144" s="9"/>
      <c r="IXV144" s="9"/>
      <c r="IXW144" s="9"/>
      <c r="IXX144" s="9"/>
      <c r="IXY144" s="9"/>
      <c r="IXZ144" s="9"/>
      <c r="IYA144" s="9"/>
      <c r="IYB144" s="9"/>
      <c r="IYC144" s="9"/>
      <c r="IYD144" s="9"/>
      <c r="IYE144" s="9"/>
      <c r="IYF144" s="9"/>
      <c r="IYG144" s="9"/>
      <c r="IYH144" s="9"/>
      <c r="IYI144" s="9"/>
      <c r="IYJ144" s="9"/>
      <c r="IYK144" s="9"/>
      <c r="IYL144" s="9"/>
      <c r="IYM144" s="9"/>
      <c r="IYN144" s="9"/>
      <c r="IYO144" s="9"/>
      <c r="IYP144" s="9"/>
      <c r="IYQ144" s="9"/>
      <c r="IYR144" s="9"/>
      <c r="IYS144" s="9"/>
      <c r="IYT144" s="9"/>
      <c r="IYU144" s="9"/>
      <c r="IYV144" s="9"/>
      <c r="IYW144" s="9"/>
      <c r="IYX144" s="9"/>
      <c r="IYY144" s="9"/>
      <c r="IYZ144" s="9"/>
      <c r="IZA144" s="9"/>
      <c r="IZB144" s="9"/>
      <c r="IZC144" s="9"/>
      <c r="IZD144" s="9"/>
      <c r="IZE144" s="9"/>
      <c r="IZF144" s="9"/>
      <c r="IZG144" s="9"/>
      <c r="IZH144" s="9"/>
      <c r="IZI144" s="9"/>
      <c r="IZJ144" s="9"/>
      <c r="IZK144" s="9"/>
      <c r="IZL144" s="9"/>
      <c r="IZM144" s="9"/>
      <c r="IZN144" s="9"/>
      <c r="IZO144" s="9"/>
      <c r="IZP144" s="9"/>
      <c r="IZQ144" s="9"/>
      <c r="IZR144" s="9"/>
      <c r="IZS144" s="9"/>
      <c r="IZT144" s="9"/>
      <c r="IZU144" s="9"/>
      <c r="IZV144" s="9"/>
      <c r="IZW144" s="9"/>
      <c r="IZX144" s="9"/>
      <c r="IZY144" s="9"/>
      <c r="IZZ144" s="9"/>
      <c r="JAA144" s="9"/>
      <c r="JAB144" s="9"/>
      <c r="JAC144" s="9"/>
      <c r="JAD144" s="9"/>
      <c r="JAE144" s="9"/>
      <c r="JAF144" s="9"/>
      <c r="JAG144" s="9"/>
      <c r="JAH144" s="9"/>
      <c r="JAI144" s="9"/>
      <c r="JAJ144" s="9"/>
      <c r="JAK144" s="9"/>
      <c r="JAL144" s="9"/>
      <c r="JAM144" s="9"/>
      <c r="JAN144" s="9"/>
      <c r="JAO144" s="9"/>
      <c r="JAP144" s="9"/>
      <c r="JAQ144" s="9"/>
      <c r="JAR144" s="9"/>
      <c r="JAS144" s="9"/>
      <c r="JAT144" s="9"/>
      <c r="JAU144" s="9"/>
      <c r="JAV144" s="9"/>
      <c r="JAW144" s="9"/>
      <c r="JAX144" s="9"/>
      <c r="JAY144" s="9"/>
      <c r="JAZ144" s="9"/>
      <c r="JBA144" s="9"/>
      <c r="JBB144" s="9"/>
      <c r="JBC144" s="9"/>
      <c r="JBD144" s="9"/>
      <c r="JBE144" s="9"/>
      <c r="JBF144" s="9"/>
      <c r="JBG144" s="9"/>
      <c r="JBH144" s="9"/>
      <c r="JBI144" s="9"/>
      <c r="JBJ144" s="9"/>
      <c r="JBK144" s="9"/>
      <c r="JBL144" s="9"/>
      <c r="JBM144" s="9"/>
      <c r="JBN144" s="9"/>
      <c r="JBO144" s="9"/>
      <c r="JBP144" s="9"/>
      <c r="JBQ144" s="9"/>
      <c r="JBR144" s="9"/>
      <c r="JBS144" s="9"/>
      <c r="JBT144" s="9"/>
      <c r="JBU144" s="9"/>
      <c r="JBV144" s="9"/>
      <c r="JBW144" s="9"/>
      <c r="JBX144" s="9"/>
      <c r="JBY144" s="9"/>
      <c r="JBZ144" s="9"/>
      <c r="JCA144" s="9"/>
      <c r="JCB144" s="9"/>
      <c r="JCC144" s="9"/>
      <c r="JCD144" s="9"/>
      <c r="JCE144" s="9"/>
      <c r="JCF144" s="9"/>
      <c r="JCG144" s="9"/>
      <c r="JCH144" s="9"/>
      <c r="JCI144" s="9"/>
      <c r="JCJ144" s="9"/>
      <c r="JCK144" s="9"/>
      <c r="JCL144" s="9"/>
      <c r="JCM144" s="9"/>
      <c r="JCN144" s="9"/>
      <c r="JCO144" s="9"/>
      <c r="JCP144" s="9"/>
      <c r="JCQ144" s="9"/>
      <c r="JCR144" s="9"/>
      <c r="JCS144" s="9"/>
      <c r="JCT144" s="9"/>
      <c r="JCU144" s="9"/>
      <c r="JCV144" s="9"/>
      <c r="JCW144" s="9"/>
      <c r="JCX144" s="9"/>
      <c r="JCY144" s="9"/>
      <c r="JCZ144" s="9"/>
      <c r="JDA144" s="9"/>
      <c r="JDB144" s="9"/>
      <c r="JDC144" s="9"/>
      <c r="JDD144" s="9"/>
      <c r="JDE144" s="9"/>
      <c r="JDF144" s="9"/>
      <c r="JDG144" s="9"/>
      <c r="JDH144" s="9"/>
      <c r="JDI144" s="9"/>
      <c r="JDJ144" s="9"/>
      <c r="JDK144" s="9"/>
      <c r="JDL144" s="9"/>
      <c r="JDM144" s="9"/>
      <c r="JDN144" s="9"/>
      <c r="JDO144" s="9"/>
      <c r="JDP144" s="9"/>
      <c r="JDQ144" s="9"/>
      <c r="JDR144" s="9"/>
      <c r="JDS144" s="9"/>
      <c r="JDT144" s="9"/>
      <c r="JDU144" s="9"/>
      <c r="JDV144" s="9"/>
      <c r="JDW144" s="9"/>
      <c r="JDX144" s="9"/>
      <c r="JDY144" s="9"/>
      <c r="JDZ144" s="9"/>
      <c r="JEA144" s="9"/>
      <c r="JEB144" s="9"/>
      <c r="JEC144" s="9"/>
      <c r="JED144" s="9"/>
      <c r="JEE144" s="9"/>
      <c r="JEF144" s="9"/>
      <c r="JEG144" s="9"/>
      <c r="JEH144" s="9"/>
      <c r="JEI144" s="9"/>
      <c r="JEJ144" s="9"/>
      <c r="JEK144" s="9"/>
      <c r="JEL144" s="9"/>
      <c r="JEM144" s="9"/>
      <c r="JEN144" s="9"/>
      <c r="JEO144" s="9"/>
      <c r="JEP144" s="9"/>
      <c r="JEQ144" s="9"/>
      <c r="JER144" s="9"/>
      <c r="JES144" s="9"/>
      <c r="JET144" s="9"/>
      <c r="JEU144" s="9"/>
      <c r="JEV144" s="9"/>
      <c r="JEW144" s="9"/>
      <c r="JEX144" s="9"/>
      <c r="JEY144" s="9"/>
      <c r="JEZ144" s="9"/>
      <c r="JFA144" s="9"/>
      <c r="JFB144" s="9"/>
      <c r="JFC144" s="9"/>
      <c r="JFD144" s="9"/>
      <c r="JFE144" s="9"/>
      <c r="JFF144" s="9"/>
      <c r="JFG144" s="9"/>
      <c r="JFH144" s="9"/>
      <c r="JFI144" s="9"/>
      <c r="JFJ144" s="9"/>
      <c r="JFK144" s="9"/>
      <c r="JFL144" s="9"/>
      <c r="JFM144" s="9"/>
      <c r="JFN144" s="9"/>
      <c r="JFO144" s="9"/>
      <c r="JFP144" s="9"/>
      <c r="JFQ144" s="9"/>
      <c r="JFR144" s="9"/>
      <c r="JFS144" s="9"/>
      <c r="JFT144" s="9"/>
      <c r="JFU144" s="9"/>
      <c r="JFV144" s="9"/>
      <c r="JFW144" s="9"/>
      <c r="JFX144" s="9"/>
      <c r="JFY144" s="9"/>
      <c r="JFZ144" s="9"/>
      <c r="JGA144" s="9"/>
      <c r="JGB144" s="9"/>
      <c r="JGC144" s="9"/>
      <c r="JGD144" s="9"/>
      <c r="JGE144" s="9"/>
      <c r="JGF144" s="9"/>
      <c r="JGG144" s="9"/>
      <c r="JGH144" s="9"/>
      <c r="JGI144" s="9"/>
      <c r="JGJ144" s="9"/>
      <c r="JGK144" s="9"/>
      <c r="JGL144" s="9"/>
      <c r="JGM144" s="9"/>
      <c r="JGN144" s="9"/>
      <c r="JGO144" s="9"/>
      <c r="JGP144" s="9"/>
      <c r="JGQ144" s="9"/>
      <c r="JGR144" s="9"/>
      <c r="JGS144" s="9"/>
      <c r="JGT144" s="9"/>
      <c r="JGU144" s="9"/>
      <c r="JGV144" s="9"/>
      <c r="JGW144" s="9"/>
      <c r="JGX144" s="9"/>
      <c r="JGY144" s="9"/>
      <c r="JGZ144" s="9"/>
      <c r="JHA144" s="9"/>
      <c r="JHB144" s="9"/>
      <c r="JHC144" s="9"/>
      <c r="JHD144" s="9"/>
      <c r="JHE144" s="9"/>
      <c r="JHF144" s="9"/>
      <c r="JHG144" s="9"/>
      <c r="JHH144" s="9"/>
      <c r="JHI144" s="9"/>
      <c r="JHJ144" s="9"/>
      <c r="JHK144" s="9"/>
      <c r="JHL144" s="9"/>
      <c r="JHM144" s="9"/>
      <c r="JHN144" s="9"/>
      <c r="JHO144" s="9"/>
      <c r="JHP144" s="9"/>
      <c r="JHQ144" s="9"/>
      <c r="JHR144" s="9"/>
      <c r="JHS144" s="9"/>
      <c r="JHT144" s="9"/>
      <c r="JHU144" s="9"/>
      <c r="JHV144" s="9"/>
      <c r="JHW144" s="9"/>
      <c r="JHX144" s="9"/>
      <c r="JHY144" s="9"/>
      <c r="JHZ144" s="9"/>
      <c r="JIA144" s="9"/>
      <c r="JIB144" s="9"/>
      <c r="JIC144" s="9"/>
      <c r="JID144" s="9"/>
      <c r="JIE144" s="9"/>
      <c r="JIF144" s="9"/>
      <c r="JIG144" s="9"/>
      <c r="JIH144" s="9"/>
      <c r="JII144" s="9"/>
      <c r="JIJ144" s="9"/>
      <c r="JIK144" s="9"/>
      <c r="JIL144" s="9"/>
      <c r="JIM144" s="9"/>
      <c r="JIN144" s="9"/>
      <c r="JIO144" s="9"/>
      <c r="JIP144" s="9"/>
      <c r="JIQ144" s="9"/>
      <c r="JIR144" s="9"/>
      <c r="JIS144" s="9"/>
      <c r="JIT144" s="9"/>
      <c r="JIU144" s="9"/>
      <c r="JIV144" s="9"/>
      <c r="JIW144" s="9"/>
      <c r="JIX144" s="9"/>
      <c r="JIY144" s="9"/>
      <c r="JIZ144" s="9"/>
      <c r="JJA144" s="9"/>
      <c r="JJB144" s="9"/>
      <c r="JJC144" s="9"/>
      <c r="JJD144" s="9"/>
      <c r="JJE144" s="9"/>
      <c r="JJF144" s="9"/>
      <c r="JJG144" s="9"/>
      <c r="JJH144" s="9"/>
      <c r="JJI144" s="9"/>
      <c r="JJJ144" s="9"/>
      <c r="JJK144" s="9"/>
      <c r="JJL144" s="9"/>
      <c r="JJM144" s="9"/>
      <c r="JJN144" s="9"/>
      <c r="JJO144" s="9"/>
      <c r="JJP144" s="9"/>
      <c r="JJQ144" s="9"/>
      <c r="JJR144" s="9"/>
      <c r="JJS144" s="9"/>
      <c r="JJT144" s="9"/>
      <c r="JJU144" s="9"/>
      <c r="JJV144" s="9"/>
      <c r="JJW144" s="9"/>
      <c r="JJX144" s="9"/>
      <c r="JJY144" s="9"/>
      <c r="JJZ144" s="9"/>
      <c r="JKA144" s="9"/>
      <c r="JKB144" s="9"/>
      <c r="JKC144" s="9"/>
      <c r="JKD144" s="9"/>
      <c r="JKE144" s="9"/>
      <c r="JKF144" s="9"/>
      <c r="JKG144" s="9"/>
      <c r="JKH144" s="9"/>
      <c r="JKI144" s="9"/>
      <c r="JKJ144" s="9"/>
      <c r="JKK144" s="9"/>
      <c r="JKL144" s="9"/>
      <c r="JKM144" s="9"/>
      <c r="JKN144" s="9"/>
      <c r="JKO144" s="9"/>
      <c r="JKP144" s="9"/>
      <c r="JKQ144" s="9"/>
      <c r="JKR144" s="9"/>
      <c r="JKS144" s="9"/>
      <c r="JKT144" s="9"/>
      <c r="JKU144" s="9"/>
      <c r="JKV144" s="9"/>
      <c r="JKW144" s="9"/>
      <c r="JKX144" s="9"/>
      <c r="JKY144" s="9"/>
      <c r="JKZ144" s="9"/>
      <c r="JLA144" s="9"/>
      <c r="JLB144" s="9"/>
      <c r="JLC144" s="9"/>
      <c r="JLD144" s="9"/>
      <c r="JLE144" s="9"/>
      <c r="JLF144" s="9"/>
      <c r="JLG144" s="9"/>
      <c r="JLH144" s="9"/>
      <c r="JLI144" s="9"/>
      <c r="JLJ144" s="9"/>
      <c r="JLK144" s="9"/>
      <c r="JLL144" s="9"/>
      <c r="JLM144" s="9"/>
      <c r="JLN144" s="9"/>
      <c r="JLO144" s="9"/>
      <c r="JLP144" s="9"/>
      <c r="JLQ144" s="9"/>
      <c r="JLR144" s="9"/>
      <c r="JLS144" s="9"/>
      <c r="JLT144" s="9"/>
      <c r="JLU144" s="9"/>
      <c r="JLV144" s="9"/>
      <c r="JLW144" s="9"/>
      <c r="JLX144" s="9"/>
      <c r="JLY144" s="9"/>
      <c r="JLZ144" s="9"/>
      <c r="JMA144" s="9"/>
      <c r="JMB144" s="9"/>
      <c r="JMC144" s="9"/>
      <c r="JMD144" s="9"/>
      <c r="JME144" s="9"/>
      <c r="JMF144" s="9"/>
      <c r="JMG144" s="9"/>
      <c r="JMH144" s="9"/>
      <c r="JMI144" s="9"/>
      <c r="JMJ144" s="9"/>
      <c r="JMK144" s="9"/>
      <c r="JML144" s="9"/>
      <c r="JMM144" s="9"/>
      <c r="JMN144" s="9"/>
      <c r="JMO144" s="9"/>
      <c r="JMP144" s="9"/>
      <c r="JMQ144" s="9"/>
      <c r="JMR144" s="9"/>
      <c r="JMS144" s="9"/>
      <c r="JMT144" s="9"/>
      <c r="JMU144" s="9"/>
      <c r="JMV144" s="9"/>
      <c r="JMW144" s="9"/>
      <c r="JMX144" s="9"/>
      <c r="JMY144" s="9"/>
      <c r="JMZ144" s="9"/>
      <c r="JNA144" s="9"/>
      <c r="JNB144" s="9"/>
      <c r="JNC144" s="9"/>
      <c r="JND144" s="9"/>
      <c r="JNE144" s="9"/>
      <c r="JNF144" s="9"/>
      <c r="JNG144" s="9"/>
      <c r="JNH144" s="9"/>
      <c r="JNI144" s="9"/>
      <c r="JNJ144" s="9"/>
      <c r="JNK144" s="9"/>
      <c r="JNL144" s="9"/>
      <c r="JNM144" s="9"/>
      <c r="JNN144" s="9"/>
      <c r="JNO144" s="9"/>
      <c r="JNP144" s="9"/>
      <c r="JNQ144" s="9"/>
      <c r="JNR144" s="9"/>
      <c r="JNS144" s="9"/>
      <c r="JNT144" s="9"/>
      <c r="JNU144" s="9"/>
      <c r="JNV144" s="9"/>
      <c r="JNW144" s="9"/>
      <c r="JNX144" s="9"/>
      <c r="JNY144" s="9"/>
      <c r="JNZ144" s="9"/>
      <c r="JOA144" s="9"/>
      <c r="JOB144" s="9"/>
      <c r="JOC144" s="9"/>
      <c r="JOD144" s="9"/>
      <c r="JOE144" s="9"/>
      <c r="JOF144" s="9"/>
      <c r="JOG144" s="9"/>
      <c r="JOH144" s="9"/>
      <c r="JOI144" s="9"/>
      <c r="JOJ144" s="9"/>
      <c r="JOK144" s="9"/>
      <c r="JOL144" s="9"/>
      <c r="JOM144" s="9"/>
      <c r="JON144" s="9"/>
      <c r="JOO144" s="9"/>
      <c r="JOP144" s="9"/>
      <c r="JOQ144" s="9"/>
      <c r="JOR144" s="9"/>
      <c r="JOS144" s="9"/>
      <c r="JOT144" s="9"/>
      <c r="JOU144" s="9"/>
      <c r="JOV144" s="9"/>
      <c r="JOW144" s="9"/>
      <c r="JOX144" s="9"/>
      <c r="JOY144" s="9"/>
      <c r="JOZ144" s="9"/>
      <c r="JPA144" s="9"/>
      <c r="JPB144" s="9"/>
      <c r="JPC144" s="9"/>
      <c r="JPD144" s="9"/>
      <c r="JPE144" s="9"/>
      <c r="JPF144" s="9"/>
      <c r="JPG144" s="9"/>
      <c r="JPH144" s="9"/>
      <c r="JPI144" s="9"/>
      <c r="JPJ144" s="9"/>
      <c r="JPK144" s="9"/>
      <c r="JPL144" s="9"/>
      <c r="JPM144" s="9"/>
      <c r="JPN144" s="9"/>
      <c r="JPO144" s="9"/>
      <c r="JPP144" s="9"/>
      <c r="JPQ144" s="9"/>
      <c r="JPR144" s="9"/>
      <c r="JPS144" s="9"/>
      <c r="JPT144" s="9"/>
      <c r="JPU144" s="9"/>
      <c r="JPV144" s="9"/>
      <c r="JPW144" s="9"/>
      <c r="JPX144" s="9"/>
      <c r="JPY144" s="9"/>
      <c r="JPZ144" s="9"/>
      <c r="JQA144" s="9"/>
      <c r="JQB144" s="9"/>
      <c r="JQC144" s="9"/>
      <c r="JQD144" s="9"/>
      <c r="JQE144" s="9"/>
      <c r="JQF144" s="9"/>
      <c r="JQG144" s="9"/>
      <c r="JQH144" s="9"/>
      <c r="JQI144" s="9"/>
      <c r="JQJ144" s="9"/>
      <c r="JQK144" s="9"/>
      <c r="JQL144" s="9"/>
      <c r="JQM144" s="9"/>
      <c r="JQN144" s="9"/>
      <c r="JQO144" s="9"/>
      <c r="JQP144" s="9"/>
      <c r="JQQ144" s="9"/>
      <c r="JQR144" s="9"/>
      <c r="JQS144" s="9"/>
      <c r="JQT144" s="9"/>
      <c r="JQU144" s="9"/>
      <c r="JQV144" s="9"/>
      <c r="JQW144" s="9"/>
      <c r="JQX144" s="9"/>
      <c r="JQY144" s="9"/>
      <c r="JQZ144" s="9"/>
      <c r="JRA144" s="9"/>
      <c r="JRB144" s="9"/>
      <c r="JRC144" s="9"/>
      <c r="JRD144" s="9"/>
      <c r="JRE144" s="9"/>
      <c r="JRF144" s="9"/>
      <c r="JRG144" s="9"/>
      <c r="JRH144" s="9"/>
      <c r="JRI144" s="9"/>
      <c r="JRJ144" s="9"/>
      <c r="JRK144" s="9"/>
      <c r="JRL144" s="9"/>
      <c r="JRM144" s="9"/>
      <c r="JRN144" s="9"/>
      <c r="JRO144" s="9"/>
      <c r="JRP144" s="9"/>
      <c r="JRQ144" s="9"/>
      <c r="JRR144" s="9"/>
      <c r="JRS144" s="9"/>
      <c r="JRT144" s="9"/>
      <c r="JRU144" s="9"/>
      <c r="JRV144" s="9"/>
      <c r="JRW144" s="9"/>
      <c r="JRX144" s="9"/>
      <c r="JRY144" s="9"/>
      <c r="JRZ144" s="9"/>
      <c r="JSA144" s="9"/>
      <c r="JSB144" s="9"/>
      <c r="JSC144" s="9"/>
      <c r="JSD144" s="9"/>
      <c r="JSE144" s="9"/>
      <c r="JSF144" s="9"/>
      <c r="JSG144" s="9"/>
      <c r="JSH144" s="9"/>
      <c r="JSI144" s="9"/>
      <c r="JSJ144" s="9"/>
      <c r="JSK144" s="9"/>
      <c r="JSL144" s="9"/>
      <c r="JSM144" s="9"/>
      <c r="JSN144" s="9"/>
      <c r="JSO144" s="9"/>
      <c r="JSP144" s="9"/>
      <c r="JSQ144" s="9"/>
      <c r="JSR144" s="9"/>
      <c r="JSS144" s="9"/>
      <c r="JST144" s="9"/>
      <c r="JSU144" s="9"/>
      <c r="JSV144" s="9"/>
      <c r="JSW144" s="9"/>
      <c r="JSX144" s="9"/>
      <c r="JSY144" s="9"/>
      <c r="JSZ144" s="9"/>
      <c r="JTA144" s="9"/>
      <c r="JTB144" s="9"/>
      <c r="JTC144" s="9"/>
      <c r="JTD144" s="9"/>
      <c r="JTE144" s="9"/>
      <c r="JTF144" s="9"/>
      <c r="JTG144" s="9"/>
      <c r="JTH144" s="9"/>
      <c r="JTI144" s="9"/>
      <c r="JTJ144" s="9"/>
      <c r="JTK144" s="9"/>
      <c r="JTL144" s="9"/>
      <c r="JTM144" s="9"/>
      <c r="JTN144" s="9"/>
      <c r="JTO144" s="9"/>
      <c r="JTP144" s="9"/>
      <c r="JTQ144" s="9"/>
      <c r="JTR144" s="9"/>
      <c r="JTS144" s="9"/>
      <c r="JTT144" s="9"/>
      <c r="JTU144" s="9"/>
      <c r="JTV144" s="9"/>
      <c r="JTW144" s="9"/>
      <c r="JTX144" s="9"/>
      <c r="JTY144" s="9"/>
      <c r="JTZ144" s="9"/>
      <c r="JUA144" s="9"/>
      <c r="JUB144" s="9"/>
      <c r="JUC144" s="9"/>
      <c r="JUD144" s="9"/>
      <c r="JUE144" s="9"/>
      <c r="JUF144" s="9"/>
      <c r="JUG144" s="9"/>
      <c r="JUH144" s="9"/>
      <c r="JUI144" s="9"/>
      <c r="JUJ144" s="9"/>
      <c r="JUK144" s="9"/>
      <c r="JUL144" s="9"/>
      <c r="JUM144" s="9"/>
      <c r="JUN144" s="9"/>
      <c r="JUO144" s="9"/>
      <c r="JUP144" s="9"/>
      <c r="JUQ144" s="9"/>
      <c r="JUR144" s="9"/>
      <c r="JUS144" s="9"/>
      <c r="JUT144" s="9"/>
      <c r="JUU144" s="9"/>
      <c r="JUV144" s="9"/>
      <c r="JUW144" s="9"/>
      <c r="JUX144" s="9"/>
      <c r="JUY144" s="9"/>
      <c r="JUZ144" s="9"/>
      <c r="JVA144" s="9"/>
      <c r="JVB144" s="9"/>
      <c r="JVC144" s="9"/>
      <c r="JVD144" s="9"/>
      <c r="JVE144" s="9"/>
      <c r="JVF144" s="9"/>
      <c r="JVG144" s="9"/>
      <c r="JVH144" s="9"/>
      <c r="JVI144" s="9"/>
      <c r="JVJ144" s="9"/>
      <c r="JVK144" s="9"/>
      <c r="JVL144" s="9"/>
      <c r="JVM144" s="9"/>
      <c r="JVN144" s="9"/>
      <c r="JVO144" s="9"/>
      <c r="JVP144" s="9"/>
      <c r="JVQ144" s="9"/>
      <c r="JVR144" s="9"/>
      <c r="JVS144" s="9"/>
      <c r="JVT144" s="9"/>
      <c r="JVU144" s="9"/>
      <c r="JVV144" s="9"/>
      <c r="JVW144" s="9"/>
      <c r="JVX144" s="9"/>
      <c r="JVY144" s="9"/>
      <c r="JVZ144" s="9"/>
      <c r="JWA144" s="9"/>
      <c r="JWB144" s="9"/>
      <c r="JWC144" s="9"/>
      <c r="JWD144" s="9"/>
      <c r="JWE144" s="9"/>
      <c r="JWF144" s="9"/>
      <c r="JWG144" s="9"/>
      <c r="JWH144" s="9"/>
      <c r="JWI144" s="9"/>
      <c r="JWJ144" s="9"/>
      <c r="JWK144" s="9"/>
      <c r="JWL144" s="9"/>
      <c r="JWM144" s="9"/>
      <c r="JWN144" s="9"/>
      <c r="JWO144" s="9"/>
      <c r="JWP144" s="9"/>
      <c r="JWQ144" s="9"/>
      <c r="JWR144" s="9"/>
      <c r="JWS144" s="9"/>
      <c r="JWT144" s="9"/>
      <c r="JWU144" s="9"/>
      <c r="JWV144" s="9"/>
      <c r="JWW144" s="9"/>
      <c r="JWX144" s="9"/>
      <c r="JWY144" s="9"/>
      <c r="JWZ144" s="9"/>
      <c r="JXA144" s="9"/>
      <c r="JXB144" s="9"/>
      <c r="JXC144" s="9"/>
      <c r="JXD144" s="9"/>
      <c r="JXE144" s="9"/>
      <c r="JXF144" s="9"/>
      <c r="JXG144" s="9"/>
      <c r="JXH144" s="9"/>
      <c r="JXI144" s="9"/>
      <c r="JXJ144" s="9"/>
      <c r="JXK144" s="9"/>
      <c r="JXL144" s="9"/>
      <c r="JXM144" s="9"/>
      <c r="JXN144" s="9"/>
      <c r="JXO144" s="9"/>
      <c r="JXP144" s="9"/>
      <c r="JXQ144" s="9"/>
      <c r="JXR144" s="9"/>
      <c r="JXS144" s="9"/>
      <c r="JXT144" s="9"/>
      <c r="JXU144" s="9"/>
      <c r="JXV144" s="9"/>
      <c r="JXW144" s="9"/>
      <c r="JXX144" s="9"/>
      <c r="JXY144" s="9"/>
      <c r="JXZ144" s="9"/>
      <c r="JYA144" s="9"/>
      <c r="JYB144" s="9"/>
      <c r="JYC144" s="9"/>
      <c r="JYD144" s="9"/>
      <c r="JYE144" s="9"/>
      <c r="JYF144" s="9"/>
      <c r="JYG144" s="9"/>
      <c r="JYH144" s="9"/>
      <c r="JYI144" s="9"/>
      <c r="JYJ144" s="9"/>
      <c r="JYK144" s="9"/>
      <c r="JYL144" s="9"/>
      <c r="JYM144" s="9"/>
      <c r="JYN144" s="9"/>
      <c r="JYO144" s="9"/>
      <c r="JYP144" s="9"/>
      <c r="JYQ144" s="9"/>
      <c r="JYR144" s="9"/>
      <c r="JYS144" s="9"/>
      <c r="JYT144" s="9"/>
      <c r="JYU144" s="9"/>
      <c r="JYV144" s="9"/>
      <c r="JYW144" s="9"/>
      <c r="JYX144" s="9"/>
      <c r="JYY144" s="9"/>
      <c r="JYZ144" s="9"/>
      <c r="JZA144" s="9"/>
      <c r="JZB144" s="9"/>
      <c r="JZC144" s="9"/>
      <c r="JZD144" s="9"/>
      <c r="JZE144" s="9"/>
      <c r="JZF144" s="9"/>
      <c r="JZG144" s="9"/>
      <c r="JZH144" s="9"/>
      <c r="JZI144" s="9"/>
      <c r="JZJ144" s="9"/>
      <c r="JZK144" s="9"/>
      <c r="JZL144" s="9"/>
      <c r="JZM144" s="9"/>
      <c r="JZN144" s="9"/>
      <c r="JZO144" s="9"/>
      <c r="JZP144" s="9"/>
      <c r="JZQ144" s="9"/>
      <c r="JZR144" s="9"/>
      <c r="JZS144" s="9"/>
      <c r="JZT144" s="9"/>
      <c r="JZU144" s="9"/>
      <c r="JZV144" s="9"/>
      <c r="JZW144" s="9"/>
      <c r="JZX144" s="9"/>
      <c r="JZY144" s="9"/>
      <c r="JZZ144" s="9"/>
      <c r="KAA144" s="9"/>
      <c r="KAB144" s="9"/>
      <c r="KAC144" s="9"/>
      <c r="KAD144" s="9"/>
      <c r="KAE144" s="9"/>
      <c r="KAF144" s="9"/>
      <c r="KAG144" s="9"/>
      <c r="KAH144" s="9"/>
      <c r="KAI144" s="9"/>
      <c r="KAJ144" s="9"/>
      <c r="KAK144" s="9"/>
      <c r="KAL144" s="9"/>
      <c r="KAM144" s="9"/>
      <c r="KAN144" s="9"/>
      <c r="KAO144" s="9"/>
      <c r="KAP144" s="9"/>
      <c r="KAQ144" s="9"/>
      <c r="KAR144" s="9"/>
      <c r="KAS144" s="9"/>
      <c r="KAT144" s="9"/>
      <c r="KAU144" s="9"/>
      <c r="KAV144" s="9"/>
      <c r="KAW144" s="9"/>
      <c r="KAX144" s="9"/>
      <c r="KAY144" s="9"/>
      <c r="KAZ144" s="9"/>
      <c r="KBA144" s="9"/>
      <c r="KBB144" s="9"/>
      <c r="KBC144" s="9"/>
      <c r="KBD144" s="9"/>
      <c r="KBE144" s="9"/>
      <c r="KBF144" s="9"/>
      <c r="KBG144" s="9"/>
      <c r="KBH144" s="9"/>
      <c r="KBI144" s="9"/>
      <c r="KBJ144" s="9"/>
      <c r="KBK144" s="9"/>
      <c r="KBL144" s="9"/>
      <c r="KBM144" s="9"/>
      <c r="KBN144" s="9"/>
      <c r="KBO144" s="9"/>
      <c r="KBP144" s="9"/>
      <c r="KBQ144" s="9"/>
      <c r="KBR144" s="9"/>
      <c r="KBS144" s="9"/>
      <c r="KBT144" s="9"/>
      <c r="KBU144" s="9"/>
      <c r="KBV144" s="9"/>
      <c r="KBW144" s="9"/>
      <c r="KBX144" s="9"/>
      <c r="KBY144" s="9"/>
      <c r="KBZ144" s="9"/>
      <c r="KCA144" s="9"/>
      <c r="KCB144" s="9"/>
      <c r="KCC144" s="9"/>
      <c r="KCD144" s="9"/>
      <c r="KCE144" s="9"/>
      <c r="KCF144" s="9"/>
      <c r="KCG144" s="9"/>
      <c r="KCH144" s="9"/>
      <c r="KCI144" s="9"/>
      <c r="KCJ144" s="9"/>
      <c r="KCK144" s="9"/>
      <c r="KCL144" s="9"/>
      <c r="KCM144" s="9"/>
      <c r="KCN144" s="9"/>
      <c r="KCO144" s="9"/>
      <c r="KCP144" s="9"/>
      <c r="KCQ144" s="9"/>
      <c r="KCR144" s="9"/>
      <c r="KCS144" s="9"/>
      <c r="KCT144" s="9"/>
      <c r="KCU144" s="9"/>
      <c r="KCV144" s="9"/>
      <c r="KCW144" s="9"/>
      <c r="KCX144" s="9"/>
      <c r="KCY144" s="9"/>
      <c r="KCZ144" s="9"/>
      <c r="KDA144" s="9"/>
      <c r="KDB144" s="9"/>
      <c r="KDC144" s="9"/>
      <c r="KDD144" s="9"/>
      <c r="KDE144" s="9"/>
      <c r="KDF144" s="9"/>
      <c r="KDG144" s="9"/>
      <c r="KDH144" s="9"/>
      <c r="KDI144" s="9"/>
      <c r="KDJ144" s="9"/>
      <c r="KDK144" s="9"/>
      <c r="KDL144" s="9"/>
      <c r="KDM144" s="9"/>
      <c r="KDN144" s="9"/>
      <c r="KDO144" s="9"/>
      <c r="KDP144" s="9"/>
      <c r="KDQ144" s="9"/>
      <c r="KDR144" s="9"/>
      <c r="KDS144" s="9"/>
      <c r="KDT144" s="9"/>
      <c r="KDU144" s="9"/>
      <c r="KDV144" s="9"/>
      <c r="KDW144" s="9"/>
      <c r="KDX144" s="9"/>
      <c r="KDY144" s="9"/>
      <c r="KDZ144" s="9"/>
      <c r="KEA144" s="9"/>
      <c r="KEB144" s="9"/>
      <c r="KEC144" s="9"/>
      <c r="KED144" s="9"/>
      <c r="KEE144" s="9"/>
      <c r="KEF144" s="9"/>
      <c r="KEG144" s="9"/>
      <c r="KEH144" s="9"/>
      <c r="KEI144" s="9"/>
      <c r="KEJ144" s="9"/>
      <c r="KEK144" s="9"/>
      <c r="KEL144" s="9"/>
      <c r="KEM144" s="9"/>
      <c r="KEN144" s="9"/>
      <c r="KEO144" s="9"/>
      <c r="KEP144" s="9"/>
      <c r="KEQ144" s="9"/>
      <c r="KER144" s="9"/>
      <c r="KES144" s="9"/>
      <c r="KET144" s="9"/>
      <c r="KEU144" s="9"/>
      <c r="KEV144" s="9"/>
      <c r="KEW144" s="9"/>
      <c r="KEX144" s="9"/>
      <c r="KEY144" s="9"/>
      <c r="KEZ144" s="9"/>
      <c r="KFA144" s="9"/>
      <c r="KFB144" s="9"/>
      <c r="KFC144" s="9"/>
      <c r="KFD144" s="9"/>
      <c r="KFE144" s="9"/>
      <c r="KFF144" s="9"/>
      <c r="KFG144" s="9"/>
      <c r="KFH144" s="9"/>
      <c r="KFI144" s="9"/>
      <c r="KFJ144" s="9"/>
      <c r="KFK144" s="9"/>
      <c r="KFL144" s="9"/>
      <c r="KFM144" s="9"/>
      <c r="KFN144" s="9"/>
      <c r="KFO144" s="9"/>
      <c r="KFP144" s="9"/>
      <c r="KFQ144" s="9"/>
      <c r="KFR144" s="9"/>
      <c r="KFS144" s="9"/>
      <c r="KFT144" s="9"/>
      <c r="KFU144" s="9"/>
      <c r="KFV144" s="9"/>
      <c r="KFW144" s="9"/>
      <c r="KFX144" s="9"/>
      <c r="KFY144" s="9"/>
      <c r="KFZ144" s="9"/>
      <c r="KGA144" s="9"/>
      <c r="KGB144" s="9"/>
      <c r="KGC144" s="9"/>
      <c r="KGD144" s="9"/>
      <c r="KGE144" s="9"/>
      <c r="KGF144" s="9"/>
      <c r="KGG144" s="9"/>
      <c r="KGH144" s="9"/>
      <c r="KGI144" s="9"/>
      <c r="KGJ144" s="9"/>
      <c r="KGK144" s="9"/>
      <c r="KGL144" s="9"/>
      <c r="KGM144" s="9"/>
      <c r="KGN144" s="9"/>
      <c r="KGO144" s="9"/>
      <c r="KGP144" s="9"/>
      <c r="KGQ144" s="9"/>
      <c r="KGR144" s="9"/>
      <c r="KGS144" s="9"/>
      <c r="KGT144" s="9"/>
      <c r="KGU144" s="9"/>
      <c r="KGV144" s="9"/>
      <c r="KGW144" s="9"/>
      <c r="KGX144" s="9"/>
      <c r="KGY144" s="9"/>
      <c r="KGZ144" s="9"/>
      <c r="KHA144" s="9"/>
      <c r="KHB144" s="9"/>
      <c r="KHC144" s="9"/>
      <c r="KHD144" s="9"/>
      <c r="KHE144" s="9"/>
      <c r="KHF144" s="9"/>
      <c r="KHG144" s="9"/>
      <c r="KHH144" s="9"/>
      <c r="KHI144" s="9"/>
      <c r="KHJ144" s="9"/>
      <c r="KHK144" s="9"/>
      <c r="KHL144" s="9"/>
      <c r="KHM144" s="9"/>
      <c r="KHN144" s="9"/>
      <c r="KHO144" s="9"/>
      <c r="KHP144" s="9"/>
      <c r="KHQ144" s="9"/>
      <c r="KHR144" s="9"/>
      <c r="KHS144" s="9"/>
      <c r="KHT144" s="9"/>
      <c r="KHU144" s="9"/>
      <c r="KHV144" s="9"/>
      <c r="KHW144" s="9"/>
      <c r="KHX144" s="9"/>
      <c r="KHY144" s="9"/>
      <c r="KHZ144" s="9"/>
      <c r="KIA144" s="9"/>
      <c r="KIB144" s="9"/>
      <c r="KIC144" s="9"/>
      <c r="KID144" s="9"/>
      <c r="KIE144" s="9"/>
      <c r="KIF144" s="9"/>
      <c r="KIG144" s="9"/>
      <c r="KIH144" s="9"/>
      <c r="KII144" s="9"/>
      <c r="KIJ144" s="9"/>
      <c r="KIK144" s="9"/>
      <c r="KIL144" s="9"/>
      <c r="KIM144" s="9"/>
      <c r="KIN144" s="9"/>
      <c r="KIO144" s="9"/>
      <c r="KIP144" s="9"/>
      <c r="KIQ144" s="9"/>
      <c r="KIR144" s="9"/>
      <c r="KIS144" s="9"/>
      <c r="KIT144" s="9"/>
      <c r="KIU144" s="9"/>
      <c r="KIV144" s="9"/>
      <c r="KIW144" s="9"/>
      <c r="KIX144" s="9"/>
      <c r="KIY144" s="9"/>
      <c r="KIZ144" s="9"/>
      <c r="KJA144" s="9"/>
      <c r="KJB144" s="9"/>
      <c r="KJC144" s="9"/>
      <c r="KJD144" s="9"/>
      <c r="KJE144" s="9"/>
      <c r="KJF144" s="9"/>
      <c r="KJG144" s="9"/>
      <c r="KJH144" s="9"/>
      <c r="KJI144" s="9"/>
      <c r="KJJ144" s="9"/>
      <c r="KJK144" s="9"/>
      <c r="KJL144" s="9"/>
      <c r="KJM144" s="9"/>
      <c r="KJN144" s="9"/>
      <c r="KJO144" s="9"/>
      <c r="KJP144" s="9"/>
      <c r="KJQ144" s="9"/>
      <c r="KJR144" s="9"/>
      <c r="KJS144" s="9"/>
      <c r="KJT144" s="9"/>
      <c r="KJU144" s="9"/>
      <c r="KJV144" s="9"/>
      <c r="KJW144" s="9"/>
      <c r="KJX144" s="9"/>
      <c r="KJY144" s="9"/>
      <c r="KJZ144" s="9"/>
      <c r="KKA144" s="9"/>
      <c r="KKB144" s="9"/>
      <c r="KKC144" s="9"/>
      <c r="KKD144" s="9"/>
      <c r="KKE144" s="9"/>
      <c r="KKF144" s="9"/>
      <c r="KKG144" s="9"/>
      <c r="KKH144" s="9"/>
      <c r="KKI144" s="9"/>
      <c r="KKJ144" s="9"/>
      <c r="KKK144" s="9"/>
      <c r="KKL144" s="9"/>
      <c r="KKM144" s="9"/>
      <c r="KKN144" s="9"/>
      <c r="KKO144" s="9"/>
      <c r="KKP144" s="9"/>
      <c r="KKQ144" s="9"/>
      <c r="KKR144" s="9"/>
      <c r="KKS144" s="9"/>
      <c r="KKT144" s="9"/>
      <c r="KKU144" s="9"/>
      <c r="KKV144" s="9"/>
      <c r="KKW144" s="9"/>
      <c r="KKX144" s="9"/>
      <c r="KKY144" s="9"/>
      <c r="KKZ144" s="9"/>
      <c r="KLA144" s="9"/>
      <c r="KLB144" s="9"/>
      <c r="KLC144" s="9"/>
      <c r="KLD144" s="9"/>
      <c r="KLE144" s="9"/>
      <c r="KLF144" s="9"/>
      <c r="KLG144" s="9"/>
      <c r="KLH144" s="9"/>
      <c r="KLI144" s="9"/>
      <c r="KLJ144" s="9"/>
      <c r="KLK144" s="9"/>
      <c r="KLL144" s="9"/>
      <c r="KLM144" s="9"/>
      <c r="KLN144" s="9"/>
      <c r="KLO144" s="9"/>
      <c r="KLP144" s="9"/>
      <c r="KLQ144" s="9"/>
      <c r="KLR144" s="9"/>
      <c r="KLS144" s="9"/>
      <c r="KLT144" s="9"/>
      <c r="KLU144" s="9"/>
      <c r="KLV144" s="9"/>
      <c r="KLW144" s="9"/>
      <c r="KLX144" s="9"/>
      <c r="KLY144" s="9"/>
      <c r="KLZ144" s="9"/>
      <c r="KMA144" s="9"/>
      <c r="KMB144" s="9"/>
      <c r="KMC144" s="9"/>
      <c r="KMD144" s="9"/>
      <c r="KME144" s="9"/>
      <c r="KMF144" s="9"/>
      <c r="KMG144" s="9"/>
      <c r="KMH144" s="9"/>
      <c r="KMI144" s="9"/>
      <c r="KMJ144" s="9"/>
      <c r="KMK144" s="9"/>
      <c r="KML144" s="9"/>
      <c r="KMM144" s="9"/>
      <c r="KMN144" s="9"/>
      <c r="KMO144" s="9"/>
      <c r="KMP144" s="9"/>
      <c r="KMQ144" s="9"/>
      <c r="KMR144" s="9"/>
      <c r="KMS144" s="9"/>
      <c r="KMT144" s="9"/>
      <c r="KMU144" s="9"/>
      <c r="KMV144" s="9"/>
      <c r="KMW144" s="9"/>
      <c r="KMX144" s="9"/>
      <c r="KMY144" s="9"/>
      <c r="KMZ144" s="9"/>
      <c r="KNA144" s="9"/>
      <c r="KNB144" s="9"/>
      <c r="KNC144" s="9"/>
      <c r="KND144" s="9"/>
      <c r="KNE144" s="9"/>
      <c r="KNF144" s="9"/>
      <c r="KNG144" s="9"/>
      <c r="KNH144" s="9"/>
      <c r="KNI144" s="9"/>
      <c r="KNJ144" s="9"/>
      <c r="KNK144" s="9"/>
      <c r="KNL144" s="9"/>
      <c r="KNM144" s="9"/>
      <c r="KNN144" s="9"/>
      <c r="KNO144" s="9"/>
      <c r="KNP144" s="9"/>
      <c r="KNQ144" s="9"/>
      <c r="KNR144" s="9"/>
      <c r="KNS144" s="9"/>
      <c r="KNT144" s="9"/>
      <c r="KNU144" s="9"/>
      <c r="KNV144" s="9"/>
      <c r="KNW144" s="9"/>
      <c r="KNX144" s="9"/>
      <c r="KNY144" s="9"/>
      <c r="KNZ144" s="9"/>
      <c r="KOA144" s="9"/>
      <c r="KOB144" s="9"/>
      <c r="KOC144" s="9"/>
      <c r="KOD144" s="9"/>
      <c r="KOE144" s="9"/>
      <c r="KOF144" s="9"/>
      <c r="KOG144" s="9"/>
      <c r="KOH144" s="9"/>
      <c r="KOI144" s="9"/>
      <c r="KOJ144" s="9"/>
      <c r="KOK144" s="9"/>
      <c r="KOL144" s="9"/>
      <c r="KOM144" s="9"/>
      <c r="KON144" s="9"/>
      <c r="KOO144" s="9"/>
      <c r="KOP144" s="9"/>
      <c r="KOQ144" s="9"/>
      <c r="KOR144" s="9"/>
      <c r="KOS144" s="9"/>
      <c r="KOT144" s="9"/>
      <c r="KOU144" s="9"/>
      <c r="KOV144" s="9"/>
      <c r="KOW144" s="9"/>
      <c r="KOX144" s="9"/>
      <c r="KOY144" s="9"/>
      <c r="KOZ144" s="9"/>
      <c r="KPA144" s="9"/>
      <c r="KPB144" s="9"/>
      <c r="KPC144" s="9"/>
      <c r="KPD144" s="9"/>
      <c r="KPE144" s="9"/>
      <c r="KPF144" s="9"/>
      <c r="KPG144" s="9"/>
      <c r="KPH144" s="9"/>
      <c r="KPI144" s="9"/>
      <c r="KPJ144" s="9"/>
      <c r="KPK144" s="9"/>
      <c r="KPL144" s="9"/>
      <c r="KPM144" s="9"/>
      <c r="KPN144" s="9"/>
      <c r="KPO144" s="9"/>
      <c r="KPP144" s="9"/>
      <c r="KPQ144" s="9"/>
      <c r="KPR144" s="9"/>
      <c r="KPS144" s="9"/>
      <c r="KPT144" s="9"/>
      <c r="KPU144" s="9"/>
      <c r="KPV144" s="9"/>
      <c r="KPW144" s="9"/>
      <c r="KPX144" s="9"/>
      <c r="KPY144" s="9"/>
      <c r="KPZ144" s="9"/>
      <c r="KQA144" s="9"/>
      <c r="KQB144" s="9"/>
      <c r="KQC144" s="9"/>
      <c r="KQD144" s="9"/>
      <c r="KQE144" s="9"/>
      <c r="KQF144" s="9"/>
      <c r="KQG144" s="9"/>
      <c r="KQH144" s="9"/>
      <c r="KQI144" s="9"/>
      <c r="KQJ144" s="9"/>
      <c r="KQK144" s="9"/>
      <c r="KQL144" s="9"/>
      <c r="KQM144" s="9"/>
      <c r="KQN144" s="9"/>
      <c r="KQO144" s="9"/>
      <c r="KQP144" s="9"/>
      <c r="KQQ144" s="9"/>
      <c r="KQR144" s="9"/>
      <c r="KQS144" s="9"/>
      <c r="KQT144" s="9"/>
      <c r="KQU144" s="9"/>
      <c r="KQV144" s="9"/>
      <c r="KQW144" s="9"/>
      <c r="KQX144" s="9"/>
      <c r="KQY144" s="9"/>
      <c r="KQZ144" s="9"/>
      <c r="KRA144" s="9"/>
      <c r="KRB144" s="9"/>
      <c r="KRC144" s="9"/>
      <c r="KRD144" s="9"/>
      <c r="KRE144" s="9"/>
      <c r="KRF144" s="9"/>
      <c r="KRG144" s="9"/>
      <c r="KRH144" s="9"/>
      <c r="KRI144" s="9"/>
      <c r="KRJ144" s="9"/>
      <c r="KRK144" s="9"/>
      <c r="KRL144" s="9"/>
      <c r="KRM144" s="9"/>
      <c r="KRN144" s="9"/>
      <c r="KRO144" s="9"/>
      <c r="KRP144" s="9"/>
      <c r="KRQ144" s="9"/>
      <c r="KRR144" s="9"/>
      <c r="KRS144" s="9"/>
      <c r="KRT144" s="9"/>
      <c r="KRU144" s="9"/>
      <c r="KRV144" s="9"/>
      <c r="KRW144" s="9"/>
      <c r="KRX144" s="9"/>
      <c r="KRY144" s="9"/>
      <c r="KRZ144" s="9"/>
      <c r="KSA144" s="9"/>
      <c r="KSB144" s="9"/>
      <c r="KSC144" s="9"/>
      <c r="KSD144" s="9"/>
      <c r="KSE144" s="9"/>
      <c r="KSF144" s="9"/>
      <c r="KSG144" s="9"/>
      <c r="KSH144" s="9"/>
      <c r="KSI144" s="9"/>
      <c r="KSJ144" s="9"/>
      <c r="KSK144" s="9"/>
      <c r="KSL144" s="9"/>
      <c r="KSM144" s="9"/>
      <c r="KSN144" s="9"/>
      <c r="KSO144" s="9"/>
      <c r="KSP144" s="9"/>
      <c r="KSQ144" s="9"/>
      <c r="KSR144" s="9"/>
      <c r="KSS144" s="9"/>
      <c r="KST144" s="9"/>
      <c r="KSU144" s="9"/>
      <c r="KSV144" s="9"/>
      <c r="KSW144" s="9"/>
      <c r="KSX144" s="9"/>
      <c r="KSY144" s="9"/>
      <c r="KSZ144" s="9"/>
      <c r="KTA144" s="9"/>
      <c r="KTB144" s="9"/>
      <c r="KTC144" s="9"/>
      <c r="KTD144" s="9"/>
      <c r="KTE144" s="9"/>
      <c r="KTF144" s="9"/>
      <c r="KTG144" s="9"/>
      <c r="KTH144" s="9"/>
      <c r="KTI144" s="9"/>
      <c r="KTJ144" s="9"/>
      <c r="KTK144" s="9"/>
      <c r="KTL144" s="9"/>
      <c r="KTM144" s="9"/>
      <c r="KTN144" s="9"/>
      <c r="KTO144" s="9"/>
      <c r="KTP144" s="9"/>
      <c r="KTQ144" s="9"/>
      <c r="KTR144" s="9"/>
      <c r="KTS144" s="9"/>
      <c r="KTT144" s="9"/>
      <c r="KTU144" s="9"/>
      <c r="KTV144" s="9"/>
      <c r="KTW144" s="9"/>
      <c r="KTX144" s="9"/>
      <c r="KTY144" s="9"/>
      <c r="KTZ144" s="9"/>
      <c r="KUA144" s="9"/>
      <c r="KUB144" s="9"/>
      <c r="KUC144" s="9"/>
      <c r="KUD144" s="9"/>
      <c r="KUE144" s="9"/>
      <c r="KUF144" s="9"/>
      <c r="KUG144" s="9"/>
      <c r="KUH144" s="9"/>
      <c r="KUI144" s="9"/>
      <c r="KUJ144" s="9"/>
      <c r="KUK144" s="9"/>
      <c r="KUL144" s="9"/>
      <c r="KUM144" s="9"/>
      <c r="KUN144" s="9"/>
      <c r="KUO144" s="9"/>
      <c r="KUP144" s="9"/>
      <c r="KUQ144" s="9"/>
      <c r="KUR144" s="9"/>
      <c r="KUS144" s="9"/>
      <c r="KUT144" s="9"/>
      <c r="KUU144" s="9"/>
      <c r="KUV144" s="9"/>
      <c r="KUW144" s="9"/>
      <c r="KUX144" s="9"/>
      <c r="KUY144" s="9"/>
      <c r="KUZ144" s="9"/>
      <c r="KVA144" s="9"/>
      <c r="KVB144" s="9"/>
      <c r="KVC144" s="9"/>
      <c r="KVD144" s="9"/>
      <c r="KVE144" s="9"/>
      <c r="KVF144" s="9"/>
      <c r="KVG144" s="9"/>
      <c r="KVH144" s="9"/>
      <c r="KVI144" s="9"/>
      <c r="KVJ144" s="9"/>
      <c r="KVK144" s="9"/>
      <c r="KVL144" s="9"/>
      <c r="KVM144" s="9"/>
      <c r="KVN144" s="9"/>
      <c r="KVO144" s="9"/>
      <c r="KVP144" s="9"/>
      <c r="KVQ144" s="9"/>
      <c r="KVR144" s="9"/>
      <c r="KVS144" s="9"/>
      <c r="KVT144" s="9"/>
      <c r="KVU144" s="9"/>
      <c r="KVV144" s="9"/>
      <c r="KVW144" s="9"/>
      <c r="KVX144" s="9"/>
      <c r="KVY144" s="9"/>
      <c r="KVZ144" s="9"/>
      <c r="KWA144" s="9"/>
      <c r="KWB144" s="9"/>
      <c r="KWC144" s="9"/>
      <c r="KWD144" s="9"/>
      <c r="KWE144" s="9"/>
      <c r="KWF144" s="9"/>
      <c r="KWG144" s="9"/>
      <c r="KWH144" s="9"/>
      <c r="KWI144" s="9"/>
      <c r="KWJ144" s="9"/>
      <c r="KWK144" s="9"/>
      <c r="KWL144" s="9"/>
      <c r="KWM144" s="9"/>
      <c r="KWN144" s="9"/>
      <c r="KWO144" s="9"/>
      <c r="KWP144" s="9"/>
      <c r="KWQ144" s="9"/>
      <c r="KWR144" s="9"/>
      <c r="KWS144" s="9"/>
      <c r="KWT144" s="9"/>
      <c r="KWU144" s="9"/>
      <c r="KWV144" s="9"/>
      <c r="KWW144" s="9"/>
      <c r="KWX144" s="9"/>
      <c r="KWY144" s="9"/>
      <c r="KWZ144" s="9"/>
      <c r="KXA144" s="9"/>
      <c r="KXB144" s="9"/>
      <c r="KXC144" s="9"/>
      <c r="KXD144" s="9"/>
      <c r="KXE144" s="9"/>
      <c r="KXF144" s="9"/>
      <c r="KXG144" s="9"/>
      <c r="KXH144" s="9"/>
      <c r="KXI144" s="9"/>
      <c r="KXJ144" s="9"/>
      <c r="KXK144" s="9"/>
      <c r="KXL144" s="9"/>
      <c r="KXM144" s="9"/>
      <c r="KXN144" s="9"/>
      <c r="KXO144" s="9"/>
      <c r="KXP144" s="9"/>
      <c r="KXQ144" s="9"/>
      <c r="KXR144" s="9"/>
      <c r="KXS144" s="9"/>
      <c r="KXT144" s="9"/>
      <c r="KXU144" s="9"/>
      <c r="KXV144" s="9"/>
      <c r="KXW144" s="9"/>
      <c r="KXX144" s="9"/>
      <c r="KXY144" s="9"/>
      <c r="KXZ144" s="9"/>
      <c r="KYA144" s="9"/>
      <c r="KYB144" s="9"/>
      <c r="KYC144" s="9"/>
      <c r="KYD144" s="9"/>
      <c r="KYE144" s="9"/>
      <c r="KYF144" s="9"/>
      <c r="KYG144" s="9"/>
      <c r="KYH144" s="9"/>
      <c r="KYI144" s="9"/>
      <c r="KYJ144" s="9"/>
      <c r="KYK144" s="9"/>
      <c r="KYL144" s="9"/>
      <c r="KYM144" s="9"/>
      <c r="KYN144" s="9"/>
      <c r="KYO144" s="9"/>
      <c r="KYP144" s="9"/>
      <c r="KYQ144" s="9"/>
      <c r="KYR144" s="9"/>
      <c r="KYS144" s="9"/>
      <c r="KYT144" s="9"/>
      <c r="KYU144" s="9"/>
      <c r="KYV144" s="9"/>
      <c r="KYW144" s="9"/>
      <c r="KYX144" s="9"/>
      <c r="KYY144" s="9"/>
      <c r="KYZ144" s="9"/>
      <c r="KZA144" s="9"/>
      <c r="KZB144" s="9"/>
      <c r="KZC144" s="9"/>
      <c r="KZD144" s="9"/>
      <c r="KZE144" s="9"/>
      <c r="KZF144" s="9"/>
      <c r="KZG144" s="9"/>
      <c r="KZH144" s="9"/>
      <c r="KZI144" s="9"/>
      <c r="KZJ144" s="9"/>
      <c r="KZK144" s="9"/>
      <c r="KZL144" s="9"/>
      <c r="KZM144" s="9"/>
      <c r="KZN144" s="9"/>
      <c r="KZO144" s="9"/>
      <c r="KZP144" s="9"/>
      <c r="KZQ144" s="9"/>
      <c r="KZR144" s="9"/>
      <c r="KZS144" s="9"/>
      <c r="KZT144" s="9"/>
      <c r="KZU144" s="9"/>
      <c r="KZV144" s="9"/>
      <c r="KZW144" s="9"/>
      <c r="KZX144" s="9"/>
      <c r="KZY144" s="9"/>
      <c r="KZZ144" s="9"/>
      <c r="LAA144" s="9"/>
      <c r="LAB144" s="9"/>
      <c r="LAC144" s="9"/>
      <c r="LAD144" s="9"/>
      <c r="LAE144" s="9"/>
      <c r="LAF144" s="9"/>
      <c r="LAG144" s="9"/>
      <c r="LAH144" s="9"/>
      <c r="LAI144" s="9"/>
      <c r="LAJ144" s="9"/>
      <c r="LAK144" s="9"/>
      <c r="LAL144" s="9"/>
      <c r="LAM144" s="9"/>
      <c r="LAN144" s="9"/>
      <c r="LAO144" s="9"/>
      <c r="LAP144" s="9"/>
      <c r="LAQ144" s="9"/>
      <c r="LAR144" s="9"/>
      <c r="LAS144" s="9"/>
      <c r="LAT144" s="9"/>
      <c r="LAU144" s="9"/>
      <c r="LAV144" s="9"/>
      <c r="LAW144" s="9"/>
      <c r="LAX144" s="9"/>
      <c r="LAY144" s="9"/>
      <c r="LAZ144" s="9"/>
      <c r="LBA144" s="9"/>
      <c r="LBB144" s="9"/>
      <c r="LBC144" s="9"/>
      <c r="LBD144" s="9"/>
      <c r="LBE144" s="9"/>
      <c r="LBF144" s="9"/>
      <c r="LBG144" s="9"/>
      <c r="LBH144" s="9"/>
      <c r="LBI144" s="9"/>
      <c r="LBJ144" s="9"/>
      <c r="LBK144" s="9"/>
      <c r="LBL144" s="9"/>
      <c r="LBM144" s="9"/>
      <c r="LBN144" s="9"/>
      <c r="LBO144" s="9"/>
      <c r="LBP144" s="9"/>
      <c r="LBQ144" s="9"/>
      <c r="LBR144" s="9"/>
      <c r="LBS144" s="9"/>
      <c r="LBT144" s="9"/>
      <c r="LBU144" s="9"/>
      <c r="LBV144" s="9"/>
      <c r="LBW144" s="9"/>
      <c r="LBX144" s="9"/>
      <c r="LBY144" s="9"/>
      <c r="LBZ144" s="9"/>
      <c r="LCA144" s="9"/>
      <c r="LCB144" s="9"/>
      <c r="LCC144" s="9"/>
      <c r="LCD144" s="9"/>
      <c r="LCE144" s="9"/>
      <c r="LCF144" s="9"/>
      <c r="LCG144" s="9"/>
      <c r="LCH144" s="9"/>
      <c r="LCI144" s="9"/>
      <c r="LCJ144" s="9"/>
      <c r="LCK144" s="9"/>
      <c r="LCL144" s="9"/>
      <c r="LCM144" s="9"/>
      <c r="LCN144" s="9"/>
      <c r="LCO144" s="9"/>
      <c r="LCP144" s="9"/>
      <c r="LCQ144" s="9"/>
      <c r="LCR144" s="9"/>
      <c r="LCS144" s="9"/>
      <c r="LCT144" s="9"/>
      <c r="LCU144" s="9"/>
      <c r="LCV144" s="9"/>
      <c r="LCW144" s="9"/>
      <c r="LCX144" s="9"/>
      <c r="LCY144" s="9"/>
      <c r="LCZ144" s="9"/>
      <c r="LDA144" s="9"/>
      <c r="LDB144" s="9"/>
      <c r="LDC144" s="9"/>
      <c r="LDD144" s="9"/>
      <c r="LDE144" s="9"/>
      <c r="LDF144" s="9"/>
      <c r="LDG144" s="9"/>
      <c r="LDH144" s="9"/>
      <c r="LDI144" s="9"/>
      <c r="LDJ144" s="9"/>
      <c r="LDK144" s="9"/>
      <c r="LDL144" s="9"/>
      <c r="LDM144" s="9"/>
      <c r="LDN144" s="9"/>
      <c r="LDO144" s="9"/>
      <c r="LDP144" s="9"/>
      <c r="LDQ144" s="9"/>
      <c r="LDR144" s="9"/>
      <c r="LDS144" s="9"/>
      <c r="LDT144" s="9"/>
      <c r="LDU144" s="9"/>
      <c r="LDV144" s="9"/>
      <c r="LDW144" s="9"/>
      <c r="LDX144" s="9"/>
      <c r="LDY144" s="9"/>
      <c r="LDZ144" s="9"/>
      <c r="LEA144" s="9"/>
      <c r="LEB144" s="9"/>
      <c r="LEC144" s="9"/>
      <c r="LED144" s="9"/>
      <c r="LEE144" s="9"/>
      <c r="LEF144" s="9"/>
      <c r="LEG144" s="9"/>
      <c r="LEH144" s="9"/>
      <c r="LEI144" s="9"/>
      <c r="LEJ144" s="9"/>
      <c r="LEK144" s="9"/>
      <c r="LEL144" s="9"/>
      <c r="LEM144" s="9"/>
      <c r="LEN144" s="9"/>
      <c r="LEO144" s="9"/>
      <c r="LEP144" s="9"/>
      <c r="LEQ144" s="9"/>
      <c r="LER144" s="9"/>
      <c r="LES144" s="9"/>
      <c r="LET144" s="9"/>
      <c r="LEU144" s="9"/>
      <c r="LEV144" s="9"/>
      <c r="LEW144" s="9"/>
      <c r="LEX144" s="9"/>
      <c r="LEY144" s="9"/>
      <c r="LEZ144" s="9"/>
      <c r="LFA144" s="9"/>
      <c r="LFB144" s="9"/>
      <c r="LFC144" s="9"/>
      <c r="LFD144" s="9"/>
      <c r="LFE144" s="9"/>
      <c r="LFF144" s="9"/>
      <c r="LFG144" s="9"/>
      <c r="LFH144" s="9"/>
      <c r="LFI144" s="9"/>
      <c r="LFJ144" s="9"/>
      <c r="LFK144" s="9"/>
      <c r="LFL144" s="9"/>
      <c r="LFM144" s="9"/>
      <c r="LFN144" s="9"/>
      <c r="LFO144" s="9"/>
      <c r="LFP144" s="9"/>
      <c r="LFQ144" s="9"/>
      <c r="LFR144" s="9"/>
      <c r="LFS144" s="9"/>
      <c r="LFT144" s="9"/>
      <c r="LFU144" s="9"/>
      <c r="LFV144" s="9"/>
      <c r="LFW144" s="9"/>
      <c r="LFX144" s="9"/>
      <c r="LFY144" s="9"/>
      <c r="LFZ144" s="9"/>
      <c r="LGA144" s="9"/>
      <c r="LGB144" s="9"/>
      <c r="LGC144" s="9"/>
      <c r="LGD144" s="9"/>
      <c r="LGE144" s="9"/>
      <c r="LGF144" s="9"/>
      <c r="LGG144" s="9"/>
      <c r="LGH144" s="9"/>
      <c r="LGI144" s="9"/>
      <c r="LGJ144" s="9"/>
      <c r="LGK144" s="9"/>
      <c r="LGL144" s="9"/>
      <c r="LGM144" s="9"/>
      <c r="LGN144" s="9"/>
      <c r="LGO144" s="9"/>
      <c r="LGP144" s="9"/>
      <c r="LGQ144" s="9"/>
      <c r="LGR144" s="9"/>
      <c r="LGS144" s="9"/>
      <c r="LGT144" s="9"/>
      <c r="LGU144" s="9"/>
      <c r="LGV144" s="9"/>
      <c r="LGW144" s="9"/>
      <c r="LGX144" s="9"/>
      <c r="LGY144" s="9"/>
      <c r="LGZ144" s="9"/>
      <c r="LHA144" s="9"/>
      <c r="LHB144" s="9"/>
      <c r="LHC144" s="9"/>
      <c r="LHD144" s="9"/>
      <c r="LHE144" s="9"/>
      <c r="LHF144" s="9"/>
      <c r="LHG144" s="9"/>
      <c r="LHH144" s="9"/>
      <c r="LHI144" s="9"/>
      <c r="LHJ144" s="9"/>
      <c r="LHK144" s="9"/>
      <c r="LHL144" s="9"/>
      <c r="LHM144" s="9"/>
      <c r="LHN144" s="9"/>
      <c r="LHO144" s="9"/>
      <c r="LHP144" s="9"/>
      <c r="LHQ144" s="9"/>
      <c r="LHR144" s="9"/>
      <c r="LHS144" s="9"/>
      <c r="LHT144" s="9"/>
      <c r="LHU144" s="9"/>
      <c r="LHV144" s="9"/>
      <c r="LHW144" s="9"/>
      <c r="LHX144" s="9"/>
      <c r="LHY144" s="9"/>
      <c r="LHZ144" s="9"/>
      <c r="LIA144" s="9"/>
      <c r="LIB144" s="9"/>
      <c r="LIC144" s="9"/>
      <c r="LID144" s="9"/>
      <c r="LIE144" s="9"/>
      <c r="LIF144" s="9"/>
      <c r="LIG144" s="9"/>
      <c r="LIH144" s="9"/>
      <c r="LII144" s="9"/>
      <c r="LIJ144" s="9"/>
      <c r="LIK144" s="9"/>
      <c r="LIL144" s="9"/>
      <c r="LIM144" s="9"/>
      <c r="LIN144" s="9"/>
      <c r="LIO144" s="9"/>
      <c r="LIP144" s="9"/>
      <c r="LIQ144" s="9"/>
      <c r="LIR144" s="9"/>
      <c r="LIS144" s="9"/>
      <c r="LIT144" s="9"/>
      <c r="LIU144" s="9"/>
      <c r="LIV144" s="9"/>
      <c r="LIW144" s="9"/>
      <c r="LIX144" s="9"/>
      <c r="LIY144" s="9"/>
      <c r="LIZ144" s="9"/>
      <c r="LJA144" s="9"/>
      <c r="LJB144" s="9"/>
      <c r="LJC144" s="9"/>
      <c r="LJD144" s="9"/>
      <c r="LJE144" s="9"/>
      <c r="LJF144" s="9"/>
      <c r="LJG144" s="9"/>
      <c r="LJH144" s="9"/>
      <c r="LJI144" s="9"/>
      <c r="LJJ144" s="9"/>
      <c r="LJK144" s="9"/>
      <c r="LJL144" s="9"/>
      <c r="LJM144" s="9"/>
      <c r="LJN144" s="9"/>
      <c r="LJO144" s="9"/>
      <c r="LJP144" s="9"/>
      <c r="LJQ144" s="9"/>
      <c r="LJR144" s="9"/>
      <c r="LJS144" s="9"/>
      <c r="LJT144" s="9"/>
      <c r="LJU144" s="9"/>
      <c r="LJV144" s="9"/>
      <c r="LJW144" s="9"/>
      <c r="LJX144" s="9"/>
      <c r="LJY144" s="9"/>
      <c r="LJZ144" s="9"/>
      <c r="LKA144" s="9"/>
      <c r="LKB144" s="9"/>
      <c r="LKC144" s="9"/>
      <c r="LKD144" s="9"/>
      <c r="LKE144" s="9"/>
      <c r="LKF144" s="9"/>
      <c r="LKG144" s="9"/>
      <c r="LKH144" s="9"/>
      <c r="LKI144" s="9"/>
      <c r="LKJ144" s="9"/>
      <c r="LKK144" s="9"/>
      <c r="LKL144" s="9"/>
      <c r="LKM144" s="9"/>
      <c r="LKN144" s="9"/>
      <c r="LKO144" s="9"/>
      <c r="LKP144" s="9"/>
      <c r="LKQ144" s="9"/>
      <c r="LKR144" s="9"/>
      <c r="LKS144" s="9"/>
      <c r="LKT144" s="9"/>
      <c r="LKU144" s="9"/>
      <c r="LKV144" s="9"/>
      <c r="LKW144" s="9"/>
      <c r="LKX144" s="9"/>
      <c r="LKY144" s="9"/>
      <c r="LKZ144" s="9"/>
      <c r="LLA144" s="9"/>
      <c r="LLB144" s="9"/>
      <c r="LLC144" s="9"/>
      <c r="LLD144" s="9"/>
      <c r="LLE144" s="9"/>
      <c r="LLF144" s="9"/>
      <c r="LLG144" s="9"/>
      <c r="LLH144" s="9"/>
      <c r="LLI144" s="9"/>
      <c r="LLJ144" s="9"/>
      <c r="LLK144" s="9"/>
      <c r="LLL144" s="9"/>
      <c r="LLM144" s="9"/>
      <c r="LLN144" s="9"/>
      <c r="LLO144" s="9"/>
      <c r="LLP144" s="9"/>
      <c r="LLQ144" s="9"/>
      <c r="LLR144" s="9"/>
      <c r="LLS144" s="9"/>
      <c r="LLT144" s="9"/>
      <c r="LLU144" s="9"/>
      <c r="LLV144" s="9"/>
      <c r="LLW144" s="9"/>
      <c r="LLX144" s="9"/>
      <c r="LLY144" s="9"/>
      <c r="LLZ144" s="9"/>
      <c r="LMA144" s="9"/>
      <c r="LMB144" s="9"/>
      <c r="LMC144" s="9"/>
      <c r="LMD144" s="9"/>
      <c r="LME144" s="9"/>
      <c r="LMF144" s="9"/>
      <c r="LMG144" s="9"/>
      <c r="LMH144" s="9"/>
      <c r="LMI144" s="9"/>
      <c r="LMJ144" s="9"/>
      <c r="LMK144" s="9"/>
      <c r="LML144" s="9"/>
      <c r="LMM144" s="9"/>
      <c r="LMN144" s="9"/>
      <c r="LMO144" s="9"/>
      <c r="LMP144" s="9"/>
      <c r="LMQ144" s="9"/>
      <c r="LMR144" s="9"/>
      <c r="LMS144" s="9"/>
      <c r="LMT144" s="9"/>
      <c r="LMU144" s="9"/>
      <c r="LMV144" s="9"/>
      <c r="LMW144" s="9"/>
      <c r="LMX144" s="9"/>
      <c r="LMY144" s="9"/>
      <c r="LMZ144" s="9"/>
      <c r="LNA144" s="9"/>
      <c r="LNB144" s="9"/>
      <c r="LNC144" s="9"/>
      <c r="LND144" s="9"/>
      <c r="LNE144" s="9"/>
      <c r="LNF144" s="9"/>
      <c r="LNG144" s="9"/>
      <c r="LNH144" s="9"/>
      <c r="LNI144" s="9"/>
      <c r="LNJ144" s="9"/>
      <c r="LNK144" s="9"/>
      <c r="LNL144" s="9"/>
      <c r="LNM144" s="9"/>
      <c r="LNN144" s="9"/>
      <c r="LNO144" s="9"/>
      <c r="LNP144" s="9"/>
      <c r="LNQ144" s="9"/>
      <c r="LNR144" s="9"/>
      <c r="LNS144" s="9"/>
      <c r="LNT144" s="9"/>
      <c r="LNU144" s="9"/>
      <c r="LNV144" s="9"/>
      <c r="LNW144" s="9"/>
      <c r="LNX144" s="9"/>
      <c r="LNY144" s="9"/>
      <c r="LNZ144" s="9"/>
      <c r="LOA144" s="9"/>
      <c r="LOB144" s="9"/>
      <c r="LOC144" s="9"/>
      <c r="LOD144" s="9"/>
      <c r="LOE144" s="9"/>
      <c r="LOF144" s="9"/>
      <c r="LOG144" s="9"/>
      <c r="LOH144" s="9"/>
      <c r="LOI144" s="9"/>
      <c r="LOJ144" s="9"/>
      <c r="LOK144" s="9"/>
      <c r="LOL144" s="9"/>
      <c r="LOM144" s="9"/>
      <c r="LON144" s="9"/>
      <c r="LOO144" s="9"/>
      <c r="LOP144" s="9"/>
      <c r="LOQ144" s="9"/>
      <c r="LOR144" s="9"/>
      <c r="LOS144" s="9"/>
      <c r="LOT144" s="9"/>
      <c r="LOU144" s="9"/>
      <c r="LOV144" s="9"/>
      <c r="LOW144" s="9"/>
      <c r="LOX144" s="9"/>
      <c r="LOY144" s="9"/>
      <c r="LOZ144" s="9"/>
      <c r="LPA144" s="9"/>
      <c r="LPB144" s="9"/>
      <c r="LPC144" s="9"/>
      <c r="LPD144" s="9"/>
      <c r="LPE144" s="9"/>
      <c r="LPF144" s="9"/>
      <c r="LPG144" s="9"/>
      <c r="LPH144" s="9"/>
      <c r="LPI144" s="9"/>
      <c r="LPJ144" s="9"/>
      <c r="LPK144" s="9"/>
      <c r="LPL144" s="9"/>
      <c r="LPM144" s="9"/>
      <c r="LPN144" s="9"/>
      <c r="LPO144" s="9"/>
      <c r="LPP144" s="9"/>
      <c r="LPQ144" s="9"/>
      <c r="LPR144" s="9"/>
      <c r="LPS144" s="9"/>
      <c r="LPT144" s="9"/>
      <c r="LPU144" s="9"/>
      <c r="LPV144" s="9"/>
      <c r="LPW144" s="9"/>
      <c r="LPX144" s="9"/>
      <c r="LPY144" s="9"/>
      <c r="LPZ144" s="9"/>
      <c r="LQA144" s="9"/>
      <c r="LQB144" s="9"/>
      <c r="LQC144" s="9"/>
      <c r="LQD144" s="9"/>
      <c r="LQE144" s="9"/>
      <c r="LQF144" s="9"/>
      <c r="LQG144" s="9"/>
      <c r="LQH144" s="9"/>
      <c r="LQI144" s="9"/>
      <c r="LQJ144" s="9"/>
      <c r="LQK144" s="9"/>
      <c r="LQL144" s="9"/>
      <c r="LQM144" s="9"/>
      <c r="LQN144" s="9"/>
      <c r="LQO144" s="9"/>
      <c r="LQP144" s="9"/>
      <c r="LQQ144" s="9"/>
      <c r="LQR144" s="9"/>
      <c r="LQS144" s="9"/>
      <c r="LQT144" s="9"/>
      <c r="LQU144" s="9"/>
      <c r="LQV144" s="9"/>
      <c r="LQW144" s="9"/>
      <c r="LQX144" s="9"/>
      <c r="LQY144" s="9"/>
      <c r="LQZ144" s="9"/>
      <c r="LRA144" s="9"/>
      <c r="LRB144" s="9"/>
      <c r="LRC144" s="9"/>
      <c r="LRD144" s="9"/>
      <c r="LRE144" s="9"/>
      <c r="LRF144" s="9"/>
      <c r="LRG144" s="9"/>
      <c r="LRH144" s="9"/>
      <c r="LRI144" s="9"/>
      <c r="LRJ144" s="9"/>
      <c r="LRK144" s="9"/>
      <c r="LRL144" s="9"/>
      <c r="LRM144" s="9"/>
      <c r="LRN144" s="9"/>
      <c r="LRO144" s="9"/>
      <c r="LRP144" s="9"/>
      <c r="LRQ144" s="9"/>
      <c r="LRR144" s="9"/>
      <c r="LRS144" s="9"/>
      <c r="LRT144" s="9"/>
      <c r="LRU144" s="9"/>
      <c r="LRV144" s="9"/>
      <c r="LRW144" s="9"/>
      <c r="LRX144" s="9"/>
      <c r="LRY144" s="9"/>
      <c r="LRZ144" s="9"/>
      <c r="LSA144" s="9"/>
      <c r="LSB144" s="9"/>
      <c r="LSC144" s="9"/>
      <c r="LSD144" s="9"/>
      <c r="LSE144" s="9"/>
      <c r="LSF144" s="9"/>
      <c r="LSG144" s="9"/>
      <c r="LSH144" s="9"/>
      <c r="LSI144" s="9"/>
      <c r="LSJ144" s="9"/>
      <c r="LSK144" s="9"/>
      <c r="LSL144" s="9"/>
      <c r="LSM144" s="9"/>
      <c r="LSN144" s="9"/>
      <c r="LSO144" s="9"/>
      <c r="LSP144" s="9"/>
      <c r="LSQ144" s="9"/>
      <c r="LSR144" s="9"/>
      <c r="LSS144" s="9"/>
      <c r="LST144" s="9"/>
      <c r="LSU144" s="9"/>
      <c r="LSV144" s="9"/>
      <c r="LSW144" s="9"/>
      <c r="LSX144" s="9"/>
      <c r="LSY144" s="9"/>
      <c r="LSZ144" s="9"/>
      <c r="LTA144" s="9"/>
      <c r="LTB144" s="9"/>
      <c r="LTC144" s="9"/>
      <c r="LTD144" s="9"/>
      <c r="LTE144" s="9"/>
      <c r="LTF144" s="9"/>
      <c r="LTG144" s="9"/>
      <c r="LTH144" s="9"/>
      <c r="LTI144" s="9"/>
      <c r="LTJ144" s="9"/>
      <c r="LTK144" s="9"/>
      <c r="LTL144" s="9"/>
      <c r="LTM144" s="9"/>
      <c r="LTN144" s="9"/>
      <c r="LTO144" s="9"/>
      <c r="LTP144" s="9"/>
      <c r="LTQ144" s="9"/>
      <c r="LTR144" s="9"/>
      <c r="LTS144" s="9"/>
      <c r="LTT144" s="9"/>
      <c r="LTU144" s="9"/>
      <c r="LTV144" s="9"/>
      <c r="LTW144" s="9"/>
      <c r="LTX144" s="9"/>
      <c r="LTY144" s="9"/>
      <c r="LTZ144" s="9"/>
      <c r="LUA144" s="9"/>
      <c r="LUB144" s="9"/>
      <c r="LUC144" s="9"/>
      <c r="LUD144" s="9"/>
      <c r="LUE144" s="9"/>
      <c r="LUF144" s="9"/>
      <c r="LUG144" s="9"/>
      <c r="LUH144" s="9"/>
      <c r="LUI144" s="9"/>
      <c r="LUJ144" s="9"/>
      <c r="LUK144" s="9"/>
      <c r="LUL144" s="9"/>
      <c r="LUM144" s="9"/>
      <c r="LUN144" s="9"/>
      <c r="LUO144" s="9"/>
      <c r="LUP144" s="9"/>
      <c r="LUQ144" s="9"/>
      <c r="LUR144" s="9"/>
      <c r="LUS144" s="9"/>
      <c r="LUT144" s="9"/>
      <c r="LUU144" s="9"/>
      <c r="LUV144" s="9"/>
      <c r="LUW144" s="9"/>
      <c r="LUX144" s="9"/>
      <c r="LUY144" s="9"/>
      <c r="LUZ144" s="9"/>
      <c r="LVA144" s="9"/>
      <c r="LVB144" s="9"/>
      <c r="LVC144" s="9"/>
      <c r="LVD144" s="9"/>
      <c r="LVE144" s="9"/>
      <c r="LVF144" s="9"/>
      <c r="LVG144" s="9"/>
      <c r="LVH144" s="9"/>
      <c r="LVI144" s="9"/>
      <c r="LVJ144" s="9"/>
      <c r="LVK144" s="9"/>
      <c r="LVL144" s="9"/>
      <c r="LVM144" s="9"/>
      <c r="LVN144" s="9"/>
      <c r="LVO144" s="9"/>
      <c r="LVP144" s="9"/>
      <c r="LVQ144" s="9"/>
      <c r="LVR144" s="9"/>
      <c r="LVS144" s="9"/>
      <c r="LVT144" s="9"/>
      <c r="LVU144" s="9"/>
      <c r="LVV144" s="9"/>
      <c r="LVW144" s="9"/>
      <c r="LVX144" s="9"/>
      <c r="LVY144" s="9"/>
      <c r="LVZ144" s="9"/>
      <c r="LWA144" s="9"/>
      <c r="LWB144" s="9"/>
      <c r="LWC144" s="9"/>
      <c r="LWD144" s="9"/>
      <c r="LWE144" s="9"/>
      <c r="LWF144" s="9"/>
      <c r="LWG144" s="9"/>
      <c r="LWH144" s="9"/>
      <c r="LWI144" s="9"/>
      <c r="LWJ144" s="9"/>
      <c r="LWK144" s="9"/>
      <c r="LWL144" s="9"/>
      <c r="LWM144" s="9"/>
      <c r="LWN144" s="9"/>
      <c r="LWO144" s="9"/>
      <c r="LWP144" s="9"/>
      <c r="LWQ144" s="9"/>
      <c r="LWR144" s="9"/>
      <c r="LWS144" s="9"/>
      <c r="LWT144" s="9"/>
      <c r="LWU144" s="9"/>
      <c r="LWV144" s="9"/>
      <c r="LWW144" s="9"/>
      <c r="LWX144" s="9"/>
      <c r="LWY144" s="9"/>
      <c r="LWZ144" s="9"/>
      <c r="LXA144" s="9"/>
      <c r="LXB144" s="9"/>
      <c r="LXC144" s="9"/>
      <c r="LXD144" s="9"/>
      <c r="LXE144" s="9"/>
      <c r="LXF144" s="9"/>
      <c r="LXG144" s="9"/>
      <c r="LXH144" s="9"/>
      <c r="LXI144" s="9"/>
      <c r="LXJ144" s="9"/>
      <c r="LXK144" s="9"/>
      <c r="LXL144" s="9"/>
      <c r="LXM144" s="9"/>
      <c r="LXN144" s="9"/>
      <c r="LXO144" s="9"/>
      <c r="LXP144" s="9"/>
      <c r="LXQ144" s="9"/>
      <c r="LXR144" s="9"/>
      <c r="LXS144" s="9"/>
      <c r="LXT144" s="9"/>
      <c r="LXU144" s="9"/>
      <c r="LXV144" s="9"/>
      <c r="LXW144" s="9"/>
      <c r="LXX144" s="9"/>
      <c r="LXY144" s="9"/>
      <c r="LXZ144" s="9"/>
      <c r="LYA144" s="9"/>
      <c r="LYB144" s="9"/>
      <c r="LYC144" s="9"/>
      <c r="LYD144" s="9"/>
      <c r="LYE144" s="9"/>
      <c r="LYF144" s="9"/>
      <c r="LYG144" s="9"/>
      <c r="LYH144" s="9"/>
      <c r="LYI144" s="9"/>
      <c r="LYJ144" s="9"/>
      <c r="LYK144" s="9"/>
      <c r="LYL144" s="9"/>
      <c r="LYM144" s="9"/>
      <c r="LYN144" s="9"/>
      <c r="LYO144" s="9"/>
      <c r="LYP144" s="9"/>
      <c r="LYQ144" s="9"/>
      <c r="LYR144" s="9"/>
      <c r="LYS144" s="9"/>
      <c r="LYT144" s="9"/>
      <c r="LYU144" s="9"/>
      <c r="LYV144" s="9"/>
      <c r="LYW144" s="9"/>
      <c r="LYX144" s="9"/>
      <c r="LYY144" s="9"/>
      <c r="LYZ144" s="9"/>
      <c r="LZA144" s="9"/>
      <c r="LZB144" s="9"/>
      <c r="LZC144" s="9"/>
      <c r="LZD144" s="9"/>
      <c r="LZE144" s="9"/>
      <c r="LZF144" s="9"/>
      <c r="LZG144" s="9"/>
      <c r="LZH144" s="9"/>
      <c r="LZI144" s="9"/>
      <c r="LZJ144" s="9"/>
      <c r="LZK144" s="9"/>
      <c r="LZL144" s="9"/>
      <c r="LZM144" s="9"/>
      <c r="LZN144" s="9"/>
      <c r="LZO144" s="9"/>
      <c r="LZP144" s="9"/>
      <c r="LZQ144" s="9"/>
      <c r="LZR144" s="9"/>
      <c r="LZS144" s="9"/>
      <c r="LZT144" s="9"/>
      <c r="LZU144" s="9"/>
      <c r="LZV144" s="9"/>
      <c r="LZW144" s="9"/>
      <c r="LZX144" s="9"/>
      <c r="LZY144" s="9"/>
      <c r="LZZ144" s="9"/>
      <c r="MAA144" s="9"/>
      <c r="MAB144" s="9"/>
      <c r="MAC144" s="9"/>
      <c r="MAD144" s="9"/>
      <c r="MAE144" s="9"/>
      <c r="MAF144" s="9"/>
      <c r="MAG144" s="9"/>
      <c r="MAH144" s="9"/>
      <c r="MAI144" s="9"/>
      <c r="MAJ144" s="9"/>
      <c r="MAK144" s="9"/>
      <c r="MAL144" s="9"/>
      <c r="MAM144" s="9"/>
      <c r="MAN144" s="9"/>
      <c r="MAO144" s="9"/>
      <c r="MAP144" s="9"/>
      <c r="MAQ144" s="9"/>
      <c r="MAR144" s="9"/>
      <c r="MAS144" s="9"/>
      <c r="MAT144" s="9"/>
      <c r="MAU144" s="9"/>
      <c r="MAV144" s="9"/>
      <c r="MAW144" s="9"/>
      <c r="MAX144" s="9"/>
      <c r="MAY144" s="9"/>
      <c r="MAZ144" s="9"/>
      <c r="MBA144" s="9"/>
      <c r="MBB144" s="9"/>
      <c r="MBC144" s="9"/>
      <c r="MBD144" s="9"/>
      <c r="MBE144" s="9"/>
      <c r="MBF144" s="9"/>
      <c r="MBG144" s="9"/>
      <c r="MBH144" s="9"/>
      <c r="MBI144" s="9"/>
      <c r="MBJ144" s="9"/>
      <c r="MBK144" s="9"/>
      <c r="MBL144" s="9"/>
      <c r="MBM144" s="9"/>
      <c r="MBN144" s="9"/>
      <c r="MBO144" s="9"/>
      <c r="MBP144" s="9"/>
      <c r="MBQ144" s="9"/>
      <c r="MBR144" s="9"/>
      <c r="MBS144" s="9"/>
      <c r="MBT144" s="9"/>
      <c r="MBU144" s="9"/>
      <c r="MBV144" s="9"/>
      <c r="MBW144" s="9"/>
      <c r="MBX144" s="9"/>
      <c r="MBY144" s="9"/>
      <c r="MBZ144" s="9"/>
      <c r="MCA144" s="9"/>
      <c r="MCB144" s="9"/>
      <c r="MCC144" s="9"/>
      <c r="MCD144" s="9"/>
      <c r="MCE144" s="9"/>
      <c r="MCF144" s="9"/>
      <c r="MCG144" s="9"/>
      <c r="MCH144" s="9"/>
      <c r="MCI144" s="9"/>
      <c r="MCJ144" s="9"/>
      <c r="MCK144" s="9"/>
      <c r="MCL144" s="9"/>
      <c r="MCM144" s="9"/>
      <c r="MCN144" s="9"/>
      <c r="MCO144" s="9"/>
      <c r="MCP144" s="9"/>
      <c r="MCQ144" s="9"/>
      <c r="MCR144" s="9"/>
      <c r="MCS144" s="9"/>
      <c r="MCT144" s="9"/>
      <c r="MCU144" s="9"/>
      <c r="MCV144" s="9"/>
      <c r="MCW144" s="9"/>
      <c r="MCX144" s="9"/>
      <c r="MCY144" s="9"/>
      <c r="MCZ144" s="9"/>
      <c r="MDA144" s="9"/>
      <c r="MDB144" s="9"/>
      <c r="MDC144" s="9"/>
      <c r="MDD144" s="9"/>
      <c r="MDE144" s="9"/>
      <c r="MDF144" s="9"/>
      <c r="MDG144" s="9"/>
      <c r="MDH144" s="9"/>
      <c r="MDI144" s="9"/>
      <c r="MDJ144" s="9"/>
      <c r="MDK144" s="9"/>
      <c r="MDL144" s="9"/>
      <c r="MDM144" s="9"/>
      <c r="MDN144" s="9"/>
      <c r="MDO144" s="9"/>
      <c r="MDP144" s="9"/>
      <c r="MDQ144" s="9"/>
      <c r="MDR144" s="9"/>
      <c r="MDS144" s="9"/>
      <c r="MDT144" s="9"/>
      <c r="MDU144" s="9"/>
      <c r="MDV144" s="9"/>
      <c r="MDW144" s="9"/>
      <c r="MDX144" s="9"/>
      <c r="MDY144" s="9"/>
      <c r="MDZ144" s="9"/>
      <c r="MEA144" s="9"/>
      <c r="MEB144" s="9"/>
      <c r="MEC144" s="9"/>
      <c r="MED144" s="9"/>
      <c r="MEE144" s="9"/>
      <c r="MEF144" s="9"/>
      <c r="MEG144" s="9"/>
      <c r="MEH144" s="9"/>
      <c r="MEI144" s="9"/>
      <c r="MEJ144" s="9"/>
      <c r="MEK144" s="9"/>
      <c r="MEL144" s="9"/>
      <c r="MEM144" s="9"/>
      <c r="MEN144" s="9"/>
      <c r="MEO144" s="9"/>
      <c r="MEP144" s="9"/>
      <c r="MEQ144" s="9"/>
      <c r="MER144" s="9"/>
      <c r="MES144" s="9"/>
      <c r="MET144" s="9"/>
      <c r="MEU144" s="9"/>
      <c r="MEV144" s="9"/>
      <c r="MEW144" s="9"/>
      <c r="MEX144" s="9"/>
      <c r="MEY144" s="9"/>
      <c r="MEZ144" s="9"/>
      <c r="MFA144" s="9"/>
      <c r="MFB144" s="9"/>
      <c r="MFC144" s="9"/>
      <c r="MFD144" s="9"/>
      <c r="MFE144" s="9"/>
      <c r="MFF144" s="9"/>
      <c r="MFG144" s="9"/>
      <c r="MFH144" s="9"/>
      <c r="MFI144" s="9"/>
      <c r="MFJ144" s="9"/>
      <c r="MFK144" s="9"/>
      <c r="MFL144" s="9"/>
      <c r="MFM144" s="9"/>
      <c r="MFN144" s="9"/>
      <c r="MFO144" s="9"/>
      <c r="MFP144" s="9"/>
      <c r="MFQ144" s="9"/>
      <c r="MFR144" s="9"/>
      <c r="MFS144" s="9"/>
      <c r="MFT144" s="9"/>
      <c r="MFU144" s="9"/>
      <c r="MFV144" s="9"/>
      <c r="MFW144" s="9"/>
      <c r="MFX144" s="9"/>
      <c r="MFY144" s="9"/>
      <c r="MFZ144" s="9"/>
      <c r="MGA144" s="9"/>
      <c r="MGB144" s="9"/>
      <c r="MGC144" s="9"/>
      <c r="MGD144" s="9"/>
      <c r="MGE144" s="9"/>
      <c r="MGF144" s="9"/>
      <c r="MGG144" s="9"/>
      <c r="MGH144" s="9"/>
      <c r="MGI144" s="9"/>
      <c r="MGJ144" s="9"/>
      <c r="MGK144" s="9"/>
      <c r="MGL144" s="9"/>
      <c r="MGM144" s="9"/>
      <c r="MGN144" s="9"/>
      <c r="MGO144" s="9"/>
      <c r="MGP144" s="9"/>
      <c r="MGQ144" s="9"/>
      <c r="MGR144" s="9"/>
      <c r="MGS144" s="9"/>
      <c r="MGT144" s="9"/>
      <c r="MGU144" s="9"/>
      <c r="MGV144" s="9"/>
      <c r="MGW144" s="9"/>
      <c r="MGX144" s="9"/>
      <c r="MGY144" s="9"/>
      <c r="MGZ144" s="9"/>
      <c r="MHA144" s="9"/>
      <c r="MHB144" s="9"/>
      <c r="MHC144" s="9"/>
      <c r="MHD144" s="9"/>
      <c r="MHE144" s="9"/>
      <c r="MHF144" s="9"/>
      <c r="MHG144" s="9"/>
      <c r="MHH144" s="9"/>
      <c r="MHI144" s="9"/>
      <c r="MHJ144" s="9"/>
      <c r="MHK144" s="9"/>
      <c r="MHL144" s="9"/>
      <c r="MHM144" s="9"/>
      <c r="MHN144" s="9"/>
      <c r="MHO144" s="9"/>
      <c r="MHP144" s="9"/>
      <c r="MHQ144" s="9"/>
      <c r="MHR144" s="9"/>
      <c r="MHS144" s="9"/>
      <c r="MHT144" s="9"/>
      <c r="MHU144" s="9"/>
      <c r="MHV144" s="9"/>
      <c r="MHW144" s="9"/>
      <c r="MHX144" s="9"/>
      <c r="MHY144" s="9"/>
      <c r="MHZ144" s="9"/>
      <c r="MIA144" s="9"/>
      <c r="MIB144" s="9"/>
      <c r="MIC144" s="9"/>
      <c r="MID144" s="9"/>
      <c r="MIE144" s="9"/>
      <c r="MIF144" s="9"/>
      <c r="MIG144" s="9"/>
      <c r="MIH144" s="9"/>
      <c r="MII144" s="9"/>
      <c r="MIJ144" s="9"/>
      <c r="MIK144" s="9"/>
      <c r="MIL144" s="9"/>
      <c r="MIM144" s="9"/>
      <c r="MIN144" s="9"/>
      <c r="MIO144" s="9"/>
      <c r="MIP144" s="9"/>
      <c r="MIQ144" s="9"/>
      <c r="MIR144" s="9"/>
      <c r="MIS144" s="9"/>
      <c r="MIT144" s="9"/>
      <c r="MIU144" s="9"/>
      <c r="MIV144" s="9"/>
      <c r="MIW144" s="9"/>
      <c r="MIX144" s="9"/>
      <c r="MIY144" s="9"/>
      <c r="MIZ144" s="9"/>
      <c r="MJA144" s="9"/>
      <c r="MJB144" s="9"/>
      <c r="MJC144" s="9"/>
      <c r="MJD144" s="9"/>
      <c r="MJE144" s="9"/>
      <c r="MJF144" s="9"/>
      <c r="MJG144" s="9"/>
      <c r="MJH144" s="9"/>
      <c r="MJI144" s="9"/>
      <c r="MJJ144" s="9"/>
      <c r="MJK144" s="9"/>
      <c r="MJL144" s="9"/>
      <c r="MJM144" s="9"/>
      <c r="MJN144" s="9"/>
      <c r="MJO144" s="9"/>
      <c r="MJP144" s="9"/>
      <c r="MJQ144" s="9"/>
      <c r="MJR144" s="9"/>
      <c r="MJS144" s="9"/>
      <c r="MJT144" s="9"/>
      <c r="MJU144" s="9"/>
      <c r="MJV144" s="9"/>
      <c r="MJW144" s="9"/>
      <c r="MJX144" s="9"/>
      <c r="MJY144" s="9"/>
      <c r="MJZ144" s="9"/>
      <c r="MKA144" s="9"/>
      <c r="MKB144" s="9"/>
      <c r="MKC144" s="9"/>
      <c r="MKD144" s="9"/>
      <c r="MKE144" s="9"/>
      <c r="MKF144" s="9"/>
      <c r="MKG144" s="9"/>
      <c r="MKH144" s="9"/>
      <c r="MKI144" s="9"/>
      <c r="MKJ144" s="9"/>
      <c r="MKK144" s="9"/>
      <c r="MKL144" s="9"/>
      <c r="MKM144" s="9"/>
      <c r="MKN144" s="9"/>
      <c r="MKO144" s="9"/>
      <c r="MKP144" s="9"/>
      <c r="MKQ144" s="9"/>
      <c r="MKR144" s="9"/>
      <c r="MKS144" s="9"/>
      <c r="MKT144" s="9"/>
      <c r="MKU144" s="9"/>
      <c r="MKV144" s="9"/>
      <c r="MKW144" s="9"/>
      <c r="MKX144" s="9"/>
      <c r="MKY144" s="9"/>
      <c r="MKZ144" s="9"/>
      <c r="MLA144" s="9"/>
      <c r="MLB144" s="9"/>
      <c r="MLC144" s="9"/>
      <c r="MLD144" s="9"/>
      <c r="MLE144" s="9"/>
      <c r="MLF144" s="9"/>
      <c r="MLG144" s="9"/>
      <c r="MLH144" s="9"/>
      <c r="MLI144" s="9"/>
      <c r="MLJ144" s="9"/>
      <c r="MLK144" s="9"/>
      <c r="MLL144" s="9"/>
      <c r="MLM144" s="9"/>
      <c r="MLN144" s="9"/>
      <c r="MLO144" s="9"/>
      <c r="MLP144" s="9"/>
      <c r="MLQ144" s="9"/>
      <c r="MLR144" s="9"/>
      <c r="MLS144" s="9"/>
      <c r="MLT144" s="9"/>
      <c r="MLU144" s="9"/>
      <c r="MLV144" s="9"/>
      <c r="MLW144" s="9"/>
      <c r="MLX144" s="9"/>
      <c r="MLY144" s="9"/>
      <c r="MLZ144" s="9"/>
      <c r="MMA144" s="9"/>
      <c r="MMB144" s="9"/>
      <c r="MMC144" s="9"/>
      <c r="MMD144" s="9"/>
      <c r="MME144" s="9"/>
      <c r="MMF144" s="9"/>
      <c r="MMG144" s="9"/>
      <c r="MMH144" s="9"/>
      <c r="MMI144" s="9"/>
      <c r="MMJ144" s="9"/>
      <c r="MMK144" s="9"/>
      <c r="MML144" s="9"/>
      <c r="MMM144" s="9"/>
      <c r="MMN144" s="9"/>
      <c r="MMO144" s="9"/>
      <c r="MMP144" s="9"/>
      <c r="MMQ144" s="9"/>
      <c r="MMR144" s="9"/>
      <c r="MMS144" s="9"/>
      <c r="MMT144" s="9"/>
      <c r="MMU144" s="9"/>
      <c r="MMV144" s="9"/>
      <c r="MMW144" s="9"/>
      <c r="MMX144" s="9"/>
      <c r="MMY144" s="9"/>
      <c r="MMZ144" s="9"/>
      <c r="MNA144" s="9"/>
      <c r="MNB144" s="9"/>
      <c r="MNC144" s="9"/>
      <c r="MND144" s="9"/>
      <c r="MNE144" s="9"/>
      <c r="MNF144" s="9"/>
      <c r="MNG144" s="9"/>
      <c r="MNH144" s="9"/>
      <c r="MNI144" s="9"/>
      <c r="MNJ144" s="9"/>
      <c r="MNK144" s="9"/>
      <c r="MNL144" s="9"/>
      <c r="MNM144" s="9"/>
      <c r="MNN144" s="9"/>
      <c r="MNO144" s="9"/>
      <c r="MNP144" s="9"/>
      <c r="MNQ144" s="9"/>
      <c r="MNR144" s="9"/>
      <c r="MNS144" s="9"/>
      <c r="MNT144" s="9"/>
      <c r="MNU144" s="9"/>
      <c r="MNV144" s="9"/>
      <c r="MNW144" s="9"/>
      <c r="MNX144" s="9"/>
      <c r="MNY144" s="9"/>
      <c r="MNZ144" s="9"/>
      <c r="MOA144" s="9"/>
      <c r="MOB144" s="9"/>
      <c r="MOC144" s="9"/>
      <c r="MOD144" s="9"/>
      <c r="MOE144" s="9"/>
      <c r="MOF144" s="9"/>
      <c r="MOG144" s="9"/>
      <c r="MOH144" s="9"/>
      <c r="MOI144" s="9"/>
      <c r="MOJ144" s="9"/>
      <c r="MOK144" s="9"/>
      <c r="MOL144" s="9"/>
      <c r="MOM144" s="9"/>
      <c r="MON144" s="9"/>
      <c r="MOO144" s="9"/>
      <c r="MOP144" s="9"/>
      <c r="MOQ144" s="9"/>
      <c r="MOR144" s="9"/>
      <c r="MOS144" s="9"/>
      <c r="MOT144" s="9"/>
      <c r="MOU144" s="9"/>
      <c r="MOV144" s="9"/>
      <c r="MOW144" s="9"/>
      <c r="MOX144" s="9"/>
      <c r="MOY144" s="9"/>
      <c r="MOZ144" s="9"/>
      <c r="MPA144" s="9"/>
      <c r="MPB144" s="9"/>
      <c r="MPC144" s="9"/>
      <c r="MPD144" s="9"/>
      <c r="MPE144" s="9"/>
      <c r="MPF144" s="9"/>
      <c r="MPG144" s="9"/>
      <c r="MPH144" s="9"/>
      <c r="MPI144" s="9"/>
      <c r="MPJ144" s="9"/>
      <c r="MPK144" s="9"/>
      <c r="MPL144" s="9"/>
      <c r="MPM144" s="9"/>
      <c r="MPN144" s="9"/>
      <c r="MPO144" s="9"/>
      <c r="MPP144" s="9"/>
      <c r="MPQ144" s="9"/>
      <c r="MPR144" s="9"/>
      <c r="MPS144" s="9"/>
      <c r="MPT144" s="9"/>
      <c r="MPU144" s="9"/>
      <c r="MPV144" s="9"/>
      <c r="MPW144" s="9"/>
      <c r="MPX144" s="9"/>
      <c r="MPY144" s="9"/>
      <c r="MPZ144" s="9"/>
      <c r="MQA144" s="9"/>
      <c r="MQB144" s="9"/>
      <c r="MQC144" s="9"/>
      <c r="MQD144" s="9"/>
      <c r="MQE144" s="9"/>
      <c r="MQF144" s="9"/>
      <c r="MQG144" s="9"/>
      <c r="MQH144" s="9"/>
      <c r="MQI144" s="9"/>
      <c r="MQJ144" s="9"/>
      <c r="MQK144" s="9"/>
      <c r="MQL144" s="9"/>
      <c r="MQM144" s="9"/>
      <c r="MQN144" s="9"/>
      <c r="MQO144" s="9"/>
      <c r="MQP144" s="9"/>
      <c r="MQQ144" s="9"/>
      <c r="MQR144" s="9"/>
      <c r="MQS144" s="9"/>
      <c r="MQT144" s="9"/>
      <c r="MQU144" s="9"/>
      <c r="MQV144" s="9"/>
      <c r="MQW144" s="9"/>
      <c r="MQX144" s="9"/>
      <c r="MQY144" s="9"/>
      <c r="MQZ144" s="9"/>
      <c r="MRA144" s="9"/>
      <c r="MRB144" s="9"/>
      <c r="MRC144" s="9"/>
      <c r="MRD144" s="9"/>
      <c r="MRE144" s="9"/>
      <c r="MRF144" s="9"/>
      <c r="MRG144" s="9"/>
      <c r="MRH144" s="9"/>
      <c r="MRI144" s="9"/>
      <c r="MRJ144" s="9"/>
      <c r="MRK144" s="9"/>
      <c r="MRL144" s="9"/>
      <c r="MRM144" s="9"/>
      <c r="MRN144" s="9"/>
      <c r="MRO144" s="9"/>
      <c r="MRP144" s="9"/>
      <c r="MRQ144" s="9"/>
      <c r="MRR144" s="9"/>
      <c r="MRS144" s="9"/>
      <c r="MRT144" s="9"/>
      <c r="MRU144" s="9"/>
      <c r="MRV144" s="9"/>
      <c r="MRW144" s="9"/>
      <c r="MRX144" s="9"/>
      <c r="MRY144" s="9"/>
      <c r="MRZ144" s="9"/>
      <c r="MSA144" s="9"/>
      <c r="MSB144" s="9"/>
      <c r="MSC144" s="9"/>
      <c r="MSD144" s="9"/>
      <c r="MSE144" s="9"/>
      <c r="MSF144" s="9"/>
      <c r="MSG144" s="9"/>
      <c r="MSH144" s="9"/>
      <c r="MSI144" s="9"/>
      <c r="MSJ144" s="9"/>
      <c r="MSK144" s="9"/>
      <c r="MSL144" s="9"/>
      <c r="MSM144" s="9"/>
      <c r="MSN144" s="9"/>
      <c r="MSO144" s="9"/>
      <c r="MSP144" s="9"/>
      <c r="MSQ144" s="9"/>
      <c r="MSR144" s="9"/>
      <c r="MSS144" s="9"/>
      <c r="MST144" s="9"/>
      <c r="MSU144" s="9"/>
      <c r="MSV144" s="9"/>
      <c r="MSW144" s="9"/>
      <c r="MSX144" s="9"/>
      <c r="MSY144" s="9"/>
      <c r="MSZ144" s="9"/>
      <c r="MTA144" s="9"/>
      <c r="MTB144" s="9"/>
      <c r="MTC144" s="9"/>
      <c r="MTD144" s="9"/>
      <c r="MTE144" s="9"/>
      <c r="MTF144" s="9"/>
      <c r="MTG144" s="9"/>
      <c r="MTH144" s="9"/>
      <c r="MTI144" s="9"/>
      <c r="MTJ144" s="9"/>
      <c r="MTK144" s="9"/>
      <c r="MTL144" s="9"/>
      <c r="MTM144" s="9"/>
      <c r="MTN144" s="9"/>
      <c r="MTO144" s="9"/>
      <c r="MTP144" s="9"/>
      <c r="MTQ144" s="9"/>
      <c r="MTR144" s="9"/>
      <c r="MTS144" s="9"/>
      <c r="MTT144" s="9"/>
      <c r="MTU144" s="9"/>
      <c r="MTV144" s="9"/>
      <c r="MTW144" s="9"/>
      <c r="MTX144" s="9"/>
      <c r="MTY144" s="9"/>
      <c r="MTZ144" s="9"/>
      <c r="MUA144" s="9"/>
      <c r="MUB144" s="9"/>
      <c r="MUC144" s="9"/>
      <c r="MUD144" s="9"/>
      <c r="MUE144" s="9"/>
      <c r="MUF144" s="9"/>
      <c r="MUG144" s="9"/>
      <c r="MUH144" s="9"/>
      <c r="MUI144" s="9"/>
      <c r="MUJ144" s="9"/>
      <c r="MUK144" s="9"/>
      <c r="MUL144" s="9"/>
      <c r="MUM144" s="9"/>
      <c r="MUN144" s="9"/>
      <c r="MUO144" s="9"/>
      <c r="MUP144" s="9"/>
      <c r="MUQ144" s="9"/>
      <c r="MUR144" s="9"/>
      <c r="MUS144" s="9"/>
      <c r="MUT144" s="9"/>
      <c r="MUU144" s="9"/>
      <c r="MUV144" s="9"/>
      <c r="MUW144" s="9"/>
      <c r="MUX144" s="9"/>
      <c r="MUY144" s="9"/>
      <c r="MUZ144" s="9"/>
      <c r="MVA144" s="9"/>
      <c r="MVB144" s="9"/>
      <c r="MVC144" s="9"/>
      <c r="MVD144" s="9"/>
      <c r="MVE144" s="9"/>
      <c r="MVF144" s="9"/>
      <c r="MVG144" s="9"/>
      <c r="MVH144" s="9"/>
      <c r="MVI144" s="9"/>
      <c r="MVJ144" s="9"/>
      <c r="MVK144" s="9"/>
      <c r="MVL144" s="9"/>
      <c r="MVM144" s="9"/>
      <c r="MVN144" s="9"/>
      <c r="MVO144" s="9"/>
      <c r="MVP144" s="9"/>
      <c r="MVQ144" s="9"/>
      <c r="MVR144" s="9"/>
      <c r="MVS144" s="9"/>
      <c r="MVT144" s="9"/>
      <c r="MVU144" s="9"/>
      <c r="MVV144" s="9"/>
      <c r="MVW144" s="9"/>
      <c r="MVX144" s="9"/>
      <c r="MVY144" s="9"/>
      <c r="MVZ144" s="9"/>
      <c r="MWA144" s="9"/>
      <c r="MWB144" s="9"/>
      <c r="MWC144" s="9"/>
      <c r="MWD144" s="9"/>
      <c r="MWE144" s="9"/>
      <c r="MWF144" s="9"/>
      <c r="MWG144" s="9"/>
      <c r="MWH144" s="9"/>
      <c r="MWI144" s="9"/>
      <c r="MWJ144" s="9"/>
      <c r="MWK144" s="9"/>
      <c r="MWL144" s="9"/>
      <c r="MWM144" s="9"/>
      <c r="MWN144" s="9"/>
      <c r="MWO144" s="9"/>
      <c r="MWP144" s="9"/>
      <c r="MWQ144" s="9"/>
      <c r="MWR144" s="9"/>
      <c r="MWS144" s="9"/>
      <c r="MWT144" s="9"/>
      <c r="MWU144" s="9"/>
      <c r="MWV144" s="9"/>
      <c r="MWW144" s="9"/>
      <c r="MWX144" s="9"/>
      <c r="MWY144" s="9"/>
      <c r="MWZ144" s="9"/>
      <c r="MXA144" s="9"/>
      <c r="MXB144" s="9"/>
      <c r="MXC144" s="9"/>
      <c r="MXD144" s="9"/>
      <c r="MXE144" s="9"/>
      <c r="MXF144" s="9"/>
      <c r="MXG144" s="9"/>
      <c r="MXH144" s="9"/>
      <c r="MXI144" s="9"/>
      <c r="MXJ144" s="9"/>
      <c r="MXK144" s="9"/>
      <c r="MXL144" s="9"/>
      <c r="MXM144" s="9"/>
      <c r="MXN144" s="9"/>
      <c r="MXO144" s="9"/>
      <c r="MXP144" s="9"/>
      <c r="MXQ144" s="9"/>
      <c r="MXR144" s="9"/>
      <c r="MXS144" s="9"/>
      <c r="MXT144" s="9"/>
      <c r="MXU144" s="9"/>
      <c r="MXV144" s="9"/>
      <c r="MXW144" s="9"/>
      <c r="MXX144" s="9"/>
      <c r="MXY144" s="9"/>
      <c r="MXZ144" s="9"/>
      <c r="MYA144" s="9"/>
      <c r="MYB144" s="9"/>
      <c r="MYC144" s="9"/>
      <c r="MYD144" s="9"/>
      <c r="MYE144" s="9"/>
      <c r="MYF144" s="9"/>
      <c r="MYG144" s="9"/>
      <c r="MYH144" s="9"/>
      <c r="MYI144" s="9"/>
      <c r="MYJ144" s="9"/>
      <c r="MYK144" s="9"/>
      <c r="MYL144" s="9"/>
      <c r="MYM144" s="9"/>
      <c r="MYN144" s="9"/>
      <c r="MYO144" s="9"/>
      <c r="MYP144" s="9"/>
      <c r="MYQ144" s="9"/>
      <c r="MYR144" s="9"/>
      <c r="MYS144" s="9"/>
      <c r="MYT144" s="9"/>
      <c r="MYU144" s="9"/>
      <c r="MYV144" s="9"/>
      <c r="MYW144" s="9"/>
      <c r="MYX144" s="9"/>
      <c r="MYY144" s="9"/>
      <c r="MYZ144" s="9"/>
      <c r="MZA144" s="9"/>
      <c r="MZB144" s="9"/>
      <c r="MZC144" s="9"/>
      <c r="MZD144" s="9"/>
      <c r="MZE144" s="9"/>
      <c r="MZF144" s="9"/>
      <c r="MZG144" s="9"/>
      <c r="MZH144" s="9"/>
      <c r="MZI144" s="9"/>
      <c r="MZJ144" s="9"/>
      <c r="MZK144" s="9"/>
      <c r="MZL144" s="9"/>
      <c r="MZM144" s="9"/>
      <c r="MZN144" s="9"/>
      <c r="MZO144" s="9"/>
      <c r="MZP144" s="9"/>
      <c r="MZQ144" s="9"/>
      <c r="MZR144" s="9"/>
      <c r="MZS144" s="9"/>
      <c r="MZT144" s="9"/>
      <c r="MZU144" s="9"/>
      <c r="MZV144" s="9"/>
      <c r="MZW144" s="9"/>
      <c r="MZX144" s="9"/>
      <c r="MZY144" s="9"/>
      <c r="MZZ144" s="9"/>
      <c r="NAA144" s="9"/>
      <c r="NAB144" s="9"/>
      <c r="NAC144" s="9"/>
      <c r="NAD144" s="9"/>
      <c r="NAE144" s="9"/>
      <c r="NAF144" s="9"/>
      <c r="NAG144" s="9"/>
      <c r="NAH144" s="9"/>
      <c r="NAI144" s="9"/>
      <c r="NAJ144" s="9"/>
      <c r="NAK144" s="9"/>
      <c r="NAL144" s="9"/>
      <c r="NAM144" s="9"/>
      <c r="NAN144" s="9"/>
      <c r="NAO144" s="9"/>
      <c r="NAP144" s="9"/>
      <c r="NAQ144" s="9"/>
      <c r="NAR144" s="9"/>
      <c r="NAS144" s="9"/>
      <c r="NAT144" s="9"/>
      <c r="NAU144" s="9"/>
      <c r="NAV144" s="9"/>
      <c r="NAW144" s="9"/>
      <c r="NAX144" s="9"/>
      <c r="NAY144" s="9"/>
      <c r="NAZ144" s="9"/>
      <c r="NBA144" s="9"/>
      <c r="NBB144" s="9"/>
      <c r="NBC144" s="9"/>
      <c r="NBD144" s="9"/>
      <c r="NBE144" s="9"/>
      <c r="NBF144" s="9"/>
      <c r="NBG144" s="9"/>
      <c r="NBH144" s="9"/>
      <c r="NBI144" s="9"/>
      <c r="NBJ144" s="9"/>
      <c r="NBK144" s="9"/>
      <c r="NBL144" s="9"/>
      <c r="NBM144" s="9"/>
      <c r="NBN144" s="9"/>
      <c r="NBO144" s="9"/>
      <c r="NBP144" s="9"/>
      <c r="NBQ144" s="9"/>
      <c r="NBR144" s="9"/>
      <c r="NBS144" s="9"/>
      <c r="NBT144" s="9"/>
      <c r="NBU144" s="9"/>
      <c r="NBV144" s="9"/>
      <c r="NBW144" s="9"/>
      <c r="NBX144" s="9"/>
      <c r="NBY144" s="9"/>
      <c r="NBZ144" s="9"/>
      <c r="NCA144" s="9"/>
      <c r="NCB144" s="9"/>
      <c r="NCC144" s="9"/>
      <c r="NCD144" s="9"/>
      <c r="NCE144" s="9"/>
      <c r="NCF144" s="9"/>
      <c r="NCG144" s="9"/>
      <c r="NCH144" s="9"/>
      <c r="NCI144" s="9"/>
      <c r="NCJ144" s="9"/>
      <c r="NCK144" s="9"/>
      <c r="NCL144" s="9"/>
      <c r="NCM144" s="9"/>
      <c r="NCN144" s="9"/>
      <c r="NCO144" s="9"/>
      <c r="NCP144" s="9"/>
      <c r="NCQ144" s="9"/>
      <c r="NCR144" s="9"/>
      <c r="NCS144" s="9"/>
      <c r="NCT144" s="9"/>
      <c r="NCU144" s="9"/>
      <c r="NCV144" s="9"/>
      <c r="NCW144" s="9"/>
      <c r="NCX144" s="9"/>
      <c r="NCY144" s="9"/>
      <c r="NCZ144" s="9"/>
      <c r="NDA144" s="9"/>
      <c r="NDB144" s="9"/>
      <c r="NDC144" s="9"/>
      <c r="NDD144" s="9"/>
      <c r="NDE144" s="9"/>
      <c r="NDF144" s="9"/>
      <c r="NDG144" s="9"/>
      <c r="NDH144" s="9"/>
      <c r="NDI144" s="9"/>
      <c r="NDJ144" s="9"/>
      <c r="NDK144" s="9"/>
      <c r="NDL144" s="9"/>
      <c r="NDM144" s="9"/>
      <c r="NDN144" s="9"/>
      <c r="NDO144" s="9"/>
      <c r="NDP144" s="9"/>
      <c r="NDQ144" s="9"/>
      <c r="NDR144" s="9"/>
      <c r="NDS144" s="9"/>
      <c r="NDT144" s="9"/>
      <c r="NDU144" s="9"/>
      <c r="NDV144" s="9"/>
      <c r="NDW144" s="9"/>
      <c r="NDX144" s="9"/>
      <c r="NDY144" s="9"/>
      <c r="NDZ144" s="9"/>
      <c r="NEA144" s="9"/>
      <c r="NEB144" s="9"/>
      <c r="NEC144" s="9"/>
      <c r="NED144" s="9"/>
      <c r="NEE144" s="9"/>
      <c r="NEF144" s="9"/>
      <c r="NEG144" s="9"/>
      <c r="NEH144" s="9"/>
      <c r="NEI144" s="9"/>
      <c r="NEJ144" s="9"/>
      <c r="NEK144" s="9"/>
      <c r="NEL144" s="9"/>
      <c r="NEM144" s="9"/>
      <c r="NEN144" s="9"/>
      <c r="NEO144" s="9"/>
      <c r="NEP144" s="9"/>
      <c r="NEQ144" s="9"/>
      <c r="NER144" s="9"/>
      <c r="NES144" s="9"/>
      <c r="NET144" s="9"/>
      <c r="NEU144" s="9"/>
      <c r="NEV144" s="9"/>
      <c r="NEW144" s="9"/>
      <c r="NEX144" s="9"/>
      <c r="NEY144" s="9"/>
      <c r="NEZ144" s="9"/>
      <c r="NFA144" s="9"/>
      <c r="NFB144" s="9"/>
      <c r="NFC144" s="9"/>
      <c r="NFD144" s="9"/>
      <c r="NFE144" s="9"/>
      <c r="NFF144" s="9"/>
      <c r="NFG144" s="9"/>
      <c r="NFH144" s="9"/>
      <c r="NFI144" s="9"/>
      <c r="NFJ144" s="9"/>
      <c r="NFK144" s="9"/>
      <c r="NFL144" s="9"/>
      <c r="NFM144" s="9"/>
      <c r="NFN144" s="9"/>
      <c r="NFO144" s="9"/>
      <c r="NFP144" s="9"/>
      <c r="NFQ144" s="9"/>
      <c r="NFR144" s="9"/>
      <c r="NFS144" s="9"/>
      <c r="NFT144" s="9"/>
      <c r="NFU144" s="9"/>
      <c r="NFV144" s="9"/>
      <c r="NFW144" s="9"/>
      <c r="NFX144" s="9"/>
      <c r="NFY144" s="9"/>
      <c r="NFZ144" s="9"/>
      <c r="NGA144" s="9"/>
      <c r="NGB144" s="9"/>
      <c r="NGC144" s="9"/>
      <c r="NGD144" s="9"/>
      <c r="NGE144" s="9"/>
      <c r="NGF144" s="9"/>
      <c r="NGG144" s="9"/>
      <c r="NGH144" s="9"/>
      <c r="NGI144" s="9"/>
      <c r="NGJ144" s="9"/>
      <c r="NGK144" s="9"/>
      <c r="NGL144" s="9"/>
      <c r="NGM144" s="9"/>
      <c r="NGN144" s="9"/>
      <c r="NGO144" s="9"/>
      <c r="NGP144" s="9"/>
      <c r="NGQ144" s="9"/>
      <c r="NGR144" s="9"/>
      <c r="NGS144" s="9"/>
      <c r="NGT144" s="9"/>
      <c r="NGU144" s="9"/>
      <c r="NGV144" s="9"/>
      <c r="NGW144" s="9"/>
      <c r="NGX144" s="9"/>
      <c r="NGY144" s="9"/>
      <c r="NGZ144" s="9"/>
      <c r="NHA144" s="9"/>
      <c r="NHB144" s="9"/>
      <c r="NHC144" s="9"/>
      <c r="NHD144" s="9"/>
      <c r="NHE144" s="9"/>
      <c r="NHF144" s="9"/>
      <c r="NHG144" s="9"/>
      <c r="NHH144" s="9"/>
      <c r="NHI144" s="9"/>
      <c r="NHJ144" s="9"/>
      <c r="NHK144" s="9"/>
      <c r="NHL144" s="9"/>
      <c r="NHM144" s="9"/>
      <c r="NHN144" s="9"/>
      <c r="NHO144" s="9"/>
      <c r="NHP144" s="9"/>
      <c r="NHQ144" s="9"/>
      <c r="NHR144" s="9"/>
      <c r="NHS144" s="9"/>
      <c r="NHT144" s="9"/>
      <c r="NHU144" s="9"/>
      <c r="NHV144" s="9"/>
      <c r="NHW144" s="9"/>
      <c r="NHX144" s="9"/>
      <c r="NHY144" s="9"/>
      <c r="NHZ144" s="9"/>
      <c r="NIA144" s="9"/>
      <c r="NIB144" s="9"/>
      <c r="NIC144" s="9"/>
      <c r="NID144" s="9"/>
      <c r="NIE144" s="9"/>
      <c r="NIF144" s="9"/>
      <c r="NIG144" s="9"/>
      <c r="NIH144" s="9"/>
      <c r="NII144" s="9"/>
      <c r="NIJ144" s="9"/>
      <c r="NIK144" s="9"/>
      <c r="NIL144" s="9"/>
      <c r="NIM144" s="9"/>
      <c r="NIN144" s="9"/>
      <c r="NIO144" s="9"/>
      <c r="NIP144" s="9"/>
      <c r="NIQ144" s="9"/>
      <c r="NIR144" s="9"/>
      <c r="NIS144" s="9"/>
      <c r="NIT144" s="9"/>
      <c r="NIU144" s="9"/>
      <c r="NIV144" s="9"/>
      <c r="NIW144" s="9"/>
      <c r="NIX144" s="9"/>
      <c r="NIY144" s="9"/>
      <c r="NIZ144" s="9"/>
      <c r="NJA144" s="9"/>
      <c r="NJB144" s="9"/>
      <c r="NJC144" s="9"/>
      <c r="NJD144" s="9"/>
      <c r="NJE144" s="9"/>
      <c r="NJF144" s="9"/>
      <c r="NJG144" s="9"/>
      <c r="NJH144" s="9"/>
      <c r="NJI144" s="9"/>
      <c r="NJJ144" s="9"/>
      <c r="NJK144" s="9"/>
      <c r="NJL144" s="9"/>
      <c r="NJM144" s="9"/>
      <c r="NJN144" s="9"/>
      <c r="NJO144" s="9"/>
      <c r="NJP144" s="9"/>
      <c r="NJQ144" s="9"/>
      <c r="NJR144" s="9"/>
      <c r="NJS144" s="9"/>
      <c r="NJT144" s="9"/>
      <c r="NJU144" s="9"/>
      <c r="NJV144" s="9"/>
      <c r="NJW144" s="9"/>
      <c r="NJX144" s="9"/>
      <c r="NJY144" s="9"/>
      <c r="NJZ144" s="9"/>
      <c r="NKA144" s="9"/>
      <c r="NKB144" s="9"/>
      <c r="NKC144" s="9"/>
      <c r="NKD144" s="9"/>
      <c r="NKE144" s="9"/>
      <c r="NKF144" s="9"/>
      <c r="NKG144" s="9"/>
      <c r="NKH144" s="9"/>
      <c r="NKI144" s="9"/>
      <c r="NKJ144" s="9"/>
      <c r="NKK144" s="9"/>
      <c r="NKL144" s="9"/>
      <c r="NKM144" s="9"/>
      <c r="NKN144" s="9"/>
      <c r="NKO144" s="9"/>
      <c r="NKP144" s="9"/>
      <c r="NKQ144" s="9"/>
      <c r="NKR144" s="9"/>
      <c r="NKS144" s="9"/>
      <c r="NKT144" s="9"/>
      <c r="NKU144" s="9"/>
      <c r="NKV144" s="9"/>
      <c r="NKW144" s="9"/>
      <c r="NKX144" s="9"/>
      <c r="NKY144" s="9"/>
      <c r="NKZ144" s="9"/>
      <c r="NLA144" s="9"/>
      <c r="NLB144" s="9"/>
      <c r="NLC144" s="9"/>
      <c r="NLD144" s="9"/>
      <c r="NLE144" s="9"/>
      <c r="NLF144" s="9"/>
      <c r="NLG144" s="9"/>
      <c r="NLH144" s="9"/>
      <c r="NLI144" s="9"/>
      <c r="NLJ144" s="9"/>
      <c r="NLK144" s="9"/>
      <c r="NLL144" s="9"/>
      <c r="NLM144" s="9"/>
      <c r="NLN144" s="9"/>
      <c r="NLO144" s="9"/>
      <c r="NLP144" s="9"/>
      <c r="NLQ144" s="9"/>
      <c r="NLR144" s="9"/>
      <c r="NLS144" s="9"/>
      <c r="NLT144" s="9"/>
      <c r="NLU144" s="9"/>
      <c r="NLV144" s="9"/>
      <c r="NLW144" s="9"/>
      <c r="NLX144" s="9"/>
      <c r="NLY144" s="9"/>
      <c r="NLZ144" s="9"/>
      <c r="NMA144" s="9"/>
      <c r="NMB144" s="9"/>
      <c r="NMC144" s="9"/>
      <c r="NMD144" s="9"/>
      <c r="NME144" s="9"/>
      <c r="NMF144" s="9"/>
      <c r="NMG144" s="9"/>
      <c r="NMH144" s="9"/>
      <c r="NMI144" s="9"/>
      <c r="NMJ144" s="9"/>
      <c r="NMK144" s="9"/>
      <c r="NML144" s="9"/>
      <c r="NMM144" s="9"/>
      <c r="NMN144" s="9"/>
      <c r="NMO144" s="9"/>
      <c r="NMP144" s="9"/>
      <c r="NMQ144" s="9"/>
      <c r="NMR144" s="9"/>
      <c r="NMS144" s="9"/>
      <c r="NMT144" s="9"/>
      <c r="NMU144" s="9"/>
      <c r="NMV144" s="9"/>
      <c r="NMW144" s="9"/>
      <c r="NMX144" s="9"/>
      <c r="NMY144" s="9"/>
      <c r="NMZ144" s="9"/>
      <c r="NNA144" s="9"/>
      <c r="NNB144" s="9"/>
      <c r="NNC144" s="9"/>
      <c r="NND144" s="9"/>
      <c r="NNE144" s="9"/>
      <c r="NNF144" s="9"/>
      <c r="NNG144" s="9"/>
      <c r="NNH144" s="9"/>
      <c r="NNI144" s="9"/>
      <c r="NNJ144" s="9"/>
      <c r="NNK144" s="9"/>
      <c r="NNL144" s="9"/>
      <c r="NNM144" s="9"/>
      <c r="NNN144" s="9"/>
      <c r="NNO144" s="9"/>
      <c r="NNP144" s="9"/>
      <c r="NNQ144" s="9"/>
      <c r="NNR144" s="9"/>
      <c r="NNS144" s="9"/>
      <c r="NNT144" s="9"/>
      <c r="NNU144" s="9"/>
      <c r="NNV144" s="9"/>
      <c r="NNW144" s="9"/>
      <c r="NNX144" s="9"/>
      <c r="NNY144" s="9"/>
      <c r="NNZ144" s="9"/>
      <c r="NOA144" s="9"/>
      <c r="NOB144" s="9"/>
      <c r="NOC144" s="9"/>
      <c r="NOD144" s="9"/>
      <c r="NOE144" s="9"/>
      <c r="NOF144" s="9"/>
      <c r="NOG144" s="9"/>
      <c r="NOH144" s="9"/>
      <c r="NOI144" s="9"/>
      <c r="NOJ144" s="9"/>
      <c r="NOK144" s="9"/>
      <c r="NOL144" s="9"/>
      <c r="NOM144" s="9"/>
      <c r="NON144" s="9"/>
      <c r="NOO144" s="9"/>
      <c r="NOP144" s="9"/>
      <c r="NOQ144" s="9"/>
      <c r="NOR144" s="9"/>
      <c r="NOS144" s="9"/>
      <c r="NOT144" s="9"/>
      <c r="NOU144" s="9"/>
      <c r="NOV144" s="9"/>
      <c r="NOW144" s="9"/>
      <c r="NOX144" s="9"/>
      <c r="NOY144" s="9"/>
      <c r="NOZ144" s="9"/>
      <c r="NPA144" s="9"/>
      <c r="NPB144" s="9"/>
      <c r="NPC144" s="9"/>
      <c r="NPD144" s="9"/>
      <c r="NPE144" s="9"/>
      <c r="NPF144" s="9"/>
      <c r="NPG144" s="9"/>
      <c r="NPH144" s="9"/>
      <c r="NPI144" s="9"/>
      <c r="NPJ144" s="9"/>
      <c r="NPK144" s="9"/>
      <c r="NPL144" s="9"/>
      <c r="NPM144" s="9"/>
      <c r="NPN144" s="9"/>
      <c r="NPO144" s="9"/>
      <c r="NPP144" s="9"/>
      <c r="NPQ144" s="9"/>
      <c r="NPR144" s="9"/>
      <c r="NPS144" s="9"/>
      <c r="NPT144" s="9"/>
      <c r="NPU144" s="9"/>
      <c r="NPV144" s="9"/>
      <c r="NPW144" s="9"/>
      <c r="NPX144" s="9"/>
      <c r="NPY144" s="9"/>
      <c r="NPZ144" s="9"/>
      <c r="NQA144" s="9"/>
      <c r="NQB144" s="9"/>
      <c r="NQC144" s="9"/>
      <c r="NQD144" s="9"/>
      <c r="NQE144" s="9"/>
      <c r="NQF144" s="9"/>
      <c r="NQG144" s="9"/>
      <c r="NQH144" s="9"/>
      <c r="NQI144" s="9"/>
      <c r="NQJ144" s="9"/>
      <c r="NQK144" s="9"/>
      <c r="NQL144" s="9"/>
      <c r="NQM144" s="9"/>
      <c r="NQN144" s="9"/>
      <c r="NQO144" s="9"/>
      <c r="NQP144" s="9"/>
      <c r="NQQ144" s="9"/>
      <c r="NQR144" s="9"/>
      <c r="NQS144" s="9"/>
      <c r="NQT144" s="9"/>
      <c r="NQU144" s="9"/>
      <c r="NQV144" s="9"/>
      <c r="NQW144" s="9"/>
      <c r="NQX144" s="9"/>
      <c r="NQY144" s="9"/>
      <c r="NQZ144" s="9"/>
      <c r="NRA144" s="9"/>
      <c r="NRB144" s="9"/>
      <c r="NRC144" s="9"/>
      <c r="NRD144" s="9"/>
      <c r="NRE144" s="9"/>
      <c r="NRF144" s="9"/>
      <c r="NRG144" s="9"/>
      <c r="NRH144" s="9"/>
      <c r="NRI144" s="9"/>
      <c r="NRJ144" s="9"/>
      <c r="NRK144" s="9"/>
      <c r="NRL144" s="9"/>
      <c r="NRM144" s="9"/>
      <c r="NRN144" s="9"/>
      <c r="NRO144" s="9"/>
      <c r="NRP144" s="9"/>
      <c r="NRQ144" s="9"/>
      <c r="NRR144" s="9"/>
      <c r="NRS144" s="9"/>
      <c r="NRT144" s="9"/>
      <c r="NRU144" s="9"/>
      <c r="NRV144" s="9"/>
      <c r="NRW144" s="9"/>
      <c r="NRX144" s="9"/>
      <c r="NRY144" s="9"/>
      <c r="NRZ144" s="9"/>
      <c r="NSA144" s="9"/>
      <c r="NSB144" s="9"/>
      <c r="NSC144" s="9"/>
      <c r="NSD144" s="9"/>
      <c r="NSE144" s="9"/>
      <c r="NSF144" s="9"/>
      <c r="NSG144" s="9"/>
      <c r="NSH144" s="9"/>
      <c r="NSI144" s="9"/>
      <c r="NSJ144" s="9"/>
      <c r="NSK144" s="9"/>
      <c r="NSL144" s="9"/>
      <c r="NSM144" s="9"/>
      <c r="NSN144" s="9"/>
      <c r="NSO144" s="9"/>
      <c r="NSP144" s="9"/>
      <c r="NSQ144" s="9"/>
      <c r="NSR144" s="9"/>
      <c r="NSS144" s="9"/>
      <c r="NST144" s="9"/>
      <c r="NSU144" s="9"/>
      <c r="NSV144" s="9"/>
      <c r="NSW144" s="9"/>
      <c r="NSX144" s="9"/>
      <c r="NSY144" s="9"/>
      <c r="NSZ144" s="9"/>
      <c r="NTA144" s="9"/>
      <c r="NTB144" s="9"/>
      <c r="NTC144" s="9"/>
      <c r="NTD144" s="9"/>
      <c r="NTE144" s="9"/>
      <c r="NTF144" s="9"/>
      <c r="NTG144" s="9"/>
      <c r="NTH144" s="9"/>
      <c r="NTI144" s="9"/>
      <c r="NTJ144" s="9"/>
      <c r="NTK144" s="9"/>
      <c r="NTL144" s="9"/>
      <c r="NTM144" s="9"/>
      <c r="NTN144" s="9"/>
      <c r="NTO144" s="9"/>
      <c r="NTP144" s="9"/>
      <c r="NTQ144" s="9"/>
      <c r="NTR144" s="9"/>
      <c r="NTS144" s="9"/>
      <c r="NTT144" s="9"/>
      <c r="NTU144" s="9"/>
      <c r="NTV144" s="9"/>
      <c r="NTW144" s="9"/>
      <c r="NTX144" s="9"/>
      <c r="NTY144" s="9"/>
      <c r="NTZ144" s="9"/>
      <c r="NUA144" s="9"/>
      <c r="NUB144" s="9"/>
      <c r="NUC144" s="9"/>
      <c r="NUD144" s="9"/>
      <c r="NUE144" s="9"/>
      <c r="NUF144" s="9"/>
      <c r="NUG144" s="9"/>
      <c r="NUH144" s="9"/>
      <c r="NUI144" s="9"/>
      <c r="NUJ144" s="9"/>
      <c r="NUK144" s="9"/>
      <c r="NUL144" s="9"/>
      <c r="NUM144" s="9"/>
      <c r="NUN144" s="9"/>
      <c r="NUO144" s="9"/>
      <c r="NUP144" s="9"/>
      <c r="NUQ144" s="9"/>
      <c r="NUR144" s="9"/>
      <c r="NUS144" s="9"/>
      <c r="NUT144" s="9"/>
      <c r="NUU144" s="9"/>
      <c r="NUV144" s="9"/>
      <c r="NUW144" s="9"/>
      <c r="NUX144" s="9"/>
      <c r="NUY144" s="9"/>
      <c r="NUZ144" s="9"/>
      <c r="NVA144" s="9"/>
      <c r="NVB144" s="9"/>
      <c r="NVC144" s="9"/>
      <c r="NVD144" s="9"/>
      <c r="NVE144" s="9"/>
      <c r="NVF144" s="9"/>
      <c r="NVG144" s="9"/>
      <c r="NVH144" s="9"/>
      <c r="NVI144" s="9"/>
      <c r="NVJ144" s="9"/>
      <c r="NVK144" s="9"/>
      <c r="NVL144" s="9"/>
      <c r="NVM144" s="9"/>
      <c r="NVN144" s="9"/>
      <c r="NVO144" s="9"/>
      <c r="NVP144" s="9"/>
      <c r="NVQ144" s="9"/>
      <c r="NVR144" s="9"/>
      <c r="NVS144" s="9"/>
      <c r="NVT144" s="9"/>
      <c r="NVU144" s="9"/>
      <c r="NVV144" s="9"/>
      <c r="NVW144" s="9"/>
      <c r="NVX144" s="9"/>
      <c r="NVY144" s="9"/>
      <c r="NVZ144" s="9"/>
      <c r="NWA144" s="9"/>
      <c r="NWB144" s="9"/>
      <c r="NWC144" s="9"/>
      <c r="NWD144" s="9"/>
      <c r="NWE144" s="9"/>
      <c r="NWF144" s="9"/>
      <c r="NWG144" s="9"/>
      <c r="NWH144" s="9"/>
      <c r="NWI144" s="9"/>
      <c r="NWJ144" s="9"/>
      <c r="NWK144" s="9"/>
      <c r="NWL144" s="9"/>
      <c r="NWM144" s="9"/>
      <c r="NWN144" s="9"/>
      <c r="NWO144" s="9"/>
      <c r="NWP144" s="9"/>
      <c r="NWQ144" s="9"/>
      <c r="NWR144" s="9"/>
      <c r="NWS144" s="9"/>
      <c r="NWT144" s="9"/>
      <c r="NWU144" s="9"/>
      <c r="NWV144" s="9"/>
      <c r="NWW144" s="9"/>
      <c r="NWX144" s="9"/>
      <c r="NWY144" s="9"/>
      <c r="NWZ144" s="9"/>
      <c r="NXA144" s="9"/>
      <c r="NXB144" s="9"/>
      <c r="NXC144" s="9"/>
      <c r="NXD144" s="9"/>
      <c r="NXE144" s="9"/>
      <c r="NXF144" s="9"/>
      <c r="NXG144" s="9"/>
      <c r="NXH144" s="9"/>
      <c r="NXI144" s="9"/>
      <c r="NXJ144" s="9"/>
      <c r="NXK144" s="9"/>
      <c r="NXL144" s="9"/>
      <c r="NXM144" s="9"/>
      <c r="NXN144" s="9"/>
      <c r="NXO144" s="9"/>
      <c r="NXP144" s="9"/>
      <c r="NXQ144" s="9"/>
      <c r="NXR144" s="9"/>
      <c r="NXS144" s="9"/>
      <c r="NXT144" s="9"/>
      <c r="NXU144" s="9"/>
      <c r="NXV144" s="9"/>
      <c r="NXW144" s="9"/>
      <c r="NXX144" s="9"/>
      <c r="NXY144" s="9"/>
      <c r="NXZ144" s="9"/>
      <c r="NYA144" s="9"/>
      <c r="NYB144" s="9"/>
      <c r="NYC144" s="9"/>
      <c r="NYD144" s="9"/>
      <c r="NYE144" s="9"/>
      <c r="NYF144" s="9"/>
      <c r="NYG144" s="9"/>
      <c r="NYH144" s="9"/>
      <c r="NYI144" s="9"/>
      <c r="NYJ144" s="9"/>
      <c r="NYK144" s="9"/>
      <c r="NYL144" s="9"/>
      <c r="NYM144" s="9"/>
      <c r="NYN144" s="9"/>
      <c r="NYO144" s="9"/>
      <c r="NYP144" s="9"/>
      <c r="NYQ144" s="9"/>
      <c r="NYR144" s="9"/>
      <c r="NYS144" s="9"/>
      <c r="NYT144" s="9"/>
      <c r="NYU144" s="9"/>
      <c r="NYV144" s="9"/>
      <c r="NYW144" s="9"/>
      <c r="NYX144" s="9"/>
      <c r="NYY144" s="9"/>
      <c r="NYZ144" s="9"/>
      <c r="NZA144" s="9"/>
      <c r="NZB144" s="9"/>
      <c r="NZC144" s="9"/>
      <c r="NZD144" s="9"/>
      <c r="NZE144" s="9"/>
      <c r="NZF144" s="9"/>
      <c r="NZG144" s="9"/>
      <c r="NZH144" s="9"/>
      <c r="NZI144" s="9"/>
      <c r="NZJ144" s="9"/>
      <c r="NZK144" s="9"/>
      <c r="NZL144" s="9"/>
      <c r="NZM144" s="9"/>
      <c r="NZN144" s="9"/>
      <c r="NZO144" s="9"/>
      <c r="NZP144" s="9"/>
      <c r="NZQ144" s="9"/>
      <c r="NZR144" s="9"/>
      <c r="NZS144" s="9"/>
      <c r="NZT144" s="9"/>
      <c r="NZU144" s="9"/>
      <c r="NZV144" s="9"/>
      <c r="NZW144" s="9"/>
      <c r="NZX144" s="9"/>
      <c r="NZY144" s="9"/>
      <c r="NZZ144" s="9"/>
      <c r="OAA144" s="9"/>
      <c r="OAB144" s="9"/>
      <c r="OAC144" s="9"/>
      <c r="OAD144" s="9"/>
      <c r="OAE144" s="9"/>
      <c r="OAF144" s="9"/>
      <c r="OAG144" s="9"/>
      <c r="OAH144" s="9"/>
      <c r="OAI144" s="9"/>
      <c r="OAJ144" s="9"/>
      <c r="OAK144" s="9"/>
      <c r="OAL144" s="9"/>
      <c r="OAM144" s="9"/>
      <c r="OAN144" s="9"/>
      <c r="OAO144" s="9"/>
      <c r="OAP144" s="9"/>
      <c r="OAQ144" s="9"/>
      <c r="OAR144" s="9"/>
      <c r="OAS144" s="9"/>
      <c r="OAT144" s="9"/>
      <c r="OAU144" s="9"/>
      <c r="OAV144" s="9"/>
      <c r="OAW144" s="9"/>
      <c r="OAX144" s="9"/>
      <c r="OAY144" s="9"/>
      <c r="OAZ144" s="9"/>
      <c r="OBA144" s="9"/>
      <c r="OBB144" s="9"/>
      <c r="OBC144" s="9"/>
      <c r="OBD144" s="9"/>
      <c r="OBE144" s="9"/>
      <c r="OBF144" s="9"/>
      <c r="OBG144" s="9"/>
      <c r="OBH144" s="9"/>
      <c r="OBI144" s="9"/>
      <c r="OBJ144" s="9"/>
      <c r="OBK144" s="9"/>
      <c r="OBL144" s="9"/>
      <c r="OBM144" s="9"/>
      <c r="OBN144" s="9"/>
      <c r="OBO144" s="9"/>
      <c r="OBP144" s="9"/>
      <c r="OBQ144" s="9"/>
      <c r="OBR144" s="9"/>
      <c r="OBS144" s="9"/>
      <c r="OBT144" s="9"/>
      <c r="OBU144" s="9"/>
      <c r="OBV144" s="9"/>
      <c r="OBW144" s="9"/>
      <c r="OBX144" s="9"/>
      <c r="OBY144" s="9"/>
      <c r="OBZ144" s="9"/>
      <c r="OCA144" s="9"/>
      <c r="OCB144" s="9"/>
      <c r="OCC144" s="9"/>
      <c r="OCD144" s="9"/>
      <c r="OCE144" s="9"/>
      <c r="OCF144" s="9"/>
      <c r="OCG144" s="9"/>
      <c r="OCH144" s="9"/>
      <c r="OCI144" s="9"/>
      <c r="OCJ144" s="9"/>
      <c r="OCK144" s="9"/>
      <c r="OCL144" s="9"/>
      <c r="OCM144" s="9"/>
      <c r="OCN144" s="9"/>
      <c r="OCO144" s="9"/>
      <c r="OCP144" s="9"/>
      <c r="OCQ144" s="9"/>
      <c r="OCR144" s="9"/>
      <c r="OCS144" s="9"/>
      <c r="OCT144" s="9"/>
      <c r="OCU144" s="9"/>
      <c r="OCV144" s="9"/>
      <c r="OCW144" s="9"/>
      <c r="OCX144" s="9"/>
      <c r="OCY144" s="9"/>
      <c r="OCZ144" s="9"/>
      <c r="ODA144" s="9"/>
      <c r="ODB144" s="9"/>
      <c r="ODC144" s="9"/>
      <c r="ODD144" s="9"/>
      <c r="ODE144" s="9"/>
      <c r="ODF144" s="9"/>
      <c r="ODG144" s="9"/>
      <c r="ODH144" s="9"/>
      <c r="ODI144" s="9"/>
      <c r="ODJ144" s="9"/>
      <c r="ODK144" s="9"/>
      <c r="ODL144" s="9"/>
      <c r="ODM144" s="9"/>
      <c r="ODN144" s="9"/>
      <c r="ODO144" s="9"/>
      <c r="ODP144" s="9"/>
      <c r="ODQ144" s="9"/>
      <c r="ODR144" s="9"/>
      <c r="ODS144" s="9"/>
      <c r="ODT144" s="9"/>
      <c r="ODU144" s="9"/>
      <c r="ODV144" s="9"/>
      <c r="ODW144" s="9"/>
      <c r="ODX144" s="9"/>
      <c r="ODY144" s="9"/>
      <c r="ODZ144" s="9"/>
      <c r="OEA144" s="9"/>
      <c r="OEB144" s="9"/>
      <c r="OEC144" s="9"/>
      <c r="OED144" s="9"/>
      <c r="OEE144" s="9"/>
      <c r="OEF144" s="9"/>
      <c r="OEG144" s="9"/>
      <c r="OEH144" s="9"/>
      <c r="OEI144" s="9"/>
      <c r="OEJ144" s="9"/>
      <c r="OEK144" s="9"/>
      <c r="OEL144" s="9"/>
      <c r="OEM144" s="9"/>
      <c r="OEN144" s="9"/>
      <c r="OEO144" s="9"/>
      <c r="OEP144" s="9"/>
      <c r="OEQ144" s="9"/>
      <c r="OER144" s="9"/>
      <c r="OES144" s="9"/>
      <c r="OET144" s="9"/>
      <c r="OEU144" s="9"/>
      <c r="OEV144" s="9"/>
      <c r="OEW144" s="9"/>
      <c r="OEX144" s="9"/>
      <c r="OEY144" s="9"/>
      <c r="OEZ144" s="9"/>
      <c r="OFA144" s="9"/>
      <c r="OFB144" s="9"/>
      <c r="OFC144" s="9"/>
      <c r="OFD144" s="9"/>
      <c r="OFE144" s="9"/>
      <c r="OFF144" s="9"/>
      <c r="OFG144" s="9"/>
      <c r="OFH144" s="9"/>
      <c r="OFI144" s="9"/>
      <c r="OFJ144" s="9"/>
      <c r="OFK144" s="9"/>
      <c r="OFL144" s="9"/>
      <c r="OFM144" s="9"/>
      <c r="OFN144" s="9"/>
      <c r="OFO144" s="9"/>
      <c r="OFP144" s="9"/>
      <c r="OFQ144" s="9"/>
      <c r="OFR144" s="9"/>
      <c r="OFS144" s="9"/>
      <c r="OFT144" s="9"/>
      <c r="OFU144" s="9"/>
      <c r="OFV144" s="9"/>
      <c r="OFW144" s="9"/>
      <c r="OFX144" s="9"/>
      <c r="OFY144" s="9"/>
      <c r="OFZ144" s="9"/>
      <c r="OGA144" s="9"/>
      <c r="OGB144" s="9"/>
      <c r="OGC144" s="9"/>
      <c r="OGD144" s="9"/>
      <c r="OGE144" s="9"/>
      <c r="OGF144" s="9"/>
      <c r="OGG144" s="9"/>
      <c r="OGH144" s="9"/>
      <c r="OGI144" s="9"/>
      <c r="OGJ144" s="9"/>
      <c r="OGK144" s="9"/>
      <c r="OGL144" s="9"/>
      <c r="OGM144" s="9"/>
      <c r="OGN144" s="9"/>
      <c r="OGO144" s="9"/>
      <c r="OGP144" s="9"/>
      <c r="OGQ144" s="9"/>
      <c r="OGR144" s="9"/>
      <c r="OGS144" s="9"/>
      <c r="OGT144" s="9"/>
      <c r="OGU144" s="9"/>
      <c r="OGV144" s="9"/>
      <c r="OGW144" s="9"/>
      <c r="OGX144" s="9"/>
      <c r="OGY144" s="9"/>
      <c r="OGZ144" s="9"/>
      <c r="OHA144" s="9"/>
      <c r="OHB144" s="9"/>
      <c r="OHC144" s="9"/>
      <c r="OHD144" s="9"/>
      <c r="OHE144" s="9"/>
      <c r="OHF144" s="9"/>
      <c r="OHG144" s="9"/>
      <c r="OHH144" s="9"/>
      <c r="OHI144" s="9"/>
      <c r="OHJ144" s="9"/>
      <c r="OHK144" s="9"/>
      <c r="OHL144" s="9"/>
      <c r="OHM144" s="9"/>
      <c r="OHN144" s="9"/>
      <c r="OHO144" s="9"/>
      <c r="OHP144" s="9"/>
      <c r="OHQ144" s="9"/>
      <c r="OHR144" s="9"/>
      <c r="OHS144" s="9"/>
      <c r="OHT144" s="9"/>
      <c r="OHU144" s="9"/>
      <c r="OHV144" s="9"/>
      <c r="OHW144" s="9"/>
      <c r="OHX144" s="9"/>
      <c r="OHY144" s="9"/>
      <c r="OHZ144" s="9"/>
      <c r="OIA144" s="9"/>
      <c r="OIB144" s="9"/>
      <c r="OIC144" s="9"/>
      <c r="OID144" s="9"/>
      <c r="OIE144" s="9"/>
      <c r="OIF144" s="9"/>
      <c r="OIG144" s="9"/>
      <c r="OIH144" s="9"/>
      <c r="OII144" s="9"/>
      <c r="OIJ144" s="9"/>
      <c r="OIK144" s="9"/>
      <c r="OIL144" s="9"/>
      <c r="OIM144" s="9"/>
      <c r="OIN144" s="9"/>
      <c r="OIO144" s="9"/>
      <c r="OIP144" s="9"/>
      <c r="OIQ144" s="9"/>
      <c r="OIR144" s="9"/>
      <c r="OIS144" s="9"/>
      <c r="OIT144" s="9"/>
      <c r="OIU144" s="9"/>
      <c r="OIV144" s="9"/>
      <c r="OIW144" s="9"/>
      <c r="OIX144" s="9"/>
      <c r="OIY144" s="9"/>
      <c r="OIZ144" s="9"/>
      <c r="OJA144" s="9"/>
      <c r="OJB144" s="9"/>
      <c r="OJC144" s="9"/>
      <c r="OJD144" s="9"/>
      <c r="OJE144" s="9"/>
      <c r="OJF144" s="9"/>
      <c r="OJG144" s="9"/>
      <c r="OJH144" s="9"/>
      <c r="OJI144" s="9"/>
      <c r="OJJ144" s="9"/>
      <c r="OJK144" s="9"/>
      <c r="OJL144" s="9"/>
      <c r="OJM144" s="9"/>
      <c r="OJN144" s="9"/>
      <c r="OJO144" s="9"/>
      <c r="OJP144" s="9"/>
      <c r="OJQ144" s="9"/>
      <c r="OJR144" s="9"/>
      <c r="OJS144" s="9"/>
      <c r="OJT144" s="9"/>
      <c r="OJU144" s="9"/>
      <c r="OJV144" s="9"/>
      <c r="OJW144" s="9"/>
      <c r="OJX144" s="9"/>
      <c r="OJY144" s="9"/>
      <c r="OJZ144" s="9"/>
      <c r="OKA144" s="9"/>
      <c r="OKB144" s="9"/>
      <c r="OKC144" s="9"/>
      <c r="OKD144" s="9"/>
      <c r="OKE144" s="9"/>
      <c r="OKF144" s="9"/>
      <c r="OKG144" s="9"/>
      <c r="OKH144" s="9"/>
      <c r="OKI144" s="9"/>
      <c r="OKJ144" s="9"/>
      <c r="OKK144" s="9"/>
      <c r="OKL144" s="9"/>
      <c r="OKM144" s="9"/>
      <c r="OKN144" s="9"/>
      <c r="OKO144" s="9"/>
      <c r="OKP144" s="9"/>
      <c r="OKQ144" s="9"/>
      <c r="OKR144" s="9"/>
      <c r="OKS144" s="9"/>
      <c r="OKT144" s="9"/>
      <c r="OKU144" s="9"/>
      <c r="OKV144" s="9"/>
      <c r="OKW144" s="9"/>
      <c r="OKX144" s="9"/>
      <c r="OKY144" s="9"/>
      <c r="OKZ144" s="9"/>
      <c r="OLA144" s="9"/>
      <c r="OLB144" s="9"/>
      <c r="OLC144" s="9"/>
      <c r="OLD144" s="9"/>
      <c r="OLE144" s="9"/>
      <c r="OLF144" s="9"/>
      <c r="OLG144" s="9"/>
      <c r="OLH144" s="9"/>
      <c r="OLI144" s="9"/>
      <c r="OLJ144" s="9"/>
      <c r="OLK144" s="9"/>
      <c r="OLL144" s="9"/>
      <c r="OLM144" s="9"/>
      <c r="OLN144" s="9"/>
      <c r="OLO144" s="9"/>
      <c r="OLP144" s="9"/>
      <c r="OLQ144" s="9"/>
      <c r="OLR144" s="9"/>
      <c r="OLS144" s="9"/>
      <c r="OLT144" s="9"/>
      <c r="OLU144" s="9"/>
      <c r="OLV144" s="9"/>
      <c r="OLW144" s="9"/>
      <c r="OLX144" s="9"/>
      <c r="OLY144" s="9"/>
      <c r="OLZ144" s="9"/>
      <c r="OMA144" s="9"/>
      <c r="OMB144" s="9"/>
      <c r="OMC144" s="9"/>
      <c r="OMD144" s="9"/>
      <c r="OME144" s="9"/>
      <c r="OMF144" s="9"/>
      <c r="OMG144" s="9"/>
      <c r="OMH144" s="9"/>
      <c r="OMI144" s="9"/>
      <c r="OMJ144" s="9"/>
      <c r="OMK144" s="9"/>
      <c r="OML144" s="9"/>
      <c r="OMM144" s="9"/>
      <c r="OMN144" s="9"/>
      <c r="OMO144" s="9"/>
      <c r="OMP144" s="9"/>
      <c r="OMQ144" s="9"/>
      <c r="OMR144" s="9"/>
      <c r="OMS144" s="9"/>
      <c r="OMT144" s="9"/>
      <c r="OMU144" s="9"/>
      <c r="OMV144" s="9"/>
      <c r="OMW144" s="9"/>
      <c r="OMX144" s="9"/>
      <c r="OMY144" s="9"/>
      <c r="OMZ144" s="9"/>
      <c r="ONA144" s="9"/>
      <c r="ONB144" s="9"/>
      <c r="ONC144" s="9"/>
      <c r="OND144" s="9"/>
      <c r="ONE144" s="9"/>
      <c r="ONF144" s="9"/>
      <c r="ONG144" s="9"/>
      <c r="ONH144" s="9"/>
      <c r="ONI144" s="9"/>
      <c r="ONJ144" s="9"/>
      <c r="ONK144" s="9"/>
      <c r="ONL144" s="9"/>
      <c r="ONM144" s="9"/>
      <c r="ONN144" s="9"/>
      <c r="ONO144" s="9"/>
      <c r="ONP144" s="9"/>
      <c r="ONQ144" s="9"/>
      <c r="ONR144" s="9"/>
      <c r="ONS144" s="9"/>
      <c r="ONT144" s="9"/>
      <c r="ONU144" s="9"/>
      <c r="ONV144" s="9"/>
      <c r="ONW144" s="9"/>
      <c r="ONX144" s="9"/>
      <c r="ONY144" s="9"/>
      <c r="ONZ144" s="9"/>
      <c r="OOA144" s="9"/>
      <c r="OOB144" s="9"/>
      <c r="OOC144" s="9"/>
      <c r="OOD144" s="9"/>
      <c r="OOE144" s="9"/>
      <c r="OOF144" s="9"/>
      <c r="OOG144" s="9"/>
      <c r="OOH144" s="9"/>
      <c r="OOI144" s="9"/>
      <c r="OOJ144" s="9"/>
      <c r="OOK144" s="9"/>
      <c r="OOL144" s="9"/>
      <c r="OOM144" s="9"/>
      <c r="OON144" s="9"/>
      <c r="OOO144" s="9"/>
      <c r="OOP144" s="9"/>
      <c r="OOQ144" s="9"/>
      <c r="OOR144" s="9"/>
      <c r="OOS144" s="9"/>
      <c r="OOT144" s="9"/>
      <c r="OOU144" s="9"/>
      <c r="OOV144" s="9"/>
      <c r="OOW144" s="9"/>
      <c r="OOX144" s="9"/>
      <c r="OOY144" s="9"/>
      <c r="OOZ144" s="9"/>
      <c r="OPA144" s="9"/>
      <c r="OPB144" s="9"/>
      <c r="OPC144" s="9"/>
      <c r="OPD144" s="9"/>
      <c r="OPE144" s="9"/>
      <c r="OPF144" s="9"/>
      <c r="OPG144" s="9"/>
      <c r="OPH144" s="9"/>
      <c r="OPI144" s="9"/>
      <c r="OPJ144" s="9"/>
      <c r="OPK144" s="9"/>
      <c r="OPL144" s="9"/>
      <c r="OPM144" s="9"/>
      <c r="OPN144" s="9"/>
      <c r="OPO144" s="9"/>
      <c r="OPP144" s="9"/>
      <c r="OPQ144" s="9"/>
      <c r="OPR144" s="9"/>
      <c r="OPS144" s="9"/>
      <c r="OPT144" s="9"/>
      <c r="OPU144" s="9"/>
      <c r="OPV144" s="9"/>
      <c r="OPW144" s="9"/>
      <c r="OPX144" s="9"/>
      <c r="OPY144" s="9"/>
      <c r="OPZ144" s="9"/>
      <c r="OQA144" s="9"/>
      <c r="OQB144" s="9"/>
      <c r="OQC144" s="9"/>
      <c r="OQD144" s="9"/>
      <c r="OQE144" s="9"/>
      <c r="OQF144" s="9"/>
      <c r="OQG144" s="9"/>
      <c r="OQH144" s="9"/>
      <c r="OQI144" s="9"/>
      <c r="OQJ144" s="9"/>
      <c r="OQK144" s="9"/>
      <c r="OQL144" s="9"/>
      <c r="OQM144" s="9"/>
      <c r="OQN144" s="9"/>
      <c r="OQO144" s="9"/>
      <c r="OQP144" s="9"/>
      <c r="OQQ144" s="9"/>
      <c r="OQR144" s="9"/>
      <c r="OQS144" s="9"/>
      <c r="OQT144" s="9"/>
      <c r="OQU144" s="9"/>
      <c r="OQV144" s="9"/>
      <c r="OQW144" s="9"/>
      <c r="OQX144" s="9"/>
      <c r="OQY144" s="9"/>
      <c r="OQZ144" s="9"/>
      <c r="ORA144" s="9"/>
      <c r="ORB144" s="9"/>
      <c r="ORC144" s="9"/>
      <c r="ORD144" s="9"/>
      <c r="ORE144" s="9"/>
      <c r="ORF144" s="9"/>
      <c r="ORG144" s="9"/>
      <c r="ORH144" s="9"/>
      <c r="ORI144" s="9"/>
      <c r="ORJ144" s="9"/>
      <c r="ORK144" s="9"/>
      <c r="ORL144" s="9"/>
      <c r="ORM144" s="9"/>
      <c r="ORN144" s="9"/>
      <c r="ORO144" s="9"/>
      <c r="ORP144" s="9"/>
      <c r="ORQ144" s="9"/>
      <c r="ORR144" s="9"/>
      <c r="ORS144" s="9"/>
      <c r="ORT144" s="9"/>
      <c r="ORU144" s="9"/>
      <c r="ORV144" s="9"/>
      <c r="ORW144" s="9"/>
      <c r="ORX144" s="9"/>
      <c r="ORY144" s="9"/>
      <c r="ORZ144" s="9"/>
      <c r="OSA144" s="9"/>
      <c r="OSB144" s="9"/>
      <c r="OSC144" s="9"/>
      <c r="OSD144" s="9"/>
      <c r="OSE144" s="9"/>
      <c r="OSF144" s="9"/>
      <c r="OSG144" s="9"/>
      <c r="OSH144" s="9"/>
      <c r="OSI144" s="9"/>
      <c r="OSJ144" s="9"/>
      <c r="OSK144" s="9"/>
      <c r="OSL144" s="9"/>
      <c r="OSM144" s="9"/>
      <c r="OSN144" s="9"/>
      <c r="OSO144" s="9"/>
      <c r="OSP144" s="9"/>
      <c r="OSQ144" s="9"/>
      <c r="OSR144" s="9"/>
      <c r="OSS144" s="9"/>
      <c r="OST144" s="9"/>
      <c r="OSU144" s="9"/>
      <c r="OSV144" s="9"/>
      <c r="OSW144" s="9"/>
      <c r="OSX144" s="9"/>
      <c r="OSY144" s="9"/>
      <c r="OSZ144" s="9"/>
      <c r="OTA144" s="9"/>
      <c r="OTB144" s="9"/>
      <c r="OTC144" s="9"/>
      <c r="OTD144" s="9"/>
      <c r="OTE144" s="9"/>
      <c r="OTF144" s="9"/>
      <c r="OTG144" s="9"/>
      <c r="OTH144" s="9"/>
      <c r="OTI144" s="9"/>
      <c r="OTJ144" s="9"/>
      <c r="OTK144" s="9"/>
      <c r="OTL144" s="9"/>
      <c r="OTM144" s="9"/>
      <c r="OTN144" s="9"/>
      <c r="OTO144" s="9"/>
      <c r="OTP144" s="9"/>
      <c r="OTQ144" s="9"/>
      <c r="OTR144" s="9"/>
      <c r="OTS144" s="9"/>
      <c r="OTT144" s="9"/>
      <c r="OTU144" s="9"/>
      <c r="OTV144" s="9"/>
      <c r="OTW144" s="9"/>
      <c r="OTX144" s="9"/>
      <c r="OTY144" s="9"/>
      <c r="OTZ144" s="9"/>
      <c r="OUA144" s="9"/>
      <c r="OUB144" s="9"/>
      <c r="OUC144" s="9"/>
      <c r="OUD144" s="9"/>
      <c r="OUE144" s="9"/>
      <c r="OUF144" s="9"/>
      <c r="OUG144" s="9"/>
      <c r="OUH144" s="9"/>
      <c r="OUI144" s="9"/>
      <c r="OUJ144" s="9"/>
      <c r="OUK144" s="9"/>
      <c r="OUL144" s="9"/>
      <c r="OUM144" s="9"/>
      <c r="OUN144" s="9"/>
      <c r="OUO144" s="9"/>
      <c r="OUP144" s="9"/>
      <c r="OUQ144" s="9"/>
      <c r="OUR144" s="9"/>
      <c r="OUS144" s="9"/>
      <c r="OUT144" s="9"/>
      <c r="OUU144" s="9"/>
      <c r="OUV144" s="9"/>
      <c r="OUW144" s="9"/>
      <c r="OUX144" s="9"/>
      <c r="OUY144" s="9"/>
      <c r="OUZ144" s="9"/>
      <c r="OVA144" s="9"/>
      <c r="OVB144" s="9"/>
      <c r="OVC144" s="9"/>
      <c r="OVD144" s="9"/>
      <c r="OVE144" s="9"/>
      <c r="OVF144" s="9"/>
      <c r="OVG144" s="9"/>
      <c r="OVH144" s="9"/>
      <c r="OVI144" s="9"/>
      <c r="OVJ144" s="9"/>
      <c r="OVK144" s="9"/>
      <c r="OVL144" s="9"/>
      <c r="OVM144" s="9"/>
      <c r="OVN144" s="9"/>
      <c r="OVO144" s="9"/>
      <c r="OVP144" s="9"/>
      <c r="OVQ144" s="9"/>
      <c r="OVR144" s="9"/>
      <c r="OVS144" s="9"/>
      <c r="OVT144" s="9"/>
      <c r="OVU144" s="9"/>
      <c r="OVV144" s="9"/>
      <c r="OVW144" s="9"/>
      <c r="OVX144" s="9"/>
      <c r="OVY144" s="9"/>
      <c r="OVZ144" s="9"/>
      <c r="OWA144" s="9"/>
      <c r="OWB144" s="9"/>
      <c r="OWC144" s="9"/>
      <c r="OWD144" s="9"/>
      <c r="OWE144" s="9"/>
      <c r="OWF144" s="9"/>
      <c r="OWG144" s="9"/>
      <c r="OWH144" s="9"/>
      <c r="OWI144" s="9"/>
      <c r="OWJ144" s="9"/>
      <c r="OWK144" s="9"/>
      <c r="OWL144" s="9"/>
      <c r="OWM144" s="9"/>
      <c r="OWN144" s="9"/>
      <c r="OWO144" s="9"/>
      <c r="OWP144" s="9"/>
      <c r="OWQ144" s="9"/>
      <c r="OWR144" s="9"/>
      <c r="OWS144" s="9"/>
      <c r="OWT144" s="9"/>
      <c r="OWU144" s="9"/>
      <c r="OWV144" s="9"/>
      <c r="OWW144" s="9"/>
      <c r="OWX144" s="9"/>
      <c r="OWY144" s="9"/>
      <c r="OWZ144" s="9"/>
      <c r="OXA144" s="9"/>
      <c r="OXB144" s="9"/>
      <c r="OXC144" s="9"/>
      <c r="OXD144" s="9"/>
      <c r="OXE144" s="9"/>
      <c r="OXF144" s="9"/>
      <c r="OXG144" s="9"/>
      <c r="OXH144" s="9"/>
      <c r="OXI144" s="9"/>
      <c r="OXJ144" s="9"/>
      <c r="OXK144" s="9"/>
      <c r="OXL144" s="9"/>
      <c r="OXM144" s="9"/>
      <c r="OXN144" s="9"/>
      <c r="OXO144" s="9"/>
      <c r="OXP144" s="9"/>
      <c r="OXQ144" s="9"/>
      <c r="OXR144" s="9"/>
      <c r="OXS144" s="9"/>
      <c r="OXT144" s="9"/>
      <c r="OXU144" s="9"/>
      <c r="OXV144" s="9"/>
      <c r="OXW144" s="9"/>
      <c r="OXX144" s="9"/>
      <c r="OXY144" s="9"/>
      <c r="OXZ144" s="9"/>
      <c r="OYA144" s="9"/>
      <c r="OYB144" s="9"/>
      <c r="OYC144" s="9"/>
      <c r="OYD144" s="9"/>
      <c r="OYE144" s="9"/>
      <c r="OYF144" s="9"/>
      <c r="OYG144" s="9"/>
      <c r="OYH144" s="9"/>
      <c r="OYI144" s="9"/>
      <c r="OYJ144" s="9"/>
      <c r="OYK144" s="9"/>
      <c r="OYL144" s="9"/>
      <c r="OYM144" s="9"/>
      <c r="OYN144" s="9"/>
      <c r="OYO144" s="9"/>
      <c r="OYP144" s="9"/>
      <c r="OYQ144" s="9"/>
      <c r="OYR144" s="9"/>
      <c r="OYS144" s="9"/>
      <c r="OYT144" s="9"/>
      <c r="OYU144" s="9"/>
      <c r="OYV144" s="9"/>
      <c r="OYW144" s="9"/>
      <c r="OYX144" s="9"/>
      <c r="OYY144" s="9"/>
      <c r="OYZ144" s="9"/>
      <c r="OZA144" s="9"/>
      <c r="OZB144" s="9"/>
      <c r="OZC144" s="9"/>
      <c r="OZD144" s="9"/>
      <c r="OZE144" s="9"/>
      <c r="OZF144" s="9"/>
      <c r="OZG144" s="9"/>
      <c r="OZH144" s="9"/>
      <c r="OZI144" s="9"/>
      <c r="OZJ144" s="9"/>
      <c r="OZK144" s="9"/>
      <c r="OZL144" s="9"/>
      <c r="OZM144" s="9"/>
      <c r="OZN144" s="9"/>
      <c r="OZO144" s="9"/>
      <c r="OZP144" s="9"/>
      <c r="OZQ144" s="9"/>
      <c r="OZR144" s="9"/>
      <c r="OZS144" s="9"/>
      <c r="OZT144" s="9"/>
      <c r="OZU144" s="9"/>
      <c r="OZV144" s="9"/>
      <c r="OZW144" s="9"/>
      <c r="OZX144" s="9"/>
      <c r="OZY144" s="9"/>
      <c r="OZZ144" s="9"/>
      <c r="PAA144" s="9"/>
      <c r="PAB144" s="9"/>
      <c r="PAC144" s="9"/>
      <c r="PAD144" s="9"/>
      <c r="PAE144" s="9"/>
      <c r="PAF144" s="9"/>
      <c r="PAG144" s="9"/>
      <c r="PAH144" s="9"/>
      <c r="PAI144" s="9"/>
      <c r="PAJ144" s="9"/>
      <c r="PAK144" s="9"/>
      <c r="PAL144" s="9"/>
      <c r="PAM144" s="9"/>
      <c r="PAN144" s="9"/>
      <c r="PAO144" s="9"/>
      <c r="PAP144" s="9"/>
      <c r="PAQ144" s="9"/>
      <c r="PAR144" s="9"/>
      <c r="PAS144" s="9"/>
      <c r="PAT144" s="9"/>
      <c r="PAU144" s="9"/>
      <c r="PAV144" s="9"/>
      <c r="PAW144" s="9"/>
      <c r="PAX144" s="9"/>
      <c r="PAY144" s="9"/>
      <c r="PAZ144" s="9"/>
      <c r="PBA144" s="9"/>
      <c r="PBB144" s="9"/>
      <c r="PBC144" s="9"/>
      <c r="PBD144" s="9"/>
      <c r="PBE144" s="9"/>
      <c r="PBF144" s="9"/>
      <c r="PBG144" s="9"/>
      <c r="PBH144" s="9"/>
      <c r="PBI144" s="9"/>
      <c r="PBJ144" s="9"/>
      <c r="PBK144" s="9"/>
      <c r="PBL144" s="9"/>
      <c r="PBM144" s="9"/>
      <c r="PBN144" s="9"/>
      <c r="PBO144" s="9"/>
      <c r="PBP144" s="9"/>
      <c r="PBQ144" s="9"/>
      <c r="PBR144" s="9"/>
      <c r="PBS144" s="9"/>
      <c r="PBT144" s="9"/>
      <c r="PBU144" s="9"/>
      <c r="PBV144" s="9"/>
      <c r="PBW144" s="9"/>
      <c r="PBX144" s="9"/>
      <c r="PBY144" s="9"/>
      <c r="PBZ144" s="9"/>
      <c r="PCA144" s="9"/>
      <c r="PCB144" s="9"/>
      <c r="PCC144" s="9"/>
      <c r="PCD144" s="9"/>
      <c r="PCE144" s="9"/>
      <c r="PCF144" s="9"/>
      <c r="PCG144" s="9"/>
      <c r="PCH144" s="9"/>
      <c r="PCI144" s="9"/>
      <c r="PCJ144" s="9"/>
      <c r="PCK144" s="9"/>
      <c r="PCL144" s="9"/>
      <c r="PCM144" s="9"/>
      <c r="PCN144" s="9"/>
      <c r="PCO144" s="9"/>
      <c r="PCP144" s="9"/>
      <c r="PCQ144" s="9"/>
      <c r="PCR144" s="9"/>
      <c r="PCS144" s="9"/>
      <c r="PCT144" s="9"/>
      <c r="PCU144" s="9"/>
      <c r="PCV144" s="9"/>
      <c r="PCW144" s="9"/>
      <c r="PCX144" s="9"/>
      <c r="PCY144" s="9"/>
      <c r="PCZ144" s="9"/>
      <c r="PDA144" s="9"/>
      <c r="PDB144" s="9"/>
      <c r="PDC144" s="9"/>
      <c r="PDD144" s="9"/>
      <c r="PDE144" s="9"/>
      <c r="PDF144" s="9"/>
      <c r="PDG144" s="9"/>
      <c r="PDH144" s="9"/>
      <c r="PDI144" s="9"/>
      <c r="PDJ144" s="9"/>
      <c r="PDK144" s="9"/>
      <c r="PDL144" s="9"/>
      <c r="PDM144" s="9"/>
      <c r="PDN144" s="9"/>
      <c r="PDO144" s="9"/>
      <c r="PDP144" s="9"/>
      <c r="PDQ144" s="9"/>
      <c r="PDR144" s="9"/>
      <c r="PDS144" s="9"/>
      <c r="PDT144" s="9"/>
      <c r="PDU144" s="9"/>
      <c r="PDV144" s="9"/>
      <c r="PDW144" s="9"/>
      <c r="PDX144" s="9"/>
      <c r="PDY144" s="9"/>
      <c r="PDZ144" s="9"/>
      <c r="PEA144" s="9"/>
      <c r="PEB144" s="9"/>
      <c r="PEC144" s="9"/>
      <c r="PED144" s="9"/>
      <c r="PEE144" s="9"/>
      <c r="PEF144" s="9"/>
      <c r="PEG144" s="9"/>
      <c r="PEH144" s="9"/>
      <c r="PEI144" s="9"/>
      <c r="PEJ144" s="9"/>
      <c r="PEK144" s="9"/>
      <c r="PEL144" s="9"/>
      <c r="PEM144" s="9"/>
      <c r="PEN144" s="9"/>
      <c r="PEO144" s="9"/>
      <c r="PEP144" s="9"/>
      <c r="PEQ144" s="9"/>
      <c r="PER144" s="9"/>
      <c r="PES144" s="9"/>
      <c r="PET144" s="9"/>
      <c r="PEU144" s="9"/>
      <c r="PEV144" s="9"/>
      <c r="PEW144" s="9"/>
      <c r="PEX144" s="9"/>
      <c r="PEY144" s="9"/>
      <c r="PEZ144" s="9"/>
      <c r="PFA144" s="9"/>
      <c r="PFB144" s="9"/>
      <c r="PFC144" s="9"/>
      <c r="PFD144" s="9"/>
      <c r="PFE144" s="9"/>
      <c r="PFF144" s="9"/>
      <c r="PFG144" s="9"/>
      <c r="PFH144" s="9"/>
      <c r="PFI144" s="9"/>
      <c r="PFJ144" s="9"/>
      <c r="PFK144" s="9"/>
      <c r="PFL144" s="9"/>
      <c r="PFM144" s="9"/>
      <c r="PFN144" s="9"/>
      <c r="PFO144" s="9"/>
      <c r="PFP144" s="9"/>
      <c r="PFQ144" s="9"/>
      <c r="PFR144" s="9"/>
      <c r="PFS144" s="9"/>
      <c r="PFT144" s="9"/>
      <c r="PFU144" s="9"/>
      <c r="PFV144" s="9"/>
      <c r="PFW144" s="9"/>
      <c r="PFX144" s="9"/>
      <c r="PFY144" s="9"/>
      <c r="PFZ144" s="9"/>
      <c r="PGA144" s="9"/>
      <c r="PGB144" s="9"/>
      <c r="PGC144" s="9"/>
      <c r="PGD144" s="9"/>
      <c r="PGE144" s="9"/>
      <c r="PGF144" s="9"/>
      <c r="PGG144" s="9"/>
      <c r="PGH144" s="9"/>
      <c r="PGI144" s="9"/>
      <c r="PGJ144" s="9"/>
      <c r="PGK144" s="9"/>
      <c r="PGL144" s="9"/>
      <c r="PGM144" s="9"/>
      <c r="PGN144" s="9"/>
      <c r="PGO144" s="9"/>
      <c r="PGP144" s="9"/>
      <c r="PGQ144" s="9"/>
      <c r="PGR144" s="9"/>
      <c r="PGS144" s="9"/>
      <c r="PGT144" s="9"/>
      <c r="PGU144" s="9"/>
      <c r="PGV144" s="9"/>
      <c r="PGW144" s="9"/>
      <c r="PGX144" s="9"/>
      <c r="PGY144" s="9"/>
      <c r="PGZ144" s="9"/>
      <c r="PHA144" s="9"/>
      <c r="PHB144" s="9"/>
      <c r="PHC144" s="9"/>
      <c r="PHD144" s="9"/>
      <c r="PHE144" s="9"/>
      <c r="PHF144" s="9"/>
      <c r="PHG144" s="9"/>
      <c r="PHH144" s="9"/>
      <c r="PHI144" s="9"/>
      <c r="PHJ144" s="9"/>
      <c r="PHK144" s="9"/>
      <c r="PHL144" s="9"/>
      <c r="PHM144" s="9"/>
      <c r="PHN144" s="9"/>
      <c r="PHO144" s="9"/>
      <c r="PHP144" s="9"/>
      <c r="PHQ144" s="9"/>
      <c r="PHR144" s="9"/>
      <c r="PHS144" s="9"/>
      <c r="PHT144" s="9"/>
      <c r="PHU144" s="9"/>
      <c r="PHV144" s="9"/>
      <c r="PHW144" s="9"/>
      <c r="PHX144" s="9"/>
      <c r="PHY144" s="9"/>
      <c r="PHZ144" s="9"/>
      <c r="PIA144" s="9"/>
      <c r="PIB144" s="9"/>
      <c r="PIC144" s="9"/>
      <c r="PID144" s="9"/>
      <c r="PIE144" s="9"/>
      <c r="PIF144" s="9"/>
      <c r="PIG144" s="9"/>
      <c r="PIH144" s="9"/>
      <c r="PII144" s="9"/>
      <c r="PIJ144" s="9"/>
      <c r="PIK144" s="9"/>
      <c r="PIL144" s="9"/>
      <c r="PIM144" s="9"/>
      <c r="PIN144" s="9"/>
      <c r="PIO144" s="9"/>
      <c r="PIP144" s="9"/>
      <c r="PIQ144" s="9"/>
      <c r="PIR144" s="9"/>
      <c r="PIS144" s="9"/>
      <c r="PIT144" s="9"/>
      <c r="PIU144" s="9"/>
      <c r="PIV144" s="9"/>
      <c r="PIW144" s="9"/>
      <c r="PIX144" s="9"/>
      <c r="PIY144" s="9"/>
      <c r="PIZ144" s="9"/>
      <c r="PJA144" s="9"/>
      <c r="PJB144" s="9"/>
      <c r="PJC144" s="9"/>
      <c r="PJD144" s="9"/>
      <c r="PJE144" s="9"/>
      <c r="PJF144" s="9"/>
      <c r="PJG144" s="9"/>
      <c r="PJH144" s="9"/>
      <c r="PJI144" s="9"/>
      <c r="PJJ144" s="9"/>
      <c r="PJK144" s="9"/>
      <c r="PJL144" s="9"/>
      <c r="PJM144" s="9"/>
      <c r="PJN144" s="9"/>
      <c r="PJO144" s="9"/>
      <c r="PJP144" s="9"/>
      <c r="PJQ144" s="9"/>
      <c r="PJR144" s="9"/>
      <c r="PJS144" s="9"/>
      <c r="PJT144" s="9"/>
      <c r="PJU144" s="9"/>
      <c r="PJV144" s="9"/>
      <c r="PJW144" s="9"/>
      <c r="PJX144" s="9"/>
      <c r="PJY144" s="9"/>
      <c r="PJZ144" s="9"/>
      <c r="PKA144" s="9"/>
      <c r="PKB144" s="9"/>
      <c r="PKC144" s="9"/>
      <c r="PKD144" s="9"/>
      <c r="PKE144" s="9"/>
      <c r="PKF144" s="9"/>
      <c r="PKG144" s="9"/>
      <c r="PKH144" s="9"/>
      <c r="PKI144" s="9"/>
      <c r="PKJ144" s="9"/>
      <c r="PKK144" s="9"/>
      <c r="PKL144" s="9"/>
      <c r="PKM144" s="9"/>
      <c r="PKN144" s="9"/>
      <c r="PKO144" s="9"/>
      <c r="PKP144" s="9"/>
      <c r="PKQ144" s="9"/>
      <c r="PKR144" s="9"/>
      <c r="PKS144" s="9"/>
      <c r="PKT144" s="9"/>
      <c r="PKU144" s="9"/>
      <c r="PKV144" s="9"/>
      <c r="PKW144" s="9"/>
      <c r="PKX144" s="9"/>
      <c r="PKY144" s="9"/>
      <c r="PKZ144" s="9"/>
      <c r="PLA144" s="9"/>
      <c r="PLB144" s="9"/>
      <c r="PLC144" s="9"/>
      <c r="PLD144" s="9"/>
      <c r="PLE144" s="9"/>
      <c r="PLF144" s="9"/>
      <c r="PLG144" s="9"/>
      <c r="PLH144" s="9"/>
      <c r="PLI144" s="9"/>
      <c r="PLJ144" s="9"/>
      <c r="PLK144" s="9"/>
      <c r="PLL144" s="9"/>
      <c r="PLM144" s="9"/>
      <c r="PLN144" s="9"/>
      <c r="PLO144" s="9"/>
      <c r="PLP144" s="9"/>
      <c r="PLQ144" s="9"/>
      <c r="PLR144" s="9"/>
      <c r="PLS144" s="9"/>
      <c r="PLT144" s="9"/>
      <c r="PLU144" s="9"/>
      <c r="PLV144" s="9"/>
      <c r="PLW144" s="9"/>
      <c r="PLX144" s="9"/>
      <c r="PLY144" s="9"/>
      <c r="PLZ144" s="9"/>
      <c r="PMA144" s="9"/>
      <c r="PMB144" s="9"/>
      <c r="PMC144" s="9"/>
      <c r="PMD144" s="9"/>
      <c r="PME144" s="9"/>
      <c r="PMF144" s="9"/>
      <c r="PMG144" s="9"/>
      <c r="PMH144" s="9"/>
      <c r="PMI144" s="9"/>
      <c r="PMJ144" s="9"/>
      <c r="PMK144" s="9"/>
      <c r="PML144" s="9"/>
      <c r="PMM144" s="9"/>
      <c r="PMN144" s="9"/>
      <c r="PMO144" s="9"/>
      <c r="PMP144" s="9"/>
      <c r="PMQ144" s="9"/>
      <c r="PMR144" s="9"/>
      <c r="PMS144" s="9"/>
      <c r="PMT144" s="9"/>
      <c r="PMU144" s="9"/>
      <c r="PMV144" s="9"/>
      <c r="PMW144" s="9"/>
      <c r="PMX144" s="9"/>
      <c r="PMY144" s="9"/>
      <c r="PMZ144" s="9"/>
      <c r="PNA144" s="9"/>
      <c r="PNB144" s="9"/>
      <c r="PNC144" s="9"/>
      <c r="PND144" s="9"/>
      <c r="PNE144" s="9"/>
      <c r="PNF144" s="9"/>
      <c r="PNG144" s="9"/>
      <c r="PNH144" s="9"/>
      <c r="PNI144" s="9"/>
      <c r="PNJ144" s="9"/>
      <c r="PNK144" s="9"/>
      <c r="PNL144" s="9"/>
      <c r="PNM144" s="9"/>
      <c r="PNN144" s="9"/>
      <c r="PNO144" s="9"/>
      <c r="PNP144" s="9"/>
      <c r="PNQ144" s="9"/>
      <c r="PNR144" s="9"/>
      <c r="PNS144" s="9"/>
      <c r="PNT144" s="9"/>
      <c r="PNU144" s="9"/>
      <c r="PNV144" s="9"/>
      <c r="PNW144" s="9"/>
      <c r="PNX144" s="9"/>
      <c r="PNY144" s="9"/>
      <c r="PNZ144" s="9"/>
      <c r="POA144" s="9"/>
      <c r="POB144" s="9"/>
      <c r="POC144" s="9"/>
      <c r="POD144" s="9"/>
      <c r="POE144" s="9"/>
      <c r="POF144" s="9"/>
      <c r="POG144" s="9"/>
      <c r="POH144" s="9"/>
      <c r="POI144" s="9"/>
      <c r="POJ144" s="9"/>
      <c r="POK144" s="9"/>
      <c r="POL144" s="9"/>
      <c r="POM144" s="9"/>
      <c r="PON144" s="9"/>
      <c r="POO144" s="9"/>
      <c r="POP144" s="9"/>
      <c r="POQ144" s="9"/>
      <c r="POR144" s="9"/>
      <c r="POS144" s="9"/>
      <c r="POT144" s="9"/>
      <c r="POU144" s="9"/>
      <c r="POV144" s="9"/>
      <c r="POW144" s="9"/>
      <c r="POX144" s="9"/>
      <c r="POY144" s="9"/>
      <c r="POZ144" s="9"/>
      <c r="PPA144" s="9"/>
      <c r="PPB144" s="9"/>
      <c r="PPC144" s="9"/>
      <c r="PPD144" s="9"/>
      <c r="PPE144" s="9"/>
      <c r="PPF144" s="9"/>
      <c r="PPG144" s="9"/>
      <c r="PPH144" s="9"/>
      <c r="PPI144" s="9"/>
      <c r="PPJ144" s="9"/>
      <c r="PPK144" s="9"/>
      <c r="PPL144" s="9"/>
      <c r="PPM144" s="9"/>
      <c r="PPN144" s="9"/>
      <c r="PPO144" s="9"/>
      <c r="PPP144" s="9"/>
      <c r="PPQ144" s="9"/>
      <c r="PPR144" s="9"/>
      <c r="PPS144" s="9"/>
      <c r="PPT144" s="9"/>
      <c r="PPU144" s="9"/>
      <c r="PPV144" s="9"/>
      <c r="PPW144" s="9"/>
      <c r="PPX144" s="9"/>
      <c r="PPY144" s="9"/>
      <c r="PPZ144" s="9"/>
      <c r="PQA144" s="9"/>
      <c r="PQB144" s="9"/>
      <c r="PQC144" s="9"/>
      <c r="PQD144" s="9"/>
      <c r="PQE144" s="9"/>
      <c r="PQF144" s="9"/>
      <c r="PQG144" s="9"/>
      <c r="PQH144" s="9"/>
      <c r="PQI144" s="9"/>
      <c r="PQJ144" s="9"/>
      <c r="PQK144" s="9"/>
      <c r="PQL144" s="9"/>
      <c r="PQM144" s="9"/>
      <c r="PQN144" s="9"/>
      <c r="PQO144" s="9"/>
      <c r="PQP144" s="9"/>
      <c r="PQQ144" s="9"/>
      <c r="PQR144" s="9"/>
      <c r="PQS144" s="9"/>
      <c r="PQT144" s="9"/>
      <c r="PQU144" s="9"/>
      <c r="PQV144" s="9"/>
      <c r="PQW144" s="9"/>
      <c r="PQX144" s="9"/>
      <c r="PQY144" s="9"/>
      <c r="PQZ144" s="9"/>
      <c r="PRA144" s="9"/>
      <c r="PRB144" s="9"/>
      <c r="PRC144" s="9"/>
      <c r="PRD144" s="9"/>
      <c r="PRE144" s="9"/>
      <c r="PRF144" s="9"/>
      <c r="PRG144" s="9"/>
      <c r="PRH144" s="9"/>
      <c r="PRI144" s="9"/>
      <c r="PRJ144" s="9"/>
      <c r="PRK144" s="9"/>
      <c r="PRL144" s="9"/>
      <c r="PRM144" s="9"/>
      <c r="PRN144" s="9"/>
      <c r="PRO144" s="9"/>
      <c r="PRP144" s="9"/>
      <c r="PRQ144" s="9"/>
      <c r="PRR144" s="9"/>
      <c r="PRS144" s="9"/>
      <c r="PRT144" s="9"/>
      <c r="PRU144" s="9"/>
      <c r="PRV144" s="9"/>
      <c r="PRW144" s="9"/>
      <c r="PRX144" s="9"/>
      <c r="PRY144" s="9"/>
      <c r="PRZ144" s="9"/>
      <c r="PSA144" s="9"/>
      <c r="PSB144" s="9"/>
      <c r="PSC144" s="9"/>
      <c r="PSD144" s="9"/>
      <c r="PSE144" s="9"/>
      <c r="PSF144" s="9"/>
      <c r="PSG144" s="9"/>
      <c r="PSH144" s="9"/>
      <c r="PSI144" s="9"/>
      <c r="PSJ144" s="9"/>
      <c r="PSK144" s="9"/>
      <c r="PSL144" s="9"/>
      <c r="PSM144" s="9"/>
      <c r="PSN144" s="9"/>
      <c r="PSO144" s="9"/>
      <c r="PSP144" s="9"/>
      <c r="PSQ144" s="9"/>
      <c r="PSR144" s="9"/>
      <c r="PSS144" s="9"/>
      <c r="PST144" s="9"/>
      <c r="PSU144" s="9"/>
      <c r="PSV144" s="9"/>
      <c r="PSW144" s="9"/>
      <c r="PSX144" s="9"/>
      <c r="PSY144" s="9"/>
      <c r="PSZ144" s="9"/>
      <c r="PTA144" s="9"/>
      <c r="PTB144" s="9"/>
      <c r="PTC144" s="9"/>
      <c r="PTD144" s="9"/>
      <c r="PTE144" s="9"/>
      <c r="PTF144" s="9"/>
      <c r="PTG144" s="9"/>
      <c r="PTH144" s="9"/>
      <c r="PTI144" s="9"/>
      <c r="PTJ144" s="9"/>
      <c r="PTK144" s="9"/>
      <c r="PTL144" s="9"/>
      <c r="PTM144" s="9"/>
      <c r="PTN144" s="9"/>
      <c r="PTO144" s="9"/>
      <c r="PTP144" s="9"/>
      <c r="PTQ144" s="9"/>
      <c r="PTR144" s="9"/>
      <c r="PTS144" s="9"/>
      <c r="PTT144" s="9"/>
      <c r="PTU144" s="9"/>
      <c r="PTV144" s="9"/>
      <c r="PTW144" s="9"/>
      <c r="PTX144" s="9"/>
      <c r="PTY144" s="9"/>
      <c r="PTZ144" s="9"/>
      <c r="PUA144" s="9"/>
      <c r="PUB144" s="9"/>
      <c r="PUC144" s="9"/>
      <c r="PUD144" s="9"/>
      <c r="PUE144" s="9"/>
      <c r="PUF144" s="9"/>
      <c r="PUG144" s="9"/>
      <c r="PUH144" s="9"/>
      <c r="PUI144" s="9"/>
      <c r="PUJ144" s="9"/>
      <c r="PUK144" s="9"/>
      <c r="PUL144" s="9"/>
      <c r="PUM144" s="9"/>
      <c r="PUN144" s="9"/>
      <c r="PUO144" s="9"/>
      <c r="PUP144" s="9"/>
      <c r="PUQ144" s="9"/>
      <c r="PUR144" s="9"/>
      <c r="PUS144" s="9"/>
      <c r="PUT144" s="9"/>
      <c r="PUU144" s="9"/>
      <c r="PUV144" s="9"/>
      <c r="PUW144" s="9"/>
      <c r="PUX144" s="9"/>
      <c r="PUY144" s="9"/>
      <c r="PUZ144" s="9"/>
      <c r="PVA144" s="9"/>
      <c r="PVB144" s="9"/>
      <c r="PVC144" s="9"/>
      <c r="PVD144" s="9"/>
      <c r="PVE144" s="9"/>
      <c r="PVF144" s="9"/>
      <c r="PVG144" s="9"/>
      <c r="PVH144" s="9"/>
      <c r="PVI144" s="9"/>
      <c r="PVJ144" s="9"/>
      <c r="PVK144" s="9"/>
      <c r="PVL144" s="9"/>
      <c r="PVM144" s="9"/>
      <c r="PVN144" s="9"/>
      <c r="PVO144" s="9"/>
      <c r="PVP144" s="9"/>
      <c r="PVQ144" s="9"/>
      <c r="PVR144" s="9"/>
      <c r="PVS144" s="9"/>
      <c r="PVT144" s="9"/>
      <c r="PVU144" s="9"/>
      <c r="PVV144" s="9"/>
      <c r="PVW144" s="9"/>
      <c r="PVX144" s="9"/>
      <c r="PVY144" s="9"/>
      <c r="PVZ144" s="9"/>
      <c r="PWA144" s="9"/>
      <c r="PWB144" s="9"/>
      <c r="PWC144" s="9"/>
      <c r="PWD144" s="9"/>
      <c r="PWE144" s="9"/>
      <c r="PWF144" s="9"/>
      <c r="PWG144" s="9"/>
      <c r="PWH144" s="9"/>
      <c r="PWI144" s="9"/>
      <c r="PWJ144" s="9"/>
      <c r="PWK144" s="9"/>
      <c r="PWL144" s="9"/>
      <c r="PWM144" s="9"/>
      <c r="PWN144" s="9"/>
      <c r="PWO144" s="9"/>
      <c r="PWP144" s="9"/>
      <c r="PWQ144" s="9"/>
      <c r="PWR144" s="9"/>
      <c r="PWS144" s="9"/>
      <c r="PWT144" s="9"/>
      <c r="PWU144" s="9"/>
      <c r="PWV144" s="9"/>
      <c r="PWW144" s="9"/>
      <c r="PWX144" s="9"/>
      <c r="PWY144" s="9"/>
      <c r="PWZ144" s="9"/>
      <c r="PXA144" s="9"/>
      <c r="PXB144" s="9"/>
      <c r="PXC144" s="9"/>
      <c r="PXD144" s="9"/>
      <c r="PXE144" s="9"/>
      <c r="PXF144" s="9"/>
      <c r="PXG144" s="9"/>
      <c r="PXH144" s="9"/>
      <c r="PXI144" s="9"/>
      <c r="PXJ144" s="9"/>
      <c r="PXK144" s="9"/>
      <c r="PXL144" s="9"/>
      <c r="PXM144" s="9"/>
      <c r="PXN144" s="9"/>
      <c r="PXO144" s="9"/>
      <c r="PXP144" s="9"/>
      <c r="PXQ144" s="9"/>
      <c r="PXR144" s="9"/>
      <c r="PXS144" s="9"/>
      <c r="PXT144" s="9"/>
      <c r="PXU144" s="9"/>
      <c r="PXV144" s="9"/>
      <c r="PXW144" s="9"/>
      <c r="PXX144" s="9"/>
      <c r="PXY144" s="9"/>
      <c r="PXZ144" s="9"/>
      <c r="PYA144" s="9"/>
      <c r="PYB144" s="9"/>
      <c r="PYC144" s="9"/>
      <c r="PYD144" s="9"/>
      <c r="PYE144" s="9"/>
      <c r="PYF144" s="9"/>
      <c r="PYG144" s="9"/>
      <c r="PYH144" s="9"/>
      <c r="PYI144" s="9"/>
      <c r="PYJ144" s="9"/>
      <c r="PYK144" s="9"/>
      <c r="PYL144" s="9"/>
      <c r="PYM144" s="9"/>
      <c r="PYN144" s="9"/>
      <c r="PYO144" s="9"/>
      <c r="PYP144" s="9"/>
      <c r="PYQ144" s="9"/>
      <c r="PYR144" s="9"/>
      <c r="PYS144" s="9"/>
      <c r="PYT144" s="9"/>
      <c r="PYU144" s="9"/>
      <c r="PYV144" s="9"/>
      <c r="PYW144" s="9"/>
      <c r="PYX144" s="9"/>
      <c r="PYY144" s="9"/>
      <c r="PYZ144" s="9"/>
      <c r="PZA144" s="9"/>
      <c r="PZB144" s="9"/>
      <c r="PZC144" s="9"/>
      <c r="PZD144" s="9"/>
      <c r="PZE144" s="9"/>
      <c r="PZF144" s="9"/>
      <c r="PZG144" s="9"/>
      <c r="PZH144" s="9"/>
      <c r="PZI144" s="9"/>
      <c r="PZJ144" s="9"/>
      <c r="PZK144" s="9"/>
      <c r="PZL144" s="9"/>
      <c r="PZM144" s="9"/>
      <c r="PZN144" s="9"/>
      <c r="PZO144" s="9"/>
      <c r="PZP144" s="9"/>
      <c r="PZQ144" s="9"/>
      <c r="PZR144" s="9"/>
      <c r="PZS144" s="9"/>
      <c r="PZT144" s="9"/>
      <c r="PZU144" s="9"/>
      <c r="PZV144" s="9"/>
      <c r="PZW144" s="9"/>
      <c r="PZX144" s="9"/>
      <c r="PZY144" s="9"/>
      <c r="PZZ144" s="9"/>
      <c r="QAA144" s="9"/>
      <c r="QAB144" s="9"/>
      <c r="QAC144" s="9"/>
      <c r="QAD144" s="9"/>
      <c r="QAE144" s="9"/>
      <c r="QAF144" s="9"/>
      <c r="QAG144" s="9"/>
      <c r="QAH144" s="9"/>
      <c r="QAI144" s="9"/>
      <c r="QAJ144" s="9"/>
      <c r="QAK144" s="9"/>
      <c r="QAL144" s="9"/>
      <c r="QAM144" s="9"/>
      <c r="QAN144" s="9"/>
      <c r="QAO144" s="9"/>
      <c r="QAP144" s="9"/>
      <c r="QAQ144" s="9"/>
      <c r="QAR144" s="9"/>
      <c r="QAS144" s="9"/>
      <c r="QAT144" s="9"/>
      <c r="QAU144" s="9"/>
      <c r="QAV144" s="9"/>
      <c r="QAW144" s="9"/>
      <c r="QAX144" s="9"/>
      <c r="QAY144" s="9"/>
      <c r="QAZ144" s="9"/>
      <c r="QBA144" s="9"/>
      <c r="QBB144" s="9"/>
      <c r="QBC144" s="9"/>
      <c r="QBD144" s="9"/>
      <c r="QBE144" s="9"/>
      <c r="QBF144" s="9"/>
      <c r="QBG144" s="9"/>
      <c r="QBH144" s="9"/>
      <c r="QBI144" s="9"/>
      <c r="QBJ144" s="9"/>
      <c r="QBK144" s="9"/>
      <c r="QBL144" s="9"/>
      <c r="QBM144" s="9"/>
      <c r="QBN144" s="9"/>
      <c r="QBO144" s="9"/>
      <c r="QBP144" s="9"/>
      <c r="QBQ144" s="9"/>
      <c r="QBR144" s="9"/>
      <c r="QBS144" s="9"/>
      <c r="QBT144" s="9"/>
      <c r="QBU144" s="9"/>
      <c r="QBV144" s="9"/>
      <c r="QBW144" s="9"/>
      <c r="QBX144" s="9"/>
      <c r="QBY144" s="9"/>
      <c r="QBZ144" s="9"/>
      <c r="QCA144" s="9"/>
      <c r="QCB144" s="9"/>
      <c r="QCC144" s="9"/>
      <c r="QCD144" s="9"/>
      <c r="QCE144" s="9"/>
      <c r="QCF144" s="9"/>
      <c r="QCG144" s="9"/>
      <c r="QCH144" s="9"/>
      <c r="QCI144" s="9"/>
      <c r="QCJ144" s="9"/>
      <c r="QCK144" s="9"/>
      <c r="QCL144" s="9"/>
      <c r="QCM144" s="9"/>
      <c r="QCN144" s="9"/>
      <c r="QCO144" s="9"/>
      <c r="QCP144" s="9"/>
      <c r="QCQ144" s="9"/>
      <c r="QCR144" s="9"/>
      <c r="QCS144" s="9"/>
      <c r="QCT144" s="9"/>
      <c r="QCU144" s="9"/>
      <c r="QCV144" s="9"/>
      <c r="QCW144" s="9"/>
      <c r="QCX144" s="9"/>
      <c r="QCY144" s="9"/>
      <c r="QCZ144" s="9"/>
      <c r="QDA144" s="9"/>
      <c r="QDB144" s="9"/>
      <c r="QDC144" s="9"/>
      <c r="QDD144" s="9"/>
      <c r="QDE144" s="9"/>
      <c r="QDF144" s="9"/>
      <c r="QDG144" s="9"/>
      <c r="QDH144" s="9"/>
      <c r="QDI144" s="9"/>
      <c r="QDJ144" s="9"/>
      <c r="QDK144" s="9"/>
      <c r="QDL144" s="9"/>
      <c r="QDM144" s="9"/>
      <c r="QDN144" s="9"/>
      <c r="QDO144" s="9"/>
      <c r="QDP144" s="9"/>
      <c r="QDQ144" s="9"/>
      <c r="QDR144" s="9"/>
      <c r="QDS144" s="9"/>
      <c r="QDT144" s="9"/>
      <c r="QDU144" s="9"/>
      <c r="QDV144" s="9"/>
      <c r="QDW144" s="9"/>
      <c r="QDX144" s="9"/>
      <c r="QDY144" s="9"/>
      <c r="QDZ144" s="9"/>
      <c r="QEA144" s="9"/>
      <c r="QEB144" s="9"/>
      <c r="QEC144" s="9"/>
      <c r="QED144" s="9"/>
      <c r="QEE144" s="9"/>
      <c r="QEF144" s="9"/>
      <c r="QEG144" s="9"/>
      <c r="QEH144" s="9"/>
      <c r="QEI144" s="9"/>
      <c r="QEJ144" s="9"/>
      <c r="QEK144" s="9"/>
      <c r="QEL144" s="9"/>
      <c r="QEM144" s="9"/>
      <c r="QEN144" s="9"/>
      <c r="QEO144" s="9"/>
      <c r="QEP144" s="9"/>
      <c r="QEQ144" s="9"/>
      <c r="QER144" s="9"/>
      <c r="QES144" s="9"/>
      <c r="QET144" s="9"/>
      <c r="QEU144" s="9"/>
      <c r="QEV144" s="9"/>
      <c r="QEW144" s="9"/>
      <c r="QEX144" s="9"/>
      <c r="QEY144" s="9"/>
      <c r="QEZ144" s="9"/>
      <c r="QFA144" s="9"/>
      <c r="QFB144" s="9"/>
      <c r="QFC144" s="9"/>
      <c r="QFD144" s="9"/>
      <c r="QFE144" s="9"/>
      <c r="QFF144" s="9"/>
      <c r="QFG144" s="9"/>
      <c r="QFH144" s="9"/>
      <c r="QFI144" s="9"/>
      <c r="QFJ144" s="9"/>
      <c r="QFK144" s="9"/>
      <c r="QFL144" s="9"/>
      <c r="QFM144" s="9"/>
      <c r="QFN144" s="9"/>
      <c r="QFO144" s="9"/>
      <c r="QFP144" s="9"/>
      <c r="QFQ144" s="9"/>
      <c r="QFR144" s="9"/>
      <c r="QFS144" s="9"/>
      <c r="QFT144" s="9"/>
      <c r="QFU144" s="9"/>
      <c r="QFV144" s="9"/>
      <c r="QFW144" s="9"/>
      <c r="QFX144" s="9"/>
      <c r="QFY144" s="9"/>
      <c r="QFZ144" s="9"/>
      <c r="QGA144" s="9"/>
      <c r="QGB144" s="9"/>
      <c r="QGC144" s="9"/>
      <c r="QGD144" s="9"/>
      <c r="QGE144" s="9"/>
      <c r="QGF144" s="9"/>
      <c r="QGG144" s="9"/>
      <c r="QGH144" s="9"/>
      <c r="QGI144" s="9"/>
      <c r="QGJ144" s="9"/>
      <c r="QGK144" s="9"/>
      <c r="QGL144" s="9"/>
      <c r="QGM144" s="9"/>
      <c r="QGN144" s="9"/>
      <c r="QGO144" s="9"/>
      <c r="QGP144" s="9"/>
      <c r="QGQ144" s="9"/>
      <c r="QGR144" s="9"/>
      <c r="QGS144" s="9"/>
      <c r="QGT144" s="9"/>
      <c r="QGU144" s="9"/>
      <c r="QGV144" s="9"/>
      <c r="QGW144" s="9"/>
      <c r="QGX144" s="9"/>
      <c r="QGY144" s="9"/>
      <c r="QGZ144" s="9"/>
      <c r="QHA144" s="9"/>
      <c r="QHB144" s="9"/>
      <c r="QHC144" s="9"/>
      <c r="QHD144" s="9"/>
      <c r="QHE144" s="9"/>
      <c r="QHF144" s="9"/>
      <c r="QHG144" s="9"/>
      <c r="QHH144" s="9"/>
      <c r="QHI144" s="9"/>
      <c r="QHJ144" s="9"/>
      <c r="QHK144" s="9"/>
      <c r="QHL144" s="9"/>
      <c r="QHM144" s="9"/>
      <c r="QHN144" s="9"/>
      <c r="QHO144" s="9"/>
      <c r="QHP144" s="9"/>
      <c r="QHQ144" s="9"/>
      <c r="QHR144" s="9"/>
      <c r="QHS144" s="9"/>
      <c r="QHT144" s="9"/>
      <c r="QHU144" s="9"/>
      <c r="QHV144" s="9"/>
      <c r="QHW144" s="9"/>
      <c r="QHX144" s="9"/>
      <c r="QHY144" s="9"/>
      <c r="QHZ144" s="9"/>
      <c r="QIA144" s="9"/>
      <c r="QIB144" s="9"/>
      <c r="QIC144" s="9"/>
      <c r="QID144" s="9"/>
      <c r="QIE144" s="9"/>
      <c r="QIF144" s="9"/>
      <c r="QIG144" s="9"/>
      <c r="QIH144" s="9"/>
      <c r="QII144" s="9"/>
      <c r="QIJ144" s="9"/>
      <c r="QIK144" s="9"/>
      <c r="QIL144" s="9"/>
      <c r="QIM144" s="9"/>
      <c r="QIN144" s="9"/>
      <c r="QIO144" s="9"/>
      <c r="QIP144" s="9"/>
      <c r="QIQ144" s="9"/>
      <c r="QIR144" s="9"/>
      <c r="QIS144" s="9"/>
      <c r="QIT144" s="9"/>
      <c r="QIU144" s="9"/>
      <c r="QIV144" s="9"/>
      <c r="QIW144" s="9"/>
      <c r="QIX144" s="9"/>
      <c r="QIY144" s="9"/>
      <c r="QIZ144" s="9"/>
      <c r="QJA144" s="9"/>
      <c r="QJB144" s="9"/>
      <c r="QJC144" s="9"/>
      <c r="QJD144" s="9"/>
      <c r="QJE144" s="9"/>
      <c r="QJF144" s="9"/>
      <c r="QJG144" s="9"/>
      <c r="QJH144" s="9"/>
      <c r="QJI144" s="9"/>
      <c r="QJJ144" s="9"/>
      <c r="QJK144" s="9"/>
      <c r="QJL144" s="9"/>
      <c r="QJM144" s="9"/>
      <c r="QJN144" s="9"/>
      <c r="QJO144" s="9"/>
      <c r="QJP144" s="9"/>
      <c r="QJQ144" s="9"/>
      <c r="QJR144" s="9"/>
      <c r="QJS144" s="9"/>
      <c r="QJT144" s="9"/>
      <c r="QJU144" s="9"/>
      <c r="QJV144" s="9"/>
      <c r="QJW144" s="9"/>
      <c r="QJX144" s="9"/>
      <c r="QJY144" s="9"/>
      <c r="QJZ144" s="9"/>
      <c r="QKA144" s="9"/>
      <c r="QKB144" s="9"/>
      <c r="QKC144" s="9"/>
      <c r="QKD144" s="9"/>
      <c r="QKE144" s="9"/>
      <c r="QKF144" s="9"/>
      <c r="QKG144" s="9"/>
      <c r="QKH144" s="9"/>
      <c r="QKI144" s="9"/>
      <c r="QKJ144" s="9"/>
      <c r="QKK144" s="9"/>
      <c r="QKL144" s="9"/>
      <c r="QKM144" s="9"/>
      <c r="QKN144" s="9"/>
      <c r="QKO144" s="9"/>
      <c r="QKP144" s="9"/>
      <c r="QKQ144" s="9"/>
      <c r="QKR144" s="9"/>
      <c r="QKS144" s="9"/>
      <c r="QKT144" s="9"/>
      <c r="QKU144" s="9"/>
      <c r="QKV144" s="9"/>
      <c r="QKW144" s="9"/>
      <c r="QKX144" s="9"/>
      <c r="QKY144" s="9"/>
      <c r="QKZ144" s="9"/>
      <c r="QLA144" s="9"/>
      <c r="QLB144" s="9"/>
      <c r="QLC144" s="9"/>
      <c r="QLD144" s="9"/>
      <c r="QLE144" s="9"/>
      <c r="QLF144" s="9"/>
      <c r="QLG144" s="9"/>
      <c r="QLH144" s="9"/>
      <c r="QLI144" s="9"/>
      <c r="QLJ144" s="9"/>
      <c r="QLK144" s="9"/>
      <c r="QLL144" s="9"/>
      <c r="QLM144" s="9"/>
      <c r="QLN144" s="9"/>
      <c r="QLO144" s="9"/>
      <c r="QLP144" s="9"/>
      <c r="QLQ144" s="9"/>
      <c r="QLR144" s="9"/>
      <c r="QLS144" s="9"/>
      <c r="QLT144" s="9"/>
      <c r="QLU144" s="9"/>
      <c r="QLV144" s="9"/>
      <c r="QLW144" s="9"/>
      <c r="QLX144" s="9"/>
      <c r="QLY144" s="9"/>
      <c r="QLZ144" s="9"/>
      <c r="QMA144" s="9"/>
      <c r="QMB144" s="9"/>
      <c r="QMC144" s="9"/>
      <c r="QMD144" s="9"/>
      <c r="QME144" s="9"/>
      <c r="QMF144" s="9"/>
      <c r="QMG144" s="9"/>
      <c r="QMH144" s="9"/>
      <c r="QMI144" s="9"/>
      <c r="QMJ144" s="9"/>
      <c r="QMK144" s="9"/>
      <c r="QML144" s="9"/>
      <c r="QMM144" s="9"/>
      <c r="QMN144" s="9"/>
      <c r="QMO144" s="9"/>
      <c r="QMP144" s="9"/>
      <c r="QMQ144" s="9"/>
      <c r="QMR144" s="9"/>
      <c r="QMS144" s="9"/>
      <c r="QMT144" s="9"/>
      <c r="QMU144" s="9"/>
      <c r="QMV144" s="9"/>
      <c r="QMW144" s="9"/>
      <c r="QMX144" s="9"/>
      <c r="QMY144" s="9"/>
      <c r="QMZ144" s="9"/>
      <c r="QNA144" s="9"/>
      <c r="QNB144" s="9"/>
      <c r="QNC144" s="9"/>
      <c r="QND144" s="9"/>
      <c r="QNE144" s="9"/>
      <c r="QNF144" s="9"/>
      <c r="QNG144" s="9"/>
      <c r="QNH144" s="9"/>
      <c r="QNI144" s="9"/>
      <c r="QNJ144" s="9"/>
      <c r="QNK144" s="9"/>
      <c r="QNL144" s="9"/>
      <c r="QNM144" s="9"/>
      <c r="QNN144" s="9"/>
      <c r="QNO144" s="9"/>
      <c r="QNP144" s="9"/>
      <c r="QNQ144" s="9"/>
      <c r="QNR144" s="9"/>
      <c r="QNS144" s="9"/>
      <c r="QNT144" s="9"/>
      <c r="QNU144" s="9"/>
      <c r="QNV144" s="9"/>
      <c r="QNW144" s="9"/>
      <c r="QNX144" s="9"/>
      <c r="QNY144" s="9"/>
      <c r="QNZ144" s="9"/>
      <c r="QOA144" s="9"/>
      <c r="QOB144" s="9"/>
      <c r="QOC144" s="9"/>
      <c r="QOD144" s="9"/>
      <c r="QOE144" s="9"/>
      <c r="QOF144" s="9"/>
      <c r="QOG144" s="9"/>
      <c r="QOH144" s="9"/>
      <c r="QOI144" s="9"/>
      <c r="QOJ144" s="9"/>
      <c r="QOK144" s="9"/>
      <c r="QOL144" s="9"/>
      <c r="QOM144" s="9"/>
      <c r="QON144" s="9"/>
      <c r="QOO144" s="9"/>
      <c r="QOP144" s="9"/>
      <c r="QOQ144" s="9"/>
      <c r="QOR144" s="9"/>
      <c r="QOS144" s="9"/>
      <c r="QOT144" s="9"/>
      <c r="QOU144" s="9"/>
      <c r="QOV144" s="9"/>
      <c r="QOW144" s="9"/>
      <c r="QOX144" s="9"/>
      <c r="QOY144" s="9"/>
      <c r="QOZ144" s="9"/>
      <c r="QPA144" s="9"/>
      <c r="QPB144" s="9"/>
      <c r="QPC144" s="9"/>
      <c r="QPD144" s="9"/>
      <c r="QPE144" s="9"/>
      <c r="QPF144" s="9"/>
      <c r="QPG144" s="9"/>
      <c r="QPH144" s="9"/>
      <c r="QPI144" s="9"/>
      <c r="QPJ144" s="9"/>
      <c r="QPK144" s="9"/>
      <c r="QPL144" s="9"/>
      <c r="QPM144" s="9"/>
      <c r="QPN144" s="9"/>
      <c r="QPO144" s="9"/>
      <c r="QPP144" s="9"/>
      <c r="QPQ144" s="9"/>
      <c r="QPR144" s="9"/>
      <c r="QPS144" s="9"/>
      <c r="QPT144" s="9"/>
      <c r="QPU144" s="9"/>
      <c r="QPV144" s="9"/>
      <c r="QPW144" s="9"/>
      <c r="QPX144" s="9"/>
      <c r="QPY144" s="9"/>
      <c r="QPZ144" s="9"/>
      <c r="QQA144" s="9"/>
      <c r="QQB144" s="9"/>
      <c r="QQC144" s="9"/>
      <c r="QQD144" s="9"/>
      <c r="QQE144" s="9"/>
      <c r="QQF144" s="9"/>
      <c r="QQG144" s="9"/>
      <c r="QQH144" s="9"/>
      <c r="QQI144" s="9"/>
      <c r="QQJ144" s="9"/>
      <c r="QQK144" s="9"/>
      <c r="QQL144" s="9"/>
      <c r="QQM144" s="9"/>
      <c r="QQN144" s="9"/>
      <c r="QQO144" s="9"/>
      <c r="QQP144" s="9"/>
      <c r="QQQ144" s="9"/>
      <c r="QQR144" s="9"/>
      <c r="QQS144" s="9"/>
      <c r="QQT144" s="9"/>
      <c r="QQU144" s="9"/>
      <c r="QQV144" s="9"/>
      <c r="QQW144" s="9"/>
      <c r="QQX144" s="9"/>
      <c r="QQY144" s="9"/>
      <c r="QQZ144" s="9"/>
      <c r="QRA144" s="9"/>
      <c r="QRB144" s="9"/>
      <c r="QRC144" s="9"/>
      <c r="QRD144" s="9"/>
      <c r="QRE144" s="9"/>
      <c r="QRF144" s="9"/>
      <c r="QRG144" s="9"/>
      <c r="QRH144" s="9"/>
      <c r="QRI144" s="9"/>
      <c r="QRJ144" s="9"/>
      <c r="QRK144" s="9"/>
      <c r="QRL144" s="9"/>
      <c r="QRM144" s="9"/>
      <c r="QRN144" s="9"/>
      <c r="QRO144" s="9"/>
      <c r="QRP144" s="9"/>
      <c r="QRQ144" s="9"/>
      <c r="QRR144" s="9"/>
      <c r="QRS144" s="9"/>
      <c r="QRT144" s="9"/>
      <c r="QRU144" s="9"/>
      <c r="QRV144" s="9"/>
      <c r="QRW144" s="9"/>
      <c r="QRX144" s="9"/>
      <c r="QRY144" s="9"/>
      <c r="QRZ144" s="9"/>
      <c r="QSA144" s="9"/>
      <c r="QSB144" s="9"/>
      <c r="QSC144" s="9"/>
      <c r="QSD144" s="9"/>
      <c r="QSE144" s="9"/>
      <c r="QSF144" s="9"/>
      <c r="QSG144" s="9"/>
      <c r="QSH144" s="9"/>
      <c r="QSI144" s="9"/>
      <c r="QSJ144" s="9"/>
      <c r="QSK144" s="9"/>
      <c r="QSL144" s="9"/>
      <c r="QSM144" s="9"/>
      <c r="QSN144" s="9"/>
      <c r="QSO144" s="9"/>
      <c r="QSP144" s="9"/>
      <c r="QSQ144" s="9"/>
      <c r="QSR144" s="9"/>
      <c r="QSS144" s="9"/>
      <c r="QST144" s="9"/>
      <c r="QSU144" s="9"/>
      <c r="QSV144" s="9"/>
      <c r="QSW144" s="9"/>
      <c r="QSX144" s="9"/>
      <c r="QSY144" s="9"/>
      <c r="QSZ144" s="9"/>
      <c r="QTA144" s="9"/>
      <c r="QTB144" s="9"/>
      <c r="QTC144" s="9"/>
      <c r="QTD144" s="9"/>
      <c r="QTE144" s="9"/>
      <c r="QTF144" s="9"/>
      <c r="QTG144" s="9"/>
      <c r="QTH144" s="9"/>
      <c r="QTI144" s="9"/>
      <c r="QTJ144" s="9"/>
      <c r="QTK144" s="9"/>
      <c r="QTL144" s="9"/>
      <c r="QTM144" s="9"/>
      <c r="QTN144" s="9"/>
      <c r="QTO144" s="9"/>
      <c r="QTP144" s="9"/>
      <c r="QTQ144" s="9"/>
      <c r="QTR144" s="9"/>
      <c r="QTS144" s="9"/>
      <c r="QTT144" s="9"/>
      <c r="QTU144" s="9"/>
      <c r="QTV144" s="9"/>
      <c r="QTW144" s="9"/>
      <c r="QTX144" s="9"/>
      <c r="QTY144" s="9"/>
      <c r="QTZ144" s="9"/>
      <c r="QUA144" s="9"/>
      <c r="QUB144" s="9"/>
      <c r="QUC144" s="9"/>
      <c r="QUD144" s="9"/>
      <c r="QUE144" s="9"/>
      <c r="QUF144" s="9"/>
      <c r="QUG144" s="9"/>
      <c r="QUH144" s="9"/>
      <c r="QUI144" s="9"/>
      <c r="QUJ144" s="9"/>
      <c r="QUK144" s="9"/>
      <c r="QUL144" s="9"/>
      <c r="QUM144" s="9"/>
      <c r="QUN144" s="9"/>
      <c r="QUO144" s="9"/>
      <c r="QUP144" s="9"/>
      <c r="QUQ144" s="9"/>
      <c r="QUR144" s="9"/>
      <c r="QUS144" s="9"/>
      <c r="QUT144" s="9"/>
      <c r="QUU144" s="9"/>
      <c r="QUV144" s="9"/>
      <c r="QUW144" s="9"/>
      <c r="QUX144" s="9"/>
      <c r="QUY144" s="9"/>
      <c r="QUZ144" s="9"/>
      <c r="QVA144" s="9"/>
      <c r="QVB144" s="9"/>
      <c r="QVC144" s="9"/>
      <c r="QVD144" s="9"/>
      <c r="QVE144" s="9"/>
      <c r="QVF144" s="9"/>
      <c r="QVG144" s="9"/>
      <c r="QVH144" s="9"/>
      <c r="QVI144" s="9"/>
      <c r="QVJ144" s="9"/>
      <c r="QVK144" s="9"/>
      <c r="QVL144" s="9"/>
      <c r="QVM144" s="9"/>
      <c r="QVN144" s="9"/>
      <c r="QVO144" s="9"/>
      <c r="QVP144" s="9"/>
      <c r="QVQ144" s="9"/>
      <c r="QVR144" s="9"/>
      <c r="QVS144" s="9"/>
      <c r="QVT144" s="9"/>
      <c r="QVU144" s="9"/>
      <c r="QVV144" s="9"/>
      <c r="QVW144" s="9"/>
      <c r="QVX144" s="9"/>
      <c r="QVY144" s="9"/>
      <c r="QVZ144" s="9"/>
      <c r="QWA144" s="9"/>
      <c r="QWB144" s="9"/>
      <c r="QWC144" s="9"/>
      <c r="QWD144" s="9"/>
      <c r="QWE144" s="9"/>
      <c r="QWF144" s="9"/>
      <c r="QWG144" s="9"/>
      <c r="QWH144" s="9"/>
      <c r="QWI144" s="9"/>
      <c r="QWJ144" s="9"/>
      <c r="QWK144" s="9"/>
      <c r="QWL144" s="9"/>
      <c r="QWM144" s="9"/>
      <c r="QWN144" s="9"/>
      <c r="QWO144" s="9"/>
      <c r="QWP144" s="9"/>
      <c r="QWQ144" s="9"/>
      <c r="QWR144" s="9"/>
      <c r="QWS144" s="9"/>
      <c r="QWT144" s="9"/>
      <c r="QWU144" s="9"/>
      <c r="QWV144" s="9"/>
      <c r="QWW144" s="9"/>
      <c r="QWX144" s="9"/>
      <c r="QWY144" s="9"/>
      <c r="QWZ144" s="9"/>
      <c r="QXA144" s="9"/>
      <c r="QXB144" s="9"/>
      <c r="QXC144" s="9"/>
      <c r="QXD144" s="9"/>
      <c r="QXE144" s="9"/>
      <c r="QXF144" s="9"/>
      <c r="QXG144" s="9"/>
      <c r="QXH144" s="9"/>
      <c r="QXI144" s="9"/>
      <c r="QXJ144" s="9"/>
      <c r="QXK144" s="9"/>
      <c r="QXL144" s="9"/>
      <c r="QXM144" s="9"/>
      <c r="QXN144" s="9"/>
      <c r="QXO144" s="9"/>
      <c r="QXP144" s="9"/>
      <c r="QXQ144" s="9"/>
      <c r="QXR144" s="9"/>
      <c r="QXS144" s="9"/>
      <c r="QXT144" s="9"/>
      <c r="QXU144" s="9"/>
      <c r="QXV144" s="9"/>
      <c r="QXW144" s="9"/>
      <c r="QXX144" s="9"/>
      <c r="QXY144" s="9"/>
      <c r="QXZ144" s="9"/>
      <c r="QYA144" s="9"/>
      <c r="QYB144" s="9"/>
      <c r="QYC144" s="9"/>
      <c r="QYD144" s="9"/>
      <c r="QYE144" s="9"/>
      <c r="QYF144" s="9"/>
      <c r="QYG144" s="9"/>
      <c r="QYH144" s="9"/>
      <c r="QYI144" s="9"/>
      <c r="QYJ144" s="9"/>
      <c r="QYK144" s="9"/>
      <c r="QYL144" s="9"/>
      <c r="QYM144" s="9"/>
      <c r="QYN144" s="9"/>
      <c r="QYO144" s="9"/>
      <c r="QYP144" s="9"/>
      <c r="QYQ144" s="9"/>
      <c r="QYR144" s="9"/>
      <c r="QYS144" s="9"/>
      <c r="QYT144" s="9"/>
      <c r="QYU144" s="9"/>
      <c r="QYV144" s="9"/>
      <c r="QYW144" s="9"/>
      <c r="QYX144" s="9"/>
      <c r="QYY144" s="9"/>
      <c r="QYZ144" s="9"/>
      <c r="QZA144" s="9"/>
      <c r="QZB144" s="9"/>
      <c r="QZC144" s="9"/>
      <c r="QZD144" s="9"/>
      <c r="QZE144" s="9"/>
      <c r="QZF144" s="9"/>
      <c r="QZG144" s="9"/>
      <c r="QZH144" s="9"/>
      <c r="QZI144" s="9"/>
      <c r="QZJ144" s="9"/>
      <c r="QZK144" s="9"/>
      <c r="QZL144" s="9"/>
      <c r="QZM144" s="9"/>
      <c r="QZN144" s="9"/>
      <c r="QZO144" s="9"/>
      <c r="QZP144" s="9"/>
      <c r="QZQ144" s="9"/>
      <c r="QZR144" s="9"/>
      <c r="QZS144" s="9"/>
      <c r="QZT144" s="9"/>
      <c r="QZU144" s="9"/>
      <c r="QZV144" s="9"/>
      <c r="QZW144" s="9"/>
      <c r="QZX144" s="9"/>
      <c r="QZY144" s="9"/>
      <c r="QZZ144" s="9"/>
      <c r="RAA144" s="9"/>
      <c r="RAB144" s="9"/>
      <c r="RAC144" s="9"/>
      <c r="RAD144" s="9"/>
      <c r="RAE144" s="9"/>
      <c r="RAF144" s="9"/>
      <c r="RAG144" s="9"/>
      <c r="RAH144" s="9"/>
      <c r="RAI144" s="9"/>
      <c r="RAJ144" s="9"/>
      <c r="RAK144" s="9"/>
      <c r="RAL144" s="9"/>
      <c r="RAM144" s="9"/>
      <c r="RAN144" s="9"/>
      <c r="RAO144" s="9"/>
      <c r="RAP144" s="9"/>
      <c r="RAQ144" s="9"/>
      <c r="RAR144" s="9"/>
      <c r="RAS144" s="9"/>
      <c r="RAT144" s="9"/>
      <c r="RAU144" s="9"/>
      <c r="RAV144" s="9"/>
      <c r="RAW144" s="9"/>
      <c r="RAX144" s="9"/>
      <c r="RAY144" s="9"/>
      <c r="RAZ144" s="9"/>
      <c r="RBA144" s="9"/>
      <c r="RBB144" s="9"/>
      <c r="RBC144" s="9"/>
      <c r="RBD144" s="9"/>
      <c r="RBE144" s="9"/>
      <c r="RBF144" s="9"/>
      <c r="RBG144" s="9"/>
      <c r="RBH144" s="9"/>
      <c r="RBI144" s="9"/>
      <c r="RBJ144" s="9"/>
      <c r="RBK144" s="9"/>
      <c r="RBL144" s="9"/>
      <c r="RBM144" s="9"/>
      <c r="RBN144" s="9"/>
      <c r="RBO144" s="9"/>
      <c r="RBP144" s="9"/>
      <c r="RBQ144" s="9"/>
      <c r="RBR144" s="9"/>
      <c r="RBS144" s="9"/>
      <c r="RBT144" s="9"/>
      <c r="RBU144" s="9"/>
      <c r="RBV144" s="9"/>
      <c r="RBW144" s="9"/>
      <c r="RBX144" s="9"/>
      <c r="RBY144" s="9"/>
      <c r="RBZ144" s="9"/>
      <c r="RCA144" s="9"/>
      <c r="RCB144" s="9"/>
      <c r="RCC144" s="9"/>
      <c r="RCD144" s="9"/>
      <c r="RCE144" s="9"/>
      <c r="RCF144" s="9"/>
      <c r="RCG144" s="9"/>
      <c r="RCH144" s="9"/>
      <c r="RCI144" s="9"/>
      <c r="RCJ144" s="9"/>
      <c r="RCK144" s="9"/>
      <c r="RCL144" s="9"/>
      <c r="RCM144" s="9"/>
      <c r="RCN144" s="9"/>
      <c r="RCO144" s="9"/>
      <c r="RCP144" s="9"/>
      <c r="RCQ144" s="9"/>
      <c r="RCR144" s="9"/>
      <c r="RCS144" s="9"/>
      <c r="RCT144" s="9"/>
      <c r="RCU144" s="9"/>
      <c r="RCV144" s="9"/>
      <c r="RCW144" s="9"/>
      <c r="RCX144" s="9"/>
      <c r="RCY144" s="9"/>
      <c r="RCZ144" s="9"/>
      <c r="RDA144" s="9"/>
      <c r="RDB144" s="9"/>
      <c r="RDC144" s="9"/>
      <c r="RDD144" s="9"/>
      <c r="RDE144" s="9"/>
      <c r="RDF144" s="9"/>
      <c r="RDG144" s="9"/>
      <c r="RDH144" s="9"/>
      <c r="RDI144" s="9"/>
      <c r="RDJ144" s="9"/>
      <c r="RDK144" s="9"/>
      <c r="RDL144" s="9"/>
      <c r="RDM144" s="9"/>
      <c r="RDN144" s="9"/>
      <c r="RDO144" s="9"/>
      <c r="RDP144" s="9"/>
      <c r="RDQ144" s="9"/>
      <c r="RDR144" s="9"/>
      <c r="RDS144" s="9"/>
      <c r="RDT144" s="9"/>
      <c r="RDU144" s="9"/>
      <c r="RDV144" s="9"/>
      <c r="RDW144" s="9"/>
      <c r="RDX144" s="9"/>
      <c r="RDY144" s="9"/>
      <c r="RDZ144" s="9"/>
      <c r="REA144" s="9"/>
      <c r="REB144" s="9"/>
      <c r="REC144" s="9"/>
      <c r="RED144" s="9"/>
      <c r="REE144" s="9"/>
      <c r="REF144" s="9"/>
      <c r="REG144" s="9"/>
      <c r="REH144" s="9"/>
      <c r="REI144" s="9"/>
      <c r="REJ144" s="9"/>
      <c r="REK144" s="9"/>
      <c r="REL144" s="9"/>
      <c r="REM144" s="9"/>
      <c r="REN144" s="9"/>
      <c r="REO144" s="9"/>
      <c r="REP144" s="9"/>
      <c r="REQ144" s="9"/>
      <c r="RER144" s="9"/>
      <c r="RES144" s="9"/>
      <c r="RET144" s="9"/>
      <c r="REU144" s="9"/>
      <c r="REV144" s="9"/>
      <c r="REW144" s="9"/>
      <c r="REX144" s="9"/>
      <c r="REY144" s="9"/>
      <c r="REZ144" s="9"/>
      <c r="RFA144" s="9"/>
      <c r="RFB144" s="9"/>
      <c r="RFC144" s="9"/>
      <c r="RFD144" s="9"/>
      <c r="RFE144" s="9"/>
      <c r="RFF144" s="9"/>
      <c r="RFG144" s="9"/>
      <c r="RFH144" s="9"/>
      <c r="RFI144" s="9"/>
      <c r="RFJ144" s="9"/>
      <c r="RFK144" s="9"/>
      <c r="RFL144" s="9"/>
      <c r="RFM144" s="9"/>
      <c r="RFN144" s="9"/>
      <c r="RFO144" s="9"/>
      <c r="RFP144" s="9"/>
      <c r="RFQ144" s="9"/>
      <c r="RFR144" s="9"/>
      <c r="RFS144" s="9"/>
      <c r="RFT144" s="9"/>
      <c r="RFU144" s="9"/>
      <c r="RFV144" s="9"/>
      <c r="RFW144" s="9"/>
      <c r="RFX144" s="9"/>
      <c r="RFY144" s="9"/>
      <c r="RFZ144" s="9"/>
      <c r="RGA144" s="9"/>
      <c r="RGB144" s="9"/>
      <c r="RGC144" s="9"/>
      <c r="RGD144" s="9"/>
      <c r="RGE144" s="9"/>
      <c r="RGF144" s="9"/>
      <c r="RGG144" s="9"/>
      <c r="RGH144" s="9"/>
      <c r="RGI144" s="9"/>
      <c r="RGJ144" s="9"/>
      <c r="RGK144" s="9"/>
      <c r="RGL144" s="9"/>
      <c r="RGM144" s="9"/>
      <c r="RGN144" s="9"/>
      <c r="RGO144" s="9"/>
      <c r="RGP144" s="9"/>
      <c r="RGQ144" s="9"/>
      <c r="RGR144" s="9"/>
      <c r="RGS144" s="9"/>
      <c r="RGT144" s="9"/>
      <c r="RGU144" s="9"/>
      <c r="RGV144" s="9"/>
      <c r="RGW144" s="9"/>
      <c r="RGX144" s="9"/>
      <c r="RGY144" s="9"/>
      <c r="RGZ144" s="9"/>
      <c r="RHA144" s="9"/>
      <c r="RHB144" s="9"/>
      <c r="RHC144" s="9"/>
      <c r="RHD144" s="9"/>
      <c r="RHE144" s="9"/>
      <c r="RHF144" s="9"/>
      <c r="RHG144" s="9"/>
      <c r="RHH144" s="9"/>
      <c r="RHI144" s="9"/>
      <c r="RHJ144" s="9"/>
      <c r="RHK144" s="9"/>
      <c r="RHL144" s="9"/>
      <c r="RHM144" s="9"/>
      <c r="RHN144" s="9"/>
      <c r="RHO144" s="9"/>
      <c r="RHP144" s="9"/>
      <c r="RHQ144" s="9"/>
      <c r="RHR144" s="9"/>
      <c r="RHS144" s="9"/>
      <c r="RHT144" s="9"/>
      <c r="RHU144" s="9"/>
      <c r="RHV144" s="9"/>
      <c r="RHW144" s="9"/>
      <c r="RHX144" s="9"/>
      <c r="RHY144" s="9"/>
      <c r="RHZ144" s="9"/>
      <c r="RIA144" s="9"/>
      <c r="RIB144" s="9"/>
      <c r="RIC144" s="9"/>
      <c r="RID144" s="9"/>
      <c r="RIE144" s="9"/>
      <c r="RIF144" s="9"/>
      <c r="RIG144" s="9"/>
      <c r="RIH144" s="9"/>
      <c r="RII144" s="9"/>
      <c r="RIJ144" s="9"/>
      <c r="RIK144" s="9"/>
      <c r="RIL144" s="9"/>
      <c r="RIM144" s="9"/>
      <c r="RIN144" s="9"/>
      <c r="RIO144" s="9"/>
      <c r="RIP144" s="9"/>
      <c r="RIQ144" s="9"/>
      <c r="RIR144" s="9"/>
      <c r="RIS144" s="9"/>
      <c r="RIT144" s="9"/>
      <c r="RIU144" s="9"/>
      <c r="RIV144" s="9"/>
      <c r="RIW144" s="9"/>
      <c r="RIX144" s="9"/>
      <c r="RIY144" s="9"/>
      <c r="RIZ144" s="9"/>
      <c r="RJA144" s="9"/>
      <c r="RJB144" s="9"/>
      <c r="RJC144" s="9"/>
      <c r="RJD144" s="9"/>
      <c r="RJE144" s="9"/>
      <c r="RJF144" s="9"/>
      <c r="RJG144" s="9"/>
      <c r="RJH144" s="9"/>
      <c r="RJI144" s="9"/>
      <c r="RJJ144" s="9"/>
      <c r="RJK144" s="9"/>
      <c r="RJL144" s="9"/>
      <c r="RJM144" s="9"/>
      <c r="RJN144" s="9"/>
      <c r="RJO144" s="9"/>
      <c r="RJP144" s="9"/>
      <c r="RJQ144" s="9"/>
      <c r="RJR144" s="9"/>
      <c r="RJS144" s="9"/>
      <c r="RJT144" s="9"/>
      <c r="RJU144" s="9"/>
      <c r="RJV144" s="9"/>
      <c r="RJW144" s="9"/>
      <c r="RJX144" s="9"/>
      <c r="RJY144" s="9"/>
      <c r="RJZ144" s="9"/>
      <c r="RKA144" s="9"/>
      <c r="RKB144" s="9"/>
      <c r="RKC144" s="9"/>
      <c r="RKD144" s="9"/>
      <c r="RKE144" s="9"/>
      <c r="RKF144" s="9"/>
      <c r="RKG144" s="9"/>
      <c r="RKH144" s="9"/>
      <c r="RKI144" s="9"/>
      <c r="RKJ144" s="9"/>
      <c r="RKK144" s="9"/>
      <c r="RKL144" s="9"/>
      <c r="RKM144" s="9"/>
      <c r="RKN144" s="9"/>
      <c r="RKO144" s="9"/>
      <c r="RKP144" s="9"/>
      <c r="RKQ144" s="9"/>
      <c r="RKR144" s="9"/>
      <c r="RKS144" s="9"/>
      <c r="RKT144" s="9"/>
      <c r="RKU144" s="9"/>
      <c r="RKV144" s="9"/>
      <c r="RKW144" s="9"/>
      <c r="RKX144" s="9"/>
      <c r="RKY144" s="9"/>
      <c r="RKZ144" s="9"/>
      <c r="RLA144" s="9"/>
      <c r="RLB144" s="9"/>
      <c r="RLC144" s="9"/>
      <c r="RLD144" s="9"/>
      <c r="RLE144" s="9"/>
      <c r="RLF144" s="9"/>
      <c r="RLG144" s="9"/>
      <c r="RLH144" s="9"/>
      <c r="RLI144" s="9"/>
      <c r="RLJ144" s="9"/>
      <c r="RLK144" s="9"/>
      <c r="RLL144" s="9"/>
      <c r="RLM144" s="9"/>
      <c r="RLN144" s="9"/>
      <c r="RLO144" s="9"/>
      <c r="RLP144" s="9"/>
      <c r="RLQ144" s="9"/>
      <c r="RLR144" s="9"/>
      <c r="RLS144" s="9"/>
      <c r="RLT144" s="9"/>
      <c r="RLU144" s="9"/>
      <c r="RLV144" s="9"/>
      <c r="RLW144" s="9"/>
      <c r="RLX144" s="9"/>
      <c r="RLY144" s="9"/>
      <c r="RLZ144" s="9"/>
      <c r="RMA144" s="9"/>
      <c r="RMB144" s="9"/>
      <c r="RMC144" s="9"/>
      <c r="RMD144" s="9"/>
      <c r="RME144" s="9"/>
      <c r="RMF144" s="9"/>
      <c r="RMG144" s="9"/>
      <c r="RMH144" s="9"/>
      <c r="RMI144" s="9"/>
      <c r="RMJ144" s="9"/>
      <c r="RMK144" s="9"/>
      <c r="RML144" s="9"/>
      <c r="RMM144" s="9"/>
      <c r="RMN144" s="9"/>
      <c r="RMO144" s="9"/>
      <c r="RMP144" s="9"/>
      <c r="RMQ144" s="9"/>
      <c r="RMR144" s="9"/>
      <c r="RMS144" s="9"/>
      <c r="RMT144" s="9"/>
      <c r="RMU144" s="9"/>
      <c r="RMV144" s="9"/>
      <c r="RMW144" s="9"/>
      <c r="RMX144" s="9"/>
      <c r="RMY144" s="9"/>
      <c r="RMZ144" s="9"/>
      <c r="RNA144" s="9"/>
      <c r="RNB144" s="9"/>
      <c r="RNC144" s="9"/>
      <c r="RND144" s="9"/>
      <c r="RNE144" s="9"/>
      <c r="RNF144" s="9"/>
      <c r="RNG144" s="9"/>
      <c r="RNH144" s="9"/>
      <c r="RNI144" s="9"/>
      <c r="RNJ144" s="9"/>
      <c r="RNK144" s="9"/>
      <c r="RNL144" s="9"/>
      <c r="RNM144" s="9"/>
      <c r="RNN144" s="9"/>
      <c r="RNO144" s="9"/>
      <c r="RNP144" s="9"/>
      <c r="RNQ144" s="9"/>
      <c r="RNR144" s="9"/>
      <c r="RNS144" s="9"/>
      <c r="RNT144" s="9"/>
      <c r="RNU144" s="9"/>
      <c r="RNV144" s="9"/>
      <c r="RNW144" s="9"/>
      <c r="RNX144" s="9"/>
      <c r="RNY144" s="9"/>
      <c r="RNZ144" s="9"/>
      <c r="ROA144" s="9"/>
      <c r="ROB144" s="9"/>
      <c r="ROC144" s="9"/>
      <c r="ROD144" s="9"/>
      <c r="ROE144" s="9"/>
      <c r="ROF144" s="9"/>
      <c r="ROG144" s="9"/>
      <c r="ROH144" s="9"/>
      <c r="ROI144" s="9"/>
      <c r="ROJ144" s="9"/>
      <c r="ROK144" s="9"/>
      <c r="ROL144" s="9"/>
      <c r="ROM144" s="9"/>
      <c r="RON144" s="9"/>
      <c r="ROO144" s="9"/>
      <c r="ROP144" s="9"/>
      <c r="ROQ144" s="9"/>
      <c r="ROR144" s="9"/>
      <c r="ROS144" s="9"/>
      <c r="ROT144" s="9"/>
      <c r="ROU144" s="9"/>
      <c r="ROV144" s="9"/>
      <c r="ROW144" s="9"/>
      <c r="ROX144" s="9"/>
      <c r="ROY144" s="9"/>
      <c r="ROZ144" s="9"/>
      <c r="RPA144" s="9"/>
      <c r="RPB144" s="9"/>
      <c r="RPC144" s="9"/>
      <c r="RPD144" s="9"/>
      <c r="RPE144" s="9"/>
      <c r="RPF144" s="9"/>
      <c r="RPG144" s="9"/>
      <c r="RPH144" s="9"/>
      <c r="RPI144" s="9"/>
      <c r="RPJ144" s="9"/>
      <c r="RPK144" s="9"/>
      <c r="RPL144" s="9"/>
      <c r="RPM144" s="9"/>
      <c r="RPN144" s="9"/>
      <c r="RPO144" s="9"/>
      <c r="RPP144" s="9"/>
      <c r="RPQ144" s="9"/>
      <c r="RPR144" s="9"/>
      <c r="RPS144" s="9"/>
      <c r="RPT144" s="9"/>
      <c r="RPU144" s="9"/>
      <c r="RPV144" s="9"/>
      <c r="RPW144" s="9"/>
      <c r="RPX144" s="9"/>
      <c r="RPY144" s="9"/>
      <c r="RPZ144" s="9"/>
      <c r="RQA144" s="9"/>
      <c r="RQB144" s="9"/>
      <c r="RQC144" s="9"/>
      <c r="RQD144" s="9"/>
      <c r="RQE144" s="9"/>
      <c r="RQF144" s="9"/>
      <c r="RQG144" s="9"/>
      <c r="RQH144" s="9"/>
      <c r="RQI144" s="9"/>
      <c r="RQJ144" s="9"/>
      <c r="RQK144" s="9"/>
      <c r="RQL144" s="9"/>
      <c r="RQM144" s="9"/>
      <c r="RQN144" s="9"/>
      <c r="RQO144" s="9"/>
      <c r="RQP144" s="9"/>
      <c r="RQQ144" s="9"/>
      <c r="RQR144" s="9"/>
      <c r="RQS144" s="9"/>
      <c r="RQT144" s="9"/>
      <c r="RQU144" s="9"/>
      <c r="RQV144" s="9"/>
      <c r="RQW144" s="9"/>
      <c r="RQX144" s="9"/>
      <c r="RQY144" s="9"/>
      <c r="RQZ144" s="9"/>
      <c r="RRA144" s="9"/>
      <c r="RRB144" s="9"/>
      <c r="RRC144" s="9"/>
      <c r="RRD144" s="9"/>
      <c r="RRE144" s="9"/>
      <c r="RRF144" s="9"/>
      <c r="RRG144" s="9"/>
      <c r="RRH144" s="9"/>
      <c r="RRI144" s="9"/>
      <c r="RRJ144" s="9"/>
      <c r="RRK144" s="9"/>
      <c r="RRL144" s="9"/>
      <c r="RRM144" s="9"/>
      <c r="RRN144" s="9"/>
      <c r="RRO144" s="9"/>
      <c r="RRP144" s="9"/>
      <c r="RRQ144" s="9"/>
      <c r="RRR144" s="9"/>
      <c r="RRS144" s="9"/>
      <c r="RRT144" s="9"/>
      <c r="RRU144" s="9"/>
      <c r="RRV144" s="9"/>
      <c r="RRW144" s="9"/>
      <c r="RRX144" s="9"/>
      <c r="RRY144" s="9"/>
      <c r="RRZ144" s="9"/>
      <c r="RSA144" s="9"/>
      <c r="RSB144" s="9"/>
      <c r="RSC144" s="9"/>
      <c r="RSD144" s="9"/>
      <c r="RSE144" s="9"/>
      <c r="RSF144" s="9"/>
      <c r="RSG144" s="9"/>
      <c r="RSH144" s="9"/>
      <c r="RSI144" s="9"/>
      <c r="RSJ144" s="9"/>
      <c r="RSK144" s="9"/>
      <c r="RSL144" s="9"/>
      <c r="RSM144" s="9"/>
      <c r="RSN144" s="9"/>
      <c r="RSO144" s="9"/>
      <c r="RSP144" s="9"/>
      <c r="RSQ144" s="9"/>
      <c r="RSR144" s="9"/>
      <c r="RSS144" s="9"/>
      <c r="RST144" s="9"/>
      <c r="RSU144" s="9"/>
      <c r="RSV144" s="9"/>
      <c r="RSW144" s="9"/>
      <c r="RSX144" s="9"/>
      <c r="RSY144" s="9"/>
      <c r="RSZ144" s="9"/>
      <c r="RTA144" s="9"/>
      <c r="RTB144" s="9"/>
      <c r="RTC144" s="9"/>
      <c r="RTD144" s="9"/>
      <c r="RTE144" s="9"/>
      <c r="RTF144" s="9"/>
      <c r="RTG144" s="9"/>
      <c r="RTH144" s="9"/>
      <c r="RTI144" s="9"/>
      <c r="RTJ144" s="9"/>
      <c r="RTK144" s="9"/>
      <c r="RTL144" s="9"/>
      <c r="RTM144" s="9"/>
      <c r="RTN144" s="9"/>
      <c r="RTO144" s="9"/>
      <c r="RTP144" s="9"/>
      <c r="RTQ144" s="9"/>
      <c r="RTR144" s="9"/>
      <c r="RTS144" s="9"/>
      <c r="RTT144" s="9"/>
      <c r="RTU144" s="9"/>
      <c r="RTV144" s="9"/>
      <c r="RTW144" s="9"/>
      <c r="RTX144" s="9"/>
      <c r="RTY144" s="9"/>
      <c r="RTZ144" s="9"/>
      <c r="RUA144" s="9"/>
      <c r="RUB144" s="9"/>
      <c r="RUC144" s="9"/>
      <c r="RUD144" s="9"/>
      <c r="RUE144" s="9"/>
      <c r="RUF144" s="9"/>
      <c r="RUG144" s="9"/>
      <c r="RUH144" s="9"/>
      <c r="RUI144" s="9"/>
      <c r="RUJ144" s="9"/>
      <c r="RUK144" s="9"/>
      <c r="RUL144" s="9"/>
      <c r="RUM144" s="9"/>
      <c r="RUN144" s="9"/>
      <c r="RUO144" s="9"/>
      <c r="RUP144" s="9"/>
      <c r="RUQ144" s="9"/>
      <c r="RUR144" s="9"/>
      <c r="RUS144" s="9"/>
      <c r="RUT144" s="9"/>
      <c r="RUU144" s="9"/>
      <c r="RUV144" s="9"/>
      <c r="RUW144" s="9"/>
      <c r="RUX144" s="9"/>
      <c r="RUY144" s="9"/>
      <c r="RUZ144" s="9"/>
      <c r="RVA144" s="9"/>
      <c r="RVB144" s="9"/>
      <c r="RVC144" s="9"/>
      <c r="RVD144" s="9"/>
      <c r="RVE144" s="9"/>
      <c r="RVF144" s="9"/>
      <c r="RVG144" s="9"/>
      <c r="RVH144" s="9"/>
      <c r="RVI144" s="9"/>
      <c r="RVJ144" s="9"/>
      <c r="RVK144" s="9"/>
      <c r="RVL144" s="9"/>
      <c r="RVM144" s="9"/>
      <c r="RVN144" s="9"/>
      <c r="RVO144" s="9"/>
      <c r="RVP144" s="9"/>
      <c r="RVQ144" s="9"/>
      <c r="RVR144" s="9"/>
      <c r="RVS144" s="9"/>
      <c r="RVT144" s="9"/>
      <c r="RVU144" s="9"/>
      <c r="RVV144" s="9"/>
      <c r="RVW144" s="9"/>
      <c r="RVX144" s="9"/>
      <c r="RVY144" s="9"/>
      <c r="RVZ144" s="9"/>
      <c r="RWA144" s="9"/>
      <c r="RWB144" s="9"/>
      <c r="RWC144" s="9"/>
      <c r="RWD144" s="9"/>
      <c r="RWE144" s="9"/>
      <c r="RWF144" s="9"/>
      <c r="RWG144" s="9"/>
      <c r="RWH144" s="9"/>
      <c r="RWI144" s="9"/>
      <c r="RWJ144" s="9"/>
      <c r="RWK144" s="9"/>
      <c r="RWL144" s="9"/>
      <c r="RWM144" s="9"/>
      <c r="RWN144" s="9"/>
      <c r="RWO144" s="9"/>
      <c r="RWP144" s="9"/>
      <c r="RWQ144" s="9"/>
      <c r="RWR144" s="9"/>
      <c r="RWS144" s="9"/>
      <c r="RWT144" s="9"/>
      <c r="RWU144" s="9"/>
      <c r="RWV144" s="9"/>
      <c r="RWW144" s="9"/>
      <c r="RWX144" s="9"/>
      <c r="RWY144" s="9"/>
      <c r="RWZ144" s="9"/>
      <c r="RXA144" s="9"/>
      <c r="RXB144" s="9"/>
      <c r="RXC144" s="9"/>
      <c r="RXD144" s="9"/>
      <c r="RXE144" s="9"/>
      <c r="RXF144" s="9"/>
      <c r="RXG144" s="9"/>
      <c r="RXH144" s="9"/>
      <c r="RXI144" s="9"/>
      <c r="RXJ144" s="9"/>
      <c r="RXK144" s="9"/>
      <c r="RXL144" s="9"/>
      <c r="RXM144" s="9"/>
      <c r="RXN144" s="9"/>
      <c r="RXO144" s="9"/>
      <c r="RXP144" s="9"/>
      <c r="RXQ144" s="9"/>
      <c r="RXR144" s="9"/>
      <c r="RXS144" s="9"/>
      <c r="RXT144" s="9"/>
      <c r="RXU144" s="9"/>
      <c r="RXV144" s="9"/>
      <c r="RXW144" s="9"/>
      <c r="RXX144" s="9"/>
      <c r="RXY144" s="9"/>
      <c r="RXZ144" s="9"/>
      <c r="RYA144" s="9"/>
      <c r="RYB144" s="9"/>
      <c r="RYC144" s="9"/>
      <c r="RYD144" s="9"/>
      <c r="RYE144" s="9"/>
      <c r="RYF144" s="9"/>
      <c r="RYG144" s="9"/>
      <c r="RYH144" s="9"/>
      <c r="RYI144" s="9"/>
      <c r="RYJ144" s="9"/>
      <c r="RYK144" s="9"/>
      <c r="RYL144" s="9"/>
      <c r="RYM144" s="9"/>
      <c r="RYN144" s="9"/>
      <c r="RYO144" s="9"/>
      <c r="RYP144" s="9"/>
      <c r="RYQ144" s="9"/>
      <c r="RYR144" s="9"/>
      <c r="RYS144" s="9"/>
      <c r="RYT144" s="9"/>
      <c r="RYU144" s="9"/>
      <c r="RYV144" s="9"/>
      <c r="RYW144" s="9"/>
      <c r="RYX144" s="9"/>
      <c r="RYY144" s="9"/>
      <c r="RYZ144" s="9"/>
      <c r="RZA144" s="9"/>
      <c r="RZB144" s="9"/>
      <c r="RZC144" s="9"/>
      <c r="RZD144" s="9"/>
      <c r="RZE144" s="9"/>
      <c r="RZF144" s="9"/>
      <c r="RZG144" s="9"/>
      <c r="RZH144" s="9"/>
      <c r="RZI144" s="9"/>
      <c r="RZJ144" s="9"/>
      <c r="RZK144" s="9"/>
      <c r="RZL144" s="9"/>
      <c r="RZM144" s="9"/>
      <c r="RZN144" s="9"/>
      <c r="RZO144" s="9"/>
      <c r="RZP144" s="9"/>
      <c r="RZQ144" s="9"/>
      <c r="RZR144" s="9"/>
      <c r="RZS144" s="9"/>
      <c r="RZT144" s="9"/>
      <c r="RZU144" s="9"/>
      <c r="RZV144" s="9"/>
      <c r="RZW144" s="9"/>
      <c r="RZX144" s="9"/>
      <c r="RZY144" s="9"/>
      <c r="RZZ144" s="9"/>
      <c r="SAA144" s="9"/>
      <c r="SAB144" s="9"/>
      <c r="SAC144" s="9"/>
      <c r="SAD144" s="9"/>
      <c r="SAE144" s="9"/>
      <c r="SAF144" s="9"/>
      <c r="SAG144" s="9"/>
      <c r="SAH144" s="9"/>
      <c r="SAI144" s="9"/>
      <c r="SAJ144" s="9"/>
      <c r="SAK144" s="9"/>
      <c r="SAL144" s="9"/>
      <c r="SAM144" s="9"/>
      <c r="SAN144" s="9"/>
      <c r="SAO144" s="9"/>
      <c r="SAP144" s="9"/>
      <c r="SAQ144" s="9"/>
      <c r="SAR144" s="9"/>
      <c r="SAS144" s="9"/>
      <c r="SAT144" s="9"/>
      <c r="SAU144" s="9"/>
      <c r="SAV144" s="9"/>
      <c r="SAW144" s="9"/>
      <c r="SAX144" s="9"/>
      <c r="SAY144" s="9"/>
      <c r="SAZ144" s="9"/>
      <c r="SBA144" s="9"/>
      <c r="SBB144" s="9"/>
      <c r="SBC144" s="9"/>
      <c r="SBD144" s="9"/>
      <c r="SBE144" s="9"/>
      <c r="SBF144" s="9"/>
      <c r="SBG144" s="9"/>
      <c r="SBH144" s="9"/>
      <c r="SBI144" s="9"/>
      <c r="SBJ144" s="9"/>
      <c r="SBK144" s="9"/>
      <c r="SBL144" s="9"/>
      <c r="SBM144" s="9"/>
      <c r="SBN144" s="9"/>
      <c r="SBO144" s="9"/>
      <c r="SBP144" s="9"/>
      <c r="SBQ144" s="9"/>
      <c r="SBR144" s="9"/>
      <c r="SBS144" s="9"/>
      <c r="SBT144" s="9"/>
      <c r="SBU144" s="9"/>
      <c r="SBV144" s="9"/>
      <c r="SBW144" s="9"/>
      <c r="SBX144" s="9"/>
      <c r="SBY144" s="9"/>
      <c r="SBZ144" s="9"/>
      <c r="SCA144" s="9"/>
      <c r="SCB144" s="9"/>
      <c r="SCC144" s="9"/>
      <c r="SCD144" s="9"/>
      <c r="SCE144" s="9"/>
      <c r="SCF144" s="9"/>
      <c r="SCG144" s="9"/>
      <c r="SCH144" s="9"/>
      <c r="SCI144" s="9"/>
      <c r="SCJ144" s="9"/>
      <c r="SCK144" s="9"/>
      <c r="SCL144" s="9"/>
      <c r="SCM144" s="9"/>
      <c r="SCN144" s="9"/>
      <c r="SCO144" s="9"/>
      <c r="SCP144" s="9"/>
      <c r="SCQ144" s="9"/>
      <c r="SCR144" s="9"/>
      <c r="SCS144" s="9"/>
      <c r="SCT144" s="9"/>
      <c r="SCU144" s="9"/>
      <c r="SCV144" s="9"/>
      <c r="SCW144" s="9"/>
      <c r="SCX144" s="9"/>
      <c r="SCY144" s="9"/>
      <c r="SCZ144" s="9"/>
      <c r="SDA144" s="9"/>
      <c r="SDB144" s="9"/>
      <c r="SDC144" s="9"/>
      <c r="SDD144" s="9"/>
      <c r="SDE144" s="9"/>
      <c r="SDF144" s="9"/>
      <c r="SDG144" s="9"/>
      <c r="SDH144" s="9"/>
      <c r="SDI144" s="9"/>
      <c r="SDJ144" s="9"/>
      <c r="SDK144" s="9"/>
      <c r="SDL144" s="9"/>
      <c r="SDM144" s="9"/>
      <c r="SDN144" s="9"/>
      <c r="SDO144" s="9"/>
      <c r="SDP144" s="9"/>
      <c r="SDQ144" s="9"/>
      <c r="SDR144" s="9"/>
      <c r="SDS144" s="9"/>
      <c r="SDT144" s="9"/>
      <c r="SDU144" s="9"/>
      <c r="SDV144" s="9"/>
      <c r="SDW144" s="9"/>
      <c r="SDX144" s="9"/>
      <c r="SDY144" s="9"/>
      <c r="SDZ144" s="9"/>
      <c r="SEA144" s="9"/>
      <c r="SEB144" s="9"/>
      <c r="SEC144" s="9"/>
      <c r="SED144" s="9"/>
      <c r="SEE144" s="9"/>
      <c r="SEF144" s="9"/>
      <c r="SEG144" s="9"/>
      <c r="SEH144" s="9"/>
      <c r="SEI144" s="9"/>
      <c r="SEJ144" s="9"/>
      <c r="SEK144" s="9"/>
      <c r="SEL144" s="9"/>
      <c r="SEM144" s="9"/>
      <c r="SEN144" s="9"/>
      <c r="SEO144" s="9"/>
      <c r="SEP144" s="9"/>
      <c r="SEQ144" s="9"/>
      <c r="SER144" s="9"/>
      <c r="SES144" s="9"/>
      <c r="SET144" s="9"/>
      <c r="SEU144" s="9"/>
      <c r="SEV144" s="9"/>
      <c r="SEW144" s="9"/>
      <c r="SEX144" s="9"/>
      <c r="SEY144" s="9"/>
      <c r="SEZ144" s="9"/>
      <c r="SFA144" s="9"/>
      <c r="SFB144" s="9"/>
      <c r="SFC144" s="9"/>
      <c r="SFD144" s="9"/>
      <c r="SFE144" s="9"/>
      <c r="SFF144" s="9"/>
      <c r="SFG144" s="9"/>
      <c r="SFH144" s="9"/>
      <c r="SFI144" s="9"/>
      <c r="SFJ144" s="9"/>
      <c r="SFK144" s="9"/>
      <c r="SFL144" s="9"/>
      <c r="SFM144" s="9"/>
      <c r="SFN144" s="9"/>
      <c r="SFO144" s="9"/>
      <c r="SFP144" s="9"/>
      <c r="SFQ144" s="9"/>
      <c r="SFR144" s="9"/>
      <c r="SFS144" s="9"/>
      <c r="SFT144" s="9"/>
      <c r="SFU144" s="9"/>
      <c r="SFV144" s="9"/>
      <c r="SFW144" s="9"/>
      <c r="SFX144" s="9"/>
      <c r="SFY144" s="9"/>
      <c r="SFZ144" s="9"/>
      <c r="SGA144" s="9"/>
      <c r="SGB144" s="9"/>
      <c r="SGC144" s="9"/>
      <c r="SGD144" s="9"/>
      <c r="SGE144" s="9"/>
      <c r="SGF144" s="9"/>
      <c r="SGG144" s="9"/>
      <c r="SGH144" s="9"/>
      <c r="SGI144" s="9"/>
      <c r="SGJ144" s="9"/>
      <c r="SGK144" s="9"/>
      <c r="SGL144" s="9"/>
      <c r="SGM144" s="9"/>
      <c r="SGN144" s="9"/>
      <c r="SGO144" s="9"/>
      <c r="SGP144" s="9"/>
      <c r="SGQ144" s="9"/>
      <c r="SGR144" s="9"/>
      <c r="SGS144" s="9"/>
      <c r="SGT144" s="9"/>
      <c r="SGU144" s="9"/>
      <c r="SGV144" s="9"/>
      <c r="SGW144" s="9"/>
      <c r="SGX144" s="9"/>
      <c r="SGY144" s="9"/>
      <c r="SGZ144" s="9"/>
      <c r="SHA144" s="9"/>
      <c r="SHB144" s="9"/>
      <c r="SHC144" s="9"/>
      <c r="SHD144" s="9"/>
      <c r="SHE144" s="9"/>
      <c r="SHF144" s="9"/>
      <c r="SHG144" s="9"/>
      <c r="SHH144" s="9"/>
      <c r="SHI144" s="9"/>
      <c r="SHJ144" s="9"/>
      <c r="SHK144" s="9"/>
      <c r="SHL144" s="9"/>
      <c r="SHM144" s="9"/>
      <c r="SHN144" s="9"/>
      <c r="SHO144" s="9"/>
      <c r="SHP144" s="9"/>
      <c r="SHQ144" s="9"/>
      <c r="SHR144" s="9"/>
      <c r="SHS144" s="9"/>
      <c r="SHT144" s="9"/>
      <c r="SHU144" s="9"/>
      <c r="SHV144" s="9"/>
      <c r="SHW144" s="9"/>
      <c r="SHX144" s="9"/>
      <c r="SHY144" s="9"/>
      <c r="SHZ144" s="9"/>
      <c r="SIA144" s="9"/>
      <c r="SIB144" s="9"/>
      <c r="SIC144" s="9"/>
      <c r="SID144" s="9"/>
      <c r="SIE144" s="9"/>
      <c r="SIF144" s="9"/>
      <c r="SIG144" s="9"/>
      <c r="SIH144" s="9"/>
      <c r="SII144" s="9"/>
      <c r="SIJ144" s="9"/>
      <c r="SIK144" s="9"/>
      <c r="SIL144" s="9"/>
      <c r="SIM144" s="9"/>
      <c r="SIN144" s="9"/>
      <c r="SIO144" s="9"/>
      <c r="SIP144" s="9"/>
      <c r="SIQ144" s="9"/>
      <c r="SIR144" s="9"/>
      <c r="SIS144" s="9"/>
      <c r="SIT144" s="9"/>
      <c r="SIU144" s="9"/>
      <c r="SIV144" s="9"/>
      <c r="SIW144" s="9"/>
      <c r="SIX144" s="9"/>
      <c r="SIY144" s="9"/>
      <c r="SIZ144" s="9"/>
      <c r="SJA144" s="9"/>
      <c r="SJB144" s="9"/>
      <c r="SJC144" s="9"/>
      <c r="SJD144" s="9"/>
      <c r="SJE144" s="9"/>
      <c r="SJF144" s="9"/>
      <c r="SJG144" s="9"/>
      <c r="SJH144" s="9"/>
      <c r="SJI144" s="9"/>
      <c r="SJJ144" s="9"/>
      <c r="SJK144" s="9"/>
      <c r="SJL144" s="9"/>
      <c r="SJM144" s="9"/>
      <c r="SJN144" s="9"/>
      <c r="SJO144" s="9"/>
      <c r="SJP144" s="9"/>
      <c r="SJQ144" s="9"/>
      <c r="SJR144" s="9"/>
      <c r="SJS144" s="9"/>
      <c r="SJT144" s="9"/>
      <c r="SJU144" s="9"/>
      <c r="SJV144" s="9"/>
      <c r="SJW144" s="9"/>
      <c r="SJX144" s="9"/>
      <c r="SJY144" s="9"/>
      <c r="SJZ144" s="9"/>
      <c r="SKA144" s="9"/>
      <c r="SKB144" s="9"/>
      <c r="SKC144" s="9"/>
      <c r="SKD144" s="9"/>
      <c r="SKE144" s="9"/>
      <c r="SKF144" s="9"/>
      <c r="SKG144" s="9"/>
      <c r="SKH144" s="9"/>
      <c r="SKI144" s="9"/>
      <c r="SKJ144" s="9"/>
      <c r="SKK144" s="9"/>
      <c r="SKL144" s="9"/>
      <c r="SKM144" s="9"/>
      <c r="SKN144" s="9"/>
      <c r="SKO144" s="9"/>
      <c r="SKP144" s="9"/>
      <c r="SKQ144" s="9"/>
      <c r="SKR144" s="9"/>
      <c r="SKS144" s="9"/>
      <c r="SKT144" s="9"/>
      <c r="SKU144" s="9"/>
      <c r="SKV144" s="9"/>
      <c r="SKW144" s="9"/>
      <c r="SKX144" s="9"/>
      <c r="SKY144" s="9"/>
      <c r="SKZ144" s="9"/>
      <c r="SLA144" s="9"/>
      <c r="SLB144" s="9"/>
      <c r="SLC144" s="9"/>
      <c r="SLD144" s="9"/>
      <c r="SLE144" s="9"/>
      <c r="SLF144" s="9"/>
      <c r="SLG144" s="9"/>
      <c r="SLH144" s="9"/>
      <c r="SLI144" s="9"/>
      <c r="SLJ144" s="9"/>
      <c r="SLK144" s="9"/>
      <c r="SLL144" s="9"/>
      <c r="SLM144" s="9"/>
      <c r="SLN144" s="9"/>
      <c r="SLO144" s="9"/>
      <c r="SLP144" s="9"/>
      <c r="SLQ144" s="9"/>
      <c r="SLR144" s="9"/>
      <c r="SLS144" s="9"/>
      <c r="SLT144" s="9"/>
      <c r="SLU144" s="9"/>
      <c r="SLV144" s="9"/>
      <c r="SLW144" s="9"/>
      <c r="SLX144" s="9"/>
      <c r="SLY144" s="9"/>
      <c r="SLZ144" s="9"/>
      <c r="SMA144" s="9"/>
      <c r="SMB144" s="9"/>
      <c r="SMC144" s="9"/>
      <c r="SMD144" s="9"/>
      <c r="SME144" s="9"/>
      <c r="SMF144" s="9"/>
      <c r="SMG144" s="9"/>
      <c r="SMH144" s="9"/>
      <c r="SMI144" s="9"/>
      <c r="SMJ144" s="9"/>
      <c r="SMK144" s="9"/>
      <c r="SML144" s="9"/>
      <c r="SMM144" s="9"/>
      <c r="SMN144" s="9"/>
      <c r="SMO144" s="9"/>
      <c r="SMP144" s="9"/>
      <c r="SMQ144" s="9"/>
      <c r="SMR144" s="9"/>
      <c r="SMS144" s="9"/>
      <c r="SMT144" s="9"/>
      <c r="SMU144" s="9"/>
      <c r="SMV144" s="9"/>
      <c r="SMW144" s="9"/>
      <c r="SMX144" s="9"/>
      <c r="SMY144" s="9"/>
      <c r="SMZ144" s="9"/>
      <c r="SNA144" s="9"/>
      <c r="SNB144" s="9"/>
      <c r="SNC144" s="9"/>
      <c r="SND144" s="9"/>
      <c r="SNE144" s="9"/>
      <c r="SNF144" s="9"/>
      <c r="SNG144" s="9"/>
      <c r="SNH144" s="9"/>
      <c r="SNI144" s="9"/>
      <c r="SNJ144" s="9"/>
      <c r="SNK144" s="9"/>
      <c r="SNL144" s="9"/>
      <c r="SNM144" s="9"/>
      <c r="SNN144" s="9"/>
      <c r="SNO144" s="9"/>
      <c r="SNP144" s="9"/>
      <c r="SNQ144" s="9"/>
      <c r="SNR144" s="9"/>
      <c r="SNS144" s="9"/>
      <c r="SNT144" s="9"/>
      <c r="SNU144" s="9"/>
      <c r="SNV144" s="9"/>
      <c r="SNW144" s="9"/>
      <c r="SNX144" s="9"/>
      <c r="SNY144" s="9"/>
      <c r="SNZ144" s="9"/>
      <c r="SOA144" s="9"/>
      <c r="SOB144" s="9"/>
      <c r="SOC144" s="9"/>
      <c r="SOD144" s="9"/>
      <c r="SOE144" s="9"/>
      <c r="SOF144" s="9"/>
      <c r="SOG144" s="9"/>
      <c r="SOH144" s="9"/>
      <c r="SOI144" s="9"/>
      <c r="SOJ144" s="9"/>
      <c r="SOK144" s="9"/>
      <c r="SOL144" s="9"/>
      <c r="SOM144" s="9"/>
      <c r="SON144" s="9"/>
      <c r="SOO144" s="9"/>
      <c r="SOP144" s="9"/>
      <c r="SOQ144" s="9"/>
      <c r="SOR144" s="9"/>
      <c r="SOS144" s="9"/>
      <c r="SOT144" s="9"/>
      <c r="SOU144" s="9"/>
      <c r="SOV144" s="9"/>
      <c r="SOW144" s="9"/>
      <c r="SOX144" s="9"/>
      <c r="SOY144" s="9"/>
      <c r="SOZ144" s="9"/>
      <c r="SPA144" s="9"/>
      <c r="SPB144" s="9"/>
      <c r="SPC144" s="9"/>
      <c r="SPD144" s="9"/>
      <c r="SPE144" s="9"/>
      <c r="SPF144" s="9"/>
      <c r="SPG144" s="9"/>
      <c r="SPH144" s="9"/>
      <c r="SPI144" s="9"/>
      <c r="SPJ144" s="9"/>
      <c r="SPK144" s="9"/>
      <c r="SPL144" s="9"/>
      <c r="SPM144" s="9"/>
      <c r="SPN144" s="9"/>
      <c r="SPO144" s="9"/>
      <c r="SPP144" s="9"/>
      <c r="SPQ144" s="9"/>
      <c r="SPR144" s="9"/>
      <c r="SPS144" s="9"/>
      <c r="SPT144" s="9"/>
      <c r="SPU144" s="9"/>
      <c r="SPV144" s="9"/>
      <c r="SPW144" s="9"/>
      <c r="SPX144" s="9"/>
      <c r="SPY144" s="9"/>
      <c r="SPZ144" s="9"/>
      <c r="SQA144" s="9"/>
      <c r="SQB144" s="9"/>
      <c r="SQC144" s="9"/>
      <c r="SQD144" s="9"/>
      <c r="SQE144" s="9"/>
      <c r="SQF144" s="9"/>
      <c r="SQG144" s="9"/>
      <c r="SQH144" s="9"/>
      <c r="SQI144" s="9"/>
      <c r="SQJ144" s="9"/>
      <c r="SQK144" s="9"/>
      <c r="SQL144" s="9"/>
      <c r="SQM144" s="9"/>
      <c r="SQN144" s="9"/>
      <c r="SQO144" s="9"/>
      <c r="SQP144" s="9"/>
      <c r="SQQ144" s="9"/>
      <c r="SQR144" s="9"/>
      <c r="SQS144" s="9"/>
      <c r="SQT144" s="9"/>
      <c r="SQU144" s="9"/>
      <c r="SQV144" s="9"/>
      <c r="SQW144" s="9"/>
      <c r="SQX144" s="9"/>
      <c r="SQY144" s="9"/>
      <c r="SQZ144" s="9"/>
      <c r="SRA144" s="9"/>
      <c r="SRB144" s="9"/>
      <c r="SRC144" s="9"/>
      <c r="SRD144" s="9"/>
      <c r="SRE144" s="9"/>
      <c r="SRF144" s="9"/>
      <c r="SRG144" s="9"/>
      <c r="SRH144" s="9"/>
      <c r="SRI144" s="9"/>
      <c r="SRJ144" s="9"/>
      <c r="SRK144" s="9"/>
      <c r="SRL144" s="9"/>
      <c r="SRM144" s="9"/>
      <c r="SRN144" s="9"/>
      <c r="SRO144" s="9"/>
      <c r="SRP144" s="9"/>
      <c r="SRQ144" s="9"/>
      <c r="SRR144" s="9"/>
      <c r="SRS144" s="9"/>
      <c r="SRT144" s="9"/>
      <c r="SRU144" s="9"/>
      <c r="SRV144" s="9"/>
      <c r="SRW144" s="9"/>
      <c r="SRX144" s="9"/>
      <c r="SRY144" s="9"/>
      <c r="SRZ144" s="9"/>
      <c r="SSA144" s="9"/>
      <c r="SSB144" s="9"/>
      <c r="SSC144" s="9"/>
      <c r="SSD144" s="9"/>
      <c r="SSE144" s="9"/>
      <c r="SSF144" s="9"/>
      <c r="SSG144" s="9"/>
      <c r="SSH144" s="9"/>
      <c r="SSI144" s="9"/>
      <c r="SSJ144" s="9"/>
      <c r="SSK144" s="9"/>
      <c r="SSL144" s="9"/>
      <c r="SSM144" s="9"/>
      <c r="SSN144" s="9"/>
      <c r="SSO144" s="9"/>
      <c r="SSP144" s="9"/>
      <c r="SSQ144" s="9"/>
      <c r="SSR144" s="9"/>
      <c r="SSS144" s="9"/>
      <c r="SST144" s="9"/>
      <c r="SSU144" s="9"/>
      <c r="SSV144" s="9"/>
      <c r="SSW144" s="9"/>
      <c r="SSX144" s="9"/>
      <c r="SSY144" s="9"/>
      <c r="SSZ144" s="9"/>
      <c r="STA144" s="9"/>
      <c r="STB144" s="9"/>
      <c r="STC144" s="9"/>
      <c r="STD144" s="9"/>
      <c r="STE144" s="9"/>
      <c r="STF144" s="9"/>
      <c r="STG144" s="9"/>
      <c r="STH144" s="9"/>
      <c r="STI144" s="9"/>
      <c r="STJ144" s="9"/>
      <c r="STK144" s="9"/>
      <c r="STL144" s="9"/>
      <c r="STM144" s="9"/>
      <c r="STN144" s="9"/>
      <c r="STO144" s="9"/>
      <c r="STP144" s="9"/>
      <c r="STQ144" s="9"/>
      <c r="STR144" s="9"/>
      <c r="STS144" s="9"/>
      <c r="STT144" s="9"/>
      <c r="STU144" s="9"/>
      <c r="STV144" s="9"/>
      <c r="STW144" s="9"/>
      <c r="STX144" s="9"/>
      <c r="STY144" s="9"/>
      <c r="STZ144" s="9"/>
      <c r="SUA144" s="9"/>
      <c r="SUB144" s="9"/>
      <c r="SUC144" s="9"/>
      <c r="SUD144" s="9"/>
      <c r="SUE144" s="9"/>
      <c r="SUF144" s="9"/>
      <c r="SUG144" s="9"/>
      <c r="SUH144" s="9"/>
      <c r="SUI144" s="9"/>
      <c r="SUJ144" s="9"/>
      <c r="SUK144" s="9"/>
      <c r="SUL144" s="9"/>
      <c r="SUM144" s="9"/>
      <c r="SUN144" s="9"/>
      <c r="SUO144" s="9"/>
      <c r="SUP144" s="9"/>
      <c r="SUQ144" s="9"/>
      <c r="SUR144" s="9"/>
      <c r="SUS144" s="9"/>
      <c r="SUT144" s="9"/>
      <c r="SUU144" s="9"/>
      <c r="SUV144" s="9"/>
      <c r="SUW144" s="9"/>
      <c r="SUX144" s="9"/>
      <c r="SUY144" s="9"/>
      <c r="SUZ144" s="9"/>
      <c r="SVA144" s="9"/>
      <c r="SVB144" s="9"/>
      <c r="SVC144" s="9"/>
      <c r="SVD144" s="9"/>
      <c r="SVE144" s="9"/>
      <c r="SVF144" s="9"/>
      <c r="SVG144" s="9"/>
      <c r="SVH144" s="9"/>
      <c r="SVI144" s="9"/>
      <c r="SVJ144" s="9"/>
      <c r="SVK144" s="9"/>
      <c r="SVL144" s="9"/>
      <c r="SVM144" s="9"/>
      <c r="SVN144" s="9"/>
      <c r="SVO144" s="9"/>
      <c r="SVP144" s="9"/>
      <c r="SVQ144" s="9"/>
      <c r="SVR144" s="9"/>
      <c r="SVS144" s="9"/>
      <c r="SVT144" s="9"/>
      <c r="SVU144" s="9"/>
      <c r="SVV144" s="9"/>
      <c r="SVW144" s="9"/>
      <c r="SVX144" s="9"/>
      <c r="SVY144" s="9"/>
      <c r="SVZ144" s="9"/>
      <c r="SWA144" s="9"/>
      <c r="SWB144" s="9"/>
      <c r="SWC144" s="9"/>
      <c r="SWD144" s="9"/>
      <c r="SWE144" s="9"/>
      <c r="SWF144" s="9"/>
      <c r="SWG144" s="9"/>
      <c r="SWH144" s="9"/>
      <c r="SWI144" s="9"/>
      <c r="SWJ144" s="9"/>
      <c r="SWK144" s="9"/>
      <c r="SWL144" s="9"/>
      <c r="SWM144" s="9"/>
      <c r="SWN144" s="9"/>
      <c r="SWO144" s="9"/>
      <c r="SWP144" s="9"/>
      <c r="SWQ144" s="9"/>
      <c r="SWR144" s="9"/>
      <c r="SWS144" s="9"/>
      <c r="SWT144" s="9"/>
      <c r="SWU144" s="9"/>
      <c r="SWV144" s="9"/>
      <c r="SWW144" s="9"/>
      <c r="SWX144" s="9"/>
      <c r="SWY144" s="9"/>
      <c r="SWZ144" s="9"/>
      <c r="SXA144" s="9"/>
      <c r="SXB144" s="9"/>
      <c r="SXC144" s="9"/>
      <c r="SXD144" s="9"/>
      <c r="SXE144" s="9"/>
      <c r="SXF144" s="9"/>
      <c r="SXG144" s="9"/>
      <c r="SXH144" s="9"/>
      <c r="SXI144" s="9"/>
      <c r="SXJ144" s="9"/>
      <c r="SXK144" s="9"/>
      <c r="SXL144" s="9"/>
      <c r="SXM144" s="9"/>
      <c r="SXN144" s="9"/>
      <c r="SXO144" s="9"/>
      <c r="SXP144" s="9"/>
      <c r="SXQ144" s="9"/>
      <c r="SXR144" s="9"/>
      <c r="SXS144" s="9"/>
      <c r="SXT144" s="9"/>
      <c r="SXU144" s="9"/>
      <c r="SXV144" s="9"/>
      <c r="SXW144" s="9"/>
      <c r="SXX144" s="9"/>
      <c r="SXY144" s="9"/>
      <c r="SXZ144" s="9"/>
      <c r="SYA144" s="9"/>
      <c r="SYB144" s="9"/>
      <c r="SYC144" s="9"/>
      <c r="SYD144" s="9"/>
      <c r="SYE144" s="9"/>
      <c r="SYF144" s="9"/>
      <c r="SYG144" s="9"/>
      <c r="SYH144" s="9"/>
      <c r="SYI144" s="9"/>
      <c r="SYJ144" s="9"/>
      <c r="SYK144" s="9"/>
      <c r="SYL144" s="9"/>
      <c r="SYM144" s="9"/>
      <c r="SYN144" s="9"/>
      <c r="SYO144" s="9"/>
      <c r="SYP144" s="9"/>
      <c r="SYQ144" s="9"/>
      <c r="SYR144" s="9"/>
      <c r="SYS144" s="9"/>
      <c r="SYT144" s="9"/>
      <c r="SYU144" s="9"/>
      <c r="SYV144" s="9"/>
      <c r="SYW144" s="9"/>
      <c r="SYX144" s="9"/>
      <c r="SYY144" s="9"/>
      <c r="SYZ144" s="9"/>
      <c r="SZA144" s="9"/>
      <c r="SZB144" s="9"/>
      <c r="SZC144" s="9"/>
      <c r="SZD144" s="9"/>
      <c r="SZE144" s="9"/>
      <c r="SZF144" s="9"/>
      <c r="SZG144" s="9"/>
      <c r="SZH144" s="9"/>
      <c r="SZI144" s="9"/>
      <c r="SZJ144" s="9"/>
      <c r="SZK144" s="9"/>
      <c r="SZL144" s="9"/>
      <c r="SZM144" s="9"/>
      <c r="SZN144" s="9"/>
      <c r="SZO144" s="9"/>
      <c r="SZP144" s="9"/>
      <c r="SZQ144" s="9"/>
      <c r="SZR144" s="9"/>
      <c r="SZS144" s="9"/>
      <c r="SZT144" s="9"/>
      <c r="SZU144" s="9"/>
      <c r="SZV144" s="9"/>
      <c r="SZW144" s="9"/>
      <c r="SZX144" s="9"/>
      <c r="SZY144" s="9"/>
      <c r="SZZ144" s="9"/>
      <c r="TAA144" s="9"/>
      <c r="TAB144" s="9"/>
      <c r="TAC144" s="9"/>
      <c r="TAD144" s="9"/>
      <c r="TAE144" s="9"/>
      <c r="TAF144" s="9"/>
      <c r="TAG144" s="9"/>
      <c r="TAH144" s="9"/>
      <c r="TAI144" s="9"/>
      <c r="TAJ144" s="9"/>
      <c r="TAK144" s="9"/>
      <c r="TAL144" s="9"/>
      <c r="TAM144" s="9"/>
      <c r="TAN144" s="9"/>
      <c r="TAO144" s="9"/>
      <c r="TAP144" s="9"/>
      <c r="TAQ144" s="9"/>
      <c r="TAR144" s="9"/>
      <c r="TAS144" s="9"/>
      <c r="TAT144" s="9"/>
      <c r="TAU144" s="9"/>
      <c r="TAV144" s="9"/>
      <c r="TAW144" s="9"/>
      <c r="TAX144" s="9"/>
      <c r="TAY144" s="9"/>
      <c r="TAZ144" s="9"/>
      <c r="TBA144" s="9"/>
      <c r="TBB144" s="9"/>
      <c r="TBC144" s="9"/>
      <c r="TBD144" s="9"/>
      <c r="TBE144" s="9"/>
      <c r="TBF144" s="9"/>
      <c r="TBG144" s="9"/>
      <c r="TBH144" s="9"/>
      <c r="TBI144" s="9"/>
      <c r="TBJ144" s="9"/>
      <c r="TBK144" s="9"/>
      <c r="TBL144" s="9"/>
      <c r="TBM144" s="9"/>
      <c r="TBN144" s="9"/>
      <c r="TBO144" s="9"/>
      <c r="TBP144" s="9"/>
      <c r="TBQ144" s="9"/>
      <c r="TBR144" s="9"/>
      <c r="TBS144" s="9"/>
      <c r="TBT144" s="9"/>
      <c r="TBU144" s="9"/>
      <c r="TBV144" s="9"/>
      <c r="TBW144" s="9"/>
      <c r="TBX144" s="9"/>
      <c r="TBY144" s="9"/>
      <c r="TBZ144" s="9"/>
      <c r="TCA144" s="9"/>
      <c r="TCB144" s="9"/>
      <c r="TCC144" s="9"/>
      <c r="TCD144" s="9"/>
      <c r="TCE144" s="9"/>
      <c r="TCF144" s="9"/>
      <c r="TCG144" s="9"/>
      <c r="TCH144" s="9"/>
      <c r="TCI144" s="9"/>
      <c r="TCJ144" s="9"/>
      <c r="TCK144" s="9"/>
      <c r="TCL144" s="9"/>
      <c r="TCM144" s="9"/>
      <c r="TCN144" s="9"/>
      <c r="TCO144" s="9"/>
      <c r="TCP144" s="9"/>
      <c r="TCQ144" s="9"/>
      <c r="TCR144" s="9"/>
      <c r="TCS144" s="9"/>
      <c r="TCT144" s="9"/>
      <c r="TCU144" s="9"/>
      <c r="TCV144" s="9"/>
      <c r="TCW144" s="9"/>
      <c r="TCX144" s="9"/>
      <c r="TCY144" s="9"/>
      <c r="TCZ144" s="9"/>
      <c r="TDA144" s="9"/>
      <c r="TDB144" s="9"/>
      <c r="TDC144" s="9"/>
      <c r="TDD144" s="9"/>
      <c r="TDE144" s="9"/>
      <c r="TDF144" s="9"/>
      <c r="TDG144" s="9"/>
      <c r="TDH144" s="9"/>
      <c r="TDI144" s="9"/>
      <c r="TDJ144" s="9"/>
      <c r="TDK144" s="9"/>
      <c r="TDL144" s="9"/>
      <c r="TDM144" s="9"/>
      <c r="TDN144" s="9"/>
      <c r="TDO144" s="9"/>
      <c r="TDP144" s="9"/>
      <c r="TDQ144" s="9"/>
      <c r="TDR144" s="9"/>
      <c r="TDS144" s="9"/>
      <c r="TDT144" s="9"/>
      <c r="TDU144" s="9"/>
      <c r="TDV144" s="9"/>
      <c r="TDW144" s="9"/>
      <c r="TDX144" s="9"/>
      <c r="TDY144" s="9"/>
      <c r="TDZ144" s="9"/>
      <c r="TEA144" s="9"/>
      <c r="TEB144" s="9"/>
      <c r="TEC144" s="9"/>
      <c r="TED144" s="9"/>
      <c r="TEE144" s="9"/>
      <c r="TEF144" s="9"/>
      <c r="TEG144" s="9"/>
      <c r="TEH144" s="9"/>
      <c r="TEI144" s="9"/>
      <c r="TEJ144" s="9"/>
      <c r="TEK144" s="9"/>
      <c r="TEL144" s="9"/>
      <c r="TEM144" s="9"/>
      <c r="TEN144" s="9"/>
      <c r="TEO144" s="9"/>
      <c r="TEP144" s="9"/>
      <c r="TEQ144" s="9"/>
      <c r="TER144" s="9"/>
      <c r="TES144" s="9"/>
      <c r="TET144" s="9"/>
      <c r="TEU144" s="9"/>
      <c r="TEV144" s="9"/>
      <c r="TEW144" s="9"/>
      <c r="TEX144" s="9"/>
      <c r="TEY144" s="9"/>
      <c r="TEZ144" s="9"/>
      <c r="TFA144" s="9"/>
      <c r="TFB144" s="9"/>
      <c r="TFC144" s="9"/>
      <c r="TFD144" s="9"/>
      <c r="TFE144" s="9"/>
      <c r="TFF144" s="9"/>
      <c r="TFG144" s="9"/>
      <c r="TFH144" s="9"/>
      <c r="TFI144" s="9"/>
      <c r="TFJ144" s="9"/>
      <c r="TFK144" s="9"/>
      <c r="TFL144" s="9"/>
      <c r="TFM144" s="9"/>
      <c r="TFN144" s="9"/>
      <c r="TFO144" s="9"/>
      <c r="TFP144" s="9"/>
      <c r="TFQ144" s="9"/>
      <c r="TFR144" s="9"/>
      <c r="TFS144" s="9"/>
      <c r="TFT144" s="9"/>
      <c r="TFU144" s="9"/>
      <c r="TFV144" s="9"/>
      <c r="TFW144" s="9"/>
      <c r="TFX144" s="9"/>
      <c r="TFY144" s="9"/>
      <c r="TFZ144" s="9"/>
      <c r="TGA144" s="9"/>
      <c r="TGB144" s="9"/>
      <c r="TGC144" s="9"/>
      <c r="TGD144" s="9"/>
      <c r="TGE144" s="9"/>
      <c r="TGF144" s="9"/>
      <c r="TGG144" s="9"/>
      <c r="TGH144" s="9"/>
      <c r="TGI144" s="9"/>
      <c r="TGJ144" s="9"/>
      <c r="TGK144" s="9"/>
      <c r="TGL144" s="9"/>
      <c r="TGM144" s="9"/>
      <c r="TGN144" s="9"/>
      <c r="TGO144" s="9"/>
      <c r="TGP144" s="9"/>
      <c r="TGQ144" s="9"/>
      <c r="TGR144" s="9"/>
      <c r="TGS144" s="9"/>
      <c r="TGT144" s="9"/>
      <c r="TGU144" s="9"/>
      <c r="TGV144" s="9"/>
      <c r="TGW144" s="9"/>
      <c r="TGX144" s="9"/>
      <c r="TGY144" s="9"/>
      <c r="TGZ144" s="9"/>
      <c r="THA144" s="9"/>
      <c r="THB144" s="9"/>
      <c r="THC144" s="9"/>
      <c r="THD144" s="9"/>
      <c r="THE144" s="9"/>
      <c r="THF144" s="9"/>
      <c r="THG144" s="9"/>
      <c r="THH144" s="9"/>
      <c r="THI144" s="9"/>
      <c r="THJ144" s="9"/>
      <c r="THK144" s="9"/>
      <c r="THL144" s="9"/>
      <c r="THM144" s="9"/>
      <c r="THN144" s="9"/>
      <c r="THO144" s="9"/>
      <c r="THP144" s="9"/>
      <c r="THQ144" s="9"/>
      <c r="THR144" s="9"/>
      <c r="THS144" s="9"/>
      <c r="THT144" s="9"/>
      <c r="THU144" s="9"/>
      <c r="THV144" s="9"/>
      <c r="THW144" s="9"/>
      <c r="THX144" s="9"/>
      <c r="THY144" s="9"/>
      <c r="THZ144" s="9"/>
      <c r="TIA144" s="9"/>
      <c r="TIB144" s="9"/>
      <c r="TIC144" s="9"/>
      <c r="TID144" s="9"/>
      <c r="TIE144" s="9"/>
      <c r="TIF144" s="9"/>
      <c r="TIG144" s="9"/>
      <c r="TIH144" s="9"/>
      <c r="TII144" s="9"/>
      <c r="TIJ144" s="9"/>
      <c r="TIK144" s="9"/>
      <c r="TIL144" s="9"/>
      <c r="TIM144" s="9"/>
      <c r="TIN144" s="9"/>
      <c r="TIO144" s="9"/>
      <c r="TIP144" s="9"/>
      <c r="TIQ144" s="9"/>
      <c r="TIR144" s="9"/>
      <c r="TIS144" s="9"/>
      <c r="TIT144" s="9"/>
      <c r="TIU144" s="9"/>
      <c r="TIV144" s="9"/>
      <c r="TIW144" s="9"/>
      <c r="TIX144" s="9"/>
      <c r="TIY144" s="9"/>
      <c r="TIZ144" s="9"/>
      <c r="TJA144" s="9"/>
      <c r="TJB144" s="9"/>
      <c r="TJC144" s="9"/>
      <c r="TJD144" s="9"/>
      <c r="TJE144" s="9"/>
      <c r="TJF144" s="9"/>
      <c r="TJG144" s="9"/>
      <c r="TJH144" s="9"/>
      <c r="TJI144" s="9"/>
      <c r="TJJ144" s="9"/>
      <c r="TJK144" s="9"/>
      <c r="TJL144" s="9"/>
      <c r="TJM144" s="9"/>
      <c r="TJN144" s="9"/>
      <c r="TJO144" s="9"/>
      <c r="TJP144" s="9"/>
      <c r="TJQ144" s="9"/>
      <c r="TJR144" s="9"/>
      <c r="TJS144" s="9"/>
      <c r="TJT144" s="9"/>
      <c r="TJU144" s="9"/>
      <c r="TJV144" s="9"/>
      <c r="TJW144" s="9"/>
      <c r="TJX144" s="9"/>
      <c r="TJY144" s="9"/>
      <c r="TJZ144" s="9"/>
      <c r="TKA144" s="9"/>
      <c r="TKB144" s="9"/>
      <c r="TKC144" s="9"/>
      <c r="TKD144" s="9"/>
      <c r="TKE144" s="9"/>
      <c r="TKF144" s="9"/>
      <c r="TKG144" s="9"/>
      <c r="TKH144" s="9"/>
      <c r="TKI144" s="9"/>
      <c r="TKJ144" s="9"/>
      <c r="TKK144" s="9"/>
      <c r="TKL144" s="9"/>
      <c r="TKM144" s="9"/>
      <c r="TKN144" s="9"/>
      <c r="TKO144" s="9"/>
      <c r="TKP144" s="9"/>
      <c r="TKQ144" s="9"/>
      <c r="TKR144" s="9"/>
      <c r="TKS144" s="9"/>
      <c r="TKT144" s="9"/>
      <c r="TKU144" s="9"/>
      <c r="TKV144" s="9"/>
      <c r="TKW144" s="9"/>
      <c r="TKX144" s="9"/>
      <c r="TKY144" s="9"/>
      <c r="TKZ144" s="9"/>
      <c r="TLA144" s="9"/>
      <c r="TLB144" s="9"/>
      <c r="TLC144" s="9"/>
      <c r="TLD144" s="9"/>
      <c r="TLE144" s="9"/>
      <c r="TLF144" s="9"/>
      <c r="TLG144" s="9"/>
      <c r="TLH144" s="9"/>
      <c r="TLI144" s="9"/>
      <c r="TLJ144" s="9"/>
      <c r="TLK144" s="9"/>
      <c r="TLL144" s="9"/>
      <c r="TLM144" s="9"/>
      <c r="TLN144" s="9"/>
      <c r="TLO144" s="9"/>
      <c r="TLP144" s="9"/>
      <c r="TLQ144" s="9"/>
      <c r="TLR144" s="9"/>
      <c r="TLS144" s="9"/>
      <c r="TLT144" s="9"/>
      <c r="TLU144" s="9"/>
      <c r="TLV144" s="9"/>
      <c r="TLW144" s="9"/>
      <c r="TLX144" s="9"/>
      <c r="TLY144" s="9"/>
      <c r="TLZ144" s="9"/>
      <c r="TMA144" s="9"/>
      <c r="TMB144" s="9"/>
      <c r="TMC144" s="9"/>
      <c r="TMD144" s="9"/>
      <c r="TME144" s="9"/>
      <c r="TMF144" s="9"/>
      <c r="TMG144" s="9"/>
      <c r="TMH144" s="9"/>
      <c r="TMI144" s="9"/>
      <c r="TMJ144" s="9"/>
      <c r="TMK144" s="9"/>
      <c r="TML144" s="9"/>
      <c r="TMM144" s="9"/>
      <c r="TMN144" s="9"/>
      <c r="TMO144" s="9"/>
      <c r="TMP144" s="9"/>
      <c r="TMQ144" s="9"/>
      <c r="TMR144" s="9"/>
      <c r="TMS144" s="9"/>
      <c r="TMT144" s="9"/>
      <c r="TMU144" s="9"/>
      <c r="TMV144" s="9"/>
      <c r="TMW144" s="9"/>
      <c r="TMX144" s="9"/>
      <c r="TMY144" s="9"/>
      <c r="TMZ144" s="9"/>
      <c r="TNA144" s="9"/>
      <c r="TNB144" s="9"/>
      <c r="TNC144" s="9"/>
      <c r="TND144" s="9"/>
      <c r="TNE144" s="9"/>
      <c r="TNF144" s="9"/>
      <c r="TNG144" s="9"/>
      <c r="TNH144" s="9"/>
      <c r="TNI144" s="9"/>
      <c r="TNJ144" s="9"/>
      <c r="TNK144" s="9"/>
      <c r="TNL144" s="9"/>
      <c r="TNM144" s="9"/>
      <c r="TNN144" s="9"/>
      <c r="TNO144" s="9"/>
      <c r="TNP144" s="9"/>
      <c r="TNQ144" s="9"/>
      <c r="TNR144" s="9"/>
      <c r="TNS144" s="9"/>
      <c r="TNT144" s="9"/>
      <c r="TNU144" s="9"/>
      <c r="TNV144" s="9"/>
      <c r="TNW144" s="9"/>
      <c r="TNX144" s="9"/>
      <c r="TNY144" s="9"/>
      <c r="TNZ144" s="9"/>
      <c r="TOA144" s="9"/>
      <c r="TOB144" s="9"/>
      <c r="TOC144" s="9"/>
      <c r="TOD144" s="9"/>
      <c r="TOE144" s="9"/>
      <c r="TOF144" s="9"/>
      <c r="TOG144" s="9"/>
      <c r="TOH144" s="9"/>
      <c r="TOI144" s="9"/>
      <c r="TOJ144" s="9"/>
      <c r="TOK144" s="9"/>
      <c r="TOL144" s="9"/>
      <c r="TOM144" s="9"/>
      <c r="TON144" s="9"/>
      <c r="TOO144" s="9"/>
      <c r="TOP144" s="9"/>
      <c r="TOQ144" s="9"/>
      <c r="TOR144" s="9"/>
      <c r="TOS144" s="9"/>
      <c r="TOT144" s="9"/>
      <c r="TOU144" s="9"/>
      <c r="TOV144" s="9"/>
      <c r="TOW144" s="9"/>
      <c r="TOX144" s="9"/>
      <c r="TOY144" s="9"/>
      <c r="TOZ144" s="9"/>
      <c r="TPA144" s="9"/>
      <c r="TPB144" s="9"/>
      <c r="TPC144" s="9"/>
      <c r="TPD144" s="9"/>
      <c r="TPE144" s="9"/>
      <c r="TPF144" s="9"/>
      <c r="TPG144" s="9"/>
      <c r="TPH144" s="9"/>
      <c r="TPI144" s="9"/>
      <c r="TPJ144" s="9"/>
      <c r="TPK144" s="9"/>
      <c r="TPL144" s="9"/>
      <c r="TPM144" s="9"/>
      <c r="TPN144" s="9"/>
      <c r="TPO144" s="9"/>
      <c r="TPP144" s="9"/>
      <c r="TPQ144" s="9"/>
      <c r="TPR144" s="9"/>
      <c r="TPS144" s="9"/>
      <c r="TPT144" s="9"/>
      <c r="TPU144" s="9"/>
      <c r="TPV144" s="9"/>
      <c r="TPW144" s="9"/>
      <c r="TPX144" s="9"/>
      <c r="TPY144" s="9"/>
      <c r="TPZ144" s="9"/>
      <c r="TQA144" s="9"/>
      <c r="TQB144" s="9"/>
      <c r="TQC144" s="9"/>
      <c r="TQD144" s="9"/>
      <c r="TQE144" s="9"/>
      <c r="TQF144" s="9"/>
      <c r="TQG144" s="9"/>
      <c r="TQH144" s="9"/>
      <c r="TQI144" s="9"/>
      <c r="TQJ144" s="9"/>
      <c r="TQK144" s="9"/>
      <c r="TQL144" s="9"/>
      <c r="TQM144" s="9"/>
      <c r="TQN144" s="9"/>
      <c r="TQO144" s="9"/>
      <c r="TQP144" s="9"/>
      <c r="TQQ144" s="9"/>
      <c r="TQR144" s="9"/>
      <c r="TQS144" s="9"/>
      <c r="TQT144" s="9"/>
      <c r="TQU144" s="9"/>
      <c r="TQV144" s="9"/>
      <c r="TQW144" s="9"/>
      <c r="TQX144" s="9"/>
      <c r="TQY144" s="9"/>
      <c r="TQZ144" s="9"/>
      <c r="TRA144" s="9"/>
      <c r="TRB144" s="9"/>
      <c r="TRC144" s="9"/>
      <c r="TRD144" s="9"/>
      <c r="TRE144" s="9"/>
      <c r="TRF144" s="9"/>
      <c r="TRG144" s="9"/>
      <c r="TRH144" s="9"/>
      <c r="TRI144" s="9"/>
      <c r="TRJ144" s="9"/>
      <c r="TRK144" s="9"/>
      <c r="TRL144" s="9"/>
      <c r="TRM144" s="9"/>
      <c r="TRN144" s="9"/>
      <c r="TRO144" s="9"/>
      <c r="TRP144" s="9"/>
      <c r="TRQ144" s="9"/>
      <c r="TRR144" s="9"/>
      <c r="TRS144" s="9"/>
      <c r="TRT144" s="9"/>
      <c r="TRU144" s="9"/>
      <c r="TRV144" s="9"/>
      <c r="TRW144" s="9"/>
      <c r="TRX144" s="9"/>
      <c r="TRY144" s="9"/>
      <c r="TRZ144" s="9"/>
      <c r="TSA144" s="9"/>
      <c r="TSB144" s="9"/>
      <c r="TSC144" s="9"/>
      <c r="TSD144" s="9"/>
      <c r="TSE144" s="9"/>
      <c r="TSF144" s="9"/>
      <c r="TSG144" s="9"/>
      <c r="TSH144" s="9"/>
      <c r="TSI144" s="9"/>
      <c r="TSJ144" s="9"/>
      <c r="TSK144" s="9"/>
      <c r="TSL144" s="9"/>
      <c r="TSM144" s="9"/>
      <c r="TSN144" s="9"/>
      <c r="TSO144" s="9"/>
      <c r="TSP144" s="9"/>
      <c r="TSQ144" s="9"/>
      <c r="TSR144" s="9"/>
      <c r="TSS144" s="9"/>
      <c r="TST144" s="9"/>
      <c r="TSU144" s="9"/>
      <c r="TSV144" s="9"/>
      <c r="TSW144" s="9"/>
      <c r="TSX144" s="9"/>
      <c r="TSY144" s="9"/>
      <c r="TSZ144" s="9"/>
      <c r="TTA144" s="9"/>
      <c r="TTB144" s="9"/>
      <c r="TTC144" s="9"/>
      <c r="TTD144" s="9"/>
      <c r="TTE144" s="9"/>
      <c r="TTF144" s="9"/>
      <c r="TTG144" s="9"/>
      <c r="TTH144" s="9"/>
      <c r="TTI144" s="9"/>
      <c r="TTJ144" s="9"/>
      <c r="TTK144" s="9"/>
      <c r="TTL144" s="9"/>
      <c r="TTM144" s="9"/>
      <c r="TTN144" s="9"/>
      <c r="TTO144" s="9"/>
      <c r="TTP144" s="9"/>
      <c r="TTQ144" s="9"/>
      <c r="TTR144" s="9"/>
      <c r="TTS144" s="9"/>
      <c r="TTT144" s="9"/>
      <c r="TTU144" s="9"/>
      <c r="TTV144" s="9"/>
      <c r="TTW144" s="9"/>
      <c r="TTX144" s="9"/>
      <c r="TTY144" s="9"/>
      <c r="TTZ144" s="9"/>
      <c r="TUA144" s="9"/>
      <c r="TUB144" s="9"/>
      <c r="TUC144" s="9"/>
      <c r="TUD144" s="9"/>
      <c r="TUE144" s="9"/>
      <c r="TUF144" s="9"/>
      <c r="TUG144" s="9"/>
      <c r="TUH144" s="9"/>
      <c r="TUI144" s="9"/>
      <c r="TUJ144" s="9"/>
      <c r="TUK144" s="9"/>
      <c r="TUL144" s="9"/>
      <c r="TUM144" s="9"/>
      <c r="TUN144" s="9"/>
      <c r="TUO144" s="9"/>
      <c r="TUP144" s="9"/>
      <c r="TUQ144" s="9"/>
      <c r="TUR144" s="9"/>
      <c r="TUS144" s="9"/>
      <c r="TUT144" s="9"/>
      <c r="TUU144" s="9"/>
      <c r="TUV144" s="9"/>
      <c r="TUW144" s="9"/>
      <c r="TUX144" s="9"/>
      <c r="TUY144" s="9"/>
      <c r="TUZ144" s="9"/>
      <c r="TVA144" s="9"/>
      <c r="TVB144" s="9"/>
      <c r="TVC144" s="9"/>
      <c r="TVD144" s="9"/>
      <c r="TVE144" s="9"/>
      <c r="TVF144" s="9"/>
      <c r="TVG144" s="9"/>
      <c r="TVH144" s="9"/>
      <c r="TVI144" s="9"/>
      <c r="TVJ144" s="9"/>
      <c r="TVK144" s="9"/>
      <c r="TVL144" s="9"/>
      <c r="TVM144" s="9"/>
      <c r="TVN144" s="9"/>
      <c r="TVO144" s="9"/>
      <c r="TVP144" s="9"/>
      <c r="TVQ144" s="9"/>
      <c r="TVR144" s="9"/>
      <c r="TVS144" s="9"/>
      <c r="TVT144" s="9"/>
      <c r="TVU144" s="9"/>
      <c r="TVV144" s="9"/>
      <c r="TVW144" s="9"/>
      <c r="TVX144" s="9"/>
      <c r="TVY144" s="9"/>
      <c r="TVZ144" s="9"/>
      <c r="TWA144" s="9"/>
      <c r="TWB144" s="9"/>
      <c r="TWC144" s="9"/>
      <c r="TWD144" s="9"/>
      <c r="TWE144" s="9"/>
      <c r="TWF144" s="9"/>
      <c r="TWG144" s="9"/>
      <c r="TWH144" s="9"/>
      <c r="TWI144" s="9"/>
      <c r="TWJ144" s="9"/>
      <c r="TWK144" s="9"/>
      <c r="TWL144" s="9"/>
      <c r="TWM144" s="9"/>
      <c r="TWN144" s="9"/>
      <c r="TWO144" s="9"/>
      <c r="TWP144" s="9"/>
      <c r="TWQ144" s="9"/>
      <c r="TWR144" s="9"/>
      <c r="TWS144" s="9"/>
      <c r="TWT144" s="9"/>
      <c r="TWU144" s="9"/>
      <c r="TWV144" s="9"/>
      <c r="TWW144" s="9"/>
      <c r="TWX144" s="9"/>
      <c r="TWY144" s="9"/>
      <c r="TWZ144" s="9"/>
      <c r="TXA144" s="9"/>
      <c r="TXB144" s="9"/>
      <c r="TXC144" s="9"/>
      <c r="TXD144" s="9"/>
      <c r="TXE144" s="9"/>
      <c r="TXF144" s="9"/>
      <c r="TXG144" s="9"/>
      <c r="TXH144" s="9"/>
      <c r="TXI144" s="9"/>
      <c r="TXJ144" s="9"/>
      <c r="TXK144" s="9"/>
      <c r="TXL144" s="9"/>
      <c r="TXM144" s="9"/>
      <c r="TXN144" s="9"/>
      <c r="TXO144" s="9"/>
      <c r="TXP144" s="9"/>
      <c r="TXQ144" s="9"/>
      <c r="TXR144" s="9"/>
      <c r="TXS144" s="9"/>
      <c r="TXT144" s="9"/>
      <c r="TXU144" s="9"/>
      <c r="TXV144" s="9"/>
      <c r="TXW144" s="9"/>
      <c r="TXX144" s="9"/>
      <c r="TXY144" s="9"/>
      <c r="TXZ144" s="9"/>
      <c r="TYA144" s="9"/>
      <c r="TYB144" s="9"/>
      <c r="TYC144" s="9"/>
      <c r="TYD144" s="9"/>
      <c r="TYE144" s="9"/>
      <c r="TYF144" s="9"/>
      <c r="TYG144" s="9"/>
      <c r="TYH144" s="9"/>
      <c r="TYI144" s="9"/>
      <c r="TYJ144" s="9"/>
      <c r="TYK144" s="9"/>
      <c r="TYL144" s="9"/>
      <c r="TYM144" s="9"/>
      <c r="TYN144" s="9"/>
      <c r="TYO144" s="9"/>
      <c r="TYP144" s="9"/>
      <c r="TYQ144" s="9"/>
      <c r="TYR144" s="9"/>
      <c r="TYS144" s="9"/>
      <c r="TYT144" s="9"/>
      <c r="TYU144" s="9"/>
      <c r="TYV144" s="9"/>
      <c r="TYW144" s="9"/>
      <c r="TYX144" s="9"/>
      <c r="TYY144" s="9"/>
      <c r="TYZ144" s="9"/>
      <c r="TZA144" s="9"/>
      <c r="TZB144" s="9"/>
      <c r="TZC144" s="9"/>
      <c r="TZD144" s="9"/>
      <c r="TZE144" s="9"/>
      <c r="TZF144" s="9"/>
      <c r="TZG144" s="9"/>
      <c r="TZH144" s="9"/>
      <c r="TZI144" s="9"/>
      <c r="TZJ144" s="9"/>
      <c r="TZK144" s="9"/>
      <c r="TZL144" s="9"/>
      <c r="TZM144" s="9"/>
      <c r="TZN144" s="9"/>
      <c r="TZO144" s="9"/>
      <c r="TZP144" s="9"/>
      <c r="TZQ144" s="9"/>
      <c r="TZR144" s="9"/>
      <c r="TZS144" s="9"/>
      <c r="TZT144" s="9"/>
      <c r="TZU144" s="9"/>
      <c r="TZV144" s="9"/>
      <c r="TZW144" s="9"/>
      <c r="TZX144" s="9"/>
      <c r="TZY144" s="9"/>
      <c r="TZZ144" s="9"/>
      <c r="UAA144" s="9"/>
      <c r="UAB144" s="9"/>
      <c r="UAC144" s="9"/>
      <c r="UAD144" s="9"/>
      <c r="UAE144" s="9"/>
      <c r="UAF144" s="9"/>
      <c r="UAG144" s="9"/>
      <c r="UAH144" s="9"/>
      <c r="UAI144" s="9"/>
      <c r="UAJ144" s="9"/>
      <c r="UAK144" s="9"/>
      <c r="UAL144" s="9"/>
      <c r="UAM144" s="9"/>
      <c r="UAN144" s="9"/>
      <c r="UAO144" s="9"/>
      <c r="UAP144" s="9"/>
      <c r="UAQ144" s="9"/>
      <c r="UAR144" s="9"/>
      <c r="UAS144" s="9"/>
      <c r="UAT144" s="9"/>
      <c r="UAU144" s="9"/>
      <c r="UAV144" s="9"/>
      <c r="UAW144" s="9"/>
      <c r="UAX144" s="9"/>
      <c r="UAY144" s="9"/>
      <c r="UAZ144" s="9"/>
      <c r="UBA144" s="9"/>
      <c r="UBB144" s="9"/>
      <c r="UBC144" s="9"/>
      <c r="UBD144" s="9"/>
      <c r="UBE144" s="9"/>
      <c r="UBF144" s="9"/>
      <c r="UBG144" s="9"/>
      <c r="UBH144" s="9"/>
      <c r="UBI144" s="9"/>
      <c r="UBJ144" s="9"/>
      <c r="UBK144" s="9"/>
      <c r="UBL144" s="9"/>
      <c r="UBM144" s="9"/>
      <c r="UBN144" s="9"/>
      <c r="UBO144" s="9"/>
      <c r="UBP144" s="9"/>
      <c r="UBQ144" s="9"/>
      <c r="UBR144" s="9"/>
      <c r="UBS144" s="9"/>
      <c r="UBT144" s="9"/>
      <c r="UBU144" s="9"/>
      <c r="UBV144" s="9"/>
      <c r="UBW144" s="9"/>
      <c r="UBX144" s="9"/>
      <c r="UBY144" s="9"/>
      <c r="UBZ144" s="9"/>
      <c r="UCA144" s="9"/>
      <c r="UCB144" s="9"/>
      <c r="UCC144" s="9"/>
      <c r="UCD144" s="9"/>
      <c r="UCE144" s="9"/>
      <c r="UCF144" s="9"/>
      <c r="UCG144" s="9"/>
      <c r="UCH144" s="9"/>
      <c r="UCI144" s="9"/>
      <c r="UCJ144" s="9"/>
      <c r="UCK144" s="9"/>
      <c r="UCL144" s="9"/>
      <c r="UCM144" s="9"/>
      <c r="UCN144" s="9"/>
      <c r="UCO144" s="9"/>
      <c r="UCP144" s="9"/>
      <c r="UCQ144" s="9"/>
      <c r="UCR144" s="9"/>
      <c r="UCS144" s="9"/>
      <c r="UCT144" s="9"/>
      <c r="UCU144" s="9"/>
      <c r="UCV144" s="9"/>
      <c r="UCW144" s="9"/>
      <c r="UCX144" s="9"/>
      <c r="UCY144" s="9"/>
      <c r="UCZ144" s="9"/>
      <c r="UDA144" s="9"/>
      <c r="UDB144" s="9"/>
      <c r="UDC144" s="9"/>
      <c r="UDD144" s="9"/>
      <c r="UDE144" s="9"/>
      <c r="UDF144" s="9"/>
      <c r="UDG144" s="9"/>
      <c r="UDH144" s="9"/>
      <c r="UDI144" s="9"/>
      <c r="UDJ144" s="9"/>
      <c r="UDK144" s="9"/>
      <c r="UDL144" s="9"/>
      <c r="UDM144" s="9"/>
      <c r="UDN144" s="9"/>
      <c r="UDO144" s="9"/>
      <c r="UDP144" s="9"/>
      <c r="UDQ144" s="9"/>
      <c r="UDR144" s="9"/>
      <c r="UDS144" s="9"/>
      <c r="UDT144" s="9"/>
      <c r="UDU144" s="9"/>
      <c r="UDV144" s="9"/>
      <c r="UDW144" s="9"/>
      <c r="UDX144" s="9"/>
      <c r="UDY144" s="9"/>
      <c r="UDZ144" s="9"/>
      <c r="UEA144" s="9"/>
      <c r="UEB144" s="9"/>
      <c r="UEC144" s="9"/>
      <c r="UED144" s="9"/>
      <c r="UEE144" s="9"/>
      <c r="UEF144" s="9"/>
      <c r="UEG144" s="9"/>
      <c r="UEH144" s="9"/>
      <c r="UEI144" s="9"/>
      <c r="UEJ144" s="9"/>
      <c r="UEK144" s="9"/>
      <c r="UEL144" s="9"/>
      <c r="UEM144" s="9"/>
      <c r="UEN144" s="9"/>
      <c r="UEO144" s="9"/>
      <c r="UEP144" s="9"/>
      <c r="UEQ144" s="9"/>
      <c r="UER144" s="9"/>
      <c r="UES144" s="9"/>
      <c r="UET144" s="9"/>
      <c r="UEU144" s="9"/>
      <c r="UEV144" s="9"/>
      <c r="UEW144" s="9"/>
      <c r="UEX144" s="9"/>
      <c r="UEY144" s="9"/>
      <c r="UEZ144" s="9"/>
      <c r="UFA144" s="9"/>
      <c r="UFB144" s="9"/>
      <c r="UFC144" s="9"/>
      <c r="UFD144" s="9"/>
      <c r="UFE144" s="9"/>
      <c r="UFF144" s="9"/>
      <c r="UFG144" s="9"/>
      <c r="UFH144" s="9"/>
      <c r="UFI144" s="9"/>
      <c r="UFJ144" s="9"/>
      <c r="UFK144" s="9"/>
      <c r="UFL144" s="9"/>
      <c r="UFM144" s="9"/>
      <c r="UFN144" s="9"/>
      <c r="UFO144" s="9"/>
      <c r="UFP144" s="9"/>
      <c r="UFQ144" s="9"/>
      <c r="UFR144" s="9"/>
      <c r="UFS144" s="9"/>
      <c r="UFT144" s="9"/>
      <c r="UFU144" s="9"/>
      <c r="UFV144" s="9"/>
      <c r="UFW144" s="9"/>
      <c r="UFX144" s="9"/>
      <c r="UFY144" s="9"/>
      <c r="UFZ144" s="9"/>
      <c r="UGA144" s="9"/>
      <c r="UGB144" s="9"/>
      <c r="UGC144" s="9"/>
      <c r="UGD144" s="9"/>
      <c r="UGE144" s="9"/>
      <c r="UGF144" s="9"/>
      <c r="UGG144" s="9"/>
      <c r="UGH144" s="9"/>
      <c r="UGI144" s="9"/>
      <c r="UGJ144" s="9"/>
      <c r="UGK144" s="9"/>
      <c r="UGL144" s="9"/>
      <c r="UGM144" s="9"/>
      <c r="UGN144" s="9"/>
      <c r="UGO144" s="9"/>
      <c r="UGP144" s="9"/>
      <c r="UGQ144" s="9"/>
      <c r="UGR144" s="9"/>
      <c r="UGS144" s="9"/>
      <c r="UGT144" s="9"/>
      <c r="UGU144" s="9"/>
      <c r="UGV144" s="9"/>
      <c r="UGW144" s="9"/>
      <c r="UGX144" s="9"/>
      <c r="UGY144" s="9"/>
      <c r="UGZ144" s="9"/>
      <c r="UHA144" s="9"/>
      <c r="UHB144" s="9"/>
      <c r="UHC144" s="9"/>
      <c r="UHD144" s="9"/>
      <c r="UHE144" s="9"/>
      <c r="UHF144" s="9"/>
      <c r="UHG144" s="9"/>
      <c r="UHH144" s="9"/>
      <c r="UHI144" s="9"/>
      <c r="UHJ144" s="9"/>
      <c r="UHK144" s="9"/>
      <c r="UHL144" s="9"/>
      <c r="UHM144" s="9"/>
      <c r="UHN144" s="9"/>
      <c r="UHO144" s="9"/>
      <c r="UHP144" s="9"/>
      <c r="UHQ144" s="9"/>
      <c r="UHR144" s="9"/>
      <c r="UHS144" s="9"/>
      <c r="UHT144" s="9"/>
      <c r="UHU144" s="9"/>
      <c r="UHV144" s="9"/>
      <c r="UHW144" s="9"/>
      <c r="UHX144" s="9"/>
      <c r="UHY144" s="9"/>
      <c r="UHZ144" s="9"/>
      <c r="UIA144" s="9"/>
      <c r="UIB144" s="9"/>
      <c r="UIC144" s="9"/>
      <c r="UID144" s="9"/>
      <c r="UIE144" s="9"/>
      <c r="UIF144" s="9"/>
      <c r="UIG144" s="9"/>
      <c r="UIH144" s="9"/>
      <c r="UII144" s="9"/>
      <c r="UIJ144" s="9"/>
      <c r="UIK144" s="9"/>
      <c r="UIL144" s="9"/>
      <c r="UIM144" s="9"/>
      <c r="UIN144" s="9"/>
      <c r="UIO144" s="9"/>
      <c r="UIP144" s="9"/>
      <c r="UIQ144" s="9"/>
      <c r="UIR144" s="9"/>
      <c r="UIS144" s="9"/>
      <c r="UIT144" s="9"/>
      <c r="UIU144" s="9"/>
      <c r="UIV144" s="9"/>
      <c r="UIW144" s="9"/>
      <c r="UIX144" s="9"/>
      <c r="UIY144" s="9"/>
      <c r="UIZ144" s="9"/>
      <c r="UJA144" s="9"/>
      <c r="UJB144" s="9"/>
      <c r="UJC144" s="9"/>
      <c r="UJD144" s="9"/>
      <c r="UJE144" s="9"/>
      <c r="UJF144" s="9"/>
      <c r="UJG144" s="9"/>
      <c r="UJH144" s="9"/>
      <c r="UJI144" s="9"/>
      <c r="UJJ144" s="9"/>
      <c r="UJK144" s="9"/>
      <c r="UJL144" s="9"/>
      <c r="UJM144" s="9"/>
      <c r="UJN144" s="9"/>
      <c r="UJO144" s="9"/>
      <c r="UJP144" s="9"/>
      <c r="UJQ144" s="9"/>
      <c r="UJR144" s="9"/>
      <c r="UJS144" s="9"/>
      <c r="UJT144" s="9"/>
      <c r="UJU144" s="9"/>
      <c r="UJV144" s="9"/>
      <c r="UJW144" s="9"/>
      <c r="UJX144" s="9"/>
      <c r="UJY144" s="9"/>
      <c r="UJZ144" s="9"/>
      <c r="UKA144" s="9"/>
      <c r="UKB144" s="9"/>
      <c r="UKC144" s="9"/>
      <c r="UKD144" s="9"/>
      <c r="UKE144" s="9"/>
      <c r="UKF144" s="9"/>
      <c r="UKG144" s="9"/>
      <c r="UKH144" s="9"/>
      <c r="UKI144" s="9"/>
      <c r="UKJ144" s="9"/>
      <c r="UKK144" s="9"/>
      <c r="UKL144" s="9"/>
      <c r="UKM144" s="9"/>
      <c r="UKN144" s="9"/>
      <c r="UKO144" s="9"/>
      <c r="UKP144" s="9"/>
      <c r="UKQ144" s="9"/>
      <c r="UKR144" s="9"/>
      <c r="UKS144" s="9"/>
      <c r="UKT144" s="9"/>
      <c r="UKU144" s="9"/>
      <c r="UKV144" s="9"/>
      <c r="UKW144" s="9"/>
      <c r="UKX144" s="9"/>
      <c r="UKY144" s="9"/>
      <c r="UKZ144" s="9"/>
      <c r="ULA144" s="9"/>
      <c r="ULB144" s="9"/>
      <c r="ULC144" s="9"/>
      <c r="ULD144" s="9"/>
      <c r="ULE144" s="9"/>
      <c r="ULF144" s="9"/>
      <c r="ULG144" s="9"/>
      <c r="ULH144" s="9"/>
      <c r="ULI144" s="9"/>
      <c r="ULJ144" s="9"/>
      <c r="ULK144" s="9"/>
      <c r="ULL144" s="9"/>
      <c r="ULM144" s="9"/>
      <c r="ULN144" s="9"/>
      <c r="ULO144" s="9"/>
      <c r="ULP144" s="9"/>
      <c r="ULQ144" s="9"/>
      <c r="ULR144" s="9"/>
      <c r="ULS144" s="9"/>
      <c r="ULT144" s="9"/>
      <c r="ULU144" s="9"/>
      <c r="ULV144" s="9"/>
      <c r="ULW144" s="9"/>
      <c r="ULX144" s="9"/>
      <c r="ULY144" s="9"/>
      <c r="ULZ144" s="9"/>
      <c r="UMA144" s="9"/>
      <c r="UMB144" s="9"/>
      <c r="UMC144" s="9"/>
      <c r="UMD144" s="9"/>
      <c r="UME144" s="9"/>
      <c r="UMF144" s="9"/>
      <c r="UMG144" s="9"/>
      <c r="UMH144" s="9"/>
      <c r="UMI144" s="9"/>
      <c r="UMJ144" s="9"/>
      <c r="UMK144" s="9"/>
      <c r="UML144" s="9"/>
      <c r="UMM144" s="9"/>
      <c r="UMN144" s="9"/>
      <c r="UMO144" s="9"/>
      <c r="UMP144" s="9"/>
      <c r="UMQ144" s="9"/>
      <c r="UMR144" s="9"/>
      <c r="UMS144" s="9"/>
      <c r="UMT144" s="9"/>
      <c r="UMU144" s="9"/>
      <c r="UMV144" s="9"/>
      <c r="UMW144" s="9"/>
      <c r="UMX144" s="9"/>
      <c r="UMY144" s="9"/>
      <c r="UMZ144" s="9"/>
      <c r="UNA144" s="9"/>
      <c r="UNB144" s="9"/>
      <c r="UNC144" s="9"/>
      <c r="UND144" s="9"/>
      <c r="UNE144" s="9"/>
      <c r="UNF144" s="9"/>
      <c r="UNG144" s="9"/>
      <c r="UNH144" s="9"/>
      <c r="UNI144" s="9"/>
      <c r="UNJ144" s="9"/>
      <c r="UNK144" s="9"/>
      <c r="UNL144" s="9"/>
      <c r="UNM144" s="9"/>
      <c r="UNN144" s="9"/>
      <c r="UNO144" s="9"/>
      <c r="UNP144" s="9"/>
      <c r="UNQ144" s="9"/>
      <c r="UNR144" s="9"/>
      <c r="UNS144" s="9"/>
      <c r="UNT144" s="9"/>
      <c r="UNU144" s="9"/>
      <c r="UNV144" s="9"/>
      <c r="UNW144" s="9"/>
      <c r="UNX144" s="9"/>
      <c r="UNY144" s="9"/>
      <c r="UNZ144" s="9"/>
      <c r="UOA144" s="9"/>
      <c r="UOB144" s="9"/>
      <c r="UOC144" s="9"/>
      <c r="UOD144" s="9"/>
      <c r="UOE144" s="9"/>
      <c r="UOF144" s="9"/>
      <c r="UOG144" s="9"/>
      <c r="UOH144" s="9"/>
      <c r="UOI144" s="9"/>
      <c r="UOJ144" s="9"/>
      <c r="UOK144" s="9"/>
      <c r="UOL144" s="9"/>
      <c r="UOM144" s="9"/>
      <c r="UON144" s="9"/>
      <c r="UOO144" s="9"/>
      <c r="UOP144" s="9"/>
      <c r="UOQ144" s="9"/>
      <c r="UOR144" s="9"/>
      <c r="UOS144" s="9"/>
      <c r="UOT144" s="9"/>
      <c r="UOU144" s="9"/>
      <c r="UOV144" s="9"/>
      <c r="UOW144" s="9"/>
      <c r="UOX144" s="9"/>
      <c r="UOY144" s="9"/>
      <c r="UOZ144" s="9"/>
      <c r="UPA144" s="9"/>
      <c r="UPB144" s="9"/>
      <c r="UPC144" s="9"/>
      <c r="UPD144" s="9"/>
      <c r="UPE144" s="9"/>
      <c r="UPF144" s="9"/>
      <c r="UPG144" s="9"/>
      <c r="UPH144" s="9"/>
      <c r="UPI144" s="9"/>
      <c r="UPJ144" s="9"/>
      <c r="UPK144" s="9"/>
      <c r="UPL144" s="9"/>
      <c r="UPM144" s="9"/>
      <c r="UPN144" s="9"/>
      <c r="UPO144" s="9"/>
      <c r="UPP144" s="9"/>
      <c r="UPQ144" s="9"/>
      <c r="UPR144" s="9"/>
      <c r="UPS144" s="9"/>
      <c r="UPT144" s="9"/>
      <c r="UPU144" s="9"/>
      <c r="UPV144" s="9"/>
      <c r="UPW144" s="9"/>
      <c r="UPX144" s="9"/>
      <c r="UPY144" s="9"/>
      <c r="UPZ144" s="9"/>
      <c r="UQA144" s="9"/>
      <c r="UQB144" s="9"/>
      <c r="UQC144" s="9"/>
      <c r="UQD144" s="9"/>
      <c r="UQE144" s="9"/>
      <c r="UQF144" s="9"/>
      <c r="UQG144" s="9"/>
      <c r="UQH144" s="9"/>
      <c r="UQI144" s="9"/>
      <c r="UQJ144" s="9"/>
      <c r="UQK144" s="9"/>
      <c r="UQL144" s="9"/>
      <c r="UQM144" s="9"/>
      <c r="UQN144" s="9"/>
      <c r="UQO144" s="9"/>
      <c r="UQP144" s="9"/>
      <c r="UQQ144" s="9"/>
      <c r="UQR144" s="9"/>
      <c r="UQS144" s="9"/>
      <c r="UQT144" s="9"/>
      <c r="UQU144" s="9"/>
      <c r="UQV144" s="9"/>
      <c r="UQW144" s="9"/>
      <c r="UQX144" s="9"/>
      <c r="UQY144" s="9"/>
      <c r="UQZ144" s="9"/>
      <c r="URA144" s="9"/>
      <c r="URB144" s="9"/>
      <c r="URC144" s="9"/>
      <c r="URD144" s="9"/>
      <c r="URE144" s="9"/>
      <c r="URF144" s="9"/>
      <c r="URG144" s="9"/>
      <c r="URH144" s="9"/>
      <c r="URI144" s="9"/>
      <c r="URJ144" s="9"/>
      <c r="URK144" s="9"/>
      <c r="URL144" s="9"/>
      <c r="URM144" s="9"/>
      <c r="URN144" s="9"/>
      <c r="URO144" s="9"/>
      <c r="URP144" s="9"/>
      <c r="URQ144" s="9"/>
      <c r="URR144" s="9"/>
      <c r="URS144" s="9"/>
      <c r="URT144" s="9"/>
      <c r="URU144" s="9"/>
      <c r="URV144" s="9"/>
      <c r="URW144" s="9"/>
      <c r="URX144" s="9"/>
      <c r="URY144" s="9"/>
      <c r="URZ144" s="9"/>
      <c r="USA144" s="9"/>
      <c r="USB144" s="9"/>
      <c r="USC144" s="9"/>
      <c r="USD144" s="9"/>
      <c r="USE144" s="9"/>
      <c r="USF144" s="9"/>
      <c r="USG144" s="9"/>
      <c r="USH144" s="9"/>
      <c r="USI144" s="9"/>
      <c r="USJ144" s="9"/>
      <c r="USK144" s="9"/>
      <c r="USL144" s="9"/>
      <c r="USM144" s="9"/>
      <c r="USN144" s="9"/>
      <c r="USO144" s="9"/>
      <c r="USP144" s="9"/>
      <c r="USQ144" s="9"/>
      <c r="USR144" s="9"/>
      <c r="USS144" s="9"/>
      <c r="UST144" s="9"/>
      <c r="USU144" s="9"/>
      <c r="USV144" s="9"/>
      <c r="USW144" s="9"/>
      <c r="USX144" s="9"/>
      <c r="USY144" s="9"/>
      <c r="USZ144" s="9"/>
      <c r="UTA144" s="9"/>
      <c r="UTB144" s="9"/>
      <c r="UTC144" s="9"/>
      <c r="UTD144" s="9"/>
      <c r="UTE144" s="9"/>
      <c r="UTF144" s="9"/>
      <c r="UTG144" s="9"/>
      <c r="UTH144" s="9"/>
      <c r="UTI144" s="9"/>
      <c r="UTJ144" s="9"/>
      <c r="UTK144" s="9"/>
      <c r="UTL144" s="9"/>
      <c r="UTM144" s="9"/>
      <c r="UTN144" s="9"/>
      <c r="UTO144" s="9"/>
      <c r="UTP144" s="9"/>
      <c r="UTQ144" s="9"/>
      <c r="UTR144" s="9"/>
      <c r="UTS144" s="9"/>
      <c r="UTT144" s="9"/>
      <c r="UTU144" s="9"/>
      <c r="UTV144" s="9"/>
      <c r="UTW144" s="9"/>
      <c r="UTX144" s="9"/>
      <c r="UTY144" s="9"/>
      <c r="UTZ144" s="9"/>
      <c r="UUA144" s="9"/>
      <c r="UUB144" s="9"/>
      <c r="UUC144" s="9"/>
      <c r="UUD144" s="9"/>
      <c r="UUE144" s="9"/>
      <c r="UUF144" s="9"/>
      <c r="UUG144" s="9"/>
      <c r="UUH144" s="9"/>
      <c r="UUI144" s="9"/>
      <c r="UUJ144" s="9"/>
      <c r="UUK144" s="9"/>
      <c r="UUL144" s="9"/>
      <c r="UUM144" s="9"/>
      <c r="UUN144" s="9"/>
      <c r="UUO144" s="9"/>
      <c r="UUP144" s="9"/>
      <c r="UUQ144" s="9"/>
      <c r="UUR144" s="9"/>
      <c r="UUS144" s="9"/>
      <c r="UUT144" s="9"/>
      <c r="UUU144" s="9"/>
      <c r="UUV144" s="9"/>
      <c r="UUW144" s="9"/>
      <c r="UUX144" s="9"/>
      <c r="UUY144" s="9"/>
      <c r="UUZ144" s="9"/>
      <c r="UVA144" s="9"/>
      <c r="UVB144" s="9"/>
      <c r="UVC144" s="9"/>
      <c r="UVD144" s="9"/>
      <c r="UVE144" s="9"/>
      <c r="UVF144" s="9"/>
      <c r="UVG144" s="9"/>
      <c r="UVH144" s="9"/>
      <c r="UVI144" s="9"/>
      <c r="UVJ144" s="9"/>
      <c r="UVK144" s="9"/>
      <c r="UVL144" s="9"/>
      <c r="UVM144" s="9"/>
      <c r="UVN144" s="9"/>
      <c r="UVO144" s="9"/>
      <c r="UVP144" s="9"/>
      <c r="UVQ144" s="9"/>
      <c r="UVR144" s="9"/>
      <c r="UVS144" s="9"/>
      <c r="UVT144" s="9"/>
      <c r="UVU144" s="9"/>
      <c r="UVV144" s="9"/>
      <c r="UVW144" s="9"/>
      <c r="UVX144" s="9"/>
      <c r="UVY144" s="9"/>
      <c r="UVZ144" s="9"/>
      <c r="UWA144" s="9"/>
      <c r="UWB144" s="9"/>
      <c r="UWC144" s="9"/>
      <c r="UWD144" s="9"/>
      <c r="UWE144" s="9"/>
      <c r="UWF144" s="9"/>
      <c r="UWG144" s="9"/>
      <c r="UWH144" s="9"/>
      <c r="UWI144" s="9"/>
      <c r="UWJ144" s="9"/>
      <c r="UWK144" s="9"/>
      <c r="UWL144" s="9"/>
      <c r="UWM144" s="9"/>
      <c r="UWN144" s="9"/>
      <c r="UWO144" s="9"/>
      <c r="UWP144" s="9"/>
      <c r="UWQ144" s="9"/>
      <c r="UWR144" s="9"/>
      <c r="UWS144" s="9"/>
      <c r="UWT144" s="9"/>
      <c r="UWU144" s="9"/>
      <c r="UWV144" s="9"/>
      <c r="UWW144" s="9"/>
      <c r="UWX144" s="9"/>
      <c r="UWY144" s="9"/>
      <c r="UWZ144" s="9"/>
      <c r="UXA144" s="9"/>
      <c r="UXB144" s="9"/>
      <c r="UXC144" s="9"/>
      <c r="UXD144" s="9"/>
      <c r="UXE144" s="9"/>
      <c r="UXF144" s="9"/>
      <c r="UXG144" s="9"/>
      <c r="UXH144" s="9"/>
      <c r="UXI144" s="9"/>
      <c r="UXJ144" s="9"/>
      <c r="UXK144" s="9"/>
      <c r="UXL144" s="9"/>
      <c r="UXM144" s="9"/>
      <c r="UXN144" s="9"/>
      <c r="UXO144" s="9"/>
      <c r="UXP144" s="9"/>
      <c r="UXQ144" s="9"/>
      <c r="UXR144" s="9"/>
      <c r="UXS144" s="9"/>
      <c r="UXT144" s="9"/>
      <c r="UXU144" s="9"/>
      <c r="UXV144" s="9"/>
      <c r="UXW144" s="9"/>
      <c r="UXX144" s="9"/>
      <c r="UXY144" s="9"/>
      <c r="UXZ144" s="9"/>
      <c r="UYA144" s="9"/>
      <c r="UYB144" s="9"/>
      <c r="UYC144" s="9"/>
      <c r="UYD144" s="9"/>
      <c r="UYE144" s="9"/>
      <c r="UYF144" s="9"/>
      <c r="UYG144" s="9"/>
      <c r="UYH144" s="9"/>
      <c r="UYI144" s="9"/>
      <c r="UYJ144" s="9"/>
      <c r="UYK144" s="9"/>
      <c r="UYL144" s="9"/>
      <c r="UYM144" s="9"/>
      <c r="UYN144" s="9"/>
      <c r="UYO144" s="9"/>
      <c r="UYP144" s="9"/>
      <c r="UYQ144" s="9"/>
      <c r="UYR144" s="9"/>
      <c r="UYS144" s="9"/>
      <c r="UYT144" s="9"/>
      <c r="UYU144" s="9"/>
      <c r="UYV144" s="9"/>
      <c r="UYW144" s="9"/>
      <c r="UYX144" s="9"/>
      <c r="UYY144" s="9"/>
      <c r="UYZ144" s="9"/>
      <c r="UZA144" s="9"/>
      <c r="UZB144" s="9"/>
      <c r="UZC144" s="9"/>
      <c r="UZD144" s="9"/>
      <c r="UZE144" s="9"/>
      <c r="UZF144" s="9"/>
      <c r="UZG144" s="9"/>
      <c r="UZH144" s="9"/>
      <c r="UZI144" s="9"/>
      <c r="UZJ144" s="9"/>
      <c r="UZK144" s="9"/>
      <c r="UZL144" s="9"/>
      <c r="UZM144" s="9"/>
      <c r="UZN144" s="9"/>
      <c r="UZO144" s="9"/>
      <c r="UZP144" s="9"/>
      <c r="UZQ144" s="9"/>
      <c r="UZR144" s="9"/>
      <c r="UZS144" s="9"/>
      <c r="UZT144" s="9"/>
      <c r="UZU144" s="9"/>
      <c r="UZV144" s="9"/>
      <c r="UZW144" s="9"/>
      <c r="UZX144" s="9"/>
      <c r="UZY144" s="9"/>
      <c r="UZZ144" s="9"/>
      <c r="VAA144" s="9"/>
      <c r="VAB144" s="9"/>
      <c r="VAC144" s="9"/>
      <c r="VAD144" s="9"/>
      <c r="VAE144" s="9"/>
      <c r="VAF144" s="9"/>
      <c r="VAG144" s="9"/>
      <c r="VAH144" s="9"/>
      <c r="VAI144" s="9"/>
      <c r="VAJ144" s="9"/>
      <c r="VAK144" s="9"/>
      <c r="VAL144" s="9"/>
      <c r="VAM144" s="9"/>
      <c r="VAN144" s="9"/>
      <c r="VAO144" s="9"/>
      <c r="VAP144" s="9"/>
      <c r="VAQ144" s="9"/>
      <c r="VAR144" s="9"/>
      <c r="VAS144" s="9"/>
      <c r="VAT144" s="9"/>
      <c r="VAU144" s="9"/>
      <c r="VAV144" s="9"/>
      <c r="VAW144" s="9"/>
      <c r="VAX144" s="9"/>
      <c r="VAY144" s="9"/>
      <c r="VAZ144" s="9"/>
      <c r="VBA144" s="9"/>
      <c r="VBB144" s="9"/>
      <c r="VBC144" s="9"/>
      <c r="VBD144" s="9"/>
      <c r="VBE144" s="9"/>
      <c r="VBF144" s="9"/>
      <c r="VBG144" s="9"/>
      <c r="VBH144" s="9"/>
      <c r="VBI144" s="9"/>
      <c r="VBJ144" s="9"/>
      <c r="VBK144" s="9"/>
      <c r="VBL144" s="9"/>
      <c r="VBM144" s="9"/>
      <c r="VBN144" s="9"/>
      <c r="VBO144" s="9"/>
      <c r="VBP144" s="9"/>
      <c r="VBQ144" s="9"/>
      <c r="VBR144" s="9"/>
      <c r="VBS144" s="9"/>
      <c r="VBT144" s="9"/>
      <c r="VBU144" s="9"/>
      <c r="VBV144" s="9"/>
      <c r="VBW144" s="9"/>
      <c r="VBX144" s="9"/>
      <c r="VBY144" s="9"/>
      <c r="VBZ144" s="9"/>
      <c r="VCA144" s="9"/>
      <c r="VCB144" s="9"/>
      <c r="VCC144" s="9"/>
      <c r="VCD144" s="9"/>
      <c r="VCE144" s="9"/>
      <c r="VCF144" s="9"/>
      <c r="VCG144" s="9"/>
      <c r="VCH144" s="9"/>
      <c r="VCI144" s="9"/>
      <c r="VCJ144" s="9"/>
      <c r="VCK144" s="9"/>
      <c r="VCL144" s="9"/>
      <c r="VCM144" s="9"/>
      <c r="VCN144" s="9"/>
      <c r="VCO144" s="9"/>
      <c r="VCP144" s="9"/>
      <c r="VCQ144" s="9"/>
      <c r="VCR144" s="9"/>
      <c r="VCS144" s="9"/>
      <c r="VCT144" s="9"/>
      <c r="VCU144" s="9"/>
      <c r="VCV144" s="9"/>
      <c r="VCW144" s="9"/>
      <c r="VCX144" s="9"/>
      <c r="VCY144" s="9"/>
      <c r="VCZ144" s="9"/>
      <c r="VDA144" s="9"/>
      <c r="VDB144" s="9"/>
      <c r="VDC144" s="9"/>
      <c r="VDD144" s="9"/>
      <c r="VDE144" s="9"/>
      <c r="VDF144" s="9"/>
      <c r="VDG144" s="9"/>
      <c r="VDH144" s="9"/>
      <c r="VDI144" s="9"/>
      <c r="VDJ144" s="9"/>
      <c r="VDK144" s="9"/>
      <c r="VDL144" s="9"/>
      <c r="VDM144" s="9"/>
      <c r="VDN144" s="9"/>
      <c r="VDO144" s="9"/>
      <c r="VDP144" s="9"/>
      <c r="VDQ144" s="9"/>
      <c r="VDR144" s="9"/>
      <c r="VDS144" s="9"/>
      <c r="VDT144" s="9"/>
      <c r="VDU144" s="9"/>
      <c r="VDV144" s="9"/>
      <c r="VDW144" s="9"/>
      <c r="VDX144" s="9"/>
      <c r="VDY144" s="9"/>
      <c r="VDZ144" s="9"/>
      <c r="VEA144" s="9"/>
      <c r="VEB144" s="9"/>
      <c r="VEC144" s="9"/>
      <c r="VED144" s="9"/>
      <c r="VEE144" s="9"/>
      <c r="VEF144" s="9"/>
      <c r="VEG144" s="9"/>
      <c r="VEH144" s="9"/>
      <c r="VEI144" s="9"/>
      <c r="VEJ144" s="9"/>
      <c r="VEK144" s="9"/>
      <c r="VEL144" s="9"/>
      <c r="VEM144" s="9"/>
      <c r="VEN144" s="9"/>
      <c r="VEO144" s="9"/>
      <c r="VEP144" s="9"/>
      <c r="VEQ144" s="9"/>
      <c r="VER144" s="9"/>
      <c r="VES144" s="9"/>
      <c r="VET144" s="9"/>
      <c r="VEU144" s="9"/>
      <c r="VEV144" s="9"/>
      <c r="VEW144" s="9"/>
      <c r="VEX144" s="9"/>
      <c r="VEY144" s="9"/>
      <c r="VEZ144" s="9"/>
      <c r="VFA144" s="9"/>
      <c r="VFB144" s="9"/>
      <c r="VFC144" s="9"/>
      <c r="VFD144" s="9"/>
      <c r="VFE144" s="9"/>
      <c r="VFF144" s="9"/>
      <c r="VFG144" s="9"/>
      <c r="VFH144" s="9"/>
      <c r="VFI144" s="9"/>
      <c r="VFJ144" s="9"/>
      <c r="VFK144" s="9"/>
      <c r="VFL144" s="9"/>
      <c r="VFM144" s="9"/>
      <c r="VFN144" s="9"/>
      <c r="VFO144" s="9"/>
      <c r="VFP144" s="9"/>
      <c r="VFQ144" s="9"/>
      <c r="VFR144" s="9"/>
      <c r="VFS144" s="9"/>
      <c r="VFT144" s="9"/>
      <c r="VFU144" s="9"/>
      <c r="VFV144" s="9"/>
      <c r="VFW144" s="9"/>
      <c r="VFX144" s="9"/>
      <c r="VFY144" s="9"/>
      <c r="VFZ144" s="9"/>
      <c r="VGA144" s="9"/>
      <c r="VGB144" s="9"/>
      <c r="VGC144" s="9"/>
      <c r="VGD144" s="9"/>
      <c r="VGE144" s="9"/>
      <c r="VGF144" s="9"/>
      <c r="VGG144" s="9"/>
      <c r="VGH144" s="9"/>
      <c r="VGI144" s="9"/>
      <c r="VGJ144" s="9"/>
      <c r="VGK144" s="9"/>
      <c r="VGL144" s="9"/>
      <c r="VGM144" s="9"/>
      <c r="VGN144" s="9"/>
      <c r="VGO144" s="9"/>
      <c r="VGP144" s="9"/>
      <c r="VGQ144" s="9"/>
      <c r="VGR144" s="9"/>
      <c r="VGS144" s="9"/>
      <c r="VGT144" s="9"/>
      <c r="VGU144" s="9"/>
      <c r="VGV144" s="9"/>
      <c r="VGW144" s="9"/>
      <c r="VGX144" s="9"/>
      <c r="VGY144" s="9"/>
      <c r="VGZ144" s="9"/>
      <c r="VHA144" s="9"/>
      <c r="VHB144" s="9"/>
      <c r="VHC144" s="9"/>
      <c r="VHD144" s="9"/>
      <c r="VHE144" s="9"/>
      <c r="VHF144" s="9"/>
      <c r="VHG144" s="9"/>
      <c r="VHH144" s="9"/>
      <c r="VHI144" s="9"/>
      <c r="VHJ144" s="9"/>
      <c r="VHK144" s="9"/>
      <c r="VHL144" s="9"/>
      <c r="VHM144" s="9"/>
      <c r="VHN144" s="9"/>
      <c r="VHO144" s="9"/>
      <c r="VHP144" s="9"/>
      <c r="VHQ144" s="9"/>
      <c r="VHR144" s="9"/>
      <c r="VHS144" s="9"/>
      <c r="VHT144" s="9"/>
      <c r="VHU144" s="9"/>
      <c r="VHV144" s="9"/>
      <c r="VHW144" s="9"/>
      <c r="VHX144" s="9"/>
      <c r="VHY144" s="9"/>
      <c r="VHZ144" s="9"/>
      <c r="VIA144" s="9"/>
      <c r="VIB144" s="9"/>
      <c r="VIC144" s="9"/>
      <c r="VID144" s="9"/>
      <c r="VIE144" s="9"/>
      <c r="VIF144" s="9"/>
      <c r="VIG144" s="9"/>
      <c r="VIH144" s="9"/>
      <c r="VII144" s="9"/>
      <c r="VIJ144" s="9"/>
      <c r="VIK144" s="9"/>
      <c r="VIL144" s="9"/>
      <c r="VIM144" s="9"/>
      <c r="VIN144" s="9"/>
      <c r="VIO144" s="9"/>
      <c r="VIP144" s="9"/>
      <c r="VIQ144" s="9"/>
      <c r="VIR144" s="9"/>
      <c r="VIS144" s="9"/>
      <c r="VIT144" s="9"/>
      <c r="VIU144" s="9"/>
      <c r="VIV144" s="9"/>
      <c r="VIW144" s="9"/>
      <c r="VIX144" s="9"/>
      <c r="VIY144" s="9"/>
      <c r="VIZ144" s="9"/>
      <c r="VJA144" s="9"/>
      <c r="VJB144" s="9"/>
      <c r="VJC144" s="9"/>
      <c r="VJD144" s="9"/>
      <c r="VJE144" s="9"/>
      <c r="VJF144" s="9"/>
      <c r="VJG144" s="9"/>
      <c r="VJH144" s="9"/>
      <c r="VJI144" s="9"/>
      <c r="VJJ144" s="9"/>
      <c r="VJK144" s="9"/>
      <c r="VJL144" s="9"/>
      <c r="VJM144" s="9"/>
      <c r="VJN144" s="9"/>
      <c r="VJO144" s="9"/>
      <c r="VJP144" s="9"/>
      <c r="VJQ144" s="9"/>
      <c r="VJR144" s="9"/>
      <c r="VJS144" s="9"/>
      <c r="VJT144" s="9"/>
      <c r="VJU144" s="9"/>
      <c r="VJV144" s="9"/>
      <c r="VJW144" s="9"/>
      <c r="VJX144" s="9"/>
      <c r="VJY144" s="9"/>
      <c r="VJZ144" s="9"/>
      <c r="VKA144" s="9"/>
      <c r="VKB144" s="9"/>
      <c r="VKC144" s="9"/>
      <c r="VKD144" s="9"/>
      <c r="VKE144" s="9"/>
      <c r="VKF144" s="9"/>
      <c r="VKG144" s="9"/>
      <c r="VKH144" s="9"/>
      <c r="VKI144" s="9"/>
      <c r="VKJ144" s="9"/>
      <c r="VKK144" s="9"/>
      <c r="VKL144" s="9"/>
      <c r="VKM144" s="9"/>
      <c r="VKN144" s="9"/>
      <c r="VKO144" s="9"/>
      <c r="VKP144" s="9"/>
      <c r="VKQ144" s="9"/>
      <c r="VKR144" s="9"/>
      <c r="VKS144" s="9"/>
      <c r="VKT144" s="9"/>
      <c r="VKU144" s="9"/>
      <c r="VKV144" s="9"/>
      <c r="VKW144" s="9"/>
      <c r="VKX144" s="9"/>
      <c r="VKY144" s="9"/>
      <c r="VKZ144" s="9"/>
      <c r="VLA144" s="9"/>
      <c r="VLB144" s="9"/>
      <c r="VLC144" s="9"/>
      <c r="VLD144" s="9"/>
      <c r="VLE144" s="9"/>
      <c r="VLF144" s="9"/>
      <c r="VLG144" s="9"/>
      <c r="VLH144" s="9"/>
      <c r="VLI144" s="9"/>
      <c r="VLJ144" s="9"/>
      <c r="VLK144" s="9"/>
      <c r="VLL144" s="9"/>
      <c r="VLM144" s="9"/>
      <c r="VLN144" s="9"/>
      <c r="VLO144" s="9"/>
      <c r="VLP144" s="9"/>
      <c r="VLQ144" s="9"/>
      <c r="VLR144" s="9"/>
      <c r="VLS144" s="9"/>
      <c r="VLT144" s="9"/>
      <c r="VLU144" s="9"/>
      <c r="VLV144" s="9"/>
      <c r="VLW144" s="9"/>
      <c r="VLX144" s="9"/>
      <c r="VLY144" s="9"/>
      <c r="VLZ144" s="9"/>
      <c r="VMA144" s="9"/>
      <c r="VMB144" s="9"/>
      <c r="VMC144" s="9"/>
      <c r="VMD144" s="9"/>
      <c r="VME144" s="9"/>
      <c r="VMF144" s="9"/>
      <c r="VMG144" s="9"/>
      <c r="VMH144" s="9"/>
      <c r="VMI144" s="9"/>
      <c r="VMJ144" s="9"/>
      <c r="VMK144" s="9"/>
      <c r="VML144" s="9"/>
      <c r="VMM144" s="9"/>
      <c r="VMN144" s="9"/>
      <c r="VMO144" s="9"/>
      <c r="VMP144" s="9"/>
      <c r="VMQ144" s="9"/>
      <c r="VMR144" s="9"/>
      <c r="VMS144" s="9"/>
      <c r="VMT144" s="9"/>
      <c r="VMU144" s="9"/>
      <c r="VMV144" s="9"/>
      <c r="VMW144" s="9"/>
      <c r="VMX144" s="9"/>
      <c r="VMY144" s="9"/>
      <c r="VMZ144" s="9"/>
      <c r="VNA144" s="9"/>
      <c r="VNB144" s="9"/>
      <c r="VNC144" s="9"/>
      <c r="VND144" s="9"/>
      <c r="VNE144" s="9"/>
      <c r="VNF144" s="9"/>
      <c r="VNG144" s="9"/>
      <c r="VNH144" s="9"/>
      <c r="VNI144" s="9"/>
      <c r="VNJ144" s="9"/>
      <c r="VNK144" s="9"/>
      <c r="VNL144" s="9"/>
      <c r="VNM144" s="9"/>
      <c r="VNN144" s="9"/>
      <c r="VNO144" s="9"/>
      <c r="VNP144" s="9"/>
      <c r="VNQ144" s="9"/>
      <c r="VNR144" s="9"/>
      <c r="VNS144" s="9"/>
      <c r="VNT144" s="9"/>
      <c r="VNU144" s="9"/>
      <c r="VNV144" s="9"/>
      <c r="VNW144" s="9"/>
      <c r="VNX144" s="9"/>
      <c r="VNY144" s="9"/>
      <c r="VNZ144" s="9"/>
      <c r="VOA144" s="9"/>
      <c r="VOB144" s="9"/>
      <c r="VOC144" s="9"/>
      <c r="VOD144" s="9"/>
      <c r="VOE144" s="9"/>
      <c r="VOF144" s="9"/>
      <c r="VOG144" s="9"/>
      <c r="VOH144" s="9"/>
      <c r="VOI144" s="9"/>
      <c r="VOJ144" s="9"/>
      <c r="VOK144" s="9"/>
      <c r="VOL144" s="9"/>
      <c r="VOM144" s="9"/>
      <c r="VON144" s="9"/>
      <c r="VOO144" s="9"/>
      <c r="VOP144" s="9"/>
      <c r="VOQ144" s="9"/>
      <c r="VOR144" s="9"/>
      <c r="VOS144" s="9"/>
      <c r="VOT144" s="9"/>
      <c r="VOU144" s="9"/>
      <c r="VOV144" s="9"/>
      <c r="VOW144" s="9"/>
      <c r="VOX144" s="9"/>
      <c r="VOY144" s="9"/>
      <c r="VOZ144" s="9"/>
      <c r="VPA144" s="9"/>
      <c r="VPB144" s="9"/>
      <c r="VPC144" s="9"/>
      <c r="VPD144" s="9"/>
      <c r="VPE144" s="9"/>
      <c r="VPF144" s="9"/>
      <c r="VPG144" s="9"/>
      <c r="VPH144" s="9"/>
      <c r="VPI144" s="9"/>
      <c r="VPJ144" s="9"/>
      <c r="VPK144" s="9"/>
      <c r="VPL144" s="9"/>
      <c r="VPM144" s="9"/>
      <c r="VPN144" s="9"/>
      <c r="VPO144" s="9"/>
      <c r="VPP144" s="9"/>
      <c r="VPQ144" s="9"/>
      <c r="VPR144" s="9"/>
      <c r="VPS144" s="9"/>
      <c r="VPT144" s="9"/>
      <c r="VPU144" s="9"/>
      <c r="VPV144" s="9"/>
      <c r="VPW144" s="9"/>
      <c r="VPX144" s="9"/>
      <c r="VPY144" s="9"/>
      <c r="VPZ144" s="9"/>
      <c r="VQA144" s="9"/>
      <c r="VQB144" s="9"/>
      <c r="VQC144" s="9"/>
      <c r="VQD144" s="9"/>
      <c r="VQE144" s="9"/>
      <c r="VQF144" s="9"/>
      <c r="VQG144" s="9"/>
      <c r="VQH144" s="9"/>
      <c r="VQI144" s="9"/>
      <c r="VQJ144" s="9"/>
      <c r="VQK144" s="9"/>
      <c r="VQL144" s="9"/>
      <c r="VQM144" s="9"/>
      <c r="VQN144" s="9"/>
      <c r="VQO144" s="9"/>
      <c r="VQP144" s="9"/>
      <c r="VQQ144" s="9"/>
      <c r="VQR144" s="9"/>
      <c r="VQS144" s="9"/>
      <c r="VQT144" s="9"/>
      <c r="VQU144" s="9"/>
      <c r="VQV144" s="9"/>
      <c r="VQW144" s="9"/>
      <c r="VQX144" s="9"/>
      <c r="VQY144" s="9"/>
      <c r="VQZ144" s="9"/>
      <c r="VRA144" s="9"/>
      <c r="VRB144" s="9"/>
      <c r="VRC144" s="9"/>
      <c r="VRD144" s="9"/>
      <c r="VRE144" s="9"/>
      <c r="VRF144" s="9"/>
      <c r="VRG144" s="9"/>
      <c r="VRH144" s="9"/>
      <c r="VRI144" s="9"/>
      <c r="VRJ144" s="9"/>
      <c r="VRK144" s="9"/>
      <c r="VRL144" s="9"/>
      <c r="VRM144" s="9"/>
      <c r="VRN144" s="9"/>
      <c r="VRO144" s="9"/>
      <c r="VRP144" s="9"/>
      <c r="VRQ144" s="9"/>
      <c r="VRR144" s="9"/>
      <c r="VRS144" s="9"/>
      <c r="VRT144" s="9"/>
      <c r="VRU144" s="9"/>
      <c r="VRV144" s="9"/>
      <c r="VRW144" s="9"/>
      <c r="VRX144" s="9"/>
      <c r="VRY144" s="9"/>
      <c r="VRZ144" s="9"/>
      <c r="VSA144" s="9"/>
      <c r="VSB144" s="9"/>
      <c r="VSC144" s="9"/>
      <c r="VSD144" s="9"/>
      <c r="VSE144" s="9"/>
      <c r="VSF144" s="9"/>
      <c r="VSG144" s="9"/>
      <c r="VSH144" s="9"/>
      <c r="VSI144" s="9"/>
      <c r="VSJ144" s="9"/>
      <c r="VSK144" s="9"/>
      <c r="VSL144" s="9"/>
      <c r="VSM144" s="9"/>
      <c r="VSN144" s="9"/>
      <c r="VSO144" s="9"/>
      <c r="VSP144" s="9"/>
      <c r="VSQ144" s="9"/>
      <c r="VSR144" s="9"/>
      <c r="VSS144" s="9"/>
      <c r="VST144" s="9"/>
      <c r="VSU144" s="9"/>
      <c r="VSV144" s="9"/>
      <c r="VSW144" s="9"/>
      <c r="VSX144" s="9"/>
      <c r="VSY144" s="9"/>
      <c r="VSZ144" s="9"/>
      <c r="VTA144" s="9"/>
      <c r="VTB144" s="9"/>
      <c r="VTC144" s="9"/>
      <c r="VTD144" s="9"/>
      <c r="VTE144" s="9"/>
      <c r="VTF144" s="9"/>
      <c r="VTG144" s="9"/>
      <c r="VTH144" s="9"/>
      <c r="VTI144" s="9"/>
      <c r="VTJ144" s="9"/>
      <c r="VTK144" s="9"/>
      <c r="VTL144" s="9"/>
      <c r="VTM144" s="9"/>
      <c r="VTN144" s="9"/>
      <c r="VTO144" s="9"/>
      <c r="VTP144" s="9"/>
      <c r="VTQ144" s="9"/>
      <c r="VTR144" s="9"/>
      <c r="VTS144" s="9"/>
      <c r="VTT144" s="9"/>
      <c r="VTU144" s="9"/>
      <c r="VTV144" s="9"/>
      <c r="VTW144" s="9"/>
      <c r="VTX144" s="9"/>
      <c r="VTY144" s="9"/>
      <c r="VTZ144" s="9"/>
      <c r="VUA144" s="9"/>
      <c r="VUB144" s="9"/>
      <c r="VUC144" s="9"/>
      <c r="VUD144" s="9"/>
      <c r="VUE144" s="9"/>
      <c r="VUF144" s="9"/>
      <c r="VUG144" s="9"/>
      <c r="VUH144" s="9"/>
      <c r="VUI144" s="9"/>
      <c r="VUJ144" s="9"/>
      <c r="VUK144" s="9"/>
      <c r="VUL144" s="9"/>
      <c r="VUM144" s="9"/>
      <c r="VUN144" s="9"/>
      <c r="VUO144" s="9"/>
      <c r="VUP144" s="9"/>
      <c r="VUQ144" s="9"/>
      <c r="VUR144" s="9"/>
      <c r="VUS144" s="9"/>
      <c r="VUT144" s="9"/>
      <c r="VUU144" s="9"/>
      <c r="VUV144" s="9"/>
      <c r="VUW144" s="9"/>
      <c r="VUX144" s="9"/>
      <c r="VUY144" s="9"/>
      <c r="VUZ144" s="9"/>
      <c r="VVA144" s="9"/>
      <c r="VVB144" s="9"/>
      <c r="VVC144" s="9"/>
      <c r="VVD144" s="9"/>
      <c r="VVE144" s="9"/>
      <c r="VVF144" s="9"/>
      <c r="VVG144" s="9"/>
      <c r="VVH144" s="9"/>
      <c r="VVI144" s="9"/>
      <c r="VVJ144" s="9"/>
      <c r="VVK144" s="9"/>
      <c r="VVL144" s="9"/>
      <c r="VVM144" s="9"/>
      <c r="VVN144" s="9"/>
      <c r="VVO144" s="9"/>
      <c r="VVP144" s="9"/>
      <c r="VVQ144" s="9"/>
      <c r="VVR144" s="9"/>
      <c r="VVS144" s="9"/>
      <c r="VVT144" s="9"/>
      <c r="VVU144" s="9"/>
      <c r="VVV144" s="9"/>
      <c r="VVW144" s="9"/>
      <c r="VVX144" s="9"/>
      <c r="VVY144" s="9"/>
      <c r="VVZ144" s="9"/>
      <c r="VWA144" s="9"/>
      <c r="VWB144" s="9"/>
      <c r="VWC144" s="9"/>
      <c r="VWD144" s="9"/>
      <c r="VWE144" s="9"/>
      <c r="VWF144" s="9"/>
      <c r="VWG144" s="9"/>
      <c r="VWH144" s="9"/>
      <c r="VWI144" s="9"/>
      <c r="VWJ144" s="9"/>
      <c r="VWK144" s="9"/>
      <c r="VWL144" s="9"/>
      <c r="VWM144" s="9"/>
      <c r="VWN144" s="9"/>
      <c r="VWO144" s="9"/>
      <c r="VWP144" s="9"/>
      <c r="VWQ144" s="9"/>
      <c r="VWR144" s="9"/>
      <c r="VWS144" s="9"/>
      <c r="VWT144" s="9"/>
      <c r="VWU144" s="9"/>
      <c r="VWV144" s="9"/>
      <c r="VWW144" s="9"/>
      <c r="VWX144" s="9"/>
      <c r="VWY144" s="9"/>
      <c r="VWZ144" s="9"/>
      <c r="VXA144" s="9"/>
      <c r="VXB144" s="9"/>
      <c r="VXC144" s="9"/>
      <c r="VXD144" s="9"/>
      <c r="VXE144" s="9"/>
      <c r="VXF144" s="9"/>
      <c r="VXG144" s="9"/>
      <c r="VXH144" s="9"/>
      <c r="VXI144" s="9"/>
      <c r="VXJ144" s="9"/>
      <c r="VXK144" s="9"/>
      <c r="VXL144" s="9"/>
      <c r="VXM144" s="9"/>
      <c r="VXN144" s="9"/>
      <c r="VXO144" s="9"/>
      <c r="VXP144" s="9"/>
      <c r="VXQ144" s="9"/>
      <c r="VXR144" s="9"/>
      <c r="VXS144" s="9"/>
      <c r="VXT144" s="9"/>
      <c r="VXU144" s="9"/>
      <c r="VXV144" s="9"/>
      <c r="VXW144" s="9"/>
      <c r="VXX144" s="9"/>
      <c r="VXY144" s="9"/>
      <c r="VXZ144" s="9"/>
      <c r="VYA144" s="9"/>
      <c r="VYB144" s="9"/>
      <c r="VYC144" s="9"/>
      <c r="VYD144" s="9"/>
      <c r="VYE144" s="9"/>
      <c r="VYF144" s="9"/>
      <c r="VYG144" s="9"/>
      <c r="VYH144" s="9"/>
      <c r="VYI144" s="9"/>
      <c r="VYJ144" s="9"/>
      <c r="VYK144" s="9"/>
      <c r="VYL144" s="9"/>
      <c r="VYM144" s="9"/>
      <c r="VYN144" s="9"/>
      <c r="VYO144" s="9"/>
      <c r="VYP144" s="9"/>
      <c r="VYQ144" s="9"/>
      <c r="VYR144" s="9"/>
      <c r="VYS144" s="9"/>
      <c r="VYT144" s="9"/>
      <c r="VYU144" s="9"/>
      <c r="VYV144" s="9"/>
      <c r="VYW144" s="9"/>
      <c r="VYX144" s="9"/>
      <c r="VYY144" s="9"/>
      <c r="VYZ144" s="9"/>
      <c r="VZA144" s="9"/>
      <c r="VZB144" s="9"/>
      <c r="VZC144" s="9"/>
      <c r="VZD144" s="9"/>
      <c r="VZE144" s="9"/>
      <c r="VZF144" s="9"/>
      <c r="VZG144" s="9"/>
      <c r="VZH144" s="9"/>
      <c r="VZI144" s="9"/>
      <c r="VZJ144" s="9"/>
      <c r="VZK144" s="9"/>
      <c r="VZL144" s="9"/>
      <c r="VZM144" s="9"/>
      <c r="VZN144" s="9"/>
      <c r="VZO144" s="9"/>
      <c r="VZP144" s="9"/>
      <c r="VZQ144" s="9"/>
      <c r="VZR144" s="9"/>
      <c r="VZS144" s="9"/>
      <c r="VZT144" s="9"/>
      <c r="VZU144" s="9"/>
      <c r="VZV144" s="9"/>
      <c r="VZW144" s="9"/>
      <c r="VZX144" s="9"/>
      <c r="VZY144" s="9"/>
      <c r="VZZ144" s="9"/>
      <c r="WAA144" s="9"/>
      <c r="WAB144" s="9"/>
      <c r="WAC144" s="9"/>
      <c r="WAD144" s="9"/>
      <c r="WAE144" s="9"/>
      <c r="WAF144" s="9"/>
      <c r="WAG144" s="9"/>
      <c r="WAH144" s="9"/>
      <c r="WAI144" s="9"/>
      <c r="WAJ144" s="9"/>
      <c r="WAK144" s="9"/>
      <c r="WAL144" s="9"/>
      <c r="WAM144" s="9"/>
      <c r="WAN144" s="9"/>
      <c r="WAO144" s="9"/>
      <c r="WAP144" s="9"/>
      <c r="WAQ144" s="9"/>
      <c r="WAR144" s="9"/>
      <c r="WAS144" s="9"/>
      <c r="WAT144" s="9"/>
      <c r="WAU144" s="9"/>
      <c r="WAV144" s="9"/>
      <c r="WAW144" s="9"/>
      <c r="WAX144" s="9"/>
      <c r="WAY144" s="9"/>
      <c r="WAZ144" s="9"/>
      <c r="WBA144" s="9"/>
      <c r="WBB144" s="9"/>
      <c r="WBC144" s="9"/>
      <c r="WBD144" s="9"/>
      <c r="WBE144" s="9"/>
      <c r="WBF144" s="9"/>
      <c r="WBG144" s="9"/>
      <c r="WBH144" s="9"/>
      <c r="WBI144" s="9"/>
      <c r="WBJ144" s="9"/>
      <c r="WBK144" s="9"/>
      <c r="WBL144" s="9"/>
      <c r="WBM144" s="9"/>
      <c r="WBN144" s="9"/>
      <c r="WBO144" s="9"/>
      <c r="WBP144" s="9"/>
      <c r="WBQ144" s="9"/>
      <c r="WBR144" s="9"/>
      <c r="WBS144" s="9"/>
      <c r="WBT144" s="9"/>
      <c r="WBU144" s="9"/>
      <c r="WBV144" s="9"/>
      <c r="WBW144" s="9"/>
      <c r="WBX144" s="9"/>
      <c r="WBY144" s="9"/>
      <c r="WBZ144" s="9"/>
      <c r="WCA144" s="9"/>
      <c r="WCB144" s="9"/>
      <c r="WCC144" s="9"/>
      <c r="WCD144" s="9"/>
      <c r="WCE144" s="9"/>
      <c r="WCF144" s="9"/>
      <c r="WCG144" s="9"/>
      <c r="WCH144" s="9"/>
      <c r="WCI144" s="9"/>
      <c r="WCJ144" s="9"/>
      <c r="WCK144" s="9"/>
      <c r="WCL144" s="9"/>
      <c r="WCM144" s="9"/>
      <c r="WCN144" s="9"/>
      <c r="WCO144" s="9"/>
      <c r="WCP144" s="9"/>
      <c r="WCQ144" s="9"/>
      <c r="WCR144" s="9"/>
      <c r="WCS144" s="9"/>
      <c r="WCT144" s="9"/>
      <c r="WCU144" s="9"/>
      <c r="WCV144" s="9"/>
      <c r="WCW144" s="9"/>
      <c r="WCX144" s="9"/>
      <c r="WCY144" s="9"/>
      <c r="WCZ144" s="9"/>
      <c r="WDA144" s="9"/>
      <c r="WDB144" s="9"/>
      <c r="WDC144" s="9"/>
      <c r="WDD144" s="9"/>
      <c r="WDE144" s="9"/>
      <c r="WDF144" s="9"/>
      <c r="WDG144" s="9"/>
      <c r="WDH144" s="9"/>
      <c r="WDI144" s="9"/>
      <c r="WDJ144" s="9"/>
      <c r="WDK144" s="9"/>
      <c r="WDL144" s="9"/>
      <c r="WDM144" s="9"/>
      <c r="WDN144" s="9"/>
      <c r="WDO144" s="9"/>
      <c r="WDP144" s="9"/>
      <c r="WDQ144" s="9"/>
      <c r="WDR144" s="9"/>
      <c r="WDS144" s="9"/>
      <c r="WDT144" s="9"/>
      <c r="WDU144" s="9"/>
      <c r="WDV144" s="9"/>
      <c r="WDW144" s="9"/>
      <c r="WDX144" s="9"/>
      <c r="WDY144" s="9"/>
      <c r="WDZ144" s="9"/>
      <c r="WEA144" s="9"/>
      <c r="WEB144" s="9"/>
      <c r="WEC144" s="9"/>
      <c r="WED144" s="9"/>
      <c r="WEE144" s="9"/>
      <c r="WEF144" s="9"/>
      <c r="WEG144" s="9"/>
      <c r="WEH144" s="9"/>
      <c r="WEI144" s="9"/>
      <c r="WEJ144" s="9"/>
      <c r="WEK144" s="9"/>
      <c r="WEL144" s="9"/>
      <c r="WEM144" s="9"/>
      <c r="WEN144" s="9"/>
      <c r="WEO144" s="9"/>
      <c r="WEP144" s="9"/>
      <c r="WEQ144" s="9"/>
      <c r="WER144" s="9"/>
      <c r="WES144" s="9"/>
      <c r="WET144" s="9"/>
      <c r="WEU144" s="9"/>
      <c r="WEV144" s="9"/>
      <c r="WEW144" s="9"/>
      <c r="WEX144" s="9"/>
      <c r="WEY144" s="9"/>
      <c r="WEZ144" s="9"/>
      <c r="WFA144" s="9"/>
      <c r="WFB144" s="9"/>
      <c r="WFC144" s="9"/>
      <c r="WFD144" s="9"/>
      <c r="WFE144" s="9"/>
      <c r="WFF144" s="9"/>
      <c r="WFG144" s="9"/>
      <c r="WFH144" s="9"/>
      <c r="WFI144" s="9"/>
      <c r="WFJ144" s="9"/>
      <c r="WFK144" s="9"/>
      <c r="WFL144" s="9"/>
      <c r="WFM144" s="9"/>
      <c r="WFN144" s="9"/>
      <c r="WFO144" s="9"/>
      <c r="WFP144" s="9"/>
      <c r="WFQ144" s="9"/>
      <c r="WFR144" s="9"/>
      <c r="WFS144" s="9"/>
      <c r="WFT144" s="9"/>
      <c r="WFU144" s="9"/>
      <c r="WFV144" s="9"/>
      <c r="WFW144" s="9"/>
      <c r="WFX144" s="9"/>
      <c r="WFY144" s="9"/>
      <c r="WFZ144" s="9"/>
      <c r="WGA144" s="9"/>
      <c r="WGB144" s="9"/>
      <c r="WGC144" s="9"/>
      <c r="WGD144" s="9"/>
      <c r="WGE144" s="9"/>
      <c r="WGF144" s="9"/>
      <c r="WGG144" s="9"/>
      <c r="WGH144" s="9"/>
      <c r="WGI144" s="9"/>
      <c r="WGJ144" s="9"/>
      <c r="WGK144" s="9"/>
      <c r="WGL144" s="9"/>
      <c r="WGM144" s="9"/>
      <c r="WGN144" s="9"/>
      <c r="WGO144" s="9"/>
      <c r="WGP144" s="9"/>
      <c r="WGQ144" s="9"/>
      <c r="WGR144" s="9"/>
      <c r="WGS144" s="9"/>
      <c r="WGT144" s="9"/>
      <c r="WGU144" s="9"/>
      <c r="WGV144" s="9"/>
      <c r="WGW144" s="9"/>
      <c r="WGX144" s="9"/>
      <c r="WGY144" s="9"/>
      <c r="WGZ144" s="9"/>
      <c r="WHA144" s="9"/>
      <c r="WHB144" s="9"/>
      <c r="WHC144" s="9"/>
      <c r="WHD144" s="9"/>
      <c r="WHE144" s="9"/>
      <c r="WHF144" s="9"/>
      <c r="WHG144" s="9"/>
      <c r="WHH144" s="9"/>
      <c r="WHI144" s="9"/>
      <c r="WHJ144" s="9"/>
      <c r="WHK144" s="9"/>
      <c r="WHL144" s="9"/>
      <c r="WHM144" s="9"/>
      <c r="WHN144" s="9"/>
      <c r="WHO144" s="9"/>
      <c r="WHP144" s="9"/>
      <c r="WHQ144" s="9"/>
      <c r="WHR144" s="9"/>
      <c r="WHS144" s="9"/>
      <c r="WHT144" s="9"/>
      <c r="WHU144" s="9"/>
      <c r="WHV144" s="9"/>
      <c r="WHW144" s="9"/>
      <c r="WHX144" s="9"/>
      <c r="WHY144" s="9"/>
      <c r="WHZ144" s="9"/>
      <c r="WIA144" s="9"/>
      <c r="WIB144" s="9"/>
      <c r="WIC144" s="9"/>
      <c r="WID144" s="9"/>
      <c r="WIE144" s="9"/>
      <c r="WIF144" s="9"/>
      <c r="WIG144" s="9"/>
      <c r="WIH144" s="9"/>
      <c r="WII144" s="9"/>
      <c r="WIJ144" s="9"/>
      <c r="WIK144" s="9"/>
      <c r="WIL144" s="9"/>
      <c r="WIM144" s="9"/>
      <c r="WIN144" s="9"/>
      <c r="WIO144" s="9"/>
      <c r="WIP144" s="9"/>
      <c r="WIQ144" s="9"/>
      <c r="WIR144" s="9"/>
      <c r="WIS144" s="9"/>
      <c r="WIT144" s="9"/>
      <c r="WIU144" s="9"/>
      <c r="WIV144" s="9"/>
      <c r="WIW144" s="9"/>
      <c r="WIX144" s="9"/>
      <c r="WIY144" s="9"/>
      <c r="WIZ144" s="9"/>
      <c r="WJA144" s="9"/>
      <c r="WJB144" s="9"/>
      <c r="WJC144" s="9"/>
      <c r="WJD144" s="9"/>
      <c r="WJE144" s="9"/>
      <c r="WJF144" s="9"/>
      <c r="WJG144" s="9"/>
      <c r="WJH144" s="9"/>
      <c r="WJI144" s="9"/>
      <c r="WJJ144" s="9"/>
      <c r="WJK144" s="9"/>
      <c r="WJL144" s="9"/>
      <c r="WJM144" s="9"/>
      <c r="WJN144" s="9"/>
      <c r="WJO144" s="9"/>
      <c r="WJP144" s="9"/>
      <c r="WJQ144" s="9"/>
      <c r="WJR144" s="9"/>
      <c r="WJS144" s="9"/>
      <c r="WJT144" s="9"/>
      <c r="WJU144" s="9"/>
      <c r="WJV144" s="9"/>
      <c r="WJW144" s="9"/>
      <c r="WJX144" s="9"/>
      <c r="WJY144" s="9"/>
      <c r="WJZ144" s="9"/>
      <c r="WKA144" s="9"/>
      <c r="WKB144" s="9"/>
      <c r="WKC144" s="9"/>
      <c r="WKD144" s="9"/>
      <c r="WKE144" s="9"/>
      <c r="WKF144" s="9"/>
      <c r="WKG144" s="9"/>
      <c r="WKH144" s="9"/>
      <c r="WKI144" s="9"/>
      <c r="WKJ144" s="9"/>
      <c r="WKK144" s="9"/>
      <c r="WKL144" s="9"/>
      <c r="WKM144" s="9"/>
      <c r="WKN144" s="9"/>
      <c r="WKO144" s="9"/>
      <c r="WKP144" s="9"/>
      <c r="WKQ144" s="9"/>
      <c r="WKR144" s="9"/>
      <c r="WKS144" s="9"/>
      <c r="WKT144" s="9"/>
      <c r="WKU144" s="9"/>
      <c r="WKV144" s="9"/>
      <c r="WKW144" s="9"/>
      <c r="WKX144" s="9"/>
      <c r="WKY144" s="9"/>
      <c r="WKZ144" s="9"/>
      <c r="WLA144" s="9"/>
      <c r="WLB144" s="9"/>
      <c r="WLC144" s="9"/>
      <c r="WLD144" s="9"/>
      <c r="WLE144" s="9"/>
      <c r="WLF144" s="9"/>
      <c r="WLG144" s="9"/>
      <c r="WLH144" s="9"/>
      <c r="WLI144" s="9"/>
      <c r="WLJ144" s="9"/>
      <c r="WLK144" s="9"/>
      <c r="WLL144" s="9"/>
      <c r="WLM144" s="9"/>
      <c r="WLN144" s="9"/>
      <c r="WLO144" s="9"/>
      <c r="WLP144" s="9"/>
      <c r="WLQ144" s="9"/>
      <c r="WLR144" s="9"/>
      <c r="WLS144" s="9"/>
      <c r="WLT144" s="9"/>
      <c r="WLU144" s="9"/>
      <c r="WLV144" s="9"/>
      <c r="WLW144" s="9"/>
      <c r="WLX144" s="9"/>
      <c r="WLY144" s="9"/>
      <c r="WLZ144" s="9"/>
      <c r="WMA144" s="9"/>
      <c r="WMB144" s="9"/>
      <c r="WMC144" s="9"/>
      <c r="WMD144" s="9"/>
      <c r="WME144" s="9"/>
      <c r="WMF144" s="9"/>
      <c r="WMG144" s="9"/>
      <c r="WMH144" s="9"/>
      <c r="WMI144" s="9"/>
      <c r="WMJ144" s="9"/>
      <c r="WMK144" s="9"/>
      <c r="WML144" s="9"/>
      <c r="WMM144" s="9"/>
      <c r="WMN144" s="9"/>
      <c r="WMO144" s="9"/>
      <c r="WMP144" s="9"/>
      <c r="WMQ144" s="9"/>
      <c r="WMR144" s="9"/>
      <c r="WMS144" s="9"/>
      <c r="WMT144" s="9"/>
      <c r="WMU144" s="9"/>
      <c r="WMV144" s="9"/>
      <c r="WMW144" s="9"/>
      <c r="WMX144" s="9"/>
      <c r="WMY144" s="9"/>
      <c r="WMZ144" s="9"/>
      <c r="WNA144" s="9"/>
      <c r="WNB144" s="9"/>
      <c r="WNC144" s="9"/>
      <c r="WND144" s="9"/>
      <c r="WNE144" s="9"/>
      <c r="WNF144" s="9"/>
      <c r="WNG144" s="9"/>
      <c r="WNH144" s="9"/>
      <c r="WNI144" s="9"/>
      <c r="WNJ144" s="9"/>
      <c r="WNK144" s="9"/>
      <c r="WNL144" s="9"/>
      <c r="WNM144" s="9"/>
      <c r="WNN144" s="9"/>
      <c r="WNO144" s="9"/>
      <c r="WNP144" s="9"/>
      <c r="WNQ144" s="9"/>
      <c r="WNR144" s="9"/>
      <c r="WNS144" s="9"/>
      <c r="WNT144" s="9"/>
      <c r="WNU144" s="9"/>
      <c r="WNV144" s="9"/>
      <c r="WNW144" s="9"/>
      <c r="WNX144" s="9"/>
      <c r="WNY144" s="9"/>
      <c r="WNZ144" s="9"/>
      <c r="WOA144" s="9"/>
      <c r="WOB144" s="9"/>
      <c r="WOC144" s="9"/>
      <c r="WOD144" s="9"/>
      <c r="WOE144" s="9"/>
      <c r="WOF144" s="9"/>
      <c r="WOG144" s="9"/>
      <c r="WOH144" s="9"/>
      <c r="WOI144" s="9"/>
      <c r="WOJ144" s="9"/>
      <c r="WOK144" s="9"/>
      <c r="WOL144" s="9"/>
      <c r="WOM144" s="9"/>
      <c r="WON144" s="9"/>
      <c r="WOO144" s="9"/>
      <c r="WOP144" s="9"/>
      <c r="WOQ144" s="9"/>
      <c r="WOR144" s="9"/>
      <c r="WOS144" s="9"/>
      <c r="WOT144" s="9"/>
      <c r="WOU144" s="9"/>
      <c r="WOV144" s="9"/>
      <c r="WOW144" s="9"/>
      <c r="WOX144" s="9"/>
      <c r="WOY144" s="9"/>
      <c r="WOZ144" s="9"/>
      <c r="WPA144" s="9"/>
      <c r="WPB144" s="9"/>
      <c r="WPC144" s="9"/>
      <c r="WPD144" s="9"/>
      <c r="WPE144" s="9"/>
      <c r="WPF144" s="9"/>
      <c r="WPG144" s="9"/>
      <c r="WPH144" s="9"/>
      <c r="WPI144" s="9"/>
      <c r="WPJ144" s="9"/>
      <c r="WPK144" s="9"/>
      <c r="WPL144" s="9"/>
      <c r="WPM144" s="9"/>
      <c r="WPN144" s="9"/>
      <c r="WPO144" s="9"/>
      <c r="WPP144" s="9"/>
      <c r="WPQ144" s="9"/>
      <c r="WPR144" s="9"/>
      <c r="WPS144" s="9"/>
      <c r="WPT144" s="9"/>
      <c r="WPU144" s="9"/>
      <c r="WPV144" s="9"/>
      <c r="WPW144" s="9"/>
      <c r="WPX144" s="9"/>
      <c r="WPY144" s="9"/>
      <c r="WPZ144" s="9"/>
      <c r="WQA144" s="9"/>
      <c r="WQB144" s="9"/>
      <c r="WQC144" s="9"/>
      <c r="WQD144" s="9"/>
      <c r="WQE144" s="9"/>
      <c r="WQF144" s="9"/>
      <c r="WQG144" s="9"/>
      <c r="WQH144" s="9"/>
      <c r="WQI144" s="9"/>
      <c r="WQJ144" s="9"/>
      <c r="WQK144" s="9"/>
      <c r="WQL144" s="9"/>
      <c r="WQM144" s="9"/>
      <c r="WQN144" s="9"/>
      <c r="WQO144" s="9"/>
      <c r="WQP144" s="9"/>
      <c r="WQQ144" s="9"/>
      <c r="WQR144" s="9"/>
      <c r="WQS144" s="9"/>
      <c r="WQT144" s="9"/>
      <c r="WQU144" s="9"/>
      <c r="WQV144" s="9"/>
      <c r="WQW144" s="9"/>
      <c r="WQX144" s="9"/>
      <c r="WQY144" s="9"/>
      <c r="WQZ144" s="9"/>
      <c r="WRA144" s="9"/>
      <c r="WRB144" s="9"/>
      <c r="WRC144" s="9"/>
      <c r="WRD144" s="9"/>
      <c r="WRE144" s="9"/>
      <c r="WRF144" s="9"/>
      <c r="WRG144" s="9"/>
      <c r="WRH144" s="9"/>
      <c r="WRI144" s="9"/>
      <c r="WRJ144" s="9"/>
      <c r="WRK144" s="9"/>
      <c r="WRL144" s="9"/>
      <c r="WRM144" s="9"/>
      <c r="WRN144" s="9"/>
      <c r="WRO144" s="9"/>
      <c r="WRP144" s="9"/>
      <c r="WRQ144" s="9"/>
      <c r="WRR144" s="9"/>
      <c r="WRS144" s="9"/>
      <c r="WRT144" s="9"/>
      <c r="WRU144" s="9"/>
      <c r="WRV144" s="9"/>
      <c r="WRW144" s="9"/>
      <c r="WRX144" s="9"/>
      <c r="WRY144" s="9"/>
      <c r="WRZ144" s="9"/>
      <c r="WSA144" s="9"/>
      <c r="WSB144" s="9"/>
      <c r="WSC144" s="9"/>
      <c r="WSD144" s="9"/>
      <c r="WSE144" s="9"/>
      <c r="WSF144" s="9"/>
      <c r="WSG144" s="9"/>
      <c r="WSH144" s="9"/>
      <c r="WSI144" s="9"/>
      <c r="WSJ144" s="9"/>
      <c r="WSK144" s="9"/>
      <c r="WSL144" s="9"/>
      <c r="WSM144" s="9"/>
      <c r="WSN144" s="9"/>
      <c r="WSO144" s="9"/>
      <c r="WSP144" s="9"/>
      <c r="WSQ144" s="9"/>
      <c r="WSR144" s="9"/>
      <c r="WSS144" s="9"/>
      <c r="WST144" s="9"/>
      <c r="WSU144" s="9"/>
      <c r="WSV144" s="9"/>
      <c r="WSW144" s="9"/>
      <c r="WSX144" s="9"/>
      <c r="WSY144" s="9"/>
      <c r="WSZ144" s="9"/>
      <c r="WTA144" s="9"/>
      <c r="WTB144" s="9"/>
      <c r="WTC144" s="9"/>
      <c r="WTD144" s="9"/>
      <c r="WTE144" s="9"/>
      <c r="WTF144" s="9"/>
      <c r="WTG144" s="9"/>
      <c r="WTH144" s="9"/>
      <c r="WTI144" s="9"/>
      <c r="WTJ144" s="9"/>
      <c r="WTK144" s="9"/>
      <c r="WTL144" s="9"/>
      <c r="WTM144" s="9"/>
      <c r="WTN144" s="9"/>
      <c r="WTO144" s="9"/>
      <c r="WTP144" s="9"/>
      <c r="WTQ144" s="9"/>
      <c r="WTR144" s="9"/>
      <c r="WTS144" s="9"/>
      <c r="WTT144" s="9"/>
      <c r="WTU144" s="9"/>
      <c r="WTV144" s="9"/>
      <c r="WTW144" s="9"/>
      <c r="WTX144" s="9"/>
      <c r="WTY144" s="9"/>
      <c r="WTZ144" s="9"/>
      <c r="WUA144" s="9"/>
      <c r="WUB144" s="9"/>
      <c r="WUC144" s="9"/>
      <c r="WUD144" s="9"/>
      <c r="WUE144" s="9"/>
      <c r="WUF144" s="9"/>
      <c r="WUG144" s="9"/>
      <c r="WUH144" s="9"/>
      <c r="WUI144" s="9"/>
      <c r="WUJ144" s="9"/>
      <c r="WUK144" s="9"/>
      <c r="WUL144" s="9"/>
      <c r="WUM144" s="9"/>
      <c r="WUN144" s="9"/>
      <c r="WUO144" s="9"/>
      <c r="WUP144" s="9"/>
      <c r="WUQ144" s="9"/>
      <c r="WUR144" s="9"/>
      <c r="WUS144" s="9"/>
      <c r="WUT144" s="9"/>
      <c r="WUU144" s="9"/>
      <c r="WUV144" s="9"/>
      <c r="WUW144" s="9"/>
      <c r="WUX144" s="9"/>
      <c r="WUY144" s="9"/>
      <c r="WUZ144" s="9"/>
      <c r="WVA144" s="9"/>
      <c r="WVB144" s="9"/>
      <c r="WVC144" s="9"/>
      <c r="WVD144" s="9"/>
      <c r="WVE144" s="9"/>
      <c r="WVF144" s="9"/>
      <c r="WVG144" s="9"/>
      <c r="WVH144" s="9"/>
      <c r="WVI144" s="9"/>
      <c r="WVJ144" s="9"/>
      <c r="WVK144" s="9"/>
      <c r="WVL144" s="9"/>
      <c r="WVM144" s="9"/>
      <c r="WVN144" s="9"/>
      <c r="WVO144" s="9"/>
      <c r="WVP144" s="9"/>
      <c r="WVQ144" s="9"/>
      <c r="WVR144" s="9"/>
      <c r="WVS144" s="9"/>
      <c r="WVT144" s="9"/>
      <c r="WVU144" s="9"/>
      <c r="WVV144" s="9"/>
      <c r="WVW144" s="9"/>
      <c r="WVX144" s="9"/>
      <c r="WVY144" s="9"/>
      <c r="WVZ144" s="9"/>
      <c r="WWA144" s="9"/>
      <c r="WWB144" s="9"/>
      <c r="WWC144" s="9"/>
      <c r="WWD144" s="9"/>
      <c r="WWE144" s="9"/>
      <c r="WWF144" s="9"/>
      <c r="WWG144" s="9"/>
      <c r="WWH144" s="9"/>
      <c r="WWI144" s="9"/>
      <c r="WWJ144" s="9"/>
      <c r="WWK144" s="9"/>
      <c r="WWL144" s="9"/>
      <c r="WWM144" s="9"/>
      <c r="WWN144" s="9"/>
      <c r="WWO144" s="9"/>
      <c r="WWP144" s="9"/>
      <c r="WWQ144" s="9"/>
      <c r="WWR144" s="9"/>
      <c r="WWS144" s="9"/>
      <c r="WWT144" s="9"/>
      <c r="WWU144" s="9"/>
      <c r="WWV144" s="9"/>
      <c r="WWW144" s="9"/>
      <c r="WWX144" s="9"/>
      <c r="WWY144" s="9"/>
      <c r="WWZ144" s="9"/>
      <c r="WXA144" s="9"/>
      <c r="WXB144" s="9"/>
      <c r="WXC144" s="9"/>
      <c r="WXD144" s="9"/>
      <c r="WXE144" s="9"/>
      <c r="WXF144" s="9"/>
      <c r="WXG144" s="9"/>
      <c r="WXH144" s="9"/>
      <c r="WXI144" s="9"/>
      <c r="WXJ144" s="9"/>
      <c r="WXK144" s="9"/>
      <c r="WXL144" s="9"/>
      <c r="WXM144" s="9"/>
      <c r="WXN144" s="9"/>
      <c r="WXO144" s="9"/>
      <c r="WXP144" s="9"/>
      <c r="WXQ144" s="9"/>
      <c r="WXR144" s="9"/>
      <c r="WXS144" s="9"/>
      <c r="WXT144" s="9"/>
      <c r="WXU144" s="9"/>
      <c r="WXV144" s="9"/>
      <c r="WXW144" s="9"/>
      <c r="WXX144" s="9"/>
      <c r="WXY144" s="9"/>
      <c r="WXZ144" s="9"/>
      <c r="WYA144" s="9"/>
      <c r="WYB144" s="9"/>
      <c r="WYC144" s="9"/>
      <c r="WYD144" s="9"/>
      <c r="WYE144" s="9"/>
      <c r="WYF144" s="9"/>
      <c r="WYG144" s="9"/>
      <c r="WYH144" s="9"/>
      <c r="WYI144" s="9"/>
      <c r="WYJ144" s="9"/>
      <c r="WYK144" s="9"/>
      <c r="WYL144" s="9"/>
      <c r="WYM144" s="9"/>
      <c r="WYN144" s="9"/>
      <c r="WYO144" s="9"/>
      <c r="WYP144" s="9"/>
      <c r="WYQ144" s="9"/>
      <c r="WYR144" s="9"/>
      <c r="WYS144" s="9"/>
      <c r="WYT144" s="9"/>
      <c r="WYU144" s="9"/>
      <c r="WYV144" s="9"/>
      <c r="WYW144" s="9"/>
      <c r="WYX144" s="9"/>
      <c r="WYY144" s="9"/>
      <c r="WYZ144" s="9"/>
      <c r="WZA144" s="9"/>
      <c r="WZB144" s="9"/>
      <c r="WZC144" s="9"/>
      <c r="WZD144" s="9"/>
      <c r="WZE144" s="9"/>
      <c r="WZF144" s="9"/>
      <c r="WZG144" s="9"/>
      <c r="WZH144" s="9"/>
      <c r="WZI144" s="9"/>
      <c r="WZJ144" s="9"/>
      <c r="WZK144" s="9"/>
      <c r="WZL144" s="9"/>
      <c r="WZM144" s="9"/>
      <c r="WZN144" s="9"/>
      <c r="WZO144" s="9"/>
      <c r="WZP144" s="9"/>
      <c r="WZQ144" s="9"/>
      <c r="WZR144" s="9"/>
      <c r="WZS144" s="9"/>
      <c r="WZT144" s="9"/>
      <c r="WZU144" s="9"/>
      <c r="WZV144" s="9"/>
      <c r="WZW144" s="9"/>
      <c r="WZX144" s="9"/>
      <c r="WZY144" s="9"/>
      <c r="WZZ144" s="9"/>
      <c r="XAA144" s="9"/>
      <c r="XAB144" s="9"/>
      <c r="XAC144" s="9"/>
      <c r="XAD144" s="9"/>
      <c r="XAE144" s="9"/>
      <c r="XAF144" s="9"/>
      <c r="XAG144" s="9"/>
      <c r="XAH144" s="9"/>
      <c r="XAI144" s="9"/>
      <c r="XAJ144" s="9"/>
      <c r="XAK144" s="9"/>
      <c r="XAL144" s="9"/>
      <c r="XAM144" s="9"/>
      <c r="XAN144" s="9"/>
      <c r="XAO144" s="9"/>
      <c r="XAP144" s="9"/>
      <c r="XAQ144" s="9"/>
      <c r="XAR144" s="9"/>
      <c r="XAS144" s="9"/>
      <c r="XAT144" s="9"/>
      <c r="XAU144" s="9"/>
      <c r="XAV144" s="9"/>
      <c r="XAW144" s="9"/>
      <c r="XAX144" s="9"/>
      <c r="XAY144" s="9"/>
      <c r="XAZ144" s="9"/>
      <c r="XBA144" s="9"/>
      <c r="XBB144" s="9"/>
      <c r="XBC144" s="9"/>
      <c r="XBD144" s="9"/>
      <c r="XBE144" s="9"/>
      <c r="XBF144" s="9"/>
      <c r="XBG144" s="9"/>
      <c r="XBH144" s="9"/>
      <c r="XBI144" s="9"/>
      <c r="XBJ144" s="9"/>
      <c r="XBK144" s="9"/>
      <c r="XBL144" s="9"/>
      <c r="XBM144" s="9"/>
      <c r="XBN144" s="9"/>
      <c r="XBO144" s="9"/>
      <c r="XBP144" s="9"/>
      <c r="XBQ144" s="9"/>
      <c r="XBR144" s="9"/>
      <c r="XBS144" s="9"/>
      <c r="XBT144" s="9"/>
      <c r="XBU144" s="9"/>
      <c r="XBV144" s="9"/>
      <c r="XBW144" s="9"/>
      <c r="XBX144" s="9"/>
      <c r="XBY144" s="9"/>
      <c r="XBZ144" s="9"/>
      <c r="XCA144" s="9"/>
      <c r="XCB144" s="9"/>
      <c r="XCC144" s="9"/>
      <c r="XCD144" s="9"/>
      <c r="XCE144" s="9"/>
      <c r="XCF144" s="9"/>
      <c r="XCG144" s="9"/>
      <c r="XCH144" s="9"/>
      <c r="XCI144" s="9"/>
      <c r="XCJ144" s="9"/>
      <c r="XCK144" s="9"/>
      <c r="XCL144" s="9"/>
      <c r="XCM144" s="9"/>
      <c r="XCN144" s="9"/>
      <c r="XCO144" s="9"/>
      <c r="XCP144" s="9"/>
      <c r="XCQ144" s="9"/>
      <c r="XCR144" s="9"/>
      <c r="XCS144" s="9"/>
      <c r="XCT144" s="9"/>
      <c r="XCU144" s="9"/>
      <c r="XCV144" s="9"/>
      <c r="XCW144" s="9"/>
      <c r="XCX144" s="9"/>
      <c r="XCY144" s="9"/>
      <c r="XCZ144" s="9"/>
      <c r="XDA144" s="9"/>
      <c r="XDB144" s="9"/>
      <c r="XDC144" s="9"/>
      <c r="XDD144" s="9"/>
      <c r="XDE144" s="9"/>
      <c r="XDF144" s="9"/>
      <c r="XDG144" s="9"/>
      <c r="XDH144" s="9"/>
      <c r="XDI144" s="9"/>
      <c r="XDJ144" s="9"/>
      <c r="XDK144" s="9"/>
      <c r="XDL144" s="9"/>
      <c r="XDM144" s="9"/>
      <c r="XDN144" s="9"/>
      <c r="XDO144" s="9"/>
      <c r="XDP144" s="9"/>
      <c r="XDQ144" s="9"/>
      <c r="XDR144" s="9"/>
      <c r="XDS144" s="9"/>
      <c r="XDT144" s="9"/>
      <c r="XDU144" s="9"/>
      <c r="XDV144" s="9"/>
      <c r="XDW144" s="9"/>
      <c r="XDX144" s="9"/>
      <c r="XDY144" s="9"/>
      <c r="XDZ144" s="9"/>
      <c r="XEA144" s="9"/>
      <c r="XEB144" s="9"/>
      <c r="XEC144" s="9"/>
      <c r="XED144" s="9"/>
      <c r="XEE144" s="9"/>
      <c r="XEF144" s="9"/>
      <c r="XEG144" s="9"/>
      <c r="XEH144" s="9"/>
      <c r="XEI144" s="9"/>
      <c r="XEJ144" s="9"/>
      <c r="XEK144" s="9"/>
      <c r="XEL144" s="9"/>
      <c r="XEM144" s="9"/>
      <c r="XEN144" s="9"/>
      <c r="XEO144" s="9"/>
      <c r="XEP144" s="9"/>
      <c r="XEQ144" s="9"/>
      <c r="XER144" s="9"/>
      <c r="XES144" s="9"/>
      <c r="XET144" s="9"/>
      <c r="XEU144" s="9"/>
      <c r="XEV144" s="9"/>
      <c r="XEW144" s="9"/>
    </row>
    <row r="145" spans="1:16377" ht="63">
      <c r="A145" s="14">
        <v>158</v>
      </c>
      <c r="B145" s="16" t="s">
        <v>379</v>
      </c>
      <c r="C145" s="17">
        <v>45625</v>
      </c>
      <c r="D145" s="16"/>
      <c r="E145" s="15" t="s">
        <v>55</v>
      </c>
      <c r="F145" s="16" t="s">
        <v>57</v>
      </c>
      <c r="G145" s="17" t="s">
        <v>380</v>
      </c>
      <c r="H145" s="17">
        <v>45633</v>
      </c>
      <c r="I145" s="17" t="s">
        <v>136</v>
      </c>
      <c r="J145" s="17" t="s">
        <v>143</v>
      </c>
      <c r="K145" s="20" t="s">
        <v>56</v>
      </c>
      <c r="L145" s="20">
        <v>78207.23</v>
      </c>
      <c r="M145" s="14" t="s">
        <v>35</v>
      </c>
      <c r="N145" s="44"/>
      <c r="O145" s="44"/>
      <c r="P145" s="52"/>
      <c r="Q145" s="14">
        <v>1</v>
      </c>
      <c r="R145" s="51"/>
      <c r="S145" s="51">
        <v>60.338999999999999</v>
      </c>
      <c r="T145" s="79">
        <v>19482.3</v>
      </c>
      <c r="U145" s="9"/>
      <c r="V145" s="9"/>
      <c r="W145" s="9"/>
      <c r="X145" s="98"/>
      <c r="Y145" s="9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  <c r="IU145" s="9"/>
      <c r="IV145" s="9"/>
      <c r="IW145" s="9"/>
      <c r="IX145" s="9"/>
      <c r="IY145" s="9"/>
      <c r="IZ145" s="9"/>
      <c r="JA145" s="9"/>
      <c r="JB145" s="9"/>
      <c r="JC145" s="9"/>
      <c r="JD145" s="9"/>
      <c r="JE145" s="9"/>
      <c r="JF145" s="9"/>
      <c r="JG145" s="9"/>
      <c r="JH145" s="9"/>
      <c r="JI145" s="9"/>
      <c r="JJ145" s="9"/>
      <c r="JK145" s="9"/>
      <c r="JL145" s="9"/>
      <c r="JM145" s="9"/>
      <c r="JN145" s="9"/>
      <c r="JO145" s="9"/>
      <c r="JP145" s="9"/>
      <c r="JQ145" s="9"/>
      <c r="JR145" s="9"/>
      <c r="JS145" s="9"/>
      <c r="JT145" s="9"/>
      <c r="JU145" s="9"/>
      <c r="JV145" s="9"/>
      <c r="JW145" s="9"/>
      <c r="JX145" s="9"/>
      <c r="JY145" s="9"/>
      <c r="JZ145" s="9"/>
      <c r="KA145" s="9"/>
      <c r="KB145" s="9"/>
      <c r="KC145" s="9"/>
      <c r="KD145" s="9"/>
      <c r="KE145" s="9"/>
      <c r="KF145" s="9"/>
      <c r="KG145" s="9"/>
      <c r="KH145" s="9"/>
      <c r="KI145" s="9"/>
      <c r="KJ145" s="9"/>
      <c r="KK145" s="9"/>
      <c r="KL145" s="9"/>
      <c r="KM145" s="9"/>
      <c r="KN145" s="9"/>
      <c r="KO145" s="9"/>
      <c r="KP145" s="9"/>
      <c r="KQ145" s="9"/>
      <c r="KR145" s="9"/>
      <c r="KS145" s="9"/>
      <c r="KT145" s="9"/>
      <c r="KU145" s="9"/>
      <c r="KV145" s="9"/>
      <c r="KW145" s="9"/>
      <c r="KX145" s="9"/>
      <c r="KY145" s="9"/>
      <c r="KZ145" s="9"/>
      <c r="LA145" s="9"/>
      <c r="LB145" s="9"/>
      <c r="LC145" s="9"/>
      <c r="LD145" s="9"/>
      <c r="LE145" s="9"/>
      <c r="LF145" s="9"/>
      <c r="LG145" s="9"/>
      <c r="LH145" s="9"/>
      <c r="LI145" s="9"/>
      <c r="LJ145" s="9"/>
      <c r="LK145" s="9"/>
      <c r="LL145" s="9"/>
      <c r="LM145" s="9"/>
      <c r="LN145" s="9"/>
      <c r="LO145" s="9"/>
      <c r="LP145" s="9"/>
      <c r="LQ145" s="9"/>
      <c r="LR145" s="9"/>
      <c r="LS145" s="9"/>
      <c r="LT145" s="9"/>
      <c r="LU145" s="9"/>
      <c r="LV145" s="9"/>
      <c r="LW145" s="9"/>
      <c r="LX145" s="9"/>
      <c r="LY145" s="9"/>
      <c r="LZ145" s="9"/>
      <c r="MA145" s="9"/>
      <c r="MB145" s="9"/>
      <c r="MC145" s="9"/>
      <c r="MD145" s="9"/>
      <c r="ME145" s="9"/>
      <c r="MF145" s="9"/>
      <c r="MG145" s="9"/>
      <c r="MH145" s="9"/>
      <c r="MI145" s="9"/>
      <c r="MJ145" s="9"/>
      <c r="MK145" s="9"/>
      <c r="ML145" s="9"/>
      <c r="MM145" s="9"/>
      <c r="MN145" s="9"/>
      <c r="MO145" s="9"/>
      <c r="MP145" s="9"/>
      <c r="MQ145" s="9"/>
      <c r="MR145" s="9"/>
      <c r="MS145" s="9"/>
      <c r="MT145" s="9"/>
      <c r="MU145" s="9"/>
      <c r="MV145" s="9"/>
      <c r="MW145" s="9"/>
      <c r="MX145" s="9"/>
      <c r="MY145" s="9"/>
      <c r="MZ145" s="9"/>
      <c r="NA145" s="9"/>
      <c r="NB145" s="9"/>
      <c r="NC145" s="9"/>
      <c r="ND145" s="9"/>
      <c r="NE145" s="9"/>
      <c r="NF145" s="9"/>
      <c r="NG145" s="9"/>
      <c r="NH145" s="9"/>
      <c r="NI145" s="9"/>
      <c r="NJ145" s="9"/>
      <c r="NK145" s="9"/>
      <c r="NL145" s="9"/>
      <c r="NM145" s="9"/>
      <c r="NN145" s="9"/>
      <c r="NO145" s="9"/>
      <c r="NP145" s="9"/>
      <c r="NQ145" s="9"/>
      <c r="NR145" s="9"/>
      <c r="NS145" s="9"/>
      <c r="NT145" s="9"/>
      <c r="NU145" s="9"/>
      <c r="NV145" s="9"/>
      <c r="NW145" s="9"/>
      <c r="NX145" s="9"/>
      <c r="NY145" s="9"/>
      <c r="NZ145" s="9"/>
      <c r="OA145" s="9"/>
      <c r="OB145" s="9"/>
      <c r="OC145" s="9"/>
      <c r="OD145" s="9"/>
      <c r="OE145" s="9"/>
      <c r="OF145" s="9"/>
      <c r="OG145" s="9"/>
      <c r="OH145" s="9"/>
      <c r="OI145" s="9"/>
      <c r="OJ145" s="9"/>
      <c r="OK145" s="9"/>
      <c r="OL145" s="9"/>
      <c r="OM145" s="9"/>
      <c r="ON145" s="9"/>
      <c r="OO145" s="9"/>
      <c r="OP145" s="9"/>
      <c r="OQ145" s="9"/>
      <c r="OR145" s="9"/>
      <c r="OS145" s="9"/>
      <c r="OT145" s="9"/>
      <c r="OU145" s="9"/>
      <c r="OV145" s="9"/>
      <c r="OW145" s="9"/>
      <c r="OX145" s="9"/>
      <c r="OY145" s="9"/>
      <c r="OZ145" s="9"/>
      <c r="PA145" s="9"/>
      <c r="PB145" s="9"/>
      <c r="PC145" s="9"/>
      <c r="PD145" s="9"/>
      <c r="PE145" s="9"/>
      <c r="PF145" s="9"/>
      <c r="PG145" s="9"/>
      <c r="PH145" s="9"/>
      <c r="PI145" s="9"/>
      <c r="PJ145" s="9"/>
      <c r="PK145" s="9"/>
      <c r="PL145" s="9"/>
      <c r="PM145" s="9"/>
      <c r="PN145" s="9"/>
      <c r="PO145" s="9"/>
      <c r="PP145" s="9"/>
      <c r="PQ145" s="9"/>
      <c r="PR145" s="9"/>
      <c r="PS145" s="9"/>
      <c r="PT145" s="9"/>
      <c r="PU145" s="9"/>
      <c r="PV145" s="9"/>
      <c r="PW145" s="9"/>
      <c r="PX145" s="9"/>
      <c r="PY145" s="9"/>
      <c r="PZ145" s="9"/>
      <c r="QA145" s="9"/>
      <c r="QB145" s="9"/>
      <c r="QC145" s="9"/>
      <c r="QD145" s="9"/>
      <c r="QE145" s="9"/>
      <c r="QF145" s="9"/>
      <c r="QG145" s="9"/>
      <c r="QH145" s="9"/>
      <c r="QI145" s="9"/>
      <c r="QJ145" s="9"/>
      <c r="QK145" s="9"/>
      <c r="QL145" s="9"/>
      <c r="QM145" s="9"/>
      <c r="QN145" s="9"/>
      <c r="QO145" s="9"/>
      <c r="QP145" s="9"/>
      <c r="QQ145" s="9"/>
      <c r="QR145" s="9"/>
      <c r="QS145" s="9"/>
      <c r="QT145" s="9"/>
      <c r="QU145" s="9"/>
      <c r="QV145" s="9"/>
      <c r="QW145" s="9"/>
      <c r="QX145" s="9"/>
      <c r="QY145" s="9"/>
      <c r="QZ145" s="9"/>
      <c r="RA145" s="9"/>
      <c r="RB145" s="9"/>
      <c r="RC145" s="9"/>
      <c r="RD145" s="9"/>
      <c r="RE145" s="9"/>
      <c r="RF145" s="9"/>
      <c r="RG145" s="9"/>
      <c r="RH145" s="9"/>
      <c r="RI145" s="9"/>
      <c r="RJ145" s="9"/>
      <c r="RK145" s="9"/>
      <c r="RL145" s="9"/>
      <c r="RM145" s="9"/>
      <c r="RN145" s="9"/>
      <c r="RO145" s="9"/>
      <c r="RP145" s="9"/>
      <c r="RQ145" s="9"/>
      <c r="RR145" s="9"/>
      <c r="RS145" s="9"/>
      <c r="RT145" s="9"/>
      <c r="RU145" s="9"/>
      <c r="RV145" s="9"/>
      <c r="RW145" s="9"/>
      <c r="RX145" s="9"/>
      <c r="RY145" s="9"/>
      <c r="RZ145" s="9"/>
      <c r="SA145" s="9"/>
      <c r="SB145" s="9"/>
      <c r="SC145" s="9"/>
      <c r="SD145" s="9"/>
      <c r="SE145" s="9"/>
      <c r="SF145" s="9"/>
      <c r="SG145" s="9"/>
      <c r="SH145" s="9"/>
      <c r="SI145" s="9"/>
      <c r="SJ145" s="9"/>
      <c r="SK145" s="9"/>
      <c r="SL145" s="9"/>
      <c r="SM145" s="9"/>
      <c r="SN145" s="9"/>
      <c r="SO145" s="9"/>
      <c r="SP145" s="9"/>
      <c r="SQ145" s="9"/>
      <c r="SR145" s="9"/>
      <c r="SS145" s="9"/>
      <c r="ST145" s="9"/>
      <c r="SU145" s="9"/>
      <c r="SV145" s="9"/>
      <c r="SW145" s="9"/>
      <c r="SX145" s="9"/>
      <c r="SY145" s="9"/>
      <c r="SZ145" s="9"/>
      <c r="TA145" s="9"/>
      <c r="TB145" s="9"/>
      <c r="TC145" s="9"/>
      <c r="TD145" s="9"/>
      <c r="TE145" s="9"/>
      <c r="TF145" s="9"/>
      <c r="TG145" s="9"/>
      <c r="TH145" s="9"/>
      <c r="TI145" s="9"/>
      <c r="TJ145" s="9"/>
      <c r="TK145" s="9"/>
      <c r="TL145" s="9"/>
      <c r="TM145" s="9"/>
      <c r="TN145" s="9"/>
      <c r="TO145" s="9"/>
      <c r="TP145" s="9"/>
      <c r="TQ145" s="9"/>
      <c r="TR145" s="9"/>
      <c r="TS145" s="9"/>
      <c r="TT145" s="9"/>
      <c r="TU145" s="9"/>
      <c r="TV145" s="9"/>
      <c r="TW145" s="9"/>
      <c r="TX145" s="9"/>
      <c r="TY145" s="9"/>
      <c r="TZ145" s="9"/>
      <c r="UA145" s="9"/>
      <c r="UB145" s="9"/>
      <c r="UC145" s="9"/>
      <c r="UD145" s="9"/>
      <c r="UE145" s="9"/>
      <c r="UF145" s="9"/>
      <c r="UG145" s="9"/>
      <c r="UH145" s="9"/>
      <c r="UI145" s="9"/>
      <c r="UJ145" s="9"/>
      <c r="UK145" s="9"/>
      <c r="UL145" s="9"/>
      <c r="UM145" s="9"/>
      <c r="UN145" s="9"/>
      <c r="UO145" s="9"/>
      <c r="UP145" s="9"/>
      <c r="UQ145" s="9"/>
      <c r="UR145" s="9"/>
      <c r="US145" s="9"/>
      <c r="UT145" s="9"/>
      <c r="UU145" s="9"/>
      <c r="UV145" s="9"/>
      <c r="UW145" s="9"/>
      <c r="UX145" s="9"/>
      <c r="UY145" s="9"/>
      <c r="UZ145" s="9"/>
      <c r="VA145" s="9"/>
      <c r="VB145" s="9"/>
      <c r="VC145" s="9"/>
      <c r="VD145" s="9"/>
      <c r="VE145" s="9"/>
      <c r="VF145" s="9"/>
      <c r="VG145" s="9"/>
      <c r="VH145" s="9"/>
      <c r="VI145" s="9"/>
      <c r="VJ145" s="9"/>
      <c r="VK145" s="9"/>
      <c r="VL145" s="9"/>
      <c r="VM145" s="9"/>
      <c r="VN145" s="9"/>
      <c r="VO145" s="9"/>
      <c r="VP145" s="9"/>
      <c r="VQ145" s="9"/>
      <c r="VR145" s="9"/>
      <c r="VS145" s="9"/>
      <c r="VT145" s="9"/>
      <c r="VU145" s="9"/>
      <c r="VV145" s="9"/>
      <c r="VW145" s="9"/>
      <c r="VX145" s="9"/>
      <c r="VY145" s="9"/>
      <c r="VZ145" s="9"/>
      <c r="WA145" s="9"/>
      <c r="WB145" s="9"/>
      <c r="WC145" s="9"/>
      <c r="WD145" s="9"/>
      <c r="WE145" s="9"/>
      <c r="WF145" s="9"/>
      <c r="WG145" s="9"/>
      <c r="WH145" s="9"/>
      <c r="WI145" s="9"/>
      <c r="WJ145" s="9"/>
      <c r="WK145" s="9"/>
      <c r="WL145" s="9"/>
      <c r="WM145" s="9"/>
      <c r="WN145" s="9"/>
      <c r="WO145" s="9"/>
      <c r="WP145" s="9"/>
      <c r="WQ145" s="9"/>
      <c r="WR145" s="9"/>
      <c r="WS145" s="9"/>
      <c r="WT145" s="9"/>
      <c r="WU145" s="9"/>
      <c r="WV145" s="9"/>
      <c r="WW145" s="9"/>
      <c r="WX145" s="9"/>
      <c r="WY145" s="9"/>
      <c r="WZ145" s="9"/>
      <c r="XA145" s="9"/>
      <c r="XB145" s="9"/>
      <c r="XC145" s="9"/>
      <c r="XD145" s="9"/>
      <c r="XE145" s="9"/>
      <c r="XF145" s="9"/>
      <c r="XG145" s="9"/>
      <c r="XH145" s="9"/>
      <c r="XI145" s="9"/>
      <c r="XJ145" s="9"/>
      <c r="XK145" s="9"/>
      <c r="XL145" s="9"/>
      <c r="XM145" s="9"/>
      <c r="XN145" s="9"/>
      <c r="XO145" s="9"/>
      <c r="XP145" s="9"/>
      <c r="XQ145" s="9"/>
      <c r="XR145" s="9"/>
      <c r="XS145" s="9"/>
      <c r="XT145" s="9"/>
      <c r="XU145" s="9"/>
      <c r="XV145" s="9"/>
      <c r="XW145" s="9"/>
      <c r="XX145" s="9"/>
      <c r="XY145" s="9"/>
      <c r="XZ145" s="9"/>
      <c r="YA145" s="9"/>
      <c r="YB145" s="9"/>
      <c r="YC145" s="9"/>
      <c r="YD145" s="9"/>
      <c r="YE145" s="9"/>
      <c r="YF145" s="9"/>
      <c r="YG145" s="9"/>
      <c r="YH145" s="9"/>
      <c r="YI145" s="9"/>
      <c r="YJ145" s="9"/>
      <c r="YK145" s="9"/>
      <c r="YL145" s="9"/>
      <c r="YM145" s="9"/>
      <c r="YN145" s="9"/>
      <c r="YO145" s="9"/>
      <c r="YP145" s="9"/>
      <c r="YQ145" s="9"/>
      <c r="YR145" s="9"/>
      <c r="YS145" s="9"/>
      <c r="YT145" s="9"/>
      <c r="YU145" s="9"/>
      <c r="YV145" s="9"/>
      <c r="YW145" s="9"/>
      <c r="YX145" s="9"/>
      <c r="YY145" s="9"/>
      <c r="YZ145" s="9"/>
      <c r="ZA145" s="9"/>
      <c r="ZB145" s="9"/>
      <c r="ZC145" s="9"/>
      <c r="ZD145" s="9"/>
      <c r="ZE145" s="9"/>
      <c r="ZF145" s="9"/>
      <c r="ZG145" s="9"/>
      <c r="ZH145" s="9"/>
      <c r="ZI145" s="9"/>
      <c r="ZJ145" s="9"/>
      <c r="ZK145" s="9"/>
      <c r="ZL145" s="9"/>
      <c r="ZM145" s="9"/>
      <c r="ZN145" s="9"/>
      <c r="ZO145" s="9"/>
      <c r="ZP145" s="9"/>
      <c r="ZQ145" s="9"/>
      <c r="ZR145" s="9"/>
      <c r="ZS145" s="9"/>
      <c r="ZT145" s="9"/>
      <c r="ZU145" s="9"/>
      <c r="ZV145" s="9"/>
      <c r="ZW145" s="9"/>
      <c r="ZX145" s="9"/>
      <c r="ZY145" s="9"/>
      <c r="ZZ145" s="9"/>
      <c r="AAA145" s="9"/>
      <c r="AAB145" s="9"/>
      <c r="AAC145" s="9"/>
      <c r="AAD145" s="9"/>
      <c r="AAE145" s="9"/>
      <c r="AAF145" s="9"/>
      <c r="AAG145" s="9"/>
      <c r="AAH145" s="9"/>
      <c r="AAI145" s="9"/>
      <c r="AAJ145" s="9"/>
      <c r="AAK145" s="9"/>
      <c r="AAL145" s="9"/>
      <c r="AAM145" s="9"/>
      <c r="AAN145" s="9"/>
      <c r="AAO145" s="9"/>
      <c r="AAP145" s="9"/>
      <c r="AAQ145" s="9"/>
      <c r="AAR145" s="9"/>
      <c r="AAS145" s="9"/>
      <c r="AAT145" s="9"/>
      <c r="AAU145" s="9"/>
      <c r="AAV145" s="9"/>
      <c r="AAW145" s="9"/>
      <c r="AAX145" s="9"/>
      <c r="AAY145" s="9"/>
      <c r="AAZ145" s="9"/>
      <c r="ABA145" s="9"/>
      <c r="ABB145" s="9"/>
      <c r="ABC145" s="9"/>
      <c r="ABD145" s="9"/>
      <c r="ABE145" s="9"/>
      <c r="ABF145" s="9"/>
      <c r="ABG145" s="9"/>
      <c r="ABH145" s="9"/>
      <c r="ABI145" s="9"/>
      <c r="ABJ145" s="9"/>
      <c r="ABK145" s="9"/>
      <c r="ABL145" s="9"/>
      <c r="ABM145" s="9"/>
      <c r="ABN145" s="9"/>
      <c r="ABO145" s="9"/>
      <c r="ABP145" s="9"/>
      <c r="ABQ145" s="9"/>
      <c r="ABR145" s="9"/>
      <c r="ABS145" s="9"/>
      <c r="ABT145" s="9"/>
      <c r="ABU145" s="9"/>
      <c r="ABV145" s="9"/>
      <c r="ABW145" s="9"/>
      <c r="ABX145" s="9"/>
      <c r="ABY145" s="9"/>
      <c r="ABZ145" s="9"/>
      <c r="ACA145" s="9"/>
      <c r="ACB145" s="9"/>
      <c r="ACC145" s="9"/>
      <c r="ACD145" s="9"/>
      <c r="ACE145" s="9"/>
      <c r="ACF145" s="9"/>
      <c r="ACG145" s="9"/>
      <c r="ACH145" s="9"/>
      <c r="ACI145" s="9"/>
      <c r="ACJ145" s="9"/>
      <c r="ACK145" s="9"/>
      <c r="ACL145" s="9"/>
      <c r="ACM145" s="9"/>
      <c r="ACN145" s="9"/>
      <c r="ACO145" s="9"/>
      <c r="ACP145" s="9"/>
      <c r="ACQ145" s="9"/>
      <c r="ACR145" s="9"/>
      <c r="ACS145" s="9"/>
      <c r="ACT145" s="9"/>
      <c r="ACU145" s="9"/>
      <c r="ACV145" s="9"/>
      <c r="ACW145" s="9"/>
      <c r="ACX145" s="9"/>
      <c r="ACY145" s="9"/>
      <c r="ACZ145" s="9"/>
      <c r="ADA145" s="9"/>
      <c r="ADB145" s="9"/>
      <c r="ADC145" s="9"/>
      <c r="ADD145" s="9"/>
      <c r="ADE145" s="9"/>
      <c r="ADF145" s="9"/>
      <c r="ADG145" s="9"/>
      <c r="ADH145" s="9"/>
      <c r="ADI145" s="9"/>
      <c r="ADJ145" s="9"/>
      <c r="ADK145" s="9"/>
      <c r="ADL145" s="9"/>
      <c r="ADM145" s="9"/>
      <c r="ADN145" s="9"/>
      <c r="ADO145" s="9"/>
      <c r="ADP145" s="9"/>
      <c r="ADQ145" s="9"/>
      <c r="ADR145" s="9"/>
      <c r="ADS145" s="9"/>
      <c r="ADT145" s="9"/>
      <c r="ADU145" s="9"/>
      <c r="ADV145" s="9"/>
      <c r="ADW145" s="9"/>
      <c r="ADX145" s="9"/>
      <c r="ADY145" s="9"/>
      <c r="ADZ145" s="9"/>
      <c r="AEA145" s="9"/>
      <c r="AEB145" s="9"/>
      <c r="AEC145" s="9"/>
      <c r="AED145" s="9"/>
      <c r="AEE145" s="9"/>
      <c r="AEF145" s="9"/>
      <c r="AEG145" s="9"/>
      <c r="AEH145" s="9"/>
      <c r="AEI145" s="9"/>
      <c r="AEJ145" s="9"/>
      <c r="AEK145" s="9"/>
      <c r="AEL145" s="9"/>
      <c r="AEM145" s="9"/>
      <c r="AEN145" s="9"/>
      <c r="AEO145" s="9"/>
      <c r="AEP145" s="9"/>
      <c r="AEQ145" s="9"/>
      <c r="AER145" s="9"/>
      <c r="AES145" s="9"/>
      <c r="AET145" s="9"/>
      <c r="AEU145" s="9"/>
      <c r="AEV145" s="9"/>
      <c r="AEW145" s="9"/>
      <c r="AEX145" s="9"/>
      <c r="AEY145" s="9"/>
      <c r="AEZ145" s="9"/>
      <c r="AFA145" s="9"/>
      <c r="AFB145" s="9"/>
      <c r="AFC145" s="9"/>
      <c r="AFD145" s="9"/>
      <c r="AFE145" s="9"/>
      <c r="AFF145" s="9"/>
      <c r="AFG145" s="9"/>
      <c r="AFH145" s="9"/>
      <c r="AFI145" s="9"/>
      <c r="AFJ145" s="9"/>
      <c r="AFK145" s="9"/>
      <c r="AFL145" s="9"/>
      <c r="AFM145" s="9"/>
      <c r="AFN145" s="9"/>
      <c r="AFO145" s="9"/>
      <c r="AFP145" s="9"/>
      <c r="AFQ145" s="9"/>
      <c r="AFR145" s="9"/>
      <c r="AFS145" s="9"/>
      <c r="AFT145" s="9"/>
      <c r="AFU145" s="9"/>
      <c r="AFV145" s="9"/>
      <c r="AFW145" s="9"/>
      <c r="AFX145" s="9"/>
      <c r="AFY145" s="9"/>
      <c r="AFZ145" s="9"/>
      <c r="AGA145" s="9"/>
      <c r="AGB145" s="9"/>
      <c r="AGC145" s="9"/>
      <c r="AGD145" s="9"/>
      <c r="AGE145" s="9"/>
      <c r="AGF145" s="9"/>
      <c r="AGG145" s="9"/>
      <c r="AGH145" s="9"/>
      <c r="AGI145" s="9"/>
      <c r="AGJ145" s="9"/>
      <c r="AGK145" s="9"/>
      <c r="AGL145" s="9"/>
      <c r="AGM145" s="9"/>
      <c r="AGN145" s="9"/>
      <c r="AGO145" s="9"/>
      <c r="AGP145" s="9"/>
      <c r="AGQ145" s="9"/>
      <c r="AGR145" s="9"/>
      <c r="AGS145" s="9"/>
      <c r="AGT145" s="9"/>
      <c r="AGU145" s="9"/>
      <c r="AGV145" s="9"/>
      <c r="AGW145" s="9"/>
      <c r="AGX145" s="9"/>
      <c r="AGY145" s="9"/>
      <c r="AGZ145" s="9"/>
      <c r="AHA145" s="9"/>
      <c r="AHB145" s="9"/>
      <c r="AHC145" s="9"/>
      <c r="AHD145" s="9"/>
      <c r="AHE145" s="9"/>
      <c r="AHF145" s="9"/>
      <c r="AHG145" s="9"/>
      <c r="AHH145" s="9"/>
      <c r="AHI145" s="9"/>
      <c r="AHJ145" s="9"/>
      <c r="AHK145" s="9"/>
      <c r="AHL145" s="9"/>
      <c r="AHM145" s="9"/>
      <c r="AHN145" s="9"/>
      <c r="AHO145" s="9"/>
      <c r="AHP145" s="9"/>
      <c r="AHQ145" s="9"/>
      <c r="AHR145" s="9"/>
      <c r="AHS145" s="9"/>
      <c r="AHT145" s="9"/>
      <c r="AHU145" s="9"/>
      <c r="AHV145" s="9"/>
      <c r="AHW145" s="9"/>
      <c r="AHX145" s="9"/>
      <c r="AHY145" s="9"/>
      <c r="AHZ145" s="9"/>
      <c r="AIA145" s="9"/>
      <c r="AIB145" s="9"/>
      <c r="AIC145" s="9"/>
      <c r="AID145" s="9"/>
      <c r="AIE145" s="9"/>
      <c r="AIF145" s="9"/>
      <c r="AIG145" s="9"/>
      <c r="AIH145" s="9"/>
      <c r="AII145" s="9"/>
      <c r="AIJ145" s="9"/>
      <c r="AIK145" s="9"/>
      <c r="AIL145" s="9"/>
      <c r="AIM145" s="9"/>
      <c r="AIN145" s="9"/>
      <c r="AIO145" s="9"/>
      <c r="AIP145" s="9"/>
      <c r="AIQ145" s="9"/>
      <c r="AIR145" s="9"/>
      <c r="AIS145" s="9"/>
      <c r="AIT145" s="9"/>
      <c r="AIU145" s="9"/>
      <c r="AIV145" s="9"/>
      <c r="AIW145" s="9"/>
      <c r="AIX145" s="9"/>
      <c r="AIY145" s="9"/>
      <c r="AIZ145" s="9"/>
      <c r="AJA145" s="9"/>
      <c r="AJB145" s="9"/>
      <c r="AJC145" s="9"/>
      <c r="AJD145" s="9"/>
      <c r="AJE145" s="9"/>
      <c r="AJF145" s="9"/>
      <c r="AJG145" s="9"/>
      <c r="AJH145" s="9"/>
      <c r="AJI145" s="9"/>
      <c r="AJJ145" s="9"/>
      <c r="AJK145" s="9"/>
      <c r="AJL145" s="9"/>
      <c r="AJM145" s="9"/>
      <c r="AJN145" s="9"/>
      <c r="AJO145" s="9"/>
      <c r="AJP145" s="9"/>
      <c r="AJQ145" s="9"/>
      <c r="AJR145" s="9"/>
      <c r="AJS145" s="9"/>
      <c r="AJT145" s="9"/>
      <c r="AJU145" s="9"/>
      <c r="AJV145" s="9"/>
      <c r="AJW145" s="9"/>
      <c r="AJX145" s="9"/>
      <c r="AJY145" s="9"/>
      <c r="AJZ145" s="9"/>
      <c r="AKA145" s="9"/>
      <c r="AKB145" s="9"/>
      <c r="AKC145" s="9"/>
      <c r="AKD145" s="9"/>
      <c r="AKE145" s="9"/>
      <c r="AKF145" s="9"/>
      <c r="AKG145" s="9"/>
      <c r="AKH145" s="9"/>
      <c r="AKI145" s="9"/>
      <c r="AKJ145" s="9"/>
      <c r="AKK145" s="9"/>
      <c r="AKL145" s="9"/>
      <c r="AKM145" s="9"/>
      <c r="AKN145" s="9"/>
      <c r="AKO145" s="9"/>
      <c r="AKP145" s="9"/>
      <c r="AKQ145" s="9"/>
      <c r="AKR145" s="9"/>
      <c r="AKS145" s="9"/>
      <c r="AKT145" s="9"/>
      <c r="AKU145" s="9"/>
      <c r="AKV145" s="9"/>
      <c r="AKW145" s="9"/>
      <c r="AKX145" s="9"/>
      <c r="AKY145" s="9"/>
      <c r="AKZ145" s="9"/>
      <c r="ALA145" s="9"/>
      <c r="ALB145" s="9"/>
      <c r="ALC145" s="9"/>
      <c r="ALD145" s="9"/>
      <c r="ALE145" s="9"/>
      <c r="ALF145" s="9"/>
      <c r="ALG145" s="9"/>
      <c r="ALH145" s="9"/>
      <c r="ALI145" s="9"/>
      <c r="ALJ145" s="9"/>
      <c r="ALK145" s="9"/>
      <c r="ALL145" s="9"/>
      <c r="ALM145" s="9"/>
      <c r="ALN145" s="9"/>
      <c r="ALO145" s="9"/>
      <c r="ALP145" s="9"/>
      <c r="ALQ145" s="9"/>
      <c r="ALR145" s="9"/>
      <c r="ALS145" s="9"/>
      <c r="ALT145" s="9"/>
      <c r="ALU145" s="9"/>
      <c r="ALV145" s="9"/>
      <c r="ALW145" s="9"/>
      <c r="ALX145" s="9"/>
      <c r="ALY145" s="9"/>
      <c r="ALZ145" s="9"/>
      <c r="AMA145" s="9"/>
      <c r="AMB145" s="9"/>
      <c r="AMC145" s="9"/>
      <c r="AMD145" s="9"/>
      <c r="AME145" s="9"/>
      <c r="AMF145" s="9"/>
      <c r="AMG145" s="9"/>
      <c r="AMH145" s="9"/>
      <c r="AMI145" s="9"/>
      <c r="AMJ145" s="9"/>
      <c r="AMK145" s="9"/>
      <c r="AML145" s="9"/>
      <c r="AMM145" s="9"/>
      <c r="AMN145" s="9"/>
      <c r="AMO145" s="9"/>
      <c r="AMP145" s="9"/>
      <c r="AMQ145" s="9"/>
      <c r="AMR145" s="9"/>
      <c r="AMS145" s="9"/>
      <c r="AMT145" s="9"/>
      <c r="AMU145" s="9"/>
      <c r="AMV145" s="9"/>
      <c r="AMW145" s="9"/>
      <c r="AMX145" s="9"/>
      <c r="AMY145" s="9"/>
      <c r="AMZ145" s="9"/>
      <c r="ANA145" s="9"/>
      <c r="ANB145" s="9"/>
      <c r="ANC145" s="9"/>
      <c r="AND145" s="9"/>
      <c r="ANE145" s="9"/>
      <c r="ANF145" s="9"/>
      <c r="ANG145" s="9"/>
      <c r="ANH145" s="9"/>
      <c r="ANI145" s="9"/>
      <c r="ANJ145" s="9"/>
      <c r="ANK145" s="9"/>
      <c r="ANL145" s="9"/>
      <c r="ANM145" s="9"/>
      <c r="ANN145" s="9"/>
      <c r="ANO145" s="9"/>
      <c r="ANP145" s="9"/>
      <c r="ANQ145" s="9"/>
      <c r="ANR145" s="9"/>
      <c r="ANS145" s="9"/>
      <c r="ANT145" s="9"/>
      <c r="ANU145" s="9"/>
      <c r="ANV145" s="9"/>
      <c r="ANW145" s="9"/>
      <c r="ANX145" s="9"/>
      <c r="ANY145" s="9"/>
      <c r="ANZ145" s="9"/>
      <c r="AOA145" s="9"/>
      <c r="AOB145" s="9"/>
      <c r="AOC145" s="9"/>
      <c r="AOD145" s="9"/>
      <c r="AOE145" s="9"/>
      <c r="AOF145" s="9"/>
      <c r="AOG145" s="9"/>
      <c r="AOH145" s="9"/>
      <c r="AOI145" s="9"/>
      <c r="AOJ145" s="9"/>
      <c r="AOK145" s="9"/>
      <c r="AOL145" s="9"/>
      <c r="AOM145" s="9"/>
      <c r="AON145" s="9"/>
      <c r="AOO145" s="9"/>
      <c r="AOP145" s="9"/>
      <c r="AOQ145" s="9"/>
      <c r="AOR145" s="9"/>
      <c r="AOS145" s="9"/>
      <c r="AOT145" s="9"/>
      <c r="AOU145" s="9"/>
      <c r="AOV145" s="9"/>
      <c r="AOW145" s="9"/>
      <c r="AOX145" s="9"/>
      <c r="AOY145" s="9"/>
      <c r="AOZ145" s="9"/>
      <c r="APA145" s="9"/>
      <c r="APB145" s="9"/>
      <c r="APC145" s="9"/>
      <c r="APD145" s="9"/>
      <c r="APE145" s="9"/>
      <c r="APF145" s="9"/>
      <c r="APG145" s="9"/>
      <c r="APH145" s="9"/>
      <c r="API145" s="9"/>
      <c r="APJ145" s="9"/>
      <c r="APK145" s="9"/>
      <c r="APL145" s="9"/>
      <c r="APM145" s="9"/>
      <c r="APN145" s="9"/>
      <c r="APO145" s="9"/>
      <c r="APP145" s="9"/>
      <c r="APQ145" s="9"/>
      <c r="APR145" s="9"/>
      <c r="APS145" s="9"/>
      <c r="APT145" s="9"/>
      <c r="APU145" s="9"/>
      <c r="APV145" s="9"/>
      <c r="APW145" s="9"/>
      <c r="APX145" s="9"/>
      <c r="APY145" s="9"/>
      <c r="APZ145" s="9"/>
      <c r="AQA145" s="9"/>
      <c r="AQB145" s="9"/>
      <c r="AQC145" s="9"/>
      <c r="AQD145" s="9"/>
      <c r="AQE145" s="9"/>
      <c r="AQF145" s="9"/>
      <c r="AQG145" s="9"/>
      <c r="AQH145" s="9"/>
      <c r="AQI145" s="9"/>
      <c r="AQJ145" s="9"/>
      <c r="AQK145" s="9"/>
      <c r="AQL145" s="9"/>
      <c r="AQM145" s="9"/>
      <c r="AQN145" s="9"/>
      <c r="AQO145" s="9"/>
      <c r="AQP145" s="9"/>
      <c r="AQQ145" s="9"/>
      <c r="AQR145" s="9"/>
      <c r="AQS145" s="9"/>
      <c r="AQT145" s="9"/>
      <c r="AQU145" s="9"/>
      <c r="AQV145" s="9"/>
      <c r="AQW145" s="9"/>
      <c r="AQX145" s="9"/>
      <c r="AQY145" s="9"/>
      <c r="AQZ145" s="9"/>
      <c r="ARA145" s="9"/>
      <c r="ARB145" s="9"/>
      <c r="ARC145" s="9"/>
      <c r="ARD145" s="9"/>
      <c r="ARE145" s="9"/>
      <c r="ARF145" s="9"/>
      <c r="ARG145" s="9"/>
      <c r="ARH145" s="9"/>
      <c r="ARI145" s="9"/>
      <c r="ARJ145" s="9"/>
      <c r="ARK145" s="9"/>
      <c r="ARL145" s="9"/>
      <c r="ARM145" s="9"/>
      <c r="ARN145" s="9"/>
      <c r="ARO145" s="9"/>
      <c r="ARP145" s="9"/>
      <c r="ARQ145" s="9"/>
      <c r="ARR145" s="9"/>
      <c r="ARS145" s="9"/>
      <c r="ART145" s="9"/>
      <c r="ARU145" s="9"/>
      <c r="ARV145" s="9"/>
      <c r="ARW145" s="9"/>
      <c r="ARX145" s="9"/>
      <c r="ARY145" s="9"/>
      <c r="ARZ145" s="9"/>
      <c r="ASA145" s="9"/>
      <c r="ASB145" s="9"/>
      <c r="ASC145" s="9"/>
      <c r="ASD145" s="9"/>
      <c r="ASE145" s="9"/>
      <c r="ASF145" s="9"/>
      <c r="ASG145" s="9"/>
      <c r="ASH145" s="9"/>
      <c r="ASI145" s="9"/>
      <c r="ASJ145" s="9"/>
      <c r="ASK145" s="9"/>
      <c r="ASL145" s="9"/>
      <c r="ASM145" s="9"/>
      <c r="ASN145" s="9"/>
      <c r="ASO145" s="9"/>
      <c r="ASP145" s="9"/>
      <c r="ASQ145" s="9"/>
      <c r="ASR145" s="9"/>
      <c r="ASS145" s="9"/>
      <c r="AST145" s="9"/>
      <c r="ASU145" s="9"/>
      <c r="ASV145" s="9"/>
      <c r="ASW145" s="9"/>
      <c r="ASX145" s="9"/>
      <c r="ASY145" s="9"/>
      <c r="ASZ145" s="9"/>
      <c r="ATA145" s="9"/>
      <c r="ATB145" s="9"/>
      <c r="ATC145" s="9"/>
      <c r="ATD145" s="9"/>
      <c r="ATE145" s="9"/>
      <c r="ATF145" s="9"/>
      <c r="ATG145" s="9"/>
      <c r="ATH145" s="9"/>
      <c r="ATI145" s="9"/>
      <c r="ATJ145" s="9"/>
      <c r="ATK145" s="9"/>
      <c r="ATL145" s="9"/>
      <c r="ATM145" s="9"/>
      <c r="ATN145" s="9"/>
      <c r="ATO145" s="9"/>
      <c r="ATP145" s="9"/>
      <c r="ATQ145" s="9"/>
      <c r="ATR145" s="9"/>
      <c r="ATS145" s="9"/>
      <c r="ATT145" s="9"/>
      <c r="ATU145" s="9"/>
      <c r="ATV145" s="9"/>
      <c r="ATW145" s="9"/>
      <c r="ATX145" s="9"/>
      <c r="ATY145" s="9"/>
      <c r="ATZ145" s="9"/>
      <c r="AUA145" s="9"/>
      <c r="AUB145" s="9"/>
      <c r="AUC145" s="9"/>
      <c r="AUD145" s="9"/>
      <c r="AUE145" s="9"/>
      <c r="AUF145" s="9"/>
      <c r="AUG145" s="9"/>
      <c r="AUH145" s="9"/>
      <c r="AUI145" s="9"/>
      <c r="AUJ145" s="9"/>
      <c r="AUK145" s="9"/>
      <c r="AUL145" s="9"/>
      <c r="AUM145" s="9"/>
      <c r="AUN145" s="9"/>
      <c r="AUO145" s="9"/>
      <c r="AUP145" s="9"/>
      <c r="AUQ145" s="9"/>
      <c r="AUR145" s="9"/>
      <c r="AUS145" s="9"/>
      <c r="AUT145" s="9"/>
      <c r="AUU145" s="9"/>
      <c r="AUV145" s="9"/>
      <c r="AUW145" s="9"/>
      <c r="AUX145" s="9"/>
      <c r="AUY145" s="9"/>
      <c r="AUZ145" s="9"/>
      <c r="AVA145" s="9"/>
      <c r="AVB145" s="9"/>
      <c r="AVC145" s="9"/>
      <c r="AVD145" s="9"/>
      <c r="AVE145" s="9"/>
      <c r="AVF145" s="9"/>
      <c r="AVG145" s="9"/>
      <c r="AVH145" s="9"/>
      <c r="AVI145" s="9"/>
      <c r="AVJ145" s="9"/>
      <c r="AVK145" s="9"/>
      <c r="AVL145" s="9"/>
      <c r="AVM145" s="9"/>
      <c r="AVN145" s="9"/>
      <c r="AVO145" s="9"/>
      <c r="AVP145" s="9"/>
      <c r="AVQ145" s="9"/>
      <c r="AVR145" s="9"/>
      <c r="AVS145" s="9"/>
      <c r="AVT145" s="9"/>
      <c r="AVU145" s="9"/>
      <c r="AVV145" s="9"/>
      <c r="AVW145" s="9"/>
      <c r="AVX145" s="9"/>
      <c r="AVY145" s="9"/>
      <c r="AVZ145" s="9"/>
      <c r="AWA145" s="9"/>
      <c r="AWB145" s="9"/>
      <c r="AWC145" s="9"/>
      <c r="AWD145" s="9"/>
      <c r="AWE145" s="9"/>
      <c r="AWF145" s="9"/>
      <c r="AWG145" s="9"/>
      <c r="AWH145" s="9"/>
      <c r="AWI145" s="9"/>
      <c r="AWJ145" s="9"/>
      <c r="AWK145" s="9"/>
      <c r="AWL145" s="9"/>
      <c r="AWM145" s="9"/>
      <c r="AWN145" s="9"/>
      <c r="AWO145" s="9"/>
      <c r="AWP145" s="9"/>
      <c r="AWQ145" s="9"/>
      <c r="AWR145" s="9"/>
      <c r="AWS145" s="9"/>
      <c r="AWT145" s="9"/>
      <c r="AWU145" s="9"/>
      <c r="AWV145" s="9"/>
      <c r="AWW145" s="9"/>
      <c r="AWX145" s="9"/>
      <c r="AWY145" s="9"/>
      <c r="AWZ145" s="9"/>
      <c r="AXA145" s="9"/>
      <c r="AXB145" s="9"/>
      <c r="AXC145" s="9"/>
      <c r="AXD145" s="9"/>
      <c r="AXE145" s="9"/>
      <c r="AXF145" s="9"/>
      <c r="AXG145" s="9"/>
      <c r="AXH145" s="9"/>
      <c r="AXI145" s="9"/>
      <c r="AXJ145" s="9"/>
      <c r="AXK145" s="9"/>
      <c r="AXL145" s="9"/>
      <c r="AXM145" s="9"/>
      <c r="AXN145" s="9"/>
      <c r="AXO145" s="9"/>
      <c r="AXP145" s="9"/>
      <c r="AXQ145" s="9"/>
      <c r="AXR145" s="9"/>
      <c r="AXS145" s="9"/>
      <c r="AXT145" s="9"/>
      <c r="AXU145" s="9"/>
      <c r="AXV145" s="9"/>
      <c r="AXW145" s="9"/>
      <c r="AXX145" s="9"/>
      <c r="AXY145" s="9"/>
      <c r="AXZ145" s="9"/>
      <c r="AYA145" s="9"/>
      <c r="AYB145" s="9"/>
      <c r="AYC145" s="9"/>
      <c r="AYD145" s="9"/>
      <c r="AYE145" s="9"/>
      <c r="AYF145" s="9"/>
      <c r="AYG145" s="9"/>
      <c r="AYH145" s="9"/>
      <c r="AYI145" s="9"/>
      <c r="AYJ145" s="9"/>
      <c r="AYK145" s="9"/>
      <c r="AYL145" s="9"/>
      <c r="AYM145" s="9"/>
      <c r="AYN145" s="9"/>
      <c r="AYO145" s="9"/>
      <c r="AYP145" s="9"/>
      <c r="AYQ145" s="9"/>
      <c r="AYR145" s="9"/>
      <c r="AYS145" s="9"/>
      <c r="AYT145" s="9"/>
      <c r="AYU145" s="9"/>
      <c r="AYV145" s="9"/>
      <c r="AYW145" s="9"/>
      <c r="AYX145" s="9"/>
      <c r="AYY145" s="9"/>
      <c r="AYZ145" s="9"/>
      <c r="AZA145" s="9"/>
      <c r="AZB145" s="9"/>
      <c r="AZC145" s="9"/>
      <c r="AZD145" s="9"/>
      <c r="AZE145" s="9"/>
      <c r="AZF145" s="9"/>
      <c r="AZG145" s="9"/>
      <c r="AZH145" s="9"/>
      <c r="AZI145" s="9"/>
      <c r="AZJ145" s="9"/>
      <c r="AZK145" s="9"/>
      <c r="AZL145" s="9"/>
      <c r="AZM145" s="9"/>
      <c r="AZN145" s="9"/>
      <c r="AZO145" s="9"/>
      <c r="AZP145" s="9"/>
      <c r="AZQ145" s="9"/>
      <c r="AZR145" s="9"/>
      <c r="AZS145" s="9"/>
      <c r="AZT145" s="9"/>
      <c r="AZU145" s="9"/>
      <c r="AZV145" s="9"/>
      <c r="AZW145" s="9"/>
      <c r="AZX145" s="9"/>
      <c r="AZY145" s="9"/>
      <c r="AZZ145" s="9"/>
      <c r="BAA145" s="9"/>
      <c r="BAB145" s="9"/>
      <c r="BAC145" s="9"/>
      <c r="BAD145" s="9"/>
      <c r="BAE145" s="9"/>
      <c r="BAF145" s="9"/>
      <c r="BAG145" s="9"/>
      <c r="BAH145" s="9"/>
      <c r="BAI145" s="9"/>
      <c r="BAJ145" s="9"/>
      <c r="BAK145" s="9"/>
      <c r="BAL145" s="9"/>
      <c r="BAM145" s="9"/>
      <c r="BAN145" s="9"/>
      <c r="BAO145" s="9"/>
      <c r="BAP145" s="9"/>
      <c r="BAQ145" s="9"/>
      <c r="BAR145" s="9"/>
      <c r="BAS145" s="9"/>
      <c r="BAT145" s="9"/>
      <c r="BAU145" s="9"/>
      <c r="BAV145" s="9"/>
      <c r="BAW145" s="9"/>
      <c r="BAX145" s="9"/>
      <c r="BAY145" s="9"/>
      <c r="BAZ145" s="9"/>
      <c r="BBA145" s="9"/>
      <c r="BBB145" s="9"/>
      <c r="BBC145" s="9"/>
      <c r="BBD145" s="9"/>
      <c r="BBE145" s="9"/>
      <c r="BBF145" s="9"/>
      <c r="BBG145" s="9"/>
      <c r="BBH145" s="9"/>
      <c r="BBI145" s="9"/>
      <c r="BBJ145" s="9"/>
      <c r="BBK145" s="9"/>
      <c r="BBL145" s="9"/>
      <c r="BBM145" s="9"/>
      <c r="BBN145" s="9"/>
      <c r="BBO145" s="9"/>
      <c r="BBP145" s="9"/>
      <c r="BBQ145" s="9"/>
      <c r="BBR145" s="9"/>
      <c r="BBS145" s="9"/>
      <c r="BBT145" s="9"/>
      <c r="BBU145" s="9"/>
      <c r="BBV145" s="9"/>
      <c r="BBW145" s="9"/>
      <c r="BBX145" s="9"/>
      <c r="BBY145" s="9"/>
      <c r="BBZ145" s="9"/>
      <c r="BCA145" s="9"/>
      <c r="BCB145" s="9"/>
      <c r="BCC145" s="9"/>
      <c r="BCD145" s="9"/>
      <c r="BCE145" s="9"/>
      <c r="BCF145" s="9"/>
      <c r="BCG145" s="9"/>
      <c r="BCH145" s="9"/>
      <c r="BCI145" s="9"/>
      <c r="BCJ145" s="9"/>
      <c r="BCK145" s="9"/>
      <c r="BCL145" s="9"/>
      <c r="BCM145" s="9"/>
      <c r="BCN145" s="9"/>
      <c r="BCO145" s="9"/>
      <c r="BCP145" s="9"/>
      <c r="BCQ145" s="9"/>
      <c r="BCR145" s="9"/>
      <c r="BCS145" s="9"/>
      <c r="BCT145" s="9"/>
      <c r="BCU145" s="9"/>
      <c r="BCV145" s="9"/>
      <c r="BCW145" s="9"/>
      <c r="BCX145" s="9"/>
      <c r="BCY145" s="9"/>
      <c r="BCZ145" s="9"/>
      <c r="BDA145" s="9"/>
      <c r="BDB145" s="9"/>
      <c r="BDC145" s="9"/>
      <c r="BDD145" s="9"/>
      <c r="BDE145" s="9"/>
      <c r="BDF145" s="9"/>
      <c r="BDG145" s="9"/>
      <c r="BDH145" s="9"/>
      <c r="BDI145" s="9"/>
      <c r="BDJ145" s="9"/>
      <c r="BDK145" s="9"/>
      <c r="BDL145" s="9"/>
      <c r="BDM145" s="9"/>
      <c r="BDN145" s="9"/>
      <c r="BDO145" s="9"/>
      <c r="BDP145" s="9"/>
      <c r="BDQ145" s="9"/>
      <c r="BDR145" s="9"/>
      <c r="BDS145" s="9"/>
      <c r="BDT145" s="9"/>
      <c r="BDU145" s="9"/>
      <c r="BDV145" s="9"/>
      <c r="BDW145" s="9"/>
      <c r="BDX145" s="9"/>
      <c r="BDY145" s="9"/>
      <c r="BDZ145" s="9"/>
      <c r="BEA145" s="9"/>
      <c r="BEB145" s="9"/>
      <c r="BEC145" s="9"/>
      <c r="BED145" s="9"/>
      <c r="BEE145" s="9"/>
      <c r="BEF145" s="9"/>
      <c r="BEG145" s="9"/>
      <c r="BEH145" s="9"/>
      <c r="BEI145" s="9"/>
      <c r="BEJ145" s="9"/>
      <c r="BEK145" s="9"/>
      <c r="BEL145" s="9"/>
      <c r="BEM145" s="9"/>
      <c r="BEN145" s="9"/>
      <c r="BEO145" s="9"/>
      <c r="BEP145" s="9"/>
      <c r="BEQ145" s="9"/>
      <c r="BER145" s="9"/>
      <c r="BES145" s="9"/>
      <c r="BET145" s="9"/>
      <c r="BEU145" s="9"/>
      <c r="BEV145" s="9"/>
      <c r="BEW145" s="9"/>
      <c r="BEX145" s="9"/>
      <c r="BEY145" s="9"/>
      <c r="BEZ145" s="9"/>
      <c r="BFA145" s="9"/>
      <c r="BFB145" s="9"/>
      <c r="BFC145" s="9"/>
      <c r="BFD145" s="9"/>
      <c r="BFE145" s="9"/>
      <c r="BFF145" s="9"/>
      <c r="BFG145" s="9"/>
      <c r="BFH145" s="9"/>
      <c r="BFI145" s="9"/>
      <c r="BFJ145" s="9"/>
      <c r="BFK145" s="9"/>
      <c r="BFL145" s="9"/>
      <c r="BFM145" s="9"/>
      <c r="BFN145" s="9"/>
      <c r="BFO145" s="9"/>
      <c r="BFP145" s="9"/>
      <c r="BFQ145" s="9"/>
      <c r="BFR145" s="9"/>
      <c r="BFS145" s="9"/>
      <c r="BFT145" s="9"/>
      <c r="BFU145" s="9"/>
      <c r="BFV145" s="9"/>
      <c r="BFW145" s="9"/>
      <c r="BFX145" s="9"/>
      <c r="BFY145" s="9"/>
      <c r="BFZ145" s="9"/>
      <c r="BGA145" s="9"/>
      <c r="BGB145" s="9"/>
      <c r="BGC145" s="9"/>
      <c r="BGD145" s="9"/>
      <c r="BGE145" s="9"/>
      <c r="BGF145" s="9"/>
      <c r="BGG145" s="9"/>
      <c r="BGH145" s="9"/>
      <c r="BGI145" s="9"/>
      <c r="BGJ145" s="9"/>
      <c r="BGK145" s="9"/>
      <c r="BGL145" s="9"/>
      <c r="BGM145" s="9"/>
      <c r="BGN145" s="9"/>
      <c r="BGO145" s="9"/>
      <c r="BGP145" s="9"/>
      <c r="BGQ145" s="9"/>
      <c r="BGR145" s="9"/>
      <c r="BGS145" s="9"/>
      <c r="BGT145" s="9"/>
      <c r="BGU145" s="9"/>
      <c r="BGV145" s="9"/>
      <c r="BGW145" s="9"/>
      <c r="BGX145" s="9"/>
      <c r="BGY145" s="9"/>
      <c r="BGZ145" s="9"/>
      <c r="BHA145" s="9"/>
      <c r="BHB145" s="9"/>
      <c r="BHC145" s="9"/>
      <c r="BHD145" s="9"/>
      <c r="BHE145" s="9"/>
      <c r="BHF145" s="9"/>
      <c r="BHG145" s="9"/>
      <c r="BHH145" s="9"/>
      <c r="BHI145" s="9"/>
      <c r="BHJ145" s="9"/>
      <c r="BHK145" s="9"/>
      <c r="BHL145" s="9"/>
      <c r="BHM145" s="9"/>
      <c r="BHN145" s="9"/>
      <c r="BHO145" s="9"/>
      <c r="BHP145" s="9"/>
      <c r="BHQ145" s="9"/>
      <c r="BHR145" s="9"/>
      <c r="BHS145" s="9"/>
      <c r="BHT145" s="9"/>
      <c r="BHU145" s="9"/>
      <c r="BHV145" s="9"/>
      <c r="BHW145" s="9"/>
      <c r="BHX145" s="9"/>
      <c r="BHY145" s="9"/>
      <c r="BHZ145" s="9"/>
      <c r="BIA145" s="9"/>
      <c r="BIB145" s="9"/>
      <c r="BIC145" s="9"/>
      <c r="BID145" s="9"/>
      <c r="BIE145" s="9"/>
      <c r="BIF145" s="9"/>
      <c r="BIG145" s="9"/>
      <c r="BIH145" s="9"/>
      <c r="BII145" s="9"/>
      <c r="BIJ145" s="9"/>
      <c r="BIK145" s="9"/>
      <c r="BIL145" s="9"/>
      <c r="BIM145" s="9"/>
      <c r="BIN145" s="9"/>
      <c r="BIO145" s="9"/>
      <c r="BIP145" s="9"/>
      <c r="BIQ145" s="9"/>
      <c r="BIR145" s="9"/>
      <c r="BIS145" s="9"/>
      <c r="BIT145" s="9"/>
      <c r="BIU145" s="9"/>
      <c r="BIV145" s="9"/>
      <c r="BIW145" s="9"/>
      <c r="BIX145" s="9"/>
      <c r="BIY145" s="9"/>
      <c r="BIZ145" s="9"/>
      <c r="BJA145" s="9"/>
      <c r="BJB145" s="9"/>
      <c r="BJC145" s="9"/>
      <c r="BJD145" s="9"/>
      <c r="BJE145" s="9"/>
      <c r="BJF145" s="9"/>
      <c r="BJG145" s="9"/>
      <c r="BJH145" s="9"/>
      <c r="BJI145" s="9"/>
      <c r="BJJ145" s="9"/>
      <c r="BJK145" s="9"/>
      <c r="BJL145" s="9"/>
      <c r="BJM145" s="9"/>
      <c r="BJN145" s="9"/>
      <c r="BJO145" s="9"/>
      <c r="BJP145" s="9"/>
      <c r="BJQ145" s="9"/>
      <c r="BJR145" s="9"/>
      <c r="BJS145" s="9"/>
      <c r="BJT145" s="9"/>
      <c r="BJU145" s="9"/>
      <c r="BJV145" s="9"/>
      <c r="BJW145" s="9"/>
      <c r="BJX145" s="9"/>
      <c r="BJY145" s="9"/>
      <c r="BJZ145" s="9"/>
      <c r="BKA145" s="9"/>
      <c r="BKB145" s="9"/>
      <c r="BKC145" s="9"/>
      <c r="BKD145" s="9"/>
      <c r="BKE145" s="9"/>
      <c r="BKF145" s="9"/>
      <c r="BKG145" s="9"/>
      <c r="BKH145" s="9"/>
      <c r="BKI145" s="9"/>
      <c r="BKJ145" s="9"/>
      <c r="BKK145" s="9"/>
      <c r="BKL145" s="9"/>
      <c r="BKM145" s="9"/>
      <c r="BKN145" s="9"/>
      <c r="BKO145" s="9"/>
      <c r="BKP145" s="9"/>
      <c r="BKQ145" s="9"/>
      <c r="BKR145" s="9"/>
      <c r="BKS145" s="9"/>
      <c r="BKT145" s="9"/>
      <c r="BKU145" s="9"/>
      <c r="BKV145" s="9"/>
      <c r="BKW145" s="9"/>
      <c r="BKX145" s="9"/>
      <c r="BKY145" s="9"/>
      <c r="BKZ145" s="9"/>
      <c r="BLA145" s="9"/>
      <c r="BLB145" s="9"/>
      <c r="BLC145" s="9"/>
      <c r="BLD145" s="9"/>
      <c r="BLE145" s="9"/>
      <c r="BLF145" s="9"/>
      <c r="BLG145" s="9"/>
      <c r="BLH145" s="9"/>
      <c r="BLI145" s="9"/>
      <c r="BLJ145" s="9"/>
      <c r="BLK145" s="9"/>
      <c r="BLL145" s="9"/>
      <c r="BLM145" s="9"/>
      <c r="BLN145" s="9"/>
      <c r="BLO145" s="9"/>
      <c r="BLP145" s="9"/>
      <c r="BLQ145" s="9"/>
      <c r="BLR145" s="9"/>
      <c r="BLS145" s="9"/>
      <c r="BLT145" s="9"/>
      <c r="BLU145" s="9"/>
      <c r="BLV145" s="9"/>
      <c r="BLW145" s="9"/>
      <c r="BLX145" s="9"/>
      <c r="BLY145" s="9"/>
      <c r="BLZ145" s="9"/>
      <c r="BMA145" s="9"/>
      <c r="BMB145" s="9"/>
      <c r="BMC145" s="9"/>
      <c r="BMD145" s="9"/>
      <c r="BME145" s="9"/>
      <c r="BMF145" s="9"/>
      <c r="BMG145" s="9"/>
      <c r="BMH145" s="9"/>
      <c r="BMI145" s="9"/>
      <c r="BMJ145" s="9"/>
      <c r="BMK145" s="9"/>
      <c r="BML145" s="9"/>
      <c r="BMM145" s="9"/>
      <c r="BMN145" s="9"/>
      <c r="BMO145" s="9"/>
      <c r="BMP145" s="9"/>
      <c r="BMQ145" s="9"/>
      <c r="BMR145" s="9"/>
      <c r="BMS145" s="9"/>
      <c r="BMT145" s="9"/>
      <c r="BMU145" s="9"/>
      <c r="BMV145" s="9"/>
      <c r="BMW145" s="9"/>
      <c r="BMX145" s="9"/>
      <c r="BMY145" s="9"/>
      <c r="BMZ145" s="9"/>
      <c r="BNA145" s="9"/>
      <c r="BNB145" s="9"/>
      <c r="BNC145" s="9"/>
      <c r="BND145" s="9"/>
      <c r="BNE145" s="9"/>
      <c r="BNF145" s="9"/>
      <c r="BNG145" s="9"/>
      <c r="BNH145" s="9"/>
      <c r="BNI145" s="9"/>
      <c r="BNJ145" s="9"/>
      <c r="BNK145" s="9"/>
      <c r="BNL145" s="9"/>
      <c r="BNM145" s="9"/>
      <c r="BNN145" s="9"/>
      <c r="BNO145" s="9"/>
      <c r="BNP145" s="9"/>
      <c r="BNQ145" s="9"/>
      <c r="BNR145" s="9"/>
      <c r="BNS145" s="9"/>
      <c r="BNT145" s="9"/>
      <c r="BNU145" s="9"/>
      <c r="BNV145" s="9"/>
      <c r="BNW145" s="9"/>
      <c r="BNX145" s="9"/>
      <c r="BNY145" s="9"/>
      <c r="BNZ145" s="9"/>
      <c r="BOA145" s="9"/>
      <c r="BOB145" s="9"/>
      <c r="BOC145" s="9"/>
      <c r="BOD145" s="9"/>
      <c r="BOE145" s="9"/>
      <c r="BOF145" s="9"/>
      <c r="BOG145" s="9"/>
      <c r="BOH145" s="9"/>
      <c r="BOI145" s="9"/>
      <c r="BOJ145" s="9"/>
      <c r="BOK145" s="9"/>
      <c r="BOL145" s="9"/>
      <c r="BOM145" s="9"/>
      <c r="BON145" s="9"/>
      <c r="BOO145" s="9"/>
      <c r="BOP145" s="9"/>
      <c r="BOQ145" s="9"/>
      <c r="BOR145" s="9"/>
      <c r="BOS145" s="9"/>
      <c r="BOT145" s="9"/>
      <c r="BOU145" s="9"/>
      <c r="BOV145" s="9"/>
      <c r="BOW145" s="9"/>
      <c r="BOX145" s="9"/>
      <c r="BOY145" s="9"/>
      <c r="BOZ145" s="9"/>
      <c r="BPA145" s="9"/>
      <c r="BPB145" s="9"/>
      <c r="BPC145" s="9"/>
      <c r="BPD145" s="9"/>
      <c r="BPE145" s="9"/>
      <c r="BPF145" s="9"/>
      <c r="BPG145" s="9"/>
      <c r="BPH145" s="9"/>
      <c r="BPI145" s="9"/>
      <c r="BPJ145" s="9"/>
      <c r="BPK145" s="9"/>
      <c r="BPL145" s="9"/>
      <c r="BPM145" s="9"/>
      <c r="BPN145" s="9"/>
      <c r="BPO145" s="9"/>
      <c r="BPP145" s="9"/>
      <c r="BPQ145" s="9"/>
      <c r="BPR145" s="9"/>
      <c r="BPS145" s="9"/>
      <c r="BPT145" s="9"/>
      <c r="BPU145" s="9"/>
      <c r="BPV145" s="9"/>
      <c r="BPW145" s="9"/>
      <c r="BPX145" s="9"/>
      <c r="BPY145" s="9"/>
      <c r="BPZ145" s="9"/>
      <c r="BQA145" s="9"/>
      <c r="BQB145" s="9"/>
      <c r="BQC145" s="9"/>
      <c r="BQD145" s="9"/>
      <c r="BQE145" s="9"/>
      <c r="BQF145" s="9"/>
      <c r="BQG145" s="9"/>
      <c r="BQH145" s="9"/>
      <c r="BQI145" s="9"/>
      <c r="BQJ145" s="9"/>
      <c r="BQK145" s="9"/>
      <c r="BQL145" s="9"/>
      <c r="BQM145" s="9"/>
      <c r="BQN145" s="9"/>
      <c r="BQO145" s="9"/>
      <c r="BQP145" s="9"/>
      <c r="BQQ145" s="9"/>
      <c r="BQR145" s="9"/>
      <c r="BQS145" s="9"/>
      <c r="BQT145" s="9"/>
      <c r="BQU145" s="9"/>
      <c r="BQV145" s="9"/>
      <c r="BQW145" s="9"/>
      <c r="BQX145" s="9"/>
      <c r="BQY145" s="9"/>
      <c r="BQZ145" s="9"/>
      <c r="BRA145" s="9"/>
      <c r="BRB145" s="9"/>
      <c r="BRC145" s="9"/>
      <c r="BRD145" s="9"/>
      <c r="BRE145" s="9"/>
      <c r="BRF145" s="9"/>
      <c r="BRG145" s="9"/>
      <c r="BRH145" s="9"/>
      <c r="BRI145" s="9"/>
      <c r="BRJ145" s="9"/>
      <c r="BRK145" s="9"/>
      <c r="BRL145" s="9"/>
      <c r="BRM145" s="9"/>
      <c r="BRN145" s="9"/>
      <c r="BRO145" s="9"/>
      <c r="BRP145" s="9"/>
      <c r="BRQ145" s="9"/>
      <c r="BRR145" s="9"/>
      <c r="BRS145" s="9"/>
      <c r="BRT145" s="9"/>
      <c r="BRU145" s="9"/>
      <c r="BRV145" s="9"/>
      <c r="BRW145" s="9"/>
      <c r="BRX145" s="9"/>
      <c r="BRY145" s="9"/>
      <c r="BRZ145" s="9"/>
      <c r="BSA145" s="9"/>
      <c r="BSB145" s="9"/>
      <c r="BSC145" s="9"/>
      <c r="BSD145" s="9"/>
      <c r="BSE145" s="9"/>
      <c r="BSF145" s="9"/>
      <c r="BSG145" s="9"/>
      <c r="BSH145" s="9"/>
      <c r="BSI145" s="9"/>
      <c r="BSJ145" s="9"/>
      <c r="BSK145" s="9"/>
      <c r="BSL145" s="9"/>
      <c r="BSM145" s="9"/>
      <c r="BSN145" s="9"/>
      <c r="BSO145" s="9"/>
      <c r="BSP145" s="9"/>
      <c r="BSQ145" s="9"/>
      <c r="BSR145" s="9"/>
      <c r="BSS145" s="9"/>
      <c r="BST145" s="9"/>
      <c r="BSU145" s="9"/>
      <c r="BSV145" s="9"/>
      <c r="BSW145" s="9"/>
      <c r="BSX145" s="9"/>
      <c r="BSY145" s="9"/>
      <c r="BSZ145" s="9"/>
      <c r="BTA145" s="9"/>
      <c r="BTB145" s="9"/>
      <c r="BTC145" s="9"/>
      <c r="BTD145" s="9"/>
      <c r="BTE145" s="9"/>
      <c r="BTF145" s="9"/>
      <c r="BTG145" s="9"/>
      <c r="BTH145" s="9"/>
      <c r="BTI145" s="9"/>
      <c r="BTJ145" s="9"/>
      <c r="BTK145" s="9"/>
      <c r="BTL145" s="9"/>
      <c r="BTM145" s="9"/>
      <c r="BTN145" s="9"/>
      <c r="BTO145" s="9"/>
      <c r="BTP145" s="9"/>
      <c r="BTQ145" s="9"/>
      <c r="BTR145" s="9"/>
      <c r="BTS145" s="9"/>
      <c r="BTT145" s="9"/>
      <c r="BTU145" s="9"/>
      <c r="BTV145" s="9"/>
      <c r="BTW145" s="9"/>
      <c r="BTX145" s="9"/>
      <c r="BTY145" s="9"/>
      <c r="BTZ145" s="9"/>
      <c r="BUA145" s="9"/>
      <c r="BUB145" s="9"/>
      <c r="BUC145" s="9"/>
      <c r="BUD145" s="9"/>
      <c r="BUE145" s="9"/>
      <c r="BUF145" s="9"/>
      <c r="BUG145" s="9"/>
      <c r="BUH145" s="9"/>
      <c r="BUI145" s="9"/>
      <c r="BUJ145" s="9"/>
      <c r="BUK145" s="9"/>
      <c r="BUL145" s="9"/>
      <c r="BUM145" s="9"/>
      <c r="BUN145" s="9"/>
      <c r="BUO145" s="9"/>
      <c r="BUP145" s="9"/>
      <c r="BUQ145" s="9"/>
      <c r="BUR145" s="9"/>
      <c r="BUS145" s="9"/>
      <c r="BUT145" s="9"/>
      <c r="BUU145" s="9"/>
      <c r="BUV145" s="9"/>
      <c r="BUW145" s="9"/>
      <c r="BUX145" s="9"/>
      <c r="BUY145" s="9"/>
      <c r="BUZ145" s="9"/>
      <c r="BVA145" s="9"/>
      <c r="BVB145" s="9"/>
      <c r="BVC145" s="9"/>
      <c r="BVD145" s="9"/>
      <c r="BVE145" s="9"/>
      <c r="BVF145" s="9"/>
      <c r="BVG145" s="9"/>
      <c r="BVH145" s="9"/>
      <c r="BVI145" s="9"/>
      <c r="BVJ145" s="9"/>
      <c r="BVK145" s="9"/>
      <c r="BVL145" s="9"/>
      <c r="BVM145" s="9"/>
      <c r="BVN145" s="9"/>
      <c r="BVO145" s="9"/>
      <c r="BVP145" s="9"/>
      <c r="BVQ145" s="9"/>
      <c r="BVR145" s="9"/>
      <c r="BVS145" s="9"/>
      <c r="BVT145" s="9"/>
      <c r="BVU145" s="9"/>
      <c r="BVV145" s="9"/>
      <c r="BVW145" s="9"/>
      <c r="BVX145" s="9"/>
      <c r="BVY145" s="9"/>
      <c r="BVZ145" s="9"/>
      <c r="BWA145" s="9"/>
      <c r="BWB145" s="9"/>
      <c r="BWC145" s="9"/>
      <c r="BWD145" s="9"/>
      <c r="BWE145" s="9"/>
      <c r="BWF145" s="9"/>
      <c r="BWG145" s="9"/>
      <c r="BWH145" s="9"/>
      <c r="BWI145" s="9"/>
      <c r="BWJ145" s="9"/>
      <c r="BWK145" s="9"/>
      <c r="BWL145" s="9"/>
      <c r="BWM145" s="9"/>
      <c r="BWN145" s="9"/>
      <c r="BWO145" s="9"/>
      <c r="BWP145" s="9"/>
      <c r="BWQ145" s="9"/>
      <c r="BWR145" s="9"/>
      <c r="BWS145" s="9"/>
      <c r="BWT145" s="9"/>
      <c r="BWU145" s="9"/>
      <c r="BWV145" s="9"/>
      <c r="BWW145" s="9"/>
      <c r="BWX145" s="9"/>
      <c r="BWY145" s="9"/>
      <c r="BWZ145" s="9"/>
      <c r="BXA145" s="9"/>
      <c r="BXB145" s="9"/>
      <c r="BXC145" s="9"/>
      <c r="BXD145" s="9"/>
      <c r="BXE145" s="9"/>
      <c r="BXF145" s="9"/>
      <c r="BXG145" s="9"/>
      <c r="BXH145" s="9"/>
      <c r="BXI145" s="9"/>
      <c r="BXJ145" s="9"/>
      <c r="BXK145" s="9"/>
      <c r="BXL145" s="9"/>
      <c r="BXM145" s="9"/>
      <c r="BXN145" s="9"/>
      <c r="BXO145" s="9"/>
      <c r="BXP145" s="9"/>
      <c r="BXQ145" s="9"/>
      <c r="BXR145" s="9"/>
      <c r="BXS145" s="9"/>
      <c r="BXT145" s="9"/>
      <c r="BXU145" s="9"/>
      <c r="BXV145" s="9"/>
      <c r="BXW145" s="9"/>
      <c r="BXX145" s="9"/>
      <c r="BXY145" s="9"/>
      <c r="BXZ145" s="9"/>
      <c r="BYA145" s="9"/>
      <c r="BYB145" s="9"/>
      <c r="BYC145" s="9"/>
      <c r="BYD145" s="9"/>
      <c r="BYE145" s="9"/>
      <c r="BYF145" s="9"/>
      <c r="BYG145" s="9"/>
      <c r="BYH145" s="9"/>
      <c r="BYI145" s="9"/>
      <c r="BYJ145" s="9"/>
      <c r="BYK145" s="9"/>
      <c r="BYL145" s="9"/>
      <c r="BYM145" s="9"/>
      <c r="BYN145" s="9"/>
      <c r="BYO145" s="9"/>
      <c r="BYP145" s="9"/>
      <c r="BYQ145" s="9"/>
      <c r="BYR145" s="9"/>
      <c r="BYS145" s="9"/>
      <c r="BYT145" s="9"/>
      <c r="BYU145" s="9"/>
      <c r="BYV145" s="9"/>
      <c r="BYW145" s="9"/>
      <c r="BYX145" s="9"/>
      <c r="BYY145" s="9"/>
      <c r="BYZ145" s="9"/>
      <c r="BZA145" s="9"/>
      <c r="BZB145" s="9"/>
      <c r="BZC145" s="9"/>
      <c r="BZD145" s="9"/>
      <c r="BZE145" s="9"/>
      <c r="BZF145" s="9"/>
      <c r="BZG145" s="9"/>
      <c r="BZH145" s="9"/>
      <c r="BZI145" s="9"/>
      <c r="BZJ145" s="9"/>
      <c r="BZK145" s="9"/>
      <c r="BZL145" s="9"/>
      <c r="BZM145" s="9"/>
      <c r="BZN145" s="9"/>
      <c r="BZO145" s="9"/>
      <c r="BZP145" s="9"/>
      <c r="BZQ145" s="9"/>
      <c r="BZR145" s="9"/>
      <c r="BZS145" s="9"/>
      <c r="BZT145" s="9"/>
      <c r="BZU145" s="9"/>
      <c r="BZV145" s="9"/>
      <c r="BZW145" s="9"/>
      <c r="BZX145" s="9"/>
      <c r="BZY145" s="9"/>
      <c r="BZZ145" s="9"/>
      <c r="CAA145" s="9"/>
      <c r="CAB145" s="9"/>
      <c r="CAC145" s="9"/>
      <c r="CAD145" s="9"/>
      <c r="CAE145" s="9"/>
      <c r="CAF145" s="9"/>
      <c r="CAG145" s="9"/>
      <c r="CAH145" s="9"/>
      <c r="CAI145" s="9"/>
      <c r="CAJ145" s="9"/>
      <c r="CAK145" s="9"/>
      <c r="CAL145" s="9"/>
      <c r="CAM145" s="9"/>
      <c r="CAN145" s="9"/>
      <c r="CAO145" s="9"/>
      <c r="CAP145" s="9"/>
      <c r="CAQ145" s="9"/>
      <c r="CAR145" s="9"/>
      <c r="CAS145" s="9"/>
      <c r="CAT145" s="9"/>
      <c r="CAU145" s="9"/>
      <c r="CAV145" s="9"/>
      <c r="CAW145" s="9"/>
      <c r="CAX145" s="9"/>
      <c r="CAY145" s="9"/>
      <c r="CAZ145" s="9"/>
      <c r="CBA145" s="9"/>
      <c r="CBB145" s="9"/>
      <c r="CBC145" s="9"/>
      <c r="CBD145" s="9"/>
      <c r="CBE145" s="9"/>
      <c r="CBF145" s="9"/>
      <c r="CBG145" s="9"/>
      <c r="CBH145" s="9"/>
      <c r="CBI145" s="9"/>
      <c r="CBJ145" s="9"/>
      <c r="CBK145" s="9"/>
      <c r="CBL145" s="9"/>
      <c r="CBM145" s="9"/>
      <c r="CBN145" s="9"/>
      <c r="CBO145" s="9"/>
      <c r="CBP145" s="9"/>
      <c r="CBQ145" s="9"/>
      <c r="CBR145" s="9"/>
      <c r="CBS145" s="9"/>
      <c r="CBT145" s="9"/>
      <c r="CBU145" s="9"/>
      <c r="CBV145" s="9"/>
      <c r="CBW145" s="9"/>
      <c r="CBX145" s="9"/>
      <c r="CBY145" s="9"/>
      <c r="CBZ145" s="9"/>
      <c r="CCA145" s="9"/>
      <c r="CCB145" s="9"/>
      <c r="CCC145" s="9"/>
      <c r="CCD145" s="9"/>
      <c r="CCE145" s="9"/>
      <c r="CCF145" s="9"/>
      <c r="CCG145" s="9"/>
      <c r="CCH145" s="9"/>
      <c r="CCI145" s="9"/>
      <c r="CCJ145" s="9"/>
      <c r="CCK145" s="9"/>
      <c r="CCL145" s="9"/>
      <c r="CCM145" s="9"/>
      <c r="CCN145" s="9"/>
      <c r="CCO145" s="9"/>
      <c r="CCP145" s="9"/>
      <c r="CCQ145" s="9"/>
      <c r="CCR145" s="9"/>
      <c r="CCS145" s="9"/>
      <c r="CCT145" s="9"/>
      <c r="CCU145" s="9"/>
      <c r="CCV145" s="9"/>
      <c r="CCW145" s="9"/>
      <c r="CCX145" s="9"/>
      <c r="CCY145" s="9"/>
      <c r="CCZ145" s="9"/>
      <c r="CDA145" s="9"/>
      <c r="CDB145" s="9"/>
      <c r="CDC145" s="9"/>
      <c r="CDD145" s="9"/>
      <c r="CDE145" s="9"/>
      <c r="CDF145" s="9"/>
      <c r="CDG145" s="9"/>
      <c r="CDH145" s="9"/>
      <c r="CDI145" s="9"/>
      <c r="CDJ145" s="9"/>
      <c r="CDK145" s="9"/>
      <c r="CDL145" s="9"/>
      <c r="CDM145" s="9"/>
      <c r="CDN145" s="9"/>
      <c r="CDO145" s="9"/>
      <c r="CDP145" s="9"/>
      <c r="CDQ145" s="9"/>
      <c r="CDR145" s="9"/>
      <c r="CDS145" s="9"/>
      <c r="CDT145" s="9"/>
      <c r="CDU145" s="9"/>
      <c r="CDV145" s="9"/>
      <c r="CDW145" s="9"/>
      <c r="CDX145" s="9"/>
      <c r="CDY145" s="9"/>
      <c r="CDZ145" s="9"/>
      <c r="CEA145" s="9"/>
      <c r="CEB145" s="9"/>
      <c r="CEC145" s="9"/>
      <c r="CED145" s="9"/>
      <c r="CEE145" s="9"/>
      <c r="CEF145" s="9"/>
      <c r="CEG145" s="9"/>
      <c r="CEH145" s="9"/>
      <c r="CEI145" s="9"/>
      <c r="CEJ145" s="9"/>
      <c r="CEK145" s="9"/>
      <c r="CEL145" s="9"/>
      <c r="CEM145" s="9"/>
      <c r="CEN145" s="9"/>
      <c r="CEO145" s="9"/>
      <c r="CEP145" s="9"/>
      <c r="CEQ145" s="9"/>
      <c r="CER145" s="9"/>
      <c r="CES145" s="9"/>
      <c r="CET145" s="9"/>
      <c r="CEU145" s="9"/>
      <c r="CEV145" s="9"/>
      <c r="CEW145" s="9"/>
      <c r="CEX145" s="9"/>
      <c r="CEY145" s="9"/>
      <c r="CEZ145" s="9"/>
      <c r="CFA145" s="9"/>
      <c r="CFB145" s="9"/>
      <c r="CFC145" s="9"/>
      <c r="CFD145" s="9"/>
      <c r="CFE145" s="9"/>
      <c r="CFF145" s="9"/>
      <c r="CFG145" s="9"/>
      <c r="CFH145" s="9"/>
      <c r="CFI145" s="9"/>
      <c r="CFJ145" s="9"/>
      <c r="CFK145" s="9"/>
      <c r="CFL145" s="9"/>
      <c r="CFM145" s="9"/>
      <c r="CFN145" s="9"/>
      <c r="CFO145" s="9"/>
      <c r="CFP145" s="9"/>
      <c r="CFQ145" s="9"/>
      <c r="CFR145" s="9"/>
      <c r="CFS145" s="9"/>
      <c r="CFT145" s="9"/>
      <c r="CFU145" s="9"/>
      <c r="CFV145" s="9"/>
      <c r="CFW145" s="9"/>
      <c r="CFX145" s="9"/>
      <c r="CFY145" s="9"/>
      <c r="CFZ145" s="9"/>
      <c r="CGA145" s="9"/>
      <c r="CGB145" s="9"/>
      <c r="CGC145" s="9"/>
      <c r="CGD145" s="9"/>
      <c r="CGE145" s="9"/>
      <c r="CGF145" s="9"/>
      <c r="CGG145" s="9"/>
      <c r="CGH145" s="9"/>
      <c r="CGI145" s="9"/>
      <c r="CGJ145" s="9"/>
      <c r="CGK145" s="9"/>
      <c r="CGL145" s="9"/>
      <c r="CGM145" s="9"/>
      <c r="CGN145" s="9"/>
      <c r="CGO145" s="9"/>
      <c r="CGP145" s="9"/>
      <c r="CGQ145" s="9"/>
      <c r="CGR145" s="9"/>
      <c r="CGS145" s="9"/>
      <c r="CGT145" s="9"/>
      <c r="CGU145" s="9"/>
      <c r="CGV145" s="9"/>
      <c r="CGW145" s="9"/>
      <c r="CGX145" s="9"/>
      <c r="CGY145" s="9"/>
      <c r="CGZ145" s="9"/>
      <c r="CHA145" s="9"/>
      <c r="CHB145" s="9"/>
      <c r="CHC145" s="9"/>
      <c r="CHD145" s="9"/>
      <c r="CHE145" s="9"/>
      <c r="CHF145" s="9"/>
      <c r="CHG145" s="9"/>
      <c r="CHH145" s="9"/>
      <c r="CHI145" s="9"/>
      <c r="CHJ145" s="9"/>
      <c r="CHK145" s="9"/>
      <c r="CHL145" s="9"/>
      <c r="CHM145" s="9"/>
      <c r="CHN145" s="9"/>
      <c r="CHO145" s="9"/>
      <c r="CHP145" s="9"/>
      <c r="CHQ145" s="9"/>
      <c r="CHR145" s="9"/>
      <c r="CHS145" s="9"/>
      <c r="CHT145" s="9"/>
      <c r="CHU145" s="9"/>
      <c r="CHV145" s="9"/>
      <c r="CHW145" s="9"/>
      <c r="CHX145" s="9"/>
      <c r="CHY145" s="9"/>
      <c r="CHZ145" s="9"/>
      <c r="CIA145" s="9"/>
      <c r="CIB145" s="9"/>
      <c r="CIC145" s="9"/>
      <c r="CID145" s="9"/>
      <c r="CIE145" s="9"/>
      <c r="CIF145" s="9"/>
      <c r="CIG145" s="9"/>
      <c r="CIH145" s="9"/>
      <c r="CII145" s="9"/>
      <c r="CIJ145" s="9"/>
      <c r="CIK145" s="9"/>
      <c r="CIL145" s="9"/>
      <c r="CIM145" s="9"/>
      <c r="CIN145" s="9"/>
      <c r="CIO145" s="9"/>
      <c r="CIP145" s="9"/>
      <c r="CIQ145" s="9"/>
      <c r="CIR145" s="9"/>
      <c r="CIS145" s="9"/>
      <c r="CIT145" s="9"/>
      <c r="CIU145" s="9"/>
      <c r="CIV145" s="9"/>
      <c r="CIW145" s="9"/>
      <c r="CIX145" s="9"/>
      <c r="CIY145" s="9"/>
      <c r="CIZ145" s="9"/>
      <c r="CJA145" s="9"/>
      <c r="CJB145" s="9"/>
      <c r="CJC145" s="9"/>
      <c r="CJD145" s="9"/>
      <c r="CJE145" s="9"/>
      <c r="CJF145" s="9"/>
      <c r="CJG145" s="9"/>
      <c r="CJH145" s="9"/>
      <c r="CJI145" s="9"/>
      <c r="CJJ145" s="9"/>
      <c r="CJK145" s="9"/>
      <c r="CJL145" s="9"/>
      <c r="CJM145" s="9"/>
      <c r="CJN145" s="9"/>
      <c r="CJO145" s="9"/>
      <c r="CJP145" s="9"/>
      <c r="CJQ145" s="9"/>
      <c r="CJR145" s="9"/>
      <c r="CJS145" s="9"/>
      <c r="CJT145" s="9"/>
      <c r="CJU145" s="9"/>
      <c r="CJV145" s="9"/>
      <c r="CJW145" s="9"/>
      <c r="CJX145" s="9"/>
      <c r="CJY145" s="9"/>
      <c r="CJZ145" s="9"/>
      <c r="CKA145" s="9"/>
      <c r="CKB145" s="9"/>
      <c r="CKC145" s="9"/>
      <c r="CKD145" s="9"/>
      <c r="CKE145" s="9"/>
      <c r="CKF145" s="9"/>
      <c r="CKG145" s="9"/>
      <c r="CKH145" s="9"/>
      <c r="CKI145" s="9"/>
      <c r="CKJ145" s="9"/>
      <c r="CKK145" s="9"/>
      <c r="CKL145" s="9"/>
      <c r="CKM145" s="9"/>
      <c r="CKN145" s="9"/>
      <c r="CKO145" s="9"/>
      <c r="CKP145" s="9"/>
      <c r="CKQ145" s="9"/>
      <c r="CKR145" s="9"/>
      <c r="CKS145" s="9"/>
      <c r="CKT145" s="9"/>
      <c r="CKU145" s="9"/>
      <c r="CKV145" s="9"/>
      <c r="CKW145" s="9"/>
      <c r="CKX145" s="9"/>
      <c r="CKY145" s="9"/>
      <c r="CKZ145" s="9"/>
      <c r="CLA145" s="9"/>
      <c r="CLB145" s="9"/>
      <c r="CLC145" s="9"/>
      <c r="CLD145" s="9"/>
      <c r="CLE145" s="9"/>
      <c r="CLF145" s="9"/>
      <c r="CLG145" s="9"/>
      <c r="CLH145" s="9"/>
      <c r="CLI145" s="9"/>
      <c r="CLJ145" s="9"/>
      <c r="CLK145" s="9"/>
      <c r="CLL145" s="9"/>
      <c r="CLM145" s="9"/>
      <c r="CLN145" s="9"/>
      <c r="CLO145" s="9"/>
      <c r="CLP145" s="9"/>
      <c r="CLQ145" s="9"/>
      <c r="CLR145" s="9"/>
      <c r="CLS145" s="9"/>
      <c r="CLT145" s="9"/>
      <c r="CLU145" s="9"/>
      <c r="CLV145" s="9"/>
      <c r="CLW145" s="9"/>
      <c r="CLX145" s="9"/>
      <c r="CLY145" s="9"/>
      <c r="CLZ145" s="9"/>
      <c r="CMA145" s="9"/>
      <c r="CMB145" s="9"/>
      <c r="CMC145" s="9"/>
      <c r="CMD145" s="9"/>
      <c r="CME145" s="9"/>
      <c r="CMF145" s="9"/>
      <c r="CMG145" s="9"/>
      <c r="CMH145" s="9"/>
      <c r="CMI145" s="9"/>
      <c r="CMJ145" s="9"/>
      <c r="CMK145" s="9"/>
      <c r="CML145" s="9"/>
      <c r="CMM145" s="9"/>
      <c r="CMN145" s="9"/>
      <c r="CMO145" s="9"/>
      <c r="CMP145" s="9"/>
      <c r="CMQ145" s="9"/>
      <c r="CMR145" s="9"/>
      <c r="CMS145" s="9"/>
      <c r="CMT145" s="9"/>
      <c r="CMU145" s="9"/>
      <c r="CMV145" s="9"/>
      <c r="CMW145" s="9"/>
      <c r="CMX145" s="9"/>
      <c r="CMY145" s="9"/>
      <c r="CMZ145" s="9"/>
      <c r="CNA145" s="9"/>
      <c r="CNB145" s="9"/>
      <c r="CNC145" s="9"/>
      <c r="CND145" s="9"/>
      <c r="CNE145" s="9"/>
      <c r="CNF145" s="9"/>
      <c r="CNG145" s="9"/>
      <c r="CNH145" s="9"/>
      <c r="CNI145" s="9"/>
      <c r="CNJ145" s="9"/>
      <c r="CNK145" s="9"/>
      <c r="CNL145" s="9"/>
      <c r="CNM145" s="9"/>
      <c r="CNN145" s="9"/>
      <c r="CNO145" s="9"/>
      <c r="CNP145" s="9"/>
      <c r="CNQ145" s="9"/>
      <c r="CNR145" s="9"/>
      <c r="CNS145" s="9"/>
      <c r="CNT145" s="9"/>
      <c r="CNU145" s="9"/>
      <c r="CNV145" s="9"/>
      <c r="CNW145" s="9"/>
      <c r="CNX145" s="9"/>
      <c r="CNY145" s="9"/>
      <c r="CNZ145" s="9"/>
      <c r="COA145" s="9"/>
      <c r="COB145" s="9"/>
      <c r="COC145" s="9"/>
      <c r="COD145" s="9"/>
      <c r="COE145" s="9"/>
      <c r="COF145" s="9"/>
      <c r="COG145" s="9"/>
      <c r="COH145" s="9"/>
      <c r="COI145" s="9"/>
      <c r="COJ145" s="9"/>
      <c r="COK145" s="9"/>
      <c r="COL145" s="9"/>
      <c r="COM145" s="9"/>
      <c r="CON145" s="9"/>
      <c r="COO145" s="9"/>
      <c r="COP145" s="9"/>
      <c r="COQ145" s="9"/>
      <c r="COR145" s="9"/>
      <c r="COS145" s="9"/>
      <c r="COT145" s="9"/>
      <c r="COU145" s="9"/>
      <c r="COV145" s="9"/>
      <c r="COW145" s="9"/>
      <c r="COX145" s="9"/>
      <c r="COY145" s="9"/>
      <c r="COZ145" s="9"/>
      <c r="CPA145" s="9"/>
      <c r="CPB145" s="9"/>
      <c r="CPC145" s="9"/>
      <c r="CPD145" s="9"/>
      <c r="CPE145" s="9"/>
      <c r="CPF145" s="9"/>
      <c r="CPG145" s="9"/>
      <c r="CPH145" s="9"/>
      <c r="CPI145" s="9"/>
      <c r="CPJ145" s="9"/>
      <c r="CPK145" s="9"/>
      <c r="CPL145" s="9"/>
      <c r="CPM145" s="9"/>
      <c r="CPN145" s="9"/>
      <c r="CPO145" s="9"/>
      <c r="CPP145" s="9"/>
      <c r="CPQ145" s="9"/>
      <c r="CPR145" s="9"/>
      <c r="CPS145" s="9"/>
      <c r="CPT145" s="9"/>
      <c r="CPU145" s="9"/>
      <c r="CPV145" s="9"/>
      <c r="CPW145" s="9"/>
      <c r="CPX145" s="9"/>
      <c r="CPY145" s="9"/>
      <c r="CPZ145" s="9"/>
      <c r="CQA145" s="9"/>
      <c r="CQB145" s="9"/>
      <c r="CQC145" s="9"/>
      <c r="CQD145" s="9"/>
      <c r="CQE145" s="9"/>
      <c r="CQF145" s="9"/>
      <c r="CQG145" s="9"/>
      <c r="CQH145" s="9"/>
      <c r="CQI145" s="9"/>
      <c r="CQJ145" s="9"/>
      <c r="CQK145" s="9"/>
      <c r="CQL145" s="9"/>
      <c r="CQM145" s="9"/>
      <c r="CQN145" s="9"/>
      <c r="CQO145" s="9"/>
      <c r="CQP145" s="9"/>
      <c r="CQQ145" s="9"/>
      <c r="CQR145" s="9"/>
      <c r="CQS145" s="9"/>
      <c r="CQT145" s="9"/>
      <c r="CQU145" s="9"/>
      <c r="CQV145" s="9"/>
      <c r="CQW145" s="9"/>
      <c r="CQX145" s="9"/>
      <c r="CQY145" s="9"/>
      <c r="CQZ145" s="9"/>
      <c r="CRA145" s="9"/>
      <c r="CRB145" s="9"/>
      <c r="CRC145" s="9"/>
      <c r="CRD145" s="9"/>
      <c r="CRE145" s="9"/>
      <c r="CRF145" s="9"/>
      <c r="CRG145" s="9"/>
      <c r="CRH145" s="9"/>
      <c r="CRI145" s="9"/>
      <c r="CRJ145" s="9"/>
      <c r="CRK145" s="9"/>
      <c r="CRL145" s="9"/>
      <c r="CRM145" s="9"/>
      <c r="CRN145" s="9"/>
      <c r="CRO145" s="9"/>
      <c r="CRP145" s="9"/>
      <c r="CRQ145" s="9"/>
      <c r="CRR145" s="9"/>
      <c r="CRS145" s="9"/>
      <c r="CRT145" s="9"/>
      <c r="CRU145" s="9"/>
      <c r="CRV145" s="9"/>
      <c r="CRW145" s="9"/>
      <c r="CRX145" s="9"/>
      <c r="CRY145" s="9"/>
      <c r="CRZ145" s="9"/>
      <c r="CSA145" s="9"/>
      <c r="CSB145" s="9"/>
      <c r="CSC145" s="9"/>
      <c r="CSD145" s="9"/>
      <c r="CSE145" s="9"/>
      <c r="CSF145" s="9"/>
      <c r="CSG145" s="9"/>
      <c r="CSH145" s="9"/>
      <c r="CSI145" s="9"/>
      <c r="CSJ145" s="9"/>
      <c r="CSK145" s="9"/>
      <c r="CSL145" s="9"/>
      <c r="CSM145" s="9"/>
      <c r="CSN145" s="9"/>
      <c r="CSO145" s="9"/>
      <c r="CSP145" s="9"/>
      <c r="CSQ145" s="9"/>
      <c r="CSR145" s="9"/>
      <c r="CSS145" s="9"/>
      <c r="CST145" s="9"/>
      <c r="CSU145" s="9"/>
      <c r="CSV145" s="9"/>
      <c r="CSW145" s="9"/>
      <c r="CSX145" s="9"/>
      <c r="CSY145" s="9"/>
      <c r="CSZ145" s="9"/>
      <c r="CTA145" s="9"/>
      <c r="CTB145" s="9"/>
      <c r="CTC145" s="9"/>
      <c r="CTD145" s="9"/>
      <c r="CTE145" s="9"/>
      <c r="CTF145" s="9"/>
      <c r="CTG145" s="9"/>
      <c r="CTH145" s="9"/>
      <c r="CTI145" s="9"/>
      <c r="CTJ145" s="9"/>
      <c r="CTK145" s="9"/>
      <c r="CTL145" s="9"/>
      <c r="CTM145" s="9"/>
      <c r="CTN145" s="9"/>
      <c r="CTO145" s="9"/>
      <c r="CTP145" s="9"/>
      <c r="CTQ145" s="9"/>
      <c r="CTR145" s="9"/>
      <c r="CTS145" s="9"/>
      <c r="CTT145" s="9"/>
      <c r="CTU145" s="9"/>
      <c r="CTV145" s="9"/>
      <c r="CTW145" s="9"/>
      <c r="CTX145" s="9"/>
      <c r="CTY145" s="9"/>
      <c r="CTZ145" s="9"/>
      <c r="CUA145" s="9"/>
      <c r="CUB145" s="9"/>
      <c r="CUC145" s="9"/>
      <c r="CUD145" s="9"/>
      <c r="CUE145" s="9"/>
      <c r="CUF145" s="9"/>
      <c r="CUG145" s="9"/>
      <c r="CUH145" s="9"/>
      <c r="CUI145" s="9"/>
      <c r="CUJ145" s="9"/>
      <c r="CUK145" s="9"/>
      <c r="CUL145" s="9"/>
      <c r="CUM145" s="9"/>
      <c r="CUN145" s="9"/>
      <c r="CUO145" s="9"/>
      <c r="CUP145" s="9"/>
      <c r="CUQ145" s="9"/>
      <c r="CUR145" s="9"/>
      <c r="CUS145" s="9"/>
      <c r="CUT145" s="9"/>
      <c r="CUU145" s="9"/>
      <c r="CUV145" s="9"/>
      <c r="CUW145" s="9"/>
      <c r="CUX145" s="9"/>
      <c r="CUY145" s="9"/>
      <c r="CUZ145" s="9"/>
      <c r="CVA145" s="9"/>
      <c r="CVB145" s="9"/>
      <c r="CVC145" s="9"/>
      <c r="CVD145" s="9"/>
      <c r="CVE145" s="9"/>
      <c r="CVF145" s="9"/>
      <c r="CVG145" s="9"/>
      <c r="CVH145" s="9"/>
      <c r="CVI145" s="9"/>
      <c r="CVJ145" s="9"/>
      <c r="CVK145" s="9"/>
      <c r="CVL145" s="9"/>
      <c r="CVM145" s="9"/>
      <c r="CVN145" s="9"/>
      <c r="CVO145" s="9"/>
      <c r="CVP145" s="9"/>
      <c r="CVQ145" s="9"/>
      <c r="CVR145" s="9"/>
      <c r="CVS145" s="9"/>
      <c r="CVT145" s="9"/>
      <c r="CVU145" s="9"/>
      <c r="CVV145" s="9"/>
      <c r="CVW145" s="9"/>
      <c r="CVX145" s="9"/>
      <c r="CVY145" s="9"/>
      <c r="CVZ145" s="9"/>
      <c r="CWA145" s="9"/>
      <c r="CWB145" s="9"/>
      <c r="CWC145" s="9"/>
      <c r="CWD145" s="9"/>
      <c r="CWE145" s="9"/>
      <c r="CWF145" s="9"/>
      <c r="CWG145" s="9"/>
      <c r="CWH145" s="9"/>
      <c r="CWI145" s="9"/>
      <c r="CWJ145" s="9"/>
      <c r="CWK145" s="9"/>
      <c r="CWL145" s="9"/>
      <c r="CWM145" s="9"/>
      <c r="CWN145" s="9"/>
      <c r="CWO145" s="9"/>
      <c r="CWP145" s="9"/>
      <c r="CWQ145" s="9"/>
      <c r="CWR145" s="9"/>
      <c r="CWS145" s="9"/>
      <c r="CWT145" s="9"/>
      <c r="CWU145" s="9"/>
      <c r="CWV145" s="9"/>
      <c r="CWW145" s="9"/>
      <c r="CWX145" s="9"/>
      <c r="CWY145" s="9"/>
      <c r="CWZ145" s="9"/>
      <c r="CXA145" s="9"/>
      <c r="CXB145" s="9"/>
      <c r="CXC145" s="9"/>
      <c r="CXD145" s="9"/>
      <c r="CXE145" s="9"/>
      <c r="CXF145" s="9"/>
      <c r="CXG145" s="9"/>
      <c r="CXH145" s="9"/>
      <c r="CXI145" s="9"/>
      <c r="CXJ145" s="9"/>
      <c r="CXK145" s="9"/>
      <c r="CXL145" s="9"/>
      <c r="CXM145" s="9"/>
      <c r="CXN145" s="9"/>
      <c r="CXO145" s="9"/>
      <c r="CXP145" s="9"/>
      <c r="CXQ145" s="9"/>
      <c r="CXR145" s="9"/>
      <c r="CXS145" s="9"/>
      <c r="CXT145" s="9"/>
      <c r="CXU145" s="9"/>
      <c r="CXV145" s="9"/>
      <c r="CXW145" s="9"/>
      <c r="CXX145" s="9"/>
      <c r="CXY145" s="9"/>
      <c r="CXZ145" s="9"/>
      <c r="CYA145" s="9"/>
      <c r="CYB145" s="9"/>
      <c r="CYC145" s="9"/>
      <c r="CYD145" s="9"/>
      <c r="CYE145" s="9"/>
      <c r="CYF145" s="9"/>
      <c r="CYG145" s="9"/>
      <c r="CYH145" s="9"/>
      <c r="CYI145" s="9"/>
      <c r="CYJ145" s="9"/>
      <c r="CYK145" s="9"/>
      <c r="CYL145" s="9"/>
      <c r="CYM145" s="9"/>
      <c r="CYN145" s="9"/>
      <c r="CYO145" s="9"/>
      <c r="CYP145" s="9"/>
      <c r="CYQ145" s="9"/>
      <c r="CYR145" s="9"/>
      <c r="CYS145" s="9"/>
      <c r="CYT145" s="9"/>
      <c r="CYU145" s="9"/>
      <c r="CYV145" s="9"/>
      <c r="CYW145" s="9"/>
      <c r="CYX145" s="9"/>
      <c r="CYY145" s="9"/>
      <c r="CYZ145" s="9"/>
      <c r="CZA145" s="9"/>
      <c r="CZB145" s="9"/>
      <c r="CZC145" s="9"/>
      <c r="CZD145" s="9"/>
      <c r="CZE145" s="9"/>
      <c r="CZF145" s="9"/>
      <c r="CZG145" s="9"/>
      <c r="CZH145" s="9"/>
      <c r="CZI145" s="9"/>
      <c r="CZJ145" s="9"/>
      <c r="CZK145" s="9"/>
      <c r="CZL145" s="9"/>
      <c r="CZM145" s="9"/>
      <c r="CZN145" s="9"/>
      <c r="CZO145" s="9"/>
      <c r="CZP145" s="9"/>
      <c r="CZQ145" s="9"/>
      <c r="CZR145" s="9"/>
      <c r="CZS145" s="9"/>
      <c r="CZT145" s="9"/>
      <c r="CZU145" s="9"/>
      <c r="CZV145" s="9"/>
      <c r="CZW145" s="9"/>
      <c r="CZX145" s="9"/>
      <c r="CZY145" s="9"/>
      <c r="CZZ145" s="9"/>
      <c r="DAA145" s="9"/>
      <c r="DAB145" s="9"/>
      <c r="DAC145" s="9"/>
      <c r="DAD145" s="9"/>
      <c r="DAE145" s="9"/>
      <c r="DAF145" s="9"/>
      <c r="DAG145" s="9"/>
      <c r="DAH145" s="9"/>
      <c r="DAI145" s="9"/>
      <c r="DAJ145" s="9"/>
      <c r="DAK145" s="9"/>
      <c r="DAL145" s="9"/>
      <c r="DAM145" s="9"/>
      <c r="DAN145" s="9"/>
      <c r="DAO145" s="9"/>
      <c r="DAP145" s="9"/>
      <c r="DAQ145" s="9"/>
      <c r="DAR145" s="9"/>
      <c r="DAS145" s="9"/>
      <c r="DAT145" s="9"/>
      <c r="DAU145" s="9"/>
      <c r="DAV145" s="9"/>
      <c r="DAW145" s="9"/>
      <c r="DAX145" s="9"/>
      <c r="DAY145" s="9"/>
      <c r="DAZ145" s="9"/>
      <c r="DBA145" s="9"/>
      <c r="DBB145" s="9"/>
      <c r="DBC145" s="9"/>
      <c r="DBD145" s="9"/>
      <c r="DBE145" s="9"/>
      <c r="DBF145" s="9"/>
      <c r="DBG145" s="9"/>
      <c r="DBH145" s="9"/>
      <c r="DBI145" s="9"/>
      <c r="DBJ145" s="9"/>
      <c r="DBK145" s="9"/>
      <c r="DBL145" s="9"/>
      <c r="DBM145" s="9"/>
      <c r="DBN145" s="9"/>
      <c r="DBO145" s="9"/>
      <c r="DBP145" s="9"/>
      <c r="DBQ145" s="9"/>
      <c r="DBR145" s="9"/>
      <c r="DBS145" s="9"/>
      <c r="DBT145" s="9"/>
      <c r="DBU145" s="9"/>
      <c r="DBV145" s="9"/>
      <c r="DBW145" s="9"/>
      <c r="DBX145" s="9"/>
      <c r="DBY145" s="9"/>
      <c r="DBZ145" s="9"/>
      <c r="DCA145" s="9"/>
      <c r="DCB145" s="9"/>
      <c r="DCC145" s="9"/>
      <c r="DCD145" s="9"/>
      <c r="DCE145" s="9"/>
      <c r="DCF145" s="9"/>
      <c r="DCG145" s="9"/>
      <c r="DCH145" s="9"/>
      <c r="DCI145" s="9"/>
      <c r="DCJ145" s="9"/>
      <c r="DCK145" s="9"/>
      <c r="DCL145" s="9"/>
      <c r="DCM145" s="9"/>
      <c r="DCN145" s="9"/>
      <c r="DCO145" s="9"/>
      <c r="DCP145" s="9"/>
      <c r="DCQ145" s="9"/>
      <c r="DCR145" s="9"/>
      <c r="DCS145" s="9"/>
      <c r="DCT145" s="9"/>
      <c r="DCU145" s="9"/>
      <c r="DCV145" s="9"/>
      <c r="DCW145" s="9"/>
      <c r="DCX145" s="9"/>
      <c r="DCY145" s="9"/>
      <c r="DCZ145" s="9"/>
      <c r="DDA145" s="9"/>
      <c r="DDB145" s="9"/>
      <c r="DDC145" s="9"/>
      <c r="DDD145" s="9"/>
      <c r="DDE145" s="9"/>
      <c r="DDF145" s="9"/>
      <c r="DDG145" s="9"/>
      <c r="DDH145" s="9"/>
      <c r="DDI145" s="9"/>
      <c r="DDJ145" s="9"/>
      <c r="DDK145" s="9"/>
      <c r="DDL145" s="9"/>
      <c r="DDM145" s="9"/>
      <c r="DDN145" s="9"/>
      <c r="DDO145" s="9"/>
      <c r="DDP145" s="9"/>
      <c r="DDQ145" s="9"/>
      <c r="DDR145" s="9"/>
      <c r="DDS145" s="9"/>
      <c r="DDT145" s="9"/>
      <c r="DDU145" s="9"/>
      <c r="DDV145" s="9"/>
      <c r="DDW145" s="9"/>
      <c r="DDX145" s="9"/>
      <c r="DDY145" s="9"/>
      <c r="DDZ145" s="9"/>
      <c r="DEA145" s="9"/>
      <c r="DEB145" s="9"/>
      <c r="DEC145" s="9"/>
      <c r="DED145" s="9"/>
      <c r="DEE145" s="9"/>
      <c r="DEF145" s="9"/>
      <c r="DEG145" s="9"/>
      <c r="DEH145" s="9"/>
      <c r="DEI145" s="9"/>
      <c r="DEJ145" s="9"/>
      <c r="DEK145" s="9"/>
      <c r="DEL145" s="9"/>
      <c r="DEM145" s="9"/>
      <c r="DEN145" s="9"/>
      <c r="DEO145" s="9"/>
      <c r="DEP145" s="9"/>
      <c r="DEQ145" s="9"/>
      <c r="DER145" s="9"/>
      <c r="DES145" s="9"/>
      <c r="DET145" s="9"/>
      <c r="DEU145" s="9"/>
      <c r="DEV145" s="9"/>
      <c r="DEW145" s="9"/>
      <c r="DEX145" s="9"/>
      <c r="DEY145" s="9"/>
      <c r="DEZ145" s="9"/>
      <c r="DFA145" s="9"/>
      <c r="DFB145" s="9"/>
      <c r="DFC145" s="9"/>
      <c r="DFD145" s="9"/>
      <c r="DFE145" s="9"/>
      <c r="DFF145" s="9"/>
      <c r="DFG145" s="9"/>
      <c r="DFH145" s="9"/>
      <c r="DFI145" s="9"/>
      <c r="DFJ145" s="9"/>
      <c r="DFK145" s="9"/>
      <c r="DFL145" s="9"/>
      <c r="DFM145" s="9"/>
      <c r="DFN145" s="9"/>
      <c r="DFO145" s="9"/>
      <c r="DFP145" s="9"/>
      <c r="DFQ145" s="9"/>
      <c r="DFR145" s="9"/>
      <c r="DFS145" s="9"/>
      <c r="DFT145" s="9"/>
      <c r="DFU145" s="9"/>
      <c r="DFV145" s="9"/>
      <c r="DFW145" s="9"/>
      <c r="DFX145" s="9"/>
      <c r="DFY145" s="9"/>
      <c r="DFZ145" s="9"/>
      <c r="DGA145" s="9"/>
      <c r="DGB145" s="9"/>
      <c r="DGC145" s="9"/>
      <c r="DGD145" s="9"/>
      <c r="DGE145" s="9"/>
      <c r="DGF145" s="9"/>
      <c r="DGG145" s="9"/>
      <c r="DGH145" s="9"/>
      <c r="DGI145" s="9"/>
      <c r="DGJ145" s="9"/>
      <c r="DGK145" s="9"/>
      <c r="DGL145" s="9"/>
      <c r="DGM145" s="9"/>
      <c r="DGN145" s="9"/>
      <c r="DGO145" s="9"/>
      <c r="DGP145" s="9"/>
      <c r="DGQ145" s="9"/>
      <c r="DGR145" s="9"/>
      <c r="DGS145" s="9"/>
      <c r="DGT145" s="9"/>
      <c r="DGU145" s="9"/>
      <c r="DGV145" s="9"/>
      <c r="DGW145" s="9"/>
      <c r="DGX145" s="9"/>
      <c r="DGY145" s="9"/>
      <c r="DGZ145" s="9"/>
      <c r="DHA145" s="9"/>
      <c r="DHB145" s="9"/>
      <c r="DHC145" s="9"/>
      <c r="DHD145" s="9"/>
      <c r="DHE145" s="9"/>
      <c r="DHF145" s="9"/>
      <c r="DHG145" s="9"/>
      <c r="DHH145" s="9"/>
      <c r="DHI145" s="9"/>
      <c r="DHJ145" s="9"/>
      <c r="DHK145" s="9"/>
      <c r="DHL145" s="9"/>
      <c r="DHM145" s="9"/>
      <c r="DHN145" s="9"/>
      <c r="DHO145" s="9"/>
      <c r="DHP145" s="9"/>
      <c r="DHQ145" s="9"/>
      <c r="DHR145" s="9"/>
      <c r="DHS145" s="9"/>
      <c r="DHT145" s="9"/>
      <c r="DHU145" s="9"/>
      <c r="DHV145" s="9"/>
      <c r="DHW145" s="9"/>
      <c r="DHX145" s="9"/>
      <c r="DHY145" s="9"/>
      <c r="DHZ145" s="9"/>
      <c r="DIA145" s="9"/>
      <c r="DIB145" s="9"/>
      <c r="DIC145" s="9"/>
      <c r="DID145" s="9"/>
      <c r="DIE145" s="9"/>
      <c r="DIF145" s="9"/>
      <c r="DIG145" s="9"/>
      <c r="DIH145" s="9"/>
      <c r="DII145" s="9"/>
      <c r="DIJ145" s="9"/>
      <c r="DIK145" s="9"/>
      <c r="DIL145" s="9"/>
      <c r="DIM145" s="9"/>
      <c r="DIN145" s="9"/>
      <c r="DIO145" s="9"/>
      <c r="DIP145" s="9"/>
      <c r="DIQ145" s="9"/>
      <c r="DIR145" s="9"/>
      <c r="DIS145" s="9"/>
      <c r="DIT145" s="9"/>
      <c r="DIU145" s="9"/>
      <c r="DIV145" s="9"/>
      <c r="DIW145" s="9"/>
      <c r="DIX145" s="9"/>
      <c r="DIY145" s="9"/>
      <c r="DIZ145" s="9"/>
      <c r="DJA145" s="9"/>
      <c r="DJB145" s="9"/>
      <c r="DJC145" s="9"/>
      <c r="DJD145" s="9"/>
      <c r="DJE145" s="9"/>
      <c r="DJF145" s="9"/>
      <c r="DJG145" s="9"/>
      <c r="DJH145" s="9"/>
      <c r="DJI145" s="9"/>
      <c r="DJJ145" s="9"/>
      <c r="DJK145" s="9"/>
      <c r="DJL145" s="9"/>
      <c r="DJM145" s="9"/>
      <c r="DJN145" s="9"/>
      <c r="DJO145" s="9"/>
      <c r="DJP145" s="9"/>
      <c r="DJQ145" s="9"/>
      <c r="DJR145" s="9"/>
      <c r="DJS145" s="9"/>
      <c r="DJT145" s="9"/>
      <c r="DJU145" s="9"/>
      <c r="DJV145" s="9"/>
      <c r="DJW145" s="9"/>
      <c r="DJX145" s="9"/>
      <c r="DJY145" s="9"/>
      <c r="DJZ145" s="9"/>
      <c r="DKA145" s="9"/>
      <c r="DKB145" s="9"/>
      <c r="DKC145" s="9"/>
      <c r="DKD145" s="9"/>
      <c r="DKE145" s="9"/>
      <c r="DKF145" s="9"/>
      <c r="DKG145" s="9"/>
      <c r="DKH145" s="9"/>
      <c r="DKI145" s="9"/>
      <c r="DKJ145" s="9"/>
      <c r="DKK145" s="9"/>
      <c r="DKL145" s="9"/>
      <c r="DKM145" s="9"/>
      <c r="DKN145" s="9"/>
      <c r="DKO145" s="9"/>
      <c r="DKP145" s="9"/>
      <c r="DKQ145" s="9"/>
      <c r="DKR145" s="9"/>
      <c r="DKS145" s="9"/>
      <c r="DKT145" s="9"/>
      <c r="DKU145" s="9"/>
      <c r="DKV145" s="9"/>
      <c r="DKW145" s="9"/>
      <c r="DKX145" s="9"/>
      <c r="DKY145" s="9"/>
      <c r="DKZ145" s="9"/>
      <c r="DLA145" s="9"/>
      <c r="DLB145" s="9"/>
      <c r="DLC145" s="9"/>
      <c r="DLD145" s="9"/>
      <c r="DLE145" s="9"/>
      <c r="DLF145" s="9"/>
      <c r="DLG145" s="9"/>
      <c r="DLH145" s="9"/>
      <c r="DLI145" s="9"/>
      <c r="DLJ145" s="9"/>
      <c r="DLK145" s="9"/>
      <c r="DLL145" s="9"/>
      <c r="DLM145" s="9"/>
      <c r="DLN145" s="9"/>
      <c r="DLO145" s="9"/>
      <c r="DLP145" s="9"/>
      <c r="DLQ145" s="9"/>
      <c r="DLR145" s="9"/>
      <c r="DLS145" s="9"/>
      <c r="DLT145" s="9"/>
      <c r="DLU145" s="9"/>
      <c r="DLV145" s="9"/>
      <c r="DLW145" s="9"/>
      <c r="DLX145" s="9"/>
      <c r="DLY145" s="9"/>
      <c r="DLZ145" s="9"/>
      <c r="DMA145" s="9"/>
      <c r="DMB145" s="9"/>
      <c r="DMC145" s="9"/>
      <c r="DMD145" s="9"/>
      <c r="DME145" s="9"/>
      <c r="DMF145" s="9"/>
      <c r="DMG145" s="9"/>
      <c r="DMH145" s="9"/>
      <c r="DMI145" s="9"/>
      <c r="DMJ145" s="9"/>
      <c r="DMK145" s="9"/>
      <c r="DML145" s="9"/>
      <c r="DMM145" s="9"/>
      <c r="DMN145" s="9"/>
      <c r="DMO145" s="9"/>
      <c r="DMP145" s="9"/>
      <c r="DMQ145" s="9"/>
      <c r="DMR145" s="9"/>
      <c r="DMS145" s="9"/>
      <c r="DMT145" s="9"/>
      <c r="DMU145" s="9"/>
      <c r="DMV145" s="9"/>
      <c r="DMW145" s="9"/>
      <c r="DMX145" s="9"/>
      <c r="DMY145" s="9"/>
      <c r="DMZ145" s="9"/>
      <c r="DNA145" s="9"/>
      <c r="DNB145" s="9"/>
      <c r="DNC145" s="9"/>
      <c r="DND145" s="9"/>
      <c r="DNE145" s="9"/>
      <c r="DNF145" s="9"/>
      <c r="DNG145" s="9"/>
      <c r="DNH145" s="9"/>
      <c r="DNI145" s="9"/>
      <c r="DNJ145" s="9"/>
      <c r="DNK145" s="9"/>
      <c r="DNL145" s="9"/>
      <c r="DNM145" s="9"/>
      <c r="DNN145" s="9"/>
      <c r="DNO145" s="9"/>
      <c r="DNP145" s="9"/>
      <c r="DNQ145" s="9"/>
      <c r="DNR145" s="9"/>
      <c r="DNS145" s="9"/>
      <c r="DNT145" s="9"/>
      <c r="DNU145" s="9"/>
      <c r="DNV145" s="9"/>
      <c r="DNW145" s="9"/>
      <c r="DNX145" s="9"/>
      <c r="DNY145" s="9"/>
      <c r="DNZ145" s="9"/>
      <c r="DOA145" s="9"/>
      <c r="DOB145" s="9"/>
      <c r="DOC145" s="9"/>
      <c r="DOD145" s="9"/>
      <c r="DOE145" s="9"/>
      <c r="DOF145" s="9"/>
      <c r="DOG145" s="9"/>
      <c r="DOH145" s="9"/>
      <c r="DOI145" s="9"/>
      <c r="DOJ145" s="9"/>
      <c r="DOK145" s="9"/>
      <c r="DOL145" s="9"/>
      <c r="DOM145" s="9"/>
      <c r="DON145" s="9"/>
      <c r="DOO145" s="9"/>
      <c r="DOP145" s="9"/>
      <c r="DOQ145" s="9"/>
      <c r="DOR145" s="9"/>
      <c r="DOS145" s="9"/>
      <c r="DOT145" s="9"/>
      <c r="DOU145" s="9"/>
      <c r="DOV145" s="9"/>
      <c r="DOW145" s="9"/>
      <c r="DOX145" s="9"/>
      <c r="DOY145" s="9"/>
      <c r="DOZ145" s="9"/>
      <c r="DPA145" s="9"/>
      <c r="DPB145" s="9"/>
      <c r="DPC145" s="9"/>
      <c r="DPD145" s="9"/>
      <c r="DPE145" s="9"/>
      <c r="DPF145" s="9"/>
      <c r="DPG145" s="9"/>
      <c r="DPH145" s="9"/>
      <c r="DPI145" s="9"/>
      <c r="DPJ145" s="9"/>
      <c r="DPK145" s="9"/>
      <c r="DPL145" s="9"/>
      <c r="DPM145" s="9"/>
      <c r="DPN145" s="9"/>
      <c r="DPO145" s="9"/>
      <c r="DPP145" s="9"/>
      <c r="DPQ145" s="9"/>
      <c r="DPR145" s="9"/>
      <c r="DPS145" s="9"/>
      <c r="DPT145" s="9"/>
      <c r="DPU145" s="9"/>
      <c r="DPV145" s="9"/>
      <c r="DPW145" s="9"/>
      <c r="DPX145" s="9"/>
      <c r="DPY145" s="9"/>
      <c r="DPZ145" s="9"/>
      <c r="DQA145" s="9"/>
      <c r="DQB145" s="9"/>
      <c r="DQC145" s="9"/>
      <c r="DQD145" s="9"/>
      <c r="DQE145" s="9"/>
      <c r="DQF145" s="9"/>
      <c r="DQG145" s="9"/>
      <c r="DQH145" s="9"/>
      <c r="DQI145" s="9"/>
      <c r="DQJ145" s="9"/>
      <c r="DQK145" s="9"/>
      <c r="DQL145" s="9"/>
      <c r="DQM145" s="9"/>
      <c r="DQN145" s="9"/>
      <c r="DQO145" s="9"/>
      <c r="DQP145" s="9"/>
      <c r="DQQ145" s="9"/>
      <c r="DQR145" s="9"/>
      <c r="DQS145" s="9"/>
      <c r="DQT145" s="9"/>
      <c r="DQU145" s="9"/>
      <c r="DQV145" s="9"/>
      <c r="DQW145" s="9"/>
      <c r="DQX145" s="9"/>
      <c r="DQY145" s="9"/>
      <c r="DQZ145" s="9"/>
      <c r="DRA145" s="9"/>
      <c r="DRB145" s="9"/>
      <c r="DRC145" s="9"/>
      <c r="DRD145" s="9"/>
      <c r="DRE145" s="9"/>
      <c r="DRF145" s="9"/>
      <c r="DRG145" s="9"/>
      <c r="DRH145" s="9"/>
      <c r="DRI145" s="9"/>
      <c r="DRJ145" s="9"/>
      <c r="DRK145" s="9"/>
      <c r="DRL145" s="9"/>
      <c r="DRM145" s="9"/>
      <c r="DRN145" s="9"/>
      <c r="DRO145" s="9"/>
      <c r="DRP145" s="9"/>
      <c r="DRQ145" s="9"/>
      <c r="DRR145" s="9"/>
      <c r="DRS145" s="9"/>
      <c r="DRT145" s="9"/>
      <c r="DRU145" s="9"/>
      <c r="DRV145" s="9"/>
      <c r="DRW145" s="9"/>
      <c r="DRX145" s="9"/>
      <c r="DRY145" s="9"/>
      <c r="DRZ145" s="9"/>
      <c r="DSA145" s="9"/>
      <c r="DSB145" s="9"/>
      <c r="DSC145" s="9"/>
      <c r="DSD145" s="9"/>
      <c r="DSE145" s="9"/>
      <c r="DSF145" s="9"/>
      <c r="DSG145" s="9"/>
      <c r="DSH145" s="9"/>
      <c r="DSI145" s="9"/>
      <c r="DSJ145" s="9"/>
      <c r="DSK145" s="9"/>
      <c r="DSL145" s="9"/>
      <c r="DSM145" s="9"/>
      <c r="DSN145" s="9"/>
      <c r="DSO145" s="9"/>
      <c r="DSP145" s="9"/>
      <c r="DSQ145" s="9"/>
      <c r="DSR145" s="9"/>
      <c r="DSS145" s="9"/>
      <c r="DST145" s="9"/>
      <c r="DSU145" s="9"/>
      <c r="DSV145" s="9"/>
      <c r="DSW145" s="9"/>
      <c r="DSX145" s="9"/>
      <c r="DSY145" s="9"/>
      <c r="DSZ145" s="9"/>
      <c r="DTA145" s="9"/>
      <c r="DTB145" s="9"/>
      <c r="DTC145" s="9"/>
      <c r="DTD145" s="9"/>
      <c r="DTE145" s="9"/>
      <c r="DTF145" s="9"/>
      <c r="DTG145" s="9"/>
      <c r="DTH145" s="9"/>
      <c r="DTI145" s="9"/>
      <c r="DTJ145" s="9"/>
      <c r="DTK145" s="9"/>
      <c r="DTL145" s="9"/>
      <c r="DTM145" s="9"/>
      <c r="DTN145" s="9"/>
      <c r="DTO145" s="9"/>
      <c r="DTP145" s="9"/>
      <c r="DTQ145" s="9"/>
      <c r="DTR145" s="9"/>
      <c r="DTS145" s="9"/>
      <c r="DTT145" s="9"/>
      <c r="DTU145" s="9"/>
      <c r="DTV145" s="9"/>
      <c r="DTW145" s="9"/>
      <c r="DTX145" s="9"/>
      <c r="DTY145" s="9"/>
      <c r="DTZ145" s="9"/>
      <c r="DUA145" s="9"/>
      <c r="DUB145" s="9"/>
      <c r="DUC145" s="9"/>
      <c r="DUD145" s="9"/>
      <c r="DUE145" s="9"/>
      <c r="DUF145" s="9"/>
      <c r="DUG145" s="9"/>
      <c r="DUH145" s="9"/>
      <c r="DUI145" s="9"/>
      <c r="DUJ145" s="9"/>
      <c r="DUK145" s="9"/>
      <c r="DUL145" s="9"/>
      <c r="DUM145" s="9"/>
      <c r="DUN145" s="9"/>
      <c r="DUO145" s="9"/>
      <c r="DUP145" s="9"/>
      <c r="DUQ145" s="9"/>
      <c r="DUR145" s="9"/>
      <c r="DUS145" s="9"/>
      <c r="DUT145" s="9"/>
      <c r="DUU145" s="9"/>
      <c r="DUV145" s="9"/>
      <c r="DUW145" s="9"/>
      <c r="DUX145" s="9"/>
      <c r="DUY145" s="9"/>
      <c r="DUZ145" s="9"/>
      <c r="DVA145" s="9"/>
      <c r="DVB145" s="9"/>
      <c r="DVC145" s="9"/>
      <c r="DVD145" s="9"/>
      <c r="DVE145" s="9"/>
      <c r="DVF145" s="9"/>
      <c r="DVG145" s="9"/>
      <c r="DVH145" s="9"/>
      <c r="DVI145" s="9"/>
      <c r="DVJ145" s="9"/>
      <c r="DVK145" s="9"/>
      <c r="DVL145" s="9"/>
      <c r="DVM145" s="9"/>
      <c r="DVN145" s="9"/>
      <c r="DVO145" s="9"/>
      <c r="DVP145" s="9"/>
      <c r="DVQ145" s="9"/>
      <c r="DVR145" s="9"/>
      <c r="DVS145" s="9"/>
      <c r="DVT145" s="9"/>
      <c r="DVU145" s="9"/>
      <c r="DVV145" s="9"/>
      <c r="DVW145" s="9"/>
      <c r="DVX145" s="9"/>
      <c r="DVY145" s="9"/>
      <c r="DVZ145" s="9"/>
      <c r="DWA145" s="9"/>
      <c r="DWB145" s="9"/>
      <c r="DWC145" s="9"/>
      <c r="DWD145" s="9"/>
      <c r="DWE145" s="9"/>
      <c r="DWF145" s="9"/>
      <c r="DWG145" s="9"/>
      <c r="DWH145" s="9"/>
      <c r="DWI145" s="9"/>
      <c r="DWJ145" s="9"/>
      <c r="DWK145" s="9"/>
      <c r="DWL145" s="9"/>
      <c r="DWM145" s="9"/>
      <c r="DWN145" s="9"/>
      <c r="DWO145" s="9"/>
      <c r="DWP145" s="9"/>
      <c r="DWQ145" s="9"/>
      <c r="DWR145" s="9"/>
      <c r="DWS145" s="9"/>
      <c r="DWT145" s="9"/>
      <c r="DWU145" s="9"/>
      <c r="DWV145" s="9"/>
      <c r="DWW145" s="9"/>
      <c r="DWX145" s="9"/>
      <c r="DWY145" s="9"/>
      <c r="DWZ145" s="9"/>
      <c r="DXA145" s="9"/>
      <c r="DXB145" s="9"/>
      <c r="DXC145" s="9"/>
      <c r="DXD145" s="9"/>
      <c r="DXE145" s="9"/>
      <c r="DXF145" s="9"/>
      <c r="DXG145" s="9"/>
      <c r="DXH145" s="9"/>
      <c r="DXI145" s="9"/>
      <c r="DXJ145" s="9"/>
      <c r="DXK145" s="9"/>
      <c r="DXL145" s="9"/>
      <c r="DXM145" s="9"/>
      <c r="DXN145" s="9"/>
      <c r="DXO145" s="9"/>
      <c r="DXP145" s="9"/>
      <c r="DXQ145" s="9"/>
      <c r="DXR145" s="9"/>
      <c r="DXS145" s="9"/>
      <c r="DXT145" s="9"/>
      <c r="DXU145" s="9"/>
      <c r="DXV145" s="9"/>
      <c r="DXW145" s="9"/>
      <c r="DXX145" s="9"/>
      <c r="DXY145" s="9"/>
      <c r="DXZ145" s="9"/>
      <c r="DYA145" s="9"/>
      <c r="DYB145" s="9"/>
      <c r="DYC145" s="9"/>
      <c r="DYD145" s="9"/>
      <c r="DYE145" s="9"/>
      <c r="DYF145" s="9"/>
      <c r="DYG145" s="9"/>
      <c r="DYH145" s="9"/>
      <c r="DYI145" s="9"/>
      <c r="DYJ145" s="9"/>
      <c r="DYK145" s="9"/>
      <c r="DYL145" s="9"/>
      <c r="DYM145" s="9"/>
      <c r="DYN145" s="9"/>
      <c r="DYO145" s="9"/>
      <c r="DYP145" s="9"/>
      <c r="DYQ145" s="9"/>
      <c r="DYR145" s="9"/>
      <c r="DYS145" s="9"/>
      <c r="DYT145" s="9"/>
      <c r="DYU145" s="9"/>
      <c r="DYV145" s="9"/>
      <c r="DYW145" s="9"/>
      <c r="DYX145" s="9"/>
      <c r="DYY145" s="9"/>
      <c r="DYZ145" s="9"/>
      <c r="DZA145" s="9"/>
      <c r="DZB145" s="9"/>
      <c r="DZC145" s="9"/>
      <c r="DZD145" s="9"/>
      <c r="DZE145" s="9"/>
      <c r="DZF145" s="9"/>
      <c r="DZG145" s="9"/>
      <c r="DZH145" s="9"/>
      <c r="DZI145" s="9"/>
      <c r="DZJ145" s="9"/>
      <c r="DZK145" s="9"/>
      <c r="DZL145" s="9"/>
      <c r="DZM145" s="9"/>
      <c r="DZN145" s="9"/>
      <c r="DZO145" s="9"/>
      <c r="DZP145" s="9"/>
      <c r="DZQ145" s="9"/>
      <c r="DZR145" s="9"/>
      <c r="DZS145" s="9"/>
      <c r="DZT145" s="9"/>
      <c r="DZU145" s="9"/>
      <c r="DZV145" s="9"/>
      <c r="DZW145" s="9"/>
      <c r="DZX145" s="9"/>
      <c r="DZY145" s="9"/>
      <c r="DZZ145" s="9"/>
      <c r="EAA145" s="9"/>
      <c r="EAB145" s="9"/>
      <c r="EAC145" s="9"/>
      <c r="EAD145" s="9"/>
      <c r="EAE145" s="9"/>
      <c r="EAF145" s="9"/>
      <c r="EAG145" s="9"/>
      <c r="EAH145" s="9"/>
      <c r="EAI145" s="9"/>
      <c r="EAJ145" s="9"/>
      <c r="EAK145" s="9"/>
      <c r="EAL145" s="9"/>
      <c r="EAM145" s="9"/>
      <c r="EAN145" s="9"/>
      <c r="EAO145" s="9"/>
      <c r="EAP145" s="9"/>
      <c r="EAQ145" s="9"/>
      <c r="EAR145" s="9"/>
      <c r="EAS145" s="9"/>
      <c r="EAT145" s="9"/>
      <c r="EAU145" s="9"/>
      <c r="EAV145" s="9"/>
      <c r="EAW145" s="9"/>
      <c r="EAX145" s="9"/>
      <c r="EAY145" s="9"/>
      <c r="EAZ145" s="9"/>
      <c r="EBA145" s="9"/>
      <c r="EBB145" s="9"/>
      <c r="EBC145" s="9"/>
      <c r="EBD145" s="9"/>
      <c r="EBE145" s="9"/>
      <c r="EBF145" s="9"/>
      <c r="EBG145" s="9"/>
      <c r="EBH145" s="9"/>
      <c r="EBI145" s="9"/>
      <c r="EBJ145" s="9"/>
      <c r="EBK145" s="9"/>
      <c r="EBL145" s="9"/>
      <c r="EBM145" s="9"/>
      <c r="EBN145" s="9"/>
      <c r="EBO145" s="9"/>
      <c r="EBP145" s="9"/>
      <c r="EBQ145" s="9"/>
      <c r="EBR145" s="9"/>
      <c r="EBS145" s="9"/>
      <c r="EBT145" s="9"/>
      <c r="EBU145" s="9"/>
      <c r="EBV145" s="9"/>
      <c r="EBW145" s="9"/>
      <c r="EBX145" s="9"/>
      <c r="EBY145" s="9"/>
      <c r="EBZ145" s="9"/>
      <c r="ECA145" s="9"/>
      <c r="ECB145" s="9"/>
      <c r="ECC145" s="9"/>
      <c r="ECD145" s="9"/>
      <c r="ECE145" s="9"/>
      <c r="ECF145" s="9"/>
      <c r="ECG145" s="9"/>
      <c r="ECH145" s="9"/>
      <c r="ECI145" s="9"/>
      <c r="ECJ145" s="9"/>
      <c r="ECK145" s="9"/>
      <c r="ECL145" s="9"/>
      <c r="ECM145" s="9"/>
      <c r="ECN145" s="9"/>
      <c r="ECO145" s="9"/>
      <c r="ECP145" s="9"/>
      <c r="ECQ145" s="9"/>
      <c r="ECR145" s="9"/>
      <c r="ECS145" s="9"/>
      <c r="ECT145" s="9"/>
      <c r="ECU145" s="9"/>
      <c r="ECV145" s="9"/>
      <c r="ECW145" s="9"/>
      <c r="ECX145" s="9"/>
      <c r="ECY145" s="9"/>
      <c r="ECZ145" s="9"/>
      <c r="EDA145" s="9"/>
      <c r="EDB145" s="9"/>
      <c r="EDC145" s="9"/>
      <c r="EDD145" s="9"/>
      <c r="EDE145" s="9"/>
      <c r="EDF145" s="9"/>
      <c r="EDG145" s="9"/>
      <c r="EDH145" s="9"/>
      <c r="EDI145" s="9"/>
      <c r="EDJ145" s="9"/>
      <c r="EDK145" s="9"/>
      <c r="EDL145" s="9"/>
      <c r="EDM145" s="9"/>
      <c r="EDN145" s="9"/>
      <c r="EDO145" s="9"/>
      <c r="EDP145" s="9"/>
      <c r="EDQ145" s="9"/>
      <c r="EDR145" s="9"/>
      <c r="EDS145" s="9"/>
      <c r="EDT145" s="9"/>
      <c r="EDU145" s="9"/>
      <c r="EDV145" s="9"/>
      <c r="EDW145" s="9"/>
      <c r="EDX145" s="9"/>
      <c r="EDY145" s="9"/>
      <c r="EDZ145" s="9"/>
      <c r="EEA145" s="9"/>
      <c r="EEB145" s="9"/>
      <c r="EEC145" s="9"/>
      <c r="EED145" s="9"/>
      <c r="EEE145" s="9"/>
      <c r="EEF145" s="9"/>
      <c r="EEG145" s="9"/>
      <c r="EEH145" s="9"/>
      <c r="EEI145" s="9"/>
      <c r="EEJ145" s="9"/>
      <c r="EEK145" s="9"/>
      <c r="EEL145" s="9"/>
      <c r="EEM145" s="9"/>
      <c r="EEN145" s="9"/>
      <c r="EEO145" s="9"/>
      <c r="EEP145" s="9"/>
      <c r="EEQ145" s="9"/>
      <c r="EER145" s="9"/>
      <c r="EES145" s="9"/>
      <c r="EET145" s="9"/>
      <c r="EEU145" s="9"/>
      <c r="EEV145" s="9"/>
      <c r="EEW145" s="9"/>
      <c r="EEX145" s="9"/>
      <c r="EEY145" s="9"/>
      <c r="EEZ145" s="9"/>
      <c r="EFA145" s="9"/>
      <c r="EFB145" s="9"/>
      <c r="EFC145" s="9"/>
      <c r="EFD145" s="9"/>
      <c r="EFE145" s="9"/>
      <c r="EFF145" s="9"/>
      <c r="EFG145" s="9"/>
      <c r="EFH145" s="9"/>
      <c r="EFI145" s="9"/>
      <c r="EFJ145" s="9"/>
      <c r="EFK145" s="9"/>
      <c r="EFL145" s="9"/>
      <c r="EFM145" s="9"/>
      <c r="EFN145" s="9"/>
      <c r="EFO145" s="9"/>
      <c r="EFP145" s="9"/>
      <c r="EFQ145" s="9"/>
      <c r="EFR145" s="9"/>
      <c r="EFS145" s="9"/>
      <c r="EFT145" s="9"/>
      <c r="EFU145" s="9"/>
      <c r="EFV145" s="9"/>
      <c r="EFW145" s="9"/>
      <c r="EFX145" s="9"/>
      <c r="EFY145" s="9"/>
      <c r="EFZ145" s="9"/>
      <c r="EGA145" s="9"/>
      <c r="EGB145" s="9"/>
      <c r="EGC145" s="9"/>
      <c r="EGD145" s="9"/>
      <c r="EGE145" s="9"/>
      <c r="EGF145" s="9"/>
      <c r="EGG145" s="9"/>
      <c r="EGH145" s="9"/>
      <c r="EGI145" s="9"/>
      <c r="EGJ145" s="9"/>
      <c r="EGK145" s="9"/>
      <c r="EGL145" s="9"/>
      <c r="EGM145" s="9"/>
      <c r="EGN145" s="9"/>
      <c r="EGO145" s="9"/>
      <c r="EGP145" s="9"/>
      <c r="EGQ145" s="9"/>
      <c r="EGR145" s="9"/>
      <c r="EGS145" s="9"/>
      <c r="EGT145" s="9"/>
      <c r="EGU145" s="9"/>
      <c r="EGV145" s="9"/>
      <c r="EGW145" s="9"/>
      <c r="EGX145" s="9"/>
      <c r="EGY145" s="9"/>
      <c r="EGZ145" s="9"/>
      <c r="EHA145" s="9"/>
      <c r="EHB145" s="9"/>
      <c r="EHC145" s="9"/>
      <c r="EHD145" s="9"/>
      <c r="EHE145" s="9"/>
      <c r="EHF145" s="9"/>
      <c r="EHG145" s="9"/>
      <c r="EHH145" s="9"/>
      <c r="EHI145" s="9"/>
      <c r="EHJ145" s="9"/>
      <c r="EHK145" s="9"/>
      <c r="EHL145" s="9"/>
      <c r="EHM145" s="9"/>
      <c r="EHN145" s="9"/>
      <c r="EHO145" s="9"/>
      <c r="EHP145" s="9"/>
      <c r="EHQ145" s="9"/>
      <c r="EHR145" s="9"/>
      <c r="EHS145" s="9"/>
      <c r="EHT145" s="9"/>
      <c r="EHU145" s="9"/>
      <c r="EHV145" s="9"/>
      <c r="EHW145" s="9"/>
      <c r="EHX145" s="9"/>
      <c r="EHY145" s="9"/>
      <c r="EHZ145" s="9"/>
      <c r="EIA145" s="9"/>
      <c r="EIB145" s="9"/>
      <c r="EIC145" s="9"/>
      <c r="EID145" s="9"/>
      <c r="EIE145" s="9"/>
      <c r="EIF145" s="9"/>
      <c r="EIG145" s="9"/>
      <c r="EIH145" s="9"/>
      <c r="EII145" s="9"/>
      <c r="EIJ145" s="9"/>
      <c r="EIK145" s="9"/>
      <c r="EIL145" s="9"/>
      <c r="EIM145" s="9"/>
      <c r="EIN145" s="9"/>
      <c r="EIO145" s="9"/>
      <c r="EIP145" s="9"/>
      <c r="EIQ145" s="9"/>
      <c r="EIR145" s="9"/>
      <c r="EIS145" s="9"/>
      <c r="EIT145" s="9"/>
      <c r="EIU145" s="9"/>
      <c r="EIV145" s="9"/>
      <c r="EIW145" s="9"/>
      <c r="EIX145" s="9"/>
      <c r="EIY145" s="9"/>
      <c r="EIZ145" s="9"/>
      <c r="EJA145" s="9"/>
      <c r="EJB145" s="9"/>
      <c r="EJC145" s="9"/>
      <c r="EJD145" s="9"/>
      <c r="EJE145" s="9"/>
      <c r="EJF145" s="9"/>
      <c r="EJG145" s="9"/>
      <c r="EJH145" s="9"/>
      <c r="EJI145" s="9"/>
      <c r="EJJ145" s="9"/>
      <c r="EJK145" s="9"/>
      <c r="EJL145" s="9"/>
      <c r="EJM145" s="9"/>
      <c r="EJN145" s="9"/>
      <c r="EJO145" s="9"/>
      <c r="EJP145" s="9"/>
      <c r="EJQ145" s="9"/>
      <c r="EJR145" s="9"/>
      <c r="EJS145" s="9"/>
      <c r="EJT145" s="9"/>
      <c r="EJU145" s="9"/>
      <c r="EJV145" s="9"/>
      <c r="EJW145" s="9"/>
      <c r="EJX145" s="9"/>
      <c r="EJY145" s="9"/>
      <c r="EJZ145" s="9"/>
      <c r="EKA145" s="9"/>
      <c r="EKB145" s="9"/>
      <c r="EKC145" s="9"/>
      <c r="EKD145" s="9"/>
      <c r="EKE145" s="9"/>
      <c r="EKF145" s="9"/>
      <c r="EKG145" s="9"/>
      <c r="EKH145" s="9"/>
      <c r="EKI145" s="9"/>
      <c r="EKJ145" s="9"/>
      <c r="EKK145" s="9"/>
      <c r="EKL145" s="9"/>
      <c r="EKM145" s="9"/>
      <c r="EKN145" s="9"/>
      <c r="EKO145" s="9"/>
      <c r="EKP145" s="9"/>
      <c r="EKQ145" s="9"/>
      <c r="EKR145" s="9"/>
      <c r="EKS145" s="9"/>
      <c r="EKT145" s="9"/>
      <c r="EKU145" s="9"/>
      <c r="EKV145" s="9"/>
      <c r="EKW145" s="9"/>
      <c r="EKX145" s="9"/>
      <c r="EKY145" s="9"/>
      <c r="EKZ145" s="9"/>
      <c r="ELA145" s="9"/>
      <c r="ELB145" s="9"/>
      <c r="ELC145" s="9"/>
      <c r="ELD145" s="9"/>
      <c r="ELE145" s="9"/>
      <c r="ELF145" s="9"/>
      <c r="ELG145" s="9"/>
      <c r="ELH145" s="9"/>
      <c r="ELI145" s="9"/>
      <c r="ELJ145" s="9"/>
      <c r="ELK145" s="9"/>
      <c r="ELL145" s="9"/>
      <c r="ELM145" s="9"/>
      <c r="ELN145" s="9"/>
      <c r="ELO145" s="9"/>
      <c r="ELP145" s="9"/>
      <c r="ELQ145" s="9"/>
      <c r="ELR145" s="9"/>
      <c r="ELS145" s="9"/>
      <c r="ELT145" s="9"/>
      <c r="ELU145" s="9"/>
      <c r="ELV145" s="9"/>
      <c r="ELW145" s="9"/>
      <c r="ELX145" s="9"/>
      <c r="ELY145" s="9"/>
      <c r="ELZ145" s="9"/>
      <c r="EMA145" s="9"/>
      <c r="EMB145" s="9"/>
      <c r="EMC145" s="9"/>
      <c r="EMD145" s="9"/>
      <c r="EME145" s="9"/>
      <c r="EMF145" s="9"/>
      <c r="EMG145" s="9"/>
      <c r="EMH145" s="9"/>
      <c r="EMI145" s="9"/>
      <c r="EMJ145" s="9"/>
      <c r="EMK145" s="9"/>
      <c r="EML145" s="9"/>
      <c r="EMM145" s="9"/>
      <c r="EMN145" s="9"/>
      <c r="EMO145" s="9"/>
      <c r="EMP145" s="9"/>
      <c r="EMQ145" s="9"/>
      <c r="EMR145" s="9"/>
      <c r="EMS145" s="9"/>
      <c r="EMT145" s="9"/>
      <c r="EMU145" s="9"/>
      <c r="EMV145" s="9"/>
      <c r="EMW145" s="9"/>
      <c r="EMX145" s="9"/>
      <c r="EMY145" s="9"/>
      <c r="EMZ145" s="9"/>
      <c r="ENA145" s="9"/>
      <c r="ENB145" s="9"/>
      <c r="ENC145" s="9"/>
      <c r="END145" s="9"/>
      <c r="ENE145" s="9"/>
      <c r="ENF145" s="9"/>
      <c r="ENG145" s="9"/>
      <c r="ENH145" s="9"/>
      <c r="ENI145" s="9"/>
      <c r="ENJ145" s="9"/>
      <c r="ENK145" s="9"/>
      <c r="ENL145" s="9"/>
      <c r="ENM145" s="9"/>
      <c r="ENN145" s="9"/>
      <c r="ENO145" s="9"/>
      <c r="ENP145" s="9"/>
      <c r="ENQ145" s="9"/>
      <c r="ENR145" s="9"/>
      <c r="ENS145" s="9"/>
      <c r="ENT145" s="9"/>
      <c r="ENU145" s="9"/>
      <c r="ENV145" s="9"/>
      <c r="ENW145" s="9"/>
      <c r="ENX145" s="9"/>
      <c r="ENY145" s="9"/>
      <c r="ENZ145" s="9"/>
      <c r="EOA145" s="9"/>
      <c r="EOB145" s="9"/>
      <c r="EOC145" s="9"/>
      <c r="EOD145" s="9"/>
      <c r="EOE145" s="9"/>
      <c r="EOF145" s="9"/>
      <c r="EOG145" s="9"/>
      <c r="EOH145" s="9"/>
      <c r="EOI145" s="9"/>
      <c r="EOJ145" s="9"/>
      <c r="EOK145" s="9"/>
      <c r="EOL145" s="9"/>
      <c r="EOM145" s="9"/>
      <c r="EON145" s="9"/>
      <c r="EOO145" s="9"/>
      <c r="EOP145" s="9"/>
      <c r="EOQ145" s="9"/>
      <c r="EOR145" s="9"/>
      <c r="EOS145" s="9"/>
      <c r="EOT145" s="9"/>
      <c r="EOU145" s="9"/>
      <c r="EOV145" s="9"/>
      <c r="EOW145" s="9"/>
      <c r="EOX145" s="9"/>
      <c r="EOY145" s="9"/>
      <c r="EOZ145" s="9"/>
      <c r="EPA145" s="9"/>
      <c r="EPB145" s="9"/>
      <c r="EPC145" s="9"/>
      <c r="EPD145" s="9"/>
      <c r="EPE145" s="9"/>
      <c r="EPF145" s="9"/>
      <c r="EPG145" s="9"/>
      <c r="EPH145" s="9"/>
      <c r="EPI145" s="9"/>
      <c r="EPJ145" s="9"/>
      <c r="EPK145" s="9"/>
      <c r="EPL145" s="9"/>
      <c r="EPM145" s="9"/>
      <c r="EPN145" s="9"/>
      <c r="EPO145" s="9"/>
      <c r="EPP145" s="9"/>
      <c r="EPQ145" s="9"/>
      <c r="EPR145" s="9"/>
      <c r="EPS145" s="9"/>
      <c r="EPT145" s="9"/>
      <c r="EPU145" s="9"/>
      <c r="EPV145" s="9"/>
      <c r="EPW145" s="9"/>
      <c r="EPX145" s="9"/>
      <c r="EPY145" s="9"/>
      <c r="EPZ145" s="9"/>
      <c r="EQA145" s="9"/>
      <c r="EQB145" s="9"/>
      <c r="EQC145" s="9"/>
      <c r="EQD145" s="9"/>
      <c r="EQE145" s="9"/>
      <c r="EQF145" s="9"/>
      <c r="EQG145" s="9"/>
      <c r="EQH145" s="9"/>
      <c r="EQI145" s="9"/>
      <c r="EQJ145" s="9"/>
      <c r="EQK145" s="9"/>
      <c r="EQL145" s="9"/>
      <c r="EQM145" s="9"/>
      <c r="EQN145" s="9"/>
      <c r="EQO145" s="9"/>
      <c r="EQP145" s="9"/>
      <c r="EQQ145" s="9"/>
      <c r="EQR145" s="9"/>
      <c r="EQS145" s="9"/>
      <c r="EQT145" s="9"/>
      <c r="EQU145" s="9"/>
      <c r="EQV145" s="9"/>
      <c r="EQW145" s="9"/>
      <c r="EQX145" s="9"/>
      <c r="EQY145" s="9"/>
      <c r="EQZ145" s="9"/>
      <c r="ERA145" s="9"/>
      <c r="ERB145" s="9"/>
      <c r="ERC145" s="9"/>
      <c r="ERD145" s="9"/>
      <c r="ERE145" s="9"/>
      <c r="ERF145" s="9"/>
      <c r="ERG145" s="9"/>
      <c r="ERH145" s="9"/>
      <c r="ERI145" s="9"/>
      <c r="ERJ145" s="9"/>
      <c r="ERK145" s="9"/>
      <c r="ERL145" s="9"/>
      <c r="ERM145" s="9"/>
      <c r="ERN145" s="9"/>
      <c r="ERO145" s="9"/>
      <c r="ERP145" s="9"/>
      <c r="ERQ145" s="9"/>
      <c r="ERR145" s="9"/>
      <c r="ERS145" s="9"/>
      <c r="ERT145" s="9"/>
      <c r="ERU145" s="9"/>
      <c r="ERV145" s="9"/>
      <c r="ERW145" s="9"/>
      <c r="ERX145" s="9"/>
      <c r="ERY145" s="9"/>
      <c r="ERZ145" s="9"/>
      <c r="ESA145" s="9"/>
      <c r="ESB145" s="9"/>
      <c r="ESC145" s="9"/>
      <c r="ESD145" s="9"/>
      <c r="ESE145" s="9"/>
      <c r="ESF145" s="9"/>
      <c r="ESG145" s="9"/>
      <c r="ESH145" s="9"/>
      <c r="ESI145" s="9"/>
      <c r="ESJ145" s="9"/>
      <c r="ESK145" s="9"/>
      <c r="ESL145" s="9"/>
      <c r="ESM145" s="9"/>
      <c r="ESN145" s="9"/>
      <c r="ESO145" s="9"/>
      <c r="ESP145" s="9"/>
      <c r="ESQ145" s="9"/>
      <c r="ESR145" s="9"/>
      <c r="ESS145" s="9"/>
      <c r="EST145" s="9"/>
      <c r="ESU145" s="9"/>
      <c r="ESV145" s="9"/>
      <c r="ESW145" s="9"/>
      <c r="ESX145" s="9"/>
      <c r="ESY145" s="9"/>
      <c r="ESZ145" s="9"/>
      <c r="ETA145" s="9"/>
      <c r="ETB145" s="9"/>
      <c r="ETC145" s="9"/>
      <c r="ETD145" s="9"/>
      <c r="ETE145" s="9"/>
      <c r="ETF145" s="9"/>
      <c r="ETG145" s="9"/>
      <c r="ETH145" s="9"/>
      <c r="ETI145" s="9"/>
      <c r="ETJ145" s="9"/>
      <c r="ETK145" s="9"/>
      <c r="ETL145" s="9"/>
      <c r="ETM145" s="9"/>
      <c r="ETN145" s="9"/>
      <c r="ETO145" s="9"/>
      <c r="ETP145" s="9"/>
      <c r="ETQ145" s="9"/>
      <c r="ETR145" s="9"/>
      <c r="ETS145" s="9"/>
      <c r="ETT145" s="9"/>
      <c r="ETU145" s="9"/>
      <c r="ETV145" s="9"/>
      <c r="ETW145" s="9"/>
      <c r="ETX145" s="9"/>
      <c r="ETY145" s="9"/>
      <c r="ETZ145" s="9"/>
      <c r="EUA145" s="9"/>
      <c r="EUB145" s="9"/>
      <c r="EUC145" s="9"/>
      <c r="EUD145" s="9"/>
      <c r="EUE145" s="9"/>
      <c r="EUF145" s="9"/>
      <c r="EUG145" s="9"/>
      <c r="EUH145" s="9"/>
      <c r="EUI145" s="9"/>
      <c r="EUJ145" s="9"/>
      <c r="EUK145" s="9"/>
      <c r="EUL145" s="9"/>
      <c r="EUM145" s="9"/>
      <c r="EUN145" s="9"/>
      <c r="EUO145" s="9"/>
      <c r="EUP145" s="9"/>
      <c r="EUQ145" s="9"/>
      <c r="EUR145" s="9"/>
      <c r="EUS145" s="9"/>
      <c r="EUT145" s="9"/>
      <c r="EUU145" s="9"/>
      <c r="EUV145" s="9"/>
      <c r="EUW145" s="9"/>
      <c r="EUX145" s="9"/>
      <c r="EUY145" s="9"/>
      <c r="EUZ145" s="9"/>
      <c r="EVA145" s="9"/>
      <c r="EVB145" s="9"/>
      <c r="EVC145" s="9"/>
      <c r="EVD145" s="9"/>
      <c r="EVE145" s="9"/>
      <c r="EVF145" s="9"/>
      <c r="EVG145" s="9"/>
      <c r="EVH145" s="9"/>
      <c r="EVI145" s="9"/>
      <c r="EVJ145" s="9"/>
      <c r="EVK145" s="9"/>
      <c r="EVL145" s="9"/>
      <c r="EVM145" s="9"/>
      <c r="EVN145" s="9"/>
      <c r="EVO145" s="9"/>
      <c r="EVP145" s="9"/>
      <c r="EVQ145" s="9"/>
      <c r="EVR145" s="9"/>
      <c r="EVS145" s="9"/>
      <c r="EVT145" s="9"/>
      <c r="EVU145" s="9"/>
      <c r="EVV145" s="9"/>
      <c r="EVW145" s="9"/>
      <c r="EVX145" s="9"/>
      <c r="EVY145" s="9"/>
      <c r="EVZ145" s="9"/>
      <c r="EWA145" s="9"/>
      <c r="EWB145" s="9"/>
      <c r="EWC145" s="9"/>
      <c r="EWD145" s="9"/>
      <c r="EWE145" s="9"/>
      <c r="EWF145" s="9"/>
      <c r="EWG145" s="9"/>
      <c r="EWH145" s="9"/>
      <c r="EWI145" s="9"/>
      <c r="EWJ145" s="9"/>
      <c r="EWK145" s="9"/>
      <c r="EWL145" s="9"/>
      <c r="EWM145" s="9"/>
      <c r="EWN145" s="9"/>
      <c r="EWO145" s="9"/>
      <c r="EWP145" s="9"/>
      <c r="EWQ145" s="9"/>
      <c r="EWR145" s="9"/>
      <c r="EWS145" s="9"/>
      <c r="EWT145" s="9"/>
      <c r="EWU145" s="9"/>
      <c r="EWV145" s="9"/>
      <c r="EWW145" s="9"/>
      <c r="EWX145" s="9"/>
      <c r="EWY145" s="9"/>
      <c r="EWZ145" s="9"/>
      <c r="EXA145" s="9"/>
      <c r="EXB145" s="9"/>
      <c r="EXC145" s="9"/>
      <c r="EXD145" s="9"/>
      <c r="EXE145" s="9"/>
      <c r="EXF145" s="9"/>
      <c r="EXG145" s="9"/>
      <c r="EXH145" s="9"/>
      <c r="EXI145" s="9"/>
      <c r="EXJ145" s="9"/>
      <c r="EXK145" s="9"/>
      <c r="EXL145" s="9"/>
      <c r="EXM145" s="9"/>
      <c r="EXN145" s="9"/>
      <c r="EXO145" s="9"/>
      <c r="EXP145" s="9"/>
      <c r="EXQ145" s="9"/>
      <c r="EXR145" s="9"/>
      <c r="EXS145" s="9"/>
      <c r="EXT145" s="9"/>
      <c r="EXU145" s="9"/>
      <c r="EXV145" s="9"/>
      <c r="EXW145" s="9"/>
      <c r="EXX145" s="9"/>
      <c r="EXY145" s="9"/>
      <c r="EXZ145" s="9"/>
      <c r="EYA145" s="9"/>
      <c r="EYB145" s="9"/>
      <c r="EYC145" s="9"/>
      <c r="EYD145" s="9"/>
      <c r="EYE145" s="9"/>
      <c r="EYF145" s="9"/>
      <c r="EYG145" s="9"/>
      <c r="EYH145" s="9"/>
      <c r="EYI145" s="9"/>
      <c r="EYJ145" s="9"/>
      <c r="EYK145" s="9"/>
      <c r="EYL145" s="9"/>
      <c r="EYM145" s="9"/>
      <c r="EYN145" s="9"/>
      <c r="EYO145" s="9"/>
      <c r="EYP145" s="9"/>
      <c r="EYQ145" s="9"/>
      <c r="EYR145" s="9"/>
      <c r="EYS145" s="9"/>
      <c r="EYT145" s="9"/>
      <c r="EYU145" s="9"/>
      <c r="EYV145" s="9"/>
      <c r="EYW145" s="9"/>
      <c r="EYX145" s="9"/>
      <c r="EYY145" s="9"/>
      <c r="EYZ145" s="9"/>
      <c r="EZA145" s="9"/>
      <c r="EZB145" s="9"/>
      <c r="EZC145" s="9"/>
      <c r="EZD145" s="9"/>
      <c r="EZE145" s="9"/>
      <c r="EZF145" s="9"/>
      <c r="EZG145" s="9"/>
      <c r="EZH145" s="9"/>
      <c r="EZI145" s="9"/>
      <c r="EZJ145" s="9"/>
      <c r="EZK145" s="9"/>
      <c r="EZL145" s="9"/>
      <c r="EZM145" s="9"/>
      <c r="EZN145" s="9"/>
      <c r="EZO145" s="9"/>
      <c r="EZP145" s="9"/>
      <c r="EZQ145" s="9"/>
      <c r="EZR145" s="9"/>
      <c r="EZS145" s="9"/>
      <c r="EZT145" s="9"/>
      <c r="EZU145" s="9"/>
      <c r="EZV145" s="9"/>
      <c r="EZW145" s="9"/>
      <c r="EZX145" s="9"/>
      <c r="EZY145" s="9"/>
      <c r="EZZ145" s="9"/>
      <c r="FAA145" s="9"/>
      <c r="FAB145" s="9"/>
      <c r="FAC145" s="9"/>
      <c r="FAD145" s="9"/>
      <c r="FAE145" s="9"/>
      <c r="FAF145" s="9"/>
      <c r="FAG145" s="9"/>
      <c r="FAH145" s="9"/>
      <c r="FAI145" s="9"/>
      <c r="FAJ145" s="9"/>
      <c r="FAK145" s="9"/>
      <c r="FAL145" s="9"/>
      <c r="FAM145" s="9"/>
      <c r="FAN145" s="9"/>
      <c r="FAO145" s="9"/>
      <c r="FAP145" s="9"/>
      <c r="FAQ145" s="9"/>
      <c r="FAR145" s="9"/>
      <c r="FAS145" s="9"/>
      <c r="FAT145" s="9"/>
      <c r="FAU145" s="9"/>
      <c r="FAV145" s="9"/>
      <c r="FAW145" s="9"/>
      <c r="FAX145" s="9"/>
      <c r="FAY145" s="9"/>
      <c r="FAZ145" s="9"/>
      <c r="FBA145" s="9"/>
      <c r="FBB145" s="9"/>
      <c r="FBC145" s="9"/>
      <c r="FBD145" s="9"/>
      <c r="FBE145" s="9"/>
      <c r="FBF145" s="9"/>
      <c r="FBG145" s="9"/>
      <c r="FBH145" s="9"/>
      <c r="FBI145" s="9"/>
      <c r="FBJ145" s="9"/>
      <c r="FBK145" s="9"/>
      <c r="FBL145" s="9"/>
      <c r="FBM145" s="9"/>
      <c r="FBN145" s="9"/>
      <c r="FBO145" s="9"/>
      <c r="FBP145" s="9"/>
      <c r="FBQ145" s="9"/>
      <c r="FBR145" s="9"/>
      <c r="FBS145" s="9"/>
      <c r="FBT145" s="9"/>
      <c r="FBU145" s="9"/>
      <c r="FBV145" s="9"/>
      <c r="FBW145" s="9"/>
      <c r="FBX145" s="9"/>
      <c r="FBY145" s="9"/>
      <c r="FBZ145" s="9"/>
      <c r="FCA145" s="9"/>
      <c r="FCB145" s="9"/>
      <c r="FCC145" s="9"/>
      <c r="FCD145" s="9"/>
      <c r="FCE145" s="9"/>
      <c r="FCF145" s="9"/>
      <c r="FCG145" s="9"/>
      <c r="FCH145" s="9"/>
      <c r="FCI145" s="9"/>
      <c r="FCJ145" s="9"/>
      <c r="FCK145" s="9"/>
      <c r="FCL145" s="9"/>
      <c r="FCM145" s="9"/>
      <c r="FCN145" s="9"/>
      <c r="FCO145" s="9"/>
      <c r="FCP145" s="9"/>
      <c r="FCQ145" s="9"/>
      <c r="FCR145" s="9"/>
      <c r="FCS145" s="9"/>
      <c r="FCT145" s="9"/>
      <c r="FCU145" s="9"/>
      <c r="FCV145" s="9"/>
      <c r="FCW145" s="9"/>
      <c r="FCX145" s="9"/>
      <c r="FCY145" s="9"/>
      <c r="FCZ145" s="9"/>
      <c r="FDA145" s="9"/>
      <c r="FDB145" s="9"/>
      <c r="FDC145" s="9"/>
      <c r="FDD145" s="9"/>
      <c r="FDE145" s="9"/>
      <c r="FDF145" s="9"/>
      <c r="FDG145" s="9"/>
      <c r="FDH145" s="9"/>
      <c r="FDI145" s="9"/>
      <c r="FDJ145" s="9"/>
      <c r="FDK145" s="9"/>
      <c r="FDL145" s="9"/>
      <c r="FDM145" s="9"/>
      <c r="FDN145" s="9"/>
      <c r="FDO145" s="9"/>
      <c r="FDP145" s="9"/>
      <c r="FDQ145" s="9"/>
      <c r="FDR145" s="9"/>
      <c r="FDS145" s="9"/>
      <c r="FDT145" s="9"/>
      <c r="FDU145" s="9"/>
      <c r="FDV145" s="9"/>
      <c r="FDW145" s="9"/>
      <c r="FDX145" s="9"/>
      <c r="FDY145" s="9"/>
      <c r="FDZ145" s="9"/>
      <c r="FEA145" s="9"/>
      <c r="FEB145" s="9"/>
      <c r="FEC145" s="9"/>
      <c r="FED145" s="9"/>
      <c r="FEE145" s="9"/>
      <c r="FEF145" s="9"/>
      <c r="FEG145" s="9"/>
      <c r="FEH145" s="9"/>
      <c r="FEI145" s="9"/>
      <c r="FEJ145" s="9"/>
      <c r="FEK145" s="9"/>
      <c r="FEL145" s="9"/>
      <c r="FEM145" s="9"/>
      <c r="FEN145" s="9"/>
      <c r="FEO145" s="9"/>
      <c r="FEP145" s="9"/>
      <c r="FEQ145" s="9"/>
      <c r="FER145" s="9"/>
      <c r="FES145" s="9"/>
      <c r="FET145" s="9"/>
      <c r="FEU145" s="9"/>
      <c r="FEV145" s="9"/>
      <c r="FEW145" s="9"/>
      <c r="FEX145" s="9"/>
      <c r="FEY145" s="9"/>
      <c r="FEZ145" s="9"/>
      <c r="FFA145" s="9"/>
      <c r="FFB145" s="9"/>
      <c r="FFC145" s="9"/>
      <c r="FFD145" s="9"/>
      <c r="FFE145" s="9"/>
      <c r="FFF145" s="9"/>
      <c r="FFG145" s="9"/>
      <c r="FFH145" s="9"/>
      <c r="FFI145" s="9"/>
      <c r="FFJ145" s="9"/>
      <c r="FFK145" s="9"/>
      <c r="FFL145" s="9"/>
      <c r="FFM145" s="9"/>
      <c r="FFN145" s="9"/>
      <c r="FFO145" s="9"/>
      <c r="FFP145" s="9"/>
      <c r="FFQ145" s="9"/>
      <c r="FFR145" s="9"/>
      <c r="FFS145" s="9"/>
      <c r="FFT145" s="9"/>
      <c r="FFU145" s="9"/>
      <c r="FFV145" s="9"/>
      <c r="FFW145" s="9"/>
      <c r="FFX145" s="9"/>
      <c r="FFY145" s="9"/>
      <c r="FFZ145" s="9"/>
      <c r="FGA145" s="9"/>
      <c r="FGB145" s="9"/>
      <c r="FGC145" s="9"/>
      <c r="FGD145" s="9"/>
      <c r="FGE145" s="9"/>
      <c r="FGF145" s="9"/>
      <c r="FGG145" s="9"/>
      <c r="FGH145" s="9"/>
      <c r="FGI145" s="9"/>
      <c r="FGJ145" s="9"/>
      <c r="FGK145" s="9"/>
      <c r="FGL145" s="9"/>
      <c r="FGM145" s="9"/>
      <c r="FGN145" s="9"/>
      <c r="FGO145" s="9"/>
      <c r="FGP145" s="9"/>
      <c r="FGQ145" s="9"/>
      <c r="FGR145" s="9"/>
      <c r="FGS145" s="9"/>
      <c r="FGT145" s="9"/>
      <c r="FGU145" s="9"/>
      <c r="FGV145" s="9"/>
      <c r="FGW145" s="9"/>
      <c r="FGX145" s="9"/>
      <c r="FGY145" s="9"/>
      <c r="FGZ145" s="9"/>
      <c r="FHA145" s="9"/>
      <c r="FHB145" s="9"/>
      <c r="FHC145" s="9"/>
      <c r="FHD145" s="9"/>
      <c r="FHE145" s="9"/>
      <c r="FHF145" s="9"/>
      <c r="FHG145" s="9"/>
      <c r="FHH145" s="9"/>
      <c r="FHI145" s="9"/>
      <c r="FHJ145" s="9"/>
      <c r="FHK145" s="9"/>
      <c r="FHL145" s="9"/>
      <c r="FHM145" s="9"/>
      <c r="FHN145" s="9"/>
      <c r="FHO145" s="9"/>
      <c r="FHP145" s="9"/>
      <c r="FHQ145" s="9"/>
      <c r="FHR145" s="9"/>
      <c r="FHS145" s="9"/>
      <c r="FHT145" s="9"/>
      <c r="FHU145" s="9"/>
      <c r="FHV145" s="9"/>
      <c r="FHW145" s="9"/>
      <c r="FHX145" s="9"/>
      <c r="FHY145" s="9"/>
      <c r="FHZ145" s="9"/>
      <c r="FIA145" s="9"/>
      <c r="FIB145" s="9"/>
      <c r="FIC145" s="9"/>
      <c r="FID145" s="9"/>
      <c r="FIE145" s="9"/>
      <c r="FIF145" s="9"/>
      <c r="FIG145" s="9"/>
      <c r="FIH145" s="9"/>
      <c r="FII145" s="9"/>
      <c r="FIJ145" s="9"/>
      <c r="FIK145" s="9"/>
      <c r="FIL145" s="9"/>
      <c r="FIM145" s="9"/>
      <c r="FIN145" s="9"/>
      <c r="FIO145" s="9"/>
      <c r="FIP145" s="9"/>
      <c r="FIQ145" s="9"/>
      <c r="FIR145" s="9"/>
      <c r="FIS145" s="9"/>
      <c r="FIT145" s="9"/>
      <c r="FIU145" s="9"/>
      <c r="FIV145" s="9"/>
      <c r="FIW145" s="9"/>
      <c r="FIX145" s="9"/>
      <c r="FIY145" s="9"/>
      <c r="FIZ145" s="9"/>
      <c r="FJA145" s="9"/>
      <c r="FJB145" s="9"/>
      <c r="FJC145" s="9"/>
      <c r="FJD145" s="9"/>
      <c r="FJE145" s="9"/>
      <c r="FJF145" s="9"/>
      <c r="FJG145" s="9"/>
      <c r="FJH145" s="9"/>
      <c r="FJI145" s="9"/>
      <c r="FJJ145" s="9"/>
      <c r="FJK145" s="9"/>
      <c r="FJL145" s="9"/>
      <c r="FJM145" s="9"/>
      <c r="FJN145" s="9"/>
      <c r="FJO145" s="9"/>
      <c r="FJP145" s="9"/>
      <c r="FJQ145" s="9"/>
      <c r="FJR145" s="9"/>
      <c r="FJS145" s="9"/>
      <c r="FJT145" s="9"/>
      <c r="FJU145" s="9"/>
      <c r="FJV145" s="9"/>
      <c r="FJW145" s="9"/>
      <c r="FJX145" s="9"/>
      <c r="FJY145" s="9"/>
      <c r="FJZ145" s="9"/>
      <c r="FKA145" s="9"/>
      <c r="FKB145" s="9"/>
      <c r="FKC145" s="9"/>
      <c r="FKD145" s="9"/>
      <c r="FKE145" s="9"/>
      <c r="FKF145" s="9"/>
      <c r="FKG145" s="9"/>
      <c r="FKH145" s="9"/>
      <c r="FKI145" s="9"/>
      <c r="FKJ145" s="9"/>
      <c r="FKK145" s="9"/>
      <c r="FKL145" s="9"/>
      <c r="FKM145" s="9"/>
      <c r="FKN145" s="9"/>
      <c r="FKO145" s="9"/>
      <c r="FKP145" s="9"/>
      <c r="FKQ145" s="9"/>
      <c r="FKR145" s="9"/>
      <c r="FKS145" s="9"/>
      <c r="FKT145" s="9"/>
      <c r="FKU145" s="9"/>
      <c r="FKV145" s="9"/>
      <c r="FKW145" s="9"/>
      <c r="FKX145" s="9"/>
      <c r="FKY145" s="9"/>
      <c r="FKZ145" s="9"/>
      <c r="FLA145" s="9"/>
      <c r="FLB145" s="9"/>
      <c r="FLC145" s="9"/>
      <c r="FLD145" s="9"/>
      <c r="FLE145" s="9"/>
      <c r="FLF145" s="9"/>
      <c r="FLG145" s="9"/>
      <c r="FLH145" s="9"/>
      <c r="FLI145" s="9"/>
      <c r="FLJ145" s="9"/>
      <c r="FLK145" s="9"/>
      <c r="FLL145" s="9"/>
      <c r="FLM145" s="9"/>
      <c r="FLN145" s="9"/>
      <c r="FLO145" s="9"/>
      <c r="FLP145" s="9"/>
      <c r="FLQ145" s="9"/>
      <c r="FLR145" s="9"/>
      <c r="FLS145" s="9"/>
      <c r="FLT145" s="9"/>
      <c r="FLU145" s="9"/>
      <c r="FLV145" s="9"/>
      <c r="FLW145" s="9"/>
      <c r="FLX145" s="9"/>
      <c r="FLY145" s="9"/>
      <c r="FLZ145" s="9"/>
      <c r="FMA145" s="9"/>
      <c r="FMB145" s="9"/>
      <c r="FMC145" s="9"/>
      <c r="FMD145" s="9"/>
      <c r="FME145" s="9"/>
      <c r="FMF145" s="9"/>
      <c r="FMG145" s="9"/>
      <c r="FMH145" s="9"/>
      <c r="FMI145" s="9"/>
      <c r="FMJ145" s="9"/>
      <c r="FMK145" s="9"/>
      <c r="FML145" s="9"/>
      <c r="FMM145" s="9"/>
      <c r="FMN145" s="9"/>
      <c r="FMO145" s="9"/>
      <c r="FMP145" s="9"/>
      <c r="FMQ145" s="9"/>
      <c r="FMR145" s="9"/>
      <c r="FMS145" s="9"/>
      <c r="FMT145" s="9"/>
      <c r="FMU145" s="9"/>
      <c r="FMV145" s="9"/>
      <c r="FMW145" s="9"/>
      <c r="FMX145" s="9"/>
      <c r="FMY145" s="9"/>
      <c r="FMZ145" s="9"/>
      <c r="FNA145" s="9"/>
      <c r="FNB145" s="9"/>
      <c r="FNC145" s="9"/>
      <c r="FND145" s="9"/>
      <c r="FNE145" s="9"/>
      <c r="FNF145" s="9"/>
      <c r="FNG145" s="9"/>
      <c r="FNH145" s="9"/>
      <c r="FNI145" s="9"/>
      <c r="FNJ145" s="9"/>
      <c r="FNK145" s="9"/>
      <c r="FNL145" s="9"/>
      <c r="FNM145" s="9"/>
      <c r="FNN145" s="9"/>
      <c r="FNO145" s="9"/>
      <c r="FNP145" s="9"/>
      <c r="FNQ145" s="9"/>
      <c r="FNR145" s="9"/>
      <c r="FNS145" s="9"/>
      <c r="FNT145" s="9"/>
      <c r="FNU145" s="9"/>
      <c r="FNV145" s="9"/>
      <c r="FNW145" s="9"/>
      <c r="FNX145" s="9"/>
      <c r="FNY145" s="9"/>
      <c r="FNZ145" s="9"/>
      <c r="FOA145" s="9"/>
      <c r="FOB145" s="9"/>
      <c r="FOC145" s="9"/>
      <c r="FOD145" s="9"/>
      <c r="FOE145" s="9"/>
      <c r="FOF145" s="9"/>
      <c r="FOG145" s="9"/>
      <c r="FOH145" s="9"/>
      <c r="FOI145" s="9"/>
      <c r="FOJ145" s="9"/>
      <c r="FOK145" s="9"/>
      <c r="FOL145" s="9"/>
      <c r="FOM145" s="9"/>
      <c r="FON145" s="9"/>
      <c r="FOO145" s="9"/>
      <c r="FOP145" s="9"/>
      <c r="FOQ145" s="9"/>
      <c r="FOR145" s="9"/>
      <c r="FOS145" s="9"/>
      <c r="FOT145" s="9"/>
      <c r="FOU145" s="9"/>
      <c r="FOV145" s="9"/>
      <c r="FOW145" s="9"/>
      <c r="FOX145" s="9"/>
      <c r="FOY145" s="9"/>
      <c r="FOZ145" s="9"/>
      <c r="FPA145" s="9"/>
      <c r="FPB145" s="9"/>
      <c r="FPC145" s="9"/>
      <c r="FPD145" s="9"/>
      <c r="FPE145" s="9"/>
      <c r="FPF145" s="9"/>
      <c r="FPG145" s="9"/>
      <c r="FPH145" s="9"/>
      <c r="FPI145" s="9"/>
      <c r="FPJ145" s="9"/>
      <c r="FPK145" s="9"/>
      <c r="FPL145" s="9"/>
      <c r="FPM145" s="9"/>
      <c r="FPN145" s="9"/>
      <c r="FPO145" s="9"/>
      <c r="FPP145" s="9"/>
      <c r="FPQ145" s="9"/>
      <c r="FPR145" s="9"/>
      <c r="FPS145" s="9"/>
      <c r="FPT145" s="9"/>
      <c r="FPU145" s="9"/>
      <c r="FPV145" s="9"/>
      <c r="FPW145" s="9"/>
      <c r="FPX145" s="9"/>
      <c r="FPY145" s="9"/>
      <c r="FPZ145" s="9"/>
      <c r="FQA145" s="9"/>
      <c r="FQB145" s="9"/>
      <c r="FQC145" s="9"/>
      <c r="FQD145" s="9"/>
      <c r="FQE145" s="9"/>
      <c r="FQF145" s="9"/>
      <c r="FQG145" s="9"/>
      <c r="FQH145" s="9"/>
      <c r="FQI145" s="9"/>
      <c r="FQJ145" s="9"/>
      <c r="FQK145" s="9"/>
      <c r="FQL145" s="9"/>
      <c r="FQM145" s="9"/>
      <c r="FQN145" s="9"/>
      <c r="FQO145" s="9"/>
      <c r="FQP145" s="9"/>
      <c r="FQQ145" s="9"/>
      <c r="FQR145" s="9"/>
      <c r="FQS145" s="9"/>
      <c r="FQT145" s="9"/>
      <c r="FQU145" s="9"/>
      <c r="FQV145" s="9"/>
      <c r="FQW145" s="9"/>
      <c r="FQX145" s="9"/>
      <c r="FQY145" s="9"/>
      <c r="FQZ145" s="9"/>
      <c r="FRA145" s="9"/>
      <c r="FRB145" s="9"/>
      <c r="FRC145" s="9"/>
      <c r="FRD145" s="9"/>
      <c r="FRE145" s="9"/>
      <c r="FRF145" s="9"/>
      <c r="FRG145" s="9"/>
      <c r="FRH145" s="9"/>
      <c r="FRI145" s="9"/>
      <c r="FRJ145" s="9"/>
      <c r="FRK145" s="9"/>
      <c r="FRL145" s="9"/>
      <c r="FRM145" s="9"/>
      <c r="FRN145" s="9"/>
      <c r="FRO145" s="9"/>
      <c r="FRP145" s="9"/>
      <c r="FRQ145" s="9"/>
      <c r="FRR145" s="9"/>
      <c r="FRS145" s="9"/>
      <c r="FRT145" s="9"/>
      <c r="FRU145" s="9"/>
      <c r="FRV145" s="9"/>
      <c r="FRW145" s="9"/>
      <c r="FRX145" s="9"/>
      <c r="FRY145" s="9"/>
      <c r="FRZ145" s="9"/>
      <c r="FSA145" s="9"/>
      <c r="FSB145" s="9"/>
      <c r="FSC145" s="9"/>
      <c r="FSD145" s="9"/>
      <c r="FSE145" s="9"/>
      <c r="FSF145" s="9"/>
      <c r="FSG145" s="9"/>
      <c r="FSH145" s="9"/>
      <c r="FSI145" s="9"/>
      <c r="FSJ145" s="9"/>
      <c r="FSK145" s="9"/>
      <c r="FSL145" s="9"/>
      <c r="FSM145" s="9"/>
      <c r="FSN145" s="9"/>
      <c r="FSO145" s="9"/>
      <c r="FSP145" s="9"/>
      <c r="FSQ145" s="9"/>
      <c r="FSR145" s="9"/>
      <c r="FSS145" s="9"/>
      <c r="FST145" s="9"/>
      <c r="FSU145" s="9"/>
      <c r="FSV145" s="9"/>
      <c r="FSW145" s="9"/>
      <c r="FSX145" s="9"/>
      <c r="FSY145" s="9"/>
      <c r="FSZ145" s="9"/>
      <c r="FTA145" s="9"/>
      <c r="FTB145" s="9"/>
      <c r="FTC145" s="9"/>
      <c r="FTD145" s="9"/>
      <c r="FTE145" s="9"/>
      <c r="FTF145" s="9"/>
      <c r="FTG145" s="9"/>
      <c r="FTH145" s="9"/>
      <c r="FTI145" s="9"/>
      <c r="FTJ145" s="9"/>
      <c r="FTK145" s="9"/>
      <c r="FTL145" s="9"/>
      <c r="FTM145" s="9"/>
      <c r="FTN145" s="9"/>
      <c r="FTO145" s="9"/>
      <c r="FTP145" s="9"/>
      <c r="FTQ145" s="9"/>
      <c r="FTR145" s="9"/>
      <c r="FTS145" s="9"/>
      <c r="FTT145" s="9"/>
      <c r="FTU145" s="9"/>
      <c r="FTV145" s="9"/>
      <c r="FTW145" s="9"/>
      <c r="FTX145" s="9"/>
      <c r="FTY145" s="9"/>
      <c r="FTZ145" s="9"/>
      <c r="FUA145" s="9"/>
      <c r="FUB145" s="9"/>
      <c r="FUC145" s="9"/>
      <c r="FUD145" s="9"/>
      <c r="FUE145" s="9"/>
      <c r="FUF145" s="9"/>
      <c r="FUG145" s="9"/>
      <c r="FUH145" s="9"/>
      <c r="FUI145" s="9"/>
      <c r="FUJ145" s="9"/>
      <c r="FUK145" s="9"/>
      <c r="FUL145" s="9"/>
      <c r="FUM145" s="9"/>
      <c r="FUN145" s="9"/>
      <c r="FUO145" s="9"/>
      <c r="FUP145" s="9"/>
      <c r="FUQ145" s="9"/>
      <c r="FUR145" s="9"/>
      <c r="FUS145" s="9"/>
      <c r="FUT145" s="9"/>
      <c r="FUU145" s="9"/>
      <c r="FUV145" s="9"/>
      <c r="FUW145" s="9"/>
      <c r="FUX145" s="9"/>
      <c r="FUY145" s="9"/>
      <c r="FUZ145" s="9"/>
      <c r="FVA145" s="9"/>
      <c r="FVB145" s="9"/>
      <c r="FVC145" s="9"/>
      <c r="FVD145" s="9"/>
      <c r="FVE145" s="9"/>
      <c r="FVF145" s="9"/>
      <c r="FVG145" s="9"/>
      <c r="FVH145" s="9"/>
      <c r="FVI145" s="9"/>
      <c r="FVJ145" s="9"/>
      <c r="FVK145" s="9"/>
      <c r="FVL145" s="9"/>
      <c r="FVM145" s="9"/>
      <c r="FVN145" s="9"/>
      <c r="FVO145" s="9"/>
      <c r="FVP145" s="9"/>
      <c r="FVQ145" s="9"/>
      <c r="FVR145" s="9"/>
      <c r="FVS145" s="9"/>
      <c r="FVT145" s="9"/>
      <c r="FVU145" s="9"/>
      <c r="FVV145" s="9"/>
      <c r="FVW145" s="9"/>
      <c r="FVX145" s="9"/>
      <c r="FVY145" s="9"/>
      <c r="FVZ145" s="9"/>
      <c r="FWA145" s="9"/>
      <c r="FWB145" s="9"/>
      <c r="FWC145" s="9"/>
      <c r="FWD145" s="9"/>
      <c r="FWE145" s="9"/>
      <c r="FWF145" s="9"/>
      <c r="FWG145" s="9"/>
      <c r="FWH145" s="9"/>
      <c r="FWI145" s="9"/>
      <c r="FWJ145" s="9"/>
      <c r="FWK145" s="9"/>
      <c r="FWL145" s="9"/>
      <c r="FWM145" s="9"/>
      <c r="FWN145" s="9"/>
      <c r="FWO145" s="9"/>
      <c r="FWP145" s="9"/>
      <c r="FWQ145" s="9"/>
      <c r="FWR145" s="9"/>
      <c r="FWS145" s="9"/>
      <c r="FWT145" s="9"/>
      <c r="FWU145" s="9"/>
      <c r="FWV145" s="9"/>
      <c r="FWW145" s="9"/>
      <c r="FWX145" s="9"/>
      <c r="FWY145" s="9"/>
      <c r="FWZ145" s="9"/>
      <c r="FXA145" s="9"/>
      <c r="FXB145" s="9"/>
      <c r="FXC145" s="9"/>
      <c r="FXD145" s="9"/>
      <c r="FXE145" s="9"/>
      <c r="FXF145" s="9"/>
      <c r="FXG145" s="9"/>
      <c r="FXH145" s="9"/>
      <c r="FXI145" s="9"/>
      <c r="FXJ145" s="9"/>
      <c r="FXK145" s="9"/>
      <c r="FXL145" s="9"/>
      <c r="FXM145" s="9"/>
      <c r="FXN145" s="9"/>
      <c r="FXO145" s="9"/>
      <c r="FXP145" s="9"/>
      <c r="FXQ145" s="9"/>
      <c r="FXR145" s="9"/>
      <c r="FXS145" s="9"/>
      <c r="FXT145" s="9"/>
      <c r="FXU145" s="9"/>
      <c r="FXV145" s="9"/>
      <c r="FXW145" s="9"/>
      <c r="FXX145" s="9"/>
      <c r="FXY145" s="9"/>
      <c r="FXZ145" s="9"/>
      <c r="FYA145" s="9"/>
      <c r="FYB145" s="9"/>
      <c r="FYC145" s="9"/>
      <c r="FYD145" s="9"/>
      <c r="FYE145" s="9"/>
      <c r="FYF145" s="9"/>
      <c r="FYG145" s="9"/>
      <c r="FYH145" s="9"/>
      <c r="FYI145" s="9"/>
      <c r="FYJ145" s="9"/>
      <c r="FYK145" s="9"/>
      <c r="FYL145" s="9"/>
      <c r="FYM145" s="9"/>
      <c r="FYN145" s="9"/>
      <c r="FYO145" s="9"/>
      <c r="FYP145" s="9"/>
      <c r="FYQ145" s="9"/>
      <c r="FYR145" s="9"/>
      <c r="FYS145" s="9"/>
      <c r="FYT145" s="9"/>
      <c r="FYU145" s="9"/>
      <c r="FYV145" s="9"/>
      <c r="FYW145" s="9"/>
      <c r="FYX145" s="9"/>
      <c r="FYY145" s="9"/>
      <c r="FYZ145" s="9"/>
      <c r="FZA145" s="9"/>
      <c r="FZB145" s="9"/>
      <c r="FZC145" s="9"/>
      <c r="FZD145" s="9"/>
      <c r="FZE145" s="9"/>
      <c r="FZF145" s="9"/>
      <c r="FZG145" s="9"/>
      <c r="FZH145" s="9"/>
      <c r="FZI145" s="9"/>
      <c r="FZJ145" s="9"/>
      <c r="FZK145" s="9"/>
      <c r="FZL145" s="9"/>
      <c r="FZM145" s="9"/>
      <c r="FZN145" s="9"/>
      <c r="FZO145" s="9"/>
      <c r="FZP145" s="9"/>
      <c r="FZQ145" s="9"/>
      <c r="FZR145" s="9"/>
      <c r="FZS145" s="9"/>
      <c r="FZT145" s="9"/>
      <c r="FZU145" s="9"/>
      <c r="FZV145" s="9"/>
      <c r="FZW145" s="9"/>
      <c r="FZX145" s="9"/>
      <c r="FZY145" s="9"/>
      <c r="FZZ145" s="9"/>
      <c r="GAA145" s="9"/>
      <c r="GAB145" s="9"/>
      <c r="GAC145" s="9"/>
      <c r="GAD145" s="9"/>
      <c r="GAE145" s="9"/>
      <c r="GAF145" s="9"/>
      <c r="GAG145" s="9"/>
      <c r="GAH145" s="9"/>
      <c r="GAI145" s="9"/>
      <c r="GAJ145" s="9"/>
      <c r="GAK145" s="9"/>
      <c r="GAL145" s="9"/>
      <c r="GAM145" s="9"/>
      <c r="GAN145" s="9"/>
      <c r="GAO145" s="9"/>
      <c r="GAP145" s="9"/>
      <c r="GAQ145" s="9"/>
      <c r="GAR145" s="9"/>
      <c r="GAS145" s="9"/>
      <c r="GAT145" s="9"/>
      <c r="GAU145" s="9"/>
      <c r="GAV145" s="9"/>
      <c r="GAW145" s="9"/>
      <c r="GAX145" s="9"/>
      <c r="GAY145" s="9"/>
      <c r="GAZ145" s="9"/>
      <c r="GBA145" s="9"/>
      <c r="GBB145" s="9"/>
      <c r="GBC145" s="9"/>
      <c r="GBD145" s="9"/>
      <c r="GBE145" s="9"/>
      <c r="GBF145" s="9"/>
      <c r="GBG145" s="9"/>
      <c r="GBH145" s="9"/>
      <c r="GBI145" s="9"/>
      <c r="GBJ145" s="9"/>
      <c r="GBK145" s="9"/>
      <c r="GBL145" s="9"/>
      <c r="GBM145" s="9"/>
      <c r="GBN145" s="9"/>
      <c r="GBO145" s="9"/>
      <c r="GBP145" s="9"/>
      <c r="GBQ145" s="9"/>
      <c r="GBR145" s="9"/>
      <c r="GBS145" s="9"/>
      <c r="GBT145" s="9"/>
      <c r="GBU145" s="9"/>
      <c r="GBV145" s="9"/>
      <c r="GBW145" s="9"/>
      <c r="GBX145" s="9"/>
      <c r="GBY145" s="9"/>
      <c r="GBZ145" s="9"/>
      <c r="GCA145" s="9"/>
      <c r="GCB145" s="9"/>
      <c r="GCC145" s="9"/>
      <c r="GCD145" s="9"/>
      <c r="GCE145" s="9"/>
      <c r="GCF145" s="9"/>
      <c r="GCG145" s="9"/>
      <c r="GCH145" s="9"/>
      <c r="GCI145" s="9"/>
      <c r="GCJ145" s="9"/>
      <c r="GCK145" s="9"/>
      <c r="GCL145" s="9"/>
      <c r="GCM145" s="9"/>
      <c r="GCN145" s="9"/>
      <c r="GCO145" s="9"/>
      <c r="GCP145" s="9"/>
      <c r="GCQ145" s="9"/>
      <c r="GCR145" s="9"/>
      <c r="GCS145" s="9"/>
      <c r="GCT145" s="9"/>
      <c r="GCU145" s="9"/>
      <c r="GCV145" s="9"/>
      <c r="GCW145" s="9"/>
      <c r="GCX145" s="9"/>
      <c r="GCY145" s="9"/>
      <c r="GCZ145" s="9"/>
      <c r="GDA145" s="9"/>
      <c r="GDB145" s="9"/>
      <c r="GDC145" s="9"/>
      <c r="GDD145" s="9"/>
      <c r="GDE145" s="9"/>
      <c r="GDF145" s="9"/>
      <c r="GDG145" s="9"/>
      <c r="GDH145" s="9"/>
      <c r="GDI145" s="9"/>
      <c r="GDJ145" s="9"/>
      <c r="GDK145" s="9"/>
      <c r="GDL145" s="9"/>
      <c r="GDM145" s="9"/>
      <c r="GDN145" s="9"/>
      <c r="GDO145" s="9"/>
      <c r="GDP145" s="9"/>
      <c r="GDQ145" s="9"/>
      <c r="GDR145" s="9"/>
      <c r="GDS145" s="9"/>
      <c r="GDT145" s="9"/>
      <c r="GDU145" s="9"/>
      <c r="GDV145" s="9"/>
      <c r="GDW145" s="9"/>
      <c r="GDX145" s="9"/>
      <c r="GDY145" s="9"/>
      <c r="GDZ145" s="9"/>
      <c r="GEA145" s="9"/>
      <c r="GEB145" s="9"/>
      <c r="GEC145" s="9"/>
      <c r="GED145" s="9"/>
      <c r="GEE145" s="9"/>
      <c r="GEF145" s="9"/>
      <c r="GEG145" s="9"/>
      <c r="GEH145" s="9"/>
      <c r="GEI145" s="9"/>
      <c r="GEJ145" s="9"/>
      <c r="GEK145" s="9"/>
      <c r="GEL145" s="9"/>
      <c r="GEM145" s="9"/>
      <c r="GEN145" s="9"/>
      <c r="GEO145" s="9"/>
      <c r="GEP145" s="9"/>
      <c r="GEQ145" s="9"/>
      <c r="GER145" s="9"/>
      <c r="GES145" s="9"/>
      <c r="GET145" s="9"/>
      <c r="GEU145" s="9"/>
      <c r="GEV145" s="9"/>
      <c r="GEW145" s="9"/>
      <c r="GEX145" s="9"/>
      <c r="GEY145" s="9"/>
      <c r="GEZ145" s="9"/>
      <c r="GFA145" s="9"/>
      <c r="GFB145" s="9"/>
      <c r="GFC145" s="9"/>
      <c r="GFD145" s="9"/>
      <c r="GFE145" s="9"/>
      <c r="GFF145" s="9"/>
      <c r="GFG145" s="9"/>
      <c r="GFH145" s="9"/>
      <c r="GFI145" s="9"/>
      <c r="GFJ145" s="9"/>
      <c r="GFK145" s="9"/>
      <c r="GFL145" s="9"/>
      <c r="GFM145" s="9"/>
      <c r="GFN145" s="9"/>
      <c r="GFO145" s="9"/>
      <c r="GFP145" s="9"/>
      <c r="GFQ145" s="9"/>
      <c r="GFR145" s="9"/>
      <c r="GFS145" s="9"/>
      <c r="GFT145" s="9"/>
      <c r="GFU145" s="9"/>
      <c r="GFV145" s="9"/>
      <c r="GFW145" s="9"/>
      <c r="GFX145" s="9"/>
      <c r="GFY145" s="9"/>
      <c r="GFZ145" s="9"/>
      <c r="GGA145" s="9"/>
      <c r="GGB145" s="9"/>
      <c r="GGC145" s="9"/>
      <c r="GGD145" s="9"/>
      <c r="GGE145" s="9"/>
      <c r="GGF145" s="9"/>
      <c r="GGG145" s="9"/>
      <c r="GGH145" s="9"/>
      <c r="GGI145" s="9"/>
      <c r="GGJ145" s="9"/>
      <c r="GGK145" s="9"/>
      <c r="GGL145" s="9"/>
      <c r="GGM145" s="9"/>
      <c r="GGN145" s="9"/>
      <c r="GGO145" s="9"/>
      <c r="GGP145" s="9"/>
      <c r="GGQ145" s="9"/>
      <c r="GGR145" s="9"/>
      <c r="GGS145" s="9"/>
      <c r="GGT145" s="9"/>
      <c r="GGU145" s="9"/>
      <c r="GGV145" s="9"/>
      <c r="GGW145" s="9"/>
      <c r="GGX145" s="9"/>
      <c r="GGY145" s="9"/>
      <c r="GGZ145" s="9"/>
      <c r="GHA145" s="9"/>
      <c r="GHB145" s="9"/>
      <c r="GHC145" s="9"/>
      <c r="GHD145" s="9"/>
      <c r="GHE145" s="9"/>
      <c r="GHF145" s="9"/>
      <c r="GHG145" s="9"/>
      <c r="GHH145" s="9"/>
      <c r="GHI145" s="9"/>
      <c r="GHJ145" s="9"/>
      <c r="GHK145" s="9"/>
      <c r="GHL145" s="9"/>
      <c r="GHM145" s="9"/>
      <c r="GHN145" s="9"/>
      <c r="GHO145" s="9"/>
      <c r="GHP145" s="9"/>
      <c r="GHQ145" s="9"/>
      <c r="GHR145" s="9"/>
      <c r="GHS145" s="9"/>
      <c r="GHT145" s="9"/>
      <c r="GHU145" s="9"/>
      <c r="GHV145" s="9"/>
      <c r="GHW145" s="9"/>
      <c r="GHX145" s="9"/>
      <c r="GHY145" s="9"/>
      <c r="GHZ145" s="9"/>
      <c r="GIA145" s="9"/>
      <c r="GIB145" s="9"/>
      <c r="GIC145" s="9"/>
      <c r="GID145" s="9"/>
      <c r="GIE145" s="9"/>
      <c r="GIF145" s="9"/>
      <c r="GIG145" s="9"/>
      <c r="GIH145" s="9"/>
      <c r="GII145" s="9"/>
      <c r="GIJ145" s="9"/>
      <c r="GIK145" s="9"/>
      <c r="GIL145" s="9"/>
      <c r="GIM145" s="9"/>
      <c r="GIN145" s="9"/>
      <c r="GIO145" s="9"/>
      <c r="GIP145" s="9"/>
      <c r="GIQ145" s="9"/>
      <c r="GIR145" s="9"/>
      <c r="GIS145" s="9"/>
      <c r="GIT145" s="9"/>
      <c r="GIU145" s="9"/>
      <c r="GIV145" s="9"/>
      <c r="GIW145" s="9"/>
      <c r="GIX145" s="9"/>
      <c r="GIY145" s="9"/>
      <c r="GIZ145" s="9"/>
      <c r="GJA145" s="9"/>
      <c r="GJB145" s="9"/>
      <c r="GJC145" s="9"/>
      <c r="GJD145" s="9"/>
      <c r="GJE145" s="9"/>
      <c r="GJF145" s="9"/>
      <c r="GJG145" s="9"/>
      <c r="GJH145" s="9"/>
      <c r="GJI145" s="9"/>
      <c r="GJJ145" s="9"/>
      <c r="GJK145" s="9"/>
      <c r="GJL145" s="9"/>
      <c r="GJM145" s="9"/>
      <c r="GJN145" s="9"/>
      <c r="GJO145" s="9"/>
      <c r="GJP145" s="9"/>
      <c r="GJQ145" s="9"/>
      <c r="GJR145" s="9"/>
      <c r="GJS145" s="9"/>
      <c r="GJT145" s="9"/>
      <c r="GJU145" s="9"/>
      <c r="GJV145" s="9"/>
      <c r="GJW145" s="9"/>
      <c r="GJX145" s="9"/>
      <c r="GJY145" s="9"/>
      <c r="GJZ145" s="9"/>
      <c r="GKA145" s="9"/>
      <c r="GKB145" s="9"/>
      <c r="GKC145" s="9"/>
      <c r="GKD145" s="9"/>
      <c r="GKE145" s="9"/>
      <c r="GKF145" s="9"/>
      <c r="GKG145" s="9"/>
      <c r="GKH145" s="9"/>
      <c r="GKI145" s="9"/>
      <c r="GKJ145" s="9"/>
      <c r="GKK145" s="9"/>
      <c r="GKL145" s="9"/>
      <c r="GKM145" s="9"/>
      <c r="GKN145" s="9"/>
      <c r="GKO145" s="9"/>
      <c r="GKP145" s="9"/>
      <c r="GKQ145" s="9"/>
      <c r="GKR145" s="9"/>
      <c r="GKS145" s="9"/>
      <c r="GKT145" s="9"/>
      <c r="GKU145" s="9"/>
      <c r="GKV145" s="9"/>
      <c r="GKW145" s="9"/>
      <c r="GKX145" s="9"/>
      <c r="GKY145" s="9"/>
      <c r="GKZ145" s="9"/>
      <c r="GLA145" s="9"/>
      <c r="GLB145" s="9"/>
      <c r="GLC145" s="9"/>
      <c r="GLD145" s="9"/>
      <c r="GLE145" s="9"/>
      <c r="GLF145" s="9"/>
      <c r="GLG145" s="9"/>
      <c r="GLH145" s="9"/>
      <c r="GLI145" s="9"/>
      <c r="GLJ145" s="9"/>
      <c r="GLK145" s="9"/>
      <c r="GLL145" s="9"/>
      <c r="GLM145" s="9"/>
      <c r="GLN145" s="9"/>
      <c r="GLO145" s="9"/>
      <c r="GLP145" s="9"/>
      <c r="GLQ145" s="9"/>
      <c r="GLR145" s="9"/>
      <c r="GLS145" s="9"/>
      <c r="GLT145" s="9"/>
      <c r="GLU145" s="9"/>
      <c r="GLV145" s="9"/>
      <c r="GLW145" s="9"/>
      <c r="GLX145" s="9"/>
      <c r="GLY145" s="9"/>
      <c r="GLZ145" s="9"/>
      <c r="GMA145" s="9"/>
      <c r="GMB145" s="9"/>
      <c r="GMC145" s="9"/>
      <c r="GMD145" s="9"/>
      <c r="GME145" s="9"/>
      <c r="GMF145" s="9"/>
      <c r="GMG145" s="9"/>
      <c r="GMH145" s="9"/>
      <c r="GMI145" s="9"/>
      <c r="GMJ145" s="9"/>
      <c r="GMK145" s="9"/>
      <c r="GML145" s="9"/>
      <c r="GMM145" s="9"/>
      <c r="GMN145" s="9"/>
      <c r="GMO145" s="9"/>
      <c r="GMP145" s="9"/>
      <c r="GMQ145" s="9"/>
      <c r="GMR145" s="9"/>
      <c r="GMS145" s="9"/>
      <c r="GMT145" s="9"/>
      <c r="GMU145" s="9"/>
      <c r="GMV145" s="9"/>
      <c r="GMW145" s="9"/>
      <c r="GMX145" s="9"/>
      <c r="GMY145" s="9"/>
      <c r="GMZ145" s="9"/>
      <c r="GNA145" s="9"/>
      <c r="GNB145" s="9"/>
      <c r="GNC145" s="9"/>
      <c r="GND145" s="9"/>
      <c r="GNE145" s="9"/>
      <c r="GNF145" s="9"/>
      <c r="GNG145" s="9"/>
      <c r="GNH145" s="9"/>
      <c r="GNI145" s="9"/>
      <c r="GNJ145" s="9"/>
      <c r="GNK145" s="9"/>
      <c r="GNL145" s="9"/>
      <c r="GNM145" s="9"/>
      <c r="GNN145" s="9"/>
      <c r="GNO145" s="9"/>
      <c r="GNP145" s="9"/>
      <c r="GNQ145" s="9"/>
      <c r="GNR145" s="9"/>
      <c r="GNS145" s="9"/>
      <c r="GNT145" s="9"/>
      <c r="GNU145" s="9"/>
      <c r="GNV145" s="9"/>
      <c r="GNW145" s="9"/>
      <c r="GNX145" s="9"/>
      <c r="GNY145" s="9"/>
      <c r="GNZ145" s="9"/>
      <c r="GOA145" s="9"/>
      <c r="GOB145" s="9"/>
      <c r="GOC145" s="9"/>
      <c r="GOD145" s="9"/>
      <c r="GOE145" s="9"/>
      <c r="GOF145" s="9"/>
      <c r="GOG145" s="9"/>
      <c r="GOH145" s="9"/>
      <c r="GOI145" s="9"/>
      <c r="GOJ145" s="9"/>
      <c r="GOK145" s="9"/>
      <c r="GOL145" s="9"/>
      <c r="GOM145" s="9"/>
      <c r="GON145" s="9"/>
      <c r="GOO145" s="9"/>
      <c r="GOP145" s="9"/>
      <c r="GOQ145" s="9"/>
      <c r="GOR145" s="9"/>
      <c r="GOS145" s="9"/>
      <c r="GOT145" s="9"/>
      <c r="GOU145" s="9"/>
      <c r="GOV145" s="9"/>
      <c r="GOW145" s="9"/>
      <c r="GOX145" s="9"/>
      <c r="GOY145" s="9"/>
      <c r="GOZ145" s="9"/>
      <c r="GPA145" s="9"/>
      <c r="GPB145" s="9"/>
      <c r="GPC145" s="9"/>
      <c r="GPD145" s="9"/>
      <c r="GPE145" s="9"/>
      <c r="GPF145" s="9"/>
      <c r="GPG145" s="9"/>
      <c r="GPH145" s="9"/>
      <c r="GPI145" s="9"/>
      <c r="GPJ145" s="9"/>
      <c r="GPK145" s="9"/>
      <c r="GPL145" s="9"/>
      <c r="GPM145" s="9"/>
      <c r="GPN145" s="9"/>
      <c r="GPO145" s="9"/>
      <c r="GPP145" s="9"/>
      <c r="GPQ145" s="9"/>
      <c r="GPR145" s="9"/>
      <c r="GPS145" s="9"/>
      <c r="GPT145" s="9"/>
      <c r="GPU145" s="9"/>
      <c r="GPV145" s="9"/>
      <c r="GPW145" s="9"/>
      <c r="GPX145" s="9"/>
      <c r="GPY145" s="9"/>
      <c r="GPZ145" s="9"/>
      <c r="GQA145" s="9"/>
      <c r="GQB145" s="9"/>
      <c r="GQC145" s="9"/>
      <c r="GQD145" s="9"/>
      <c r="GQE145" s="9"/>
      <c r="GQF145" s="9"/>
      <c r="GQG145" s="9"/>
      <c r="GQH145" s="9"/>
      <c r="GQI145" s="9"/>
      <c r="GQJ145" s="9"/>
      <c r="GQK145" s="9"/>
      <c r="GQL145" s="9"/>
      <c r="GQM145" s="9"/>
      <c r="GQN145" s="9"/>
      <c r="GQO145" s="9"/>
      <c r="GQP145" s="9"/>
      <c r="GQQ145" s="9"/>
      <c r="GQR145" s="9"/>
      <c r="GQS145" s="9"/>
      <c r="GQT145" s="9"/>
      <c r="GQU145" s="9"/>
      <c r="GQV145" s="9"/>
      <c r="GQW145" s="9"/>
      <c r="GQX145" s="9"/>
      <c r="GQY145" s="9"/>
      <c r="GQZ145" s="9"/>
      <c r="GRA145" s="9"/>
      <c r="GRB145" s="9"/>
      <c r="GRC145" s="9"/>
      <c r="GRD145" s="9"/>
      <c r="GRE145" s="9"/>
      <c r="GRF145" s="9"/>
      <c r="GRG145" s="9"/>
      <c r="GRH145" s="9"/>
      <c r="GRI145" s="9"/>
      <c r="GRJ145" s="9"/>
      <c r="GRK145" s="9"/>
      <c r="GRL145" s="9"/>
      <c r="GRM145" s="9"/>
      <c r="GRN145" s="9"/>
      <c r="GRO145" s="9"/>
      <c r="GRP145" s="9"/>
      <c r="GRQ145" s="9"/>
      <c r="GRR145" s="9"/>
      <c r="GRS145" s="9"/>
      <c r="GRT145" s="9"/>
      <c r="GRU145" s="9"/>
      <c r="GRV145" s="9"/>
      <c r="GRW145" s="9"/>
      <c r="GRX145" s="9"/>
      <c r="GRY145" s="9"/>
      <c r="GRZ145" s="9"/>
      <c r="GSA145" s="9"/>
      <c r="GSB145" s="9"/>
      <c r="GSC145" s="9"/>
      <c r="GSD145" s="9"/>
      <c r="GSE145" s="9"/>
      <c r="GSF145" s="9"/>
      <c r="GSG145" s="9"/>
      <c r="GSH145" s="9"/>
      <c r="GSI145" s="9"/>
      <c r="GSJ145" s="9"/>
      <c r="GSK145" s="9"/>
      <c r="GSL145" s="9"/>
      <c r="GSM145" s="9"/>
      <c r="GSN145" s="9"/>
      <c r="GSO145" s="9"/>
      <c r="GSP145" s="9"/>
      <c r="GSQ145" s="9"/>
      <c r="GSR145" s="9"/>
      <c r="GSS145" s="9"/>
      <c r="GST145" s="9"/>
      <c r="GSU145" s="9"/>
      <c r="GSV145" s="9"/>
      <c r="GSW145" s="9"/>
      <c r="GSX145" s="9"/>
      <c r="GSY145" s="9"/>
      <c r="GSZ145" s="9"/>
      <c r="GTA145" s="9"/>
      <c r="GTB145" s="9"/>
      <c r="GTC145" s="9"/>
      <c r="GTD145" s="9"/>
      <c r="GTE145" s="9"/>
      <c r="GTF145" s="9"/>
      <c r="GTG145" s="9"/>
      <c r="GTH145" s="9"/>
      <c r="GTI145" s="9"/>
      <c r="GTJ145" s="9"/>
      <c r="GTK145" s="9"/>
      <c r="GTL145" s="9"/>
      <c r="GTM145" s="9"/>
      <c r="GTN145" s="9"/>
      <c r="GTO145" s="9"/>
      <c r="GTP145" s="9"/>
      <c r="GTQ145" s="9"/>
      <c r="GTR145" s="9"/>
      <c r="GTS145" s="9"/>
      <c r="GTT145" s="9"/>
      <c r="GTU145" s="9"/>
      <c r="GTV145" s="9"/>
      <c r="GTW145" s="9"/>
      <c r="GTX145" s="9"/>
      <c r="GTY145" s="9"/>
      <c r="GTZ145" s="9"/>
      <c r="GUA145" s="9"/>
      <c r="GUB145" s="9"/>
      <c r="GUC145" s="9"/>
      <c r="GUD145" s="9"/>
      <c r="GUE145" s="9"/>
      <c r="GUF145" s="9"/>
      <c r="GUG145" s="9"/>
      <c r="GUH145" s="9"/>
      <c r="GUI145" s="9"/>
      <c r="GUJ145" s="9"/>
      <c r="GUK145" s="9"/>
      <c r="GUL145" s="9"/>
      <c r="GUM145" s="9"/>
      <c r="GUN145" s="9"/>
      <c r="GUO145" s="9"/>
      <c r="GUP145" s="9"/>
      <c r="GUQ145" s="9"/>
      <c r="GUR145" s="9"/>
      <c r="GUS145" s="9"/>
      <c r="GUT145" s="9"/>
      <c r="GUU145" s="9"/>
      <c r="GUV145" s="9"/>
      <c r="GUW145" s="9"/>
      <c r="GUX145" s="9"/>
      <c r="GUY145" s="9"/>
      <c r="GUZ145" s="9"/>
      <c r="GVA145" s="9"/>
      <c r="GVB145" s="9"/>
      <c r="GVC145" s="9"/>
      <c r="GVD145" s="9"/>
      <c r="GVE145" s="9"/>
      <c r="GVF145" s="9"/>
      <c r="GVG145" s="9"/>
      <c r="GVH145" s="9"/>
      <c r="GVI145" s="9"/>
      <c r="GVJ145" s="9"/>
      <c r="GVK145" s="9"/>
      <c r="GVL145" s="9"/>
      <c r="GVM145" s="9"/>
      <c r="GVN145" s="9"/>
      <c r="GVO145" s="9"/>
      <c r="GVP145" s="9"/>
      <c r="GVQ145" s="9"/>
      <c r="GVR145" s="9"/>
      <c r="GVS145" s="9"/>
      <c r="GVT145" s="9"/>
      <c r="GVU145" s="9"/>
      <c r="GVV145" s="9"/>
      <c r="GVW145" s="9"/>
      <c r="GVX145" s="9"/>
      <c r="GVY145" s="9"/>
      <c r="GVZ145" s="9"/>
      <c r="GWA145" s="9"/>
      <c r="GWB145" s="9"/>
      <c r="GWC145" s="9"/>
      <c r="GWD145" s="9"/>
      <c r="GWE145" s="9"/>
      <c r="GWF145" s="9"/>
      <c r="GWG145" s="9"/>
      <c r="GWH145" s="9"/>
      <c r="GWI145" s="9"/>
      <c r="GWJ145" s="9"/>
      <c r="GWK145" s="9"/>
      <c r="GWL145" s="9"/>
      <c r="GWM145" s="9"/>
      <c r="GWN145" s="9"/>
      <c r="GWO145" s="9"/>
      <c r="GWP145" s="9"/>
      <c r="GWQ145" s="9"/>
      <c r="GWR145" s="9"/>
      <c r="GWS145" s="9"/>
      <c r="GWT145" s="9"/>
      <c r="GWU145" s="9"/>
      <c r="GWV145" s="9"/>
      <c r="GWW145" s="9"/>
      <c r="GWX145" s="9"/>
      <c r="GWY145" s="9"/>
      <c r="GWZ145" s="9"/>
      <c r="GXA145" s="9"/>
      <c r="GXB145" s="9"/>
      <c r="GXC145" s="9"/>
      <c r="GXD145" s="9"/>
      <c r="GXE145" s="9"/>
      <c r="GXF145" s="9"/>
      <c r="GXG145" s="9"/>
      <c r="GXH145" s="9"/>
      <c r="GXI145" s="9"/>
      <c r="GXJ145" s="9"/>
      <c r="GXK145" s="9"/>
      <c r="GXL145" s="9"/>
      <c r="GXM145" s="9"/>
      <c r="GXN145" s="9"/>
      <c r="GXO145" s="9"/>
      <c r="GXP145" s="9"/>
      <c r="GXQ145" s="9"/>
      <c r="GXR145" s="9"/>
      <c r="GXS145" s="9"/>
      <c r="GXT145" s="9"/>
      <c r="GXU145" s="9"/>
      <c r="GXV145" s="9"/>
      <c r="GXW145" s="9"/>
      <c r="GXX145" s="9"/>
      <c r="GXY145" s="9"/>
      <c r="GXZ145" s="9"/>
      <c r="GYA145" s="9"/>
      <c r="GYB145" s="9"/>
      <c r="GYC145" s="9"/>
      <c r="GYD145" s="9"/>
      <c r="GYE145" s="9"/>
      <c r="GYF145" s="9"/>
      <c r="GYG145" s="9"/>
      <c r="GYH145" s="9"/>
      <c r="GYI145" s="9"/>
      <c r="GYJ145" s="9"/>
      <c r="GYK145" s="9"/>
      <c r="GYL145" s="9"/>
      <c r="GYM145" s="9"/>
      <c r="GYN145" s="9"/>
      <c r="GYO145" s="9"/>
      <c r="GYP145" s="9"/>
      <c r="GYQ145" s="9"/>
      <c r="GYR145" s="9"/>
      <c r="GYS145" s="9"/>
      <c r="GYT145" s="9"/>
      <c r="GYU145" s="9"/>
      <c r="GYV145" s="9"/>
      <c r="GYW145" s="9"/>
      <c r="GYX145" s="9"/>
      <c r="GYY145" s="9"/>
      <c r="GYZ145" s="9"/>
      <c r="GZA145" s="9"/>
      <c r="GZB145" s="9"/>
      <c r="GZC145" s="9"/>
      <c r="GZD145" s="9"/>
      <c r="GZE145" s="9"/>
      <c r="GZF145" s="9"/>
      <c r="GZG145" s="9"/>
      <c r="GZH145" s="9"/>
      <c r="GZI145" s="9"/>
      <c r="GZJ145" s="9"/>
      <c r="GZK145" s="9"/>
      <c r="GZL145" s="9"/>
      <c r="GZM145" s="9"/>
      <c r="GZN145" s="9"/>
      <c r="GZO145" s="9"/>
      <c r="GZP145" s="9"/>
      <c r="GZQ145" s="9"/>
      <c r="GZR145" s="9"/>
      <c r="GZS145" s="9"/>
      <c r="GZT145" s="9"/>
      <c r="GZU145" s="9"/>
      <c r="GZV145" s="9"/>
      <c r="GZW145" s="9"/>
      <c r="GZX145" s="9"/>
      <c r="GZY145" s="9"/>
      <c r="GZZ145" s="9"/>
      <c r="HAA145" s="9"/>
      <c r="HAB145" s="9"/>
      <c r="HAC145" s="9"/>
      <c r="HAD145" s="9"/>
      <c r="HAE145" s="9"/>
      <c r="HAF145" s="9"/>
      <c r="HAG145" s="9"/>
      <c r="HAH145" s="9"/>
      <c r="HAI145" s="9"/>
      <c r="HAJ145" s="9"/>
      <c r="HAK145" s="9"/>
      <c r="HAL145" s="9"/>
      <c r="HAM145" s="9"/>
      <c r="HAN145" s="9"/>
      <c r="HAO145" s="9"/>
      <c r="HAP145" s="9"/>
      <c r="HAQ145" s="9"/>
      <c r="HAR145" s="9"/>
      <c r="HAS145" s="9"/>
      <c r="HAT145" s="9"/>
      <c r="HAU145" s="9"/>
      <c r="HAV145" s="9"/>
      <c r="HAW145" s="9"/>
      <c r="HAX145" s="9"/>
      <c r="HAY145" s="9"/>
      <c r="HAZ145" s="9"/>
      <c r="HBA145" s="9"/>
      <c r="HBB145" s="9"/>
      <c r="HBC145" s="9"/>
      <c r="HBD145" s="9"/>
      <c r="HBE145" s="9"/>
      <c r="HBF145" s="9"/>
      <c r="HBG145" s="9"/>
      <c r="HBH145" s="9"/>
      <c r="HBI145" s="9"/>
      <c r="HBJ145" s="9"/>
      <c r="HBK145" s="9"/>
      <c r="HBL145" s="9"/>
      <c r="HBM145" s="9"/>
      <c r="HBN145" s="9"/>
      <c r="HBO145" s="9"/>
      <c r="HBP145" s="9"/>
      <c r="HBQ145" s="9"/>
      <c r="HBR145" s="9"/>
      <c r="HBS145" s="9"/>
      <c r="HBT145" s="9"/>
      <c r="HBU145" s="9"/>
      <c r="HBV145" s="9"/>
      <c r="HBW145" s="9"/>
      <c r="HBX145" s="9"/>
      <c r="HBY145" s="9"/>
      <c r="HBZ145" s="9"/>
      <c r="HCA145" s="9"/>
      <c r="HCB145" s="9"/>
      <c r="HCC145" s="9"/>
      <c r="HCD145" s="9"/>
      <c r="HCE145" s="9"/>
      <c r="HCF145" s="9"/>
      <c r="HCG145" s="9"/>
      <c r="HCH145" s="9"/>
      <c r="HCI145" s="9"/>
      <c r="HCJ145" s="9"/>
      <c r="HCK145" s="9"/>
      <c r="HCL145" s="9"/>
      <c r="HCM145" s="9"/>
      <c r="HCN145" s="9"/>
      <c r="HCO145" s="9"/>
      <c r="HCP145" s="9"/>
      <c r="HCQ145" s="9"/>
      <c r="HCR145" s="9"/>
      <c r="HCS145" s="9"/>
      <c r="HCT145" s="9"/>
      <c r="HCU145" s="9"/>
      <c r="HCV145" s="9"/>
      <c r="HCW145" s="9"/>
      <c r="HCX145" s="9"/>
      <c r="HCY145" s="9"/>
      <c r="HCZ145" s="9"/>
      <c r="HDA145" s="9"/>
      <c r="HDB145" s="9"/>
      <c r="HDC145" s="9"/>
      <c r="HDD145" s="9"/>
      <c r="HDE145" s="9"/>
      <c r="HDF145" s="9"/>
      <c r="HDG145" s="9"/>
      <c r="HDH145" s="9"/>
      <c r="HDI145" s="9"/>
      <c r="HDJ145" s="9"/>
      <c r="HDK145" s="9"/>
      <c r="HDL145" s="9"/>
      <c r="HDM145" s="9"/>
      <c r="HDN145" s="9"/>
      <c r="HDO145" s="9"/>
      <c r="HDP145" s="9"/>
      <c r="HDQ145" s="9"/>
      <c r="HDR145" s="9"/>
      <c r="HDS145" s="9"/>
      <c r="HDT145" s="9"/>
      <c r="HDU145" s="9"/>
      <c r="HDV145" s="9"/>
      <c r="HDW145" s="9"/>
      <c r="HDX145" s="9"/>
      <c r="HDY145" s="9"/>
      <c r="HDZ145" s="9"/>
      <c r="HEA145" s="9"/>
      <c r="HEB145" s="9"/>
      <c r="HEC145" s="9"/>
      <c r="HED145" s="9"/>
      <c r="HEE145" s="9"/>
      <c r="HEF145" s="9"/>
      <c r="HEG145" s="9"/>
      <c r="HEH145" s="9"/>
      <c r="HEI145" s="9"/>
      <c r="HEJ145" s="9"/>
      <c r="HEK145" s="9"/>
      <c r="HEL145" s="9"/>
      <c r="HEM145" s="9"/>
      <c r="HEN145" s="9"/>
      <c r="HEO145" s="9"/>
      <c r="HEP145" s="9"/>
      <c r="HEQ145" s="9"/>
      <c r="HER145" s="9"/>
      <c r="HES145" s="9"/>
      <c r="HET145" s="9"/>
      <c r="HEU145" s="9"/>
      <c r="HEV145" s="9"/>
      <c r="HEW145" s="9"/>
      <c r="HEX145" s="9"/>
      <c r="HEY145" s="9"/>
      <c r="HEZ145" s="9"/>
      <c r="HFA145" s="9"/>
      <c r="HFB145" s="9"/>
      <c r="HFC145" s="9"/>
      <c r="HFD145" s="9"/>
      <c r="HFE145" s="9"/>
      <c r="HFF145" s="9"/>
      <c r="HFG145" s="9"/>
      <c r="HFH145" s="9"/>
      <c r="HFI145" s="9"/>
      <c r="HFJ145" s="9"/>
      <c r="HFK145" s="9"/>
      <c r="HFL145" s="9"/>
      <c r="HFM145" s="9"/>
      <c r="HFN145" s="9"/>
      <c r="HFO145" s="9"/>
      <c r="HFP145" s="9"/>
      <c r="HFQ145" s="9"/>
      <c r="HFR145" s="9"/>
      <c r="HFS145" s="9"/>
      <c r="HFT145" s="9"/>
      <c r="HFU145" s="9"/>
      <c r="HFV145" s="9"/>
      <c r="HFW145" s="9"/>
      <c r="HFX145" s="9"/>
      <c r="HFY145" s="9"/>
      <c r="HFZ145" s="9"/>
      <c r="HGA145" s="9"/>
      <c r="HGB145" s="9"/>
      <c r="HGC145" s="9"/>
      <c r="HGD145" s="9"/>
      <c r="HGE145" s="9"/>
      <c r="HGF145" s="9"/>
      <c r="HGG145" s="9"/>
      <c r="HGH145" s="9"/>
      <c r="HGI145" s="9"/>
      <c r="HGJ145" s="9"/>
      <c r="HGK145" s="9"/>
      <c r="HGL145" s="9"/>
      <c r="HGM145" s="9"/>
      <c r="HGN145" s="9"/>
      <c r="HGO145" s="9"/>
      <c r="HGP145" s="9"/>
      <c r="HGQ145" s="9"/>
      <c r="HGR145" s="9"/>
      <c r="HGS145" s="9"/>
      <c r="HGT145" s="9"/>
      <c r="HGU145" s="9"/>
      <c r="HGV145" s="9"/>
      <c r="HGW145" s="9"/>
      <c r="HGX145" s="9"/>
      <c r="HGY145" s="9"/>
      <c r="HGZ145" s="9"/>
      <c r="HHA145" s="9"/>
      <c r="HHB145" s="9"/>
      <c r="HHC145" s="9"/>
      <c r="HHD145" s="9"/>
      <c r="HHE145" s="9"/>
      <c r="HHF145" s="9"/>
      <c r="HHG145" s="9"/>
      <c r="HHH145" s="9"/>
      <c r="HHI145" s="9"/>
      <c r="HHJ145" s="9"/>
      <c r="HHK145" s="9"/>
      <c r="HHL145" s="9"/>
      <c r="HHM145" s="9"/>
      <c r="HHN145" s="9"/>
      <c r="HHO145" s="9"/>
      <c r="HHP145" s="9"/>
      <c r="HHQ145" s="9"/>
      <c r="HHR145" s="9"/>
      <c r="HHS145" s="9"/>
      <c r="HHT145" s="9"/>
      <c r="HHU145" s="9"/>
      <c r="HHV145" s="9"/>
      <c r="HHW145" s="9"/>
      <c r="HHX145" s="9"/>
      <c r="HHY145" s="9"/>
      <c r="HHZ145" s="9"/>
      <c r="HIA145" s="9"/>
      <c r="HIB145" s="9"/>
      <c r="HIC145" s="9"/>
      <c r="HID145" s="9"/>
      <c r="HIE145" s="9"/>
      <c r="HIF145" s="9"/>
      <c r="HIG145" s="9"/>
      <c r="HIH145" s="9"/>
      <c r="HII145" s="9"/>
      <c r="HIJ145" s="9"/>
      <c r="HIK145" s="9"/>
      <c r="HIL145" s="9"/>
      <c r="HIM145" s="9"/>
      <c r="HIN145" s="9"/>
      <c r="HIO145" s="9"/>
      <c r="HIP145" s="9"/>
      <c r="HIQ145" s="9"/>
      <c r="HIR145" s="9"/>
      <c r="HIS145" s="9"/>
      <c r="HIT145" s="9"/>
      <c r="HIU145" s="9"/>
      <c r="HIV145" s="9"/>
      <c r="HIW145" s="9"/>
      <c r="HIX145" s="9"/>
      <c r="HIY145" s="9"/>
      <c r="HIZ145" s="9"/>
      <c r="HJA145" s="9"/>
      <c r="HJB145" s="9"/>
      <c r="HJC145" s="9"/>
      <c r="HJD145" s="9"/>
      <c r="HJE145" s="9"/>
      <c r="HJF145" s="9"/>
      <c r="HJG145" s="9"/>
      <c r="HJH145" s="9"/>
      <c r="HJI145" s="9"/>
      <c r="HJJ145" s="9"/>
      <c r="HJK145" s="9"/>
      <c r="HJL145" s="9"/>
      <c r="HJM145" s="9"/>
      <c r="HJN145" s="9"/>
      <c r="HJO145" s="9"/>
      <c r="HJP145" s="9"/>
      <c r="HJQ145" s="9"/>
      <c r="HJR145" s="9"/>
      <c r="HJS145" s="9"/>
      <c r="HJT145" s="9"/>
      <c r="HJU145" s="9"/>
      <c r="HJV145" s="9"/>
      <c r="HJW145" s="9"/>
      <c r="HJX145" s="9"/>
      <c r="HJY145" s="9"/>
      <c r="HJZ145" s="9"/>
      <c r="HKA145" s="9"/>
      <c r="HKB145" s="9"/>
      <c r="HKC145" s="9"/>
      <c r="HKD145" s="9"/>
      <c r="HKE145" s="9"/>
      <c r="HKF145" s="9"/>
      <c r="HKG145" s="9"/>
      <c r="HKH145" s="9"/>
      <c r="HKI145" s="9"/>
      <c r="HKJ145" s="9"/>
      <c r="HKK145" s="9"/>
      <c r="HKL145" s="9"/>
      <c r="HKM145" s="9"/>
      <c r="HKN145" s="9"/>
      <c r="HKO145" s="9"/>
      <c r="HKP145" s="9"/>
      <c r="HKQ145" s="9"/>
      <c r="HKR145" s="9"/>
      <c r="HKS145" s="9"/>
      <c r="HKT145" s="9"/>
      <c r="HKU145" s="9"/>
      <c r="HKV145" s="9"/>
      <c r="HKW145" s="9"/>
      <c r="HKX145" s="9"/>
      <c r="HKY145" s="9"/>
      <c r="HKZ145" s="9"/>
      <c r="HLA145" s="9"/>
      <c r="HLB145" s="9"/>
      <c r="HLC145" s="9"/>
      <c r="HLD145" s="9"/>
      <c r="HLE145" s="9"/>
      <c r="HLF145" s="9"/>
      <c r="HLG145" s="9"/>
      <c r="HLH145" s="9"/>
      <c r="HLI145" s="9"/>
      <c r="HLJ145" s="9"/>
      <c r="HLK145" s="9"/>
      <c r="HLL145" s="9"/>
      <c r="HLM145" s="9"/>
      <c r="HLN145" s="9"/>
      <c r="HLO145" s="9"/>
      <c r="HLP145" s="9"/>
      <c r="HLQ145" s="9"/>
      <c r="HLR145" s="9"/>
      <c r="HLS145" s="9"/>
      <c r="HLT145" s="9"/>
      <c r="HLU145" s="9"/>
      <c r="HLV145" s="9"/>
      <c r="HLW145" s="9"/>
      <c r="HLX145" s="9"/>
      <c r="HLY145" s="9"/>
      <c r="HLZ145" s="9"/>
      <c r="HMA145" s="9"/>
      <c r="HMB145" s="9"/>
      <c r="HMC145" s="9"/>
      <c r="HMD145" s="9"/>
      <c r="HME145" s="9"/>
      <c r="HMF145" s="9"/>
      <c r="HMG145" s="9"/>
      <c r="HMH145" s="9"/>
      <c r="HMI145" s="9"/>
      <c r="HMJ145" s="9"/>
      <c r="HMK145" s="9"/>
      <c r="HML145" s="9"/>
      <c r="HMM145" s="9"/>
      <c r="HMN145" s="9"/>
      <c r="HMO145" s="9"/>
      <c r="HMP145" s="9"/>
      <c r="HMQ145" s="9"/>
      <c r="HMR145" s="9"/>
      <c r="HMS145" s="9"/>
      <c r="HMT145" s="9"/>
      <c r="HMU145" s="9"/>
      <c r="HMV145" s="9"/>
      <c r="HMW145" s="9"/>
      <c r="HMX145" s="9"/>
      <c r="HMY145" s="9"/>
      <c r="HMZ145" s="9"/>
      <c r="HNA145" s="9"/>
      <c r="HNB145" s="9"/>
      <c r="HNC145" s="9"/>
      <c r="HND145" s="9"/>
      <c r="HNE145" s="9"/>
      <c r="HNF145" s="9"/>
      <c r="HNG145" s="9"/>
      <c r="HNH145" s="9"/>
      <c r="HNI145" s="9"/>
      <c r="HNJ145" s="9"/>
      <c r="HNK145" s="9"/>
      <c r="HNL145" s="9"/>
      <c r="HNM145" s="9"/>
      <c r="HNN145" s="9"/>
      <c r="HNO145" s="9"/>
      <c r="HNP145" s="9"/>
      <c r="HNQ145" s="9"/>
      <c r="HNR145" s="9"/>
      <c r="HNS145" s="9"/>
      <c r="HNT145" s="9"/>
      <c r="HNU145" s="9"/>
      <c r="HNV145" s="9"/>
      <c r="HNW145" s="9"/>
      <c r="HNX145" s="9"/>
      <c r="HNY145" s="9"/>
      <c r="HNZ145" s="9"/>
      <c r="HOA145" s="9"/>
      <c r="HOB145" s="9"/>
      <c r="HOC145" s="9"/>
      <c r="HOD145" s="9"/>
      <c r="HOE145" s="9"/>
      <c r="HOF145" s="9"/>
      <c r="HOG145" s="9"/>
      <c r="HOH145" s="9"/>
      <c r="HOI145" s="9"/>
      <c r="HOJ145" s="9"/>
      <c r="HOK145" s="9"/>
      <c r="HOL145" s="9"/>
      <c r="HOM145" s="9"/>
      <c r="HON145" s="9"/>
      <c r="HOO145" s="9"/>
      <c r="HOP145" s="9"/>
      <c r="HOQ145" s="9"/>
      <c r="HOR145" s="9"/>
      <c r="HOS145" s="9"/>
      <c r="HOT145" s="9"/>
      <c r="HOU145" s="9"/>
      <c r="HOV145" s="9"/>
      <c r="HOW145" s="9"/>
      <c r="HOX145" s="9"/>
      <c r="HOY145" s="9"/>
      <c r="HOZ145" s="9"/>
      <c r="HPA145" s="9"/>
      <c r="HPB145" s="9"/>
      <c r="HPC145" s="9"/>
      <c r="HPD145" s="9"/>
      <c r="HPE145" s="9"/>
      <c r="HPF145" s="9"/>
      <c r="HPG145" s="9"/>
      <c r="HPH145" s="9"/>
      <c r="HPI145" s="9"/>
      <c r="HPJ145" s="9"/>
      <c r="HPK145" s="9"/>
      <c r="HPL145" s="9"/>
      <c r="HPM145" s="9"/>
      <c r="HPN145" s="9"/>
      <c r="HPO145" s="9"/>
      <c r="HPP145" s="9"/>
      <c r="HPQ145" s="9"/>
      <c r="HPR145" s="9"/>
      <c r="HPS145" s="9"/>
      <c r="HPT145" s="9"/>
      <c r="HPU145" s="9"/>
      <c r="HPV145" s="9"/>
      <c r="HPW145" s="9"/>
      <c r="HPX145" s="9"/>
      <c r="HPY145" s="9"/>
      <c r="HPZ145" s="9"/>
      <c r="HQA145" s="9"/>
      <c r="HQB145" s="9"/>
      <c r="HQC145" s="9"/>
      <c r="HQD145" s="9"/>
      <c r="HQE145" s="9"/>
      <c r="HQF145" s="9"/>
      <c r="HQG145" s="9"/>
      <c r="HQH145" s="9"/>
      <c r="HQI145" s="9"/>
      <c r="HQJ145" s="9"/>
      <c r="HQK145" s="9"/>
      <c r="HQL145" s="9"/>
      <c r="HQM145" s="9"/>
      <c r="HQN145" s="9"/>
      <c r="HQO145" s="9"/>
      <c r="HQP145" s="9"/>
      <c r="HQQ145" s="9"/>
      <c r="HQR145" s="9"/>
      <c r="HQS145" s="9"/>
      <c r="HQT145" s="9"/>
      <c r="HQU145" s="9"/>
      <c r="HQV145" s="9"/>
      <c r="HQW145" s="9"/>
      <c r="HQX145" s="9"/>
      <c r="HQY145" s="9"/>
      <c r="HQZ145" s="9"/>
      <c r="HRA145" s="9"/>
      <c r="HRB145" s="9"/>
      <c r="HRC145" s="9"/>
      <c r="HRD145" s="9"/>
      <c r="HRE145" s="9"/>
      <c r="HRF145" s="9"/>
      <c r="HRG145" s="9"/>
      <c r="HRH145" s="9"/>
      <c r="HRI145" s="9"/>
      <c r="HRJ145" s="9"/>
      <c r="HRK145" s="9"/>
      <c r="HRL145" s="9"/>
      <c r="HRM145" s="9"/>
      <c r="HRN145" s="9"/>
      <c r="HRO145" s="9"/>
      <c r="HRP145" s="9"/>
      <c r="HRQ145" s="9"/>
      <c r="HRR145" s="9"/>
      <c r="HRS145" s="9"/>
      <c r="HRT145" s="9"/>
      <c r="HRU145" s="9"/>
      <c r="HRV145" s="9"/>
      <c r="HRW145" s="9"/>
      <c r="HRX145" s="9"/>
      <c r="HRY145" s="9"/>
      <c r="HRZ145" s="9"/>
      <c r="HSA145" s="9"/>
      <c r="HSB145" s="9"/>
      <c r="HSC145" s="9"/>
      <c r="HSD145" s="9"/>
      <c r="HSE145" s="9"/>
      <c r="HSF145" s="9"/>
      <c r="HSG145" s="9"/>
      <c r="HSH145" s="9"/>
      <c r="HSI145" s="9"/>
      <c r="HSJ145" s="9"/>
      <c r="HSK145" s="9"/>
      <c r="HSL145" s="9"/>
      <c r="HSM145" s="9"/>
      <c r="HSN145" s="9"/>
      <c r="HSO145" s="9"/>
      <c r="HSP145" s="9"/>
      <c r="HSQ145" s="9"/>
      <c r="HSR145" s="9"/>
      <c r="HSS145" s="9"/>
      <c r="HST145" s="9"/>
      <c r="HSU145" s="9"/>
      <c r="HSV145" s="9"/>
      <c r="HSW145" s="9"/>
      <c r="HSX145" s="9"/>
      <c r="HSY145" s="9"/>
      <c r="HSZ145" s="9"/>
      <c r="HTA145" s="9"/>
      <c r="HTB145" s="9"/>
      <c r="HTC145" s="9"/>
      <c r="HTD145" s="9"/>
      <c r="HTE145" s="9"/>
      <c r="HTF145" s="9"/>
      <c r="HTG145" s="9"/>
      <c r="HTH145" s="9"/>
      <c r="HTI145" s="9"/>
      <c r="HTJ145" s="9"/>
      <c r="HTK145" s="9"/>
      <c r="HTL145" s="9"/>
      <c r="HTM145" s="9"/>
      <c r="HTN145" s="9"/>
      <c r="HTO145" s="9"/>
      <c r="HTP145" s="9"/>
      <c r="HTQ145" s="9"/>
      <c r="HTR145" s="9"/>
      <c r="HTS145" s="9"/>
      <c r="HTT145" s="9"/>
      <c r="HTU145" s="9"/>
      <c r="HTV145" s="9"/>
      <c r="HTW145" s="9"/>
      <c r="HTX145" s="9"/>
      <c r="HTY145" s="9"/>
      <c r="HTZ145" s="9"/>
      <c r="HUA145" s="9"/>
      <c r="HUB145" s="9"/>
      <c r="HUC145" s="9"/>
      <c r="HUD145" s="9"/>
      <c r="HUE145" s="9"/>
      <c r="HUF145" s="9"/>
      <c r="HUG145" s="9"/>
      <c r="HUH145" s="9"/>
      <c r="HUI145" s="9"/>
      <c r="HUJ145" s="9"/>
      <c r="HUK145" s="9"/>
      <c r="HUL145" s="9"/>
      <c r="HUM145" s="9"/>
      <c r="HUN145" s="9"/>
      <c r="HUO145" s="9"/>
      <c r="HUP145" s="9"/>
      <c r="HUQ145" s="9"/>
      <c r="HUR145" s="9"/>
      <c r="HUS145" s="9"/>
      <c r="HUT145" s="9"/>
      <c r="HUU145" s="9"/>
      <c r="HUV145" s="9"/>
      <c r="HUW145" s="9"/>
      <c r="HUX145" s="9"/>
      <c r="HUY145" s="9"/>
      <c r="HUZ145" s="9"/>
      <c r="HVA145" s="9"/>
      <c r="HVB145" s="9"/>
      <c r="HVC145" s="9"/>
      <c r="HVD145" s="9"/>
      <c r="HVE145" s="9"/>
      <c r="HVF145" s="9"/>
      <c r="HVG145" s="9"/>
      <c r="HVH145" s="9"/>
      <c r="HVI145" s="9"/>
      <c r="HVJ145" s="9"/>
      <c r="HVK145" s="9"/>
      <c r="HVL145" s="9"/>
      <c r="HVM145" s="9"/>
      <c r="HVN145" s="9"/>
      <c r="HVO145" s="9"/>
      <c r="HVP145" s="9"/>
      <c r="HVQ145" s="9"/>
      <c r="HVR145" s="9"/>
      <c r="HVS145" s="9"/>
      <c r="HVT145" s="9"/>
      <c r="HVU145" s="9"/>
      <c r="HVV145" s="9"/>
      <c r="HVW145" s="9"/>
      <c r="HVX145" s="9"/>
      <c r="HVY145" s="9"/>
      <c r="HVZ145" s="9"/>
      <c r="HWA145" s="9"/>
      <c r="HWB145" s="9"/>
      <c r="HWC145" s="9"/>
      <c r="HWD145" s="9"/>
      <c r="HWE145" s="9"/>
      <c r="HWF145" s="9"/>
      <c r="HWG145" s="9"/>
      <c r="HWH145" s="9"/>
      <c r="HWI145" s="9"/>
      <c r="HWJ145" s="9"/>
      <c r="HWK145" s="9"/>
      <c r="HWL145" s="9"/>
      <c r="HWM145" s="9"/>
      <c r="HWN145" s="9"/>
      <c r="HWO145" s="9"/>
      <c r="HWP145" s="9"/>
      <c r="HWQ145" s="9"/>
      <c r="HWR145" s="9"/>
      <c r="HWS145" s="9"/>
      <c r="HWT145" s="9"/>
      <c r="HWU145" s="9"/>
      <c r="HWV145" s="9"/>
      <c r="HWW145" s="9"/>
      <c r="HWX145" s="9"/>
      <c r="HWY145" s="9"/>
      <c r="HWZ145" s="9"/>
      <c r="HXA145" s="9"/>
      <c r="HXB145" s="9"/>
      <c r="HXC145" s="9"/>
      <c r="HXD145" s="9"/>
      <c r="HXE145" s="9"/>
      <c r="HXF145" s="9"/>
      <c r="HXG145" s="9"/>
      <c r="HXH145" s="9"/>
      <c r="HXI145" s="9"/>
      <c r="HXJ145" s="9"/>
      <c r="HXK145" s="9"/>
      <c r="HXL145" s="9"/>
      <c r="HXM145" s="9"/>
      <c r="HXN145" s="9"/>
      <c r="HXO145" s="9"/>
      <c r="HXP145" s="9"/>
      <c r="HXQ145" s="9"/>
      <c r="HXR145" s="9"/>
      <c r="HXS145" s="9"/>
      <c r="HXT145" s="9"/>
      <c r="HXU145" s="9"/>
      <c r="HXV145" s="9"/>
      <c r="HXW145" s="9"/>
      <c r="HXX145" s="9"/>
      <c r="HXY145" s="9"/>
      <c r="HXZ145" s="9"/>
      <c r="HYA145" s="9"/>
      <c r="HYB145" s="9"/>
      <c r="HYC145" s="9"/>
      <c r="HYD145" s="9"/>
      <c r="HYE145" s="9"/>
      <c r="HYF145" s="9"/>
      <c r="HYG145" s="9"/>
      <c r="HYH145" s="9"/>
      <c r="HYI145" s="9"/>
      <c r="HYJ145" s="9"/>
      <c r="HYK145" s="9"/>
      <c r="HYL145" s="9"/>
      <c r="HYM145" s="9"/>
      <c r="HYN145" s="9"/>
      <c r="HYO145" s="9"/>
      <c r="HYP145" s="9"/>
      <c r="HYQ145" s="9"/>
      <c r="HYR145" s="9"/>
      <c r="HYS145" s="9"/>
      <c r="HYT145" s="9"/>
      <c r="HYU145" s="9"/>
      <c r="HYV145" s="9"/>
      <c r="HYW145" s="9"/>
      <c r="HYX145" s="9"/>
      <c r="HYY145" s="9"/>
      <c r="HYZ145" s="9"/>
      <c r="HZA145" s="9"/>
      <c r="HZB145" s="9"/>
      <c r="HZC145" s="9"/>
      <c r="HZD145" s="9"/>
      <c r="HZE145" s="9"/>
      <c r="HZF145" s="9"/>
      <c r="HZG145" s="9"/>
      <c r="HZH145" s="9"/>
      <c r="HZI145" s="9"/>
      <c r="HZJ145" s="9"/>
      <c r="HZK145" s="9"/>
      <c r="HZL145" s="9"/>
      <c r="HZM145" s="9"/>
      <c r="HZN145" s="9"/>
      <c r="HZO145" s="9"/>
      <c r="HZP145" s="9"/>
      <c r="HZQ145" s="9"/>
      <c r="HZR145" s="9"/>
      <c r="HZS145" s="9"/>
      <c r="HZT145" s="9"/>
      <c r="HZU145" s="9"/>
      <c r="HZV145" s="9"/>
      <c r="HZW145" s="9"/>
      <c r="HZX145" s="9"/>
      <c r="HZY145" s="9"/>
      <c r="HZZ145" s="9"/>
      <c r="IAA145" s="9"/>
      <c r="IAB145" s="9"/>
      <c r="IAC145" s="9"/>
      <c r="IAD145" s="9"/>
      <c r="IAE145" s="9"/>
      <c r="IAF145" s="9"/>
      <c r="IAG145" s="9"/>
      <c r="IAH145" s="9"/>
      <c r="IAI145" s="9"/>
      <c r="IAJ145" s="9"/>
      <c r="IAK145" s="9"/>
      <c r="IAL145" s="9"/>
      <c r="IAM145" s="9"/>
      <c r="IAN145" s="9"/>
      <c r="IAO145" s="9"/>
      <c r="IAP145" s="9"/>
      <c r="IAQ145" s="9"/>
      <c r="IAR145" s="9"/>
      <c r="IAS145" s="9"/>
      <c r="IAT145" s="9"/>
      <c r="IAU145" s="9"/>
      <c r="IAV145" s="9"/>
      <c r="IAW145" s="9"/>
      <c r="IAX145" s="9"/>
      <c r="IAY145" s="9"/>
      <c r="IAZ145" s="9"/>
      <c r="IBA145" s="9"/>
      <c r="IBB145" s="9"/>
      <c r="IBC145" s="9"/>
      <c r="IBD145" s="9"/>
      <c r="IBE145" s="9"/>
      <c r="IBF145" s="9"/>
      <c r="IBG145" s="9"/>
      <c r="IBH145" s="9"/>
      <c r="IBI145" s="9"/>
      <c r="IBJ145" s="9"/>
      <c r="IBK145" s="9"/>
      <c r="IBL145" s="9"/>
      <c r="IBM145" s="9"/>
      <c r="IBN145" s="9"/>
      <c r="IBO145" s="9"/>
      <c r="IBP145" s="9"/>
      <c r="IBQ145" s="9"/>
      <c r="IBR145" s="9"/>
      <c r="IBS145" s="9"/>
      <c r="IBT145" s="9"/>
      <c r="IBU145" s="9"/>
      <c r="IBV145" s="9"/>
      <c r="IBW145" s="9"/>
      <c r="IBX145" s="9"/>
      <c r="IBY145" s="9"/>
      <c r="IBZ145" s="9"/>
      <c r="ICA145" s="9"/>
      <c r="ICB145" s="9"/>
      <c r="ICC145" s="9"/>
      <c r="ICD145" s="9"/>
      <c r="ICE145" s="9"/>
      <c r="ICF145" s="9"/>
      <c r="ICG145" s="9"/>
      <c r="ICH145" s="9"/>
      <c r="ICI145" s="9"/>
      <c r="ICJ145" s="9"/>
      <c r="ICK145" s="9"/>
      <c r="ICL145" s="9"/>
      <c r="ICM145" s="9"/>
      <c r="ICN145" s="9"/>
      <c r="ICO145" s="9"/>
      <c r="ICP145" s="9"/>
      <c r="ICQ145" s="9"/>
      <c r="ICR145" s="9"/>
      <c r="ICS145" s="9"/>
      <c r="ICT145" s="9"/>
      <c r="ICU145" s="9"/>
      <c r="ICV145" s="9"/>
      <c r="ICW145" s="9"/>
      <c r="ICX145" s="9"/>
      <c r="ICY145" s="9"/>
      <c r="ICZ145" s="9"/>
      <c r="IDA145" s="9"/>
      <c r="IDB145" s="9"/>
      <c r="IDC145" s="9"/>
      <c r="IDD145" s="9"/>
      <c r="IDE145" s="9"/>
      <c r="IDF145" s="9"/>
      <c r="IDG145" s="9"/>
      <c r="IDH145" s="9"/>
      <c r="IDI145" s="9"/>
      <c r="IDJ145" s="9"/>
      <c r="IDK145" s="9"/>
      <c r="IDL145" s="9"/>
      <c r="IDM145" s="9"/>
      <c r="IDN145" s="9"/>
      <c r="IDO145" s="9"/>
      <c r="IDP145" s="9"/>
      <c r="IDQ145" s="9"/>
      <c r="IDR145" s="9"/>
      <c r="IDS145" s="9"/>
      <c r="IDT145" s="9"/>
      <c r="IDU145" s="9"/>
      <c r="IDV145" s="9"/>
      <c r="IDW145" s="9"/>
      <c r="IDX145" s="9"/>
      <c r="IDY145" s="9"/>
      <c r="IDZ145" s="9"/>
      <c r="IEA145" s="9"/>
      <c r="IEB145" s="9"/>
      <c r="IEC145" s="9"/>
      <c r="IED145" s="9"/>
      <c r="IEE145" s="9"/>
      <c r="IEF145" s="9"/>
      <c r="IEG145" s="9"/>
      <c r="IEH145" s="9"/>
      <c r="IEI145" s="9"/>
      <c r="IEJ145" s="9"/>
      <c r="IEK145" s="9"/>
      <c r="IEL145" s="9"/>
      <c r="IEM145" s="9"/>
      <c r="IEN145" s="9"/>
      <c r="IEO145" s="9"/>
      <c r="IEP145" s="9"/>
      <c r="IEQ145" s="9"/>
      <c r="IER145" s="9"/>
      <c r="IES145" s="9"/>
      <c r="IET145" s="9"/>
      <c r="IEU145" s="9"/>
      <c r="IEV145" s="9"/>
      <c r="IEW145" s="9"/>
      <c r="IEX145" s="9"/>
      <c r="IEY145" s="9"/>
      <c r="IEZ145" s="9"/>
      <c r="IFA145" s="9"/>
      <c r="IFB145" s="9"/>
      <c r="IFC145" s="9"/>
      <c r="IFD145" s="9"/>
      <c r="IFE145" s="9"/>
      <c r="IFF145" s="9"/>
      <c r="IFG145" s="9"/>
      <c r="IFH145" s="9"/>
      <c r="IFI145" s="9"/>
      <c r="IFJ145" s="9"/>
      <c r="IFK145" s="9"/>
      <c r="IFL145" s="9"/>
      <c r="IFM145" s="9"/>
      <c r="IFN145" s="9"/>
      <c r="IFO145" s="9"/>
      <c r="IFP145" s="9"/>
      <c r="IFQ145" s="9"/>
      <c r="IFR145" s="9"/>
      <c r="IFS145" s="9"/>
      <c r="IFT145" s="9"/>
      <c r="IFU145" s="9"/>
      <c r="IFV145" s="9"/>
      <c r="IFW145" s="9"/>
      <c r="IFX145" s="9"/>
      <c r="IFY145" s="9"/>
      <c r="IFZ145" s="9"/>
      <c r="IGA145" s="9"/>
      <c r="IGB145" s="9"/>
      <c r="IGC145" s="9"/>
      <c r="IGD145" s="9"/>
      <c r="IGE145" s="9"/>
      <c r="IGF145" s="9"/>
      <c r="IGG145" s="9"/>
      <c r="IGH145" s="9"/>
      <c r="IGI145" s="9"/>
      <c r="IGJ145" s="9"/>
      <c r="IGK145" s="9"/>
      <c r="IGL145" s="9"/>
      <c r="IGM145" s="9"/>
      <c r="IGN145" s="9"/>
      <c r="IGO145" s="9"/>
      <c r="IGP145" s="9"/>
      <c r="IGQ145" s="9"/>
      <c r="IGR145" s="9"/>
      <c r="IGS145" s="9"/>
      <c r="IGT145" s="9"/>
      <c r="IGU145" s="9"/>
      <c r="IGV145" s="9"/>
      <c r="IGW145" s="9"/>
      <c r="IGX145" s="9"/>
      <c r="IGY145" s="9"/>
      <c r="IGZ145" s="9"/>
      <c r="IHA145" s="9"/>
      <c r="IHB145" s="9"/>
      <c r="IHC145" s="9"/>
      <c r="IHD145" s="9"/>
      <c r="IHE145" s="9"/>
      <c r="IHF145" s="9"/>
      <c r="IHG145" s="9"/>
      <c r="IHH145" s="9"/>
      <c r="IHI145" s="9"/>
      <c r="IHJ145" s="9"/>
      <c r="IHK145" s="9"/>
      <c r="IHL145" s="9"/>
      <c r="IHM145" s="9"/>
      <c r="IHN145" s="9"/>
      <c r="IHO145" s="9"/>
      <c r="IHP145" s="9"/>
      <c r="IHQ145" s="9"/>
      <c r="IHR145" s="9"/>
      <c r="IHS145" s="9"/>
      <c r="IHT145" s="9"/>
      <c r="IHU145" s="9"/>
      <c r="IHV145" s="9"/>
      <c r="IHW145" s="9"/>
      <c r="IHX145" s="9"/>
      <c r="IHY145" s="9"/>
      <c r="IHZ145" s="9"/>
      <c r="IIA145" s="9"/>
      <c r="IIB145" s="9"/>
      <c r="IIC145" s="9"/>
      <c r="IID145" s="9"/>
      <c r="IIE145" s="9"/>
      <c r="IIF145" s="9"/>
      <c r="IIG145" s="9"/>
      <c r="IIH145" s="9"/>
      <c r="III145" s="9"/>
      <c r="IIJ145" s="9"/>
      <c r="IIK145" s="9"/>
      <c r="IIL145" s="9"/>
      <c r="IIM145" s="9"/>
      <c r="IIN145" s="9"/>
      <c r="IIO145" s="9"/>
      <c r="IIP145" s="9"/>
      <c r="IIQ145" s="9"/>
      <c r="IIR145" s="9"/>
      <c r="IIS145" s="9"/>
      <c r="IIT145" s="9"/>
      <c r="IIU145" s="9"/>
      <c r="IIV145" s="9"/>
      <c r="IIW145" s="9"/>
      <c r="IIX145" s="9"/>
      <c r="IIY145" s="9"/>
      <c r="IIZ145" s="9"/>
      <c r="IJA145" s="9"/>
      <c r="IJB145" s="9"/>
      <c r="IJC145" s="9"/>
      <c r="IJD145" s="9"/>
      <c r="IJE145" s="9"/>
      <c r="IJF145" s="9"/>
      <c r="IJG145" s="9"/>
      <c r="IJH145" s="9"/>
      <c r="IJI145" s="9"/>
      <c r="IJJ145" s="9"/>
      <c r="IJK145" s="9"/>
      <c r="IJL145" s="9"/>
      <c r="IJM145" s="9"/>
      <c r="IJN145" s="9"/>
      <c r="IJO145" s="9"/>
      <c r="IJP145" s="9"/>
      <c r="IJQ145" s="9"/>
      <c r="IJR145" s="9"/>
      <c r="IJS145" s="9"/>
      <c r="IJT145" s="9"/>
      <c r="IJU145" s="9"/>
      <c r="IJV145" s="9"/>
      <c r="IJW145" s="9"/>
      <c r="IJX145" s="9"/>
      <c r="IJY145" s="9"/>
      <c r="IJZ145" s="9"/>
      <c r="IKA145" s="9"/>
      <c r="IKB145" s="9"/>
      <c r="IKC145" s="9"/>
      <c r="IKD145" s="9"/>
      <c r="IKE145" s="9"/>
      <c r="IKF145" s="9"/>
      <c r="IKG145" s="9"/>
      <c r="IKH145" s="9"/>
      <c r="IKI145" s="9"/>
      <c r="IKJ145" s="9"/>
      <c r="IKK145" s="9"/>
      <c r="IKL145" s="9"/>
      <c r="IKM145" s="9"/>
      <c r="IKN145" s="9"/>
      <c r="IKO145" s="9"/>
      <c r="IKP145" s="9"/>
      <c r="IKQ145" s="9"/>
      <c r="IKR145" s="9"/>
      <c r="IKS145" s="9"/>
      <c r="IKT145" s="9"/>
      <c r="IKU145" s="9"/>
      <c r="IKV145" s="9"/>
      <c r="IKW145" s="9"/>
      <c r="IKX145" s="9"/>
      <c r="IKY145" s="9"/>
      <c r="IKZ145" s="9"/>
      <c r="ILA145" s="9"/>
      <c r="ILB145" s="9"/>
      <c r="ILC145" s="9"/>
      <c r="ILD145" s="9"/>
      <c r="ILE145" s="9"/>
      <c r="ILF145" s="9"/>
      <c r="ILG145" s="9"/>
      <c r="ILH145" s="9"/>
      <c r="ILI145" s="9"/>
      <c r="ILJ145" s="9"/>
      <c r="ILK145" s="9"/>
      <c r="ILL145" s="9"/>
      <c r="ILM145" s="9"/>
      <c r="ILN145" s="9"/>
      <c r="ILO145" s="9"/>
      <c r="ILP145" s="9"/>
      <c r="ILQ145" s="9"/>
      <c r="ILR145" s="9"/>
      <c r="ILS145" s="9"/>
      <c r="ILT145" s="9"/>
      <c r="ILU145" s="9"/>
      <c r="ILV145" s="9"/>
      <c r="ILW145" s="9"/>
      <c r="ILX145" s="9"/>
      <c r="ILY145" s="9"/>
      <c r="ILZ145" s="9"/>
      <c r="IMA145" s="9"/>
      <c r="IMB145" s="9"/>
      <c r="IMC145" s="9"/>
      <c r="IMD145" s="9"/>
      <c r="IME145" s="9"/>
      <c r="IMF145" s="9"/>
      <c r="IMG145" s="9"/>
      <c r="IMH145" s="9"/>
      <c r="IMI145" s="9"/>
      <c r="IMJ145" s="9"/>
      <c r="IMK145" s="9"/>
      <c r="IML145" s="9"/>
      <c r="IMM145" s="9"/>
      <c r="IMN145" s="9"/>
      <c r="IMO145" s="9"/>
      <c r="IMP145" s="9"/>
      <c r="IMQ145" s="9"/>
      <c r="IMR145" s="9"/>
      <c r="IMS145" s="9"/>
      <c r="IMT145" s="9"/>
      <c r="IMU145" s="9"/>
      <c r="IMV145" s="9"/>
      <c r="IMW145" s="9"/>
      <c r="IMX145" s="9"/>
      <c r="IMY145" s="9"/>
      <c r="IMZ145" s="9"/>
      <c r="INA145" s="9"/>
      <c r="INB145" s="9"/>
      <c r="INC145" s="9"/>
      <c r="IND145" s="9"/>
      <c r="INE145" s="9"/>
      <c r="INF145" s="9"/>
      <c r="ING145" s="9"/>
      <c r="INH145" s="9"/>
      <c r="INI145" s="9"/>
      <c r="INJ145" s="9"/>
      <c r="INK145" s="9"/>
      <c r="INL145" s="9"/>
      <c r="INM145" s="9"/>
      <c r="INN145" s="9"/>
      <c r="INO145" s="9"/>
      <c r="INP145" s="9"/>
      <c r="INQ145" s="9"/>
      <c r="INR145" s="9"/>
      <c r="INS145" s="9"/>
      <c r="INT145" s="9"/>
      <c r="INU145" s="9"/>
      <c r="INV145" s="9"/>
      <c r="INW145" s="9"/>
      <c r="INX145" s="9"/>
      <c r="INY145" s="9"/>
      <c r="INZ145" s="9"/>
      <c r="IOA145" s="9"/>
      <c r="IOB145" s="9"/>
      <c r="IOC145" s="9"/>
      <c r="IOD145" s="9"/>
      <c r="IOE145" s="9"/>
      <c r="IOF145" s="9"/>
      <c r="IOG145" s="9"/>
      <c r="IOH145" s="9"/>
      <c r="IOI145" s="9"/>
      <c r="IOJ145" s="9"/>
      <c r="IOK145" s="9"/>
      <c r="IOL145" s="9"/>
      <c r="IOM145" s="9"/>
      <c r="ION145" s="9"/>
      <c r="IOO145" s="9"/>
      <c r="IOP145" s="9"/>
      <c r="IOQ145" s="9"/>
      <c r="IOR145" s="9"/>
      <c r="IOS145" s="9"/>
      <c r="IOT145" s="9"/>
      <c r="IOU145" s="9"/>
      <c r="IOV145" s="9"/>
      <c r="IOW145" s="9"/>
      <c r="IOX145" s="9"/>
      <c r="IOY145" s="9"/>
      <c r="IOZ145" s="9"/>
      <c r="IPA145" s="9"/>
      <c r="IPB145" s="9"/>
      <c r="IPC145" s="9"/>
      <c r="IPD145" s="9"/>
      <c r="IPE145" s="9"/>
      <c r="IPF145" s="9"/>
      <c r="IPG145" s="9"/>
      <c r="IPH145" s="9"/>
      <c r="IPI145" s="9"/>
      <c r="IPJ145" s="9"/>
      <c r="IPK145" s="9"/>
      <c r="IPL145" s="9"/>
      <c r="IPM145" s="9"/>
      <c r="IPN145" s="9"/>
      <c r="IPO145" s="9"/>
      <c r="IPP145" s="9"/>
      <c r="IPQ145" s="9"/>
      <c r="IPR145" s="9"/>
      <c r="IPS145" s="9"/>
      <c r="IPT145" s="9"/>
      <c r="IPU145" s="9"/>
      <c r="IPV145" s="9"/>
      <c r="IPW145" s="9"/>
      <c r="IPX145" s="9"/>
      <c r="IPY145" s="9"/>
      <c r="IPZ145" s="9"/>
      <c r="IQA145" s="9"/>
      <c r="IQB145" s="9"/>
      <c r="IQC145" s="9"/>
      <c r="IQD145" s="9"/>
      <c r="IQE145" s="9"/>
      <c r="IQF145" s="9"/>
      <c r="IQG145" s="9"/>
      <c r="IQH145" s="9"/>
      <c r="IQI145" s="9"/>
      <c r="IQJ145" s="9"/>
      <c r="IQK145" s="9"/>
      <c r="IQL145" s="9"/>
      <c r="IQM145" s="9"/>
      <c r="IQN145" s="9"/>
      <c r="IQO145" s="9"/>
      <c r="IQP145" s="9"/>
      <c r="IQQ145" s="9"/>
      <c r="IQR145" s="9"/>
      <c r="IQS145" s="9"/>
      <c r="IQT145" s="9"/>
      <c r="IQU145" s="9"/>
      <c r="IQV145" s="9"/>
      <c r="IQW145" s="9"/>
      <c r="IQX145" s="9"/>
      <c r="IQY145" s="9"/>
      <c r="IQZ145" s="9"/>
      <c r="IRA145" s="9"/>
      <c r="IRB145" s="9"/>
      <c r="IRC145" s="9"/>
      <c r="IRD145" s="9"/>
      <c r="IRE145" s="9"/>
      <c r="IRF145" s="9"/>
      <c r="IRG145" s="9"/>
      <c r="IRH145" s="9"/>
      <c r="IRI145" s="9"/>
      <c r="IRJ145" s="9"/>
      <c r="IRK145" s="9"/>
      <c r="IRL145" s="9"/>
      <c r="IRM145" s="9"/>
      <c r="IRN145" s="9"/>
      <c r="IRO145" s="9"/>
      <c r="IRP145" s="9"/>
      <c r="IRQ145" s="9"/>
      <c r="IRR145" s="9"/>
      <c r="IRS145" s="9"/>
      <c r="IRT145" s="9"/>
      <c r="IRU145" s="9"/>
      <c r="IRV145" s="9"/>
      <c r="IRW145" s="9"/>
      <c r="IRX145" s="9"/>
      <c r="IRY145" s="9"/>
      <c r="IRZ145" s="9"/>
      <c r="ISA145" s="9"/>
      <c r="ISB145" s="9"/>
      <c r="ISC145" s="9"/>
      <c r="ISD145" s="9"/>
      <c r="ISE145" s="9"/>
      <c r="ISF145" s="9"/>
      <c r="ISG145" s="9"/>
      <c r="ISH145" s="9"/>
      <c r="ISI145" s="9"/>
      <c r="ISJ145" s="9"/>
      <c r="ISK145" s="9"/>
      <c r="ISL145" s="9"/>
      <c r="ISM145" s="9"/>
      <c r="ISN145" s="9"/>
      <c r="ISO145" s="9"/>
      <c r="ISP145" s="9"/>
      <c r="ISQ145" s="9"/>
      <c r="ISR145" s="9"/>
      <c r="ISS145" s="9"/>
      <c r="IST145" s="9"/>
      <c r="ISU145" s="9"/>
      <c r="ISV145" s="9"/>
      <c r="ISW145" s="9"/>
      <c r="ISX145" s="9"/>
      <c r="ISY145" s="9"/>
      <c r="ISZ145" s="9"/>
      <c r="ITA145" s="9"/>
      <c r="ITB145" s="9"/>
      <c r="ITC145" s="9"/>
      <c r="ITD145" s="9"/>
      <c r="ITE145" s="9"/>
      <c r="ITF145" s="9"/>
      <c r="ITG145" s="9"/>
      <c r="ITH145" s="9"/>
      <c r="ITI145" s="9"/>
      <c r="ITJ145" s="9"/>
      <c r="ITK145" s="9"/>
      <c r="ITL145" s="9"/>
      <c r="ITM145" s="9"/>
      <c r="ITN145" s="9"/>
      <c r="ITO145" s="9"/>
      <c r="ITP145" s="9"/>
      <c r="ITQ145" s="9"/>
      <c r="ITR145" s="9"/>
      <c r="ITS145" s="9"/>
      <c r="ITT145" s="9"/>
      <c r="ITU145" s="9"/>
      <c r="ITV145" s="9"/>
      <c r="ITW145" s="9"/>
      <c r="ITX145" s="9"/>
      <c r="ITY145" s="9"/>
      <c r="ITZ145" s="9"/>
      <c r="IUA145" s="9"/>
      <c r="IUB145" s="9"/>
      <c r="IUC145" s="9"/>
      <c r="IUD145" s="9"/>
      <c r="IUE145" s="9"/>
      <c r="IUF145" s="9"/>
      <c r="IUG145" s="9"/>
      <c r="IUH145" s="9"/>
      <c r="IUI145" s="9"/>
      <c r="IUJ145" s="9"/>
      <c r="IUK145" s="9"/>
      <c r="IUL145" s="9"/>
      <c r="IUM145" s="9"/>
      <c r="IUN145" s="9"/>
      <c r="IUO145" s="9"/>
      <c r="IUP145" s="9"/>
      <c r="IUQ145" s="9"/>
      <c r="IUR145" s="9"/>
      <c r="IUS145" s="9"/>
      <c r="IUT145" s="9"/>
      <c r="IUU145" s="9"/>
      <c r="IUV145" s="9"/>
      <c r="IUW145" s="9"/>
      <c r="IUX145" s="9"/>
      <c r="IUY145" s="9"/>
      <c r="IUZ145" s="9"/>
      <c r="IVA145" s="9"/>
      <c r="IVB145" s="9"/>
      <c r="IVC145" s="9"/>
      <c r="IVD145" s="9"/>
      <c r="IVE145" s="9"/>
      <c r="IVF145" s="9"/>
      <c r="IVG145" s="9"/>
      <c r="IVH145" s="9"/>
      <c r="IVI145" s="9"/>
      <c r="IVJ145" s="9"/>
      <c r="IVK145" s="9"/>
      <c r="IVL145" s="9"/>
      <c r="IVM145" s="9"/>
      <c r="IVN145" s="9"/>
      <c r="IVO145" s="9"/>
      <c r="IVP145" s="9"/>
      <c r="IVQ145" s="9"/>
      <c r="IVR145" s="9"/>
      <c r="IVS145" s="9"/>
      <c r="IVT145" s="9"/>
      <c r="IVU145" s="9"/>
      <c r="IVV145" s="9"/>
      <c r="IVW145" s="9"/>
      <c r="IVX145" s="9"/>
      <c r="IVY145" s="9"/>
      <c r="IVZ145" s="9"/>
      <c r="IWA145" s="9"/>
      <c r="IWB145" s="9"/>
      <c r="IWC145" s="9"/>
      <c r="IWD145" s="9"/>
      <c r="IWE145" s="9"/>
      <c r="IWF145" s="9"/>
      <c r="IWG145" s="9"/>
      <c r="IWH145" s="9"/>
      <c r="IWI145" s="9"/>
      <c r="IWJ145" s="9"/>
      <c r="IWK145" s="9"/>
      <c r="IWL145" s="9"/>
      <c r="IWM145" s="9"/>
      <c r="IWN145" s="9"/>
      <c r="IWO145" s="9"/>
      <c r="IWP145" s="9"/>
      <c r="IWQ145" s="9"/>
      <c r="IWR145" s="9"/>
      <c r="IWS145" s="9"/>
      <c r="IWT145" s="9"/>
      <c r="IWU145" s="9"/>
      <c r="IWV145" s="9"/>
      <c r="IWW145" s="9"/>
      <c r="IWX145" s="9"/>
      <c r="IWY145" s="9"/>
      <c r="IWZ145" s="9"/>
      <c r="IXA145" s="9"/>
      <c r="IXB145" s="9"/>
      <c r="IXC145" s="9"/>
      <c r="IXD145" s="9"/>
      <c r="IXE145" s="9"/>
      <c r="IXF145" s="9"/>
      <c r="IXG145" s="9"/>
      <c r="IXH145" s="9"/>
      <c r="IXI145" s="9"/>
      <c r="IXJ145" s="9"/>
      <c r="IXK145" s="9"/>
      <c r="IXL145" s="9"/>
      <c r="IXM145" s="9"/>
      <c r="IXN145" s="9"/>
      <c r="IXO145" s="9"/>
      <c r="IXP145" s="9"/>
      <c r="IXQ145" s="9"/>
      <c r="IXR145" s="9"/>
      <c r="IXS145" s="9"/>
      <c r="IXT145" s="9"/>
      <c r="IXU145" s="9"/>
      <c r="IXV145" s="9"/>
      <c r="IXW145" s="9"/>
      <c r="IXX145" s="9"/>
      <c r="IXY145" s="9"/>
      <c r="IXZ145" s="9"/>
      <c r="IYA145" s="9"/>
      <c r="IYB145" s="9"/>
      <c r="IYC145" s="9"/>
      <c r="IYD145" s="9"/>
      <c r="IYE145" s="9"/>
      <c r="IYF145" s="9"/>
      <c r="IYG145" s="9"/>
      <c r="IYH145" s="9"/>
      <c r="IYI145" s="9"/>
      <c r="IYJ145" s="9"/>
      <c r="IYK145" s="9"/>
      <c r="IYL145" s="9"/>
      <c r="IYM145" s="9"/>
      <c r="IYN145" s="9"/>
      <c r="IYO145" s="9"/>
      <c r="IYP145" s="9"/>
      <c r="IYQ145" s="9"/>
      <c r="IYR145" s="9"/>
      <c r="IYS145" s="9"/>
      <c r="IYT145" s="9"/>
      <c r="IYU145" s="9"/>
      <c r="IYV145" s="9"/>
      <c r="IYW145" s="9"/>
      <c r="IYX145" s="9"/>
      <c r="IYY145" s="9"/>
      <c r="IYZ145" s="9"/>
      <c r="IZA145" s="9"/>
      <c r="IZB145" s="9"/>
      <c r="IZC145" s="9"/>
      <c r="IZD145" s="9"/>
      <c r="IZE145" s="9"/>
      <c r="IZF145" s="9"/>
      <c r="IZG145" s="9"/>
      <c r="IZH145" s="9"/>
      <c r="IZI145" s="9"/>
      <c r="IZJ145" s="9"/>
      <c r="IZK145" s="9"/>
      <c r="IZL145" s="9"/>
      <c r="IZM145" s="9"/>
      <c r="IZN145" s="9"/>
      <c r="IZO145" s="9"/>
      <c r="IZP145" s="9"/>
      <c r="IZQ145" s="9"/>
      <c r="IZR145" s="9"/>
      <c r="IZS145" s="9"/>
      <c r="IZT145" s="9"/>
      <c r="IZU145" s="9"/>
      <c r="IZV145" s="9"/>
      <c r="IZW145" s="9"/>
      <c r="IZX145" s="9"/>
      <c r="IZY145" s="9"/>
      <c r="IZZ145" s="9"/>
      <c r="JAA145" s="9"/>
      <c r="JAB145" s="9"/>
      <c r="JAC145" s="9"/>
      <c r="JAD145" s="9"/>
      <c r="JAE145" s="9"/>
      <c r="JAF145" s="9"/>
      <c r="JAG145" s="9"/>
      <c r="JAH145" s="9"/>
      <c r="JAI145" s="9"/>
      <c r="JAJ145" s="9"/>
      <c r="JAK145" s="9"/>
      <c r="JAL145" s="9"/>
      <c r="JAM145" s="9"/>
      <c r="JAN145" s="9"/>
      <c r="JAO145" s="9"/>
      <c r="JAP145" s="9"/>
      <c r="JAQ145" s="9"/>
      <c r="JAR145" s="9"/>
      <c r="JAS145" s="9"/>
      <c r="JAT145" s="9"/>
      <c r="JAU145" s="9"/>
      <c r="JAV145" s="9"/>
      <c r="JAW145" s="9"/>
      <c r="JAX145" s="9"/>
      <c r="JAY145" s="9"/>
      <c r="JAZ145" s="9"/>
      <c r="JBA145" s="9"/>
      <c r="JBB145" s="9"/>
      <c r="JBC145" s="9"/>
      <c r="JBD145" s="9"/>
      <c r="JBE145" s="9"/>
      <c r="JBF145" s="9"/>
      <c r="JBG145" s="9"/>
      <c r="JBH145" s="9"/>
      <c r="JBI145" s="9"/>
      <c r="JBJ145" s="9"/>
      <c r="JBK145" s="9"/>
      <c r="JBL145" s="9"/>
      <c r="JBM145" s="9"/>
      <c r="JBN145" s="9"/>
      <c r="JBO145" s="9"/>
      <c r="JBP145" s="9"/>
      <c r="JBQ145" s="9"/>
      <c r="JBR145" s="9"/>
      <c r="JBS145" s="9"/>
      <c r="JBT145" s="9"/>
      <c r="JBU145" s="9"/>
      <c r="JBV145" s="9"/>
      <c r="JBW145" s="9"/>
      <c r="JBX145" s="9"/>
      <c r="JBY145" s="9"/>
      <c r="JBZ145" s="9"/>
      <c r="JCA145" s="9"/>
      <c r="JCB145" s="9"/>
      <c r="JCC145" s="9"/>
      <c r="JCD145" s="9"/>
      <c r="JCE145" s="9"/>
      <c r="JCF145" s="9"/>
      <c r="JCG145" s="9"/>
      <c r="JCH145" s="9"/>
      <c r="JCI145" s="9"/>
      <c r="JCJ145" s="9"/>
      <c r="JCK145" s="9"/>
      <c r="JCL145" s="9"/>
      <c r="JCM145" s="9"/>
      <c r="JCN145" s="9"/>
      <c r="JCO145" s="9"/>
      <c r="JCP145" s="9"/>
      <c r="JCQ145" s="9"/>
      <c r="JCR145" s="9"/>
      <c r="JCS145" s="9"/>
      <c r="JCT145" s="9"/>
      <c r="JCU145" s="9"/>
      <c r="JCV145" s="9"/>
      <c r="JCW145" s="9"/>
      <c r="JCX145" s="9"/>
      <c r="JCY145" s="9"/>
      <c r="JCZ145" s="9"/>
      <c r="JDA145" s="9"/>
      <c r="JDB145" s="9"/>
      <c r="JDC145" s="9"/>
      <c r="JDD145" s="9"/>
      <c r="JDE145" s="9"/>
      <c r="JDF145" s="9"/>
      <c r="JDG145" s="9"/>
      <c r="JDH145" s="9"/>
      <c r="JDI145" s="9"/>
      <c r="JDJ145" s="9"/>
      <c r="JDK145" s="9"/>
      <c r="JDL145" s="9"/>
      <c r="JDM145" s="9"/>
      <c r="JDN145" s="9"/>
      <c r="JDO145" s="9"/>
      <c r="JDP145" s="9"/>
      <c r="JDQ145" s="9"/>
      <c r="JDR145" s="9"/>
      <c r="JDS145" s="9"/>
      <c r="JDT145" s="9"/>
      <c r="JDU145" s="9"/>
      <c r="JDV145" s="9"/>
      <c r="JDW145" s="9"/>
      <c r="JDX145" s="9"/>
      <c r="JDY145" s="9"/>
      <c r="JDZ145" s="9"/>
      <c r="JEA145" s="9"/>
      <c r="JEB145" s="9"/>
      <c r="JEC145" s="9"/>
      <c r="JED145" s="9"/>
      <c r="JEE145" s="9"/>
      <c r="JEF145" s="9"/>
      <c r="JEG145" s="9"/>
      <c r="JEH145" s="9"/>
      <c r="JEI145" s="9"/>
      <c r="JEJ145" s="9"/>
      <c r="JEK145" s="9"/>
      <c r="JEL145" s="9"/>
      <c r="JEM145" s="9"/>
      <c r="JEN145" s="9"/>
      <c r="JEO145" s="9"/>
      <c r="JEP145" s="9"/>
      <c r="JEQ145" s="9"/>
      <c r="JER145" s="9"/>
      <c r="JES145" s="9"/>
      <c r="JET145" s="9"/>
      <c r="JEU145" s="9"/>
      <c r="JEV145" s="9"/>
      <c r="JEW145" s="9"/>
      <c r="JEX145" s="9"/>
      <c r="JEY145" s="9"/>
      <c r="JEZ145" s="9"/>
      <c r="JFA145" s="9"/>
      <c r="JFB145" s="9"/>
      <c r="JFC145" s="9"/>
      <c r="JFD145" s="9"/>
      <c r="JFE145" s="9"/>
      <c r="JFF145" s="9"/>
      <c r="JFG145" s="9"/>
      <c r="JFH145" s="9"/>
      <c r="JFI145" s="9"/>
      <c r="JFJ145" s="9"/>
      <c r="JFK145" s="9"/>
      <c r="JFL145" s="9"/>
      <c r="JFM145" s="9"/>
      <c r="JFN145" s="9"/>
      <c r="JFO145" s="9"/>
      <c r="JFP145" s="9"/>
      <c r="JFQ145" s="9"/>
      <c r="JFR145" s="9"/>
      <c r="JFS145" s="9"/>
      <c r="JFT145" s="9"/>
      <c r="JFU145" s="9"/>
      <c r="JFV145" s="9"/>
      <c r="JFW145" s="9"/>
      <c r="JFX145" s="9"/>
      <c r="JFY145" s="9"/>
      <c r="JFZ145" s="9"/>
      <c r="JGA145" s="9"/>
      <c r="JGB145" s="9"/>
      <c r="JGC145" s="9"/>
      <c r="JGD145" s="9"/>
      <c r="JGE145" s="9"/>
      <c r="JGF145" s="9"/>
      <c r="JGG145" s="9"/>
      <c r="JGH145" s="9"/>
      <c r="JGI145" s="9"/>
      <c r="JGJ145" s="9"/>
      <c r="JGK145" s="9"/>
      <c r="JGL145" s="9"/>
      <c r="JGM145" s="9"/>
      <c r="JGN145" s="9"/>
      <c r="JGO145" s="9"/>
      <c r="JGP145" s="9"/>
      <c r="JGQ145" s="9"/>
      <c r="JGR145" s="9"/>
      <c r="JGS145" s="9"/>
      <c r="JGT145" s="9"/>
      <c r="JGU145" s="9"/>
      <c r="JGV145" s="9"/>
      <c r="JGW145" s="9"/>
      <c r="JGX145" s="9"/>
      <c r="JGY145" s="9"/>
      <c r="JGZ145" s="9"/>
      <c r="JHA145" s="9"/>
      <c r="JHB145" s="9"/>
      <c r="JHC145" s="9"/>
      <c r="JHD145" s="9"/>
      <c r="JHE145" s="9"/>
      <c r="JHF145" s="9"/>
      <c r="JHG145" s="9"/>
      <c r="JHH145" s="9"/>
      <c r="JHI145" s="9"/>
      <c r="JHJ145" s="9"/>
      <c r="JHK145" s="9"/>
      <c r="JHL145" s="9"/>
      <c r="JHM145" s="9"/>
      <c r="JHN145" s="9"/>
      <c r="JHO145" s="9"/>
      <c r="JHP145" s="9"/>
      <c r="JHQ145" s="9"/>
      <c r="JHR145" s="9"/>
      <c r="JHS145" s="9"/>
      <c r="JHT145" s="9"/>
      <c r="JHU145" s="9"/>
      <c r="JHV145" s="9"/>
      <c r="JHW145" s="9"/>
      <c r="JHX145" s="9"/>
      <c r="JHY145" s="9"/>
      <c r="JHZ145" s="9"/>
      <c r="JIA145" s="9"/>
      <c r="JIB145" s="9"/>
      <c r="JIC145" s="9"/>
      <c r="JID145" s="9"/>
      <c r="JIE145" s="9"/>
      <c r="JIF145" s="9"/>
      <c r="JIG145" s="9"/>
      <c r="JIH145" s="9"/>
      <c r="JII145" s="9"/>
      <c r="JIJ145" s="9"/>
      <c r="JIK145" s="9"/>
      <c r="JIL145" s="9"/>
      <c r="JIM145" s="9"/>
      <c r="JIN145" s="9"/>
      <c r="JIO145" s="9"/>
      <c r="JIP145" s="9"/>
      <c r="JIQ145" s="9"/>
      <c r="JIR145" s="9"/>
      <c r="JIS145" s="9"/>
      <c r="JIT145" s="9"/>
      <c r="JIU145" s="9"/>
      <c r="JIV145" s="9"/>
      <c r="JIW145" s="9"/>
      <c r="JIX145" s="9"/>
      <c r="JIY145" s="9"/>
      <c r="JIZ145" s="9"/>
      <c r="JJA145" s="9"/>
      <c r="JJB145" s="9"/>
      <c r="JJC145" s="9"/>
      <c r="JJD145" s="9"/>
      <c r="JJE145" s="9"/>
      <c r="JJF145" s="9"/>
      <c r="JJG145" s="9"/>
      <c r="JJH145" s="9"/>
      <c r="JJI145" s="9"/>
      <c r="JJJ145" s="9"/>
      <c r="JJK145" s="9"/>
      <c r="JJL145" s="9"/>
      <c r="JJM145" s="9"/>
      <c r="JJN145" s="9"/>
      <c r="JJO145" s="9"/>
      <c r="JJP145" s="9"/>
      <c r="JJQ145" s="9"/>
      <c r="JJR145" s="9"/>
      <c r="JJS145" s="9"/>
      <c r="JJT145" s="9"/>
      <c r="JJU145" s="9"/>
      <c r="JJV145" s="9"/>
      <c r="JJW145" s="9"/>
      <c r="JJX145" s="9"/>
      <c r="JJY145" s="9"/>
      <c r="JJZ145" s="9"/>
      <c r="JKA145" s="9"/>
      <c r="JKB145" s="9"/>
      <c r="JKC145" s="9"/>
      <c r="JKD145" s="9"/>
      <c r="JKE145" s="9"/>
      <c r="JKF145" s="9"/>
      <c r="JKG145" s="9"/>
      <c r="JKH145" s="9"/>
      <c r="JKI145" s="9"/>
      <c r="JKJ145" s="9"/>
      <c r="JKK145" s="9"/>
      <c r="JKL145" s="9"/>
      <c r="JKM145" s="9"/>
      <c r="JKN145" s="9"/>
      <c r="JKO145" s="9"/>
      <c r="JKP145" s="9"/>
      <c r="JKQ145" s="9"/>
      <c r="JKR145" s="9"/>
      <c r="JKS145" s="9"/>
      <c r="JKT145" s="9"/>
      <c r="JKU145" s="9"/>
      <c r="JKV145" s="9"/>
      <c r="JKW145" s="9"/>
      <c r="JKX145" s="9"/>
      <c r="JKY145" s="9"/>
      <c r="JKZ145" s="9"/>
      <c r="JLA145" s="9"/>
      <c r="JLB145" s="9"/>
      <c r="JLC145" s="9"/>
      <c r="JLD145" s="9"/>
      <c r="JLE145" s="9"/>
      <c r="JLF145" s="9"/>
      <c r="JLG145" s="9"/>
      <c r="JLH145" s="9"/>
      <c r="JLI145" s="9"/>
      <c r="JLJ145" s="9"/>
      <c r="JLK145" s="9"/>
      <c r="JLL145" s="9"/>
      <c r="JLM145" s="9"/>
      <c r="JLN145" s="9"/>
      <c r="JLO145" s="9"/>
      <c r="JLP145" s="9"/>
      <c r="JLQ145" s="9"/>
      <c r="JLR145" s="9"/>
      <c r="JLS145" s="9"/>
      <c r="JLT145" s="9"/>
      <c r="JLU145" s="9"/>
      <c r="JLV145" s="9"/>
      <c r="JLW145" s="9"/>
      <c r="JLX145" s="9"/>
      <c r="JLY145" s="9"/>
      <c r="JLZ145" s="9"/>
      <c r="JMA145" s="9"/>
      <c r="JMB145" s="9"/>
      <c r="JMC145" s="9"/>
      <c r="JMD145" s="9"/>
      <c r="JME145" s="9"/>
      <c r="JMF145" s="9"/>
      <c r="JMG145" s="9"/>
      <c r="JMH145" s="9"/>
      <c r="JMI145" s="9"/>
      <c r="JMJ145" s="9"/>
      <c r="JMK145" s="9"/>
      <c r="JML145" s="9"/>
      <c r="JMM145" s="9"/>
      <c r="JMN145" s="9"/>
      <c r="JMO145" s="9"/>
      <c r="JMP145" s="9"/>
      <c r="JMQ145" s="9"/>
      <c r="JMR145" s="9"/>
      <c r="JMS145" s="9"/>
      <c r="JMT145" s="9"/>
      <c r="JMU145" s="9"/>
      <c r="JMV145" s="9"/>
      <c r="JMW145" s="9"/>
      <c r="JMX145" s="9"/>
      <c r="JMY145" s="9"/>
      <c r="JMZ145" s="9"/>
      <c r="JNA145" s="9"/>
      <c r="JNB145" s="9"/>
      <c r="JNC145" s="9"/>
      <c r="JND145" s="9"/>
      <c r="JNE145" s="9"/>
      <c r="JNF145" s="9"/>
      <c r="JNG145" s="9"/>
      <c r="JNH145" s="9"/>
      <c r="JNI145" s="9"/>
      <c r="JNJ145" s="9"/>
      <c r="JNK145" s="9"/>
      <c r="JNL145" s="9"/>
      <c r="JNM145" s="9"/>
      <c r="JNN145" s="9"/>
      <c r="JNO145" s="9"/>
      <c r="JNP145" s="9"/>
      <c r="JNQ145" s="9"/>
      <c r="JNR145" s="9"/>
      <c r="JNS145" s="9"/>
      <c r="JNT145" s="9"/>
      <c r="JNU145" s="9"/>
      <c r="JNV145" s="9"/>
      <c r="JNW145" s="9"/>
      <c r="JNX145" s="9"/>
      <c r="JNY145" s="9"/>
      <c r="JNZ145" s="9"/>
      <c r="JOA145" s="9"/>
      <c r="JOB145" s="9"/>
      <c r="JOC145" s="9"/>
      <c r="JOD145" s="9"/>
      <c r="JOE145" s="9"/>
      <c r="JOF145" s="9"/>
      <c r="JOG145" s="9"/>
      <c r="JOH145" s="9"/>
      <c r="JOI145" s="9"/>
      <c r="JOJ145" s="9"/>
      <c r="JOK145" s="9"/>
      <c r="JOL145" s="9"/>
      <c r="JOM145" s="9"/>
      <c r="JON145" s="9"/>
      <c r="JOO145" s="9"/>
      <c r="JOP145" s="9"/>
      <c r="JOQ145" s="9"/>
      <c r="JOR145" s="9"/>
      <c r="JOS145" s="9"/>
      <c r="JOT145" s="9"/>
      <c r="JOU145" s="9"/>
      <c r="JOV145" s="9"/>
      <c r="JOW145" s="9"/>
      <c r="JOX145" s="9"/>
      <c r="JOY145" s="9"/>
      <c r="JOZ145" s="9"/>
      <c r="JPA145" s="9"/>
      <c r="JPB145" s="9"/>
      <c r="JPC145" s="9"/>
      <c r="JPD145" s="9"/>
      <c r="JPE145" s="9"/>
      <c r="JPF145" s="9"/>
      <c r="JPG145" s="9"/>
      <c r="JPH145" s="9"/>
      <c r="JPI145" s="9"/>
      <c r="JPJ145" s="9"/>
      <c r="JPK145" s="9"/>
      <c r="JPL145" s="9"/>
      <c r="JPM145" s="9"/>
      <c r="JPN145" s="9"/>
      <c r="JPO145" s="9"/>
      <c r="JPP145" s="9"/>
      <c r="JPQ145" s="9"/>
      <c r="JPR145" s="9"/>
      <c r="JPS145" s="9"/>
      <c r="JPT145" s="9"/>
      <c r="JPU145" s="9"/>
      <c r="JPV145" s="9"/>
      <c r="JPW145" s="9"/>
      <c r="JPX145" s="9"/>
      <c r="JPY145" s="9"/>
      <c r="JPZ145" s="9"/>
      <c r="JQA145" s="9"/>
      <c r="JQB145" s="9"/>
      <c r="JQC145" s="9"/>
      <c r="JQD145" s="9"/>
      <c r="JQE145" s="9"/>
      <c r="JQF145" s="9"/>
      <c r="JQG145" s="9"/>
      <c r="JQH145" s="9"/>
      <c r="JQI145" s="9"/>
      <c r="JQJ145" s="9"/>
      <c r="JQK145" s="9"/>
      <c r="JQL145" s="9"/>
      <c r="JQM145" s="9"/>
      <c r="JQN145" s="9"/>
      <c r="JQO145" s="9"/>
      <c r="JQP145" s="9"/>
      <c r="JQQ145" s="9"/>
      <c r="JQR145" s="9"/>
      <c r="JQS145" s="9"/>
      <c r="JQT145" s="9"/>
      <c r="JQU145" s="9"/>
      <c r="JQV145" s="9"/>
      <c r="JQW145" s="9"/>
      <c r="JQX145" s="9"/>
      <c r="JQY145" s="9"/>
      <c r="JQZ145" s="9"/>
      <c r="JRA145" s="9"/>
      <c r="JRB145" s="9"/>
      <c r="JRC145" s="9"/>
      <c r="JRD145" s="9"/>
      <c r="JRE145" s="9"/>
      <c r="JRF145" s="9"/>
      <c r="JRG145" s="9"/>
      <c r="JRH145" s="9"/>
      <c r="JRI145" s="9"/>
      <c r="JRJ145" s="9"/>
      <c r="JRK145" s="9"/>
      <c r="JRL145" s="9"/>
      <c r="JRM145" s="9"/>
      <c r="JRN145" s="9"/>
      <c r="JRO145" s="9"/>
      <c r="JRP145" s="9"/>
      <c r="JRQ145" s="9"/>
      <c r="JRR145" s="9"/>
      <c r="JRS145" s="9"/>
      <c r="JRT145" s="9"/>
      <c r="JRU145" s="9"/>
      <c r="JRV145" s="9"/>
      <c r="JRW145" s="9"/>
      <c r="JRX145" s="9"/>
      <c r="JRY145" s="9"/>
      <c r="JRZ145" s="9"/>
      <c r="JSA145" s="9"/>
      <c r="JSB145" s="9"/>
      <c r="JSC145" s="9"/>
      <c r="JSD145" s="9"/>
      <c r="JSE145" s="9"/>
      <c r="JSF145" s="9"/>
      <c r="JSG145" s="9"/>
      <c r="JSH145" s="9"/>
      <c r="JSI145" s="9"/>
      <c r="JSJ145" s="9"/>
      <c r="JSK145" s="9"/>
      <c r="JSL145" s="9"/>
      <c r="JSM145" s="9"/>
      <c r="JSN145" s="9"/>
      <c r="JSO145" s="9"/>
      <c r="JSP145" s="9"/>
      <c r="JSQ145" s="9"/>
      <c r="JSR145" s="9"/>
      <c r="JSS145" s="9"/>
      <c r="JST145" s="9"/>
      <c r="JSU145" s="9"/>
      <c r="JSV145" s="9"/>
      <c r="JSW145" s="9"/>
      <c r="JSX145" s="9"/>
      <c r="JSY145" s="9"/>
      <c r="JSZ145" s="9"/>
      <c r="JTA145" s="9"/>
      <c r="JTB145" s="9"/>
      <c r="JTC145" s="9"/>
      <c r="JTD145" s="9"/>
      <c r="JTE145" s="9"/>
      <c r="JTF145" s="9"/>
      <c r="JTG145" s="9"/>
      <c r="JTH145" s="9"/>
      <c r="JTI145" s="9"/>
      <c r="JTJ145" s="9"/>
      <c r="JTK145" s="9"/>
      <c r="JTL145" s="9"/>
      <c r="JTM145" s="9"/>
      <c r="JTN145" s="9"/>
      <c r="JTO145" s="9"/>
      <c r="JTP145" s="9"/>
      <c r="JTQ145" s="9"/>
      <c r="JTR145" s="9"/>
      <c r="JTS145" s="9"/>
      <c r="JTT145" s="9"/>
      <c r="JTU145" s="9"/>
      <c r="JTV145" s="9"/>
      <c r="JTW145" s="9"/>
      <c r="JTX145" s="9"/>
      <c r="JTY145" s="9"/>
      <c r="JTZ145" s="9"/>
      <c r="JUA145" s="9"/>
      <c r="JUB145" s="9"/>
      <c r="JUC145" s="9"/>
      <c r="JUD145" s="9"/>
      <c r="JUE145" s="9"/>
      <c r="JUF145" s="9"/>
      <c r="JUG145" s="9"/>
      <c r="JUH145" s="9"/>
      <c r="JUI145" s="9"/>
      <c r="JUJ145" s="9"/>
      <c r="JUK145" s="9"/>
      <c r="JUL145" s="9"/>
      <c r="JUM145" s="9"/>
      <c r="JUN145" s="9"/>
      <c r="JUO145" s="9"/>
      <c r="JUP145" s="9"/>
      <c r="JUQ145" s="9"/>
      <c r="JUR145" s="9"/>
      <c r="JUS145" s="9"/>
      <c r="JUT145" s="9"/>
      <c r="JUU145" s="9"/>
      <c r="JUV145" s="9"/>
      <c r="JUW145" s="9"/>
      <c r="JUX145" s="9"/>
      <c r="JUY145" s="9"/>
      <c r="JUZ145" s="9"/>
      <c r="JVA145" s="9"/>
      <c r="JVB145" s="9"/>
      <c r="JVC145" s="9"/>
      <c r="JVD145" s="9"/>
      <c r="JVE145" s="9"/>
      <c r="JVF145" s="9"/>
      <c r="JVG145" s="9"/>
      <c r="JVH145" s="9"/>
      <c r="JVI145" s="9"/>
      <c r="JVJ145" s="9"/>
      <c r="JVK145" s="9"/>
      <c r="JVL145" s="9"/>
      <c r="JVM145" s="9"/>
      <c r="JVN145" s="9"/>
      <c r="JVO145" s="9"/>
      <c r="JVP145" s="9"/>
      <c r="JVQ145" s="9"/>
      <c r="JVR145" s="9"/>
      <c r="JVS145" s="9"/>
      <c r="JVT145" s="9"/>
      <c r="JVU145" s="9"/>
      <c r="JVV145" s="9"/>
      <c r="JVW145" s="9"/>
      <c r="JVX145" s="9"/>
      <c r="JVY145" s="9"/>
      <c r="JVZ145" s="9"/>
      <c r="JWA145" s="9"/>
      <c r="JWB145" s="9"/>
      <c r="JWC145" s="9"/>
      <c r="JWD145" s="9"/>
      <c r="JWE145" s="9"/>
      <c r="JWF145" s="9"/>
      <c r="JWG145" s="9"/>
      <c r="JWH145" s="9"/>
      <c r="JWI145" s="9"/>
      <c r="JWJ145" s="9"/>
      <c r="JWK145" s="9"/>
      <c r="JWL145" s="9"/>
      <c r="JWM145" s="9"/>
      <c r="JWN145" s="9"/>
      <c r="JWO145" s="9"/>
      <c r="JWP145" s="9"/>
      <c r="JWQ145" s="9"/>
      <c r="JWR145" s="9"/>
      <c r="JWS145" s="9"/>
      <c r="JWT145" s="9"/>
      <c r="JWU145" s="9"/>
      <c r="JWV145" s="9"/>
      <c r="JWW145" s="9"/>
      <c r="JWX145" s="9"/>
      <c r="JWY145" s="9"/>
      <c r="JWZ145" s="9"/>
      <c r="JXA145" s="9"/>
      <c r="JXB145" s="9"/>
      <c r="JXC145" s="9"/>
      <c r="JXD145" s="9"/>
      <c r="JXE145" s="9"/>
      <c r="JXF145" s="9"/>
      <c r="JXG145" s="9"/>
      <c r="JXH145" s="9"/>
      <c r="JXI145" s="9"/>
      <c r="JXJ145" s="9"/>
      <c r="JXK145" s="9"/>
      <c r="JXL145" s="9"/>
      <c r="JXM145" s="9"/>
      <c r="JXN145" s="9"/>
      <c r="JXO145" s="9"/>
      <c r="JXP145" s="9"/>
      <c r="JXQ145" s="9"/>
      <c r="JXR145" s="9"/>
      <c r="JXS145" s="9"/>
      <c r="JXT145" s="9"/>
      <c r="JXU145" s="9"/>
      <c r="JXV145" s="9"/>
      <c r="JXW145" s="9"/>
      <c r="JXX145" s="9"/>
      <c r="JXY145" s="9"/>
      <c r="JXZ145" s="9"/>
      <c r="JYA145" s="9"/>
      <c r="JYB145" s="9"/>
      <c r="JYC145" s="9"/>
      <c r="JYD145" s="9"/>
      <c r="JYE145" s="9"/>
      <c r="JYF145" s="9"/>
      <c r="JYG145" s="9"/>
      <c r="JYH145" s="9"/>
      <c r="JYI145" s="9"/>
      <c r="JYJ145" s="9"/>
      <c r="JYK145" s="9"/>
      <c r="JYL145" s="9"/>
      <c r="JYM145" s="9"/>
      <c r="JYN145" s="9"/>
      <c r="JYO145" s="9"/>
      <c r="JYP145" s="9"/>
      <c r="JYQ145" s="9"/>
      <c r="JYR145" s="9"/>
      <c r="JYS145" s="9"/>
      <c r="JYT145" s="9"/>
      <c r="JYU145" s="9"/>
      <c r="JYV145" s="9"/>
      <c r="JYW145" s="9"/>
      <c r="JYX145" s="9"/>
      <c r="JYY145" s="9"/>
      <c r="JYZ145" s="9"/>
      <c r="JZA145" s="9"/>
      <c r="JZB145" s="9"/>
      <c r="JZC145" s="9"/>
      <c r="JZD145" s="9"/>
      <c r="JZE145" s="9"/>
      <c r="JZF145" s="9"/>
      <c r="JZG145" s="9"/>
      <c r="JZH145" s="9"/>
      <c r="JZI145" s="9"/>
      <c r="JZJ145" s="9"/>
      <c r="JZK145" s="9"/>
      <c r="JZL145" s="9"/>
      <c r="JZM145" s="9"/>
      <c r="JZN145" s="9"/>
      <c r="JZO145" s="9"/>
      <c r="JZP145" s="9"/>
      <c r="JZQ145" s="9"/>
      <c r="JZR145" s="9"/>
      <c r="JZS145" s="9"/>
      <c r="JZT145" s="9"/>
      <c r="JZU145" s="9"/>
      <c r="JZV145" s="9"/>
      <c r="JZW145" s="9"/>
      <c r="JZX145" s="9"/>
      <c r="JZY145" s="9"/>
      <c r="JZZ145" s="9"/>
      <c r="KAA145" s="9"/>
      <c r="KAB145" s="9"/>
      <c r="KAC145" s="9"/>
      <c r="KAD145" s="9"/>
      <c r="KAE145" s="9"/>
      <c r="KAF145" s="9"/>
      <c r="KAG145" s="9"/>
      <c r="KAH145" s="9"/>
      <c r="KAI145" s="9"/>
      <c r="KAJ145" s="9"/>
      <c r="KAK145" s="9"/>
      <c r="KAL145" s="9"/>
      <c r="KAM145" s="9"/>
      <c r="KAN145" s="9"/>
      <c r="KAO145" s="9"/>
      <c r="KAP145" s="9"/>
      <c r="KAQ145" s="9"/>
      <c r="KAR145" s="9"/>
      <c r="KAS145" s="9"/>
      <c r="KAT145" s="9"/>
      <c r="KAU145" s="9"/>
      <c r="KAV145" s="9"/>
      <c r="KAW145" s="9"/>
      <c r="KAX145" s="9"/>
      <c r="KAY145" s="9"/>
      <c r="KAZ145" s="9"/>
      <c r="KBA145" s="9"/>
      <c r="KBB145" s="9"/>
      <c r="KBC145" s="9"/>
      <c r="KBD145" s="9"/>
      <c r="KBE145" s="9"/>
      <c r="KBF145" s="9"/>
      <c r="KBG145" s="9"/>
      <c r="KBH145" s="9"/>
      <c r="KBI145" s="9"/>
      <c r="KBJ145" s="9"/>
      <c r="KBK145" s="9"/>
      <c r="KBL145" s="9"/>
      <c r="KBM145" s="9"/>
      <c r="KBN145" s="9"/>
      <c r="KBO145" s="9"/>
      <c r="KBP145" s="9"/>
      <c r="KBQ145" s="9"/>
      <c r="KBR145" s="9"/>
      <c r="KBS145" s="9"/>
      <c r="KBT145" s="9"/>
      <c r="KBU145" s="9"/>
      <c r="KBV145" s="9"/>
      <c r="KBW145" s="9"/>
      <c r="KBX145" s="9"/>
      <c r="KBY145" s="9"/>
      <c r="KBZ145" s="9"/>
      <c r="KCA145" s="9"/>
      <c r="KCB145" s="9"/>
      <c r="KCC145" s="9"/>
      <c r="KCD145" s="9"/>
      <c r="KCE145" s="9"/>
      <c r="KCF145" s="9"/>
      <c r="KCG145" s="9"/>
      <c r="KCH145" s="9"/>
      <c r="KCI145" s="9"/>
      <c r="KCJ145" s="9"/>
      <c r="KCK145" s="9"/>
      <c r="KCL145" s="9"/>
      <c r="KCM145" s="9"/>
      <c r="KCN145" s="9"/>
      <c r="KCO145" s="9"/>
      <c r="KCP145" s="9"/>
      <c r="KCQ145" s="9"/>
      <c r="KCR145" s="9"/>
      <c r="KCS145" s="9"/>
      <c r="KCT145" s="9"/>
      <c r="KCU145" s="9"/>
      <c r="KCV145" s="9"/>
      <c r="KCW145" s="9"/>
      <c r="KCX145" s="9"/>
      <c r="KCY145" s="9"/>
      <c r="KCZ145" s="9"/>
      <c r="KDA145" s="9"/>
      <c r="KDB145" s="9"/>
      <c r="KDC145" s="9"/>
      <c r="KDD145" s="9"/>
      <c r="KDE145" s="9"/>
      <c r="KDF145" s="9"/>
      <c r="KDG145" s="9"/>
      <c r="KDH145" s="9"/>
      <c r="KDI145" s="9"/>
      <c r="KDJ145" s="9"/>
      <c r="KDK145" s="9"/>
      <c r="KDL145" s="9"/>
      <c r="KDM145" s="9"/>
      <c r="KDN145" s="9"/>
      <c r="KDO145" s="9"/>
      <c r="KDP145" s="9"/>
      <c r="KDQ145" s="9"/>
      <c r="KDR145" s="9"/>
      <c r="KDS145" s="9"/>
      <c r="KDT145" s="9"/>
      <c r="KDU145" s="9"/>
      <c r="KDV145" s="9"/>
      <c r="KDW145" s="9"/>
      <c r="KDX145" s="9"/>
      <c r="KDY145" s="9"/>
      <c r="KDZ145" s="9"/>
      <c r="KEA145" s="9"/>
      <c r="KEB145" s="9"/>
      <c r="KEC145" s="9"/>
      <c r="KED145" s="9"/>
      <c r="KEE145" s="9"/>
      <c r="KEF145" s="9"/>
      <c r="KEG145" s="9"/>
      <c r="KEH145" s="9"/>
      <c r="KEI145" s="9"/>
      <c r="KEJ145" s="9"/>
      <c r="KEK145" s="9"/>
      <c r="KEL145" s="9"/>
      <c r="KEM145" s="9"/>
      <c r="KEN145" s="9"/>
      <c r="KEO145" s="9"/>
      <c r="KEP145" s="9"/>
      <c r="KEQ145" s="9"/>
      <c r="KER145" s="9"/>
      <c r="KES145" s="9"/>
      <c r="KET145" s="9"/>
      <c r="KEU145" s="9"/>
      <c r="KEV145" s="9"/>
      <c r="KEW145" s="9"/>
      <c r="KEX145" s="9"/>
      <c r="KEY145" s="9"/>
      <c r="KEZ145" s="9"/>
      <c r="KFA145" s="9"/>
      <c r="KFB145" s="9"/>
      <c r="KFC145" s="9"/>
      <c r="KFD145" s="9"/>
      <c r="KFE145" s="9"/>
      <c r="KFF145" s="9"/>
      <c r="KFG145" s="9"/>
      <c r="KFH145" s="9"/>
      <c r="KFI145" s="9"/>
      <c r="KFJ145" s="9"/>
      <c r="KFK145" s="9"/>
      <c r="KFL145" s="9"/>
      <c r="KFM145" s="9"/>
      <c r="KFN145" s="9"/>
      <c r="KFO145" s="9"/>
      <c r="KFP145" s="9"/>
      <c r="KFQ145" s="9"/>
      <c r="KFR145" s="9"/>
      <c r="KFS145" s="9"/>
      <c r="KFT145" s="9"/>
      <c r="KFU145" s="9"/>
      <c r="KFV145" s="9"/>
      <c r="KFW145" s="9"/>
      <c r="KFX145" s="9"/>
      <c r="KFY145" s="9"/>
      <c r="KFZ145" s="9"/>
      <c r="KGA145" s="9"/>
      <c r="KGB145" s="9"/>
      <c r="KGC145" s="9"/>
      <c r="KGD145" s="9"/>
      <c r="KGE145" s="9"/>
      <c r="KGF145" s="9"/>
      <c r="KGG145" s="9"/>
      <c r="KGH145" s="9"/>
      <c r="KGI145" s="9"/>
      <c r="KGJ145" s="9"/>
      <c r="KGK145" s="9"/>
      <c r="KGL145" s="9"/>
      <c r="KGM145" s="9"/>
      <c r="KGN145" s="9"/>
      <c r="KGO145" s="9"/>
      <c r="KGP145" s="9"/>
      <c r="KGQ145" s="9"/>
      <c r="KGR145" s="9"/>
      <c r="KGS145" s="9"/>
      <c r="KGT145" s="9"/>
      <c r="KGU145" s="9"/>
      <c r="KGV145" s="9"/>
      <c r="KGW145" s="9"/>
      <c r="KGX145" s="9"/>
      <c r="KGY145" s="9"/>
      <c r="KGZ145" s="9"/>
      <c r="KHA145" s="9"/>
      <c r="KHB145" s="9"/>
      <c r="KHC145" s="9"/>
      <c r="KHD145" s="9"/>
      <c r="KHE145" s="9"/>
      <c r="KHF145" s="9"/>
      <c r="KHG145" s="9"/>
      <c r="KHH145" s="9"/>
      <c r="KHI145" s="9"/>
      <c r="KHJ145" s="9"/>
      <c r="KHK145" s="9"/>
      <c r="KHL145" s="9"/>
      <c r="KHM145" s="9"/>
      <c r="KHN145" s="9"/>
      <c r="KHO145" s="9"/>
      <c r="KHP145" s="9"/>
      <c r="KHQ145" s="9"/>
      <c r="KHR145" s="9"/>
      <c r="KHS145" s="9"/>
      <c r="KHT145" s="9"/>
      <c r="KHU145" s="9"/>
      <c r="KHV145" s="9"/>
      <c r="KHW145" s="9"/>
      <c r="KHX145" s="9"/>
      <c r="KHY145" s="9"/>
      <c r="KHZ145" s="9"/>
      <c r="KIA145" s="9"/>
      <c r="KIB145" s="9"/>
      <c r="KIC145" s="9"/>
      <c r="KID145" s="9"/>
      <c r="KIE145" s="9"/>
      <c r="KIF145" s="9"/>
      <c r="KIG145" s="9"/>
      <c r="KIH145" s="9"/>
      <c r="KII145" s="9"/>
      <c r="KIJ145" s="9"/>
      <c r="KIK145" s="9"/>
      <c r="KIL145" s="9"/>
      <c r="KIM145" s="9"/>
      <c r="KIN145" s="9"/>
      <c r="KIO145" s="9"/>
      <c r="KIP145" s="9"/>
      <c r="KIQ145" s="9"/>
      <c r="KIR145" s="9"/>
      <c r="KIS145" s="9"/>
      <c r="KIT145" s="9"/>
      <c r="KIU145" s="9"/>
      <c r="KIV145" s="9"/>
      <c r="KIW145" s="9"/>
      <c r="KIX145" s="9"/>
      <c r="KIY145" s="9"/>
      <c r="KIZ145" s="9"/>
      <c r="KJA145" s="9"/>
      <c r="KJB145" s="9"/>
      <c r="KJC145" s="9"/>
      <c r="KJD145" s="9"/>
      <c r="KJE145" s="9"/>
      <c r="KJF145" s="9"/>
      <c r="KJG145" s="9"/>
      <c r="KJH145" s="9"/>
      <c r="KJI145" s="9"/>
      <c r="KJJ145" s="9"/>
      <c r="KJK145" s="9"/>
      <c r="KJL145" s="9"/>
      <c r="KJM145" s="9"/>
      <c r="KJN145" s="9"/>
      <c r="KJO145" s="9"/>
      <c r="KJP145" s="9"/>
      <c r="KJQ145" s="9"/>
      <c r="KJR145" s="9"/>
      <c r="KJS145" s="9"/>
      <c r="KJT145" s="9"/>
      <c r="KJU145" s="9"/>
      <c r="KJV145" s="9"/>
      <c r="KJW145" s="9"/>
      <c r="KJX145" s="9"/>
      <c r="KJY145" s="9"/>
      <c r="KJZ145" s="9"/>
      <c r="KKA145" s="9"/>
      <c r="KKB145" s="9"/>
      <c r="KKC145" s="9"/>
      <c r="KKD145" s="9"/>
      <c r="KKE145" s="9"/>
      <c r="KKF145" s="9"/>
      <c r="KKG145" s="9"/>
      <c r="KKH145" s="9"/>
      <c r="KKI145" s="9"/>
      <c r="KKJ145" s="9"/>
      <c r="KKK145" s="9"/>
      <c r="KKL145" s="9"/>
      <c r="KKM145" s="9"/>
      <c r="KKN145" s="9"/>
      <c r="KKO145" s="9"/>
      <c r="KKP145" s="9"/>
      <c r="KKQ145" s="9"/>
      <c r="KKR145" s="9"/>
      <c r="KKS145" s="9"/>
      <c r="KKT145" s="9"/>
      <c r="KKU145" s="9"/>
      <c r="KKV145" s="9"/>
      <c r="KKW145" s="9"/>
      <c r="KKX145" s="9"/>
      <c r="KKY145" s="9"/>
      <c r="KKZ145" s="9"/>
      <c r="KLA145" s="9"/>
      <c r="KLB145" s="9"/>
      <c r="KLC145" s="9"/>
      <c r="KLD145" s="9"/>
      <c r="KLE145" s="9"/>
      <c r="KLF145" s="9"/>
      <c r="KLG145" s="9"/>
      <c r="KLH145" s="9"/>
      <c r="KLI145" s="9"/>
      <c r="KLJ145" s="9"/>
      <c r="KLK145" s="9"/>
      <c r="KLL145" s="9"/>
      <c r="KLM145" s="9"/>
      <c r="KLN145" s="9"/>
      <c r="KLO145" s="9"/>
      <c r="KLP145" s="9"/>
      <c r="KLQ145" s="9"/>
      <c r="KLR145" s="9"/>
      <c r="KLS145" s="9"/>
      <c r="KLT145" s="9"/>
      <c r="KLU145" s="9"/>
      <c r="KLV145" s="9"/>
      <c r="KLW145" s="9"/>
      <c r="KLX145" s="9"/>
      <c r="KLY145" s="9"/>
      <c r="KLZ145" s="9"/>
      <c r="KMA145" s="9"/>
      <c r="KMB145" s="9"/>
      <c r="KMC145" s="9"/>
      <c r="KMD145" s="9"/>
      <c r="KME145" s="9"/>
      <c r="KMF145" s="9"/>
      <c r="KMG145" s="9"/>
      <c r="KMH145" s="9"/>
      <c r="KMI145" s="9"/>
      <c r="KMJ145" s="9"/>
      <c r="KMK145" s="9"/>
      <c r="KML145" s="9"/>
      <c r="KMM145" s="9"/>
      <c r="KMN145" s="9"/>
      <c r="KMO145" s="9"/>
      <c r="KMP145" s="9"/>
      <c r="KMQ145" s="9"/>
      <c r="KMR145" s="9"/>
      <c r="KMS145" s="9"/>
      <c r="KMT145" s="9"/>
      <c r="KMU145" s="9"/>
      <c r="KMV145" s="9"/>
      <c r="KMW145" s="9"/>
      <c r="KMX145" s="9"/>
      <c r="KMY145" s="9"/>
      <c r="KMZ145" s="9"/>
      <c r="KNA145" s="9"/>
      <c r="KNB145" s="9"/>
      <c r="KNC145" s="9"/>
      <c r="KND145" s="9"/>
      <c r="KNE145" s="9"/>
      <c r="KNF145" s="9"/>
      <c r="KNG145" s="9"/>
      <c r="KNH145" s="9"/>
      <c r="KNI145" s="9"/>
      <c r="KNJ145" s="9"/>
      <c r="KNK145" s="9"/>
      <c r="KNL145" s="9"/>
      <c r="KNM145" s="9"/>
      <c r="KNN145" s="9"/>
      <c r="KNO145" s="9"/>
      <c r="KNP145" s="9"/>
      <c r="KNQ145" s="9"/>
      <c r="KNR145" s="9"/>
      <c r="KNS145" s="9"/>
      <c r="KNT145" s="9"/>
      <c r="KNU145" s="9"/>
      <c r="KNV145" s="9"/>
      <c r="KNW145" s="9"/>
      <c r="KNX145" s="9"/>
      <c r="KNY145" s="9"/>
      <c r="KNZ145" s="9"/>
      <c r="KOA145" s="9"/>
      <c r="KOB145" s="9"/>
      <c r="KOC145" s="9"/>
      <c r="KOD145" s="9"/>
      <c r="KOE145" s="9"/>
      <c r="KOF145" s="9"/>
      <c r="KOG145" s="9"/>
      <c r="KOH145" s="9"/>
      <c r="KOI145" s="9"/>
      <c r="KOJ145" s="9"/>
      <c r="KOK145" s="9"/>
      <c r="KOL145" s="9"/>
      <c r="KOM145" s="9"/>
      <c r="KON145" s="9"/>
      <c r="KOO145" s="9"/>
      <c r="KOP145" s="9"/>
      <c r="KOQ145" s="9"/>
      <c r="KOR145" s="9"/>
      <c r="KOS145" s="9"/>
      <c r="KOT145" s="9"/>
      <c r="KOU145" s="9"/>
      <c r="KOV145" s="9"/>
      <c r="KOW145" s="9"/>
      <c r="KOX145" s="9"/>
      <c r="KOY145" s="9"/>
      <c r="KOZ145" s="9"/>
      <c r="KPA145" s="9"/>
      <c r="KPB145" s="9"/>
      <c r="KPC145" s="9"/>
      <c r="KPD145" s="9"/>
      <c r="KPE145" s="9"/>
      <c r="KPF145" s="9"/>
      <c r="KPG145" s="9"/>
      <c r="KPH145" s="9"/>
      <c r="KPI145" s="9"/>
      <c r="KPJ145" s="9"/>
      <c r="KPK145" s="9"/>
      <c r="KPL145" s="9"/>
      <c r="KPM145" s="9"/>
      <c r="KPN145" s="9"/>
      <c r="KPO145" s="9"/>
      <c r="KPP145" s="9"/>
      <c r="KPQ145" s="9"/>
      <c r="KPR145" s="9"/>
      <c r="KPS145" s="9"/>
      <c r="KPT145" s="9"/>
      <c r="KPU145" s="9"/>
      <c r="KPV145" s="9"/>
      <c r="KPW145" s="9"/>
      <c r="KPX145" s="9"/>
      <c r="KPY145" s="9"/>
      <c r="KPZ145" s="9"/>
      <c r="KQA145" s="9"/>
      <c r="KQB145" s="9"/>
      <c r="KQC145" s="9"/>
      <c r="KQD145" s="9"/>
      <c r="KQE145" s="9"/>
      <c r="KQF145" s="9"/>
      <c r="KQG145" s="9"/>
      <c r="KQH145" s="9"/>
      <c r="KQI145" s="9"/>
      <c r="KQJ145" s="9"/>
      <c r="KQK145" s="9"/>
      <c r="KQL145" s="9"/>
      <c r="KQM145" s="9"/>
      <c r="KQN145" s="9"/>
      <c r="KQO145" s="9"/>
      <c r="KQP145" s="9"/>
      <c r="KQQ145" s="9"/>
      <c r="KQR145" s="9"/>
      <c r="KQS145" s="9"/>
      <c r="KQT145" s="9"/>
      <c r="KQU145" s="9"/>
      <c r="KQV145" s="9"/>
      <c r="KQW145" s="9"/>
      <c r="KQX145" s="9"/>
      <c r="KQY145" s="9"/>
      <c r="KQZ145" s="9"/>
      <c r="KRA145" s="9"/>
      <c r="KRB145" s="9"/>
      <c r="KRC145" s="9"/>
      <c r="KRD145" s="9"/>
      <c r="KRE145" s="9"/>
      <c r="KRF145" s="9"/>
      <c r="KRG145" s="9"/>
      <c r="KRH145" s="9"/>
      <c r="KRI145" s="9"/>
      <c r="KRJ145" s="9"/>
      <c r="KRK145" s="9"/>
      <c r="KRL145" s="9"/>
      <c r="KRM145" s="9"/>
      <c r="KRN145" s="9"/>
      <c r="KRO145" s="9"/>
      <c r="KRP145" s="9"/>
      <c r="KRQ145" s="9"/>
      <c r="KRR145" s="9"/>
      <c r="KRS145" s="9"/>
      <c r="KRT145" s="9"/>
      <c r="KRU145" s="9"/>
      <c r="KRV145" s="9"/>
      <c r="KRW145" s="9"/>
      <c r="KRX145" s="9"/>
      <c r="KRY145" s="9"/>
      <c r="KRZ145" s="9"/>
      <c r="KSA145" s="9"/>
      <c r="KSB145" s="9"/>
      <c r="KSC145" s="9"/>
      <c r="KSD145" s="9"/>
      <c r="KSE145" s="9"/>
      <c r="KSF145" s="9"/>
      <c r="KSG145" s="9"/>
      <c r="KSH145" s="9"/>
      <c r="KSI145" s="9"/>
      <c r="KSJ145" s="9"/>
      <c r="KSK145" s="9"/>
      <c r="KSL145" s="9"/>
      <c r="KSM145" s="9"/>
      <c r="KSN145" s="9"/>
      <c r="KSO145" s="9"/>
      <c r="KSP145" s="9"/>
      <c r="KSQ145" s="9"/>
      <c r="KSR145" s="9"/>
      <c r="KSS145" s="9"/>
      <c r="KST145" s="9"/>
      <c r="KSU145" s="9"/>
      <c r="KSV145" s="9"/>
      <c r="KSW145" s="9"/>
      <c r="KSX145" s="9"/>
      <c r="KSY145" s="9"/>
      <c r="KSZ145" s="9"/>
      <c r="KTA145" s="9"/>
      <c r="KTB145" s="9"/>
      <c r="KTC145" s="9"/>
      <c r="KTD145" s="9"/>
      <c r="KTE145" s="9"/>
      <c r="KTF145" s="9"/>
      <c r="KTG145" s="9"/>
      <c r="KTH145" s="9"/>
      <c r="KTI145" s="9"/>
      <c r="KTJ145" s="9"/>
      <c r="KTK145" s="9"/>
      <c r="KTL145" s="9"/>
      <c r="KTM145" s="9"/>
      <c r="KTN145" s="9"/>
      <c r="KTO145" s="9"/>
      <c r="KTP145" s="9"/>
      <c r="KTQ145" s="9"/>
      <c r="KTR145" s="9"/>
      <c r="KTS145" s="9"/>
      <c r="KTT145" s="9"/>
      <c r="KTU145" s="9"/>
      <c r="KTV145" s="9"/>
      <c r="KTW145" s="9"/>
      <c r="KTX145" s="9"/>
      <c r="KTY145" s="9"/>
      <c r="KTZ145" s="9"/>
      <c r="KUA145" s="9"/>
      <c r="KUB145" s="9"/>
      <c r="KUC145" s="9"/>
      <c r="KUD145" s="9"/>
      <c r="KUE145" s="9"/>
      <c r="KUF145" s="9"/>
      <c r="KUG145" s="9"/>
      <c r="KUH145" s="9"/>
      <c r="KUI145" s="9"/>
      <c r="KUJ145" s="9"/>
      <c r="KUK145" s="9"/>
      <c r="KUL145" s="9"/>
      <c r="KUM145" s="9"/>
      <c r="KUN145" s="9"/>
      <c r="KUO145" s="9"/>
      <c r="KUP145" s="9"/>
      <c r="KUQ145" s="9"/>
      <c r="KUR145" s="9"/>
      <c r="KUS145" s="9"/>
      <c r="KUT145" s="9"/>
      <c r="KUU145" s="9"/>
      <c r="KUV145" s="9"/>
      <c r="KUW145" s="9"/>
      <c r="KUX145" s="9"/>
      <c r="KUY145" s="9"/>
      <c r="KUZ145" s="9"/>
      <c r="KVA145" s="9"/>
      <c r="KVB145" s="9"/>
      <c r="KVC145" s="9"/>
      <c r="KVD145" s="9"/>
      <c r="KVE145" s="9"/>
      <c r="KVF145" s="9"/>
      <c r="KVG145" s="9"/>
      <c r="KVH145" s="9"/>
      <c r="KVI145" s="9"/>
      <c r="KVJ145" s="9"/>
      <c r="KVK145" s="9"/>
      <c r="KVL145" s="9"/>
      <c r="KVM145" s="9"/>
      <c r="KVN145" s="9"/>
      <c r="KVO145" s="9"/>
      <c r="KVP145" s="9"/>
      <c r="KVQ145" s="9"/>
      <c r="KVR145" s="9"/>
      <c r="KVS145" s="9"/>
      <c r="KVT145" s="9"/>
      <c r="KVU145" s="9"/>
      <c r="KVV145" s="9"/>
      <c r="KVW145" s="9"/>
      <c r="KVX145" s="9"/>
      <c r="KVY145" s="9"/>
      <c r="KVZ145" s="9"/>
      <c r="KWA145" s="9"/>
      <c r="KWB145" s="9"/>
      <c r="KWC145" s="9"/>
      <c r="KWD145" s="9"/>
      <c r="KWE145" s="9"/>
      <c r="KWF145" s="9"/>
      <c r="KWG145" s="9"/>
      <c r="KWH145" s="9"/>
      <c r="KWI145" s="9"/>
      <c r="KWJ145" s="9"/>
      <c r="KWK145" s="9"/>
      <c r="KWL145" s="9"/>
      <c r="KWM145" s="9"/>
      <c r="KWN145" s="9"/>
      <c r="KWO145" s="9"/>
      <c r="KWP145" s="9"/>
      <c r="KWQ145" s="9"/>
      <c r="KWR145" s="9"/>
      <c r="KWS145" s="9"/>
      <c r="KWT145" s="9"/>
      <c r="KWU145" s="9"/>
      <c r="KWV145" s="9"/>
      <c r="KWW145" s="9"/>
      <c r="KWX145" s="9"/>
      <c r="KWY145" s="9"/>
      <c r="KWZ145" s="9"/>
      <c r="KXA145" s="9"/>
      <c r="KXB145" s="9"/>
      <c r="KXC145" s="9"/>
      <c r="KXD145" s="9"/>
      <c r="KXE145" s="9"/>
      <c r="KXF145" s="9"/>
      <c r="KXG145" s="9"/>
      <c r="KXH145" s="9"/>
      <c r="KXI145" s="9"/>
      <c r="KXJ145" s="9"/>
      <c r="KXK145" s="9"/>
      <c r="KXL145" s="9"/>
      <c r="KXM145" s="9"/>
      <c r="KXN145" s="9"/>
      <c r="KXO145" s="9"/>
      <c r="KXP145" s="9"/>
      <c r="KXQ145" s="9"/>
      <c r="KXR145" s="9"/>
      <c r="KXS145" s="9"/>
      <c r="KXT145" s="9"/>
      <c r="KXU145" s="9"/>
      <c r="KXV145" s="9"/>
      <c r="KXW145" s="9"/>
      <c r="KXX145" s="9"/>
      <c r="KXY145" s="9"/>
      <c r="KXZ145" s="9"/>
      <c r="KYA145" s="9"/>
      <c r="KYB145" s="9"/>
      <c r="KYC145" s="9"/>
      <c r="KYD145" s="9"/>
      <c r="KYE145" s="9"/>
      <c r="KYF145" s="9"/>
      <c r="KYG145" s="9"/>
      <c r="KYH145" s="9"/>
      <c r="KYI145" s="9"/>
      <c r="KYJ145" s="9"/>
      <c r="KYK145" s="9"/>
      <c r="KYL145" s="9"/>
      <c r="KYM145" s="9"/>
      <c r="KYN145" s="9"/>
      <c r="KYO145" s="9"/>
      <c r="KYP145" s="9"/>
      <c r="KYQ145" s="9"/>
      <c r="KYR145" s="9"/>
      <c r="KYS145" s="9"/>
      <c r="KYT145" s="9"/>
      <c r="KYU145" s="9"/>
      <c r="KYV145" s="9"/>
      <c r="KYW145" s="9"/>
      <c r="KYX145" s="9"/>
      <c r="KYY145" s="9"/>
      <c r="KYZ145" s="9"/>
      <c r="KZA145" s="9"/>
      <c r="KZB145" s="9"/>
      <c r="KZC145" s="9"/>
      <c r="KZD145" s="9"/>
      <c r="KZE145" s="9"/>
      <c r="KZF145" s="9"/>
      <c r="KZG145" s="9"/>
      <c r="KZH145" s="9"/>
      <c r="KZI145" s="9"/>
      <c r="KZJ145" s="9"/>
      <c r="KZK145" s="9"/>
      <c r="KZL145" s="9"/>
      <c r="KZM145" s="9"/>
      <c r="KZN145" s="9"/>
      <c r="KZO145" s="9"/>
      <c r="KZP145" s="9"/>
      <c r="KZQ145" s="9"/>
      <c r="KZR145" s="9"/>
      <c r="KZS145" s="9"/>
      <c r="KZT145" s="9"/>
      <c r="KZU145" s="9"/>
      <c r="KZV145" s="9"/>
      <c r="KZW145" s="9"/>
      <c r="KZX145" s="9"/>
      <c r="KZY145" s="9"/>
      <c r="KZZ145" s="9"/>
      <c r="LAA145" s="9"/>
      <c r="LAB145" s="9"/>
      <c r="LAC145" s="9"/>
      <c r="LAD145" s="9"/>
      <c r="LAE145" s="9"/>
      <c r="LAF145" s="9"/>
      <c r="LAG145" s="9"/>
      <c r="LAH145" s="9"/>
      <c r="LAI145" s="9"/>
      <c r="LAJ145" s="9"/>
      <c r="LAK145" s="9"/>
      <c r="LAL145" s="9"/>
      <c r="LAM145" s="9"/>
      <c r="LAN145" s="9"/>
      <c r="LAO145" s="9"/>
      <c r="LAP145" s="9"/>
      <c r="LAQ145" s="9"/>
      <c r="LAR145" s="9"/>
      <c r="LAS145" s="9"/>
      <c r="LAT145" s="9"/>
      <c r="LAU145" s="9"/>
      <c r="LAV145" s="9"/>
      <c r="LAW145" s="9"/>
      <c r="LAX145" s="9"/>
      <c r="LAY145" s="9"/>
      <c r="LAZ145" s="9"/>
      <c r="LBA145" s="9"/>
      <c r="LBB145" s="9"/>
      <c r="LBC145" s="9"/>
      <c r="LBD145" s="9"/>
      <c r="LBE145" s="9"/>
      <c r="LBF145" s="9"/>
      <c r="LBG145" s="9"/>
      <c r="LBH145" s="9"/>
      <c r="LBI145" s="9"/>
      <c r="LBJ145" s="9"/>
      <c r="LBK145" s="9"/>
      <c r="LBL145" s="9"/>
      <c r="LBM145" s="9"/>
      <c r="LBN145" s="9"/>
      <c r="LBO145" s="9"/>
      <c r="LBP145" s="9"/>
      <c r="LBQ145" s="9"/>
      <c r="LBR145" s="9"/>
      <c r="LBS145" s="9"/>
      <c r="LBT145" s="9"/>
      <c r="LBU145" s="9"/>
      <c r="LBV145" s="9"/>
      <c r="LBW145" s="9"/>
      <c r="LBX145" s="9"/>
      <c r="LBY145" s="9"/>
      <c r="LBZ145" s="9"/>
      <c r="LCA145" s="9"/>
      <c r="LCB145" s="9"/>
      <c r="LCC145" s="9"/>
      <c r="LCD145" s="9"/>
      <c r="LCE145" s="9"/>
      <c r="LCF145" s="9"/>
      <c r="LCG145" s="9"/>
      <c r="LCH145" s="9"/>
      <c r="LCI145" s="9"/>
      <c r="LCJ145" s="9"/>
      <c r="LCK145" s="9"/>
      <c r="LCL145" s="9"/>
      <c r="LCM145" s="9"/>
      <c r="LCN145" s="9"/>
      <c r="LCO145" s="9"/>
      <c r="LCP145" s="9"/>
      <c r="LCQ145" s="9"/>
      <c r="LCR145" s="9"/>
      <c r="LCS145" s="9"/>
      <c r="LCT145" s="9"/>
      <c r="LCU145" s="9"/>
      <c r="LCV145" s="9"/>
      <c r="LCW145" s="9"/>
      <c r="LCX145" s="9"/>
      <c r="LCY145" s="9"/>
      <c r="LCZ145" s="9"/>
      <c r="LDA145" s="9"/>
      <c r="LDB145" s="9"/>
      <c r="LDC145" s="9"/>
      <c r="LDD145" s="9"/>
      <c r="LDE145" s="9"/>
      <c r="LDF145" s="9"/>
      <c r="LDG145" s="9"/>
      <c r="LDH145" s="9"/>
      <c r="LDI145" s="9"/>
      <c r="LDJ145" s="9"/>
      <c r="LDK145" s="9"/>
      <c r="LDL145" s="9"/>
      <c r="LDM145" s="9"/>
      <c r="LDN145" s="9"/>
      <c r="LDO145" s="9"/>
      <c r="LDP145" s="9"/>
      <c r="LDQ145" s="9"/>
      <c r="LDR145" s="9"/>
      <c r="LDS145" s="9"/>
      <c r="LDT145" s="9"/>
      <c r="LDU145" s="9"/>
      <c r="LDV145" s="9"/>
      <c r="LDW145" s="9"/>
      <c r="LDX145" s="9"/>
      <c r="LDY145" s="9"/>
      <c r="LDZ145" s="9"/>
      <c r="LEA145" s="9"/>
      <c r="LEB145" s="9"/>
      <c r="LEC145" s="9"/>
      <c r="LED145" s="9"/>
      <c r="LEE145" s="9"/>
      <c r="LEF145" s="9"/>
      <c r="LEG145" s="9"/>
      <c r="LEH145" s="9"/>
      <c r="LEI145" s="9"/>
      <c r="LEJ145" s="9"/>
      <c r="LEK145" s="9"/>
      <c r="LEL145" s="9"/>
      <c r="LEM145" s="9"/>
      <c r="LEN145" s="9"/>
      <c r="LEO145" s="9"/>
      <c r="LEP145" s="9"/>
      <c r="LEQ145" s="9"/>
      <c r="LER145" s="9"/>
      <c r="LES145" s="9"/>
      <c r="LET145" s="9"/>
      <c r="LEU145" s="9"/>
      <c r="LEV145" s="9"/>
      <c r="LEW145" s="9"/>
      <c r="LEX145" s="9"/>
      <c r="LEY145" s="9"/>
      <c r="LEZ145" s="9"/>
      <c r="LFA145" s="9"/>
      <c r="LFB145" s="9"/>
      <c r="LFC145" s="9"/>
      <c r="LFD145" s="9"/>
      <c r="LFE145" s="9"/>
      <c r="LFF145" s="9"/>
      <c r="LFG145" s="9"/>
      <c r="LFH145" s="9"/>
      <c r="LFI145" s="9"/>
      <c r="LFJ145" s="9"/>
      <c r="LFK145" s="9"/>
      <c r="LFL145" s="9"/>
      <c r="LFM145" s="9"/>
      <c r="LFN145" s="9"/>
      <c r="LFO145" s="9"/>
      <c r="LFP145" s="9"/>
      <c r="LFQ145" s="9"/>
      <c r="LFR145" s="9"/>
      <c r="LFS145" s="9"/>
      <c r="LFT145" s="9"/>
      <c r="LFU145" s="9"/>
      <c r="LFV145" s="9"/>
      <c r="LFW145" s="9"/>
      <c r="LFX145" s="9"/>
      <c r="LFY145" s="9"/>
      <c r="LFZ145" s="9"/>
      <c r="LGA145" s="9"/>
      <c r="LGB145" s="9"/>
      <c r="LGC145" s="9"/>
      <c r="LGD145" s="9"/>
      <c r="LGE145" s="9"/>
      <c r="LGF145" s="9"/>
      <c r="LGG145" s="9"/>
      <c r="LGH145" s="9"/>
      <c r="LGI145" s="9"/>
      <c r="LGJ145" s="9"/>
      <c r="LGK145" s="9"/>
      <c r="LGL145" s="9"/>
      <c r="LGM145" s="9"/>
      <c r="LGN145" s="9"/>
      <c r="LGO145" s="9"/>
      <c r="LGP145" s="9"/>
      <c r="LGQ145" s="9"/>
      <c r="LGR145" s="9"/>
      <c r="LGS145" s="9"/>
      <c r="LGT145" s="9"/>
      <c r="LGU145" s="9"/>
      <c r="LGV145" s="9"/>
      <c r="LGW145" s="9"/>
      <c r="LGX145" s="9"/>
      <c r="LGY145" s="9"/>
      <c r="LGZ145" s="9"/>
      <c r="LHA145" s="9"/>
      <c r="LHB145" s="9"/>
      <c r="LHC145" s="9"/>
      <c r="LHD145" s="9"/>
      <c r="LHE145" s="9"/>
      <c r="LHF145" s="9"/>
      <c r="LHG145" s="9"/>
      <c r="LHH145" s="9"/>
      <c r="LHI145" s="9"/>
      <c r="LHJ145" s="9"/>
      <c r="LHK145" s="9"/>
      <c r="LHL145" s="9"/>
      <c r="LHM145" s="9"/>
      <c r="LHN145" s="9"/>
      <c r="LHO145" s="9"/>
      <c r="LHP145" s="9"/>
      <c r="LHQ145" s="9"/>
      <c r="LHR145" s="9"/>
      <c r="LHS145" s="9"/>
      <c r="LHT145" s="9"/>
      <c r="LHU145" s="9"/>
      <c r="LHV145" s="9"/>
      <c r="LHW145" s="9"/>
      <c r="LHX145" s="9"/>
      <c r="LHY145" s="9"/>
      <c r="LHZ145" s="9"/>
      <c r="LIA145" s="9"/>
      <c r="LIB145" s="9"/>
      <c r="LIC145" s="9"/>
      <c r="LID145" s="9"/>
      <c r="LIE145" s="9"/>
      <c r="LIF145" s="9"/>
      <c r="LIG145" s="9"/>
      <c r="LIH145" s="9"/>
      <c r="LII145" s="9"/>
      <c r="LIJ145" s="9"/>
      <c r="LIK145" s="9"/>
      <c r="LIL145" s="9"/>
      <c r="LIM145" s="9"/>
      <c r="LIN145" s="9"/>
      <c r="LIO145" s="9"/>
      <c r="LIP145" s="9"/>
      <c r="LIQ145" s="9"/>
      <c r="LIR145" s="9"/>
      <c r="LIS145" s="9"/>
      <c r="LIT145" s="9"/>
      <c r="LIU145" s="9"/>
      <c r="LIV145" s="9"/>
      <c r="LIW145" s="9"/>
      <c r="LIX145" s="9"/>
      <c r="LIY145" s="9"/>
      <c r="LIZ145" s="9"/>
      <c r="LJA145" s="9"/>
      <c r="LJB145" s="9"/>
      <c r="LJC145" s="9"/>
      <c r="LJD145" s="9"/>
      <c r="LJE145" s="9"/>
      <c r="LJF145" s="9"/>
      <c r="LJG145" s="9"/>
      <c r="LJH145" s="9"/>
      <c r="LJI145" s="9"/>
      <c r="LJJ145" s="9"/>
      <c r="LJK145" s="9"/>
      <c r="LJL145" s="9"/>
      <c r="LJM145" s="9"/>
      <c r="LJN145" s="9"/>
      <c r="LJO145" s="9"/>
      <c r="LJP145" s="9"/>
      <c r="LJQ145" s="9"/>
      <c r="LJR145" s="9"/>
      <c r="LJS145" s="9"/>
      <c r="LJT145" s="9"/>
      <c r="LJU145" s="9"/>
      <c r="LJV145" s="9"/>
      <c r="LJW145" s="9"/>
      <c r="LJX145" s="9"/>
      <c r="LJY145" s="9"/>
      <c r="LJZ145" s="9"/>
      <c r="LKA145" s="9"/>
      <c r="LKB145" s="9"/>
      <c r="LKC145" s="9"/>
      <c r="LKD145" s="9"/>
      <c r="LKE145" s="9"/>
      <c r="LKF145" s="9"/>
      <c r="LKG145" s="9"/>
      <c r="LKH145" s="9"/>
      <c r="LKI145" s="9"/>
      <c r="LKJ145" s="9"/>
      <c r="LKK145" s="9"/>
      <c r="LKL145" s="9"/>
      <c r="LKM145" s="9"/>
      <c r="LKN145" s="9"/>
      <c r="LKO145" s="9"/>
      <c r="LKP145" s="9"/>
      <c r="LKQ145" s="9"/>
      <c r="LKR145" s="9"/>
      <c r="LKS145" s="9"/>
      <c r="LKT145" s="9"/>
      <c r="LKU145" s="9"/>
      <c r="LKV145" s="9"/>
      <c r="LKW145" s="9"/>
      <c r="LKX145" s="9"/>
      <c r="LKY145" s="9"/>
      <c r="LKZ145" s="9"/>
      <c r="LLA145" s="9"/>
      <c r="LLB145" s="9"/>
      <c r="LLC145" s="9"/>
      <c r="LLD145" s="9"/>
      <c r="LLE145" s="9"/>
      <c r="LLF145" s="9"/>
      <c r="LLG145" s="9"/>
      <c r="LLH145" s="9"/>
      <c r="LLI145" s="9"/>
      <c r="LLJ145" s="9"/>
      <c r="LLK145" s="9"/>
      <c r="LLL145" s="9"/>
      <c r="LLM145" s="9"/>
      <c r="LLN145" s="9"/>
      <c r="LLO145" s="9"/>
      <c r="LLP145" s="9"/>
      <c r="LLQ145" s="9"/>
      <c r="LLR145" s="9"/>
      <c r="LLS145" s="9"/>
      <c r="LLT145" s="9"/>
      <c r="LLU145" s="9"/>
      <c r="LLV145" s="9"/>
      <c r="LLW145" s="9"/>
      <c r="LLX145" s="9"/>
      <c r="LLY145" s="9"/>
      <c r="LLZ145" s="9"/>
      <c r="LMA145" s="9"/>
      <c r="LMB145" s="9"/>
      <c r="LMC145" s="9"/>
      <c r="LMD145" s="9"/>
      <c r="LME145" s="9"/>
      <c r="LMF145" s="9"/>
      <c r="LMG145" s="9"/>
      <c r="LMH145" s="9"/>
      <c r="LMI145" s="9"/>
      <c r="LMJ145" s="9"/>
      <c r="LMK145" s="9"/>
      <c r="LML145" s="9"/>
      <c r="LMM145" s="9"/>
      <c r="LMN145" s="9"/>
      <c r="LMO145" s="9"/>
      <c r="LMP145" s="9"/>
      <c r="LMQ145" s="9"/>
      <c r="LMR145" s="9"/>
      <c r="LMS145" s="9"/>
      <c r="LMT145" s="9"/>
      <c r="LMU145" s="9"/>
      <c r="LMV145" s="9"/>
      <c r="LMW145" s="9"/>
      <c r="LMX145" s="9"/>
      <c r="LMY145" s="9"/>
      <c r="LMZ145" s="9"/>
      <c r="LNA145" s="9"/>
      <c r="LNB145" s="9"/>
      <c r="LNC145" s="9"/>
      <c r="LND145" s="9"/>
      <c r="LNE145" s="9"/>
      <c r="LNF145" s="9"/>
      <c r="LNG145" s="9"/>
      <c r="LNH145" s="9"/>
      <c r="LNI145" s="9"/>
      <c r="LNJ145" s="9"/>
      <c r="LNK145" s="9"/>
      <c r="LNL145" s="9"/>
      <c r="LNM145" s="9"/>
      <c r="LNN145" s="9"/>
      <c r="LNO145" s="9"/>
      <c r="LNP145" s="9"/>
      <c r="LNQ145" s="9"/>
      <c r="LNR145" s="9"/>
      <c r="LNS145" s="9"/>
      <c r="LNT145" s="9"/>
      <c r="LNU145" s="9"/>
      <c r="LNV145" s="9"/>
      <c r="LNW145" s="9"/>
      <c r="LNX145" s="9"/>
      <c r="LNY145" s="9"/>
      <c r="LNZ145" s="9"/>
      <c r="LOA145" s="9"/>
      <c r="LOB145" s="9"/>
      <c r="LOC145" s="9"/>
      <c r="LOD145" s="9"/>
      <c r="LOE145" s="9"/>
      <c r="LOF145" s="9"/>
      <c r="LOG145" s="9"/>
      <c r="LOH145" s="9"/>
      <c r="LOI145" s="9"/>
      <c r="LOJ145" s="9"/>
      <c r="LOK145" s="9"/>
      <c r="LOL145" s="9"/>
      <c r="LOM145" s="9"/>
      <c r="LON145" s="9"/>
      <c r="LOO145" s="9"/>
      <c r="LOP145" s="9"/>
      <c r="LOQ145" s="9"/>
      <c r="LOR145" s="9"/>
      <c r="LOS145" s="9"/>
      <c r="LOT145" s="9"/>
      <c r="LOU145" s="9"/>
      <c r="LOV145" s="9"/>
      <c r="LOW145" s="9"/>
      <c r="LOX145" s="9"/>
      <c r="LOY145" s="9"/>
      <c r="LOZ145" s="9"/>
      <c r="LPA145" s="9"/>
      <c r="LPB145" s="9"/>
      <c r="LPC145" s="9"/>
      <c r="LPD145" s="9"/>
      <c r="LPE145" s="9"/>
      <c r="LPF145" s="9"/>
      <c r="LPG145" s="9"/>
      <c r="LPH145" s="9"/>
      <c r="LPI145" s="9"/>
      <c r="LPJ145" s="9"/>
      <c r="LPK145" s="9"/>
      <c r="LPL145" s="9"/>
      <c r="LPM145" s="9"/>
      <c r="LPN145" s="9"/>
      <c r="LPO145" s="9"/>
      <c r="LPP145" s="9"/>
      <c r="LPQ145" s="9"/>
      <c r="LPR145" s="9"/>
      <c r="LPS145" s="9"/>
      <c r="LPT145" s="9"/>
      <c r="LPU145" s="9"/>
      <c r="LPV145" s="9"/>
      <c r="LPW145" s="9"/>
      <c r="LPX145" s="9"/>
      <c r="LPY145" s="9"/>
      <c r="LPZ145" s="9"/>
      <c r="LQA145" s="9"/>
      <c r="LQB145" s="9"/>
      <c r="LQC145" s="9"/>
      <c r="LQD145" s="9"/>
      <c r="LQE145" s="9"/>
      <c r="LQF145" s="9"/>
      <c r="LQG145" s="9"/>
      <c r="LQH145" s="9"/>
      <c r="LQI145" s="9"/>
      <c r="LQJ145" s="9"/>
      <c r="LQK145" s="9"/>
      <c r="LQL145" s="9"/>
      <c r="LQM145" s="9"/>
      <c r="LQN145" s="9"/>
      <c r="LQO145" s="9"/>
      <c r="LQP145" s="9"/>
      <c r="LQQ145" s="9"/>
      <c r="LQR145" s="9"/>
      <c r="LQS145" s="9"/>
      <c r="LQT145" s="9"/>
      <c r="LQU145" s="9"/>
      <c r="LQV145" s="9"/>
      <c r="LQW145" s="9"/>
      <c r="LQX145" s="9"/>
      <c r="LQY145" s="9"/>
      <c r="LQZ145" s="9"/>
      <c r="LRA145" s="9"/>
      <c r="LRB145" s="9"/>
      <c r="LRC145" s="9"/>
      <c r="LRD145" s="9"/>
      <c r="LRE145" s="9"/>
      <c r="LRF145" s="9"/>
      <c r="LRG145" s="9"/>
      <c r="LRH145" s="9"/>
      <c r="LRI145" s="9"/>
      <c r="LRJ145" s="9"/>
      <c r="LRK145" s="9"/>
      <c r="LRL145" s="9"/>
      <c r="LRM145" s="9"/>
      <c r="LRN145" s="9"/>
      <c r="LRO145" s="9"/>
      <c r="LRP145" s="9"/>
      <c r="LRQ145" s="9"/>
      <c r="LRR145" s="9"/>
      <c r="LRS145" s="9"/>
      <c r="LRT145" s="9"/>
      <c r="LRU145" s="9"/>
      <c r="LRV145" s="9"/>
      <c r="LRW145" s="9"/>
      <c r="LRX145" s="9"/>
      <c r="LRY145" s="9"/>
      <c r="LRZ145" s="9"/>
      <c r="LSA145" s="9"/>
      <c r="LSB145" s="9"/>
      <c r="LSC145" s="9"/>
      <c r="LSD145" s="9"/>
      <c r="LSE145" s="9"/>
      <c r="LSF145" s="9"/>
      <c r="LSG145" s="9"/>
      <c r="LSH145" s="9"/>
      <c r="LSI145" s="9"/>
      <c r="LSJ145" s="9"/>
      <c r="LSK145" s="9"/>
      <c r="LSL145" s="9"/>
      <c r="LSM145" s="9"/>
      <c r="LSN145" s="9"/>
      <c r="LSO145" s="9"/>
      <c r="LSP145" s="9"/>
      <c r="LSQ145" s="9"/>
      <c r="LSR145" s="9"/>
      <c r="LSS145" s="9"/>
      <c r="LST145" s="9"/>
      <c r="LSU145" s="9"/>
      <c r="LSV145" s="9"/>
      <c r="LSW145" s="9"/>
      <c r="LSX145" s="9"/>
      <c r="LSY145" s="9"/>
      <c r="LSZ145" s="9"/>
      <c r="LTA145" s="9"/>
      <c r="LTB145" s="9"/>
      <c r="LTC145" s="9"/>
      <c r="LTD145" s="9"/>
      <c r="LTE145" s="9"/>
      <c r="LTF145" s="9"/>
      <c r="LTG145" s="9"/>
      <c r="LTH145" s="9"/>
      <c r="LTI145" s="9"/>
      <c r="LTJ145" s="9"/>
      <c r="LTK145" s="9"/>
      <c r="LTL145" s="9"/>
      <c r="LTM145" s="9"/>
      <c r="LTN145" s="9"/>
      <c r="LTO145" s="9"/>
      <c r="LTP145" s="9"/>
      <c r="LTQ145" s="9"/>
      <c r="LTR145" s="9"/>
      <c r="LTS145" s="9"/>
      <c r="LTT145" s="9"/>
      <c r="LTU145" s="9"/>
      <c r="LTV145" s="9"/>
      <c r="LTW145" s="9"/>
      <c r="LTX145" s="9"/>
      <c r="LTY145" s="9"/>
      <c r="LTZ145" s="9"/>
      <c r="LUA145" s="9"/>
      <c r="LUB145" s="9"/>
      <c r="LUC145" s="9"/>
      <c r="LUD145" s="9"/>
      <c r="LUE145" s="9"/>
      <c r="LUF145" s="9"/>
      <c r="LUG145" s="9"/>
      <c r="LUH145" s="9"/>
      <c r="LUI145" s="9"/>
      <c r="LUJ145" s="9"/>
      <c r="LUK145" s="9"/>
      <c r="LUL145" s="9"/>
      <c r="LUM145" s="9"/>
      <c r="LUN145" s="9"/>
      <c r="LUO145" s="9"/>
      <c r="LUP145" s="9"/>
      <c r="LUQ145" s="9"/>
      <c r="LUR145" s="9"/>
      <c r="LUS145" s="9"/>
      <c r="LUT145" s="9"/>
      <c r="LUU145" s="9"/>
      <c r="LUV145" s="9"/>
      <c r="LUW145" s="9"/>
      <c r="LUX145" s="9"/>
      <c r="LUY145" s="9"/>
      <c r="LUZ145" s="9"/>
      <c r="LVA145" s="9"/>
      <c r="LVB145" s="9"/>
      <c r="LVC145" s="9"/>
      <c r="LVD145" s="9"/>
      <c r="LVE145" s="9"/>
      <c r="LVF145" s="9"/>
      <c r="LVG145" s="9"/>
      <c r="LVH145" s="9"/>
      <c r="LVI145" s="9"/>
      <c r="LVJ145" s="9"/>
      <c r="LVK145" s="9"/>
      <c r="LVL145" s="9"/>
      <c r="LVM145" s="9"/>
      <c r="LVN145" s="9"/>
      <c r="LVO145" s="9"/>
      <c r="LVP145" s="9"/>
      <c r="LVQ145" s="9"/>
      <c r="LVR145" s="9"/>
      <c r="LVS145" s="9"/>
      <c r="LVT145" s="9"/>
      <c r="LVU145" s="9"/>
      <c r="LVV145" s="9"/>
      <c r="LVW145" s="9"/>
      <c r="LVX145" s="9"/>
      <c r="LVY145" s="9"/>
      <c r="LVZ145" s="9"/>
      <c r="LWA145" s="9"/>
      <c r="LWB145" s="9"/>
      <c r="LWC145" s="9"/>
      <c r="LWD145" s="9"/>
      <c r="LWE145" s="9"/>
      <c r="LWF145" s="9"/>
      <c r="LWG145" s="9"/>
      <c r="LWH145" s="9"/>
      <c r="LWI145" s="9"/>
      <c r="LWJ145" s="9"/>
      <c r="LWK145" s="9"/>
      <c r="LWL145" s="9"/>
      <c r="LWM145" s="9"/>
      <c r="LWN145" s="9"/>
      <c r="LWO145" s="9"/>
      <c r="LWP145" s="9"/>
      <c r="LWQ145" s="9"/>
      <c r="LWR145" s="9"/>
      <c r="LWS145" s="9"/>
      <c r="LWT145" s="9"/>
      <c r="LWU145" s="9"/>
      <c r="LWV145" s="9"/>
      <c r="LWW145" s="9"/>
      <c r="LWX145" s="9"/>
      <c r="LWY145" s="9"/>
      <c r="LWZ145" s="9"/>
      <c r="LXA145" s="9"/>
      <c r="LXB145" s="9"/>
      <c r="LXC145" s="9"/>
      <c r="LXD145" s="9"/>
      <c r="LXE145" s="9"/>
      <c r="LXF145" s="9"/>
      <c r="LXG145" s="9"/>
      <c r="LXH145" s="9"/>
      <c r="LXI145" s="9"/>
      <c r="LXJ145" s="9"/>
      <c r="LXK145" s="9"/>
      <c r="LXL145" s="9"/>
      <c r="LXM145" s="9"/>
      <c r="LXN145" s="9"/>
      <c r="LXO145" s="9"/>
      <c r="LXP145" s="9"/>
      <c r="LXQ145" s="9"/>
      <c r="LXR145" s="9"/>
      <c r="LXS145" s="9"/>
      <c r="LXT145" s="9"/>
      <c r="LXU145" s="9"/>
      <c r="LXV145" s="9"/>
      <c r="LXW145" s="9"/>
      <c r="LXX145" s="9"/>
      <c r="LXY145" s="9"/>
      <c r="LXZ145" s="9"/>
      <c r="LYA145" s="9"/>
      <c r="LYB145" s="9"/>
      <c r="LYC145" s="9"/>
      <c r="LYD145" s="9"/>
      <c r="LYE145" s="9"/>
      <c r="LYF145" s="9"/>
      <c r="LYG145" s="9"/>
      <c r="LYH145" s="9"/>
      <c r="LYI145" s="9"/>
      <c r="LYJ145" s="9"/>
      <c r="LYK145" s="9"/>
      <c r="LYL145" s="9"/>
      <c r="LYM145" s="9"/>
      <c r="LYN145" s="9"/>
      <c r="LYO145" s="9"/>
      <c r="LYP145" s="9"/>
      <c r="LYQ145" s="9"/>
      <c r="LYR145" s="9"/>
      <c r="LYS145" s="9"/>
      <c r="LYT145" s="9"/>
      <c r="LYU145" s="9"/>
      <c r="LYV145" s="9"/>
      <c r="LYW145" s="9"/>
      <c r="LYX145" s="9"/>
      <c r="LYY145" s="9"/>
      <c r="LYZ145" s="9"/>
      <c r="LZA145" s="9"/>
      <c r="LZB145" s="9"/>
      <c r="LZC145" s="9"/>
      <c r="LZD145" s="9"/>
      <c r="LZE145" s="9"/>
      <c r="LZF145" s="9"/>
      <c r="LZG145" s="9"/>
      <c r="LZH145" s="9"/>
      <c r="LZI145" s="9"/>
      <c r="LZJ145" s="9"/>
      <c r="LZK145" s="9"/>
      <c r="LZL145" s="9"/>
      <c r="LZM145" s="9"/>
      <c r="LZN145" s="9"/>
      <c r="LZO145" s="9"/>
      <c r="LZP145" s="9"/>
      <c r="LZQ145" s="9"/>
      <c r="LZR145" s="9"/>
      <c r="LZS145" s="9"/>
      <c r="LZT145" s="9"/>
      <c r="LZU145" s="9"/>
      <c r="LZV145" s="9"/>
      <c r="LZW145" s="9"/>
      <c r="LZX145" s="9"/>
      <c r="LZY145" s="9"/>
      <c r="LZZ145" s="9"/>
      <c r="MAA145" s="9"/>
      <c r="MAB145" s="9"/>
      <c r="MAC145" s="9"/>
      <c r="MAD145" s="9"/>
      <c r="MAE145" s="9"/>
      <c r="MAF145" s="9"/>
      <c r="MAG145" s="9"/>
      <c r="MAH145" s="9"/>
      <c r="MAI145" s="9"/>
      <c r="MAJ145" s="9"/>
      <c r="MAK145" s="9"/>
      <c r="MAL145" s="9"/>
      <c r="MAM145" s="9"/>
      <c r="MAN145" s="9"/>
      <c r="MAO145" s="9"/>
      <c r="MAP145" s="9"/>
      <c r="MAQ145" s="9"/>
      <c r="MAR145" s="9"/>
      <c r="MAS145" s="9"/>
      <c r="MAT145" s="9"/>
      <c r="MAU145" s="9"/>
      <c r="MAV145" s="9"/>
      <c r="MAW145" s="9"/>
      <c r="MAX145" s="9"/>
      <c r="MAY145" s="9"/>
      <c r="MAZ145" s="9"/>
      <c r="MBA145" s="9"/>
      <c r="MBB145" s="9"/>
      <c r="MBC145" s="9"/>
      <c r="MBD145" s="9"/>
      <c r="MBE145" s="9"/>
      <c r="MBF145" s="9"/>
      <c r="MBG145" s="9"/>
      <c r="MBH145" s="9"/>
      <c r="MBI145" s="9"/>
      <c r="MBJ145" s="9"/>
      <c r="MBK145" s="9"/>
      <c r="MBL145" s="9"/>
      <c r="MBM145" s="9"/>
      <c r="MBN145" s="9"/>
      <c r="MBO145" s="9"/>
      <c r="MBP145" s="9"/>
      <c r="MBQ145" s="9"/>
      <c r="MBR145" s="9"/>
      <c r="MBS145" s="9"/>
      <c r="MBT145" s="9"/>
      <c r="MBU145" s="9"/>
      <c r="MBV145" s="9"/>
      <c r="MBW145" s="9"/>
      <c r="MBX145" s="9"/>
      <c r="MBY145" s="9"/>
      <c r="MBZ145" s="9"/>
      <c r="MCA145" s="9"/>
      <c r="MCB145" s="9"/>
      <c r="MCC145" s="9"/>
      <c r="MCD145" s="9"/>
      <c r="MCE145" s="9"/>
      <c r="MCF145" s="9"/>
      <c r="MCG145" s="9"/>
      <c r="MCH145" s="9"/>
      <c r="MCI145" s="9"/>
      <c r="MCJ145" s="9"/>
      <c r="MCK145" s="9"/>
      <c r="MCL145" s="9"/>
      <c r="MCM145" s="9"/>
      <c r="MCN145" s="9"/>
      <c r="MCO145" s="9"/>
      <c r="MCP145" s="9"/>
      <c r="MCQ145" s="9"/>
      <c r="MCR145" s="9"/>
      <c r="MCS145" s="9"/>
      <c r="MCT145" s="9"/>
      <c r="MCU145" s="9"/>
      <c r="MCV145" s="9"/>
      <c r="MCW145" s="9"/>
      <c r="MCX145" s="9"/>
      <c r="MCY145" s="9"/>
      <c r="MCZ145" s="9"/>
      <c r="MDA145" s="9"/>
      <c r="MDB145" s="9"/>
      <c r="MDC145" s="9"/>
      <c r="MDD145" s="9"/>
      <c r="MDE145" s="9"/>
      <c r="MDF145" s="9"/>
      <c r="MDG145" s="9"/>
      <c r="MDH145" s="9"/>
      <c r="MDI145" s="9"/>
      <c r="MDJ145" s="9"/>
      <c r="MDK145" s="9"/>
      <c r="MDL145" s="9"/>
      <c r="MDM145" s="9"/>
      <c r="MDN145" s="9"/>
      <c r="MDO145" s="9"/>
      <c r="MDP145" s="9"/>
      <c r="MDQ145" s="9"/>
      <c r="MDR145" s="9"/>
      <c r="MDS145" s="9"/>
      <c r="MDT145" s="9"/>
      <c r="MDU145" s="9"/>
      <c r="MDV145" s="9"/>
      <c r="MDW145" s="9"/>
      <c r="MDX145" s="9"/>
      <c r="MDY145" s="9"/>
      <c r="MDZ145" s="9"/>
      <c r="MEA145" s="9"/>
      <c r="MEB145" s="9"/>
      <c r="MEC145" s="9"/>
      <c r="MED145" s="9"/>
      <c r="MEE145" s="9"/>
      <c r="MEF145" s="9"/>
      <c r="MEG145" s="9"/>
      <c r="MEH145" s="9"/>
      <c r="MEI145" s="9"/>
      <c r="MEJ145" s="9"/>
      <c r="MEK145" s="9"/>
      <c r="MEL145" s="9"/>
      <c r="MEM145" s="9"/>
      <c r="MEN145" s="9"/>
      <c r="MEO145" s="9"/>
      <c r="MEP145" s="9"/>
      <c r="MEQ145" s="9"/>
      <c r="MER145" s="9"/>
      <c r="MES145" s="9"/>
      <c r="MET145" s="9"/>
      <c r="MEU145" s="9"/>
      <c r="MEV145" s="9"/>
      <c r="MEW145" s="9"/>
      <c r="MEX145" s="9"/>
      <c r="MEY145" s="9"/>
      <c r="MEZ145" s="9"/>
      <c r="MFA145" s="9"/>
      <c r="MFB145" s="9"/>
      <c r="MFC145" s="9"/>
      <c r="MFD145" s="9"/>
      <c r="MFE145" s="9"/>
      <c r="MFF145" s="9"/>
      <c r="MFG145" s="9"/>
      <c r="MFH145" s="9"/>
      <c r="MFI145" s="9"/>
      <c r="MFJ145" s="9"/>
      <c r="MFK145" s="9"/>
      <c r="MFL145" s="9"/>
      <c r="MFM145" s="9"/>
      <c r="MFN145" s="9"/>
      <c r="MFO145" s="9"/>
      <c r="MFP145" s="9"/>
      <c r="MFQ145" s="9"/>
      <c r="MFR145" s="9"/>
      <c r="MFS145" s="9"/>
      <c r="MFT145" s="9"/>
      <c r="MFU145" s="9"/>
      <c r="MFV145" s="9"/>
      <c r="MFW145" s="9"/>
      <c r="MFX145" s="9"/>
      <c r="MFY145" s="9"/>
      <c r="MFZ145" s="9"/>
      <c r="MGA145" s="9"/>
      <c r="MGB145" s="9"/>
      <c r="MGC145" s="9"/>
      <c r="MGD145" s="9"/>
      <c r="MGE145" s="9"/>
      <c r="MGF145" s="9"/>
      <c r="MGG145" s="9"/>
      <c r="MGH145" s="9"/>
      <c r="MGI145" s="9"/>
      <c r="MGJ145" s="9"/>
      <c r="MGK145" s="9"/>
      <c r="MGL145" s="9"/>
      <c r="MGM145" s="9"/>
      <c r="MGN145" s="9"/>
      <c r="MGO145" s="9"/>
      <c r="MGP145" s="9"/>
      <c r="MGQ145" s="9"/>
      <c r="MGR145" s="9"/>
      <c r="MGS145" s="9"/>
      <c r="MGT145" s="9"/>
      <c r="MGU145" s="9"/>
      <c r="MGV145" s="9"/>
      <c r="MGW145" s="9"/>
      <c r="MGX145" s="9"/>
      <c r="MGY145" s="9"/>
      <c r="MGZ145" s="9"/>
      <c r="MHA145" s="9"/>
      <c r="MHB145" s="9"/>
      <c r="MHC145" s="9"/>
      <c r="MHD145" s="9"/>
      <c r="MHE145" s="9"/>
      <c r="MHF145" s="9"/>
      <c r="MHG145" s="9"/>
      <c r="MHH145" s="9"/>
      <c r="MHI145" s="9"/>
      <c r="MHJ145" s="9"/>
      <c r="MHK145" s="9"/>
      <c r="MHL145" s="9"/>
      <c r="MHM145" s="9"/>
      <c r="MHN145" s="9"/>
      <c r="MHO145" s="9"/>
      <c r="MHP145" s="9"/>
      <c r="MHQ145" s="9"/>
      <c r="MHR145" s="9"/>
      <c r="MHS145" s="9"/>
      <c r="MHT145" s="9"/>
      <c r="MHU145" s="9"/>
      <c r="MHV145" s="9"/>
      <c r="MHW145" s="9"/>
      <c r="MHX145" s="9"/>
      <c r="MHY145" s="9"/>
      <c r="MHZ145" s="9"/>
      <c r="MIA145" s="9"/>
      <c r="MIB145" s="9"/>
      <c r="MIC145" s="9"/>
      <c r="MID145" s="9"/>
      <c r="MIE145" s="9"/>
      <c r="MIF145" s="9"/>
      <c r="MIG145" s="9"/>
      <c r="MIH145" s="9"/>
      <c r="MII145" s="9"/>
      <c r="MIJ145" s="9"/>
      <c r="MIK145" s="9"/>
      <c r="MIL145" s="9"/>
      <c r="MIM145" s="9"/>
      <c r="MIN145" s="9"/>
      <c r="MIO145" s="9"/>
      <c r="MIP145" s="9"/>
      <c r="MIQ145" s="9"/>
      <c r="MIR145" s="9"/>
      <c r="MIS145" s="9"/>
      <c r="MIT145" s="9"/>
      <c r="MIU145" s="9"/>
      <c r="MIV145" s="9"/>
      <c r="MIW145" s="9"/>
      <c r="MIX145" s="9"/>
      <c r="MIY145" s="9"/>
      <c r="MIZ145" s="9"/>
      <c r="MJA145" s="9"/>
      <c r="MJB145" s="9"/>
      <c r="MJC145" s="9"/>
      <c r="MJD145" s="9"/>
      <c r="MJE145" s="9"/>
      <c r="MJF145" s="9"/>
      <c r="MJG145" s="9"/>
      <c r="MJH145" s="9"/>
      <c r="MJI145" s="9"/>
      <c r="MJJ145" s="9"/>
      <c r="MJK145" s="9"/>
      <c r="MJL145" s="9"/>
      <c r="MJM145" s="9"/>
      <c r="MJN145" s="9"/>
      <c r="MJO145" s="9"/>
      <c r="MJP145" s="9"/>
      <c r="MJQ145" s="9"/>
      <c r="MJR145" s="9"/>
      <c r="MJS145" s="9"/>
      <c r="MJT145" s="9"/>
      <c r="MJU145" s="9"/>
      <c r="MJV145" s="9"/>
      <c r="MJW145" s="9"/>
      <c r="MJX145" s="9"/>
      <c r="MJY145" s="9"/>
      <c r="MJZ145" s="9"/>
      <c r="MKA145" s="9"/>
      <c r="MKB145" s="9"/>
      <c r="MKC145" s="9"/>
      <c r="MKD145" s="9"/>
      <c r="MKE145" s="9"/>
      <c r="MKF145" s="9"/>
      <c r="MKG145" s="9"/>
      <c r="MKH145" s="9"/>
      <c r="MKI145" s="9"/>
      <c r="MKJ145" s="9"/>
      <c r="MKK145" s="9"/>
      <c r="MKL145" s="9"/>
      <c r="MKM145" s="9"/>
      <c r="MKN145" s="9"/>
      <c r="MKO145" s="9"/>
      <c r="MKP145" s="9"/>
      <c r="MKQ145" s="9"/>
      <c r="MKR145" s="9"/>
      <c r="MKS145" s="9"/>
      <c r="MKT145" s="9"/>
      <c r="MKU145" s="9"/>
      <c r="MKV145" s="9"/>
      <c r="MKW145" s="9"/>
      <c r="MKX145" s="9"/>
      <c r="MKY145" s="9"/>
      <c r="MKZ145" s="9"/>
      <c r="MLA145" s="9"/>
      <c r="MLB145" s="9"/>
      <c r="MLC145" s="9"/>
      <c r="MLD145" s="9"/>
      <c r="MLE145" s="9"/>
      <c r="MLF145" s="9"/>
      <c r="MLG145" s="9"/>
      <c r="MLH145" s="9"/>
      <c r="MLI145" s="9"/>
      <c r="MLJ145" s="9"/>
      <c r="MLK145" s="9"/>
      <c r="MLL145" s="9"/>
      <c r="MLM145" s="9"/>
      <c r="MLN145" s="9"/>
      <c r="MLO145" s="9"/>
      <c r="MLP145" s="9"/>
      <c r="MLQ145" s="9"/>
      <c r="MLR145" s="9"/>
      <c r="MLS145" s="9"/>
      <c r="MLT145" s="9"/>
      <c r="MLU145" s="9"/>
      <c r="MLV145" s="9"/>
      <c r="MLW145" s="9"/>
      <c r="MLX145" s="9"/>
      <c r="MLY145" s="9"/>
      <c r="MLZ145" s="9"/>
      <c r="MMA145" s="9"/>
      <c r="MMB145" s="9"/>
      <c r="MMC145" s="9"/>
      <c r="MMD145" s="9"/>
      <c r="MME145" s="9"/>
      <c r="MMF145" s="9"/>
      <c r="MMG145" s="9"/>
      <c r="MMH145" s="9"/>
      <c r="MMI145" s="9"/>
      <c r="MMJ145" s="9"/>
      <c r="MMK145" s="9"/>
      <c r="MML145" s="9"/>
      <c r="MMM145" s="9"/>
      <c r="MMN145" s="9"/>
      <c r="MMO145" s="9"/>
      <c r="MMP145" s="9"/>
      <c r="MMQ145" s="9"/>
      <c r="MMR145" s="9"/>
      <c r="MMS145" s="9"/>
      <c r="MMT145" s="9"/>
      <c r="MMU145" s="9"/>
      <c r="MMV145" s="9"/>
      <c r="MMW145" s="9"/>
      <c r="MMX145" s="9"/>
      <c r="MMY145" s="9"/>
      <c r="MMZ145" s="9"/>
      <c r="MNA145" s="9"/>
      <c r="MNB145" s="9"/>
      <c r="MNC145" s="9"/>
      <c r="MND145" s="9"/>
      <c r="MNE145" s="9"/>
      <c r="MNF145" s="9"/>
      <c r="MNG145" s="9"/>
      <c r="MNH145" s="9"/>
      <c r="MNI145" s="9"/>
      <c r="MNJ145" s="9"/>
      <c r="MNK145" s="9"/>
      <c r="MNL145" s="9"/>
      <c r="MNM145" s="9"/>
      <c r="MNN145" s="9"/>
      <c r="MNO145" s="9"/>
      <c r="MNP145" s="9"/>
      <c r="MNQ145" s="9"/>
      <c r="MNR145" s="9"/>
      <c r="MNS145" s="9"/>
      <c r="MNT145" s="9"/>
      <c r="MNU145" s="9"/>
      <c r="MNV145" s="9"/>
      <c r="MNW145" s="9"/>
      <c r="MNX145" s="9"/>
      <c r="MNY145" s="9"/>
      <c r="MNZ145" s="9"/>
      <c r="MOA145" s="9"/>
      <c r="MOB145" s="9"/>
      <c r="MOC145" s="9"/>
      <c r="MOD145" s="9"/>
      <c r="MOE145" s="9"/>
      <c r="MOF145" s="9"/>
      <c r="MOG145" s="9"/>
      <c r="MOH145" s="9"/>
      <c r="MOI145" s="9"/>
      <c r="MOJ145" s="9"/>
      <c r="MOK145" s="9"/>
      <c r="MOL145" s="9"/>
      <c r="MOM145" s="9"/>
      <c r="MON145" s="9"/>
      <c r="MOO145" s="9"/>
      <c r="MOP145" s="9"/>
      <c r="MOQ145" s="9"/>
      <c r="MOR145" s="9"/>
      <c r="MOS145" s="9"/>
      <c r="MOT145" s="9"/>
      <c r="MOU145" s="9"/>
      <c r="MOV145" s="9"/>
      <c r="MOW145" s="9"/>
      <c r="MOX145" s="9"/>
      <c r="MOY145" s="9"/>
      <c r="MOZ145" s="9"/>
      <c r="MPA145" s="9"/>
      <c r="MPB145" s="9"/>
      <c r="MPC145" s="9"/>
      <c r="MPD145" s="9"/>
      <c r="MPE145" s="9"/>
      <c r="MPF145" s="9"/>
      <c r="MPG145" s="9"/>
      <c r="MPH145" s="9"/>
      <c r="MPI145" s="9"/>
      <c r="MPJ145" s="9"/>
      <c r="MPK145" s="9"/>
      <c r="MPL145" s="9"/>
      <c r="MPM145" s="9"/>
      <c r="MPN145" s="9"/>
      <c r="MPO145" s="9"/>
      <c r="MPP145" s="9"/>
      <c r="MPQ145" s="9"/>
      <c r="MPR145" s="9"/>
      <c r="MPS145" s="9"/>
      <c r="MPT145" s="9"/>
      <c r="MPU145" s="9"/>
      <c r="MPV145" s="9"/>
      <c r="MPW145" s="9"/>
      <c r="MPX145" s="9"/>
      <c r="MPY145" s="9"/>
      <c r="MPZ145" s="9"/>
      <c r="MQA145" s="9"/>
      <c r="MQB145" s="9"/>
      <c r="MQC145" s="9"/>
      <c r="MQD145" s="9"/>
      <c r="MQE145" s="9"/>
      <c r="MQF145" s="9"/>
      <c r="MQG145" s="9"/>
      <c r="MQH145" s="9"/>
      <c r="MQI145" s="9"/>
      <c r="MQJ145" s="9"/>
      <c r="MQK145" s="9"/>
      <c r="MQL145" s="9"/>
      <c r="MQM145" s="9"/>
      <c r="MQN145" s="9"/>
      <c r="MQO145" s="9"/>
      <c r="MQP145" s="9"/>
      <c r="MQQ145" s="9"/>
      <c r="MQR145" s="9"/>
      <c r="MQS145" s="9"/>
      <c r="MQT145" s="9"/>
      <c r="MQU145" s="9"/>
      <c r="MQV145" s="9"/>
      <c r="MQW145" s="9"/>
      <c r="MQX145" s="9"/>
      <c r="MQY145" s="9"/>
      <c r="MQZ145" s="9"/>
      <c r="MRA145" s="9"/>
      <c r="MRB145" s="9"/>
      <c r="MRC145" s="9"/>
      <c r="MRD145" s="9"/>
      <c r="MRE145" s="9"/>
      <c r="MRF145" s="9"/>
      <c r="MRG145" s="9"/>
      <c r="MRH145" s="9"/>
      <c r="MRI145" s="9"/>
      <c r="MRJ145" s="9"/>
      <c r="MRK145" s="9"/>
      <c r="MRL145" s="9"/>
      <c r="MRM145" s="9"/>
      <c r="MRN145" s="9"/>
      <c r="MRO145" s="9"/>
      <c r="MRP145" s="9"/>
      <c r="MRQ145" s="9"/>
      <c r="MRR145" s="9"/>
      <c r="MRS145" s="9"/>
      <c r="MRT145" s="9"/>
      <c r="MRU145" s="9"/>
      <c r="MRV145" s="9"/>
      <c r="MRW145" s="9"/>
      <c r="MRX145" s="9"/>
      <c r="MRY145" s="9"/>
      <c r="MRZ145" s="9"/>
      <c r="MSA145" s="9"/>
      <c r="MSB145" s="9"/>
      <c r="MSC145" s="9"/>
      <c r="MSD145" s="9"/>
      <c r="MSE145" s="9"/>
      <c r="MSF145" s="9"/>
      <c r="MSG145" s="9"/>
      <c r="MSH145" s="9"/>
      <c r="MSI145" s="9"/>
      <c r="MSJ145" s="9"/>
      <c r="MSK145" s="9"/>
      <c r="MSL145" s="9"/>
      <c r="MSM145" s="9"/>
      <c r="MSN145" s="9"/>
      <c r="MSO145" s="9"/>
      <c r="MSP145" s="9"/>
      <c r="MSQ145" s="9"/>
      <c r="MSR145" s="9"/>
      <c r="MSS145" s="9"/>
      <c r="MST145" s="9"/>
      <c r="MSU145" s="9"/>
      <c r="MSV145" s="9"/>
      <c r="MSW145" s="9"/>
      <c r="MSX145" s="9"/>
      <c r="MSY145" s="9"/>
      <c r="MSZ145" s="9"/>
      <c r="MTA145" s="9"/>
      <c r="MTB145" s="9"/>
      <c r="MTC145" s="9"/>
      <c r="MTD145" s="9"/>
      <c r="MTE145" s="9"/>
      <c r="MTF145" s="9"/>
      <c r="MTG145" s="9"/>
      <c r="MTH145" s="9"/>
      <c r="MTI145" s="9"/>
      <c r="MTJ145" s="9"/>
      <c r="MTK145" s="9"/>
      <c r="MTL145" s="9"/>
      <c r="MTM145" s="9"/>
      <c r="MTN145" s="9"/>
      <c r="MTO145" s="9"/>
      <c r="MTP145" s="9"/>
      <c r="MTQ145" s="9"/>
      <c r="MTR145" s="9"/>
      <c r="MTS145" s="9"/>
      <c r="MTT145" s="9"/>
      <c r="MTU145" s="9"/>
      <c r="MTV145" s="9"/>
      <c r="MTW145" s="9"/>
      <c r="MTX145" s="9"/>
      <c r="MTY145" s="9"/>
      <c r="MTZ145" s="9"/>
      <c r="MUA145" s="9"/>
      <c r="MUB145" s="9"/>
      <c r="MUC145" s="9"/>
      <c r="MUD145" s="9"/>
      <c r="MUE145" s="9"/>
      <c r="MUF145" s="9"/>
      <c r="MUG145" s="9"/>
      <c r="MUH145" s="9"/>
      <c r="MUI145" s="9"/>
      <c r="MUJ145" s="9"/>
      <c r="MUK145" s="9"/>
      <c r="MUL145" s="9"/>
      <c r="MUM145" s="9"/>
      <c r="MUN145" s="9"/>
      <c r="MUO145" s="9"/>
      <c r="MUP145" s="9"/>
      <c r="MUQ145" s="9"/>
      <c r="MUR145" s="9"/>
      <c r="MUS145" s="9"/>
      <c r="MUT145" s="9"/>
      <c r="MUU145" s="9"/>
      <c r="MUV145" s="9"/>
      <c r="MUW145" s="9"/>
      <c r="MUX145" s="9"/>
      <c r="MUY145" s="9"/>
      <c r="MUZ145" s="9"/>
      <c r="MVA145" s="9"/>
      <c r="MVB145" s="9"/>
      <c r="MVC145" s="9"/>
      <c r="MVD145" s="9"/>
      <c r="MVE145" s="9"/>
      <c r="MVF145" s="9"/>
      <c r="MVG145" s="9"/>
      <c r="MVH145" s="9"/>
      <c r="MVI145" s="9"/>
      <c r="MVJ145" s="9"/>
      <c r="MVK145" s="9"/>
      <c r="MVL145" s="9"/>
      <c r="MVM145" s="9"/>
      <c r="MVN145" s="9"/>
      <c r="MVO145" s="9"/>
      <c r="MVP145" s="9"/>
      <c r="MVQ145" s="9"/>
      <c r="MVR145" s="9"/>
      <c r="MVS145" s="9"/>
      <c r="MVT145" s="9"/>
      <c r="MVU145" s="9"/>
      <c r="MVV145" s="9"/>
      <c r="MVW145" s="9"/>
      <c r="MVX145" s="9"/>
      <c r="MVY145" s="9"/>
      <c r="MVZ145" s="9"/>
      <c r="MWA145" s="9"/>
      <c r="MWB145" s="9"/>
      <c r="MWC145" s="9"/>
      <c r="MWD145" s="9"/>
      <c r="MWE145" s="9"/>
      <c r="MWF145" s="9"/>
      <c r="MWG145" s="9"/>
      <c r="MWH145" s="9"/>
      <c r="MWI145" s="9"/>
      <c r="MWJ145" s="9"/>
      <c r="MWK145" s="9"/>
      <c r="MWL145" s="9"/>
      <c r="MWM145" s="9"/>
      <c r="MWN145" s="9"/>
      <c r="MWO145" s="9"/>
      <c r="MWP145" s="9"/>
      <c r="MWQ145" s="9"/>
      <c r="MWR145" s="9"/>
      <c r="MWS145" s="9"/>
      <c r="MWT145" s="9"/>
      <c r="MWU145" s="9"/>
      <c r="MWV145" s="9"/>
      <c r="MWW145" s="9"/>
      <c r="MWX145" s="9"/>
      <c r="MWY145" s="9"/>
      <c r="MWZ145" s="9"/>
      <c r="MXA145" s="9"/>
      <c r="MXB145" s="9"/>
      <c r="MXC145" s="9"/>
      <c r="MXD145" s="9"/>
      <c r="MXE145" s="9"/>
      <c r="MXF145" s="9"/>
      <c r="MXG145" s="9"/>
      <c r="MXH145" s="9"/>
      <c r="MXI145" s="9"/>
      <c r="MXJ145" s="9"/>
      <c r="MXK145" s="9"/>
      <c r="MXL145" s="9"/>
      <c r="MXM145" s="9"/>
      <c r="MXN145" s="9"/>
      <c r="MXO145" s="9"/>
      <c r="MXP145" s="9"/>
      <c r="MXQ145" s="9"/>
      <c r="MXR145" s="9"/>
      <c r="MXS145" s="9"/>
      <c r="MXT145" s="9"/>
      <c r="MXU145" s="9"/>
      <c r="MXV145" s="9"/>
      <c r="MXW145" s="9"/>
      <c r="MXX145" s="9"/>
      <c r="MXY145" s="9"/>
      <c r="MXZ145" s="9"/>
      <c r="MYA145" s="9"/>
      <c r="MYB145" s="9"/>
      <c r="MYC145" s="9"/>
      <c r="MYD145" s="9"/>
      <c r="MYE145" s="9"/>
      <c r="MYF145" s="9"/>
      <c r="MYG145" s="9"/>
      <c r="MYH145" s="9"/>
      <c r="MYI145" s="9"/>
      <c r="MYJ145" s="9"/>
      <c r="MYK145" s="9"/>
      <c r="MYL145" s="9"/>
      <c r="MYM145" s="9"/>
      <c r="MYN145" s="9"/>
      <c r="MYO145" s="9"/>
      <c r="MYP145" s="9"/>
      <c r="MYQ145" s="9"/>
      <c r="MYR145" s="9"/>
      <c r="MYS145" s="9"/>
      <c r="MYT145" s="9"/>
      <c r="MYU145" s="9"/>
      <c r="MYV145" s="9"/>
      <c r="MYW145" s="9"/>
      <c r="MYX145" s="9"/>
      <c r="MYY145" s="9"/>
      <c r="MYZ145" s="9"/>
      <c r="MZA145" s="9"/>
      <c r="MZB145" s="9"/>
      <c r="MZC145" s="9"/>
      <c r="MZD145" s="9"/>
      <c r="MZE145" s="9"/>
      <c r="MZF145" s="9"/>
      <c r="MZG145" s="9"/>
      <c r="MZH145" s="9"/>
      <c r="MZI145" s="9"/>
      <c r="MZJ145" s="9"/>
      <c r="MZK145" s="9"/>
      <c r="MZL145" s="9"/>
      <c r="MZM145" s="9"/>
      <c r="MZN145" s="9"/>
      <c r="MZO145" s="9"/>
      <c r="MZP145" s="9"/>
      <c r="MZQ145" s="9"/>
      <c r="MZR145" s="9"/>
      <c r="MZS145" s="9"/>
      <c r="MZT145" s="9"/>
      <c r="MZU145" s="9"/>
      <c r="MZV145" s="9"/>
      <c r="MZW145" s="9"/>
      <c r="MZX145" s="9"/>
      <c r="MZY145" s="9"/>
      <c r="MZZ145" s="9"/>
      <c r="NAA145" s="9"/>
      <c r="NAB145" s="9"/>
      <c r="NAC145" s="9"/>
      <c r="NAD145" s="9"/>
      <c r="NAE145" s="9"/>
      <c r="NAF145" s="9"/>
      <c r="NAG145" s="9"/>
      <c r="NAH145" s="9"/>
      <c r="NAI145" s="9"/>
      <c r="NAJ145" s="9"/>
      <c r="NAK145" s="9"/>
      <c r="NAL145" s="9"/>
      <c r="NAM145" s="9"/>
      <c r="NAN145" s="9"/>
      <c r="NAO145" s="9"/>
      <c r="NAP145" s="9"/>
      <c r="NAQ145" s="9"/>
      <c r="NAR145" s="9"/>
      <c r="NAS145" s="9"/>
      <c r="NAT145" s="9"/>
      <c r="NAU145" s="9"/>
      <c r="NAV145" s="9"/>
      <c r="NAW145" s="9"/>
      <c r="NAX145" s="9"/>
      <c r="NAY145" s="9"/>
      <c r="NAZ145" s="9"/>
      <c r="NBA145" s="9"/>
      <c r="NBB145" s="9"/>
      <c r="NBC145" s="9"/>
      <c r="NBD145" s="9"/>
      <c r="NBE145" s="9"/>
      <c r="NBF145" s="9"/>
      <c r="NBG145" s="9"/>
      <c r="NBH145" s="9"/>
      <c r="NBI145" s="9"/>
      <c r="NBJ145" s="9"/>
      <c r="NBK145" s="9"/>
      <c r="NBL145" s="9"/>
      <c r="NBM145" s="9"/>
      <c r="NBN145" s="9"/>
      <c r="NBO145" s="9"/>
      <c r="NBP145" s="9"/>
      <c r="NBQ145" s="9"/>
      <c r="NBR145" s="9"/>
      <c r="NBS145" s="9"/>
      <c r="NBT145" s="9"/>
      <c r="NBU145" s="9"/>
      <c r="NBV145" s="9"/>
      <c r="NBW145" s="9"/>
      <c r="NBX145" s="9"/>
      <c r="NBY145" s="9"/>
      <c r="NBZ145" s="9"/>
      <c r="NCA145" s="9"/>
      <c r="NCB145" s="9"/>
      <c r="NCC145" s="9"/>
      <c r="NCD145" s="9"/>
      <c r="NCE145" s="9"/>
      <c r="NCF145" s="9"/>
      <c r="NCG145" s="9"/>
      <c r="NCH145" s="9"/>
      <c r="NCI145" s="9"/>
      <c r="NCJ145" s="9"/>
      <c r="NCK145" s="9"/>
      <c r="NCL145" s="9"/>
      <c r="NCM145" s="9"/>
      <c r="NCN145" s="9"/>
      <c r="NCO145" s="9"/>
      <c r="NCP145" s="9"/>
      <c r="NCQ145" s="9"/>
      <c r="NCR145" s="9"/>
      <c r="NCS145" s="9"/>
      <c r="NCT145" s="9"/>
      <c r="NCU145" s="9"/>
      <c r="NCV145" s="9"/>
      <c r="NCW145" s="9"/>
      <c r="NCX145" s="9"/>
      <c r="NCY145" s="9"/>
      <c r="NCZ145" s="9"/>
      <c r="NDA145" s="9"/>
      <c r="NDB145" s="9"/>
      <c r="NDC145" s="9"/>
      <c r="NDD145" s="9"/>
      <c r="NDE145" s="9"/>
      <c r="NDF145" s="9"/>
      <c r="NDG145" s="9"/>
      <c r="NDH145" s="9"/>
      <c r="NDI145" s="9"/>
      <c r="NDJ145" s="9"/>
      <c r="NDK145" s="9"/>
      <c r="NDL145" s="9"/>
      <c r="NDM145" s="9"/>
      <c r="NDN145" s="9"/>
      <c r="NDO145" s="9"/>
      <c r="NDP145" s="9"/>
      <c r="NDQ145" s="9"/>
      <c r="NDR145" s="9"/>
      <c r="NDS145" s="9"/>
      <c r="NDT145" s="9"/>
      <c r="NDU145" s="9"/>
      <c r="NDV145" s="9"/>
      <c r="NDW145" s="9"/>
      <c r="NDX145" s="9"/>
      <c r="NDY145" s="9"/>
      <c r="NDZ145" s="9"/>
      <c r="NEA145" s="9"/>
      <c r="NEB145" s="9"/>
      <c r="NEC145" s="9"/>
      <c r="NED145" s="9"/>
      <c r="NEE145" s="9"/>
      <c r="NEF145" s="9"/>
      <c r="NEG145" s="9"/>
      <c r="NEH145" s="9"/>
      <c r="NEI145" s="9"/>
      <c r="NEJ145" s="9"/>
      <c r="NEK145" s="9"/>
      <c r="NEL145" s="9"/>
      <c r="NEM145" s="9"/>
      <c r="NEN145" s="9"/>
      <c r="NEO145" s="9"/>
      <c r="NEP145" s="9"/>
      <c r="NEQ145" s="9"/>
      <c r="NER145" s="9"/>
      <c r="NES145" s="9"/>
      <c r="NET145" s="9"/>
      <c r="NEU145" s="9"/>
      <c r="NEV145" s="9"/>
      <c r="NEW145" s="9"/>
      <c r="NEX145" s="9"/>
      <c r="NEY145" s="9"/>
      <c r="NEZ145" s="9"/>
      <c r="NFA145" s="9"/>
      <c r="NFB145" s="9"/>
      <c r="NFC145" s="9"/>
      <c r="NFD145" s="9"/>
      <c r="NFE145" s="9"/>
      <c r="NFF145" s="9"/>
      <c r="NFG145" s="9"/>
      <c r="NFH145" s="9"/>
      <c r="NFI145" s="9"/>
      <c r="NFJ145" s="9"/>
      <c r="NFK145" s="9"/>
      <c r="NFL145" s="9"/>
      <c r="NFM145" s="9"/>
      <c r="NFN145" s="9"/>
      <c r="NFO145" s="9"/>
      <c r="NFP145" s="9"/>
      <c r="NFQ145" s="9"/>
      <c r="NFR145" s="9"/>
      <c r="NFS145" s="9"/>
      <c r="NFT145" s="9"/>
      <c r="NFU145" s="9"/>
      <c r="NFV145" s="9"/>
      <c r="NFW145" s="9"/>
      <c r="NFX145" s="9"/>
      <c r="NFY145" s="9"/>
      <c r="NFZ145" s="9"/>
      <c r="NGA145" s="9"/>
      <c r="NGB145" s="9"/>
      <c r="NGC145" s="9"/>
      <c r="NGD145" s="9"/>
      <c r="NGE145" s="9"/>
      <c r="NGF145" s="9"/>
      <c r="NGG145" s="9"/>
      <c r="NGH145" s="9"/>
      <c r="NGI145" s="9"/>
      <c r="NGJ145" s="9"/>
      <c r="NGK145" s="9"/>
      <c r="NGL145" s="9"/>
      <c r="NGM145" s="9"/>
      <c r="NGN145" s="9"/>
      <c r="NGO145" s="9"/>
      <c r="NGP145" s="9"/>
      <c r="NGQ145" s="9"/>
      <c r="NGR145" s="9"/>
      <c r="NGS145" s="9"/>
      <c r="NGT145" s="9"/>
      <c r="NGU145" s="9"/>
      <c r="NGV145" s="9"/>
      <c r="NGW145" s="9"/>
      <c r="NGX145" s="9"/>
      <c r="NGY145" s="9"/>
      <c r="NGZ145" s="9"/>
      <c r="NHA145" s="9"/>
      <c r="NHB145" s="9"/>
      <c r="NHC145" s="9"/>
      <c r="NHD145" s="9"/>
      <c r="NHE145" s="9"/>
      <c r="NHF145" s="9"/>
      <c r="NHG145" s="9"/>
      <c r="NHH145" s="9"/>
      <c r="NHI145" s="9"/>
      <c r="NHJ145" s="9"/>
      <c r="NHK145" s="9"/>
      <c r="NHL145" s="9"/>
      <c r="NHM145" s="9"/>
      <c r="NHN145" s="9"/>
      <c r="NHO145" s="9"/>
      <c r="NHP145" s="9"/>
      <c r="NHQ145" s="9"/>
      <c r="NHR145" s="9"/>
      <c r="NHS145" s="9"/>
      <c r="NHT145" s="9"/>
      <c r="NHU145" s="9"/>
      <c r="NHV145" s="9"/>
      <c r="NHW145" s="9"/>
      <c r="NHX145" s="9"/>
      <c r="NHY145" s="9"/>
      <c r="NHZ145" s="9"/>
      <c r="NIA145" s="9"/>
      <c r="NIB145" s="9"/>
      <c r="NIC145" s="9"/>
      <c r="NID145" s="9"/>
      <c r="NIE145" s="9"/>
      <c r="NIF145" s="9"/>
      <c r="NIG145" s="9"/>
      <c r="NIH145" s="9"/>
      <c r="NII145" s="9"/>
      <c r="NIJ145" s="9"/>
      <c r="NIK145" s="9"/>
      <c r="NIL145" s="9"/>
      <c r="NIM145" s="9"/>
      <c r="NIN145" s="9"/>
      <c r="NIO145" s="9"/>
      <c r="NIP145" s="9"/>
      <c r="NIQ145" s="9"/>
      <c r="NIR145" s="9"/>
      <c r="NIS145" s="9"/>
      <c r="NIT145" s="9"/>
      <c r="NIU145" s="9"/>
      <c r="NIV145" s="9"/>
      <c r="NIW145" s="9"/>
      <c r="NIX145" s="9"/>
      <c r="NIY145" s="9"/>
      <c r="NIZ145" s="9"/>
      <c r="NJA145" s="9"/>
      <c r="NJB145" s="9"/>
      <c r="NJC145" s="9"/>
      <c r="NJD145" s="9"/>
      <c r="NJE145" s="9"/>
      <c r="NJF145" s="9"/>
      <c r="NJG145" s="9"/>
      <c r="NJH145" s="9"/>
      <c r="NJI145" s="9"/>
      <c r="NJJ145" s="9"/>
      <c r="NJK145" s="9"/>
      <c r="NJL145" s="9"/>
      <c r="NJM145" s="9"/>
      <c r="NJN145" s="9"/>
      <c r="NJO145" s="9"/>
      <c r="NJP145" s="9"/>
      <c r="NJQ145" s="9"/>
      <c r="NJR145" s="9"/>
      <c r="NJS145" s="9"/>
      <c r="NJT145" s="9"/>
      <c r="NJU145" s="9"/>
      <c r="NJV145" s="9"/>
      <c r="NJW145" s="9"/>
      <c r="NJX145" s="9"/>
      <c r="NJY145" s="9"/>
      <c r="NJZ145" s="9"/>
      <c r="NKA145" s="9"/>
      <c r="NKB145" s="9"/>
      <c r="NKC145" s="9"/>
      <c r="NKD145" s="9"/>
      <c r="NKE145" s="9"/>
      <c r="NKF145" s="9"/>
      <c r="NKG145" s="9"/>
      <c r="NKH145" s="9"/>
      <c r="NKI145" s="9"/>
      <c r="NKJ145" s="9"/>
      <c r="NKK145" s="9"/>
      <c r="NKL145" s="9"/>
      <c r="NKM145" s="9"/>
      <c r="NKN145" s="9"/>
      <c r="NKO145" s="9"/>
      <c r="NKP145" s="9"/>
      <c r="NKQ145" s="9"/>
      <c r="NKR145" s="9"/>
      <c r="NKS145" s="9"/>
      <c r="NKT145" s="9"/>
      <c r="NKU145" s="9"/>
      <c r="NKV145" s="9"/>
      <c r="NKW145" s="9"/>
      <c r="NKX145" s="9"/>
      <c r="NKY145" s="9"/>
      <c r="NKZ145" s="9"/>
      <c r="NLA145" s="9"/>
      <c r="NLB145" s="9"/>
      <c r="NLC145" s="9"/>
      <c r="NLD145" s="9"/>
      <c r="NLE145" s="9"/>
      <c r="NLF145" s="9"/>
      <c r="NLG145" s="9"/>
      <c r="NLH145" s="9"/>
      <c r="NLI145" s="9"/>
      <c r="NLJ145" s="9"/>
      <c r="NLK145" s="9"/>
      <c r="NLL145" s="9"/>
      <c r="NLM145" s="9"/>
      <c r="NLN145" s="9"/>
      <c r="NLO145" s="9"/>
      <c r="NLP145" s="9"/>
      <c r="NLQ145" s="9"/>
      <c r="NLR145" s="9"/>
      <c r="NLS145" s="9"/>
      <c r="NLT145" s="9"/>
      <c r="NLU145" s="9"/>
      <c r="NLV145" s="9"/>
      <c r="NLW145" s="9"/>
      <c r="NLX145" s="9"/>
      <c r="NLY145" s="9"/>
      <c r="NLZ145" s="9"/>
      <c r="NMA145" s="9"/>
      <c r="NMB145" s="9"/>
      <c r="NMC145" s="9"/>
      <c r="NMD145" s="9"/>
      <c r="NME145" s="9"/>
      <c r="NMF145" s="9"/>
      <c r="NMG145" s="9"/>
      <c r="NMH145" s="9"/>
      <c r="NMI145" s="9"/>
      <c r="NMJ145" s="9"/>
      <c r="NMK145" s="9"/>
      <c r="NML145" s="9"/>
      <c r="NMM145" s="9"/>
      <c r="NMN145" s="9"/>
      <c r="NMO145" s="9"/>
      <c r="NMP145" s="9"/>
      <c r="NMQ145" s="9"/>
      <c r="NMR145" s="9"/>
      <c r="NMS145" s="9"/>
      <c r="NMT145" s="9"/>
      <c r="NMU145" s="9"/>
      <c r="NMV145" s="9"/>
      <c r="NMW145" s="9"/>
      <c r="NMX145" s="9"/>
      <c r="NMY145" s="9"/>
      <c r="NMZ145" s="9"/>
      <c r="NNA145" s="9"/>
      <c r="NNB145" s="9"/>
      <c r="NNC145" s="9"/>
      <c r="NND145" s="9"/>
      <c r="NNE145" s="9"/>
      <c r="NNF145" s="9"/>
      <c r="NNG145" s="9"/>
      <c r="NNH145" s="9"/>
      <c r="NNI145" s="9"/>
      <c r="NNJ145" s="9"/>
      <c r="NNK145" s="9"/>
      <c r="NNL145" s="9"/>
      <c r="NNM145" s="9"/>
      <c r="NNN145" s="9"/>
      <c r="NNO145" s="9"/>
      <c r="NNP145" s="9"/>
      <c r="NNQ145" s="9"/>
      <c r="NNR145" s="9"/>
      <c r="NNS145" s="9"/>
      <c r="NNT145" s="9"/>
      <c r="NNU145" s="9"/>
      <c r="NNV145" s="9"/>
      <c r="NNW145" s="9"/>
      <c r="NNX145" s="9"/>
      <c r="NNY145" s="9"/>
      <c r="NNZ145" s="9"/>
      <c r="NOA145" s="9"/>
      <c r="NOB145" s="9"/>
      <c r="NOC145" s="9"/>
      <c r="NOD145" s="9"/>
      <c r="NOE145" s="9"/>
      <c r="NOF145" s="9"/>
      <c r="NOG145" s="9"/>
      <c r="NOH145" s="9"/>
      <c r="NOI145" s="9"/>
      <c r="NOJ145" s="9"/>
      <c r="NOK145" s="9"/>
      <c r="NOL145" s="9"/>
      <c r="NOM145" s="9"/>
      <c r="NON145" s="9"/>
      <c r="NOO145" s="9"/>
      <c r="NOP145" s="9"/>
      <c r="NOQ145" s="9"/>
      <c r="NOR145" s="9"/>
      <c r="NOS145" s="9"/>
      <c r="NOT145" s="9"/>
      <c r="NOU145" s="9"/>
      <c r="NOV145" s="9"/>
      <c r="NOW145" s="9"/>
      <c r="NOX145" s="9"/>
      <c r="NOY145" s="9"/>
      <c r="NOZ145" s="9"/>
      <c r="NPA145" s="9"/>
      <c r="NPB145" s="9"/>
      <c r="NPC145" s="9"/>
      <c r="NPD145" s="9"/>
      <c r="NPE145" s="9"/>
      <c r="NPF145" s="9"/>
      <c r="NPG145" s="9"/>
      <c r="NPH145" s="9"/>
      <c r="NPI145" s="9"/>
      <c r="NPJ145" s="9"/>
      <c r="NPK145" s="9"/>
      <c r="NPL145" s="9"/>
      <c r="NPM145" s="9"/>
      <c r="NPN145" s="9"/>
      <c r="NPO145" s="9"/>
      <c r="NPP145" s="9"/>
      <c r="NPQ145" s="9"/>
      <c r="NPR145" s="9"/>
      <c r="NPS145" s="9"/>
      <c r="NPT145" s="9"/>
      <c r="NPU145" s="9"/>
      <c r="NPV145" s="9"/>
      <c r="NPW145" s="9"/>
      <c r="NPX145" s="9"/>
      <c r="NPY145" s="9"/>
      <c r="NPZ145" s="9"/>
      <c r="NQA145" s="9"/>
      <c r="NQB145" s="9"/>
      <c r="NQC145" s="9"/>
      <c r="NQD145" s="9"/>
      <c r="NQE145" s="9"/>
      <c r="NQF145" s="9"/>
      <c r="NQG145" s="9"/>
      <c r="NQH145" s="9"/>
      <c r="NQI145" s="9"/>
      <c r="NQJ145" s="9"/>
      <c r="NQK145" s="9"/>
      <c r="NQL145" s="9"/>
      <c r="NQM145" s="9"/>
      <c r="NQN145" s="9"/>
      <c r="NQO145" s="9"/>
      <c r="NQP145" s="9"/>
      <c r="NQQ145" s="9"/>
      <c r="NQR145" s="9"/>
      <c r="NQS145" s="9"/>
      <c r="NQT145" s="9"/>
      <c r="NQU145" s="9"/>
      <c r="NQV145" s="9"/>
      <c r="NQW145" s="9"/>
      <c r="NQX145" s="9"/>
      <c r="NQY145" s="9"/>
      <c r="NQZ145" s="9"/>
      <c r="NRA145" s="9"/>
      <c r="NRB145" s="9"/>
      <c r="NRC145" s="9"/>
      <c r="NRD145" s="9"/>
      <c r="NRE145" s="9"/>
      <c r="NRF145" s="9"/>
      <c r="NRG145" s="9"/>
      <c r="NRH145" s="9"/>
      <c r="NRI145" s="9"/>
      <c r="NRJ145" s="9"/>
      <c r="NRK145" s="9"/>
      <c r="NRL145" s="9"/>
      <c r="NRM145" s="9"/>
      <c r="NRN145" s="9"/>
      <c r="NRO145" s="9"/>
      <c r="NRP145" s="9"/>
      <c r="NRQ145" s="9"/>
      <c r="NRR145" s="9"/>
      <c r="NRS145" s="9"/>
      <c r="NRT145" s="9"/>
      <c r="NRU145" s="9"/>
      <c r="NRV145" s="9"/>
      <c r="NRW145" s="9"/>
      <c r="NRX145" s="9"/>
      <c r="NRY145" s="9"/>
      <c r="NRZ145" s="9"/>
      <c r="NSA145" s="9"/>
      <c r="NSB145" s="9"/>
      <c r="NSC145" s="9"/>
      <c r="NSD145" s="9"/>
      <c r="NSE145" s="9"/>
      <c r="NSF145" s="9"/>
      <c r="NSG145" s="9"/>
      <c r="NSH145" s="9"/>
      <c r="NSI145" s="9"/>
      <c r="NSJ145" s="9"/>
      <c r="NSK145" s="9"/>
      <c r="NSL145" s="9"/>
      <c r="NSM145" s="9"/>
      <c r="NSN145" s="9"/>
      <c r="NSO145" s="9"/>
      <c r="NSP145" s="9"/>
      <c r="NSQ145" s="9"/>
      <c r="NSR145" s="9"/>
      <c r="NSS145" s="9"/>
      <c r="NST145" s="9"/>
      <c r="NSU145" s="9"/>
      <c r="NSV145" s="9"/>
      <c r="NSW145" s="9"/>
      <c r="NSX145" s="9"/>
      <c r="NSY145" s="9"/>
      <c r="NSZ145" s="9"/>
      <c r="NTA145" s="9"/>
      <c r="NTB145" s="9"/>
      <c r="NTC145" s="9"/>
      <c r="NTD145" s="9"/>
      <c r="NTE145" s="9"/>
      <c r="NTF145" s="9"/>
      <c r="NTG145" s="9"/>
      <c r="NTH145" s="9"/>
      <c r="NTI145" s="9"/>
      <c r="NTJ145" s="9"/>
      <c r="NTK145" s="9"/>
      <c r="NTL145" s="9"/>
      <c r="NTM145" s="9"/>
      <c r="NTN145" s="9"/>
      <c r="NTO145" s="9"/>
      <c r="NTP145" s="9"/>
      <c r="NTQ145" s="9"/>
      <c r="NTR145" s="9"/>
      <c r="NTS145" s="9"/>
      <c r="NTT145" s="9"/>
      <c r="NTU145" s="9"/>
      <c r="NTV145" s="9"/>
      <c r="NTW145" s="9"/>
      <c r="NTX145" s="9"/>
      <c r="NTY145" s="9"/>
      <c r="NTZ145" s="9"/>
      <c r="NUA145" s="9"/>
      <c r="NUB145" s="9"/>
      <c r="NUC145" s="9"/>
      <c r="NUD145" s="9"/>
      <c r="NUE145" s="9"/>
      <c r="NUF145" s="9"/>
      <c r="NUG145" s="9"/>
      <c r="NUH145" s="9"/>
      <c r="NUI145" s="9"/>
      <c r="NUJ145" s="9"/>
      <c r="NUK145" s="9"/>
      <c r="NUL145" s="9"/>
      <c r="NUM145" s="9"/>
      <c r="NUN145" s="9"/>
      <c r="NUO145" s="9"/>
      <c r="NUP145" s="9"/>
      <c r="NUQ145" s="9"/>
      <c r="NUR145" s="9"/>
      <c r="NUS145" s="9"/>
      <c r="NUT145" s="9"/>
      <c r="NUU145" s="9"/>
      <c r="NUV145" s="9"/>
      <c r="NUW145" s="9"/>
      <c r="NUX145" s="9"/>
      <c r="NUY145" s="9"/>
      <c r="NUZ145" s="9"/>
      <c r="NVA145" s="9"/>
      <c r="NVB145" s="9"/>
      <c r="NVC145" s="9"/>
      <c r="NVD145" s="9"/>
      <c r="NVE145" s="9"/>
      <c r="NVF145" s="9"/>
      <c r="NVG145" s="9"/>
      <c r="NVH145" s="9"/>
      <c r="NVI145" s="9"/>
      <c r="NVJ145" s="9"/>
      <c r="NVK145" s="9"/>
      <c r="NVL145" s="9"/>
      <c r="NVM145" s="9"/>
      <c r="NVN145" s="9"/>
      <c r="NVO145" s="9"/>
      <c r="NVP145" s="9"/>
      <c r="NVQ145" s="9"/>
      <c r="NVR145" s="9"/>
      <c r="NVS145" s="9"/>
      <c r="NVT145" s="9"/>
      <c r="NVU145" s="9"/>
      <c r="NVV145" s="9"/>
      <c r="NVW145" s="9"/>
      <c r="NVX145" s="9"/>
      <c r="NVY145" s="9"/>
      <c r="NVZ145" s="9"/>
      <c r="NWA145" s="9"/>
      <c r="NWB145" s="9"/>
      <c r="NWC145" s="9"/>
      <c r="NWD145" s="9"/>
      <c r="NWE145" s="9"/>
      <c r="NWF145" s="9"/>
      <c r="NWG145" s="9"/>
      <c r="NWH145" s="9"/>
      <c r="NWI145" s="9"/>
      <c r="NWJ145" s="9"/>
      <c r="NWK145" s="9"/>
      <c r="NWL145" s="9"/>
      <c r="NWM145" s="9"/>
      <c r="NWN145" s="9"/>
      <c r="NWO145" s="9"/>
      <c r="NWP145" s="9"/>
      <c r="NWQ145" s="9"/>
      <c r="NWR145" s="9"/>
      <c r="NWS145" s="9"/>
      <c r="NWT145" s="9"/>
      <c r="NWU145" s="9"/>
      <c r="NWV145" s="9"/>
      <c r="NWW145" s="9"/>
      <c r="NWX145" s="9"/>
      <c r="NWY145" s="9"/>
      <c r="NWZ145" s="9"/>
      <c r="NXA145" s="9"/>
      <c r="NXB145" s="9"/>
      <c r="NXC145" s="9"/>
      <c r="NXD145" s="9"/>
      <c r="NXE145" s="9"/>
      <c r="NXF145" s="9"/>
      <c r="NXG145" s="9"/>
      <c r="NXH145" s="9"/>
      <c r="NXI145" s="9"/>
      <c r="NXJ145" s="9"/>
      <c r="NXK145" s="9"/>
      <c r="NXL145" s="9"/>
      <c r="NXM145" s="9"/>
      <c r="NXN145" s="9"/>
      <c r="NXO145" s="9"/>
      <c r="NXP145" s="9"/>
      <c r="NXQ145" s="9"/>
      <c r="NXR145" s="9"/>
      <c r="NXS145" s="9"/>
      <c r="NXT145" s="9"/>
      <c r="NXU145" s="9"/>
      <c r="NXV145" s="9"/>
      <c r="NXW145" s="9"/>
      <c r="NXX145" s="9"/>
      <c r="NXY145" s="9"/>
      <c r="NXZ145" s="9"/>
      <c r="NYA145" s="9"/>
      <c r="NYB145" s="9"/>
      <c r="NYC145" s="9"/>
      <c r="NYD145" s="9"/>
      <c r="NYE145" s="9"/>
      <c r="NYF145" s="9"/>
      <c r="NYG145" s="9"/>
      <c r="NYH145" s="9"/>
      <c r="NYI145" s="9"/>
      <c r="NYJ145" s="9"/>
      <c r="NYK145" s="9"/>
      <c r="NYL145" s="9"/>
      <c r="NYM145" s="9"/>
      <c r="NYN145" s="9"/>
      <c r="NYO145" s="9"/>
      <c r="NYP145" s="9"/>
      <c r="NYQ145" s="9"/>
      <c r="NYR145" s="9"/>
      <c r="NYS145" s="9"/>
      <c r="NYT145" s="9"/>
      <c r="NYU145" s="9"/>
      <c r="NYV145" s="9"/>
      <c r="NYW145" s="9"/>
      <c r="NYX145" s="9"/>
      <c r="NYY145" s="9"/>
      <c r="NYZ145" s="9"/>
      <c r="NZA145" s="9"/>
      <c r="NZB145" s="9"/>
      <c r="NZC145" s="9"/>
      <c r="NZD145" s="9"/>
      <c r="NZE145" s="9"/>
      <c r="NZF145" s="9"/>
      <c r="NZG145" s="9"/>
      <c r="NZH145" s="9"/>
      <c r="NZI145" s="9"/>
      <c r="NZJ145" s="9"/>
      <c r="NZK145" s="9"/>
      <c r="NZL145" s="9"/>
      <c r="NZM145" s="9"/>
      <c r="NZN145" s="9"/>
      <c r="NZO145" s="9"/>
      <c r="NZP145" s="9"/>
      <c r="NZQ145" s="9"/>
      <c r="NZR145" s="9"/>
      <c r="NZS145" s="9"/>
      <c r="NZT145" s="9"/>
      <c r="NZU145" s="9"/>
      <c r="NZV145" s="9"/>
      <c r="NZW145" s="9"/>
      <c r="NZX145" s="9"/>
      <c r="NZY145" s="9"/>
      <c r="NZZ145" s="9"/>
      <c r="OAA145" s="9"/>
      <c r="OAB145" s="9"/>
      <c r="OAC145" s="9"/>
      <c r="OAD145" s="9"/>
      <c r="OAE145" s="9"/>
      <c r="OAF145" s="9"/>
      <c r="OAG145" s="9"/>
      <c r="OAH145" s="9"/>
      <c r="OAI145" s="9"/>
      <c r="OAJ145" s="9"/>
      <c r="OAK145" s="9"/>
      <c r="OAL145" s="9"/>
      <c r="OAM145" s="9"/>
      <c r="OAN145" s="9"/>
      <c r="OAO145" s="9"/>
      <c r="OAP145" s="9"/>
      <c r="OAQ145" s="9"/>
      <c r="OAR145" s="9"/>
      <c r="OAS145" s="9"/>
      <c r="OAT145" s="9"/>
      <c r="OAU145" s="9"/>
      <c r="OAV145" s="9"/>
      <c r="OAW145" s="9"/>
      <c r="OAX145" s="9"/>
      <c r="OAY145" s="9"/>
      <c r="OAZ145" s="9"/>
      <c r="OBA145" s="9"/>
      <c r="OBB145" s="9"/>
      <c r="OBC145" s="9"/>
      <c r="OBD145" s="9"/>
      <c r="OBE145" s="9"/>
      <c r="OBF145" s="9"/>
      <c r="OBG145" s="9"/>
      <c r="OBH145" s="9"/>
      <c r="OBI145" s="9"/>
      <c r="OBJ145" s="9"/>
      <c r="OBK145" s="9"/>
      <c r="OBL145" s="9"/>
      <c r="OBM145" s="9"/>
      <c r="OBN145" s="9"/>
      <c r="OBO145" s="9"/>
      <c r="OBP145" s="9"/>
      <c r="OBQ145" s="9"/>
      <c r="OBR145" s="9"/>
      <c r="OBS145" s="9"/>
      <c r="OBT145" s="9"/>
      <c r="OBU145" s="9"/>
      <c r="OBV145" s="9"/>
      <c r="OBW145" s="9"/>
      <c r="OBX145" s="9"/>
      <c r="OBY145" s="9"/>
      <c r="OBZ145" s="9"/>
      <c r="OCA145" s="9"/>
      <c r="OCB145" s="9"/>
      <c r="OCC145" s="9"/>
      <c r="OCD145" s="9"/>
      <c r="OCE145" s="9"/>
      <c r="OCF145" s="9"/>
      <c r="OCG145" s="9"/>
      <c r="OCH145" s="9"/>
      <c r="OCI145" s="9"/>
      <c r="OCJ145" s="9"/>
      <c r="OCK145" s="9"/>
      <c r="OCL145" s="9"/>
      <c r="OCM145" s="9"/>
      <c r="OCN145" s="9"/>
      <c r="OCO145" s="9"/>
      <c r="OCP145" s="9"/>
      <c r="OCQ145" s="9"/>
      <c r="OCR145" s="9"/>
      <c r="OCS145" s="9"/>
      <c r="OCT145" s="9"/>
      <c r="OCU145" s="9"/>
      <c r="OCV145" s="9"/>
      <c r="OCW145" s="9"/>
      <c r="OCX145" s="9"/>
      <c r="OCY145" s="9"/>
      <c r="OCZ145" s="9"/>
      <c r="ODA145" s="9"/>
      <c r="ODB145" s="9"/>
      <c r="ODC145" s="9"/>
      <c r="ODD145" s="9"/>
      <c r="ODE145" s="9"/>
      <c r="ODF145" s="9"/>
      <c r="ODG145" s="9"/>
      <c r="ODH145" s="9"/>
      <c r="ODI145" s="9"/>
      <c r="ODJ145" s="9"/>
      <c r="ODK145" s="9"/>
      <c r="ODL145" s="9"/>
      <c r="ODM145" s="9"/>
      <c r="ODN145" s="9"/>
      <c r="ODO145" s="9"/>
      <c r="ODP145" s="9"/>
      <c r="ODQ145" s="9"/>
      <c r="ODR145" s="9"/>
      <c r="ODS145" s="9"/>
      <c r="ODT145" s="9"/>
      <c r="ODU145" s="9"/>
      <c r="ODV145" s="9"/>
      <c r="ODW145" s="9"/>
      <c r="ODX145" s="9"/>
      <c r="ODY145" s="9"/>
      <c r="ODZ145" s="9"/>
      <c r="OEA145" s="9"/>
      <c r="OEB145" s="9"/>
      <c r="OEC145" s="9"/>
      <c r="OED145" s="9"/>
      <c r="OEE145" s="9"/>
      <c r="OEF145" s="9"/>
      <c r="OEG145" s="9"/>
      <c r="OEH145" s="9"/>
      <c r="OEI145" s="9"/>
      <c r="OEJ145" s="9"/>
      <c r="OEK145" s="9"/>
      <c r="OEL145" s="9"/>
      <c r="OEM145" s="9"/>
      <c r="OEN145" s="9"/>
      <c r="OEO145" s="9"/>
      <c r="OEP145" s="9"/>
      <c r="OEQ145" s="9"/>
      <c r="OER145" s="9"/>
      <c r="OES145" s="9"/>
      <c r="OET145" s="9"/>
      <c r="OEU145" s="9"/>
      <c r="OEV145" s="9"/>
      <c r="OEW145" s="9"/>
      <c r="OEX145" s="9"/>
      <c r="OEY145" s="9"/>
      <c r="OEZ145" s="9"/>
      <c r="OFA145" s="9"/>
      <c r="OFB145" s="9"/>
      <c r="OFC145" s="9"/>
      <c r="OFD145" s="9"/>
      <c r="OFE145" s="9"/>
      <c r="OFF145" s="9"/>
      <c r="OFG145" s="9"/>
      <c r="OFH145" s="9"/>
      <c r="OFI145" s="9"/>
      <c r="OFJ145" s="9"/>
      <c r="OFK145" s="9"/>
      <c r="OFL145" s="9"/>
      <c r="OFM145" s="9"/>
      <c r="OFN145" s="9"/>
      <c r="OFO145" s="9"/>
      <c r="OFP145" s="9"/>
      <c r="OFQ145" s="9"/>
      <c r="OFR145" s="9"/>
      <c r="OFS145" s="9"/>
      <c r="OFT145" s="9"/>
      <c r="OFU145" s="9"/>
      <c r="OFV145" s="9"/>
      <c r="OFW145" s="9"/>
      <c r="OFX145" s="9"/>
      <c r="OFY145" s="9"/>
      <c r="OFZ145" s="9"/>
      <c r="OGA145" s="9"/>
      <c r="OGB145" s="9"/>
      <c r="OGC145" s="9"/>
      <c r="OGD145" s="9"/>
      <c r="OGE145" s="9"/>
      <c r="OGF145" s="9"/>
      <c r="OGG145" s="9"/>
      <c r="OGH145" s="9"/>
      <c r="OGI145" s="9"/>
      <c r="OGJ145" s="9"/>
      <c r="OGK145" s="9"/>
      <c r="OGL145" s="9"/>
      <c r="OGM145" s="9"/>
      <c r="OGN145" s="9"/>
      <c r="OGO145" s="9"/>
      <c r="OGP145" s="9"/>
      <c r="OGQ145" s="9"/>
      <c r="OGR145" s="9"/>
      <c r="OGS145" s="9"/>
      <c r="OGT145" s="9"/>
      <c r="OGU145" s="9"/>
      <c r="OGV145" s="9"/>
      <c r="OGW145" s="9"/>
      <c r="OGX145" s="9"/>
      <c r="OGY145" s="9"/>
      <c r="OGZ145" s="9"/>
      <c r="OHA145" s="9"/>
      <c r="OHB145" s="9"/>
      <c r="OHC145" s="9"/>
      <c r="OHD145" s="9"/>
      <c r="OHE145" s="9"/>
      <c r="OHF145" s="9"/>
      <c r="OHG145" s="9"/>
      <c r="OHH145" s="9"/>
      <c r="OHI145" s="9"/>
      <c r="OHJ145" s="9"/>
      <c r="OHK145" s="9"/>
      <c r="OHL145" s="9"/>
      <c r="OHM145" s="9"/>
      <c r="OHN145" s="9"/>
      <c r="OHO145" s="9"/>
      <c r="OHP145" s="9"/>
      <c r="OHQ145" s="9"/>
      <c r="OHR145" s="9"/>
      <c r="OHS145" s="9"/>
      <c r="OHT145" s="9"/>
      <c r="OHU145" s="9"/>
      <c r="OHV145" s="9"/>
      <c r="OHW145" s="9"/>
      <c r="OHX145" s="9"/>
      <c r="OHY145" s="9"/>
      <c r="OHZ145" s="9"/>
      <c r="OIA145" s="9"/>
      <c r="OIB145" s="9"/>
      <c r="OIC145" s="9"/>
      <c r="OID145" s="9"/>
      <c r="OIE145" s="9"/>
      <c r="OIF145" s="9"/>
      <c r="OIG145" s="9"/>
      <c r="OIH145" s="9"/>
      <c r="OII145" s="9"/>
      <c r="OIJ145" s="9"/>
      <c r="OIK145" s="9"/>
      <c r="OIL145" s="9"/>
      <c r="OIM145" s="9"/>
      <c r="OIN145" s="9"/>
      <c r="OIO145" s="9"/>
      <c r="OIP145" s="9"/>
      <c r="OIQ145" s="9"/>
      <c r="OIR145" s="9"/>
      <c r="OIS145" s="9"/>
      <c r="OIT145" s="9"/>
      <c r="OIU145" s="9"/>
      <c r="OIV145" s="9"/>
      <c r="OIW145" s="9"/>
      <c r="OIX145" s="9"/>
      <c r="OIY145" s="9"/>
      <c r="OIZ145" s="9"/>
      <c r="OJA145" s="9"/>
      <c r="OJB145" s="9"/>
      <c r="OJC145" s="9"/>
      <c r="OJD145" s="9"/>
      <c r="OJE145" s="9"/>
      <c r="OJF145" s="9"/>
      <c r="OJG145" s="9"/>
      <c r="OJH145" s="9"/>
      <c r="OJI145" s="9"/>
      <c r="OJJ145" s="9"/>
      <c r="OJK145" s="9"/>
      <c r="OJL145" s="9"/>
      <c r="OJM145" s="9"/>
      <c r="OJN145" s="9"/>
      <c r="OJO145" s="9"/>
      <c r="OJP145" s="9"/>
      <c r="OJQ145" s="9"/>
      <c r="OJR145" s="9"/>
      <c r="OJS145" s="9"/>
      <c r="OJT145" s="9"/>
      <c r="OJU145" s="9"/>
      <c r="OJV145" s="9"/>
      <c r="OJW145" s="9"/>
      <c r="OJX145" s="9"/>
      <c r="OJY145" s="9"/>
      <c r="OJZ145" s="9"/>
      <c r="OKA145" s="9"/>
      <c r="OKB145" s="9"/>
      <c r="OKC145" s="9"/>
      <c r="OKD145" s="9"/>
      <c r="OKE145" s="9"/>
      <c r="OKF145" s="9"/>
      <c r="OKG145" s="9"/>
      <c r="OKH145" s="9"/>
      <c r="OKI145" s="9"/>
      <c r="OKJ145" s="9"/>
      <c r="OKK145" s="9"/>
      <c r="OKL145" s="9"/>
      <c r="OKM145" s="9"/>
      <c r="OKN145" s="9"/>
      <c r="OKO145" s="9"/>
      <c r="OKP145" s="9"/>
      <c r="OKQ145" s="9"/>
      <c r="OKR145" s="9"/>
      <c r="OKS145" s="9"/>
      <c r="OKT145" s="9"/>
      <c r="OKU145" s="9"/>
      <c r="OKV145" s="9"/>
      <c r="OKW145" s="9"/>
      <c r="OKX145" s="9"/>
      <c r="OKY145" s="9"/>
      <c r="OKZ145" s="9"/>
      <c r="OLA145" s="9"/>
      <c r="OLB145" s="9"/>
      <c r="OLC145" s="9"/>
      <c r="OLD145" s="9"/>
      <c r="OLE145" s="9"/>
      <c r="OLF145" s="9"/>
      <c r="OLG145" s="9"/>
      <c r="OLH145" s="9"/>
      <c r="OLI145" s="9"/>
      <c r="OLJ145" s="9"/>
      <c r="OLK145" s="9"/>
      <c r="OLL145" s="9"/>
      <c r="OLM145" s="9"/>
      <c r="OLN145" s="9"/>
      <c r="OLO145" s="9"/>
      <c r="OLP145" s="9"/>
      <c r="OLQ145" s="9"/>
      <c r="OLR145" s="9"/>
      <c r="OLS145" s="9"/>
      <c r="OLT145" s="9"/>
      <c r="OLU145" s="9"/>
      <c r="OLV145" s="9"/>
      <c r="OLW145" s="9"/>
      <c r="OLX145" s="9"/>
      <c r="OLY145" s="9"/>
      <c r="OLZ145" s="9"/>
      <c r="OMA145" s="9"/>
      <c r="OMB145" s="9"/>
      <c r="OMC145" s="9"/>
      <c r="OMD145" s="9"/>
      <c r="OME145" s="9"/>
      <c r="OMF145" s="9"/>
      <c r="OMG145" s="9"/>
      <c r="OMH145" s="9"/>
      <c r="OMI145" s="9"/>
      <c r="OMJ145" s="9"/>
      <c r="OMK145" s="9"/>
      <c r="OML145" s="9"/>
      <c r="OMM145" s="9"/>
      <c r="OMN145" s="9"/>
      <c r="OMO145" s="9"/>
      <c r="OMP145" s="9"/>
      <c r="OMQ145" s="9"/>
      <c r="OMR145" s="9"/>
      <c r="OMS145" s="9"/>
      <c r="OMT145" s="9"/>
      <c r="OMU145" s="9"/>
      <c r="OMV145" s="9"/>
      <c r="OMW145" s="9"/>
      <c r="OMX145" s="9"/>
      <c r="OMY145" s="9"/>
      <c r="OMZ145" s="9"/>
      <c r="ONA145" s="9"/>
      <c r="ONB145" s="9"/>
      <c r="ONC145" s="9"/>
      <c r="OND145" s="9"/>
      <c r="ONE145" s="9"/>
      <c r="ONF145" s="9"/>
      <c r="ONG145" s="9"/>
      <c r="ONH145" s="9"/>
      <c r="ONI145" s="9"/>
      <c r="ONJ145" s="9"/>
      <c r="ONK145" s="9"/>
      <c r="ONL145" s="9"/>
      <c r="ONM145" s="9"/>
      <c r="ONN145" s="9"/>
      <c r="ONO145" s="9"/>
      <c r="ONP145" s="9"/>
      <c r="ONQ145" s="9"/>
      <c r="ONR145" s="9"/>
      <c r="ONS145" s="9"/>
      <c r="ONT145" s="9"/>
      <c r="ONU145" s="9"/>
      <c r="ONV145" s="9"/>
      <c r="ONW145" s="9"/>
      <c r="ONX145" s="9"/>
      <c r="ONY145" s="9"/>
      <c r="ONZ145" s="9"/>
      <c r="OOA145" s="9"/>
      <c r="OOB145" s="9"/>
      <c r="OOC145" s="9"/>
      <c r="OOD145" s="9"/>
      <c r="OOE145" s="9"/>
      <c r="OOF145" s="9"/>
      <c r="OOG145" s="9"/>
      <c r="OOH145" s="9"/>
      <c r="OOI145" s="9"/>
      <c r="OOJ145" s="9"/>
      <c r="OOK145" s="9"/>
      <c r="OOL145" s="9"/>
      <c r="OOM145" s="9"/>
      <c r="OON145" s="9"/>
      <c r="OOO145" s="9"/>
      <c r="OOP145" s="9"/>
      <c r="OOQ145" s="9"/>
      <c r="OOR145" s="9"/>
      <c r="OOS145" s="9"/>
      <c r="OOT145" s="9"/>
      <c r="OOU145" s="9"/>
      <c r="OOV145" s="9"/>
      <c r="OOW145" s="9"/>
      <c r="OOX145" s="9"/>
      <c r="OOY145" s="9"/>
      <c r="OOZ145" s="9"/>
      <c r="OPA145" s="9"/>
      <c r="OPB145" s="9"/>
      <c r="OPC145" s="9"/>
      <c r="OPD145" s="9"/>
      <c r="OPE145" s="9"/>
      <c r="OPF145" s="9"/>
      <c r="OPG145" s="9"/>
      <c r="OPH145" s="9"/>
      <c r="OPI145" s="9"/>
      <c r="OPJ145" s="9"/>
      <c r="OPK145" s="9"/>
      <c r="OPL145" s="9"/>
      <c r="OPM145" s="9"/>
      <c r="OPN145" s="9"/>
      <c r="OPO145" s="9"/>
      <c r="OPP145" s="9"/>
      <c r="OPQ145" s="9"/>
      <c r="OPR145" s="9"/>
      <c r="OPS145" s="9"/>
      <c r="OPT145" s="9"/>
      <c r="OPU145" s="9"/>
      <c r="OPV145" s="9"/>
      <c r="OPW145" s="9"/>
      <c r="OPX145" s="9"/>
      <c r="OPY145" s="9"/>
      <c r="OPZ145" s="9"/>
      <c r="OQA145" s="9"/>
      <c r="OQB145" s="9"/>
      <c r="OQC145" s="9"/>
      <c r="OQD145" s="9"/>
      <c r="OQE145" s="9"/>
      <c r="OQF145" s="9"/>
      <c r="OQG145" s="9"/>
      <c r="OQH145" s="9"/>
      <c r="OQI145" s="9"/>
      <c r="OQJ145" s="9"/>
      <c r="OQK145" s="9"/>
      <c r="OQL145" s="9"/>
      <c r="OQM145" s="9"/>
      <c r="OQN145" s="9"/>
      <c r="OQO145" s="9"/>
      <c r="OQP145" s="9"/>
      <c r="OQQ145" s="9"/>
      <c r="OQR145" s="9"/>
      <c r="OQS145" s="9"/>
      <c r="OQT145" s="9"/>
      <c r="OQU145" s="9"/>
      <c r="OQV145" s="9"/>
      <c r="OQW145" s="9"/>
      <c r="OQX145" s="9"/>
      <c r="OQY145" s="9"/>
      <c r="OQZ145" s="9"/>
      <c r="ORA145" s="9"/>
      <c r="ORB145" s="9"/>
      <c r="ORC145" s="9"/>
      <c r="ORD145" s="9"/>
      <c r="ORE145" s="9"/>
      <c r="ORF145" s="9"/>
      <c r="ORG145" s="9"/>
      <c r="ORH145" s="9"/>
      <c r="ORI145" s="9"/>
      <c r="ORJ145" s="9"/>
      <c r="ORK145" s="9"/>
      <c r="ORL145" s="9"/>
      <c r="ORM145" s="9"/>
      <c r="ORN145" s="9"/>
      <c r="ORO145" s="9"/>
      <c r="ORP145" s="9"/>
      <c r="ORQ145" s="9"/>
      <c r="ORR145" s="9"/>
      <c r="ORS145" s="9"/>
      <c r="ORT145" s="9"/>
      <c r="ORU145" s="9"/>
      <c r="ORV145" s="9"/>
      <c r="ORW145" s="9"/>
      <c r="ORX145" s="9"/>
      <c r="ORY145" s="9"/>
      <c r="ORZ145" s="9"/>
      <c r="OSA145" s="9"/>
      <c r="OSB145" s="9"/>
      <c r="OSC145" s="9"/>
      <c r="OSD145" s="9"/>
      <c r="OSE145" s="9"/>
      <c r="OSF145" s="9"/>
      <c r="OSG145" s="9"/>
      <c r="OSH145" s="9"/>
      <c r="OSI145" s="9"/>
      <c r="OSJ145" s="9"/>
      <c r="OSK145" s="9"/>
      <c r="OSL145" s="9"/>
      <c r="OSM145" s="9"/>
      <c r="OSN145" s="9"/>
      <c r="OSO145" s="9"/>
      <c r="OSP145" s="9"/>
      <c r="OSQ145" s="9"/>
      <c r="OSR145" s="9"/>
      <c r="OSS145" s="9"/>
      <c r="OST145" s="9"/>
      <c r="OSU145" s="9"/>
      <c r="OSV145" s="9"/>
      <c r="OSW145" s="9"/>
      <c r="OSX145" s="9"/>
      <c r="OSY145" s="9"/>
      <c r="OSZ145" s="9"/>
      <c r="OTA145" s="9"/>
      <c r="OTB145" s="9"/>
      <c r="OTC145" s="9"/>
      <c r="OTD145" s="9"/>
      <c r="OTE145" s="9"/>
      <c r="OTF145" s="9"/>
      <c r="OTG145" s="9"/>
      <c r="OTH145" s="9"/>
      <c r="OTI145" s="9"/>
      <c r="OTJ145" s="9"/>
      <c r="OTK145" s="9"/>
      <c r="OTL145" s="9"/>
      <c r="OTM145" s="9"/>
      <c r="OTN145" s="9"/>
      <c r="OTO145" s="9"/>
      <c r="OTP145" s="9"/>
      <c r="OTQ145" s="9"/>
      <c r="OTR145" s="9"/>
      <c r="OTS145" s="9"/>
      <c r="OTT145" s="9"/>
      <c r="OTU145" s="9"/>
      <c r="OTV145" s="9"/>
      <c r="OTW145" s="9"/>
      <c r="OTX145" s="9"/>
      <c r="OTY145" s="9"/>
      <c r="OTZ145" s="9"/>
      <c r="OUA145" s="9"/>
      <c r="OUB145" s="9"/>
      <c r="OUC145" s="9"/>
      <c r="OUD145" s="9"/>
      <c r="OUE145" s="9"/>
      <c r="OUF145" s="9"/>
      <c r="OUG145" s="9"/>
      <c r="OUH145" s="9"/>
      <c r="OUI145" s="9"/>
      <c r="OUJ145" s="9"/>
      <c r="OUK145" s="9"/>
      <c r="OUL145" s="9"/>
      <c r="OUM145" s="9"/>
      <c r="OUN145" s="9"/>
      <c r="OUO145" s="9"/>
      <c r="OUP145" s="9"/>
      <c r="OUQ145" s="9"/>
      <c r="OUR145" s="9"/>
      <c r="OUS145" s="9"/>
      <c r="OUT145" s="9"/>
      <c r="OUU145" s="9"/>
      <c r="OUV145" s="9"/>
      <c r="OUW145" s="9"/>
      <c r="OUX145" s="9"/>
      <c r="OUY145" s="9"/>
      <c r="OUZ145" s="9"/>
      <c r="OVA145" s="9"/>
      <c r="OVB145" s="9"/>
      <c r="OVC145" s="9"/>
      <c r="OVD145" s="9"/>
      <c r="OVE145" s="9"/>
      <c r="OVF145" s="9"/>
      <c r="OVG145" s="9"/>
      <c r="OVH145" s="9"/>
      <c r="OVI145" s="9"/>
      <c r="OVJ145" s="9"/>
      <c r="OVK145" s="9"/>
      <c r="OVL145" s="9"/>
      <c r="OVM145" s="9"/>
      <c r="OVN145" s="9"/>
      <c r="OVO145" s="9"/>
      <c r="OVP145" s="9"/>
      <c r="OVQ145" s="9"/>
      <c r="OVR145" s="9"/>
      <c r="OVS145" s="9"/>
      <c r="OVT145" s="9"/>
      <c r="OVU145" s="9"/>
      <c r="OVV145" s="9"/>
      <c r="OVW145" s="9"/>
      <c r="OVX145" s="9"/>
      <c r="OVY145" s="9"/>
      <c r="OVZ145" s="9"/>
      <c r="OWA145" s="9"/>
      <c r="OWB145" s="9"/>
      <c r="OWC145" s="9"/>
      <c r="OWD145" s="9"/>
      <c r="OWE145" s="9"/>
      <c r="OWF145" s="9"/>
      <c r="OWG145" s="9"/>
      <c r="OWH145" s="9"/>
      <c r="OWI145" s="9"/>
      <c r="OWJ145" s="9"/>
      <c r="OWK145" s="9"/>
      <c r="OWL145" s="9"/>
      <c r="OWM145" s="9"/>
      <c r="OWN145" s="9"/>
      <c r="OWO145" s="9"/>
      <c r="OWP145" s="9"/>
      <c r="OWQ145" s="9"/>
      <c r="OWR145" s="9"/>
      <c r="OWS145" s="9"/>
      <c r="OWT145" s="9"/>
      <c r="OWU145" s="9"/>
      <c r="OWV145" s="9"/>
      <c r="OWW145" s="9"/>
      <c r="OWX145" s="9"/>
      <c r="OWY145" s="9"/>
      <c r="OWZ145" s="9"/>
      <c r="OXA145" s="9"/>
      <c r="OXB145" s="9"/>
      <c r="OXC145" s="9"/>
      <c r="OXD145" s="9"/>
      <c r="OXE145" s="9"/>
      <c r="OXF145" s="9"/>
      <c r="OXG145" s="9"/>
      <c r="OXH145" s="9"/>
      <c r="OXI145" s="9"/>
      <c r="OXJ145" s="9"/>
      <c r="OXK145" s="9"/>
      <c r="OXL145" s="9"/>
      <c r="OXM145" s="9"/>
      <c r="OXN145" s="9"/>
      <c r="OXO145" s="9"/>
      <c r="OXP145" s="9"/>
      <c r="OXQ145" s="9"/>
      <c r="OXR145" s="9"/>
      <c r="OXS145" s="9"/>
      <c r="OXT145" s="9"/>
      <c r="OXU145" s="9"/>
      <c r="OXV145" s="9"/>
      <c r="OXW145" s="9"/>
      <c r="OXX145" s="9"/>
      <c r="OXY145" s="9"/>
      <c r="OXZ145" s="9"/>
      <c r="OYA145" s="9"/>
      <c r="OYB145" s="9"/>
      <c r="OYC145" s="9"/>
      <c r="OYD145" s="9"/>
      <c r="OYE145" s="9"/>
      <c r="OYF145" s="9"/>
      <c r="OYG145" s="9"/>
      <c r="OYH145" s="9"/>
      <c r="OYI145" s="9"/>
      <c r="OYJ145" s="9"/>
      <c r="OYK145" s="9"/>
      <c r="OYL145" s="9"/>
      <c r="OYM145" s="9"/>
      <c r="OYN145" s="9"/>
      <c r="OYO145" s="9"/>
      <c r="OYP145" s="9"/>
      <c r="OYQ145" s="9"/>
      <c r="OYR145" s="9"/>
      <c r="OYS145" s="9"/>
      <c r="OYT145" s="9"/>
      <c r="OYU145" s="9"/>
      <c r="OYV145" s="9"/>
      <c r="OYW145" s="9"/>
      <c r="OYX145" s="9"/>
      <c r="OYY145" s="9"/>
      <c r="OYZ145" s="9"/>
      <c r="OZA145" s="9"/>
      <c r="OZB145" s="9"/>
      <c r="OZC145" s="9"/>
      <c r="OZD145" s="9"/>
      <c r="OZE145" s="9"/>
      <c r="OZF145" s="9"/>
      <c r="OZG145" s="9"/>
      <c r="OZH145" s="9"/>
      <c r="OZI145" s="9"/>
      <c r="OZJ145" s="9"/>
      <c r="OZK145" s="9"/>
      <c r="OZL145" s="9"/>
      <c r="OZM145" s="9"/>
      <c r="OZN145" s="9"/>
      <c r="OZO145" s="9"/>
      <c r="OZP145" s="9"/>
      <c r="OZQ145" s="9"/>
      <c r="OZR145" s="9"/>
      <c r="OZS145" s="9"/>
      <c r="OZT145" s="9"/>
      <c r="OZU145" s="9"/>
      <c r="OZV145" s="9"/>
      <c r="OZW145" s="9"/>
      <c r="OZX145" s="9"/>
      <c r="OZY145" s="9"/>
      <c r="OZZ145" s="9"/>
      <c r="PAA145" s="9"/>
      <c r="PAB145" s="9"/>
      <c r="PAC145" s="9"/>
      <c r="PAD145" s="9"/>
      <c r="PAE145" s="9"/>
      <c r="PAF145" s="9"/>
      <c r="PAG145" s="9"/>
      <c r="PAH145" s="9"/>
      <c r="PAI145" s="9"/>
      <c r="PAJ145" s="9"/>
      <c r="PAK145" s="9"/>
      <c r="PAL145" s="9"/>
      <c r="PAM145" s="9"/>
      <c r="PAN145" s="9"/>
      <c r="PAO145" s="9"/>
      <c r="PAP145" s="9"/>
      <c r="PAQ145" s="9"/>
      <c r="PAR145" s="9"/>
      <c r="PAS145" s="9"/>
      <c r="PAT145" s="9"/>
      <c r="PAU145" s="9"/>
      <c r="PAV145" s="9"/>
      <c r="PAW145" s="9"/>
      <c r="PAX145" s="9"/>
      <c r="PAY145" s="9"/>
      <c r="PAZ145" s="9"/>
      <c r="PBA145" s="9"/>
      <c r="PBB145" s="9"/>
      <c r="PBC145" s="9"/>
      <c r="PBD145" s="9"/>
      <c r="PBE145" s="9"/>
      <c r="PBF145" s="9"/>
      <c r="PBG145" s="9"/>
      <c r="PBH145" s="9"/>
      <c r="PBI145" s="9"/>
      <c r="PBJ145" s="9"/>
      <c r="PBK145" s="9"/>
      <c r="PBL145" s="9"/>
      <c r="PBM145" s="9"/>
      <c r="PBN145" s="9"/>
      <c r="PBO145" s="9"/>
      <c r="PBP145" s="9"/>
      <c r="PBQ145" s="9"/>
      <c r="PBR145" s="9"/>
      <c r="PBS145" s="9"/>
      <c r="PBT145" s="9"/>
      <c r="PBU145" s="9"/>
      <c r="PBV145" s="9"/>
      <c r="PBW145" s="9"/>
      <c r="PBX145" s="9"/>
      <c r="PBY145" s="9"/>
      <c r="PBZ145" s="9"/>
      <c r="PCA145" s="9"/>
      <c r="PCB145" s="9"/>
      <c r="PCC145" s="9"/>
      <c r="PCD145" s="9"/>
      <c r="PCE145" s="9"/>
      <c r="PCF145" s="9"/>
      <c r="PCG145" s="9"/>
      <c r="PCH145" s="9"/>
      <c r="PCI145" s="9"/>
      <c r="PCJ145" s="9"/>
      <c r="PCK145" s="9"/>
      <c r="PCL145" s="9"/>
      <c r="PCM145" s="9"/>
      <c r="PCN145" s="9"/>
      <c r="PCO145" s="9"/>
      <c r="PCP145" s="9"/>
      <c r="PCQ145" s="9"/>
      <c r="PCR145" s="9"/>
      <c r="PCS145" s="9"/>
      <c r="PCT145" s="9"/>
      <c r="PCU145" s="9"/>
      <c r="PCV145" s="9"/>
      <c r="PCW145" s="9"/>
      <c r="PCX145" s="9"/>
      <c r="PCY145" s="9"/>
      <c r="PCZ145" s="9"/>
      <c r="PDA145" s="9"/>
      <c r="PDB145" s="9"/>
      <c r="PDC145" s="9"/>
      <c r="PDD145" s="9"/>
      <c r="PDE145" s="9"/>
      <c r="PDF145" s="9"/>
      <c r="PDG145" s="9"/>
      <c r="PDH145" s="9"/>
      <c r="PDI145" s="9"/>
      <c r="PDJ145" s="9"/>
      <c r="PDK145" s="9"/>
      <c r="PDL145" s="9"/>
      <c r="PDM145" s="9"/>
      <c r="PDN145" s="9"/>
      <c r="PDO145" s="9"/>
      <c r="PDP145" s="9"/>
      <c r="PDQ145" s="9"/>
      <c r="PDR145" s="9"/>
      <c r="PDS145" s="9"/>
      <c r="PDT145" s="9"/>
      <c r="PDU145" s="9"/>
      <c r="PDV145" s="9"/>
      <c r="PDW145" s="9"/>
      <c r="PDX145" s="9"/>
      <c r="PDY145" s="9"/>
      <c r="PDZ145" s="9"/>
      <c r="PEA145" s="9"/>
      <c r="PEB145" s="9"/>
      <c r="PEC145" s="9"/>
      <c r="PED145" s="9"/>
      <c r="PEE145" s="9"/>
      <c r="PEF145" s="9"/>
      <c r="PEG145" s="9"/>
      <c r="PEH145" s="9"/>
      <c r="PEI145" s="9"/>
      <c r="PEJ145" s="9"/>
      <c r="PEK145" s="9"/>
      <c r="PEL145" s="9"/>
      <c r="PEM145" s="9"/>
      <c r="PEN145" s="9"/>
      <c r="PEO145" s="9"/>
      <c r="PEP145" s="9"/>
      <c r="PEQ145" s="9"/>
      <c r="PER145" s="9"/>
      <c r="PES145" s="9"/>
      <c r="PET145" s="9"/>
      <c r="PEU145" s="9"/>
      <c r="PEV145" s="9"/>
      <c r="PEW145" s="9"/>
      <c r="PEX145" s="9"/>
      <c r="PEY145" s="9"/>
      <c r="PEZ145" s="9"/>
      <c r="PFA145" s="9"/>
      <c r="PFB145" s="9"/>
      <c r="PFC145" s="9"/>
      <c r="PFD145" s="9"/>
      <c r="PFE145" s="9"/>
      <c r="PFF145" s="9"/>
      <c r="PFG145" s="9"/>
      <c r="PFH145" s="9"/>
      <c r="PFI145" s="9"/>
      <c r="PFJ145" s="9"/>
      <c r="PFK145" s="9"/>
      <c r="PFL145" s="9"/>
      <c r="PFM145" s="9"/>
      <c r="PFN145" s="9"/>
      <c r="PFO145" s="9"/>
      <c r="PFP145" s="9"/>
      <c r="PFQ145" s="9"/>
      <c r="PFR145" s="9"/>
      <c r="PFS145" s="9"/>
      <c r="PFT145" s="9"/>
      <c r="PFU145" s="9"/>
      <c r="PFV145" s="9"/>
      <c r="PFW145" s="9"/>
      <c r="PFX145" s="9"/>
      <c r="PFY145" s="9"/>
      <c r="PFZ145" s="9"/>
      <c r="PGA145" s="9"/>
      <c r="PGB145" s="9"/>
      <c r="PGC145" s="9"/>
      <c r="PGD145" s="9"/>
      <c r="PGE145" s="9"/>
      <c r="PGF145" s="9"/>
      <c r="PGG145" s="9"/>
      <c r="PGH145" s="9"/>
      <c r="PGI145" s="9"/>
      <c r="PGJ145" s="9"/>
      <c r="PGK145" s="9"/>
      <c r="PGL145" s="9"/>
      <c r="PGM145" s="9"/>
      <c r="PGN145" s="9"/>
      <c r="PGO145" s="9"/>
      <c r="PGP145" s="9"/>
      <c r="PGQ145" s="9"/>
      <c r="PGR145" s="9"/>
      <c r="PGS145" s="9"/>
      <c r="PGT145" s="9"/>
      <c r="PGU145" s="9"/>
      <c r="PGV145" s="9"/>
      <c r="PGW145" s="9"/>
      <c r="PGX145" s="9"/>
      <c r="PGY145" s="9"/>
      <c r="PGZ145" s="9"/>
      <c r="PHA145" s="9"/>
      <c r="PHB145" s="9"/>
      <c r="PHC145" s="9"/>
      <c r="PHD145" s="9"/>
      <c r="PHE145" s="9"/>
      <c r="PHF145" s="9"/>
      <c r="PHG145" s="9"/>
      <c r="PHH145" s="9"/>
      <c r="PHI145" s="9"/>
      <c r="PHJ145" s="9"/>
      <c r="PHK145" s="9"/>
      <c r="PHL145" s="9"/>
      <c r="PHM145" s="9"/>
      <c r="PHN145" s="9"/>
      <c r="PHO145" s="9"/>
      <c r="PHP145" s="9"/>
      <c r="PHQ145" s="9"/>
      <c r="PHR145" s="9"/>
      <c r="PHS145" s="9"/>
      <c r="PHT145" s="9"/>
      <c r="PHU145" s="9"/>
      <c r="PHV145" s="9"/>
      <c r="PHW145" s="9"/>
      <c r="PHX145" s="9"/>
      <c r="PHY145" s="9"/>
      <c r="PHZ145" s="9"/>
      <c r="PIA145" s="9"/>
      <c r="PIB145" s="9"/>
      <c r="PIC145" s="9"/>
      <c r="PID145" s="9"/>
      <c r="PIE145" s="9"/>
      <c r="PIF145" s="9"/>
      <c r="PIG145" s="9"/>
      <c r="PIH145" s="9"/>
      <c r="PII145" s="9"/>
      <c r="PIJ145" s="9"/>
      <c r="PIK145" s="9"/>
      <c r="PIL145" s="9"/>
      <c r="PIM145" s="9"/>
      <c r="PIN145" s="9"/>
      <c r="PIO145" s="9"/>
      <c r="PIP145" s="9"/>
      <c r="PIQ145" s="9"/>
      <c r="PIR145" s="9"/>
      <c r="PIS145" s="9"/>
      <c r="PIT145" s="9"/>
      <c r="PIU145" s="9"/>
      <c r="PIV145" s="9"/>
      <c r="PIW145" s="9"/>
      <c r="PIX145" s="9"/>
      <c r="PIY145" s="9"/>
      <c r="PIZ145" s="9"/>
      <c r="PJA145" s="9"/>
      <c r="PJB145" s="9"/>
      <c r="PJC145" s="9"/>
      <c r="PJD145" s="9"/>
      <c r="PJE145" s="9"/>
      <c r="PJF145" s="9"/>
      <c r="PJG145" s="9"/>
      <c r="PJH145" s="9"/>
      <c r="PJI145" s="9"/>
      <c r="PJJ145" s="9"/>
      <c r="PJK145" s="9"/>
      <c r="PJL145" s="9"/>
      <c r="PJM145" s="9"/>
      <c r="PJN145" s="9"/>
      <c r="PJO145" s="9"/>
      <c r="PJP145" s="9"/>
      <c r="PJQ145" s="9"/>
      <c r="PJR145" s="9"/>
      <c r="PJS145" s="9"/>
      <c r="PJT145" s="9"/>
      <c r="PJU145" s="9"/>
      <c r="PJV145" s="9"/>
      <c r="PJW145" s="9"/>
      <c r="PJX145" s="9"/>
      <c r="PJY145" s="9"/>
      <c r="PJZ145" s="9"/>
      <c r="PKA145" s="9"/>
      <c r="PKB145" s="9"/>
      <c r="PKC145" s="9"/>
      <c r="PKD145" s="9"/>
      <c r="PKE145" s="9"/>
      <c r="PKF145" s="9"/>
      <c r="PKG145" s="9"/>
      <c r="PKH145" s="9"/>
      <c r="PKI145" s="9"/>
      <c r="PKJ145" s="9"/>
      <c r="PKK145" s="9"/>
      <c r="PKL145" s="9"/>
      <c r="PKM145" s="9"/>
      <c r="PKN145" s="9"/>
      <c r="PKO145" s="9"/>
      <c r="PKP145" s="9"/>
      <c r="PKQ145" s="9"/>
      <c r="PKR145" s="9"/>
      <c r="PKS145" s="9"/>
      <c r="PKT145" s="9"/>
      <c r="PKU145" s="9"/>
      <c r="PKV145" s="9"/>
      <c r="PKW145" s="9"/>
      <c r="PKX145" s="9"/>
      <c r="PKY145" s="9"/>
      <c r="PKZ145" s="9"/>
      <c r="PLA145" s="9"/>
      <c r="PLB145" s="9"/>
      <c r="PLC145" s="9"/>
      <c r="PLD145" s="9"/>
      <c r="PLE145" s="9"/>
      <c r="PLF145" s="9"/>
      <c r="PLG145" s="9"/>
      <c r="PLH145" s="9"/>
      <c r="PLI145" s="9"/>
      <c r="PLJ145" s="9"/>
      <c r="PLK145" s="9"/>
      <c r="PLL145" s="9"/>
      <c r="PLM145" s="9"/>
      <c r="PLN145" s="9"/>
      <c r="PLO145" s="9"/>
      <c r="PLP145" s="9"/>
      <c r="PLQ145" s="9"/>
      <c r="PLR145" s="9"/>
      <c r="PLS145" s="9"/>
      <c r="PLT145" s="9"/>
      <c r="PLU145" s="9"/>
      <c r="PLV145" s="9"/>
      <c r="PLW145" s="9"/>
      <c r="PLX145" s="9"/>
      <c r="PLY145" s="9"/>
      <c r="PLZ145" s="9"/>
      <c r="PMA145" s="9"/>
      <c r="PMB145" s="9"/>
      <c r="PMC145" s="9"/>
      <c r="PMD145" s="9"/>
      <c r="PME145" s="9"/>
      <c r="PMF145" s="9"/>
      <c r="PMG145" s="9"/>
      <c r="PMH145" s="9"/>
      <c r="PMI145" s="9"/>
      <c r="PMJ145" s="9"/>
      <c r="PMK145" s="9"/>
      <c r="PML145" s="9"/>
      <c r="PMM145" s="9"/>
      <c r="PMN145" s="9"/>
      <c r="PMO145" s="9"/>
      <c r="PMP145" s="9"/>
      <c r="PMQ145" s="9"/>
      <c r="PMR145" s="9"/>
      <c r="PMS145" s="9"/>
      <c r="PMT145" s="9"/>
      <c r="PMU145" s="9"/>
      <c r="PMV145" s="9"/>
      <c r="PMW145" s="9"/>
      <c r="PMX145" s="9"/>
      <c r="PMY145" s="9"/>
      <c r="PMZ145" s="9"/>
      <c r="PNA145" s="9"/>
      <c r="PNB145" s="9"/>
      <c r="PNC145" s="9"/>
      <c r="PND145" s="9"/>
      <c r="PNE145" s="9"/>
      <c r="PNF145" s="9"/>
      <c r="PNG145" s="9"/>
      <c r="PNH145" s="9"/>
      <c r="PNI145" s="9"/>
      <c r="PNJ145" s="9"/>
      <c r="PNK145" s="9"/>
      <c r="PNL145" s="9"/>
      <c r="PNM145" s="9"/>
      <c r="PNN145" s="9"/>
      <c r="PNO145" s="9"/>
      <c r="PNP145" s="9"/>
      <c r="PNQ145" s="9"/>
      <c r="PNR145" s="9"/>
      <c r="PNS145" s="9"/>
      <c r="PNT145" s="9"/>
      <c r="PNU145" s="9"/>
      <c r="PNV145" s="9"/>
      <c r="PNW145" s="9"/>
      <c r="PNX145" s="9"/>
      <c r="PNY145" s="9"/>
      <c r="PNZ145" s="9"/>
      <c r="POA145" s="9"/>
      <c r="POB145" s="9"/>
      <c r="POC145" s="9"/>
      <c r="POD145" s="9"/>
      <c r="POE145" s="9"/>
      <c r="POF145" s="9"/>
      <c r="POG145" s="9"/>
      <c r="POH145" s="9"/>
      <c r="POI145" s="9"/>
      <c r="POJ145" s="9"/>
      <c r="POK145" s="9"/>
      <c r="POL145" s="9"/>
      <c r="POM145" s="9"/>
      <c r="PON145" s="9"/>
      <c r="POO145" s="9"/>
      <c r="POP145" s="9"/>
      <c r="POQ145" s="9"/>
      <c r="POR145" s="9"/>
      <c r="POS145" s="9"/>
      <c r="POT145" s="9"/>
      <c r="POU145" s="9"/>
      <c r="POV145" s="9"/>
      <c r="POW145" s="9"/>
      <c r="POX145" s="9"/>
      <c r="POY145" s="9"/>
      <c r="POZ145" s="9"/>
      <c r="PPA145" s="9"/>
      <c r="PPB145" s="9"/>
      <c r="PPC145" s="9"/>
      <c r="PPD145" s="9"/>
      <c r="PPE145" s="9"/>
      <c r="PPF145" s="9"/>
      <c r="PPG145" s="9"/>
      <c r="PPH145" s="9"/>
      <c r="PPI145" s="9"/>
      <c r="PPJ145" s="9"/>
      <c r="PPK145" s="9"/>
      <c r="PPL145" s="9"/>
      <c r="PPM145" s="9"/>
      <c r="PPN145" s="9"/>
      <c r="PPO145" s="9"/>
      <c r="PPP145" s="9"/>
      <c r="PPQ145" s="9"/>
      <c r="PPR145" s="9"/>
      <c r="PPS145" s="9"/>
      <c r="PPT145" s="9"/>
      <c r="PPU145" s="9"/>
      <c r="PPV145" s="9"/>
      <c r="PPW145" s="9"/>
      <c r="PPX145" s="9"/>
      <c r="PPY145" s="9"/>
      <c r="PPZ145" s="9"/>
      <c r="PQA145" s="9"/>
      <c r="PQB145" s="9"/>
      <c r="PQC145" s="9"/>
      <c r="PQD145" s="9"/>
      <c r="PQE145" s="9"/>
      <c r="PQF145" s="9"/>
      <c r="PQG145" s="9"/>
      <c r="PQH145" s="9"/>
      <c r="PQI145" s="9"/>
      <c r="PQJ145" s="9"/>
      <c r="PQK145" s="9"/>
      <c r="PQL145" s="9"/>
      <c r="PQM145" s="9"/>
      <c r="PQN145" s="9"/>
      <c r="PQO145" s="9"/>
      <c r="PQP145" s="9"/>
      <c r="PQQ145" s="9"/>
      <c r="PQR145" s="9"/>
      <c r="PQS145" s="9"/>
      <c r="PQT145" s="9"/>
      <c r="PQU145" s="9"/>
      <c r="PQV145" s="9"/>
      <c r="PQW145" s="9"/>
      <c r="PQX145" s="9"/>
      <c r="PQY145" s="9"/>
      <c r="PQZ145" s="9"/>
      <c r="PRA145" s="9"/>
      <c r="PRB145" s="9"/>
      <c r="PRC145" s="9"/>
      <c r="PRD145" s="9"/>
      <c r="PRE145" s="9"/>
      <c r="PRF145" s="9"/>
      <c r="PRG145" s="9"/>
      <c r="PRH145" s="9"/>
      <c r="PRI145" s="9"/>
      <c r="PRJ145" s="9"/>
      <c r="PRK145" s="9"/>
      <c r="PRL145" s="9"/>
      <c r="PRM145" s="9"/>
      <c r="PRN145" s="9"/>
      <c r="PRO145" s="9"/>
      <c r="PRP145" s="9"/>
      <c r="PRQ145" s="9"/>
      <c r="PRR145" s="9"/>
      <c r="PRS145" s="9"/>
      <c r="PRT145" s="9"/>
      <c r="PRU145" s="9"/>
      <c r="PRV145" s="9"/>
      <c r="PRW145" s="9"/>
      <c r="PRX145" s="9"/>
      <c r="PRY145" s="9"/>
      <c r="PRZ145" s="9"/>
      <c r="PSA145" s="9"/>
      <c r="PSB145" s="9"/>
      <c r="PSC145" s="9"/>
      <c r="PSD145" s="9"/>
      <c r="PSE145" s="9"/>
      <c r="PSF145" s="9"/>
      <c r="PSG145" s="9"/>
      <c r="PSH145" s="9"/>
      <c r="PSI145" s="9"/>
      <c r="PSJ145" s="9"/>
      <c r="PSK145" s="9"/>
      <c r="PSL145" s="9"/>
      <c r="PSM145" s="9"/>
      <c r="PSN145" s="9"/>
      <c r="PSO145" s="9"/>
      <c r="PSP145" s="9"/>
      <c r="PSQ145" s="9"/>
      <c r="PSR145" s="9"/>
      <c r="PSS145" s="9"/>
      <c r="PST145" s="9"/>
      <c r="PSU145" s="9"/>
      <c r="PSV145" s="9"/>
      <c r="PSW145" s="9"/>
      <c r="PSX145" s="9"/>
      <c r="PSY145" s="9"/>
      <c r="PSZ145" s="9"/>
      <c r="PTA145" s="9"/>
      <c r="PTB145" s="9"/>
      <c r="PTC145" s="9"/>
      <c r="PTD145" s="9"/>
      <c r="PTE145" s="9"/>
      <c r="PTF145" s="9"/>
      <c r="PTG145" s="9"/>
      <c r="PTH145" s="9"/>
      <c r="PTI145" s="9"/>
      <c r="PTJ145" s="9"/>
      <c r="PTK145" s="9"/>
      <c r="PTL145" s="9"/>
      <c r="PTM145" s="9"/>
      <c r="PTN145" s="9"/>
      <c r="PTO145" s="9"/>
      <c r="PTP145" s="9"/>
      <c r="PTQ145" s="9"/>
      <c r="PTR145" s="9"/>
      <c r="PTS145" s="9"/>
      <c r="PTT145" s="9"/>
      <c r="PTU145" s="9"/>
      <c r="PTV145" s="9"/>
      <c r="PTW145" s="9"/>
      <c r="PTX145" s="9"/>
      <c r="PTY145" s="9"/>
      <c r="PTZ145" s="9"/>
      <c r="PUA145" s="9"/>
      <c r="PUB145" s="9"/>
      <c r="PUC145" s="9"/>
      <c r="PUD145" s="9"/>
      <c r="PUE145" s="9"/>
      <c r="PUF145" s="9"/>
      <c r="PUG145" s="9"/>
      <c r="PUH145" s="9"/>
      <c r="PUI145" s="9"/>
      <c r="PUJ145" s="9"/>
      <c r="PUK145" s="9"/>
      <c r="PUL145" s="9"/>
      <c r="PUM145" s="9"/>
      <c r="PUN145" s="9"/>
      <c r="PUO145" s="9"/>
      <c r="PUP145" s="9"/>
      <c r="PUQ145" s="9"/>
      <c r="PUR145" s="9"/>
      <c r="PUS145" s="9"/>
      <c r="PUT145" s="9"/>
      <c r="PUU145" s="9"/>
      <c r="PUV145" s="9"/>
      <c r="PUW145" s="9"/>
      <c r="PUX145" s="9"/>
      <c r="PUY145" s="9"/>
      <c r="PUZ145" s="9"/>
      <c r="PVA145" s="9"/>
      <c r="PVB145" s="9"/>
      <c r="PVC145" s="9"/>
      <c r="PVD145" s="9"/>
      <c r="PVE145" s="9"/>
      <c r="PVF145" s="9"/>
      <c r="PVG145" s="9"/>
      <c r="PVH145" s="9"/>
      <c r="PVI145" s="9"/>
      <c r="PVJ145" s="9"/>
      <c r="PVK145" s="9"/>
      <c r="PVL145" s="9"/>
      <c r="PVM145" s="9"/>
      <c r="PVN145" s="9"/>
      <c r="PVO145" s="9"/>
      <c r="PVP145" s="9"/>
      <c r="PVQ145" s="9"/>
      <c r="PVR145" s="9"/>
      <c r="PVS145" s="9"/>
      <c r="PVT145" s="9"/>
      <c r="PVU145" s="9"/>
      <c r="PVV145" s="9"/>
      <c r="PVW145" s="9"/>
      <c r="PVX145" s="9"/>
      <c r="PVY145" s="9"/>
      <c r="PVZ145" s="9"/>
      <c r="PWA145" s="9"/>
      <c r="PWB145" s="9"/>
      <c r="PWC145" s="9"/>
      <c r="PWD145" s="9"/>
      <c r="PWE145" s="9"/>
      <c r="PWF145" s="9"/>
      <c r="PWG145" s="9"/>
      <c r="PWH145" s="9"/>
      <c r="PWI145" s="9"/>
      <c r="PWJ145" s="9"/>
      <c r="PWK145" s="9"/>
      <c r="PWL145" s="9"/>
      <c r="PWM145" s="9"/>
      <c r="PWN145" s="9"/>
      <c r="PWO145" s="9"/>
      <c r="PWP145" s="9"/>
      <c r="PWQ145" s="9"/>
      <c r="PWR145" s="9"/>
      <c r="PWS145" s="9"/>
      <c r="PWT145" s="9"/>
      <c r="PWU145" s="9"/>
      <c r="PWV145" s="9"/>
      <c r="PWW145" s="9"/>
      <c r="PWX145" s="9"/>
      <c r="PWY145" s="9"/>
      <c r="PWZ145" s="9"/>
      <c r="PXA145" s="9"/>
      <c r="PXB145" s="9"/>
      <c r="PXC145" s="9"/>
      <c r="PXD145" s="9"/>
      <c r="PXE145" s="9"/>
      <c r="PXF145" s="9"/>
      <c r="PXG145" s="9"/>
      <c r="PXH145" s="9"/>
      <c r="PXI145" s="9"/>
      <c r="PXJ145" s="9"/>
      <c r="PXK145" s="9"/>
      <c r="PXL145" s="9"/>
      <c r="PXM145" s="9"/>
      <c r="PXN145" s="9"/>
      <c r="PXO145" s="9"/>
      <c r="PXP145" s="9"/>
      <c r="PXQ145" s="9"/>
      <c r="PXR145" s="9"/>
      <c r="PXS145" s="9"/>
      <c r="PXT145" s="9"/>
      <c r="PXU145" s="9"/>
      <c r="PXV145" s="9"/>
      <c r="PXW145" s="9"/>
      <c r="PXX145" s="9"/>
      <c r="PXY145" s="9"/>
      <c r="PXZ145" s="9"/>
      <c r="PYA145" s="9"/>
      <c r="PYB145" s="9"/>
      <c r="PYC145" s="9"/>
      <c r="PYD145" s="9"/>
      <c r="PYE145" s="9"/>
      <c r="PYF145" s="9"/>
      <c r="PYG145" s="9"/>
      <c r="PYH145" s="9"/>
      <c r="PYI145" s="9"/>
      <c r="PYJ145" s="9"/>
      <c r="PYK145" s="9"/>
      <c r="PYL145" s="9"/>
      <c r="PYM145" s="9"/>
      <c r="PYN145" s="9"/>
      <c r="PYO145" s="9"/>
      <c r="PYP145" s="9"/>
      <c r="PYQ145" s="9"/>
      <c r="PYR145" s="9"/>
      <c r="PYS145" s="9"/>
      <c r="PYT145" s="9"/>
      <c r="PYU145" s="9"/>
      <c r="PYV145" s="9"/>
      <c r="PYW145" s="9"/>
      <c r="PYX145" s="9"/>
      <c r="PYY145" s="9"/>
      <c r="PYZ145" s="9"/>
      <c r="PZA145" s="9"/>
      <c r="PZB145" s="9"/>
      <c r="PZC145" s="9"/>
      <c r="PZD145" s="9"/>
      <c r="PZE145" s="9"/>
      <c r="PZF145" s="9"/>
      <c r="PZG145" s="9"/>
      <c r="PZH145" s="9"/>
      <c r="PZI145" s="9"/>
      <c r="PZJ145" s="9"/>
      <c r="PZK145" s="9"/>
      <c r="PZL145" s="9"/>
      <c r="PZM145" s="9"/>
      <c r="PZN145" s="9"/>
      <c r="PZO145" s="9"/>
      <c r="PZP145" s="9"/>
      <c r="PZQ145" s="9"/>
      <c r="PZR145" s="9"/>
      <c r="PZS145" s="9"/>
      <c r="PZT145" s="9"/>
      <c r="PZU145" s="9"/>
      <c r="PZV145" s="9"/>
      <c r="PZW145" s="9"/>
      <c r="PZX145" s="9"/>
      <c r="PZY145" s="9"/>
      <c r="PZZ145" s="9"/>
      <c r="QAA145" s="9"/>
      <c r="QAB145" s="9"/>
      <c r="QAC145" s="9"/>
      <c r="QAD145" s="9"/>
      <c r="QAE145" s="9"/>
      <c r="QAF145" s="9"/>
      <c r="QAG145" s="9"/>
      <c r="QAH145" s="9"/>
      <c r="QAI145" s="9"/>
      <c r="QAJ145" s="9"/>
      <c r="QAK145" s="9"/>
      <c r="QAL145" s="9"/>
      <c r="QAM145" s="9"/>
      <c r="QAN145" s="9"/>
      <c r="QAO145" s="9"/>
      <c r="QAP145" s="9"/>
      <c r="QAQ145" s="9"/>
      <c r="QAR145" s="9"/>
      <c r="QAS145" s="9"/>
      <c r="QAT145" s="9"/>
      <c r="QAU145" s="9"/>
      <c r="QAV145" s="9"/>
      <c r="QAW145" s="9"/>
      <c r="QAX145" s="9"/>
      <c r="QAY145" s="9"/>
      <c r="QAZ145" s="9"/>
      <c r="QBA145" s="9"/>
      <c r="QBB145" s="9"/>
      <c r="QBC145" s="9"/>
      <c r="QBD145" s="9"/>
      <c r="QBE145" s="9"/>
      <c r="QBF145" s="9"/>
      <c r="QBG145" s="9"/>
      <c r="QBH145" s="9"/>
      <c r="QBI145" s="9"/>
      <c r="QBJ145" s="9"/>
      <c r="QBK145" s="9"/>
      <c r="QBL145" s="9"/>
      <c r="QBM145" s="9"/>
      <c r="QBN145" s="9"/>
      <c r="QBO145" s="9"/>
      <c r="QBP145" s="9"/>
      <c r="QBQ145" s="9"/>
      <c r="QBR145" s="9"/>
      <c r="QBS145" s="9"/>
      <c r="QBT145" s="9"/>
      <c r="QBU145" s="9"/>
      <c r="QBV145" s="9"/>
      <c r="QBW145" s="9"/>
      <c r="QBX145" s="9"/>
      <c r="QBY145" s="9"/>
      <c r="QBZ145" s="9"/>
      <c r="QCA145" s="9"/>
      <c r="QCB145" s="9"/>
      <c r="QCC145" s="9"/>
      <c r="QCD145" s="9"/>
      <c r="QCE145" s="9"/>
      <c r="QCF145" s="9"/>
      <c r="QCG145" s="9"/>
      <c r="QCH145" s="9"/>
      <c r="QCI145" s="9"/>
      <c r="QCJ145" s="9"/>
      <c r="QCK145" s="9"/>
      <c r="QCL145" s="9"/>
      <c r="QCM145" s="9"/>
      <c r="QCN145" s="9"/>
      <c r="QCO145" s="9"/>
      <c r="QCP145" s="9"/>
      <c r="QCQ145" s="9"/>
      <c r="QCR145" s="9"/>
      <c r="QCS145" s="9"/>
      <c r="QCT145" s="9"/>
      <c r="QCU145" s="9"/>
      <c r="QCV145" s="9"/>
      <c r="QCW145" s="9"/>
      <c r="QCX145" s="9"/>
      <c r="QCY145" s="9"/>
      <c r="QCZ145" s="9"/>
      <c r="QDA145" s="9"/>
      <c r="QDB145" s="9"/>
      <c r="QDC145" s="9"/>
      <c r="QDD145" s="9"/>
      <c r="QDE145" s="9"/>
      <c r="QDF145" s="9"/>
      <c r="QDG145" s="9"/>
      <c r="QDH145" s="9"/>
      <c r="QDI145" s="9"/>
      <c r="QDJ145" s="9"/>
      <c r="QDK145" s="9"/>
      <c r="QDL145" s="9"/>
      <c r="QDM145" s="9"/>
      <c r="QDN145" s="9"/>
      <c r="QDO145" s="9"/>
      <c r="QDP145" s="9"/>
      <c r="QDQ145" s="9"/>
      <c r="QDR145" s="9"/>
      <c r="QDS145" s="9"/>
      <c r="QDT145" s="9"/>
      <c r="QDU145" s="9"/>
      <c r="QDV145" s="9"/>
      <c r="QDW145" s="9"/>
      <c r="QDX145" s="9"/>
      <c r="QDY145" s="9"/>
      <c r="QDZ145" s="9"/>
      <c r="QEA145" s="9"/>
      <c r="QEB145" s="9"/>
      <c r="QEC145" s="9"/>
      <c r="QED145" s="9"/>
      <c r="QEE145" s="9"/>
      <c r="QEF145" s="9"/>
      <c r="QEG145" s="9"/>
      <c r="QEH145" s="9"/>
      <c r="QEI145" s="9"/>
      <c r="QEJ145" s="9"/>
      <c r="QEK145" s="9"/>
      <c r="QEL145" s="9"/>
      <c r="QEM145" s="9"/>
      <c r="QEN145" s="9"/>
      <c r="QEO145" s="9"/>
      <c r="QEP145" s="9"/>
      <c r="QEQ145" s="9"/>
      <c r="QER145" s="9"/>
      <c r="QES145" s="9"/>
      <c r="QET145" s="9"/>
      <c r="QEU145" s="9"/>
      <c r="QEV145" s="9"/>
      <c r="QEW145" s="9"/>
      <c r="QEX145" s="9"/>
      <c r="QEY145" s="9"/>
      <c r="QEZ145" s="9"/>
      <c r="QFA145" s="9"/>
      <c r="QFB145" s="9"/>
      <c r="QFC145" s="9"/>
      <c r="QFD145" s="9"/>
      <c r="QFE145" s="9"/>
      <c r="QFF145" s="9"/>
      <c r="QFG145" s="9"/>
      <c r="QFH145" s="9"/>
      <c r="QFI145" s="9"/>
      <c r="QFJ145" s="9"/>
      <c r="QFK145" s="9"/>
      <c r="QFL145" s="9"/>
      <c r="QFM145" s="9"/>
      <c r="QFN145" s="9"/>
      <c r="QFO145" s="9"/>
      <c r="QFP145" s="9"/>
      <c r="QFQ145" s="9"/>
      <c r="QFR145" s="9"/>
      <c r="QFS145" s="9"/>
      <c r="QFT145" s="9"/>
      <c r="QFU145" s="9"/>
      <c r="QFV145" s="9"/>
      <c r="QFW145" s="9"/>
      <c r="QFX145" s="9"/>
      <c r="QFY145" s="9"/>
      <c r="QFZ145" s="9"/>
      <c r="QGA145" s="9"/>
      <c r="QGB145" s="9"/>
      <c r="QGC145" s="9"/>
      <c r="QGD145" s="9"/>
      <c r="QGE145" s="9"/>
      <c r="QGF145" s="9"/>
      <c r="QGG145" s="9"/>
      <c r="QGH145" s="9"/>
      <c r="QGI145" s="9"/>
      <c r="QGJ145" s="9"/>
      <c r="QGK145" s="9"/>
      <c r="QGL145" s="9"/>
      <c r="QGM145" s="9"/>
      <c r="QGN145" s="9"/>
      <c r="QGO145" s="9"/>
      <c r="QGP145" s="9"/>
      <c r="QGQ145" s="9"/>
      <c r="QGR145" s="9"/>
      <c r="QGS145" s="9"/>
      <c r="QGT145" s="9"/>
      <c r="QGU145" s="9"/>
      <c r="QGV145" s="9"/>
      <c r="QGW145" s="9"/>
      <c r="QGX145" s="9"/>
      <c r="QGY145" s="9"/>
      <c r="QGZ145" s="9"/>
      <c r="QHA145" s="9"/>
      <c r="QHB145" s="9"/>
      <c r="QHC145" s="9"/>
      <c r="QHD145" s="9"/>
      <c r="QHE145" s="9"/>
      <c r="QHF145" s="9"/>
      <c r="QHG145" s="9"/>
      <c r="QHH145" s="9"/>
      <c r="QHI145" s="9"/>
      <c r="QHJ145" s="9"/>
      <c r="QHK145" s="9"/>
      <c r="QHL145" s="9"/>
      <c r="QHM145" s="9"/>
      <c r="QHN145" s="9"/>
      <c r="QHO145" s="9"/>
      <c r="QHP145" s="9"/>
      <c r="QHQ145" s="9"/>
      <c r="QHR145" s="9"/>
      <c r="QHS145" s="9"/>
      <c r="QHT145" s="9"/>
      <c r="QHU145" s="9"/>
      <c r="QHV145" s="9"/>
      <c r="QHW145" s="9"/>
      <c r="QHX145" s="9"/>
      <c r="QHY145" s="9"/>
      <c r="QHZ145" s="9"/>
      <c r="QIA145" s="9"/>
      <c r="QIB145" s="9"/>
      <c r="QIC145" s="9"/>
      <c r="QID145" s="9"/>
      <c r="QIE145" s="9"/>
      <c r="QIF145" s="9"/>
      <c r="QIG145" s="9"/>
      <c r="QIH145" s="9"/>
      <c r="QII145" s="9"/>
      <c r="QIJ145" s="9"/>
      <c r="QIK145" s="9"/>
      <c r="QIL145" s="9"/>
      <c r="QIM145" s="9"/>
      <c r="QIN145" s="9"/>
      <c r="QIO145" s="9"/>
      <c r="QIP145" s="9"/>
      <c r="QIQ145" s="9"/>
      <c r="QIR145" s="9"/>
      <c r="QIS145" s="9"/>
      <c r="QIT145" s="9"/>
      <c r="QIU145" s="9"/>
      <c r="QIV145" s="9"/>
      <c r="QIW145" s="9"/>
      <c r="QIX145" s="9"/>
      <c r="QIY145" s="9"/>
      <c r="QIZ145" s="9"/>
      <c r="QJA145" s="9"/>
      <c r="QJB145" s="9"/>
      <c r="QJC145" s="9"/>
      <c r="QJD145" s="9"/>
      <c r="QJE145" s="9"/>
      <c r="QJF145" s="9"/>
      <c r="QJG145" s="9"/>
      <c r="QJH145" s="9"/>
      <c r="QJI145" s="9"/>
      <c r="QJJ145" s="9"/>
      <c r="QJK145" s="9"/>
      <c r="QJL145" s="9"/>
      <c r="QJM145" s="9"/>
      <c r="QJN145" s="9"/>
      <c r="QJO145" s="9"/>
      <c r="QJP145" s="9"/>
      <c r="QJQ145" s="9"/>
      <c r="QJR145" s="9"/>
      <c r="QJS145" s="9"/>
      <c r="QJT145" s="9"/>
      <c r="QJU145" s="9"/>
      <c r="QJV145" s="9"/>
      <c r="QJW145" s="9"/>
      <c r="QJX145" s="9"/>
      <c r="QJY145" s="9"/>
      <c r="QJZ145" s="9"/>
      <c r="QKA145" s="9"/>
      <c r="QKB145" s="9"/>
      <c r="QKC145" s="9"/>
      <c r="QKD145" s="9"/>
      <c r="QKE145" s="9"/>
      <c r="QKF145" s="9"/>
      <c r="QKG145" s="9"/>
      <c r="QKH145" s="9"/>
      <c r="QKI145" s="9"/>
      <c r="QKJ145" s="9"/>
      <c r="QKK145" s="9"/>
      <c r="QKL145" s="9"/>
      <c r="QKM145" s="9"/>
      <c r="QKN145" s="9"/>
      <c r="QKO145" s="9"/>
      <c r="QKP145" s="9"/>
      <c r="QKQ145" s="9"/>
      <c r="QKR145" s="9"/>
      <c r="QKS145" s="9"/>
      <c r="QKT145" s="9"/>
      <c r="QKU145" s="9"/>
      <c r="QKV145" s="9"/>
      <c r="QKW145" s="9"/>
      <c r="QKX145" s="9"/>
      <c r="QKY145" s="9"/>
      <c r="QKZ145" s="9"/>
      <c r="QLA145" s="9"/>
      <c r="QLB145" s="9"/>
      <c r="QLC145" s="9"/>
      <c r="QLD145" s="9"/>
      <c r="QLE145" s="9"/>
      <c r="QLF145" s="9"/>
      <c r="QLG145" s="9"/>
      <c r="QLH145" s="9"/>
      <c r="QLI145" s="9"/>
      <c r="QLJ145" s="9"/>
      <c r="QLK145" s="9"/>
      <c r="QLL145" s="9"/>
      <c r="QLM145" s="9"/>
      <c r="QLN145" s="9"/>
      <c r="QLO145" s="9"/>
      <c r="QLP145" s="9"/>
      <c r="QLQ145" s="9"/>
      <c r="QLR145" s="9"/>
      <c r="QLS145" s="9"/>
      <c r="QLT145" s="9"/>
      <c r="QLU145" s="9"/>
      <c r="QLV145" s="9"/>
      <c r="QLW145" s="9"/>
      <c r="QLX145" s="9"/>
      <c r="QLY145" s="9"/>
      <c r="QLZ145" s="9"/>
      <c r="QMA145" s="9"/>
      <c r="QMB145" s="9"/>
      <c r="QMC145" s="9"/>
      <c r="QMD145" s="9"/>
      <c r="QME145" s="9"/>
      <c r="QMF145" s="9"/>
      <c r="QMG145" s="9"/>
      <c r="QMH145" s="9"/>
      <c r="QMI145" s="9"/>
      <c r="QMJ145" s="9"/>
      <c r="QMK145" s="9"/>
      <c r="QML145" s="9"/>
      <c r="QMM145" s="9"/>
      <c r="QMN145" s="9"/>
      <c r="QMO145" s="9"/>
      <c r="QMP145" s="9"/>
      <c r="QMQ145" s="9"/>
      <c r="QMR145" s="9"/>
      <c r="QMS145" s="9"/>
      <c r="QMT145" s="9"/>
      <c r="QMU145" s="9"/>
      <c r="QMV145" s="9"/>
      <c r="QMW145" s="9"/>
      <c r="QMX145" s="9"/>
      <c r="QMY145" s="9"/>
      <c r="QMZ145" s="9"/>
      <c r="QNA145" s="9"/>
      <c r="QNB145" s="9"/>
      <c r="QNC145" s="9"/>
      <c r="QND145" s="9"/>
      <c r="QNE145" s="9"/>
      <c r="QNF145" s="9"/>
      <c r="QNG145" s="9"/>
      <c r="QNH145" s="9"/>
      <c r="QNI145" s="9"/>
      <c r="QNJ145" s="9"/>
      <c r="QNK145" s="9"/>
      <c r="QNL145" s="9"/>
      <c r="QNM145" s="9"/>
      <c r="QNN145" s="9"/>
      <c r="QNO145" s="9"/>
      <c r="QNP145" s="9"/>
      <c r="QNQ145" s="9"/>
      <c r="QNR145" s="9"/>
      <c r="QNS145" s="9"/>
      <c r="QNT145" s="9"/>
      <c r="QNU145" s="9"/>
      <c r="QNV145" s="9"/>
      <c r="QNW145" s="9"/>
      <c r="QNX145" s="9"/>
      <c r="QNY145" s="9"/>
      <c r="QNZ145" s="9"/>
      <c r="QOA145" s="9"/>
      <c r="QOB145" s="9"/>
      <c r="QOC145" s="9"/>
      <c r="QOD145" s="9"/>
      <c r="QOE145" s="9"/>
      <c r="QOF145" s="9"/>
      <c r="QOG145" s="9"/>
      <c r="QOH145" s="9"/>
      <c r="QOI145" s="9"/>
      <c r="QOJ145" s="9"/>
      <c r="QOK145" s="9"/>
      <c r="QOL145" s="9"/>
      <c r="QOM145" s="9"/>
      <c r="QON145" s="9"/>
      <c r="QOO145" s="9"/>
      <c r="QOP145" s="9"/>
      <c r="QOQ145" s="9"/>
      <c r="QOR145" s="9"/>
      <c r="QOS145" s="9"/>
      <c r="QOT145" s="9"/>
      <c r="QOU145" s="9"/>
      <c r="QOV145" s="9"/>
      <c r="QOW145" s="9"/>
      <c r="QOX145" s="9"/>
      <c r="QOY145" s="9"/>
      <c r="QOZ145" s="9"/>
      <c r="QPA145" s="9"/>
      <c r="QPB145" s="9"/>
      <c r="QPC145" s="9"/>
      <c r="QPD145" s="9"/>
      <c r="QPE145" s="9"/>
      <c r="QPF145" s="9"/>
      <c r="QPG145" s="9"/>
      <c r="QPH145" s="9"/>
      <c r="QPI145" s="9"/>
      <c r="QPJ145" s="9"/>
      <c r="QPK145" s="9"/>
      <c r="QPL145" s="9"/>
      <c r="QPM145" s="9"/>
      <c r="QPN145" s="9"/>
      <c r="QPO145" s="9"/>
      <c r="QPP145" s="9"/>
      <c r="QPQ145" s="9"/>
      <c r="QPR145" s="9"/>
      <c r="QPS145" s="9"/>
      <c r="QPT145" s="9"/>
      <c r="QPU145" s="9"/>
      <c r="QPV145" s="9"/>
      <c r="QPW145" s="9"/>
      <c r="QPX145" s="9"/>
      <c r="QPY145" s="9"/>
      <c r="QPZ145" s="9"/>
      <c r="QQA145" s="9"/>
      <c r="QQB145" s="9"/>
      <c r="QQC145" s="9"/>
      <c r="QQD145" s="9"/>
      <c r="QQE145" s="9"/>
      <c r="QQF145" s="9"/>
      <c r="QQG145" s="9"/>
      <c r="QQH145" s="9"/>
      <c r="QQI145" s="9"/>
      <c r="QQJ145" s="9"/>
      <c r="QQK145" s="9"/>
      <c r="QQL145" s="9"/>
      <c r="QQM145" s="9"/>
      <c r="QQN145" s="9"/>
      <c r="QQO145" s="9"/>
      <c r="QQP145" s="9"/>
      <c r="QQQ145" s="9"/>
      <c r="QQR145" s="9"/>
      <c r="QQS145" s="9"/>
      <c r="QQT145" s="9"/>
      <c r="QQU145" s="9"/>
      <c r="QQV145" s="9"/>
      <c r="QQW145" s="9"/>
      <c r="QQX145" s="9"/>
      <c r="QQY145" s="9"/>
      <c r="QQZ145" s="9"/>
      <c r="QRA145" s="9"/>
      <c r="QRB145" s="9"/>
      <c r="QRC145" s="9"/>
      <c r="QRD145" s="9"/>
      <c r="QRE145" s="9"/>
      <c r="QRF145" s="9"/>
      <c r="QRG145" s="9"/>
      <c r="QRH145" s="9"/>
      <c r="QRI145" s="9"/>
      <c r="QRJ145" s="9"/>
      <c r="QRK145" s="9"/>
      <c r="QRL145" s="9"/>
      <c r="QRM145" s="9"/>
      <c r="QRN145" s="9"/>
      <c r="QRO145" s="9"/>
      <c r="QRP145" s="9"/>
      <c r="QRQ145" s="9"/>
      <c r="QRR145" s="9"/>
      <c r="QRS145" s="9"/>
      <c r="QRT145" s="9"/>
      <c r="QRU145" s="9"/>
      <c r="QRV145" s="9"/>
      <c r="QRW145" s="9"/>
      <c r="QRX145" s="9"/>
      <c r="QRY145" s="9"/>
      <c r="QRZ145" s="9"/>
      <c r="QSA145" s="9"/>
      <c r="QSB145" s="9"/>
      <c r="QSC145" s="9"/>
      <c r="QSD145" s="9"/>
      <c r="QSE145" s="9"/>
      <c r="QSF145" s="9"/>
      <c r="QSG145" s="9"/>
      <c r="QSH145" s="9"/>
      <c r="QSI145" s="9"/>
      <c r="QSJ145" s="9"/>
      <c r="QSK145" s="9"/>
      <c r="QSL145" s="9"/>
      <c r="QSM145" s="9"/>
      <c r="QSN145" s="9"/>
      <c r="QSO145" s="9"/>
      <c r="QSP145" s="9"/>
      <c r="QSQ145" s="9"/>
      <c r="QSR145" s="9"/>
      <c r="QSS145" s="9"/>
      <c r="QST145" s="9"/>
      <c r="QSU145" s="9"/>
      <c r="QSV145" s="9"/>
      <c r="QSW145" s="9"/>
      <c r="QSX145" s="9"/>
      <c r="QSY145" s="9"/>
      <c r="QSZ145" s="9"/>
      <c r="QTA145" s="9"/>
      <c r="QTB145" s="9"/>
      <c r="QTC145" s="9"/>
      <c r="QTD145" s="9"/>
      <c r="QTE145" s="9"/>
      <c r="QTF145" s="9"/>
      <c r="QTG145" s="9"/>
      <c r="QTH145" s="9"/>
      <c r="QTI145" s="9"/>
      <c r="QTJ145" s="9"/>
      <c r="QTK145" s="9"/>
      <c r="QTL145" s="9"/>
      <c r="QTM145" s="9"/>
      <c r="QTN145" s="9"/>
      <c r="QTO145" s="9"/>
      <c r="QTP145" s="9"/>
      <c r="QTQ145" s="9"/>
      <c r="QTR145" s="9"/>
      <c r="QTS145" s="9"/>
      <c r="QTT145" s="9"/>
      <c r="QTU145" s="9"/>
      <c r="QTV145" s="9"/>
      <c r="QTW145" s="9"/>
      <c r="QTX145" s="9"/>
      <c r="QTY145" s="9"/>
      <c r="QTZ145" s="9"/>
      <c r="QUA145" s="9"/>
      <c r="QUB145" s="9"/>
      <c r="QUC145" s="9"/>
      <c r="QUD145" s="9"/>
      <c r="QUE145" s="9"/>
      <c r="QUF145" s="9"/>
      <c r="QUG145" s="9"/>
      <c r="QUH145" s="9"/>
      <c r="QUI145" s="9"/>
      <c r="QUJ145" s="9"/>
      <c r="QUK145" s="9"/>
      <c r="QUL145" s="9"/>
      <c r="QUM145" s="9"/>
      <c r="QUN145" s="9"/>
      <c r="QUO145" s="9"/>
      <c r="QUP145" s="9"/>
      <c r="QUQ145" s="9"/>
      <c r="QUR145" s="9"/>
      <c r="QUS145" s="9"/>
      <c r="QUT145" s="9"/>
      <c r="QUU145" s="9"/>
      <c r="QUV145" s="9"/>
      <c r="QUW145" s="9"/>
      <c r="QUX145" s="9"/>
      <c r="QUY145" s="9"/>
      <c r="QUZ145" s="9"/>
      <c r="QVA145" s="9"/>
      <c r="QVB145" s="9"/>
      <c r="QVC145" s="9"/>
      <c r="QVD145" s="9"/>
      <c r="QVE145" s="9"/>
      <c r="QVF145" s="9"/>
      <c r="QVG145" s="9"/>
      <c r="QVH145" s="9"/>
      <c r="QVI145" s="9"/>
      <c r="QVJ145" s="9"/>
      <c r="QVK145" s="9"/>
      <c r="QVL145" s="9"/>
      <c r="QVM145" s="9"/>
      <c r="QVN145" s="9"/>
      <c r="QVO145" s="9"/>
      <c r="QVP145" s="9"/>
      <c r="QVQ145" s="9"/>
      <c r="QVR145" s="9"/>
      <c r="QVS145" s="9"/>
      <c r="QVT145" s="9"/>
      <c r="QVU145" s="9"/>
      <c r="QVV145" s="9"/>
      <c r="QVW145" s="9"/>
      <c r="QVX145" s="9"/>
      <c r="QVY145" s="9"/>
      <c r="QVZ145" s="9"/>
      <c r="QWA145" s="9"/>
      <c r="QWB145" s="9"/>
      <c r="QWC145" s="9"/>
      <c r="QWD145" s="9"/>
      <c r="QWE145" s="9"/>
      <c r="QWF145" s="9"/>
      <c r="QWG145" s="9"/>
      <c r="QWH145" s="9"/>
      <c r="QWI145" s="9"/>
      <c r="QWJ145" s="9"/>
      <c r="QWK145" s="9"/>
      <c r="QWL145" s="9"/>
      <c r="QWM145" s="9"/>
      <c r="QWN145" s="9"/>
      <c r="QWO145" s="9"/>
      <c r="QWP145" s="9"/>
      <c r="QWQ145" s="9"/>
      <c r="QWR145" s="9"/>
      <c r="QWS145" s="9"/>
      <c r="QWT145" s="9"/>
      <c r="QWU145" s="9"/>
      <c r="QWV145" s="9"/>
      <c r="QWW145" s="9"/>
      <c r="QWX145" s="9"/>
      <c r="QWY145" s="9"/>
      <c r="QWZ145" s="9"/>
      <c r="QXA145" s="9"/>
      <c r="QXB145" s="9"/>
      <c r="QXC145" s="9"/>
      <c r="QXD145" s="9"/>
      <c r="QXE145" s="9"/>
      <c r="QXF145" s="9"/>
      <c r="QXG145" s="9"/>
      <c r="QXH145" s="9"/>
      <c r="QXI145" s="9"/>
      <c r="QXJ145" s="9"/>
      <c r="QXK145" s="9"/>
      <c r="QXL145" s="9"/>
      <c r="QXM145" s="9"/>
      <c r="QXN145" s="9"/>
      <c r="QXO145" s="9"/>
      <c r="QXP145" s="9"/>
      <c r="QXQ145" s="9"/>
      <c r="QXR145" s="9"/>
      <c r="QXS145" s="9"/>
      <c r="QXT145" s="9"/>
      <c r="QXU145" s="9"/>
      <c r="QXV145" s="9"/>
      <c r="QXW145" s="9"/>
      <c r="QXX145" s="9"/>
      <c r="QXY145" s="9"/>
      <c r="QXZ145" s="9"/>
      <c r="QYA145" s="9"/>
      <c r="QYB145" s="9"/>
      <c r="QYC145" s="9"/>
      <c r="QYD145" s="9"/>
      <c r="QYE145" s="9"/>
      <c r="QYF145" s="9"/>
      <c r="QYG145" s="9"/>
      <c r="QYH145" s="9"/>
      <c r="QYI145" s="9"/>
      <c r="QYJ145" s="9"/>
      <c r="QYK145" s="9"/>
      <c r="QYL145" s="9"/>
      <c r="QYM145" s="9"/>
      <c r="QYN145" s="9"/>
      <c r="QYO145" s="9"/>
      <c r="QYP145" s="9"/>
      <c r="QYQ145" s="9"/>
      <c r="QYR145" s="9"/>
      <c r="QYS145" s="9"/>
      <c r="QYT145" s="9"/>
      <c r="QYU145" s="9"/>
      <c r="QYV145" s="9"/>
      <c r="QYW145" s="9"/>
      <c r="QYX145" s="9"/>
      <c r="QYY145" s="9"/>
      <c r="QYZ145" s="9"/>
      <c r="QZA145" s="9"/>
      <c r="QZB145" s="9"/>
      <c r="QZC145" s="9"/>
      <c r="QZD145" s="9"/>
      <c r="QZE145" s="9"/>
      <c r="QZF145" s="9"/>
      <c r="QZG145" s="9"/>
      <c r="QZH145" s="9"/>
      <c r="QZI145" s="9"/>
      <c r="QZJ145" s="9"/>
      <c r="QZK145" s="9"/>
      <c r="QZL145" s="9"/>
      <c r="QZM145" s="9"/>
      <c r="QZN145" s="9"/>
      <c r="QZO145" s="9"/>
      <c r="QZP145" s="9"/>
      <c r="QZQ145" s="9"/>
      <c r="QZR145" s="9"/>
      <c r="QZS145" s="9"/>
      <c r="QZT145" s="9"/>
      <c r="QZU145" s="9"/>
      <c r="QZV145" s="9"/>
      <c r="QZW145" s="9"/>
      <c r="QZX145" s="9"/>
      <c r="QZY145" s="9"/>
      <c r="QZZ145" s="9"/>
      <c r="RAA145" s="9"/>
      <c r="RAB145" s="9"/>
      <c r="RAC145" s="9"/>
      <c r="RAD145" s="9"/>
      <c r="RAE145" s="9"/>
      <c r="RAF145" s="9"/>
      <c r="RAG145" s="9"/>
      <c r="RAH145" s="9"/>
      <c r="RAI145" s="9"/>
      <c r="RAJ145" s="9"/>
      <c r="RAK145" s="9"/>
      <c r="RAL145" s="9"/>
      <c r="RAM145" s="9"/>
      <c r="RAN145" s="9"/>
      <c r="RAO145" s="9"/>
      <c r="RAP145" s="9"/>
      <c r="RAQ145" s="9"/>
      <c r="RAR145" s="9"/>
      <c r="RAS145" s="9"/>
      <c r="RAT145" s="9"/>
      <c r="RAU145" s="9"/>
      <c r="RAV145" s="9"/>
      <c r="RAW145" s="9"/>
      <c r="RAX145" s="9"/>
      <c r="RAY145" s="9"/>
      <c r="RAZ145" s="9"/>
      <c r="RBA145" s="9"/>
      <c r="RBB145" s="9"/>
      <c r="RBC145" s="9"/>
      <c r="RBD145" s="9"/>
      <c r="RBE145" s="9"/>
      <c r="RBF145" s="9"/>
      <c r="RBG145" s="9"/>
      <c r="RBH145" s="9"/>
      <c r="RBI145" s="9"/>
      <c r="RBJ145" s="9"/>
      <c r="RBK145" s="9"/>
      <c r="RBL145" s="9"/>
      <c r="RBM145" s="9"/>
      <c r="RBN145" s="9"/>
      <c r="RBO145" s="9"/>
      <c r="RBP145" s="9"/>
      <c r="RBQ145" s="9"/>
      <c r="RBR145" s="9"/>
      <c r="RBS145" s="9"/>
      <c r="RBT145" s="9"/>
      <c r="RBU145" s="9"/>
      <c r="RBV145" s="9"/>
      <c r="RBW145" s="9"/>
      <c r="RBX145" s="9"/>
      <c r="RBY145" s="9"/>
      <c r="RBZ145" s="9"/>
      <c r="RCA145" s="9"/>
      <c r="RCB145" s="9"/>
      <c r="RCC145" s="9"/>
      <c r="RCD145" s="9"/>
      <c r="RCE145" s="9"/>
      <c r="RCF145" s="9"/>
      <c r="RCG145" s="9"/>
      <c r="RCH145" s="9"/>
      <c r="RCI145" s="9"/>
      <c r="RCJ145" s="9"/>
      <c r="RCK145" s="9"/>
      <c r="RCL145" s="9"/>
      <c r="RCM145" s="9"/>
      <c r="RCN145" s="9"/>
      <c r="RCO145" s="9"/>
      <c r="RCP145" s="9"/>
      <c r="RCQ145" s="9"/>
      <c r="RCR145" s="9"/>
      <c r="RCS145" s="9"/>
      <c r="RCT145" s="9"/>
      <c r="RCU145" s="9"/>
      <c r="RCV145" s="9"/>
      <c r="RCW145" s="9"/>
      <c r="RCX145" s="9"/>
      <c r="RCY145" s="9"/>
      <c r="RCZ145" s="9"/>
      <c r="RDA145" s="9"/>
      <c r="RDB145" s="9"/>
      <c r="RDC145" s="9"/>
      <c r="RDD145" s="9"/>
      <c r="RDE145" s="9"/>
      <c r="RDF145" s="9"/>
      <c r="RDG145" s="9"/>
      <c r="RDH145" s="9"/>
      <c r="RDI145" s="9"/>
      <c r="RDJ145" s="9"/>
      <c r="RDK145" s="9"/>
      <c r="RDL145" s="9"/>
      <c r="RDM145" s="9"/>
      <c r="RDN145" s="9"/>
      <c r="RDO145" s="9"/>
      <c r="RDP145" s="9"/>
      <c r="RDQ145" s="9"/>
      <c r="RDR145" s="9"/>
      <c r="RDS145" s="9"/>
      <c r="RDT145" s="9"/>
      <c r="RDU145" s="9"/>
      <c r="RDV145" s="9"/>
      <c r="RDW145" s="9"/>
      <c r="RDX145" s="9"/>
      <c r="RDY145" s="9"/>
      <c r="RDZ145" s="9"/>
      <c r="REA145" s="9"/>
      <c r="REB145" s="9"/>
      <c r="REC145" s="9"/>
      <c r="RED145" s="9"/>
      <c r="REE145" s="9"/>
      <c r="REF145" s="9"/>
      <c r="REG145" s="9"/>
      <c r="REH145" s="9"/>
      <c r="REI145" s="9"/>
      <c r="REJ145" s="9"/>
      <c r="REK145" s="9"/>
      <c r="REL145" s="9"/>
      <c r="REM145" s="9"/>
      <c r="REN145" s="9"/>
      <c r="REO145" s="9"/>
      <c r="REP145" s="9"/>
      <c r="REQ145" s="9"/>
      <c r="RER145" s="9"/>
      <c r="RES145" s="9"/>
      <c r="RET145" s="9"/>
      <c r="REU145" s="9"/>
      <c r="REV145" s="9"/>
      <c r="REW145" s="9"/>
      <c r="REX145" s="9"/>
      <c r="REY145" s="9"/>
      <c r="REZ145" s="9"/>
      <c r="RFA145" s="9"/>
      <c r="RFB145" s="9"/>
      <c r="RFC145" s="9"/>
      <c r="RFD145" s="9"/>
      <c r="RFE145" s="9"/>
      <c r="RFF145" s="9"/>
      <c r="RFG145" s="9"/>
      <c r="RFH145" s="9"/>
      <c r="RFI145" s="9"/>
      <c r="RFJ145" s="9"/>
      <c r="RFK145" s="9"/>
      <c r="RFL145" s="9"/>
      <c r="RFM145" s="9"/>
      <c r="RFN145" s="9"/>
      <c r="RFO145" s="9"/>
      <c r="RFP145" s="9"/>
      <c r="RFQ145" s="9"/>
      <c r="RFR145" s="9"/>
      <c r="RFS145" s="9"/>
      <c r="RFT145" s="9"/>
      <c r="RFU145" s="9"/>
      <c r="RFV145" s="9"/>
      <c r="RFW145" s="9"/>
      <c r="RFX145" s="9"/>
      <c r="RFY145" s="9"/>
      <c r="RFZ145" s="9"/>
      <c r="RGA145" s="9"/>
      <c r="RGB145" s="9"/>
      <c r="RGC145" s="9"/>
      <c r="RGD145" s="9"/>
      <c r="RGE145" s="9"/>
      <c r="RGF145" s="9"/>
      <c r="RGG145" s="9"/>
      <c r="RGH145" s="9"/>
      <c r="RGI145" s="9"/>
      <c r="RGJ145" s="9"/>
      <c r="RGK145" s="9"/>
      <c r="RGL145" s="9"/>
      <c r="RGM145" s="9"/>
      <c r="RGN145" s="9"/>
      <c r="RGO145" s="9"/>
      <c r="RGP145" s="9"/>
      <c r="RGQ145" s="9"/>
      <c r="RGR145" s="9"/>
      <c r="RGS145" s="9"/>
      <c r="RGT145" s="9"/>
      <c r="RGU145" s="9"/>
      <c r="RGV145" s="9"/>
      <c r="RGW145" s="9"/>
      <c r="RGX145" s="9"/>
      <c r="RGY145" s="9"/>
      <c r="RGZ145" s="9"/>
      <c r="RHA145" s="9"/>
      <c r="RHB145" s="9"/>
      <c r="RHC145" s="9"/>
      <c r="RHD145" s="9"/>
      <c r="RHE145" s="9"/>
      <c r="RHF145" s="9"/>
      <c r="RHG145" s="9"/>
      <c r="RHH145" s="9"/>
      <c r="RHI145" s="9"/>
      <c r="RHJ145" s="9"/>
      <c r="RHK145" s="9"/>
      <c r="RHL145" s="9"/>
      <c r="RHM145" s="9"/>
      <c r="RHN145" s="9"/>
      <c r="RHO145" s="9"/>
      <c r="RHP145" s="9"/>
      <c r="RHQ145" s="9"/>
      <c r="RHR145" s="9"/>
      <c r="RHS145" s="9"/>
      <c r="RHT145" s="9"/>
      <c r="RHU145" s="9"/>
      <c r="RHV145" s="9"/>
      <c r="RHW145" s="9"/>
      <c r="RHX145" s="9"/>
      <c r="RHY145" s="9"/>
      <c r="RHZ145" s="9"/>
      <c r="RIA145" s="9"/>
      <c r="RIB145" s="9"/>
      <c r="RIC145" s="9"/>
      <c r="RID145" s="9"/>
      <c r="RIE145" s="9"/>
      <c r="RIF145" s="9"/>
      <c r="RIG145" s="9"/>
      <c r="RIH145" s="9"/>
      <c r="RII145" s="9"/>
      <c r="RIJ145" s="9"/>
      <c r="RIK145" s="9"/>
      <c r="RIL145" s="9"/>
      <c r="RIM145" s="9"/>
      <c r="RIN145" s="9"/>
      <c r="RIO145" s="9"/>
      <c r="RIP145" s="9"/>
      <c r="RIQ145" s="9"/>
      <c r="RIR145" s="9"/>
      <c r="RIS145" s="9"/>
      <c r="RIT145" s="9"/>
      <c r="RIU145" s="9"/>
      <c r="RIV145" s="9"/>
      <c r="RIW145" s="9"/>
      <c r="RIX145" s="9"/>
      <c r="RIY145" s="9"/>
      <c r="RIZ145" s="9"/>
      <c r="RJA145" s="9"/>
      <c r="RJB145" s="9"/>
      <c r="RJC145" s="9"/>
      <c r="RJD145" s="9"/>
      <c r="RJE145" s="9"/>
      <c r="RJF145" s="9"/>
      <c r="RJG145" s="9"/>
      <c r="RJH145" s="9"/>
      <c r="RJI145" s="9"/>
      <c r="RJJ145" s="9"/>
      <c r="RJK145" s="9"/>
      <c r="RJL145" s="9"/>
      <c r="RJM145" s="9"/>
      <c r="RJN145" s="9"/>
      <c r="RJO145" s="9"/>
      <c r="RJP145" s="9"/>
      <c r="RJQ145" s="9"/>
      <c r="RJR145" s="9"/>
      <c r="RJS145" s="9"/>
      <c r="RJT145" s="9"/>
      <c r="RJU145" s="9"/>
      <c r="RJV145" s="9"/>
      <c r="RJW145" s="9"/>
      <c r="RJX145" s="9"/>
      <c r="RJY145" s="9"/>
      <c r="RJZ145" s="9"/>
      <c r="RKA145" s="9"/>
      <c r="RKB145" s="9"/>
      <c r="RKC145" s="9"/>
      <c r="RKD145" s="9"/>
      <c r="RKE145" s="9"/>
      <c r="RKF145" s="9"/>
      <c r="RKG145" s="9"/>
      <c r="RKH145" s="9"/>
      <c r="RKI145" s="9"/>
      <c r="RKJ145" s="9"/>
      <c r="RKK145" s="9"/>
      <c r="RKL145" s="9"/>
      <c r="RKM145" s="9"/>
      <c r="RKN145" s="9"/>
      <c r="RKO145" s="9"/>
      <c r="RKP145" s="9"/>
      <c r="RKQ145" s="9"/>
      <c r="RKR145" s="9"/>
      <c r="RKS145" s="9"/>
      <c r="RKT145" s="9"/>
      <c r="RKU145" s="9"/>
      <c r="RKV145" s="9"/>
      <c r="RKW145" s="9"/>
      <c r="RKX145" s="9"/>
      <c r="RKY145" s="9"/>
      <c r="RKZ145" s="9"/>
      <c r="RLA145" s="9"/>
      <c r="RLB145" s="9"/>
      <c r="RLC145" s="9"/>
      <c r="RLD145" s="9"/>
      <c r="RLE145" s="9"/>
      <c r="RLF145" s="9"/>
      <c r="RLG145" s="9"/>
      <c r="RLH145" s="9"/>
      <c r="RLI145" s="9"/>
      <c r="RLJ145" s="9"/>
      <c r="RLK145" s="9"/>
      <c r="RLL145" s="9"/>
      <c r="RLM145" s="9"/>
      <c r="RLN145" s="9"/>
      <c r="RLO145" s="9"/>
      <c r="RLP145" s="9"/>
      <c r="RLQ145" s="9"/>
      <c r="RLR145" s="9"/>
      <c r="RLS145" s="9"/>
      <c r="RLT145" s="9"/>
      <c r="RLU145" s="9"/>
      <c r="RLV145" s="9"/>
      <c r="RLW145" s="9"/>
      <c r="RLX145" s="9"/>
      <c r="RLY145" s="9"/>
      <c r="RLZ145" s="9"/>
      <c r="RMA145" s="9"/>
      <c r="RMB145" s="9"/>
      <c r="RMC145" s="9"/>
      <c r="RMD145" s="9"/>
      <c r="RME145" s="9"/>
      <c r="RMF145" s="9"/>
      <c r="RMG145" s="9"/>
      <c r="RMH145" s="9"/>
      <c r="RMI145" s="9"/>
      <c r="RMJ145" s="9"/>
      <c r="RMK145" s="9"/>
      <c r="RML145" s="9"/>
      <c r="RMM145" s="9"/>
      <c r="RMN145" s="9"/>
      <c r="RMO145" s="9"/>
      <c r="RMP145" s="9"/>
      <c r="RMQ145" s="9"/>
      <c r="RMR145" s="9"/>
      <c r="RMS145" s="9"/>
      <c r="RMT145" s="9"/>
      <c r="RMU145" s="9"/>
      <c r="RMV145" s="9"/>
      <c r="RMW145" s="9"/>
      <c r="RMX145" s="9"/>
      <c r="RMY145" s="9"/>
      <c r="RMZ145" s="9"/>
      <c r="RNA145" s="9"/>
      <c r="RNB145" s="9"/>
      <c r="RNC145" s="9"/>
      <c r="RND145" s="9"/>
      <c r="RNE145" s="9"/>
      <c r="RNF145" s="9"/>
      <c r="RNG145" s="9"/>
      <c r="RNH145" s="9"/>
      <c r="RNI145" s="9"/>
      <c r="RNJ145" s="9"/>
      <c r="RNK145" s="9"/>
      <c r="RNL145" s="9"/>
      <c r="RNM145" s="9"/>
      <c r="RNN145" s="9"/>
      <c r="RNO145" s="9"/>
      <c r="RNP145" s="9"/>
      <c r="RNQ145" s="9"/>
      <c r="RNR145" s="9"/>
      <c r="RNS145" s="9"/>
      <c r="RNT145" s="9"/>
      <c r="RNU145" s="9"/>
      <c r="RNV145" s="9"/>
      <c r="RNW145" s="9"/>
      <c r="RNX145" s="9"/>
      <c r="RNY145" s="9"/>
      <c r="RNZ145" s="9"/>
      <c r="ROA145" s="9"/>
      <c r="ROB145" s="9"/>
      <c r="ROC145" s="9"/>
      <c r="ROD145" s="9"/>
      <c r="ROE145" s="9"/>
      <c r="ROF145" s="9"/>
      <c r="ROG145" s="9"/>
      <c r="ROH145" s="9"/>
      <c r="ROI145" s="9"/>
      <c r="ROJ145" s="9"/>
      <c r="ROK145" s="9"/>
      <c r="ROL145" s="9"/>
      <c r="ROM145" s="9"/>
      <c r="RON145" s="9"/>
      <c r="ROO145" s="9"/>
      <c r="ROP145" s="9"/>
      <c r="ROQ145" s="9"/>
      <c r="ROR145" s="9"/>
      <c r="ROS145" s="9"/>
      <c r="ROT145" s="9"/>
      <c r="ROU145" s="9"/>
      <c r="ROV145" s="9"/>
      <c r="ROW145" s="9"/>
      <c r="ROX145" s="9"/>
      <c r="ROY145" s="9"/>
      <c r="ROZ145" s="9"/>
      <c r="RPA145" s="9"/>
      <c r="RPB145" s="9"/>
      <c r="RPC145" s="9"/>
      <c r="RPD145" s="9"/>
      <c r="RPE145" s="9"/>
      <c r="RPF145" s="9"/>
      <c r="RPG145" s="9"/>
      <c r="RPH145" s="9"/>
      <c r="RPI145" s="9"/>
      <c r="RPJ145" s="9"/>
      <c r="RPK145" s="9"/>
      <c r="RPL145" s="9"/>
      <c r="RPM145" s="9"/>
      <c r="RPN145" s="9"/>
      <c r="RPO145" s="9"/>
      <c r="RPP145" s="9"/>
      <c r="RPQ145" s="9"/>
      <c r="RPR145" s="9"/>
      <c r="RPS145" s="9"/>
      <c r="RPT145" s="9"/>
      <c r="RPU145" s="9"/>
      <c r="RPV145" s="9"/>
      <c r="RPW145" s="9"/>
      <c r="RPX145" s="9"/>
      <c r="RPY145" s="9"/>
      <c r="RPZ145" s="9"/>
      <c r="RQA145" s="9"/>
      <c r="RQB145" s="9"/>
      <c r="RQC145" s="9"/>
      <c r="RQD145" s="9"/>
      <c r="RQE145" s="9"/>
      <c r="RQF145" s="9"/>
      <c r="RQG145" s="9"/>
      <c r="RQH145" s="9"/>
      <c r="RQI145" s="9"/>
      <c r="RQJ145" s="9"/>
      <c r="RQK145" s="9"/>
      <c r="RQL145" s="9"/>
      <c r="RQM145" s="9"/>
      <c r="RQN145" s="9"/>
      <c r="RQO145" s="9"/>
      <c r="RQP145" s="9"/>
      <c r="RQQ145" s="9"/>
      <c r="RQR145" s="9"/>
      <c r="RQS145" s="9"/>
      <c r="RQT145" s="9"/>
      <c r="RQU145" s="9"/>
      <c r="RQV145" s="9"/>
      <c r="RQW145" s="9"/>
      <c r="RQX145" s="9"/>
      <c r="RQY145" s="9"/>
      <c r="RQZ145" s="9"/>
      <c r="RRA145" s="9"/>
      <c r="RRB145" s="9"/>
      <c r="RRC145" s="9"/>
      <c r="RRD145" s="9"/>
      <c r="RRE145" s="9"/>
      <c r="RRF145" s="9"/>
      <c r="RRG145" s="9"/>
      <c r="RRH145" s="9"/>
      <c r="RRI145" s="9"/>
      <c r="RRJ145" s="9"/>
      <c r="RRK145" s="9"/>
      <c r="RRL145" s="9"/>
      <c r="RRM145" s="9"/>
      <c r="RRN145" s="9"/>
      <c r="RRO145" s="9"/>
      <c r="RRP145" s="9"/>
      <c r="RRQ145" s="9"/>
      <c r="RRR145" s="9"/>
      <c r="RRS145" s="9"/>
      <c r="RRT145" s="9"/>
      <c r="RRU145" s="9"/>
      <c r="RRV145" s="9"/>
      <c r="RRW145" s="9"/>
      <c r="RRX145" s="9"/>
      <c r="RRY145" s="9"/>
      <c r="RRZ145" s="9"/>
      <c r="RSA145" s="9"/>
      <c r="RSB145" s="9"/>
      <c r="RSC145" s="9"/>
      <c r="RSD145" s="9"/>
      <c r="RSE145" s="9"/>
      <c r="RSF145" s="9"/>
      <c r="RSG145" s="9"/>
      <c r="RSH145" s="9"/>
      <c r="RSI145" s="9"/>
      <c r="RSJ145" s="9"/>
      <c r="RSK145" s="9"/>
      <c r="RSL145" s="9"/>
      <c r="RSM145" s="9"/>
      <c r="RSN145" s="9"/>
      <c r="RSO145" s="9"/>
      <c r="RSP145" s="9"/>
      <c r="RSQ145" s="9"/>
      <c r="RSR145" s="9"/>
      <c r="RSS145" s="9"/>
      <c r="RST145" s="9"/>
      <c r="RSU145" s="9"/>
      <c r="RSV145" s="9"/>
      <c r="RSW145" s="9"/>
      <c r="RSX145" s="9"/>
      <c r="RSY145" s="9"/>
      <c r="RSZ145" s="9"/>
      <c r="RTA145" s="9"/>
      <c r="RTB145" s="9"/>
      <c r="RTC145" s="9"/>
      <c r="RTD145" s="9"/>
      <c r="RTE145" s="9"/>
      <c r="RTF145" s="9"/>
      <c r="RTG145" s="9"/>
      <c r="RTH145" s="9"/>
      <c r="RTI145" s="9"/>
      <c r="RTJ145" s="9"/>
      <c r="RTK145" s="9"/>
      <c r="RTL145" s="9"/>
      <c r="RTM145" s="9"/>
      <c r="RTN145" s="9"/>
      <c r="RTO145" s="9"/>
      <c r="RTP145" s="9"/>
      <c r="RTQ145" s="9"/>
      <c r="RTR145" s="9"/>
      <c r="RTS145" s="9"/>
      <c r="RTT145" s="9"/>
      <c r="RTU145" s="9"/>
      <c r="RTV145" s="9"/>
      <c r="RTW145" s="9"/>
      <c r="RTX145" s="9"/>
      <c r="RTY145" s="9"/>
      <c r="RTZ145" s="9"/>
      <c r="RUA145" s="9"/>
      <c r="RUB145" s="9"/>
      <c r="RUC145" s="9"/>
      <c r="RUD145" s="9"/>
      <c r="RUE145" s="9"/>
      <c r="RUF145" s="9"/>
      <c r="RUG145" s="9"/>
      <c r="RUH145" s="9"/>
      <c r="RUI145" s="9"/>
      <c r="RUJ145" s="9"/>
      <c r="RUK145" s="9"/>
      <c r="RUL145" s="9"/>
      <c r="RUM145" s="9"/>
      <c r="RUN145" s="9"/>
      <c r="RUO145" s="9"/>
      <c r="RUP145" s="9"/>
      <c r="RUQ145" s="9"/>
      <c r="RUR145" s="9"/>
      <c r="RUS145" s="9"/>
      <c r="RUT145" s="9"/>
      <c r="RUU145" s="9"/>
      <c r="RUV145" s="9"/>
      <c r="RUW145" s="9"/>
      <c r="RUX145" s="9"/>
      <c r="RUY145" s="9"/>
      <c r="RUZ145" s="9"/>
      <c r="RVA145" s="9"/>
      <c r="RVB145" s="9"/>
      <c r="RVC145" s="9"/>
      <c r="RVD145" s="9"/>
      <c r="RVE145" s="9"/>
      <c r="RVF145" s="9"/>
      <c r="RVG145" s="9"/>
      <c r="RVH145" s="9"/>
      <c r="RVI145" s="9"/>
      <c r="RVJ145" s="9"/>
      <c r="RVK145" s="9"/>
      <c r="RVL145" s="9"/>
      <c r="RVM145" s="9"/>
      <c r="RVN145" s="9"/>
      <c r="RVO145" s="9"/>
      <c r="RVP145" s="9"/>
      <c r="RVQ145" s="9"/>
      <c r="RVR145" s="9"/>
      <c r="RVS145" s="9"/>
      <c r="RVT145" s="9"/>
      <c r="RVU145" s="9"/>
      <c r="RVV145" s="9"/>
      <c r="RVW145" s="9"/>
      <c r="RVX145" s="9"/>
      <c r="RVY145" s="9"/>
      <c r="RVZ145" s="9"/>
      <c r="RWA145" s="9"/>
      <c r="RWB145" s="9"/>
      <c r="RWC145" s="9"/>
      <c r="RWD145" s="9"/>
      <c r="RWE145" s="9"/>
      <c r="RWF145" s="9"/>
      <c r="RWG145" s="9"/>
      <c r="RWH145" s="9"/>
      <c r="RWI145" s="9"/>
      <c r="RWJ145" s="9"/>
      <c r="RWK145" s="9"/>
      <c r="RWL145" s="9"/>
      <c r="RWM145" s="9"/>
      <c r="RWN145" s="9"/>
      <c r="RWO145" s="9"/>
      <c r="RWP145" s="9"/>
      <c r="RWQ145" s="9"/>
      <c r="RWR145" s="9"/>
      <c r="RWS145" s="9"/>
      <c r="RWT145" s="9"/>
      <c r="RWU145" s="9"/>
      <c r="RWV145" s="9"/>
      <c r="RWW145" s="9"/>
      <c r="RWX145" s="9"/>
      <c r="RWY145" s="9"/>
      <c r="RWZ145" s="9"/>
      <c r="RXA145" s="9"/>
      <c r="RXB145" s="9"/>
      <c r="RXC145" s="9"/>
      <c r="RXD145" s="9"/>
      <c r="RXE145" s="9"/>
      <c r="RXF145" s="9"/>
      <c r="RXG145" s="9"/>
      <c r="RXH145" s="9"/>
      <c r="RXI145" s="9"/>
      <c r="RXJ145" s="9"/>
      <c r="RXK145" s="9"/>
      <c r="RXL145" s="9"/>
      <c r="RXM145" s="9"/>
      <c r="RXN145" s="9"/>
      <c r="RXO145" s="9"/>
      <c r="RXP145" s="9"/>
      <c r="RXQ145" s="9"/>
      <c r="RXR145" s="9"/>
      <c r="RXS145" s="9"/>
      <c r="RXT145" s="9"/>
      <c r="RXU145" s="9"/>
      <c r="RXV145" s="9"/>
      <c r="RXW145" s="9"/>
      <c r="RXX145" s="9"/>
      <c r="RXY145" s="9"/>
      <c r="RXZ145" s="9"/>
      <c r="RYA145" s="9"/>
      <c r="RYB145" s="9"/>
      <c r="RYC145" s="9"/>
      <c r="RYD145" s="9"/>
      <c r="RYE145" s="9"/>
      <c r="RYF145" s="9"/>
      <c r="RYG145" s="9"/>
      <c r="RYH145" s="9"/>
      <c r="RYI145" s="9"/>
      <c r="RYJ145" s="9"/>
      <c r="RYK145" s="9"/>
      <c r="RYL145" s="9"/>
      <c r="RYM145" s="9"/>
      <c r="RYN145" s="9"/>
      <c r="RYO145" s="9"/>
      <c r="RYP145" s="9"/>
      <c r="RYQ145" s="9"/>
      <c r="RYR145" s="9"/>
      <c r="RYS145" s="9"/>
      <c r="RYT145" s="9"/>
      <c r="RYU145" s="9"/>
      <c r="RYV145" s="9"/>
      <c r="RYW145" s="9"/>
      <c r="RYX145" s="9"/>
      <c r="RYY145" s="9"/>
      <c r="RYZ145" s="9"/>
      <c r="RZA145" s="9"/>
      <c r="RZB145" s="9"/>
      <c r="RZC145" s="9"/>
      <c r="RZD145" s="9"/>
      <c r="RZE145" s="9"/>
      <c r="RZF145" s="9"/>
      <c r="RZG145" s="9"/>
      <c r="RZH145" s="9"/>
      <c r="RZI145" s="9"/>
      <c r="RZJ145" s="9"/>
      <c r="RZK145" s="9"/>
      <c r="RZL145" s="9"/>
      <c r="RZM145" s="9"/>
      <c r="RZN145" s="9"/>
      <c r="RZO145" s="9"/>
      <c r="RZP145" s="9"/>
      <c r="RZQ145" s="9"/>
      <c r="RZR145" s="9"/>
      <c r="RZS145" s="9"/>
      <c r="RZT145" s="9"/>
      <c r="RZU145" s="9"/>
      <c r="RZV145" s="9"/>
      <c r="RZW145" s="9"/>
      <c r="RZX145" s="9"/>
      <c r="RZY145" s="9"/>
      <c r="RZZ145" s="9"/>
      <c r="SAA145" s="9"/>
      <c r="SAB145" s="9"/>
      <c r="SAC145" s="9"/>
      <c r="SAD145" s="9"/>
      <c r="SAE145" s="9"/>
      <c r="SAF145" s="9"/>
      <c r="SAG145" s="9"/>
      <c r="SAH145" s="9"/>
      <c r="SAI145" s="9"/>
      <c r="SAJ145" s="9"/>
      <c r="SAK145" s="9"/>
      <c r="SAL145" s="9"/>
      <c r="SAM145" s="9"/>
      <c r="SAN145" s="9"/>
      <c r="SAO145" s="9"/>
      <c r="SAP145" s="9"/>
      <c r="SAQ145" s="9"/>
      <c r="SAR145" s="9"/>
      <c r="SAS145" s="9"/>
      <c r="SAT145" s="9"/>
      <c r="SAU145" s="9"/>
      <c r="SAV145" s="9"/>
      <c r="SAW145" s="9"/>
      <c r="SAX145" s="9"/>
      <c r="SAY145" s="9"/>
      <c r="SAZ145" s="9"/>
      <c r="SBA145" s="9"/>
      <c r="SBB145" s="9"/>
      <c r="SBC145" s="9"/>
      <c r="SBD145" s="9"/>
      <c r="SBE145" s="9"/>
      <c r="SBF145" s="9"/>
      <c r="SBG145" s="9"/>
      <c r="SBH145" s="9"/>
      <c r="SBI145" s="9"/>
      <c r="SBJ145" s="9"/>
      <c r="SBK145" s="9"/>
      <c r="SBL145" s="9"/>
      <c r="SBM145" s="9"/>
      <c r="SBN145" s="9"/>
      <c r="SBO145" s="9"/>
      <c r="SBP145" s="9"/>
      <c r="SBQ145" s="9"/>
      <c r="SBR145" s="9"/>
      <c r="SBS145" s="9"/>
      <c r="SBT145" s="9"/>
      <c r="SBU145" s="9"/>
      <c r="SBV145" s="9"/>
      <c r="SBW145" s="9"/>
      <c r="SBX145" s="9"/>
      <c r="SBY145" s="9"/>
      <c r="SBZ145" s="9"/>
      <c r="SCA145" s="9"/>
      <c r="SCB145" s="9"/>
      <c r="SCC145" s="9"/>
      <c r="SCD145" s="9"/>
      <c r="SCE145" s="9"/>
      <c r="SCF145" s="9"/>
      <c r="SCG145" s="9"/>
      <c r="SCH145" s="9"/>
      <c r="SCI145" s="9"/>
      <c r="SCJ145" s="9"/>
      <c r="SCK145" s="9"/>
      <c r="SCL145" s="9"/>
      <c r="SCM145" s="9"/>
      <c r="SCN145" s="9"/>
      <c r="SCO145" s="9"/>
      <c r="SCP145" s="9"/>
      <c r="SCQ145" s="9"/>
      <c r="SCR145" s="9"/>
      <c r="SCS145" s="9"/>
      <c r="SCT145" s="9"/>
      <c r="SCU145" s="9"/>
      <c r="SCV145" s="9"/>
      <c r="SCW145" s="9"/>
      <c r="SCX145" s="9"/>
      <c r="SCY145" s="9"/>
      <c r="SCZ145" s="9"/>
      <c r="SDA145" s="9"/>
      <c r="SDB145" s="9"/>
      <c r="SDC145" s="9"/>
      <c r="SDD145" s="9"/>
      <c r="SDE145" s="9"/>
      <c r="SDF145" s="9"/>
      <c r="SDG145" s="9"/>
      <c r="SDH145" s="9"/>
      <c r="SDI145" s="9"/>
      <c r="SDJ145" s="9"/>
      <c r="SDK145" s="9"/>
      <c r="SDL145" s="9"/>
      <c r="SDM145" s="9"/>
      <c r="SDN145" s="9"/>
      <c r="SDO145" s="9"/>
      <c r="SDP145" s="9"/>
      <c r="SDQ145" s="9"/>
      <c r="SDR145" s="9"/>
      <c r="SDS145" s="9"/>
      <c r="SDT145" s="9"/>
      <c r="SDU145" s="9"/>
      <c r="SDV145" s="9"/>
      <c r="SDW145" s="9"/>
      <c r="SDX145" s="9"/>
      <c r="SDY145" s="9"/>
      <c r="SDZ145" s="9"/>
      <c r="SEA145" s="9"/>
      <c r="SEB145" s="9"/>
      <c r="SEC145" s="9"/>
      <c r="SED145" s="9"/>
      <c r="SEE145" s="9"/>
      <c r="SEF145" s="9"/>
      <c r="SEG145" s="9"/>
      <c r="SEH145" s="9"/>
      <c r="SEI145" s="9"/>
      <c r="SEJ145" s="9"/>
      <c r="SEK145" s="9"/>
      <c r="SEL145" s="9"/>
      <c r="SEM145" s="9"/>
      <c r="SEN145" s="9"/>
      <c r="SEO145" s="9"/>
      <c r="SEP145" s="9"/>
      <c r="SEQ145" s="9"/>
      <c r="SER145" s="9"/>
      <c r="SES145" s="9"/>
      <c r="SET145" s="9"/>
      <c r="SEU145" s="9"/>
      <c r="SEV145" s="9"/>
      <c r="SEW145" s="9"/>
      <c r="SEX145" s="9"/>
      <c r="SEY145" s="9"/>
      <c r="SEZ145" s="9"/>
      <c r="SFA145" s="9"/>
      <c r="SFB145" s="9"/>
      <c r="SFC145" s="9"/>
      <c r="SFD145" s="9"/>
      <c r="SFE145" s="9"/>
      <c r="SFF145" s="9"/>
      <c r="SFG145" s="9"/>
      <c r="SFH145" s="9"/>
      <c r="SFI145" s="9"/>
      <c r="SFJ145" s="9"/>
      <c r="SFK145" s="9"/>
      <c r="SFL145" s="9"/>
      <c r="SFM145" s="9"/>
      <c r="SFN145" s="9"/>
      <c r="SFO145" s="9"/>
      <c r="SFP145" s="9"/>
      <c r="SFQ145" s="9"/>
      <c r="SFR145" s="9"/>
      <c r="SFS145" s="9"/>
      <c r="SFT145" s="9"/>
      <c r="SFU145" s="9"/>
      <c r="SFV145" s="9"/>
      <c r="SFW145" s="9"/>
      <c r="SFX145" s="9"/>
      <c r="SFY145" s="9"/>
      <c r="SFZ145" s="9"/>
      <c r="SGA145" s="9"/>
      <c r="SGB145" s="9"/>
      <c r="SGC145" s="9"/>
      <c r="SGD145" s="9"/>
      <c r="SGE145" s="9"/>
      <c r="SGF145" s="9"/>
      <c r="SGG145" s="9"/>
      <c r="SGH145" s="9"/>
      <c r="SGI145" s="9"/>
      <c r="SGJ145" s="9"/>
      <c r="SGK145" s="9"/>
      <c r="SGL145" s="9"/>
      <c r="SGM145" s="9"/>
      <c r="SGN145" s="9"/>
      <c r="SGO145" s="9"/>
      <c r="SGP145" s="9"/>
      <c r="SGQ145" s="9"/>
      <c r="SGR145" s="9"/>
      <c r="SGS145" s="9"/>
      <c r="SGT145" s="9"/>
      <c r="SGU145" s="9"/>
      <c r="SGV145" s="9"/>
      <c r="SGW145" s="9"/>
      <c r="SGX145" s="9"/>
      <c r="SGY145" s="9"/>
      <c r="SGZ145" s="9"/>
      <c r="SHA145" s="9"/>
      <c r="SHB145" s="9"/>
      <c r="SHC145" s="9"/>
      <c r="SHD145" s="9"/>
      <c r="SHE145" s="9"/>
      <c r="SHF145" s="9"/>
      <c r="SHG145" s="9"/>
      <c r="SHH145" s="9"/>
      <c r="SHI145" s="9"/>
      <c r="SHJ145" s="9"/>
      <c r="SHK145" s="9"/>
      <c r="SHL145" s="9"/>
      <c r="SHM145" s="9"/>
      <c r="SHN145" s="9"/>
      <c r="SHO145" s="9"/>
      <c r="SHP145" s="9"/>
      <c r="SHQ145" s="9"/>
      <c r="SHR145" s="9"/>
      <c r="SHS145" s="9"/>
      <c r="SHT145" s="9"/>
      <c r="SHU145" s="9"/>
      <c r="SHV145" s="9"/>
      <c r="SHW145" s="9"/>
      <c r="SHX145" s="9"/>
      <c r="SHY145" s="9"/>
      <c r="SHZ145" s="9"/>
      <c r="SIA145" s="9"/>
      <c r="SIB145" s="9"/>
      <c r="SIC145" s="9"/>
      <c r="SID145" s="9"/>
      <c r="SIE145" s="9"/>
      <c r="SIF145" s="9"/>
      <c r="SIG145" s="9"/>
      <c r="SIH145" s="9"/>
      <c r="SII145" s="9"/>
      <c r="SIJ145" s="9"/>
      <c r="SIK145" s="9"/>
      <c r="SIL145" s="9"/>
      <c r="SIM145" s="9"/>
      <c r="SIN145" s="9"/>
      <c r="SIO145" s="9"/>
      <c r="SIP145" s="9"/>
      <c r="SIQ145" s="9"/>
      <c r="SIR145" s="9"/>
      <c r="SIS145" s="9"/>
      <c r="SIT145" s="9"/>
      <c r="SIU145" s="9"/>
      <c r="SIV145" s="9"/>
      <c r="SIW145" s="9"/>
      <c r="SIX145" s="9"/>
      <c r="SIY145" s="9"/>
      <c r="SIZ145" s="9"/>
      <c r="SJA145" s="9"/>
      <c r="SJB145" s="9"/>
      <c r="SJC145" s="9"/>
      <c r="SJD145" s="9"/>
      <c r="SJE145" s="9"/>
      <c r="SJF145" s="9"/>
      <c r="SJG145" s="9"/>
      <c r="SJH145" s="9"/>
      <c r="SJI145" s="9"/>
      <c r="SJJ145" s="9"/>
      <c r="SJK145" s="9"/>
      <c r="SJL145" s="9"/>
      <c r="SJM145" s="9"/>
      <c r="SJN145" s="9"/>
      <c r="SJO145" s="9"/>
      <c r="SJP145" s="9"/>
      <c r="SJQ145" s="9"/>
      <c r="SJR145" s="9"/>
      <c r="SJS145" s="9"/>
      <c r="SJT145" s="9"/>
      <c r="SJU145" s="9"/>
      <c r="SJV145" s="9"/>
      <c r="SJW145" s="9"/>
      <c r="SJX145" s="9"/>
      <c r="SJY145" s="9"/>
      <c r="SJZ145" s="9"/>
      <c r="SKA145" s="9"/>
      <c r="SKB145" s="9"/>
      <c r="SKC145" s="9"/>
      <c r="SKD145" s="9"/>
      <c r="SKE145" s="9"/>
      <c r="SKF145" s="9"/>
      <c r="SKG145" s="9"/>
      <c r="SKH145" s="9"/>
      <c r="SKI145" s="9"/>
      <c r="SKJ145" s="9"/>
      <c r="SKK145" s="9"/>
      <c r="SKL145" s="9"/>
      <c r="SKM145" s="9"/>
      <c r="SKN145" s="9"/>
      <c r="SKO145" s="9"/>
      <c r="SKP145" s="9"/>
      <c r="SKQ145" s="9"/>
      <c r="SKR145" s="9"/>
      <c r="SKS145" s="9"/>
      <c r="SKT145" s="9"/>
      <c r="SKU145" s="9"/>
      <c r="SKV145" s="9"/>
      <c r="SKW145" s="9"/>
      <c r="SKX145" s="9"/>
      <c r="SKY145" s="9"/>
      <c r="SKZ145" s="9"/>
      <c r="SLA145" s="9"/>
      <c r="SLB145" s="9"/>
      <c r="SLC145" s="9"/>
      <c r="SLD145" s="9"/>
      <c r="SLE145" s="9"/>
      <c r="SLF145" s="9"/>
      <c r="SLG145" s="9"/>
      <c r="SLH145" s="9"/>
      <c r="SLI145" s="9"/>
      <c r="SLJ145" s="9"/>
      <c r="SLK145" s="9"/>
      <c r="SLL145" s="9"/>
      <c r="SLM145" s="9"/>
      <c r="SLN145" s="9"/>
      <c r="SLO145" s="9"/>
      <c r="SLP145" s="9"/>
      <c r="SLQ145" s="9"/>
      <c r="SLR145" s="9"/>
      <c r="SLS145" s="9"/>
      <c r="SLT145" s="9"/>
      <c r="SLU145" s="9"/>
      <c r="SLV145" s="9"/>
      <c r="SLW145" s="9"/>
      <c r="SLX145" s="9"/>
      <c r="SLY145" s="9"/>
      <c r="SLZ145" s="9"/>
      <c r="SMA145" s="9"/>
      <c r="SMB145" s="9"/>
      <c r="SMC145" s="9"/>
      <c r="SMD145" s="9"/>
      <c r="SME145" s="9"/>
      <c r="SMF145" s="9"/>
      <c r="SMG145" s="9"/>
      <c r="SMH145" s="9"/>
      <c r="SMI145" s="9"/>
      <c r="SMJ145" s="9"/>
      <c r="SMK145" s="9"/>
      <c r="SML145" s="9"/>
      <c r="SMM145" s="9"/>
      <c r="SMN145" s="9"/>
      <c r="SMO145" s="9"/>
      <c r="SMP145" s="9"/>
      <c r="SMQ145" s="9"/>
      <c r="SMR145" s="9"/>
      <c r="SMS145" s="9"/>
      <c r="SMT145" s="9"/>
      <c r="SMU145" s="9"/>
      <c r="SMV145" s="9"/>
      <c r="SMW145" s="9"/>
      <c r="SMX145" s="9"/>
      <c r="SMY145" s="9"/>
      <c r="SMZ145" s="9"/>
      <c r="SNA145" s="9"/>
      <c r="SNB145" s="9"/>
      <c r="SNC145" s="9"/>
      <c r="SND145" s="9"/>
      <c r="SNE145" s="9"/>
      <c r="SNF145" s="9"/>
      <c r="SNG145" s="9"/>
      <c r="SNH145" s="9"/>
      <c r="SNI145" s="9"/>
      <c r="SNJ145" s="9"/>
      <c r="SNK145" s="9"/>
      <c r="SNL145" s="9"/>
      <c r="SNM145" s="9"/>
      <c r="SNN145" s="9"/>
      <c r="SNO145" s="9"/>
      <c r="SNP145" s="9"/>
      <c r="SNQ145" s="9"/>
      <c r="SNR145" s="9"/>
      <c r="SNS145" s="9"/>
      <c r="SNT145" s="9"/>
      <c r="SNU145" s="9"/>
      <c r="SNV145" s="9"/>
      <c r="SNW145" s="9"/>
      <c r="SNX145" s="9"/>
      <c r="SNY145" s="9"/>
      <c r="SNZ145" s="9"/>
      <c r="SOA145" s="9"/>
      <c r="SOB145" s="9"/>
      <c r="SOC145" s="9"/>
      <c r="SOD145" s="9"/>
      <c r="SOE145" s="9"/>
      <c r="SOF145" s="9"/>
      <c r="SOG145" s="9"/>
      <c r="SOH145" s="9"/>
      <c r="SOI145" s="9"/>
      <c r="SOJ145" s="9"/>
      <c r="SOK145" s="9"/>
      <c r="SOL145" s="9"/>
      <c r="SOM145" s="9"/>
      <c r="SON145" s="9"/>
      <c r="SOO145" s="9"/>
      <c r="SOP145" s="9"/>
      <c r="SOQ145" s="9"/>
      <c r="SOR145" s="9"/>
      <c r="SOS145" s="9"/>
      <c r="SOT145" s="9"/>
      <c r="SOU145" s="9"/>
      <c r="SOV145" s="9"/>
      <c r="SOW145" s="9"/>
      <c r="SOX145" s="9"/>
      <c r="SOY145" s="9"/>
      <c r="SOZ145" s="9"/>
      <c r="SPA145" s="9"/>
      <c r="SPB145" s="9"/>
      <c r="SPC145" s="9"/>
      <c r="SPD145" s="9"/>
      <c r="SPE145" s="9"/>
      <c r="SPF145" s="9"/>
      <c r="SPG145" s="9"/>
      <c r="SPH145" s="9"/>
      <c r="SPI145" s="9"/>
      <c r="SPJ145" s="9"/>
      <c r="SPK145" s="9"/>
      <c r="SPL145" s="9"/>
      <c r="SPM145" s="9"/>
      <c r="SPN145" s="9"/>
      <c r="SPO145" s="9"/>
      <c r="SPP145" s="9"/>
      <c r="SPQ145" s="9"/>
      <c r="SPR145" s="9"/>
      <c r="SPS145" s="9"/>
      <c r="SPT145" s="9"/>
      <c r="SPU145" s="9"/>
      <c r="SPV145" s="9"/>
      <c r="SPW145" s="9"/>
      <c r="SPX145" s="9"/>
      <c r="SPY145" s="9"/>
      <c r="SPZ145" s="9"/>
      <c r="SQA145" s="9"/>
      <c r="SQB145" s="9"/>
      <c r="SQC145" s="9"/>
      <c r="SQD145" s="9"/>
      <c r="SQE145" s="9"/>
      <c r="SQF145" s="9"/>
      <c r="SQG145" s="9"/>
      <c r="SQH145" s="9"/>
      <c r="SQI145" s="9"/>
      <c r="SQJ145" s="9"/>
      <c r="SQK145" s="9"/>
      <c r="SQL145" s="9"/>
      <c r="SQM145" s="9"/>
      <c r="SQN145" s="9"/>
      <c r="SQO145" s="9"/>
      <c r="SQP145" s="9"/>
      <c r="SQQ145" s="9"/>
      <c r="SQR145" s="9"/>
      <c r="SQS145" s="9"/>
      <c r="SQT145" s="9"/>
      <c r="SQU145" s="9"/>
      <c r="SQV145" s="9"/>
      <c r="SQW145" s="9"/>
      <c r="SQX145" s="9"/>
      <c r="SQY145" s="9"/>
      <c r="SQZ145" s="9"/>
      <c r="SRA145" s="9"/>
      <c r="SRB145" s="9"/>
      <c r="SRC145" s="9"/>
      <c r="SRD145" s="9"/>
      <c r="SRE145" s="9"/>
      <c r="SRF145" s="9"/>
      <c r="SRG145" s="9"/>
      <c r="SRH145" s="9"/>
      <c r="SRI145" s="9"/>
      <c r="SRJ145" s="9"/>
      <c r="SRK145" s="9"/>
      <c r="SRL145" s="9"/>
      <c r="SRM145" s="9"/>
      <c r="SRN145" s="9"/>
      <c r="SRO145" s="9"/>
      <c r="SRP145" s="9"/>
      <c r="SRQ145" s="9"/>
      <c r="SRR145" s="9"/>
      <c r="SRS145" s="9"/>
      <c r="SRT145" s="9"/>
      <c r="SRU145" s="9"/>
      <c r="SRV145" s="9"/>
      <c r="SRW145" s="9"/>
      <c r="SRX145" s="9"/>
      <c r="SRY145" s="9"/>
      <c r="SRZ145" s="9"/>
      <c r="SSA145" s="9"/>
      <c r="SSB145" s="9"/>
      <c r="SSC145" s="9"/>
      <c r="SSD145" s="9"/>
      <c r="SSE145" s="9"/>
      <c r="SSF145" s="9"/>
      <c r="SSG145" s="9"/>
      <c r="SSH145" s="9"/>
      <c r="SSI145" s="9"/>
      <c r="SSJ145" s="9"/>
      <c r="SSK145" s="9"/>
      <c r="SSL145" s="9"/>
      <c r="SSM145" s="9"/>
      <c r="SSN145" s="9"/>
      <c r="SSO145" s="9"/>
      <c r="SSP145" s="9"/>
      <c r="SSQ145" s="9"/>
      <c r="SSR145" s="9"/>
      <c r="SSS145" s="9"/>
      <c r="SST145" s="9"/>
      <c r="SSU145" s="9"/>
      <c r="SSV145" s="9"/>
      <c r="SSW145" s="9"/>
      <c r="SSX145" s="9"/>
      <c r="SSY145" s="9"/>
      <c r="SSZ145" s="9"/>
      <c r="STA145" s="9"/>
      <c r="STB145" s="9"/>
      <c r="STC145" s="9"/>
      <c r="STD145" s="9"/>
      <c r="STE145" s="9"/>
      <c r="STF145" s="9"/>
      <c r="STG145" s="9"/>
      <c r="STH145" s="9"/>
      <c r="STI145" s="9"/>
      <c r="STJ145" s="9"/>
      <c r="STK145" s="9"/>
      <c r="STL145" s="9"/>
      <c r="STM145" s="9"/>
      <c r="STN145" s="9"/>
      <c r="STO145" s="9"/>
      <c r="STP145" s="9"/>
      <c r="STQ145" s="9"/>
      <c r="STR145" s="9"/>
      <c r="STS145" s="9"/>
      <c r="STT145" s="9"/>
      <c r="STU145" s="9"/>
      <c r="STV145" s="9"/>
      <c r="STW145" s="9"/>
      <c r="STX145" s="9"/>
      <c r="STY145" s="9"/>
      <c r="STZ145" s="9"/>
      <c r="SUA145" s="9"/>
      <c r="SUB145" s="9"/>
      <c r="SUC145" s="9"/>
      <c r="SUD145" s="9"/>
      <c r="SUE145" s="9"/>
      <c r="SUF145" s="9"/>
      <c r="SUG145" s="9"/>
      <c r="SUH145" s="9"/>
      <c r="SUI145" s="9"/>
      <c r="SUJ145" s="9"/>
      <c r="SUK145" s="9"/>
      <c r="SUL145" s="9"/>
      <c r="SUM145" s="9"/>
      <c r="SUN145" s="9"/>
      <c r="SUO145" s="9"/>
      <c r="SUP145" s="9"/>
      <c r="SUQ145" s="9"/>
      <c r="SUR145" s="9"/>
      <c r="SUS145" s="9"/>
      <c r="SUT145" s="9"/>
      <c r="SUU145" s="9"/>
      <c r="SUV145" s="9"/>
      <c r="SUW145" s="9"/>
      <c r="SUX145" s="9"/>
      <c r="SUY145" s="9"/>
      <c r="SUZ145" s="9"/>
      <c r="SVA145" s="9"/>
      <c r="SVB145" s="9"/>
      <c r="SVC145" s="9"/>
      <c r="SVD145" s="9"/>
      <c r="SVE145" s="9"/>
      <c r="SVF145" s="9"/>
      <c r="SVG145" s="9"/>
      <c r="SVH145" s="9"/>
      <c r="SVI145" s="9"/>
      <c r="SVJ145" s="9"/>
      <c r="SVK145" s="9"/>
      <c r="SVL145" s="9"/>
      <c r="SVM145" s="9"/>
      <c r="SVN145" s="9"/>
      <c r="SVO145" s="9"/>
      <c r="SVP145" s="9"/>
      <c r="SVQ145" s="9"/>
      <c r="SVR145" s="9"/>
      <c r="SVS145" s="9"/>
      <c r="SVT145" s="9"/>
      <c r="SVU145" s="9"/>
      <c r="SVV145" s="9"/>
      <c r="SVW145" s="9"/>
      <c r="SVX145" s="9"/>
      <c r="SVY145" s="9"/>
      <c r="SVZ145" s="9"/>
      <c r="SWA145" s="9"/>
      <c r="SWB145" s="9"/>
      <c r="SWC145" s="9"/>
      <c r="SWD145" s="9"/>
      <c r="SWE145" s="9"/>
      <c r="SWF145" s="9"/>
      <c r="SWG145" s="9"/>
      <c r="SWH145" s="9"/>
      <c r="SWI145" s="9"/>
      <c r="SWJ145" s="9"/>
      <c r="SWK145" s="9"/>
      <c r="SWL145" s="9"/>
      <c r="SWM145" s="9"/>
      <c r="SWN145" s="9"/>
      <c r="SWO145" s="9"/>
      <c r="SWP145" s="9"/>
      <c r="SWQ145" s="9"/>
      <c r="SWR145" s="9"/>
      <c r="SWS145" s="9"/>
      <c r="SWT145" s="9"/>
      <c r="SWU145" s="9"/>
      <c r="SWV145" s="9"/>
      <c r="SWW145" s="9"/>
      <c r="SWX145" s="9"/>
      <c r="SWY145" s="9"/>
      <c r="SWZ145" s="9"/>
      <c r="SXA145" s="9"/>
      <c r="SXB145" s="9"/>
      <c r="SXC145" s="9"/>
      <c r="SXD145" s="9"/>
      <c r="SXE145" s="9"/>
      <c r="SXF145" s="9"/>
      <c r="SXG145" s="9"/>
      <c r="SXH145" s="9"/>
      <c r="SXI145" s="9"/>
      <c r="SXJ145" s="9"/>
      <c r="SXK145" s="9"/>
      <c r="SXL145" s="9"/>
      <c r="SXM145" s="9"/>
      <c r="SXN145" s="9"/>
      <c r="SXO145" s="9"/>
      <c r="SXP145" s="9"/>
      <c r="SXQ145" s="9"/>
      <c r="SXR145" s="9"/>
      <c r="SXS145" s="9"/>
      <c r="SXT145" s="9"/>
      <c r="SXU145" s="9"/>
      <c r="SXV145" s="9"/>
      <c r="SXW145" s="9"/>
      <c r="SXX145" s="9"/>
      <c r="SXY145" s="9"/>
      <c r="SXZ145" s="9"/>
      <c r="SYA145" s="9"/>
      <c r="SYB145" s="9"/>
      <c r="SYC145" s="9"/>
      <c r="SYD145" s="9"/>
      <c r="SYE145" s="9"/>
      <c r="SYF145" s="9"/>
      <c r="SYG145" s="9"/>
      <c r="SYH145" s="9"/>
      <c r="SYI145" s="9"/>
      <c r="SYJ145" s="9"/>
      <c r="SYK145" s="9"/>
      <c r="SYL145" s="9"/>
      <c r="SYM145" s="9"/>
      <c r="SYN145" s="9"/>
      <c r="SYO145" s="9"/>
      <c r="SYP145" s="9"/>
      <c r="SYQ145" s="9"/>
      <c r="SYR145" s="9"/>
      <c r="SYS145" s="9"/>
      <c r="SYT145" s="9"/>
      <c r="SYU145" s="9"/>
      <c r="SYV145" s="9"/>
      <c r="SYW145" s="9"/>
      <c r="SYX145" s="9"/>
      <c r="SYY145" s="9"/>
      <c r="SYZ145" s="9"/>
      <c r="SZA145" s="9"/>
      <c r="SZB145" s="9"/>
      <c r="SZC145" s="9"/>
      <c r="SZD145" s="9"/>
      <c r="SZE145" s="9"/>
      <c r="SZF145" s="9"/>
      <c r="SZG145" s="9"/>
      <c r="SZH145" s="9"/>
      <c r="SZI145" s="9"/>
      <c r="SZJ145" s="9"/>
      <c r="SZK145" s="9"/>
      <c r="SZL145" s="9"/>
      <c r="SZM145" s="9"/>
      <c r="SZN145" s="9"/>
      <c r="SZO145" s="9"/>
      <c r="SZP145" s="9"/>
      <c r="SZQ145" s="9"/>
      <c r="SZR145" s="9"/>
      <c r="SZS145" s="9"/>
      <c r="SZT145" s="9"/>
      <c r="SZU145" s="9"/>
      <c r="SZV145" s="9"/>
      <c r="SZW145" s="9"/>
      <c r="SZX145" s="9"/>
      <c r="SZY145" s="9"/>
      <c r="SZZ145" s="9"/>
      <c r="TAA145" s="9"/>
      <c r="TAB145" s="9"/>
      <c r="TAC145" s="9"/>
      <c r="TAD145" s="9"/>
      <c r="TAE145" s="9"/>
      <c r="TAF145" s="9"/>
      <c r="TAG145" s="9"/>
      <c r="TAH145" s="9"/>
      <c r="TAI145" s="9"/>
      <c r="TAJ145" s="9"/>
      <c r="TAK145" s="9"/>
      <c r="TAL145" s="9"/>
      <c r="TAM145" s="9"/>
      <c r="TAN145" s="9"/>
      <c r="TAO145" s="9"/>
      <c r="TAP145" s="9"/>
      <c r="TAQ145" s="9"/>
      <c r="TAR145" s="9"/>
      <c r="TAS145" s="9"/>
      <c r="TAT145" s="9"/>
      <c r="TAU145" s="9"/>
      <c r="TAV145" s="9"/>
      <c r="TAW145" s="9"/>
      <c r="TAX145" s="9"/>
      <c r="TAY145" s="9"/>
      <c r="TAZ145" s="9"/>
      <c r="TBA145" s="9"/>
      <c r="TBB145" s="9"/>
      <c r="TBC145" s="9"/>
      <c r="TBD145" s="9"/>
      <c r="TBE145" s="9"/>
      <c r="TBF145" s="9"/>
      <c r="TBG145" s="9"/>
      <c r="TBH145" s="9"/>
      <c r="TBI145" s="9"/>
      <c r="TBJ145" s="9"/>
      <c r="TBK145" s="9"/>
      <c r="TBL145" s="9"/>
      <c r="TBM145" s="9"/>
      <c r="TBN145" s="9"/>
      <c r="TBO145" s="9"/>
      <c r="TBP145" s="9"/>
      <c r="TBQ145" s="9"/>
      <c r="TBR145" s="9"/>
      <c r="TBS145" s="9"/>
      <c r="TBT145" s="9"/>
      <c r="TBU145" s="9"/>
      <c r="TBV145" s="9"/>
      <c r="TBW145" s="9"/>
      <c r="TBX145" s="9"/>
      <c r="TBY145" s="9"/>
      <c r="TBZ145" s="9"/>
      <c r="TCA145" s="9"/>
      <c r="TCB145" s="9"/>
      <c r="TCC145" s="9"/>
      <c r="TCD145" s="9"/>
      <c r="TCE145" s="9"/>
      <c r="TCF145" s="9"/>
      <c r="TCG145" s="9"/>
      <c r="TCH145" s="9"/>
      <c r="TCI145" s="9"/>
      <c r="TCJ145" s="9"/>
      <c r="TCK145" s="9"/>
      <c r="TCL145" s="9"/>
      <c r="TCM145" s="9"/>
      <c r="TCN145" s="9"/>
      <c r="TCO145" s="9"/>
      <c r="TCP145" s="9"/>
      <c r="TCQ145" s="9"/>
      <c r="TCR145" s="9"/>
      <c r="TCS145" s="9"/>
      <c r="TCT145" s="9"/>
      <c r="TCU145" s="9"/>
      <c r="TCV145" s="9"/>
      <c r="TCW145" s="9"/>
      <c r="TCX145" s="9"/>
      <c r="TCY145" s="9"/>
      <c r="TCZ145" s="9"/>
      <c r="TDA145" s="9"/>
      <c r="TDB145" s="9"/>
      <c r="TDC145" s="9"/>
      <c r="TDD145" s="9"/>
      <c r="TDE145" s="9"/>
      <c r="TDF145" s="9"/>
      <c r="TDG145" s="9"/>
      <c r="TDH145" s="9"/>
      <c r="TDI145" s="9"/>
      <c r="TDJ145" s="9"/>
      <c r="TDK145" s="9"/>
      <c r="TDL145" s="9"/>
      <c r="TDM145" s="9"/>
      <c r="TDN145" s="9"/>
      <c r="TDO145" s="9"/>
      <c r="TDP145" s="9"/>
      <c r="TDQ145" s="9"/>
      <c r="TDR145" s="9"/>
      <c r="TDS145" s="9"/>
      <c r="TDT145" s="9"/>
      <c r="TDU145" s="9"/>
      <c r="TDV145" s="9"/>
      <c r="TDW145" s="9"/>
      <c r="TDX145" s="9"/>
      <c r="TDY145" s="9"/>
      <c r="TDZ145" s="9"/>
      <c r="TEA145" s="9"/>
      <c r="TEB145" s="9"/>
      <c r="TEC145" s="9"/>
      <c r="TED145" s="9"/>
      <c r="TEE145" s="9"/>
      <c r="TEF145" s="9"/>
      <c r="TEG145" s="9"/>
      <c r="TEH145" s="9"/>
      <c r="TEI145" s="9"/>
      <c r="TEJ145" s="9"/>
      <c r="TEK145" s="9"/>
      <c r="TEL145" s="9"/>
      <c r="TEM145" s="9"/>
      <c r="TEN145" s="9"/>
      <c r="TEO145" s="9"/>
      <c r="TEP145" s="9"/>
      <c r="TEQ145" s="9"/>
      <c r="TER145" s="9"/>
      <c r="TES145" s="9"/>
      <c r="TET145" s="9"/>
      <c r="TEU145" s="9"/>
      <c r="TEV145" s="9"/>
      <c r="TEW145" s="9"/>
      <c r="TEX145" s="9"/>
      <c r="TEY145" s="9"/>
      <c r="TEZ145" s="9"/>
      <c r="TFA145" s="9"/>
      <c r="TFB145" s="9"/>
      <c r="TFC145" s="9"/>
      <c r="TFD145" s="9"/>
      <c r="TFE145" s="9"/>
      <c r="TFF145" s="9"/>
      <c r="TFG145" s="9"/>
      <c r="TFH145" s="9"/>
      <c r="TFI145" s="9"/>
      <c r="TFJ145" s="9"/>
      <c r="TFK145" s="9"/>
      <c r="TFL145" s="9"/>
      <c r="TFM145" s="9"/>
      <c r="TFN145" s="9"/>
      <c r="TFO145" s="9"/>
      <c r="TFP145" s="9"/>
      <c r="TFQ145" s="9"/>
      <c r="TFR145" s="9"/>
      <c r="TFS145" s="9"/>
      <c r="TFT145" s="9"/>
      <c r="TFU145" s="9"/>
      <c r="TFV145" s="9"/>
      <c r="TFW145" s="9"/>
      <c r="TFX145" s="9"/>
      <c r="TFY145" s="9"/>
      <c r="TFZ145" s="9"/>
      <c r="TGA145" s="9"/>
      <c r="TGB145" s="9"/>
      <c r="TGC145" s="9"/>
      <c r="TGD145" s="9"/>
      <c r="TGE145" s="9"/>
      <c r="TGF145" s="9"/>
      <c r="TGG145" s="9"/>
      <c r="TGH145" s="9"/>
      <c r="TGI145" s="9"/>
      <c r="TGJ145" s="9"/>
      <c r="TGK145" s="9"/>
      <c r="TGL145" s="9"/>
      <c r="TGM145" s="9"/>
      <c r="TGN145" s="9"/>
      <c r="TGO145" s="9"/>
      <c r="TGP145" s="9"/>
      <c r="TGQ145" s="9"/>
      <c r="TGR145" s="9"/>
      <c r="TGS145" s="9"/>
      <c r="TGT145" s="9"/>
      <c r="TGU145" s="9"/>
      <c r="TGV145" s="9"/>
      <c r="TGW145" s="9"/>
      <c r="TGX145" s="9"/>
      <c r="TGY145" s="9"/>
      <c r="TGZ145" s="9"/>
      <c r="THA145" s="9"/>
      <c r="THB145" s="9"/>
      <c r="THC145" s="9"/>
      <c r="THD145" s="9"/>
      <c r="THE145" s="9"/>
      <c r="THF145" s="9"/>
      <c r="THG145" s="9"/>
      <c r="THH145" s="9"/>
      <c r="THI145" s="9"/>
      <c r="THJ145" s="9"/>
      <c r="THK145" s="9"/>
      <c r="THL145" s="9"/>
      <c r="THM145" s="9"/>
      <c r="THN145" s="9"/>
      <c r="THO145" s="9"/>
      <c r="THP145" s="9"/>
      <c r="THQ145" s="9"/>
      <c r="THR145" s="9"/>
      <c r="THS145" s="9"/>
      <c r="THT145" s="9"/>
      <c r="THU145" s="9"/>
      <c r="THV145" s="9"/>
      <c r="THW145" s="9"/>
      <c r="THX145" s="9"/>
      <c r="THY145" s="9"/>
      <c r="THZ145" s="9"/>
      <c r="TIA145" s="9"/>
      <c r="TIB145" s="9"/>
      <c r="TIC145" s="9"/>
      <c r="TID145" s="9"/>
      <c r="TIE145" s="9"/>
      <c r="TIF145" s="9"/>
      <c r="TIG145" s="9"/>
      <c r="TIH145" s="9"/>
      <c r="TII145" s="9"/>
      <c r="TIJ145" s="9"/>
      <c r="TIK145" s="9"/>
      <c r="TIL145" s="9"/>
      <c r="TIM145" s="9"/>
      <c r="TIN145" s="9"/>
      <c r="TIO145" s="9"/>
      <c r="TIP145" s="9"/>
      <c r="TIQ145" s="9"/>
      <c r="TIR145" s="9"/>
      <c r="TIS145" s="9"/>
      <c r="TIT145" s="9"/>
      <c r="TIU145" s="9"/>
      <c r="TIV145" s="9"/>
      <c r="TIW145" s="9"/>
      <c r="TIX145" s="9"/>
      <c r="TIY145" s="9"/>
      <c r="TIZ145" s="9"/>
      <c r="TJA145" s="9"/>
      <c r="TJB145" s="9"/>
      <c r="TJC145" s="9"/>
      <c r="TJD145" s="9"/>
      <c r="TJE145" s="9"/>
      <c r="TJF145" s="9"/>
      <c r="TJG145" s="9"/>
      <c r="TJH145" s="9"/>
      <c r="TJI145" s="9"/>
      <c r="TJJ145" s="9"/>
      <c r="TJK145" s="9"/>
      <c r="TJL145" s="9"/>
      <c r="TJM145" s="9"/>
      <c r="TJN145" s="9"/>
      <c r="TJO145" s="9"/>
      <c r="TJP145" s="9"/>
      <c r="TJQ145" s="9"/>
      <c r="TJR145" s="9"/>
      <c r="TJS145" s="9"/>
      <c r="TJT145" s="9"/>
      <c r="TJU145" s="9"/>
      <c r="TJV145" s="9"/>
      <c r="TJW145" s="9"/>
      <c r="TJX145" s="9"/>
      <c r="TJY145" s="9"/>
      <c r="TJZ145" s="9"/>
      <c r="TKA145" s="9"/>
      <c r="TKB145" s="9"/>
      <c r="TKC145" s="9"/>
      <c r="TKD145" s="9"/>
      <c r="TKE145" s="9"/>
      <c r="TKF145" s="9"/>
      <c r="TKG145" s="9"/>
      <c r="TKH145" s="9"/>
      <c r="TKI145" s="9"/>
      <c r="TKJ145" s="9"/>
      <c r="TKK145" s="9"/>
      <c r="TKL145" s="9"/>
      <c r="TKM145" s="9"/>
      <c r="TKN145" s="9"/>
      <c r="TKO145" s="9"/>
      <c r="TKP145" s="9"/>
      <c r="TKQ145" s="9"/>
      <c r="TKR145" s="9"/>
      <c r="TKS145" s="9"/>
      <c r="TKT145" s="9"/>
      <c r="TKU145" s="9"/>
      <c r="TKV145" s="9"/>
      <c r="TKW145" s="9"/>
      <c r="TKX145" s="9"/>
      <c r="TKY145" s="9"/>
      <c r="TKZ145" s="9"/>
      <c r="TLA145" s="9"/>
      <c r="TLB145" s="9"/>
      <c r="TLC145" s="9"/>
      <c r="TLD145" s="9"/>
      <c r="TLE145" s="9"/>
      <c r="TLF145" s="9"/>
      <c r="TLG145" s="9"/>
      <c r="TLH145" s="9"/>
      <c r="TLI145" s="9"/>
      <c r="TLJ145" s="9"/>
      <c r="TLK145" s="9"/>
      <c r="TLL145" s="9"/>
      <c r="TLM145" s="9"/>
      <c r="TLN145" s="9"/>
      <c r="TLO145" s="9"/>
      <c r="TLP145" s="9"/>
      <c r="TLQ145" s="9"/>
      <c r="TLR145" s="9"/>
      <c r="TLS145" s="9"/>
      <c r="TLT145" s="9"/>
      <c r="TLU145" s="9"/>
      <c r="TLV145" s="9"/>
      <c r="TLW145" s="9"/>
      <c r="TLX145" s="9"/>
      <c r="TLY145" s="9"/>
      <c r="TLZ145" s="9"/>
      <c r="TMA145" s="9"/>
      <c r="TMB145" s="9"/>
      <c r="TMC145" s="9"/>
      <c r="TMD145" s="9"/>
      <c r="TME145" s="9"/>
      <c r="TMF145" s="9"/>
      <c r="TMG145" s="9"/>
      <c r="TMH145" s="9"/>
      <c r="TMI145" s="9"/>
      <c r="TMJ145" s="9"/>
      <c r="TMK145" s="9"/>
      <c r="TML145" s="9"/>
      <c r="TMM145" s="9"/>
      <c r="TMN145" s="9"/>
      <c r="TMO145" s="9"/>
      <c r="TMP145" s="9"/>
      <c r="TMQ145" s="9"/>
      <c r="TMR145" s="9"/>
      <c r="TMS145" s="9"/>
      <c r="TMT145" s="9"/>
      <c r="TMU145" s="9"/>
      <c r="TMV145" s="9"/>
      <c r="TMW145" s="9"/>
      <c r="TMX145" s="9"/>
      <c r="TMY145" s="9"/>
      <c r="TMZ145" s="9"/>
      <c r="TNA145" s="9"/>
      <c r="TNB145" s="9"/>
      <c r="TNC145" s="9"/>
      <c r="TND145" s="9"/>
      <c r="TNE145" s="9"/>
      <c r="TNF145" s="9"/>
      <c r="TNG145" s="9"/>
      <c r="TNH145" s="9"/>
      <c r="TNI145" s="9"/>
      <c r="TNJ145" s="9"/>
      <c r="TNK145" s="9"/>
      <c r="TNL145" s="9"/>
      <c r="TNM145" s="9"/>
      <c r="TNN145" s="9"/>
      <c r="TNO145" s="9"/>
      <c r="TNP145" s="9"/>
      <c r="TNQ145" s="9"/>
      <c r="TNR145" s="9"/>
      <c r="TNS145" s="9"/>
      <c r="TNT145" s="9"/>
      <c r="TNU145" s="9"/>
      <c r="TNV145" s="9"/>
      <c r="TNW145" s="9"/>
      <c r="TNX145" s="9"/>
      <c r="TNY145" s="9"/>
      <c r="TNZ145" s="9"/>
      <c r="TOA145" s="9"/>
      <c r="TOB145" s="9"/>
      <c r="TOC145" s="9"/>
      <c r="TOD145" s="9"/>
      <c r="TOE145" s="9"/>
      <c r="TOF145" s="9"/>
      <c r="TOG145" s="9"/>
      <c r="TOH145" s="9"/>
      <c r="TOI145" s="9"/>
      <c r="TOJ145" s="9"/>
      <c r="TOK145" s="9"/>
      <c r="TOL145" s="9"/>
      <c r="TOM145" s="9"/>
      <c r="TON145" s="9"/>
      <c r="TOO145" s="9"/>
      <c r="TOP145" s="9"/>
      <c r="TOQ145" s="9"/>
      <c r="TOR145" s="9"/>
      <c r="TOS145" s="9"/>
      <c r="TOT145" s="9"/>
      <c r="TOU145" s="9"/>
      <c r="TOV145" s="9"/>
      <c r="TOW145" s="9"/>
      <c r="TOX145" s="9"/>
      <c r="TOY145" s="9"/>
      <c r="TOZ145" s="9"/>
      <c r="TPA145" s="9"/>
      <c r="TPB145" s="9"/>
      <c r="TPC145" s="9"/>
      <c r="TPD145" s="9"/>
      <c r="TPE145" s="9"/>
      <c r="TPF145" s="9"/>
      <c r="TPG145" s="9"/>
      <c r="TPH145" s="9"/>
      <c r="TPI145" s="9"/>
      <c r="TPJ145" s="9"/>
      <c r="TPK145" s="9"/>
      <c r="TPL145" s="9"/>
      <c r="TPM145" s="9"/>
      <c r="TPN145" s="9"/>
      <c r="TPO145" s="9"/>
      <c r="TPP145" s="9"/>
      <c r="TPQ145" s="9"/>
      <c r="TPR145" s="9"/>
      <c r="TPS145" s="9"/>
      <c r="TPT145" s="9"/>
      <c r="TPU145" s="9"/>
      <c r="TPV145" s="9"/>
      <c r="TPW145" s="9"/>
      <c r="TPX145" s="9"/>
      <c r="TPY145" s="9"/>
      <c r="TPZ145" s="9"/>
      <c r="TQA145" s="9"/>
      <c r="TQB145" s="9"/>
      <c r="TQC145" s="9"/>
      <c r="TQD145" s="9"/>
      <c r="TQE145" s="9"/>
      <c r="TQF145" s="9"/>
      <c r="TQG145" s="9"/>
      <c r="TQH145" s="9"/>
      <c r="TQI145" s="9"/>
      <c r="TQJ145" s="9"/>
      <c r="TQK145" s="9"/>
      <c r="TQL145" s="9"/>
      <c r="TQM145" s="9"/>
      <c r="TQN145" s="9"/>
      <c r="TQO145" s="9"/>
      <c r="TQP145" s="9"/>
      <c r="TQQ145" s="9"/>
      <c r="TQR145" s="9"/>
      <c r="TQS145" s="9"/>
      <c r="TQT145" s="9"/>
      <c r="TQU145" s="9"/>
      <c r="TQV145" s="9"/>
      <c r="TQW145" s="9"/>
      <c r="TQX145" s="9"/>
      <c r="TQY145" s="9"/>
      <c r="TQZ145" s="9"/>
      <c r="TRA145" s="9"/>
      <c r="TRB145" s="9"/>
      <c r="TRC145" s="9"/>
      <c r="TRD145" s="9"/>
      <c r="TRE145" s="9"/>
      <c r="TRF145" s="9"/>
      <c r="TRG145" s="9"/>
      <c r="TRH145" s="9"/>
      <c r="TRI145" s="9"/>
      <c r="TRJ145" s="9"/>
      <c r="TRK145" s="9"/>
      <c r="TRL145" s="9"/>
      <c r="TRM145" s="9"/>
      <c r="TRN145" s="9"/>
      <c r="TRO145" s="9"/>
      <c r="TRP145" s="9"/>
      <c r="TRQ145" s="9"/>
      <c r="TRR145" s="9"/>
      <c r="TRS145" s="9"/>
      <c r="TRT145" s="9"/>
      <c r="TRU145" s="9"/>
      <c r="TRV145" s="9"/>
      <c r="TRW145" s="9"/>
      <c r="TRX145" s="9"/>
      <c r="TRY145" s="9"/>
      <c r="TRZ145" s="9"/>
      <c r="TSA145" s="9"/>
      <c r="TSB145" s="9"/>
      <c r="TSC145" s="9"/>
      <c r="TSD145" s="9"/>
      <c r="TSE145" s="9"/>
      <c r="TSF145" s="9"/>
      <c r="TSG145" s="9"/>
      <c r="TSH145" s="9"/>
      <c r="TSI145" s="9"/>
      <c r="TSJ145" s="9"/>
      <c r="TSK145" s="9"/>
      <c r="TSL145" s="9"/>
      <c r="TSM145" s="9"/>
      <c r="TSN145" s="9"/>
      <c r="TSO145" s="9"/>
      <c r="TSP145" s="9"/>
      <c r="TSQ145" s="9"/>
      <c r="TSR145" s="9"/>
      <c r="TSS145" s="9"/>
      <c r="TST145" s="9"/>
      <c r="TSU145" s="9"/>
      <c r="TSV145" s="9"/>
      <c r="TSW145" s="9"/>
      <c r="TSX145" s="9"/>
      <c r="TSY145" s="9"/>
      <c r="TSZ145" s="9"/>
      <c r="TTA145" s="9"/>
      <c r="TTB145" s="9"/>
      <c r="TTC145" s="9"/>
      <c r="TTD145" s="9"/>
      <c r="TTE145" s="9"/>
      <c r="TTF145" s="9"/>
      <c r="TTG145" s="9"/>
      <c r="TTH145" s="9"/>
      <c r="TTI145" s="9"/>
      <c r="TTJ145" s="9"/>
      <c r="TTK145" s="9"/>
      <c r="TTL145" s="9"/>
      <c r="TTM145" s="9"/>
      <c r="TTN145" s="9"/>
      <c r="TTO145" s="9"/>
      <c r="TTP145" s="9"/>
      <c r="TTQ145" s="9"/>
      <c r="TTR145" s="9"/>
      <c r="TTS145" s="9"/>
      <c r="TTT145" s="9"/>
      <c r="TTU145" s="9"/>
      <c r="TTV145" s="9"/>
      <c r="TTW145" s="9"/>
      <c r="TTX145" s="9"/>
      <c r="TTY145" s="9"/>
      <c r="TTZ145" s="9"/>
      <c r="TUA145" s="9"/>
      <c r="TUB145" s="9"/>
      <c r="TUC145" s="9"/>
      <c r="TUD145" s="9"/>
      <c r="TUE145" s="9"/>
      <c r="TUF145" s="9"/>
      <c r="TUG145" s="9"/>
      <c r="TUH145" s="9"/>
      <c r="TUI145" s="9"/>
      <c r="TUJ145" s="9"/>
      <c r="TUK145" s="9"/>
      <c r="TUL145" s="9"/>
      <c r="TUM145" s="9"/>
      <c r="TUN145" s="9"/>
      <c r="TUO145" s="9"/>
      <c r="TUP145" s="9"/>
      <c r="TUQ145" s="9"/>
      <c r="TUR145" s="9"/>
      <c r="TUS145" s="9"/>
      <c r="TUT145" s="9"/>
      <c r="TUU145" s="9"/>
      <c r="TUV145" s="9"/>
      <c r="TUW145" s="9"/>
      <c r="TUX145" s="9"/>
      <c r="TUY145" s="9"/>
      <c r="TUZ145" s="9"/>
      <c r="TVA145" s="9"/>
      <c r="TVB145" s="9"/>
      <c r="TVC145" s="9"/>
      <c r="TVD145" s="9"/>
      <c r="TVE145" s="9"/>
      <c r="TVF145" s="9"/>
      <c r="TVG145" s="9"/>
      <c r="TVH145" s="9"/>
      <c r="TVI145" s="9"/>
      <c r="TVJ145" s="9"/>
      <c r="TVK145" s="9"/>
      <c r="TVL145" s="9"/>
      <c r="TVM145" s="9"/>
      <c r="TVN145" s="9"/>
      <c r="TVO145" s="9"/>
      <c r="TVP145" s="9"/>
      <c r="TVQ145" s="9"/>
      <c r="TVR145" s="9"/>
      <c r="TVS145" s="9"/>
      <c r="TVT145" s="9"/>
      <c r="TVU145" s="9"/>
      <c r="TVV145" s="9"/>
      <c r="TVW145" s="9"/>
      <c r="TVX145" s="9"/>
      <c r="TVY145" s="9"/>
      <c r="TVZ145" s="9"/>
      <c r="TWA145" s="9"/>
      <c r="TWB145" s="9"/>
      <c r="TWC145" s="9"/>
      <c r="TWD145" s="9"/>
      <c r="TWE145" s="9"/>
      <c r="TWF145" s="9"/>
      <c r="TWG145" s="9"/>
      <c r="TWH145" s="9"/>
      <c r="TWI145" s="9"/>
      <c r="TWJ145" s="9"/>
      <c r="TWK145" s="9"/>
      <c r="TWL145" s="9"/>
      <c r="TWM145" s="9"/>
      <c r="TWN145" s="9"/>
      <c r="TWO145" s="9"/>
      <c r="TWP145" s="9"/>
      <c r="TWQ145" s="9"/>
      <c r="TWR145" s="9"/>
      <c r="TWS145" s="9"/>
      <c r="TWT145" s="9"/>
      <c r="TWU145" s="9"/>
      <c r="TWV145" s="9"/>
      <c r="TWW145" s="9"/>
      <c r="TWX145" s="9"/>
      <c r="TWY145" s="9"/>
      <c r="TWZ145" s="9"/>
      <c r="TXA145" s="9"/>
      <c r="TXB145" s="9"/>
      <c r="TXC145" s="9"/>
      <c r="TXD145" s="9"/>
      <c r="TXE145" s="9"/>
      <c r="TXF145" s="9"/>
      <c r="TXG145" s="9"/>
      <c r="TXH145" s="9"/>
      <c r="TXI145" s="9"/>
      <c r="TXJ145" s="9"/>
      <c r="TXK145" s="9"/>
      <c r="TXL145" s="9"/>
      <c r="TXM145" s="9"/>
      <c r="TXN145" s="9"/>
      <c r="TXO145" s="9"/>
      <c r="TXP145" s="9"/>
      <c r="TXQ145" s="9"/>
      <c r="TXR145" s="9"/>
      <c r="TXS145" s="9"/>
      <c r="TXT145" s="9"/>
      <c r="TXU145" s="9"/>
      <c r="TXV145" s="9"/>
      <c r="TXW145" s="9"/>
      <c r="TXX145" s="9"/>
      <c r="TXY145" s="9"/>
      <c r="TXZ145" s="9"/>
      <c r="TYA145" s="9"/>
      <c r="TYB145" s="9"/>
      <c r="TYC145" s="9"/>
      <c r="TYD145" s="9"/>
      <c r="TYE145" s="9"/>
      <c r="TYF145" s="9"/>
      <c r="TYG145" s="9"/>
      <c r="TYH145" s="9"/>
      <c r="TYI145" s="9"/>
      <c r="TYJ145" s="9"/>
      <c r="TYK145" s="9"/>
      <c r="TYL145" s="9"/>
      <c r="TYM145" s="9"/>
      <c r="TYN145" s="9"/>
      <c r="TYO145" s="9"/>
      <c r="TYP145" s="9"/>
      <c r="TYQ145" s="9"/>
      <c r="TYR145" s="9"/>
      <c r="TYS145" s="9"/>
      <c r="TYT145" s="9"/>
      <c r="TYU145" s="9"/>
      <c r="TYV145" s="9"/>
      <c r="TYW145" s="9"/>
      <c r="TYX145" s="9"/>
      <c r="TYY145" s="9"/>
      <c r="TYZ145" s="9"/>
      <c r="TZA145" s="9"/>
      <c r="TZB145" s="9"/>
      <c r="TZC145" s="9"/>
      <c r="TZD145" s="9"/>
      <c r="TZE145" s="9"/>
      <c r="TZF145" s="9"/>
      <c r="TZG145" s="9"/>
      <c r="TZH145" s="9"/>
      <c r="TZI145" s="9"/>
      <c r="TZJ145" s="9"/>
      <c r="TZK145" s="9"/>
      <c r="TZL145" s="9"/>
      <c r="TZM145" s="9"/>
      <c r="TZN145" s="9"/>
      <c r="TZO145" s="9"/>
      <c r="TZP145" s="9"/>
      <c r="TZQ145" s="9"/>
      <c r="TZR145" s="9"/>
      <c r="TZS145" s="9"/>
      <c r="TZT145" s="9"/>
      <c r="TZU145" s="9"/>
      <c r="TZV145" s="9"/>
      <c r="TZW145" s="9"/>
      <c r="TZX145" s="9"/>
      <c r="TZY145" s="9"/>
      <c r="TZZ145" s="9"/>
      <c r="UAA145" s="9"/>
      <c r="UAB145" s="9"/>
      <c r="UAC145" s="9"/>
      <c r="UAD145" s="9"/>
      <c r="UAE145" s="9"/>
      <c r="UAF145" s="9"/>
      <c r="UAG145" s="9"/>
      <c r="UAH145" s="9"/>
      <c r="UAI145" s="9"/>
      <c r="UAJ145" s="9"/>
      <c r="UAK145" s="9"/>
      <c r="UAL145" s="9"/>
      <c r="UAM145" s="9"/>
      <c r="UAN145" s="9"/>
      <c r="UAO145" s="9"/>
      <c r="UAP145" s="9"/>
      <c r="UAQ145" s="9"/>
      <c r="UAR145" s="9"/>
      <c r="UAS145" s="9"/>
      <c r="UAT145" s="9"/>
      <c r="UAU145" s="9"/>
      <c r="UAV145" s="9"/>
      <c r="UAW145" s="9"/>
      <c r="UAX145" s="9"/>
      <c r="UAY145" s="9"/>
      <c r="UAZ145" s="9"/>
      <c r="UBA145" s="9"/>
      <c r="UBB145" s="9"/>
      <c r="UBC145" s="9"/>
      <c r="UBD145" s="9"/>
      <c r="UBE145" s="9"/>
      <c r="UBF145" s="9"/>
      <c r="UBG145" s="9"/>
      <c r="UBH145" s="9"/>
      <c r="UBI145" s="9"/>
      <c r="UBJ145" s="9"/>
      <c r="UBK145" s="9"/>
      <c r="UBL145" s="9"/>
      <c r="UBM145" s="9"/>
      <c r="UBN145" s="9"/>
      <c r="UBO145" s="9"/>
      <c r="UBP145" s="9"/>
      <c r="UBQ145" s="9"/>
      <c r="UBR145" s="9"/>
      <c r="UBS145" s="9"/>
      <c r="UBT145" s="9"/>
      <c r="UBU145" s="9"/>
      <c r="UBV145" s="9"/>
      <c r="UBW145" s="9"/>
      <c r="UBX145" s="9"/>
      <c r="UBY145" s="9"/>
      <c r="UBZ145" s="9"/>
      <c r="UCA145" s="9"/>
      <c r="UCB145" s="9"/>
      <c r="UCC145" s="9"/>
      <c r="UCD145" s="9"/>
      <c r="UCE145" s="9"/>
      <c r="UCF145" s="9"/>
      <c r="UCG145" s="9"/>
      <c r="UCH145" s="9"/>
      <c r="UCI145" s="9"/>
      <c r="UCJ145" s="9"/>
      <c r="UCK145" s="9"/>
      <c r="UCL145" s="9"/>
      <c r="UCM145" s="9"/>
      <c r="UCN145" s="9"/>
      <c r="UCO145" s="9"/>
      <c r="UCP145" s="9"/>
      <c r="UCQ145" s="9"/>
      <c r="UCR145" s="9"/>
      <c r="UCS145" s="9"/>
      <c r="UCT145" s="9"/>
      <c r="UCU145" s="9"/>
      <c r="UCV145" s="9"/>
      <c r="UCW145" s="9"/>
      <c r="UCX145" s="9"/>
      <c r="UCY145" s="9"/>
      <c r="UCZ145" s="9"/>
      <c r="UDA145" s="9"/>
      <c r="UDB145" s="9"/>
      <c r="UDC145" s="9"/>
      <c r="UDD145" s="9"/>
      <c r="UDE145" s="9"/>
      <c r="UDF145" s="9"/>
      <c r="UDG145" s="9"/>
      <c r="UDH145" s="9"/>
      <c r="UDI145" s="9"/>
      <c r="UDJ145" s="9"/>
      <c r="UDK145" s="9"/>
      <c r="UDL145" s="9"/>
      <c r="UDM145" s="9"/>
      <c r="UDN145" s="9"/>
      <c r="UDO145" s="9"/>
      <c r="UDP145" s="9"/>
      <c r="UDQ145" s="9"/>
      <c r="UDR145" s="9"/>
      <c r="UDS145" s="9"/>
      <c r="UDT145" s="9"/>
      <c r="UDU145" s="9"/>
      <c r="UDV145" s="9"/>
      <c r="UDW145" s="9"/>
      <c r="UDX145" s="9"/>
      <c r="UDY145" s="9"/>
      <c r="UDZ145" s="9"/>
      <c r="UEA145" s="9"/>
      <c r="UEB145" s="9"/>
      <c r="UEC145" s="9"/>
      <c r="UED145" s="9"/>
      <c r="UEE145" s="9"/>
      <c r="UEF145" s="9"/>
      <c r="UEG145" s="9"/>
      <c r="UEH145" s="9"/>
      <c r="UEI145" s="9"/>
      <c r="UEJ145" s="9"/>
      <c r="UEK145" s="9"/>
      <c r="UEL145" s="9"/>
      <c r="UEM145" s="9"/>
      <c r="UEN145" s="9"/>
      <c r="UEO145" s="9"/>
      <c r="UEP145" s="9"/>
      <c r="UEQ145" s="9"/>
      <c r="UER145" s="9"/>
      <c r="UES145" s="9"/>
      <c r="UET145" s="9"/>
      <c r="UEU145" s="9"/>
      <c r="UEV145" s="9"/>
      <c r="UEW145" s="9"/>
      <c r="UEX145" s="9"/>
      <c r="UEY145" s="9"/>
      <c r="UEZ145" s="9"/>
      <c r="UFA145" s="9"/>
      <c r="UFB145" s="9"/>
      <c r="UFC145" s="9"/>
      <c r="UFD145" s="9"/>
      <c r="UFE145" s="9"/>
      <c r="UFF145" s="9"/>
      <c r="UFG145" s="9"/>
      <c r="UFH145" s="9"/>
      <c r="UFI145" s="9"/>
      <c r="UFJ145" s="9"/>
      <c r="UFK145" s="9"/>
      <c r="UFL145" s="9"/>
      <c r="UFM145" s="9"/>
      <c r="UFN145" s="9"/>
      <c r="UFO145" s="9"/>
      <c r="UFP145" s="9"/>
      <c r="UFQ145" s="9"/>
      <c r="UFR145" s="9"/>
      <c r="UFS145" s="9"/>
      <c r="UFT145" s="9"/>
      <c r="UFU145" s="9"/>
      <c r="UFV145" s="9"/>
      <c r="UFW145" s="9"/>
      <c r="UFX145" s="9"/>
      <c r="UFY145" s="9"/>
      <c r="UFZ145" s="9"/>
      <c r="UGA145" s="9"/>
      <c r="UGB145" s="9"/>
      <c r="UGC145" s="9"/>
      <c r="UGD145" s="9"/>
      <c r="UGE145" s="9"/>
      <c r="UGF145" s="9"/>
      <c r="UGG145" s="9"/>
      <c r="UGH145" s="9"/>
      <c r="UGI145" s="9"/>
      <c r="UGJ145" s="9"/>
      <c r="UGK145" s="9"/>
      <c r="UGL145" s="9"/>
      <c r="UGM145" s="9"/>
      <c r="UGN145" s="9"/>
      <c r="UGO145" s="9"/>
      <c r="UGP145" s="9"/>
      <c r="UGQ145" s="9"/>
      <c r="UGR145" s="9"/>
      <c r="UGS145" s="9"/>
      <c r="UGT145" s="9"/>
      <c r="UGU145" s="9"/>
      <c r="UGV145" s="9"/>
      <c r="UGW145" s="9"/>
      <c r="UGX145" s="9"/>
      <c r="UGY145" s="9"/>
      <c r="UGZ145" s="9"/>
      <c r="UHA145" s="9"/>
      <c r="UHB145" s="9"/>
      <c r="UHC145" s="9"/>
      <c r="UHD145" s="9"/>
      <c r="UHE145" s="9"/>
      <c r="UHF145" s="9"/>
      <c r="UHG145" s="9"/>
      <c r="UHH145" s="9"/>
      <c r="UHI145" s="9"/>
      <c r="UHJ145" s="9"/>
      <c r="UHK145" s="9"/>
      <c r="UHL145" s="9"/>
      <c r="UHM145" s="9"/>
      <c r="UHN145" s="9"/>
      <c r="UHO145" s="9"/>
      <c r="UHP145" s="9"/>
      <c r="UHQ145" s="9"/>
      <c r="UHR145" s="9"/>
      <c r="UHS145" s="9"/>
      <c r="UHT145" s="9"/>
      <c r="UHU145" s="9"/>
      <c r="UHV145" s="9"/>
      <c r="UHW145" s="9"/>
      <c r="UHX145" s="9"/>
      <c r="UHY145" s="9"/>
      <c r="UHZ145" s="9"/>
      <c r="UIA145" s="9"/>
      <c r="UIB145" s="9"/>
      <c r="UIC145" s="9"/>
      <c r="UID145" s="9"/>
      <c r="UIE145" s="9"/>
      <c r="UIF145" s="9"/>
      <c r="UIG145" s="9"/>
      <c r="UIH145" s="9"/>
      <c r="UII145" s="9"/>
      <c r="UIJ145" s="9"/>
      <c r="UIK145" s="9"/>
      <c r="UIL145" s="9"/>
      <c r="UIM145" s="9"/>
      <c r="UIN145" s="9"/>
      <c r="UIO145" s="9"/>
      <c r="UIP145" s="9"/>
      <c r="UIQ145" s="9"/>
      <c r="UIR145" s="9"/>
      <c r="UIS145" s="9"/>
      <c r="UIT145" s="9"/>
      <c r="UIU145" s="9"/>
      <c r="UIV145" s="9"/>
      <c r="UIW145" s="9"/>
      <c r="UIX145" s="9"/>
      <c r="UIY145" s="9"/>
      <c r="UIZ145" s="9"/>
      <c r="UJA145" s="9"/>
      <c r="UJB145" s="9"/>
      <c r="UJC145" s="9"/>
      <c r="UJD145" s="9"/>
      <c r="UJE145" s="9"/>
      <c r="UJF145" s="9"/>
      <c r="UJG145" s="9"/>
      <c r="UJH145" s="9"/>
      <c r="UJI145" s="9"/>
      <c r="UJJ145" s="9"/>
      <c r="UJK145" s="9"/>
      <c r="UJL145" s="9"/>
      <c r="UJM145" s="9"/>
      <c r="UJN145" s="9"/>
      <c r="UJO145" s="9"/>
      <c r="UJP145" s="9"/>
      <c r="UJQ145" s="9"/>
      <c r="UJR145" s="9"/>
      <c r="UJS145" s="9"/>
      <c r="UJT145" s="9"/>
      <c r="UJU145" s="9"/>
      <c r="UJV145" s="9"/>
      <c r="UJW145" s="9"/>
      <c r="UJX145" s="9"/>
      <c r="UJY145" s="9"/>
      <c r="UJZ145" s="9"/>
      <c r="UKA145" s="9"/>
      <c r="UKB145" s="9"/>
      <c r="UKC145" s="9"/>
      <c r="UKD145" s="9"/>
      <c r="UKE145" s="9"/>
      <c r="UKF145" s="9"/>
      <c r="UKG145" s="9"/>
      <c r="UKH145" s="9"/>
      <c r="UKI145" s="9"/>
      <c r="UKJ145" s="9"/>
      <c r="UKK145" s="9"/>
      <c r="UKL145" s="9"/>
      <c r="UKM145" s="9"/>
      <c r="UKN145" s="9"/>
      <c r="UKO145" s="9"/>
      <c r="UKP145" s="9"/>
      <c r="UKQ145" s="9"/>
      <c r="UKR145" s="9"/>
      <c r="UKS145" s="9"/>
      <c r="UKT145" s="9"/>
      <c r="UKU145" s="9"/>
      <c r="UKV145" s="9"/>
      <c r="UKW145" s="9"/>
      <c r="UKX145" s="9"/>
      <c r="UKY145" s="9"/>
      <c r="UKZ145" s="9"/>
      <c r="ULA145" s="9"/>
      <c r="ULB145" s="9"/>
      <c r="ULC145" s="9"/>
      <c r="ULD145" s="9"/>
      <c r="ULE145" s="9"/>
      <c r="ULF145" s="9"/>
      <c r="ULG145" s="9"/>
      <c r="ULH145" s="9"/>
      <c r="ULI145" s="9"/>
      <c r="ULJ145" s="9"/>
      <c r="ULK145" s="9"/>
      <c r="ULL145" s="9"/>
      <c r="ULM145" s="9"/>
      <c r="ULN145" s="9"/>
      <c r="ULO145" s="9"/>
      <c r="ULP145" s="9"/>
      <c r="ULQ145" s="9"/>
      <c r="ULR145" s="9"/>
      <c r="ULS145" s="9"/>
      <c r="ULT145" s="9"/>
      <c r="ULU145" s="9"/>
      <c r="ULV145" s="9"/>
      <c r="ULW145" s="9"/>
      <c r="ULX145" s="9"/>
      <c r="ULY145" s="9"/>
      <c r="ULZ145" s="9"/>
      <c r="UMA145" s="9"/>
      <c r="UMB145" s="9"/>
      <c r="UMC145" s="9"/>
      <c r="UMD145" s="9"/>
      <c r="UME145" s="9"/>
      <c r="UMF145" s="9"/>
      <c r="UMG145" s="9"/>
      <c r="UMH145" s="9"/>
      <c r="UMI145" s="9"/>
      <c r="UMJ145" s="9"/>
      <c r="UMK145" s="9"/>
      <c r="UML145" s="9"/>
      <c r="UMM145" s="9"/>
      <c r="UMN145" s="9"/>
      <c r="UMO145" s="9"/>
      <c r="UMP145" s="9"/>
      <c r="UMQ145" s="9"/>
      <c r="UMR145" s="9"/>
      <c r="UMS145" s="9"/>
      <c r="UMT145" s="9"/>
      <c r="UMU145" s="9"/>
      <c r="UMV145" s="9"/>
      <c r="UMW145" s="9"/>
      <c r="UMX145" s="9"/>
      <c r="UMY145" s="9"/>
      <c r="UMZ145" s="9"/>
      <c r="UNA145" s="9"/>
      <c r="UNB145" s="9"/>
      <c r="UNC145" s="9"/>
      <c r="UND145" s="9"/>
      <c r="UNE145" s="9"/>
      <c r="UNF145" s="9"/>
      <c r="UNG145" s="9"/>
      <c r="UNH145" s="9"/>
      <c r="UNI145" s="9"/>
      <c r="UNJ145" s="9"/>
      <c r="UNK145" s="9"/>
      <c r="UNL145" s="9"/>
      <c r="UNM145" s="9"/>
      <c r="UNN145" s="9"/>
      <c r="UNO145" s="9"/>
      <c r="UNP145" s="9"/>
      <c r="UNQ145" s="9"/>
      <c r="UNR145" s="9"/>
      <c r="UNS145" s="9"/>
      <c r="UNT145" s="9"/>
      <c r="UNU145" s="9"/>
      <c r="UNV145" s="9"/>
      <c r="UNW145" s="9"/>
      <c r="UNX145" s="9"/>
      <c r="UNY145" s="9"/>
      <c r="UNZ145" s="9"/>
      <c r="UOA145" s="9"/>
      <c r="UOB145" s="9"/>
      <c r="UOC145" s="9"/>
      <c r="UOD145" s="9"/>
      <c r="UOE145" s="9"/>
      <c r="UOF145" s="9"/>
      <c r="UOG145" s="9"/>
      <c r="UOH145" s="9"/>
      <c r="UOI145" s="9"/>
      <c r="UOJ145" s="9"/>
      <c r="UOK145" s="9"/>
      <c r="UOL145" s="9"/>
      <c r="UOM145" s="9"/>
      <c r="UON145" s="9"/>
      <c r="UOO145" s="9"/>
      <c r="UOP145" s="9"/>
      <c r="UOQ145" s="9"/>
      <c r="UOR145" s="9"/>
      <c r="UOS145" s="9"/>
      <c r="UOT145" s="9"/>
      <c r="UOU145" s="9"/>
      <c r="UOV145" s="9"/>
      <c r="UOW145" s="9"/>
      <c r="UOX145" s="9"/>
      <c r="UOY145" s="9"/>
      <c r="UOZ145" s="9"/>
      <c r="UPA145" s="9"/>
      <c r="UPB145" s="9"/>
      <c r="UPC145" s="9"/>
      <c r="UPD145" s="9"/>
      <c r="UPE145" s="9"/>
      <c r="UPF145" s="9"/>
      <c r="UPG145" s="9"/>
      <c r="UPH145" s="9"/>
      <c r="UPI145" s="9"/>
      <c r="UPJ145" s="9"/>
      <c r="UPK145" s="9"/>
      <c r="UPL145" s="9"/>
      <c r="UPM145" s="9"/>
      <c r="UPN145" s="9"/>
      <c r="UPO145" s="9"/>
      <c r="UPP145" s="9"/>
      <c r="UPQ145" s="9"/>
      <c r="UPR145" s="9"/>
      <c r="UPS145" s="9"/>
      <c r="UPT145" s="9"/>
      <c r="UPU145" s="9"/>
      <c r="UPV145" s="9"/>
      <c r="UPW145" s="9"/>
      <c r="UPX145" s="9"/>
      <c r="UPY145" s="9"/>
      <c r="UPZ145" s="9"/>
      <c r="UQA145" s="9"/>
      <c r="UQB145" s="9"/>
      <c r="UQC145" s="9"/>
      <c r="UQD145" s="9"/>
      <c r="UQE145" s="9"/>
      <c r="UQF145" s="9"/>
      <c r="UQG145" s="9"/>
      <c r="UQH145" s="9"/>
      <c r="UQI145" s="9"/>
      <c r="UQJ145" s="9"/>
      <c r="UQK145" s="9"/>
      <c r="UQL145" s="9"/>
      <c r="UQM145" s="9"/>
      <c r="UQN145" s="9"/>
      <c r="UQO145" s="9"/>
      <c r="UQP145" s="9"/>
      <c r="UQQ145" s="9"/>
      <c r="UQR145" s="9"/>
      <c r="UQS145" s="9"/>
      <c r="UQT145" s="9"/>
      <c r="UQU145" s="9"/>
      <c r="UQV145" s="9"/>
      <c r="UQW145" s="9"/>
      <c r="UQX145" s="9"/>
      <c r="UQY145" s="9"/>
      <c r="UQZ145" s="9"/>
      <c r="URA145" s="9"/>
      <c r="URB145" s="9"/>
      <c r="URC145" s="9"/>
      <c r="URD145" s="9"/>
      <c r="URE145" s="9"/>
      <c r="URF145" s="9"/>
      <c r="URG145" s="9"/>
      <c r="URH145" s="9"/>
      <c r="URI145" s="9"/>
      <c r="URJ145" s="9"/>
      <c r="URK145" s="9"/>
      <c r="URL145" s="9"/>
      <c r="URM145" s="9"/>
      <c r="URN145" s="9"/>
      <c r="URO145" s="9"/>
      <c r="URP145" s="9"/>
      <c r="URQ145" s="9"/>
      <c r="URR145" s="9"/>
      <c r="URS145" s="9"/>
      <c r="URT145" s="9"/>
      <c r="URU145" s="9"/>
      <c r="URV145" s="9"/>
      <c r="URW145" s="9"/>
      <c r="URX145" s="9"/>
      <c r="URY145" s="9"/>
      <c r="URZ145" s="9"/>
      <c r="USA145" s="9"/>
      <c r="USB145" s="9"/>
      <c r="USC145" s="9"/>
      <c r="USD145" s="9"/>
      <c r="USE145" s="9"/>
      <c r="USF145" s="9"/>
      <c r="USG145" s="9"/>
      <c r="USH145" s="9"/>
      <c r="USI145" s="9"/>
      <c r="USJ145" s="9"/>
      <c r="USK145" s="9"/>
      <c r="USL145" s="9"/>
      <c r="USM145" s="9"/>
      <c r="USN145" s="9"/>
      <c r="USO145" s="9"/>
      <c r="USP145" s="9"/>
      <c r="USQ145" s="9"/>
      <c r="USR145" s="9"/>
      <c r="USS145" s="9"/>
      <c r="UST145" s="9"/>
      <c r="USU145" s="9"/>
      <c r="USV145" s="9"/>
      <c r="USW145" s="9"/>
      <c r="USX145" s="9"/>
      <c r="USY145" s="9"/>
      <c r="USZ145" s="9"/>
      <c r="UTA145" s="9"/>
      <c r="UTB145" s="9"/>
      <c r="UTC145" s="9"/>
      <c r="UTD145" s="9"/>
      <c r="UTE145" s="9"/>
      <c r="UTF145" s="9"/>
      <c r="UTG145" s="9"/>
      <c r="UTH145" s="9"/>
      <c r="UTI145" s="9"/>
      <c r="UTJ145" s="9"/>
      <c r="UTK145" s="9"/>
      <c r="UTL145" s="9"/>
      <c r="UTM145" s="9"/>
      <c r="UTN145" s="9"/>
      <c r="UTO145" s="9"/>
      <c r="UTP145" s="9"/>
      <c r="UTQ145" s="9"/>
      <c r="UTR145" s="9"/>
      <c r="UTS145" s="9"/>
      <c r="UTT145" s="9"/>
      <c r="UTU145" s="9"/>
      <c r="UTV145" s="9"/>
      <c r="UTW145" s="9"/>
      <c r="UTX145" s="9"/>
      <c r="UTY145" s="9"/>
      <c r="UTZ145" s="9"/>
      <c r="UUA145" s="9"/>
      <c r="UUB145" s="9"/>
      <c r="UUC145" s="9"/>
      <c r="UUD145" s="9"/>
      <c r="UUE145" s="9"/>
      <c r="UUF145" s="9"/>
      <c r="UUG145" s="9"/>
      <c r="UUH145" s="9"/>
      <c r="UUI145" s="9"/>
      <c r="UUJ145" s="9"/>
      <c r="UUK145" s="9"/>
      <c r="UUL145" s="9"/>
      <c r="UUM145" s="9"/>
      <c r="UUN145" s="9"/>
      <c r="UUO145" s="9"/>
      <c r="UUP145" s="9"/>
      <c r="UUQ145" s="9"/>
      <c r="UUR145" s="9"/>
      <c r="UUS145" s="9"/>
      <c r="UUT145" s="9"/>
      <c r="UUU145" s="9"/>
      <c r="UUV145" s="9"/>
      <c r="UUW145" s="9"/>
      <c r="UUX145" s="9"/>
      <c r="UUY145" s="9"/>
      <c r="UUZ145" s="9"/>
      <c r="UVA145" s="9"/>
      <c r="UVB145" s="9"/>
      <c r="UVC145" s="9"/>
      <c r="UVD145" s="9"/>
      <c r="UVE145" s="9"/>
      <c r="UVF145" s="9"/>
      <c r="UVG145" s="9"/>
      <c r="UVH145" s="9"/>
      <c r="UVI145" s="9"/>
      <c r="UVJ145" s="9"/>
      <c r="UVK145" s="9"/>
      <c r="UVL145" s="9"/>
      <c r="UVM145" s="9"/>
      <c r="UVN145" s="9"/>
      <c r="UVO145" s="9"/>
      <c r="UVP145" s="9"/>
      <c r="UVQ145" s="9"/>
      <c r="UVR145" s="9"/>
      <c r="UVS145" s="9"/>
      <c r="UVT145" s="9"/>
      <c r="UVU145" s="9"/>
      <c r="UVV145" s="9"/>
      <c r="UVW145" s="9"/>
      <c r="UVX145" s="9"/>
      <c r="UVY145" s="9"/>
      <c r="UVZ145" s="9"/>
      <c r="UWA145" s="9"/>
      <c r="UWB145" s="9"/>
      <c r="UWC145" s="9"/>
      <c r="UWD145" s="9"/>
      <c r="UWE145" s="9"/>
      <c r="UWF145" s="9"/>
      <c r="UWG145" s="9"/>
      <c r="UWH145" s="9"/>
      <c r="UWI145" s="9"/>
      <c r="UWJ145" s="9"/>
      <c r="UWK145" s="9"/>
      <c r="UWL145" s="9"/>
      <c r="UWM145" s="9"/>
      <c r="UWN145" s="9"/>
      <c r="UWO145" s="9"/>
      <c r="UWP145" s="9"/>
      <c r="UWQ145" s="9"/>
      <c r="UWR145" s="9"/>
      <c r="UWS145" s="9"/>
      <c r="UWT145" s="9"/>
      <c r="UWU145" s="9"/>
      <c r="UWV145" s="9"/>
      <c r="UWW145" s="9"/>
      <c r="UWX145" s="9"/>
      <c r="UWY145" s="9"/>
      <c r="UWZ145" s="9"/>
      <c r="UXA145" s="9"/>
      <c r="UXB145" s="9"/>
      <c r="UXC145" s="9"/>
      <c r="UXD145" s="9"/>
      <c r="UXE145" s="9"/>
      <c r="UXF145" s="9"/>
      <c r="UXG145" s="9"/>
      <c r="UXH145" s="9"/>
      <c r="UXI145" s="9"/>
      <c r="UXJ145" s="9"/>
      <c r="UXK145" s="9"/>
      <c r="UXL145" s="9"/>
      <c r="UXM145" s="9"/>
      <c r="UXN145" s="9"/>
      <c r="UXO145" s="9"/>
      <c r="UXP145" s="9"/>
      <c r="UXQ145" s="9"/>
      <c r="UXR145" s="9"/>
      <c r="UXS145" s="9"/>
      <c r="UXT145" s="9"/>
      <c r="UXU145" s="9"/>
      <c r="UXV145" s="9"/>
      <c r="UXW145" s="9"/>
      <c r="UXX145" s="9"/>
      <c r="UXY145" s="9"/>
      <c r="UXZ145" s="9"/>
      <c r="UYA145" s="9"/>
      <c r="UYB145" s="9"/>
      <c r="UYC145" s="9"/>
      <c r="UYD145" s="9"/>
      <c r="UYE145" s="9"/>
      <c r="UYF145" s="9"/>
      <c r="UYG145" s="9"/>
      <c r="UYH145" s="9"/>
      <c r="UYI145" s="9"/>
      <c r="UYJ145" s="9"/>
      <c r="UYK145" s="9"/>
      <c r="UYL145" s="9"/>
      <c r="UYM145" s="9"/>
      <c r="UYN145" s="9"/>
      <c r="UYO145" s="9"/>
      <c r="UYP145" s="9"/>
      <c r="UYQ145" s="9"/>
      <c r="UYR145" s="9"/>
      <c r="UYS145" s="9"/>
      <c r="UYT145" s="9"/>
      <c r="UYU145" s="9"/>
      <c r="UYV145" s="9"/>
      <c r="UYW145" s="9"/>
      <c r="UYX145" s="9"/>
      <c r="UYY145" s="9"/>
      <c r="UYZ145" s="9"/>
      <c r="UZA145" s="9"/>
      <c r="UZB145" s="9"/>
      <c r="UZC145" s="9"/>
      <c r="UZD145" s="9"/>
      <c r="UZE145" s="9"/>
      <c r="UZF145" s="9"/>
      <c r="UZG145" s="9"/>
      <c r="UZH145" s="9"/>
      <c r="UZI145" s="9"/>
      <c r="UZJ145" s="9"/>
      <c r="UZK145" s="9"/>
      <c r="UZL145" s="9"/>
      <c r="UZM145" s="9"/>
      <c r="UZN145" s="9"/>
      <c r="UZO145" s="9"/>
      <c r="UZP145" s="9"/>
      <c r="UZQ145" s="9"/>
      <c r="UZR145" s="9"/>
      <c r="UZS145" s="9"/>
      <c r="UZT145" s="9"/>
      <c r="UZU145" s="9"/>
      <c r="UZV145" s="9"/>
      <c r="UZW145" s="9"/>
      <c r="UZX145" s="9"/>
      <c r="UZY145" s="9"/>
      <c r="UZZ145" s="9"/>
      <c r="VAA145" s="9"/>
      <c r="VAB145" s="9"/>
      <c r="VAC145" s="9"/>
      <c r="VAD145" s="9"/>
      <c r="VAE145" s="9"/>
      <c r="VAF145" s="9"/>
      <c r="VAG145" s="9"/>
      <c r="VAH145" s="9"/>
      <c r="VAI145" s="9"/>
      <c r="VAJ145" s="9"/>
      <c r="VAK145" s="9"/>
      <c r="VAL145" s="9"/>
      <c r="VAM145" s="9"/>
      <c r="VAN145" s="9"/>
      <c r="VAO145" s="9"/>
      <c r="VAP145" s="9"/>
      <c r="VAQ145" s="9"/>
      <c r="VAR145" s="9"/>
      <c r="VAS145" s="9"/>
      <c r="VAT145" s="9"/>
      <c r="VAU145" s="9"/>
      <c r="VAV145" s="9"/>
      <c r="VAW145" s="9"/>
      <c r="VAX145" s="9"/>
      <c r="VAY145" s="9"/>
      <c r="VAZ145" s="9"/>
      <c r="VBA145" s="9"/>
      <c r="VBB145" s="9"/>
      <c r="VBC145" s="9"/>
      <c r="VBD145" s="9"/>
      <c r="VBE145" s="9"/>
      <c r="VBF145" s="9"/>
      <c r="VBG145" s="9"/>
      <c r="VBH145" s="9"/>
      <c r="VBI145" s="9"/>
      <c r="VBJ145" s="9"/>
      <c r="VBK145" s="9"/>
      <c r="VBL145" s="9"/>
      <c r="VBM145" s="9"/>
      <c r="VBN145" s="9"/>
      <c r="VBO145" s="9"/>
      <c r="VBP145" s="9"/>
      <c r="VBQ145" s="9"/>
      <c r="VBR145" s="9"/>
      <c r="VBS145" s="9"/>
      <c r="VBT145" s="9"/>
      <c r="VBU145" s="9"/>
      <c r="VBV145" s="9"/>
      <c r="VBW145" s="9"/>
      <c r="VBX145" s="9"/>
      <c r="VBY145" s="9"/>
      <c r="VBZ145" s="9"/>
      <c r="VCA145" s="9"/>
      <c r="VCB145" s="9"/>
      <c r="VCC145" s="9"/>
      <c r="VCD145" s="9"/>
      <c r="VCE145" s="9"/>
      <c r="VCF145" s="9"/>
      <c r="VCG145" s="9"/>
      <c r="VCH145" s="9"/>
      <c r="VCI145" s="9"/>
      <c r="VCJ145" s="9"/>
      <c r="VCK145" s="9"/>
      <c r="VCL145" s="9"/>
      <c r="VCM145" s="9"/>
      <c r="VCN145" s="9"/>
      <c r="VCO145" s="9"/>
      <c r="VCP145" s="9"/>
      <c r="VCQ145" s="9"/>
      <c r="VCR145" s="9"/>
      <c r="VCS145" s="9"/>
      <c r="VCT145" s="9"/>
      <c r="VCU145" s="9"/>
      <c r="VCV145" s="9"/>
      <c r="VCW145" s="9"/>
      <c r="VCX145" s="9"/>
      <c r="VCY145" s="9"/>
      <c r="VCZ145" s="9"/>
      <c r="VDA145" s="9"/>
      <c r="VDB145" s="9"/>
      <c r="VDC145" s="9"/>
      <c r="VDD145" s="9"/>
      <c r="VDE145" s="9"/>
      <c r="VDF145" s="9"/>
      <c r="VDG145" s="9"/>
      <c r="VDH145" s="9"/>
      <c r="VDI145" s="9"/>
      <c r="VDJ145" s="9"/>
      <c r="VDK145" s="9"/>
      <c r="VDL145" s="9"/>
      <c r="VDM145" s="9"/>
      <c r="VDN145" s="9"/>
      <c r="VDO145" s="9"/>
      <c r="VDP145" s="9"/>
      <c r="VDQ145" s="9"/>
      <c r="VDR145" s="9"/>
      <c r="VDS145" s="9"/>
      <c r="VDT145" s="9"/>
      <c r="VDU145" s="9"/>
      <c r="VDV145" s="9"/>
      <c r="VDW145" s="9"/>
      <c r="VDX145" s="9"/>
      <c r="VDY145" s="9"/>
      <c r="VDZ145" s="9"/>
      <c r="VEA145" s="9"/>
      <c r="VEB145" s="9"/>
      <c r="VEC145" s="9"/>
      <c r="VED145" s="9"/>
      <c r="VEE145" s="9"/>
      <c r="VEF145" s="9"/>
      <c r="VEG145" s="9"/>
      <c r="VEH145" s="9"/>
      <c r="VEI145" s="9"/>
      <c r="VEJ145" s="9"/>
      <c r="VEK145" s="9"/>
      <c r="VEL145" s="9"/>
      <c r="VEM145" s="9"/>
      <c r="VEN145" s="9"/>
      <c r="VEO145" s="9"/>
      <c r="VEP145" s="9"/>
      <c r="VEQ145" s="9"/>
      <c r="VER145" s="9"/>
      <c r="VES145" s="9"/>
      <c r="VET145" s="9"/>
      <c r="VEU145" s="9"/>
      <c r="VEV145" s="9"/>
      <c r="VEW145" s="9"/>
      <c r="VEX145" s="9"/>
      <c r="VEY145" s="9"/>
      <c r="VEZ145" s="9"/>
      <c r="VFA145" s="9"/>
      <c r="VFB145" s="9"/>
      <c r="VFC145" s="9"/>
      <c r="VFD145" s="9"/>
      <c r="VFE145" s="9"/>
      <c r="VFF145" s="9"/>
      <c r="VFG145" s="9"/>
      <c r="VFH145" s="9"/>
      <c r="VFI145" s="9"/>
      <c r="VFJ145" s="9"/>
      <c r="VFK145" s="9"/>
      <c r="VFL145" s="9"/>
      <c r="VFM145" s="9"/>
      <c r="VFN145" s="9"/>
      <c r="VFO145" s="9"/>
      <c r="VFP145" s="9"/>
      <c r="VFQ145" s="9"/>
      <c r="VFR145" s="9"/>
      <c r="VFS145" s="9"/>
      <c r="VFT145" s="9"/>
      <c r="VFU145" s="9"/>
      <c r="VFV145" s="9"/>
      <c r="VFW145" s="9"/>
      <c r="VFX145" s="9"/>
      <c r="VFY145" s="9"/>
      <c r="VFZ145" s="9"/>
      <c r="VGA145" s="9"/>
      <c r="VGB145" s="9"/>
      <c r="VGC145" s="9"/>
      <c r="VGD145" s="9"/>
      <c r="VGE145" s="9"/>
      <c r="VGF145" s="9"/>
      <c r="VGG145" s="9"/>
      <c r="VGH145" s="9"/>
      <c r="VGI145" s="9"/>
      <c r="VGJ145" s="9"/>
      <c r="VGK145" s="9"/>
      <c r="VGL145" s="9"/>
      <c r="VGM145" s="9"/>
      <c r="VGN145" s="9"/>
      <c r="VGO145" s="9"/>
      <c r="VGP145" s="9"/>
      <c r="VGQ145" s="9"/>
      <c r="VGR145" s="9"/>
      <c r="VGS145" s="9"/>
      <c r="VGT145" s="9"/>
      <c r="VGU145" s="9"/>
      <c r="VGV145" s="9"/>
      <c r="VGW145" s="9"/>
      <c r="VGX145" s="9"/>
      <c r="VGY145" s="9"/>
      <c r="VGZ145" s="9"/>
      <c r="VHA145" s="9"/>
      <c r="VHB145" s="9"/>
      <c r="VHC145" s="9"/>
      <c r="VHD145" s="9"/>
      <c r="VHE145" s="9"/>
      <c r="VHF145" s="9"/>
      <c r="VHG145" s="9"/>
      <c r="VHH145" s="9"/>
      <c r="VHI145" s="9"/>
      <c r="VHJ145" s="9"/>
      <c r="VHK145" s="9"/>
      <c r="VHL145" s="9"/>
      <c r="VHM145" s="9"/>
      <c r="VHN145" s="9"/>
      <c r="VHO145" s="9"/>
      <c r="VHP145" s="9"/>
      <c r="VHQ145" s="9"/>
      <c r="VHR145" s="9"/>
      <c r="VHS145" s="9"/>
      <c r="VHT145" s="9"/>
      <c r="VHU145" s="9"/>
      <c r="VHV145" s="9"/>
      <c r="VHW145" s="9"/>
      <c r="VHX145" s="9"/>
      <c r="VHY145" s="9"/>
      <c r="VHZ145" s="9"/>
      <c r="VIA145" s="9"/>
      <c r="VIB145" s="9"/>
      <c r="VIC145" s="9"/>
      <c r="VID145" s="9"/>
      <c r="VIE145" s="9"/>
      <c r="VIF145" s="9"/>
      <c r="VIG145" s="9"/>
      <c r="VIH145" s="9"/>
      <c r="VII145" s="9"/>
      <c r="VIJ145" s="9"/>
      <c r="VIK145" s="9"/>
      <c r="VIL145" s="9"/>
      <c r="VIM145" s="9"/>
      <c r="VIN145" s="9"/>
      <c r="VIO145" s="9"/>
      <c r="VIP145" s="9"/>
      <c r="VIQ145" s="9"/>
      <c r="VIR145" s="9"/>
      <c r="VIS145" s="9"/>
      <c r="VIT145" s="9"/>
      <c r="VIU145" s="9"/>
      <c r="VIV145" s="9"/>
      <c r="VIW145" s="9"/>
      <c r="VIX145" s="9"/>
      <c r="VIY145" s="9"/>
      <c r="VIZ145" s="9"/>
      <c r="VJA145" s="9"/>
      <c r="VJB145" s="9"/>
      <c r="VJC145" s="9"/>
      <c r="VJD145" s="9"/>
      <c r="VJE145" s="9"/>
      <c r="VJF145" s="9"/>
      <c r="VJG145" s="9"/>
      <c r="VJH145" s="9"/>
      <c r="VJI145" s="9"/>
      <c r="VJJ145" s="9"/>
      <c r="VJK145" s="9"/>
      <c r="VJL145" s="9"/>
      <c r="VJM145" s="9"/>
      <c r="VJN145" s="9"/>
      <c r="VJO145" s="9"/>
      <c r="VJP145" s="9"/>
      <c r="VJQ145" s="9"/>
      <c r="VJR145" s="9"/>
      <c r="VJS145" s="9"/>
      <c r="VJT145" s="9"/>
      <c r="VJU145" s="9"/>
      <c r="VJV145" s="9"/>
      <c r="VJW145" s="9"/>
      <c r="VJX145" s="9"/>
      <c r="VJY145" s="9"/>
      <c r="VJZ145" s="9"/>
      <c r="VKA145" s="9"/>
      <c r="VKB145" s="9"/>
      <c r="VKC145" s="9"/>
      <c r="VKD145" s="9"/>
      <c r="VKE145" s="9"/>
      <c r="VKF145" s="9"/>
      <c r="VKG145" s="9"/>
      <c r="VKH145" s="9"/>
      <c r="VKI145" s="9"/>
      <c r="VKJ145" s="9"/>
      <c r="VKK145" s="9"/>
      <c r="VKL145" s="9"/>
      <c r="VKM145" s="9"/>
      <c r="VKN145" s="9"/>
      <c r="VKO145" s="9"/>
      <c r="VKP145" s="9"/>
      <c r="VKQ145" s="9"/>
      <c r="VKR145" s="9"/>
      <c r="VKS145" s="9"/>
      <c r="VKT145" s="9"/>
      <c r="VKU145" s="9"/>
      <c r="VKV145" s="9"/>
      <c r="VKW145" s="9"/>
      <c r="VKX145" s="9"/>
      <c r="VKY145" s="9"/>
      <c r="VKZ145" s="9"/>
      <c r="VLA145" s="9"/>
      <c r="VLB145" s="9"/>
      <c r="VLC145" s="9"/>
      <c r="VLD145" s="9"/>
      <c r="VLE145" s="9"/>
      <c r="VLF145" s="9"/>
      <c r="VLG145" s="9"/>
      <c r="VLH145" s="9"/>
      <c r="VLI145" s="9"/>
      <c r="VLJ145" s="9"/>
      <c r="VLK145" s="9"/>
      <c r="VLL145" s="9"/>
      <c r="VLM145" s="9"/>
      <c r="VLN145" s="9"/>
      <c r="VLO145" s="9"/>
      <c r="VLP145" s="9"/>
      <c r="VLQ145" s="9"/>
      <c r="VLR145" s="9"/>
      <c r="VLS145" s="9"/>
      <c r="VLT145" s="9"/>
      <c r="VLU145" s="9"/>
      <c r="VLV145" s="9"/>
      <c r="VLW145" s="9"/>
      <c r="VLX145" s="9"/>
      <c r="VLY145" s="9"/>
      <c r="VLZ145" s="9"/>
      <c r="VMA145" s="9"/>
      <c r="VMB145" s="9"/>
      <c r="VMC145" s="9"/>
      <c r="VMD145" s="9"/>
      <c r="VME145" s="9"/>
      <c r="VMF145" s="9"/>
      <c r="VMG145" s="9"/>
      <c r="VMH145" s="9"/>
      <c r="VMI145" s="9"/>
      <c r="VMJ145" s="9"/>
      <c r="VMK145" s="9"/>
      <c r="VML145" s="9"/>
      <c r="VMM145" s="9"/>
      <c r="VMN145" s="9"/>
      <c r="VMO145" s="9"/>
      <c r="VMP145" s="9"/>
      <c r="VMQ145" s="9"/>
      <c r="VMR145" s="9"/>
      <c r="VMS145" s="9"/>
      <c r="VMT145" s="9"/>
      <c r="VMU145" s="9"/>
      <c r="VMV145" s="9"/>
      <c r="VMW145" s="9"/>
      <c r="VMX145" s="9"/>
      <c r="VMY145" s="9"/>
      <c r="VMZ145" s="9"/>
      <c r="VNA145" s="9"/>
      <c r="VNB145" s="9"/>
      <c r="VNC145" s="9"/>
      <c r="VND145" s="9"/>
      <c r="VNE145" s="9"/>
      <c r="VNF145" s="9"/>
      <c r="VNG145" s="9"/>
      <c r="VNH145" s="9"/>
      <c r="VNI145" s="9"/>
      <c r="VNJ145" s="9"/>
      <c r="VNK145" s="9"/>
      <c r="VNL145" s="9"/>
      <c r="VNM145" s="9"/>
      <c r="VNN145" s="9"/>
      <c r="VNO145" s="9"/>
      <c r="VNP145" s="9"/>
      <c r="VNQ145" s="9"/>
      <c r="VNR145" s="9"/>
      <c r="VNS145" s="9"/>
      <c r="VNT145" s="9"/>
      <c r="VNU145" s="9"/>
      <c r="VNV145" s="9"/>
      <c r="VNW145" s="9"/>
      <c r="VNX145" s="9"/>
      <c r="VNY145" s="9"/>
      <c r="VNZ145" s="9"/>
      <c r="VOA145" s="9"/>
      <c r="VOB145" s="9"/>
      <c r="VOC145" s="9"/>
      <c r="VOD145" s="9"/>
      <c r="VOE145" s="9"/>
      <c r="VOF145" s="9"/>
      <c r="VOG145" s="9"/>
      <c r="VOH145" s="9"/>
      <c r="VOI145" s="9"/>
      <c r="VOJ145" s="9"/>
      <c r="VOK145" s="9"/>
      <c r="VOL145" s="9"/>
      <c r="VOM145" s="9"/>
      <c r="VON145" s="9"/>
      <c r="VOO145" s="9"/>
      <c r="VOP145" s="9"/>
      <c r="VOQ145" s="9"/>
      <c r="VOR145" s="9"/>
      <c r="VOS145" s="9"/>
      <c r="VOT145" s="9"/>
      <c r="VOU145" s="9"/>
      <c r="VOV145" s="9"/>
      <c r="VOW145" s="9"/>
      <c r="VOX145" s="9"/>
      <c r="VOY145" s="9"/>
      <c r="VOZ145" s="9"/>
      <c r="VPA145" s="9"/>
      <c r="VPB145" s="9"/>
      <c r="VPC145" s="9"/>
      <c r="VPD145" s="9"/>
      <c r="VPE145" s="9"/>
      <c r="VPF145" s="9"/>
      <c r="VPG145" s="9"/>
      <c r="VPH145" s="9"/>
      <c r="VPI145" s="9"/>
      <c r="VPJ145" s="9"/>
      <c r="VPK145" s="9"/>
      <c r="VPL145" s="9"/>
      <c r="VPM145" s="9"/>
      <c r="VPN145" s="9"/>
      <c r="VPO145" s="9"/>
      <c r="VPP145" s="9"/>
      <c r="VPQ145" s="9"/>
      <c r="VPR145" s="9"/>
      <c r="VPS145" s="9"/>
      <c r="VPT145" s="9"/>
      <c r="VPU145" s="9"/>
      <c r="VPV145" s="9"/>
      <c r="VPW145" s="9"/>
      <c r="VPX145" s="9"/>
      <c r="VPY145" s="9"/>
      <c r="VPZ145" s="9"/>
      <c r="VQA145" s="9"/>
      <c r="VQB145" s="9"/>
      <c r="VQC145" s="9"/>
      <c r="VQD145" s="9"/>
      <c r="VQE145" s="9"/>
      <c r="VQF145" s="9"/>
      <c r="VQG145" s="9"/>
      <c r="VQH145" s="9"/>
      <c r="VQI145" s="9"/>
      <c r="VQJ145" s="9"/>
      <c r="VQK145" s="9"/>
      <c r="VQL145" s="9"/>
      <c r="VQM145" s="9"/>
      <c r="VQN145" s="9"/>
      <c r="VQO145" s="9"/>
      <c r="VQP145" s="9"/>
      <c r="VQQ145" s="9"/>
      <c r="VQR145" s="9"/>
      <c r="VQS145" s="9"/>
      <c r="VQT145" s="9"/>
      <c r="VQU145" s="9"/>
      <c r="VQV145" s="9"/>
      <c r="VQW145" s="9"/>
      <c r="VQX145" s="9"/>
      <c r="VQY145" s="9"/>
      <c r="VQZ145" s="9"/>
      <c r="VRA145" s="9"/>
      <c r="VRB145" s="9"/>
      <c r="VRC145" s="9"/>
      <c r="VRD145" s="9"/>
      <c r="VRE145" s="9"/>
      <c r="VRF145" s="9"/>
      <c r="VRG145" s="9"/>
      <c r="VRH145" s="9"/>
      <c r="VRI145" s="9"/>
      <c r="VRJ145" s="9"/>
      <c r="VRK145" s="9"/>
      <c r="VRL145" s="9"/>
      <c r="VRM145" s="9"/>
      <c r="VRN145" s="9"/>
      <c r="VRO145" s="9"/>
      <c r="VRP145" s="9"/>
      <c r="VRQ145" s="9"/>
      <c r="VRR145" s="9"/>
      <c r="VRS145" s="9"/>
      <c r="VRT145" s="9"/>
      <c r="VRU145" s="9"/>
      <c r="VRV145" s="9"/>
      <c r="VRW145" s="9"/>
      <c r="VRX145" s="9"/>
      <c r="VRY145" s="9"/>
      <c r="VRZ145" s="9"/>
      <c r="VSA145" s="9"/>
      <c r="VSB145" s="9"/>
      <c r="VSC145" s="9"/>
      <c r="VSD145" s="9"/>
      <c r="VSE145" s="9"/>
      <c r="VSF145" s="9"/>
      <c r="VSG145" s="9"/>
      <c r="VSH145" s="9"/>
      <c r="VSI145" s="9"/>
      <c r="VSJ145" s="9"/>
      <c r="VSK145" s="9"/>
      <c r="VSL145" s="9"/>
      <c r="VSM145" s="9"/>
      <c r="VSN145" s="9"/>
      <c r="VSO145" s="9"/>
      <c r="VSP145" s="9"/>
      <c r="VSQ145" s="9"/>
      <c r="VSR145" s="9"/>
      <c r="VSS145" s="9"/>
      <c r="VST145" s="9"/>
      <c r="VSU145" s="9"/>
      <c r="VSV145" s="9"/>
      <c r="VSW145" s="9"/>
      <c r="VSX145" s="9"/>
      <c r="VSY145" s="9"/>
      <c r="VSZ145" s="9"/>
      <c r="VTA145" s="9"/>
      <c r="VTB145" s="9"/>
      <c r="VTC145" s="9"/>
      <c r="VTD145" s="9"/>
      <c r="VTE145" s="9"/>
      <c r="VTF145" s="9"/>
      <c r="VTG145" s="9"/>
      <c r="VTH145" s="9"/>
      <c r="VTI145" s="9"/>
      <c r="VTJ145" s="9"/>
      <c r="VTK145" s="9"/>
      <c r="VTL145" s="9"/>
      <c r="VTM145" s="9"/>
      <c r="VTN145" s="9"/>
      <c r="VTO145" s="9"/>
      <c r="VTP145" s="9"/>
      <c r="VTQ145" s="9"/>
      <c r="VTR145" s="9"/>
      <c r="VTS145" s="9"/>
      <c r="VTT145" s="9"/>
      <c r="VTU145" s="9"/>
      <c r="VTV145" s="9"/>
      <c r="VTW145" s="9"/>
      <c r="VTX145" s="9"/>
      <c r="VTY145" s="9"/>
      <c r="VTZ145" s="9"/>
      <c r="VUA145" s="9"/>
      <c r="VUB145" s="9"/>
      <c r="VUC145" s="9"/>
      <c r="VUD145" s="9"/>
      <c r="VUE145" s="9"/>
      <c r="VUF145" s="9"/>
      <c r="VUG145" s="9"/>
      <c r="VUH145" s="9"/>
      <c r="VUI145" s="9"/>
      <c r="VUJ145" s="9"/>
      <c r="VUK145" s="9"/>
      <c r="VUL145" s="9"/>
      <c r="VUM145" s="9"/>
      <c r="VUN145" s="9"/>
      <c r="VUO145" s="9"/>
      <c r="VUP145" s="9"/>
      <c r="VUQ145" s="9"/>
      <c r="VUR145" s="9"/>
      <c r="VUS145" s="9"/>
      <c r="VUT145" s="9"/>
      <c r="VUU145" s="9"/>
      <c r="VUV145" s="9"/>
      <c r="VUW145" s="9"/>
      <c r="VUX145" s="9"/>
      <c r="VUY145" s="9"/>
      <c r="VUZ145" s="9"/>
      <c r="VVA145" s="9"/>
      <c r="VVB145" s="9"/>
      <c r="VVC145" s="9"/>
      <c r="VVD145" s="9"/>
      <c r="VVE145" s="9"/>
      <c r="VVF145" s="9"/>
      <c r="VVG145" s="9"/>
      <c r="VVH145" s="9"/>
      <c r="VVI145" s="9"/>
      <c r="VVJ145" s="9"/>
      <c r="VVK145" s="9"/>
      <c r="VVL145" s="9"/>
      <c r="VVM145" s="9"/>
      <c r="VVN145" s="9"/>
      <c r="VVO145" s="9"/>
      <c r="VVP145" s="9"/>
      <c r="VVQ145" s="9"/>
      <c r="VVR145" s="9"/>
      <c r="VVS145" s="9"/>
      <c r="VVT145" s="9"/>
      <c r="VVU145" s="9"/>
      <c r="VVV145" s="9"/>
      <c r="VVW145" s="9"/>
      <c r="VVX145" s="9"/>
      <c r="VVY145" s="9"/>
      <c r="VVZ145" s="9"/>
      <c r="VWA145" s="9"/>
      <c r="VWB145" s="9"/>
      <c r="VWC145" s="9"/>
      <c r="VWD145" s="9"/>
      <c r="VWE145" s="9"/>
      <c r="VWF145" s="9"/>
      <c r="VWG145" s="9"/>
      <c r="VWH145" s="9"/>
      <c r="VWI145" s="9"/>
      <c r="VWJ145" s="9"/>
      <c r="VWK145" s="9"/>
      <c r="VWL145" s="9"/>
      <c r="VWM145" s="9"/>
      <c r="VWN145" s="9"/>
      <c r="VWO145" s="9"/>
      <c r="VWP145" s="9"/>
      <c r="VWQ145" s="9"/>
      <c r="VWR145" s="9"/>
      <c r="VWS145" s="9"/>
      <c r="VWT145" s="9"/>
      <c r="VWU145" s="9"/>
      <c r="VWV145" s="9"/>
      <c r="VWW145" s="9"/>
      <c r="VWX145" s="9"/>
      <c r="VWY145" s="9"/>
      <c r="VWZ145" s="9"/>
      <c r="VXA145" s="9"/>
      <c r="VXB145" s="9"/>
      <c r="VXC145" s="9"/>
      <c r="VXD145" s="9"/>
      <c r="VXE145" s="9"/>
      <c r="VXF145" s="9"/>
      <c r="VXG145" s="9"/>
      <c r="VXH145" s="9"/>
      <c r="VXI145" s="9"/>
      <c r="VXJ145" s="9"/>
      <c r="VXK145" s="9"/>
      <c r="VXL145" s="9"/>
      <c r="VXM145" s="9"/>
      <c r="VXN145" s="9"/>
      <c r="VXO145" s="9"/>
      <c r="VXP145" s="9"/>
      <c r="VXQ145" s="9"/>
      <c r="VXR145" s="9"/>
      <c r="VXS145" s="9"/>
      <c r="VXT145" s="9"/>
      <c r="VXU145" s="9"/>
      <c r="VXV145" s="9"/>
      <c r="VXW145" s="9"/>
      <c r="VXX145" s="9"/>
      <c r="VXY145" s="9"/>
      <c r="VXZ145" s="9"/>
      <c r="VYA145" s="9"/>
      <c r="VYB145" s="9"/>
      <c r="VYC145" s="9"/>
      <c r="VYD145" s="9"/>
      <c r="VYE145" s="9"/>
      <c r="VYF145" s="9"/>
      <c r="VYG145" s="9"/>
      <c r="VYH145" s="9"/>
      <c r="VYI145" s="9"/>
      <c r="VYJ145" s="9"/>
      <c r="VYK145" s="9"/>
      <c r="VYL145" s="9"/>
      <c r="VYM145" s="9"/>
      <c r="VYN145" s="9"/>
      <c r="VYO145" s="9"/>
      <c r="VYP145" s="9"/>
      <c r="VYQ145" s="9"/>
      <c r="VYR145" s="9"/>
      <c r="VYS145" s="9"/>
      <c r="VYT145" s="9"/>
      <c r="VYU145" s="9"/>
      <c r="VYV145" s="9"/>
      <c r="VYW145" s="9"/>
      <c r="VYX145" s="9"/>
      <c r="VYY145" s="9"/>
      <c r="VYZ145" s="9"/>
      <c r="VZA145" s="9"/>
      <c r="VZB145" s="9"/>
      <c r="VZC145" s="9"/>
      <c r="VZD145" s="9"/>
      <c r="VZE145" s="9"/>
      <c r="VZF145" s="9"/>
      <c r="VZG145" s="9"/>
      <c r="VZH145" s="9"/>
      <c r="VZI145" s="9"/>
      <c r="VZJ145" s="9"/>
      <c r="VZK145" s="9"/>
      <c r="VZL145" s="9"/>
      <c r="VZM145" s="9"/>
      <c r="VZN145" s="9"/>
      <c r="VZO145" s="9"/>
      <c r="VZP145" s="9"/>
      <c r="VZQ145" s="9"/>
      <c r="VZR145" s="9"/>
      <c r="VZS145" s="9"/>
      <c r="VZT145" s="9"/>
      <c r="VZU145" s="9"/>
      <c r="VZV145" s="9"/>
      <c r="VZW145" s="9"/>
      <c r="VZX145" s="9"/>
      <c r="VZY145" s="9"/>
      <c r="VZZ145" s="9"/>
      <c r="WAA145" s="9"/>
      <c r="WAB145" s="9"/>
      <c r="WAC145" s="9"/>
      <c r="WAD145" s="9"/>
      <c r="WAE145" s="9"/>
      <c r="WAF145" s="9"/>
      <c r="WAG145" s="9"/>
      <c r="WAH145" s="9"/>
      <c r="WAI145" s="9"/>
      <c r="WAJ145" s="9"/>
      <c r="WAK145" s="9"/>
      <c r="WAL145" s="9"/>
      <c r="WAM145" s="9"/>
      <c r="WAN145" s="9"/>
      <c r="WAO145" s="9"/>
      <c r="WAP145" s="9"/>
      <c r="WAQ145" s="9"/>
      <c r="WAR145" s="9"/>
      <c r="WAS145" s="9"/>
      <c r="WAT145" s="9"/>
      <c r="WAU145" s="9"/>
      <c r="WAV145" s="9"/>
      <c r="WAW145" s="9"/>
      <c r="WAX145" s="9"/>
      <c r="WAY145" s="9"/>
      <c r="WAZ145" s="9"/>
      <c r="WBA145" s="9"/>
      <c r="WBB145" s="9"/>
      <c r="WBC145" s="9"/>
      <c r="WBD145" s="9"/>
      <c r="WBE145" s="9"/>
      <c r="WBF145" s="9"/>
      <c r="WBG145" s="9"/>
      <c r="WBH145" s="9"/>
      <c r="WBI145" s="9"/>
      <c r="WBJ145" s="9"/>
      <c r="WBK145" s="9"/>
      <c r="WBL145" s="9"/>
      <c r="WBM145" s="9"/>
      <c r="WBN145" s="9"/>
      <c r="WBO145" s="9"/>
      <c r="WBP145" s="9"/>
      <c r="WBQ145" s="9"/>
      <c r="WBR145" s="9"/>
      <c r="WBS145" s="9"/>
      <c r="WBT145" s="9"/>
      <c r="WBU145" s="9"/>
      <c r="WBV145" s="9"/>
      <c r="WBW145" s="9"/>
      <c r="WBX145" s="9"/>
      <c r="WBY145" s="9"/>
      <c r="WBZ145" s="9"/>
      <c r="WCA145" s="9"/>
      <c r="WCB145" s="9"/>
      <c r="WCC145" s="9"/>
      <c r="WCD145" s="9"/>
      <c r="WCE145" s="9"/>
      <c r="WCF145" s="9"/>
      <c r="WCG145" s="9"/>
      <c r="WCH145" s="9"/>
      <c r="WCI145" s="9"/>
      <c r="WCJ145" s="9"/>
      <c r="WCK145" s="9"/>
      <c r="WCL145" s="9"/>
      <c r="WCM145" s="9"/>
      <c r="WCN145" s="9"/>
      <c r="WCO145" s="9"/>
      <c r="WCP145" s="9"/>
      <c r="WCQ145" s="9"/>
      <c r="WCR145" s="9"/>
      <c r="WCS145" s="9"/>
      <c r="WCT145" s="9"/>
      <c r="WCU145" s="9"/>
      <c r="WCV145" s="9"/>
      <c r="WCW145" s="9"/>
      <c r="WCX145" s="9"/>
      <c r="WCY145" s="9"/>
      <c r="WCZ145" s="9"/>
      <c r="WDA145" s="9"/>
      <c r="WDB145" s="9"/>
      <c r="WDC145" s="9"/>
      <c r="WDD145" s="9"/>
      <c r="WDE145" s="9"/>
      <c r="WDF145" s="9"/>
      <c r="WDG145" s="9"/>
      <c r="WDH145" s="9"/>
      <c r="WDI145" s="9"/>
      <c r="WDJ145" s="9"/>
      <c r="WDK145" s="9"/>
      <c r="WDL145" s="9"/>
      <c r="WDM145" s="9"/>
      <c r="WDN145" s="9"/>
      <c r="WDO145" s="9"/>
      <c r="WDP145" s="9"/>
      <c r="WDQ145" s="9"/>
      <c r="WDR145" s="9"/>
      <c r="WDS145" s="9"/>
      <c r="WDT145" s="9"/>
      <c r="WDU145" s="9"/>
      <c r="WDV145" s="9"/>
      <c r="WDW145" s="9"/>
      <c r="WDX145" s="9"/>
      <c r="WDY145" s="9"/>
      <c r="WDZ145" s="9"/>
      <c r="WEA145" s="9"/>
      <c r="WEB145" s="9"/>
      <c r="WEC145" s="9"/>
      <c r="WED145" s="9"/>
      <c r="WEE145" s="9"/>
      <c r="WEF145" s="9"/>
      <c r="WEG145" s="9"/>
      <c r="WEH145" s="9"/>
      <c r="WEI145" s="9"/>
      <c r="WEJ145" s="9"/>
      <c r="WEK145" s="9"/>
      <c r="WEL145" s="9"/>
      <c r="WEM145" s="9"/>
      <c r="WEN145" s="9"/>
      <c r="WEO145" s="9"/>
      <c r="WEP145" s="9"/>
      <c r="WEQ145" s="9"/>
      <c r="WER145" s="9"/>
      <c r="WES145" s="9"/>
      <c r="WET145" s="9"/>
      <c r="WEU145" s="9"/>
      <c r="WEV145" s="9"/>
      <c r="WEW145" s="9"/>
      <c r="WEX145" s="9"/>
      <c r="WEY145" s="9"/>
      <c r="WEZ145" s="9"/>
      <c r="WFA145" s="9"/>
      <c r="WFB145" s="9"/>
      <c r="WFC145" s="9"/>
      <c r="WFD145" s="9"/>
      <c r="WFE145" s="9"/>
      <c r="WFF145" s="9"/>
      <c r="WFG145" s="9"/>
      <c r="WFH145" s="9"/>
      <c r="WFI145" s="9"/>
      <c r="WFJ145" s="9"/>
      <c r="WFK145" s="9"/>
      <c r="WFL145" s="9"/>
      <c r="WFM145" s="9"/>
      <c r="WFN145" s="9"/>
      <c r="WFO145" s="9"/>
      <c r="WFP145" s="9"/>
      <c r="WFQ145" s="9"/>
      <c r="WFR145" s="9"/>
      <c r="WFS145" s="9"/>
      <c r="WFT145" s="9"/>
      <c r="WFU145" s="9"/>
      <c r="WFV145" s="9"/>
      <c r="WFW145" s="9"/>
      <c r="WFX145" s="9"/>
      <c r="WFY145" s="9"/>
      <c r="WFZ145" s="9"/>
      <c r="WGA145" s="9"/>
      <c r="WGB145" s="9"/>
      <c r="WGC145" s="9"/>
      <c r="WGD145" s="9"/>
      <c r="WGE145" s="9"/>
      <c r="WGF145" s="9"/>
      <c r="WGG145" s="9"/>
      <c r="WGH145" s="9"/>
      <c r="WGI145" s="9"/>
      <c r="WGJ145" s="9"/>
      <c r="WGK145" s="9"/>
      <c r="WGL145" s="9"/>
      <c r="WGM145" s="9"/>
      <c r="WGN145" s="9"/>
      <c r="WGO145" s="9"/>
      <c r="WGP145" s="9"/>
      <c r="WGQ145" s="9"/>
      <c r="WGR145" s="9"/>
      <c r="WGS145" s="9"/>
      <c r="WGT145" s="9"/>
      <c r="WGU145" s="9"/>
      <c r="WGV145" s="9"/>
      <c r="WGW145" s="9"/>
      <c r="WGX145" s="9"/>
      <c r="WGY145" s="9"/>
      <c r="WGZ145" s="9"/>
      <c r="WHA145" s="9"/>
      <c r="WHB145" s="9"/>
      <c r="WHC145" s="9"/>
      <c r="WHD145" s="9"/>
      <c r="WHE145" s="9"/>
      <c r="WHF145" s="9"/>
      <c r="WHG145" s="9"/>
      <c r="WHH145" s="9"/>
      <c r="WHI145" s="9"/>
      <c r="WHJ145" s="9"/>
      <c r="WHK145" s="9"/>
      <c r="WHL145" s="9"/>
      <c r="WHM145" s="9"/>
      <c r="WHN145" s="9"/>
      <c r="WHO145" s="9"/>
      <c r="WHP145" s="9"/>
      <c r="WHQ145" s="9"/>
      <c r="WHR145" s="9"/>
      <c r="WHS145" s="9"/>
      <c r="WHT145" s="9"/>
      <c r="WHU145" s="9"/>
      <c r="WHV145" s="9"/>
      <c r="WHW145" s="9"/>
      <c r="WHX145" s="9"/>
      <c r="WHY145" s="9"/>
      <c r="WHZ145" s="9"/>
      <c r="WIA145" s="9"/>
      <c r="WIB145" s="9"/>
      <c r="WIC145" s="9"/>
      <c r="WID145" s="9"/>
      <c r="WIE145" s="9"/>
      <c r="WIF145" s="9"/>
      <c r="WIG145" s="9"/>
      <c r="WIH145" s="9"/>
      <c r="WII145" s="9"/>
      <c r="WIJ145" s="9"/>
      <c r="WIK145" s="9"/>
      <c r="WIL145" s="9"/>
      <c r="WIM145" s="9"/>
      <c r="WIN145" s="9"/>
      <c r="WIO145" s="9"/>
      <c r="WIP145" s="9"/>
      <c r="WIQ145" s="9"/>
      <c r="WIR145" s="9"/>
      <c r="WIS145" s="9"/>
      <c r="WIT145" s="9"/>
      <c r="WIU145" s="9"/>
      <c r="WIV145" s="9"/>
      <c r="WIW145" s="9"/>
      <c r="WIX145" s="9"/>
      <c r="WIY145" s="9"/>
      <c r="WIZ145" s="9"/>
      <c r="WJA145" s="9"/>
      <c r="WJB145" s="9"/>
      <c r="WJC145" s="9"/>
      <c r="WJD145" s="9"/>
      <c r="WJE145" s="9"/>
      <c r="WJF145" s="9"/>
      <c r="WJG145" s="9"/>
      <c r="WJH145" s="9"/>
      <c r="WJI145" s="9"/>
      <c r="WJJ145" s="9"/>
      <c r="WJK145" s="9"/>
      <c r="WJL145" s="9"/>
      <c r="WJM145" s="9"/>
      <c r="WJN145" s="9"/>
      <c r="WJO145" s="9"/>
      <c r="WJP145" s="9"/>
      <c r="WJQ145" s="9"/>
      <c r="WJR145" s="9"/>
      <c r="WJS145" s="9"/>
      <c r="WJT145" s="9"/>
      <c r="WJU145" s="9"/>
      <c r="WJV145" s="9"/>
      <c r="WJW145" s="9"/>
      <c r="WJX145" s="9"/>
      <c r="WJY145" s="9"/>
      <c r="WJZ145" s="9"/>
      <c r="WKA145" s="9"/>
      <c r="WKB145" s="9"/>
      <c r="WKC145" s="9"/>
      <c r="WKD145" s="9"/>
      <c r="WKE145" s="9"/>
      <c r="WKF145" s="9"/>
      <c r="WKG145" s="9"/>
      <c r="WKH145" s="9"/>
      <c r="WKI145" s="9"/>
      <c r="WKJ145" s="9"/>
      <c r="WKK145" s="9"/>
      <c r="WKL145" s="9"/>
      <c r="WKM145" s="9"/>
      <c r="WKN145" s="9"/>
      <c r="WKO145" s="9"/>
      <c r="WKP145" s="9"/>
      <c r="WKQ145" s="9"/>
      <c r="WKR145" s="9"/>
      <c r="WKS145" s="9"/>
      <c r="WKT145" s="9"/>
      <c r="WKU145" s="9"/>
      <c r="WKV145" s="9"/>
      <c r="WKW145" s="9"/>
      <c r="WKX145" s="9"/>
      <c r="WKY145" s="9"/>
      <c r="WKZ145" s="9"/>
      <c r="WLA145" s="9"/>
      <c r="WLB145" s="9"/>
      <c r="WLC145" s="9"/>
      <c r="WLD145" s="9"/>
      <c r="WLE145" s="9"/>
      <c r="WLF145" s="9"/>
      <c r="WLG145" s="9"/>
      <c r="WLH145" s="9"/>
      <c r="WLI145" s="9"/>
      <c r="WLJ145" s="9"/>
      <c r="WLK145" s="9"/>
      <c r="WLL145" s="9"/>
      <c r="WLM145" s="9"/>
      <c r="WLN145" s="9"/>
      <c r="WLO145" s="9"/>
      <c r="WLP145" s="9"/>
      <c r="WLQ145" s="9"/>
      <c r="WLR145" s="9"/>
      <c r="WLS145" s="9"/>
      <c r="WLT145" s="9"/>
      <c r="WLU145" s="9"/>
      <c r="WLV145" s="9"/>
      <c r="WLW145" s="9"/>
      <c r="WLX145" s="9"/>
      <c r="WLY145" s="9"/>
      <c r="WLZ145" s="9"/>
      <c r="WMA145" s="9"/>
      <c r="WMB145" s="9"/>
      <c r="WMC145" s="9"/>
      <c r="WMD145" s="9"/>
      <c r="WME145" s="9"/>
      <c r="WMF145" s="9"/>
      <c r="WMG145" s="9"/>
      <c r="WMH145" s="9"/>
      <c r="WMI145" s="9"/>
      <c r="WMJ145" s="9"/>
      <c r="WMK145" s="9"/>
      <c r="WML145" s="9"/>
      <c r="WMM145" s="9"/>
      <c r="WMN145" s="9"/>
      <c r="WMO145" s="9"/>
      <c r="WMP145" s="9"/>
      <c r="WMQ145" s="9"/>
      <c r="WMR145" s="9"/>
      <c r="WMS145" s="9"/>
      <c r="WMT145" s="9"/>
      <c r="WMU145" s="9"/>
      <c r="WMV145" s="9"/>
      <c r="WMW145" s="9"/>
      <c r="WMX145" s="9"/>
      <c r="WMY145" s="9"/>
      <c r="WMZ145" s="9"/>
      <c r="WNA145" s="9"/>
      <c r="WNB145" s="9"/>
      <c r="WNC145" s="9"/>
      <c r="WND145" s="9"/>
      <c r="WNE145" s="9"/>
      <c r="WNF145" s="9"/>
      <c r="WNG145" s="9"/>
      <c r="WNH145" s="9"/>
      <c r="WNI145" s="9"/>
      <c r="WNJ145" s="9"/>
      <c r="WNK145" s="9"/>
      <c r="WNL145" s="9"/>
      <c r="WNM145" s="9"/>
      <c r="WNN145" s="9"/>
      <c r="WNO145" s="9"/>
      <c r="WNP145" s="9"/>
      <c r="WNQ145" s="9"/>
      <c r="WNR145" s="9"/>
      <c r="WNS145" s="9"/>
      <c r="WNT145" s="9"/>
      <c r="WNU145" s="9"/>
      <c r="WNV145" s="9"/>
      <c r="WNW145" s="9"/>
      <c r="WNX145" s="9"/>
      <c r="WNY145" s="9"/>
      <c r="WNZ145" s="9"/>
      <c r="WOA145" s="9"/>
      <c r="WOB145" s="9"/>
      <c r="WOC145" s="9"/>
      <c r="WOD145" s="9"/>
      <c r="WOE145" s="9"/>
      <c r="WOF145" s="9"/>
      <c r="WOG145" s="9"/>
      <c r="WOH145" s="9"/>
      <c r="WOI145" s="9"/>
      <c r="WOJ145" s="9"/>
      <c r="WOK145" s="9"/>
      <c r="WOL145" s="9"/>
      <c r="WOM145" s="9"/>
      <c r="WON145" s="9"/>
      <c r="WOO145" s="9"/>
      <c r="WOP145" s="9"/>
      <c r="WOQ145" s="9"/>
      <c r="WOR145" s="9"/>
      <c r="WOS145" s="9"/>
      <c r="WOT145" s="9"/>
      <c r="WOU145" s="9"/>
      <c r="WOV145" s="9"/>
      <c r="WOW145" s="9"/>
      <c r="WOX145" s="9"/>
      <c r="WOY145" s="9"/>
      <c r="WOZ145" s="9"/>
      <c r="WPA145" s="9"/>
      <c r="WPB145" s="9"/>
      <c r="WPC145" s="9"/>
      <c r="WPD145" s="9"/>
      <c r="WPE145" s="9"/>
      <c r="WPF145" s="9"/>
      <c r="WPG145" s="9"/>
      <c r="WPH145" s="9"/>
      <c r="WPI145" s="9"/>
      <c r="WPJ145" s="9"/>
      <c r="WPK145" s="9"/>
      <c r="WPL145" s="9"/>
      <c r="WPM145" s="9"/>
      <c r="WPN145" s="9"/>
      <c r="WPO145" s="9"/>
      <c r="WPP145" s="9"/>
      <c r="WPQ145" s="9"/>
      <c r="WPR145" s="9"/>
      <c r="WPS145" s="9"/>
      <c r="WPT145" s="9"/>
      <c r="WPU145" s="9"/>
      <c r="WPV145" s="9"/>
      <c r="WPW145" s="9"/>
      <c r="WPX145" s="9"/>
      <c r="WPY145" s="9"/>
      <c r="WPZ145" s="9"/>
      <c r="WQA145" s="9"/>
      <c r="WQB145" s="9"/>
      <c r="WQC145" s="9"/>
      <c r="WQD145" s="9"/>
      <c r="WQE145" s="9"/>
      <c r="WQF145" s="9"/>
      <c r="WQG145" s="9"/>
      <c r="WQH145" s="9"/>
      <c r="WQI145" s="9"/>
      <c r="WQJ145" s="9"/>
      <c r="WQK145" s="9"/>
      <c r="WQL145" s="9"/>
      <c r="WQM145" s="9"/>
      <c r="WQN145" s="9"/>
      <c r="WQO145" s="9"/>
      <c r="WQP145" s="9"/>
      <c r="WQQ145" s="9"/>
      <c r="WQR145" s="9"/>
      <c r="WQS145" s="9"/>
      <c r="WQT145" s="9"/>
      <c r="WQU145" s="9"/>
      <c r="WQV145" s="9"/>
      <c r="WQW145" s="9"/>
      <c r="WQX145" s="9"/>
      <c r="WQY145" s="9"/>
      <c r="WQZ145" s="9"/>
      <c r="WRA145" s="9"/>
      <c r="WRB145" s="9"/>
      <c r="WRC145" s="9"/>
      <c r="WRD145" s="9"/>
      <c r="WRE145" s="9"/>
      <c r="WRF145" s="9"/>
      <c r="WRG145" s="9"/>
      <c r="WRH145" s="9"/>
      <c r="WRI145" s="9"/>
      <c r="WRJ145" s="9"/>
      <c r="WRK145" s="9"/>
      <c r="WRL145" s="9"/>
      <c r="WRM145" s="9"/>
      <c r="WRN145" s="9"/>
      <c r="WRO145" s="9"/>
      <c r="WRP145" s="9"/>
      <c r="WRQ145" s="9"/>
      <c r="WRR145" s="9"/>
      <c r="WRS145" s="9"/>
      <c r="WRT145" s="9"/>
      <c r="WRU145" s="9"/>
      <c r="WRV145" s="9"/>
      <c r="WRW145" s="9"/>
      <c r="WRX145" s="9"/>
      <c r="WRY145" s="9"/>
      <c r="WRZ145" s="9"/>
      <c r="WSA145" s="9"/>
      <c r="WSB145" s="9"/>
      <c r="WSC145" s="9"/>
      <c r="WSD145" s="9"/>
      <c r="WSE145" s="9"/>
      <c r="WSF145" s="9"/>
      <c r="WSG145" s="9"/>
      <c r="WSH145" s="9"/>
      <c r="WSI145" s="9"/>
      <c r="WSJ145" s="9"/>
      <c r="WSK145" s="9"/>
      <c r="WSL145" s="9"/>
      <c r="WSM145" s="9"/>
      <c r="WSN145" s="9"/>
      <c r="WSO145" s="9"/>
      <c r="WSP145" s="9"/>
      <c r="WSQ145" s="9"/>
      <c r="WSR145" s="9"/>
      <c r="WSS145" s="9"/>
      <c r="WST145" s="9"/>
      <c r="WSU145" s="9"/>
      <c r="WSV145" s="9"/>
      <c r="WSW145" s="9"/>
      <c r="WSX145" s="9"/>
      <c r="WSY145" s="9"/>
      <c r="WSZ145" s="9"/>
      <c r="WTA145" s="9"/>
      <c r="WTB145" s="9"/>
      <c r="WTC145" s="9"/>
      <c r="WTD145" s="9"/>
      <c r="WTE145" s="9"/>
      <c r="WTF145" s="9"/>
      <c r="WTG145" s="9"/>
      <c r="WTH145" s="9"/>
      <c r="WTI145" s="9"/>
      <c r="WTJ145" s="9"/>
      <c r="WTK145" s="9"/>
      <c r="WTL145" s="9"/>
      <c r="WTM145" s="9"/>
      <c r="WTN145" s="9"/>
      <c r="WTO145" s="9"/>
      <c r="WTP145" s="9"/>
      <c r="WTQ145" s="9"/>
      <c r="WTR145" s="9"/>
      <c r="WTS145" s="9"/>
      <c r="WTT145" s="9"/>
      <c r="WTU145" s="9"/>
      <c r="WTV145" s="9"/>
      <c r="WTW145" s="9"/>
      <c r="WTX145" s="9"/>
      <c r="WTY145" s="9"/>
      <c r="WTZ145" s="9"/>
      <c r="WUA145" s="9"/>
      <c r="WUB145" s="9"/>
      <c r="WUC145" s="9"/>
      <c r="WUD145" s="9"/>
      <c r="WUE145" s="9"/>
      <c r="WUF145" s="9"/>
      <c r="WUG145" s="9"/>
      <c r="WUH145" s="9"/>
      <c r="WUI145" s="9"/>
      <c r="WUJ145" s="9"/>
      <c r="WUK145" s="9"/>
      <c r="WUL145" s="9"/>
      <c r="WUM145" s="9"/>
      <c r="WUN145" s="9"/>
      <c r="WUO145" s="9"/>
      <c r="WUP145" s="9"/>
      <c r="WUQ145" s="9"/>
      <c r="WUR145" s="9"/>
      <c r="WUS145" s="9"/>
      <c r="WUT145" s="9"/>
      <c r="WUU145" s="9"/>
      <c r="WUV145" s="9"/>
      <c r="WUW145" s="9"/>
      <c r="WUX145" s="9"/>
      <c r="WUY145" s="9"/>
      <c r="WUZ145" s="9"/>
      <c r="WVA145" s="9"/>
      <c r="WVB145" s="9"/>
      <c r="WVC145" s="9"/>
      <c r="WVD145" s="9"/>
      <c r="WVE145" s="9"/>
      <c r="WVF145" s="9"/>
      <c r="WVG145" s="9"/>
      <c r="WVH145" s="9"/>
      <c r="WVI145" s="9"/>
      <c r="WVJ145" s="9"/>
      <c r="WVK145" s="9"/>
      <c r="WVL145" s="9"/>
      <c r="WVM145" s="9"/>
      <c r="WVN145" s="9"/>
      <c r="WVO145" s="9"/>
      <c r="WVP145" s="9"/>
      <c r="WVQ145" s="9"/>
      <c r="WVR145" s="9"/>
      <c r="WVS145" s="9"/>
      <c r="WVT145" s="9"/>
      <c r="WVU145" s="9"/>
      <c r="WVV145" s="9"/>
      <c r="WVW145" s="9"/>
      <c r="WVX145" s="9"/>
      <c r="WVY145" s="9"/>
      <c r="WVZ145" s="9"/>
      <c r="WWA145" s="9"/>
      <c r="WWB145" s="9"/>
      <c r="WWC145" s="9"/>
      <c r="WWD145" s="9"/>
      <c r="WWE145" s="9"/>
      <c r="WWF145" s="9"/>
      <c r="WWG145" s="9"/>
      <c r="WWH145" s="9"/>
      <c r="WWI145" s="9"/>
      <c r="WWJ145" s="9"/>
      <c r="WWK145" s="9"/>
      <c r="WWL145" s="9"/>
      <c r="WWM145" s="9"/>
      <c r="WWN145" s="9"/>
      <c r="WWO145" s="9"/>
      <c r="WWP145" s="9"/>
      <c r="WWQ145" s="9"/>
      <c r="WWR145" s="9"/>
      <c r="WWS145" s="9"/>
      <c r="WWT145" s="9"/>
      <c r="WWU145" s="9"/>
      <c r="WWV145" s="9"/>
      <c r="WWW145" s="9"/>
      <c r="WWX145" s="9"/>
      <c r="WWY145" s="9"/>
      <c r="WWZ145" s="9"/>
      <c r="WXA145" s="9"/>
      <c r="WXB145" s="9"/>
      <c r="WXC145" s="9"/>
      <c r="WXD145" s="9"/>
      <c r="WXE145" s="9"/>
      <c r="WXF145" s="9"/>
      <c r="WXG145" s="9"/>
      <c r="WXH145" s="9"/>
      <c r="WXI145" s="9"/>
      <c r="WXJ145" s="9"/>
      <c r="WXK145" s="9"/>
      <c r="WXL145" s="9"/>
      <c r="WXM145" s="9"/>
      <c r="WXN145" s="9"/>
      <c r="WXO145" s="9"/>
      <c r="WXP145" s="9"/>
      <c r="WXQ145" s="9"/>
      <c r="WXR145" s="9"/>
      <c r="WXS145" s="9"/>
      <c r="WXT145" s="9"/>
      <c r="WXU145" s="9"/>
      <c r="WXV145" s="9"/>
      <c r="WXW145" s="9"/>
      <c r="WXX145" s="9"/>
      <c r="WXY145" s="9"/>
      <c r="WXZ145" s="9"/>
      <c r="WYA145" s="9"/>
      <c r="WYB145" s="9"/>
      <c r="WYC145" s="9"/>
      <c r="WYD145" s="9"/>
      <c r="WYE145" s="9"/>
      <c r="WYF145" s="9"/>
      <c r="WYG145" s="9"/>
      <c r="WYH145" s="9"/>
      <c r="WYI145" s="9"/>
      <c r="WYJ145" s="9"/>
      <c r="WYK145" s="9"/>
      <c r="WYL145" s="9"/>
      <c r="WYM145" s="9"/>
      <c r="WYN145" s="9"/>
      <c r="WYO145" s="9"/>
      <c r="WYP145" s="9"/>
      <c r="WYQ145" s="9"/>
      <c r="WYR145" s="9"/>
      <c r="WYS145" s="9"/>
      <c r="WYT145" s="9"/>
      <c r="WYU145" s="9"/>
      <c r="WYV145" s="9"/>
      <c r="WYW145" s="9"/>
      <c r="WYX145" s="9"/>
      <c r="WYY145" s="9"/>
      <c r="WYZ145" s="9"/>
      <c r="WZA145" s="9"/>
      <c r="WZB145" s="9"/>
      <c r="WZC145" s="9"/>
      <c r="WZD145" s="9"/>
      <c r="WZE145" s="9"/>
      <c r="WZF145" s="9"/>
      <c r="WZG145" s="9"/>
      <c r="WZH145" s="9"/>
      <c r="WZI145" s="9"/>
      <c r="WZJ145" s="9"/>
      <c r="WZK145" s="9"/>
      <c r="WZL145" s="9"/>
      <c r="WZM145" s="9"/>
      <c r="WZN145" s="9"/>
      <c r="WZO145" s="9"/>
      <c r="WZP145" s="9"/>
      <c r="WZQ145" s="9"/>
      <c r="WZR145" s="9"/>
      <c r="WZS145" s="9"/>
      <c r="WZT145" s="9"/>
      <c r="WZU145" s="9"/>
      <c r="WZV145" s="9"/>
      <c r="WZW145" s="9"/>
      <c r="WZX145" s="9"/>
      <c r="WZY145" s="9"/>
      <c r="WZZ145" s="9"/>
      <c r="XAA145" s="9"/>
      <c r="XAB145" s="9"/>
      <c r="XAC145" s="9"/>
      <c r="XAD145" s="9"/>
      <c r="XAE145" s="9"/>
      <c r="XAF145" s="9"/>
      <c r="XAG145" s="9"/>
      <c r="XAH145" s="9"/>
      <c r="XAI145" s="9"/>
      <c r="XAJ145" s="9"/>
      <c r="XAK145" s="9"/>
      <c r="XAL145" s="9"/>
      <c r="XAM145" s="9"/>
      <c r="XAN145" s="9"/>
      <c r="XAO145" s="9"/>
      <c r="XAP145" s="9"/>
      <c r="XAQ145" s="9"/>
      <c r="XAR145" s="9"/>
      <c r="XAS145" s="9"/>
      <c r="XAT145" s="9"/>
      <c r="XAU145" s="9"/>
      <c r="XAV145" s="9"/>
      <c r="XAW145" s="9"/>
      <c r="XAX145" s="9"/>
      <c r="XAY145" s="9"/>
      <c r="XAZ145" s="9"/>
      <c r="XBA145" s="9"/>
      <c r="XBB145" s="9"/>
      <c r="XBC145" s="9"/>
      <c r="XBD145" s="9"/>
      <c r="XBE145" s="9"/>
      <c r="XBF145" s="9"/>
      <c r="XBG145" s="9"/>
      <c r="XBH145" s="9"/>
      <c r="XBI145" s="9"/>
      <c r="XBJ145" s="9"/>
      <c r="XBK145" s="9"/>
      <c r="XBL145" s="9"/>
      <c r="XBM145" s="9"/>
      <c r="XBN145" s="9"/>
      <c r="XBO145" s="9"/>
      <c r="XBP145" s="9"/>
      <c r="XBQ145" s="9"/>
      <c r="XBR145" s="9"/>
      <c r="XBS145" s="9"/>
      <c r="XBT145" s="9"/>
      <c r="XBU145" s="9"/>
      <c r="XBV145" s="9"/>
      <c r="XBW145" s="9"/>
      <c r="XBX145" s="9"/>
      <c r="XBY145" s="9"/>
      <c r="XBZ145" s="9"/>
      <c r="XCA145" s="9"/>
      <c r="XCB145" s="9"/>
      <c r="XCC145" s="9"/>
      <c r="XCD145" s="9"/>
      <c r="XCE145" s="9"/>
      <c r="XCF145" s="9"/>
      <c r="XCG145" s="9"/>
      <c r="XCH145" s="9"/>
      <c r="XCI145" s="9"/>
      <c r="XCJ145" s="9"/>
      <c r="XCK145" s="9"/>
      <c r="XCL145" s="9"/>
      <c r="XCM145" s="9"/>
      <c r="XCN145" s="9"/>
      <c r="XCO145" s="9"/>
      <c r="XCP145" s="9"/>
      <c r="XCQ145" s="9"/>
      <c r="XCR145" s="9"/>
      <c r="XCS145" s="9"/>
      <c r="XCT145" s="9"/>
      <c r="XCU145" s="9"/>
      <c r="XCV145" s="9"/>
      <c r="XCW145" s="9"/>
      <c r="XCX145" s="9"/>
      <c r="XCY145" s="9"/>
      <c r="XCZ145" s="9"/>
      <c r="XDA145" s="9"/>
      <c r="XDB145" s="9"/>
      <c r="XDC145" s="9"/>
      <c r="XDD145" s="9"/>
      <c r="XDE145" s="9"/>
      <c r="XDF145" s="9"/>
      <c r="XDG145" s="9"/>
      <c r="XDH145" s="9"/>
      <c r="XDI145" s="9"/>
      <c r="XDJ145" s="9"/>
      <c r="XDK145" s="9"/>
      <c r="XDL145" s="9"/>
      <c r="XDM145" s="9"/>
      <c r="XDN145" s="9"/>
      <c r="XDO145" s="9"/>
      <c r="XDP145" s="9"/>
      <c r="XDQ145" s="9"/>
      <c r="XDR145" s="9"/>
      <c r="XDS145" s="9"/>
      <c r="XDT145" s="9"/>
      <c r="XDU145" s="9"/>
      <c r="XDV145" s="9"/>
      <c r="XDW145" s="9"/>
      <c r="XDX145" s="9"/>
      <c r="XDY145" s="9"/>
      <c r="XDZ145" s="9"/>
      <c r="XEA145" s="9"/>
      <c r="XEB145" s="9"/>
      <c r="XEC145" s="9"/>
      <c r="XED145" s="9"/>
      <c r="XEE145" s="9"/>
      <c r="XEF145" s="9"/>
      <c r="XEG145" s="9"/>
      <c r="XEH145" s="9"/>
      <c r="XEI145" s="9"/>
      <c r="XEJ145" s="9"/>
      <c r="XEK145" s="9"/>
      <c r="XEL145" s="9"/>
      <c r="XEM145" s="9"/>
      <c r="XEN145" s="9"/>
      <c r="XEO145" s="9"/>
      <c r="XEP145" s="9"/>
      <c r="XEQ145" s="9"/>
      <c r="XER145" s="9"/>
      <c r="XES145" s="9"/>
      <c r="XET145" s="9"/>
      <c r="XEU145" s="9"/>
      <c r="XEV145" s="9"/>
      <c r="XEW145" s="9"/>
    </row>
    <row r="146" spans="1:16377" ht="63">
      <c r="A146" s="14">
        <v>159</v>
      </c>
      <c r="B146" s="16" t="s">
        <v>381</v>
      </c>
      <c r="C146" s="17">
        <v>45625</v>
      </c>
      <c r="D146" s="16"/>
      <c r="E146" s="15" t="s">
        <v>32</v>
      </c>
      <c r="F146" s="16" t="s">
        <v>33</v>
      </c>
      <c r="G146" s="17" t="s">
        <v>382</v>
      </c>
      <c r="H146" s="17">
        <v>45638</v>
      </c>
      <c r="I146" s="17" t="s">
        <v>151</v>
      </c>
      <c r="J146" s="17" t="s">
        <v>143</v>
      </c>
      <c r="K146" s="20" t="s">
        <v>34</v>
      </c>
      <c r="L146" s="20">
        <v>86870.29</v>
      </c>
      <c r="M146" s="27" t="s">
        <v>35</v>
      </c>
      <c r="N146" s="39">
        <v>1</v>
      </c>
      <c r="O146" s="39"/>
      <c r="P146" s="50">
        <v>2</v>
      </c>
      <c r="Q146" s="27">
        <v>2</v>
      </c>
      <c r="R146" s="27"/>
      <c r="S146" s="27">
        <v>134.71</v>
      </c>
      <c r="T146" s="83">
        <v>41099</v>
      </c>
      <c r="V146"/>
      <c r="X146" s="101"/>
      <c r="Y146" s="99"/>
    </row>
    <row r="147" spans="1:16377" ht="63">
      <c r="A147" s="14">
        <v>160</v>
      </c>
      <c r="B147" s="16" t="s">
        <v>383</v>
      </c>
      <c r="C147" s="17">
        <v>45628</v>
      </c>
      <c r="D147" s="16"/>
      <c r="E147" s="15" t="s">
        <v>58</v>
      </c>
      <c r="F147" s="16" t="s">
        <v>59</v>
      </c>
      <c r="G147" s="17" t="s">
        <v>384</v>
      </c>
      <c r="H147" s="17">
        <v>45640</v>
      </c>
      <c r="I147" s="17" t="s">
        <v>151</v>
      </c>
      <c r="J147" s="17" t="s">
        <v>143</v>
      </c>
      <c r="K147" s="20" t="s">
        <v>60</v>
      </c>
      <c r="L147" s="20">
        <v>42636.98</v>
      </c>
      <c r="M147" s="27" t="s">
        <v>35</v>
      </c>
      <c r="N147" s="39"/>
      <c r="O147" s="39"/>
      <c r="P147" s="50">
        <v>1</v>
      </c>
      <c r="Q147" s="27">
        <v>1</v>
      </c>
      <c r="R147" s="27"/>
      <c r="S147" s="27">
        <v>61.274000000000001</v>
      </c>
      <c r="T147" s="83">
        <v>10341</v>
      </c>
      <c r="V147"/>
      <c r="X147" s="60"/>
      <c r="Y147" s="99"/>
    </row>
    <row r="148" spans="1:16377" s="9" customFormat="1" ht="155.5" customHeight="1">
      <c r="A148" s="14">
        <v>161</v>
      </c>
      <c r="B148" s="16" t="s">
        <v>385</v>
      </c>
      <c r="C148" s="17">
        <v>45629</v>
      </c>
      <c r="D148" s="16"/>
      <c r="E148" s="15" t="s">
        <v>175</v>
      </c>
      <c r="F148" s="16" t="s">
        <v>386</v>
      </c>
      <c r="G148" s="17" t="s">
        <v>387</v>
      </c>
      <c r="H148" s="17">
        <v>45640</v>
      </c>
      <c r="I148" s="17" t="s">
        <v>151</v>
      </c>
      <c r="J148" s="17" t="s">
        <v>137</v>
      </c>
      <c r="K148" s="20" t="s">
        <v>178</v>
      </c>
      <c r="L148" s="20">
        <v>55114.46</v>
      </c>
      <c r="M148" s="16" t="s">
        <v>179</v>
      </c>
      <c r="N148" s="19"/>
      <c r="O148" s="19"/>
      <c r="P148" s="21"/>
      <c r="Q148" s="5">
        <v>1</v>
      </c>
      <c r="R148" s="5"/>
      <c r="S148" s="56">
        <v>62.45</v>
      </c>
      <c r="T148" s="92">
        <v>14667</v>
      </c>
      <c r="U148" s="7"/>
      <c r="V148" s="10"/>
      <c r="X148" s="60"/>
      <c r="Y148" s="99"/>
    </row>
    <row r="149" spans="1:16377" ht="84">
      <c r="A149" s="14">
        <v>162</v>
      </c>
      <c r="B149" s="16" t="s">
        <v>388</v>
      </c>
      <c r="C149" s="17">
        <v>45630</v>
      </c>
      <c r="D149" s="16"/>
      <c r="E149" s="15" t="s">
        <v>32</v>
      </c>
      <c r="F149" s="16" t="s">
        <v>389</v>
      </c>
      <c r="G149" s="17" t="s">
        <v>390</v>
      </c>
      <c r="H149" s="17">
        <v>45638</v>
      </c>
      <c r="I149" s="17" t="s">
        <v>151</v>
      </c>
      <c r="J149" s="17" t="s">
        <v>143</v>
      </c>
      <c r="K149" s="20" t="s">
        <v>34</v>
      </c>
      <c r="L149" s="20">
        <v>63434.879999999997</v>
      </c>
      <c r="M149" s="27" t="s">
        <v>35</v>
      </c>
      <c r="N149" s="39">
        <v>1</v>
      </c>
      <c r="O149" s="39"/>
      <c r="P149" s="50">
        <v>2</v>
      </c>
      <c r="Q149" s="27">
        <v>1</v>
      </c>
      <c r="R149" s="27"/>
      <c r="S149" s="27">
        <v>52.37</v>
      </c>
      <c r="T149" s="83">
        <v>25384.5</v>
      </c>
      <c r="V149"/>
      <c r="X149" s="101"/>
      <c r="Y149" s="99"/>
    </row>
    <row r="150" spans="1:16377" s="57" customFormat="1" ht="63">
      <c r="A150" s="14">
        <v>163</v>
      </c>
      <c r="B150" s="16" t="s">
        <v>43</v>
      </c>
      <c r="C150" s="17">
        <v>45631</v>
      </c>
      <c r="D150" s="16"/>
      <c r="E150" s="15" t="s">
        <v>32</v>
      </c>
      <c r="F150" s="16" t="s">
        <v>150</v>
      </c>
      <c r="G150" s="17" t="s">
        <v>391</v>
      </c>
      <c r="H150" s="17">
        <v>45649</v>
      </c>
      <c r="I150" s="17" t="s">
        <v>136</v>
      </c>
      <c r="J150" s="17" t="s">
        <v>143</v>
      </c>
      <c r="K150" s="20" t="s">
        <v>34</v>
      </c>
      <c r="L150" s="20">
        <v>36905.660000000003</v>
      </c>
      <c r="M150" s="5" t="s">
        <v>30</v>
      </c>
      <c r="N150" s="44"/>
      <c r="O150" s="44"/>
      <c r="P150" s="36">
        <v>1</v>
      </c>
      <c r="Q150" s="36"/>
      <c r="R150" s="36"/>
      <c r="S150" s="94">
        <v>49.72</v>
      </c>
      <c r="T150" s="94">
        <v>26692.5</v>
      </c>
      <c r="U150"/>
      <c r="V150"/>
      <c r="W150"/>
      <c r="X150" s="60"/>
      <c r="Y150" s="99"/>
    </row>
    <row r="151" spans="1:16377" ht="105">
      <c r="A151" s="14">
        <v>164</v>
      </c>
      <c r="B151" s="16" t="s">
        <v>392</v>
      </c>
      <c r="C151" s="17">
        <v>45632</v>
      </c>
      <c r="D151" s="16"/>
      <c r="E151" s="15" t="s">
        <v>55</v>
      </c>
      <c r="F151" s="16" t="s">
        <v>57</v>
      </c>
      <c r="G151" s="17" t="s">
        <v>393</v>
      </c>
      <c r="H151" s="17">
        <v>45646</v>
      </c>
      <c r="I151" s="17" t="s">
        <v>136</v>
      </c>
      <c r="J151" s="17" t="s">
        <v>143</v>
      </c>
      <c r="K151" s="20" t="s">
        <v>56</v>
      </c>
      <c r="L151" s="20">
        <v>43725.7</v>
      </c>
      <c r="M151" s="14" t="s">
        <v>35</v>
      </c>
      <c r="N151" s="44"/>
      <c r="O151" s="44"/>
      <c r="P151" s="52"/>
      <c r="Q151" s="14">
        <v>1</v>
      </c>
      <c r="R151" s="51"/>
      <c r="S151" s="51">
        <v>62.575000000000003</v>
      </c>
      <c r="T151" s="79">
        <v>26045</v>
      </c>
      <c r="U151" s="9"/>
      <c r="V151" s="9"/>
      <c r="W151" s="9"/>
      <c r="X151" s="98"/>
      <c r="Y151" s="9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  <c r="IU151" s="9"/>
      <c r="IV151" s="9"/>
      <c r="IW151" s="9"/>
      <c r="IX151" s="9"/>
      <c r="IY151" s="9"/>
      <c r="IZ151" s="9"/>
      <c r="JA151" s="9"/>
      <c r="JB151" s="9"/>
      <c r="JC151" s="9"/>
      <c r="JD151" s="9"/>
      <c r="JE151" s="9"/>
      <c r="JF151" s="9"/>
      <c r="JG151" s="9"/>
      <c r="JH151" s="9"/>
      <c r="JI151" s="9"/>
      <c r="JJ151" s="9"/>
      <c r="JK151" s="9"/>
      <c r="JL151" s="9"/>
      <c r="JM151" s="9"/>
      <c r="JN151" s="9"/>
      <c r="JO151" s="9"/>
      <c r="JP151" s="9"/>
      <c r="JQ151" s="9"/>
      <c r="JR151" s="9"/>
      <c r="JS151" s="9"/>
      <c r="JT151" s="9"/>
      <c r="JU151" s="9"/>
      <c r="JV151" s="9"/>
      <c r="JW151" s="9"/>
      <c r="JX151" s="9"/>
      <c r="JY151" s="9"/>
      <c r="JZ151" s="9"/>
      <c r="KA151" s="9"/>
      <c r="KB151" s="9"/>
      <c r="KC151" s="9"/>
      <c r="KD151" s="9"/>
      <c r="KE151" s="9"/>
      <c r="KF151" s="9"/>
      <c r="KG151" s="9"/>
      <c r="KH151" s="9"/>
      <c r="KI151" s="9"/>
      <c r="KJ151" s="9"/>
      <c r="KK151" s="9"/>
      <c r="KL151" s="9"/>
      <c r="KM151" s="9"/>
      <c r="KN151" s="9"/>
      <c r="KO151" s="9"/>
      <c r="KP151" s="9"/>
      <c r="KQ151" s="9"/>
      <c r="KR151" s="9"/>
      <c r="KS151" s="9"/>
      <c r="KT151" s="9"/>
      <c r="KU151" s="9"/>
      <c r="KV151" s="9"/>
      <c r="KW151" s="9"/>
      <c r="KX151" s="9"/>
      <c r="KY151" s="9"/>
      <c r="KZ151" s="9"/>
      <c r="LA151" s="9"/>
      <c r="LB151" s="9"/>
      <c r="LC151" s="9"/>
      <c r="LD151" s="9"/>
      <c r="LE151" s="9"/>
      <c r="LF151" s="9"/>
      <c r="LG151" s="9"/>
      <c r="LH151" s="9"/>
      <c r="LI151" s="9"/>
      <c r="LJ151" s="9"/>
      <c r="LK151" s="9"/>
      <c r="LL151" s="9"/>
      <c r="LM151" s="9"/>
      <c r="LN151" s="9"/>
      <c r="LO151" s="9"/>
      <c r="LP151" s="9"/>
      <c r="LQ151" s="9"/>
      <c r="LR151" s="9"/>
      <c r="LS151" s="9"/>
      <c r="LT151" s="9"/>
      <c r="LU151" s="9"/>
      <c r="LV151" s="9"/>
      <c r="LW151" s="9"/>
      <c r="LX151" s="9"/>
      <c r="LY151" s="9"/>
      <c r="LZ151" s="9"/>
      <c r="MA151" s="9"/>
      <c r="MB151" s="9"/>
      <c r="MC151" s="9"/>
      <c r="MD151" s="9"/>
      <c r="ME151" s="9"/>
      <c r="MF151" s="9"/>
      <c r="MG151" s="9"/>
      <c r="MH151" s="9"/>
      <c r="MI151" s="9"/>
      <c r="MJ151" s="9"/>
      <c r="MK151" s="9"/>
      <c r="ML151" s="9"/>
      <c r="MM151" s="9"/>
      <c r="MN151" s="9"/>
      <c r="MO151" s="9"/>
      <c r="MP151" s="9"/>
      <c r="MQ151" s="9"/>
      <c r="MR151" s="9"/>
      <c r="MS151" s="9"/>
      <c r="MT151" s="9"/>
      <c r="MU151" s="9"/>
      <c r="MV151" s="9"/>
      <c r="MW151" s="9"/>
      <c r="MX151" s="9"/>
      <c r="MY151" s="9"/>
      <c r="MZ151" s="9"/>
      <c r="NA151" s="9"/>
      <c r="NB151" s="9"/>
      <c r="NC151" s="9"/>
      <c r="ND151" s="9"/>
      <c r="NE151" s="9"/>
      <c r="NF151" s="9"/>
      <c r="NG151" s="9"/>
      <c r="NH151" s="9"/>
      <c r="NI151" s="9"/>
      <c r="NJ151" s="9"/>
      <c r="NK151" s="9"/>
      <c r="NL151" s="9"/>
      <c r="NM151" s="9"/>
      <c r="NN151" s="9"/>
      <c r="NO151" s="9"/>
      <c r="NP151" s="9"/>
      <c r="NQ151" s="9"/>
      <c r="NR151" s="9"/>
      <c r="NS151" s="9"/>
      <c r="NT151" s="9"/>
      <c r="NU151" s="9"/>
      <c r="NV151" s="9"/>
      <c r="NW151" s="9"/>
      <c r="NX151" s="9"/>
      <c r="NY151" s="9"/>
      <c r="NZ151" s="9"/>
      <c r="OA151" s="9"/>
      <c r="OB151" s="9"/>
      <c r="OC151" s="9"/>
      <c r="OD151" s="9"/>
      <c r="OE151" s="9"/>
      <c r="OF151" s="9"/>
      <c r="OG151" s="9"/>
      <c r="OH151" s="9"/>
      <c r="OI151" s="9"/>
      <c r="OJ151" s="9"/>
      <c r="OK151" s="9"/>
      <c r="OL151" s="9"/>
      <c r="OM151" s="9"/>
      <c r="ON151" s="9"/>
      <c r="OO151" s="9"/>
      <c r="OP151" s="9"/>
      <c r="OQ151" s="9"/>
      <c r="OR151" s="9"/>
      <c r="OS151" s="9"/>
      <c r="OT151" s="9"/>
      <c r="OU151" s="9"/>
      <c r="OV151" s="9"/>
      <c r="OW151" s="9"/>
      <c r="OX151" s="9"/>
      <c r="OY151" s="9"/>
      <c r="OZ151" s="9"/>
      <c r="PA151" s="9"/>
      <c r="PB151" s="9"/>
      <c r="PC151" s="9"/>
      <c r="PD151" s="9"/>
      <c r="PE151" s="9"/>
      <c r="PF151" s="9"/>
      <c r="PG151" s="9"/>
      <c r="PH151" s="9"/>
      <c r="PI151" s="9"/>
      <c r="PJ151" s="9"/>
      <c r="PK151" s="9"/>
      <c r="PL151" s="9"/>
      <c r="PM151" s="9"/>
      <c r="PN151" s="9"/>
      <c r="PO151" s="9"/>
      <c r="PP151" s="9"/>
      <c r="PQ151" s="9"/>
      <c r="PR151" s="9"/>
      <c r="PS151" s="9"/>
      <c r="PT151" s="9"/>
      <c r="PU151" s="9"/>
      <c r="PV151" s="9"/>
      <c r="PW151" s="9"/>
      <c r="PX151" s="9"/>
      <c r="PY151" s="9"/>
      <c r="PZ151" s="9"/>
      <c r="QA151" s="9"/>
      <c r="QB151" s="9"/>
      <c r="QC151" s="9"/>
      <c r="QD151" s="9"/>
      <c r="QE151" s="9"/>
      <c r="QF151" s="9"/>
      <c r="QG151" s="9"/>
      <c r="QH151" s="9"/>
      <c r="QI151" s="9"/>
      <c r="QJ151" s="9"/>
      <c r="QK151" s="9"/>
      <c r="QL151" s="9"/>
      <c r="QM151" s="9"/>
      <c r="QN151" s="9"/>
      <c r="QO151" s="9"/>
      <c r="QP151" s="9"/>
      <c r="QQ151" s="9"/>
      <c r="QR151" s="9"/>
      <c r="QS151" s="9"/>
      <c r="QT151" s="9"/>
      <c r="QU151" s="9"/>
      <c r="QV151" s="9"/>
      <c r="QW151" s="9"/>
      <c r="QX151" s="9"/>
      <c r="QY151" s="9"/>
      <c r="QZ151" s="9"/>
      <c r="RA151" s="9"/>
      <c r="RB151" s="9"/>
      <c r="RC151" s="9"/>
      <c r="RD151" s="9"/>
      <c r="RE151" s="9"/>
      <c r="RF151" s="9"/>
      <c r="RG151" s="9"/>
      <c r="RH151" s="9"/>
      <c r="RI151" s="9"/>
      <c r="RJ151" s="9"/>
      <c r="RK151" s="9"/>
      <c r="RL151" s="9"/>
      <c r="RM151" s="9"/>
      <c r="RN151" s="9"/>
      <c r="RO151" s="9"/>
      <c r="RP151" s="9"/>
      <c r="RQ151" s="9"/>
      <c r="RR151" s="9"/>
      <c r="RS151" s="9"/>
      <c r="RT151" s="9"/>
      <c r="RU151" s="9"/>
      <c r="RV151" s="9"/>
      <c r="RW151" s="9"/>
      <c r="RX151" s="9"/>
      <c r="RY151" s="9"/>
      <c r="RZ151" s="9"/>
      <c r="SA151" s="9"/>
      <c r="SB151" s="9"/>
      <c r="SC151" s="9"/>
      <c r="SD151" s="9"/>
      <c r="SE151" s="9"/>
      <c r="SF151" s="9"/>
      <c r="SG151" s="9"/>
      <c r="SH151" s="9"/>
      <c r="SI151" s="9"/>
      <c r="SJ151" s="9"/>
      <c r="SK151" s="9"/>
      <c r="SL151" s="9"/>
      <c r="SM151" s="9"/>
      <c r="SN151" s="9"/>
      <c r="SO151" s="9"/>
      <c r="SP151" s="9"/>
      <c r="SQ151" s="9"/>
      <c r="SR151" s="9"/>
      <c r="SS151" s="9"/>
      <c r="ST151" s="9"/>
      <c r="SU151" s="9"/>
      <c r="SV151" s="9"/>
      <c r="SW151" s="9"/>
      <c r="SX151" s="9"/>
      <c r="SY151" s="9"/>
      <c r="SZ151" s="9"/>
      <c r="TA151" s="9"/>
      <c r="TB151" s="9"/>
      <c r="TC151" s="9"/>
      <c r="TD151" s="9"/>
      <c r="TE151" s="9"/>
      <c r="TF151" s="9"/>
      <c r="TG151" s="9"/>
      <c r="TH151" s="9"/>
      <c r="TI151" s="9"/>
      <c r="TJ151" s="9"/>
      <c r="TK151" s="9"/>
      <c r="TL151" s="9"/>
      <c r="TM151" s="9"/>
      <c r="TN151" s="9"/>
      <c r="TO151" s="9"/>
      <c r="TP151" s="9"/>
      <c r="TQ151" s="9"/>
      <c r="TR151" s="9"/>
      <c r="TS151" s="9"/>
      <c r="TT151" s="9"/>
      <c r="TU151" s="9"/>
      <c r="TV151" s="9"/>
      <c r="TW151" s="9"/>
      <c r="TX151" s="9"/>
      <c r="TY151" s="9"/>
      <c r="TZ151" s="9"/>
      <c r="UA151" s="9"/>
      <c r="UB151" s="9"/>
      <c r="UC151" s="9"/>
      <c r="UD151" s="9"/>
      <c r="UE151" s="9"/>
      <c r="UF151" s="9"/>
      <c r="UG151" s="9"/>
      <c r="UH151" s="9"/>
      <c r="UI151" s="9"/>
      <c r="UJ151" s="9"/>
      <c r="UK151" s="9"/>
      <c r="UL151" s="9"/>
      <c r="UM151" s="9"/>
      <c r="UN151" s="9"/>
      <c r="UO151" s="9"/>
      <c r="UP151" s="9"/>
      <c r="UQ151" s="9"/>
      <c r="UR151" s="9"/>
      <c r="US151" s="9"/>
      <c r="UT151" s="9"/>
      <c r="UU151" s="9"/>
      <c r="UV151" s="9"/>
      <c r="UW151" s="9"/>
      <c r="UX151" s="9"/>
      <c r="UY151" s="9"/>
      <c r="UZ151" s="9"/>
      <c r="VA151" s="9"/>
      <c r="VB151" s="9"/>
      <c r="VC151" s="9"/>
      <c r="VD151" s="9"/>
      <c r="VE151" s="9"/>
      <c r="VF151" s="9"/>
      <c r="VG151" s="9"/>
      <c r="VH151" s="9"/>
      <c r="VI151" s="9"/>
      <c r="VJ151" s="9"/>
      <c r="VK151" s="9"/>
      <c r="VL151" s="9"/>
      <c r="VM151" s="9"/>
      <c r="VN151" s="9"/>
      <c r="VO151" s="9"/>
      <c r="VP151" s="9"/>
      <c r="VQ151" s="9"/>
      <c r="VR151" s="9"/>
      <c r="VS151" s="9"/>
      <c r="VT151" s="9"/>
      <c r="VU151" s="9"/>
      <c r="VV151" s="9"/>
      <c r="VW151" s="9"/>
      <c r="VX151" s="9"/>
      <c r="VY151" s="9"/>
      <c r="VZ151" s="9"/>
      <c r="WA151" s="9"/>
      <c r="WB151" s="9"/>
      <c r="WC151" s="9"/>
      <c r="WD151" s="9"/>
      <c r="WE151" s="9"/>
      <c r="WF151" s="9"/>
      <c r="WG151" s="9"/>
      <c r="WH151" s="9"/>
      <c r="WI151" s="9"/>
      <c r="WJ151" s="9"/>
      <c r="WK151" s="9"/>
      <c r="WL151" s="9"/>
      <c r="WM151" s="9"/>
      <c r="WN151" s="9"/>
      <c r="WO151" s="9"/>
      <c r="WP151" s="9"/>
      <c r="WQ151" s="9"/>
      <c r="WR151" s="9"/>
      <c r="WS151" s="9"/>
      <c r="WT151" s="9"/>
      <c r="WU151" s="9"/>
      <c r="WV151" s="9"/>
      <c r="WW151" s="9"/>
      <c r="WX151" s="9"/>
      <c r="WY151" s="9"/>
      <c r="WZ151" s="9"/>
      <c r="XA151" s="9"/>
      <c r="XB151" s="9"/>
      <c r="XC151" s="9"/>
      <c r="XD151" s="9"/>
      <c r="XE151" s="9"/>
      <c r="XF151" s="9"/>
      <c r="XG151" s="9"/>
      <c r="XH151" s="9"/>
      <c r="XI151" s="9"/>
      <c r="XJ151" s="9"/>
      <c r="XK151" s="9"/>
      <c r="XL151" s="9"/>
      <c r="XM151" s="9"/>
      <c r="XN151" s="9"/>
      <c r="XO151" s="9"/>
      <c r="XP151" s="9"/>
      <c r="XQ151" s="9"/>
      <c r="XR151" s="9"/>
      <c r="XS151" s="9"/>
      <c r="XT151" s="9"/>
      <c r="XU151" s="9"/>
      <c r="XV151" s="9"/>
      <c r="XW151" s="9"/>
      <c r="XX151" s="9"/>
      <c r="XY151" s="9"/>
      <c r="XZ151" s="9"/>
      <c r="YA151" s="9"/>
      <c r="YB151" s="9"/>
      <c r="YC151" s="9"/>
      <c r="YD151" s="9"/>
      <c r="YE151" s="9"/>
      <c r="YF151" s="9"/>
      <c r="YG151" s="9"/>
      <c r="YH151" s="9"/>
      <c r="YI151" s="9"/>
      <c r="YJ151" s="9"/>
      <c r="YK151" s="9"/>
      <c r="YL151" s="9"/>
      <c r="YM151" s="9"/>
      <c r="YN151" s="9"/>
      <c r="YO151" s="9"/>
      <c r="YP151" s="9"/>
      <c r="YQ151" s="9"/>
      <c r="YR151" s="9"/>
      <c r="YS151" s="9"/>
      <c r="YT151" s="9"/>
      <c r="YU151" s="9"/>
      <c r="YV151" s="9"/>
      <c r="YW151" s="9"/>
      <c r="YX151" s="9"/>
      <c r="YY151" s="9"/>
      <c r="YZ151" s="9"/>
      <c r="ZA151" s="9"/>
      <c r="ZB151" s="9"/>
      <c r="ZC151" s="9"/>
      <c r="ZD151" s="9"/>
      <c r="ZE151" s="9"/>
      <c r="ZF151" s="9"/>
      <c r="ZG151" s="9"/>
      <c r="ZH151" s="9"/>
      <c r="ZI151" s="9"/>
      <c r="ZJ151" s="9"/>
      <c r="ZK151" s="9"/>
      <c r="ZL151" s="9"/>
      <c r="ZM151" s="9"/>
      <c r="ZN151" s="9"/>
      <c r="ZO151" s="9"/>
      <c r="ZP151" s="9"/>
      <c r="ZQ151" s="9"/>
      <c r="ZR151" s="9"/>
      <c r="ZS151" s="9"/>
      <c r="ZT151" s="9"/>
      <c r="ZU151" s="9"/>
      <c r="ZV151" s="9"/>
      <c r="ZW151" s="9"/>
      <c r="ZX151" s="9"/>
      <c r="ZY151" s="9"/>
      <c r="ZZ151" s="9"/>
      <c r="AAA151" s="9"/>
      <c r="AAB151" s="9"/>
      <c r="AAC151" s="9"/>
      <c r="AAD151" s="9"/>
      <c r="AAE151" s="9"/>
      <c r="AAF151" s="9"/>
      <c r="AAG151" s="9"/>
      <c r="AAH151" s="9"/>
      <c r="AAI151" s="9"/>
      <c r="AAJ151" s="9"/>
      <c r="AAK151" s="9"/>
      <c r="AAL151" s="9"/>
      <c r="AAM151" s="9"/>
      <c r="AAN151" s="9"/>
      <c r="AAO151" s="9"/>
      <c r="AAP151" s="9"/>
      <c r="AAQ151" s="9"/>
      <c r="AAR151" s="9"/>
      <c r="AAS151" s="9"/>
      <c r="AAT151" s="9"/>
      <c r="AAU151" s="9"/>
      <c r="AAV151" s="9"/>
      <c r="AAW151" s="9"/>
      <c r="AAX151" s="9"/>
      <c r="AAY151" s="9"/>
      <c r="AAZ151" s="9"/>
      <c r="ABA151" s="9"/>
      <c r="ABB151" s="9"/>
      <c r="ABC151" s="9"/>
      <c r="ABD151" s="9"/>
      <c r="ABE151" s="9"/>
      <c r="ABF151" s="9"/>
      <c r="ABG151" s="9"/>
      <c r="ABH151" s="9"/>
      <c r="ABI151" s="9"/>
      <c r="ABJ151" s="9"/>
      <c r="ABK151" s="9"/>
      <c r="ABL151" s="9"/>
      <c r="ABM151" s="9"/>
      <c r="ABN151" s="9"/>
      <c r="ABO151" s="9"/>
      <c r="ABP151" s="9"/>
      <c r="ABQ151" s="9"/>
      <c r="ABR151" s="9"/>
      <c r="ABS151" s="9"/>
      <c r="ABT151" s="9"/>
      <c r="ABU151" s="9"/>
      <c r="ABV151" s="9"/>
      <c r="ABW151" s="9"/>
      <c r="ABX151" s="9"/>
      <c r="ABY151" s="9"/>
      <c r="ABZ151" s="9"/>
      <c r="ACA151" s="9"/>
      <c r="ACB151" s="9"/>
      <c r="ACC151" s="9"/>
      <c r="ACD151" s="9"/>
      <c r="ACE151" s="9"/>
      <c r="ACF151" s="9"/>
      <c r="ACG151" s="9"/>
      <c r="ACH151" s="9"/>
      <c r="ACI151" s="9"/>
      <c r="ACJ151" s="9"/>
      <c r="ACK151" s="9"/>
      <c r="ACL151" s="9"/>
      <c r="ACM151" s="9"/>
      <c r="ACN151" s="9"/>
      <c r="ACO151" s="9"/>
      <c r="ACP151" s="9"/>
      <c r="ACQ151" s="9"/>
      <c r="ACR151" s="9"/>
      <c r="ACS151" s="9"/>
      <c r="ACT151" s="9"/>
      <c r="ACU151" s="9"/>
      <c r="ACV151" s="9"/>
      <c r="ACW151" s="9"/>
      <c r="ACX151" s="9"/>
      <c r="ACY151" s="9"/>
      <c r="ACZ151" s="9"/>
      <c r="ADA151" s="9"/>
      <c r="ADB151" s="9"/>
      <c r="ADC151" s="9"/>
      <c r="ADD151" s="9"/>
      <c r="ADE151" s="9"/>
      <c r="ADF151" s="9"/>
      <c r="ADG151" s="9"/>
      <c r="ADH151" s="9"/>
      <c r="ADI151" s="9"/>
      <c r="ADJ151" s="9"/>
      <c r="ADK151" s="9"/>
      <c r="ADL151" s="9"/>
      <c r="ADM151" s="9"/>
      <c r="ADN151" s="9"/>
      <c r="ADO151" s="9"/>
      <c r="ADP151" s="9"/>
      <c r="ADQ151" s="9"/>
      <c r="ADR151" s="9"/>
      <c r="ADS151" s="9"/>
      <c r="ADT151" s="9"/>
      <c r="ADU151" s="9"/>
      <c r="ADV151" s="9"/>
      <c r="ADW151" s="9"/>
      <c r="ADX151" s="9"/>
      <c r="ADY151" s="9"/>
      <c r="ADZ151" s="9"/>
      <c r="AEA151" s="9"/>
      <c r="AEB151" s="9"/>
      <c r="AEC151" s="9"/>
      <c r="AED151" s="9"/>
      <c r="AEE151" s="9"/>
      <c r="AEF151" s="9"/>
      <c r="AEG151" s="9"/>
      <c r="AEH151" s="9"/>
      <c r="AEI151" s="9"/>
      <c r="AEJ151" s="9"/>
      <c r="AEK151" s="9"/>
      <c r="AEL151" s="9"/>
      <c r="AEM151" s="9"/>
      <c r="AEN151" s="9"/>
      <c r="AEO151" s="9"/>
      <c r="AEP151" s="9"/>
      <c r="AEQ151" s="9"/>
      <c r="AER151" s="9"/>
      <c r="AES151" s="9"/>
      <c r="AET151" s="9"/>
      <c r="AEU151" s="9"/>
      <c r="AEV151" s="9"/>
      <c r="AEW151" s="9"/>
      <c r="AEX151" s="9"/>
      <c r="AEY151" s="9"/>
      <c r="AEZ151" s="9"/>
      <c r="AFA151" s="9"/>
      <c r="AFB151" s="9"/>
      <c r="AFC151" s="9"/>
      <c r="AFD151" s="9"/>
      <c r="AFE151" s="9"/>
      <c r="AFF151" s="9"/>
      <c r="AFG151" s="9"/>
      <c r="AFH151" s="9"/>
      <c r="AFI151" s="9"/>
      <c r="AFJ151" s="9"/>
      <c r="AFK151" s="9"/>
      <c r="AFL151" s="9"/>
      <c r="AFM151" s="9"/>
      <c r="AFN151" s="9"/>
      <c r="AFO151" s="9"/>
      <c r="AFP151" s="9"/>
      <c r="AFQ151" s="9"/>
      <c r="AFR151" s="9"/>
      <c r="AFS151" s="9"/>
      <c r="AFT151" s="9"/>
      <c r="AFU151" s="9"/>
      <c r="AFV151" s="9"/>
      <c r="AFW151" s="9"/>
      <c r="AFX151" s="9"/>
      <c r="AFY151" s="9"/>
      <c r="AFZ151" s="9"/>
      <c r="AGA151" s="9"/>
      <c r="AGB151" s="9"/>
      <c r="AGC151" s="9"/>
      <c r="AGD151" s="9"/>
      <c r="AGE151" s="9"/>
      <c r="AGF151" s="9"/>
      <c r="AGG151" s="9"/>
      <c r="AGH151" s="9"/>
      <c r="AGI151" s="9"/>
      <c r="AGJ151" s="9"/>
      <c r="AGK151" s="9"/>
      <c r="AGL151" s="9"/>
      <c r="AGM151" s="9"/>
      <c r="AGN151" s="9"/>
      <c r="AGO151" s="9"/>
      <c r="AGP151" s="9"/>
      <c r="AGQ151" s="9"/>
      <c r="AGR151" s="9"/>
      <c r="AGS151" s="9"/>
      <c r="AGT151" s="9"/>
      <c r="AGU151" s="9"/>
      <c r="AGV151" s="9"/>
      <c r="AGW151" s="9"/>
      <c r="AGX151" s="9"/>
      <c r="AGY151" s="9"/>
      <c r="AGZ151" s="9"/>
      <c r="AHA151" s="9"/>
      <c r="AHB151" s="9"/>
      <c r="AHC151" s="9"/>
      <c r="AHD151" s="9"/>
      <c r="AHE151" s="9"/>
      <c r="AHF151" s="9"/>
      <c r="AHG151" s="9"/>
      <c r="AHH151" s="9"/>
      <c r="AHI151" s="9"/>
      <c r="AHJ151" s="9"/>
      <c r="AHK151" s="9"/>
      <c r="AHL151" s="9"/>
      <c r="AHM151" s="9"/>
      <c r="AHN151" s="9"/>
      <c r="AHO151" s="9"/>
      <c r="AHP151" s="9"/>
      <c r="AHQ151" s="9"/>
      <c r="AHR151" s="9"/>
      <c r="AHS151" s="9"/>
      <c r="AHT151" s="9"/>
      <c r="AHU151" s="9"/>
      <c r="AHV151" s="9"/>
      <c r="AHW151" s="9"/>
      <c r="AHX151" s="9"/>
      <c r="AHY151" s="9"/>
      <c r="AHZ151" s="9"/>
      <c r="AIA151" s="9"/>
      <c r="AIB151" s="9"/>
      <c r="AIC151" s="9"/>
      <c r="AID151" s="9"/>
      <c r="AIE151" s="9"/>
      <c r="AIF151" s="9"/>
      <c r="AIG151" s="9"/>
      <c r="AIH151" s="9"/>
      <c r="AII151" s="9"/>
      <c r="AIJ151" s="9"/>
      <c r="AIK151" s="9"/>
      <c r="AIL151" s="9"/>
      <c r="AIM151" s="9"/>
      <c r="AIN151" s="9"/>
      <c r="AIO151" s="9"/>
      <c r="AIP151" s="9"/>
      <c r="AIQ151" s="9"/>
      <c r="AIR151" s="9"/>
      <c r="AIS151" s="9"/>
      <c r="AIT151" s="9"/>
      <c r="AIU151" s="9"/>
      <c r="AIV151" s="9"/>
      <c r="AIW151" s="9"/>
      <c r="AIX151" s="9"/>
      <c r="AIY151" s="9"/>
      <c r="AIZ151" s="9"/>
      <c r="AJA151" s="9"/>
      <c r="AJB151" s="9"/>
      <c r="AJC151" s="9"/>
      <c r="AJD151" s="9"/>
      <c r="AJE151" s="9"/>
      <c r="AJF151" s="9"/>
      <c r="AJG151" s="9"/>
      <c r="AJH151" s="9"/>
      <c r="AJI151" s="9"/>
      <c r="AJJ151" s="9"/>
      <c r="AJK151" s="9"/>
      <c r="AJL151" s="9"/>
      <c r="AJM151" s="9"/>
      <c r="AJN151" s="9"/>
      <c r="AJO151" s="9"/>
      <c r="AJP151" s="9"/>
      <c r="AJQ151" s="9"/>
      <c r="AJR151" s="9"/>
      <c r="AJS151" s="9"/>
      <c r="AJT151" s="9"/>
      <c r="AJU151" s="9"/>
      <c r="AJV151" s="9"/>
      <c r="AJW151" s="9"/>
      <c r="AJX151" s="9"/>
      <c r="AJY151" s="9"/>
      <c r="AJZ151" s="9"/>
      <c r="AKA151" s="9"/>
      <c r="AKB151" s="9"/>
      <c r="AKC151" s="9"/>
      <c r="AKD151" s="9"/>
      <c r="AKE151" s="9"/>
      <c r="AKF151" s="9"/>
      <c r="AKG151" s="9"/>
      <c r="AKH151" s="9"/>
      <c r="AKI151" s="9"/>
      <c r="AKJ151" s="9"/>
      <c r="AKK151" s="9"/>
      <c r="AKL151" s="9"/>
      <c r="AKM151" s="9"/>
      <c r="AKN151" s="9"/>
      <c r="AKO151" s="9"/>
      <c r="AKP151" s="9"/>
      <c r="AKQ151" s="9"/>
      <c r="AKR151" s="9"/>
      <c r="AKS151" s="9"/>
      <c r="AKT151" s="9"/>
      <c r="AKU151" s="9"/>
      <c r="AKV151" s="9"/>
      <c r="AKW151" s="9"/>
      <c r="AKX151" s="9"/>
      <c r="AKY151" s="9"/>
      <c r="AKZ151" s="9"/>
      <c r="ALA151" s="9"/>
      <c r="ALB151" s="9"/>
      <c r="ALC151" s="9"/>
      <c r="ALD151" s="9"/>
      <c r="ALE151" s="9"/>
      <c r="ALF151" s="9"/>
      <c r="ALG151" s="9"/>
      <c r="ALH151" s="9"/>
      <c r="ALI151" s="9"/>
      <c r="ALJ151" s="9"/>
      <c r="ALK151" s="9"/>
      <c r="ALL151" s="9"/>
      <c r="ALM151" s="9"/>
      <c r="ALN151" s="9"/>
      <c r="ALO151" s="9"/>
      <c r="ALP151" s="9"/>
      <c r="ALQ151" s="9"/>
      <c r="ALR151" s="9"/>
      <c r="ALS151" s="9"/>
      <c r="ALT151" s="9"/>
      <c r="ALU151" s="9"/>
      <c r="ALV151" s="9"/>
      <c r="ALW151" s="9"/>
      <c r="ALX151" s="9"/>
      <c r="ALY151" s="9"/>
      <c r="ALZ151" s="9"/>
      <c r="AMA151" s="9"/>
      <c r="AMB151" s="9"/>
      <c r="AMC151" s="9"/>
      <c r="AMD151" s="9"/>
      <c r="AME151" s="9"/>
      <c r="AMF151" s="9"/>
      <c r="AMG151" s="9"/>
      <c r="AMH151" s="9"/>
      <c r="AMI151" s="9"/>
      <c r="AMJ151" s="9"/>
      <c r="AMK151" s="9"/>
      <c r="AML151" s="9"/>
      <c r="AMM151" s="9"/>
      <c r="AMN151" s="9"/>
      <c r="AMO151" s="9"/>
      <c r="AMP151" s="9"/>
      <c r="AMQ151" s="9"/>
      <c r="AMR151" s="9"/>
      <c r="AMS151" s="9"/>
      <c r="AMT151" s="9"/>
      <c r="AMU151" s="9"/>
      <c r="AMV151" s="9"/>
      <c r="AMW151" s="9"/>
      <c r="AMX151" s="9"/>
      <c r="AMY151" s="9"/>
      <c r="AMZ151" s="9"/>
      <c r="ANA151" s="9"/>
      <c r="ANB151" s="9"/>
      <c r="ANC151" s="9"/>
      <c r="AND151" s="9"/>
      <c r="ANE151" s="9"/>
      <c r="ANF151" s="9"/>
      <c r="ANG151" s="9"/>
      <c r="ANH151" s="9"/>
      <c r="ANI151" s="9"/>
      <c r="ANJ151" s="9"/>
      <c r="ANK151" s="9"/>
      <c r="ANL151" s="9"/>
      <c r="ANM151" s="9"/>
      <c r="ANN151" s="9"/>
      <c r="ANO151" s="9"/>
      <c r="ANP151" s="9"/>
      <c r="ANQ151" s="9"/>
      <c r="ANR151" s="9"/>
      <c r="ANS151" s="9"/>
      <c r="ANT151" s="9"/>
      <c r="ANU151" s="9"/>
      <c r="ANV151" s="9"/>
      <c r="ANW151" s="9"/>
      <c r="ANX151" s="9"/>
      <c r="ANY151" s="9"/>
      <c r="ANZ151" s="9"/>
      <c r="AOA151" s="9"/>
      <c r="AOB151" s="9"/>
      <c r="AOC151" s="9"/>
      <c r="AOD151" s="9"/>
      <c r="AOE151" s="9"/>
      <c r="AOF151" s="9"/>
      <c r="AOG151" s="9"/>
      <c r="AOH151" s="9"/>
      <c r="AOI151" s="9"/>
      <c r="AOJ151" s="9"/>
      <c r="AOK151" s="9"/>
      <c r="AOL151" s="9"/>
      <c r="AOM151" s="9"/>
      <c r="AON151" s="9"/>
      <c r="AOO151" s="9"/>
      <c r="AOP151" s="9"/>
      <c r="AOQ151" s="9"/>
      <c r="AOR151" s="9"/>
      <c r="AOS151" s="9"/>
      <c r="AOT151" s="9"/>
      <c r="AOU151" s="9"/>
      <c r="AOV151" s="9"/>
      <c r="AOW151" s="9"/>
      <c r="AOX151" s="9"/>
      <c r="AOY151" s="9"/>
      <c r="AOZ151" s="9"/>
      <c r="APA151" s="9"/>
      <c r="APB151" s="9"/>
      <c r="APC151" s="9"/>
      <c r="APD151" s="9"/>
      <c r="APE151" s="9"/>
      <c r="APF151" s="9"/>
      <c r="APG151" s="9"/>
      <c r="APH151" s="9"/>
      <c r="API151" s="9"/>
      <c r="APJ151" s="9"/>
      <c r="APK151" s="9"/>
      <c r="APL151" s="9"/>
      <c r="APM151" s="9"/>
      <c r="APN151" s="9"/>
      <c r="APO151" s="9"/>
      <c r="APP151" s="9"/>
      <c r="APQ151" s="9"/>
      <c r="APR151" s="9"/>
      <c r="APS151" s="9"/>
      <c r="APT151" s="9"/>
      <c r="APU151" s="9"/>
      <c r="APV151" s="9"/>
      <c r="APW151" s="9"/>
      <c r="APX151" s="9"/>
      <c r="APY151" s="9"/>
      <c r="APZ151" s="9"/>
      <c r="AQA151" s="9"/>
      <c r="AQB151" s="9"/>
      <c r="AQC151" s="9"/>
      <c r="AQD151" s="9"/>
      <c r="AQE151" s="9"/>
      <c r="AQF151" s="9"/>
      <c r="AQG151" s="9"/>
      <c r="AQH151" s="9"/>
      <c r="AQI151" s="9"/>
      <c r="AQJ151" s="9"/>
      <c r="AQK151" s="9"/>
      <c r="AQL151" s="9"/>
      <c r="AQM151" s="9"/>
      <c r="AQN151" s="9"/>
      <c r="AQO151" s="9"/>
      <c r="AQP151" s="9"/>
      <c r="AQQ151" s="9"/>
      <c r="AQR151" s="9"/>
      <c r="AQS151" s="9"/>
      <c r="AQT151" s="9"/>
      <c r="AQU151" s="9"/>
      <c r="AQV151" s="9"/>
      <c r="AQW151" s="9"/>
      <c r="AQX151" s="9"/>
      <c r="AQY151" s="9"/>
      <c r="AQZ151" s="9"/>
      <c r="ARA151" s="9"/>
      <c r="ARB151" s="9"/>
      <c r="ARC151" s="9"/>
      <c r="ARD151" s="9"/>
      <c r="ARE151" s="9"/>
      <c r="ARF151" s="9"/>
      <c r="ARG151" s="9"/>
      <c r="ARH151" s="9"/>
      <c r="ARI151" s="9"/>
      <c r="ARJ151" s="9"/>
      <c r="ARK151" s="9"/>
      <c r="ARL151" s="9"/>
      <c r="ARM151" s="9"/>
      <c r="ARN151" s="9"/>
      <c r="ARO151" s="9"/>
      <c r="ARP151" s="9"/>
      <c r="ARQ151" s="9"/>
      <c r="ARR151" s="9"/>
      <c r="ARS151" s="9"/>
      <c r="ART151" s="9"/>
      <c r="ARU151" s="9"/>
      <c r="ARV151" s="9"/>
      <c r="ARW151" s="9"/>
      <c r="ARX151" s="9"/>
      <c r="ARY151" s="9"/>
      <c r="ARZ151" s="9"/>
      <c r="ASA151" s="9"/>
      <c r="ASB151" s="9"/>
      <c r="ASC151" s="9"/>
      <c r="ASD151" s="9"/>
      <c r="ASE151" s="9"/>
      <c r="ASF151" s="9"/>
      <c r="ASG151" s="9"/>
      <c r="ASH151" s="9"/>
      <c r="ASI151" s="9"/>
      <c r="ASJ151" s="9"/>
      <c r="ASK151" s="9"/>
      <c r="ASL151" s="9"/>
      <c r="ASM151" s="9"/>
      <c r="ASN151" s="9"/>
      <c r="ASO151" s="9"/>
      <c r="ASP151" s="9"/>
      <c r="ASQ151" s="9"/>
      <c r="ASR151" s="9"/>
      <c r="ASS151" s="9"/>
      <c r="AST151" s="9"/>
      <c r="ASU151" s="9"/>
      <c r="ASV151" s="9"/>
      <c r="ASW151" s="9"/>
      <c r="ASX151" s="9"/>
      <c r="ASY151" s="9"/>
      <c r="ASZ151" s="9"/>
      <c r="ATA151" s="9"/>
      <c r="ATB151" s="9"/>
      <c r="ATC151" s="9"/>
      <c r="ATD151" s="9"/>
      <c r="ATE151" s="9"/>
      <c r="ATF151" s="9"/>
      <c r="ATG151" s="9"/>
      <c r="ATH151" s="9"/>
      <c r="ATI151" s="9"/>
      <c r="ATJ151" s="9"/>
      <c r="ATK151" s="9"/>
      <c r="ATL151" s="9"/>
      <c r="ATM151" s="9"/>
      <c r="ATN151" s="9"/>
      <c r="ATO151" s="9"/>
      <c r="ATP151" s="9"/>
      <c r="ATQ151" s="9"/>
      <c r="ATR151" s="9"/>
      <c r="ATS151" s="9"/>
      <c r="ATT151" s="9"/>
      <c r="ATU151" s="9"/>
      <c r="ATV151" s="9"/>
      <c r="ATW151" s="9"/>
      <c r="ATX151" s="9"/>
      <c r="ATY151" s="9"/>
      <c r="ATZ151" s="9"/>
      <c r="AUA151" s="9"/>
      <c r="AUB151" s="9"/>
      <c r="AUC151" s="9"/>
      <c r="AUD151" s="9"/>
      <c r="AUE151" s="9"/>
      <c r="AUF151" s="9"/>
      <c r="AUG151" s="9"/>
      <c r="AUH151" s="9"/>
      <c r="AUI151" s="9"/>
      <c r="AUJ151" s="9"/>
      <c r="AUK151" s="9"/>
      <c r="AUL151" s="9"/>
      <c r="AUM151" s="9"/>
      <c r="AUN151" s="9"/>
      <c r="AUO151" s="9"/>
      <c r="AUP151" s="9"/>
      <c r="AUQ151" s="9"/>
      <c r="AUR151" s="9"/>
      <c r="AUS151" s="9"/>
      <c r="AUT151" s="9"/>
      <c r="AUU151" s="9"/>
      <c r="AUV151" s="9"/>
      <c r="AUW151" s="9"/>
      <c r="AUX151" s="9"/>
      <c r="AUY151" s="9"/>
      <c r="AUZ151" s="9"/>
      <c r="AVA151" s="9"/>
      <c r="AVB151" s="9"/>
      <c r="AVC151" s="9"/>
      <c r="AVD151" s="9"/>
      <c r="AVE151" s="9"/>
      <c r="AVF151" s="9"/>
      <c r="AVG151" s="9"/>
      <c r="AVH151" s="9"/>
      <c r="AVI151" s="9"/>
      <c r="AVJ151" s="9"/>
      <c r="AVK151" s="9"/>
      <c r="AVL151" s="9"/>
      <c r="AVM151" s="9"/>
      <c r="AVN151" s="9"/>
      <c r="AVO151" s="9"/>
      <c r="AVP151" s="9"/>
      <c r="AVQ151" s="9"/>
      <c r="AVR151" s="9"/>
      <c r="AVS151" s="9"/>
      <c r="AVT151" s="9"/>
      <c r="AVU151" s="9"/>
      <c r="AVV151" s="9"/>
      <c r="AVW151" s="9"/>
      <c r="AVX151" s="9"/>
      <c r="AVY151" s="9"/>
      <c r="AVZ151" s="9"/>
      <c r="AWA151" s="9"/>
      <c r="AWB151" s="9"/>
      <c r="AWC151" s="9"/>
      <c r="AWD151" s="9"/>
      <c r="AWE151" s="9"/>
      <c r="AWF151" s="9"/>
      <c r="AWG151" s="9"/>
      <c r="AWH151" s="9"/>
      <c r="AWI151" s="9"/>
      <c r="AWJ151" s="9"/>
      <c r="AWK151" s="9"/>
      <c r="AWL151" s="9"/>
      <c r="AWM151" s="9"/>
      <c r="AWN151" s="9"/>
      <c r="AWO151" s="9"/>
      <c r="AWP151" s="9"/>
      <c r="AWQ151" s="9"/>
      <c r="AWR151" s="9"/>
      <c r="AWS151" s="9"/>
      <c r="AWT151" s="9"/>
      <c r="AWU151" s="9"/>
      <c r="AWV151" s="9"/>
      <c r="AWW151" s="9"/>
      <c r="AWX151" s="9"/>
      <c r="AWY151" s="9"/>
      <c r="AWZ151" s="9"/>
      <c r="AXA151" s="9"/>
      <c r="AXB151" s="9"/>
      <c r="AXC151" s="9"/>
      <c r="AXD151" s="9"/>
      <c r="AXE151" s="9"/>
      <c r="AXF151" s="9"/>
      <c r="AXG151" s="9"/>
      <c r="AXH151" s="9"/>
      <c r="AXI151" s="9"/>
      <c r="AXJ151" s="9"/>
      <c r="AXK151" s="9"/>
      <c r="AXL151" s="9"/>
      <c r="AXM151" s="9"/>
      <c r="AXN151" s="9"/>
      <c r="AXO151" s="9"/>
      <c r="AXP151" s="9"/>
      <c r="AXQ151" s="9"/>
      <c r="AXR151" s="9"/>
      <c r="AXS151" s="9"/>
      <c r="AXT151" s="9"/>
      <c r="AXU151" s="9"/>
      <c r="AXV151" s="9"/>
      <c r="AXW151" s="9"/>
      <c r="AXX151" s="9"/>
      <c r="AXY151" s="9"/>
      <c r="AXZ151" s="9"/>
      <c r="AYA151" s="9"/>
      <c r="AYB151" s="9"/>
      <c r="AYC151" s="9"/>
      <c r="AYD151" s="9"/>
      <c r="AYE151" s="9"/>
      <c r="AYF151" s="9"/>
      <c r="AYG151" s="9"/>
      <c r="AYH151" s="9"/>
      <c r="AYI151" s="9"/>
      <c r="AYJ151" s="9"/>
      <c r="AYK151" s="9"/>
      <c r="AYL151" s="9"/>
      <c r="AYM151" s="9"/>
      <c r="AYN151" s="9"/>
      <c r="AYO151" s="9"/>
      <c r="AYP151" s="9"/>
      <c r="AYQ151" s="9"/>
      <c r="AYR151" s="9"/>
      <c r="AYS151" s="9"/>
      <c r="AYT151" s="9"/>
      <c r="AYU151" s="9"/>
      <c r="AYV151" s="9"/>
      <c r="AYW151" s="9"/>
      <c r="AYX151" s="9"/>
      <c r="AYY151" s="9"/>
      <c r="AYZ151" s="9"/>
      <c r="AZA151" s="9"/>
      <c r="AZB151" s="9"/>
      <c r="AZC151" s="9"/>
      <c r="AZD151" s="9"/>
      <c r="AZE151" s="9"/>
      <c r="AZF151" s="9"/>
      <c r="AZG151" s="9"/>
      <c r="AZH151" s="9"/>
      <c r="AZI151" s="9"/>
      <c r="AZJ151" s="9"/>
      <c r="AZK151" s="9"/>
      <c r="AZL151" s="9"/>
      <c r="AZM151" s="9"/>
      <c r="AZN151" s="9"/>
      <c r="AZO151" s="9"/>
      <c r="AZP151" s="9"/>
      <c r="AZQ151" s="9"/>
      <c r="AZR151" s="9"/>
      <c r="AZS151" s="9"/>
      <c r="AZT151" s="9"/>
      <c r="AZU151" s="9"/>
      <c r="AZV151" s="9"/>
      <c r="AZW151" s="9"/>
      <c r="AZX151" s="9"/>
      <c r="AZY151" s="9"/>
      <c r="AZZ151" s="9"/>
      <c r="BAA151" s="9"/>
      <c r="BAB151" s="9"/>
      <c r="BAC151" s="9"/>
      <c r="BAD151" s="9"/>
      <c r="BAE151" s="9"/>
      <c r="BAF151" s="9"/>
      <c r="BAG151" s="9"/>
      <c r="BAH151" s="9"/>
      <c r="BAI151" s="9"/>
      <c r="BAJ151" s="9"/>
      <c r="BAK151" s="9"/>
      <c r="BAL151" s="9"/>
      <c r="BAM151" s="9"/>
      <c r="BAN151" s="9"/>
      <c r="BAO151" s="9"/>
      <c r="BAP151" s="9"/>
      <c r="BAQ151" s="9"/>
      <c r="BAR151" s="9"/>
      <c r="BAS151" s="9"/>
      <c r="BAT151" s="9"/>
      <c r="BAU151" s="9"/>
      <c r="BAV151" s="9"/>
      <c r="BAW151" s="9"/>
      <c r="BAX151" s="9"/>
      <c r="BAY151" s="9"/>
      <c r="BAZ151" s="9"/>
      <c r="BBA151" s="9"/>
      <c r="BBB151" s="9"/>
      <c r="BBC151" s="9"/>
      <c r="BBD151" s="9"/>
      <c r="BBE151" s="9"/>
      <c r="BBF151" s="9"/>
      <c r="BBG151" s="9"/>
      <c r="BBH151" s="9"/>
      <c r="BBI151" s="9"/>
      <c r="BBJ151" s="9"/>
      <c r="BBK151" s="9"/>
      <c r="BBL151" s="9"/>
      <c r="BBM151" s="9"/>
      <c r="BBN151" s="9"/>
      <c r="BBO151" s="9"/>
      <c r="BBP151" s="9"/>
      <c r="BBQ151" s="9"/>
      <c r="BBR151" s="9"/>
      <c r="BBS151" s="9"/>
      <c r="BBT151" s="9"/>
      <c r="BBU151" s="9"/>
      <c r="BBV151" s="9"/>
      <c r="BBW151" s="9"/>
      <c r="BBX151" s="9"/>
      <c r="BBY151" s="9"/>
      <c r="BBZ151" s="9"/>
      <c r="BCA151" s="9"/>
      <c r="BCB151" s="9"/>
      <c r="BCC151" s="9"/>
      <c r="BCD151" s="9"/>
      <c r="BCE151" s="9"/>
      <c r="BCF151" s="9"/>
      <c r="BCG151" s="9"/>
      <c r="BCH151" s="9"/>
      <c r="BCI151" s="9"/>
      <c r="BCJ151" s="9"/>
      <c r="BCK151" s="9"/>
      <c r="BCL151" s="9"/>
      <c r="BCM151" s="9"/>
      <c r="BCN151" s="9"/>
      <c r="BCO151" s="9"/>
      <c r="BCP151" s="9"/>
      <c r="BCQ151" s="9"/>
      <c r="BCR151" s="9"/>
      <c r="BCS151" s="9"/>
      <c r="BCT151" s="9"/>
      <c r="BCU151" s="9"/>
      <c r="BCV151" s="9"/>
      <c r="BCW151" s="9"/>
      <c r="BCX151" s="9"/>
      <c r="BCY151" s="9"/>
      <c r="BCZ151" s="9"/>
      <c r="BDA151" s="9"/>
      <c r="BDB151" s="9"/>
      <c r="BDC151" s="9"/>
      <c r="BDD151" s="9"/>
      <c r="BDE151" s="9"/>
      <c r="BDF151" s="9"/>
      <c r="BDG151" s="9"/>
      <c r="BDH151" s="9"/>
      <c r="BDI151" s="9"/>
      <c r="BDJ151" s="9"/>
      <c r="BDK151" s="9"/>
      <c r="BDL151" s="9"/>
      <c r="BDM151" s="9"/>
      <c r="BDN151" s="9"/>
      <c r="BDO151" s="9"/>
      <c r="BDP151" s="9"/>
      <c r="BDQ151" s="9"/>
      <c r="BDR151" s="9"/>
      <c r="BDS151" s="9"/>
      <c r="BDT151" s="9"/>
      <c r="BDU151" s="9"/>
      <c r="BDV151" s="9"/>
      <c r="BDW151" s="9"/>
      <c r="BDX151" s="9"/>
      <c r="BDY151" s="9"/>
      <c r="BDZ151" s="9"/>
      <c r="BEA151" s="9"/>
      <c r="BEB151" s="9"/>
      <c r="BEC151" s="9"/>
      <c r="BED151" s="9"/>
      <c r="BEE151" s="9"/>
      <c r="BEF151" s="9"/>
      <c r="BEG151" s="9"/>
      <c r="BEH151" s="9"/>
      <c r="BEI151" s="9"/>
      <c r="BEJ151" s="9"/>
      <c r="BEK151" s="9"/>
      <c r="BEL151" s="9"/>
      <c r="BEM151" s="9"/>
      <c r="BEN151" s="9"/>
      <c r="BEO151" s="9"/>
      <c r="BEP151" s="9"/>
      <c r="BEQ151" s="9"/>
      <c r="BER151" s="9"/>
      <c r="BES151" s="9"/>
      <c r="BET151" s="9"/>
      <c r="BEU151" s="9"/>
      <c r="BEV151" s="9"/>
      <c r="BEW151" s="9"/>
      <c r="BEX151" s="9"/>
      <c r="BEY151" s="9"/>
      <c r="BEZ151" s="9"/>
      <c r="BFA151" s="9"/>
      <c r="BFB151" s="9"/>
      <c r="BFC151" s="9"/>
      <c r="BFD151" s="9"/>
      <c r="BFE151" s="9"/>
      <c r="BFF151" s="9"/>
      <c r="BFG151" s="9"/>
      <c r="BFH151" s="9"/>
      <c r="BFI151" s="9"/>
      <c r="BFJ151" s="9"/>
      <c r="BFK151" s="9"/>
      <c r="BFL151" s="9"/>
      <c r="BFM151" s="9"/>
      <c r="BFN151" s="9"/>
      <c r="BFO151" s="9"/>
      <c r="BFP151" s="9"/>
      <c r="BFQ151" s="9"/>
      <c r="BFR151" s="9"/>
      <c r="BFS151" s="9"/>
      <c r="BFT151" s="9"/>
      <c r="BFU151" s="9"/>
      <c r="BFV151" s="9"/>
      <c r="BFW151" s="9"/>
      <c r="BFX151" s="9"/>
      <c r="BFY151" s="9"/>
      <c r="BFZ151" s="9"/>
      <c r="BGA151" s="9"/>
      <c r="BGB151" s="9"/>
      <c r="BGC151" s="9"/>
      <c r="BGD151" s="9"/>
      <c r="BGE151" s="9"/>
      <c r="BGF151" s="9"/>
      <c r="BGG151" s="9"/>
      <c r="BGH151" s="9"/>
      <c r="BGI151" s="9"/>
      <c r="BGJ151" s="9"/>
      <c r="BGK151" s="9"/>
      <c r="BGL151" s="9"/>
      <c r="BGM151" s="9"/>
      <c r="BGN151" s="9"/>
      <c r="BGO151" s="9"/>
      <c r="BGP151" s="9"/>
      <c r="BGQ151" s="9"/>
      <c r="BGR151" s="9"/>
      <c r="BGS151" s="9"/>
      <c r="BGT151" s="9"/>
      <c r="BGU151" s="9"/>
      <c r="BGV151" s="9"/>
      <c r="BGW151" s="9"/>
      <c r="BGX151" s="9"/>
      <c r="BGY151" s="9"/>
      <c r="BGZ151" s="9"/>
      <c r="BHA151" s="9"/>
      <c r="BHB151" s="9"/>
      <c r="BHC151" s="9"/>
      <c r="BHD151" s="9"/>
      <c r="BHE151" s="9"/>
      <c r="BHF151" s="9"/>
      <c r="BHG151" s="9"/>
      <c r="BHH151" s="9"/>
      <c r="BHI151" s="9"/>
      <c r="BHJ151" s="9"/>
      <c r="BHK151" s="9"/>
      <c r="BHL151" s="9"/>
      <c r="BHM151" s="9"/>
      <c r="BHN151" s="9"/>
      <c r="BHO151" s="9"/>
      <c r="BHP151" s="9"/>
      <c r="BHQ151" s="9"/>
      <c r="BHR151" s="9"/>
      <c r="BHS151" s="9"/>
      <c r="BHT151" s="9"/>
      <c r="BHU151" s="9"/>
      <c r="BHV151" s="9"/>
      <c r="BHW151" s="9"/>
      <c r="BHX151" s="9"/>
      <c r="BHY151" s="9"/>
      <c r="BHZ151" s="9"/>
      <c r="BIA151" s="9"/>
      <c r="BIB151" s="9"/>
      <c r="BIC151" s="9"/>
      <c r="BID151" s="9"/>
      <c r="BIE151" s="9"/>
      <c r="BIF151" s="9"/>
      <c r="BIG151" s="9"/>
      <c r="BIH151" s="9"/>
      <c r="BII151" s="9"/>
      <c r="BIJ151" s="9"/>
      <c r="BIK151" s="9"/>
      <c r="BIL151" s="9"/>
      <c r="BIM151" s="9"/>
      <c r="BIN151" s="9"/>
      <c r="BIO151" s="9"/>
      <c r="BIP151" s="9"/>
      <c r="BIQ151" s="9"/>
      <c r="BIR151" s="9"/>
      <c r="BIS151" s="9"/>
      <c r="BIT151" s="9"/>
      <c r="BIU151" s="9"/>
      <c r="BIV151" s="9"/>
      <c r="BIW151" s="9"/>
      <c r="BIX151" s="9"/>
      <c r="BIY151" s="9"/>
      <c r="BIZ151" s="9"/>
      <c r="BJA151" s="9"/>
      <c r="BJB151" s="9"/>
      <c r="BJC151" s="9"/>
      <c r="BJD151" s="9"/>
      <c r="BJE151" s="9"/>
      <c r="BJF151" s="9"/>
      <c r="BJG151" s="9"/>
      <c r="BJH151" s="9"/>
      <c r="BJI151" s="9"/>
      <c r="BJJ151" s="9"/>
      <c r="BJK151" s="9"/>
      <c r="BJL151" s="9"/>
      <c r="BJM151" s="9"/>
      <c r="BJN151" s="9"/>
      <c r="BJO151" s="9"/>
      <c r="BJP151" s="9"/>
      <c r="BJQ151" s="9"/>
      <c r="BJR151" s="9"/>
      <c r="BJS151" s="9"/>
      <c r="BJT151" s="9"/>
      <c r="BJU151" s="9"/>
      <c r="BJV151" s="9"/>
      <c r="BJW151" s="9"/>
      <c r="BJX151" s="9"/>
      <c r="BJY151" s="9"/>
      <c r="BJZ151" s="9"/>
      <c r="BKA151" s="9"/>
      <c r="BKB151" s="9"/>
      <c r="BKC151" s="9"/>
      <c r="BKD151" s="9"/>
      <c r="BKE151" s="9"/>
      <c r="BKF151" s="9"/>
      <c r="BKG151" s="9"/>
      <c r="BKH151" s="9"/>
      <c r="BKI151" s="9"/>
      <c r="BKJ151" s="9"/>
      <c r="BKK151" s="9"/>
      <c r="BKL151" s="9"/>
      <c r="BKM151" s="9"/>
      <c r="BKN151" s="9"/>
      <c r="BKO151" s="9"/>
      <c r="BKP151" s="9"/>
      <c r="BKQ151" s="9"/>
      <c r="BKR151" s="9"/>
      <c r="BKS151" s="9"/>
      <c r="BKT151" s="9"/>
      <c r="BKU151" s="9"/>
      <c r="BKV151" s="9"/>
      <c r="BKW151" s="9"/>
      <c r="BKX151" s="9"/>
      <c r="BKY151" s="9"/>
      <c r="BKZ151" s="9"/>
      <c r="BLA151" s="9"/>
      <c r="BLB151" s="9"/>
      <c r="BLC151" s="9"/>
      <c r="BLD151" s="9"/>
      <c r="BLE151" s="9"/>
      <c r="BLF151" s="9"/>
      <c r="BLG151" s="9"/>
      <c r="BLH151" s="9"/>
      <c r="BLI151" s="9"/>
      <c r="BLJ151" s="9"/>
      <c r="BLK151" s="9"/>
      <c r="BLL151" s="9"/>
      <c r="BLM151" s="9"/>
      <c r="BLN151" s="9"/>
      <c r="BLO151" s="9"/>
      <c r="BLP151" s="9"/>
      <c r="BLQ151" s="9"/>
      <c r="BLR151" s="9"/>
      <c r="BLS151" s="9"/>
      <c r="BLT151" s="9"/>
      <c r="BLU151" s="9"/>
      <c r="BLV151" s="9"/>
      <c r="BLW151" s="9"/>
      <c r="BLX151" s="9"/>
      <c r="BLY151" s="9"/>
      <c r="BLZ151" s="9"/>
      <c r="BMA151" s="9"/>
      <c r="BMB151" s="9"/>
      <c r="BMC151" s="9"/>
      <c r="BMD151" s="9"/>
      <c r="BME151" s="9"/>
      <c r="BMF151" s="9"/>
      <c r="BMG151" s="9"/>
      <c r="BMH151" s="9"/>
      <c r="BMI151" s="9"/>
      <c r="BMJ151" s="9"/>
      <c r="BMK151" s="9"/>
      <c r="BML151" s="9"/>
      <c r="BMM151" s="9"/>
      <c r="BMN151" s="9"/>
      <c r="BMO151" s="9"/>
      <c r="BMP151" s="9"/>
      <c r="BMQ151" s="9"/>
      <c r="BMR151" s="9"/>
      <c r="BMS151" s="9"/>
      <c r="BMT151" s="9"/>
      <c r="BMU151" s="9"/>
      <c r="BMV151" s="9"/>
      <c r="BMW151" s="9"/>
      <c r="BMX151" s="9"/>
      <c r="BMY151" s="9"/>
      <c r="BMZ151" s="9"/>
      <c r="BNA151" s="9"/>
      <c r="BNB151" s="9"/>
      <c r="BNC151" s="9"/>
      <c r="BND151" s="9"/>
      <c r="BNE151" s="9"/>
      <c r="BNF151" s="9"/>
      <c r="BNG151" s="9"/>
      <c r="BNH151" s="9"/>
      <c r="BNI151" s="9"/>
      <c r="BNJ151" s="9"/>
      <c r="BNK151" s="9"/>
      <c r="BNL151" s="9"/>
      <c r="BNM151" s="9"/>
      <c r="BNN151" s="9"/>
      <c r="BNO151" s="9"/>
      <c r="BNP151" s="9"/>
      <c r="BNQ151" s="9"/>
      <c r="BNR151" s="9"/>
      <c r="BNS151" s="9"/>
      <c r="BNT151" s="9"/>
      <c r="BNU151" s="9"/>
      <c r="BNV151" s="9"/>
      <c r="BNW151" s="9"/>
      <c r="BNX151" s="9"/>
      <c r="BNY151" s="9"/>
      <c r="BNZ151" s="9"/>
      <c r="BOA151" s="9"/>
      <c r="BOB151" s="9"/>
      <c r="BOC151" s="9"/>
      <c r="BOD151" s="9"/>
      <c r="BOE151" s="9"/>
      <c r="BOF151" s="9"/>
      <c r="BOG151" s="9"/>
      <c r="BOH151" s="9"/>
      <c r="BOI151" s="9"/>
      <c r="BOJ151" s="9"/>
      <c r="BOK151" s="9"/>
      <c r="BOL151" s="9"/>
      <c r="BOM151" s="9"/>
      <c r="BON151" s="9"/>
      <c r="BOO151" s="9"/>
      <c r="BOP151" s="9"/>
      <c r="BOQ151" s="9"/>
      <c r="BOR151" s="9"/>
      <c r="BOS151" s="9"/>
      <c r="BOT151" s="9"/>
      <c r="BOU151" s="9"/>
      <c r="BOV151" s="9"/>
      <c r="BOW151" s="9"/>
      <c r="BOX151" s="9"/>
      <c r="BOY151" s="9"/>
      <c r="BOZ151" s="9"/>
      <c r="BPA151" s="9"/>
      <c r="BPB151" s="9"/>
      <c r="BPC151" s="9"/>
      <c r="BPD151" s="9"/>
      <c r="BPE151" s="9"/>
      <c r="BPF151" s="9"/>
      <c r="BPG151" s="9"/>
      <c r="BPH151" s="9"/>
      <c r="BPI151" s="9"/>
      <c r="BPJ151" s="9"/>
      <c r="BPK151" s="9"/>
      <c r="BPL151" s="9"/>
      <c r="BPM151" s="9"/>
      <c r="BPN151" s="9"/>
      <c r="BPO151" s="9"/>
      <c r="BPP151" s="9"/>
      <c r="BPQ151" s="9"/>
      <c r="BPR151" s="9"/>
      <c r="BPS151" s="9"/>
      <c r="BPT151" s="9"/>
      <c r="BPU151" s="9"/>
      <c r="BPV151" s="9"/>
      <c r="BPW151" s="9"/>
      <c r="BPX151" s="9"/>
      <c r="BPY151" s="9"/>
      <c r="BPZ151" s="9"/>
      <c r="BQA151" s="9"/>
      <c r="BQB151" s="9"/>
      <c r="BQC151" s="9"/>
      <c r="BQD151" s="9"/>
      <c r="BQE151" s="9"/>
      <c r="BQF151" s="9"/>
      <c r="BQG151" s="9"/>
      <c r="BQH151" s="9"/>
      <c r="BQI151" s="9"/>
      <c r="BQJ151" s="9"/>
      <c r="BQK151" s="9"/>
      <c r="BQL151" s="9"/>
      <c r="BQM151" s="9"/>
      <c r="BQN151" s="9"/>
      <c r="BQO151" s="9"/>
      <c r="BQP151" s="9"/>
      <c r="BQQ151" s="9"/>
      <c r="BQR151" s="9"/>
      <c r="BQS151" s="9"/>
      <c r="BQT151" s="9"/>
      <c r="BQU151" s="9"/>
      <c r="BQV151" s="9"/>
      <c r="BQW151" s="9"/>
      <c r="BQX151" s="9"/>
      <c r="BQY151" s="9"/>
      <c r="BQZ151" s="9"/>
      <c r="BRA151" s="9"/>
      <c r="BRB151" s="9"/>
      <c r="BRC151" s="9"/>
      <c r="BRD151" s="9"/>
      <c r="BRE151" s="9"/>
      <c r="BRF151" s="9"/>
      <c r="BRG151" s="9"/>
      <c r="BRH151" s="9"/>
      <c r="BRI151" s="9"/>
      <c r="BRJ151" s="9"/>
      <c r="BRK151" s="9"/>
      <c r="BRL151" s="9"/>
      <c r="BRM151" s="9"/>
      <c r="BRN151" s="9"/>
      <c r="BRO151" s="9"/>
      <c r="BRP151" s="9"/>
      <c r="BRQ151" s="9"/>
      <c r="BRR151" s="9"/>
      <c r="BRS151" s="9"/>
      <c r="BRT151" s="9"/>
      <c r="BRU151" s="9"/>
      <c r="BRV151" s="9"/>
      <c r="BRW151" s="9"/>
      <c r="BRX151" s="9"/>
      <c r="BRY151" s="9"/>
      <c r="BRZ151" s="9"/>
      <c r="BSA151" s="9"/>
      <c r="BSB151" s="9"/>
      <c r="BSC151" s="9"/>
      <c r="BSD151" s="9"/>
      <c r="BSE151" s="9"/>
      <c r="BSF151" s="9"/>
      <c r="BSG151" s="9"/>
      <c r="BSH151" s="9"/>
      <c r="BSI151" s="9"/>
      <c r="BSJ151" s="9"/>
      <c r="BSK151" s="9"/>
      <c r="BSL151" s="9"/>
      <c r="BSM151" s="9"/>
      <c r="BSN151" s="9"/>
      <c r="BSO151" s="9"/>
      <c r="BSP151" s="9"/>
      <c r="BSQ151" s="9"/>
      <c r="BSR151" s="9"/>
      <c r="BSS151" s="9"/>
      <c r="BST151" s="9"/>
      <c r="BSU151" s="9"/>
      <c r="BSV151" s="9"/>
      <c r="BSW151" s="9"/>
      <c r="BSX151" s="9"/>
      <c r="BSY151" s="9"/>
      <c r="BSZ151" s="9"/>
      <c r="BTA151" s="9"/>
      <c r="BTB151" s="9"/>
      <c r="BTC151" s="9"/>
      <c r="BTD151" s="9"/>
      <c r="BTE151" s="9"/>
      <c r="BTF151" s="9"/>
      <c r="BTG151" s="9"/>
      <c r="BTH151" s="9"/>
      <c r="BTI151" s="9"/>
      <c r="BTJ151" s="9"/>
      <c r="BTK151" s="9"/>
      <c r="BTL151" s="9"/>
      <c r="BTM151" s="9"/>
      <c r="BTN151" s="9"/>
      <c r="BTO151" s="9"/>
      <c r="BTP151" s="9"/>
      <c r="BTQ151" s="9"/>
      <c r="BTR151" s="9"/>
      <c r="BTS151" s="9"/>
      <c r="BTT151" s="9"/>
      <c r="BTU151" s="9"/>
      <c r="BTV151" s="9"/>
      <c r="BTW151" s="9"/>
      <c r="BTX151" s="9"/>
      <c r="BTY151" s="9"/>
      <c r="BTZ151" s="9"/>
      <c r="BUA151" s="9"/>
      <c r="BUB151" s="9"/>
      <c r="BUC151" s="9"/>
      <c r="BUD151" s="9"/>
      <c r="BUE151" s="9"/>
      <c r="BUF151" s="9"/>
      <c r="BUG151" s="9"/>
      <c r="BUH151" s="9"/>
      <c r="BUI151" s="9"/>
      <c r="BUJ151" s="9"/>
      <c r="BUK151" s="9"/>
      <c r="BUL151" s="9"/>
      <c r="BUM151" s="9"/>
      <c r="BUN151" s="9"/>
      <c r="BUO151" s="9"/>
      <c r="BUP151" s="9"/>
      <c r="BUQ151" s="9"/>
      <c r="BUR151" s="9"/>
      <c r="BUS151" s="9"/>
      <c r="BUT151" s="9"/>
      <c r="BUU151" s="9"/>
      <c r="BUV151" s="9"/>
      <c r="BUW151" s="9"/>
      <c r="BUX151" s="9"/>
      <c r="BUY151" s="9"/>
      <c r="BUZ151" s="9"/>
      <c r="BVA151" s="9"/>
      <c r="BVB151" s="9"/>
      <c r="BVC151" s="9"/>
      <c r="BVD151" s="9"/>
      <c r="BVE151" s="9"/>
      <c r="BVF151" s="9"/>
      <c r="BVG151" s="9"/>
      <c r="BVH151" s="9"/>
      <c r="BVI151" s="9"/>
      <c r="BVJ151" s="9"/>
      <c r="BVK151" s="9"/>
      <c r="BVL151" s="9"/>
      <c r="BVM151" s="9"/>
      <c r="BVN151" s="9"/>
      <c r="BVO151" s="9"/>
      <c r="BVP151" s="9"/>
      <c r="BVQ151" s="9"/>
      <c r="BVR151" s="9"/>
      <c r="BVS151" s="9"/>
      <c r="BVT151" s="9"/>
      <c r="BVU151" s="9"/>
      <c r="BVV151" s="9"/>
      <c r="BVW151" s="9"/>
      <c r="BVX151" s="9"/>
      <c r="BVY151" s="9"/>
      <c r="BVZ151" s="9"/>
      <c r="BWA151" s="9"/>
      <c r="BWB151" s="9"/>
      <c r="BWC151" s="9"/>
      <c r="BWD151" s="9"/>
      <c r="BWE151" s="9"/>
      <c r="BWF151" s="9"/>
      <c r="BWG151" s="9"/>
      <c r="BWH151" s="9"/>
      <c r="BWI151" s="9"/>
      <c r="BWJ151" s="9"/>
      <c r="BWK151" s="9"/>
      <c r="BWL151" s="9"/>
      <c r="BWM151" s="9"/>
      <c r="BWN151" s="9"/>
      <c r="BWO151" s="9"/>
      <c r="BWP151" s="9"/>
      <c r="BWQ151" s="9"/>
      <c r="BWR151" s="9"/>
      <c r="BWS151" s="9"/>
      <c r="BWT151" s="9"/>
      <c r="BWU151" s="9"/>
      <c r="BWV151" s="9"/>
      <c r="BWW151" s="9"/>
      <c r="BWX151" s="9"/>
      <c r="BWY151" s="9"/>
      <c r="BWZ151" s="9"/>
      <c r="BXA151" s="9"/>
      <c r="BXB151" s="9"/>
      <c r="BXC151" s="9"/>
      <c r="BXD151" s="9"/>
      <c r="BXE151" s="9"/>
      <c r="BXF151" s="9"/>
      <c r="BXG151" s="9"/>
      <c r="BXH151" s="9"/>
      <c r="BXI151" s="9"/>
      <c r="BXJ151" s="9"/>
      <c r="BXK151" s="9"/>
      <c r="BXL151" s="9"/>
      <c r="BXM151" s="9"/>
      <c r="BXN151" s="9"/>
      <c r="BXO151" s="9"/>
      <c r="BXP151" s="9"/>
      <c r="BXQ151" s="9"/>
      <c r="BXR151" s="9"/>
      <c r="BXS151" s="9"/>
      <c r="BXT151" s="9"/>
      <c r="BXU151" s="9"/>
      <c r="BXV151" s="9"/>
      <c r="BXW151" s="9"/>
      <c r="BXX151" s="9"/>
      <c r="BXY151" s="9"/>
      <c r="BXZ151" s="9"/>
      <c r="BYA151" s="9"/>
      <c r="BYB151" s="9"/>
      <c r="BYC151" s="9"/>
      <c r="BYD151" s="9"/>
      <c r="BYE151" s="9"/>
      <c r="BYF151" s="9"/>
      <c r="BYG151" s="9"/>
      <c r="BYH151" s="9"/>
      <c r="BYI151" s="9"/>
      <c r="BYJ151" s="9"/>
      <c r="BYK151" s="9"/>
      <c r="BYL151" s="9"/>
      <c r="BYM151" s="9"/>
      <c r="BYN151" s="9"/>
      <c r="BYO151" s="9"/>
      <c r="BYP151" s="9"/>
      <c r="BYQ151" s="9"/>
      <c r="BYR151" s="9"/>
      <c r="BYS151" s="9"/>
      <c r="BYT151" s="9"/>
      <c r="BYU151" s="9"/>
      <c r="BYV151" s="9"/>
      <c r="BYW151" s="9"/>
      <c r="BYX151" s="9"/>
      <c r="BYY151" s="9"/>
      <c r="BYZ151" s="9"/>
      <c r="BZA151" s="9"/>
      <c r="BZB151" s="9"/>
      <c r="BZC151" s="9"/>
      <c r="BZD151" s="9"/>
      <c r="BZE151" s="9"/>
      <c r="BZF151" s="9"/>
      <c r="BZG151" s="9"/>
      <c r="BZH151" s="9"/>
      <c r="BZI151" s="9"/>
      <c r="BZJ151" s="9"/>
      <c r="BZK151" s="9"/>
      <c r="BZL151" s="9"/>
      <c r="BZM151" s="9"/>
      <c r="BZN151" s="9"/>
      <c r="BZO151" s="9"/>
      <c r="BZP151" s="9"/>
      <c r="BZQ151" s="9"/>
      <c r="BZR151" s="9"/>
      <c r="BZS151" s="9"/>
      <c r="BZT151" s="9"/>
      <c r="BZU151" s="9"/>
      <c r="BZV151" s="9"/>
      <c r="BZW151" s="9"/>
      <c r="BZX151" s="9"/>
      <c r="BZY151" s="9"/>
      <c r="BZZ151" s="9"/>
      <c r="CAA151" s="9"/>
      <c r="CAB151" s="9"/>
      <c r="CAC151" s="9"/>
      <c r="CAD151" s="9"/>
      <c r="CAE151" s="9"/>
      <c r="CAF151" s="9"/>
      <c r="CAG151" s="9"/>
      <c r="CAH151" s="9"/>
      <c r="CAI151" s="9"/>
      <c r="CAJ151" s="9"/>
      <c r="CAK151" s="9"/>
      <c r="CAL151" s="9"/>
      <c r="CAM151" s="9"/>
      <c r="CAN151" s="9"/>
      <c r="CAO151" s="9"/>
      <c r="CAP151" s="9"/>
      <c r="CAQ151" s="9"/>
      <c r="CAR151" s="9"/>
      <c r="CAS151" s="9"/>
      <c r="CAT151" s="9"/>
      <c r="CAU151" s="9"/>
      <c r="CAV151" s="9"/>
      <c r="CAW151" s="9"/>
      <c r="CAX151" s="9"/>
      <c r="CAY151" s="9"/>
      <c r="CAZ151" s="9"/>
      <c r="CBA151" s="9"/>
      <c r="CBB151" s="9"/>
      <c r="CBC151" s="9"/>
      <c r="CBD151" s="9"/>
      <c r="CBE151" s="9"/>
      <c r="CBF151" s="9"/>
      <c r="CBG151" s="9"/>
      <c r="CBH151" s="9"/>
      <c r="CBI151" s="9"/>
      <c r="CBJ151" s="9"/>
      <c r="CBK151" s="9"/>
      <c r="CBL151" s="9"/>
      <c r="CBM151" s="9"/>
      <c r="CBN151" s="9"/>
      <c r="CBO151" s="9"/>
      <c r="CBP151" s="9"/>
      <c r="CBQ151" s="9"/>
      <c r="CBR151" s="9"/>
      <c r="CBS151" s="9"/>
      <c r="CBT151" s="9"/>
      <c r="CBU151" s="9"/>
      <c r="CBV151" s="9"/>
      <c r="CBW151" s="9"/>
      <c r="CBX151" s="9"/>
      <c r="CBY151" s="9"/>
      <c r="CBZ151" s="9"/>
      <c r="CCA151" s="9"/>
      <c r="CCB151" s="9"/>
      <c r="CCC151" s="9"/>
      <c r="CCD151" s="9"/>
      <c r="CCE151" s="9"/>
      <c r="CCF151" s="9"/>
      <c r="CCG151" s="9"/>
      <c r="CCH151" s="9"/>
      <c r="CCI151" s="9"/>
      <c r="CCJ151" s="9"/>
      <c r="CCK151" s="9"/>
      <c r="CCL151" s="9"/>
      <c r="CCM151" s="9"/>
      <c r="CCN151" s="9"/>
      <c r="CCO151" s="9"/>
      <c r="CCP151" s="9"/>
      <c r="CCQ151" s="9"/>
      <c r="CCR151" s="9"/>
      <c r="CCS151" s="9"/>
      <c r="CCT151" s="9"/>
      <c r="CCU151" s="9"/>
      <c r="CCV151" s="9"/>
      <c r="CCW151" s="9"/>
      <c r="CCX151" s="9"/>
      <c r="CCY151" s="9"/>
      <c r="CCZ151" s="9"/>
      <c r="CDA151" s="9"/>
      <c r="CDB151" s="9"/>
      <c r="CDC151" s="9"/>
      <c r="CDD151" s="9"/>
      <c r="CDE151" s="9"/>
      <c r="CDF151" s="9"/>
      <c r="CDG151" s="9"/>
      <c r="CDH151" s="9"/>
      <c r="CDI151" s="9"/>
      <c r="CDJ151" s="9"/>
      <c r="CDK151" s="9"/>
      <c r="CDL151" s="9"/>
      <c r="CDM151" s="9"/>
      <c r="CDN151" s="9"/>
      <c r="CDO151" s="9"/>
      <c r="CDP151" s="9"/>
      <c r="CDQ151" s="9"/>
      <c r="CDR151" s="9"/>
      <c r="CDS151" s="9"/>
      <c r="CDT151" s="9"/>
      <c r="CDU151" s="9"/>
      <c r="CDV151" s="9"/>
      <c r="CDW151" s="9"/>
      <c r="CDX151" s="9"/>
      <c r="CDY151" s="9"/>
      <c r="CDZ151" s="9"/>
      <c r="CEA151" s="9"/>
      <c r="CEB151" s="9"/>
      <c r="CEC151" s="9"/>
      <c r="CED151" s="9"/>
      <c r="CEE151" s="9"/>
      <c r="CEF151" s="9"/>
      <c r="CEG151" s="9"/>
      <c r="CEH151" s="9"/>
      <c r="CEI151" s="9"/>
      <c r="CEJ151" s="9"/>
      <c r="CEK151" s="9"/>
      <c r="CEL151" s="9"/>
      <c r="CEM151" s="9"/>
      <c r="CEN151" s="9"/>
      <c r="CEO151" s="9"/>
      <c r="CEP151" s="9"/>
      <c r="CEQ151" s="9"/>
      <c r="CER151" s="9"/>
      <c r="CES151" s="9"/>
      <c r="CET151" s="9"/>
      <c r="CEU151" s="9"/>
      <c r="CEV151" s="9"/>
      <c r="CEW151" s="9"/>
      <c r="CEX151" s="9"/>
      <c r="CEY151" s="9"/>
      <c r="CEZ151" s="9"/>
      <c r="CFA151" s="9"/>
      <c r="CFB151" s="9"/>
      <c r="CFC151" s="9"/>
      <c r="CFD151" s="9"/>
      <c r="CFE151" s="9"/>
      <c r="CFF151" s="9"/>
      <c r="CFG151" s="9"/>
      <c r="CFH151" s="9"/>
      <c r="CFI151" s="9"/>
      <c r="CFJ151" s="9"/>
      <c r="CFK151" s="9"/>
      <c r="CFL151" s="9"/>
      <c r="CFM151" s="9"/>
      <c r="CFN151" s="9"/>
      <c r="CFO151" s="9"/>
      <c r="CFP151" s="9"/>
      <c r="CFQ151" s="9"/>
      <c r="CFR151" s="9"/>
      <c r="CFS151" s="9"/>
      <c r="CFT151" s="9"/>
      <c r="CFU151" s="9"/>
      <c r="CFV151" s="9"/>
      <c r="CFW151" s="9"/>
      <c r="CFX151" s="9"/>
      <c r="CFY151" s="9"/>
      <c r="CFZ151" s="9"/>
      <c r="CGA151" s="9"/>
      <c r="CGB151" s="9"/>
      <c r="CGC151" s="9"/>
      <c r="CGD151" s="9"/>
      <c r="CGE151" s="9"/>
      <c r="CGF151" s="9"/>
      <c r="CGG151" s="9"/>
      <c r="CGH151" s="9"/>
      <c r="CGI151" s="9"/>
      <c r="CGJ151" s="9"/>
      <c r="CGK151" s="9"/>
      <c r="CGL151" s="9"/>
      <c r="CGM151" s="9"/>
      <c r="CGN151" s="9"/>
      <c r="CGO151" s="9"/>
      <c r="CGP151" s="9"/>
      <c r="CGQ151" s="9"/>
      <c r="CGR151" s="9"/>
      <c r="CGS151" s="9"/>
      <c r="CGT151" s="9"/>
      <c r="CGU151" s="9"/>
      <c r="CGV151" s="9"/>
      <c r="CGW151" s="9"/>
      <c r="CGX151" s="9"/>
      <c r="CGY151" s="9"/>
      <c r="CGZ151" s="9"/>
      <c r="CHA151" s="9"/>
      <c r="CHB151" s="9"/>
      <c r="CHC151" s="9"/>
      <c r="CHD151" s="9"/>
      <c r="CHE151" s="9"/>
      <c r="CHF151" s="9"/>
      <c r="CHG151" s="9"/>
      <c r="CHH151" s="9"/>
      <c r="CHI151" s="9"/>
      <c r="CHJ151" s="9"/>
      <c r="CHK151" s="9"/>
      <c r="CHL151" s="9"/>
      <c r="CHM151" s="9"/>
      <c r="CHN151" s="9"/>
      <c r="CHO151" s="9"/>
      <c r="CHP151" s="9"/>
      <c r="CHQ151" s="9"/>
      <c r="CHR151" s="9"/>
      <c r="CHS151" s="9"/>
      <c r="CHT151" s="9"/>
      <c r="CHU151" s="9"/>
      <c r="CHV151" s="9"/>
      <c r="CHW151" s="9"/>
      <c r="CHX151" s="9"/>
      <c r="CHY151" s="9"/>
      <c r="CHZ151" s="9"/>
      <c r="CIA151" s="9"/>
      <c r="CIB151" s="9"/>
      <c r="CIC151" s="9"/>
      <c r="CID151" s="9"/>
      <c r="CIE151" s="9"/>
      <c r="CIF151" s="9"/>
      <c r="CIG151" s="9"/>
      <c r="CIH151" s="9"/>
      <c r="CII151" s="9"/>
      <c r="CIJ151" s="9"/>
      <c r="CIK151" s="9"/>
      <c r="CIL151" s="9"/>
      <c r="CIM151" s="9"/>
      <c r="CIN151" s="9"/>
      <c r="CIO151" s="9"/>
      <c r="CIP151" s="9"/>
      <c r="CIQ151" s="9"/>
      <c r="CIR151" s="9"/>
      <c r="CIS151" s="9"/>
      <c r="CIT151" s="9"/>
      <c r="CIU151" s="9"/>
      <c r="CIV151" s="9"/>
      <c r="CIW151" s="9"/>
      <c r="CIX151" s="9"/>
      <c r="CIY151" s="9"/>
      <c r="CIZ151" s="9"/>
      <c r="CJA151" s="9"/>
      <c r="CJB151" s="9"/>
      <c r="CJC151" s="9"/>
      <c r="CJD151" s="9"/>
      <c r="CJE151" s="9"/>
      <c r="CJF151" s="9"/>
      <c r="CJG151" s="9"/>
      <c r="CJH151" s="9"/>
      <c r="CJI151" s="9"/>
      <c r="CJJ151" s="9"/>
      <c r="CJK151" s="9"/>
      <c r="CJL151" s="9"/>
      <c r="CJM151" s="9"/>
      <c r="CJN151" s="9"/>
      <c r="CJO151" s="9"/>
      <c r="CJP151" s="9"/>
      <c r="CJQ151" s="9"/>
      <c r="CJR151" s="9"/>
      <c r="CJS151" s="9"/>
      <c r="CJT151" s="9"/>
      <c r="CJU151" s="9"/>
      <c r="CJV151" s="9"/>
      <c r="CJW151" s="9"/>
      <c r="CJX151" s="9"/>
      <c r="CJY151" s="9"/>
      <c r="CJZ151" s="9"/>
      <c r="CKA151" s="9"/>
      <c r="CKB151" s="9"/>
      <c r="CKC151" s="9"/>
      <c r="CKD151" s="9"/>
      <c r="CKE151" s="9"/>
      <c r="CKF151" s="9"/>
      <c r="CKG151" s="9"/>
      <c r="CKH151" s="9"/>
      <c r="CKI151" s="9"/>
      <c r="CKJ151" s="9"/>
      <c r="CKK151" s="9"/>
      <c r="CKL151" s="9"/>
      <c r="CKM151" s="9"/>
      <c r="CKN151" s="9"/>
      <c r="CKO151" s="9"/>
      <c r="CKP151" s="9"/>
      <c r="CKQ151" s="9"/>
      <c r="CKR151" s="9"/>
      <c r="CKS151" s="9"/>
      <c r="CKT151" s="9"/>
      <c r="CKU151" s="9"/>
      <c r="CKV151" s="9"/>
      <c r="CKW151" s="9"/>
      <c r="CKX151" s="9"/>
      <c r="CKY151" s="9"/>
      <c r="CKZ151" s="9"/>
      <c r="CLA151" s="9"/>
      <c r="CLB151" s="9"/>
      <c r="CLC151" s="9"/>
      <c r="CLD151" s="9"/>
      <c r="CLE151" s="9"/>
      <c r="CLF151" s="9"/>
      <c r="CLG151" s="9"/>
      <c r="CLH151" s="9"/>
      <c r="CLI151" s="9"/>
      <c r="CLJ151" s="9"/>
      <c r="CLK151" s="9"/>
      <c r="CLL151" s="9"/>
      <c r="CLM151" s="9"/>
      <c r="CLN151" s="9"/>
      <c r="CLO151" s="9"/>
      <c r="CLP151" s="9"/>
      <c r="CLQ151" s="9"/>
      <c r="CLR151" s="9"/>
      <c r="CLS151" s="9"/>
      <c r="CLT151" s="9"/>
      <c r="CLU151" s="9"/>
      <c r="CLV151" s="9"/>
      <c r="CLW151" s="9"/>
      <c r="CLX151" s="9"/>
      <c r="CLY151" s="9"/>
      <c r="CLZ151" s="9"/>
      <c r="CMA151" s="9"/>
      <c r="CMB151" s="9"/>
      <c r="CMC151" s="9"/>
      <c r="CMD151" s="9"/>
      <c r="CME151" s="9"/>
      <c r="CMF151" s="9"/>
      <c r="CMG151" s="9"/>
      <c r="CMH151" s="9"/>
      <c r="CMI151" s="9"/>
      <c r="CMJ151" s="9"/>
      <c r="CMK151" s="9"/>
      <c r="CML151" s="9"/>
      <c r="CMM151" s="9"/>
      <c r="CMN151" s="9"/>
      <c r="CMO151" s="9"/>
      <c r="CMP151" s="9"/>
      <c r="CMQ151" s="9"/>
      <c r="CMR151" s="9"/>
      <c r="CMS151" s="9"/>
      <c r="CMT151" s="9"/>
      <c r="CMU151" s="9"/>
      <c r="CMV151" s="9"/>
      <c r="CMW151" s="9"/>
      <c r="CMX151" s="9"/>
      <c r="CMY151" s="9"/>
      <c r="CMZ151" s="9"/>
      <c r="CNA151" s="9"/>
      <c r="CNB151" s="9"/>
      <c r="CNC151" s="9"/>
      <c r="CND151" s="9"/>
      <c r="CNE151" s="9"/>
      <c r="CNF151" s="9"/>
      <c r="CNG151" s="9"/>
      <c r="CNH151" s="9"/>
      <c r="CNI151" s="9"/>
      <c r="CNJ151" s="9"/>
      <c r="CNK151" s="9"/>
      <c r="CNL151" s="9"/>
      <c r="CNM151" s="9"/>
      <c r="CNN151" s="9"/>
      <c r="CNO151" s="9"/>
      <c r="CNP151" s="9"/>
      <c r="CNQ151" s="9"/>
      <c r="CNR151" s="9"/>
      <c r="CNS151" s="9"/>
      <c r="CNT151" s="9"/>
      <c r="CNU151" s="9"/>
      <c r="CNV151" s="9"/>
      <c r="CNW151" s="9"/>
      <c r="CNX151" s="9"/>
      <c r="CNY151" s="9"/>
      <c r="CNZ151" s="9"/>
      <c r="COA151" s="9"/>
      <c r="COB151" s="9"/>
      <c r="COC151" s="9"/>
      <c r="COD151" s="9"/>
      <c r="COE151" s="9"/>
      <c r="COF151" s="9"/>
      <c r="COG151" s="9"/>
      <c r="COH151" s="9"/>
      <c r="COI151" s="9"/>
      <c r="COJ151" s="9"/>
      <c r="COK151" s="9"/>
      <c r="COL151" s="9"/>
      <c r="COM151" s="9"/>
      <c r="CON151" s="9"/>
      <c r="COO151" s="9"/>
      <c r="COP151" s="9"/>
      <c r="COQ151" s="9"/>
      <c r="COR151" s="9"/>
      <c r="COS151" s="9"/>
      <c r="COT151" s="9"/>
      <c r="COU151" s="9"/>
      <c r="COV151" s="9"/>
      <c r="COW151" s="9"/>
      <c r="COX151" s="9"/>
      <c r="COY151" s="9"/>
      <c r="COZ151" s="9"/>
      <c r="CPA151" s="9"/>
      <c r="CPB151" s="9"/>
      <c r="CPC151" s="9"/>
      <c r="CPD151" s="9"/>
      <c r="CPE151" s="9"/>
      <c r="CPF151" s="9"/>
      <c r="CPG151" s="9"/>
      <c r="CPH151" s="9"/>
      <c r="CPI151" s="9"/>
      <c r="CPJ151" s="9"/>
      <c r="CPK151" s="9"/>
      <c r="CPL151" s="9"/>
      <c r="CPM151" s="9"/>
      <c r="CPN151" s="9"/>
      <c r="CPO151" s="9"/>
      <c r="CPP151" s="9"/>
      <c r="CPQ151" s="9"/>
      <c r="CPR151" s="9"/>
      <c r="CPS151" s="9"/>
      <c r="CPT151" s="9"/>
      <c r="CPU151" s="9"/>
      <c r="CPV151" s="9"/>
      <c r="CPW151" s="9"/>
      <c r="CPX151" s="9"/>
      <c r="CPY151" s="9"/>
      <c r="CPZ151" s="9"/>
      <c r="CQA151" s="9"/>
      <c r="CQB151" s="9"/>
      <c r="CQC151" s="9"/>
      <c r="CQD151" s="9"/>
      <c r="CQE151" s="9"/>
      <c r="CQF151" s="9"/>
      <c r="CQG151" s="9"/>
      <c r="CQH151" s="9"/>
      <c r="CQI151" s="9"/>
      <c r="CQJ151" s="9"/>
      <c r="CQK151" s="9"/>
      <c r="CQL151" s="9"/>
      <c r="CQM151" s="9"/>
      <c r="CQN151" s="9"/>
      <c r="CQO151" s="9"/>
      <c r="CQP151" s="9"/>
      <c r="CQQ151" s="9"/>
      <c r="CQR151" s="9"/>
      <c r="CQS151" s="9"/>
      <c r="CQT151" s="9"/>
      <c r="CQU151" s="9"/>
      <c r="CQV151" s="9"/>
      <c r="CQW151" s="9"/>
      <c r="CQX151" s="9"/>
      <c r="CQY151" s="9"/>
      <c r="CQZ151" s="9"/>
      <c r="CRA151" s="9"/>
      <c r="CRB151" s="9"/>
      <c r="CRC151" s="9"/>
      <c r="CRD151" s="9"/>
      <c r="CRE151" s="9"/>
      <c r="CRF151" s="9"/>
      <c r="CRG151" s="9"/>
      <c r="CRH151" s="9"/>
      <c r="CRI151" s="9"/>
      <c r="CRJ151" s="9"/>
      <c r="CRK151" s="9"/>
      <c r="CRL151" s="9"/>
      <c r="CRM151" s="9"/>
      <c r="CRN151" s="9"/>
      <c r="CRO151" s="9"/>
      <c r="CRP151" s="9"/>
      <c r="CRQ151" s="9"/>
      <c r="CRR151" s="9"/>
      <c r="CRS151" s="9"/>
      <c r="CRT151" s="9"/>
      <c r="CRU151" s="9"/>
      <c r="CRV151" s="9"/>
      <c r="CRW151" s="9"/>
      <c r="CRX151" s="9"/>
      <c r="CRY151" s="9"/>
      <c r="CRZ151" s="9"/>
      <c r="CSA151" s="9"/>
      <c r="CSB151" s="9"/>
      <c r="CSC151" s="9"/>
      <c r="CSD151" s="9"/>
      <c r="CSE151" s="9"/>
      <c r="CSF151" s="9"/>
      <c r="CSG151" s="9"/>
      <c r="CSH151" s="9"/>
      <c r="CSI151" s="9"/>
      <c r="CSJ151" s="9"/>
      <c r="CSK151" s="9"/>
      <c r="CSL151" s="9"/>
      <c r="CSM151" s="9"/>
      <c r="CSN151" s="9"/>
      <c r="CSO151" s="9"/>
      <c r="CSP151" s="9"/>
      <c r="CSQ151" s="9"/>
      <c r="CSR151" s="9"/>
      <c r="CSS151" s="9"/>
      <c r="CST151" s="9"/>
      <c r="CSU151" s="9"/>
      <c r="CSV151" s="9"/>
      <c r="CSW151" s="9"/>
      <c r="CSX151" s="9"/>
      <c r="CSY151" s="9"/>
      <c r="CSZ151" s="9"/>
      <c r="CTA151" s="9"/>
      <c r="CTB151" s="9"/>
      <c r="CTC151" s="9"/>
      <c r="CTD151" s="9"/>
      <c r="CTE151" s="9"/>
      <c r="CTF151" s="9"/>
      <c r="CTG151" s="9"/>
      <c r="CTH151" s="9"/>
      <c r="CTI151" s="9"/>
      <c r="CTJ151" s="9"/>
      <c r="CTK151" s="9"/>
      <c r="CTL151" s="9"/>
      <c r="CTM151" s="9"/>
      <c r="CTN151" s="9"/>
      <c r="CTO151" s="9"/>
      <c r="CTP151" s="9"/>
      <c r="CTQ151" s="9"/>
      <c r="CTR151" s="9"/>
      <c r="CTS151" s="9"/>
      <c r="CTT151" s="9"/>
      <c r="CTU151" s="9"/>
      <c r="CTV151" s="9"/>
      <c r="CTW151" s="9"/>
      <c r="CTX151" s="9"/>
      <c r="CTY151" s="9"/>
      <c r="CTZ151" s="9"/>
      <c r="CUA151" s="9"/>
      <c r="CUB151" s="9"/>
      <c r="CUC151" s="9"/>
      <c r="CUD151" s="9"/>
      <c r="CUE151" s="9"/>
      <c r="CUF151" s="9"/>
      <c r="CUG151" s="9"/>
      <c r="CUH151" s="9"/>
      <c r="CUI151" s="9"/>
      <c r="CUJ151" s="9"/>
      <c r="CUK151" s="9"/>
      <c r="CUL151" s="9"/>
      <c r="CUM151" s="9"/>
      <c r="CUN151" s="9"/>
      <c r="CUO151" s="9"/>
      <c r="CUP151" s="9"/>
      <c r="CUQ151" s="9"/>
      <c r="CUR151" s="9"/>
      <c r="CUS151" s="9"/>
      <c r="CUT151" s="9"/>
      <c r="CUU151" s="9"/>
      <c r="CUV151" s="9"/>
      <c r="CUW151" s="9"/>
      <c r="CUX151" s="9"/>
      <c r="CUY151" s="9"/>
      <c r="CUZ151" s="9"/>
      <c r="CVA151" s="9"/>
      <c r="CVB151" s="9"/>
      <c r="CVC151" s="9"/>
      <c r="CVD151" s="9"/>
      <c r="CVE151" s="9"/>
      <c r="CVF151" s="9"/>
      <c r="CVG151" s="9"/>
      <c r="CVH151" s="9"/>
      <c r="CVI151" s="9"/>
      <c r="CVJ151" s="9"/>
      <c r="CVK151" s="9"/>
      <c r="CVL151" s="9"/>
      <c r="CVM151" s="9"/>
      <c r="CVN151" s="9"/>
      <c r="CVO151" s="9"/>
      <c r="CVP151" s="9"/>
      <c r="CVQ151" s="9"/>
      <c r="CVR151" s="9"/>
      <c r="CVS151" s="9"/>
      <c r="CVT151" s="9"/>
      <c r="CVU151" s="9"/>
      <c r="CVV151" s="9"/>
      <c r="CVW151" s="9"/>
      <c r="CVX151" s="9"/>
      <c r="CVY151" s="9"/>
      <c r="CVZ151" s="9"/>
      <c r="CWA151" s="9"/>
      <c r="CWB151" s="9"/>
      <c r="CWC151" s="9"/>
      <c r="CWD151" s="9"/>
      <c r="CWE151" s="9"/>
      <c r="CWF151" s="9"/>
      <c r="CWG151" s="9"/>
      <c r="CWH151" s="9"/>
      <c r="CWI151" s="9"/>
      <c r="CWJ151" s="9"/>
      <c r="CWK151" s="9"/>
      <c r="CWL151" s="9"/>
      <c r="CWM151" s="9"/>
      <c r="CWN151" s="9"/>
      <c r="CWO151" s="9"/>
      <c r="CWP151" s="9"/>
      <c r="CWQ151" s="9"/>
      <c r="CWR151" s="9"/>
      <c r="CWS151" s="9"/>
      <c r="CWT151" s="9"/>
      <c r="CWU151" s="9"/>
      <c r="CWV151" s="9"/>
      <c r="CWW151" s="9"/>
      <c r="CWX151" s="9"/>
      <c r="CWY151" s="9"/>
      <c r="CWZ151" s="9"/>
      <c r="CXA151" s="9"/>
      <c r="CXB151" s="9"/>
      <c r="CXC151" s="9"/>
      <c r="CXD151" s="9"/>
      <c r="CXE151" s="9"/>
      <c r="CXF151" s="9"/>
      <c r="CXG151" s="9"/>
      <c r="CXH151" s="9"/>
      <c r="CXI151" s="9"/>
      <c r="CXJ151" s="9"/>
      <c r="CXK151" s="9"/>
      <c r="CXL151" s="9"/>
      <c r="CXM151" s="9"/>
      <c r="CXN151" s="9"/>
      <c r="CXO151" s="9"/>
      <c r="CXP151" s="9"/>
      <c r="CXQ151" s="9"/>
      <c r="CXR151" s="9"/>
      <c r="CXS151" s="9"/>
      <c r="CXT151" s="9"/>
      <c r="CXU151" s="9"/>
      <c r="CXV151" s="9"/>
      <c r="CXW151" s="9"/>
      <c r="CXX151" s="9"/>
      <c r="CXY151" s="9"/>
      <c r="CXZ151" s="9"/>
      <c r="CYA151" s="9"/>
      <c r="CYB151" s="9"/>
      <c r="CYC151" s="9"/>
      <c r="CYD151" s="9"/>
      <c r="CYE151" s="9"/>
      <c r="CYF151" s="9"/>
      <c r="CYG151" s="9"/>
      <c r="CYH151" s="9"/>
      <c r="CYI151" s="9"/>
      <c r="CYJ151" s="9"/>
      <c r="CYK151" s="9"/>
      <c r="CYL151" s="9"/>
      <c r="CYM151" s="9"/>
      <c r="CYN151" s="9"/>
      <c r="CYO151" s="9"/>
      <c r="CYP151" s="9"/>
      <c r="CYQ151" s="9"/>
      <c r="CYR151" s="9"/>
      <c r="CYS151" s="9"/>
      <c r="CYT151" s="9"/>
      <c r="CYU151" s="9"/>
      <c r="CYV151" s="9"/>
      <c r="CYW151" s="9"/>
      <c r="CYX151" s="9"/>
      <c r="CYY151" s="9"/>
      <c r="CYZ151" s="9"/>
      <c r="CZA151" s="9"/>
      <c r="CZB151" s="9"/>
      <c r="CZC151" s="9"/>
      <c r="CZD151" s="9"/>
      <c r="CZE151" s="9"/>
      <c r="CZF151" s="9"/>
      <c r="CZG151" s="9"/>
      <c r="CZH151" s="9"/>
      <c r="CZI151" s="9"/>
      <c r="CZJ151" s="9"/>
      <c r="CZK151" s="9"/>
      <c r="CZL151" s="9"/>
      <c r="CZM151" s="9"/>
      <c r="CZN151" s="9"/>
      <c r="CZO151" s="9"/>
      <c r="CZP151" s="9"/>
      <c r="CZQ151" s="9"/>
      <c r="CZR151" s="9"/>
      <c r="CZS151" s="9"/>
      <c r="CZT151" s="9"/>
      <c r="CZU151" s="9"/>
      <c r="CZV151" s="9"/>
      <c r="CZW151" s="9"/>
      <c r="CZX151" s="9"/>
      <c r="CZY151" s="9"/>
      <c r="CZZ151" s="9"/>
      <c r="DAA151" s="9"/>
      <c r="DAB151" s="9"/>
      <c r="DAC151" s="9"/>
      <c r="DAD151" s="9"/>
      <c r="DAE151" s="9"/>
      <c r="DAF151" s="9"/>
      <c r="DAG151" s="9"/>
      <c r="DAH151" s="9"/>
      <c r="DAI151" s="9"/>
      <c r="DAJ151" s="9"/>
      <c r="DAK151" s="9"/>
      <c r="DAL151" s="9"/>
      <c r="DAM151" s="9"/>
      <c r="DAN151" s="9"/>
      <c r="DAO151" s="9"/>
      <c r="DAP151" s="9"/>
      <c r="DAQ151" s="9"/>
      <c r="DAR151" s="9"/>
      <c r="DAS151" s="9"/>
      <c r="DAT151" s="9"/>
      <c r="DAU151" s="9"/>
      <c r="DAV151" s="9"/>
      <c r="DAW151" s="9"/>
      <c r="DAX151" s="9"/>
      <c r="DAY151" s="9"/>
      <c r="DAZ151" s="9"/>
      <c r="DBA151" s="9"/>
      <c r="DBB151" s="9"/>
      <c r="DBC151" s="9"/>
      <c r="DBD151" s="9"/>
      <c r="DBE151" s="9"/>
      <c r="DBF151" s="9"/>
      <c r="DBG151" s="9"/>
      <c r="DBH151" s="9"/>
      <c r="DBI151" s="9"/>
      <c r="DBJ151" s="9"/>
      <c r="DBK151" s="9"/>
      <c r="DBL151" s="9"/>
      <c r="DBM151" s="9"/>
      <c r="DBN151" s="9"/>
      <c r="DBO151" s="9"/>
      <c r="DBP151" s="9"/>
      <c r="DBQ151" s="9"/>
      <c r="DBR151" s="9"/>
      <c r="DBS151" s="9"/>
      <c r="DBT151" s="9"/>
      <c r="DBU151" s="9"/>
      <c r="DBV151" s="9"/>
      <c r="DBW151" s="9"/>
      <c r="DBX151" s="9"/>
      <c r="DBY151" s="9"/>
      <c r="DBZ151" s="9"/>
      <c r="DCA151" s="9"/>
      <c r="DCB151" s="9"/>
      <c r="DCC151" s="9"/>
      <c r="DCD151" s="9"/>
      <c r="DCE151" s="9"/>
      <c r="DCF151" s="9"/>
      <c r="DCG151" s="9"/>
      <c r="DCH151" s="9"/>
      <c r="DCI151" s="9"/>
      <c r="DCJ151" s="9"/>
      <c r="DCK151" s="9"/>
      <c r="DCL151" s="9"/>
      <c r="DCM151" s="9"/>
      <c r="DCN151" s="9"/>
      <c r="DCO151" s="9"/>
      <c r="DCP151" s="9"/>
      <c r="DCQ151" s="9"/>
      <c r="DCR151" s="9"/>
      <c r="DCS151" s="9"/>
      <c r="DCT151" s="9"/>
      <c r="DCU151" s="9"/>
      <c r="DCV151" s="9"/>
      <c r="DCW151" s="9"/>
      <c r="DCX151" s="9"/>
      <c r="DCY151" s="9"/>
      <c r="DCZ151" s="9"/>
      <c r="DDA151" s="9"/>
      <c r="DDB151" s="9"/>
      <c r="DDC151" s="9"/>
      <c r="DDD151" s="9"/>
      <c r="DDE151" s="9"/>
      <c r="DDF151" s="9"/>
      <c r="DDG151" s="9"/>
      <c r="DDH151" s="9"/>
      <c r="DDI151" s="9"/>
      <c r="DDJ151" s="9"/>
      <c r="DDK151" s="9"/>
      <c r="DDL151" s="9"/>
      <c r="DDM151" s="9"/>
      <c r="DDN151" s="9"/>
      <c r="DDO151" s="9"/>
      <c r="DDP151" s="9"/>
      <c r="DDQ151" s="9"/>
      <c r="DDR151" s="9"/>
      <c r="DDS151" s="9"/>
      <c r="DDT151" s="9"/>
      <c r="DDU151" s="9"/>
      <c r="DDV151" s="9"/>
      <c r="DDW151" s="9"/>
      <c r="DDX151" s="9"/>
      <c r="DDY151" s="9"/>
      <c r="DDZ151" s="9"/>
      <c r="DEA151" s="9"/>
      <c r="DEB151" s="9"/>
      <c r="DEC151" s="9"/>
      <c r="DED151" s="9"/>
      <c r="DEE151" s="9"/>
      <c r="DEF151" s="9"/>
      <c r="DEG151" s="9"/>
      <c r="DEH151" s="9"/>
      <c r="DEI151" s="9"/>
      <c r="DEJ151" s="9"/>
      <c r="DEK151" s="9"/>
      <c r="DEL151" s="9"/>
      <c r="DEM151" s="9"/>
      <c r="DEN151" s="9"/>
      <c r="DEO151" s="9"/>
      <c r="DEP151" s="9"/>
      <c r="DEQ151" s="9"/>
      <c r="DER151" s="9"/>
      <c r="DES151" s="9"/>
      <c r="DET151" s="9"/>
      <c r="DEU151" s="9"/>
      <c r="DEV151" s="9"/>
      <c r="DEW151" s="9"/>
      <c r="DEX151" s="9"/>
      <c r="DEY151" s="9"/>
      <c r="DEZ151" s="9"/>
      <c r="DFA151" s="9"/>
      <c r="DFB151" s="9"/>
      <c r="DFC151" s="9"/>
      <c r="DFD151" s="9"/>
      <c r="DFE151" s="9"/>
      <c r="DFF151" s="9"/>
      <c r="DFG151" s="9"/>
      <c r="DFH151" s="9"/>
      <c r="DFI151" s="9"/>
      <c r="DFJ151" s="9"/>
      <c r="DFK151" s="9"/>
      <c r="DFL151" s="9"/>
      <c r="DFM151" s="9"/>
      <c r="DFN151" s="9"/>
      <c r="DFO151" s="9"/>
      <c r="DFP151" s="9"/>
      <c r="DFQ151" s="9"/>
      <c r="DFR151" s="9"/>
      <c r="DFS151" s="9"/>
      <c r="DFT151" s="9"/>
      <c r="DFU151" s="9"/>
      <c r="DFV151" s="9"/>
      <c r="DFW151" s="9"/>
      <c r="DFX151" s="9"/>
      <c r="DFY151" s="9"/>
      <c r="DFZ151" s="9"/>
      <c r="DGA151" s="9"/>
      <c r="DGB151" s="9"/>
      <c r="DGC151" s="9"/>
      <c r="DGD151" s="9"/>
      <c r="DGE151" s="9"/>
      <c r="DGF151" s="9"/>
      <c r="DGG151" s="9"/>
      <c r="DGH151" s="9"/>
      <c r="DGI151" s="9"/>
      <c r="DGJ151" s="9"/>
      <c r="DGK151" s="9"/>
      <c r="DGL151" s="9"/>
      <c r="DGM151" s="9"/>
      <c r="DGN151" s="9"/>
      <c r="DGO151" s="9"/>
      <c r="DGP151" s="9"/>
      <c r="DGQ151" s="9"/>
      <c r="DGR151" s="9"/>
      <c r="DGS151" s="9"/>
      <c r="DGT151" s="9"/>
      <c r="DGU151" s="9"/>
      <c r="DGV151" s="9"/>
      <c r="DGW151" s="9"/>
      <c r="DGX151" s="9"/>
      <c r="DGY151" s="9"/>
      <c r="DGZ151" s="9"/>
      <c r="DHA151" s="9"/>
      <c r="DHB151" s="9"/>
      <c r="DHC151" s="9"/>
      <c r="DHD151" s="9"/>
      <c r="DHE151" s="9"/>
      <c r="DHF151" s="9"/>
      <c r="DHG151" s="9"/>
      <c r="DHH151" s="9"/>
      <c r="DHI151" s="9"/>
      <c r="DHJ151" s="9"/>
      <c r="DHK151" s="9"/>
      <c r="DHL151" s="9"/>
      <c r="DHM151" s="9"/>
      <c r="DHN151" s="9"/>
      <c r="DHO151" s="9"/>
      <c r="DHP151" s="9"/>
      <c r="DHQ151" s="9"/>
      <c r="DHR151" s="9"/>
      <c r="DHS151" s="9"/>
      <c r="DHT151" s="9"/>
      <c r="DHU151" s="9"/>
      <c r="DHV151" s="9"/>
      <c r="DHW151" s="9"/>
      <c r="DHX151" s="9"/>
      <c r="DHY151" s="9"/>
      <c r="DHZ151" s="9"/>
      <c r="DIA151" s="9"/>
      <c r="DIB151" s="9"/>
      <c r="DIC151" s="9"/>
      <c r="DID151" s="9"/>
      <c r="DIE151" s="9"/>
      <c r="DIF151" s="9"/>
      <c r="DIG151" s="9"/>
      <c r="DIH151" s="9"/>
      <c r="DII151" s="9"/>
      <c r="DIJ151" s="9"/>
      <c r="DIK151" s="9"/>
      <c r="DIL151" s="9"/>
      <c r="DIM151" s="9"/>
      <c r="DIN151" s="9"/>
      <c r="DIO151" s="9"/>
      <c r="DIP151" s="9"/>
      <c r="DIQ151" s="9"/>
      <c r="DIR151" s="9"/>
      <c r="DIS151" s="9"/>
      <c r="DIT151" s="9"/>
      <c r="DIU151" s="9"/>
      <c r="DIV151" s="9"/>
      <c r="DIW151" s="9"/>
      <c r="DIX151" s="9"/>
      <c r="DIY151" s="9"/>
      <c r="DIZ151" s="9"/>
      <c r="DJA151" s="9"/>
      <c r="DJB151" s="9"/>
      <c r="DJC151" s="9"/>
      <c r="DJD151" s="9"/>
      <c r="DJE151" s="9"/>
      <c r="DJF151" s="9"/>
      <c r="DJG151" s="9"/>
      <c r="DJH151" s="9"/>
      <c r="DJI151" s="9"/>
      <c r="DJJ151" s="9"/>
      <c r="DJK151" s="9"/>
      <c r="DJL151" s="9"/>
      <c r="DJM151" s="9"/>
      <c r="DJN151" s="9"/>
      <c r="DJO151" s="9"/>
      <c r="DJP151" s="9"/>
      <c r="DJQ151" s="9"/>
      <c r="DJR151" s="9"/>
      <c r="DJS151" s="9"/>
      <c r="DJT151" s="9"/>
      <c r="DJU151" s="9"/>
      <c r="DJV151" s="9"/>
      <c r="DJW151" s="9"/>
      <c r="DJX151" s="9"/>
      <c r="DJY151" s="9"/>
      <c r="DJZ151" s="9"/>
      <c r="DKA151" s="9"/>
      <c r="DKB151" s="9"/>
      <c r="DKC151" s="9"/>
      <c r="DKD151" s="9"/>
      <c r="DKE151" s="9"/>
      <c r="DKF151" s="9"/>
      <c r="DKG151" s="9"/>
      <c r="DKH151" s="9"/>
      <c r="DKI151" s="9"/>
      <c r="DKJ151" s="9"/>
      <c r="DKK151" s="9"/>
      <c r="DKL151" s="9"/>
      <c r="DKM151" s="9"/>
      <c r="DKN151" s="9"/>
      <c r="DKO151" s="9"/>
      <c r="DKP151" s="9"/>
      <c r="DKQ151" s="9"/>
      <c r="DKR151" s="9"/>
      <c r="DKS151" s="9"/>
      <c r="DKT151" s="9"/>
      <c r="DKU151" s="9"/>
      <c r="DKV151" s="9"/>
      <c r="DKW151" s="9"/>
      <c r="DKX151" s="9"/>
      <c r="DKY151" s="9"/>
      <c r="DKZ151" s="9"/>
      <c r="DLA151" s="9"/>
      <c r="DLB151" s="9"/>
      <c r="DLC151" s="9"/>
      <c r="DLD151" s="9"/>
      <c r="DLE151" s="9"/>
      <c r="DLF151" s="9"/>
      <c r="DLG151" s="9"/>
      <c r="DLH151" s="9"/>
      <c r="DLI151" s="9"/>
      <c r="DLJ151" s="9"/>
      <c r="DLK151" s="9"/>
      <c r="DLL151" s="9"/>
      <c r="DLM151" s="9"/>
      <c r="DLN151" s="9"/>
      <c r="DLO151" s="9"/>
      <c r="DLP151" s="9"/>
      <c r="DLQ151" s="9"/>
      <c r="DLR151" s="9"/>
      <c r="DLS151" s="9"/>
      <c r="DLT151" s="9"/>
      <c r="DLU151" s="9"/>
      <c r="DLV151" s="9"/>
      <c r="DLW151" s="9"/>
      <c r="DLX151" s="9"/>
      <c r="DLY151" s="9"/>
      <c r="DLZ151" s="9"/>
      <c r="DMA151" s="9"/>
      <c r="DMB151" s="9"/>
      <c r="DMC151" s="9"/>
      <c r="DMD151" s="9"/>
      <c r="DME151" s="9"/>
      <c r="DMF151" s="9"/>
      <c r="DMG151" s="9"/>
      <c r="DMH151" s="9"/>
      <c r="DMI151" s="9"/>
      <c r="DMJ151" s="9"/>
      <c r="DMK151" s="9"/>
      <c r="DML151" s="9"/>
      <c r="DMM151" s="9"/>
      <c r="DMN151" s="9"/>
      <c r="DMO151" s="9"/>
      <c r="DMP151" s="9"/>
      <c r="DMQ151" s="9"/>
      <c r="DMR151" s="9"/>
      <c r="DMS151" s="9"/>
      <c r="DMT151" s="9"/>
      <c r="DMU151" s="9"/>
      <c r="DMV151" s="9"/>
      <c r="DMW151" s="9"/>
      <c r="DMX151" s="9"/>
      <c r="DMY151" s="9"/>
      <c r="DMZ151" s="9"/>
      <c r="DNA151" s="9"/>
      <c r="DNB151" s="9"/>
      <c r="DNC151" s="9"/>
      <c r="DND151" s="9"/>
      <c r="DNE151" s="9"/>
      <c r="DNF151" s="9"/>
      <c r="DNG151" s="9"/>
      <c r="DNH151" s="9"/>
      <c r="DNI151" s="9"/>
      <c r="DNJ151" s="9"/>
      <c r="DNK151" s="9"/>
      <c r="DNL151" s="9"/>
      <c r="DNM151" s="9"/>
      <c r="DNN151" s="9"/>
      <c r="DNO151" s="9"/>
      <c r="DNP151" s="9"/>
      <c r="DNQ151" s="9"/>
      <c r="DNR151" s="9"/>
      <c r="DNS151" s="9"/>
      <c r="DNT151" s="9"/>
      <c r="DNU151" s="9"/>
      <c r="DNV151" s="9"/>
      <c r="DNW151" s="9"/>
      <c r="DNX151" s="9"/>
      <c r="DNY151" s="9"/>
      <c r="DNZ151" s="9"/>
      <c r="DOA151" s="9"/>
      <c r="DOB151" s="9"/>
      <c r="DOC151" s="9"/>
      <c r="DOD151" s="9"/>
      <c r="DOE151" s="9"/>
      <c r="DOF151" s="9"/>
      <c r="DOG151" s="9"/>
      <c r="DOH151" s="9"/>
      <c r="DOI151" s="9"/>
      <c r="DOJ151" s="9"/>
      <c r="DOK151" s="9"/>
      <c r="DOL151" s="9"/>
      <c r="DOM151" s="9"/>
      <c r="DON151" s="9"/>
      <c r="DOO151" s="9"/>
      <c r="DOP151" s="9"/>
      <c r="DOQ151" s="9"/>
      <c r="DOR151" s="9"/>
      <c r="DOS151" s="9"/>
      <c r="DOT151" s="9"/>
      <c r="DOU151" s="9"/>
      <c r="DOV151" s="9"/>
      <c r="DOW151" s="9"/>
      <c r="DOX151" s="9"/>
      <c r="DOY151" s="9"/>
      <c r="DOZ151" s="9"/>
      <c r="DPA151" s="9"/>
      <c r="DPB151" s="9"/>
      <c r="DPC151" s="9"/>
      <c r="DPD151" s="9"/>
      <c r="DPE151" s="9"/>
      <c r="DPF151" s="9"/>
      <c r="DPG151" s="9"/>
      <c r="DPH151" s="9"/>
      <c r="DPI151" s="9"/>
      <c r="DPJ151" s="9"/>
      <c r="DPK151" s="9"/>
      <c r="DPL151" s="9"/>
      <c r="DPM151" s="9"/>
      <c r="DPN151" s="9"/>
      <c r="DPO151" s="9"/>
      <c r="DPP151" s="9"/>
      <c r="DPQ151" s="9"/>
      <c r="DPR151" s="9"/>
      <c r="DPS151" s="9"/>
      <c r="DPT151" s="9"/>
      <c r="DPU151" s="9"/>
      <c r="DPV151" s="9"/>
      <c r="DPW151" s="9"/>
      <c r="DPX151" s="9"/>
      <c r="DPY151" s="9"/>
      <c r="DPZ151" s="9"/>
      <c r="DQA151" s="9"/>
      <c r="DQB151" s="9"/>
      <c r="DQC151" s="9"/>
      <c r="DQD151" s="9"/>
      <c r="DQE151" s="9"/>
      <c r="DQF151" s="9"/>
      <c r="DQG151" s="9"/>
      <c r="DQH151" s="9"/>
      <c r="DQI151" s="9"/>
      <c r="DQJ151" s="9"/>
      <c r="DQK151" s="9"/>
      <c r="DQL151" s="9"/>
      <c r="DQM151" s="9"/>
      <c r="DQN151" s="9"/>
      <c r="DQO151" s="9"/>
      <c r="DQP151" s="9"/>
      <c r="DQQ151" s="9"/>
      <c r="DQR151" s="9"/>
      <c r="DQS151" s="9"/>
      <c r="DQT151" s="9"/>
      <c r="DQU151" s="9"/>
      <c r="DQV151" s="9"/>
      <c r="DQW151" s="9"/>
      <c r="DQX151" s="9"/>
      <c r="DQY151" s="9"/>
      <c r="DQZ151" s="9"/>
      <c r="DRA151" s="9"/>
      <c r="DRB151" s="9"/>
      <c r="DRC151" s="9"/>
      <c r="DRD151" s="9"/>
      <c r="DRE151" s="9"/>
      <c r="DRF151" s="9"/>
      <c r="DRG151" s="9"/>
      <c r="DRH151" s="9"/>
      <c r="DRI151" s="9"/>
      <c r="DRJ151" s="9"/>
      <c r="DRK151" s="9"/>
      <c r="DRL151" s="9"/>
      <c r="DRM151" s="9"/>
      <c r="DRN151" s="9"/>
      <c r="DRO151" s="9"/>
      <c r="DRP151" s="9"/>
      <c r="DRQ151" s="9"/>
      <c r="DRR151" s="9"/>
      <c r="DRS151" s="9"/>
      <c r="DRT151" s="9"/>
      <c r="DRU151" s="9"/>
      <c r="DRV151" s="9"/>
      <c r="DRW151" s="9"/>
      <c r="DRX151" s="9"/>
      <c r="DRY151" s="9"/>
      <c r="DRZ151" s="9"/>
      <c r="DSA151" s="9"/>
      <c r="DSB151" s="9"/>
      <c r="DSC151" s="9"/>
      <c r="DSD151" s="9"/>
      <c r="DSE151" s="9"/>
      <c r="DSF151" s="9"/>
      <c r="DSG151" s="9"/>
      <c r="DSH151" s="9"/>
      <c r="DSI151" s="9"/>
      <c r="DSJ151" s="9"/>
      <c r="DSK151" s="9"/>
      <c r="DSL151" s="9"/>
      <c r="DSM151" s="9"/>
      <c r="DSN151" s="9"/>
      <c r="DSO151" s="9"/>
      <c r="DSP151" s="9"/>
      <c r="DSQ151" s="9"/>
      <c r="DSR151" s="9"/>
      <c r="DSS151" s="9"/>
      <c r="DST151" s="9"/>
      <c r="DSU151" s="9"/>
      <c r="DSV151" s="9"/>
      <c r="DSW151" s="9"/>
      <c r="DSX151" s="9"/>
      <c r="DSY151" s="9"/>
      <c r="DSZ151" s="9"/>
      <c r="DTA151" s="9"/>
      <c r="DTB151" s="9"/>
      <c r="DTC151" s="9"/>
      <c r="DTD151" s="9"/>
      <c r="DTE151" s="9"/>
      <c r="DTF151" s="9"/>
      <c r="DTG151" s="9"/>
      <c r="DTH151" s="9"/>
      <c r="DTI151" s="9"/>
      <c r="DTJ151" s="9"/>
      <c r="DTK151" s="9"/>
      <c r="DTL151" s="9"/>
      <c r="DTM151" s="9"/>
      <c r="DTN151" s="9"/>
      <c r="DTO151" s="9"/>
      <c r="DTP151" s="9"/>
      <c r="DTQ151" s="9"/>
      <c r="DTR151" s="9"/>
      <c r="DTS151" s="9"/>
      <c r="DTT151" s="9"/>
      <c r="DTU151" s="9"/>
      <c r="DTV151" s="9"/>
      <c r="DTW151" s="9"/>
      <c r="DTX151" s="9"/>
      <c r="DTY151" s="9"/>
      <c r="DTZ151" s="9"/>
      <c r="DUA151" s="9"/>
      <c r="DUB151" s="9"/>
      <c r="DUC151" s="9"/>
      <c r="DUD151" s="9"/>
      <c r="DUE151" s="9"/>
      <c r="DUF151" s="9"/>
      <c r="DUG151" s="9"/>
      <c r="DUH151" s="9"/>
      <c r="DUI151" s="9"/>
      <c r="DUJ151" s="9"/>
      <c r="DUK151" s="9"/>
      <c r="DUL151" s="9"/>
      <c r="DUM151" s="9"/>
      <c r="DUN151" s="9"/>
      <c r="DUO151" s="9"/>
      <c r="DUP151" s="9"/>
      <c r="DUQ151" s="9"/>
      <c r="DUR151" s="9"/>
      <c r="DUS151" s="9"/>
      <c r="DUT151" s="9"/>
      <c r="DUU151" s="9"/>
      <c r="DUV151" s="9"/>
      <c r="DUW151" s="9"/>
      <c r="DUX151" s="9"/>
      <c r="DUY151" s="9"/>
      <c r="DUZ151" s="9"/>
      <c r="DVA151" s="9"/>
      <c r="DVB151" s="9"/>
      <c r="DVC151" s="9"/>
      <c r="DVD151" s="9"/>
      <c r="DVE151" s="9"/>
      <c r="DVF151" s="9"/>
      <c r="DVG151" s="9"/>
      <c r="DVH151" s="9"/>
      <c r="DVI151" s="9"/>
      <c r="DVJ151" s="9"/>
      <c r="DVK151" s="9"/>
      <c r="DVL151" s="9"/>
      <c r="DVM151" s="9"/>
      <c r="DVN151" s="9"/>
      <c r="DVO151" s="9"/>
      <c r="DVP151" s="9"/>
      <c r="DVQ151" s="9"/>
      <c r="DVR151" s="9"/>
      <c r="DVS151" s="9"/>
      <c r="DVT151" s="9"/>
      <c r="DVU151" s="9"/>
      <c r="DVV151" s="9"/>
      <c r="DVW151" s="9"/>
      <c r="DVX151" s="9"/>
      <c r="DVY151" s="9"/>
      <c r="DVZ151" s="9"/>
      <c r="DWA151" s="9"/>
      <c r="DWB151" s="9"/>
      <c r="DWC151" s="9"/>
      <c r="DWD151" s="9"/>
      <c r="DWE151" s="9"/>
      <c r="DWF151" s="9"/>
      <c r="DWG151" s="9"/>
      <c r="DWH151" s="9"/>
      <c r="DWI151" s="9"/>
      <c r="DWJ151" s="9"/>
      <c r="DWK151" s="9"/>
      <c r="DWL151" s="9"/>
      <c r="DWM151" s="9"/>
      <c r="DWN151" s="9"/>
      <c r="DWO151" s="9"/>
      <c r="DWP151" s="9"/>
      <c r="DWQ151" s="9"/>
      <c r="DWR151" s="9"/>
      <c r="DWS151" s="9"/>
      <c r="DWT151" s="9"/>
      <c r="DWU151" s="9"/>
      <c r="DWV151" s="9"/>
      <c r="DWW151" s="9"/>
      <c r="DWX151" s="9"/>
      <c r="DWY151" s="9"/>
      <c r="DWZ151" s="9"/>
      <c r="DXA151" s="9"/>
      <c r="DXB151" s="9"/>
      <c r="DXC151" s="9"/>
      <c r="DXD151" s="9"/>
      <c r="DXE151" s="9"/>
      <c r="DXF151" s="9"/>
      <c r="DXG151" s="9"/>
      <c r="DXH151" s="9"/>
      <c r="DXI151" s="9"/>
      <c r="DXJ151" s="9"/>
      <c r="DXK151" s="9"/>
      <c r="DXL151" s="9"/>
      <c r="DXM151" s="9"/>
      <c r="DXN151" s="9"/>
      <c r="DXO151" s="9"/>
      <c r="DXP151" s="9"/>
      <c r="DXQ151" s="9"/>
      <c r="DXR151" s="9"/>
      <c r="DXS151" s="9"/>
      <c r="DXT151" s="9"/>
      <c r="DXU151" s="9"/>
      <c r="DXV151" s="9"/>
      <c r="DXW151" s="9"/>
      <c r="DXX151" s="9"/>
      <c r="DXY151" s="9"/>
      <c r="DXZ151" s="9"/>
      <c r="DYA151" s="9"/>
      <c r="DYB151" s="9"/>
      <c r="DYC151" s="9"/>
      <c r="DYD151" s="9"/>
      <c r="DYE151" s="9"/>
      <c r="DYF151" s="9"/>
      <c r="DYG151" s="9"/>
      <c r="DYH151" s="9"/>
      <c r="DYI151" s="9"/>
      <c r="DYJ151" s="9"/>
      <c r="DYK151" s="9"/>
      <c r="DYL151" s="9"/>
      <c r="DYM151" s="9"/>
      <c r="DYN151" s="9"/>
      <c r="DYO151" s="9"/>
      <c r="DYP151" s="9"/>
      <c r="DYQ151" s="9"/>
      <c r="DYR151" s="9"/>
      <c r="DYS151" s="9"/>
      <c r="DYT151" s="9"/>
      <c r="DYU151" s="9"/>
      <c r="DYV151" s="9"/>
      <c r="DYW151" s="9"/>
      <c r="DYX151" s="9"/>
      <c r="DYY151" s="9"/>
      <c r="DYZ151" s="9"/>
      <c r="DZA151" s="9"/>
      <c r="DZB151" s="9"/>
      <c r="DZC151" s="9"/>
      <c r="DZD151" s="9"/>
      <c r="DZE151" s="9"/>
      <c r="DZF151" s="9"/>
      <c r="DZG151" s="9"/>
      <c r="DZH151" s="9"/>
      <c r="DZI151" s="9"/>
      <c r="DZJ151" s="9"/>
      <c r="DZK151" s="9"/>
      <c r="DZL151" s="9"/>
      <c r="DZM151" s="9"/>
      <c r="DZN151" s="9"/>
      <c r="DZO151" s="9"/>
      <c r="DZP151" s="9"/>
      <c r="DZQ151" s="9"/>
      <c r="DZR151" s="9"/>
      <c r="DZS151" s="9"/>
      <c r="DZT151" s="9"/>
      <c r="DZU151" s="9"/>
      <c r="DZV151" s="9"/>
      <c r="DZW151" s="9"/>
      <c r="DZX151" s="9"/>
      <c r="DZY151" s="9"/>
      <c r="DZZ151" s="9"/>
      <c r="EAA151" s="9"/>
      <c r="EAB151" s="9"/>
      <c r="EAC151" s="9"/>
      <c r="EAD151" s="9"/>
      <c r="EAE151" s="9"/>
      <c r="EAF151" s="9"/>
      <c r="EAG151" s="9"/>
      <c r="EAH151" s="9"/>
      <c r="EAI151" s="9"/>
      <c r="EAJ151" s="9"/>
      <c r="EAK151" s="9"/>
      <c r="EAL151" s="9"/>
      <c r="EAM151" s="9"/>
      <c r="EAN151" s="9"/>
      <c r="EAO151" s="9"/>
      <c r="EAP151" s="9"/>
      <c r="EAQ151" s="9"/>
      <c r="EAR151" s="9"/>
      <c r="EAS151" s="9"/>
      <c r="EAT151" s="9"/>
      <c r="EAU151" s="9"/>
      <c r="EAV151" s="9"/>
      <c r="EAW151" s="9"/>
      <c r="EAX151" s="9"/>
      <c r="EAY151" s="9"/>
      <c r="EAZ151" s="9"/>
      <c r="EBA151" s="9"/>
      <c r="EBB151" s="9"/>
      <c r="EBC151" s="9"/>
      <c r="EBD151" s="9"/>
      <c r="EBE151" s="9"/>
      <c r="EBF151" s="9"/>
      <c r="EBG151" s="9"/>
      <c r="EBH151" s="9"/>
      <c r="EBI151" s="9"/>
      <c r="EBJ151" s="9"/>
      <c r="EBK151" s="9"/>
      <c r="EBL151" s="9"/>
      <c r="EBM151" s="9"/>
      <c r="EBN151" s="9"/>
      <c r="EBO151" s="9"/>
      <c r="EBP151" s="9"/>
      <c r="EBQ151" s="9"/>
      <c r="EBR151" s="9"/>
      <c r="EBS151" s="9"/>
      <c r="EBT151" s="9"/>
      <c r="EBU151" s="9"/>
      <c r="EBV151" s="9"/>
      <c r="EBW151" s="9"/>
      <c r="EBX151" s="9"/>
      <c r="EBY151" s="9"/>
      <c r="EBZ151" s="9"/>
      <c r="ECA151" s="9"/>
      <c r="ECB151" s="9"/>
      <c r="ECC151" s="9"/>
      <c r="ECD151" s="9"/>
      <c r="ECE151" s="9"/>
      <c r="ECF151" s="9"/>
      <c r="ECG151" s="9"/>
      <c r="ECH151" s="9"/>
      <c r="ECI151" s="9"/>
      <c r="ECJ151" s="9"/>
      <c r="ECK151" s="9"/>
      <c r="ECL151" s="9"/>
      <c r="ECM151" s="9"/>
      <c r="ECN151" s="9"/>
      <c r="ECO151" s="9"/>
      <c r="ECP151" s="9"/>
      <c r="ECQ151" s="9"/>
      <c r="ECR151" s="9"/>
      <c r="ECS151" s="9"/>
      <c r="ECT151" s="9"/>
      <c r="ECU151" s="9"/>
      <c r="ECV151" s="9"/>
      <c r="ECW151" s="9"/>
      <c r="ECX151" s="9"/>
      <c r="ECY151" s="9"/>
      <c r="ECZ151" s="9"/>
      <c r="EDA151" s="9"/>
      <c r="EDB151" s="9"/>
      <c r="EDC151" s="9"/>
      <c r="EDD151" s="9"/>
      <c r="EDE151" s="9"/>
      <c r="EDF151" s="9"/>
      <c r="EDG151" s="9"/>
      <c r="EDH151" s="9"/>
      <c r="EDI151" s="9"/>
      <c r="EDJ151" s="9"/>
      <c r="EDK151" s="9"/>
      <c r="EDL151" s="9"/>
      <c r="EDM151" s="9"/>
      <c r="EDN151" s="9"/>
      <c r="EDO151" s="9"/>
      <c r="EDP151" s="9"/>
      <c r="EDQ151" s="9"/>
      <c r="EDR151" s="9"/>
      <c r="EDS151" s="9"/>
      <c r="EDT151" s="9"/>
      <c r="EDU151" s="9"/>
      <c r="EDV151" s="9"/>
      <c r="EDW151" s="9"/>
      <c r="EDX151" s="9"/>
      <c r="EDY151" s="9"/>
      <c r="EDZ151" s="9"/>
      <c r="EEA151" s="9"/>
      <c r="EEB151" s="9"/>
      <c r="EEC151" s="9"/>
      <c r="EED151" s="9"/>
      <c r="EEE151" s="9"/>
      <c r="EEF151" s="9"/>
      <c r="EEG151" s="9"/>
      <c r="EEH151" s="9"/>
      <c r="EEI151" s="9"/>
      <c r="EEJ151" s="9"/>
      <c r="EEK151" s="9"/>
      <c r="EEL151" s="9"/>
      <c r="EEM151" s="9"/>
      <c r="EEN151" s="9"/>
      <c r="EEO151" s="9"/>
      <c r="EEP151" s="9"/>
      <c r="EEQ151" s="9"/>
      <c r="EER151" s="9"/>
      <c r="EES151" s="9"/>
      <c r="EET151" s="9"/>
      <c r="EEU151" s="9"/>
      <c r="EEV151" s="9"/>
      <c r="EEW151" s="9"/>
      <c r="EEX151" s="9"/>
      <c r="EEY151" s="9"/>
      <c r="EEZ151" s="9"/>
      <c r="EFA151" s="9"/>
      <c r="EFB151" s="9"/>
      <c r="EFC151" s="9"/>
      <c r="EFD151" s="9"/>
      <c r="EFE151" s="9"/>
      <c r="EFF151" s="9"/>
      <c r="EFG151" s="9"/>
      <c r="EFH151" s="9"/>
      <c r="EFI151" s="9"/>
      <c r="EFJ151" s="9"/>
      <c r="EFK151" s="9"/>
      <c r="EFL151" s="9"/>
      <c r="EFM151" s="9"/>
      <c r="EFN151" s="9"/>
      <c r="EFO151" s="9"/>
      <c r="EFP151" s="9"/>
      <c r="EFQ151" s="9"/>
      <c r="EFR151" s="9"/>
      <c r="EFS151" s="9"/>
      <c r="EFT151" s="9"/>
      <c r="EFU151" s="9"/>
      <c r="EFV151" s="9"/>
      <c r="EFW151" s="9"/>
      <c r="EFX151" s="9"/>
      <c r="EFY151" s="9"/>
      <c r="EFZ151" s="9"/>
      <c r="EGA151" s="9"/>
      <c r="EGB151" s="9"/>
      <c r="EGC151" s="9"/>
      <c r="EGD151" s="9"/>
      <c r="EGE151" s="9"/>
      <c r="EGF151" s="9"/>
      <c r="EGG151" s="9"/>
      <c r="EGH151" s="9"/>
      <c r="EGI151" s="9"/>
      <c r="EGJ151" s="9"/>
      <c r="EGK151" s="9"/>
      <c r="EGL151" s="9"/>
      <c r="EGM151" s="9"/>
      <c r="EGN151" s="9"/>
      <c r="EGO151" s="9"/>
      <c r="EGP151" s="9"/>
      <c r="EGQ151" s="9"/>
      <c r="EGR151" s="9"/>
      <c r="EGS151" s="9"/>
      <c r="EGT151" s="9"/>
      <c r="EGU151" s="9"/>
      <c r="EGV151" s="9"/>
      <c r="EGW151" s="9"/>
      <c r="EGX151" s="9"/>
      <c r="EGY151" s="9"/>
      <c r="EGZ151" s="9"/>
      <c r="EHA151" s="9"/>
      <c r="EHB151" s="9"/>
      <c r="EHC151" s="9"/>
      <c r="EHD151" s="9"/>
      <c r="EHE151" s="9"/>
      <c r="EHF151" s="9"/>
      <c r="EHG151" s="9"/>
      <c r="EHH151" s="9"/>
      <c r="EHI151" s="9"/>
      <c r="EHJ151" s="9"/>
      <c r="EHK151" s="9"/>
      <c r="EHL151" s="9"/>
      <c r="EHM151" s="9"/>
      <c r="EHN151" s="9"/>
      <c r="EHO151" s="9"/>
      <c r="EHP151" s="9"/>
      <c r="EHQ151" s="9"/>
      <c r="EHR151" s="9"/>
      <c r="EHS151" s="9"/>
      <c r="EHT151" s="9"/>
      <c r="EHU151" s="9"/>
      <c r="EHV151" s="9"/>
      <c r="EHW151" s="9"/>
      <c r="EHX151" s="9"/>
      <c r="EHY151" s="9"/>
      <c r="EHZ151" s="9"/>
      <c r="EIA151" s="9"/>
      <c r="EIB151" s="9"/>
      <c r="EIC151" s="9"/>
      <c r="EID151" s="9"/>
      <c r="EIE151" s="9"/>
      <c r="EIF151" s="9"/>
      <c r="EIG151" s="9"/>
      <c r="EIH151" s="9"/>
      <c r="EII151" s="9"/>
      <c r="EIJ151" s="9"/>
      <c r="EIK151" s="9"/>
      <c r="EIL151" s="9"/>
      <c r="EIM151" s="9"/>
      <c r="EIN151" s="9"/>
      <c r="EIO151" s="9"/>
      <c r="EIP151" s="9"/>
      <c r="EIQ151" s="9"/>
      <c r="EIR151" s="9"/>
      <c r="EIS151" s="9"/>
      <c r="EIT151" s="9"/>
      <c r="EIU151" s="9"/>
      <c r="EIV151" s="9"/>
      <c r="EIW151" s="9"/>
      <c r="EIX151" s="9"/>
      <c r="EIY151" s="9"/>
      <c r="EIZ151" s="9"/>
      <c r="EJA151" s="9"/>
      <c r="EJB151" s="9"/>
      <c r="EJC151" s="9"/>
      <c r="EJD151" s="9"/>
      <c r="EJE151" s="9"/>
      <c r="EJF151" s="9"/>
      <c r="EJG151" s="9"/>
      <c r="EJH151" s="9"/>
      <c r="EJI151" s="9"/>
      <c r="EJJ151" s="9"/>
      <c r="EJK151" s="9"/>
      <c r="EJL151" s="9"/>
      <c r="EJM151" s="9"/>
      <c r="EJN151" s="9"/>
      <c r="EJO151" s="9"/>
      <c r="EJP151" s="9"/>
      <c r="EJQ151" s="9"/>
      <c r="EJR151" s="9"/>
      <c r="EJS151" s="9"/>
      <c r="EJT151" s="9"/>
      <c r="EJU151" s="9"/>
      <c r="EJV151" s="9"/>
      <c r="EJW151" s="9"/>
      <c r="EJX151" s="9"/>
      <c r="EJY151" s="9"/>
      <c r="EJZ151" s="9"/>
      <c r="EKA151" s="9"/>
      <c r="EKB151" s="9"/>
      <c r="EKC151" s="9"/>
      <c r="EKD151" s="9"/>
      <c r="EKE151" s="9"/>
      <c r="EKF151" s="9"/>
      <c r="EKG151" s="9"/>
      <c r="EKH151" s="9"/>
      <c r="EKI151" s="9"/>
      <c r="EKJ151" s="9"/>
      <c r="EKK151" s="9"/>
      <c r="EKL151" s="9"/>
      <c r="EKM151" s="9"/>
      <c r="EKN151" s="9"/>
      <c r="EKO151" s="9"/>
      <c r="EKP151" s="9"/>
      <c r="EKQ151" s="9"/>
      <c r="EKR151" s="9"/>
      <c r="EKS151" s="9"/>
      <c r="EKT151" s="9"/>
      <c r="EKU151" s="9"/>
      <c r="EKV151" s="9"/>
      <c r="EKW151" s="9"/>
      <c r="EKX151" s="9"/>
      <c r="EKY151" s="9"/>
      <c r="EKZ151" s="9"/>
      <c r="ELA151" s="9"/>
      <c r="ELB151" s="9"/>
      <c r="ELC151" s="9"/>
      <c r="ELD151" s="9"/>
      <c r="ELE151" s="9"/>
      <c r="ELF151" s="9"/>
      <c r="ELG151" s="9"/>
      <c r="ELH151" s="9"/>
      <c r="ELI151" s="9"/>
      <c r="ELJ151" s="9"/>
      <c r="ELK151" s="9"/>
      <c r="ELL151" s="9"/>
      <c r="ELM151" s="9"/>
      <c r="ELN151" s="9"/>
      <c r="ELO151" s="9"/>
      <c r="ELP151" s="9"/>
      <c r="ELQ151" s="9"/>
      <c r="ELR151" s="9"/>
      <c r="ELS151" s="9"/>
      <c r="ELT151" s="9"/>
      <c r="ELU151" s="9"/>
      <c r="ELV151" s="9"/>
      <c r="ELW151" s="9"/>
      <c r="ELX151" s="9"/>
      <c r="ELY151" s="9"/>
      <c r="ELZ151" s="9"/>
      <c r="EMA151" s="9"/>
      <c r="EMB151" s="9"/>
      <c r="EMC151" s="9"/>
      <c r="EMD151" s="9"/>
      <c r="EME151" s="9"/>
      <c r="EMF151" s="9"/>
      <c r="EMG151" s="9"/>
      <c r="EMH151" s="9"/>
      <c r="EMI151" s="9"/>
      <c r="EMJ151" s="9"/>
      <c r="EMK151" s="9"/>
      <c r="EML151" s="9"/>
      <c r="EMM151" s="9"/>
      <c r="EMN151" s="9"/>
      <c r="EMO151" s="9"/>
      <c r="EMP151" s="9"/>
      <c r="EMQ151" s="9"/>
      <c r="EMR151" s="9"/>
      <c r="EMS151" s="9"/>
      <c r="EMT151" s="9"/>
      <c r="EMU151" s="9"/>
      <c r="EMV151" s="9"/>
      <c r="EMW151" s="9"/>
      <c r="EMX151" s="9"/>
      <c r="EMY151" s="9"/>
      <c r="EMZ151" s="9"/>
      <c r="ENA151" s="9"/>
      <c r="ENB151" s="9"/>
      <c r="ENC151" s="9"/>
      <c r="END151" s="9"/>
      <c r="ENE151" s="9"/>
      <c r="ENF151" s="9"/>
      <c r="ENG151" s="9"/>
      <c r="ENH151" s="9"/>
      <c r="ENI151" s="9"/>
      <c r="ENJ151" s="9"/>
      <c r="ENK151" s="9"/>
      <c r="ENL151" s="9"/>
      <c r="ENM151" s="9"/>
      <c r="ENN151" s="9"/>
      <c r="ENO151" s="9"/>
      <c r="ENP151" s="9"/>
      <c r="ENQ151" s="9"/>
      <c r="ENR151" s="9"/>
      <c r="ENS151" s="9"/>
      <c r="ENT151" s="9"/>
      <c r="ENU151" s="9"/>
      <c r="ENV151" s="9"/>
      <c r="ENW151" s="9"/>
      <c r="ENX151" s="9"/>
      <c r="ENY151" s="9"/>
      <c r="ENZ151" s="9"/>
      <c r="EOA151" s="9"/>
      <c r="EOB151" s="9"/>
      <c r="EOC151" s="9"/>
      <c r="EOD151" s="9"/>
      <c r="EOE151" s="9"/>
      <c r="EOF151" s="9"/>
      <c r="EOG151" s="9"/>
      <c r="EOH151" s="9"/>
      <c r="EOI151" s="9"/>
      <c r="EOJ151" s="9"/>
      <c r="EOK151" s="9"/>
      <c r="EOL151" s="9"/>
      <c r="EOM151" s="9"/>
      <c r="EON151" s="9"/>
      <c r="EOO151" s="9"/>
      <c r="EOP151" s="9"/>
      <c r="EOQ151" s="9"/>
      <c r="EOR151" s="9"/>
      <c r="EOS151" s="9"/>
      <c r="EOT151" s="9"/>
      <c r="EOU151" s="9"/>
      <c r="EOV151" s="9"/>
      <c r="EOW151" s="9"/>
      <c r="EOX151" s="9"/>
      <c r="EOY151" s="9"/>
      <c r="EOZ151" s="9"/>
      <c r="EPA151" s="9"/>
      <c r="EPB151" s="9"/>
      <c r="EPC151" s="9"/>
      <c r="EPD151" s="9"/>
      <c r="EPE151" s="9"/>
      <c r="EPF151" s="9"/>
      <c r="EPG151" s="9"/>
      <c r="EPH151" s="9"/>
      <c r="EPI151" s="9"/>
      <c r="EPJ151" s="9"/>
      <c r="EPK151" s="9"/>
      <c r="EPL151" s="9"/>
      <c r="EPM151" s="9"/>
      <c r="EPN151" s="9"/>
      <c r="EPO151" s="9"/>
      <c r="EPP151" s="9"/>
      <c r="EPQ151" s="9"/>
      <c r="EPR151" s="9"/>
      <c r="EPS151" s="9"/>
      <c r="EPT151" s="9"/>
      <c r="EPU151" s="9"/>
      <c r="EPV151" s="9"/>
      <c r="EPW151" s="9"/>
      <c r="EPX151" s="9"/>
      <c r="EPY151" s="9"/>
      <c r="EPZ151" s="9"/>
      <c r="EQA151" s="9"/>
      <c r="EQB151" s="9"/>
      <c r="EQC151" s="9"/>
      <c r="EQD151" s="9"/>
      <c r="EQE151" s="9"/>
      <c r="EQF151" s="9"/>
      <c r="EQG151" s="9"/>
      <c r="EQH151" s="9"/>
      <c r="EQI151" s="9"/>
      <c r="EQJ151" s="9"/>
      <c r="EQK151" s="9"/>
      <c r="EQL151" s="9"/>
      <c r="EQM151" s="9"/>
      <c r="EQN151" s="9"/>
      <c r="EQO151" s="9"/>
      <c r="EQP151" s="9"/>
      <c r="EQQ151" s="9"/>
      <c r="EQR151" s="9"/>
      <c r="EQS151" s="9"/>
      <c r="EQT151" s="9"/>
      <c r="EQU151" s="9"/>
      <c r="EQV151" s="9"/>
      <c r="EQW151" s="9"/>
      <c r="EQX151" s="9"/>
      <c r="EQY151" s="9"/>
      <c r="EQZ151" s="9"/>
      <c r="ERA151" s="9"/>
      <c r="ERB151" s="9"/>
      <c r="ERC151" s="9"/>
      <c r="ERD151" s="9"/>
      <c r="ERE151" s="9"/>
      <c r="ERF151" s="9"/>
      <c r="ERG151" s="9"/>
      <c r="ERH151" s="9"/>
      <c r="ERI151" s="9"/>
      <c r="ERJ151" s="9"/>
      <c r="ERK151" s="9"/>
      <c r="ERL151" s="9"/>
      <c r="ERM151" s="9"/>
      <c r="ERN151" s="9"/>
      <c r="ERO151" s="9"/>
      <c r="ERP151" s="9"/>
      <c r="ERQ151" s="9"/>
      <c r="ERR151" s="9"/>
      <c r="ERS151" s="9"/>
      <c r="ERT151" s="9"/>
      <c r="ERU151" s="9"/>
      <c r="ERV151" s="9"/>
      <c r="ERW151" s="9"/>
      <c r="ERX151" s="9"/>
      <c r="ERY151" s="9"/>
      <c r="ERZ151" s="9"/>
      <c r="ESA151" s="9"/>
      <c r="ESB151" s="9"/>
      <c r="ESC151" s="9"/>
      <c r="ESD151" s="9"/>
      <c r="ESE151" s="9"/>
      <c r="ESF151" s="9"/>
      <c r="ESG151" s="9"/>
      <c r="ESH151" s="9"/>
      <c r="ESI151" s="9"/>
      <c r="ESJ151" s="9"/>
      <c r="ESK151" s="9"/>
      <c r="ESL151" s="9"/>
      <c r="ESM151" s="9"/>
      <c r="ESN151" s="9"/>
      <c r="ESO151" s="9"/>
      <c r="ESP151" s="9"/>
      <c r="ESQ151" s="9"/>
      <c r="ESR151" s="9"/>
      <c r="ESS151" s="9"/>
      <c r="EST151" s="9"/>
      <c r="ESU151" s="9"/>
      <c r="ESV151" s="9"/>
      <c r="ESW151" s="9"/>
      <c r="ESX151" s="9"/>
      <c r="ESY151" s="9"/>
      <c r="ESZ151" s="9"/>
      <c r="ETA151" s="9"/>
      <c r="ETB151" s="9"/>
      <c r="ETC151" s="9"/>
      <c r="ETD151" s="9"/>
      <c r="ETE151" s="9"/>
      <c r="ETF151" s="9"/>
      <c r="ETG151" s="9"/>
      <c r="ETH151" s="9"/>
      <c r="ETI151" s="9"/>
      <c r="ETJ151" s="9"/>
      <c r="ETK151" s="9"/>
      <c r="ETL151" s="9"/>
      <c r="ETM151" s="9"/>
      <c r="ETN151" s="9"/>
      <c r="ETO151" s="9"/>
      <c r="ETP151" s="9"/>
      <c r="ETQ151" s="9"/>
      <c r="ETR151" s="9"/>
      <c r="ETS151" s="9"/>
      <c r="ETT151" s="9"/>
      <c r="ETU151" s="9"/>
      <c r="ETV151" s="9"/>
      <c r="ETW151" s="9"/>
      <c r="ETX151" s="9"/>
      <c r="ETY151" s="9"/>
      <c r="ETZ151" s="9"/>
      <c r="EUA151" s="9"/>
      <c r="EUB151" s="9"/>
      <c r="EUC151" s="9"/>
      <c r="EUD151" s="9"/>
      <c r="EUE151" s="9"/>
      <c r="EUF151" s="9"/>
      <c r="EUG151" s="9"/>
      <c r="EUH151" s="9"/>
      <c r="EUI151" s="9"/>
      <c r="EUJ151" s="9"/>
      <c r="EUK151" s="9"/>
      <c r="EUL151" s="9"/>
      <c r="EUM151" s="9"/>
      <c r="EUN151" s="9"/>
      <c r="EUO151" s="9"/>
      <c r="EUP151" s="9"/>
      <c r="EUQ151" s="9"/>
      <c r="EUR151" s="9"/>
      <c r="EUS151" s="9"/>
      <c r="EUT151" s="9"/>
      <c r="EUU151" s="9"/>
      <c r="EUV151" s="9"/>
      <c r="EUW151" s="9"/>
      <c r="EUX151" s="9"/>
      <c r="EUY151" s="9"/>
      <c r="EUZ151" s="9"/>
      <c r="EVA151" s="9"/>
      <c r="EVB151" s="9"/>
      <c r="EVC151" s="9"/>
      <c r="EVD151" s="9"/>
      <c r="EVE151" s="9"/>
      <c r="EVF151" s="9"/>
      <c r="EVG151" s="9"/>
      <c r="EVH151" s="9"/>
      <c r="EVI151" s="9"/>
      <c r="EVJ151" s="9"/>
      <c r="EVK151" s="9"/>
      <c r="EVL151" s="9"/>
      <c r="EVM151" s="9"/>
      <c r="EVN151" s="9"/>
      <c r="EVO151" s="9"/>
      <c r="EVP151" s="9"/>
      <c r="EVQ151" s="9"/>
      <c r="EVR151" s="9"/>
      <c r="EVS151" s="9"/>
      <c r="EVT151" s="9"/>
      <c r="EVU151" s="9"/>
      <c r="EVV151" s="9"/>
      <c r="EVW151" s="9"/>
      <c r="EVX151" s="9"/>
      <c r="EVY151" s="9"/>
      <c r="EVZ151" s="9"/>
      <c r="EWA151" s="9"/>
      <c r="EWB151" s="9"/>
      <c r="EWC151" s="9"/>
      <c r="EWD151" s="9"/>
      <c r="EWE151" s="9"/>
      <c r="EWF151" s="9"/>
      <c r="EWG151" s="9"/>
      <c r="EWH151" s="9"/>
      <c r="EWI151" s="9"/>
      <c r="EWJ151" s="9"/>
      <c r="EWK151" s="9"/>
      <c r="EWL151" s="9"/>
      <c r="EWM151" s="9"/>
      <c r="EWN151" s="9"/>
      <c r="EWO151" s="9"/>
      <c r="EWP151" s="9"/>
      <c r="EWQ151" s="9"/>
      <c r="EWR151" s="9"/>
      <c r="EWS151" s="9"/>
      <c r="EWT151" s="9"/>
      <c r="EWU151" s="9"/>
      <c r="EWV151" s="9"/>
      <c r="EWW151" s="9"/>
      <c r="EWX151" s="9"/>
      <c r="EWY151" s="9"/>
      <c r="EWZ151" s="9"/>
      <c r="EXA151" s="9"/>
      <c r="EXB151" s="9"/>
      <c r="EXC151" s="9"/>
      <c r="EXD151" s="9"/>
      <c r="EXE151" s="9"/>
      <c r="EXF151" s="9"/>
      <c r="EXG151" s="9"/>
      <c r="EXH151" s="9"/>
      <c r="EXI151" s="9"/>
      <c r="EXJ151" s="9"/>
      <c r="EXK151" s="9"/>
      <c r="EXL151" s="9"/>
      <c r="EXM151" s="9"/>
      <c r="EXN151" s="9"/>
      <c r="EXO151" s="9"/>
      <c r="EXP151" s="9"/>
      <c r="EXQ151" s="9"/>
      <c r="EXR151" s="9"/>
      <c r="EXS151" s="9"/>
      <c r="EXT151" s="9"/>
      <c r="EXU151" s="9"/>
      <c r="EXV151" s="9"/>
      <c r="EXW151" s="9"/>
      <c r="EXX151" s="9"/>
      <c r="EXY151" s="9"/>
      <c r="EXZ151" s="9"/>
      <c r="EYA151" s="9"/>
      <c r="EYB151" s="9"/>
      <c r="EYC151" s="9"/>
      <c r="EYD151" s="9"/>
      <c r="EYE151" s="9"/>
      <c r="EYF151" s="9"/>
      <c r="EYG151" s="9"/>
      <c r="EYH151" s="9"/>
      <c r="EYI151" s="9"/>
      <c r="EYJ151" s="9"/>
      <c r="EYK151" s="9"/>
      <c r="EYL151" s="9"/>
      <c r="EYM151" s="9"/>
      <c r="EYN151" s="9"/>
      <c r="EYO151" s="9"/>
      <c r="EYP151" s="9"/>
      <c r="EYQ151" s="9"/>
      <c r="EYR151" s="9"/>
      <c r="EYS151" s="9"/>
      <c r="EYT151" s="9"/>
      <c r="EYU151" s="9"/>
      <c r="EYV151" s="9"/>
      <c r="EYW151" s="9"/>
      <c r="EYX151" s="9"/>
      <c r="EYY151" s="9"/>
      <c r="EYZ151" s="9"/>
      <c r="EZA151" s="9"/>
      <c r="EZB151" s="9"/>
      <c r="EZC151" s="9"/>
      <c r="EZD151" s="9"/>
      <c r="EZE151" s="9"/>
      <c r="EZF151" s="9"/>
      <c r="EZG151" s="9"/>
      <c r="EZH151" s="9"/>
      <c r="EZI151" s="9"/>
      <c r="EZJ151" s="9"/>
      <c r="EZK151" s="9"/>
      <c r="EZL151" s="9"/>
      <c r="EZM151" s="9"/>
      <c r="EZN151" s="9"/>
      <c r="EZO151" s="9"/>
      <c r="EZP151" s="9"/>
      <c r="EZQ151" s="9"/>
      <c r="EZR151" s="9"/>
      <c r="EZS151" s="9"/>
      <c r="EZT151" s="9"/>
      <c r="EZU151" s="9"/>
      <c r="EZV151" s="9"/>
      <c r="EZW151" s="9"/>
      <c r="EZX151" s="9"/>
      <c r="EZY151" s="9"/>
      <c r="EZZ151" s="9"/>
      <c r="FAA151" s="9"/>
      <c r="FAB151" s="9"/>
      <c r="FAC151" s="9"/>
      <c r="FAD151" s="9"/>
      <c r="FAE151" s="9"/>
      <c r="FAF151" s="9"/>
      <c r="FAG151" s="9"/>
      <c r="FAH151" s="9"/>
      <c r="FAI151" s="9"/>
      <c r="FAJ151" s="9"/>
      <c r="FAK151" s="9"/>
      <c r="FAL151" s="9"/>
      <c r="FAM151" s="9"/>
      <c r="FAN151" s="9"/>
      <c r="FAO151" s="9"/>
      <c r="FAP151" s="9"/>
      <c r="FAQ151" s="9"/>
      <c r="FAR151" s="9"/>
      <c r="FAS151" s="9"/>
      <c r="FAT151" s="9"/>
      <c r="FAU151" s="9"/>
      <c r="FAV151" s="9"/>
      <c r="FAW151" s="9"/>
      <c r="FAX151" s="9"/>
      <c r="FAY151" s="9"/>
      <c r="FAZ151" s="9"/>
      <c r="FBA151" s="9"/>
      <c r="FBB151" s="9"/>
      <c r="FBC151" s="9"/>
      <c r="FBD151" s="9"/>
      <c r="FBE151" s="9"/>
      <c r="FBF151" s="9"/>
      <c r="FBG151" s="9"/>
      <c r="FBH151" s="9"/>
      <c r="FBI151" s="9"/>
      <c r="FBJ151" s="9"/>
      <c r="FBK151" s="9"/>
      <c r="FBL151" s="9"/>
      <c r="FBM151" s="9"/>
      <c r="FBN151" s="9"/>
      <c r="FBO151" s="9"/>
      <c r="FBP151" s="9"/>
      <c r="FBQ151" s="9"/>
      <c r="FBR151" s="9"/>
      <c r="FBS151" s="9"/>
      <c r="FBT151" s="9"/>
      <c r="FBU151" s="9"/>
      <c r="FBV151" s="9"/>
      <c r="FBW151" s="9"/>
      <c r="FBX151" s="9"/>
      <c r="FBY151" s="9"/>
      <c r="FBZ151" s="9"/>
      <c r="FCA151" s="9"/>
      <c r="FCB151" s="9"/>
      <c r="FCC151" s="9"/>
      <c r="FCD151" s="9"/>
      <c r="FCE151" s="9"/>
      <c r="FCF151" s="9"/>
      <c r="FCG151" s="9"/>
      <c r="FCH151" s="9"/>
      <c r="FCI151" s="9"/>
      <c r="FCJ151" s="9"/>
      <c r="FCK151" s="9"/>
      <c r="FCL151" s="9"/>
      <c r="FCM151" s="9"/>
      <c r="FCN151" s="9"/>
      <c r="FCO151" s="9"/>
      <c r="FCP151" s="9"/>
      <c r="FCQ151" s="9"/>
      <c r="FCR151" s="9"/>
      <c r="FCS151" s="9"/>
      <c r="FCT151" s="9"/>
      <c r="FCU151" s="9"/>
      <c r="FCV151" s="9"/>
      <c r="FCW151" s="9"/>
      <c r="FCX151" s="9"/>
      <c r="FCY151" s="9"/>
      <c r="FCZ151" s="9"/>
      <c r="FDA151" s="9"/>
      <c r="FDB151" s="9"/>
      <c r="FDC151" s="9"/>
      <c r="FDD151" s="9"/>
      <c r="FDE151" s="9"/>
      <c r="FDF151" s="9"/>
      <c r="FDG151" s="9"/>
      <c r="FDH151" s="9"/>
      <c r="FDI151" s="9"/>
      <c r="FDJ151" s="9"/>
      <c r="FDK151" s="9"/>
      <c r="FDL151" s="9"/>
      <c r="FDM151" s="9"/>
      <c r="FDN151" s="9"/>
      <c r="FDO151" s="9"/>
      <c r="FDP151" s="9"/>
      <c r="FDQ151" s="9"/>
      <c r="FDR151" s="9"/>
      <c r="FDS151" s="9"/>
      <c r="FDT151" s="9"/>
      <c r="FDU151" s="9"/>
      <c r="FDV151" s="9"/>
      <c r="FDW151" s="9"/>
      <c r="FDX151" s="9"/>
      <c r="FDY151" s="9"/>
      <c r="FDZ151" s="9"/>
      <c r="FEA151" s="9"/>
      <c r="FEB151" s="9"/>
      <c r="FEC151" s="9"/>
      <c r="FED151" s="9"/>
      <c r="FEE151" s="9"/>
      <c r="FEF151" s="9"/>
      <c r="FEG151" s="9"/>
      <c r="FEH151" s="9"/>
      <c r="FEI151" s="9"/>
      <c r="FEJ151" s="9"/>
      <c r="FEK151" s="9"/>
      <c r="FEL151" s="9"/>
      <c r="FEM151" s="9"/>
      <c r="FEN151" s="9"/>
      <c r="FEO151" s="9"/>
      <c r="FEP151" s="9"/>
      <c r="FEQ151" s="9"/>
      <c r="FER151" s="9"/>
      <c r="FES151" s="9"/>
      <c r="FET151" s="9"/>
      <c r="FEU151" s="9"/>
      <c r="FEV151" s="9"/>
      <c r="FEW151" s="9"/>
      <c r="FEX151" s="9"/>
      <c r="FEY151" s="9"/>
      <c r="FEZ151" s="9"/>
      <c r="FFA151" s="9"/>
      <c r="FFB151" s="9"/>
      <c r="FFC151" s="9"/>
      <c r="FFD151" s="9"/>
      <c r="FFE151" s="9"/>
      <c r="FFF151" s="9"/>
      <c r="FFG151" s="9"/>
      <c r="FFH151" s="9"/>
      <c r="FFI151" s="9"/>
      <c r="FFJ151" s="9"/>
      <c r="FFK151" s="9"/>
      <c r="FFL151" s="9"/>
      <c r="FFM151" s="9"/>
      <c r="FFN151" s="9"/>
      <c r="FFO151" s="9"/>
      <c r="FFP151" s="9"/>
      <c r="FFQ151" s="9"/>
      <c r="FFR151" s="9"/>
      <c r="FFS151" s="9"/>
      <c r="FFT151" s="9"/>
      <c r="FFU151" s="9"/>
      <c r="FFV151" s="9"/>
      <c r="FFW151" s="9"/>
      <c r="FFX151" s="9"/>
      <c r="FFY151" s="9"/>
      <c r="FFZ151" s="9"/>
      <c r="FGA151" s="9"/>
      <c r="FGB151" s="9"/>
      <c r="FGC151" s="9"/>
      <c r="FGD151" s="9"/>
      <c r="FGE151" s="9"/>
      <c r="FGF151" s="9"/>
      <c r="FGG151" s="9"/>
      <c r="FGH151" s="9"/>
      <c r="FGI151" s="9"/>
      <c r="FGJ151" s="9"/>
      <c r="FGK151" s="9"/>
      <c r="FGL151" s="9"/>
      <c r="FGM151" s="9"/>
      <c r="FGN151" s="9"/>
      <c r="FGO151" s="9"/>
      <c r="FGP151" s="9"/>
      <c r="FGQ151" s="9"/>
      <c r="FGR151" s="9"/>
      <c r="FGS151" s="9"/>
      <c r="FGT151" s="9"/>
      <c r="FGU151" s="9"/>
      <c r="FGV151" s="9"/>
      <c r="FGW151" s="9"/>
      <c r="FGX151" s="9"/>
      <c r="FGY151" s="9"/>
      <c r="FGZ151" s="9"/>
      <c r="FHA151" s="9"/>
      <c r="FHB151" s="9"/>
      <c r="FHC151" s="9"/>
      <c r="FHD151" s="9"/>
      <c r="FHE151" s="9"/>
      <c r="FHF151" s="9"/>
      <c r="FHG151" s="9"/>
      <c r="FHH151" s="9"/>
      <c r="FHI151" s="9"/>
      <c r="FHJ151" s="9"/>
      <c r="FHK151" s="9"/>
      <c r="FHL151" s="9"/>
      <c r="FHM151" s="9"/>
      <c r="FHN151" s="9"/>
      <c r="FHO151" s="9"/>
      <c r="FHP151" s="9"/>
      <c r="FHQ151" s="9"/>
      <c r="FHR151" s="9"/>
      <c r="FHS151" s="9"/>
      <c r="FHT151" s="9"/>
      <c r="FHU151" s="9"/>
      <c r="FHV151" s="9"/>
      <c r="FHW151" s="9"/>
      <c r="FHX151" s="9"/>
      <c r="FHY151" s="9"/>
      <c r="FHZ151" s="9"/>
      <c r="FIA151" s="9"/>
      <c r="FIB151" s="9"/>
      <c r="FIC151" s="9"/>
      <c r="FID151" s="9"/>
      <c r="FIE151" s="9"/>
      <c r="FIF151" s="9"/>
      <c r="FIG151" s="9"/>
      <c r="FIH151" s="9"/>
      <c r="FII151" s="9"/>
      <c r="FIJ151" s="9"/>
      <c r="FIK151" s="9"/>
      <c r="FIL151" s="9"/>
      <c r="FIM151" s="9"/>
      <c r="FIN151" s="9"/>
      <c r="FIO151" s="9"/>
      <c r="FIP151" s="9"/>
      <c r="FIQ151" s="9"/>
      <c r="FIR151" s="9"/>
      <c r="FIS151" s="9"/>
      <c r="FIT151" s="9"/>
      <c r="FIU151" s="9"/>
      <c r="FIV151" s="9"/>
      <c r="FIW151" s="9"/>
      <c r="FIX151" s="9"/>
      <c r="FIY151" s="9"/>
      <c r="FIZ151" s="9"/>
      <c r="FJA151" s="9"/>
      <c r="FJB151" s="9"/>
      <c r="FJC151" s="9"/>
      <c r="FJD151" s="9"/>
      <c r="FJE151" s="9"/>
      <c r="FJF151" s="9"/>
      <c r="FJG151" s="9"/>
      <c r="FJH151" s="9"/>
      <c r="FJI151" s="9"/>
      <c r="FJJ151" s="9"/>
      <c r="FJK151" s="9"/>
      <c r="FJL151" s="9"/>
      <c r="FJM151" s="9"/>
      <c r="FJN151" s="9"/>
      <c r="FJO151" s="9"/>
      <c r="FJP151" s="9"/>
      <c r="FJQ151" s="9"/>
      <c r="FJR151" s="9"/>
      <c r="FJS151" s="9"/>
      <c r="FJT151" s="9"/>
      <c r="FJU151" s="9"/>
      <c r="FJV151" s="9"/>
      <c r="FJW151" s="9"/>
      <c r="FJX151" s="9"/>
      <c r="FJY151" s="9"/>
      <c r="FJZ151" s="9"/>
      <c r="FKA151" s="9"/>
      <c r="FKB151" s="9"/>
      <c r="FKC151" s="9"/>
      <c r="FKD151" s="9"/>
      <c r="FKE151" s="9"/>
      <c r="FKF151" s="9"/>
      <c r="FKG151" s="9"/>
      <c r="FKH151" s="9"/>
      <c r="FKI151" s="9"/>
      <c r="FKJ151" s="9"/>
      <c r="FKK151" s="9"/>
      <c r="FKL151" s="9"/>
      <c r="FKM151" s="9"/>
      <c r="FKN151" s="9"/>
      <c r="FKO151" s="9"/>
      <c r="FKP151" s="9"/>
      <c r="FKQ151" s="9"/>
      <c r="FKR151" s="9"/>
      <c r="FKS151" s="9"/>
      <c r="FKT151" s="9"/>
      <c r="FKU151" s="9"/>
      <c r="FKV151" s="9"/>
      <c r="FKW151" s="9"/>
      <c r="FKX151" s="9"/>
      <c r="FKY151" s="9"/>
      <c r="FKZ151" s="9"/>
      <c r="FLA151" s="9"/>
      <c r="FLB151" s="9"/>
      <c r="FLC151" s="9"/>
      <c r="FLD151" s="9"/>
      <c r="FLE151" s="9"/>
      <c r="FLF151" s="9"/>
      <c r="FLG151" s="9"/>
      <c r="FLH151" s="9"/>
      <c r="FLI151" s="9"/>
      <c r="FLJ151" s="9"/>
      <c r="FLK151" s="9"/>
      <c r="FLL151" s="9"/>
      <c r="FLM151" s="9"/>
      <c r="FLN151" s="9"/>
      <c r="FLO151" s="9"/>
      <c r="FLP151" s="9"/>
      <c r="FLQ151" s="9"/>
      <c r="FLR151" s="9"/>
      <c r="FLS151" s="9"/>
      <c r="FLT151" s="9"/>
      <c r="FLU151" s="9"/>
      <c r="FLV151" s="9"/>
      <c r="FLW151" s="9"/>
      <c r="FLX151" s="9"/>
      <c r="FLY151" s="9"/>
      <c r="FLZ151" s="9"/>
      <c r="FMA151" s="9"/>
      <c r="FMB151" s="9"/>
      <c r="FMC151" s="9"/>
      <c r="FMD151" s="9"/>
      <c r="FME151" s="9"/>
      <c r="FMF151" s="9"/>
      <c r="FMG151" s="9"/>
      <c r="FMH151" s="9"/>
      <c r="FMI151" s="9"/>
      <c r="FMJ151" s="9"/>
      <c r="FMK151" s="9"/>
      <c r="FML151" s="9"/>
      <c r="FMM151" s="9"/>
      <c r="FMN151" s="9"/>
      <c r="FMO151" s="9"/>
      <c r="FMP151" s="9"/>
      <c r="FMQ151" s="9"/>
      <c r="FMR151" s="9"/>
      <c r="FMS151" s="9"/>
      <c r="FMT151" s="9"/>
      <c r="FMU151" s="9"/>
      <c r="FMV151" s="9"/>
      <c r="FMW151" s="9"/>
      <c r="FMX151" s="9"/>
      <c r="FMY151" s="9"/>
      <c r="FMZ151" s="9"/>
      <c r="FNA151" s="9"/>
      <c r="FNB151" s="9"/>
      <c r="FNC151" s="9"/>
      <c r="FND151" s="9"/>
      <c r="FNE151" s="9"/>
      <c r="FNF151" s="9"/>
      <c r="FNG151" s="9"/>
      <c r="FNH151" s="9"/>
      <c r="FNI151" s="9"/>
      <c r="FNJ151" s="9"/>
      <c r="FNK151" s="9"/>
      <c r="FNL151" s="9"/>
      <c r="FNM151" s="9"/>
      <c r="FNN151" s="9"/>
      <c r="FNO151" s="9"/>
      <c r="FNP151" s="9"/>
      <c r="FNQ151" s="9"/>
      <c r="FNR151" s="9"/>
      <c r="FNS151" s="9"/>
      <c r="FNT151" s="9"/>
      <c r="FNU151" s="9"/>
      <c r="FNV151" s="9"/>
      <c r="FNW151" s="9"/>
      <c r="FNX151" s="9"/>
      <c r="FNY151" s="9"/>
      <c r="FNZ151" s="9"/>
      <c r="FOA151" s="9"/>
      <c r="FOB151" s="9"/>
      <c r="FOC151" s="9"/>
      <c r="FOD151" s="9"/>
      <c r="FOE151" s="9"/>
      <c r="FOF151" s="9"/>
      <c r="FOG151" s="9"/>
      <c r="FOH151" s="9"/>
      <c r="FOI151" s="9"/>
      <c r="FOJ151" s="9"/>
      <c r="FOK151" s="9"/>
      <c r="FOL151" s="9"/>
      <c r="FOM151" s="9"/>
      <c r="FON151" s="9"/>
      <c r="FOO151" s="9"/>
      <c r="FOP151" s="9"/>
      <c r="FOQ151" s="9"/>
      <c r="FOR151" s="9"/>
      <c r="FOS151" s="9"/>
      <c r="FOT151" s="9"/>
      <c r="FOU151" s="9"/>
      <c r="FOV151" s="9"/>
      <c r="FOW151" s="9"/>
      <c r="FOX151" s="9"/>
      <c r="FOY151" s="9"/>
      <c r="FOZ151" s="9"/>
      <c r="FPA151" s="9"/>
      <c r="FPB151" s="9"/>
      <c r="FPC151" s="9"/>
      <c r="FPD151" s="9"/>
      <c r="FPE151" s="9"/>
      <c r="FPF151" s="9"/>
      <c r="FPG151" s="9"/>
      <c r="FPH151" s="9"/>
      <c r="FPI151" s="9"/>
      <c r="FPJ151" s="9"/>
      <c r="FPK151" s="9"/>
      <c r="FPL151" s="9"/>
      <c r="FPM151" s="9"/>
      <c r="FPN151" s="9"/>
      <c r="FPO151" s="9"/>
      <c r="FPP151" s="9"/>
      <c r="FPQ151" s="9"/>
      <c r="FPR151" s="9"/>
      <c r="FPS151" s="9"/>
      <c r="FPT151" s="9"/>
      <c r="FPU151" s="9"/>
      <c r="FPV151" s="9"/>
      <c r="FPW151" s="9"/>
      <c r="FPX151" s="9"/>
      <c r="FPY151" s="9"/>
      <c r="FPZ151" s="9"/>
      <c r="FQA151" s="9"/>
      <c r="FQB151" s="9"/>
      <c r="FQC151" s="9"/>
      <c r="FQD151" s="9"/>
      <c r="FQE151" s="9"/>
      <c r="FQF151" s="9"/>
      <c r="FQG151" s="9"/>
      <c r="FQH151" s="9"/>
      <c r="FQI151" s="9"/>
      <c r="FQJ151" s="9"/>
      <c r="FQK151" s="9"/>
      <c r="FQL151" s="9"/>
      <c r="FQM151" s="9"/>
      <c r="FQN151" s="9"/>
      <c r="FQO151" s="9"/>
      <c r="FQP151" s="9"/>
      <c r="FQQ151" s="9"/>
      <c r="FQR151" s="9"/>
      <c r="FQS151" s="9"/>
      <c r="FQT151" s="9"/>
      <c r="FQU151" s="9"/>
      <c r="FQV151" s="9"/>
      <c r="FQW151" s="9"/>
      <c r="FQX151" s="9"/>
      <c r="FQY151" s="9"/>
      <c r="FQZ151" s="9"/>
      <c r="FRA151" s="9"/>
      <c r="FRB151" s="9"/>
      <c r="FRC151" s="9"/>
      <c r="FRD151" s="9"/>
      <c r="FRE151" s="9"/>
      <c r="FRF151" s="9"/>
      <c r="FRG151" s="9"/>
      <c r="FRH151" s="9"/>
      <c r="FRI151" s="9"/>
      <c r="FRJ151" s="9"/>
      <c r="FRK151" s="9"/>
      <c r="FRL151" s="9"/>
      <c r="FRM151" s="9"/>
      <c r="FRN151" s="9"/>
      <c r="FRO151" s="9"/>
      <c r="FRP151" s="9"/>
      <c r="FRQ151" s="9"/>
      <c r="FRR151" s="9"/>
      <c r="FRS151" s="9"/>
      <c r="FRT151" s="9"/>
      <c r="FRU151" s="9"/>
      <c r="FRV151" s="9"/>
      <c r="FRW151" s="9"/>
      <c r="FRX151" s="9"/>
      <c r="FRY151" s="9"/>
      <c r="FRZ151" s="9"/>
      <c r="FSA151" s="9"/>
      <c r="FSB151" s="9"/>
      <c r="FSC151" s="9"/>
      <c r="FSD151" s="9"/>
      <c r="FSE151" s="9"/>
      <c r="FSF151" s="9"/>
      <c r="FSG151" s="9"/>
      <c r="FSH151" s="9"/>
      <c r="FSI151" s="9"/>
      <c r="FSJ151" s="9"/>
      <c r="FSK151" s="9"/>
      <c r="FSL151" s="9"/>
      <c r="FSM151" s="9"/>
      <c r="FSN151" s="9"/>
      <c r="FSO151" s="9"/>
      <c r="FSP151" s="9"/>
      <c r="FSQ151" s="9"/>
      <c r="FSR151" s="9"/>
      <c r="FSS151" s="9"/>
      <c r="FST151" s="9"/>
      <c r="FSU151" s="9"/>
      <c r="FSV151" s="9"/>
      <c r="FSW151" s="9"/>
      <c r="FSX151" s="9"/>
      <c r="FSY151" s="9"/>
      <c r="FSZ151" s="9"/>
      <c r="FTA151" s="9"/>
      <c r="FTB151" s="9"/>
      <c r="FTC151" s="9"/>
      <c r="FTD151" s="9"/>
      <c r="FTE151" s="9"/>
      <c r="FTF151" s="9"/>
      <c r="FTG151" s="9"/>
      <c r="FTH151" s="9"/>
      <c r="FTI151" s="9"/>
      <c r="FTJ151" s="9"/>
      <c r="FTK151" s="9"/>
      <c r="FTL151" s="9"/>
      <c r="FTM151" s="9"/>
      <c r="FTN151" s="9"/>
      <c r="FTO151" s="9"/>
      <c r="FTP151" s="9"/>
      <c r="FTQ151" s="9"/>
      <c r="FTR151" s="9"/>
      <c r="FTS151" s="9"/>
      <c r="FTT151" s="9"/>
      <c r="FTU151" s="9"/>
      <c r="FTV151" s="9"/>
      <c r="FTW151" s="9"/>
      <c r="FTX151" s="9"/>
      <c r="FTY151" s="9"/>
      <c r="FTZ151" s="9"/>
      <c r="FUA151" s="9"/>
      <c r="FUB151" s="9"/>
      <c r="FUC151" s="9"/>
      <c r="FUD151" s="9"/>
      <c r="FUE151" s="9"/>
      <c r="FUF151" s="9"/>
      <c r="FUG151" s="9"/>
      <c r="FUH151" s="9"/>
      <c r="FUI151" s="9"/>
      <c r="FUJ151" s="9"/>
      <c r="FUK151" s="9"/>
      <c r="FUL151" s="9"/>
      <c r="FUM151" s="9"/>
      <c r="FUN151" s="9"/>
      <c r="FUO151" s="9"/>
      <c r="FUP151" s="9"/>
      <c r="FUQ151" s="9"/>
      <c r="FUR151" s="9"/>
      <c r="FUS151" s="9"/>
      <c r="FUT151" s="9"/>
      <c r="FUU151" s="9"/>
      <c r="FUV151" s="9"/>
      <c r="FUW151" s="9"/>
      <c r="FUX151" s="9"/>
      <c r="FUY151" s="9"/>
      <c r="FUZ151" s="9"/>
      <c r="FVA151" s="9"/>
      <c r="FVB151" s="9"/>
      <c r="FVC151" s="9"/>
      <c r="FVD151" s="9"/>
      <c r="FVE151" s="9"/>
      <c r="FVF151" s="9"/>
      <c r="FVG151" s="9"/>
      <c r="FVH151" s="9"/>
      <c r="FVI151" s="9"/>
      <c r="FVJ151" s="9"/>
      <c r="FVK151" s="9"/>
      <c r="FVL151" s="9"/>
      <c r="FVM151" s="9"/>
      <c r="FVN151" s="9"/>
      <c r="FVO151" s="9"/>
      <c r="FVP151" s="9"/>
      <c r="FVQ151" s="9"/>
      <c r="FVR151" s="9"/>
      <c r="FVS151" s="9"/>
      <c r="FVT151" s="9"/>
      <c r="FVU151" s="9"/>
      <c r="FVV151" s="9"/>
      <c r="FVW151" s="9"/>
      <c r="FVX151" s="9"/>
      <c r="FVY151" s="9"/>
      <c r="FVZ151" s="9"/>
      <c r="FWA151" s="9"/>
      <c r="FWB151" s="9"/>
      <c r="FWC151" s="9"/>
      <c r="FWD151" s="9"/>
      <c r="FWE151" s="9"/>
      <c r="FWF151" s="9"/>
      <c r="FWG151" s="9"/>
      <c r="FWH151" s="9"/>
      <c r="FWI151" s="9"/>
      <c r="FWJ151" s="9"/>
      <c r="FWK151" s="9"/>
      <c r="FWL151" s="9"/>
      <c r="FWM151" s="9"/>
      <c r="FWN151" s="9"/>
      <c r="FWO151" s="9"/>
      <c r="FWP151" s="9"/>
      <c r="FWQ151" s="9"/>
      <c r="FWR151" s="9"/>
      <c r="FWS151" s="9"/>
      <c r="FWT151" s="9"/>
      <c r="FWU151" s="9"/>
      <c r="FWV151" s="9"/>
      <c r="FWW151" s="9"/>
      <c r="FWX151" s="9"/>
      <c r="FWY151" s="9"/>
      <c r="FWZ151" s="9"/>
      <c r="FXA151" s="9"/>
      <c r="FXB151" s="9"/>
      <c r="FXC151" s="9"/>
      <c r="FXD151" s="9"/>
      <c r="FXE151" s="9"/>
      <c r="FXF151" s="9"/>
      <c r="FXG151" s="9"/>
      <c r="FXH151" s="9"/>
      <c r="FXI151" s="9"/>
      <c r="FXJ151" s="9"/>
      <c r="FXK151" s="9"/>
      <c r="FXL151" s="9"/>
      <c r="FXM151" s="9"/>
      <c r="FXN151" s="9"/>
      <c r="FXO151" s="9"/>
      <c r="FXP151" s="9"/>
      <c r="FXQ151" s="9"/>
      <c r="FXR151" s="9"/>
      <c r="FXS151" s="9"/>
      <c r="FXT151" s="9"/>
      <c r="FXU151" s="9"/>
      <c r="FXV151" s="9"/>
      <c r="FXW151" s="9"/>
      <c r="FXX151" s="9"/>
      <c r="FXY151" s="9"/>
      <c r="FXZ151" s="9"/>
      <c r="FYA151" s="9"/>
      <c r="FYB151" s="9"/>
      <c r="FYC151" s="9"/>
      <c r="FYD151" s="9"/>
      <c r="FYE151" s="9"/>
      <c r="FYF151" s="9"/>
      <c r="FYG151" s="9"/>
      <c r="FYH151" s="9"/>
      <c r="FYI151" s="9"/>
      <c r="FYJ151" s="9"/>
      <c r="FYK151" s="9"/>
      <c r="FYL151" s="9"/>
      <c r="FYM151" s="9"/>
      <c r="FYN151" s="9"/>
      <c r="FYO151" s="9"/>
      <c r="FYP151" s="9"/>
      <c r="FYQ151" s="9"/>
      <c r="FYR151" s="9"/>
      <c r="FYS151" s="9"/>
      <c r="FYT151" s="9"/>
      <c r="FYU151" s="9"/>
      <c r="FYV151" s="9"/>
      <c r="FYW151" s="9"/>
      <c r="FYX151" s="9"/>
      <c r="FYY151" s="9"/>
      <c r="FYZ151" s="9"/>
      <c r="FZA151" s="9"/>
      <c r="FZB151" s="9"/>
      <c r="FZC151" s="9"/>
      <c r="FZD151" s="9"/>
      <c r="FZE151" s="9"/>
      <c r="FZF151" s="9"/>
      <c r="FZG151" s="9"/>
      <c r="FZH151" s="9"/>
      <c r="FZI151" s="9"/>
      <c r="FZJ151" s="9"/>
      <c r="FZK151" s="9"/>
      <c r="FZL151" s="9"/>
      <c r="FZM151" s="9"/>
      <c r="FZN151" s="9"/>
      <c r="FZO151" s="9"/>
      <c r="FZP151" s="9"/>
      <c r="FZQ151" s="9"/>
      <c r="FZR151" s="9"/>
      <c r="FZS151" s="9"/>
      <c r="FZT151" s="9"/>
      <c r="FZU151" s="9"/>
      <c r="FZV151" s="9"/>
      <c r="FZW151" s="9"/>
      <c r="FZX151" s="9"/>
      <c r="FZY151" s="9"/>
      <c r="FZZ151" s="9"/>
      <c r="GAA151" s="9"/>
      <c r="GAB151" s="9"/>
      <c r="GAC151" s="9"/>
      <c r="GAD151" s="9"/>
      <c r="GAE151" s="9"/>
      <c r="GAF151" s="9"/>
      <c r="GAG151" s="9"/>
      <c r="GAH151" s="9"/>
      <c r="GAI151" s="9"/>
      <c r="GAJ151" s="9"/>
      <c r="GAK151" s="9"/>
      <c r="GAL151" s="9"/>
      <c r="GAM151" s="9"/>
      <c r="GAN151" s="9"/>
      <c r="GAO151" s="9"/>
      <c r="GAP151" s="9"/>
      <c r="GAQ151" s="9"/>
      <c r="GAR151" s="9"/>
      <c r="GAS151" s="9"/>
      <c r="GAT151" s="9"/>
      <c r="GAU151" s="9"/>
      <c r="GAV151" s="9"/>
      <c r="GAW151" s="9"/>
      <c r="GAX151" s="9"/>
      <c r="GAY151" s="9"/>
      <c r="GAZ151" s="9"/>
      <c r="GBA151" s="9"/>
      <c r="GBB151" s="9"/>
      <c r="GBC151" s="9"/>
      <c r="GBD151" s="9"/>
      <c r="GBE151" s="9"/>
      <c r="GBF151" s="9"/>
      <c r="GBG151" s="9"/>
      <c r="GBH151" s="9"/>
      <c r="GBI151" s="9"/>
      <c r="GBJ151" s="9"/>
      <c r="GBK151" s="9"/>
      <c r="GBL151" s="9"/>
      <c r="GBM151" s="9"/>
      <c r="GBN151" s="9"/>
      <c r="GBO151" s="9"/>
      <c r="GBP151" s="9"/>
      <c r="GBQ151" s="9"/>
      <c r="GBR151" s="9"/>
      <c r="GBS151" s="9"/>
      <c r="GBT151" s="9"/>
      <c r="GBU151" s="9"/>
      <c r="GBV151" s="9"/>
      <c r="GBW151" s="9"/>
      <c r="GBX151" s="9"/>
      <c r="GBY151" s="9"/>
      <c r="GBZ151" s="9"/>
      <c r="GCA151" s="9"/>
      <c r="GCB151" s="9"/>
      <c r="GCC151" s="9"/>
      <c r="GCD151" s="9"/>
      <c r="GCE151" s="9"/>
      <c r="GCF151" s="9"/>
      <c r="GCG151" s="9"/>
      <c r="GCH151" s="9"/>
      <c r="GCI151" s="9"/>
      <c r="GCJ151" s="9"/>
      <c r="GCK151" s="9"/>
      <c r="GCL151" s="9"/>
      <c r="GCM151" s="9"/>
      <c r="GCN151" s="9"/>
      <c r="GCO151" s="9"/>
      <c r="GCP151" s="9"/>
      <c r="GCQ151" s="9"/>
      <c r="GCR151" s="9"/>
      <c r="GCS151" s="9"/>
      <c r="GCT151" s="9"/>
      <c r="GCU151" s="9"/>
      <c r="GCV151" s="9"/>
      <c r="GCW151" s="9"/>
      <c r="GCX151" s="9"/>
      <c r="GCY151" s="9"/>
      <c r="GCZ151" s="9"/>
      <c r="GDA151" s="9"/>
      <c r="GDB151" s="9"/>
      <c r="GDC151" s="9"/>
      <c r="GDD151" s="9"/>
      <c r="GDE151" s="9"/>
      <c r="GDF151" s="9"/>
      <c r="GDG151" s="9"/>
      <c r="GDH151" s="9"/>
      <c r="GDI151" s="9"/>
      <c r="GDJ151" s="9"/>
      <c r="GDK151" s="9"/>
      <c r="GDL151" s="9"/>
      <c r="GDM151" s="9"/>
      <c r="GDN151" s="9"/>
      <c r="GDO151" s="9"/>
      <c r="GDP151" s="9"/>
      <c r="GDQ151" s="9"/>
      <c r="GDR151" s="9"/>
      <c r="GDS151" s="9"/>
      <c r="GDT151" s="9"/>
      <c r="GDU151" s="9"/>
      <c r="GDV151" s="9"/>
      <c r="GDW151" s="9"/>
      <c r="GDX151" s="9"/>
      <c r="GDY151" s="9"/>
      <c r="GDZ151" s="9"/>
      <c r="GEA151" s="9"/>
      <c r="GEB151" s="9"/>
      <c r="GEC151" s="9"/>
      <c r="GED151" s="9"/>
      <c r="GEE151" s="9"/>
      <c r="GEF151" s="9"/>
      <c r="GEG151" s="9"/>
      <c r="GEH151" s="9"/>
      <c r="GEI151" s="9"/>
      <c r="GEJ151" s="9"/>
      <c r="GEK151" s="9"/>
      <c r="GEL151" s="9"/>
      <c r="GEM151" s="9"/>
      <c r="GEN151" s="9"/>
      <c r="GEO151" s="9"/>
      <c r="GEP151" s="9"/>
      <c r="GEQ151" s="9"/>
      <c r="GER151" s="9"/>
      <c r="GES151" s="9"/>
      <c r="GET151" s="9"/>
      <c r="GEU151" s="9"/>
      <c r="GEV151" s="9"/>
      <c r="GEW151" s="9"/>
      <c r="GEX151" s="9"/>
      <c r="GEY151" s="9"/>
      <c r="GEZ151" s="9"/>
      <c r="GFA151" s="9"/>
      <c r="GFB151" s="9"/>
      <c r="GFC151" s="9"/>
      <c r="GFD151" s="9"/>
      <c r="GFE151" s="9"/>
      <c r="GFF151" s="9"/>
      <c r="GFG151" s="9"/>
      <c r="GFH151" s="9"/>
      <c r="GFI151" s="9"/>
      <c r="GFJ151" s="9"/>
      <c r="GFK151" s="9"/>
      <c r="GFL151" s="9"/>
      <c r="GFM151" s="9"/>
      <c r="GFN151" s="9"/>
      <c r="GFO151" s="9"/>
      <c r="GFP151" s="9"/>
      <c r="GFQ151" s="9"/>
      <c r="GFR151" s="9"/>
      <c r="GFS151" s="9"/>
      <c r="GFT151" s="9"/>
      <c r="GFU151" s="9"/>
      <c r="GFV151" s="9"/>
      <c r="GFW151" s="9"/>
      <c r="GFX151" s="9"/>
      <c r="GFY151" s="9"/>
      <c r="GFZ151" s="9"/>
      <c r="GGA151" s="9"/>
      <c r="GGB151" s="9"/>
      <c r="GGC151" s="9"/>
      <c r="GGD151" s="9"/>
      <c r="GGE151" s="9"/>
      <c r="GGF151" s="9"/>
      <c r="GGG151" s="9"/>
      <c r="GGH151" s="9"/>
      <c r="GGI151" s="9"/>
      <c r="GGJ151" s="9"/>
      <c r="GGK151" s="9"/>
      <c r="GGL151" s="9"/>
      <c r="GGM151" s="9"/>
      <c r="GGN151" s="9"/>
      <c r="GGO151" s="9"/>
      <c r="GGP151" s="9"/>
      <c r="GGQ151" s="9"/>
      <c r="GGR151" s="9"/>
      <c r="GGS151" s="9"/>
      <c r="GGT151" s="9"/>
      <c r="GGU151" s="9"/>
      <c r="GGV151" s="9"/>
      <c r="GGW151" s="9"/>
      <c r="GGX151" s="9"/>
      <c r="GGY151" s="9"/>
      <c r="GGZ151" s="9"/>
      <c r="GHA151" s="9"/>
      <c r="GHB151" s="9"/>
      <c r="GHC151" s="9"/>
      <c r="GHD151" s="9"/>
      <c r="GHE151" s="9"/>
      <c r="GHF151" s="9"/>
      <c r="GHG151" s="9"/>
      <c r="GHH151" s="9"/>
      <c r="GHI151" s="9"/>
      <c r="GHJ151" s="9"/>
      <c r="GHK151" s="9"/>
      <c r="GHL151" s="9"/>
      <c r="GHM151" s="9"/>
      <c r="GHN151" s="9"/>
      <c r="GHO151" s="9"/>
      <c r="GHP151" s="9"/>
      <c r="GHQ151" s="9"/>
      <c r="GHR151" s="9"/>
      <c r="GHS151" s="9"/>
      <c r="GHT151" s="9"/>
      <c r="GHU151" s="9"/>
      <c r="GHV151" s="9"/>
      <c r="GHW151" s="9"/>
      <c r="GHX151" s="9"/>
      <c r="GHY151" s="9"/>
      <c r="GHZ151" s="9"/>
      <c r="GIA151" s="9"/>
      <c r="GIB151" s="9"/>
      <c r="GIC151" s="9"/>
      <c r="GID151" s="9"/>
      <c r="GIE151" s="9"/>
      <c r="GIF151" s="9"/>
      <c r="GIG151" s="9"/>
      <c r="GIH151" s="9"/>
      <c r="GII151" s="9"/>
      <c r="GIJ151" s="9"/>
      <c r="GIK151" s="9"/>
      <c r="GIL151" s="9"/>
      <c r="GIM151" s="9"/>
      <c r="GIN151" s="9"/>
      <c r="GIO151" s="9"/>
      <c r="GIP151" s="9"/>
      <c r="GIQ151" s="9"/>
      <c r="GIR151" s="9"/>
      <c r="GIS151" s="9"/>
      <c r="GIT151" s="9"/>
      <c r="GIU151" s="9"/>
      <c r="GIV151" s="9"/>
      <c r="GIW151" s="9"/>
      <c r="GIX151" s="9"/>
      <c r="GIY151" s="9"/>
      <c r="GIZ151" s="9"/>
      <c r="GJA151" s="9"/>
      <c r="GJB151" s="9"/>
      <c r="GJC151" s="9"/>
      <c r="GJD151" s="9"/>
      <c r="GJE151" s="9"/>
      <c r="GJF151" s="9"/>
      <c r="GJG151" s="9"/>
      <c r="GJH151" s="9"/>
      <c r="GJI151" s="9"/>
      <c r="GJJ151" s="9"/>
      <c r="GJK151" s="9"/>
      <c r="GJL151" s="9"/>
      <c r="GJM151" s="9"/>
      <c r="GJN151" s="9"/>
      <c r="GJO151" s="9"/>
      <c r="GJP151" s="9"/>
      <c r="GJQ151" s="9"/>
      <c r="GJR151" s="9"/>
      <c r="GJS151" s="9"/>
      <c r="GJT151" s="9"/>
      <c r="GJU151" s="9"/>
      <c r="GJV151" s="9"/>
      <c r="GJW151" s="9"/>
      <c r="GJX151" s="9"/>
      <c r="GJY151" s="9"/>
      <c r="GJZ151" s="9"/>
      <c r="GKA151" s="9"/>
      <c r="GKB151" s="9"/>
      <c r="GKC151" s="9"/>
      <c r="GKD151" s="9"/>
      <c r="GKE151" s="9"/>
      <c r="GKF151" s="9"/>
      <c r="GKG151" s="9"/>
      <c r="GKH151" s="9"/>
      <c r="GKI151" s="9"/>
      <c r="GKJ151" s="9"/>
      <c r="GKK151" s="9"/>
      <c r="GKL151" s="9"/>
      <c r="GKM151" s="9"/>
      <c r="GKN151" s="9"/>
      <c r="GKO151" s="9"/>
      <c r="GKP151" s="9"/>
      <c r="GKQ151" s="9"/>
      <c r="GKR151" s="9"/>
      <c r="GKS151" s="9"/>
      <c r="GKT151" s="9"/>
      <c r="GKU151" s="9"/>
      <c r="GKV151" s="9"/>
      <c r="GKW151" s="9"/>
      <c r="GKX151" s="9"/>
      <c r="GKY151" s="9"/>
      <c r="GKZ151" s="9"/>
      <c r="GLA151" s="9"/>
      <c r="GLB151" s="9"/>
      <c r="GLC151" s="9"/>
      <c r="GLD151" s="9"/>
      <c r="GLE151" s="9"/>
      <c r="GLF151" s="9"/>
      <c r="GLG151" s="9"/>
      <c r="GLH151" s="9"/>
      <c r="GLI151" s="9"/>
      <c r="GLJ151" s="9"/>
      <c r="GLK151" s="9"/>
      <c r="GLL151" s="9"/>
      <c r="GLM151" s="9"/>
      <c r="GLN151" s="9"/>
      <c r="GLO151" s="9"/>
      <c r="GLP151" s="9"/>
      <c r="GLQ151" s="9"/>
      <c r="GLR151" s="9"/>
      <c r="GLS151" s="9"/>
      <c r="GLT151" s="9"/>
      <c r="GLU151" s="9"/>
      <c r="GLV151" s="9"/>
      <c r="GLW151" s="9"/>
      <c r="GLX151" s="9"/>
      <c r="GLY151" s="9"/>
      <c r="GLZ151" s="9"/>
      <c r="GMA151" s="9"/>
      <c r="GMB151" s="9"/>
      <c r="GMC151" s="9"/>
      <c r="GMD151" s="9"/>
      <c r="GME151" s="9"/>
      <c r="GMF151" s="9"/>
      <c r="GMG151" s="9"/>
      <c r="GMH151" s="9"/>
      <c r="GMI151" s="9"/>
      <c r="GMJ151" s="9"/>
      <c r="GMK151" s="9"/>
      <c r="GML151" s="9"/>
      <c r="GMM151" s="9"/>
      <c r="GMN151" s="9"/>
      <c r="GMO151" s="9"/>
      <c r="GMP151" s="9"/>
      <c r="GMQ151" s="9"/>
      <c r="GMR151" s="9"/>
      <c r="GMS151" s="9"/>
      <c r="GMT151" s="9"/>
      <c r="GMU151" s="9"/>
      <c r="GMV151" s="9"/>
      <c r="GMW151" s="9"/>
      <c r="GMX151" s="9"/>
      <c r="GMY151" s="9"/>
      <c r="GMZ151" s="9"/>
      <c r="GNA151" s="9"/>
      <c r="GNB151" s="9"/>
      <c r="GNC151" s="9"/>
      <c r="GND151" s="9"/>
      <c r="GNE151" s="9"/>
      <c r="GNF151" s="9"/>
      <c r="GNG151" s="9"/>
      <c r="GNH151" s="9"/>
      <c r="GNI151" s="9"/>
      <c r="GNJ151" s="9"/>
      <c r="GNK151" s="9"/>
      <c r="GNL151" s="9"/>
      <c r="GNM151" s="9"/>
      <c r="GNN151" s="9"/>
      <c r="GNO151" s="9"/>
      <c r="GNP151" s="9"/>
      <c r="GNQ151" s="9"/>
      <c r="GNR151" s="9"/>
      <c r="GNS151" s="9"/>
      <c r="GNT151" s="9"/>
      <c r="GNU151" s="9"/>
      <c r="GNV151" s="9"/>
      <c r="GNW151" s="9"/>
      <c r="GNX151" s="9"/>
      <c r="GNY151" s="9"/>
      <c r="GNZ151" s="9"/>
      <c r="GOA151" s="9"/>
      <c r="GOB151" s="9"/>
      <c r="GOC151" s="9"/>
      <c r="GOD151" s="9"/>
      <c r="GOE151" s="9"/>
      <c r="GOF151" s="9"/>
      <c r="GOG151" s="9"/>
      <c r="GOH151" s="9"/>
      <c r="GOI151" s="9"/>
      <c r="GOJ151" s="9"/>
      <c r="GOK151" s="9"/>
      <c r="GOL151" s="9"/>
      <c r="GOM151" s="9"/>
      <c r="GON151" s="9"/>
      <c r="GOO151" s="9"/>
      <c r="GOP151" s="9"/>
      <c r="GOQ151" s="9"/>
      <c r="GOR151" s="9"/>
      <c r="GOS151" s="9"/>
      <c r="GOT151" s="9"/>
      <c r="GOU151" s="9"/>
      <c r="GOV151" s="9"/>
      <c r="GOW151" s="9"/>
      <c r="GOX151" s="9"/>
      <c r="GOY151" s="9"/>
      <c r="GOZ151" s="9"/>
      <c r="GPA151" s="9"/>
      <c r="GPB151" s="9"/>
      <c r="GPC151" s="9"/>
      <c r="GPD151" s="9"/>
      <c r="GPE151" s="9"/>
      <c r="GPF151" s="9"/>
      <c r="GPG151" s="9"/>
      <c r="GPH151" s="9"/>
      <c r="GPI151" s="9"/>
      <c r="GPJ151" s="9"/>
      <c r="GPK151" s="9"/>
      <c r="GPL151" s="9"/>
      <c r="GPM151" s="9"/>
      <c r="GPN151" s="9"/>
      <c r="GPO151" s="9"/>
      <c r="GPP151" s="9"/>
      <c r="GPQ151" s="9"/>
      <c r="GPR151" s="9"/>
      <c r="GPS151" s="9"/>
      <c r="GPT151" s="9"/>
      <c r="GPU151" s="9"/>
      <c r="GPV151" s="9"/>
      <c r="GPW151" s="9"/>
      <c r="GPX151" s="9"/>
      <c r="GPY151" s="9"/>
      <c r="GPZ151" s="9"/>
      <c r="GQA151" s="9"/>
      <c r="GQB151" s="9"/>
      <c r="GQC151" s="9"/>
      <c r="GQD151" s="9"/>
      <c r="GQE151" s="9"/>
      <c r="GQF151" s="9"/>
      <c r="GQG151" s="9"/>
      <c r="GQH151" s="9"/>
      <c r="GQI151" s="9"/>
      <c r="GQJ151" s="9"/>
      <c r="GQK151" s="9"/>
      <c r="GQL151" s="9"/>
      <c r="GQM151" s="9"/>
      <c r="GQN151" s="9"/>
      <c r="GQO151" s="9"/>
      <c r="GQP151" s="9"/>
      <c r="GQQ151" s="9"/>
      <c r="GQR151" s="9"/>
      <c r="GQS151" s="9"/>
      <c r="GQT151" s="9"/>
      <c r="GQU151" s="9"/>
      <c r="GQV151" s="9"/>
      <c r="GQW151" s="9"/>
      <c r="GQX151" s="9"/>
      <c r="GQY151" s="9"/>
      <c r="GQZ151" s="9"/>
      <c r="GRA151" s="9"/>
      <c r="GRB151" s="9"/>
      <c r="GRC151" s="9"/>
      <c r="GRD151" s="9"/>
      <c r="GRE151" s="9"/>
      <c r="GRF151" s="9"/>
      <c r="GRG151" s="9"/>
      <c r="GRH151" s="9"/>
      <c r="GRI151" s="9"/>
      <c r="GRJ151" s="9"/>
      <c r="GRK151" s="9"/>
      <c r="GRL151" s="9"/>
      <c r="GRM151" s="9"/>
      <c r="GRN151" s="9"/>
      <c r="GRO151" s="9"/>
      <c r="GRP151" s="9"/>
      <c r="GRQ151" s="9"/>
      <c r="GRR151" s="9"/>
      <c r="GRS151" s="9"/>
      <c r="GRT151" s="9"/>
      <c r="GRU151" s="9"/>
      <c r="GRV151" s="9"/>
      <c r="GRW151" s="9"/>
      <c r="GRX151" s="9"/>
      <c r="GRY151" s="9"/>
      <c r="GRZ151" s="9"/>
      <c r="GSA151" s="9"/>
      <c r="GSB151" s="9"/>
      <c r="GSC151" s="9"/>
      <c r="GSD151" s="9"/>
      <c r="GSE151" s="9"/>
      <c r="GSF151" s="9"/>
      <c r="GSG151" s="9"/>
      <c r="GSH151" s="9"/>
      <c r="GSI151" s="9"/>
      <c r="GSJ151" s="9"/>
      <c r="GSK151" s="9"/>
      <c r="GSL151" s="9"/>
      <c r="GSM151" s="9"/>
      <c r="GSN151" s="9"/>
      <c r="GSO151" s="9"/>
      <c r="GSP151" s="9"/>
      <c r="GSQ151" s="9"/>
      <c r="GSR151" s="9"/>
      <c r="GSS151" s="9"/>
      <c r="GST151" s="9"/>
      <c r="GSU151" s="9"/>
      <c r="GSV151" s="9"/>
      <c r="GSW151" s="9"/>
      <c r="GSX151" s="9"/>
      <c r="GSY151" s="9"/>
      <c r="GSZ151" s="9"/>
      <c r="GTA151" s="9"/>
      <c r="GTB151" s="9"/>
      <c r="GTC151" s="9"/>
      <c r="GTD151" s="9"/>
      <c r="GTE151" s="9"/>
      <c r="GTF151" s="9"/>
      <c r="GTG151" s="9"/>
      <c r="GTH151" s="9"/>
      <c r="GTI151" s="9"/>
      <c r="GTJ151" s="9"/>
      <c r="GTK151" s="9"/>
      <c r="GTL151" s="9"/>
      <c r="GTM151" s="9"/>
      <c r="GTN151" s="9"/>
      <c r="GTO151" s="9"/>
      <c r="GTP151" s="9"/>
      <c r="GTQ151" s="9"/>
      <c r="GTR151" s="9"/>
      <c r="GTS151" s="9"/>
      <c r="GTT151" s="9"/>
      <c r="GTU151" s="9"/>
      <c r="GTV151" s="9"/>
      <c r="GTW151" s="9"/>
      <c r="GTX151" s="9"/>
      <c r="GTY151" s="9"/>
      <c r="GTZ151" s="9"/>
      <c r="GUA151" s="9"/>
      <c r="GUB151" s="9"/>
      <c r="GUC151" s="9"/>
      <c r="GUD151" s="9"/>
      <c r="GUE151" s="9"/>
      <c r="GUF151" s="9"/>
      <c r="GUG151" s="9"/>
      <c r="GUH151" s="9"/>
      <c r="GUI151" s="9"/>
      <c r="GUJ151" s="9"/>
      <c r="GUK151" s="9"/>
      <c r="GUL151" s="9"/>
      <c r="GUM151" s="9"/>
      <c r="GUN151" s="9"/>
      <c r="GUO151" s="9"/>
      <c r="GUP151" s="9"/>
      <c r="GUQ151" s="9"/>
      <c r="GUR151" s="9"/>
      <c r="GUS151" s="9"/>
      <c r="GUT151" s="9"/>
      <c r="GUU151" s="9"/>
      <c r="GUV151" s="9"/>
      <c r="GUW151" s="9"/>
      <c r="GUX151" s="9"/>
      <c r="GUY151" s="9"/>
      <c r="GUZ151" s="9"/>
      <c r="GVA151" s="9"/>
      <c r="GVB151" s="9"/>
      <c r="GVC151" s="9"/>
      <c r="GVD151" s="9"/>
      <c r="GVE151" s="9"/>
      <c r="GVF151" s="9"/>
      <c r="GVG151" s="9"/>
      <c r="GVH151" s="9"/>
      <c r="GVI151" s="9"/>
      <c r="GVJ151" s="9"/>
      <c r="GVK151" s="9"/>
      <c r="GVL151" s="9"/>
      <c r="GVM151" s="9"/>
      <c r="GVN151" s="9"/>
      <c r="GVO151" s="9"/>
      <c r="GVP151" s="9"/>
      <c r="GVQ151" s="9"/>
      <c r="GVR151" s="9"/>
      <c r="GVS151" s="9"/>
      <c r="GVT151" s="9"/>
      <c r="GVU151" s="9"/>
      <c r="GVV151" s="9"/>
      <c r="GVW151" s="9"/>
      <c r="GVX151" s="9"/>
      <c r="GVY151" s="9"/>
      <c r="GVZ151" s="9"/>
      <c r="GWA151" s="9"/>
      <c r="GWB151" s="9"/>
      <c r="GWC151" s="9"/>
      <c r="GWD151" s="9"/>
      <c r="GWE151" s="9"/>
      <c r="GWF151" s="9"/>
      <c r="GWG151" s="9"/>
      <c r="GWH151" s="9"/>
      <c r="GWI151" s="9"/>
      <c r="GWJ151" s="9"/>
      <c r="GWK151" s="9"/>
      <c r="GWL151" s="9"/>
      <c r="GWM151" s="9"/>
      <c r="GWN151" s="9"/>
      <c r="GWO151" s="9"/>
      <c r="GWP151" s="9"/>
      <c r="GWQ151" s="9"/>
      <c r="GWR151" s="9"/>
      <c r="GWS151" s="9"/>
      <c r="GWT151" s="9"/>
      <c r="GWU151" s="9"/>
      <c r="GWV151" s="9"/>
      <c r="GWW151" s="9"/>
      <c r="GWX151" s="9"/>
      <c r="GWY151" s="9"/>
      <c r="GWZ151" s="9"/>
      <c r="GXA151" s="9"/>
      <c r="GXB151" s="9"/>
      <c r="GXC151" s="9"/>
      <c r="GXD151" s="9"/>
      <c r="GXE151" s="9"/>
      <c r="GXF151" s="9"/>
      <c r="GXG151" s="9"/>
      <c r="GXH151" s="9"/>
      <c r="GXI151" s="9"/>
      <c r="GXJ151" s="9"/>
      <c r="GXK151" s="9"/>
      <c r="GXL151" s="9"/>
      <c r="GXM151" s="9"/>
      <c r="GXN151" s="9"/>
      <c r="GXO151" s="9"/>
      <c r="GXP151" s="9"/>
      <c r="GXQ151" s="9"/>
      <c r="GXR151" s="9"/>
      <c r="GXS151" s="9"/>
      <c r="GXT151" s="9"/>
      <c r="GXU151" s="9"/>
      <c r="GXV151" s="9"/>
      <c r="GXW151" s="9"/>
      <c r="GXX151" s="9"/>
      <c r="GXY151" s="9"/>
      <c r="GXZ151" s="9"/>
      <c r="GYA151" s="9"/>
      <c r="GYB151" s="9"/>
      <c r="GYC151" s="9"/>
      <c r="GYD151" s="9"/>
      <c r="GYE151" s="9"/>
      <c r="GYF151" s="9"/>
      <c r="GYG151" s="9"/>
      <c r="GYH151" s="9"/>
      <c r="GYI151" s="9"/>
      <c r="GYJ151" s="9"/>
      <c r="GYK151" s="9"/>
      <c r="GYL151" s="9"/>
      <c r="GYM151" s="9"/>
      <c r="GYN151" s="9"/>
      <c r="GYO151" s="9"/>
      <c r="GYP151" s="9"/>
      <c r="GYQ151" s="9"/>
      <c r="GYR151" s="9"/>
      <c r="GYS151" s="9"/>
      <c r="GYT151" s="9"/>
      <c r="GYU151" s="9"/>
      <c r="GYV151" s="9"/>
      <c r="GYW151" s="9"/>
      <c r="GYX151" s="9"/>
      <c r="GYY151" s="9"/>
      <c r="GYZ151" s="9"/>
      <c r="GZA151" s="9"/>
      <c r="GZB151" s="9"/>
      <c r="GZC151" s="9"/>
      <c r="GZD151" s="9"/>
      <c r="GZE151" s="9"/>
      <c r="GZF151" s="9"/>
      <c r="GZG151" s="9"/>
      <c r="GZH151" s="9"/>
      <c r="GZI151" s="9"/>
      <c r="GZJ151" s="9"/>
      <c r="GZK151" s="9"/>
      <c r="GZL151" s="9"/>
      <c r="GZM151" s="9"/>
      <c r="GZN151" s="9"/>
      <c r="GZO151" s="9"/>
      <c r="GZP151" s="9"/>
      <c r="GZQ151" s="9"/>
      <c r="GZR151" s="9"/>
      <c r="GZS151" s="9"/>
      <c r="GZT151" s="9"/>
      <c r="GZU151" s="9"/>
      <c r="GZV151" s="9"/>
      <c r="GZW151" s="9"/>
      <c r="GZX151" s="9"/>
      <c r="GZY151" s="9"/>
      <c r="GZZ151" s="9"/>
      <c r="HAA151" s="9"/>
      <c r="HAB151" s="9"/>
      <c r="HAC151" s="9"/>
      <c r="HAD151" s="9"/>
      <c r="HAE151" s="9"/>
      <c r="HAF151" s="9"/>
      <c r="HAG151" s="9"/>
      <c r="HAH151" s="9"/>
      <c r="HAI151" s="9"/>
      <c r="HAJ151" s="9"/>
      <c r="HAK151" s="9"/>
      <c r="HAL151" s="9"/>
      <c r="HAM151" s="9"/>
      <c r="HAN151" s="9"/>
      <c r="HAO151" s="9"/>
      <c r="HAP151" s="9"/>
      <c r="HAQ151" s="9"/>
      <c r="HAR151" s="9"/>
      <c r="HAS151" s="9"/>
      <c r="HAT151" s="9"/>
      <c r="HAU151" s="9"/>
      <c r="HAV151" s="9"/>
      <c r="HAW151" s="9"/>
      <c r="HAX151" s="9"/>
      <c r="HAY151" s="9"/>
      <c r="HAZ151" s="9"/>
      <c r="HBA151" s="9"/>
      <c r="HBB151" s="9"/>
      <c r="HBC151" s="9"/>
      <c r="HBD151" s="9"/>
      <c r="HBE151" s="9"/>
      <c r="HBF151" s="9"/>
      <c r="HBG151" s="9"/>
      <c r="HBH151" s="9"/>
      <c r="HBI151" s="9"/>
      <c r="HBJ151" s="9"/>
      <c r="HBK151" s="9"/>
      <c r="HBL151" s="9"/>
      <c r="HBM151" s="9"/>
      <c r="HBN151" s="9"/>
      <c r="HBO151" s="9"/>
      <c r="HBP151" s="9"/>
      <c r="HBQ151" s="9"/>
      <c r="HBR151" s="9"/>
      <c r="HBS151" s="9"/>
      <c r="HBT151" s="9"/>
      <c r="HBU151" s="9"/>
      <c r="HBV151" s="9"/>
      <c r="HBW151" s="9"/>
      <c r="HBX151" s="9"/>
      <c r="HBY151" s="9"/>
      <c r="HBZ151" s="9"/>
      <c r="HCA151" s="9"/>
      <c r="HCB151" s="9"/>
      <c r="HCC151" s="9"/>
      <c r="HCD151" s="9"/>
      <c r="HCE151" s="9"/>
      <c r="HCF151" s="9"/>
      <c r="HCG151" s="9"/>
      <c r="HCH151" s="9"/>
      <c r="HCI151" s="9"/>
      <c r="HCJ151" s="9"/>
      <c r="HCK151" s="9"/>
      <c r="HCL151" s="9"/>
      <c r="HCM151" s="9"/>
      <c r="HCN151" s="9"/>
      <c r="HCO151" s="9"/>
      <c r="HCP151" s="9"/>
      <c r="HCQ151" s="9"/>
      <c r="HCR151" s="9"/>
      <c r="HCS151" s="9"/>
      <c r="HCT151" s="9"/>
      <c r="HCU151" s="9"/>
      <c r="HCV151" s="9"/>
      <c r="HCW151" s="9"/>
      <c r="HCX151" s="9"/>
      <c r="HCY151" s="9"/>
      <c r="HCZ151" s="9"/>
      <c r="HDA151" s="9"/>
      <c r="HDB151" s="9"/>
      <c r="HDC151" s="9"/>
      <c r="HDD151" s="9"/>
      <c r="HDE151" s="9"/>
      <c r="HDF151" s="9"/>
      <c r="HDG151" s="9"/>
      <c r="HDH151" s="9"/>
      <c r="HDI151" s="9"/>
      <c r="HDJ151" s="9"/>
      <c r="HDK151" s="9"/>
      <c r="HDL151" s="9"/>
      <c r="HDM151" s="9"/>
      <c r="HDN151" s="9"/>
      <c r="HDO151" s="9"/>
      <c r="HDP151" s="9"/>
      <c r="HDQ151" s="9"/>
      <c r="HDR151" s="9"/>
      <c r="HDS151" s="9"/>
      <c r="HDT151" s="9"/>
      <c r="HDU151" s="9"/>
      <c r="HDV151" s="9"/>
      <c r="HDW151" s="9"/>
      <c r="HDX151" s="9"/>
      <c r="HDY151" s="9"/>
      <c r="HDZ151" s="9"/>
      <c r="HEA151" s="9"/>
      <c r="HEB151" s="9"/>
      <c r="HEC151" s="9"/>
      <c r="HED151" s="9"/>
      <c r="HEE151" s="9"/>
      <c r="HEF151" s="9"/>
      <c r="HEG151" s="9"/>
      <c r="HEH151" s="9"/>
      <c r="HEI151" s="9"/>
      <c r="HEJ151" s="9"/>
      <c r="HEK151" s="9"/>
      <c r="HEL151" s="9"/>
      <c r="HEM151" s="9"/>
      <c r="HEN151" s="9"/>
      <c r="HEO151" s="9"/>
      <c r="HEP151" s="9"/>
      <c r="HEQ151" s="9"/>
      <c r="HER151" s="9"/>
      <c r="HES151" s="9"/>
      <c r="HET151" s="9"/>
      <c r="HEU151" s="9"/>
      <c r="HEV151" s="9"/>
      <c r="HEW151" s="9"/>
      <c r="HEX151" s="9"/>
      <c r="HEY151" s="9"/>
      <c r="HEZ151" s="9"/>
      <c r="HFA151" s="9"/>
      <c r="HFB151" s="9"/>
      <c r="HFC151" s="9"/>
      <c r="HFD151" s="9"/>
      <c r="HFE151" s="9"/>
      <c r="HFF151" s="9"/>
      <c r="HFG151" s="9"/>
      <c r="HFH151" s="9"/>
      <c r="HFI151" s="9"/>
      <c r="HFJ151" s="9"/>
      <c r="HFK151" s="9"/>
      <c r="HFL151" s="9"/>
      <c r="HFM151" s="9"/>
      <c r="HFN151" s="9"/>
      <c r="HFO151" s="9"/>
      <c r="HFP151" s="9"/>
      <c r="HFQ151" s="9"/>
      <c r="HFR151" s="9"/>
      <c r="HFS151" s="9"/>
      <c r="HFT151" s="9"/>
      <c r="HFU151" s="9"/>
      <c r="HFV151" s="9"/>
      <c r="HFW151" s="9"/>
      <c r="HFX151" s="9"/>
      <c r="HFY151" s="9"/>
      <c r="HFZ151" s="9"/>
      <c r="HGA151" s="9"/>
      <c r="HGB151" s="9"/>
      <c r="HGC151" s="9"/>
      <c r="HGD151" s="9"/>
      <c r="HGE151" s="9"/>
      <c r="HGF151" s="9"/>
      <c r="HGG151" s="9"/>
      <c r="HGH151" s="9"/>
      <c r="HGI151" s="9"/>
      <c r="HGJ151" s="9"/>
      <c r="HGK151" s="9"/>
      <c r="HGL151" s="9"/>
      <c r="HGM151" s="9"/>
      <c r="HGN151" s="9"/>
      <c r="HGO151" s="9"/>
      <c r="HGP151" s="9"/>
      <c r="HGQ151" s="9"/>
      <c r="HGR151" s="9"/>
      <c r="HGS151" s="9"/>
      <c r="HGT151" s="9"/>
      <c r="HGU151" s="9"/>
      <c r="HGV151" s="9"/>
      <c r="HGW151" s="9"/>
      <c r="HGX151" s="9"/>
      <c r="HGY151" s="9"/>
      <c r="HGZ151" s="9"/>
      <c r="HHA151" s="9"/>
      <c r="HHB151" s="9"/>
      <c r="HHC151" s="9"/>
      <c r="HHD151" s="9"/>
      <c r="HHE151" s="9"/>
      <c r="HHF151" s="9"/>
      <c r="HHG151" s="9"/>
      <c r="HHH151" s="9"/>
      <c r="HHI151" s="9"/>
      <c r="HHJ151" s="9"/>
      <c r="HHK151" s="9"/>
      <c r="HHL151" s="9"/>
      <c r="HHM151" s="9"/>
      <c r="HHN151" s="9"/>
      <c r="HHO151" s="9"/>
      <c r="HHP151" s="9"/>
      <c r="HHQ151" s="9"/>
      <c r="HHR151" s="9"/>
      <c r="HHS151" s="9"/>
      <c r="HHT151" s="9"/>
      <c r="HHU151" s="9"/>
      <c r="HHV151" s="9"/>
      <c r="HHW151" s="9"/>
      <c r="HHX151" s="9"/>
      <c r="HHY151" s="9"/>
      <c r="HHZ151" s="9"/>
      <c r="HIA151" s="9"/>
      <c r="HIB151" s="9"/>
      <c r="HIC151" s="9"/>
      <c r="HID151" s="9"/>
      <c r="HIE151" s="9"/>
      <c r="HIF151" s="9"/>
      <c r="HIG151" s="9"/>
      <c r="HIH151" s="9"/>
      <c r="HII151" s="9"/>
      <c r="HIJ151" s="9"/>
      <c r="HIK151" s="9"/>
      <c r="HIL151" s="9"/>
      <c r="HIM151" s="9"/>
      <c r="HIN151" s="9"/>
      <c r="HIO151" s="9"/>
      <c r="HIP151" s="9"/>
      <c r="HIQ151" s="9"/>
      <c r="HIR151" s="9"/>
      <c r="HIS151" s="9"/>
      <c r="HIT151" s="9"/>
      <c r="HIU151" s="9"/>
      <c r="HIV151" s="9"/>
      <c r="HIW151" s="9"/>
      <c r="HIX151" s="9"/>
      <c r="HIY151" s="9"/>
      <c r="HIZ151" s="9"/>
      <c r="HJA151" s="9"/>
      <c r="HJB151" s="9"/>
      <c r="HJC151" s="9"/>
      <c r="HJD151" s="9"/>
      <c r="HJE151" s="9"/>
      <c r="HJF151" s="9"/>
      <c r="HJG151" s="9"/>
      <c r="HJH151" s="9"/>
      <c r="HJI151" s="9"/>
      <c r="HJJ151" s="9"/>
      <c r="HJK151" s="9"/>
      <c r="HJL151" s="9"/>
      <c r="HJM151" s="9"/>
      <c r="HJN151" s="9"/>
      <c r="HJO151" s="9"/>
      <c r="HJP151" s="9"/>
      <c r="HJQ151" s="9"/>
      <c r="HJR151" s="9"/>
      <c r="HJS151" s="9"/>
      <c r="HJT151" s="9"/>
      <c r="HJU151" s="9"/>
      <c r="HJV151" s="9"/>
      <c r="HJW151" s="9"/>
      <c r="HJX151" s="9"/>
      <c r="HJY151" s="9"/>
      <c r="HJZ151" s="9"/>
      <c r="HKA151" s="9"/>
      <c r="HKB151" s="9"/>
      <c r="HKC151" s="9"/>
      <c r="HKD151" s="9"/>
      <c r="HKE151" s="9"/>
      <c r="HKF151" s="9"/>
      <c r="HKG151" s="9"/>
      <c r="HKH151" s="9"/>
      <c r="HKI151" s="9"/>
      <c r="HKJ151" s="9"/>
      <c r="HKK151" s="9"/>
      <c r="HKL151" s="9"/>
      <c r="HKM151" s="9"/>
      <c r="HKN151" s="9"/>
      <c r="HKO151" s="9"/>
      <c r="HKP151" s="9"/>
      <c r="HKQ151" s="9"/>
      <c r="HKR151" s="9"/>
      <c r="HKS151" s="9"/>
      <c r="HKT151" s="9"/>
      <c r="HKU151" s="9"/>
      <c r="HKV151" s="9"/>
      <c r="HKW151" s="9"/>
      <c r="HKX151" s="9"/>
      <c r="HKY151" s="9"/>
      <c r="HKZ151" s="9"/>
      <c r="HLA151" s="9"/>
      <c r="HLB151" s="9"/>
      <c r="HLC151" s="9"/>
      <c r="HLD151" s="9"/>
      <c r="HLE151" s="9"/>
      <c r="HLF151" s="9"/>
      <c r="HLG151" s="9"/>
      <c r="HLH151" s="9"/>
      <c r="HLI151" s="9"/>
      <c r="HLJ151" s="9"/>
      <c r="HLK151" s="9"/>
      <c r="HLL151" s="9"/>
      <c r="HLM151" s="9"/>
      <c r="HLN151" s="9"/>
      <c r="HLO151" s="9"/>
      <c r="HLP151" s="9"/>
      <c r="HLQ151" s="9"/>
      <c r="HLR151" s="9"/>
      <c r="HLS151" s="9"/>
      <c r="HLT151" s="9"/>
      <c r="HLU151" s="9"/>
      <c r="HLV151" s="9"/>
      <c r="HLW151" s="9"/>
      <c r="HLX151" s="9"/>
      <c r="HLY151" s="9"/>
      <c r="HLZ151" s="9"/>
      <c r="HMA151" s="9"/>
      <c r="HMB151" s="9"/>
      <c r="HMC151" s="9"/>
      <c r="HMD151" s="9"/>
      <c r="HME151" s="9"/>
      <c r="HMF151" s="9"/>
      <c r="HMG151" s="9"/>
      <c r="HMH151" s="9"/>
      <c r="HMI151" s="9"/>
      <c r="HMJ151" s="9"/>
      <c r="HMK151" s="9"/>
      <c r="HML151" s="9"/>
      <c r="HMM151" s="9"/>
      <c r="HMN151" s="9"/>
      <c r="HMO151" s="9"/>
      <c r="HMP151" s="9"/>
      <c r="HMQ151" s="9"/>
      <c r="HMR151" s="9"/>
      <c r="HMS151" s="9"/>
      <c r="HMT151" s="9"/>
      <c r="HMU151" s="9"/>
      <c r="HMV151" s="9"/>
      <c r="HMW151" s="9"/>
      <c r="HMX151" s="9"/>
      <c r="HMY151" s="9"/>
      <c r="HMZ151" s="9"/>
      <c r="HNA151" s="9"/>
      <c r="HNB151" s="9"/>
      <c r="HNC151" s="9"/>
      <c r="HND151" s="9"/>
      <c r="HNE151" s="9"/>
      <c r="HNF151" s="9"/>
      <c r="HNG151" s="9"/>
      <c r="HNH151" s="9"/>
      <c r="HNI151" s="9"/>
      <c r="HNJ151" s="9"/>
      <c r="HNK151" s="9"/>
      <c r="HNL151" s="9"/>
      <c r="HNM151" s="9"/>
      <c r="HNN151" s="9"/>
      <c r="HNO151" s="9"/>
      <c r="HNP151" s="9"/>
      <c r="HNQ151" s="9"/>
      <c r="HNR151" s="9"/>
      <c r="HNS151" s="9"/>
      <c r="HNT151" s="9"/>
      <c r="HNU151" s="9"/>
      <c r="HNV151" s="9"/>
      <c r="HNW151" s="9"/>
      <c r="HNX151" s="9"/>
      <c r="HNY151" s="9"/>
      <c r="HNZ151" s="9"/>
      <c r="HOA151" s="9"/>
      <c r="HOB151" s="9"/>
      <c r="HOC151" s="9"/>
      <c r="HOD151" s="9"/>
      <c r="HOE151" s="9"/>
      <c r="HOF151" s="9"/>
      <c r="HOG151" s="9"/>
      <c r="HOH151" s="9"/>
      <c r="HOI151" s="9"/>
      <c r="HOJ151" s="9"/>
      <c r="HOK151" s="9"/>
      <c r="HOL151" s="9"/>
      <c r="HOM151" s="9"/>
      <c r="HON151" s="9"/>
      <c r="HOO151" s="9"/>
      <c r="HOP151" s="9"/>
      <c r="HOQ151" s="9"/>
      <c r="HOR151" s="9"/>
      <c r="HOS151" s="9"/>
      <c r="HOT151" s="9"/>
      <c r="HOU151" s="9"/>
      <c r="HOV151" s="9"/>
      <c r="HOW151" s="9"/>
      <c r="HOX151" s="9"/>
      <c r="HOY151" s="9"/>
      <c r="HOZ151" s="9"/>
      <c r="HPA151" s="9"/>
      <c r="HPB151" s="9"/>
      <c r="HPC151" s="9"/>
      <c r="HPD151" s="9"/>
      <c r="HPE151" s="9"/>
      <c r="HPF151" s="9"/>
      <c r="HPG151" s="9"/>
      <c r="HPH151" s="9"/>
      <c r="HPI151" s="9"/>
      <c r="HPJ151" s="9"/>
      <c r="HPK151" s="9"/>
      <c r="HPL151" s="9"/>
      <c r="HPM151" s="9"/>
      <c r="HPN151" s="9"/>
      <c r="HPO151" s="9"/>
      <c r="HPP151" s="9"/>
      <c r="HPQ151" s="9"/>
      <c r="HPR151" s="9"/>
      <c r="HPS151" s="9"/>
      <c r="HPT151" s="9"/>
      <c r="HPU151" s="9"/>
      <c r="HPV151" s="9"/>
      <c r="HPW151" s="9"/>
      <c r="HPX151" s="9"/>
      <c r="HPY151" s="9"/>
      <c r="HPZ151" s="9"/>
      <c r="HQA151" s="9"/>
      <c r="HQB151" s="9"/>
      <c r="HQC151" s="9"/>
      <c r="HQD151" s="9"/>
      <c r="HQE151" s="9"/>
      <c r="HQF151" s="9"/>
      <c r="HQG151" s="9"/>
      <c r="HQH151" s="9"/>
      <c r="HQI151" s="9"/>
      <c r="HQJ151" s="9"/>
      <c r="HQK151" s="9"/>
      <c r="HQL151" s="9"/>
      <c r="HQM151" s="9"/>
      <c r="HQN151" s="9"/>
      <c r="HQO151" s="9"/>
      <c r="HQP151" s="9"/>
      <c r="HQQ151" s="9"/>
      <c r="HQR151" s="9"/>
      <c r="HQS151" s="9"/>
      <c r="HQT151" s="9"/>
      <c r="HQU151" s="9"/>
      <c r="HQV151" s="9"/>
      <c r="HQW151" s="9"/>
      <c r="HQX151" s="9"/>
      <c r="HQY151" s="9"/>
      <c r="HQZ151" s="9"/>
      <c r="HRA151" s="9"/>
      <c r="HRB151" s="9"/>
      <c r="HRC151" s="9"/>
      <c r="HRD151" s="9"/>
      <c r="HRE151" s="9"/>
      <c r="HRF151" s="9"/>
      <c r="HRG151" s="9"/>
      <c r="HRH151" s="9"/>
      <c r="HRI151" s="9"/>
      <c r="HRJ151" s="9"/>
      <c r="HRK151" s="9"/>
      <c r="HRL151" s="9"/>
      <c r="HRM151" s="9"/>
      <c r="HRN151" s="9"/>
      <c r="HRO151" s="9"/>
      <c r="HRP151" s="9"/>
      <c r="HRQ151" s="9"/>
      <c r="HRR151" s="9"/>
      <c r="HRS151" s="9"/>
      <c r="HRT151" s="9"/>
      <c r="HRU151" s="9"/>
      <c r="HRV151" s="9"/>
      <c r="HRW151" s="9"/>
      <c r="HRX151" s="9"/>
      <c r="HRY151" s="9"/>
      <c r="HRZ151" s="9"/>
      <c r="HSA151" s="9"/>
      <c r="HSB151" s="9"/>
      <c r="HSC151" s="9"/>
      <c r="HSD151" s="9"/>
      <c r="HSE151" s="9"/>
      <c r="HSF151" s="9"/>
      <c r="HSG151" s="9"/>
      <c r="HSH151" s="9"/>
      <c r="HSI151" s="9"/>
      <c r="HSJ151" s="9"/>
      <c r="HSK151" s="9"/>
      <c r="HSL151" s="9"/>
      <c r="HSM151" s="9"/>
      <c r="HSN151" s="9"/>
      <c r="HSO151" s="9"/>
      <c r="HSP151" s="9"/>
      <c r="HSQ151" s="9"/>
      <c r="HSR151" s="9"/>
      <c r="HSS151" s="9"/>
      <c r="HST151" s="9"/>
      <c r="HSU151" s="9"/>
      <c r="HSV151" s="9"/>
      <c r="HSW151" s="9"/>
      <c r="HSX151" s="9"/>
      <c r="HSY151" s="9"/>
      <c r="HSZ151" s="9"/>
      <c r="HTA151" s="9"/>
      <c r="HTB151" s="9"/>
      <c r="HTC151" s="9"/>
      <c r="HTD151" s="9"/>
      <c r="HTE151" s="9"/>
      <c r="HTF151" s="9"/>
      <c r="HTG151" s="9"/>
      <c r="HTH151" s="9"/>
      <c r="HTI151" s="9"/>
      <c r="HTJ151" s="9"/>
      <c r="HTK151" s="9"/>
      <c r="HTL151" s="9"/>
      <c r="HTM151" s="9"/>
      <c r="HTN151" s="9"/>
      <c r="HTO151" s="9"/>
      <c r="HTP151" s="9"/>
      <c r="HTQ151" s="9"/>
      <c r="HTR151" s="9"/>
      <c r="HTS151" s="9"/>
      <c r="HTT151" s="9"/>
      <c r="HTU151" s="9"/>
      <c r="HTV151" s="9"/>
      <c r="HTW151" s="9"/>
      <c r="HTX151" s="9"/>
      <c r="HTY151" s="9"/>
      <c r="HTZ151" s="9"/>
      <c r="HUA151" s="9"/>
      <c r="HUB151" s="9"/>
      <c r="HUC151" s="9"/>
      <c r="HUD151" s="9"/>
      <c r="HUE151" s="9"/>
      <c r="HUF151" s="9"/>
      <c r="HUG151" s="9"/>
      <c r="HUH151" s="9"/>
      <c r="HUI151" s="9"/>
      <c r="HUJ151" s="9"/>
      <c r="HUK151" s="9"/>
      <c r="HUL151" s="9"/>
      <c r="HUM151" s="9"/>
      <c r="HUN151" s="9"/>
      <c r="HUO151" s="9"/>
      <c r="HUP151" s="9"/>
      <c r="HUQ151" s="9"/>
      <c r="HUR151" s="9"/>
      <c r="HUS151" s="9"/>
      <c r="HUT151" s="9"/>
      <c r="HUU151" s="9"/>
      <c r="HUV151" s="9"/>
      <c r="HUW151" s="9"/>
      <c r="HUX151" s="9"/>
      <c r="HUY151" s="9"/>
      <c r="HUZ151" s="9"/>
      <c r="HVA151" s="9"/>
      <c r="HVB151" s="9"/>
      <c r="HVC151" s="9"/>
      <c r="HVD151" s="9"/>
      <c r="HVE151" s="9"/>
      <c r="HVF151" s="9"/>
      <c r="HVG151" s="9"/>
      <c r="HVH151" s="9"/>
      <c r="HVI151" s="9"/>
      <c r="HVJ151" s="9"/>
      <c r="HVK151" s="9"/>
      <c r="HVL151" s="9"/>
      <c r="HVM151" s="9"/>
      <c r="HVN151" s="9"/>
      <c r="HVO151" s="9"/>
      <c r="HVP151" s="9"/>
      <c r="HVQ151" s="9"/>
      <c r="HVR151" s="9"/>
      <c r="HVS151" s="9"/>
      <c r="HVT151" s="9"/>
      <c r="HVU151" s="9"/>
      <c r="HVV151" s="9"/>
      <c r="HVW151" s="9"/>
      <c r="HVX151" s="9"/>
      <c r="HVY151" s="9"/>
      <c r="HVZ151" s="9"/>
      <c r="HWA151" s="9"/>
      <c r="HWB151" s="9"/>
      <c r="HWC151" s="9"/>
      <c r="HWD151" s="9"/>
      <c r="HWE151" s="9"/>
      <c r="HWF151" s="9"/>
      <c r="HWG151" s="9"/>
      <c r="HWH151" s="9"/>
      <c r="HWI151" s="9"/>
      <c r="HWJ151" s="9"/>
      <c r="HWK151" s="9"/>
      <c r="HWL151" s="9"/>
      <c r="HWM151" s="9"/>
      <c r="HWN151" s="9"/>
      <c r="HWO151" s="9"/>
      <c r="HWP151" s="9"/>
      <c r="HWQ151" s="9"/>
      <c r="HWR151" s="9"/>
      <c r="HWS151" s="9"/>
      <c r="HWT151" s="9"/>
      <c r="HWU151" s="9"/>
      <c r="HWV151" s="9"/>
      <c r="HWW151" s="9"/>
      <c r="HWX151" s="9"/>
      <c r="HWY151" s="9"/>
      <c r="HWZ151" s="9"/>
      <c r="HXA151" s="9"/>
      <c r="HXB151" s="9"/>
      <c r="HXC151" s="9"/>
      <c r="HXD151" s="9"/>
      <c r="HXE151" s="9"/>
      <c r="HXF151" s="9"/>
      <c r="HXG151" s="9"/>
      <c r="HXH151" s="9"/>
      <c r="HXI151" s="9"/>
      <c r="HXJ151" s="9"/>
      <c r="HXK151" s="9"/>
      <c r="HXL151" s="9"/>
      <c r="HXM151" s="9"/>
      <c r="HXN151" s="9"/>
      <c r="HXO151" s="9"/>
      <c r="HXP151" s="9"/>
      <c r="HXQ151" s="9"/>
      <c r="HXR151" s="9"/>
      <c r="HXS151" s="9"/>
      <c r="HXT151" s="9"/>
      <c r="HXU151" s="9"/>
      <c r="HXV151" s="9"/>
      <c r="HXW151" s="9"/>
      <c r="HXX151" s="9"/>
      <c r="HXY151" s="9"/>
      <c r="HXZ151" s="9"/>
      <c r="HYA151" s="9"/>
      <c r="HYB151" s="9"/>
      <c r="HYC151" s="9"/>
      <c r="HYD151" s="9"/>
      <c r="HYE151" s="9"/>
      <c r="HYF151" s="9"/>
      <c r="HYG151" s="9"/>
      <c r="HYH151" s="9"/>
      <c r="HYI151" s="9"/>
      <c r="HYJ151" s="9"/>
      <c r="HYK151" s="9"/>
      <c r="HYL151" s="9"/>
      <c r="HYM151" s="9"/>
      <c r="HYN151" s="9"/>
      <c r="HYO151" s="9"/>
      <c r="HYP151" s="9"/>
      <c r="HYQ151" s="9"/>
      <c r="HYR151" s="9"/>
      <c r="HYS151" s="9"/>
      <c r="HYT151" s="9"/>
      <c r="HYU151" s="9"/>
      <c r="HYV151" s="9"/>
      <c r="HYW151" s="9"/>
      <c r="HYX151" s="9"/>
      <c r="HYY151" s="9"/>
      <c r="HYZ151" s="9"/>
      <c r="HZA151" s="9"/>
      <c r="HZB151" s="9"/>
      <c r="HZC151" s="9"/>
      <c r="HZD151" s="9"/>
      <c r="HZE151" s="9"/>
      <c r="HZF151" s="9"/>
      <c r="HZG151" s="9"/>
      <c r="HZH151" s="9"/>
      <c r="HZI151" s="9"/>
      <c r="HZJ151" s="9"/>
      <c r="HZK151" s="9"/>
      <c r="HZL151" s="9"/>
      <c r="HZM151" s="9"/>
      <c r="HZN151" s="9"/>
      <c r="HZO151" s="9"/>
      <c r="HZP151" s="9"/>
      <c r="HZQ151" s="9"/>
      <c r="HZR151" s="9"/>
      <c r="HZS151" s="9"/>
      <c r="HZT151" s="9"/>
      <c r="HZU151" s="9"/>
      <c r="HZV151" s="9"/>
      <c r="HZW151" s="9"/>
      <c r="HZX151" s="9"/>
      <c r="HZY151" s="9"/>
      <c r="HZZ151" s="9"/>
      <c r="IAA151" s="9"/>
      <c r="IAB151" s="9"/>
      <c r="IAC151" s="9"/>
      <c r="IAD151" s="9"/>
      <c r="IAE151" s="9"/>
      <c r="IAF151" s="9"/>
      <c r="IAG151" s="9"/>
      <c r="IAH151" s="9"/>
      <c r="IAI151" s="9"/>
      <c r="IAJ151" s="9"/>
      <c r="IAK151" s="9"/>
      <c r="IAL151" s="9"/>
      <c r="IAM151" s="9"/>
      <c r="IAN151" s="9"/>
      <c r="IAO151" s="9"/>
      <c r="IAP151" s="9"/>
      <c r="IAQ151" s="9"/>
      <c r="IAR151" s="9"/>
      <c r="IAS151" s="9"/>
      <c r="IAT151" s="9"/>
      <c r="IAU151" s="9"/>
      <c r="IAV151" s="9"/>
      <c r="IAW151" s="9"/>
      <c r="IAX151" s="9"/>
      <c r="IAY151" s="9"/>
      <c r="IAZ151" s="9"/>
      <c r="IBA151" s="9"/>
      <c r="IBB151" s="9"/>
      <c r="IBC151" s="9"/>
      <c r="IBD151" s="9"/>
      <c r="IBE151" s="9"/>
      <c r="IBF151" s="9"/>
      <c r="IBG151" s="9"/>
      <c r="IBH151" s="9"/>
      <c r="IBI151" s="9"/>
      <c r="IBJ151" s="9"/>
      <c r="IBK151" s="9"/>
      <c r="IBL151" s="9"/>
      <c r="IBM151" s="9"/>
      <c r="IBN151" s="9"/>
      <c r="IBO151" s="9"/>
      <c r="IBP151" s="9"/>
      <c r="IBQ151" s="9"/>
      <c r="IBR151" s="9"/>
      <c r="IBS151" s="9"/>
      <c r="IBT151" s="9"/>
      <c r="IBU151" s="9"/>
      <c r="IBV151" s="9"/>
      <c r="IBW151" s="9"/>
      <c r="IBX151" s="9"/>
      <c r="IBY151" s="9"/>
      <c r="IBZ151" s="9"/>
      <c r="ICA151" s="9"/>
      <c r="ICB151" s="9"/>
      <c r="ICC151" s="9"/>
      <c r="ICD151" s="9"/>
      <c r="ICE151" s="9"/>
      <c r="ICF151" s="9"/>
      <c r="ICG151" s="9"/>
      <c r="ICH151" s="9"/>
      <c r="ICI151" s="9"/>
      <c r="ICJ151" s="9"/>
      <c r="ICK151" s="9"/>
      <c r="ICL151" s="9"/>
      <c r="ICM151" s="9"/>
      <c r="ICN151" s="9"/>
      <c r="ICO151" s="9"/>
      <c r="ICP151" s="9"/>
      <c r="ICQ151" s="9"/>
      <c r="ICR151" s="9"/>
      <c r="ICS151" s="9"/>
      <c r="ICT151" s="9"/>
      <c r="ICU151" s="9"/>
      <c r="ICV151" s="9"/>
      <c r="ICW151" s="9"/>
      <c r="ICX151" s="9"/>
      <c r="ICY151" s="9"/>
      <c r="ICZ151" s="9"/>
      <c r="IDA151" s="9"/>
      <c r="IDB151" s="9"/>
      <c r="IDC151" s="9"/>
      <c r="IDD151" s="9"/>
      <c r="IDE151" s="9"/>
      <c r="IDF151" s="9"/>
      <c r="IDG151" s="9"/>
      <c r="IDH151" s="9"/>
      <c r="IDI151" s="9"/>
      <c r="IDJ151" s="9"/>
      <c r="IDK151" s="9"/>
      <c r="IDL151" s="9"/>
      <c r="IDM151" s="9"/>
      <c r="IDN151" s="9"/>
      <c r="IDO151" s="9"/>
      <c r="IDP151" s="9"/>
      <c r="IDQ151" s="9"/>
      <c r="IDR151" s="9"/>
      <c r="IDS151" s="9"/>
      <c r="IDT151" s="9"/>
      <c r="IDU151" s="9"/>
      <c r="IDV151" s="9"/>
      <c r="IDW151" s="9"/>
      <c r="IDX151" s="9"/>
      <c r="IDY151" s="9"/>
      <c r="IDZ151" s="9"/>
      <c r="IEA151" s="9"/>
      <c r="IEB151" s="9"/>
      <c r="IEC151" s="9"/>
      <c r="IED151" s="9"/>
      <c r="IEE151" s="9"/>
      <c r="IEF151" s="9"/>
      <c r="IEG151" s="9"/>
      <c r="IEH151" s="9"/>
      <c r="IEI151" s="9"/>
      <c r="IEJ151" s="9"/>
      <c r="IEK151" s="9"/>
      <c r="IEL151" s="9"/>
      <c r="IEM151" s="9"/>
      <c r="IEN151" s="9"/>
      <c r="IEO151" s="9"/>
      <c r="IEP151" s="9"/>
      <c r="IEQ151" s="9"/>
      <c r="IER151" s="9"/>
      <c r="IES151" s="9"/>
      <c r="IET151" s="9"/>
      <c r="IEU151" s="9"/>
      <c r="IEV151" s="9"/>
      <c r="IEW151" s="9"/>
      <c r="IEX151" s="9"/>
      <c r="IEY151" s="9"/>
      <c r="IEZ151" s="9"/>
      <c r="IFA151" s="9"/>
      <c r="IFB151" s="9"/>
      <c r="IFC151" s="9"/>
      <c r="IFD151" s="9"/>
      <c r="IFE151" s="9"/>
      <c r="IFF151" s="9"/>
      <c r="IFG151" s="9"/>
      <c r="IFH151" s="9"/>
      <c r="IFI151" s="9"/>
      <c r="IFJ151" s="9"/>
      <c r="IFK151" s="9"/>
      <c r="IFL151" s="9"/>
      <c r="IFM151" s="9"/>
      <c r="IFN151" s="9"/>
      <c r="IFO151" s="9"/>
      <c r="IFP151" s="9"/>
      <c r="IFQ151" s="9"/>
      <c r="IFR151" s="9"/>
      <c r="IFS151" s="9"/>
      <c r="IFT151" s="9"/>
      <c r="IFU151" s="9"/>
      <c r="IFV151" s="9"/>
      <c r="IFW151" s="9"/>
      <c r="IFX151" s="9"/>
      <c r="IFY151" s="9"/>
      <c r="IFZ151" s="9"/>
      <c r="IGA151" s="9"/>
      <c r="IGB151" s="9"/>
      <c r="IGC151" s="9"/>
      <c r="IGD151" s="9"/>
      <c r="IGE151" s="9"/>
      <c r="IGF151" s="9"/>
      <c r="IGG151" s="9"/>
      <c r="IGH151" s="9"/>
      <c r="IGI151" s="9"/>
      <c r="IGJ151" s="9"/>
      <c r="IGK151" s="9"/>
      <c r="IGL151" s="9"/>
      <c r="IGM151" s="9"/>
      <c r="IGN151" s="9"/>
      <c r="IGO151" s="9"/>
      <c r="IGP151" s="9"/>
      <c r="IGQ151" s="9"/>
      <c r="IGR151" s="9"/>
      <c r="IGS151" s="9"/>
      <c r="IGT151" s="9"/>
      <c r="IGU151" s="9"/>
      <c r="IGV151" s="9"/>
      <c r="IGW151" s="9"/>
      <c r="IGX151" s="9"/>
      <c r="IGY151" s="9"/>
      <c r="IGZ151" s="9"/>
      <c r="IHA151" s="9"/>
      <c r="IHB151" s="9"/>
      <c r="IHC151" s="9"/>
      <c r="IHD151" s="9"/>
      <c r="IHE151" s="9"/>
      <c r="IHF151" s="9"/>
      <c r="IHG151" s="9"/>
      <c r="IHH151" s="9"/>
      <c r="IHI151" s="9"/>
      <c r="IHJ151" s="9"/>
      <c r="IHK151" s="9"/>
      <c r="IHL151" s="9"/>
      <c r="IHM151" s="9"/>
      <c r="IHN151" s="9"/>
      <c r="IHO151" s="9"/>
      <c r="IHP151" s="9"/>
      <c r="IHQ151" s="9"/>
      <c r="IHR151" s="9"/>
      <c r="IHS151" s="9"/>
      <c r="IHT151" s="9"/>
      <c r="IHU151" s="9"/>
      <c r="IHV151" s="9"/>
      <c r="IHW151" s="9"/>
      <c r="IHX151" s="9"/>
      <c r="IHY151" s="9"/>
      <c r="IHZ151" s="9"/>
      <c r="IIA151" s="9"/>
      <c r="IIB151" s="9"/>
      <c r="IIC151" s="9"/>
      <c r="IID151" s="9"/>
      <c r="IIE151" s="9"/>
      <c r="IIF151" s="9"/>
      <c r="IIG151" s="9"/>
      <c r="IIH151" s="9"/>
      <c r="III151" s="9"/>
      <c r="IIJ151" s="9"/>
      <c r="IIK151" s="9"/>
      <c r="IIL151" s="9"/>
      <c r="IIM151" s="9"/>
      <c r="IIN151" s="9"/>
      <c r="IIO151" s="9"/>
      <c r="IIP151" s="9"/>
      <c r="IIQ151" s="9"/>
      <c r="IIR151" s="9"/>
      <c r="IIS151" s="9"/>
      <c r="IIT151" s="9"/>
      <c r="IIU151" s="9"/>
      <c r="IIV151" s="9"/>
      <c r="IIW151" s="9"/>
      <c r="IIX151" s="9"/>
      <c r="IIY151" s="9"/>
      <c r="IIZ151" s="9"/>
      <c r="IJA151" s="9"/>
      <c r="IJB151" s="9"/>
      <c r="IJC151" s="9"/>
      <c r="IJD151" s="9"/>
      <c r="IJE151" s="9"/>
      <c r="IJF151" s="9"/>
      <c r="IJG151" s="9"/>
      <c r="IJH151" s="9"/>
      <c r="IJI151" s="9"/>
      <c r="IJJ151" s="9"/>
      <c r="IJK151" s="9"/>
      <c r="IJL151" s="9"/>
      <c r="IJM151" s="9"/>
      <c r="IJN151" s="9"/>
      <c r="IJO151" s="9"/>
      <c r="IJP151" s="9"/>
      <c r="IJQ151" s="9"/>
      <c r="IJR151" s="9"/>
      <c r="IJS151" s="9"/>
      <c r="IJT151" s="9"/>
      <c r="IJU151" s="9"/>
      <c r="IJV151" s="9"/>
      <c r="IJW151" s="9"/>
      <c r="IJX151" s="9"/>
      <c r="IJY151" s="9"/>
      <c r="IJZ151" s="9"/>
      <c r="IKA151" s="9"/>
      <c r="IKB151" s="9"/>
      <c r="IKC151" s="9"/>
      <c r="IKD151" s="9"/>
      <c r="IKE151" s="9"/>
      <c r="IKF151" s="9"/>
      <c r="IKG151" s="9"/>
      <c r="IKH151" s="9"/>
      <c r="IKI151" s="9"/>
      <c r="IKJ151" s="9"/>
      <c r="IKK151" s="9"/>
      <c r="IKL151" s="9"/>
      <c r="IKM151" s="9"/>
      <c r="IKN151" s="9"/>
      <c r="IKO151" s="9"/>
      <c r="IKP151" s="9"/>
      <c r="IKQ151" s="9"/>
      <c r="IKR151" s="9"/>
      <c r="IKS151" s="9"/>
      <c r="IKT151" s="9"/>
      <c r="IKU151" s="9"/>
      <c r="IKV151" s="9"/>
      <c r="IKW151" s="9"/>
      <c r="IKX151" s="9"/>
      <c r="IKY151" s="9"/>
      <c r="IKZ151" s="9"/>
      <c r="ILA151" s="9"/>
      <c r="ILB151" s="9"/>
      <c r="ILC151" s="9"/>
      <c r="ILD151" s="9"/>
      <c r="ILE151" s="9"/>
      <c r="ILF151" s="9"/>
      <c r="ILG151" s="9"/>
      <c r="ILH151" s="9"/>
      <c r="ILI151" s="9"/>
      <c r="ILJ151" s="9"/>
      <c r="ILK151" s="9"/>
      <c r="ILL151" s="9"/>
      <c r="ILM151" s="9"/>
      <c r="ILN151" s="9"/>
      <c r="ILO151" s="9"/>
      <c r="ILP151" s="9"/>
      <c r="ILQ151" s="9"/>
      <c r="ILR151" s="9"/>
      <c r="ILS151" s="9"/>
      <c r="ILT151" s="9"/>
      <c r="ILU151" s="9"/>
      <c r="ILV151" s="9"/>
      <c r="ILW151" s="9"/>
      <c r="ILX151" s="9"/>
      <c r="ILY151" s="9"/>
      <c r="ILZ151" s="9"/>
      <c r="IMA151" s="9"/>
      <c r="IMB151" s="9"/>
      <c r="IMC151" s="9"/>
      <c r="IMD151" s="9"/>
      <c r="IME151" s="9"/>
      <c r="IMF151" s="9"/>
      <c r="IMG151" s="9"/>
      <c r="IMH151" s="9"/>
      <c r="IMI151" s="9"/>
      <c r="IMJ151" s="9"/>
      <c r="IMK151" s="9"/>
      <c r="IML151" s="9"/>
      <c r="IMM151" s="9"/>
      <c r="IMN151" s="9"/>
      <c r="IMO151" s="9"/>
      <c r="IMP151" s="9"/>
      <c r="IMQ151" s="9"/>
      <c r="IMR151" s="9"/>
      <c r="IMS151" s="9"/>
      <c r="IMT151" s="9"/>
      <c r="IMU151" s="9"/>
      <c r="IMV151" s="9"/>
      <c r="IMW151" s="9"/>
      <c r="IMX151" s="9"/>
      <c r="IMY151" s="9"/>
      <c r="IMZ151" s="9"/>
      <c r="INA151" s="9"/>
      <c r="INB151" s="9"/>
      <c r="INC151" s="9"/>
      <c r="IND151" s="9"/>
      <c r="INE151" s="9"/>
      <c r="INF151" s="9"/>
      <c r="ING151" s="9"/>
      <c r="INH151" s="9"/>
      <c r="INI151" s="9"/>
      <c r="INJ151" s="9"/>
      <c r="INK151" s="9"/>
      <c r="INL151" s="9"/>
      <c r="INM151" s="9"/>
      <c r="INN151" s="9"/>
      <c r="INO151" s="9"/>
      <c r="INP151" s="9"/>
      <c r="INQ151" s="9"/>
      <c r="INR151" s="9"/>
      <c r="INS151" s="9"/>
      <c r="INT151" s="9"/>
      <c r="INU151" s="9"/>
      <c r="INV151" s="9"/>
      <c r="INW151" s="9"/>
      <c r="INX151" s="9"/>
      <c r="INY151" s="9"/>
      <c r="INZ151" s="9"/>
      <c r="IOA151" s="9"/>
      <c r="IOB151" s="9"/>
      <c r="IOC151" s="9"/>
      <c r="IOD151" s="9"/>
      <c r="IOE151" s="9"/>
      <c r="IOF151" s="9"/>
      <c r="IOG151" s="9"/>
      <c r="IOH151" s="9"/>
      <c r="IOI151" s="9"/>
      <c r="IOJ151" s="9"/>
      <c r="IOK151" s="9"/>
      <c r="IOL151" s="9"/>
      <c r="IOM151" s="9"/>
      <c r="ION151" s="9"/>
      <c r="IOO151" s="9"/>
      <c r="IOP151" s="9"/>
      <c r="IOQ151" s="9"/>
      <c r="IOR151" s="9"/>
      <c r="IOS151" s="9"/>
      <c r="IOT151" s="9"/>
      <c r="IOU151" s="9"/>
      <c r="IOV151" s="9"/>
      <c r="IOW151" s="9"/>
      <c r="IOX151" s="9"/>
      <c r="IOY151" s="9"/>
      <c r="IOZ151" s="9"/>
      <c r="IPA151" s="9"/>
      <c r="IPB151" s="9"/>
      <c r="IPC151" s="9"/>
      <c r="IPD151" s="9"/>
      <c r="IPE151" s="9"/>
      <c r="IPF151" s="9"/>
      <c r="IPG151" s="9"/>
      <c r="IPH151" s="9"/>
      <c r="IPI151" s="9"/>
      <c r="IPJ151" s="9"/>
      <c r="IPK151" s="9"/>
      <c r="IPL151" s="9"/>
      <c r="IPM151" s="9"/>
      <c r="IPN151" s="9"/>
      <c r="IPO151" s="9"/>
      <c r="IPP151" s="9"/>
      <c r="IPQ151" s="9"/>
      <c r="IPR151" s="9"/>
      <c r="IPS151" s="9"/>
      <c r="IPT151" s="9"/>
      <c r="IPU151" s="9"/>
      <c r="IPV151" s="9"/>
      <c r="IPW151" s="9"/>
      <c r="IPX151" s="9"/>
      <c r="IPY151" s="9"/>
      <c r="IPZ151" s="9"/>
      <c r="IQA151" s="9"/>
      <c r="IQB151" s="9"/>
      <c r="IQC151" s="9"/>
      <c r="IQD151" s="9"/>
      <c r="IQE151" s="9"/>
      <c r="IQF151" s="9"/>
      <c r="IQG151" s="9"/>
      <c r="IQH151" s="9"/>
      <c r="IQI151" s="9"/>
      <c r="IQJ151" s="9"/>
      <c r="IQK151" s="9"/>
      <c r="IQL151" s="9"/>
      <c r="IQM151" s="9"/>
      <c r="IQN151" s="9"/>
      <c r="IQO151" s="9"/>
      <c r="IQP151" s="9"/>
      <c r="IQQ151" s="9"/>
      <c r="IQR151" s="9"/>
      <c r="IQS151" s="9"/>
      <c r="IQT151" s="9"/>
      <c r="IQU151" s="9"/>
      <c r="IQV151" s="9"/>
      <c r="IQW151" s="9"/>
      <c r="IQX151" s="9"/>
      <c r="IQY151" s="9"/>
      <c r="IQZ151" s="9"/>
      <c r="IRA151" s="9"/>
      <c r="IRB151" s="9"/>
      <c r="IRC151" s="9"/>
      <c r="IRD151" s="9"/>
      <c r="IRE151" s="9"/>
      <c r="IRF151" s="9"/>
      <c r="IRG151" s="9"/>
      <c r="IRH151" s="9"/>
      <c r="IRI151" s="9"/>
      <c r="IRJ151" s="9"/>
      <c r="IRK151" s="9"/>
      <c r="IRL151" s="9"/>
      <c r="IRM151" s="9"/>
      <c r="IRN151" s="9"/>
      <c r="IRO151" s="9"/>
      <c r="IRP151" s="9"/>
      <c r="IRQ151" s="9"/>
      <c r="IRR151" s="9"/>
      <c r="IRS151" s="9"/>
      <c r="IRT151" s="9"/>
      <c r="IRU151" s="9"/>
      <c r="IRV151" s="9"/>
      <c r="IRW151" s="9"/>
      <c r="IRX151" s="9"/>
      <c r="IRY151" s="9"/>
      <c r="IRZ151" s="9"/>
      <c r="ISA151" s="9"/>
      <c r="ISB151" s="9"/>
      <c r="ISC151" s="9"/>
      <c r="ISD151" s="9"/>
      <c r="ISE151" s="9"/>
      <c r="ISF151" s="9"/>
      <c r="ISG151" s="9"/>
      <c r="ISH151" s="9"/>
      <c r="ISI151" s="9"/>
      <c r="ISJ151" s="9"/>
      <c r="ISK151" s="9"/>
      <c r="ISL151" s="9"/>
      <c r="ISM151" s="9"/>
      <c r="ISN151" s="9"/>
      <c r="ISO151" s="9"/>
      <c r="ISP151" s="9"/>
      <c r="ISQ151" s="9"/>
      <c r="ISR151" s="9"/>
      <c r="ISS151" s="9"/>
      <c r="IST151" s="9"/>
      <c r="ISU151" s="9"/>
      <c r="ISV151" s="9"/>
      <c r="ISW151" s="9"/>
      <c r="ISX151" s="9"/>
      <c r="ISY151" s="9"/>
      <c r="ISZ151" s="9"/>
      <c r="ITA151" s="9"/>
      <c r="ITB151" s="9"/>
      <c r="ITC151" s="9"/>
      <c r="ITD151" s="9"/>
      <c r="ITE151" s="9"/>
      <c r="ITF151" s="9"/>
      <c r="ITG151" s="9"/>
      <c r="ITH151" s="9"/>
      <c r="ITI151" s="9"/>
      <c r="ITJ151" s="9"/>
      <c r="ITK151" s="9"/>
      <c r="ITL151" s="9"/>
      <c r="ITM151" s="9"/>
      <c r="ITN151" s="9"/>
      <c r="ITO151" s="9"/>
      <c r="ITP151" s="9"/>
      <c r="ITQ151" s="9"/>
      <c r="ITR151" s="9"/>
      <c r="ITS151" s="9"/>
      <c r="ITT151" s="9"/>
      <c r="ITU151" s="9"/>
      <c r="ITV151" s="9"/>
      <c r="ITW151" s="9"/>
      <c r="ITX151" s="9"/>
      <c r="ITY151" s="9"/>
      <c r="ITZ151" s="9"/>
      <c r="IUA151" s="9"/>
      <c r="IUB151" s="9"/>
      <c r="IUC151" s="9"/>
      <c r="IUD151" s="9"/>
      <c r="IUE151" s="9"/>
      <c r="IUF151" s="9"/>
      <c r="IUG151" s="9"/>
      <c r="IUH151" s="9"/>
      <c r="IUI151" s="9"/>
      <c r="IUJ151" s="9"/>
      <c r="IUK151" s="9"/>
      <c r="IUL151" s="9"/>
      <c r="IUM151" s="9"/>
      <c r="IUN151" s="9"/>
      <c r="IUO151" s="9"/>
      <c r="IUP151" s="9"/>
      <c r="IUQ151" s="9"/>
      <c r="IUR151" s="9"/>
      <c r="IUS151" s="9"/>
      <c r="IUT151" s="9"/>
      <c r="IUU151" s="9"/>
      <c r="IUV151" s="9"/>
      <c r="IUW151" s="9"/>
      <c r="IUX151" s="9"/>
      <c r="IUY151" s="9"/>
      <c r="IUZ151" s="9"/>
      <c r="IVA151" s="9"/>
      <c r="IVB151" s="9"/>
      <c r="IVC151" s="9"/>
      <c r="IVD151" s="9"/>
      <c r="IVE151" s="9"/>
      <c r="IVF151" s="9"/>
      <c r="IVG151" s="9"/>
      <c r="IVH151" s="9"/>
      <c r="IVI151" s="9"/>
      <c r="IVJ151" s="9"/>
      <c r="IVK151" s="9"/>
      <c r="IVL151" s="9"/>
      <c r="IVM151" s="9"/>
      <c r="IVN151" s="9"/>
      <c r="IVO151" s="9"/>
      <c r="IVP151" s="9"/>
      <c r="IVQ151" s="9"/>
      <c r="IVR151" s="9"/>
      <c r="IVS151" s="9"/>
      <c r="IVT151" s="9"/>
      <c r="IVU151" s="9"/>
      <c r="IVV151" s="9"/>
      <c r="IVW151" s="9"/>
      <c r="IVX151" s="9"/>
      <c r="IVY151" s="9"/>
      <c r="IVZ151" s="9"/>
      <c r="IWA151" s="9"/>
      <c r="IWB151" s="9"/>
      <c r="IWC151" s="9"/>
      <c r="IWD151" s="9"/>
      <c r="IWE151" s="9"/>
      <c r="IWF151" s="9"/>
      <c r="IWG151" s="9"/>
      <c r="IWH151" s="9"/>
      <c r="IWI151" s="9"/>
      <c r="IWJ151" s="9"/>
      <c r="IWK151" s="9"/>
      <c r="IWL151" s="9"/>
      <c r="IWM151" s="9"/>
      <c r="IWN151" s="9"/>
      <c r="IWO151" s="9"/>
      <c r="IWP151" s="9"/>
      <c r="IWQ151" s="9"/>
      <c r="IWR151" s="9"/>
      <c r="IWS151" s="9"/>
      <c r="IWT151" s="9"/>
      <c r="IWU151" s="9"/>
      <c r="IWV151" s="9"/>
      <c r="IWW151" s="9"/>
      <c r="IWX151" s="9"/>
      <c r="IWY151" s="9"/>
      <c r="IWZ151" s="9"/>
      <c r="IXA151" s="9"/>
      <c r="IXB151" s="9"/>
      <c r="IXC151" s="9"/>
      <c r="IXD151" s="9"/>
      <c r="IXE151" s="9"/>
      <c r="IXF151" s="9"/>
      <c r="IXG151" s="9"/>
      <c r="IXH151" s="9"/>
      <c r="IXI151" s="9"/>
      <c r="IXJ151" s="9"/>
      <c r="IXK151" s="9"/>
      <c r="IXL151" s="9"/>
      <c r="IXM151" s="9"/>
      <c r="IXN151" s="9"/>
      <c r="IXO151" s="9"/>
      <c r="IXP151" s="9"/>
      <c r="IXQ151" s="9"/>
      <c r="IXR151" s="9"/>
      <c r="IXS151" s="9"/>
      <c r="IXT151" s="9"/>
      <c r="IXU151" s="9"/>
      <c r="IXV151" s="9"/>
      <c r="IXW151" s="9"/>
      <c r="IXX151" s="9"/>
      <c r="IXY151" s="9"/>
      <c r="IXZ151" s="9"/>
      <c r="IYA151" s="9"/>
      <c r="IYB151" s="9"/>
      <c r="IYC151" s="9"/>
      <c r="IYD151" s="9"/>
      <c r="IYE151" s="9"/>
      <c r="IYF151" s="9"/>
      <c r="IYG151" s="9"/>
      <c r="IYH151" s="9"/>
      <c r="IYI151" s="9"/>
      <c r="IYJ151" s="9"/>
      <c r="IYK151" s="9"/>
      <c r="IYL151" s="9"/>
      <c r="IYM151" s="9"/>
      <c r="IYN151" s="9"/>
      <c r="IYO151" s="9"/>
      <c r="IYP151" s="9"/>
      <c r="IYQ151" s="9"/>
      <c r="IYR151" s="9"/>
      <c r="IYS151" s="9"/>
      <c r="IYT151" s="9"/>
      <c r="IYU151" s="9"/>
      <c r="IYV151" s="9"/>
      <c r="IYW151" s="9"/>
      <c r="IYX151" s="9"/>
      <c r="IYY151" s="9"/>
      <c r="IYZ151" s="9"/>
      <c r="IZA151" s="9"/>
      <c r="IZB151" s="9"/>
      <c r="IZC151" s="9"/>
      <c r="IZD151" s="9"/>
      <c r="IZE151" s="9"/>
      <c r="IZF151" s="9"/>
      <c r="IZG151" s="9"/>
      <c r="IZH151" s="9"/>
      <c r="IZI151" s="9"/>
      <c r="IZJ151" s="9"/>
      <c r="IZK151" s="9"/>
      <c r="IZL151" s="9"/>
      <c r="IZM151" s="9"/>
      <c r="IZN151" s="9"/>
      <c r="IZO151" s="9"/>
      <c r="IZP151" s="9"/>
      <c r="IZQ151" s="9"/>
      <c r="IZR151" s="9"/>
      <c r="IZS151" s="9"/>
      <c r="IZT151" s="9"/>
      <c r="IZU151" s="9"/>
      <c r="IZV151" s="9"/>
      <c r="IZW151" s="9"/>
      <c r="IZX151" s="9"/>
      <c r="IZY151" s="9"/>
      <c r="IZZ151" s="9"/>
      <c r="JAA151" s="9"/>
      <c r="JAB151" s="9"/>
      <c r="JAC151" s="9"/>
      <c r="JAD151" s="9"/>
      <c r="JAE151" s="9"/>
      <c r="JAF151" s="9"/>
      <c r="JAG151" s="9"/>
      <c r="JAH151" s="9"/>
      <c r="JAI151" s="9"/>
      <c r="JAJ151" s="9"/>
      <c r="JAK151" s="9"/>
      <c r="JAL151" s="9"/>
      <c r="JAM151" s="9"/>
      <c r="JAN151" s="9"/>
      <c r="JAO151" s="9"/>
      <c r="JAP151" s="9"/>
      <c r="JAQ151" s="9"/>
      <c r="JAR151" s="9"/>
      <c r="JAS151" s="9"/>
      <c r="JAT151" s="9"/>
      <c r="JAU151" s="9"/>
      <c r="JAV151" s="9"/>
      <c r="JAW151" s="9"/>
      <c r="JAX151" s="9"/>
      <c r="JAY151" s="9"/>
      <c r="JAZ151" s="9"/>
      <c r="JBA151" s="9"/>
      <c r="JBB151" s="9"/>
      <c r="JBC151" s="9"/>
      <c r="JBD151" s="9"/>
      <c r="JBE151" s="9"/>
      <c r="JBF151" s="9"/>
      <c r="JBG151" s="9"/>
      <c r="JBH151" s="9"/>
      <c r="JBI151" s="9"/>
      <c r="JBJ151" s="9"/>
      <c r="JBK151" s="9"/>
      <c r="JBL151" s="9"/>
      <c r="JBM151" s="9"/>
      <c r="JBN151" s="9"/>
      <c r="JBO151" s="9"/>
      <c r="JBP151" s="9"/>
      <c r="JBQ151" s="9"/>
      <c r="JBR151" s="9"/>
      <c r="JBS151" s="9"/>
      <c r="JBT151" s="9"/>
      <c r="JBU151" s="9"/>
      <c r="JBV151" s="9"/>
      <c r="JBW151" s="9"/>
      <c r="JBX151" s="9"/>
      <c r="JBY151" s="9"/>
      <c r="JBZ151" s="9"/>
      <c r="JCA151" s="9"/>
      <c r="JCB151" s="9"/>
      <c r="JCC151" s="9"/>
      <c r="JCD151" s="9"/>
      <c r="JCE151" s="9"/>
      <c r="JCF151" s="9"/>
      <c r="JCG151" s="9"/>
      <c r="JCH151" s="9"/>
      <c r="JCI151" s="9"/>
      <c r="JCJ151" s="9"/>
      <c r="JCK151" s="9"/>
      <c r="JCL151" s="9"/>
      <c r="JCM151" s="9"/>
      <c r="JCN151" s="9"/>
      <c r="JCO151" s="9"/>
      <c r="JCP151" s="9"/>
      <c r="JCQ151" s="9"/>
      <c r="JCR151" s="9"/>
      <c r="JCS151" s="9"/>
      <c r="JCT151" s="9"/>
      <c r="JCU151" s="9"/>
      <c r="JCV151" s="9"/>
      <c r="JCW151" s="9"/>
      <c r="JCX151" s="9"/>
      <c r="JCY151" s="9"/>
      <c r="JCZ151" s="9"/>
      <c r="JDA151" s="9"/>
      <c r="JDB151" s="9"/>
      <c r="JDC151" s="9"/>
      <c r="JDD151" s="9"/>
      <c r="JDE151" s="9"/>
      <c r="JDF151" s="9"/>
      <c r="JDG151" s="9"/>
      <c r="JDH151" s="9"/>
      <c r="JDI151" s="9"/>
      <c r="JDJ151" s="9"/>
      <c r="JDK151" s="9"/>
      <c r="JDL151" s="9"/>
      <c r="JDM151" s="9"/>
      <c r="JDN151" s="9"/>
      <c r="JDO151" s="9"/>
      <c r="JDP151" s="9"/>
      <c r="JDQ151" s="9"/>
      <c r="JDR151" s="9"/>
      <c r="JDS151" s="9"/>
      <c r="JDT151" s="9"/>
      <c r="JDU151" s="9"/>
      <c r="JDV151" s="9"/>
      <c r="JDW151" s="9"/>
      <c r="JDX151" s="9"/>
      <c r="JDY151" s="9"/>
      <c r="JDZ151" s="9"/>
      <c r="JEA151" s="9"/>
      <c r="JEB151" s="9"/>
      <c r="JEC151" s="9"/>
      <c r="JED151" s="9"/>
      <c r="JEE151" s="9"/>
      <c r="JEF151" s="9"/>
      <c r="JEG151" s="9"/>
      <c r="JEH151" s="9"/>
      <c r="JEI151" s="9"/>
      <c r="JEJ151" s="9"/>
      <c r="JEK151" s="9"/>
      <c r="JEL151" s="9"/>
      <c r="JEM151" s="9"/>
      <c r="JEN151" s="9"/>
      <c r="JEO151" s="9"/>
      <c r="JEP151" s="9"/>
      <c r="JEQ151" s="9"/>
      <c r="JER151" s="9"/>
      <c r="JES151" s="9"/>
      <c r="JET151" s="9"/>
      <c r="JEU151" s="9"/>
      <c r="JEV151" s="9"/>
      <c r="JEW151" s="9"/>
      <c r="JEX151" s="9"/>
      <c r="JEY151" s="9"/>
      <c r="JEZ151" s="9"/>
      <c r="JFA151" s="9"/>
      <c r="JFB151" s="9"/>
      <c r="JFC151" s="9"/>
      <c r="JFD151" s="9"/>
      <c r="JFE151" s="9"/>
      <c r="JFF151" s="9"/>
      <c r="JFG151" s="9"/>
      <c r="JFH151" s="9"/>
      <c r="JFI151" s="9"/>
      <c r="JFJ151" s="9"/>
      <c r="JFK151" s="9"/>
      <c r="JFL151" s="9"/>
      <c r="JFM151" s="9"/>
      <c r="JFN151" s="9"/>
      <c r="JFO151" s="9"/>
      <c r="JFP151" s="9"/>
      <c r="JFQ151" s="9"/>
      <c r="JFR151" s="9"/>
      <c r="JFS151" s="9"/>
      <c r="JFT151" s="9"/>
      <c r="JFU151" s="9"/>
      <c r="JFV151" s="9"/>
      <c r="JFW151" s="9"/>
      <c r="JFX151" s="9"/>
      <c r="JFY151" s="9"/>
      <c r="JFZ151" s="9"/>
      <c r="JGA151" s="9"/>
      <c r="JGB151" s="9"/>
      <c r="JGC151" s="9"/>
      <c r="JGD151" s="9"/>
      <c r="JGE151" s="9"/>
      <c r="JGF151" s="9"/>
      <c r="JGG151" s="9"/>
      <c r="JGH151" s="9"/>
      <c r="JGI151" s="9"/>
      <c r="JGJ151" s="9"/>
      <c r="JGK151" s="9"/>
      <c r="JGL151" s="9"/>
      <c r="JGM151" s="9"/>
      <c r="JGN151" s="9"/>
      <c r="JGO151" s="9"/>
      <c r="JGP151" s="9"/>
      <c r="JGQ151" s="9"/>
      <c r="JGR151" s="9"/>
      <c r="JGS151" s="9"/>
      <c r="JGT151" s="9"/>
      <c r="JGU151" s="9"/>
      <c r="JGV151" s="9"/>
      <c r="JGW151" s="9"/>
      <c r="JGX151" s="9"/>
      <c r="JGY151" s="9"/>
      <c r="JGZ151" s="9"/>
      <c r="JHA151" s="9"/>
      <c r="JHB151" s="9"/>
      <c r="JHC151" s="9"/>
      <c r="JHD151" s="9"/>
      <c r="JHE151" s="9"/>
      <c r="JHF151" s="9"/>
      <c r="JHG151" s="9"/>
      <c r="JHH151" s="9"/>
      <c r="JHI151" s="9"/>
      <c r="JHJ151" s="9"/>
      <c r="JHK151" s="9"/>
      <c r="JHL151" s="9"/>
      <c r="JHM151" s="9"/>
      <c r="JHN151" s="9"/>
      <c r="JHO151" s="9"/>
      <c r="JHP151" s="9"/>
      <c r="JHQ151" s="9"/>
      <c r="JHR151" s="9"/>
      <c r="JHS151" s="9"/>
      <c r="JHT151" s="9"/>
      <c r="JHU151" s="9"/>
      <c r="JHV151" s="9"/>
      <c r="JHW151" s="9"/>
      <c r="JHX151" s="9"/>
      <c r="JHY151" s="9"/>
      <c r="JHZ151" s="9"/>
      <c r="JIA151" s="9"/>
      <c r="JIB151" s="9"/>
      <c r="JIC151" s="9"/>
      <c r="JID151" s="9"/>
      <c r="JIE151" s="9"/>
      <c r="JIF151" s="9"/>
      <c r="JIG151" s="9"/>
      <c r="JIH151" s="9"/>
      <c r="JII151" s="9"/>
      <c r="JIJ151" s="9"/>
      <c r="JIK151" s="9"/>
      <c r="JIL151" s="9"/>
      <c r="JIM151" s="9"/>
      <c r="JIN151" s="9"/>
      <c r="JIO151" s="9"/>
      <c r="JIP151" s="9"/>
      <c r="JIQ151" s="9"/>
      <c r="JIR151" s="9"/>
      <c r="JIS151" s="9"/>
      <c r="JIT151" s="9"/>
      <c r="JIU151" s="9"/>
      <c r="JIV151" s="9"/>
      <c r="JIW151" s="9"/>
      <c r="JIX151" s="9"/>
      <c r="JIY151" s="9"/>
      <c r="JIZ151" s="9"/>
      <c r="JJA151" s="9"/>
      <c r="JJB151" s="9"/>
      <c r="JJC151" s="9"/>
      <c r="JJD151" s="9"/>
      <c r="JJE151" s="9"/>
      <c r="JJF151" s="9"/>
      <c r="JJG151" s="9"/>
      <c r="JJH151" s="9"/>
      <c r="JJI151" s="9"/>
      <c r="JJJ151" s="9"/>
      <c r="JJK151" s="9"/>
      <c r="JJL151" s="9"/>
      <c r="JJM151" s="9"/>
      <c r="JJN151" s="9"/>
      <c r="JJO151" s="9"/>
      <c r="JJP151" s="9"/>
      <c r="JJQ151" s="9"/>
      <c r="JJR151" s="9"/>
      <c r="JJS151" s="9"/>
      <c r="JJT151" s="9"/>
      <c r="JJU151" s="9"/>
      <c r="JJV151" s="9"/>
      <c r="JJW151" s="9"/>
      <c r="JJX151" s="9"/>
      <c r="JJY151" s="9"/>
      <c r="JJZ151" s="9"/>
      <c r="JKA151" s="9"/>
      <c r="JKB151" s="9"/>
      <c r="JKC151" s="9"/>
      <c r="JKD151" s="9"/>
      <c r="JKE151" s="9"/>
      <c r="JKF151" s="9"/>
      <c r="JKG151" s="9"/>
      <c r="JKH151" s="9"/>
      <c r="JKI151" s="9"/>
      <c r="JKJ151" s="9"/>
      <c r="JKK151" s="9"/>
      <c r="JKL151" s="9"/>
      <c r="JKM151" s="9"/>
      <c r="JKN151" s="9"/>
      <c r="JKO151" s="9"/>
      <c r="JKP151" s="9"/>
      <c r="JKQ151" s="9"/>
      <c r="JKR151" s="9"/>
      <c r="JKS151" s="9"/>
      <c r="JKT151" s="9"/>
      <c r="JKU151" s="9"/>
      <c r="JKV151" s="9"/>
      <c r="JKW151" s="9"/>
      <c r="JKX151" s="9"/>
      <c r="JKY151" s="9"/>
      <c r="JKZ151" s="9"/>
      <c r="JLA151" s="9"/>
      <c r="JLB151" s="9"/>
      <c r="JLC151" s="9"/>
      <c r="JLD151" s="9"/>
      <c r="JLE151" s="9"/>
      <c r="JLF151" s="9"/>
      <c r="JLG151" s="9"/>
      <c r="JLH151" s="9"/>
      <c r="JLI151" s="9"/>
      <c r="JLJ151" s="9"/>
      <c r="JLK151" s="9"/>
      <c r="JLL151" s="9"/>
      <c r="JLM151" s="9"/>
      <c r="JLN151" s="9"/>
      <c r="JLO151" s="9"/>
      <c r="JLP151" s="9"/>
      <c r="JLQ151" s="9"/>
      <c r="JLR151" s="9"/>
      <c r="JLS151" s="9"/>
      <c r="JLT151" s="9"/>
      <c r="JLU151" s="9"/>
      <c r="JLV151" s="9"/>
      <c r="JLW151" s="9"/>
      <c r="JLX151" s="9"/>
      <c r="JLY151" s="9"/>
      <c r="JLZ151" s="9"/>
      <c r="JMA151" s="9"/>
      <c r="JMB151" s="9"/>
      <c r="JMC151" s="9"/>
      <c r="JMD151" s="9"/>
      <c r="JME151" s="9"/>
      <c r="JMF151" s="9"/>
      <c r="JMG151" s="9"/>
      <c r="JMH151" s="9"/>
      <c r="JMI151" s="9"/>
      <c r="JMJ151" s="9"/>
      <c r="JMK151" s="9"/>
      <c r="JML151" s="9"/>
      <c r="JMM151" s="9"/>
      <c r="JMN151" s="9"/>
      <c r="JMO151" s="9"/>
      <c r="JMP151" s="9"/>
      <c r="JMQ151" s="9"/>
      <c r="JMR151" s="9"/>
      <c r="JMS151" s="9"/>
      <c r="JMT151" s="9"/>
      <c r="JMU151" s="9"/>
      <c r="JMV151" s="9"/>
      <c r="JMW151" s="9"/>
      <c r="JMX151" s="9"/>
      <c r="JMY151" s="9"/>
      <c r="JMZ151" s="9"/>
      <c r="JNA151" s="9"/>
      <c r="JNB151" s="9"/>
      <c r="JNC151" s="9"/>
      <c r="JND151" s="9"/>
      <c r="JNE151" s="9"/>
      <c r="JNF151" s="9"/>
      <c r="JNG151" s="9"/>
      <c r="JNH151" s="9"/>
      <c r="JNI151" s="9"/>
      <c r="JNJ151" s="9"/>
      <c r="JNK151" s="9"/>
      <c r="JNL151" s="9"/>
      <c r="JNM151" s="9"/>
      <c r="JNN151" s="9"/>
      <c r="JNO151" s="9"/>
      <c r="JNP151" s="9"/>
      <c r="JNQ151" s="9"/>
      <c r="JNR151" s="9"/>
      <c r="JNS151" s="9"/>
      <c r="JNT151" s="9"/>
      <c r="JNU151" s="9"/>
      <c r="JNV151" s="9"/>
      <c r="JNW151" s="9"/>
      <c r="JNX151" s="9"/>
      <c r="JNY151" s="9"/>
      <c r="JNZ151" s="9"/>
      <c r="JOA151" s="9"/>
      <c r="JOB151" s="9"/>
      <c r="JOC151" s="9"/>
      <c r="JOD151" s="9"/>
      <c r="JOE151" s="9"/>
      <c r="JOF151" s="9"/>
      <c r="JOG151" s="9"/>
      <c r="JOH151" s="9"/>
      <c r="JOI151" s="9"/>
      <c r="JOJ151" s="9"/>
      <c r="JOK151" s="9"/>
      <c r="JOL151" s="9"/>
      <c r="JOM151" s="9"/>
      <c r="JON151" s="9"/>
      <c r="JOO151" s="9"/>
      <c r="JOP151" s="9"/>
      <c r="JOQ151" s="9"/>
      <c r="JOR151" s="9"/>
      <c r="JOS151" s="9"/>
      <c r="JOT151" s="9"/>
      <c r="JOU151" s="9"/>
      <c r="JOV151" s="9"/>
      <c r="JOW151" s="9"/>
      <c r="JOX151" s="9"/>
      <c r="JOY151" s="9"/>
      <c r="JOZ151" s="9"/>
      <c r="JPA151" s="9"/>
      <c r="JPB151" s="9"/>
      <c r="JPC151" s="9"/>
      <c r="JPD151" s="9"/>
      <c r="JPE151" s="9"/>
      <c r="JPF151" s="9"/>
      <c r="JPG151" s="9"/>
      <c r="JPH151" s="9"/>
      <c r="JPI151" s="9"/>
      <c r="JPJ151" s="9"/>
      <c r="JPK151" s="9"/>
      <c r="JPL151" s="9"/>
      <c r="JPM151" s="9"/>
      <c r="JPN151" s="9"/>
      <c r="JPO151" s="9"/>
      <c r="JPP151" s="9"/>
      <c r="JPQ151" s="9"/>
      <c r="JPR151" s="9"/>
      <c r="JPS151" s="9"/>
      <c r="JPT151" s="9"/>
      <c r="JPU151" s="9"/>
      <c r="JPV151" s="9"/>
      <c r="JPW151" s="9"/>
      <c r="JPX151" s="9"/>
      <c r="JPY151" s="9"/>
      <c r="JPZ151" s="9"/>
      <c r="JQA151" s="9"/>
      <c r="JQB151" s="9"/>
      <c r="JQC151" s="9"/>
      <c r="JQD151" s="9"/>
      <c r="JQE151" s="9"/>
      <c r="JQF151" s="9"/>
      <c r="JQG151" s="9"/>
      <c r="JQH151" s="9"/>
      <c r="JQI151" s="9"/>
      <c r="JQJ151" s="9"/>
      <c r="JQK151" s="9"/>
      <c r="JQL151" s="9"/>
      <c r="JQM151" s="9"/>
      <c r="JQN151" s="9"/>
      <c r="JQO151" s="9"/>
      <c r="JQP151" s="9"/>
      <c r="JQQ151" s="9"/>
      <c r="JQR151" s="9"/>
      <c r="JQS151" s="9"/>
      <c r="JQT151" s="9"/>
      <c r="JQU151" s="9"/>
      <c r="JQV151" s="9"/>
      <c r="JQW151" s="9"/>
      <c r="JQX151" s="9"/>
      <c r="JQY151" s="9"/>
      <c r="JQZ151" s="9"/>
      <c r="JRA151" s="9"/>
      <c r="JRB151" s="9"/>
      <c r="JRC151" s="9"/>
      <c r="JRD151" s="9"/>
      <c r="JRE151" s="9"/>
      <c r="JRF151" s="9"/>
      <c r="JRG151" s="9"/>
      <c r="JRH151" s="9"/>
      <c r="JRI151" s="9"/>
      <c r="JRJ151" s="9"/>
      <c r="JRK151" s="9"/>
      <c r="JRL151" s="9"/>
      <c r="JRM151" s="9"/>
      <c r="JRN151" s="9"/>
      <c r="JRO151" s="9"/>
      <c r="JRP151" s="9"/>
      <c r="JRQ151" s="9"/>
      <c r="JRR151" s="9"/>
      <c r="JRS151" s="9"/>
      <c r="JRT151" s="9"/>
      <c r="JRU151" s="9"/>
      <c r="JRV151" s="9"/>
      <c r="JRW151" s="9"/>
      <c r="JRX151" s="9"/>
      <c r="JRY151" s="9"/>
      <c r="JRZ151" s="9"/>
      <c r="JSA151" s="9"/>
      <c r="JSB151" s="9"/>
      <c r="JSC151" s="9"/>
      <c r="JSD151" s="9"/>
      <c r="JSE151" s="9"/>
      <c r="JSF151" s="9"/>
      <c r="JSG151" s="9"/>
      <c r="JSH151" s="9"/>
      <c r="JSI151" s="9"/>
      <c r="JSJ151" s="9"/>
      <c r="JSK151" s="9"/>
      <c r="JSL151" s="9"/>
      <c r="JSM151" s="9"/>
      <c r="JSN151" s="9"/>
      <c r="JSO151" s="9"/>
      <c r="JSP151" s="9"/>
      <c r="JSQ151" s="9"/>
      <c r="JSR151" s="9"/>
      <c r="JSS151" s="9"/>
      <c r="JST151" s="9"/>
      <c r="JSU151" s="9"/>
      <c r="JSV151" s="9"/>
      <c r="JSW151" s="9"/>
      <c r="JSX151" s="9"/>
      <c r="JSY151" s="9"/>
      <c r="JSZ151" s="9"/>
      <c r="JTA151" s="9"/>
      <c r="JTB151" s="9"/>
      <c r="JTC151" s="9"/>
      <c r="JTD151" s="9"/>
      <c r="JTE151" s="9"/>
      <c r="JTF151" s="9"/>
      <c r="JTG151" s="9"/>
      <c r="JTH151" s="9"/>
      <c r="JTI151" s="9"/>
      <c r="JTJ151" s="9"/>
      <c r="JTK151" s="9"/>
      <c r="JTL151" s="9"/>
      <c r="JTM151" s="9"/>
      <c r="JTN151" s="9"/>
      <c r="JTO151" s="9"/>
      <c r="JTP151" s="9"/>
      <c r="JTQ151" s="9"/>
      <c r="JTR151" s="9"/>
      <c r="JTS151" s="9"/>
      <c r="JTT151" s="9"/>
      <c r="JTU151" s="9"/>
      <c r="JTV151" s="9"/>
      <c r="JTW151" s="9"/>
      <c r="JTX151" s="9"/>
      <c r="JTY151" s="9"/>
      <c r="JTZ151" s="9"/>
      <c r="JUA151" s="9"/>
      <c r="JUB151" s="9"/>
      <c r="JUC151" s="9"/>
      <c r="JUD151" s="9"/>
      <c r="JUE151" s="9"/>
      <c r="JUF151" s="9"/>
      <c r="JUG151" s="9"/>
      <c r="JUH151" s="9"/>
      <c r="JUI151" s="9"/>
      <c r="JUJ151" s="9"/>
      <c r="JUK151" s="9"/>
      <c r="JUL151" s="9"/>
      <c r="JUM151" s="9"/>
      <c r="JUN151" s="9"/>
      <c r="JUO151" s="9"/>
      <c r="JUP151" s="9"/>
      <c r="JUQ151" s="9"/>
      <c r="JUR151" s="9"/>
      <c r="JUS151" s="9"/>
      <c r="JUT151" s="9"/>
      <c r="JUU151" s="9"/>
      <c r="JUV151" s="9"/>
      <c r="JUW151" s="9"/>
      <c r="JUX151" s="9"/>
      <c r="JUY151" s="9"/>
      <c r="JUZ151" s="9"/>
      <c r="JVA151" s="9"/>
      <c r="JVB151" s="9"/>
      <c r="JVC151" s="9"/>
      <c r="JVD151" s="9"/>
      <c r="JVE151" s="9"/>
      <c r="JVF151" s="9"/>
      <c r="JVG151" s="9"/>
      <c r="JVH151" s="9"/>
      <c r="JVI151" s="9"/>
      <c r="JVJ151" s="9"/>
      <c r="JVK151" s="9"/>
      <c r="JVL151" s="9"/>
      <c r="JVM151" s="9"/>
      <c r="JVN151" s="9"/>
      <c r="JVO151" s="9"/>
      <c r="JVP151" s="9"/>
      <c r="JVQ151" s="9"/>
      <c r="JVR151" s="9"/>
      <c r="JVS151" s="9"/>
      <c r="JVT151" s="9"/>
      <c r="JVU151" s="9"/>
      <c r="JVV151" s="9"/>
      <c r="JVW151" s="9"/>
      <c r="JVX151" s="9"/>
      <c r="JVY151" s="9"/>
      <c r="JVZ151" s="9"/>
      <c r="JWA151" s="9"/>
      <c r="JWB151" s="9"/>
      <c r="JWC151" s="9"/>
      <c r="JWD151" s="9"/>
      <c r="JWE151" s="9"/>
      <c r="JWF151" s="9"/>
      <c r="JWG151" s="9"/>
      <c r="JWH151" s="9"/>
      <c r="JWI151" s="9"/>
      <c r="JWJ151" s="9"/>
      <c r="JWK151" s="9"/>
      <c r="JWL151" s="9"/>
      <c r="JWM151" s="9"/>
      <c r="JWN151" s="9"/>
      <c r="JWO151" s="9"/>
      <c r="JWP151" s="9"/>
      <c r="JWQ151" s="9"/>
      <c r="JWR151" s="9"/>
      <c r="JWS151" s="9"/>
      <c r="JWT151" s="9"/>
      <c r="JWU151" s="9"/>
      <c r="JWV151" s="9"/>
      <c r="JWW151" s="9"/>
      <c r="JWX151" s="9"/>
      <c r="JWY151" s="9"/>
      <c r="JWZ151" s="9"/>
      <c r="JXA151" s="9"/>
      <c r="JXB151" s="9"/>
      <c r="JXC151" s="9"/>
      <c r="JXD151" s="9"/>
      <c r="JXE151" s="9"/>
      <c r="JXF151" s="9"/>
      <c r="JXG151" s="9"/>
      <c r="JXH151" s="9"/>
      <c r="JXI151" s="9"/>
      <c r="JXJ151" s="9"/>
      <c r="JXK151" s="9"/>
      <c r="JXL151" s="9"/>
      <c r="JXM151" s="9"/>
      <c r="JXN151" s="9"/>
      <c r="JXO151" s="9"/>
      <c r="JXP151" s="9"/>
      <c r="JXQ151" s="9"/>
      <c r="JXR151" s="9"/>
      <c r="JXS151" s="9"/>
      <c r="JXT151" s="9"/>
      <c r="JXU151" s="9"/>
      <c r="JXV151" s="9"/>
      <c r="JXW151" s="9"/>
      <c r="JXX151" s="9"/>
      <c r="JXY151" s="9"/>
      <c r="JXZ151" s="9"/>
      <c r="JYA151" s="9"/>
      <c r="JYB151" s="9"/>
      <c r="JYC151" s="9"/>
      <c r="JYD151" s="9"/>
      <c r="JYE151" s="9"/>
      <c r="JYF151" s="9"/>
      <c r="JYG151" s="9"/>
      <c r="JYH151" s="9"/>
      <c r="JYI151" s="9"/>
      <c r="JYJ151" s="9"/>
      <c r="JYK151" s="9"/>
      <c r="JYL151" s="9"/>
      <c r="JYM151" s="9"/>
      <c r="JYN151" s="9"/>
      <c r="JYO151" s="9"/>
      <c r="JYP151" s="9"/>
      <c r="JYQ151" s="9"/>
      <c r="JYR151" s="9"/>
      <c r="JYS151" s="9"/>
      <c r="JYT151" s="9"/>
      <c r="JYU151" s="9"/>
      <c r="JYV151" s="9"/>
      <c r="JYW151" s="9"/>
      <c r="JYX151" s="9"/>
      <c r="JYY151" s="9"/>
      <c r="JYZ151" s="9"/>
      <c r="JZA151" s="9"/>
      <c r="JZB151" s="9"/>
      <c r="JZC151" s="9"/>
      <c r="JZD151" s="9"/>
      <c r="JZE151" s="9"/>
      <c r="JZF151" s="9"/>
      <c r="JZG151" s="9"/>
      <c r="JZH151" s="9"/>
      <c r="JZI151" s="9"/>
      <c r="JZJ151" s="9"/>
      <c r="JZK151" s="9"/>
      <c r="JZL151" s="9"/>
      <c r="JZM151" s="9"/>
      <c r="JZN151" s="9"/>
      <c r="JZO151" s="9"/>
      <c r="JZP151" s="9"/>
      <c r="JZQ151" s="9"/>
      <c r="JZR151" s="9"/>
      <c r="JZS151" s="9"/>
      <c r="JZT151" s="9"/>
      <c r="JZU151" s="9"/>
      <c r="JZV151" s="9"/>
      <c r="JZW151" s="9"/>
      <c r="JZX151" s="9"/>
      <c r="JZY151" s="9"/>
      <c r="JZZ151" s="9"/>
      <c r="KAA151" s="9"/>
      <c r="KAB151" s="9"/>
      <c r="KAC151" s="9"/>
      <c r="KAD151" s="9"/>
      <c r="KAE151" s="9"/>
      <c r="KAF151" s="9"/>
      <c r="KAG151" s="9"/>
      <c r="KAH151" s="9"/>
      <c r="KAI151" s="9"/>
      <c r="KAJ151" s="9"/>
      <c r="KAK151" s="9"/>
      <c r="KAL151" s="9"/>
      <c r="KAM151" s="9"/>
      <c r="KAN151" s="9"/>
      <c r="KAO151" s="9"/>
      <c r="KAP151" s="9"/>
      <c r="KAQ151" s="9"/>
      <c r="KAR151" s="9"/>
      <c r="KAS151" s="9"/>
      <c r="KAT151" s="9"/>
      <c r="KAU151" s="9"/>
      <c r="KAV151" s="9"/>
      <c r="KAW151" s="9"/>
      <c r="KAX151" s="9"/>
      <c r="KAY151" s="9"/>
      <c r="KAZ151" s="9"/>
      <c r="KBA151" s="9"/>
      <c r="KBB151" s="9"/>
      <c r="KBC151" s="9"/>
      <c r="KBD151" s="9"/>
      <c r="KBE151" s="9"/>
      <c r="KBF151" s="9"/>
      <c r="KBG151" s="9"/>
      <c r="KBH151" s="9"/>
      <c r="KBI151" s="9"/>
      <c r="KBJ151" s="9"/>
      <c r="KBK151" s="9"/>
      <c r="KBL151" s="9"/>
      <c r="KBM151" s="9"/>
      <c r="KBN151" s="9"/>
      <c r="KBO151" s="9"/>
      <c r="KBP151" s="9"/>
      <c r="KBQ151" s="9"/>
      <c r="KBR151" s="9"/>
      <c r="KBS151" s="9"/>
      <c r="KBT151" s="9"/>
      <c r="KBU151" s="9"/>
      <c r="KBV151" s="9"/>
      <c r="KBW151" s="9"/>
      <c r="KBX151" s="9"/>
      <c r="KBY151" s="9"/>
      <c r="KBZ151" s="9"/>
      <c r="KCA151" s="9"/>
      <c r="KCB151" s="9"/>
      <c r="KCC151" s="9"/>
      <c r="KCD151" s="9"/>
      <c r="KCE151" s="9"/>
      <c r="KCF151" s="9"/>
      <c r="KCG151" s="9"/>
      <c r="KCH151" s="9"/>
      <c r="KCI151" s="9"/>
      <c r="KCJ151" s="9"/>
      <c r="KCK151" s="9"/>
      <c r="KCL151" s="9"/>
      <c r="KCM151" s="9"/>
      <c r="KCN151" s="9"/>
      <c r="KCO151" s="9"/>
      <c r="KCP151" s="9"/>
      <c r="KCQ151" s="9"/>
      <c r="KCR151" s="9"/>
      <c r="KCS151" s="9"/>
      <c r="KCT151" s="9"/>
      <c r="KCU151" s="9"/>
      <c r="KCV151" s="9"/>
      <c r="KCW151" s="9"/>
      <c r="KCX151" s="9"/>
      <c r="KCY151" s="9"/>
      <c r="KCZ151" s="9"/>
      <c r="KDA151" s="9"/>
      <c r="KDB151" s="9"/>
      <c r="KDC151" s="9"/>
      <c r="KDD151" s="9"/>
      <c r="KDE151" s="9"/>
      <c r="KDF151" s="9"/>
      <c r="KDG151" s="9"/>
      <c r="KDH151" s="9"/>
      <c r="KDI151" s="9"/>
      <c r="KDJ151" s="9"/>
      <c r="KDK151" s="9"/>
      <c r="KDL151" s="9"/>
      <c r="KDM151" s="9"/>
      <c r="KDN151" s="9"/>
      <c r="KDO151" s="9"/>
      <c r="KDP151" s="9"/>
      <c r="KDQ151" s="9"/>
      <c r="KDR151" s="9"/>
      <c r="KDS151" s="9"/>
      <c r="KDT151" s="9"/>
      <c r="KDU151" s="9"/>
      <c r="KDV151" s="9"/>
      <c r="KDW151" s="9"/>
      <c r="KDX151" s="9"/>
      <c r="KDY151" s="9"/>
      <c r="KDZ151" s="9"/>
      <c r="KEA151" s="9"/>
      <c r="KEB151" s="9"/>
      <c r="KEC151" s="9"/>
      <c r="KED151" s="9"/>
      <c r="KEE151" s="9"/>
      <c r="KEF151" s="9"/>
      <c r="KEG151" s="9"/>
      <c r="KEH151" s="9"/>
      <c r="KEI151" s="9"/>
      <c r="KEJ151" s="9"/>
      <c r="KEK151" s="9"/>
      <c r="KEL151" s="9"/>
      <c r="KEM151" s="9"/>
      <c r="KEN151" s="9"/>
      <c r="KEO151" s="9"/>
      <c r="KEP151" s="9"/>
      <c r="KEQ151" s="9"/>
      <c r="KER151" s="9"/>
      <c r="KES151" s="9"/>
      <c r="KET151" s="9"/>
      <c r="KEU151" s="9"/>
      <c r="KEV151" s="9"/>
      <c r="KEW151" s="9"/>
      <c r="KEX151" s="9"/>
      <c r="KEY151" s="9"/>
      <c r="KEZ151" s="9"/>
      <c r="KFA151" s="9"/>
      <c r="KFB151" s="9"/>
      <c r="KFC151" s="9"/>
      <c r="KFD151" s="9"/>
      <c r="KFE151" s="9"/>
      <c r="KFF151" s="9"/>
      <c r="KFG151" s="9"/>
      <c r="KFH151" s="9"/>
      <c r="KFI151" s="9"/>
      <c r="KFJ151" s="9"/>
      <c r="KFK151" s="9"/>
      <c r="KFL151" s="9"/>
      <c r="KFM151" s="9"/>
      <c r="KFN151" s="9"/>
      <c r="KFO151" s="9"/>
      <c r="KFP151" s="9"/>
      <c r="KFQ151" s="9"/>
      <c r="KFR151" s="9"/>
      <c r="KFS151" s="9"/>
      <c r="KFT151" s="9"/>
      <c r="KFU151" s="9"/>
      <c r="KFV151" s="9"/>
      <c r="KFW151" s="9"/>
      <c r="KFX151" s="9"/>
      <c r="KFY151" s="9"/>
      <c r="KFZ151" s="9"/>
      <c r="KGA151" s="9"/>
      <c r="KGB151" s="9"/>
      <c r="KGC151" s="9"/>
      <c r="KGD151" s="9"/>
      <c r="KGE151" s="9"/>
      <c r="KGF151" s="9"/>
      <c r="KGG151" s="9"/>
      <c r="KGH151" s="9"/>
      <c r="KGI151" s="9"/>
      <c r="KGJ151" s="9"/>
      <c r="KGK151" s="9"/>
      <c r="KGL151" s="9"/>
      <c r="KGM151" s="9"/>
      <c r="KGN151" s="9"/>
      <c r="KGO151" s="9"/>
      <c r="KGP151" s="9"/>
      <c r="KGQ151" s="9"/>
      <c r="KGR151" s="9"/>
      <c r="KGS151" s="9"/>
      <c r="KGT151" s="9"/>
      <c r="KGU151" s="9"/>
      <c r="KGV151" s="9"/>
      <c r="KGW151" s="9"/>
      <c r="KGX151" s="9"/>
      <c r="KGY151" s="9"/>
      <c r="KGZ151" s="9"/>
      <c r="KHA151" s="9"/>
      <c r="KHB151" s="9"/>
      <c r="KHC151" s="9"/>
      <c r="KHD151" s="9"/>
      <c r="KHE151" s="9"/>
      <c r="KHF151" s="9"/>
      <c r="KHG151" s="9"/>
      <c r="KHH151" s="9"/>
      <c r="KHI151" s="9"/>
      <c r="KHJ151" s="9"/>
      <c r="KHK151" s="9"/>
      <c r="KHL151" s="9"/>
      <c r="KHM151" s="9"/>
      <c r="KHN151" s="9"/>
      <c r="KHO151" s="9"/>
      <c r="KHP151" s="9"/>
      <c r="KHQ151" s="9"/>
      <c r="KHR151" s="9"/>
      <c r="KHS151" s="9"/>
      <c r="KHT151" s="9"/>
      <c r="KHU151" s="9"/>
      <c r="KHV151" s="9"/>
      <c r="KHW151" s="9"/>
      <c r="KHX151" s="9"/>
      <c r="KHY151" s="9"/>
      <c r="KHZ151" s="9"/>
      <c r="KIA151" s="9"/>
      <c r="KIB151" s="9"/>
      <c r="KIC151" s="9"/>
      <c r="KID151" s="9"/>
      <c r="KIE151" s="9"/>
      <c r="KIF151" s="9"/>
      <c r="KIG151" s="9"/>
      <c r="KIH151" s="9"/>
      <c r="KII151" s="9"/>
      <c r="KIJ151" s="9"/>
      <c r="KIK151" s="9"/>
      <c r="KIL151" s="9"/>
      <c r="KIM151" s="9"/>
      <c r="KIN151" s="9"/>
      <c r="KIO151" s="9"/>
      <c r="KIP151" s="9"/>
      <c r="KIQ151" s="9"/>
      <c r="KIR151" s="9"/>
      <c r="KIS151" s="9"/>
      <c r="KIT151" s="9"/>
      <c r="KIU151" s="9"/>
      <c r="KIV151" s="9"/>
      <c r="KIW151" s="9"/>
      <c r="KIX151" s="9"/>
      <c r="KIY151" s="9"/>
      <c r="KIZ151" s="9"/>
      <c r="KJA151" s="9"/>
      <c r="KJB151" s="9"/>
      <c r="KJC151" s="9"/>
      <c r="KJD151" s="9"/>
      <c r="KJE151" s="9"/>
      <c r="KJF151" s="9"/>
      <c r="KJG151" s="9"/>
      <c r="KJH151" s="9"/>
      <c r="KJI151" s="9"/>
      <c r="KJJ151" s="9"/>
      <c r="KJK151" s="9"/>
      <c r="KJL151" s="9"/>
      <c r="KJM151" s="9"/>
      <c r="KJN151" s="9"/>
      <c r="KJO151" s="9"/>
      <c r="KJP151" s="9"/>
      <c r="KJQ151" s="9"/>
      <c r="KJR151" s="9"/>
      <c r="KJS151" s="9"/>
      <c r="KJT151" s="9"/>
      <c r="KJU151" s="9"/>
      <c r="KJV151" s="9"/>
      <c r="KJW151" s="9"/>
      <c r="KJX151" s="9"/>
      <c r="KJY151" s="9"/>
      <c r="KJZ151" s="9"/>
      <c r="KKA151" s="9"/>
      <c r="KKB151" s="9"/>
      <c r="KKC151" s="9"/>
      <c r="KKD151" s="9"/>
      <c r="KKE151" s="9"/>
      <c r="KKF151" s="9"/>
      <c r="KKG151" s="9"/>
      <c r="KKH151" s="9"/>
      <c r="KKI151" s="9"/>
      <c r="KKJ151" s="9"/>
      <c r="KKK151" s="9"/>
      <c r="KKL151" s="9"/>
      <c r="KKM151" s="9"/>
      <c r="KKN151" s="9"/>
      <c r="KKO151" s="9"/>
      <c r="KKP151" s="9"/>
      <c r="KKQ151" s="9"/>
      <c r="KKR151" s="9"/>
      <c r="KKS151" s="9"/>
      <c r="KKT151" s="9"/>
      <c r="KKU151" s="9"/>
      <c r="KKV151" s="9"/>
      <c r="KKW151" s="9"/>
      <c r="KKX151" s="9"/>
      <c r="KKY151" s="9"/>
      <c r="KKZ151" s="9"/>
      <c r="KLA151" s="9"/>
      <c r="KLB151" s="9"/>
      <c r="KLC151" s="9"/>
      <c r="KLD151" s="9"/>
      <c r="KLE151" s="9"/>
      <c r="KLF151" s="9"/>
      <c r="KLG151" s="9"/>
      <c r="KLH151" s="9"/>
      <c r="KLI151" s="9"/>
      <c r="KLJ151" s="9"/>
      <c r="KLK151" s="9"/>
      <c r="KLL151" s="9"/>
      <c r="KLM151" s="9"/>
      <c r="KLN151" s="9"/>
      <c r="KLO151" s="9"/>
      <c r="KLP151" s="9"/>
      <c r="KLQ151" s="9"/>
      <c r="KLR151" s="9"/>
      <c r="KLS151" s="9"/>
      <c r="KLT151" s="9"/>
      <c r="KLU151" s="9"/>
      <c r="KLV151" s="9"/>
      <c r="KLW151" s="9"/>
      <c r="KLX151" s="9"/>
      <c r="KLY151" s="9"/>
      <c r="KLZ151" s="9"/>
      <c r="KMA151" s="9"/>
      <c r="KMB151" s="9"/>
      <c r="KMC151" s="9"/>
      <c r="KMD151" s="9"/>
      <c r="KME151" s="9"/>
      <c r="KMF151" s="9"/>
      <c r="KMG151" s="9"/>
      <c r="KMH151" s="9"/>
      <c r="KMI151" s="9"/>
      <c r="KMJ151" s="9"/>
      <c r="KMK151" s="9"/>
      <c r="KML151" s="9"/>
      <c r="KMM151" s="9"/>
      <c r="KMN151" s="9"/>
      <c r="KMO151" s="9"/>
      <c r="KMP151" s="9"/>
      <c r="KMQ151" s="9"/>
      <c r="KMR151" s="9"/>
      <c r="KMS151" s="9"/>
      <c r="KMT151" s="9"/>
      <c r="KMU151" s="9"/>
      <c r="KMV151" s="9"/>
      <c r="KMW151" s="9"/>
      <c r="KMX151" s="9"/>
      <c r="KMY151" s="9"/>
      <c r="KMZ151" s="9"/>
      <c r="KNA151" s="9"/>
      <c r="KNB151" s="9"/>
      <c r="KNC151" s="9"/>
      <c r="KND151" s="9"/>
      <c r="KNE151" s="9"/>
      <c r="KNF151" s="9"/>
      <c r="KNG151" s="9"/>
      <c r="KNH151" s="9"/>
      <c r="KNI151" s="9"/>
      <c r="KNJ151" s="9"/>
      <c r="KNK151" s="9"/>
      <c r="KNL151" s="9"/>
      <c r="KNM151" s="9"/>
      <c r="KNN151" s="9"/>
      <c r="KNO151" s="9"/>
      <c r="KNP151" s="9"/>
      <c r="KNQ151" s="9"/>
      <c r="KNR151" s="9"/>
      <c r="KNS151" s="9"/>
      <c r="KNT151" s="9"/>
      <c r="KNU151" s="9"/>
      <c r="KNV151" s="9"/>
      <c r="KNW151" s="9"/>
      <c r="KNX151" s="9"/>
      <c r="KNY151" s="9"/>
      <c r="KNZ151" s="9"/>
      <c r="KOA151" s="9"/>
      <c r="KOB151" s="9"/>
      <c r="KOC151" s="9"/>
      <c r="KOD151" s="9"/>
      <c r="KOE151" s="9"/>
      <c r="KOF151" s="9"/>
      <c r="KOG151" s="9"/>
      <c r="KOH151" s="9"/>
      <c r="KOI151" s="9"/>
      <c r="KOJ151" s="9"/>
      <c r="KOK151" s="9"/>
      <c r="KOL151" s="9"/>
      <c r="KOM151" s="9"/>
      <c r="KON151" s="9"/>
      <c r="KOO151" s="9"/>
      <c r="KOP151" s="9"/>
      <c r="KOQ151" s="9"/>
      <c r="KOR151" s="9"/>
      <c r="KOS151" s="9"/>
      <c r="KOT151" s="9"/>
      <c r="KOU151" s="9"/>
      <c r="KOV151" s="9"/>
      <c r="KOW151" s="9"/>
      <c r="KOX151" s="9"/>
      <c r="KOY151" s="9"/>
      <c r="KOZ151" s="9"/>
      <c r="KPA151" s="9"/>
      <c r="KPB151" s="9"/>
      <c r="KPC151" s="9"/>
      <c r="KPD151" s="9"/>
      <c r="KPE151" s="9"/>
      <c r="KPF151" s="9"/>
      <c r="KPG151" s="9"/>
      <c r="KPH151" s="9"/>
      <c r="KPI151" s="9"/>
      <c r="KPJ151" s="9"/>
      <c r="KPK151" s="9"/>
      <c r="KPL151" s="9"/>
      <c r="KPM151" s="9"/>
      <c r="KPN151" s="9"/>
      <c r="KPO151" s="9"/>
      <c r="KPP151" s="9"/>
      <c r="KPQ151" s="9"/>
      <c r="KPR151" s="9"/>
      <c r="KPS151" s="9"/>
      <c r="KPT151" s="9"/>
      <c r="KPU151" s="9"/>
      <c r="KPV151" s="9"/>
      <c r="KPW151" s="9"/>
      <c r="KPX151" s="9"/>
      <c r="KPY151" s="9"/>
      <c r="KPZ151" s="9"/>
      <c r="KQA151" s="9"/>
      <c r="KQB151" s="9"/>
      <c r="KQC151" s="9"/>
      <c r="KQD151" s="9"/>
      <c r="KQE151" s="9"/>
      <c r="KQF151" s="9"/>
      <c r="KQG151" s="9"/>
      <c r="KQH151" s="9"/>
      <c r="KQI151" s="9"/>
      <c r="KQJ151" s="9"/>
      <c r="KQK151" s="9"/>
      <c r="KQL151" s="9"/>
      <c r="KQM151" s="9"/>
      <c r="KQN151" s="9"/>
      <c r="KQO151" s="9"/>
      <c r="KQP151" s="9"/>
      <c r="KQQ151" s="9"/>
      <c r="KQR151" s="9"/>
      <c r="KQS151" s="9"/>
      <c r="KQT151" s="9"/>
      <c r="KQU151" s="9"/>
      <c r="KQV151" s="9"/>
      <c r="KQW151" s="9"/>
      <c r="KQX151" s="9"/>
      <c r="KQY151" s="9"/>
      <c r="KQZ151" s="9"/>
      <c r="KRA151" s="9"/>
      <c r="KRB151" s="9"/>
      <c r="KRC151" s="9"/>
      <c r="KRD151" s="9"/>
      <c r="KRE151" s="9"/>
      <c r="KRF151" s="9"/>
      <c r="KRG151" s="9"/>
      <c r="KRH151" s="9"/>
      <c r="KRI151" s="9"/>
      <c r="KRJ151" s="9"/>
      <c r="KRK151" s="9"/>
      <c r="KRL151" s="9"/>
      <c r="KRM151" s="9"/>
      <c r="KRN151" s="9"/>
      <c r="KRO151" s="9"/>
      <c r="KRP151" s="9"/>
      <c r="KRQ151" s="9"/>
      <c r="KRR151" s="9"/>
      <c r="KRS151" s="9"/>
      <c r="KRT151" s="9"/>
      <c r="KRU151" s="9"/>
      <c r="KRV151" s="9"/>
      <c r="KRW151" s="9"/>
      <c r="KRX151" s="9"/>
      <c r="KRY151" s="9"/>
      <c r="KRZ151" s="9"/>
      <c r="KSA151" s="9"/>
      <c r="KSB151" s="9"/>
      <c r="KSC151" s="9"/>
      <c r="KSD151" s="9"/>
      <c r="KSE151" s="9"/>
      <c r="KSF151" s="9"/>
      <c r="KSG151" s="9"/>
      <c r="KSH151" s="9"/>
      <c r="KSI151" s="9"/>
      <c r="KSJ151" s="9"/>
      <c r="KSK151" s="9"/>
      <c r="KSL151" s="9"/>
      <c r="KSM151" s="9"/>
      <c r="KSN151" s="9"/>
      <c r="KSO151" s="9"/>
      <c r="KSP151" s="9"/>
      <c r="KSQ151" s="9"/>
      <c r="KSR151" s="9"/>
      <c r="KSS151" s="9"/>
      <c r="KST151" s="9"/>
      <c r="KSU151" s="9"/>
      <c r="KSV151" s="9"/>
      <c r="KSW151" s="9"/>
      <c r="KSX151" s="9"/>
      <c r="KSY151" s="9"/>
      <c r="KSZ151" s="9"/>
      <c r="KTA151" s="9"/>
      <c r="KTB151" s="9"/>
      <c r="KTC151" s="9"/>
      <c r="KTD151" s="9"/>
      <c r="KTE151" s="9"/>
      <c r="KTF151" s="9"/>
      <c r="KTG151" s="9"/>
      <c r="KTH151" s="9"/>
      <c r="KTI151" s="9"/>
      <c r="KTJ151" s="9"/>
      <c r="KTK151" s="9"/>
      <c r="KTL151" s="9"/>
      <c r="KTM151" s="9"/>
      <c r="KTN151" s="9"/>
      <c r="KTO151" s="9"/>
      <c r="KTP151" s="9"/>
      <c r="KTQ151" s="9"/>
      <c r="KTR151" s="9"/>
      <c r="KTS151" s="9"/>
      <c r="KTT151" s="9"/>
      <c r="KTU151" s="9"/>
      <c r="KTV151" s="9"/>
      <c r="KTW151" s="9"/>
      <c r="KTX151" s="9"/>
      <c r="KTY151" s="9"/>
      <c r="KTZ151" s="9"/>
      <c r="KUA151" s="9"/>
      <c r="KUB151" s="9"/>
      <c r="KUC151" s="9"/>
      <c r="KUD151" s="9"/>
      <c r="KUE151" s="9"/>
      <c r="KUF151" s="9"/>
      <c r="KUG151" s="9"/>
      <c r="KUH151" s="9"/>
      <c r="KUI151" s="9"/>
      <c r="KUJ151" s="9"/>
      <c r="KUK151" s="9"/>
      <c r="KUL151" s="9"/>
      <c r="KUM151" s="9"/>
      <c r="KUN151" s="9"/>
      <c r="KUO151" s="9"/>
      <c r="KUP151" s="9"/>
      <c r="KUQ151" s="9"/>
      <c r="KUR151" s="9"/>
      <c r="KUS151" s="9"/>
      <c r="KUT151" s="9"/>
      <c r="KUU151" s="9"/>
      <c r="KUV151" s="9"/>
      <c r="KUW151" s="9"/>
      <c r="KUX151" s="9"/>
      <c r="KUY151" s="9"/>
      <c r="KUZ151" s="9"/>
      <c r="KVA151" s="9"/>
      <c r="KVB151" s="9"/>
      <c r="KVC151" s="9"/>
      <c r="KVD151" s="9"/>
      <c r="KVE151" s="9"/>
      <c r="KVF151" s="9"/>
      <c r="KVG151" s="9"/>
      <c r="KVH151" s="9"/>
      <c r="KVI151" s="9"/>
      <c r="KVJ151" s="9"/>
      <c r="KVK151" s="9"/>
      <c r="KVL151" s="9"/>
      <c r="KVM151" s="9"/>
      <c r="KVN151" s="9"/>
      <c r="KVO151" s="9"/>
      <c r="KVP151" s="9"/>
      <c r="KVQ151" s="9"/>
      <c r="KVR151" s="9"/>
      <c r="KVS151" s="9"/>
      <c r="KVT151" s="9"/>
      <c r="KVU151" s="9"/>
      <c r="KVV151" s="9"/>
      <c r="KVW151" s="9"/>
      <c r="KVX151" s="9"/>
      <c r="KVY151" s="9"/>
      <c r="KVZ151" s="9"/>
      <c r="KWA151" s="9"/>
      <c r="KWB151" s="9"/>
      <c r="KWC151" s="9"/>
      <c r="KWD151" s="9"/>
      <c r="KWE151" s="9"/>
      <c r="KWF151" s="9"/>
      <c r="KWG151" s="9"/>
      <c r="KWH151" s="9"/>
      <c r="KWI151" s="9"/>
      <c r="KWJ151" s="9"/>
      <c r="KWK151" s="9"/>
      <c r="KWL151" s="9"/>
      <c r="KWM151" s="9"/>
      <c r="KWN151" s="9"/>
      <c r="KWO151" s="9"/>
      <c r="KWP151" s="9"/>
      <c r="KWQ151" s="9"/>
      <c r="KWR151" s="9"/>
      <c r="KWS151" s="9"/>
      <c r="KWT151" s="9"/>
      <c r="KWU151" s="9"/>
      <c r="KWV151" s="9"/>
      <c r="KWW151" s="9"/>
      <c r="KWX151" s="9"/>
      <c r="KWY151" s="9"/>
      <c r="KWZ151" s="9"/>
      <c r="KXA151" s="9"/>
      <c r="KXB151" s="9"/>
      <c r="KXC151" s="9"/>
      <c r="KXD151" s="9"/>
      <c r="KXE151" s="9"/>
      <c r="KXF151" s="9"/>
      <c r="KXG151" s="9"/>
      <c r="KXH151" s="9"/>
      <c r="KXI151" s="9"/>
      <c r="KXJ151" s="9"/>
      <c r="KXK151" s="9"/>
      <c r="KXL151" s="9"/>
      <c r="KXM151" s="9"/>
      <c r="KXN151" s="9"/>
      <c r="KXO151" s="9"/>
      <c r="KXP151" s="9"/>
      <c r="KXQ151" s="9"/>
      <c r="KXR151" s="9"/>
      <c r="KXS151" s="9"/>
      <c r="KXT151" s="9"/>
      <c r="KXU151" s="9"/>
      <c r="KXV151" s="9"/>
      <c r="KXW151" s="9"/>
      <c r="KXX151" s="9"/>
      <c r="KXY151" s="9"/>
      <c r="KXZ151" s="9"/>
      <c r="KYA151" s="9"/>
      <c r="KYB151" s="9"/>
      <c r="KYC151" s="9"/>
      <c r="KYD151" s="9"/>
      <c r="KYE151" s="9"/>
      <c r="KYF151" s="9"/>
      <c r="KYG151" s="9"/>
      <c r="KYH151" s="9"/>
      <c r="KYI151" s="9"/>
      <c r="KYJ151" s="9"/>
      <c r="KYK151" s="9"/>
      <c r="KYL151" s="9"/>
      <c r="KYM151" s="9"/>
      <c r="KYN151" s="9"/>
      <c r="KYO151" s="9"/>
      <c r="KYP151" s="9"/>
      <c r="KYQ151" s="9"/>
      <c r="KYR151" s="9"/>
      <c r="KYS151" s="9"/>
      <c r="KYT151" s="9"/>
      <c r="KYU151" s="9"/>
      <c r="KYV151" s="9"/>
      <c r="KYW151" s="9"/>
      <c r="KYX151" s="9"/>
      <c r="KYY151" s="9"/>
      <c r="KYZ151" s="9"/>
      <c r="KZA151" s="9"/>
      <c r="KZB151" s="9"/>
      <c r="KZC151" s="9"/>
      <c r="KZD151" s="9"/>
      <c r="KZE151" s="9"/>
      <c r="KZF151" s="9"/>
      <c r="KZG151" s="9"/>
      <c r="KZH151" s="9"/>
      <c r="KZI151" s="9"/>
      <c r="KZJ151" s="9"/>
      <c r="KZK151" s="9"/>
      <c r="KZL151" s="9"/>
      <c r="KZM151" s="9"/>
      <c r="KZN151" s="9"/>
      <c r="KZO151" s="9"/>
      <c r="KZP151" s="9"/>
      <c r="KZQ151" s="9"/>
      <c r="KZR151" s="9"/>
      <c r="KZS151" s="9"/>
      <c r="KZT151" s="9"/>
      <c r="KZU151" s="9"/>
      <c r="KZV151" s="9"/>
      <c r="KZW151" s="9"/>
      <c r="KZX151" s="9"/>
      <c r="KZY151" s="9"/>
      <c r="KZZ151" s="9"/>
      <c r="LAA151" s="9"/>
      <c r="LAB151" s="9"/>
      <c r="LAC151" s="9"/>
      <c r="LAD151" s="9"/>
      <c r="LAE151" s="9"/>
      <c r="LAF151" s="9"/>
      <c r="LAG151" s="9"/>
      <c r="LAH151" s="9"/>
      <c r="LAI151" s="9"/>
      <c r="LAJ151" s="9"/>
      <c r="LAK151" s="9"/>
      <c r="LAL151" s="9"/>
      <c r="LAM151" s="9"/>
      <c r="LAN151" s="9"/>
      <c r="LAO151" s="9"/>
      <c r="LAP151" s="9"/>
      <c r="LAQ151" s="9"/>
      <c r="LAR151" s="9"/>
      <c r="LAS151" s="9"/>
      <c r="LAT151" s="9"/>
      <c r="LAU151" s="9"/>
      <c r="LAV151" s="9"/>
      <c r="LAW151" s="9"/>
      <c r="LAX151" s="9"/>
      <c r="LAY151" s="9"/>
      <c r="LAZ151" s="9"/>
      <c r="LBA151" s="9"/>
      <c r="LBB151" s="9"/>
      <c r="LBC151" s="9"/>
      <c r="LBD151" s="9"/>
      <c r="LBE151" s="9"/>
      <c r="LBF151" s="9"/>
      <c r="LBG151" s="9"/>
      <c r="LBH151" s="9"/>
      <c r="LBI151" s="9"/>
      <c r="LBJ151" s="9"/>
      <c r="LBK151" s="9"/>
      <c r="LBL151" s="9"/>
      <c r="LBM151" s="9"/>
      <c r="LBN151" s="9"/>
      <c r="LBO151" s="9"/>
      <c r="LBP151" s="9"/>
      <c r="LBQ151" s="9"/>
      <c r="LBR151" s="9"/>
      <c r="LBS151" s="9"/>
      <c r="LBT151" s="9"/>
      <c r="LBU151" s="9"/>
      <c r="LBV151" s="9"/>
      <c r="LBW151" s="9"/>
      <c r="LBX151" s="9"/>
      <c r="LBY151" s="9"/>
      <c r="LBZ151" s="9"/>
      <c r="LCA151" s="9"/>
      <c r="LCB151" s="9"/>
      <c r="LCC151" s="9"/>
      <c r="LCD151" s="9"/>
      <c r="LCE151" s="9"/>
      <c r="LCF151" s="9"/>
      <c r="LCG151" s="9"/>
      <c r="LCH151" s="9"/>
      <c r="LCI151" s="9"/>
      <c r="LCJ151" s="9"/>
      <c r="LCK151" s="9"/>
      <c r="LCL151" s="9"/>
      <c r="LCM151" s="9"/>
      <c r="LCN151" s="9"/>
      <c r="LCO151" s="9"/>
      <c r="LCP151" s="9"/>
      <c r="LCQ151" s="9"/>
      <c r="LCR151" s="9"/>
      <c r="LCS151" s="9"/>
      <c r="LCT151" s="9"/>
      <c r="LCU151" s="9"/>
      <c r="LCV151" s="9"/>
      <c r="LCW151" s="9"/>
      <c r="LCX151" s="9"/>
      <c r="LCY151" s="9"/>
      <c r="LCZ151" s="9"/>
      <c r="LDA151" s="9"/>
      <c r="LDB151" s="9"/>
      <c r="LDC151" s="9"/>
      <c r="LDD151" s="9"/>
      <c r="LDE151" s="9"/>
      <c r="LDF151" s="9"/>
      <c r="LDG151" s="9"/>
      <c r="LDH151" s="9"/>
      <c r="LDI151" s="9"/>
      <c r="LDJ151" s="9"/>
      <c r="LDK151" s="9"/>
      <c r="LDL151" s="9"/>
      <c r="LDM151" s="9"/>
      <c r="LDN151" s="9"/>
      <c r="LDO151" s="9"/>
      <c r="LDP151" s="9"/>
      <c r="LDQ151" s="9"/>
      <c r="LDR151" s="9"/>
      <c r="LDS151" s="9"/>
      <c r="LDT151" s="9"/>
      <c r="LDU151" s="9"/>
      <c r="LDV151" s="9"/>
      <c r="LDW151" s="9"/>
      <c r="LDX151" s="9"/>
      <c r="LDY151" s="9"/>
      <c r="LDZ151" s="9"/>
      <c r="LEA151" s="9"/>
      <c r="LEB151" s="9"/>
      <c r="LEC151" s="9"/>
      <c r="LED151" s="9"/>
      <c r="LEE151" s="9"/>
      <c r="LEF151" s="9"/>
      <c r="LEG151" s="9"/>
      <c r="LEH151" s="9"/>
      <c r="LEI151" s="9"/>
      <c r="LEJ151" s="9"/>
      <c r="LEK151" s="9"/>
      <c r="LEL151" s="9"/>
      <c r="LEM151" s="9"/>
      <c r="LEN151" s="9"/>
      <c r="LEO151" s="9"/>
      <c r="LEP151" s="9"/>
      <c r="LEQ151" s="9"/>
      <c r="LER151" s="9"/>
      <c r="LES151" s="9"/>
      <c r="LET151" s="9"/>
      <c r="LEU151" s="9"/>
      <c r="LEV151" s="9"/>
      <c r="LEW151" s="9"/>
      <c r="LEX151" s="9"/>
      <c r="LEY151" s="9"/>
      <c r="LEZ151" s="9"/>
      <c r="LFA151" s="9"/>
      <c r="LFB151" s="9"/>
      <c r="LFC151" s="9"/>
      <c r="LFD151" s="9"/>
      <c r="LFE151" s="9"/>
      <c r="LFF151" s="9"/>
      <c r="LFG151" s="9"/>
      <c r="LFH151" s="9"/>
      <c r="LFI151" s="9"/>
      <c r="LFJ151" s="9"/>
      <c r="LFK151" s="9"/>
      <c r="LFL151" s="9"/>
      <c r="LFM151" s="9"/>
      <c r="LFN151" s="9"/>
      <c r="LFO151" s="9"/>
      <c r="LFP151" s="9"/>
      <c r="LFQ151" s="9"/>
      <c r="LFR151" s="9"/>
      <c r="LFS151" s="9"/>
      <c r="LFT151" s="9"/>
      <c r="LFU151" s="9"/>
      <c r="LFV151" s="9"/>
      <c r="LFW151" s="9"/>
      <c r="LFX151" s="9"/>
      <c r="LFY151" s="9"/>
      <c r="LFZ151" s="9"/>
      <c r="LGA151" s="9"/>
      <c r="LGB151" s="9"/>
      <c r="LGC151" s="9"/>
      <c r="LGD151" s="9"/>
      <c r="LGE151" s="9"/>
      <c r="LGF151" s="9"/>
      <c r="LGG151" s="9"/>
      <c r="LGH151" s="9"/>
      <c r="LGI151" s="9"/>
      <c r="LGJ151" s="9"/>
      <c r="LGK151" s="9"/>
      <c r="LGL151" s="9"/>
      <c r="LGM151" s="9"/>
      <c r="LGN151" s="9"/>
      <c r="LGO151" s="9"/>
      <c r="LGP151" s="9"/>
      <c r="LGQ151" s="9"/>
      <c r="LGR151" s="9"/>
      <c r="LGS151" s="9"/>
      <c r="LGT151" s="9"/>
      <c r="LGU151" s="9"/>
      <c r="LGV151" s="9"/>
      <c r="LGW151" s="9"/>
      <c r="LGX151" s="9"/>
      <c r="LGY151" s="9"/>
      <c r="LGZ151" s="9"/>
      <c r="LHA151" s="9"/>
      <c r="LHB151" s="9"/>
      <c r="LHC151" s="9"/>
      <c r="LHD151" s="9"/>
      <c r="LHE151" s="9"/>
      <c r="LHF151" s="9"/>
      <c r="LHG151" s="9"/>
      <c r="LHH151" s="9"/>
      <c r="LHI151" s="9"/>
      <c r="LHJ151" s="9"/>
      <c r="LHK151" s="9"/>
      <c r="LHL151" s="9"/>
      <c r="LHM151" s="9"/>
      <c r="LHN151" s="9"/>
      <c r="LHO151" s="9"/>
      <c r="LHP151" s="9"/>
      <c r="LHQ151" s="9"/>
      <c r="LHR151" s="9"/>
      <c r="LHS151" s="9"/>
      <c r="LHT151" s="9"/>
      <c r="LHU151" s="9"/>
      <c r="LHV151" s="9"/>
      <c r="LHW151" s="9"/>
      <c r="LHX151" s="9"/>
      <c r="LHY151" s="9"/>
      <c r="LHZ151" s="9"/>
      <c r="LIA151" s="9"/>
      <c r="LIB151" s="9"/>
      <c r="LIC151" s="9"/>
      <c r="LID151" s="9"/>
      <c r="LIE151" s="9"/>
      <c r="LIF151" s="9"/>
      <c r="LIG151" s="9"/>
      <c r="LIH151" s="9"/>
      <c r="LII151" s="9"/>
      <c r="LIJ151" s="9"/>
      <c r="LIK151" s="9"/>
      <c r="LIL151" s="9"/>
      <c r="LIM151" s="9"/>
      <c r="LIN151" s="9"/>
      <c r="LIO151" s="9"/>
      <c r="LIP151" s="9"/>
      <c r="LIQ151" s="9"/>
      <c r="LIR151" s="9"/>
      <c r="LIS151" s="9"/>
      <c r="LIT151" s="9"/>
      <c r="LIU151" s="9"/>
      <c r="LIV151" s="9"/>
      <c r="LIW151" s="9"/>
      <c r="LIX151" s="9"/>
      <c r="LIY151" s="9"/>
      <c r="LIZ151" s="9"/>
      <c r="LJA151" s="9"/>
      <c r="LJB151" s="9"/>
      <c r="LJC151" s="9"/>
      <c r="LJD151" s="9"/>
      <c r="LJE151" s="9"/>
      <c r="LJF151" s="9"/>
      <c r="LJG151" s="9"/>
      <c r="LJH151" s="9"/>
      <c r="LJI151" s="9"/>
      <c r="LJJ151" s="9"/>
      <c r="LJK151" s="9"/>
      <c r="LJL151" s="9"/>
      <c r="LJM151" s="9"/>
      <c r="LJN151" s="9"/>
      <c r="LJO151" s="9"/>
      <c r="LJP151" s="9"/>
      <c r="LJQ151" s="9"/>
      <c r="LJR151" s="9"/>
      <c r="LJS151" s="9"/>
      <c r="LJT151" s="9"/>
      <c r="LJU151" s="9"/>
      <c r="LJV151" s="9"/>
      <c r="LJW151" s="9"/>
      <c r="LJX151" s="9"/>
      <c r="LJY151" s="9"/>
      <c r="LJZ151" s="9"/>
      <c r="LKA151" s="9"/>
      <c r="LKB151" s="9"/>
      <c r="LKC151" s="9"/>
      <c r="LKD151" s="9"/>
      <c r="LKE151" s="9"/>
      <c r="LKF151" s="9"/>
      <c r="LKG151" s="9"/>
      <c r="LKH151" s="9"/>
      <c r="LKI151" s="9"/>
      <c r="LKJ151" s="9"/>
      <c r="LKK151" s="9"/>
      <c r="LKL151" s="9"/>
      <c r="LKM151" s="9"/>
      <c r="LKN151" s="9"/>
      <c r="LKO151" s="9"/>
      <c r="LKP151" s="9"/>
      <c r="LKQ151" s="9"/>
      <c r="LKR151" s="9"/>
      <c r="LKS151" s="9"/>
      <c r="LKT151" s="9"/>
      <c r="LKU151" s="9"/>
      <c r="LKV151" s="9"/>
      <c r="LKW151" s="9"/>
      <c r="LKX151" s="9"/>
      <c r="LKY151" s="9"/>
      <c r="LKZ151" s="9"/>
      <c r="LLA151" s="9"/>
      <c r="LLB151" s="9"/>
      <c r="LLC151" s="9"/>
      <c r="LLD151" s="9"/>
      <c r="LLE151" s="9"/>
      <c r="LLF151" s="9"/>
      <c r="LLG151" s="9"/>
      <c r="LLH151" s="9"/>
      <c r="LLI151" s="9"/>
      <c r="LLJ151" s="9"/>
      <c r="LLK151" s="9"/>
      <c r="LLL151" s="9"/>
      <c r="LLM151" s="9"/>
      <c r="LLN151" s="9"/>
      <c r="LLO151" s="9"/>
      <c r="LLP151" s="9"/>
      <c r="LLQ151" s="9"/>
      <c r="LLR151" s="9"/>
      <c r="LLS151" s="9"/>
      <c r="LLT151" s="9"/>
      <c r="LLU151" s="9"/>
      <c r="LLV151" s="9"/>
      <c r="LLW151" s="9"/>
      <c r="LLX151" s="9"/>
      <c r="LLY151" s="9"/>
      <c r="LLZ151" s="9"/>
      <c r="LMA151" s="9"/>
      <c r="LMB151" s="9"/>
      <c r="LMC151" s="9"/>
      <c r="LMD151" s="9"/>
      <c r="LME151" s="9"/>
      <c r="LMF151" s="9"/>
      <c r="LMG151" s="9"/>
      <c r="LMH151" s="9"/>
      <c r="LMI151" s="9"/>
      <c r="LMJ151" s="9"/>
      <c r="LMK151" s="9"/>
      <c r="LML151" s="9"/>
      <c r="LMM151" s="9"/>
      <c r="LMN151" s="9"/>
      <c r="LMO151" s="9"/>
      <c r="LMP151" s="9"/>
      <c r="LMQ151" s="9"/>
      <c r="LMR151" s="9"/>
      <c r="LMS151" s="9"/>
      <c r="LMT151" s="9"/>
      <c r="LMU151" s="9"/>
      <c r="LMV151" s="9"/>
      <c r="LMW151" s="9"/>
      <c r="LMX151" s="9"/>
      <c r="LMY151" s="9"/>
      <c r="LMZ151" s="9"/>
      <c r="LNA151" s="9"/>
      <c r="LNB151" s="9"/>
      <c r="LNC151" s="9"/>
      <c r="LND151" s="9"/>
      <c r="LNE151" s="9"/>
      <c r="LNF151" s="9"/>
      <c r="LNG151" s="9"/>
      <c r="LNH151" s="9"/>
      <c r="LNI151" s="9"/>
      <c r="LNJ151" s="9"/>
      <c r="LNK151" s="9"/>
      <c r="LNL151" s="9"/>
      <c r="LNM151" s="9"/>
      <c r="LNN151" s="9"/>
      <c r="LNO151" s="9"/>
      <c r="LNP151" s="9"/>
      <c r="LNQ151" s="9"/>
      <c r="LNR151" s="9"/>
      <c r="LNS151" s="9"/>
      <c r="LNT151" s="9"/>
      <c r="LNU151" s="9"/>
      <c r="LNV151" s="9"/>
      <c r="LNW151" s="9"/>
      <c r="LNX151" s="9"/>
      <c r="LNY151" s="9"/>
      <c r="LNZ151" s="9"/>
      <c r="LOA151" s="9"/>
      <c r="LOB151" s="9"/>
      <c r="LOC151" s="9"/>
      <c r="LOD151" s="9"/>
      <c r="LOE151" s="9"/>
      <c r="LOF151" s="9"/>
      <c r="LOG151" s="9"/>
      <c r="LOH151" s="9"/>
      <c r="LOI151" s="9"/>
      <c r="LOJ151" s="9"/>
      <c r="LOK151" s="9"/>
      <c r="LOL151" s="9"/>
      <c r="LOM151" s="9"/>
      <c r="LON151" s="9"/>
      <c r="LOO151" s="9"/>
      <c r="LOP151" s="9"/>
      <c r="LOQ151" s="9"/>
      <c r="LOR151" s="9"/>
      <c r="LOS151" s="9"/>
      <c r="LOT151" s="9"/>
      <c r="LOU151" s="9"/>
      <c r="LOV151" s="9"/>
      <c r="LOW151" s="9"/>
      <c r="LOX151" s="9"/>
      <c r="LOY151" s="9"/>
      <c r="LOZ151" s="9"/>
      <c r="LPA151" s="9"/>
      <c r="LPB151" s="9"/>
      <c r="LPC151" s="9"/>
      <c r="LPD151" s="9"/>
      <c r="LPE151" s="9"/>
      <c r="LPF151" s="9"/>
      <c r="LPG151" s="9"/>
      <c r="LPH151" s="9"/>
      <c r="LPI151" s="9"/>
      <c r="LPJ151" s="9"/>
      <c r="LPK151" s="9"/>
      <c r="LPL151" s="9"/>
      <c r="LPM151" s="9"/>
      <c r="LPN151" s="9"/>
      <c r="LPO151" s="9"/>
      <c r="LPP151" s="9"/>
      <c r="LPQ151" s="9"/>
      <c r="LPR151" s="9"/>
      <c r="LPS151" s="9"/>
      <c r="LPT151" s="9"/>
      <c r="LPU151" s="9"/>
      <c r="LPV151" s="9"/>
      <c r="LPW151" s="9"/>
      <c r="LPX151" s="9"/>
      <c r="LPY151" s="9"/>
      <c r="LPZ151" s="9"/>
      <c r="LQA151" s="9"/>
      <c r="LQB151" s="9"/>
      <c r="LQC151" s="9"/>
      <c r="LQD151" s="9"/>
      <c r="LQE151" s="9"/>
      <c r="LQF151" s="9"/>
      <c r="LQG151" s="9"/>
      <c r="LQH151" s="9"/>
      <c r="LQI151" s="9"/>
      <c r="LQJ151" s="9"/>
      <c r="LQK151" s="9"/>
      <c r="LQL151" s="9"/>
      <c r="LQM151" s="9"/>
      <c r="LQN151" s="9"/>
      <c r="LQO151" s="9"/>
      <c r="LQP151" s="9"/>
      <c r="LQQ151" s="9"/>
      <c r="LQR151" s="9"/>
      <c r="LQS151" s="9"/>
      <c r="LQT151" s="9"/>
      <c r="LQU151" s="9"/>
      <c r="LQV151" s="9"/>
      <c r="LQW151" s="9"/>
      <c r="LQX151" s="9"/>
      <c r="LQY151" s="9"/>
      <c r="LQZ151" s="9"/>
      <c r="LRA151" s="9"/>
      <c r="LRB151" s="9"/>
      <c r="LRC151" s="9"/>
      <c r="LRD151" s="9"/>
      <c r="LRE151" s="9"/>
      <c r="LRF151" s="9"/>
      <c r="LRG151" s="9"/>
      <c r="LRH151" s="9"/>
      <c r="LRI151" s="9"/>
      <c r="LRJ151" s="9"/>
      <c r="LRK151" s="9"/>
      <c r="LRL151" s="9"/>
      <c r="LRM151" s="9"/>
      <c r="LRN151" s="9"/>
      <c r="LRO151" s="9"/>
      <c r="LRP151" s="9"/>
      <c r="LRQ151" s="9"/>
      <c r="LRR151" s="9"/>
      <c r="LRS151" s="9"/>
      <c r="LRT151" s="9"/>
      <c r="LRU151" s="9"/>
      <c r="LRV151" s="9"/>
      <c r="LRW151" s="9"/>
      <c r="LRX151" s="9"/>
      <c r="LRY151" s="9"/>
      <c r="LRZ151" s="9"/>
      <c r="LSA151" s="9"/>
      <c r="LSB151" s="9"/>
      <c r="LSC151" s="9"/>
      <c r="LSD151" s="9"/>
      <c r="LSE151" s="9"/>
      <c r="LSF151" s="9"/>
      <c r="LSG151" s="9"/>
      <c r="LSH151" s="9"/>
      <c r="LSI151" s="9"/>
      <c r="LSJ151" s="9"/>
      <c r="LSK151" s="9"/>
      <c r="LSL151" s="9"/>
      <c r="LSM151" s="9"/>
      <c r="LSN151" s="9"/>
      <c r="LSO151" s="9"/>
      <c r="LSP151" s="9"/>
      <c r="LSQ151" s="9"/>
      <c r="LSR151" s="9"/>
      <c r="LSS151" s="9"/>
      <c r="LST151" s="9"/>
      <c r="LSU151" s="9"/>
      <c r="LSV151" s="9"/>
      <c r="LSW151" s="9"/>
      <c r="LSX151" s="9"/>
      <c r="LSY151" s="9"/>
      <c r="LSZ151" s="9"/>
      <c r="LTA151" s="9"/>
      <c r="LTB151" s="9"/>
      <c r="LTC151" s="9"/>
      <c r="LTD151" s="9"/>
      <c r="LTE151" s="9"/>
      <c r="LTF151" s="9"/>
      <c r="LTG151" s="9"/>
      <c r="LTH151" s="9"/>
      <c r="LTI151" s="9"/>
      <c r="LTJ151" s="9"/>
      <c r="LTK151" s="9"/>
      <c r="LTL151" s="9"/>
      <c r="LTM151" s="9"/>
      <c r="LTN151" s="9"/>
      <c r="LTO151" s="9"/>
      <c r="LTP151" s="9"/>
      <c r="LTQ151" s="9"/>
      <c r="LTR151" s="9"/>
      <c r="LTS151" s="9"/>
      <c r="LTT151" s="9"/>
      <c r="LTU151" s="9"/>
      <c r="LTV151" s="9"/>
      <c r="LTW151" s="9"/>
      <c r="LTX151" s="9"/>
      <c r="LTY151" s="9"/>
      <c r="LTZ151" s="9"/>
      <c r="LUA151" s="9"/>
      <c r="LUB151" s="9"/>
      <c r="LUC151" s="9"/>
      <c r="LUD151" s="9"/>
      <c r="LUE151" s="9"/>
      <c r="LUF151" s="9"/>
      <c r="LUG151" s="9"/>
      <c r="LUH151" s="9"/>
      <c r="LUI151" s="9"/>
      <c r="LUJ151" s="9"/>
      <c r="LUK151" s="9"/>
      <c r="LUL151" s="9"/>
      <c r="LUM151" s="9"/>
      <c r="LUN151" s="9"/>
      <c r="LUO151" s="9"/>
      <c r="LUP151" s="9"/>
      <c r="LUQ151" s="9"/>
      <c r="LUR151" s="9"/>
      <c r="LUS151" s="9"/>
      <c r="LUT151" s="9"/>
      <c r="LUU151" s="9"/>
      <c r="LUV151" s="9"/>
      <c r="LUW151" s="9"/>
      <c r="LUX151" s="9"/>
      <c r="LUY151" s="9"/>
      <c r="LUZ151" s="9"/>
      <c r="LVA151" s="9"/>
      <c r="LVB151" s="9"/>
      <c r="LVC151" s="9"/>
      <c r="LVD151" s="9"/>
      <c r="LVE151" s="9"/>
      <c r="LVF151" s="9"/>
      <c r="LVG151" s="9"/>
      <c r="LVH151" s="9"/>
      <c r="LVI151" s="9"/>
      <c r="LVJ151" s="9"/>
      <c r="LVK151" s="9"/>
      <c r="LVL151" s="9"/>
      <c r="LVM151" s="9"/>
      <c r="LVN151" s="9"/>
      <c r="LVO151" s="9"/>
      <c r="LVP151" s="9"/>
      <c r="LVQ151" s="9"/>
      <c r="LVR151" s="9"/>
      <c r="LVS151" s="9"/>
      <c r="LVT151" s="9"/>
      <c r="LVU151" s="9"/>
      <c r="LVV151" s="9"/>
      <c r="LVW151" s="9"/>
      <c r="LVX151" s="9"/>
      <c r="LVY151" s="9"/>
      <c r="LVZ151" s="9"/>
      <c r="LWA151" s="9"/>
      <c r="LWB151" s="9"/>
      <c r="LWC151" s="9"/>
      <c r="LWD151" s="9"/>
      <c r="LWE151" s="9"/>
      <c r="LWF151" s="9"/>
      <c r="LWG151" s="9"/>
      <c r="LWH151" s="9"/>
      <c r="LWI151" s="9"/>
      <c r="LWJ151" s="9"/>
      <c r="LWK151" s="9"/>
      <c r="LWL151" s="9"/>
      <c r="LWM151" s="9"/>
      <c r="LWN151" s="9"/>
      <c r="LWO151" s="9"/>
      <c r="LWP151" s="9"/>
      <c r="LWQ151" s="9"/>
      <c r="LWR151" s="9"/>
      <c r="LWS151" s="9"/>
      <c r="LWT151" s="9"/>
      <c r="LWU151" s="9"/>
      <c r="LWV151" s="9"/>
      <c r="LWW151" s="9"/>
      <c r="LWX151" s="9"/>
      <c r="LWY151" s="9"/>
      <c r="LWZ151" s="9"/>
      <c r="LXA151" s="9"/>
      <c r="LXB151" s="9"/>
      <c r="LXC151" s="9"/>
      <c r="LXD151" s="9"/>
      <c r="LXE151" s="9"/>
      <c r="LXF151" s="9"/>
      <c r="LXG151" s="9"/>
      <c r="LXH151" s="9"/>
      <c r="LXI151" s="9"/>
      <c r="LXJ151" s="9"/>
      <c r="LXK151" s="9"/>
      <c r="LXL151" s="9"/>
      <c r="LXM151" s="9"/>
      <c r="LXN151" s="9"/>
      <c r="LXO151" s="9"/>
      <c r="LXP151" s="9"/>
      <c r="LXQ151" s="9"/>
      <c r="LXR151" s="9"/>
      <c r="LXS151" s="9"/>
      <c r="LXT151" s="9"/>
      <c r="LXU151" s="9"/>
      <c r="LXV151" s="9"/>
      <c r="LXW151" s="9"/>
      <c r="LXX151" s="9"/>
      <c r="LXY151" s="9"/>
      <c r="LXZ151" s="9"/>
      <c r="LYA151" s="9"/>
      <c r="LYB151" s="9"/>
      <c r="LYC151" s="9"/>
      <c r="LYD151" s="9"/>
      <c r="LYE151" s="9"/>
      <c r="LYF151" s="9"/>
      <c r="LYG151" s="9"/>
      <c r="LYH151" s="9"/>
      <c r="LYI151" s="9"/>
      <c r="LYJ151" s="9"/>
      <c r="LYK151" s="9"/>
      <c r="LYL151" s="9"/>
      <c r="LYM151" s="9"/>
      <c r="LYN151" s="9"/>
      <c r="LYO151" s="9"/>
      <c r="LYP151" s="9"/>
      <c r="LYQ151" s="9"/>
      <c r="LYR151" s="9"/>
      <c r="LYS151" s="9"/>
      <c r="LYT151" s="9"/>
      <c r="LYU151" s="9"/>
      <c r="LYV151" s="9"/>
      <c r="LYW151" s="9"/>
      <c r="LYX151" s="9"/>
      <c r="LYY151" s="9"/>
      <c r="LYZ151" s="9"/>
      <c r="LZA151" s="9"/>
      <c r="LZB151" s="9"/>
      <c r="LZC151" s="9"/>
      <c r="LZD151" s="9"/>
      <c r="LZE151" s="9"/>
      <c r="LZF151" s="9"/>
      <c r="LZG151" s="9"/>
      <c r="LZH151" s="9"/>
      <c r="LZI151" s="9"/>
      <c r="LZJ151" s="9"/>
      <c r="LZK151" s="9"/>
      <c r="LZL151" s="9"/>
      <c r="LZM151" s="9"/>
      <c r="LZN151" s="9"/>
      <c r="LZO151" s="9"/>
      <c r="LZP151" s="9"/>
      <c r="LZQ151" s="9"/>
      <c r="LZR151" s="9"/>
      <c r="LZS151" s="9"/>
      <c r="LZT151" s="9"/>
      <c r="LZU151" s="9"/>
      <c r="LZV151" s="9"/>
      <c r="LZW151" s="9"/>
      <c r="LZX151" s="9"/>
      <c r="LZY151" s="9"/>
      <c r="LZZ151" s="9"/>
      <c r="MAA151" s="9"/>
      <c r="MAB151" s="9"/>
      <c r="MAC151" s="9"/>
      <c r="MAD151" s="9"/>
      <c r="MAE151" s="9"/>
      <c r="MAF151" s="9"/>
      <c r="MAG151" s="9"/>
      <c r="MAH151" s="9"/>
      <c r="MAI151" s="9"/>
      <c r="MAJ151" s="9"/>
      <c r="MAK151" s="9"/>
      <c r="MAL151" s="9"/>
      <c r="MAM151" s="9"/>
      <c r="MAN151" s="9"/>
      <c r="MAO151" s="9"/>
      <c r="MAP151" s="9"/>
      <c r="MAQ151" s="9"/>
      <c r="MAR151" s="9"/>
      <c r="MAS151" s="9"/>
      <c r="MAT151" s="9"/>
      <c r="MAU151" s="9"/>
      <c r="MAV151" s="9"/>
      <c r="MAW151" s="9"/>
      <c r="MAX151" s="9"/>
      <c r="MAY151" s="9"/>
      <c r="MAZ151" s="9"/>
      <c r="MBA151" s="9"/>
      <c r="MBB151" s="9"/>
      <c r="MBC151" s="9"/>
      <c r="MBD151" s="9"/>
      <c r="MBE151" s="9"/>
      <c r="MBF151" s="9"/>
      <c r="MBG151" s="9"/>
      <c r="MBH151" s="9"/>
      <c r="MBI151" s="9"/>
      <c r="MBJ151" s="9"/>
      <c r="MBK151" s="9"/>
      <c r="MBL151" s="9"/>
      <c r="MBM151" s="9"/>
      <c r="MBN151" s="9"/>
      <c r="MBO151" s="9"/>
      <c r="MBP151" s="9"/>
      <c r="MBQ151" s="9"/>
      <c r="MBR151" s="9"/>
      <c r="MBS151" s="9"/>
      <c r="MBT151" s="9"/>
      <c r="MBU151" s="9"/>
      <c r="MBV151" s="9"/>
      <c r="MBW151" s="9"/>
      <c r="MBX151" s="9"/>
      <c r="MBY151" s="9"/>
      <c r="MBZ151" s="9"/>
      <c r="MCA151" s="9"/>
      <c r="MCB151" s="9"/>
      <c r="MCC151" s="9"/>
      <c r="MCD151" s="9"/>
      <c r="MCE151" s="9"/>
      <c r="MCF151" s="9"/>
      <c r="MCG151" s="9"/>
      <c r="MCH151" s="9"/>
      <c r="MCI151" s="9"/>
      <c r="MCJ151" s="9"/>
      <c r="MCK151" s="9"/>
      <c r="MCL151" s="9"/>
      <c r="MCM151" s="9"/>
      <c r="MCN151" s="9"/>
      <c r="MCO151" s="9"/>
      <c r="MCP151" s="9"/>
      <c r="MCQ151" s="9"/>
      <c r="MCR151" s="9"/>
      <c r="MCS151" s="9"/>
      <c r="MCT151" s="9"/>
      <c r="MCU151" s="9"/>
      <c r="MCV151" s="9"/>
      <c r="MCW151" s="9"/>
      <c r="MCX151" s="9"/>
      <c r="MCY151" s="9"/>
      <c r="MCZ151" s="9"/>
      <c r="MDA151" s="9"/>
      <c r="MDB151" s="9"/>
      <c r="MDC151" s="9"/>
      <c r="MDD151" s="9"/>
      <c r="MDE151" s="9"/>
      <c r="MDF151" s="9"/>
      <c r="MDG151" s="9"/>
      <c r="MDH151" s="9"/>
      <c r="MDI151" s="9"/>
      <c r="MDJ151" s="9"/>
      <c r="MDK151" s="9"/>
      <c r="MDL151" s="9"/>
      <c r="MDM151" s="9"/>
      <c r="MDN151" s="9"/>
      <c r="MDO151" s="9"/>
      <c r="MDP151" s="9"/>
      <c r="MDQ151" s="9"/>
      <c r="MDR151" s="9"/>
      <c r="MDS151" s="9"/>
      <c r="MDT151" s="9"/>
      <c r="MDU151" s="9"/>
      <c r="MDV151" s="9"/>
      <c r="MDW151" s="9"/>
      <c r="MDX151" s="9"/>
      <c r="MDY151" s="9"/>
      <c r="MDZ151" s="9"/>
      <c r="MEA151" s="9"/>
      <c r="MEB151" s="9"/>
      <c r="MEC151" s="9"/>
      <c r="MED151" s="9"/>
      <c r="MEE151" s="9"/>
      <c r="MEF151" s="9"/>
      <c r="MEG151" s="9"/>
      <c r="MEH151" s="9"/>
      <c r="MEI151" s="9"/>
      <c r="MEJ151" s="9"/>
      <c r="MEK151" s="9"/>
      <c r="MEL151" s="9"/>
      <c r="MEM151" s="9"/>
      <c r="MEN151" s="9"/>
      <c r="MEO151" s="9"/>
      <c r="MEP151" s="9"/>
      <c r="MEQ151" s="9"/>
      <c r="MER151" s="9"/>
      <c r="MES151" s="9"/>
      <c r="MET151" s="9"/>
      <c r="MEU151" s="9"/>
      <c r="MEV151" s="9"/>
      <c r="MEW151" s="9"/>
      <c r="MEX151" s="9"/>
      <c r="MEY151" s="9"/>
      <c r="MEZ151" s="9"/>
      <c r="MFA151" s="9"/>
      <c r="MFB151" s="9"/>
      <c r="MFC151" s="9"/>
      <c r="MFD151" s="9"/>
      <c r="MFE151" s="9"/>
      <c r="MFF151" s="9"/>
      <c r="MFG151" s="9"/>
      <c r="MFH151" s="9"/>
      <c r="MFI151" s="9"/>
      <c r="MFJ151" s="9"/>
      <c r="MFK151" s="9"/>
      <c r="MFL151" s="9"/>
      <c r="MFM151" s="9"/>
      <c r="MFN151" s="9"/>
      <c r="MFO151" s="9"/>
      <c r="MFP151" s="9"/>
      <c r="MFQ151" s="9"/>
      <c r="MFR151" s="9"/>
      <c r="MFS151" s="9"/>
      <c r="MFT151" s="9"/>
      <c r="MFU151" s="9"/>
      <c r="MFV151" s="9"/>
      <c r="MFW151" s="9"/>
      <c r="MFX151" s="9"/>
      <c r="MFY151" s="9"/>
      <c r="MFZ151" s="9"/>
      <c r="MGA151" s="9"/>
      <c r="MGB151" s="9"/>
      <c r="MGC151" s="9"/>
      <c r="MGD151" s="9"/>
      <c r="MGE151" s="9"/>
      <c r="MGF151" s="9"/>
      <c r="MGG151" s="9"/>
      <c r="MGH151" s="9"/>
      <c r="MGI151" s="9"/>
      <c r="MGJ151" s="9"/>
      <c r="MGK151" s="9"/>
      <c r="MGL151" s="9"/>
      <c r="MGM151" s="9"/>
      <c r="MGN151" s="9"/>
      <c r="MGO151" s="9"/>
      <c r="MGP151" s="9"/>
      <c r="MGQ151" s="9"/>
      <c r="MGR151" s="9"/>
      <c r="MGS151" s="9"/>
      <c r="MGT151" s="9"/>
      <c r="MGU151" s="9"/>
      <c r="MGV151" s="9"/>
      <c r="MGW151" s="9"/>
      <c r="MGX151" s="9"/>
      <c r="MGY151" s="9"/>
      <c r="MGZ151" s="9"/>
      <c r="MHA151" s="9"/>
      <c r="MHB151" s="9"/>
      <c r="MHC151" s="9"/>
      <c r="MHD151" s="9"/>
      <c r="MHE151" s="9"/>
      <c r="MHF151" s="9"/>
      <c r="MHG151" s="9"/>
      <c r="MHH151" s="9"/>
      <c r="MHI151" s="9"/>
      <c r="MHJ151" s="9"/>
      <c r="MHK151" s="9"/>
      <c r="MHL151" s="9"/>
      <c r="MHM151" s="9"/>
      <c r="MHN151" s="9"/>
      <c r="MHO151" s="9"/>
      <c r="MHP151" s="9"/>
      <c r="MHQ151" s="9"/>
      <c r="MHR151" s="9"/>
      <c r="MHS151" s="9"/>
      <c r="MHT151" s="9"/>
      <c r="MHU151" s="9"/>
      <c r="MHV151" s="9"/>
      <c r="MHW151" s="9"/>
      <c r="MHX151" s="9"/>
      <c r="MHY151" s="9"/>
      <c r="MHZ151" s="9"/>
      <c r="MIA151" s="9"/>
      <c r="MIB151" s="9"/>
      <c r="MIC151" s="9"/>
      <c r="MID151" s="9"/>
      <c r="MIE151" s="9"/>
      <c r="MIF151" s="9"/>
      <c r="MIG151" s="9"/>
      <c r="MIH151" s="9"/>
      <c r="MII151" s="9"/>
      <c r="MIJ151" s="9"/>
      <c r="MIK151" s="9"/>
      <c r="MIL151" s="9"/>
      <c r="MIM151" s="9"/>
      <c r="MIN151" s="9"/>
      <c r="MIO151" s="9"/>
      <c r="MIP151" s="9"/>
      <c r="MIQ151" s="9"/>
      <c r="MIR151" s="9"/>
      <c r="MIS151" s="9"/>
      <c r="MIT151" s="9"/>
      <c r="MIU151" s="9"/>
      <c r="MIV151" s="9"/>
      <c r="MIW151" s="9"/>
      <c r="MIX151" s="9"/>
      <c r="MIY151" s="9"/>
      <c r="MIZ151" s="9"/>
      <c r="MJA151" s="9"/>
      <c r="MJB151" s="9"/>
      <c r="MJC151" s="9"/>
      <c r="MJD151" s="9"/>
      <c r="MJE151" s="9"/>
      <c r="MJF151" s="9"/>
      <c r="MJG151" s="9"/>
      <c r="MJH151" s="9"/>
      <c r="MJI151" s="9"/>
      <c r="MJJ151" s="9"/>
      <c r="MJK151" s="9"/>
      <c r="MJL151" s="9"/>
      <c r="MJM151" s="9"/>
      <c r="MJN151" s="9"/>
      <c r="MJO151" s="9"/>
      <c r="MJP151" s="9"/>
      <c r="MJQ151" s="9"/>
      <c r="MJR151" s="9"/>
      <c r="MJS151" s="9"/>
      <c r="MJT151" s="9"/>
      <c r="MJU151" s="9"/>
      <c r="MJV151" s="9"/>
      <c r="MJW151" s="9"/>
      <c r="MJX151" s="9"/>
      <c r="MJY151" s="9"/>
      <c r="MJZ151" s="9"/>
      <c r="MKA151" s="9"/>
      <c r="MKB151" s="9"/>
      <c r="MKC151" s="9"/>
      <c r="MKD151" s="9"/>
      <c r="MKE151" s="9"/>
      <c r="MKF151" s="9"/>
      <c r="MKG151" s="9"/>
      <c r="MKH151" s="9"/>
      <c r="MKI151" s="9"/>
      <c r="MKJ151" s="9"/>
      <c r="MKK151" s="9"/>
      <c r="MKL151" s="9"/>
      <c r="MKM151" s="9"/>
      <c r="MKN151" s="9"/>
      <c r="MKO151" s="9"/>
      <c r="MKP151" s="9"/>
      <c r="MKQ151" s="9"/>
      <c r="MKR151" s="9"/>
      <c r="MKS151" s="9"/>
      <c r="MKT151" s="9"/>
      <c r="MKU151" s="9"/>
      <c r="MKV151" s="9"/>
      <c r="MKW151" s="9"/>
      <c r="MKX151" s="9"/>
      <c r="MKY151" s="9"/>
      <c r="MKZ151" s="9"/>
      <c r="MLA151" s="9"/>
      <c r="MLB151" s="9"/>
      <c r="MLC151" s="9"/>
      <c r="MLD151" s="9"/>
      <c r="MLE151" s="9"/>
      <c r="MLF151" s="9"/>
      <c r="MLG151" s="9"/>
      <c r="MLH151" s="9"/>
      <c r="MLI151" s="9"/>
      <c r="MLJ151" s="9"/>
      <c r="MLK151" s="9"/>
      <c r="MLL151" s="9"/>
      <c r="MLM151" s="9"/>
      <c r="MLN151" s="9"/>
      <c r="MLO151" s="9"/>
      <c r="MLP151" s="9"/>
      <c r="MLQ151" s="9"/>
      <c r="MLR151" s="9"/>
      <c r="MLS151" s="9"/>
      <c r="MLT151" s="9"/>
      <c r="MLU151" s="9"/>
      <c r="MLV151" s="9"/>
      <c r="MLW151" s="9"/>
      <c r="MLX151" s="9"/>
      <c r="MLY151" s="9"/>
      <c r="MLZ151" s="9"/>
      <c r="MMA151" s="9"/>
      <c r="MMB151" s="9"/>
      <c r="MMC151" s="9"/>
      <c r="MMD151" s="9"/>
      <c r="MME151" s="9"/>
      <c r="MMF151" s="9"/>
      <c r="MMG151" s="9"/>
      <c r="MMH151" s="9"/>
      <c r="MMI151" s="9"/>
      <c r="MMJ151" s="9"/>
      <c r="MMK151" s="9"/>
      <c r="MML151" s="9"/>
      <c r="MMM151" s="9"/>
      <c r="MMN151" s="9"/>
      <c r="MMO151" s="9"/>
      <c r="MMP151" s="9"/>
      <c r="MMQ151" s="9"/>
      <c r="MMR151" s="9"/>
      <c r="MMS151" s="9"/>
      <c r="MMT151" s="9"/>
      <c r="MMU151" s="9"/>
      <c r="MMV151" s="9"/>
      <c r="MMW151" s="9"/>
      <c r="MMX151" s="9"/>
      <c r="MMY151" s="9"/>
      <c r="MMZ151" s="9"/>
      <c r="MNA151" s="9"/>
      <c r="MNB151" s="9"/>
      <c r="MNC151" s="9"/>
      <c r="MND151" s="9"/>
      <c r="MNE151" s="9"/>
      <c r="MNF151" s="9"/>
      <c r="MNG151" s="9"/>
      <c r="MNH151" s="9"/>
      <c r="MNI151" s="9"/>
      <c r="MNJ151" s="9"/>
      <c r="MNK151" s="9"/>
      <c r="MNL151" s="9"/>
      <c r="MNM151" s="9"/>
      <c r="MNN151" s="9"/>
      <c r="MNO151" s="9"/>
      <c r="MNP151" s="9"/>
      <c r="MNQ151" s="9"/>
      <c r="MNR151" s="9"/>
      <c r="MNS151" s="9"/>
      <c r="MNT151" s="9"/>
      <c r="MNU151" s="9"/>
      <c r="MNV151" s="9"/>
      <c r="MNW151" s="9"/>
      <c r="MNX151" s="9"/>
      <c r="MNY151" s="9"/>
      <c r="MNZ151" s="9"/>
      <c r="MOA151" s="9"/>
      <c r="MOB151" s="9"/>
      <c r="MOC151" s="9"/>
      <c r="MOD151" s="9"/>
      <c r="MOE151" s="9"/>
      <c r="MOF151" s="9"/>
      <c r="MOG151" s="9"/>
      <c r="MOH151" s="9"/>
      <c r="MOI151" s="9"/>
      <c r="MOJ151" s="9"/>
      <c r="MOK151" s="9"/>
      <c r="MOL151" s="9"/>
      <c r="MOM151" s="9"/>
      <c r="MON151" s="9"/>
      <c r="MOO151" s="9"/>
      <c r="MOP151" s="9"/>
      <c r="MOQ151" s="9"/>
      <c r="MOR151" s="9"/>
      <c r="MOS151" s="9"/>
      <c r="MOT151" s="9"/>
      <c r="MOU151" s="9"/>
      <c r="MOV151" s="9"/>
      <c r="MOW151" s="9"/>
      <c r="MOX151" s="9"/>
      <c r="MOY151" s="9"/>
      <c r="MOZ151" s="9"/>
      <c r="MPA151" s="9"/>
      <c r="MPB151" s="9"/>
      <c r="MPC151" s="9"/>
      <c r="MPD151" s="9"/>
      <c r="MPE151" s="9"/>
      <c r="MPF151" s="9"/>
      <c r="MPG151" s="9"/>
      <c r="MPH151" s="9"/>
      <c r="MPI151" s="9"/>
      <c r="MPJ151" s="9"/>
      <c r="MPK151" s="9"/>
      <c r="MPL151" s="9"/>
      <c r="MPM151" s="9"/>
      <c r="MPN151" s="9"/>
      <c r="MPO151" s="9"/>
      <c r="MPP151" s="9"/>
      <c r="MPQ151" s="9"/>
      <c r="MPR151" s="9"/>
      <c r="MPS151" s="9"/>
      <c r="MPT151" s="9"/>
      <c r="MPU151" s="9"/>
      <c r="MPV151" s="9"/>
      <c r="MPW151" s="9"/>
      <c r="MPX151" s="9"/>
      <c r="MPY151" s="9"/>
      <c r="MPZ151" s="9"/>
      <c r="MQA151" s="9"/>
      <c r="MQB151" s="9"/>
      <c r="MQC151" s="9"/>
      <c r="MQD151" s="9"/>
      <c r="MQE151" s="9"/>
      <c r="MQF151" s="9"/>
      <c r="MQG151" s="9"/>
      <c r="MQH151" s="9"/>
      <c r="MQI151" s="9"/>
      <c r="MQJ151" s="9"/>
      <c r="MQK151" s="9"/>
      <c r="MQL151" s="9"/>
      <c r="MQM151" s="9"/>
      <c r="MQN151" s="9"/>
      <c r="MQO151" s="9"/>
      <c r="MQP151" s="9"/>
      <c r="MQQ151" s="9"/>
      <c r="MQR151" s="9"/>
      <c r="MQS151" s="9"/>
      <c r="MQT151" s="9"/>
      <c r="MQU151" s="9"/>
      <c r="MQV151" s="9"/>
      <c r="MQW151" s="9"/>
      <c r="MQX151" s="9"/>
      <c r="MQY151" s="9"/>
      <c r="MQZ151" s="9"/>
      <c r="MRA151" s="9"/>
      <c r="MRB151" s="9"/>
      <c r="MRC151" s="9"/>
      <c r="MRD151" s="9"/>
      <c r="MRE151" s="9"/>
      <c r="MRF151" s="9"/>
      <c r="MRG151" s="9"/>
      <c r="MRH151" s="9"/>
      <c r="MRI151" s="9"/>
      <c r="MRJ151" s="9"/>
      <c r="MRK151" s="9"/>
      <c r="MRL151" s="9"/>
      <c r="MRM151" s="9"/>
      <c r="MRN151" s="9"/>
      <c r="MRO151" s="9"/>
      <c r="MRP151" s="9"/>
      <c r="MRQ151" s="9"/>
      <c r="MRR151" s="9"/>
      <c r="MRS151" s="9"/>
      <c r="MRT151" s="9"/>
      <c r="MRU151" s="9"/>
      <c r="MRV151" s="9"/>
      <c r="MRW151" s="9"/>
      <c r="MRX151" s="9"/>
      <c r="MRY151" s="9"/>
      <c r="MRZ151" s="9"/>
      <c r="MSA151" s="9"/>
      <c r="MSB151" s="9"/>
      <c r="MSC151" s="9"/>
      <c r="MSD151" s="9"/>
      <c r="MSE151" s="9"/>
      <c r="MSF151" s="9"/>
      <c r="MSG151" s="9"/>
      <c r="MSH151" s="9"/>
      <c r="MSI151" s="9"/>
      <c r="MSJ151" s="9"/>
      <c r="MSK151" s="9"/>
      <c r="MSL151" s="9"/>
      <c r="MSM151" s="9"/>
      <c r="MSN151" s="9"/>
      <c r="MSO151" s="9"/>
      <c r="MSP151" s="9"/>
      <c r="MSQ151" s="9"/>
      <c r="MSR151" s="9"/>
      <c r="MSS151" s="9"/>
      <c r="MST151" s="9"/>
      <c r="MSU151" s="9"/>
      <c r="MSV151" s="9"/>
      <c r="MSW151" s="9"/>
      <c r="MSX151" s="9"/>
      <c r="MSY151" s="9"/>
      <c r="MSZ151" s="9"/>
      <c r="MTA151" s="9"/>
      <c r="MTB151" s="9"/>
      <c r="MTC151" s="9"/>
      <c r="MTD151" s="9"/>
      <c r="MTE151" s="9"/>
      <c r="MTF151" s="9"/>
      <c r="MTG151" s="9"/>
      <c r="MTH151" s="9"/>
      <c r="MTI151" s="9"/>
      <c r="MTJ151" s="9"/>
      <c r="MTK151" s="9"/>
      <c r="MTL151" s="9"/>
      <c r="MTM151" s="9"/>
      <c r="MTN151" s="9"/>
      <c r="MTO151" s="9"/>
      <c r="MTP151" s="9"/>
      <c r="MTQ151" s="9"/>
      <c r="MTR151" s="9"/>
      <c r="MTS151" s="9"/>
      <c r="MTT151" s="9"/>
      <c r="MTU151" s="9"/>
      <c r="MTV151" s="9"/>
      <c r="MTW151" s="9"/>
      <c r="MTX151" s="9"/>
      <c r="MTY151" s="9"/>
      <c r="MTZ151" s="9"/>
      <c r="MUA151" s="9"/>
      <c r="MUB151" s="9"/>
      <c r="MUC151" s="9"/>
      <c r="MUD151" s="9"/>
      <c r="MUE151" s="9"/>
      <c r="MUF151" s="9"/>
      <c r="MUG151" s="9"/>
      <c r="MUH151" s="9"/>
      <c r="MUI151" s="9"/>
      <c r="MUJ151" s="9"/>
      <c r="MUK151" s="9"/>
      <c r="MUL151" s="9"/>
      <c r="MUM151" s="9"/>
      <c r="MUN151" s="9"/>
      <c r="MUO151" s="9"/>
      <c r="MUP151" s="9"/>
      <c r="MUQ151" s="9"/>
      <c r="MUR151" s="9"/>
      <c r="MUS151" s="9"/>
      <c r="MUT151" s="9"/>
      <c r="MUU151" s="9"/>
      <c r="MUV151" s="9"/>
      <c r="MUW151" s="9"/>
      <c r="MUX151" s="9"/>
      <c r="MUY151" s="9"/>
      <c r="MUZ151" s="9"/>
      <c r="MVA151" s="9"/>
      <c r="MVB151" s="9"/>
      <c r="MVC151" s="9"/>
      <c r="MVD151" s="9"/>
      <c r="MVE151" s="9"/>
      <c r="MVF151" s="9"/>
      <c r="MVG151" s="9"/>
      <c r="MVH151" s="9"/>
      <c r="MVI151" s="9"/>
      <c r="MVJ151" s="9"/>
      <c r="MVK151" s="9"/>
      <c r="MVL151" s="9"/>
      <c r="MVM151" s="9"/>
      <c r="MVN151" s="9"/>
      <c r="MVO151" s="9"/>
      <c r="MVP151" s="9"/>
      <c r="MVQ151" s="9"/>
      <c r="MVR151" s="9"/>
      <c r="MVS151" s="9"/>
      <c r="MVT151" s="9"/>
      <c r="MVU151" s="9"/>
      <c r="MVV151" s="9"/>
      <c r="MVW151" s="9"/>
      <c r="MVX151" s="9"/>
      <c r="MVY151" s="9"/>
      <c r="MVZ151" s="9"/>
      <c r="MWA151" s="9"/>
      <c r="MWB151" s="9"/>
      <c r="MWC151" s="9"/>
      <c r="MWD151" s="9"/>
      <c r="MWE151" s="9"/>
      <c r="MWF151" s="9"/>
      <c r="MWG151" s="9"/>
      <c r="MWH151" s="9"/>
      <c r="MWI151" s="9"/>
      <c r="MWJ151" s="9"/>
      <c r="MWK151" s="9"/>
      <c r="MWL151" s="9"/>
      <c r="MWM151" s="9"/>
      <c r="MWN151" s="9"/>
      <c r="MWO151" s="9"/>
      <c r="MWP151" s="9"/>
      <c r="MWQ151" s="9"/>
      <c r="MWR151" s="9"/>
      <c r="MWS151" s="9"/>
      <c r="MWT151" s="9"/>
      <c r="MWU151" s="9"/>
      <c r="MWV151" s="9"/>
      <c r="MWW151" s="9"/>
      <c r="MWX151" s="9"/>
      <c r="MWY151" s="9"/>
      <c r="MWZ151" s="9"/>
      <c r="MXA151" s="9"/>
      <c r="MXB151" s="9"/>
      <c r="MXC151" s="9"/>
      <c r="MXD151" s="9"/>
      <c r="MXE151" s="9"/>
      <c r="MXF151" s="9"/>
      <c r="MXG151" s="9"/>
      <c r="MXH151" s="9"/>
      <c r="MXI151" s="9"/>
      <c r="MXJ151" s="9"/>
      <c r="MXK151" s="9"/>
      <c r="MXL151" s="9"/>
      <c r="MXM151" s="9"/>
      <c r="MXN151" s="9"/>
      <c r="MXO151" s="9"/>
      <c r="MXP151" s="9"/>
      <c r="MXQ151" s="9"/>
      <c r="MXR151" s="9"/>
      <c r="MXS151" s="9"/>
      <c r="MXT151" s="9"/>
      <c r="MXU151" s="9"/>
      <c r="MXV151" s="9"/>
      <c r="MXW151" s="9"/>
      <c r="MXX151" s="9"/>
      <c r="MXY151" s="9"/>
      <c r="MXZ151" s="9"/>
      <c r="MYA151" s="9"/>
      <c r="MYB151" s="9"/>
      <c r="MYC151" s="9"/>
      <c r="MYD151" s="9"/>
      <c r="MYE151" s="9"/>
      <c r="MYF151" s="9"/>
      <c r="MYG151" s="9"/>
      <c r="MYH151" s="9"/>
      <c r="MYI151" s="9"/>
      <c r="MYJ151" s="9"/>
      <c r="MYK151" s="9"/>
      <c r="MYL151" s="9"/>
      <c r="MYM151" s="9"/>
      <c r="MYN151" s="9"/>
      <c r="MYO151" s="9"/>
      <c r="MYP151" s="9"/>
      <c r="MYQ151" s="9"/>
      <c r="MYR151" s="9"/>
      <c r="MYS151" s="9"/>
      <c r="MYT151" s="9"/>
      <c r="MYU151" s="9"/>
      <c r="MYV151" s="9"/>
      <c r="MYW151" s="9"/>
      <c r="MYX151" s="9"/>
      <c r="MYY151" s="9"/>
      <c r="MYZ151" s="9"/>
      <c r="MZA151" s="9"/>
      <c r="MZB151" s="9"/>
      <c r="MZC151" s="9"/>
      <c r="MZD151" s="9"/>
      <c r="MZE151" s="9"/>
      <c r="MZF151" s="9"/>
      <c r="MZG151" s="9"/>
      <c r="MZH151" s="9"/>
      <c r="MZI151" s="9"/>
      <c r="MZJ151" s="9"/>
      <c r="MZK151" s="9"/>
      <c r="MZL151" s="9"/>
      <c r="MZM151" s="9"/>
      <c r="MZN151" s="9"/>
      <c r="MZO151" s="9"/>
      <c r="MZP151" s="9"/>
      <c r="MZQ151" s="9"/>
      <c r="MZR151" s="9"/>
      <c r="MZS151" s="9"/>
      <c r="MZT151" s="9"/>
      <c r="MZU151" s="9"/>
      <c r="MZV151" s="9"/>
      <c r="MZW151" s="9"/>
      <c r="MZX151" s="9"/>
      <c r="MZY151" s="9"/>
      <c r="MZZ151" s="9"/>
      <c r="NAA151" s="9"/>
      <c r="NAB151" s="9"/>
      <c r="NAC151" s="9"/>
      <c r="NAD151" s="9"/>
      <c r="NAE151" s="9"/>
      <c r="NAF151" s="9"/>
      <c r="NAG151" s="9"/>
      <c r="NAH151" s="9"/>
      <c r="NAI151" s="9"/>
      <c r="NAJ151" s="9"/>
      <c r="NAK151" s="9"/>
      <c r="NAL151" s="9"/>
      <c r="NAM151" s="9"/>
      <c r="NAN151" s="9"/>
      <c r="NAO151" s="9"/>
      <c r="NAP151" s="9"/>
      <c r="NAQ151" s="9"/>
      <c r="NAR151" s="9"/>
      <c r="NAS151" s="9"/>
      <c r="NAT151" s="9"/>
      <c r="NAU151" s="9"/>
      <c r="NAV151" s="9"/>
      <c r="NAW151" s="9"/>
      <c r="NAX151" s="9"/>
      <c r="NAY151" s="9"/>
      <c r="NAZ151" s="9"/>
      <c r="NBA151" s="9"/>
      <c r="NBB151" s="9"/>
      <c r="NBC151" s="9"/>
      <c r="NBD151" s="9"/>
      <c r="NBE151" s="9"/>
      <c r="NBF151" s="9"/>
      <c r="NBG151" s="9"/>
      <c r="NBH151" s="9"/>
      <c r="NBI151" s="9"/>
      <c r="NBJ151" s="9"/>
      <c r="NBK151" s="9"/>
      <c r="NBL151" s="9"/>
      <c r="NBM151" s="9"/>
      <c r="NBN151" s="9"/>
      <c r="NBO151" s="9"/>
      <c r="NBP151" s="9"/>
      <c r="NBQ151" s="9"/>
      <c r="NBR151" s="9"/>
      <c r="NBS151" s="9"/>
      <c r="NBT151" s="9"/>
      <c r="NBU151" s="9"/>
      <c r="NBV151" s="9"/>
      <c r="NBW151" s="9"/>
      <c r="NBX151" s="9"/>
      <c r="NBY151" s="9"/>
      <c r="NBZ151" s="9"/>
      <c r="NCA151" s="9"/>
      <c r="NCB151" s="9"/>
      <c r="NCC151" s="9"/>
      <c r="NCD151" s="9"/>
      <c r="NCE151" s="9"/>
      <c r="NCF151" s="9"/>
      <c r="NCG151" s="9"/>
      <c r="NCH151" s="9"/>
      <c r="NCI151" s="9"/>
      <c r="NCJ151" s="9"/>
      <c r="NCK151" s="9"/>
      <c r="NCL151" s="9"/>
      <c r="NCM151" s="9"/>
      <c r="NCN151" s="9"/>
      <c r="NCO151" s="9"/>
      <c r="NCP151" s="9"/>
      <c r="NCQ151" s="9"/>
      <c r="NCR151" s="9"/>
      <c r="NCS151" s="9"/>
      <c r="NCT151" s="9"/>
      <c r="NCU151" s="9"/>
      <c r="NCV151" s="9"/>
      <c r="NCW151" s="9"/>
      <c r="NCX151" s="9"/>
      <c r="NCY151" s="9"/>
      <c r="NCZ151" s="9"/>
      <c r="NDA151" s="9"/>
      <c r="NDB151" s="9"/>
      <c r="NDC151" s="9"/>
      <c r="NDD151" s="9"/>
      <c r="NDE151" s="9"/>
      <c r="NDF151" s="9"/>
      <c r="NDG151" s="9"/>
      <c r="NDH151" s="9"/>
      <c r="NDI151" s="9"/>
      <c r="NDJ151" s="9"/>
      <c r="NDK151" s="9"/>
      <c r="NDL151" s="9"/>
      <c r="NDM151" s="9"/>
      <c r="NDN151" s="9"/>
      <c r="NDO151" s="9"/>
      <c r="NDP151" s="9"/>
      <c r="NDQ151" s="9"/>
      <c r="NDR151" s="9"/>
      <c r="NDS151" s="9"/>
      <c r="NDT151" s="9"/>
      <c r="NDU151" s="9"/>
      <c r="NDV151" s="9"/>
      <c r="NDW151" s="9"/>
      <c r="NDX151" s="9"/>
      <c r="NDY151" s="9"/>
      <c r="NDZ151" s="9"/>
      <c r="NEA151" s="9"/>
      <c r="NEB151" s="9"/>
      <c r="NEC151" s="9"/>
      <c r="NED151" s="9"/>
      <c r="NEE151" s="9"/>
      <c r="NEF151" s="9"/>
      <c r="NEG151" s="9"/>
      <c r="NEH151" s="9"/>
      <c r="NEI151" s="9"/>
      <c r="NEJ151" s="9"/>
      <c r="NEK151" s="9"/>
      <c r="NEL151" s="9"/>
      <c r="NEM151" s="9"/>
      <c r="NEN151" s="9"/>
      <c r="NEO151" s="9"/>
      <c r="NEP151" s="9"/>
      <c r="NEQ151" s="9"/>
      <c r="NER151" s="9"/>
      <c r="NES151" s="9"/>
      <c r="NET151" s="9"/>
      <c r="NEU151" s="9"/>
      <c r="NEV151" s="9"/>
      <c r="NEW151" s="9"/>
      <c r="NEX151" s="9"/>
      <c r="NEY151" s="9"/>
      <c r="NEZ151" s="9"/>
      <c r="NFA151" s="9"/>
      <c r="NFB151" s="9"/>
      <c r="NFC151" s="9"/>
      <c r="NFD151" s="9"/>
      <c r="NFE151" s="9"/>
      <c r="NFF151" s="9"/>
      <c r="NFG151" s="9"/>
      <c r="NFH151" s="9"/>
      <c r="NFI151" s="9"/>
      <c r="NFJ151" s="9"/>
      <c r="NFK151" s="9"/>
      <c r="NFL151" s="9"/>
      <c r="NFM151" s="9"/>
      <c r="NFN151" s="9"/>
      <c r="NFO151" s="9"/>
      <c r="NFP151" s="9"/>
      <c r="NFQ151" s="9"/>
      <c r="NFR151" s="9"/>
      <c r="NFS151" s="9"/>
      <c r="NFT151" s="9"/>
      <c r="NFU151" s="9"/>
      <c r="NFV151" s="9"/>
      <c r="NFW151" s="9"/>
      <c r="NFX151" s="9"/>
      <c r="NFY151" s="9"/>
      <c r="NFZ151" s="9"/>
      <c r="NGA151" s="9"/>
      <c r="NGB151" s="9"/>
      <c r="NGC151" s="9"/>
      <c r="NGD151" s="9"/>
      <c r="NGE151" s="9"/>
      <c r="NGF151" s="9"/>
      <c r="NGG151" s="9"/>
      <c r="NGH151" s="9"/>
      <c r="NGI151" s="9"/>
      <c r="NGJ151" s="9"/>
      <c r="NGK151" s="9"/>
      <c r="NGL151" s="9"/>
      <c r="NGM151" s="9"/>
      <c r="NGN151" s="9"/>
      <c r="NGO151" s="9"/>
      <c r="NGP151" s="9"/>
      <c r="NGQ151" s="9"/>
      <c r="NGR151" s="9"/>
      <c r="NGS151" s="9"/>
      <c r="NGT151" s="9"/>
      <c r="NGU151" s="9"/>
      <c r="NGV151" s="9"/>
      <c r="NGW151" s="9"/>
      <c r="NGX151" s="9"/>
      <c r="NGY151" s="9"/>
      <c r="NGZ151" s="9"/>
      <c r="NHA151" s="9"/>
      <c r="NHB151" s="9"/>
      <c r="NHC151" s="9"/>
      <c r="NHD151" s="9"/>
      <c r="NHE151" s="9"/>
      <c r="NHF151" s="9"/>
      <c r="NHG151" s="9"/>
      <c r="NHH151" s="9"/>
      <c r="NHI151" s="9"/>
      <c r="NHJ151" s="9"/>
      <c r="NHK151" s="9"/>
      <c r="NHL151" s="9"/>
      <c r="NHM151" s="9"/>
      <c r="NHN151" s="9"/>
      <c r="NHO151" s="9"/>
      <c r="NHP151" s="9"/>
      <c r="NHQ151" s="9"/>
      <c r="NHR151" s="9"/>
      <c r="NHS151" s="9"/>
      <c r="NHT151" s="9"/>
      <c r="NHU151" s="9"/>
      <c r="NHV151" s="9"/>
      <c r="NHW151" s="9"/>
      <c r="NHX151" s="9"/>
      <c r="NHY151" s="9"/>
      <c r="NHZ151" s="9"/>
      <c r="NIA151" s="9"/>
      <c r="NIB151" s="9"/>
      <c r="NIC151" s="9"/>
      <c r="NID151" s="9"/>
      <c r="NIE151" s="9"/>
      <c r="NIF151" s="9"/>
      <c r="NIG151" s="9"/>
      <c r="NIH151" s="9"/>
      <c r="NII151" s="9"/>
      <c r="NIJ151" s="9"/>
      <c r="NIK151" s="9"/>
      <c r="NIL151" s="9"/>
      <c r="NIM151" s="9"/>
      <c r="NIN151" s="9"/>
      <c r="NIO151" s="9"/>
      <c r="NIP151" s="9"/>
      <c r="NIQ151" s="9"/>
      <c r="NIR151" s="9"/>
      <c r="NIS151" s="9"/>
      <c r="NIT151" s="9"/>
      <c r="NIU151" s="9"/>
      <c r="NIV151" s="9"/>
      <c r="NIW151" s="9"/>
      <c r="NIX151" s="9"/>
      <c r="NIY151" s="9"/>
      <c r="NIZ151" s="9"/>
      <c r="NJA151" s="9"/>
      <c r="NJB151" s="9"/>
      <c r="NJC151" s="9"/>
      <c r="NJD151" s="9"/>
      <c r="NJE151" s="9"/>
      <c r="NJF151" s="9"/>
      <c r="NJG151" s="9"/>
      <c r="NJH151" s="9"/>
      <c r="NJI151" s="9"/>
      <c r="NJJ151" s="9"/>
      <c r="NJK151" s="9"/>
      <c r="NJL151" s="9"/>
      <c r="NJM151" s="9"/>
      <c r="NJN151" s="9"/>
      <c r="NJO151" s="9"/>
      <c r="NJP151" s="9"/>
      <c r="NJQ151" s="9"/>
      <c r="NJR151" s="9"/>
      <c r="NJS151" s="9"/>
      <c r="NJT151" s="9"/>
      <c r="NJU151" s="9"/>
      <c r="NJV151" s="9"/>
      <c r="NJW151" s="9"/>
      <c r="NJX151" s="9"/>
      <c r="NJY151" s="9"/>
      <c r="NJZ151" s="9"/>
      <c r="NKA151" s="9"/>
      <c r="NKB151" s="9"/>
      <c r="NKC151" s="9"/>
      <c r="NKD151" s="9"/>
      <c r="NKE151" s="9"/>
      <c r="NKF151" s="9"/>
      <c r="NKG151" s="9"/>
      <c r="NKH151" s="9"/>
      <c r="NKI151" s="9"/>
      <c r="NKJ151" s="9"/>
      <c r="NKK151" s="9"/>
      <c r="NKL151" s="9"/>
      <c r="NKM151" s="9"/>
      <c r="NKN151" s="9"/>
      <c r="NKO151" s="9"/>
      <c r="NKP151" s="9"/>
      <c r="NKQ151" s="9"/>
      <c r="NKR151" s="9"/>
      <c r="NKS151" s="9"/>
      <c r="NKT151" s="9"/>
      <c r="NKU151" s="9"/>
      <c r="NKV151" s="9"/>
      <c r="NKW151" s="9"/>
      <c r="NKX151" s="9"/>
      <c r="NKY151" s="9"/>
      <c r="NKZ151" s="9"/>
      <c r="NLA151" s="9"/>
      <c r="NLB151" s="9"/>
      <c r="NLC151" s="9"/>
      <c r="NLD151" s="9"/>
      <c r="NLE151" s="9"/>
      <c r="NLF151" s="9"/>
      <c r="NLG151" s="9"/>
      <c r="NLH151" s="9"/>
      <c r="NLI151" s="9"/>
      <c r="NLJ151" s="9"/>
      <c r="NLK151" s="9"/>
      <c r="NLL151" s="9"/>
      <c r="NLM151" s="9"/>
      <c r="NLN151" s="9"/>
      <c r="NLO151" s="9"/>
      <c r="NLP151" s="9"/>
      <c r="NLQ151" s="9"/>
      <c r="NLR151" s="9"/>
      <c r="NLS151" s="9"/>
      <c r="NLT151" s="9"/>
      <c r="NLU151" s="9"/>
      <c r="NLV151" s="9"/>
      <c r="NLW151" s="9"/>
      <c r="NLX151" s="9"/>
      <c r="NLY151" s="9"/>
      <c r="NLZ151" s="9"/>
      <c r="NMA151" s="9"/>
      <c r="NMB151" s="9"/>
      <c r="NMC151" s="9"/>
      <c r="NMD151" s="9"/>
      <c r="NME151" s="9"/>
      <c r="NMF151" s="9"/>
      <c r="NMG151" s="9"/>
      <c r="NMH151" s="9"/>
      <c r="NMI151" s="9"/>
      <c r="NMJ151" s="9"/>
      <c r="NMK151" s="9"/>
      <c r="NML151" s="9"/>
      <c r="NMM151" s="9"/>
      <c r="NMN151" s="9"/>
      <c r="NMO151" s="9"/>
      <c r="NMP151" s="9"/>
      <c r="NMQ151" s="9"/>
      <c r="NMR151" s="9"/>
      <c r="NMS151" s="9"/>
      <c r="NMT151" s="9"/>
      <c r="NMU151" s="9"/>
      <c r="NMV151" s="9"/>
      <c r="NMW151" s="9"/>
      <c r="NMX151" s="9"/>
      <c r="NMY151" s="9"/>
      <c r="NMZ151" s="9"/>
      <c r="NNA151" s="9"/>
      <c r="NNB151" s="9"/>
      <c r="NNC151" s="9"/>
      <c r="NND151" s="9"/>
      <c r="NNE151" s="9"/>
      <c r="NNF151" s="9"/>
      <c r="NNG151" s="9"/>
      <c r="NNH151" s="9"/>
      <c r="NNI151" s="9"/>
      <c r="NNJ151" s="9"/>
      <c r="NNK151" s="9"/>
      <c r="NNL151" s="9"/>
      <c r="NNM151" s="9"/>
      <c r="NNN151" s="9"/>
      <c r="NNO151" s="9"/>
      <c r="NNP151" s="9"/>
      <c r="NNQ151" s="9"/>
      <c r="NNR151" s="9"/>
      <c r="NNS151" s="9"/>
      <c r="NNT151" s="9"/>
      <c r="NNU151" s="9"/>
      <c r="NNV151" s="9"/>
      <c r="NNW151" s="9"/>
      <c r="NNX151" s="9"/>
      <c r="NNY151" s="9"/>
      <c r="NNZ151" s="9"/>
      <c r="NOA151" s="9"/>
      <c r="NOB151" s="9"/>
      <c r="NOC151" s="9"/>
      <c r="NOD151" s="9"/>
      <c r="NOE151" s="9"/>
      <c r="NOF151" s="9"/>
      <c r="NOG151" s="9"/>
      <c r="NOH151" s="9"/>
      <c r="NOI151" s="9"/>
      <c r="NOJ151" s="9"/>
      <c r="NOK151" s="9"/>
      <c r="NOL151" s="9"/>
      <c r="NOM151" s="9"/>
      <c r="NON151" s="9"/>
      <c r="NOO151" s="9"/>
      <c r="NOP151" s="9"/>
      <c r="NOQ151" s="9"/>
      <c r="NOR151" s="9"/>
      <c r="NOS151" s="9"/>
      <c r="NOT151" s="9"/>
      <c r="NOU151" s="9"/>
      <c r="NOV151" s="9"/>
      <c r="NOW151" s="9"/>
      <c r="NOX151" s="9"/>
      <c r="NOY151" s="9"/>
      <c r="NOZ151" s="9"/>
      <c r="NPA151" s="9"/>
      <c r="NPB151" s="9"/>
      <c r="NPC151" s="9"/>
      <c r="NPD151" s="9"/>
      <c r="NPE151" s="9"/>
      <c r="NPF151" s="9"/>
      <c r="NPG151" s="9"/>
      <c r="NPH151" s="9"/>
      <c r="NPI151" s="9"/>
      <c r="NPJ151" s="9"/>
      <c r="NPK151" s="9"/>
      <c r="NPL151" s="9"/>
      <c r="NPM151" s="9"/>
      <c r="NPN151" s="9"/>
      <c r="NPO151" s="9"/>
      <c r="NPP151" s="9"/>
      <c r="NPQ151" s="9"/>
      <c r="NPR151" s="9"/>
      <c r="NPS151" s="9"/>
      <c r="NPT151" s="9"/>
      <c r="NPU151" s="9"/>
      <c r="NPV151" s="9"/>
      <c r="NPW151" s="9"/>
      <c r="NPX151" s="9"/>
      <c r="NPY151" s="9"/>
      <c r="NPZ151" s="9"/>
      <c r="NQA151" s="9"/>
      <c r="NQB151" s="9"/>
      <c r="NQC151" s="9"/>
      <c r="NQD151" s="9"/>
      <c r="NQE151" s="9"/>
      <c r="NQF151" s="9"/>
      <c r="NQG151" s="9"/>
      <c r="NQH151" s="9"/>
      <c r="NQI151" s="9"/>
      <c r="NQJ151" s="9"/>
      <c r="NQK151" s="9"/>
      <c r="NQL151" s="9"/>
      <c r="NQM151" s="9"/>
      <c r="NQN151" s="9"/>
      <c r="NQO151" s="9"/>
      <c r="NQP151" s="9"/>
      <c r="NQQ151" s="9"/>
      <c r="NQR151" s="9"/>
      <c r="NQS151" s="9"/>
      <c r="NQT151" s="9"/>
      <c r="NQU151" s="9"/>
      <c r="NQV151" s="9"/>
      <c r="NQW151" s="9"/>
      <c r="NQX151" s="9"/>
      <c r="NQY151" s="9"/>
      <c r="NQZ151" s="9"/>
      <c r="NRA151" s="9"/>
      <c r="NRB151" s="9"/>
      <c r="NRC151" s="9"/>
      <c r="NRD151" s="9"/>
      <c r="NRE151" s="9"/>
      <c r="NRF151" s="9"/>
      <c r="NRG151" s="9"/>
      <c r="NRH151" s="9"/>
      <c r="NRI151" s="9"/>
      <c r="NRJ151" s="9"/>
      <c r="NRK151" s="9"/>
      <c r="NRL151" s="9"/>
      <c r="NRM151" s="9"/>
      <c r="NRN151" s="9"/>
      <c r="NRO151" s="9"/>
      <c r="NRP151" s="9"/>
      <c r="NRQ151" s="9"/>
      <c r="NRR151" s="9"/>
      <c r="NRS151" s="9"/>
      <c r="NRT151" s="9"/>
      <c r="NRU151" s="9"/>
      <c r="NRV151" s="9"/>
      <c r="NRW151" s="9"/>
      <c r="NRX151" s="9"/>
      <c r="NRY151" s="9"/>
      <c r="NRZ151" s="9"/>
      <c r="NSA151" s="9"/>
      <c r="NSB151" s="9"/>
      <c r="NSC151" s="9"/>
      <c r="NSD151" s="9"/>
      <c r="NSE151" s="9"/>
      <c r="NSF151" s="9"/>
      <c r="NSG151" s="9"/>
      <c r="NSH151" s="9"/>
      <c r="NSI151" s="9"/>
      <c r="NSJ151" s="9"/>
      <c r="NSK151" s="9"/>
      <c r="NSL151" s="9"/>
      <c r="NSM151" s="9"/>
      <c r="NSN151" s="9"/>
      <c r="NSO151" s="9"/>
      <c r="NSP151" s="9"/>
      <c r="NSQ151" s="9"/>
      <c r="NSR151" s="9"/>
      <c r="NSS151" s="9"/>
      <c r="NST151" s="9"/>
      <c r="NSU151" s="9"/>
      <c r="NSV151" s="9"/>
      <c r="NSW151" s="9"/>
      <c r="NSX151" s="9"/>
      <c r="NSY151" s="9"/>
      <c r="NSZ151" s="9"/>
      <c r="NTA151" s="9"/>
      <c r="NTB151" s="9"/>
      <c r="NTC151" s="9"/>
      <c r="NTD151" s="9"/>
      <c r="NTE151" s="9"/>
      <c r="NTF151" s="9"/>
      <c r="NTG151" s="9"/>
      <c r="NTH151" s="9"/>
      <c r="NTI151" s="9"/>
      <c r="NTJ151" s="9"/>
      <c r="NTK151" s="9"/>
      <c r="NTL151" s="9"/>
      <c r="NTM151" s="9"/>
      <c r="NTN151" s="9"/>
      <c r="NTO151" s="9"/>
      <c r="NTP151" s="9"/>
      <c r="NTQ151" s="9"/>
      <c r="NTR151" s="9"/>
      <c r="NTS151" s="9"/>
      <c r="NTT151" s="9"/>
      <c r="NTU151" s="9"/>
      <c r="NTV151" s="9"/>
      <c r="NTW151" s="9"/>
      <c r="NTX151" s="9"/>
      <c r="NTY151" s="9"/>
      <c r="NTZ151" s="9"/>
      <c r="NUA151" s="9"/>
      <c r="NUB151" s="9"/>
      <c r="NUC151" s="9"/>
      <c r="NUD151" s="9"/>
      <c r="NUE151" s="9"/>
      <c r="NUF151" s="9"/>
      <c r="NUG151" s="9"/>
      <c r="NUH151" s="9"/>
      <c r="NUI151" s="9"/>
      <c r="NUJ151" s="9"/>
      <c r="NUK151" s="9"/>
      <c r="NUL151" s="9"/>
      <c r="NUM151" s="9"/>
      <c r="NUN151" s="9"/>
      <c r="NUO151" s="9"/>
      <c r="NUP151" s="9"/>
      <c r="NUQ151" s="9"/>
      <c r="NUR151" s="9"/>
      <c r="NUS151" s="9"/>
      <c r="NUT151" s="9"/>
      <c r="NUU151" s="9"/>
      <c r="NUV151" s="9"/>
      <c r="NUW151" s="9"/>
      <c r="NUX151" s="9"/>
      <c r="NUY151" s="9"/>
      <c r="NUZ151" s="9"/>
      <c r="NVA151" s="9"/>
      <c r="NVB151" s="9"/>
      <c r="NVC151" s="9"/>
      <c r="NVD151" s="9"/>
      <c r="NVE151" s="9"/>
      <c r="NVF151" s="9"/>
      <c r="NVG151" s="9"/>
      <c r="NVH151" s="9"/>
      <c r="NVI151" s="9"/>
      <c r="NVJ151" s="9"/>
      <c r="NVK151" s="9"/>
      <c r="NVL151" s="9"/>
      <c r="NVM151" s="9"/>
      <c r="NVN151" s="9"/>
      <c r="NVO151" s="9"/>
      <c r="NVP151" s="9"/>
      <c r="NVQ151" s="9"/>
      <c r="NVR151" s="9"/>
      <c r="NVS151" s="9"/>
      <c r="NVT151" s="9"/>
      <c r="NVU151" s="9"/>
      <c r="NVV151" s="9"/>
      <c r="NVW151" s="9"/>
      <c r="NVX151" s="9"/>
      <c r="NVY151" s="9"/>
      <c r="NVZ151" s="9"/>
      <c r="NWA151" s="9"/>
      <c r="NWB151" s="9"/>
      <c r="NWC151" s="9"/>
      <c r="NWD151" s="9"/>
      <c r="NWE151" s="9"/>
      <c r="NWF151" s="9"/>
      <c r="NWG151" s="9"/>
      <c r="NWH151" s="9"/>
      <c r="NWI151" s="9"/>
      <c r="NWJ151" s="9"/>
      <c r="NWK151" s="9"/>
      <c r="NWL151" s="9"/>
      <c r="NWM151" s="9"/>
      <c r="NWN151" s="9"/>
      <c r="NWO151" s="9"/>
      <c r="NWP151" s="9"/>
      <c r="NWQ151" s="9"/>
      <c r="NWR151" s="9"/>
      <c r="NWS151" s="9"/>
      <c r="NWT151" s="9"/>
      <c r="NWU151" s="9"/>
      <c r="NWV151" s="9"/>
      <c r="NWW151" s="9"/>
      <c r="NWX151" s="9"/>
      <c r="NWY151" s="9"/>
      <c r="NWZ151" s="9"/>
      <c r="NXA151" s="9"/>
      <c r="NXB151" s="9"/>
      <c r="NXC151" s="9"/>
      <c r="NXD151" s="9"/>
      <c r="NXE151" s="9"/>
      <c r="NXF151" s="9"/>
      <c r="NXG151" s="9"/>
      <c r="NXH151" s="9"/>
      <c r="NXI151" s="9"/>
      <c r="NXJ151" s="9"/>
      <c r="NXK151" s="9"/>
      <c r="NXL151" s="9"/>
      <c r="NXM151" s="9"/>
      <c r="NXN151" s="9"/>
      <c r="NXO151" s="9"/>
      <c r="NXP151" s="9"/>
      <c r="NXQ151" s="9"/>
      <c r="NXR151" s="9"/>
      <c r="NXS151" s="9"/>
      <c r="NXT151" s="9"/>
      <c r="NXU151" s="9"/>
      <c r="NXV151" s="9"/>
      <c r="NXW151" s="9"/>
      <c r="NXX151" s="9"/>
      <c r="NXY151" s="9"/>
      <c r="NXZ151" s="9"/>
      <c r="NYA151" s="9"/>
      <c r="NYB151" s="9"/>
      <c r="NYC151" s="9"/>
      <c r="NYD151" s="9"/>
      <c r="NYE151" s="9"/>
      <c r="NYF151" s="9"/>
      <c r="NYG151" s="9"/>
      <c r="NYH151" s="9"/>
      <c r="NYI151" s="9"/>
      <c r="NYJ151" s="9"/>
      <c r="NYK151" s="9"/>
      <c r="NYL151" s="9"/>
      <c r="NYM151" s="9"/>
      <c r="NYN151" s="9"/>
      <c r="NYO151" s="9"/>
      <c r="NYP151" s="9"/>
      <c r="NYQ151" s="9"/>
      <c r="NYR151" s="9"/>
      <c r="NYS151" s="9"/>
      <c r="NYT151" s="9"/>
      <c r="NYU151" s="9"/>
      <c r="NYV151" s="9"/>
      <c r="NYW151" s="9"/>
      <c r="NYX151" s="9"/>
      <c r="NYY151" s="9"/>
      <c r="NYZ151" s="9"/>
      <c r="NZA151" s="9"/>
      <c r="NZB151" s="9"/>
      <c r="NZC151" s="9"/>
      <c r="NZD151" s="9"/>
      <c r="NZE151" s="9"/>
      <c r="NZF151" s="9"/>
      <c r="NZG151" s="9"/>
      <c r="NZH151" s="9"/>
      <c r="NZI151" s="9"/>
      <c r="NZJ151" s="9"/>
      <c r="NZK151" s="9"/>
      <c r="NZL151" s="9"/>
      <c r="NZM151" s="9"/>
      <c r="NZN151" s="9"/>
      <c r="NZO151" s="9"/>
      <c r="NZP151" s="9"/>
      <c r="NZQ151" s="9"/>
      <c r="NZR151" s="9"/>
      <c r="NZS151" s="9"/>
      <c r="NZT151" s="9"/>
      <c r="NZU151" s="9"/>
      <c r="NZV151" s="9"/>
      <c r="NZW151" s="9"/>
      <c r="NZX151" s="9"/>
      <c r="NZY151" s="9"/>
      <c r="NZZ151" s="9"/>
      <c r="OAA151" s="9"/>
      <c r="OAB151" s="9"/>
      <c r="OAC151" s="9"/>
      <c r="OAD151" s="9"/>
      <c r="OAE151" s="9"/>
      <c r="OAF151" s="9"/>
      <c r="OAG151" s="9"/>
      <c r="OAH151" s="9"/>
      <c r="OAI151" s="9"/>
      <c r="OAJ151" s="9"/>
      <c r="OAK151" s="9"/>
      <c r="OAL151" s="9"/>
      <c r="OAM151" s="9"/>
      <c r="OAN151" s="9"/>
      <c r="OAO151" s="9"/>
      <c r="OAP151" s="9"/>
      <c r="OAQ151" s="9"/>
      <c r="OAR151" s="9"/>
      <c r="OAS151" s="9"/>
      <c r="OAT151" s="9"/>
      <c r="OAU151" s="9"/>
      <c r="OAV151" s="9"/>
      <c r="OAW151" s="9"/>
      <c r="OAX151" s="9"/>
      <c r="OAY151" s="9"/>
      <c r="OAZ151" s="9"/>
      <c r="OBA151" s="9"/>
      <c r="OBB151" s="9"/>
      <c r="OBC151" s="9"/>
      <c r="OBD151" s="9"/>
      <c r="OBE151" s="9"/>
      <c r="OBF151" s="9"/>
      <c r="OBG151" s="9"/>
      <c r="OBH151" s="9"/>
      <c r="OBI151" s="9"/>
      <c r="OBJ151" s="9"/>
      <c r="OBK151" s="9"/>
      <c r="OBL151" s="9"/>
      <c r="OBM151" s="9"/>
      <c r="OBN151" s="9"/>
      <c r="OBO151" s="9"/>
      <c r="OBP151" s="9"/>
      <c r="OBQ151" s="9"/>
      <c r="OBR151" s="9"/>
      <c r="OBS151" s="9"/>
      <c r="OBT151" s="9"/>
      <c r="OBU151" s="9"/>
      <c r="OBV151" s="9"/>
      <c r="OBW151" s="9"/>
      <c r="OBX151" s="9"/>
      <c r="OBY151" s="9"/>
      <c r="OBZ151" s="9"/>
      <c r="OCA151" s="9"/>
      <c r="OCB151" s="9"/>
      <c r="OCC151" s="9"/>
      <c r="OCD151" s="9"/>
      <c r="OCE151" s="9"/>
      <c r="OCF151" s="9"/>
      <c r="OCG151" s="9"/>
      <c r="OCH151" s="9"/>
      <c r="OCI151" s="9"/>
      <c r="OCJ151" s="9"/>
      <c r="OCK151" s="9"/>
      <c r="OCL151" s="9"/>
      <c r="OCM151" s="9"/>
      <c r="OCN151" s="9"/>
      <c r="OCO151" s="9"/>
      <c r="OCP151" s="9"/>
      <c r="OCQ151" s="9"/>
      <c r="OCR151" s="9"/>
      <c r="OCS151" s="9"/>
      <c r="OCT151" s="9"/>
      <c r="OCU151" s="9"/>
      <c r="OCV151" s="9"/>
      <c r="OCW151" s="9"/>
      <c r="OCX151" s="9"/>
      <c r="OCY151" s="9"/>
      <c r="OCZ151" s="9"/>
      <c r="ODA151" s="9"/>
      <c r="ODB151" s="9"/>
      <c r="ODC151" s="9"/>
      <c r="ODD151" s="9"/>
      <c r="ODE151" s="9"/>
      <c r="ODF151" s="9"/>
      <c r="ODG151" s="9"/>
      <c r="ODH151" s="9"/>
      <c r="ODI151" s="9"/>
      <c r="ODJ151" s="9"/>
      <c r="ODK151" s="9"/>
      <c r="ODL151" s="9"/>
      <c r="ODM151" s="9"/>
      <c r="ODN151" s="9"/>
      <c r="ODO151" s="9"/>
      <c r="ODP151" s="9"/>
      <c r="ODQ151" s="9"/>
      <c r="ODR151" s="9"/>
      <c r="ODS151" s="9"/>
      <c r="ODT151" s="9"/>
      <c r="ODU151" s="9"/>
      <c r="ODV151" s="9"/>
      <c r="ODW151" s="9"/>
      <c r="ODX151" s="9"/>
      <c r="ODY151" s="9"/>
      <c r="ODZ151" s="9"/>
      <c r="OEA151" s="9"/>
      <c r="OEB151" s="9"/>
      <c r="OEC151" s="9"/>
      <c r="OED151" s="9"/>
      <c r="OEE151" s="9"/>
      <c r="OEF151" s="9"/>
      <c r="OEG151" s="9"/>
      <c r="OEH151" s="9"/>
      <c r="OEI151" s="9"/>
      <c r="OEJ151" s="9"/>
      <c r="OEK151" s="9"/>
      <c r="OEL151" s="9"/>
      <c r="OEM151" s="9"/>
      <c r="OEN151" s="9"/>
      <c r="OEO151" s="9"/>
      <c r="OEP151" s="9"/>
      <c r="OEQ151" s="9"/>
      <c r="OER151" s="9"/>
      <c r="OES151" s="9"/>
      <c r="OET151" s="9"/>
      <c r="OEU151" s="9"/>
      <c r="OEV151" s="9"/>
      <c r="OEW151" s="9"/>
      <c r="OEX151" s="9"/>
      <c r="OEY151" s="9"/>
      <c r="OEZ151" s="9"/>
      <c r="OFA151" s="9"/>
      <c r="OFB151" s="9"/>
      <c r="OFC151" s="9"/>
      <c r="OFD151" s="9"/>
      <c r="OFE151" s="9"/>
      <c r="OFF151" s="9"/>
      <c r="OFG151" s="9"/>
      <c r="OFH151" s="9"/>
      <c r="OFI151" s="9"/>
      <c r="OFJ151" s="9"/>
      <c r="OFK151" s="9"/>
      <c r="OFL151" s="9"/>
      <c r="OFM151" s="9"/>
      <c r="OFN151" s="9"/>
      <c r="OFO151" s="9"/>
      <c r="OFP151" s="9"/>
      <c r="OFQ151" s="9"/>
      <c r="OFR151" s="9"/>
      <c r="OFS151" s="9"/>
      <c r="OFT151" s="9"/>
      <c r="OFU151" s="9"/>
      <c r="OFV151" s="9"/>
      <c r="OFW151" s="9"/>
      <c r="OFX151" s="9"/>
      <c r="OFY151" s="9"/>
      <c r="OFZ151" s="9"/>
      <c r="OGA151" s="9"/>
      <c r="OGB151" s="9"/>
      <c r="OGC151" s="9"/>
      <c r="OGD151" s="9"/>
      <c r="OGE151" s="9"/>
      <c r="OGF151" s="9"/>
      <c r="OGG151" s="9"/>
      <c r="OGH151" s="9"/>
      <c r="OGI151" s="9"/>
      <c r="OGJ151" s="9"/>
      <c r="OGK151" s="9"/>
      <c r="OGL151" s="9"/>
      <c r="OGM151" s="9"/>
      <c r="OGN151" s="9"/>
      <c r="OGO151" s="9"/>
      <c r="OGP151" s="9"/>
      <c r="OGQ151" s="9"/>
      <c r="OGR151" s="9"/>
      <c r="OGS151" s="9"/>
      <c r="OGT151" s="9"/>
      <c r="OGU151" s="9"/>
      <c r="OGV151" s="9"/>
      <c r="OGW151" s="9"/>
      <c r="OGX151" s="9"/>
      <c r="OGY151" s="9"/>
      <c r="OGZ151" s="9"/>
      <c r="OHA151" s="9"/>
      <c r="OHB151" s="9"/>
      <c r="OHC151" s="9"/>
      <c r="OHD151" s="9"/>
      <c r="OHE151" s="9"/>
      <c r="OHF151" s="9"/>
      <c r="OHG151" s="9"/>
      <c r="OHH151" s="9"/>
      <c r="OHI151" s="9"/>
      <c r="OHJ151" s="9"/>
      <c r="OHK151" s="9"/>
      <c r="OHL151" s="9"/>
      <c r="OHM151" s="9"/>
      <c r="OHN151" s="9"/>
      <c r="OHO151" s="9"/>
      <c r="OHP151" s="9"/>
      <c r="OHQ151" s="9"/>
      <c r="OHR151" s="9"/>
      <c r="OHS151" s="9"/>
      <c r="OHT151" s="9"/>
      <c r="OHU151" s="9"/>
      <c r="OHV151" s="9"/>
      <c r="OHW151" s="9"/>
      <c r="OHX151" s="9"/>
      <c r="OHY151" s="9"/>
      <c r="OHZ151" s="9"/>
      <c r="OIA151" s="9"/>
      <c r="OIB151" s="9"/>
      <c r="OIC151" s="9"/>
      <c r="OID151" s="9"/>
      <c r="OIE151" s="9"/>
      <c r="OIF151" s="9"/>
      <c r="OIG151" s="9"/>
      <c r="OIH151" s="9"/>
      <c r="OII151" s="9"/>
      <c r="OIJ151" s="9"/>
      <c r="OIK151" s="9"/>
      <c r="OIL151" s="9"/>
      <c r="OIM151" s="9"/>
      <c r="OIN151" s="9"/>
      <c r="OIO151" s="9"/>
      <c r="OIP151" s="9"/>
      <c r="OIQ151" s="9"/>
      <c r="OIR151" s="9"/>
      <c r="OIS151" s="9"/>
      <c r="OIT151" s="9"/>
      <c r="OIU151" s="9"/>
      <c r="OIV151" s="9"/>
      <c r="OIW151" s="9"/>
      <c r="OIX151" s="9"/>
      <c r="OIY151" s="9"/>
      <c r="OIZ151" s="9"/>
      <c r="OJA151" s="9"/>
      <c r="OJB151" s="9"/>
      <c r="OJC151" s="9"/>
      <c r="OJD151" s="9"/>
      <c r="OJE151" s="9"/>
      <c r="OJF151" s="9"/>
      <c r="OJG151" s="9"/>
      <c r="OJH151" s="9"/>
      <c r="OJI151" s="9"/>
      <c r="OJJ151" s="9"/>
      <c r="OJK151" s="9"/>
      <c r="OJL151" s="9"/>
      <c r="OJM151" s="9"/>
      <c r="OJN151" s="9"/>
      <c r="OJO151" s="9"/>
      <c r="OJP151" s="9"/>
      <c r="OJQ151" s="9"/>
      <c r="OJR151" s="9"/>
      <c r="OJS151" s="9"/>
      <c r="OJT151" s="9"/>
      <c r="OJU151" s="9"/>
      <c r="OJV151" s="9"/>
      <c r="OJW151" s="9"/>
      <c r="OJX151" s="9"/>
      <c r="OJY151" s="9"/>
      <c r="OJZ151" s="9"/>
      <c r="OKA151" s="9"/>
      <c r="OKB151" s="9"/>
      <c r="OKC151" s="9"/>
      <c r="OKD151" s="9"/>
      <c r="OKE151" s="9"/>
      <c r="OKF151" s="9"/>
      <c r="OKG151" s="9"/>
      <c r="OKH151" s="9"/>
      <c r="OKI151" s="9"/>
      <c r="OKJ151" s="9"/>
      <c r="OKK151" s="9"/>
      <c r="OKL151" s="9"/>
      <c r="OKM151" s="9"/>
      <c r="OKN151" s="9"/>
      <c r="OKO151" s="9"/>
      <c r="OKP151" s="9"/>
      <c r="OKQ151" s="9"/>
      <c r="OKR151" s="9"/>
      <c r="OKS151" s="9"/>
      <c r="OKT151" s="9"/>
      <c r="OKU151" s="9"/>
      <c r="OKV151" s="9"/>
      <c r="OKW151" s="9"/>
      <c r="OKX151" s="9"/>
      <c r="OKY151" s="9"/>
      <c r="OKZ151" s="9"/>
      <c r="OLA151" s="9"/>
      <c r="OLB151" s="9"/>
      <c r="OLC151" s="9"/>
      <c r="OLD151" s="9"/>
      <c r="OLE151" s="9"/>
      <c r="OLF151" s="9"/>
      <c r="OLG151" s="9"/>
      <c r="OLH151" s="9"/>
      <c r="OLI151" s="9"/>
      <c r="OLJ151" s="9"/>
      <c r="OLK151" s="9"/>
      <c r="OLL151" s="9"/>
      <c r="OLM151" s="9"/>
      <c r="OLN151" s="9"/>
      <c r="OLO151" s="9"/>
      <c r="OLP151" s="9"/>
      <c r="OLQ151" s="9"/>
      <c r="OLR151" s="9"/>
      <c r="OLS151" s="9"/>
      <c r="OLT151" s="9"/>
      <c r="OLU151" s="9"/>
      <c r="OLV151" s="9"/>
      <c r="OLW151" s="9"/>
      <c r="OLX151" s="9"/>
      <c r="OLY151" s="9"/>
      <c r="OLZ151" s="9"/>
      <c r="OMA151" s="9"/>
      <c r="OMB151" s="9"/>
      <c r="OMC151" s="9"/>
      <c r="OMD151" s="9"/>
      <c r="OME151" s="9"/>
      <c r="OMF151" s="9"/>
      <c r="OMG151" s="9"/>
      <c r="OMH151" s="9"/>
      <c r="OMI151" s="9"/>
      <c r="OMJ151" s="9"/>
      <c r="OMK151" s="9"/>
      <c r="OML151" s="9"/>
      <c r="OMM151" s="9"/>
      <c r="OMN151" s="9"/>
      <c r="OMO151" s="9"/>
      <c r="OMP151" s="9"/>
      <c r="OMQ151" s="9"/>
      <c r="OMR151" s="9"/>
      <c r="OMS151" s="9"/>
      <c r="OMT151" s="9"/>
      <c r="OMU151" s="9"/>
      <c r="OMV151" s="9"/>
      <c r="OMW151" s="9"/>
      <c r="OMX151" s="9"/>
      <c r="OMY151" s="9"/>
      <c r="OMZ151" s="9"/>
      <c r="ONA151" s="9"/>
      <c r="ONB151" s="9"/>
      <c r="ONC151" s="9"/>
      <c r="OND151" s="9"/>
      <c r="ONE151" s="9"/>
      <c r="ONF151" s="9"/>
      <c r="ONG151" s="9"/>
      <c r="ONH151" s="9"/>
      <c r="ONI151" s="9"/>
      <c r="ONJ151" s="9"/>
      <c r="ONK151" s="9"/>
      <c r="ONL151" s="9"/>
      <c r="ONM151" s="9"/>
      <c r="ONN151" s="9"/>
      <c r="ONO151" s="9"/>
      <c r="ONP151" s="9"/>
      <c r="ONQ151" s="9"/>
      <c r="ONR151" s="9"/>
      <c r="ONS151" s="9"/>
      <c r="ONT151" s="9"/>
      <c r="ONU151" s="9"/>
      <c r="ONV151" s="9"/>
      <c r="ONW151" s="9"/>
      <c r="ONX151" s="9"/>
      <c r="ONY151" s="9"/>
      <c r="ONZ151" s="9"/>
      <c r="OOA151" s="9"/>
      <c r="OOB151" s="9"/>
      <c r="OOC151" s="9"/>
      <c r="OOD151" s="9"/>
      <c r="OOE151" s="9"/>
      <c r="OOF151" s="9"/>
      <c r="OOG151" s="9"/>
      <c r="OOH151" s="9"/>
      <c r="OOI151" s="9"/>
      <c r="OOJ151" s="9"/>
      <c r="OOK151" s="9"/>
      <c r="OOL151" s="9"/>
      <c r="OOM151" s="9"/>
      <c r="OON151" s="9"/>
      <c r="OOO151" s="9"/>
      <c r="OOP151" s="9"/>
      <c r="OOQ151" s="9"/>
      <c r="OOR151" s="9"/>
      <c r="OOS151" s="9"/>
      <c r="OOT151" s="9"/>
      <c r="OOU151" s="9"/>
      <c r="OOV151" s="9"/>
      <c r="OOW151" s="9"/>
      <c r="OOX151" s="9"/>
      <c r="OOY151" s="9"/>
      <c r="OOZ151" s="9"/>
      <c r="OPA151" s="9"/>
      <c r="OPB151" s="9"/>
      <c r="OPC151" s="9"/>
      <c r="OPD151" s="9"/>
      <c r="OPE151" s="9"/>
      <c r="OPF151" s="9"/>
      <c r="OPG151" s="9"/>
      <c r="OPH151" s="9"/>
      <c r="OPI151" s="9"/>
      <c r="OPJ151" s="9"/>
      <c r="OPK151" s="9"/>
      <c r="OPL151" s="9"/>
      <c r="OPM151" s="9"/>
      <c r="OPN151" s="9"/>
      <c r="OPO151" s="9"/>
      <c r="OPP151" s="9"/>
      <c r="OPQ151" s="9"/>
      <c r="OPR151" s="9"/>
      <c r="OPS151" s="9"/>
      <c r="OPT151" s="9"/>
      <c r="OPU151" s="9"/>
      <c r="OPV151" s="9"/>
      <c r="OPW151" s="9"/>
      <c r="OPX151" s="9"/>
      <c r="OPY151" s="9"/>
      <c r="OPZ151" s="9"/>
      <c r="OQA151" s="9"/>
      <c r="OQB151" s="9"/>
      <c r="OQC151" s="9"/>
      <c r="OQD151" s="9"/>
      <c r="OQE151" s="9"/>
      <c r="OQF151" s="9"/>
      <c r="OQG151" s="9"/>
      <c r="OQH151" s="9"/>
      <c r="OQI151" s="9"/>
      <c r="OQJ151" s="9"/>
      <c r="OQK151" s="9"/>
      <c r="OQL151" s="9"/>
      <c r="OQM151" s="9"/>
      <c r="OQN151" s="9"/>
      <c r="OQO151" s="9"/>
      <c r="OQP151" s="9"/>
      <c r="OQQ151" s="9"/>
      <c r="OQR151" s="9"/>
      <c r="OQS151" s="9"/>
      <c r="OQT151" s="9"/>
      <c r="OQU151" s="9"/>
      <c r="OQV151" s="9"/>
      <c r="OQW151" s="9"/>
      <c r="OQX151" s="9"/>
      <c r="OQY151" s="9"/>
      <c r="OQZ151" s="9"/>
      <c r="ORA151" s="9"/>
      <c r="ORB151" s="9"/>
      <c r="ORC151" s="9"/>
      <c r="ORD151" s="9"/>
      <c r="ORE151" s="9"/>
      <c r="ORF151" s="9"/>
      <c r="ORG151" s="9"/>
      <c r="ORH151" s="9"/>
      <c r="ORI151" s="9"/>
      <c r="ORJ151" s="9"/>
      <c r="ORK151" s="9"/>
      <c r="ORL151" s="9"/>
      <c r="ORM151" s="9"/>
      <c r="ORN151" s="9"/>
      <c r="ORO151" s="9"/>
      <c r="ORP151" s="9"/>
      <c r="ORQ151" s="9"/>
      <c r="ORR151" s="9"/>
      <c r="ORS151" s="9"/>
      <c r="ORT151" s="9"/>
      <c r="ORU151" s="9"/>
      <c r="ORV151" s="9"/>
      <c r="ORW151" s="9"/>
      <c r="ORX151" s="9"/>
      <c r="ORY151" s="9"/>
      <c r="ORZ151" s="9"/>
      <c r="OSA151" s="9"/>
      <c r="OSB151" s="9"/>
      <c r="OSC151" s="9"/>
      <c r="OSD151" s="9"/>
      <c r="OSE151" s="9"/>
      <c r="OSF151" s="9"/>
      <c r="OSG151" s="9"/>
      <c r="OSH151" s="9"/>
      <c r="OSI151" s="9"/>
      <c r="OSJ151" s="9"/>
      <c r="OSK151" s="9"/>
      <c r="OSL151" s="9"/>
      <c r="OSM151" s="9"/>
      <c r="OSN151" s="9"/>
      <c r="OSO151" s="9"/>
      <c r="OSP151" s="9"/>
      <c r="OSQ151" s="9"/>
      <c r="OSR151" s="9"/>
      <c r="OSS151" s="9"/>
      <c r="OST151" s="9"/>
      <c r="OSU151" s="9"/>
      <c r="OSV151" s="9"/>
      <c r="OSW151" s="9"/>
      <c r="OSX151" s="9"/>
      <c r="OSY151" s="9"/>
      <c r="OSZ151" s="9"/>
      <c r="OTA151" s="9"/>
      <c r="OTB151" s="9"/>
      <c r="OTC151" s="9"/>
      <c r="OTD151" s="9"/>
      <c r="OTE151" s="9"/>
      <c r="OTF151" s="9"/>
      <c r="OTG151" s="9"/>
      <c r="OTH151" s="9"/>
      <c r="OTI151" s="9"/>
      <c r="OTJ151" s="9"/>
      <c r="OTK151" s="9"/>
      <c r="OTL151" s="9"/>
      <c r="OTM151" s="9"/>
      <c r="OTN151" s="9"/>
      <c r="OTO151" s="9"/>
      <c r="OTP151" s="9"/>
      <c r="OTQ151" s="9"/>
      <c r="OTR151" s="9"/>
      <c r="OTS151" s="9"/>
      <c r="OTT151" s="9"/>
      <c r="OTU151" s="9"/>
      <c r="OTV151" s="9"/>
      <c r="OTW151" s="9"/>
      <c r="OTX151" s="9"/>
      <c r="OTY151" s="9"/>
      <c r="OTZ151" s="9"/>
      <c r="OUA151" s="9"/>
      <c r="OUB151" s="9"/>
      <c r="OUC151" s="9"/>
      <c r="OUD151" s="9"/>
      <c r="OUE151" s="9"/>
      <c r="OUF151" s="9"/>
      <c r="OUG151" s="9"/>
      <c r="OUH151" s="9"/>
      <c r="OUI151" s="9"/>
      <c r="OUJ151" s="9"/>
      <c r="OUK151" s="9"/>
      <c r="OUL151" s="9"/>
      <c r="OUM151" s="9"/>
      <c r="OUN151" s="9"/>
      <c r="OUO151" s="9"/>
      <c r="OUP151" s="9"/>
      <c r="OUQ151" s="9"/>
      <c r="OUR151" s="9"/>
      <c r="OUS151" s="9"/>
      <c r="OUT151" s="9"/>
      <c r="OUU151" s="9"/>
      <c r="OUV151" s="9"/>
      <c r="OUW151" s="9"/>
      <c r="OUX151" s="9"/>
      <c r="OUY151" s="9"/>
      <c r="OUZ151" s="9"/>
      <c r="OVA151" s="9"/>
      <c r="OVB151" s="9"/>
      <c r="OVC151" s="9"/>
      <c r="OVD151" s="9"/>
      <c r="OVE151" s="9"/>
      <c r="OVF151" s="9"/>
      <c r="OVG151" s="9"/>
      <c r="OVH151" s="9"/>
      <c r="OVI151" s="9"/>
      <c r="OVJ151" s="9"/>
      <c r="OVK151" s="9"/>
      <c r="OVL151" s="9"/>
      <c r="OVM151" s="9"/>
      <c r="OVN151" s="9"/>
      <c r="OVO151" s="9"/>
      <c r="OVP151" s="9"/>
      <c r="OVQ151" s="9"/>
      <c r="OVR151" s="9"/>
      <c r="OVS151" s="9"/>
      <c r="OVT151" s="9"/>
      <c r="OVU151" s="9"/>
      <c r="OVV151" s="9"/>
      <c r="OVW151" s="9"/>
      <c r="OVX151" s="9"/>
      <c r="OVY151" s="9"/>
      <c r="OVZ151" s="9"/>
      <c r="OWA151" s="9"/>
      <c r="OWB151" s="9"/>
      <c r="OWC151" s="9"/>
      <c r="OWD151" s="9"/>
      <c r="OWE151" s="9"/>
      <c r="OWF151" s="9"/>
      <c r="OWG151" s="9"/>
      <c r="OWH151" s="9"/>
      <c r="OWI151" s="9"/>
      <c r="OWJ151" s="9"/>
      <c r="OWK151" s="9"/>
      <c r="OWL151" s="9"/>
      <c r="OWM151" s="9"/>
      <c r="OWN151" s="9"/>
      <c r="OWO151" s="9"/>
      <c r="OWP151" s="9"/>
      <c r="OWQ151" s="9"/>
      <c r="OWR151" s="9"/>
      <c r="OWS151" s="9"/>
      <c r="OWT151" s="9"/>
      <c r="OWU151" s="9"/>
      <c r="OWV151" s="9"/>
      <c r="OWW151" s="9"/>
      <c r="OWX151" s="9"/>
      <c r="OWY151" s="9"/>
      <c r="OWZ151" s="9"/>
      <c r="OXA151" s="9"/>
      <c r="OXB151" s="9"/>
      <c r="OXC151" s="9"/>
      <c r="OXD151" s="9"/>
      <c r="OXE151" s="9"/>
      <c r="OXF151" s="9"/>
      <c r="OXG151" s="9"/>
      <c r="OXH151" s="9"/>
      <c r="OXI151" s="9"/>
      <c r="OXJ151" s="9"/>
      <c r="OXK151" s="9"/>
      <c r="OXL151" s="9"/>
      <c r="OXM151" s="9"/>
      <c r="OXN151" s="9"/>
      <c r="OXO151" s="9"/>
      <c r="OXP151" s="9"/>
      <c r="OXQ151" s="9"/>
      <c r="OXR151" s="9"/>
      <c r="OXS151" s="9"/>
      <c r="OXT151" s="9"/>
      <c r="OXU151" s="9"/>
      <c r="OXV151" s="9"/>
      <c r="OXW151" s="9"/>
      <c r="OXX151" s="9"/>
      <c r="OXY151" s="9"/>
      <c r="OXZ151" s="9"/>
      <c r="OYA151" s="9"/>
      <c r="OYB151" s="9"/>
      <c r="OYC151" s="9"/>
      <c r="OYD151" s="9"/>
      <c r="OYE151" s="9"/>
      <c r="OYF151" s="9"/>
      <c r="OYG151" s="9"/>
      <c r="OYH151" s="9"/>
      <c r="OYI151" s="9"/>
      <c r="OYJ151" s="9"/>
      <c r="OYK151" s="9"/>
      <c r="OYL151" s="9"/>
      <c r="OYM151" s="9"/>
      <c r="OYN151" s="9"/>
      <c r="OYO151" s="9"/>
      <c r="OYP151" s="9"/>
      <c r="OYQ151" s="9"/>
      <c r="OYR151" s="9"/>
      <c r="OYS151" s="9"/>
      <c r="OYT151" s="9"/>
      <c r="OYU151" s="9"/>
      <c r="OYV151" s="9"/>
      <c r="OYW151" s="9"/>
      <c r="OYX151" s="9"/>
      <c r="OYY151" s="9"/>
      <c r="OYZ151" s="9"/>
      <c r="OZA151" s="9"/>
      <c r="OZB151" s="9"/>
      <c r="OZC151" s="9"/>
      <c r="OZD151" s="9"/>
      <c r="OZE151" s="9"/>
      <c r="OZF151" s="9"/>
      <c r="OZG151" s="9"/>
      <c r="OZH151" s="9"/>
      <c r="OZI151" s="9"/>
      <c r="OZJ151" s="9"/>
      <c r="OZK151" s="9"/>
      <c r="OZL151" s="9"/>
      <c r="OZM151" s="9"/>
      <c r="OZN151" s="9"/>
      <c r="OZO151" s="9"/>
      <c r="OZP151" s="9"/>
      <c r="OZQ151" s="9"/>
      <c r="OZR151" s="9"/>
      <c r="OZS151" s="9"/>
      <c r="OZT151" s="9"/>
      <c r="OZU151" s="9"/>
      <c r="OZV151" s="9"/>
      <c r="OZW151" s="9"/>
      <c r="OZX151" s="9"/>
      <c r="OZY151" s="9"/>
      <c r="OZZ151" s="9"/>
      <c r="PAA151" s="9"/>
      <c r="PAB151" s="9"/>
      <c r="PAC151" s="9"/>
      <c r="PAD151" s="9"/>
      <c r="PAE151" s="9"/>
      <c r="PAF151" s="9"/>
      <c r="PAG151" s="9"/>
      <c r="PAH151" s="9"/>
      <c r="PAI151" s="9"/>
      <c r="PAJ151" s="9"/>
      <c r="PAK151" s="9"/>
      <c r="PAL151" s="9"/>
      <c r="PAM151" s="9"/>
      <c r="PAN151" s="9"/>
      <c r="PAO151" s="9"/>
      <c r="PAP151" s="9"/>
      <c r="PAQ151" s="9"/>
      <c r="PAR151" s="9"/>
      <c r="PAS151" s="9"/>
      <c r="PAT151" s="9"/>
      <c r="PAU151" s="9"/>
      <c r="PAV151" s="9"/>
      <c r="PAW151" s="9"/>
      <c r="PAX151" s="9"/>
      <c r="PAY151" s="9"/>
      <c r="PAZ151" s="9"/>
      <c r="PBA151" s="9"/>
      <c r="PBB151" s="9"/>
      <c r="PBC151" s="9"/>
      <c r="PBD151" s="9"/>
      <c r="PBE151" s="9"/>
      <c r="PBF151" s="9"/>
      <c r="PBG151" s="9"/>
      <c r="PBH151" s="9"/>
      <c r="PBI151" s="9"/>
      <c r="PBJ151" s="9"/>
      <c r="PBK151" s="9"/>
      <c r="PBL151" s="9"/>
      <c r="PBM151" s="9"/>
      <c r="PBN151" s="9"/>
      <c r="PBO151" s="9"/>
      <c r="PBP151" s="9"/>
      <c r="PBQ151" s="9"/>
      <c r="PBR151" s="9"/>
      <c r="PBS151" s="9"/>
      <c r="PBT151" s="9"/>
      <c r="PBU151" s="9"/>
      <c r="PBV151" s="9"/>
      <c r="PBW151" s="9"/>
      <c r="PBX151" s="9"/>
      <c r="PBY151" s="9"/>
      <c r="PBZ151" s="9"/>
      <c r="PCA151" s="9"/>
      <c r="PCB151" s="9"/>
      <c r="PCC151" s="9"/>
      <c r="PCD151" s="9"/>
      <c r="PCE151" s="9"/>
      <c r="PCF151" s="9"/>
      <c r="PCG151" s="9"/>
      <c r="PCH151" s="9"/>
      <c r="PCI151" s="9"/>
      <c r="PCJ151" s="9"/>
      <c r="PCK151" s="9"/>
      <c r="PCL151" s="9"/>
      <c r="PCM151" s="9"/>
      <c r="PCN151" s="9"/>
      <c r="PCO151" s="9"/>
      <c r="PCP151" s="9"/>
      <c r="PCQ151" s="9"/>
      <c r="PCR151" s="9"/>
      <c r="PCS151" s="9"/>
      <c r="PCT151" s="9"/>
      <c r="PCU151" s="9"/>
      <c r="PCV151" s="9"/>
      <c r="PCW151" s="9"/>
      <c r="PCX151" s="9"/>
      <c r="PCY151" s="9"/>
      <c r="PCZ151" s="9"/>
      <c r="PDA151" s="9"/>
      <c r="PDB151" s="9"/>
      <c r="PDC151" s="9"/>
      <c r="PDD151" s="9"/>
      <c r="PDE151" s="9"/>
      <c r="PDF151" s="9"/>
      <c r="PDG151" s="9"/>
      <c r="PDH151" s="9"/>
      <c r="PDI151" s="9"/>
      <c r="PDJ151" s="9"/>
      <c r="PDK151" s="9"/>
      <c r="PDL151" s="9"/>
      <c r="PDM151" s="9"/>
      <c r="PDN151" s="9"/>
      <c r="PDO151" s="9"/>
      <c r="PDP151" s="9"/>
      <c r="PDQ151" s="9"/>
      <c r="PDR151" s="9"/>
      <c r="PDS151" s="9"/>
      <c r="PDT151" s="9"/>
      <c r="PDU151" s="9"/>
      <c r="PDV151" s="9"/>
      <c r="PDW151" s="9"/>
      <c r="PDX151" s="9"/>
      <c r="PDY151" s="9"/>
      <c r="PDZ151" s="9"/>
      <c r="PEA151" s="9"/>
      <c r="PEB151" s="9"/>
      <c r="PEC151" s="9"/>
      <c r="PED151" s="9"/>
      <c r="PEE151" s="9"/>
      <c r="PEF151" s="9"/>
      <c r="PEG151" s="9"/>
      <c r="PEH151" s="9"/>
      <c r="PEI151" s="9"/>
      <c r="PEJ151" s="9"/>
      <c r="PEK151" s="9"/>
      <c r="PEL151" s="9"/>
      <c r="PEM151" s="9"/>
      <c r="PEN151" s="9"/>
      <c r="PEO151" s="9"/>
      <c r="PEP151" s="9"/>
      <c r="PEQ151" s="9"/>
      <c r="PER151" s="9"/>
      <c r="PES151" s="9"/>
      <c r="PET151" s="9"/>
      <c r="PEU151" s="9"/>
      <c r="PEV151" s="9"/>
      <c r="PEW151" s="9"/>
      <c r="PEX151" s="9"/>
      <c r="PEY151" s="9"/>
      <c r="PEZ151" s="9"/>
      <c r="PFA151" s="9"/>
      <c r="PFB151" s="9"/>
      <c r="PFC151" s="9"/>
      <c r="PFD151" s="9"/>
      <c r="PFE151" s="9"/>
      <c r="PFF151" s="9"/>
      <c r="PFG151" s="9"/>
      <c r="PFH151" s="9"/>
      <c r="PFI151" s="9"/>
      <c r="PFJ151" s="9"/>
      <c r="PFK151" s="9"/>
      <c r="PFL151" s="9"/>
      <c r="PFM151" s="9"/>
      <c r="PFN151" s="9"/>
      <c r="PFO151" s="9"/>
      <c r="PFP151" s="9"/>
      <c r="PFQ151" s="9"/>
      <c r="PFR151" s="9"/>
      <c r="PFS151" s="9"/>
      <c r="PFT151" s="9"/>
      <c r="PFU151" s="9"/>
      <c r="PFV151" s="9"/>
      <c r="PFW151" s="9"/>
      <c r="PFX151" s="9"/>
      <c r="PFY151" s="9"/>
      <c r="PFZ151" s="9"/>
      <c r="PGA151" s="9"/>
      <c r="PGB151" s="9"/>
      <c r="PGC151" s="9"/>
      <c r="PGD151" s="9"/>
      <c r="PGE151" s="9"/>
      <c r="PGF151" s="9"/>
      <c r="PGG151" s="9"/>
      <c r="PGH151" s="9"/>
      <c r="PGI151" s="9"/>
      <c r="PGJ151" s="9"/>
      <c r="PGK151" s="9"/>
      <c r="PGL151" s="9"/>
      <c r="PGM151" s="9"/>
      <c r="PGN151" s="9"/>
      <c r="PGO151" s="9"/>
      <c r="PGP151" s="9"/>
      <c r="PGQ151" s="9"/>
      <c r="PGR151" s="9"/>
      <c r="PGS151" s="9"/>
      <c r="PGT151" s="9"/>
      <c r="PGU151" s="9"/>
      <c r="PGV151" s="9"/>
      <c r="PGW151" s="9"/>
      <c r="PGX151" s="9"/>
      <c r="PGY151" s="9"/>
      <c r="PGZ151" s="9"/>
      <c r="PHA151" s="9"/>
      <c r="PHB151" s="9"/>
      <c r="PHC151" s="9"/>
      <c r="PHD151" s="9"/>
      <c r="PHE151" s="9"/>
      <c r="PHF151" s="9"/>
      <c r="PHG151" s="9"/>
      <c r="PHH151" s="9"/>
      <c r="PHI151" s="9"/>
      <c r="PHJ151" s="9"/>
      <c r="PHK151" s="9"/>
      <c r="PHL151" s="9"/>
      <c r="PHM151" s="9"/>
      <c r="PHN151" s="9"/>
      <c r="PHO151" s="9"/>
      <c r="PHP151" s="9"/>
      <c r="PHQ151" s="9"/>
      <c r="PHR151" s="9"/>
      <c r="PHS151" s="9"/>
      <c r="PHT151" s="9"/>
      <c r="PHU151" s="9"/>
      <c r="PHV151" s="9"/>
      <c r="PHW151" s="9"/>
      <c r="PHX151" s="9"/>
      <c r="PHY151" s="9"/>
      <c r="PHZ151" s="9"/>
      <c r="PIA151" s="9"/>
      <c r="PIB151" s="9"/>
      <c r="PIC151" s="9"/>
      <c r="PID151" s="9"/>
      <c r="PIE151" s="9"/>
      <c r="PIF151" s="9"/>
      <c r="PIG151" s="9"/>
      <c r="PIH151" s="9"/>
      <c r="PII151" s="9"/>
      <c r="PIJ151" s="9"/>
      <c r="PIK151" s="9"/>
      <c r="PIL151" s="9"/>
      <c r="PIM151" s="9"/>
      <c r="PIN151" s="9"/>
      <c r="PIO151" s="9"/>
      <c r="PIP151" s="9"/>
      <c r="PIQ151" s="9"/>
      <c r="PIR151" s="9"/>
      <c r="PIS151" s="9"/>
      <c r="PIT151" s="9"/>
      <c r="PIU151" s="9"/>
      <c r="PIV151" s="9"/>
      <c r="PIW151" s="9"/>
      <c r="PIX151" s="9"/>
      <c r="PIY151" s="9"/>
      <c r="PIZ151" s="9"/>
      <c r="PJA151" s="9"/>
      <c r="PJB151" s="9"/>
      <c r="PJC151" s="9"/>
      <c r="PJD151" s="9"/>
      <c r="PJE151" s="9"/>
      <c r="PJF151" s="9"/>
      <c r="PJG151" s="9"/>
      <c r="PJH151" s="9"/>
      <c r="PJI151" s="9"/>
      <c r="PJJ151" s="9"/>
      <c r="PJK151" s="9"/>
      <c r="PJL151" s="9"/>
      <c r="PJM151" s="9"/>
      <c r="PJN151" s="9"/>
      <c r="PJO151" s="9"/>
      <c r="PJP151" s="9"/>
      <c r="PJQ151" s="9"/>
      <c r="PJR151" s="9"/>
      <c r="PJS151" s="9"/>
      <c r="PJT151" s="9"/>
      <c r="PJU151" s="9"/>
      <c r="PJV151" s="9"/>
      <c r="PJW151" s="9"/>
      <c r="PJX151" s="9"/>
      <c r="PJY151" s="9"/>
      <c r="PJZ151" s="9"/>
      <c r="PKA151" s="9"/>
      <c r="PKB151" s="9"/>
      <c r="PKC151" s="9"/>
      <c r="PKD151" s="9"/>
      <c r="PKE151" s="9"/>
      <c r="PKF151" s="9"/>
      <c r="PKG151" s="9"/>
      <c r="PKH151" s="9"/>
      <c r="PKI151" s="9"/>
      <c r="PKJ151" s="9"/>
      <c r="PKK151" s="9"/>
      <c r="PKL151" s="9"/>
      <c r="PKM151" s="9"/>
      <c r="PKN151" s="9"/>
      <c r="PKO151" s="9"/>
      <c r="PKP151" s="9"/>
      <c r="PKQ151" s="9"/>
      <c r="PKR151" s="9"/>
      <c r="PKS151" s="9"/>
      <c r="PKT151" s="9"/>
      <c r="PKU151" s="9"/>
      <c r="PKV151" s="9"/>
      <c r="PKW151" s="9"/>
      <c r="PKX151" s="9"/>
      <c r="PKY151" s="9"/>
      <c r="PKZ151" s="9"/>
      <c r="PLA151" s="9"/>
      <c r="PLB151" s="9"/>
      <c r="PLC151" s="9"/>
      <c r="PLD151" s="9"/>
      <c r="PLE151" s="9"/>
      <c r="PLF151" s="9"/>
      <c r="PLG151" s="9"/>
      <c r="PLH151" s="9"/>
      <c r="PLI151" s="9"/>
      <c r="PLJ151" s="9"/>
      <c r="PLK151" s="9"/>
      <c r="PLL151" s="9"/>
      <c r="PLM151" s="9"/>
      <c r="PLN151" s="9"/>
      <c r="PLO151" s="9"/>
      <c r="PLP151" s="9"/>
      <c r="PLQ151" s="9"/>
      <c r="PLR151" s="9"/>
      <c r="PLS151" s="9"/>
      <c r="PLT151" s="9"/>
      <c r="PLU151" s="9"/>
      <c r="PLV151" s="9"/>
      <c r="PLW151" s="9"/>
      <c r="PLX151" s="9"/>
      <c r="PLY151" s="9"/>
      <c r="PLZ151" s="9"/>
      <c r="PMA151" s="9"/>
      <c r="PMB151" s="9"/>
      <c r="PMC151" s="9"/>
      <c r="PMD151" s="9"/>
      <c r="PME151" s="9"/>
      <c r="PMF151" s="9"/>
      <c r="PMG151" s="9"/>
      <c r="PMH151" s="9"/>
      <c r="PMI151" s="9"/>
      <c r="PMJ151" s="9"/>
      <c r="PMK151" s="9"/>
      <c r="PML151" s="9"/>
      <c r="PMM151" s="9"/>
      <c r="PMN151" s="9"/>
      <c r="PMO151" s="9"/>
      <c r="PMP151" s="9"/>
      <c r="PMQ151" s="9"/>
      <c r="PMR151" s="9"/>
      <c r="PMS151" s="9"/>
      <c r="PMT151" s="9"/>
      <c r="PMU151" s="9"/>
      <c r="PMV151" s="9"/>
      <c r="PMW151" s="9"/>
      <c r="PMX151" s="9"/>
      <c r="PMY151" s="9"/>
      <c r="PMZ151" s="9"/>
      <c r="PNA151" s="9"/>
      <c r="PNB151" s="9"/>
      <c r="PNC151" s="9"/>
      <c r="PND151" s="9"/>
      <c r="PNE151" s="9"/>
      <c r="PNF151" s="9"/>
      <c r="PNG151" s="9"/>
      <c r="PNH151" s="9"/>
      <c r="PNI151" s="9"/>
      <c r="PNJ151" s="9"/>
      <c r="PNK151" s="9"/>
      <c r="PNL151" s="9"/>
      <c r="PNM151" s="9"/>
      <c r="PNN151" s="9"/>
      <c r="PNO151" s="9"/>
      <c r="PNP151" s="9"/>
      <c r="PNQ151" s="9"/>
      <c r="PNR151" s="9"/>
      <c r="PNS151" s="9"/>
      <c r="PNT151" s="9"/>
      <c r="PNU151" s="9"/>
      <c r="PNV151" s="9"/>
      <c r="PNW151" s="9"/>
      <c r="PNX151" s="9"/>
      <c r="PNY151" s="9"/>
      <c r="PNZ151" s="9"/>
      <c r="POA151" s="9"/>
      <c r="POB151" s="9"/>
      <c r="POC151" s="9"/>
      <c r="POD151" s="9"/>
      <c r="POE151" s="9"/>
      <c r="POF151" s="9"/>
      <c r="POG151" s="9"/>
      <c r="POH151" s="9"/>
      <c r="POI151" s="9"/>
      <c r="POJ151" s="9"/>
      <c r="POK151" s="9"/>
      <c r="POL151" s="9"/>
      <c r="POM151" s="9"/>
      <c r="PON151" s="9"/>
      <c r="POO151" s="9"/>
      <c r="POP151" s="9"/>
      <c r="POQ151" s="9"/>
      <c r="POR151" s="9"/>
      <c r="POS151" s="9"/>
      <c r="POT151" s="9"/>
      <c r="POU151" s="9"/>
      <c r="POV151" s="9"/>
      <c r="POW151" s="9"/>
      <c r="POX151" s="9"/>
      <c r="POY151" s="9"/>
      <c r="POZ151" s="9"/>
      <c r="PPA151" s="9"/>
      <c r="PPB151" s="9"/>
      <c r="PPC151" s="9"/>
      <c r="PPD151" s="9"/>
      <c r="PPE151" s="9"/>
      <c r="PPF151" s="9"/>
      <c r="PPG151" s="9"/>
      <c r="PPH151" s="9"/>
      <c r="PPI151" s="9"/>
      <c r="PPJ151" s="9"/>
      <c r="PPK151" s="9"/>
      <c r="PPL151" s="9"/>
      <c r="PPM151" s="9"/>
      <c r="PPN151" s="9"/>
      <c r="PPO151" s="9"/>
      <c r="PPP151" s="9"/>
      <c r="PPQ151" s="9"/>
      <c r="PPR151" s="9"/>
      <c r="PPS151" s="9"/>
      <c r="PPT151" s="9"/>
      <c r="PPU151" s="9"/>
      <c r="PPV151" s="9"/>
      <c r="PPW151" s="9"/>
      <c r="PPX151" s="9"/>
      <c r="PPY151" s="9"/>
      <c r="PPZ151" s="9"/>
      <c r="PQA151" s="9"/>
      <c r="PQB151" s="9"/>
      <c r="PQC151" s="9"/>
      <c r="PQD151" s="9"/>
      <c r="PQE151" s="9"/>
      <c r="PQF151" s="9"/>
      <c r="PQG151" s="9"/>
      <c r="PQH151" s="9"/>
      <c r="PQI151" s="9"/>
      <c r="PQJ151" s="9"/>
      <c r="PQK151" s="9"/>
      <c r="PQL151" s="9"/>
      <c r="PQM151" s="9"/>
      <c r="PQN151" s="9"/>
      <c r="PQO151" s="9"/>
      <c r="PQP151" s="9"/>
      <c r="PQQ151" s="9"/>
      <c r="PQR151" s="9"/>
      <c r="PQS151" s="9"/>
      <c r="PQT151" s="9"/>
      <c r="PQU151" s="9"/>
      <c r="PQV151" s="9"/>
      <c r="PQW151" s="9"/>
      <c r="PQX151" s="9"/>
      <c r="PQY151" s="9"/>
      <c r="PQZ151" s="9"/>
      <c r="PRA151" s="9"/>
      <c r="PRB151" s="9"/>
      <c r="PRC151" s="9"/>
      <c r="PRD151" s="9"/>
      <c r="PRE151" s="9"/>
      <c r="PRF151" s="9"/>
      <c r="PRG151" s="9"/>
      <c r="PRH151" s="9"/>
      <c r="PRI151" s="9"/>
      <c r="PRJ151" s="9"/>
      <c r="PRK151" s="9"/>
      <c r="PRL151" s="9"/>
      <c r="PRM151" s="9"/>
      <c r="PRN151" s="9"/>
      <c r="PRO151" s="9"/>
      <c r="PRP151" s="9"/>
      <c r="PRQ151" s="9"/>
      <c r="PRR151" s="9"/>
      <c r="PRS151" s="9"/>
      <c r="PRT151" s="9"/>
      <c r="PRU151" s="9"/>
      <c r="PRV151" s="9"/>
      <c r="PRW151" s="9"/>
      <c r="PRX151" s="9"/>
      <c r="PRY151" s="9"/>
      <c r="PRZ151" s="9"/>
      <c r="PSA151" s="9"/>
      <c r="PSB151" s="9"/>
      <c r="PSC151" s="9"/>
      <c r="PSD151" s="9"/>
      <c r="PSE151" s="9"/>
      <c r="PSF151" s="9"/>
      <c r="PSG151" s="9"/>
      <c r="PSH151" s="9"/>
      <c r="PSI151" s="9"/>
      <c r="PSJ151" s="9"/>
      <c r="PSK151" s="9"/>
      <c r="PSL151" s="9"/>
      <c r="PSM151" s="9"/>
      <c r="PSN151" s="9"/>
      <c r="PSO151" s="9"/>
      <c r="PSP151" s="9"/>
      <c r="PSQ151" s="9"/>
      <c r="PSR151" s="9"/>
      <c r="PSS151" s="9"/>
      <c r="PST151" s="9"/>
      <c r="PSU151" s="9"/>
      <c r="PSV151" s="9"/>
      <c r="PSW151" s="9"/>
      <c r="PSX151" s="9"/>
      <c r="PSY151" s="9"/>
      <c r="PSZ151" s="9"/>
      <c r="PTA151" s="9"/>
      <c r="PTB151" s="9"/>
      <c r="PTC151" s="9"/>
      <c r="PTD151" s="9"/>
      <c r="PTE151" s="9"/>
      <c r="PTF151" s="9"/>
      <c r="PTG151" s="9"/>
      <c r="PTH151" s="9"/>
      <c r="PTI151" s="9"/>
      <c r="PTJ151" s="9"/>
      <c r="PTK151" s="9"/>
      <c r="PTL151" s="9"/>
      <c r="PTM151" s="9"/>
      <c r="PTN151" s="9"/>
      <c r="PTO151" s="9"/>
      <c r="PTP151" s="9"/>
      <c r="PTQ151" s="9"/>
      <c r="PTR151" s="9"/>
      <c r="PTS151" s="9"/>
      <c r="PTT151" s="9"/>
      <c r="PTU151" s="9"/>
      <c r="PTV151" s="9"/>
      <c r="PTW151" s="9"/>
      <c r="PTX151" s="9"/>
      <c r="PTY151" s="9"/>
      <c r="PTZ151" s="9"/>
      <c r="PUA151" s="9"/>
      <c r="PUB151" s="9"/>
      <c r="PUC151" s="9"/>
      <c r="PUD151" s="9"/>
      <c r="PUE151" s="9"/>
      <c r="PUF151" s="9"/>
      <c r="PUG151" s="9"/>
      <c r="PUH151" s="9"/>
      <c r="PUI151" s="9"/>
      <c r="PUJ151" s="9"/>
      <c r="PUK151" s="9"/>
      <c r="PUL151" s="9"/>
      <c r="PUM151" s="9"/>
      <c r="PUN151" s="9"/>
      <c r="PUO151" s="9"/>
      <c r="PUP151" s="9"/>
      <c r="PUQ151" s="9"/>
      <c r="PUR151" s="9"/>
      <c r="PUS151" s="9"/>
      <c r="PUT151" s="9"/>
      <c r="PUU151" s="9"/>
      <c r="PUV151" s="9"/>
      <c r="PUW151" s="9"/>
      <c r="PUX151" s="9"/>
      <c r="PUY151" s="9"/>
      <c r="PUZ151" s="9"/>
      <c r="PVA151" s="9"/>
      <c r="PVB151" s="9"/>
      <c r="PVC151" s="9"/>
      <c r="PVD151" s="9"/>
      <c r="PVE151" s="9"/>
      <c r="PVF151" s="9"/>
      <c r="PVG151" s="9"/>
      <c r="PVH151" s="9"/>
      <c r="PVI151" s="9"/>
      <c r="PVJ151" s="9"/>
      <c r="PVK151" s="9"/>
      <c r="PVL151" s="9"/>
      <c r="PVM151" s="9"/>
      <c r="PVN151" s="9"/>
      <c r="PVO151" s="9"/>
      <c r="PVP151" s="9"/>
      <c r="PVQ151" s="9"/>
      <c r="PVR151" s="9"/>
      <c r="PVS151" s="9"/>
      <c r="PVT151" s="9"/>
      <c r="PVU151" s="9"/>
      <c r="PVV151" s="9"/>
      <c r="PVW151" s="9"/>
      <c r="PVX151" s="9"/>
      <c r="PVY151" s="9"/>
      <c r="PVZ151" s="9"/>
      <c r="PWA151" s="9"/>
      <c r="PWB151" s="9"/>
      <c r="PWC151" s="9"/>
      <c r="PWD151" s="9"/>
      <c r="PWE151" s="9"/>
      <c r="PWF151" s="9"/>
      <c r="PWG151" s="9"/>
      <c r="PWH151" s="9"/>
      <c r="PWI151" s="9"/>
      <c r="PWJ151" s="9"/>
      <c r="PWK151" s="9"/>
      <c r="PWL151" s="9"/>
      <c r="PWM151" s="9"/>
      <c r="PWN151" s="9"/>
      <c r="PWO151" s="9"/>
      <c r="PWP151" s="9"/>
      <c r="PWQ151" s="9"/>
      <c r="PWR151" s="9"/>
      <c r="PWS151" s="9"/>
      <c r="PWT151" s="9"/>
      <c r="PWU151" s="9"/>
      <c r="PWV151" s="9"/>
      <c r="PWW151" s="9"/>
      <c r="PWX151" s="9"/>
      <c r="PWY151" s="9"/>
      <c r="PWZ151" s="9"/>
      <c r="PXA151" s="9"/>
      <c r="PXB151" s="9"/>
      <c r="PXC151" s="9"/>
      <c r="PXD151" s="9"/>
      <c r="PXE151" s="9"/>
      <c r="PXF151" s="9"/>
      <c r="PXG151" s="9"/>
      <c r="PXH151" s="9"/>
      <c r="PXI151" s="9"/>
      <c r="PXJ151" s="9"/>
      <c r="PXK151" s="9"/>
      <c r="PXL151" s="9"/>
      <c r="PXM151" s="9"/>
      <c r="PXN151" s="9"/>
      <c r="PXO151" s="9"/>
      <c r="PXP151" s="9"/>
      <c r="PXQ151" s="9"/>
      <c r="PXR151" s="9"/>
      <c r="PXS151" s="9"/>
      <c r="PXT151" s="9"/>
      <c r="PXU151" s="9"/>
      <c r="PXV151" s="9"/>
      <c r="PXW151" s="9"/>
      <c r="PXX151" s="9"/>
      <c r="PXY151" s="9"/>
      <c r="PXZ151" s="9"/>
      <c r="PYA151" s="9"/>
      <c r="PYB151" s="9"/>
      <c r="PYC151" s="9"/>
      <c r="PYD151" s="9"/>
      <c r="PYE151" s="9"/>
      <c r="PYF151" s="9"/>
      <c r="PYG151" s="9"/>
      <c r="PYH151" s="9"/>
      <c r="PYI151" s="9"/>
      <c r="PYJ151" s="9"/>
      <c r="PYK151" s="9"/>
      <c r="PYL151" s="9"/>
      <c r="PYM151" s="9"/>
      <c r="PYN151" s="9"/>
      <c r="PYO151" s="9"/>
      <c r="PYP151" s="9"/>
      <c r="PYQ151" s="9"/>
      <c r="PYR151" s="9"/>
      <c r="PYS151" s="9"/>
      <c r="PYT151" s="9"/>
      <c r="PYU151" s="9"/>
      <c r="PYV151" s="9"/>
      <c r="PYW151" s="9"/>
      <c r="PYX151" s="9"/>
      <c r="PYY151" s="9"/>
      <c r="PYZ151" s="9"/>
      <c r="PZA151" s="9"/>
      <c r="PZB151" s="9"/>
      <c r="PZC151" s="9"/>
      <c r="PZD151" s="9"/>
      <c r="PZE151" s="9"/>
      <c r="PZF151" s="9"/>
      <c r="PZG151" s="9"/>
      <c r="PZH151" s="9"/>
      <c r="PZI151" s="9"/>
      <c r="PZJ151" s="9"/>
      <c r="PZK151" s="9"/>
      <c r="PZL151" s="9"/>
      <c r="PZM151" s="9"/>
      <c r="PZN151" s="9"/>
      <c r="PZO151" s="9"/>
      <c r="PZP151" s="9"/>
      <c r="PZQ151" s="9"/>
      <c r="PZR151" s="9"/>
      <c r="PZS151" s="9"/>
      <c r="PZT151" s="9"/>
      <c r="PZU151" s="9"/>
      <c r="PZV151" s="9"/>
      <c r="PZW151" s="9"/>
      <c r="PZX151" s="9"/>
      <c r="PZY151" s="9"/>
      <c r="PZZ151" s="9"/>
      <c r="QAA151" s="9"/>
      <c r="QAB151" s="9"/>
      <c r="QAC151" s="9"/>
      <c r="QAD151" s="9"/>
      <c r="QAE151" s="9"/>
      <c r="QAF151" s="9"/>
      <c r="QAG151" s="9"/>
      <c r="QAH151" s="9"/>
      <c r="QAI151" s="9"/>
      <c r="QAJ151" s="9"/>
      <c r="QAK151" s="9"/>
      <c r="QAL151" s="9"/>
      <c r="QAM151" s="9"/>
      <c r="QAN151" s="9"/>
      <c r="QAO151" s="9"/>
      <c r="QAP151" s="9"/>
      <c r="QAQ151" s="9"/>
      <c r="QAR151" s="9"/>
      <c r="QAS151" s="9"/>
      <c r="QAT151" s="9"/>
      <c r="QAU151" s="9"/>
      <c r="QAV151" s="9"/>
      <c r="QAW151" s="9"/>
      <c r="QAX151" s="9"/>
      <c r="QAY151" s="9"/>
      <c r="QAZ151" s="9"/>
      <c r="QBA151" s="9"/>
      <c r="QBB151" s="9"/>
      <c r="QBC151" s="9"/>
      <c r="QBD151" s="9"/>
      <c r="QBE151" s="9"/>
      <c r="QBF151" s="9"/>
      <c r="QBG151" s="9"/>
      <c r="QBH151" s="9"/>
      <c r="QBI151" s="9"/>
      <c r="QBJ151" s="9"/>
      <c r="QBK151" s="9"/>
      <c r="QBL151" s="9"/>
      <c r="QBM151" s="9"/>
      <c r="QBN151" s="9"/>
      <c r="QBO151" s="9"/>
      <c r="QBP151" s="9"/>
      <c r="QBQ151" s="9"/>
      <c r="QBR151" s="9"/>
      <c r="QBS151" s="9"/>
      <c r="QBT151" s="9"/>
      <c r="QBU151" s="9"/>
      <c r="QBV151" s="9"/>
      <c r="QBW151" s="9"/>
      <c r="QBX151" s="9"/>
      <c r="QBY151" s="9"/>
      <c r="QBZ151" s="9"/>
      <c r="QCA151" s="9"/>
      <c r="QCB151" s="9"/>
      <c r="QCC151" s="9"/>
      <c r="QCD151" s="9"/>
      <c r="QCE151" s="9"/>
      <c r="QCF151" s="9"/>
      <c r="QCG151" s="9"/>
      <c r="QCH151" s="9"/>
      <c r="QCI151" s="9"/>
      <c r="QCJ151" s="9"/>
      <c r="QCK151" s="9"/>
      <c r="QCL151" s="9"/>
      <c r="QCM151" s="9"/>
      <c r="QCN151" s="9"/>
      <c r="QCO151" s="9"/>
      <c r="QCP151" s="9"/>
      <c r="QCQ151" s="9"/>
      <c r="QCR151" s="9"/>
      <c r="QCS151" s="9"/>
      <c r="QCT151" s="9"/>
      <c r="QCU151" s="9"/>
      <c r="QCV151" s="9"/>
      <c r="QCW151" s="9"/>
      <c r="QCX151" s="9"/>
      <c r="QCY151" s="9"/>
      <c r="QCZ151" s="9"/>
      <c r="QDA151" s="9"/>
      <c r="QDB151" s="9"/>
      <c r="QDC151" s="9"/>
      <c r="QDD151" s="9"/>
      <c r="QDE151" s="9"/>
      <c r="QDF151" s="9"/>
      <c r="QDG151" s="9"/>
      <c r="QDH151" s="9"/>
      <c r="QDI151" s="9"/>
      <c r="QDJ151" s="9"/>
      <c r="QDK151" s="9"/>
      <c r="QDL151" s="9"/>
      <c r="QDM151" s="9"/>
      <c r="QDN151" s="9"/>
      <c r="QDO151" s="9"/>
      <c r="QDP151" s="9"/>
      <c r="QDQ151" s="9"/>
      <c r="QDR151" s="9"/>
      <c r="QDS151" s="9"/>
      <c r="QDT151" s="9"/>
      <c r="QDU151" s="9"/>
      <c r="QDV151" s="9"/>
      <c r="QDW151" s="9"/>
      <c r="QDX151" s="9"/>
      <c r="QDY151" s="9"/>
      <c r="QDZ151" s="9"/>
      <c r="QEA151" s="9"/>
      <c r="QEB151" s="9"/>
      <c r="QEC151" s="9"/>
      <c r="QED151" s="9"/>
      <c r="QEE151" s="9"/>
      <c r="QEF151" s="9"/>
      <c r="QEG151" s="9"/>
      <c r="QEH151" s="9"/>
      <c r="QEI151" s="9"/>
      <c r="QEJ151" s="9"/>
      <c r="QEK151" s="9"/>
      <c r="QEL151" s="9"/>
      <c r="QEM151" s="9"/>
      <c r="QEN151" s="9"/>
      <c r="QEO151" s="9"/>
      <c r="QEP151" s="9"/>
      <c r="QEQ151" s="9"/>
      <c r="QER151" s="9"/>
      <c r="QES151" s="9"/>
      <c r="QET151" s="9"/>
      <c r="QEU151" s="9"/>
      <c r="QEV151" s="9"/>
      <c r="QEW151" s="9"/>
      <c r="QEX151" s="9"/>
      <c r="QEY151" s="9"/>
      <c r="QEZ151" s="9"/>
      <c r="QFA151" s="9"/>
      <c r="QFB151" s="9"/>
      <c r="QFC151" s="9"/>
      <c r="QFD151" s="9"/>
      <c r="QFE151" s="9"/>
      <c r="QFF151" s="9"/>
      <c r="QFG151" s="9"/>
      <c r="QFH151" s="9"/>
      <c r="QFI151" s="9"/>
      <c r="QFJ151" s="9"/>
      <c r="QFK151" s="9"/>
      <c r="QFL151" s="9"/>
      <c r="QFM151" s="9"/>
      <c r="QFN151" s="9"/>
      <c r="QFO151" s="9"/>
      <c r="QFP151" s="9"/>
      <c r="QFQ151" s="9"/>
      <c r="QFR151" s="9"/>
      <c r="QFS151" s="9"/>
      <c r="QFT151" s="9"/>
      <c r="QFU151" s="9"/>
      <c r="QFV151" s="9"/>
      <c r="QFW151" s="9"/>
      <c r="QFX151" s="9"/>
      <c r="QFY151" s="9"/>
      <c r="QFZ151" s="9"/>
      <c r="QGA151" s="9"/>
      <c r="QGB151" s="9"/>
      <c r="QGC151" s="9"/>
      <c r="QGD151" s="9"/>
      <c r="QGE151" s="9"/>
      <c r="QGF151" s="9"/>
      <c r="QGG151" s="9"/>
      <c r="QGH151" s="9"/>
      <c r="QGI151" s="9"/>
      <c r="QGJ151" s="9"/>
      <c r="QGK151" s="9"/>
      <c r="QGL151" s="9"/>
      <c r="QGM151" s="9"/>
      <c r="QGN151" s="9"/>
      <c r="QGO151" s="9"/>
      <c r="QGP151" s="9"/>
      <c r="QGQ151" s="9"/>
      <c r="QGR151" s="9"/>
      <c r="QGS151" s="9"/>
      <c r="QGT151" s="9"/>
      <c r="QGU151" s="9"/>
      <c r="QGV151" s="9"/>
      <c r="QGW151" s="9"/>
      <c r="QGX151" s="9"/>
      <c r="QGY151" s="9"/>
      <c r="QGZ151" s="9"/>
      <c r="QHA151" s="9"/>
      <c r="QHB151" s="9"/>
      <c r="QHC151" s="9"/>
      <c r="QHD151" s="9"/>
      <c r="QHE151" s="9"/>
      <c r="QHF151" s="9"/>
      <c r="QHG151" s="9"/>
      <c r="QHH151" s="9"/>
      <c r="QHI151" s="9"/>
      <c r="QHJ151" s="9"/>
      <c r="QHK151" s="9"/>
      <c r="QHL151" s="9"/>
      <c r="QHM151" s="9"/>
      <c r="QHN151" s="9"/>
      <c r="QHO151" s="9"/>
      <c r="QHP151" s="9"/>
      <c r="QHQ151" s="9"/>
      <c r="QHR151" s="9"/>
      <c r="QHS151" s="9"/>
      <c r="QHT151" s="9"/>
      <c r="QHU151" s="9"/>
      <c r="QHV151" s="9"/>
      <c r="QHW151" s="9"/>
      <c r="QHX151" s="9"/>
      <c r="QHY151" s="9"/>
      <c r="QHZ151" s="9"/>
      <c r="QIA151" s="9"/>
      <c r="QIB151" s="9"/>
      <c r="QIC151" s="9"/>
      <c r="QID151" s="9"/>
      <c r="QIE151" s="9"/>
      <c r="QIF151" s="9"/>
      <c r="QIG151" s="9"/>
      <c r="QIH151" s="9"/>
      <c r="QII151" s="9"/>
      <c r="QIJ151" s="9"/>
      <c r="QIK151" s="9"/>
      <c r="QIL151" s="9"/>
      <c r="QIM151" s="9"/>
      <c r="QIN151" s="9"/>
      <c r="QIO151" s="9"/>
      <c r="QIP151" s="9"/>
      <c r="QIQ151" s="9"/>
      <c r="QIR151" s="9"/>
      <c r="QIS151" s="9"/>
      <c r="QIT151" s="9"/>
      <c r="QIU151" s="9"/>
      <c r="QIV151" s="9"/>
      <c r="QIW151" s="9"/>
      <c r="QIX151" s="9"/>
      <c r="QIY151" s="9"/>
      <c r="QIZ151" s="9"/>
      <c r="QJA151" s="9"/>
      <c r="QJB151" s="9"/>
      <c r="QJC151" s="9"/>
      <c r="QJD151" s="9"/>
      <c r="QJE151" s="9"/>
      <c r="QJF151" s="9"/>
      <c r="QJG151" s="9"/>
      <c r="QJH151" s="9"/>
      <c r="QJI151" s="9"/>
      <c r="QJJ151" s="9"/>
      <c r="QJK151" s="9"/>
      <c r="QJL151" s="9"/>
      <c r="QJM151" s="9"/>
      <c r="QJN151" s="9"/>
      <c r="QJO151" s="9"/>
      <c r="QJP151" s="9"/>
      <c r="QJQ151" s="9"/>
      <c r="QJR151" s="9"/>
      <c r="QJS151" s="9"/>
      <c r="QJT151" s="9"/>
      <c r="QJU151" s="9"/>
      <c r="QJV151" s="9"/>
      <c r="QJW151" s="9"/>
      <c r="QJX151" s="9"/>
      <c r="QJY151" s="9"/>
      <c r="QJZ151" s="9"/>
      <c r="QKA151" s="9"/>
      <c r="QKB151" s="9"/>
      <c r="QKC151" s="9"/>
      <c r="QKD151" s="9"/>
      <c r="QKE151" s="9"/>
      <c r="QKF151" s="9"/>
      <c r="QKG151" s="9"/>
      <c r="QKH151" s="9"/>
      <c r="QKI151" s="9"/>
      <c r="QKJ151" s="9"/>
      <c r="QKK151" s="9"/>
      <c r="QKL151" s="9"/>
      <c r="QKM151" s="9"/>
      <c r="QKN151" s="9"/>
      <c r="QKO151" s="9"/>
      <c r="QKP151" s="9"/>
      <c r="QKQ151" s="9"/>
      <c r="QKR151" s="9"/>
      <c r="QKS151" s="9"/>
      <c r="QKT151" s="9"/>
      <c r="QKU151" s="9"/>
      <c r="QKV151" s="9"/>
      <c r="QKW151" s="9"/>
      <c r="QKX151" s="9"/>
      <c r="QKY151" s="9"/>
      <c r="QKZ151" s="9"/>
      <c r="QLA151" s="9"/>
      <c r="QLB151" s="9"/>
      <c r="QLC151" s="9"/>
      <c r="QLD151" s="9"/>
      <c r="QLE151" s="9"/>
      <c r="QLF151" s="9"/>
      <c r="QLG151" s="9"/>
      <c r="QLH151" s="9"/>
      <c r="QLI151" s="9"/>
      <c r="QLJ151" s="9"/>
      <c r="QLK151" s="9"/>
      <c r="QLL151" s="9"/>
      <c r="QLM151" s="9"/>
      <c r="QLN151" s="9"/>
      <c r="QLO151" s="9"/>
      <c r="QLP151" s="9"/>
      <c r="QLQ151" s="9"/>
      <c r="QLR151" s="9"/>
      <c r="QLS151" s="9"/>
      <c r="QLT151" s="9"/>
      <c r="QLU151" s="9"/>
      <c r="QLV151" s="9"/>
      <c r="QLW151" s="9"/>
      <c r="QLX151" s="9"/>
      <c r="QLY151" s="9"/>
      <c r="QLZ151" s="9"/>
      <c r="QMA151" s="9"/>
      <c r="QMB151" s="9"/>
      <c r="QMC151" s="9"/>
      <c r="QMD151" s="9"/>
      <c r="QME151" s="9"/>
      <c r="QMF151" s="9"/>
      <c r="QMG151" s="9"/>
      <c r="QMH151" s="9"/>
      <c r="QMI151" s="9"/>
      <c r="QMJ151" s="9"/>
      <c r="QMK151" s="9"/>
      <c r="QML151" s="9"/>
      <c r="QMM151" s="9"/>
      <c r="QMN151" s="9"/>
      <c r="QMO151" s="9"/>
      <c r="QMP151" s="9"/>
      <c r="QMQ151" s="9"/>
      <c r="QMR151" s="9"/>
      <c r="QMS151" s="9"/>
      <c r="QMT151" s="9"/>
      <c r="QMU151" s="9"/>
      <c r="QMV151" s="9"/>
      <c r="QMW151" s="9"/>
      <c r="QMX151" s="9"/>
      <c r="QMY151" s="9"/>
      <c r="QMZ151" s="9"/>
      <c r="QNA151" s="9"/>
      <c r="QNB151" s="9"/>
      <c r="QNC151" s="9"/>
      <c r="QND151" s="9"/>
      <c r="QNE151" s="9"/>
      <c r="QNF151" s="9"/>
      <c r="QNG151" s="9"/>
      <c r="QNH151" s="9"/>
      <c r="QNI151" s="9"/>
      <c r="QNJ151" s="9"/>
      <c r="QNK151" s="9"/>
      <c r="QNL151" s="9"/>
      <c r="QNM151" s="9"/>
      <c r="QNN151" s="9"/>
      <c r="QNO151" s="9"/>
      <c r="QNP151" s="9"/>
      <c r="QNQ151" s="9"/>
      <c r="QNR151" s="9"/>
      <c r="QNS151" s="9"/>
      <c r="QNT151" s="9"/>
      <c r="QNU151" s="9"/>
      <c r="QNV151" s="9"/>
      <c r="QNW151" s="9"/>
      <c r="QNX151" s="9"/>
      <c r="QNY151" s="9"/>
      <c r="QNZ151" s="9"/>
      <c r="QOA151" s="9"/>
      <c r="QOB151" s="9"/>
      <c r="QOC151" s="9"/>
      <c r="QOD151" s="9"/>
      <c r="QOE151" s="9"/>
      <c r="QOF151" s="9"/>
      <c r="QOG151" s="9"/>
      <c r="QOH151" s="9"/>
      <c r="QOI151" s="9"/>
      <c r="QOJ151" s="9"/>
      <c r="QOK151" s="9"/>
      <c r="QOL151" s="9"/>
      <c r="QOM151" s="9"/>
      <c r="QON151" s="9"/>
      <c r="QOO151" s="9"/>
      <c r="QOP151" s="9"/>
      <c r="QOQ151" s="9"/>
      <c r="QOR151" s="9"/>
      <c r="QOS151" s="9"/>
      <c r="QOT151" s="9"/>
      <c r="QOU151" s="9"/>
      <c r="QOV151" s="9"/>
      <c r="QOW151" s="9"/>
      <c r="QOX151" s="9"/>
      <c r="QOY151" s="9"/>
      <c r="QOZ151" s="9"/>
      <c r="QPA151" s="9"/>
      <c r="QPB151" s="9"/>
      <c r="QPC151" s="9"/>
      <c r="QPD151" s="9"/>
      <c r="QPE151" s="9"/>
      <c r="QPF151" s="9"/>
      <c r="QPG151" s="9"/>
      <c r="QPH151" s="9"/>
      <c r="QPI151" s="9"/>
      <c r="QPJ151" s="9"/>
      <c r="QPK151" s="9"/>
      <c r="QPL151" s="9"/>
      <c r="QPM151" s="9"/>
      <c r="QPN151" s="9"/>
      <c r="QPO151" s="9"/>
      <c r="QPP151" s="9"/>
      <c r="QPQ151" s="9"/>
      <c r="QPR151" s="9"/>
      <c r="QPS151" s="9"/>
      <c r="QPT151" s="9"/>
      <c r="QPU151" s="9"/>
      <c r="QPV151" s="9"/>
      <c r="QPW151" s="9"/>
      <c r="QPX151" s="9"/>
      <c r="QPY151" s="9"/>
      <c r="QPZ151" s="9"/>
      <c r="QQA151" s="9"/>
      <c r="QQB151" s="9"/>
      <c r="QQC151" s="9"/>
      <c r="QQD151" s="9"/>
      <c r="QQE151" s="9"/>
      <c r="QQF151" s="9"/>
      <c r="QQG151" s="9"/>
      <c r="QQH151" s="9"/>
      <c r="QQI151" s="9"/>
      <c r="QQJ151" s="9"/>
      <c r="QQK151" s="9"/>
      <c r="QQL151" s="9"/>
      <c r="QQM151" s="9"/>
      <c r="QQN151" s="9"/>
      <c r="QQO151" s="9"/>
      <c r="QQP151" s="9"/>
      <c r="QQQ151" s="9"/>
      <c r="QQR151" s="9"/>
      <c r="QQS151" s="9"/>
      <c r="QQT151" s="9"/>
      <c r="QQU151" s="9"/>
      <c r="QQV151" s="9"/>
      <c r="QQW151" s="9"/>
      <c r="QQX151" s="9"/>
      <c r="QQY151" s="9"/>
      <c r="QQZ151" s="9"/>
      <c r="QRA151" s="9"/>
      <c r="QRB151" s="9"/>
      <c r="QRC151" s="9"/>
      <c r="QRD151" s="9"/>
      <c r="QRE151" s="9"/>
      <c r="QRF151" s="9"/>
      <c r="QRG151" s="9"/>
      <c r="QRH151" s="9"/>
      <c r="QRI151" s="9"/>
      <c r="QRJ151" s="9"/>
      <c r="QRK151" s="9"/>
      <c r="QRL151" s="9"/>
      <c r="QRM151" s="9"/>
      <c r="QRN151" s="9"/>
      <c r="QRO151" s="9"/>
      <c r="QRP151" s="9"/>
      <c r="QRQ151" s="9"/>
      <c r="QRR151" s="9"/>
      <c r="QRS151" s="9"/>
      <c r="QRT151" s="9"/>
      <c r="QRU151" s="9"/>
      <c r="QRV151" s="9"/>
      <c r="QRW151" s="9"/>
      <c r="QRX151" s="9"/>
      <c r="QRY151" s="9"/>
      <c r="QRZ151" s="9"/>
      <c r="QSA151" s="9"/>
      <c r="QSB151" s="9"/>
      <c r="QSC151" s="9"/>
      <c r="QSD151" s="9"/>
      <c r="QSE151" s="9"/>
      <c r="QSF151" s="9"/>
      <c r="QSG151" s="9"/>
      <c r="QSH151" s="9"/>
      <c r="QSI151" s="9"/>
      <c r="QSJ151" s="9"/>
      <c r="QSK151" s="9"/>
      <c r="QSL151" s="9"/>
      <c r="QSM151" s="9"/>
      <c r="QSN151" s="9"/>
      <c r="QSO151" s="9"/>
      <c r="QSP151" s="9"/>
      <c r="QSQ151" s="9"/>
      <c r="QSR151" s="9"/>
      <c r="QSS151" s="9"/>
      <c r="QST151" s="9"/>
      <c r="QSU151" s="9"/>
      <c r="QSV151" s="9"/>
      <c r="QSW151" s="9"/>
      <c r="QSX151" s="9"/>
      <c r="QSY151" s="9"/>
      <c r="QSZ151" s="9"/>
      <c r="QTA151" s="9"/>
      <c r="QTB151" s="9"/>
      <c r="QTC151" s="9"/>
      <c r="QTD151" s="9"/>
      <c r="QTE151" s="9"/>
      <c r="QTF151" s="9"/>
      <c r="QTG151" s="9"/>
      <c r="QTH151" s="9"/>
      <c r="QTI151" s="9"/>
      <c r="QTJ151" s="9"/>
      <c r="QTK151" s="9"/>
      <c r="QTL151" s="9"/>
      <c r="QTM151" s="9"/>
      <c r="QTN151" s="9"/>
      <c r="QTO151" s="9"/>
      <c r="QTP151" s="9"/>
      <c r="QTQ151" s="9"/>
      <c r="QTR151" s="9"/>
      <c r="QTS151" s="9"/>
      <c r="QTT151" s="9"/>
      <c r="QTU151" s="9"/>
      <c r="QTV151" s="9"/>
      <c r="QTW151" s="9"/>
      <c r="QTX151" s="9"/>
      <c r="QTY151" s="9"/>
      <c r="QTZ151" s="9"/>
      <c r="QUA151" s="9"/>
      <c r="QUB151" s="9"/>
      <c r="QUC151" s="9"/>
      <c r="QUD151" s="9"/>
      <c r="QUE151" s="9"/>
      <c r="QUF151" s="9"/>
      <c r="QUG151" s="9"/>
      <c r="QUH151" s="9"/>
      <c r="QUI151" s="9"/>
      <c r="QUJ151" s="9"/>
      <c r="QUK151" s="9"/>
      <c r="QUL151" s="9"/>
      <c r="QUM151" s="9"/>
      <c r="QUN151" s="9"/>
      <c r="QUO151" s="9"/>
      <c r="QUP151" s="9"/>
      <c r="QUQ151" s="9"/>
      <c r="QUR151" s="9"/>
      <c r="QUS151" s="9"/>
      <c r="QUT151" s="9"/>
      <c r="QUU151" s="9"/>
      <c r="QUV151" s="9"/>
      <c r="QUW151" s="9"/>
      <c r="QUX151" s="9"/>
      <c r="QUY151" s="9"/>
      <c r="QUZ151" s="9"/>
      <c r="QVA151" s="9"/>
      <c r="QVB151" s="9"/>
      <c r="QVC151" s="9"/>
      <c r="QVD151" s="9"/>
      <c r="QVE151" s="9"/>
      <c r="QVF151" s="9"/>
      <c r="QVG151" s="9"/>
      <c r="QVH151" s="9"/>
      <c r="QVI151" s="9"/>
      <c r="QVJ151" s="9"/>
      <c r="QVK151" s="9"/>
      <c r="QVL151" s="9"/>
      <c r="QVM151" s="9"/>
      <c r="QVN151" s="9"/>
      <c r="QVO151" s="9"/>
      <c r="QVP151" s="9"/>
      <c r="QVQ151" s="9"/>
      <c r="QVR151" s="9"/>
      <c r="QVS151" s="9"/>
      <c r="QVT151" s="9"/>
      <c r="QVU151" s="9"/>
      <c r="QVV151" s="9"/>
      <c r="QVW151" s="9"/>
      <c r="QVX151" s="9"/>
      <c r="QVY151" s="9"/>
      <c r="QVZ151" s="9"/>
      <c r="QWA151" s="9"/>
      <c r="QWB151" s="9"/>
      <c r="QWC151" s="9"/>
      <c r="QWD151" s="9"/>
      <c r="QWE151" s="9"/>
      <c r="QWF151" s="9"/>
      <c r="QWG151" s="9"/>
      <c r="QWH151" s="9"/>
      <c r="QWI151" s="9"/>
      <c r="QWJ151" s="9"/>
      <c r="QWK151" s="9"/>
      <c r="QWL151" s="9"/>
      <c r="QWM151" s="9"/>
      <c r="QWN151" s="9"/>
      <c r="QWO151" s="9"/>
      <c r="QWP151" s="9"/>
      <c r="QWQ151" s="9"/>
      <c r="QWR151" s="9"/>
      <c r="QWS151" s="9"/>
      <c r="QWT151" s="9"/>
      <c r="QWU151" s="9"/>
      <c r="QWV151" s="9"/>
      <c r="QWW151" s="9"/>
      <c r="QWX151" s="9"/>
      <c r="QWY151" s="9"/>
      <c r="QWZ151" s="9"/>
      <c r="QXA151" s="9"/>
      <c r="QXB151" s="9"/>
      <c r="QXC151" s="9"/>
      <c r="QXD151" s="9"/>
      <c r="QXE151" s="9"/>
      <c r="QXF151" s="9"/>
      <c r="QXG151" s="9"/>
      <c r="QXH151" s="9"/>
      <c r="QXI151" s="9"/>
      <c r="QXJ151" s="9"/>
      <c r="QXK151" s="9"/>
      <c r="QXL151" s="9"/>
      <c r="QXM151" s="9"/>
      <c r="QXN151" s="9"/>
      <c r="QXO151" s="9"/>
      <c r="QXP151" s="9"/>
      <c r="QXQ151" s="9"/>
      <c r="QXR151" s="9"/>
      <c r="QXS151" s="9"/>
      <c r="QXT151" s="9"/>
      <c r="QXU151" s="9"/>
      <c r="QXV151" s="9"/>
      <c r="QXW151" s="9"/>
      <c r="QXX151" s="9"/>
      <c r="QXY151" s="9"/>
      <c r="QXZ151" s="9"/>
      <c r="QYA151" s="9"/>
      <c r="QYB151" s="9"/>
      <c r="QYC151" s="9"/>
      <c r="QYD151" s="9"/>
      <c r="QYE151" s="9"/>
      <c r="QYF151" s="9"/>
      <c r="QYG151" s="9"/>
      <c r="QYH151" s="9"/>
      <c r="QYI151" s="9"/>
      <c r="QYJ151" s="9"/>
      <c r="QYK151" s="9"/>
      <c r="QYL151" s="9"/>
      <c r="QYM151" s="9"/>
      <c r="QYN151" s="9"/>
      <c r="QYO151" s="9"/>
      <c r="QYP151" s="9"/>
      <c r="QYQ151" s="9"/>
      <c r="QYR151" s="9"/>
      <c r="QYS151" s="9"/>
      <c r="QYT151" s="9"/>
      <c r="QYU151" s="9"/>
      <c r="QYV151" s="9"/>
      <c r="QYW151" s="9"/>
      <c r="QYX151" s="9"/>
      <c r="QYY151" s="9"/>
      <c r="QYZ151" s="9"/>
      <c r="QZA151" s="9"/>
      <c r="QZB151" s="9"/>
      <c r="QZC151" s="9"/>
      <c r="QZD151" s="9"/>
      <c r="QZE151" s="9"/>
      <c r="QZF151" s="9"/>
      <c r="QZG151" s="9"/>
      <c r="QZH151" s="9"/>
      <c r="QZI151" s="9"/>
      <c r="QZJ151" s="9"/>
      <c r="QZK151" s="9"/>
      <c r="QZL151" s="9"/>
      <c r="QZM151" s="9"/>
      <c r="QZN151" s="9"/>
      <c r="QZO151" s="9"/>
      <c r="QZP151" s="9"/>
      <c r="QZQ151" s="9"/>
      <c r="QZR151" s="9"/>
      <c r="QZS151" s="9"/>
      <c r="QZT151" s="9"/>
      <c r="QZU151" s="9"/>
      <c r="QZV151" s="9"/>
      <c r="QZW151" s="9"/>
      <c r="QZX151" s="9"/>
      <c r="QZY151" s="9"/>
      <c r="QZZ151" s="9"/>
      <c r="RAA151" s="9"/>
      <c r="RAB151" s="9"/>
      <c r="RAC151" s="9"/>
      <c r="RAD151" s="9"/>
      <c r="RAE151" s="9"/>
      <c r="RAF151" s="9"/>
      <c r="RAG151" s="9"/>
      <c r="RAH151" s="9"/>
      <c r="RAI151" s="9"/>
      <c r="RAJ151" s="9"/>
      <c r="RAK151" s="9"/>
      <c r="RAL151" s="9"/>
      <c r="RAM151" s="9"/>
      <c r="RAN151" s="9"/>
      <c r="RAO151" s="9"/>
      <c r="RAP151" s="9"/>
      <c r="RAQ151" s="9"/>
      <c r="RAR151" s="9"/>
      <c r="RAS151" s="9"/>
      <c r="RAT151" s="9"/>
      <c r="RAU151" s="9"/>
      <c r="RAV151" s="9"/>
      <c r="RAW151" s="9"/>
      <c r="RAX151" s="9"/>
      <c r="RAY151" s="9"/>
      <c r="RAZ151" s="9"/>
      <c r="RBA151" s="9"/>
      <c r="RBB151" s="9"/>
      <c r="RBC151" s="9"/>
      <c r="RBD151" s="9"/>
      <c r="RBE151" s="9"/>
      <c r="RBF151" s="9"/>
      <c r="RBG151" s="9"/>
      <c r="RBH151" s="9"/>
      <c r="RBI151" s="9"/>
      <c r="RBJ151" s="9"/>
      <c r="RBK151" s="9"/>
      <c r="RBL151" s="9"/>
      <c r="RBM151" s="9"/>
      <c r="RBN151" s="9"/>
      <c r="RBO151" s="9"/>
      <c r="RBP151" s="9"/>
      <c r="RBQ151" s="9"/>
      <c r="RBR151" s="9"/>
      <c r="RBS151" s="9"/>
      <c r="RBT151" s="9"/>
      <c r="RBU151" s="9"/>
      <c r="RBV151" s="9"/>
      <c r="RBW151" s="9"/>
      <c r="RBX151" s="9"/>
      <c r="RBY151" s="9"/>
      <c r="RBZ151" s="9"/>
      <c r="RCA151" s="9"/>
      <c r="RCB151" s="9"/>
      <c r="RCC151" s="9"/>
      <c r="RCD151" s="9"/>
      <c r="RCE151" s="9"/>
      <c r="RCF151" s="9"/>
      <c r="RCG151" s="9"/>
      <c r="RCH151" s="9"/>
      <c r="RCI151" s="9"/>
      <c r="RCJ151" s="9"/>
      <c r="RCK151" s="9"/>
      <c r="RCL151" s="9"/>
      <c r="RCM151" s="9"/>
      <c r="RCN151" s="9"/>
      <c r="RCO151" s="9"/>
      <c r="RCP151" s="9"/>
      <c r="RCQ151" s="9"/>
      <c r="RCR151" s="9"/>
      <c r="RCS151" s="9"/>
      <c r="RCT151" s="9"/>
      <c r="RCU151" s="9"/>
      <c r="RCV151" s="9"/>
      <c r="RCW151" s="9"/>
      <c r="RCX151" s="9"/>
      <c r="RCY151" s="9"/>
      <c r="RCZ151" s="9"/>
      <c r="RDA151" s="9"/>
      <c r="RDB151" s="9"/>
      <c r="RDC151" s="9"/>
      <c r="RDD151" s="9"/>
      <c r="RDE151" s="9"/>
      <c r="RDF151" s="9"/>
      <c r="RDG151" s="9"/>
      <c r="RDH151" s="9"/>
      <c r="RDI151" s="9"/>
      <c r="RDJ151" s="9"/>
      <c r="RDK151" s="9"/>
      <c r="RDL151" s="9"/>
      <c r="RDM151" s="9"/>
      <c r="RDN151" s="9"/>
      <c r="RDO151" s="9"/>
      <c r="RDP151" s="9"/>
      <c r="RDQ151" s="9"/>
      <c r="RDR151" s="9"/>
      <c r="RDS151" s="9"/>
      <c r="RDT151" s="9"/>
      <c r="RDU151" s="9"/>
      <c r="RDV151" s="9"/>
      <c r="RDW151" s="9"/>
      <c r="RDX151" s="9"/>
      <c r="RDY151" s="9"/>
      <c r="RDZ151" s="9"/>
      <c r="REA151" s="9"/>
      <c r="REB151" s="9"/>
      <c r="REC151" s="9"/>
      <c r="RED151" s="9"/>
      <c r="REE151" s="9"/>
      <c r="REF151" s="9"/>
      <c r="REG151" s="9"/>
      <c r="REH151" s="9"/>
      <c r="REI151" s="9"/>
      <c r="REJ151" s="9"/>
      <c r="REK151" s="9"/>
      <c r="REL151" s="9"/>
      <c r="REM151" s="9"/>
      <c r="REN151" s="9"/>
      <c r="REO151" s="9"/>
      <c r="REP151" s="9"/>
      <c r="REQ151" s="9"/>
      <c r="RER151" s="9"/>
      <c r="RES151" s="9"/>
      <c r="RET151" s="9"/>
      <c r="REU151" s="9"/>
      <c r="REV151" s="9"/>
      <c r="REW151" s="9"/>
      <c r="REX151" s="9"/>
      <c r="REY151" s="9"/>
      <c r="REZ151" s="9"/>
      <c r="RFA151" s="9"/>
      <c r="RFB151" s="9"/>
      <c r="RFC151" s="9"/>
      <c r="RFD151" s="9"/>
      <c r="RFE151" s="9"/>
      <c r="RFF151" s="9"/>
      <c r="RFG151" s="9"/>
      <c r="RFH151" s="9"/>
      <c r="RFI151" s="9"/>
      <c r="RFJ151" s="9"/>
      <c r="RFK151" s="9"/>
      <c r="RFL151" s="9"/>
      <c r="RFM151" s="9"/>
      <c r="RFN151" s="9"/>
      <c r="RFO151" s="9"/>
      <c r="RFP151" s="9"/>
      <c r="RFQ151" s="9"/>
      <c r="RFR151" s="9"/>
      <c r="RFS151" s="9"/>
      <c r="RFT151" s="9"/>
      <c r="RFU151" s="9"/>
      <c r="RFV151" s="9"/>
      <c r="RFW151" s="9"/>
      <c r="RFX151" s="9"/>
      <c r="RFY151" s="9"/>
      <c r="RFZ151" s="9"/>
      <c r="RGA151" s="9"/>
      <c r="RGB151" s="9"/>
      <c r="RGC151" s="9"/>
      <c r="RGD151" s="9"/>
      <c r="RGE151" s="9"/>
      <c r="RGF151" s="9"/>
      <c r="RGG151" s="9"/>
      <c r="RGH151" s="9"/>
      <c r="RGI151" s="9"/>
      <c r="RGJ151" s="9"/>
      <c r="RGK151" s="9"/>
      <c r="RGL151" s="9"/>
      <c r="RGM151" s="9"/>
      <c r="RGN151" s="9"/>
      <c r="RGO151" s="9"/>
      <c r="RGP151" s="9"/>
      <c r="RGQ151" s="9"/>
      <c r="RGR151" s="9"/>
      <c r="RGS151" s="9"/>
      <c r="RGT151" s="9"/>
      <c r="RGU151" s="9"/>
      <c r="RGV151" s="9"/>
      <c r="RGW151" s="9"/>
      <c r="RGX151" s="9"/>
      <c r="RGY151" s="9"/>
      <c r="RGZ151" s="9"/>
      <c r="RHA151" s="9"/>
      <c r="RHB151" s="9"/>
      <c r="RHC151" s="9"/>
      <c r="RHD151" s="9"/>
      <c r="RHE151" s="9"/>
      <c r="RHF151" s="9"/>
      <c r="RHG151" s="9"/>
      <c r="RHH151" s="9"/>
      <c r="RHI151" s="9"/>
      <c r="RHJ151" s="9"/>
      <c r="RHK151" s="9"/>
      <c r="RHL151" s="9"/>
      <c r="RHM151" s="9"/>
      <c r="RHN151" s="9"/>
      <c r="RHO151" s="9"/>
      <c r="RHP151" s="9"/>
      <c r="RHQ151" s="9"/>
      <c r="RHR151" s="9"/>
      <c r="RHS151" s="9"/>
      <c r="RHT151" s="9"/>
      <c r="RHU151" s="9"/>
      <c r="RHV151" s="9"/>
      <c r="RHW151" s="9"/>
      <c r="RHX151" s="9"/>
      <c r="RHY151" s="9"/>
      <c r="RHZ151" s="9"/>
      <c r="RIA151" s="9"/>
      <c r="RIB151" s="9"/>
      <c r="RIC151" s="9"/>
      <c r="RID151" s="9"/>
      <c r="RIE151" s="9"/>
      <c r="RIF151" s="9"/>
      <c r="RIG151" s="9"/>
      <c r="RIH151" s="9"/>
      <c r="RII151" s="9"/>
      <c r="RIJ151" s="9"/>
      <c r="RIK151" s="9"/>
      <c r="RIL151" s="9"/>
      <c r="RIM151" s="9"/>
      <c r="RIN151" s="9"/>
      <c r="RIO151" s="9"/>
      <c r="RIP151" s="9"/>
      <c r="RIQ151" s="9"/>
      <c r="RIR151" s="9"/>
      <c r="RIS151" s="9"/>
      <c r="RIT151" s="9"/>
      <c r="RIU151" s="9"/>
      <c r="RIV151" s="9"/>
      <c r="RIW151" s="9"/>
      <c r="RIX151" s="9"/>
      <c r="RIY151" s="9"/>
      <c r="RIZ151" s="9"/>
      <c r="RJA151" s="9"/>
      <c r="RJB151" s="9"/>
      <c r="RJC151" s="9"/>
      <c r="RJD151" s="9"/>
      <c r="RJE151" s="9"/>
      <c r="RJF151" s="9"/>
      <c r="RJG151" s="9"/>
      <c r="RJH151" s="9"/>
      <c r="RJI151" s="9"/>
      <c r="RJJ151" s="9"/>
      <c r="RJK151" s="9"/>
      <c r="RJL151" s="9"/>
      <c r="RJM151" s="9"/>
      <c r="RJN151" s="9"/>
      <c r="RJO151" s="9"/>
      <c r="RJP151" s="9"/>
      <c r="RJQ151" s="9"/>
      <c r="RJR151" s="9"/>
      <c r="RJS151" s="9"/>
      <c r="RJT151" s="9"/>
      <c r="RJU151" s="9"/>
      <c r="RJV151" s="9"/>
      <c r="RJW151" s="9"/>
      <c r="RJX151" s="9"/>
      <c r="RJY151" s="9"/>
      <c r="RJZ151" s="9"/>
      <c r="RKA151" s="9"/>
      <c r="RKB151" s="9"/>
      <c r="RKC151" s="9"/>
      <c r="RKD151" s="9"/>
      <c r="RKE151" s="9"/>
      <c r="RKF151" s="9"/>
      <c r="RKG151" s="9"/>
      <c r="RKH151" s="9"/>
      <c r="RKI151" s="9"/>
      <c r="RKJ151" s="9"/>
      <c r="RKK151" s="9"/>
      <c r="RKL151" s="9"/>
      <c r="RKM151" s="9"/>
      <c r="RKN151" s="9"/>
      <c r="RKO151" s="9"/>
      <c r="RKP151" s="9"/>
      <c r="RKQ151" s="9"/>
      <c r="RKR151" s="9"/>
      <c r="RKS151" s="9"/>
      <c r="RKT151" s="9"/>
      <c r="RKU151" s="9"/>
      <c r="RKV151" s="9"/>
      <c r="RKW151" s="9"/>
      <c r="RKX151" s="9"/>
      <c r="RKY151" s="9"/>
      <c r="RKZ151" s="9"/>
      <c r="RLA151" s="9"/>
      <c r="RLB151" s="9"/>
      <c r="RLC151" s="9"/>
      <c r="RLD151" s="9"/>
      <c r="RLE151" s="9"/>
      <c r="RLF151" s="9"/>
      <c r="RLG151" s="9"/>
      <c r="RLH151" s="9"/>
      <c r="RLI151" s="9"/>
      <c r="RLJ151" s="9"/>
      <c r="RLK151" s="9"/>
      <c r="RLL151" s="9"/>
      <c r="RLM151" s="9"/>
      <c r="RLN151" s="9"/>
      <c r="RLO151" s="9"/>
      <c r="RLP151" s="9"/>
      <c r="RLQ151" s="9"/>
      <c r="RLR151" s="9"/>
      <c r="RLS151" s="9"/>
      <c r="RLT151" s="9"/>
      <c r="RLU151" s="9"/>
      <c r="RLV151" s="9"/>
      <c r="RLW151" s="9"/>
      <c r="RLX151" s="9"/>
      <c r="RLY151" s="9"/>
      <c r="RLZ151" s="9"/>
      <c r="RMA151" s="9"/>
      <c r="RMB151" s="9"/>
      <c r="RMC151" s="9"/>
      <c r="RMD151" s="9"/>
      <c r="RME151" s="9"/>
      <c r="RMF151" s="9"/>
      <c r="RMG151" s="9"/>
      <c r="RMH151" s="9"/>
      <c r="RMI151" s="9"/>
      <c r="RMJ151" s="9"/>
      <c r="RMK151" s="9"/>
      <c r="RML151" s="9"/>
      <c r="RMM151" s="9"/>
      <c r="RMN151" s="9"/>
      <c r="RMO151" s="9"/>
      <c r="RMP151" s="9"/>
      <c r="RMQ151" s="9"/>
      <c r="RMR151" s="9"/>
      <c r="RMS151" s="9"/>
      <c r="RMT151" s="9"/>
      <c r="RMU151" s="9"/>
      <c r="RMV151" s="9"/>
      <c r="RMW151" s="9"/>
      <c r="RMX151" s="9"/>
      <c r="RMY151" s="9"/>
      <c r="RMZ151" s="9"/>
      <c r="RNA151" s="9"/>
      <c r="RNB151" s="9"/>
      <c r="RNC151" s="9"/>
      <c r="RND151" s="9"/>
      <c r="RNE151" s="9"/>
      <c r="RNF151" s="9"/>
      <c r="RNG151" s="9"/>
      <c r="RNH151" s="9"/>
      <c r="RNI151" s="9"/>
      <c r="RNJ151" s="9"/>
      <c r="RNK151" s="9"/>
      <c r="RNL151" s="9"/>
      <c r="RNM151" s="9"/>
      <c r="RNN151" s="9"/>
      <c r="RNO151" s="9"/>
      <c r="RNP151" s="9"/>
      <c r="RNQ151" s="9"/>
      <c r="RNR151" s="9"/>
      <c r="RNS151" s="9"/>
      <c r="RNT151" s="9"/>
      <c r="RNU151" s="9"/>
      <c r="RNV151" s="9"/>
      <c r="RNW151" s="9"/>
      <c r="RNX151" s="9"/>
      <c r="RNY151" s="9"/>
      <c r="RNZ151" s="9"/>
      <c r="ROA151" s="9"/>
      <c r="ROB151" s="9"/>
      <c r="ROC151" s="9"/>
      <c r="ROD151" s="9"/>
      <c r="ROE151" s="9"/>
      <c r="ROF151" s="9"/>
      <c r="ROG151" s="9"/>
      <c r="ROH151" s="9"/>
      <c r="ROI151" s="9"/>
      <c r="ROJ151" s="9"/>
      <c r="ROK151" s="9"/>
      <c r="ROL151" s="9"/>
      <c r="ROM151" s="9"/>
      <c r="RON151" s="9"/>
      <c r="ROO151" s="9"/>
      <c r="ROP151" s="9"/>
      <c r="ROQ151" s="9"/>
      <c r="ROR151" s="9"/>
      <c r="ROS151" s="9"/>
      <c r="ROT151" s="9"/>
      <c r="ROU151" s="9"/>
      <c r="ROV151" s="9"/>
      <c r="ROW151" s="9"/>
      <c r="ROX151" s="9"/>
      <c r="ROY151" s="9"/>
      <c r="ROZ151" s="9"/>
      <c r="RPA151" s="9"/>
      <c r="RPB151" s="9"/>
      <c r="RPC151" s="9"/>
      <c r="RPD151" s="9"/>
      <c r="RPE151" s="9"/>
      <c r="RPF151" s="9"/>
      <c r="RPG151" s="9"/>
      <c r="RPH151" s="9"/>
      <c r="RPI151" s="9"/>
      <c r="RPJ151" s="9"/>
      <c r="RPK151" s="9"/>
      <c r="RPL151" s="9"/>
      <c r="RPM151" s="9"/>
      <c r="RPN151" s="9"/>
      <c r="RPO151" s="9"/>
      <c r="RPP151" s="9"/>
      <c r="RPQ151" s="9"/>
      <c r="RPR151" s="9"/>
      <c r="RPS151" s="9"/>
      <c r="RPT151" s="9"/>
      <c r="RPU151" s="9"/>
      <c r="RPV151" s="9"/>
      <c r="RPW151" s="9"/>
      <c r="RPX151" s="9"/>
      <c r="RPY151" s="9"/>
      <c r="RPZ151" s="9"/>
      <c r="RQA151" s="9"/>
      <c r="RQB151" s="9"/>
      <c r="RQC151" s="9"/>
      <c r="RQD151" s="9"/>
      <c r="RQE151" s="9"/>
      <c r="RQF151" s="9"/>
      <c r="RQG151" s="9"/>
      <c r="RQH151" s="9"/>
      <c r="RQI151" s="9"/>
      <c r="RQJ151" s="9"/>
      <c r="RQK151" s="9"/>
      <c r="RQL151" s="9"/>
      <c r="RQM151" s="9"/>
      <c r="RQN151" s="9"/>
      <c r="RQO151" s="9"/>
      <c r="RQP151" s="9"/>
      <c r="RQQ151" s="9"/>
      <c r="RQR151" s="9"/>
      <c r="RQS151" s="9"/>
      <c r="RQT151" s="9"/>
      <c r="RQU151" s="9"/>
      <c r="RQV151" s="9"/>
      <c r="RQW151" s="9"/>
      <c r="RQX151" s="9"/>
      <c r="RQY151" s="9"/>
      <c r="RQZ151" s="9"/>
      <c r="RRA151" s="9"/>
      <c r="RRB151" s="9"/>
      <c r="RRC151" s="9"/>
      <c r="RRD151" s="9"/>
      <c r="RRE151" s="9"/>
      <c r="RRF151" s="9"/>
      <c r="RRG151" s="9"/>
      <c r="RRH151" s="9"/>
      <c r="RRI151" s="9"/>
      <c r="RRJ151" s="9"/>
      <c r="RRK151" s="9"/>
      <c r="RRL151" s="9"/>
      <c r="RRM151" s="9"/>
      <c r="RRN151" s="9"/>
      <c r="RRO151" s="9"/>
      <c r="RRP151" s="9"/>
      <c r="RRQ151" s="9"/>
      <c r="RRR151" s="9"/>
      <c r="RRS151" s="9"/>
      <c r="RRT151" s="9"/>
      <c r="RRU151" s="9"/>
      <c r="RRV151" s="9"/>
      <c r="RRW151" s="9"/>
      <c r="RRX151" s="9"/>
      <c r="RRY151" s="9"/>
      <c r="RRZ151" s="9"/>
      <c r="RSA151" s="9"/>
      <c r="RSB151" s="9"/>
      <c r="RSC151" s="9"/>
      <c r="RSD151" s="9"/>
      <c r="RSE151" s="9"/>
      <c r="RSF151" s="9"/>
      <c r="RSG151" s="9"/>
      <c r="RSH151" s="9"/>
      <c r="RSI151" s="9"/>
      <c r="RSJ151" s="9"/>
      <c r="RSK151" s="9"/>
      <c r="RSL151" s="9"/>
      <c r="RSM151" s="9"/>
      <c r="RSN151" s="9"/>
      <c r="RSO151" s="9"/>
      <c r="RSP151" s="9"/>
      <c r="RSQ151" s="9"/>
      <c r="RSR151" s="9"/>
      <c r="RSS151" s="9"/>
      <c r="RST151" s="9"/>
      <c r="RSU151" s="9"/>
      <c r="RSV151" s="9"/>
      <c r="RSW151" s="9"/>
      <c r="RSX151" s="9"/>
      <c r="RSY151" s="9"/>
      <c r="RSZ151" s="9"/>
      <c r="RTA151" s="9"/>
      <c r="RTB151" s="9"/>
      <c r="RTC151" s="9"/>
      <c r="RTD151" s="9"/>
      <c r="RTE151" s="9"/>
      <c r="RTF151" s="9"/>
      <c r="RTG151" s="9"/>
      <c r="RTH151" s="9"/>
      <c r="RTI151" s="9"/>
      <c r="RTJ151" s="9"/>
      <c r="RTK151" s="9"/>
      <c r="RTL151" s="9"/>
      <c r="RTM151" s="9"/>
      <c r="RTN151" s="9"/>
      <c r="RTO151" s="9"/>
      <c r="RTP151" s="9"/>
      <c r="RTQ151" s="9"/>
      <c r="RTR151" s="9"/>
      <c r="RTS151" s="9"/>
      <c r="RTT151" s="9"/>
      <c r="RTU151" s="9"/>
      <c r="RTV151" s="9"/>
      <c r="RTW151" s="9"/>
      <c r="RTX151" s="9"/>
      <c r="RTY151" s="9"/>
      <c r="RTZ151" s="9"/>
      <c r="RUA151" s="9"/>
      <c r="RUB151" s="9"/>
      <c r="RUC151" s="9"/>
      <c r="RUD151" s="9"/>
      <c r="RUE151" s="9"/>
      <c r="RUF151" s="9"/>
      <c r="RUG151" s="9"/>
      <c r="RUH151" s="9"/>
      <c r="RUI151" s="9"/>
      <c r="RUJ151" s="9"/>
      <c r="RUK151" s="9"/>
      <c r="RUL151" s="9"/>
      <c r="RUM151" s="9"/>
      <c r="RUN151" s="9"/>
      <c r="RUO151" s="9"/>
      <c r="RUP151" s="9"/>
      <c r="RUQ151" s="9"/>
      <c r="RUR151" s="9"/>
      <c r="RUS151" s="9"/>
      <c r="RUT151" s="9"/>
      <c r="RUU151" s="9"/>
      <c r="RUV151" s="9"/>
      <c r="RUW151" s="9"/>
      <c r="RUX151" s="9"/>
      <c r="RUY151" s="9"/>
      <c r="RUZ151" s="9"/>
      <c r="RVA151" s="9"/>
      <c r="RVB151" s="9"/>
      <c r="RVC151" s="9"/>
      <c r="RVD151" s="9"/>
      <c r="RVE151" s="9"/>
      <c r="RVF151" s="9"/>
      <c r="RVG151" s="9"/>
      <c r="RVH151" s="9"/>
      <c r="RVI151" s="9"/>
      <c r="RVJ151" s="9"/>
      <c r="RVK151" s="9"/>
      <c r="RVL151" s="9"/>
      <c r="RVM151" s="9"/>
      <c r="RVN151" s="9"/>
      <c r="RVO151" s="9"/>
      <c r="RVP151" s="9"/>
      <c r="RVQ151" s="9"/>
      <c r="RVR151" s="9"/>
      <c r="RVS151" s="9"/>
      <c r="RVT151" s="9"/>
      <c r="RVU151" s="9"/>
      <c r="RVV151" s="9"/>
      <c r="RVW151" s="9"/>
      <c r="RVX151" s="9"/>
      <c r="RVY151" s="9"/>
      <c r="RVZ151" s="9"/>
      <c r="RWA151" s="9"/>
      <c r="RWB151" s="9"/>
      <c r="RWC151" s="9"/>
      <c r="RWD151" s="9"/>
      <c r="RWE151" s="9"/>
      <c r="RWF151" s="9"/>
      <c r="RWG151" s="9"/>
      <c r="RWH151" s="9"/>
      <c r="RWI151" s="9"/>
      <c r="RWJ151" s="9"/>
      <c r="RWK151" s="9"/>
      <c r="RWL151" s="9"/>
      <c r="RWM151" s="9"/>
      <c r="RWN151" s="9"/>
      <c r="RWO151" s="9"/>
      <c r="RWP151" s="9"/>
      <c r="RWQ151" s="9"/>
      <c r="RWR151" s="9"/>
      <c r="RWS151" s="9"/>
      <c r="RWT151" s="9"/>
      <c r="RWU151" s="9"/>
      <c r="RWV151" s="9"/>
      <c r="RWW151" s="9"/>
      <c r="RWX151" s="9"/>
      <c r="RWY151" s="9"/>
      <c r="RWZ151" s="9"/>
      <c r="RXA151" s="9"/>
      <c r="RXB151" s="9"/>
      <c r="RXC151" s="9"/>
      <c r="RXD151" s="9"/>
      <c r="RXE151" s="9"/>
      <c r="RXF151" s="9"/>
      <c r="RXG151" s="9"/>
      <c r="RXH151" s="9"/>
      <c r="RXI151" s="9"/>
      <c r="RXJ151" s="9"/>
      <c r="RXK151" s="9"/>
      <c r="RXL151" s="9"/>
      <c r="RXM151" s="9"/>
      <c r="RXN151" s="9"/>
      <c r="RXO151" s="9"/>
      <c r="RXP151" s="9"/>
      <c r="RXQ151" s="9"/>
      <c r="RXR151" s="9"/>
      <c r="RXS151" s="9"/>
      <c r="RXT151" s="9"/>
      <c r="RXU151" s="9"/>
      <c r="RXV151" s="9"/>
      <c r="RXW151" s="9"/>
      <c r="RXX151" s="9"/>
      <c r="RXY151" s="9"/>
      <c r="RXZ151" s="9"/>
      <c r="RYA151" s="9"/>
      <c r="RYB151" s="9"/>
      <c r="RYC151" s="9"/>
      <c r="RYD151" s="9"/>
      <c r="RYE151" s="9"/>
      <c r="RYF151" s="9"/>
      <c r="RYG151" s="9"/>
      <c r="RYH151" s="9"/>
      <c r="RYI151" s="9"/>
      <c r="RYJ151" s="9"/>
      <c r="RYK151" s="9"/>
      <c r="RYL151" s="9"/>
      <c r="RYM151" s="9"/>
      <c r="RYN151" s="9"/>
      <c r="RYO151" s="9"/>
      <c r="RYP151" s="9"/>
      <c r="RYQ151" s="9"/>
      <c r="RYR151" s="9"/>
      <c r="RYS151" s="9"/>
      <c r="RYT151" s="9"/>
      <c r="RYU151" s="9"/>
      <c r="RYV151" s="9"/>
      <c r="RYW151" s="9"/>
      <c r="RYX151" s="9"/>
      <c r="RYY151" s="9"/>
      <c r="RYZ151" s="9"/>
      <c r="RZA151" s="9"/>
      <c r="RZB151" s="9"/>
      <c r="RZC151" s="9"/>
      <c r="RZD151" s="9"/>
      <c r="RZE151" s="9"/>
      <c r="RZF151" s="9"/>
      <c r="RZG151" s="9"/>
      <c r="RZH151" s="9"/>
      <c r="RZI151" s="9"/>
      <c r="RZJ151" s="9"/>
      <c r="RZK151" s="9"/>
      <c r="RZL151" s="9"/>
      <c r="RZM151" s="9"/>
      <c r="RZN151" s="9"/>
      <c r="RZO151" s="9"/>
      <c r="RZP151" s="9"/>
      <c r="RZQ151" s="9"/>
      <c r="RZR151" s="9"/>
      <c r="RZS151" s="9"/>
      <c r="RZT151" s="9"/>
      <c r="RZU151" s="9"/>
      <c r="RZV151" s="9"/>
      <c r="RZW151" s="9"/>
      <c r="RZX151" s="9"/>
      <c r="RZY151" s="9"/>
      <c r="RZZ151" s="9"/>
      <c r="SAA151" s="9"/>
      <c r="SAB151" s="9"/>
      <c r="SAC151" s="9"/>
      <c r="SAD151" s="9"/>
      <c r="SAE151" s="9"/>
      <c r="SAF151" s="9"/>
      <c r="SAG151" s="9"/>
      <c r="SAH151" s="9"/>
      <c r="SAI151" s="9"/>
      <c r="SAJ151" s="9"/>
      <c r="SAK151" s="9"/>
      <c r="SAL151" s="9"/>
      <c r="SAM151" s="9"/>
      <c r="SAN151" s="9"/>
      <c r="SAO151" s="9"/>
      <c r="SAP151" s="9"/>
      <c r="SAQ151" s="9"/>
      <c r="SAR151" s="9"/>
      <c r="SAS151" s="9"/>
      <c r="SAT151" s="9"/>
      <c r="SAU151" s="9"/>
      <c r="SAV151" s="9"/>
      <c r="SAW151" s="9"/>
      <c r="SAX151" s="9"/>
      <c r="SAY151" s="9"/>
      <c r="SAZ151" s="9"/>
      <c r="SBA151" s="9"/>
      <c r="SBB151" s="9"/>
      <c r="SBC151" s="9"/>
      <c r="SBD151" s="9"/>
      <c r="SBE151" s="9"/>
      <c r="SBF151" s="9"/>
      <c r="SBG151" s="9"/>
      <c r="SBH151" s="9"/>
      <c r="SBI151" s="9"/>
      <c r="SBJ151" s="9"/>
      <c r="SBK151" s="9"/>
      <c r="SBL151" s="9"/>
      <c r="SBM151" s="9"/>
      <c r="SBN151" s="9"/>
      <c r="SBO151" s="9"/>
      <c r="SBP151" s="9"/>
      <c r="SBQ151" s="9"/>
      <c r="SBR151" s="9"/>
      <c r="SBS151" s="9"/>
      <c r="SBT151" s="9"/>
      <c r="SBU151" s="9"/>
      <c r="SBV151" s="9"/>
      <c r="SBW151" s="9"/>
      <c r="SBX151" s="9"/>
      <c r="SBY151" s="9"/>
      <c r="SBZ151" s="9"/>
      <c r="SCA151" s="9"/>
      <c r="SCB151" s="9"/>
      <c r="SCC151" s="9"/>
      <c r="SCD151" s="9"/>
      <c r="SCE151" s="9"/>
      <c r="SCF151" s="9"/>
      <c r="SCG151" s="9"/>
      <c r="SCH151" s="9"/>
      <c r="SCI151" s="9"/>
      <c r="SCJ151" s="9"/>
      <c r="SCK151" s="9"/>
      <c r="SCL151" s="9"/>
      <c r="SCM151" s="9"/>
      <c r="SCN151" s="9"/>
      <c r="SCO151" s="9"/>
      <c r="SCP151" s="9"/>
      <c r="SCQ151" s="9"/>
      <c r="SCR151" s="9"/>
      <c r="SCS151" s="9"/>
      <c r="SCT151" s="9"/>
      <c r="SCU151" s="9"/>
      <c r="SCV151" s="9"/>
      <c r="SCW151" s="9"/>
      <c r="SCX151" s="9"/>
      <c r="SCY151" s="9"/>
      <c r="SCZ151" s="9"/>
      <c r="SDA151" s="9"/>
      <c r="SDB151" s="9"/>
      <c r="SDC151" s="9"/>
      <c r="SDD151" s="9"/>
      <c r="SDE151" s="9"/>
      <c r="SDF151" s="9"/>
      <c r="SDG151" s="9"/>
      <c r="SDH151" s="9"/>
      <c r="SDI151" s="9"/>
      <c r="SDJ151" s="9"/>
      <c r="SDK151" s="9"/>
      <c r="SDL151" s="9"/>
      <c r="SDM151" s="9"/>
      <c r="SDN151" s="9"/>
      <c r="SDO151" s="9"/>
      <c r="SDP151" s="9"/>
      <c r="SDQ151" s="9"/>
      <c r="SDR151" s="9"/>
      <c r="SDS151" s="9"/>
      <c r="SDT151" s="9"/>
      <c r="SDU151" s="9"/>
      <c r="SDV151" s="9"/>
      <c r="SDW151" s="9"/>
      <c r="SDX151" s="9"/>
      <c r="SDY151" s="9"/>
      <c r="SDZ151" s="9"/>
      <c r="SEA151" s="9"/>
      <c r="SEB151" s="9"/>
      <c r="SEC151" s="9"/>
      <c r="SED151" s="9"/>
      <c r="SEE151" s="9"/>
      <c r="SEF151" s="9"/>
      <c r="SEG151" s="9"/>
      <c r="SEH151" s="9"/>
      <c r="SEI151" s="9"/>
      <c r="SEJ151" s="9"/>
      <c r="SEK151" s="9"/>
      <c r="SEL151" s="9"/>
      <c r="SEM151" s="9"/>
      <c r="SEN151" s="9"/>
      <c r="SEO151" s="9"/>
      <c r="SEP151" s="9"/>
      <c r="SEQ151" s="9"/>
      <c r="SER151" s="9"/>
      <c r="SES151" s="9"/>
      <c r="SET151" s="9"/>
      <c r="SEU151" s="9"/>
      <c r="SEV151" s="9"/>
      <c r="SEW151" s="9"/>
      <c r="SEX151" s="9"/>
      <c r="SEY151" s="9"/>
      <c r="SEZ151" s="9"/>
      <c r="SFA151" s="9"/>
      <c r="SFB151" s="9"/>
      <c r="SFC151" s="9"/>
      <c r="SFD151" s="9"/>
      <c r="SFE151" s="9"/>
      <c r="SFF151" s="9"/>
      <c r="SFG151" s="9"/>
      <c r="SFH151" s="9"/>
      <c r="SFI151" s="9"/>
      <c r="SFJ151" s="9"/>
      <c r="SFK151" s="9"/>
      <c r="SFL151" s="9"/>
      <c r="SFM151" s="9"/>
      <c r="SFN151" s="9"/>
      <c r="SFO151" s="9"/>
      <c r="SFP151" s="9"/>
      <c r="SFQ151" s="9"/>
      <c r="SFR151" s="9"/>
      <c r="SFS151" s="9"/>
      <c r="SFT151" s="9"/>
      <c r="SFU151" s="9"/>
      <c r="SFV151" s="9"/>
      <c r="SFW151" s="9"/>
      <c r="SFX151" s="9"/>
      <c r="SFY151" s="9"/>
      <c r="SFZ151" s="9"/>
      <c r="SGA151" s="9"/>
      <c r="SGB151" s="9"/>
      <c r="SGC151" s="9"/>
      <c r="SGD151" s="9"/>
      <c r="SGE151" s="9"/>
      <c r="SGF151" s="9"/>
      <c r="SGG151" s="9"/>
      <c r="SGH151" s="9"/>
      <c r="SGI151" s="9"/>
      <c r="SGJ151" s="9"/>
      <c r="SGK151" s="9"/>
      <c r="SGL151" s="9"/>
      <c r="SGM151" s="9"/>
      <c r="SGN151" s="9"/>
      <c r="SGO151" s="9"/>
      <c r="SGP151" s="9"/>
      <c r="SGQ151" s="9"/>
      <c r="SGR151" s="9"/>
      <c r="SGS151" s="9"/>
      <c r="SGT151" s="9"/>
      <c r="SGU151" s="9"/>
      <c r="SGV151" s="9"/>
      <c r="SGW151" s="9"/>
      <c r="SGX151" s="9"/>
      <c r="SGY151" s="9"/>
      <c r="SGZ151" s="9"/>
      <c r="SHA151" s="9"/>
      <c r="SHB151" s="9"/>
      <c r="SHC151" s="9"/>
      <c r="SHD151" s="9"/>
      <c r="SHE151" s="9"/>
      <c r="SHF151" s="9"/>
      <c r="SHG151" s="9"/>
      <c r="SHH151" s="9"/>
      <c r="SHI151" s="9"/>
      <c r="SHJ151" s="9"/>
      <c r="SHK151" s="9"/>
      <c r="SHL151" s="9"/>
      <c r="SHM151" s="9"/>
      <c r="SHN151" s="9"/>
      <c r="SHO151" s="9"/>
      <c r="SHP151" s="9"/>
      <c r="SHQ151" s="9"/>
      <c r="SHR151" s="9"/>
      <c r="SHS151" s="9"/>
      <c r="SHT151" s="9"/>
      <c r="SHU151" s="9"/>
      <c r="SHV151" s="9"/>
      <c r="SHW151" s="9"/>
      <c r="SHX151" s="9"/>
      <c r="SHY151" s="9"/>
      <c r="SHZ151" s="9"/>
      <c r="SIA151" s="9"/>
      <c r="SIB151" s="9"/>
      <c r="SIC151" s="9"/>
      <c r="SID151" s="9"/>
      <c r="SIE151" s="9"/>
      <c r="SIF151" s="9"/>
      <c r="SIG151" s="9"/>
      <c r="SIH151" s="9"/>
      <c r="SII151" s="9"/>
      <c r="SIJ151" s="9"/>
      <c r="SIK151" s="9"/>
      <c r="SIL151" s="9"/>
      <c r="SIM151" s="9"/>
      <c r="SIN151" s="9"/>
      <c r="SIO151" s="9"/>
      <c r="SIP151" s="9"/>
      <c r="SIQ151" s="9"/>
      <c r="SIR151" s="9"/>
      <c r="SIS151" s="9"/>
      <c r="SIT151" s="9"/>
      <c r="SIU151" s="9"/>
      <c r="SIV151" s="9"/>
      <c r="SIW151" s="9"/>
      <c r="SIX151" s="9"/>
      <c r="SIY151" s="9"/>
      <c r="SIZ151" s="9"/>
      <c r="SJA151" s="9"/>
      <c r="SJB151" s="9"/>
      <c r="SJC151" s="9"/>
      <c r="SJD151" s="9"/>
      <c r="SJE151" s="9"/>
      <c r="SJF151" s="9"/>
      <c r="SJG151" s="9"/>
      <c r="SJH151" s="9"/>
      <c r="SJI151" s="9"/>
      <c r="SJJ151" s="9"/>
      <c r="SJK151" s="9"/>
      <c r="SJL151" s="9"/>
      <c r="SJM151" s="9"/>
      <c r="SJN151" s="9"/>
      <c r="SJO151" s="9"/>
      <c r="SJP151" s="9"/>
      <c r="SJQ151" s="9"/>
      <c r="SJR151" s="9"/>
      <c r="SJS151" s="9"/>
      <c r="SJT151" s="9"/>
      <c r="SJU151" s="9"/>
      <c r="SJV151" s="9"/>
      <c r="SJW151" s="9"/>
      <c r="SJX151" s="9"/>
      <c r="SJY151" s="9"/>
      <c r="SJZ151" s="9"/>
      <c r="SKA151" s="9"/>
      <c r="SKB151" s="9"/>
      <c r="SKC151" s="9"/>
      <c r="SKD151" s="9"/>
      <c r="SKE151" s="9"/>
      <c r="SKF151" s="9"/>
      <c r="SKG151" s="9"/>
      <c r="SKH151" s="9"/>
      <c r="SKI151" s="9"/>
      <c r="SKJ151" s="9"/>
      <c r="SKK151" s="9"/>
      <c r="SKL151" s="9"/>
      <c r="SKM151" s="9"/>
      <c r="SKN151" s="9"/>
      <c r="SKO151" s="9"/>
      <c r="SKP151" s="9"/>
      <c r="SKQ151" s="9"/>
      <c r="SKR151" s="9"/>
      <c r="SKS151" s="9"/>
      <c r="SKT151" s="9"/>
      <c r="SKU151" s="9"/>
      <c r="SKV151" s="9"/>
      <c r="SKW151" s="9"/>
      <c r="SKX151" s="9"/>
      <c r="SKY151" s="9"/>
      <c r="SKZ151" s="9"/>
      <c r="SLA151" s="9"/>
      <c r="SLB151" s="9"/>
      <c r="SLC151" s="9"/>
      <c r="SLD151" s="9"/>
      <c r="SLE151" s="9"/>
      <c r="SLF151" s="9"/>
      <c r="SLG151" s="9"/>
      <c r="SLH151" s="9"/>
      <c r="SLI151" s="9"/>
      <c r="SLJ151" s="9"/>
      <c r="SLK151" s="9"/>
      <c r="SLL151" s="9"/>
      <c r="SLM151" s="9"/>
      <c r="SLN151" s="9"/>
      <c r="SLO151" s="9"/>
      <c r="SLP151" s="9"/>
      <c r="SLQ151" s="9"/>
      <c r="SLR151" s="9"/>
      <c r="SLS151" s="9"/>
      <c r="SLT151" s="9"/>
      <c r="SLU151" s="9"/>
      <c r="SLV151" s="9"/>
      <c r="SLW151" s="9"/>
      <c r="SLX151" s="9"/>
      <c r="SLY151" s="9"/>
      <c r="SLZ151" s="9"/>
      <c r="SMA151" s="9"/>
      <c r="SMB151" s="9"/>
      <c r="SMC151" s="9"/>
      <c r="SMD151" s="9"/>
      <c r="SME151" s="9"/>
      <c r="SMF151" s="9"/>
      <c r="SMG151" s="9"/>
      <c r="SMH151" s="9"/>
      <c r="SMI151" s="9"/>
      <c r="SMJ151" s="9"/>
      <c r="SMK151" s="9"/>
      <c r="SML151" s="9"/>
      <c r="SMM151" s="9"/>
      <c r="SMN151" s="9"/>
      <c r="SMO151" s="9"/>
      <c r="SMP151" s="9"/>
      <c r="SMQ151" s="9"/>
      <c r="SMR151" s="9"/>
      <c r="SMS151" s="9"/>
      <c r="SMT151" s="9"/>
      <c r="SMU151" s="9"/>
      <c r="SMV151" s="9"/>
      <c r="SMW151" s="9"/>
      <c r="SMX151" s="9"/>
      <c r="SMY151" s="9"/>
      <c r="SMZ151" s="9"/>
      <c r="SNA151" s="9"/>
      <c r="SNB151" s="9"/>
      <c r="SNC151" s="9"/>
      <c r="SND151" s="9"/>
      <c r="SNE151" s="9"/>
      <c r="SNF151" s="9"/>
      <c r="SNG151" s="9"/>
      <c r="SNH151" s="9"/>
      <c r="SNI151" s="9"/>
      <c r="SNJ151" s="9"/>
      <c r="SNK151" s="9"/>
      <c r="SNL151" s="9"/>
      <c r="SNM151" s="9"/>
      <c r="SNN151" s="9"/>
      <c r="SNO151" s="9"/>
      <c r="SNP151" s="9"/>
      <c r="SNQ151" s="9"/>
      <c r="SNR151" s="9"/>
      <c r="SNS151" s="9"/>
      <c r="SNT151" s="9"/>
      <c r="SNU151" s="9"/>
      <c r="SNV151" s="9"/>
      <c r="SNW151" s="9"/>
      <c r="SNX151" s="9"/>
      <c r="SNY151" s="9"/>
      <c r="SNZ151" s="9"/>
      <c r="SOA151" s="9"/>
      <c r="SOB151" s="9"/>
      <c r="SOC151" s="9"/>
      <c r="SOD151" s="9"/>
      <c r="SOE151" s="9"/>
      <c r="SOF151" s="9"/>
      <c r="SOG151" s="9"/>
      <c r="SOH151" s="9"/>
      <c r="SOI151" s="9"/>
      <c r="SOJ151" s="9"/>
      <c r="SOK151" s="9"/>
      <c r="SOL151" s="9"/>
      <c r="SOM151" s="9"/>
      <c r="SON151" s="9"/>
      <c r="SOO151" s="9"/>
      <c r="SOP151" s="9"/>
      <c r="SOQ151" s="9"/>
      <c r="SOR151" s="9"/>
      <c r="SOS151" s="9"/>
      <c r="SOT151" s="9"/>
      <c r="SOU151" s="9"/>
      <c r="SOV151" s="9"/>
      <c r="SOW151" s="9"/>
      <c r="SOX151" s="9"/>
      <c r="SOY151" s="9"/>
      <c r="SOZ151" s="9"/>
      <c r="SPA151" s="9"/>
      <c r="SPB151" s="9"/>
      <c r="SPC151" s="9"/>
      <c r="SPD151" s="9"/>
      <c r="SPE151" s="9"/>
      <c r="SPF151" s="9"/>
      <c r="SPG151" s="9"/>
      <c r="SPH151" s="9"/>
      <c r="SPI151" s="9"/>
      <c r="SPJ151" s="9"/>
      <c r="SPK151" s="9"/>
      <c r="SPL151" s="9"/>
      <c r="SPM151" s="9"/>
      <c r="SPN151" s="9"/>
      <c r="SPO151" s="9"/>
      <c r="SPP151" s="9"/>
      <c r="SPQ151" s="9"/>
      <c r="SPR151" s="9"/>
      <c r="SPS151" s="9"/>
      <c r="SPT151" s="9"/>
      <c r="SPU151" s="9"/>
      <c r="SPV151" s="9"/>
      <c r="SPW151" s="9"/>
      <c r="SPX151" s="9"/>
      <c r="SPY151" s="9"/>
      <c r="SPZ151" s="9"/>
      <c r="SQA151" s="9"/>
      <c r="SQB151" s="9"/>
      <c r="SQC151" s="9"/>
      <c r="SQD151" s="9"/>
      <c r="SQE151" s="9"/>
      <c r="SQF151" s="9"/>
      <c r="SQG151" s="9"/>
      <c r="SQH151" s="9"/>
      <c r="SQI151" s="9"/>
      <c r="SQJ151" s="9"/>
      <c r="SQK151" s="9"/>
      <c r="SQL151" s="9"/>
      <c r="SQM151" s="9"/>
      <c r="SQN151" s="9"/>
      <c r="SQO151" s="9"/>
      <c r="SQP151" s="9"/>
      <c r="SQQ151" s="9"/>
      <c r="SQR151" s="9"/>
      <c r="SQS151" s="9"/>
      <c r="SQT151" s="9"/>
      <c r="SQU151" s="9"/>
      <c r="SQV151" s="9"/>
      <c r="SQW151" s="9"/>
      <c r="SQX151" s="9"/>
      <c r="SQY151" s="9"/>
      <c r="SQZ151" s="9"/>
      <c r="SRA151" s="9"/>
      <c r="SRB151" s="9"/>
      <c r="SRC151" s="9"/>
      <c r="SRD151" s="9"/>
      <c r="SRE151" s="9"/>
      <c r="SRF151" s="9"/>
      <c r="SRG151" s="9"/>
      <c r="SRH151" s="9"/>
      <c r="SRI151" s="9"/>
      <c r="SRJ151" s="9"/>
      <c r="SRK151" s="9"/>
      <c r="SRL151" s="9"/>
      <c r="SRM151" s="9"/>
      <c r="SRN151" s="9"/>
      <c r="SRO151" s="9"/>
      <c r="SRP151" s="9"/>
      <c r="SRQ151" s="9"/>
      <c r="SRR151" s="9"/>
      <c r="SRS151" s="9"/>
      <c r="SRT151" s="9"/>
      <c r="SRU151" s="9"/>
      <c r="SRV151" s="9"/>
      <c r="SRW151" s="9"/>
      <c r="SRX151" s="9"/>
      <c r="SRY151" s="9"/>
      <c r="SRZ151" s="9"/>
      <c r="SSA151" s="9"/>
      <c r="SSB151" s="9"/>
      <c r="SSC151" s="9"/>
      <c r="SSD151" s="9"/>
      <c r="SSE151" s="9"/>
      <c r="SSF151" s="9"/>
      <c r="SSG151" s="9"/>
      <c r="SSH151" s="9"/>
      <c r="SSI151" s="9"/>
      <c r="SSJ151" s="9"/>
      <c r="SSK151" s="9"/>
      <c r="SSL151" s="9"/>
      <c r="SSM151" s="9"/>
      <c r="SSN151" s="9"/>
      <c r="SSO151" s="9"/>
      <c r="SSP151" s="9"/>
      <c r="SSQ151" s="9"/>
      <c r="SSR151" s="9"/>
      <c r="SSS151" s="9"/>
      <c r="SST151" s="9"/>
      <c r="SSU151" s="9"/>
      <c r="SSV151" s="9"/>
      <c r="SSW151" s="9"/>
      <c r="SSX151" s="9"/>
      <c r="SSY151" s="9"/>
      <c r="SSZ151" s="9"/>
      <c r="STA151" s="9"/>
      <c r="STB151" s="9"/>
      <c r="STC151" s="9"/>
      <c r="STD151" s="9"/>
      <c r="STE151" s="9"/>
      <c r="STF151" s="9"/>
      <c r="STG151" s="9"/>
      <c r="STH151" s="9"/>
      <c r="STI151" s="9"/>
      <c r="STJ151" s="9"/>
      <c r="STK151" s="9"/>
      <c r="STL151" s="9"/>
      <c r="STM151" s="9"/>
      <c r="STN151" s="9"/>
      <c r="STO151" s="9"/>
      <c r="STP151" s="9"/>
      <c r="STQ151" s="9"/>
      <c r="STR151" s="9"/>
      <c r="STS151" s="9"/>
      <c r="STT151" s="9"/>
      <c r="STU151" s="9"/>
      <c r="STV151" s="9"/>
      <c r="STW151" s="9"/>
      <c r="STX151" s="9"/>
      <c r="STY151" s="9"/>
      <c r="STZ151" s="9"/>
      <c r="SUA151" s="9"/>
      <c r="SUB151" s="9"/>
      <c r="SUC151" s="9"/>
      <c r="SUD151" s="9"/>
      <c r="SUE151" s="9"/>
      <c r="SUF151" s="9"/>
      <c r="SUG151" s="9"/>
      <c r="SUH151" s="9"/>
      <c r="SUI151" s="9"/>
      <c r="SUJ151" s="9"/>
      <c r="SUK151" s="9"/>
      <c r="SUL151" s="9"/>
      <c r="SUM151" s="9"/>
      <c r="SUN151" s="9"/>
      <c r="SUO151" s="9"/>
      <c r="SUP151" s="9"/>
      <c r="SUQ151" s="9"/>
      <c r="SUR151" s="9"/>
      <c r="SUS151" s="9"/>
      <c r="SUT151" s="9"/>
      <c r="SUU151" s="9"/>
      <c r="SUV151" s="9"/>
      <c r="SUW151" s="9"/>
      <c r="SUX151" s="9"/>
      <c r="SUY151" s="9"/>
      <c r="SUZ151" s="9"/>
      <c r="SVA151" s="9"/>
      <c r="SVB151" s="9"/>
      <c r="SVC151" s="9"/>
      <c r="SVD151" s="9"/>
      <c r="SVE151" s="9"/>
      <c r="SVF151" s="9"/>
      <c r="SVG151" s="9"/>
      <c r="SVH151" s="9"/>
      <c r="SVI151" s="9"/>
      <c r="SVJ151" s="9"/>
      <c r="SVK151" s="9"/>
      <c r="SVL151" s="9"/>
      <c r="SVM151" s="9"/>
      <c r="SVN151" s="9"/>
      <c r="SVO151" s="9"/>
      <c r="SVP151" s="9"/>
      <c r="SVQ151" s="9"/>
      <c r="SVR151" s="9"/>
      <c r="SVS151" s="9"/>
      <c r="SVT151" s="9"/>
      <c r="SVU151" s="9"/>
      <c r="SVV151" s="9"/>
      <c r="SVW151" s="9"/>
      <c r="SVX151" s="9"/>
      <c r="SVY151" s="9"/>
      <c r="SVZ151" s="9"/>
      <c r="SWA151" s="9"/>
      <c r="SWB151" s="9"/>
      <c r="SWC151" s="9"/>
      <c r="SWD151" s="9"/>
      <c r="SWE151" s="9"/>
      <c r="SWF151" s="9"/>
      <c r="SWG151" s="9"/>
      <c r="SWH151" s="9"/>
      <c r="SWI151" s="9"/>
      <c r="SWJ151" s="9"/>
      <c r="SWK151" s="9"/>
      <c r="SWL151" s="9"/>
      <c r="SWM151" s="9"/>
      <c r="SWN151" s="9"/>
      <c r="SWO151" s="9"/>
      <c r="SWP151" s="9"/>
      <c r="SWQ151" s="9"/>
      <c r="SWR151" s="9"/>
      <c r="SWS151" s="9"/>
      <c r="SWT151" s="9"/>
      <c r="SWU151" s="9"/>
      <c r="SWV151" s="9"/>
      <c r="SWW151" s="9"/>
      <c r="SWX151" s="9"/>
      <c r="SWY151" s="9"/>
      <c r="SWZ151" s="9"/>
      <c r="SXA151" s="9"/>
      <c r="SXB151" s="9"/>
      <c r="SXC151" s="9"/>
      <c r="SXD151" s="9"/>
      <c r="SXE151" s="9"/>
      <c r="SXF151" s="9"/>
      <c r="SXG151" s="9"/>
      <c r="SXH151" s="9"/>
      <c r="SXI151" s="9"/>
      <c r="SXJ151" s="9"/>
      <c r="SXK151" s="9"/>
      <c r="SXL151" s="9"/>
      <c r="SXM151" s="9"/>
      <c r="SXN151" s="9"/>
      <c r="SXO151" s="9"/>
      <c r="SXP151" s="9"/>
      <c r="SXQ151" s="9"/>
      <c r="SXR151" s="9"/>
      <c r="SXS151" s="9"/>
      <c r="SXT151" s="9"/>
      <c r="SXU151" s="9"/>
      <c r="SXV151" s="9"/>
      <c r="SXW151" s="9"/>
      <c r="SXX151" s="9"/>
      <c r="SXY151" s="9"/>
      <c r="SXZ151" s="9"/>
      <c r="SYA151" s="9"/>
      <c r="SYB151" s="9"/>
      <c r="SYC151" s="9"/>
      <c r="SYD151" s="9"/>
      <c r="SYE151" s="9"/>
      <c r="SYF151" s="9"/>
      <c r="SYG151" s="9"/>
      <c r="SYH151" s="9"/>
      <c r="SYI151" s="9"/>
      <c r="SYJ151" s="9"/>
      <c r="SYK151" s="9"/>
      <c r="SYL151" s="9"/>
      <c r="SYM151" s="9"/>
      <c r="SYN151" s="9"/>
      <c r="SYO151" s="9"/>
      <c r="SYP151" s="9"/>
      <c r="SYQ151" s="9"/>
      <c r="SYR151" s="9"/>
      <c r="SYS151" s="9"/>
      <c r="SYT151" s="9"/>
      <c r="SYU151" s="9"/>
      <c r="SYV151" s="9"/>
      <c r="SYW151" s="9"/>
      <c r="SYX151" s="9"/>
      <c r="SYY151" s="9"/>
      <c r="SYZ151" s="9"/>
      <c r="SZA151" s="9"/>
      <c r="SZB151" s="9"/>
      <c r="SZC151" s="9"/>
      <c r="SZD151" s="9"/>
      <c r="SZE151" s="9"/>
      <c r="SZF151" s="9"/>
      <c r="SZG151" s="9"/>
      <c r="SZH151" s="9"/>
      <c r="SZI151" s="9"/>
      <c r="SZJ151" s="9"/>
      <c r="SZK151" s="9"/>
      <c r="SZL151" s="9"/>
      <c r="SZM151" s="9"/>
      <c r="SZN151" s="9"/>
      <c r="SZO151" s="9"/>
      <c r="SZP151" s="9"/>
      <c r="SZQ151" s="9"/>
      <c r="SZR151" s="9"/>
      <c r="SZS151" s="9"/>
      <c r="SZT151" s="9"/>
      <c r="SZU151" s="9"/>
      <c r="SZV151" s="9"/>
      <c r="SZW151" s="9"/>
      <c r="SZX151" s="9"/>
      <c r="SZY151" s="9"/>
      <c r="SZZ151" s="9"/>
      <c r="TAA151" s="9"/>
      <c r="TAB151" s="9"/>
      <c r="TAC151" s="9"/>
      <c r="TAD151" s="9"/>
      <c r="TAE151" s="9"/>
      <c r="TAF151" s="9"/>
      <c r="TAG151" s="9"/>
      <c r="TAH151" s="9"/>
      <c r="TAI151" s="9"/>
      <c r="TAJ151" s="9"/>
      <c r="TAK151" s="9"/>
      <c r="TAL151" s="9"/>
      <c r="TAM151" s="9"/>
      <c r="TAN151" s="9"/>
      <c r="TAO151" s="9"/>
      <c r="TAP151" s="9"/>
      <c r="TAQ151" s="9"/>
      <c r="TAR151" s="9"/>
      <c r="TAS151" s="9"/>
      <c r="TAT151" s="9"/>
      <c r="TAU151" s="9"/>
      <c r="TAV151" s="9"/>
      <c r="TAW151" s="9"/>
      <c r="TAX151" s="9"/>
      <c r="TAY151" s="9"/>
      <c r="TAZ151" s="9"/>
      <c r="TBA151" s="9"/>
      <c r="TBB151" s="9"/>
      <c r="TBC151" s="9"/>
      <c r="TBD151" s="9"/>
      <c r="TBE151" s="9"/>
      <c r="TBF151" s="9"/>
      <c r="TBG151" s="9"/>
      <c r="TBH151" s="9"/>
      <c r="TBI151" s="9"/>
      <c r="TBJ151" s="9"/>
      <c r="TBK151" s="9"/>
      <c r="TBL151" s="9"/>
      <c r="TBM151" s="9"/>
      <c r="TBN151" s="9"/>
      <c r="TBO151" s="9"/>
      <c r="TBP151" s="9"/>
      <c r="TBQ151" s="9"/>
      <c r="TBR151" s="9"/>
      <c r="TBS151" s="9"/>
      <c r="TBT151" s="9"/>
      <c r="TBU151" s="9"/>
      <c r="TBV151" s="9"/>
      <c r="TBW151" s="9"/>
      <c r="TBX151" s="9"/>
      <c r="TBY151" s="9"/>
      <c r="TBZ151" s="9"/>
      <c r="TCA151" s="9"/>
      <c r="TCB151" s="9"/>
      <c r="TCC151" s="9"/>
      <c r="TCD151" s="9"/>
      <c r="TCE151" s="9"/>
      <c r="TCF151" s="9"/>
      <c r="TCG151" s="9"/>
      <c r="TCH151" s="9"/>
      <c r="TCI151" s="9"/>
      <c r="TCJ151" s="9"/>
      <c r="TCK151" s="9"/>
      <c r="TCL151" s="9"/>
      <c r="TCM151" s="9"/>
      <c r="TCN151" s="9"/>
      <c r="TCO151" s="9"/>
      <c r="TCP151" s="9"/>
      <c r="TCQ151" s="9"/>
      <c r="TCR151" s="9"/>
      <c r="TCS151" s="9"/>
      <c r="TCT151" s="9"/>
      <c r="TCU151" s="9"/>
      <c r="TCV151" s="9"/>
      <c r="TCW151" s="9"/>
      <c r="TCX151" s="9"/>
      <c r="TCY151" s="9"/>
      <c r="TCZ151" s="9"/>
      <c r="TDA151" s="9"/>
      <c r="TDB151" s="9"/>
      <c r="TDC151" s="9"/>
      <c r="TDD151" s="9"/>
      <c r="TDE151" s="9"/>
      <c r="TDF151" s="9"/>
      <c r="TDG151" s="9"/>
      <c r="TDH151" s="9"/>
      <c r="TDI151" s="9"/>
      <c r="TDJ151" s="9"/>
      <c r="TDK151" s="9"/>
      <c r="TDL151" s="9"/>
      <c r="TDM151" s="9"/>
      <c r="TDN151" s="9"/>
      <c r="TDO151" s="9"/>
      <c r="TDP151" s="9"/>
      <c r="TDQ151" s="9"/>
      <c r="TDR151" s="9"/>
      <c r="TDS151" s="9"/>
      <c r="TDT151" s="9"/>
      <c r="TDU151" s="9"/>
      <c r="TDV151" s="9"/>
      <c r="TDW151" s="9"/>
      <c r="TDX151" s="9"/>
      <c r="TDY151" s="9"/>
      <c r="TDZ151" s="9"/>
      <c r="TEA151" s="9"/>
      <c r="TEB151" s="9"/>
      <c r="TEC151" s="9"/>
      <c r="TED151" s="9"/>
      <c r="TEE151" s="9"/>
      <c r="TEF151" s="9"/>
      <c r="TEG151" s="9"/>
      <c r="TEH151" s="9"/>
      <c r="TEI151" s="9"/>
      <c r="TEJ151" s="9"/>
      <c r="TEK151" s="9"/>
      <c r="TEL151" s="9"/>
      <c r="TEM151" s="9"/>
      <c r="TEN151" s="9"/>
      <c r="TEO151" s="9"/>
      <c r="TEP151" s="9"/>
      <c r="TEQ151" s="9"/>
      <c r="TER151" s="9"/>
      <c r="TES151" s="9"/>
      <c r="TET151" s="9"/>
      <c r="TEU151" s="9"/>
      <c r="TEV151" s="9"/>
      <c r="TEW151" s="9"/>
      <c r="TEX151" s="9"/>
      <c r="TEY151" s="9"/>
      <c r="TEZ151" s="9"/>
      <c r="TFA151" s="9"/>
      <c r="TFB151" s="9"/>
      <c r="TFC151" s="9"/>
      <c r="TFD151" s="9"/>
      <c r="TFE151" s="9"/>
      <c r="TFF151" s="9"/>
      <c r="TFG151" s="9"/>
      <c r="TFH151" s="9"/>
      <c r="TFI151" s="9"/>
      <c r="TFJ151" s="9"/>
      <c r="TFK151" s="9"/>
      <c r="TFL151" s="9"/>
      <c r="TFM151" s="9"/>
      <c r="TFN151" s="9"/>
      <c r="TFO151" s="9"/>
      <c r="TFP151" s="9"/>
      <c r="TFQ151" s="9"/>
      <c r="TFR151" s="9"/>
      <c r="TFS151" s="9"/>
      <c r="TFT151" s="9"/>
      <c r="TFU151" s="9"/>
      <c r="TFV151" s="9"/>
      <c r="TFW151" s="9"/>
      <c r="TFX151" s="9"/>
      <c r="TFY151" s="9"/>
      <c r="TFZ151" s="9"/>
      <c r="TGA151" s="9"/>
      <c r="TGB151" s="9"/>
      <c r="TGC151" s="9"/>
      <c r="TGD151" s="9"/>
      <c r="TGE151" s="9"/>
      <c r="TGF151" s="9"/>
      <c r="TGG151" s="9"/>
      <c r="TGH151" s="9"/>
      <c r="TGI151" s="9"/>
      <c r="TGJ151" s="9"/>
      <c r="TGK151" s="9"/>
      <c r="TGL151" s="9"/>
      <c r="TGM151" s="9"/>
      <c r="TGN151" s="9"/>
      <c r="TGO151" s="9"/>
      <c r="TGP151" s="9"/>
      <c r="TGQ151" s="9"/>
      <c r="TGR151" s="9"/>
      <c r="TGS151" s="9"/>
      <c r="TGT151" s="9"/>
      <c r="TGU151" s="9"/>
      <c r="TGV151" s="9"/>
      <c r="TGW151" s="9"/>
      <c r="TGX151" s="9"/>
      <c r="TGY151" s="9"/>
      <c r="TGZ151" s="9"/>
      <c r="THA151" s="9"/>
      <c r="THB151" s="9"/>
      <c r="THC151" s="9"/>
      <c r="THD151" s="9"/>
      <c r="THE151" s="9"/>
      <c r="THF151" s="9"/>
      <c r="THG151" s="9"/>
      <c r="THH151" s="9"/>
      <c r="THI151" s="9"/>
      <c r="THJ151" s="9"/>
      <c r="THK151" s="9"/>
      <c r="THL151" s="9"/>
      <c r="THM151" s="9"/>
      <c r="THN151" s="9"/>
      <c r="THO151" s="9"/>
      <c r="THP151" s="9"/>
      <c r="THQ151" s="9"/>
      <c r="THR151" s="9"/>
      <c r="THS151" s="9"/>
      <c r="THT151" s="9"/>
      <c r="THU151" s="9"/>
      <c r="THV151" s="9"/>
      <c r="THW151" s="9"/>
      <c r="THX151" s="9"/>
      <c r="THY151" s="9"/>
      <c r="THZ151" s="9"/>
      <c r="TIA151" s="9"/>
      <c r="TIB151" s="9"/>
      <c r="TIC151" s="9"/>
      <c r="TID151" s="9"/>
      <c r="TIE151" s="9"/>
      <c r="TIF151" s="9"/>
      <c r="TIG151" s="9"/>
      <c r="TIH151" s="9"/>
      <c r="TII151" s="9"/>
      <c r="TIJ151" s="9"/>
      <c r="TIK151" s="9"/>
      <c r="TIL151" s="9"/>
      <c r="TIM151" s="9"/>
      <c r="TIN151" s="9"/>
      <c r="TIO151" s="9"/>
      <c r="TIP151" s="9"/>
      <c r="TIQ151" s="9"/>
      <c r="TIR151" s="9"/>
      <c r="TIS151" s="9"/>
      <c r="TIT151" s="9"/>
      <c r="TIU151" s="9"/>
      <c r="TIV151" s="9"/>
      <c r="TIW151" s="9"/>
      <c r="TIX151" s="9"/>
      <c r="TIY151" s="9"/>
      <c r="TIZ151" s="9"/>
      <c r="TJA151" s="9"/>
      <c r="TJB151" s="9"/>
      <c r="TJC151" s="9"/>
      <c r="TJD151" s="9"/>
      <c r="TJE151" s="9"/>
      <c r="TJF151" s="9"/>
      <c r="TJG151" s="9"/>
      <c r="TJH151" s="9"/>
      <c r="TJI151" s="9"/>
      <c r="TJJ151" s="9"/>
      <c r="TJK151" s="9"/>
      <c r="TJL151" s="9"/>
      <c r="TJM151" s="9"/>
      <c r="TJN151" s="9"/>
      <c r="TJO151" s="9"/>
      <c r="TJP151" s="9"/>
      <c r="TJQ151" s="9"/>
      <c r="TJR151" s="9"/>
      <c r="TJS151" s="9"/>
      <c r="TJT151" s="9"/>
      <c r="TJU151" s="9"/>
      <c r="TJV151" s="9"/>
      <c r="TJW151" s="9"/>
      <c r="TJX151" s="9"/>
      <c r="TJY151" s="9"/>
      <c r="TJZ151" s="9"/>
      <c r="TKA151" s="9"/>
      <c r="TKB151" s="9"/>
      <c r="TKC151" s="9"/>
      <c r="TKD151" s="9"/>
      <c r="TKE151" s="9"/>
      <c r="TKF151" s="9"/>
      <c r="TKG151" s="9"/>
      <c r="TKH151" s="9"/>
      <c r="TKI151" s="9"/>
      <c r="TKJ151" s="9"/>
      <c r="TKK151" s="9"/>
      <c r="TKL151" s="9"/>
      <c r="TKM151" s="9"/>
      <c r="TKN151" s="9"/>
      <c r="TKO151" s="9"/>
      <c r="TKP151" s="9"/>
      <c r="TKQ151" s="9"/>
      <c r="TKR151" s="9"/>
      <c r="TKS151" s="9"/>
      <c r="TKT151" s="9"/>
      <c r="TKU151" s="9"/>
      <c r="TKV151" s="9"/>
      <c r="TKW151" s="9"/>
      <c r="TKX151" s="9"/>
      <c r="TKY151" s="9"/>
      <c r="TKZ151" s="9"/>
      <c r="TLA151" s="9"/>
      <c r="TLB151" s="9"/>
      <c r="TLC151" s="9"/>
      <c r="TLD151" s="9"/>
      <c r="TLE151" s="9"/>
      <c r="TLF151" s="9"/>
      <c r="TLG151" s="9"/>
      <c r="TLH151" s="9"/>
      <c r="TLI151" s="9"/>
      <c r="TLJ151" s="9"/>
      <c r="TLK151" s="9"/>
      <c r="TLL151" s="9"/>
      <c r="TLM151" s="9"/>
      <c r="TLN151" s="9"/>
      <c r="TLO151" s="9"/>
      <c r="TLP151" s="9"/>
      <c r="TLQ151" s="9"/>
      <c r="TLR151" s="9"/>
      <c r="TLS151" s="9"/>
      <c r="TLT151" s="9"/>
      <c r="TLU151" s="9"/>
      <c r="TLV151" s="9"/>
      <c r="TLW151" s="9"/>
      <c r="TLX151" s="9"/>
      <c r="TLY151" s="9"/>
      <c r="TLZ151" s="9"/>
      <c r="TMA151" s="9"/>
      <c r="TMB151" s="9"/>
      <c r="TMC151" s="9"/>
      <c r="TMD151" s="9"/>
      <c r="TME151" s="9"/>
      <c r="TMF151" s="9"/>
      <c r="TMG151" s="9"/>
      <c r="TMH151" s="9"/>
      <c r="TMI151" s="9"/>
      <c r="TMJ151" s="9"/>
      <c r="TMK151" s="9"/>
      <c r="TML151" s="9"/>
      <c r="TMM151" s="9"/>
      <c r="TMN151" s="9"/>
      <c r="TMO151" s="9"/>
      <c r="TMP151" s="9"/>
      <c r="TMQ151" s="9"/>
      <c r="TMR151" s="9"/>
      <c r="TMS151" s="9"/>
      <c r="TMT151" s="9"/>
      <c r="TMU151" s="9"/>
      <c r="TMV151" s="9"/>
      <c r="TMW151" s="9"/>
      <c r="TMX151" s="9"/>
      <c r="TMY151" s="9"/>
      <c r="TMZ151" s="9"/>
      <c r="TNA151" s="9"/>
      <c r="TNB151" s="9"/>
      <c r="TNC151" s="9"/>
      <c r="TND151" s="9"/>
      <c r="TNE151" s="9"/>
      <c r="TNF151" s="9"/>
      <c r="TNG151" s="9"/>
      <c r="TNH151" s="9"/>
      <c r="TNI151" s="9"/>
      <c r="TNJ151" s="9"/>
      <c r="TNK151" s="9"/>
      <c r="TNL151" s="9"/>
      <c r="TNM151" s="9"/>
      <c r="TNN151" s="9"/>
      <c r="TNO151" s="9"/>
      <c r="TNP151" s="9"/>
      <c r="TNQ151" s="9"/>
      <c r="TNR151" s="9"/>
      <c r="TNS151" s="9"/>
      <c r="TNT151" s="9"/>
      <c r="TNU151" s="9"/>
      <c r="TNV151" s="9"/>
      <c r="TNW151" s="9"/>
      <c r="TNX151" s="9"/>
      <c r="TNY151" s="9"/>
      <c r="TNZ151" s="9"/>
      <c r="TOA151" s="9"/>
      <c r="TOB151" s="9"/>
      <c r="TOC151" s="9"/>
      <c r="TOD151" s="9"/>
      <c r="TOE151" s="9"/>
      <c r="TOF151" s="9"/>
      <c r="TOG151" s="9"/>
      <c r="TOH151" s="9"/>
      <c r="TOI151" s="9"/>
      <c r="TOJ151" s="9"/>
      <c r="TOK151" s="9"/>
      <c r="TOL151" s="9"/>
      <c r="TOM151" s="9"/>
      <c r="TON151" s="9"/>
      <c r="TOO151" s="9"/>
      <c r="TOP151" s="9"/>
      <c r="TOQ151" s="9"/>
      <c r="TOR151" s="9"/>
      <c r="TOS151" s="9"/>
      <c r="TOT151" s="9"/>
      <c r="TOU151" s="9"/>
      <c r="TOV151" s="9"/>
      <c r="TOW151" s="9"/>
      <c r="TOX151" s="9"/>
      <c r="TOY151" s="9"/>
      <c r="TOZ151" s="9"/>
      <c r="TPA151" s="9"/>
      <c r="TPB151" s="9"/>
      <c r="TPC151" s="9"/>
      <c r="TPD151" s="9"/>
      <c r="TPE151" s="9"/>
      <c r="TPF151" s="9"/>
      <c r="TPG151" s="9"/>
      <c r="TPH151" s="9"/>
      <c r="TPI151" s="9"/>
      <c r="TPJ151" s="9"/>
      <c r="TPK151" s="9"/>
      <c r="TPL151" s="9"/>
      <c r="TPM151" s="9"/>
      <c r="TPN151" s="9"/>
      <c r="TPO151" s="9"/>
      <c r="TPP151" s="9"/>
      <c r="TPQ151" s="9"/>
      <c r="TPR151" s="9"/>
      <c r="TPS151" s="9"/>
      <c r="TPT151" s="9"/>
      <c r="TPU151" s="9"/>
      <c r="TPV151" s="9"/>
      <c r="TPW151" s="9"/>
      <c r="TPX151" s="9"/>
      <c r="TPY151" s="9"/>
      <c r="TPZ151" s="9"/>
      <c r="TQA151" s="9"/>
      <c r="TQB151" s="9"/>
      <c r="TQC151" s="9"/>
      <c r="TQD151" s="9"/>
      <c r="TQE151" s="9"/>
      <c r="TQF151" s="9"/>
      <c r="TQG151" s="9"/>
      <c r="TQH151" s="9"/>
      <c r="TQI151" s="9"/>
      <c r="TQJ151" s="9"/>
      <c r="TQK151" s="9"/>
      <c r="TQL151" s="9"/>
      <c r="TQM151" s="9"/>
      <c r="TQN151" s="9"/>
      <c r="TQO151" s="9"/>
      <c r="TQP151" s="9"/>
      <c r="TQQ151" s="9"/>
      <c r="TQR151" s="9"/>
      <c r="TQS151" s="9"/>
      <c r="TQT151" s="9"/>
      <c r="TQU151" s="9"/>
      <c r="TQV151" s="9"/>
      <c r="TQW151" s="9"/>
      <c r="TQX151" s="9"/>
      <c r="TQY151" s="9"/>
      <c r="TQZ151" s="9"/>
      <c r="TRA151" s="9"/>
      <c r="TRB151" s="9"/>
      <c r="TRC151" s="9"/>
      <c r="TRD151" s="9"/>
      <c r="TRE151" s="9"/>
      <c r="TRF151" s="9"/>
      <c r="TRG151" s="9"/>
      <c r="TRH151" s="9"/>
      <c r="TRI151" s="9"/>
      <c r="TRJ151" s="9"/>
      <c r="TRK151" s="9"/>
      <c r="TRL151" s="9"/>
      <c r="TRM151" s="9"/>
      <c r="TRN151" s="9"/>
      <c r="TRO151" s="9"/>
      <c r="TRP151" s="9"/>
      <c r="TRQ151" s="9"/>
      <c r="TRR151" s="9"/>
      <c r="TRS151" s="9"/>
      <c r="TRT151" s="9"/>
      <c r="TRU151" s="9"/>
      <c r="TRV151" s="9"/>
      <c r="TRW151" s="9"/>
      <c r="TRX151" s="9"/>
      <c r="TRY151" s="9"/>
      <c r="TRZ151" s="9"/>
      <c r="TSA151" s="9"/>
      <c r="TSB151" s="9"/>
      <c r="TSC151" s="9"/>
      <c r="TSD151" s="9"/>
      <c r="TSE151" s="9"/>
      <c r="TSF151" s="9"/>
      <c r="TSG151" s="9"/>
      <c r="TSH151" s="9"/>
      <c r="TSI151" s="9"/>
      <c r="TSJ151" s="9"/>
      <c r="TSK151" s="9"/>
      <c r="TSL151" s="9"/>
      <c r="TSM151" s="9"/>
      <c r="TSN151" s="9"/>
      <c r="TSO151" s="9"/>
      <c r="TSP151" s="9"/>
      <c r="TSQ151" s="9"/>
      <c r="TSR151" s="9"/>
      <c r="TSS151" s="9"/>
      <c r="TST151" s="9"/>
      <c r="TSU151" s="9"/>
      <c r="TSV151" s="9"/>
      <c r="TSW151" s="9"/>
      <c r="TSX151" s="9"/>
      <c r="TSY151" s="9"/>
      <c r="TSZ151" s="9"/>
      <c r="TTA151" s="9"/>
      <c r="TTB151" s="9"/>
      <c r="TTC151" s="9"/>
      <c r="TTD151" s="9"/>
      <c r="TTE151" s="9"/>
      <c r="TTF151" s="9"/>
      <c r="TTG151" s="9"/>
      <c r="TTH151" s="9"/>
      <c r="TTI151" s="9"/>
      <c r="TTJ151" s="9"/>
      <c r="TTK151" s="9"/>
      <c r="TTL151" s="9"/>
      <c r="TTM151" s="9"/>
      <c r="TTN151" s="9"/>
      <c r="TTO151" s="9"/>
      <c r="TTP151" s="9"/>
      <c r="TTQ151" s="9"/>
      <c r="TTR151" s="9"/>
      <c r="TTS151" s="9"/>
      <c r="TTT151" s="9"/>
      <c r="TTU151" s="9"/>
      <c r="TTV151" s="9"/>
      <c r="TTW151" s="9"/>
      <c r="TTX151" s="9"/>
      <c r="TTY151" s="9"/>
      <c r="TTZ151" s="9"/>
      <c r="TUA151" s="9"/>
      <c r="TUB151" s="9"/>
      <c r="TUC151" s="9"/>
      <c r="TUD151" s="9"/>
      <c r="TUE151" s="9"/>
      <c r="TUF151" s="9"/>
      <c r="TUG151" s="9"/>
      <c r="TUH151" s="9"/>
      <c r="TUI151" s="9"/>
      <c r="TUJ151" s="9"/>
      <c r="TUK151" s="9"/>
      <c r="TUL151" s="9"/>
      <c r="TUM151" s="9"/>
      <c r="TUN151" s="9"/>
      <c r="TUO151" s="9"/>
      <c r="TUP151" s="9"/>
      <c r="TUQ151" s="9"/>
      <c r="TUR151" s="9"/>
      <c r="TUS151" s="9"/>
      <c r="TUT151" s="9"/>
      <c r="TUU151" s="9"/>
      <c r="TUV151" s="9"/>
      <c r="TUW151" s="9"/>
      <c r="TUX151" s="9"/>
      <c r="TUY151" s="9"/>
      <c r="TUZ151" s="9"/>
      <c r="TVA151" s="9"/>
      <c r="TVB151" s="9"/>
      <c r="TVC151" s="9"/>
      <c r="TVD151" s="9"/>
      <c r="TVE151" s="9"/>
      <c r="TVF151" s="9"/>
      <c r="TVG151" s="9"/>
      <c r="TVH151" s="9"/>
      <c r="TVI151" s="9"/>
      <c r="TVJ151" s="9"/>
      <c r="TVK151" s="9"/>
      <c r="TVL151" s="9"/>
      <c r="TVM151" s="9"/>
      <c r="TVN151" s="9"/>
      <c r="TVO151" s="9"/>
      <c r="TVP151" s="9"/>
      <c r="TVQ151" s="9"/>
      <c r="TVR151" s="9"/>
      <c r="TVS151" s="9"/>
      <c r="TVT151" s="9"/>
      <c r="TVU151" s="9"/>
      <c r="TVV151" s="9"/>
      <c r="TVW151" s="9"/>
      <c r="TVX151" s="9"/>
      <c r="TVY151" s="9"/>
      <c r="TVZ151" s="9"/>
      <c r="TWA151" s="9"/>
      <c r="TWB151" s="9"/>
      <c r="TWC151" s="9"/>
      <c r="TWD151" s="9"/>
      <c r="TWE151" s="9"/>
      <c r="TWF151" s="9"/>
      <c r="TWG151" s="9"/>
      <c r="TWH151" s="9"/>
      <c r="TWI151" s="9"/>
      <c r="TWJ151" s="9"/>
      <c r="TWK151" s="9"/>
      <c r="TWL151" s="9"/>
      <c r="TWM151" s="9"/>
      <c r="TWN151" s="9"/>
      <c r="TWO151" s="9"/>
      <c r="TWP151" s="9"/>
      <c r="TWQ151" s="9"/>
      <c r="TWR151" s="9"/>
      <c r="TWS151" s="9"/>
      <c r="TWT151" s="9"/>
      <c r="TWU151" s="9"/>
      <c r="TWV151" s="9"/>
      <c r="TWW151" s="9"/>
      <c r="TWX151" s="9"/>
      <c r="TWY151" s="9"/>
      <c r="TWZ151" s="9"/>
      <c r="TXA151" s="9"/>
      <c r="TXB151" s="9"/>
      <c r="TXC151" s="9"/>
      <c r="TXD151" s="9"/>
      <c r="TXE151" s="9"/>
      <c r="TXF151" s="9"/>
      <c r="TXG151" s="9"/>
      <c r="TXH151" s="9"/>
      <c r="TXI151" s="9"/>
      <c r="TXJ151" s="9"/>
      <c r="TXK151" s="9"/>
      <c r="TXL151" s="9"/>
      <c r="TXM151" s="9"/>
      <c r="TXN151" s="9"/>
      <c r="TXO151" s="9"/>
      <c r="TXP151" s="9"/>
      <c r="TXQ151" s="9"/>
      <c r="TXR151" s="9"/>
      <c r="TXS151" s="9"/>
      <c r="TXT151" s="9"/>
      <c r="TXU151" s="9"/>
      <c r="TXV151" s="9"/>
      <c r="TXW151" s="9"/>
      <c r="TXX151" s="9"/>
      <c r="TXY151" s="9"/>
      <c r="TXZ151" s="9"/>
      <c r="TYA151" s="9"/>
      <c r="TYB151" s="9"/>
      <c r="TYC151" s="9"/>
      <c r="TYD151" s="9"/>
      <c r="TYE151" s="9"/>
      <c r="TYF151" s="9"/>
      <c r="TYG151" s="9"/>
      <c r="TYH151" s="9"/>
      <c r="TYI151" s="9"/>
      <c r="TYJ151" s="9"/>
      <c r="TYK151" s="9"/>
      <c r="TYL151" s="9"/>
      <c r="TYM151" s="9"/>
      <c r="TYN151" s="9"/>
      <c r="TYO151" s="9"/>
      <c r="TYP151" s="9"/>
      <c r="TYQ151" s="9"/>
      <c r="TYR151" s="9"/>
      <c r="TYS151" s="9"/>
      <c r="TYT151" s="9"/>
      <c r="TYU151" s="9"/>
      <c r="TYV151" s="9"/>
      <c r="TYW151" s="9"/>
      <c r="TYX151" s="9"/>
      <c r="TYY151" s="9"/>
      <c r="TYZ151" s="9"/>
      <c r="TZA151" s="9"/>
      <c r="TZB151" s="9"/>
      <c r="TZC151" s="9"/>
      <c r="TZD151" s="9"/>
      <c r="TZE151" s="9"/>
      <c r="TZF151" s="9"/>
      <c r="TZG151" s="9"/>
      <c r="TZH151" s="9"/>
      <c r="TZI151" s="9"/>
      <c r="TZJ151" s="9"/>
      <c r="TZK151" s="9"/>
      <c r="TZL151" s="9"/>
      <c r="TZM151" s="9"/>
      <c r="TZN151" s="9"/>
      <c r="TZO151" s="9"/>
      <c r="TZP151" s="9"/>
      <c r="TZQ151" s="9"/>
      <c r="TZR151" s="9"/>
      <c r="TZS151" s="9"/>
      <c r="TZT151" s="9"/>
      <c r="TZU151" s="9"/>
      <c r="TZV151" s="9"/>
      <c r="TZW151" s="9"/>
      <c r="TZX151" s="9"/>
      <c r="TZY151" s="9"/>
      <c r="TZZ151" s="9"/>
      <c r="UAA151" s="9"/>
      <c r="UAB151" s="9"/>
      <c r="UAC151" s="9"/>
      <c r="UAD151" s="9"/>
      <c r="UAE151" s="9"/>
      <c r="UAF151" s="9"/>
      <c r="UAG151" s="9"/>
      <c r="UAH151" s="9"/>
      <c r="UAI151" s="9"/>
      <c r="UAJ151" s="9"/>
      <c r="UAK151" s="9"/>
      <c r="UAL151" s="9"/>
      <c r="UAM151" s="9"/>
      <c r="UAN151" s="9"/>
      <c r="UAO151" s="9"/>
      <c r="UAP151" s="9"/>
      <c r="UAQ151" s="9"/>
      <c r="UAR151" s="9"/>
      <c r="UAS151" s="9"/>
      <c r="UAT151" s="9"/>
      <c r="UAU151" s="9"/>
      <c r="UAV151" s="9"/>
      <c r="UAW151" s="9"/>
      <c r="UAX151" s="9"/>
      <c r="UAY151" s="9"/>
      <c r="UAZ151" s="9"/>
      <c r="UBA151" s="9"/>
      <c r="UBB151" s="9"/>
      <c r="UBC151" s="9"/>
      <c r="UBD151" s="9"/>
      <c r="UBE151" s="9"/>
      <c r="UBF151" s="9"/>
      <c r="UBG151" s="9"/>
      <c r="UBH151" s="9"/>
      <c r="UBI151" s="9"/>
      <c r="UBJ151" s="9"/>
      <c r="UBK151" s="9"/>
      <c r="UBL151" s="9"/>
      <c r="UBM151" s="9"/>
      <c r="UBN151" s="9"/>
      <c r="UBO151" s="9"/>
      <c r="UBP151" s="9"/>
      <c r="UBQ151" s="9"/>
      <c r="UBR151" s="9"/>
      <c r="UBS151" s="9"/>
      <c r="UBT151" s="9"/>
      <c r="UBU151" s="9"/>
      <c r="UBV151" s="9"/>
      <c r="UBW151" s="9"/>
      <c r="UBX151" s="9"/>
      <c r="UBY151" s="9"/>
      <c r="UBZ151" s="9"/>
      <c r="UCA151" s="9"/>
      <c r="UCB151" s="9"/>
      <c r="UCC151" s="9"/>
      <c r="UCD151" s="9"/>
      <c r="UCE151" s="9"/>
      <c r="UCF151" s="9"/>
      <c r="UCG151" s="9"/>
      <c r="UCH151" s="9"/>
      <c r="UCI151" s="9"/>
      <c r="UCJ151" s="9"/>
      <c r="UCK151" s="9"/>
      <c r="UCL151" s="9"/>
      <c r="UCM151" s="9"/>
      <c r="UCN151" s="9"/>
      <c r="UCO151" s="9"/>
      <c r="UCP151" s="9"/>
      <c r="UCQ151" s="9"/>
      <c r="UCR151" s="9"/>
      <c r="UCS151" s="9"/>
      <c r="UCT151" s="9"/>
      <c r="UCU151" s="9"/>
      <c r="UCV151" s="9"/>
      <c r="UCW151" s="9"/>
      <c r="UCX151" s="9"/>
      <c r="UCY151" s="9"/>
      <c r="UCZ151" s="9"/>
      <c r="UDA151" s="9"/>
      <c r="UDB151" s="9"/>
      <c r="UDC151" s="9"/>
      <c r="UDD151" s="9"/>
      <c r="UDE151" s="9"/>
      <c r="UDF151" s="9"/>
      <c r="UDG151" s="9"/>
      <c r="UDH151" s="9"/>
      <c r="UDI151" s="9"/>
      <c r="UDJ151" s="9"/>
      <c r="UDK151" s="9"/>
      <c r="UDL151" s="9"/>
      <c r="UDM151" s="9"/>
      <c r="UDN151" s="9"/>
      <c r="UDO151" s="9"/>
      <c r="UDP151" s="9"/>
      <c r="UDQ151" s="9"/>
      <c r="UDR151" s="9"/>
      <c r="UDS151" s="9"/>
      <c r="UDT151" s="9"/>
      <c r="UDU151" s="9"/>
      <c r="UDV151" s="9"/>
      <c r="UDW151" s="9"/>
      <c r="UDX151" s="9"/>
      <c r="UDY151" s="9"/>
      <c r="UDZ151" s="9"/>
      <c r="UEA151" s="9"/>
      <c r="UEB151" s="9"/>
      <c r="UEC151" s="9"/>
      <c r="UED151" s="9"/>
      <c r="UEE151" s="9"/>
      <c r="UEF151" s="9"/>
      <c r="UEG151" s="9"/>
      <c r="UEH151" s="9"/>
      <c r="UEI151" s="9"/>
      <c r="UEJ151" s="9"/>
      <c r="UEK151" s="9"/>
      <c r="UEL151" s="9"/>
      <c r="UEM151" s="9"/>
      <c r="UEN151" s="9"/>
      <c r="UEO151" s="9"/>
      <c r="UEP151" s="9"/>
      <c r="UEQ151" s="9"/>
      <c r="UER151" s="9"/>
      <c r="UES151" s="9"/>
      <c r="UET151" s="9"/>
      <c r="UEU151" s="9"/>
      <c r="UEV151" s="9"/>
      <c r="UEW151" s="9"/>
      <c r="UEX151" s="9"/>
      <c r="UEY151" s="9"/>
      <c r="UEZ151" s="9"/>
      <c r="UFA151" s="9"/>
      <c r="UFB151" s="9"/>
      <c r="UFC151" s="9"/>
      <c r="UFD151" s="9"/>
      <c r="UFE151" s="9"/>
      <c r="UFF151" s="9"/>
      <c r="UFG151" s="9"/>
      <c r="UFH151" s="9"/>
      <c r="UFI151" s="9"/>
      <c r="UFJ151" s="9"/>
      <c r="UFK151" s="9"/>
      <c r="UFL151" s="9"/>
      <c r="UFM151" s="9"/>
      <c r="UFN151" s="9"/>
      <c r="UFO151" s="9"/>
      <c r="UFP151" s="9"/>
      <c r="UFQ151" s="9"/>
      <c r="UFR151" s="9"/>
      <c r="UFS151" s="9"/>
      <c r="UFT151" s="9"/>
      <c r="UFU151" s="9"/>
      <c r="UFV151" s="9"/>
      <c r="UFW151" s="9"/>
      <c r="UFX151" s="9"/>
      <c r="UFY151" s="9"/>
      <c r="UFZ151" s="9"/>
      <c r="UGA151" s="9"/>
      <c r="UGB151" s="9"/>
      <c r="UGC151" s="9"/>
      <c r="UGD151" s="9"/>
      <c r="UGE151" s="9"/>
      <c r="UGF151" s="9"/>
      <c r="UGG151" s="9"/>
      <c r="UGH151" s="9"/>
      <c r="UGI151" s="9"/>
      <c r="UGJ151" s="9"/>
      <c r="UGK151" s="9"/>
      <c r="UGL151" s="9"/>
      <c r="UGM151" s="9"/>
      <c r="UGN151" s="9"/>
      <c r="UGO151" s="9"/>
      <c r="UGP151" s="9"/>
      <c r="UGQ151" s="9"/>
      <c r="UGR151" s="9"/>
      <c r="UGS151" s="9"/>
      <c r="UGT151" s="9"/>
      <c r="UGU151" s="9"/>
      <c r="UGV151" s="9"/>
      <c r="UGW151" s="9"/>
      <c r="UGX151" s="9"/>
      <c r="UGY151" s="9"/>
      <c r="UGZ151" s="9"/>
      <c r="UHA151" s="9"/>
      <c r="UHB151" s="9"/>
      <c r="UHC151" s="9"/>
      <c r="UHD151" s="9"/>
      <c r="UHE151" s="9"/>
      <c r="UHF151" s="9"/>
      <c r="UHG151" s="9"/>
      <c r="UHH151" s="9"/>
      <c r="UHI151" s="9"/>
      <c r="UHJ151" s="9"/>
      <c r="UHK151" s="9"/>
      <c r="UHL151" s="9"/>
      <c r="UHM151" s="9"/>
      <c r="UHN151" s="9"/>
      <c r="UHO151" s="9"/>
      <c r="UHP151" s="9"/>
      <c r="UHQ151" s="9"/>
      <c r="UHR151" s="9"/>
      <c r="UHS151" s="9"/>
      <c r="UHT151" s="9"/>
      <c r="UHU151" s="9"/>
      <c r="UHV151" s="9"/>
      <c r="UHW151" s="9"/>
      <c r="UHX151" s="9"/>
      <c r="UHY151" s="9"/>
      <c r="UHZ151" s="9"/>
      <c r="UIA151" s="9"/>
      <c r="UIB151" s="9"/>
      <c r="UIC151" s="9"/>
      <c r="UID151" s="9"/>
      <c r="UIE151" s="9"/>
      <c r="UIF151" s="9"/>
      <c r="UIG151" s="9"/>
      <c r="UIH151" s="9"/>
      <c r="UII151" s="9"/>
      <c r="UIJ151" s="9"/>
      <c r="UIK151" s="9"/>
      <c r="UIL151" s="9"/>
      <c r="UIM151" s="9"/>
      <c r="UIN151" s="9"/>
      <c r="UIO151" s="9"/>
      <c r="UIP151" s="9"/>
      <c r="UIQ151" s="9"/>
      <c r="UIR151" s="9"/>
      <c r="UIS151" s="9"/>
      <c r="UIT151" s="9"/>
      <c r="UIU151" s="9"/>
      <c r="UIV151" s="9"/>
      <c r="UIW151" s="9"/>
      <c r="UIX151" s="9"/>
      <c r="UIY151" s="9"/>
      <c r="UIZ151" s="9"/>
      <c r="UJA151" s="9"/>
      <c r="UJB151" s="9"/>
      <c r="UJC151" s="9"/>
      <c r="UJD151" s="9"/>
      <c r="UJE151" s="9"/>
      <c r="UJF151" s="9"/>
      <c r="UJG151" s="9"/>
      <c r="UJH151" s="9"/>
      <c r="UJI151" s="9"/>
      <c r="UJJ151" s="9"/>
      <c r="UJK151" s="9"/>
      <c r="UJL151" s="9"/>
      <c r="UJM151" s="9"/>
      <c r="UJN151" s="9"/>
      <c r="UJO151" s="9"/>
      <c r="UJP151" s="9"/>
      <c r="UJQ151" s="9"/>
      <c r="UJR151" s="9"/>
      <c r="UJS151" s="9"/>
      <c r="UJT151" s="9"/>
      <c r="UJU151" s="9"/>
      <c r="UJV151" s="9"/>
      <c r="UJW151" s="9"/>
      <c r="UJX151" s="9"/>
      <c r="UJY151" s="9"/>
      <c r="UJZ151" s="9"/>
      <c r="UKA151" s="9"/>
      <c r="UKB151" s="9"/>
      <c r="UKC151" s="9"/>
      <c r="UKD151" s="9"/>
      <c r="UKE151" s="9"/>
      <c r="UKF151" s="9"/>
      <c r="UKG151" s="9"/>
      <c r="UKH151" s="9"/>
      <c r="UKI151" s="9"/>
      <c r="UKJ151" s="9"/>
      <c r="UKK151" s="9"/>
      <c r="UKL151" s="9"/>
      <c r="UKM151" s="9"/>
      <c r="UKN151" s="9"/>
      <c r="UKO151" s="9"/>
      <c r="UKP151" s="9"/>
      <c r="UKQ151" s="9"/>
      <c r="UKR151" s="9"/>
      <c r="UKS151" s="9"/>
      <c r="UKT151" s="9"/>
      <c r="UKU151" s="9"/>
      <c r="UKV151" s="9"/>
      <c r="UKW151" s="9"/>
      <c r="UKX151" s="9"/>
      <c r="UKY151" s="9"/>
      <c r="UKZ151" s="9"/>
      <c r="ULA151" s="9"/>
      <c r="ULB151" s="9"/>
      <c r="ULC151" s="9"/>
      <c r="ULD151" s="9"/>
      <c r="ULE151" s="9"/>
      <c r="ULF151" s="9"/>
      <c r="ULG151" s="9"/>
      <c r="ULH151" s="9"/>
      <c r="ULI151" s="9"/>
      <c r="ULJ151" s="9"/>
      <c r="ULK151" s="9"/>
      <c r="ULL151" s="9"/>
      <c r="ULM151" s="9"/>
      <c r="ULN151" s="9"/>
      <c r="ULO151" s="9"/>
      <c r="ULP151" s="9"/>
      <c r="ULQ151" s="9"/>
      <c r="ULR151" s="9"/>
      <c r="ULS151" s="9"/>
      <c r="ULT151" s="9"/>
      <c r="ULU151" s="9"/>
      <c r="ULV151" s="9"/>
      <c r="ULW151" s="9"/>
      <c r="ULX151" s="9"/>
      <c r="ULY151" s="9"/>
      <c r="ULZ151" s="9"/>
      <c r="UMA151" s="9"/>
      <c r="UMB151" s="9"/>
      <c r="UMC151" s="9"/>
      <c r="UMD151" s="9"/>
      <c r="UME151" s="9"/>
      <c r="UMF151" s="9"/>
      <c r="UMG151" s="9"/>
      <c r="UMH151" s="9"/>
      <c r="UMI151" s="9"/>
      <c r="UMJ151" s="9"/>
      <c r="UMK151" s="9"/>
      <c r="UML151" s="9"/>
      <c r="UMM151" s="9"/>
      <c r="UMN151" s="9"/>
      <c r="UMO151" s="9"/>
      <c r="UMP151" s="9"/>
      <c r="UMQ151" s="9"/>
      <c r="UMR151" s="9"/>
      <c r="UMS151" s="9"/>
      <c r="UMT151" s="9"/>
      <c r="UMU151" s="9"/>
      <c r="UMV151" s="9"/>
      <c r="UMW151" s="9"/>
      <c r="UMX151" s="9"/>
      <c r="UMY151" s="9"/>
      <c r="UMZ151" s="9"/>
      <c r="UNA151" s="9"/>
      <c r="UNB151" s="9"/>
      <c r="UNC151" s="9"/>
      <c r="UND151" s="9"/>
      <c r="UNE151" s="9"/>
      <c r="UNF151" s="9"/>
      <c r="UNG151" s="9"/>
      <c r="UNH151" s="9"/>
      <c r="UNI151" s="9"/>
      <c r="UNJ151" s="9"/>
      <c r="UNK151" s="9"/>
      <c r="UNL151" s="9"/>
      <c r="UNM151" s="9"/>
      <c r="UNN151" s="9"/>
      <c r="UNO151" s="9"/>
      <c r="UNP151" s="9"/>
      <c r="UNQ151" s="9"/>
      <c r="UNR151" s="9"/>
      <c r="UNS151" s="9"/>
      <c r="UNT151" s="9"/>
      <c r="UNU151" s="9"/>
      <c r="UNV151" s="9"/>
      <c r="UNW151" s="9"/>
      <c r="UNX151" s="9"/>
      <c r="UNY151" s="9"/>
      <c r="UNZ151" s="9"/>
      <c r="UOA151" s="9"/>
      <c r="UOB151" s="9"/>
      <c r="UOC151" s="9"/>
      <c r="UOD151" s="9"/>
      <c r="UOE151" s="9"/>
      <c r="UOF151" s="9"/>
      <c r="UOG151" s="9"/>
      <c r="UOH151" s="9"/>
      <c r="UOI151" s="9"/>
      <c r="UOJ151" s="9"/>
      <c r="UOK151" s="9"/>
      <c r="UOL151" s="9"/>
      <c r="UOM151" s="9"/>
      <c r="UON151" s="9"/>
      <c r="UOO151" s="9"/>
      <c r="UOP151" s="9"/>
      <c r="UOQ151" s="9"/>
      <c r="UOR151" s="9"/>
      <c r="UOS151" s="9"/>
      <c r="UOT151" s="9"/>
      <c r="UOU151" s="9"/>
      <c r="UOV151" s="9"/>
      <c r="UOW151" s="9"/>
      <c r="UOX151" s="9"/>
      <c r="UOY151" s="9"/>
      <c r="UOZ151" s="9"/>
      <c r="UPA151" s="9"/>
      <c r="UPB151" s="9"/>
      <c r="UPC151" s="9"/>
      <c r="UPD151" s="9"/>
      <c r="UPE151" s="9"/>
      <c r="UPF151" s="9"/>
      <c r="UPG151" s="9"/>
      <c r="UPH151" s="9"/>
      <c r="UPI151" s="9"/>
      <c r="UPJ151" s="9"/>
      <c r="UPK151" s="9"/>
      <c r="UPL151" s="9"/>
      <c r="UPM151" s="9"/>
      <c r="UPN151" s="9"/>
      <c r="UPO151" s="9"/>
      <c r="UPP151" s="9"/>
      <c r="UPQ151" s="9"/>
      <c r="UPR151" s="9"/>
      <c r="UPS151" s="9"/>
      <c r="UPT151" s="9"/>
      <c r="UPU151" s="9"/>
      <c r="UPV151" s="9"/>
      <c r="UPW151" s="9"/>
      <c r="UPX151" s="9"/>
      <c r="UPY151" s="9"/>
      <c r="UPZ151" s="9"/>
      <c r="UQA151" s="9"/>
      <c r="UQB151" s="9"/>
      <c r="UQC151" s="9"/>
      <c r="UQD151" s="9"/>
      <c r="UQE151" s="9"/>
      <c r="UQF151" s="9"/>
      <c r="UQG151" s="9"/>
      <c r="UQH151" s="9"/>
      <c r="UQI151" s="9"/>
      <c r="UQJ151" s="9"/>
      <c r="UQK151" s="9"/>
      <c r="UQL151" s="9"/>
      <c r="UQM151" s="9"/>
      <c r="UQN151" s="9"/>
      <c r="UQO151" s="9"/>
      <c r="UQP151" s="9"/>
      <c r="UQQ151" s="9"/>
      <c r="UQR151" s="9"/>
      <c r="UQS151" s="9"/>
      <c r="UQT151" s="9"/>
      <c r="UQU151" s="9"/>
      <c r="UQV151" s="9"/>
      <c r="UQW151" s="9"/>
      <c r="UQX151" s="9"/>
      <c r="UQY151" s="9"/>
      <c r="UQZ151" s="9"/>
      <c r="URA151" s="9"/>
      <c r="URB151" s="9"/>
      <c r="URC151" s="9"/>
      <c r="URD151" s="9"/>
      <c r="URE151" s="9"/>
      <c r="URF151" s="9"/>
      <c r="URG151" s="9"/>
      <c r="URH151" s="9"/>
      <c r="URI151" s="9"/>
      <c r="URJ151" s="9"/>
      <c r="URK151" s="9"/>
      <c r="URL151" s="9"/>
      <c r="URM151" s="9"/>
      <c r="URN151" s="9"/>
      <c r="URO151" s="9"/>
      <c r="URP151" s="9"/>
      <c r="URQ151" s="9"/>
      <c r="URR151" s="9"/>
      <c r="URS151" s="9"/>
      <c r="URT151" s="9"/>
      <c r="URU151" s="9"/>
      <c r="URV151" s="9"/>
      <c r="URW151" s="9"/>
      <c r="URX151" s="9"/>
      <c r="URY151" s="9"/>
      <c r="URZ151" s="9"/>
      <c r="USA151" s="9"/>
      <c r="USB151" s="9"/>
      <c r="USC151" s="9"/>
      <c r="USD151" s="9"/>
      <c r="USE151" s="9"/>
      <c r="USF151" s="9"/>
      <c r="USG151" s="9"/>
      <c r="USH151" s="9"/>
      <c r="USI151" s="9"/>
      <c r="USJ151" s="9"/>
      <c r="USK151" s="9"/>
      <c r="USL151" s="9"/>
      <c r="USM151" s="9"/>
      <c r="USN151" s="9"/>
      <c r="USO151" s="9"/>
      <c r="USP151" s="9"/>
      <c r="USQ151" s="9"/>
      <c r="USR151" s="9"/>
      <c r="USS151" s="9"/>
      <c r="UST151" s="9"/>
      <c r="USU151" s="9"/>
      <c r="USV151" s="9"/>
      <c r="USW151" s="9"/>
      <c r="USX151" s="9"/>
      <c r="USY151" s="9"/>
      <c r="USZ151" s="9"/>
      <c r="UTA151" s="9"/>
      <c r="UTB151" s="9"/>
      <c r="UTC151" s="9"/>
      <c r="UTD151" s="9"/>
      <c r="UTE151" s="9"/>
      <c r="UTF151" s="9"/>
      <c r="UTG151" s="9"/>
      <c r="UTH151" s="9"/>
      <c r="UTI151" s="9"/>
      <c r="UTJ151" s="9"/>
      <c r="UTK151" s="9"/>
      <c r="UTL151" s="9"/>
      <c r="UTM151" s="9"/>
      <c r="UTN151" s="9"/>
      <c r="UTO151" s="9"/>
      <c r="UTP151" s="9"/>
      <c r="UTQ151" s="9"/>
      <c r="UTR151" s="9"/>
      <c r="UTS151" s="9"/>
      <c r="UTT151" s="9"/>
      <c r="UTU151" s="9"/>
      <c r="UTV151" s="9"/>
      <c r="UTW151" s="9"/>
      <c r="UTX151" s="9"/>
      <c r="UTY151" s="9"/>
      <c r="UTZ151" s="9"/>
      <c r="UUA151" s="9"/>
      <c r="UUB151" s="9"/>
      <c r="UUC151" s="9"/>
      <c r="UUD151" s="9"/>
      <c r="UUE151" s="9"/>
      <c r="UUF151" s="9"/>
      <c r="UUG151" s="9"/>
      <c r="UUH151" s="9"/>
      <c r="UUI151" s="9"/>
      <c r="UUJ151" s="9"/>
      <c r="UUK151" s="9"/>
      <c r="UUL151" s="9"/>
      <c r="UUM151" s="9"/>
      <c r="UUN151" s="9"/>
      <c r="UUO151" s="9"/>
      <c r="UUP151" s="9"/>
      <c r="UUQ151" s="9"/>
      <c r="UUR151" s="9"/>
      <c r="UUS151" s="9"/>
      <c r="UUT151" s="9"/>
      <c r="UUU151" s="9"/>
      <c r="UUV151" s="9"/>
      <c r="UUW151" s="9"/>
      <c r="UUX151" s="9"/>
      <c r="UUY151" s="9"/>
      <c r="UUZ151" s="9"/>
      <c r="UVA151" s="9"/>
      <c r="UVB151" s="9"/>
      <c r="UVC151" s="9"/>
      <c r="UVD151" s="9"/>
      <c r="UVE151" s="9"/>
      <c r="UVF151" s="9"/>
      <c r="UVG151" s="9"/>
      <c r="UVH151" s="9"/>
      <c r="UVI151" s="9"/>
      <c r="UVJ151" s="9"/>
      <c r="UVK151" s="9"/>
      <c r="UVL151" s="9"/>
      <c r="UVM151" s="9"/>
      <c r="UVN151" s="9"/>
      <c r="UVO151" s="9"/>
      <c r="UVP151" s="9"/>
      <c r="UVQ151" s="9"/>
      <c r="UVR151" s="9"/>
      <c r="UVS151" s="9"/>
      <c r="UVT151" s="9"/>
      <c r="UVU151" s="9"/>
      <c r="UVV151" s="9"/>
      <c r="UVW151" s="9"/>
      <c r="UVX151" s="9"/>
      <c r="UVY151" s="9"/>
      <c r="UVZ151" s="9"/>
      <c r="UWA151" s="9"/>
      <c r="UWB151" s="9"/>
      <c r="UWC151" s="9"/>
      <c r="UWD151" s="9"/>
      <c r="UWE151" s="9"/>
      <c r="UWF151" s="9"/>
      <c r="UWG151" s="9"/>
      <c r="UWH151" s="9"/>
      <c r="UWI151" s="9"/>
      <c r="UWJ151" s="9"/>
      <c r="UWK151" s="9"/>
      <c r="UWL151" s="9"/>
      <c r="UWM151" s="9"/>
      <c r="UWN151" s="9"/>
      <c r="UWO151" s="9"/>
      <c r="UWP151" s="9"/>
      <c r="UWQ151" s="9"/>
      <c r="UWR151" s="9"/>
      <c r="UWS151" s="9"/>
      <c r="UWT151" s="9"/>
      <c r="UWU151" s="9"/>
      <c r="UWV151" s="9"/>
      <c r="UWW151" s="9"/>
      <c r="UWX151" s="9"/>
      <c r="UWY151" s="9"/>
      <c r="UWZ151" s="9"/>
      <c r="UXA151" s="9"/>
      <c r="UXB151" s="9"/>
      <c r="UXC151" s="9"/>
      <c r="UXD151" s="9"/>
      <c r="UXE151" s="9"/>
      <c r="UXF151" s="9"/>
      <c r="UXG151" s="9"/>
      <c r="UXH151" s="9"/>
      <c r="UXI151" s="9"/>
      <c r="UXJ151" s="9"/>
      <c r="UXK151" s="9"/>
      <c r="UXL151" s="9"/>
      <c r="UXM151" s="9"/>
      <c r="UXN151" s="9"/>
      <c r="UXO151" s="9"/>
      <c r="UXP151" s="9"/>
      <c r="UXQ151" s="9"/>
      <c r="UXR151" s="9"/>
      <c r="UXS151" s="9"/>
      <c r="UXT151" s="9"/>
      <c r="UXU151" s="9"/>
      <c r="UXV151" s="9"/>
      <c r="UXW151" s="9"/>
      <c r="UXX151" s="9"/>
      <c r="UXY151" s="9"/>
      <c r="UXZ151" s="9"/>
      <c r="UYA151" s="9"/>
      <c r="UYB151" s="9"/>
      <c r="UYC151" s="9"/>
      <c r="UYD151" s="9"/>
      <c r="UYE151" s="9"/>
      <c r="UYF151" s="9"/>
      <c r="UYG151" s="9"/>
      <c r="UYH151" s="9"/>
      <c r="UYI151" s="9"/>
      <c r="UYJ151" s="9"/>
      <c r="UYK151" s="9"/>
      <c r="UYL151" s="9"/>
      <c r="UYM151" s="9"/>
      <c r="UYN151" s="9"/>
      <c r="UYO151" s="9"/>
      <c r="UYP151" s="9"/>
      <c r="UYQ151" s="9"/>
      <c r="UYR151" s="9"/>
      <c r="UYS151" s="9"/>
      <c r="UYT151" s="9"/>
      <c r="UYU151" s="9"/>
      <c r="UYV151" s="9"/>
      <c r="UYW151" s="9"/>
      <c r="UYX151" s="9"/>
      <c r="UYY151" s="9"/>
      <c r="UYZ151" s="9"/>
      <c r="UZA151" s="9"/>
      <c r="UZB151" s="9"/>
      <c r="UZC151" s="9"/>
      <c r="UZD151" s="9"/>
      <c r="UZE151" s="9"/>
      <c r="UZF151" s="9"/>
      <c r="UZG151" s="9"/>
      <c r="UZH151" s="9"/>
      <c r="UZI151" s="9"/>
      <c r="UZJ151" s="9"/>
      <c r="UZK151" s="9"/>
      <c r="UZL151" s="9"/>
      <c r="UZM151" s="9"/>
      <c r="UZN151" s="9"/>
      <c r="UZO151" s="9"/>
      <c r="UZP151" s="9"/>
      <c r="UZQ151" s="9"/>
      <c r="UZR151" s="9"/>
      <c r="UZS151" s="9"/>
      <c r="UZT151" s="9"/>
      <c r="UZU151" s="9"/>
      <c r="UZV151" s="9"/>
      <c r="UZW151" s="9"/>
      <c r="UZX151" s="9"/>
      <c r="UZY151" s="9"/>
      <c r="UZZ151" s="9"/>
      <c r="VAA151" s="9"/>
      <c r="VAB151" s="9"/>
      <c r="VAC151" s="9"/>
      <c r="VAD151" s="9"/>
      <c r="VAE151" s="9"/>
      <c r="VAF151" s="9"/>
      <c r="VAG151" s="9"/>
      <c r="VAH151" s="9"/>
      <c r="VAI151" s="9"/>
      <c r="VAJ151" s="9"/>
      <c r="VAK151" s="9"/>
      <c r="VAL151" s="9"/>
      <c r="VAM151" s="9"/>
      <c r="VAN151" s="9"/>
      <c r="VAO151" s="9"/>
      <c r="VAP151" s="9"/>
      <c r="VAQ151" s="9"/>
      <c r="VAR151" s="9"/>
      <c r="VAS151" s="9"/>
      <c r="VAT151" s="9"/>
      <c r="VAU151" s="9"/>
      <c r="VAV151" s="9"/>
      <c r="VAW151" s="9"/>
      <c r="VAX151" s="9"/>
      <c r="VAY151" s="9"/>
      <c r="VAZ151" s="9"/>
      <c r="VBA151" s="9"/>
      <c r="VBB151" s="9"/>
      <c r="VBC151" s="9"/>
      <c r="VBD151" s="9"/>
      <c r="VBE151" s="9"/>
      <c r="VBF151" s="9"/>
      <c r="VBG151" s="9"/>
      <c r="VBH151" s="9"/>
      <c r="VBI151" s="9"/>
      <c r="VBJ151" s="9"/>
      <c r="VBK151" s="9"/>
      <c r="VBL151" s="9"/>
      <c r="VBM151" s="9"/>
      <c r="VBN151" s="9"/>
      <c r="VBO151" s="9"/>
      <c r="VBP151" s="9"/>
      <c r="VBQ151" s="9"/>
      <c r="VBR151" s="9"/>
      <c r="VBS151" s="9"/>
      <c r="VBT151" s="9"/>
      <c r="VBU151" s="9"/>
      <c r="VBV151" s="9"/>
      <c r="VBW151" s="9"/>
      <c r="VBX151" s="9"/>
      <c r="VBY151" s="9"/>
      <c r="VBZ151" s="9"/>
      <c r="VCA151" s="9"/>
      <c r="VCB151" s="9"/>
      <c r="VCC151" s="9"/>
      <c r="VCD151" s="9"/>
      <c r="VCE151" s="9"/>
      <c r="VCF151" s="9"/>
      <c r="VCG151" s="9"/>
      <c r="VCH151" s="9"/>
      <c r="VCI151" s="9"/>
      <c r="VCJ151" s="9"/>
      <c r="VCK151" s="9"/>
      <c r="VCL151" s="9"/>
      <c r="VCM151" s="9"/>
      <c r="VCN151" s="9"/>
      <c r="VCO151" s="9"/>
      <c r="VCP151" s="9"/>
      <c r="VCQ151" s="9"/>
      <c r="VCR151" s="9"/>
      <c r="VCS151" s="9"/>
      <c r="VCT151" s="9"/>
      <c r="VCU151" s="9"/>
      <c r="VCV151" s="9"/>
      <c r="VCW151" s="9"/>
      <c r="VCX151" s="9"/>
      <c r="VCY151" s="9"/>
      <c r="VCZ151" s="9"/>
      <c r="VDA151" s="9"/>
      <c r="VDB151" s="9"/>
      <c r="VDC151" s="9"/>
      <c r="VDD151" s="9"/>
      <c r="VDE151" s="9"/>
      <c r="VDF151" s="9"/>
      <c r="VDG151" s="9"/>
      <c r="VDH151" s="9"/>
      <c r="VDI151" s="9"/>
      <c r="VDJ151" s="9"/>
      <c r="VDK151" s="9"/>
      <c r="VDL151" s="9"/>
      <c r="VDM151" s="9"/>
      <c r="VDN151" s="9"/>
      <c r="VDO151" s="9"/>
      <c r="VDP151" s="9"/>
      <c r="VDQ151" s="9"/>
      <c r="VDR151" s="9"/>
      <c r="VDS151" s="9"/>
      <c r="VDT151" s="9"/>
      <c r="VDU151" s="9"/>
      <c r="VDV151" s="9"/>
      <c r="VDW151" s="9"/>
      <c r="VDX151" s="9"/>
      <c r="VDY151" s="9"/>
      <c r="VDZ151" s="9"/>
      <c r="VEA151" s="9"/>
      <c r="VEB151" s="9"/>
      <c r="VEC151" s="9"/>
      <c r="VED151" s="9"/>
      <c r="VEE151" s="9"/>
      <c r="VEF151" s="9"/>
      <c r="VEG151" s="9"/>
      <c r="VEH151" s="9"/>
      <c r="VEI151" s="9"/>
      <c r="VEJ151" s="9"/>
      <c r="VEK151" s="9"/>
      <c r="VEL151" s="9"/>
      <c r="VEM151" s="9"/>
      <c r="VEN151" s="9"/>
      <c r="VEO151" s="9"/>
      <c r="VEP151" s="9"/>
      <c r="VEQ151" s="9"/>
      <c r="VER151" s="9"/>
      <c r="VES151" s="9"/>
      <c r="VET151" s="9"/>
      <c r="VEU151" s="9"/>
      <c r="VEV151" s="9"/>
      <c r="VEW151" s="9"/>
      <c r="VEX151" s="9"/>
      <c r="VEY151" s="9"/>
      <c r="VEZ151" s="9"/>
      <c r="VFA151" s="9"/>
      <c r="VFB151" s="9"/>
      <c r="VFC151" s="9"/>
      <c r="VFD151" s="9"/>
      <c r="VFE151" s="9"/>
      <c r="VFF151" s="9"/>
      <c r="VFG151" s="9"/>
      <c r="VFH151" s="9"/>
      <c r="VFI151" s="9"/>
      <c r="VFJ151" s="9"/>
      <c r="VFK151" s="9"/>
      <c r="VFL151" s="9"/>
      <c r="VFM151" s="9"/>
      <c r="VFN151" s="9"/>
      <c r="VFO151" s="9"/>
      <c r="VFP151" s="9"/>
      <c r="VFQ151" s="9"/>
      <c r="VFR151" s="9"/>
      <c r="VFS151" s="9"/>
      <c r="VFT151" s="9"/>
      <c r="VFU151" s="9"/>
      <c r="VFV151" s="9"/>
      <c r="VFW151" s="9"/>
      <c r="VFX151" s="9"/>
      <c r="VFY151" s="9"/>
      <c r="VFZ151" s="9"/>
      <c r="VGA151" s="9"/>
      <c r="VGB151" s="9"/>
      <c r="VGC151" s="9"/>
      <c r="VGD151" s="9"/>
      <c r="VGE151" s="9"/>
      <c r="VGF151" s="9"/>
      <c r="VGG151" s="9"/>
      <c r="VGH151" s="9"/>
      <c r="VGI151" s="9"/>
      <c r="VGJ151" s="9"/>
      <c r="VGK151" s="9"/>
      <c r="VGL151" s="9"/>
      <c r="VGM151" s="9"/>
      <c r="VGN151" s="9"/>
      <c r="VGO151" s="9"/>
      <c r="VGP151" s="9"/>
      <c r="VGQ151" s="9"/>
      <c r="VGR151" s="9"/>
      <c r="VGS151" s="9"/>
      <c r="VGT151" s="9"/>
      <c r="VGU151" s="9"/>
      <c r="VGV151" s="9"/>
      <c r="VGW151" s="9"/>
      <c r="VGX151" s="9"/>
      <c r="VGY151" s="9"/>
      <c r="VGZ151" s="9"/>
      <c r="VHA151" s="9"/>
      <c r="VHB151" s="9"/>
      <c r="VHC151" s="9"/>
      <c r="VHD151" s="9"/>
      <c r="VHE151" s="9"/>
      <c r="VHF151" s="9"/>
      <c r="VHG151" s="9"/>
      <c r="VHH151" s="9"/>
      <c r="VHI151" s="9"/>
      <c r="VHJ151" s="9"/>
      <c r="VHK151" s="9"/>
      <c r="VHL151" s="9"/>
      <c r="VHM151" s="9"/>
      <c r="VHN151" s="9"/>
      <c r="VHO151" s="9"/>
      <c r="VHP151" s="9"/>
      <c r="VHQ151" s="9"/>
      <c r="VHR151" s="9"/>
      <c r="VHS151" s="9"/>
      <c r="VHT151" s="9"/>
      <c r="VHU151" s="9"/>
      <c r="VHV151" s="9"/>
      <c r="VHW151" s="9"/>
      <c r="VHX151" s="9"/>
      <c r="VHY151" s="9"/>
      <c r="VHZ151" s="9"/>
      <c r="VIA151" s="9"/>
      <c r="VIB151" s="9"/>
      <c r="VIC151" s="9"/>
      <c r="VID151" s="9"/>
      <c r="VIE151" s="9"/>
      <c r="VIF151" s="9"/>
      <c r="VIG151" s="9"/>
      <c r="VIH151" s="9"/>
      <c r="VII151" s="9"/>
      <c r="VIJ151" s="9"/>
      <c r="VIK151" s="9"/>
      <c r="VIL151" s="9"/>
      <c r="VIM151" s="9"/>
      <c r="VIN151" s="9"/>
      <c r="VIO151" s="9"/>
      <c r="VIP151" s="9"/>
      <c r="VIQ151" s="9"/>
      <c r="VIR151" s="9"/>
      <c r="VIS151" s="9"/>
      <c r="VIT151" s="9"/>
      <c r="VIU151" s="9"/>
      <c r="VIV151" s="9"/>
      <c r="VIW151" s="9"/>
      <c r="VIX151" s="9"/>
      <c r="VIY151" s="9"/>
      <c r="VIZ151" s="9"/>
      <c r="VJA151" s="9"/>
      <c r="VJB151" s="9"/>
      <c r="VJC151" s="9"/>
      <c r="VJD151" s="9"/>
      <c r="VJE151" s="9"/>
      <c r="VJF151" s="9"/>
      <c r="VJG151" s="9"/>
      <c r="VJH151" s="9"/>
      <c r="VJI151" s="9"/>
      <c r="VJJ151" s="9"/>
      <c r="VJK151" s="9"/>
      <c r="VJL151" s="9"/>
      <c r="VJM151" s="9"/>
      <c r="VJN151" s="9"/>
      <c r="VJO151" s="9"/>
      <c r="VJP151" s="9"/>
      <c r="VJQ151" s="9"/>
      <c r="VJR151" s="9"/>
      <c r="VJS151" s="9"/>
      <c r="VJT151" s="9"/>
      <c r="VJU151" s="9"/>
      <c r="VJV151" s="9"/>
      <c r="VJW151" s="9"/>
      <c r="VJX151" s="9"/>
      <c r="VJY151" s="9"/>
      <c r="VJZ151" s="9"/>
      <c r="VKA151" s="9"/>
      <c r="VKB151" s="9"/>
      <c r="VKC151" s="9"/>
      <c r="VKD151" s="9"/>
      <c r="VKE151" s="9"/>
      <c r="VKF151" s="9"/>
      <c r="VKG151" s="9"/>
      <c r="VKH151" s="9"/>
      <c r="VKI151" s="9"/>
      <c r="VKJ151" s="9"/>
      <c r="VKK151" s="9"/>
      <c r="VKL151" s="9"/>
      <c r="VKM151" s="9"/>
      <c r="VKN151" s="9"/>
      <c r="VKO151" s="9"/>
      <c r="VKP151" s="9"/>
      <c r="VKQ151" s="9"/>
      <c r="VKR151" s="9"/>
      <c r="VKS151" s="9"/>
      <c r="VKT151" s="9"/>
      <c r="VKU151" s="9"/>
      <c r="VKV151" s="9"/>
      <c r="VKW151" s="9"/>
      <c r="VKX151" s="9"/>
      <c r="VKY151" s="9"/>
      <c r="VKZ151" s="9"/>
      <c r="VLA151" s="9"/>
      <c r="VLB151" s="9"/>
      <c r="VLC151" s="9"/>
      <c r="VLD151" s="9"/>
      <c r="VLE151" s="9"/>
      <c r="VLF151" s="9"/>
      <c r="VLG151" s="9"/>
      <c r="VLH151" s="9"/>
      <c r="VLI151" s="9"/>
      <c r="VLJ151" s="9"/>
      <c r="VLK151" s="9"/>
      <c r="VLL151" s="9"/>
      <c r="VLM151" s="9"/>
      <c r="VLN151" s="9"/>
      <c r="VLO151" s="9"/>
      <c r="VLP151" s="9"/>
      <c r="VLQ151" s="9"/>
      <c r="VLR151" s="9"/>
      <c r="VLS151" s="9"/>
      <c r="VLT151" s="9"/>
      <c r="VLU151" s="9"/>
      <c r="VLV151" s="9"/>
      <c r="VLW151" s="9"/>
      <c r="VLX151" s="9"/>
      <c r="VLY151" s="9"/>
      <c r="VLZ151" s="9"/>
      <c r="VMA151" s="9"/>
      <c r="VMB151" s="9"/>
      <c r="VMC151" s="9"/>
      <c r="VMD151" s="9"/>
      <c r="VME151" s="9"/>
      <c r="VMF151" s="9"/>
      <c r="VMG151" s="9"/>
      <c r="VMH151" s="9"/>
      <c r="VMI151" s="9"/>
      <c r="VMJ151" s="9"/>
      <c r="VMK151" s="9"/>
      <c r="VML151" s="9"/>
      <c r="VMM151" s="9"/>
      <c r="VMN151" s="9"/>
      <c r="VMO151" s="9"/>
      <c r="VMP151" s="9"/>
      <c r="VMQ151" s="9"/>
      <c r="VMR151" s="9"/>
      <c r="VMS151" s="9"/>
      <c r="VMT151" s="9"/>
      <c r="VMU151" s="9"/>
      <c r="VMV151" s="9"/>
      <c r="VMW151" s="9"/>
      <c r="VMX151" s="9"/>
      <c r="VMY151" s="9"/>
      <c r="VMZ151" s="9"/>
      <c r="VNA151" s="9"/>
      <c r="VNB151" s="9"/>
      <c r="VNC151" s="9"/>
      <c r="VND151" s="9"/>
      <c r="VNE151" s="9"/>
      <c r="VNF151" s="9"/>
      <c r="VNG151" s="9"/>
      <c r="VNH151" s="9"/>
      <c r="VNI151" s="9"/>
      <c r="VNJ151" s="9"/>
      <c r="VNK151" s="9"/>
      <c r="VNL151" s="9"/>
      <c r="VNM151" s="9"/>
      <c r="VNN151" s="9"/>
      <c r="VNO151" s="9"/>
      <c r="VNP151" s="9"/>
      <c r="VNQ151" s="9"/>
      <c r="VNR151" s="9"/>
      <c r="VNS151" s="9"/>
      <c r="VNT151" s="9"/>
      <c r="VNU151" s="9"/>
      <c r="VNV151" s="9"/>
      <c r="VNW151" s="9"/>
      <c r="VNX151" s="9"/>
      <c r="VNY151" s="9"/>
      <c r="VNZ151" s="9"/>
      <c r="VOA151" s="9"/>
      <c r="VOB151" s="9"/>
      <c r="VOC151" s="9"/>
      <c r="VOD151" s="9"/>
      <c r="VOE151" s="9"/>
      <c r="VOF151" s="9"/>
      <c r="VOG151" s="9"/>
      <c r="VOH151" s="9"/>
      <c r="VOI151" s="9"/>
      <c r="VOJ151" s="9"/>
      <c r="VOK151" s="9"/>
      <c r="VOL151" s="9"/>
      <c r="VOM151" s="9"/>
      <c r="VON151" s="9"/>
      <c r="VOO151" s="9"/>
      <c r="VOP151" s="9"/>
      <c r="VOQ151" s="9"/>
      <c r="VOR151" s="9"/>
      <c r="VOS151" s="9"/>
      <c r="VOT151" s="9"/>
      <c r="VOU151" s="9"/>
      <c r="VOV151" s="9"/>
      <c r="VOW151" s="9"/>
      <c r="VOX151" s="9"/>
      <c r="VOY151" s="9"/>
      <c r="VOZ151" s="9"/>
      <c r="VPA151" s="9"/>
      <c r="VPB151" s="9"/>
      <c r="VPC151" s="9"/>
      <c r="VPD151" s="9"/>
      <c r="VPE151" s="9"/>
      <c r="VPF151" s="9"/>
      <c r="VPG151" s="9"/>
      <c r="VPH151" s="9"/>
      <c r="VPI151" s="9"/>
      <c r="VPJ151" s="9"/>
      <c r="VPK151" s="9"/>
      <c r="VPL151" s="9"/>
      <c r="VPM151" s="9"/>
      <c r="VPN151" s="9"/>
      <c r="VPO151" s="9"/>
      <c r="VPP151" s="9"/>
      <c r="VPQ151" s="9"/>
      <c r="VPR151" s="9"/>
      <c r="VPS151" s="9"/>
      <c r="VPT151" s="9"/>
      <c r="VPU151" s="9"/>
      <c r="VPV151" s="9"/>
      <c r="VPW151" s="9"/>
      <c r="VPX151" s="9"/>
      <c r="VPY151" s="9"/>
      <c r="VPZ151" s="9"/>
      <c r="VQA151" s="9"/>
      <c r="VQB151" s="9"/>
      <c r="VQC151" s="9"/>
      <c r="VQD151" s="9"/>
      <c r="VQE151" s="9"/>
      <c r="VQF151" s="9"/>
      <c r="VQG151" s="9"/>
      <c r="VQH151" s="9"/>
      <c r="VQI151" s="9"/>
      <c r="VQJ151" s="9"/>
      <c r="VQK151" s="9"/>
      <c r="VQL151" s="9"/>
      <c r="VQM151" s="9"/>
      <c r="VQN151" s="9"/>
      <c r="VQO151" s="9"/>
      <c r="VQP151" s="9"/>
      <c r="VQQ151" s="9"/>
      <c r="VQR151" s="9"/>
      <c r="VQS151" s="9"/>
      <c r="VQT151" s="9"/>
      <c r="VQU151" s="9"/>
      <c r="VQV151" s="9"/>
      <c r="VQW151" s="9"/>
      <c r="VQX151" s="9"/>
      <c r="VQY151" s="9"/>
      <c r="VQZ151" s="9"/>
      <c r="VRA151" s="9"/>
      <c r="VRB151" s="9"/>
      <c r="VRC151" s="9"/>
      <c r="VRD151" s="9"/>
      <c r="VRE151" s="9"/>
      <c r="VRF151" s="9"/>
      <c r="VRG151" s="9"/>
      <c r="VRH151" s="9"/>
      <c r="VRI151" s="9"/>
      <c r="VRJ151" s="9"/>
      <c r="VRK151" s="9"/>
      <c r="VRL151" s="9"/>
      <c r="VRM151" s="9"/>
      <c r="VRN151" s="9"/>
      <c r="VRO151" s="9"/>
      <c r="VRP151" s="9"/>
      <c r="VRQ151" s="9"/>
      <c r="VRR151" s="9"/>
      <c r="VRS151" s="9"/>
      <c r="VRT151" s="9"/>
      <c r="VRU151" s="9"/>
      <c r="VRV151" s="9"/>
      <c r="VRW151" s="9"/>
      <c r="VRX151" s="9"/>
      <c r="VRY151" s="9"/>
      <c r="VRZ151" s="9"/>
      <c r="VSA151" s="9"/>
      <c r="VSB151" s="9"/>
      <c r="VSC151" s="9"/>
      <c r="VSD151" s="9"/>
      <c r="VSE151" s="9"/>
      <c r="VSF151" s="9"/>
      <c r="VSG151" s="9"/>
      <c r="VSH151" s="9"/>
      <c r="VSI151" s="9"/>
      <c r="VSJ151" s="9"/>
      <c r="VSK151" s="9"/>
      <c r="VSL151" s="9"/>
      <c r="VSM151" s="9"/>
      <c r="VSN151" s="9"/>
      <c r="VSO151" s="9"/>
      <c r="VSP151" s="9"/>
      <c r="VSQ151" s="9"/>
      <c r="VSR151" s="9"/>
      <c r="VSS151" s="9"/>
      <c r="VST151" s="9"/>
      <c r="VSU151" s="9"/>
      <c r="VSV151" s="9"/>
      <c r="VSW151" s="9"/>
      <c r="VSX151" s="9"/>
      <c r="VSY151" s="9"/>
      <c r="VSZ151" s="9"/>
      <c r="VTA151" s="9"/>
      <c r="VTB151" s="9"/>
      <c r="VTC151" s="9"/>
      <c r="VTD151" s="9"/>
      <c r="VTE151" s="9"/>
      <c r="VTF151" s="9"/>
      <c r="VTG151" s="9"/>
      <c r="VTH151" s="9"/>
      <c r="VTI151" s="9"/>
      <c r="VTJ151" s="9"/>
      <c r="VTK151" s="9"/>
      <c r="VTL151" s="9"/>
      <c r="VTM151" s="9"/>
      <c r="VTN151" s="9"/>
      <c r="VTO151" s="9"/>
      <c r="VTP151" s="9"/>
      <c r="VTQ151" s="9"/>
      <c r="VTR151" s="9"/>
      <c r="VTS151" s="9"/>
      <c r="VTT151" s="9"/>
      <c r="VTU151" s="9"/>
      <c r="VTV151" s="9"/>
      <c r="VTW151" s="9"/>
      <c r="VTX151" s="9"/>
      <c r="VTY151" s="9"/>
      <c r="VTZ151" s="9"/>
      <c r="VUA151" s="9"/>
      <c r="VUB151" s="9"/>
      <c r="VUC151" s="9"/>
      <c r="VUD151" s="9"/>
      <c r="VUE151" s="9"/>
      <c r="VUF151" s="9"/>
      <c r="VUG151" s="9"/>
      <c r="VUH151" s="9"/>
      <c r="VUI151" s="9"/>
      <c r="VUJ151" s="9"/>
      <c r="VUK151" s="9"/>
      <c r="VUL151" s="9"/>
      <c r="VUM151" s="9"/>
      <c r="VUN151" s="9"/>
      <c r="VUO151" s="9"/>
      <c r="VUP151" s="9"/>
      <c r="VUQ151" s="9"/>
      <c r="VUR151" s="9"/>
      <c r="VUS151" s="9"/>
      <c r="VUT151" s="9"/>
      <c r="VUU151" s="9"/>
      <c r="VUV151" s="9"/>
      <c r="VUW151" s="9"/>
      <c r="VUX151" s="9"/>
      <c r="VUY151" s="9"/>
      <c r="VUZ151" s="9"/>
      <c r="VVA151" s="9"/>
      <c r="VVB151" s="9"/>
      <c r="VVC151" s="9"/>
      <c r="VVD151" s="9"/>
      <c r="VVE151" s="9"/>
      <c r="VVF151" s="9"/>
      <c r="VVG151" s="9"/>
      <c r="VVH151" s="9"/>
      <c r="VVI151" s="9"/>
      <c r="VVJ151" s="9"/>
      <c r="VVK151" s="9"/>
      <c r="VVL151" s="9"/>
      <c r="VVM151" s="9"/>
      <c r="VVN151" s="9"/>
      <c r="VVO151" s="9"/>
      <c r="VVP151" s="9"/>
      <c r="VVQ151" s="9"/>
      <c r="VVR151" s="9"/>
      <c r="VVS151" s="9"/>
      <c r="VVT151" s="9"/>
      <c r="VVU151" s="9"/>
      <c r="VVV151" s="9"/>
      <c r="VVW151" s="9"/>
      <c r="VVX151" s="9"/>
      <c r="VVY151" s="9"/>
      <c r="VVZ151" s="9"/>
      <c r="VWA151" s="9"/>
      <c r="VWB151" s="9"/>
      <c r="VWC151" s="9"/>
      <c r="VWD151" s="9"/>
      <c r="VWE151" s="9"/>
      <c r="VWF151" s="9"/>
      <c r="VWG151" s="9"/>
      <c r="VWH151" s="9"/>
      <c r="VWI151" s="9"/>
      <c r="VWJ151" s="9"/>
      <c r="VWK151" s="9"/>
      <c r="VWL151" s="9"/>
      <c r="VWM151" s="9"/>
      <c r="VWN151" s="9"/>
      <c r="VWO151" s="9"/>
      <c r="VWP151" s="9"/>
      <c r="VWQ151" s="9"/>
      <c r="VWR151" s="9"/>
      <c r="VWS151" s="9"/>
      <c r="VWT151" s="9"/>
      <c r="VWU151" s="9"/>
      <c r="VWV151" s="9"/>
      <c r="VWW151" s="9"/>
      <c r="VWX151" s="9"/>
      <c r="VWY151" s="9"/>
      <c r="VWZ151" s="9"/>
      <c r="VXA151" s="9"/>
      <c r="VXB151" s="9"/>
      <c r="VXC151" s="9"/>
      <c r="VXD151" s="9"/>
      <c r="VXE151" s="9"/>
      <c r="VXF151" s="9"/>
      <c r="VXG151" s="9"/>
      <c r="VXH151" s="9"/>
      <c r="VXI151" s="9"/>
      <c r="VXJ151" s="9"/>
      <c r="VXK151" s="9"/>
      <c r="VXL151" s="9"/>
      <c r="VXM151" s="9"/>
      <c r="VXN151" s="9"/>
      <c r="VXO151" s="9"/>
      <c r="VXP151" s="9"/>
      <c r="VXQ151" s="9"/>
      <c r="VXR151" s="9"/>
      <c r="VXS151" s="9"/>
      <c r="VXT151" s="9"/>
      <c r="VXU151" s="9"/>
      <c r="VXV151" s="9"/>
      <c r="VXW151" s="9"/>
      <c r="VXX151" s="9"/>
      <c r="VXY151" s="9"/>
      <c r="VXZ151" s="9"/>
      <c r="VYA151" s="9"/>
      <c r="VYB151" s="9"/>
      <c r="VYC151" s="9"/>
      <c r="VYD151" s="9"/>
      <c r="VYE151" s="9"/>
      <c r="VYF151" s="9"/>
      <c r="VYG151" s="9"/>
      <c r="VYH151" s="9"/>
      <c r="VYI151" s="9"/>
      <c r="VYJ151" s="9"/>
      <c r="VYK151" s="9"/>
      <c r="VYL151" s="9"/>
      <c r="VYM151" s="9"/>
      <c r="VYN151" s="9"/>
      <c r="VYO151" s="9"/>
      <c r="VYP151" s="9"/>
      <c r="VYQ151" s="9"/>
      <c r="VYR151" s="9"/>
      <c r="VYS151" s="9"/>
      <c r="VYT151" s="9"/>
      <c r="VYU151" s="9"/>
      <c r="VYV151" s="9"/>
      <c r="VYW151" s="9"/>
      <c r="VYX151" s="9"/>
      <c r="VYY151" s="9"/>
      <c r="VYZ151" s="9"/>
      <c r="VZA151" s="9"/>
      <c r="VZB151" s="9"/>
      <c r="VZC151" s="9"/>
      <c r="VZD151" s="9"/>
      <c r="VZE151" s="9"/>
      <c r="VZF151" s="9"/>
      <c r="VZG151" s="9"/>
      <c r="VZH151" s="9"/>
      <c r="VZI151" s="9"/>
      <c r="VZJ151" s="9"/>
      <c r="VZK151" s="9"/>
      <c r="VZL151" s="9"/>
      <c r="VZM151" s="9"/>
      <c r="VZN151" s="9"/>
      <c r="VZO151" s="9"/>
      <c r="VZP151" s="9"/>
      <c r="VZQ151" s="9"/>
      <c r="VZR151" s="9"/>
      <c r="VZS151" s="9"/>
      <c r="VZT151" s="9"/>
      <c r="VZU151" s="9"/>
      <c r="VZV151" s="9"/>
      <c r="VZW151" s="9"/>
      <c r="VZX151" s="9"/>
      <c r="VZY151" s="9"/>
      <c r="VZZ151" s="9"/>
      <c r="WAA151" s="9"/>
      <c r="WAB151" s="9"/>
      <c r="WAC151" s="9"/>
      <c r="WAD151" s="9"/>
      <c r="WAE151" s="9"/>
      <c r="WAF151" s="9"/>
      <c r="WAG151" s="9"/>
      <c r="WAH151" s="9"/>
      <c r="WAI151" s="9"/>
      <c r="WAJ151" s="9"/>
      <c r="WAK151" s="9"/>
      <c r="WAL151" s="9"/>
      <c r="WAM151" s="9"/>
      <c r="WAN151" s="9"/>
      <c r="WAO151" s="9"/>
      <c r="WAP151" s="9"/>
      <c r="WAQ151" s="9"/>
      <c r="WAR151" s="9"/>
      <c r="WAS151" s="9"/>
      <c r="WAT151" s="9"/>
      <c r="WAU151" s="9"/>
      <c r="WAV151" s="9"/>
      <c r="WAW151" s="9"/>
      <c r="WAX151" s="9"/>
      <c r="WAY151" s="9"/>
      <c r="WAZ151" s="9"/>
      <c r="WBA151" s="9"/>
      <c r="WBB151" s="9"/>
      <c r="WBC151" s="9"/>
      <c r="WBD151" s="9"/>
      <c r="WBE151" s="9"/>
      <c r="WBF151" s="9"/>
      <c r="WBG151" s="9"/>
      <c r="WBH151" s="9"/>
      <c r="WBI151" s="9"/>
      <c r="WBJ151" s="9"/>
      <c r="WBK151" s="9"/>
      <c r="WBL151" s="9"/>
      <c r="WBM151" s="9"/>
      <c r="WBN151" s="9"/>
      <c r="WBO151" s="9"/>
      <c r="WBP151" s="9"/>
      <c r="WBQ151" s="9"/>
      <c r="WBR151" s="9"/>
      <c r="WBS151" s="9"/>
      <c r="WBT151" s="9"/>
      <c r="WBU151" s="9"/>
      <c r="WBV151" s="9"/>
      <c r="WBW151" s="9"/>
      <c r="WBX151" s="9"/>
      <c r="WBY151" s="9"/>
      <c r="WBZ151" s="9"/>
      <c r="WCA151" s="9"/>
      <c r="WCB151" s="9"/>
      <c r="WCC151" s="9"/>
      <c r="WCD151" s="9"/>
      <c r="WCE151" s="9"/>
      <c r="WCF151" s="9"/>
      <c r="WCG151" s="9"/>
      <c r="WCH151" s="9"/>
      <c r="WCI151" s="9"/>
      <c r="WCJ151" s="9"/>
      <c r="WCK151" s="9"/>
      <c r="WCL151" s="9"/>
      <c r="WCM151" s="9"/>
      <c r="WCN151" s="9"/>
      <c r="WCO151" s="9"/>
      <c r="WCP151" s="9"/>
      <c r="WCQ151" s="9"/>
      <c r="WCR151" s="9"/>
      <c r="WCS151" s="9"/>
      <c r="WCT151" s="9"/>
      <c r="WCU151" s="9"/>
      <c r="WCV151" s="9"/>
      <c r="WCW151" s="9"/>
      <c r="WCX151" s="9"/>
      <c r="WCY151" s="9"/>
      <c r="WCZ151" s="9"/>
      <c r="WDA151" s="9"/>
      <c r="WDB151" s="9"/>
      <c r="WDC151" s="9"/>
      <c r="WDD151" s="9"/>
      <c r="WDE151" s="9"/>
      <c r="WDF151" s="9"/>
      <c r="WDG151" s="9"/>
      <c r="WDH151" s="9"/>
      <c r="WDI151" s="9"/>
      <c r="WDJ151" s="9"/>
      <c r="WDK151" s="9"/>
      <c r="WDL151" s="9"/>
      <c r="WDM151" s="9"/>
      <c r="WDN151" s="9"/>
      <c r="WDO151" s="9"/>
      <c r="WDP151" s="9"/>
      <c r="WDQ151" s="9"/>
      <c r="WDR151" s="9"/>
      <c r="WDS151" s="9"/>
      <c r="WDT151" s="9"/>
      <c r="WDU151" s="9"/>
      <c r="WDV151" s="9"/>
      <c r="WDW151" s="9"/>
      <c r="WDX151" s="9"/>
      <c r="WDY151" s="9"/>
      <c r="WDZ151" s="9"/>
      <c r="WEA151" s="9"/>
      <c r="WEB151" s="9"/>
      <c r="WEC151" s="9"/>
      <c r="WED151" s="9"/>
      <c r="WEE151" s="9"/>
      <c r="WEF151" s="9"/>
      <c r="WEG151" s="9"/>
      <c r="WEH151" s="9"/>
      <c r="WEI151" s="9"/>
      <c r="WEJ151" s="9"/>
      <c r="WEK151" s="9"/>
      <c r="WEL151" s="9"/>
      <c r="WEM151" s="9"/>
      <c r="WEN151" s="9"/>
      <c r="WEO151" s="9"/>
      <c r="WEP151" s="9"/>
      <c r="WEQ151" s="9"/>
      <c r="WER151" s="9"/>
      <c r="WES151" s="9"/>
      <c r="WET151" s="9"/>
      <c r="WEU151" s="9"/>
      <c r="WEV151" s="9"/>
      <c r="WEW151" s="9"/>
      <c r="WEX151" s="9"/>
      <c r="WEY151" s="9"/>
      <c r="WEZ151" s="9"/>
      <c r="WFA151" s="9"/>
      <c r="WFB151" s="9"/>
      <c r="WFC151" s="9"/>
      <c r="WFD151" s="9"/>
      <c r="WFE151" s="9"/>
      <c r="WFF151" s="9"/>
      <c r="WFG151" s="9"/>
      <c r="WFH151" s="9"/>
      <c r="WFI151" s="9"/>
      <c r="WFJ151" s="9"/>
      <c r="WFK151" s="9"/>
      <c r="WFL151" s="9"/>
      <c r="WFM151" s="9"/>
      <c r="WFN151" s="9"/>
      <c r="WFO151" s="9"/>
      <c r="WFP151" s="9"/>
      <c r="WFQ151" s="9"/>
      <c r="WFR151" s="9"/>
      <c r="WFS151" s="9"/>
      <c r="WFT151" s="9"/>
      <c r="WFU151" s="9"/>
      <c r="WFV151" s="9"/>
      <c r="WFW151" s="9"/>
      <c r="WFX151" s="9"/>
      <c r="WFY151" s="9"/>
      <c r="WFZ151" s="9"/>
      <c r="WGA151" s="9"/>
      <c r="WGB151" s="9"/>
      <c r="WGC151" s="9"/>
      <c r="WGD151" s="9"/>
      <c r="WGE151" s="9"/>
      <c r="WGF151" s="9"/>
      <c r="WGG151" s="9"/>
      <c r="WGH151" s="9"/>
      <c r="WGI151" s="9"/>
      <c r="WGJ151" s="9"/>
      <c r="WGK151" s="9"/>
      <c r="WGL151" s="9"/>
      <c r="WGM151" s="9"/>
      <c r="WGN151" s="9"/>
      <c r="WGO151" s="9"/>
      <c r="WGP151" s="9"/>
      <c r="WGQ151" s="9"/>
      <c r="WGR151" s="9"/>
      <c r="WGS151" s="9"/>
      <c r="WGT151" s="9"/>
      <c r="WGU151" s="9"/>
      <c r="WGV151" s="9"/>
      <c r="WGW151" s="9"/>
      <c r="WGX151" s="9"/>
      <c r="WGY151" s="9"/>
      <c r="WGZ151" s="9"/>
      <c r="WHA151" s="9"/>
      <c r="WHB151" s="9"/>
      <c r="WHC151" s="9"/>
      <c r="WHD151" s="9"/>
      <c r="WHE151" s="9"/>
      <c r="WHF151" s="9"/>
      <c r="WHG151" s="9"/>
      <c r="WHH151" s="9"/>
      <c r="WHI151" s="9"/>
      <c r="WHJ151" s="9"/>
      <c r="WHK151" s="9"/>
      <c r="WHL151" s="9"/>
      <c r="WHM151" s="9"/>
      <c r="WHN151" s="9"/>
      <c r="WHO151" s="9"/>
      <c r="WHP151" s="9"/>
      <c r="WHQ151" s="9"/>
      <c r="WHR151" s="9"/>
      <c r="WHS151" s="9"/>
      <c r="WHT151" s="9"/>
      <c r="WHU151" s="9"/>
      <c r="WHV151" s="9"/>
      <c r="WHW151" s="9"/>
      <c r="WHX151" s="9"/>
      <c r="WHY151" s="9"/>
      <c r="WHZ151" s="9"/>
      <c r="WIA151" s="9"/>
      <c r="WIB151" s="9"/>
      <c r="WIC151" s="9"/>
      <c r="WID151" s="9"/>
      <c r="WIE151" s="9"/>
      <c r="WIF151" s="9"/>
      <c r="WIG151" s="9"/>
      <c r="WIH151" s="9"/>
      <c r="WII151" s="9"/>
      <c r="WIJ151" s="9"/>
      <c r="WIK151" s="9"/>
      <c r="WIL151" s="9"/>
      <c r="WIM151" s="9"/>
      <c r="WIN151" s="9"/>
      <c r="WIO151" s="9"/>
      <c r="WIP151" s="9"/>
      <c r="WIQ151" s="9"/>
      <c r="WIR151" s="9"/>
      <c r="WIS151" s="9"/>
      <c r="WIT151" s="9"/>
      <c r="WIU151" s="9"/>
      <c r="WIV151" s="9"/>
      <c r="WIW151" s="9"/>
      <c r="WIX151" s="9"/>
      <c r="WIY151" s="9"/>
      <c r="WIZ151" s="9"/>
      <c r="WJA151" s="9"/>
      <c r="WJB151" s="9"/>
      <c r="WJC151" s="9"/>
      <c r="WJD151" s="9"/>
      <c r="WJE151" s="9"/>
      <c r="WJF151" s="9"/>
      <c r="WJG151" s="9"/>
      <c r="WJH151" s="9"/>
      <c r="WJI151" s="9"/>
      <c r="WJJ151" s="9"/>
      <c r="WJK151" s="9"/>
      <c r="WJL151" s="9"/>
      <c r="WJM151" s="9"/>
      <c r="WJN151" s="9"/>
      <c r="WJO151" s="9"/>
      <c r="WJP151" s="9"/>
      <c r="WJQ151" s="9"/>
      <c r="WJR151" s="9"/>
      <c r="WJS151" s="9"/>
      <c r="WJT151" s="9"/>
      <c r="WJU151" s="9"/>
      <c r="WJV151" s="9"/>
      <c r="WJW151" s="9"/>
      <c r="WJX151" s="9"/>
      <c r="WJY151" s="9"/>
      <c r="WJZ151" s="9"/>
      <c r="WKA151" s="9"/>
      <c r="WKB151" s="9"/>
      <c r="WKC151" s="9"/>
      <c r="WKD151" s="9"/>
      <c r="WKE151" s="9"/>
      <c r="WKF151" s="9"/>
      <c r="WKG151" s="9"/>
      <c r="WKH151" s="9"/>
      <c r="WKI151" s="9"/>
      <c r="WKJ151" s="9"/>
      <c r="WKK151" s="9"/>
      <c r="WKL151" s="9"/>
      <c r="WKM151" s="9"/>
      <c r="WKN151" s="9"/>
      <c r="WKO151" s="9"/>
      <c r="WKP151" s="9"/>
      <c r="WKQ151" s="9"/>
      <c r="WKR151" s="9"/>
      <c r="WKS151" s="9"/>
      <c r="WKT151" s="9"/>
      <c r="WKU151" s="9"/>
      <c r="WKV151" s="9"/>
      <c r="WKW151" s="9"/>
      <c r="WKX151" s="9"/>
      <c r="WKY151" s="9"/>
      <c r="WKZ151" s="9"/>
      <c r="WLA151" s="9"/>
      <c r="WLB151" s="9"/>
      <c r="WLC151" s="9"/>
      <c r="WLD151" s="9"/>
      <c r="WLE151" s="9"/>
      <c r="WLF151" s="9"/>
      <c r="WLG151" s="9"/>
      <c r="WLH151" s="9"/>
      <c r="WLI151" s="9"/>
      <c r="WLJ151" s="9"/>
      <c r="WLK151" s="9"/>
      <c r="WLL151" s="9"/>
      <c r="WLM151" s="9"/>
      <c r="WLN151" s="9"/>
      <c r="WLO151" s="9"/>
      <c r="WLP151" s="9"/>
      <c r="WLQ151" s="9"/>
      <c r="WLR151" s="9"/>
      <c r="WLS151" s="9"/>
      <c r="WLT151" s="9"/>
      <c r="WLU151" s="9"/>
      <c r="WLV151" s="9"/>
      <c r="WLW151" s="9"/>
      <c r="WLX151" s="9"/>
      <c r="WLY151" s="9"/>
      <c r="WLZ151" s="9"/>
      <c r="WMA151" s="9"/>
      <c r="WMB151" s="9"/>
      <c r="WMC151" s="9"/>
      <c r="WMD151" s="9"/>
      <c r="WME151" s="9"/>
      <c r="WMF151" s="9"/>
      <c r="WMG151" s="9"/>
      <c r="WMH151" s="9"/>
      <c r="WMI151" s="9"/>
      <c r="WMJ151" s="9"/>
      <c r="WMK151" s="9"/>
      <c r="WML151" s="9"/>
      <c r="WMM151" s="9"/>
      <c r="WMN151" s="9"/>
      <c r="WMO151" s="9"/>
      <c r="WMP151" s="9"/>
      <c r="WMQ151" s="9"/>
      <c r="WMR151" s="9"/>
      <c r="WMS151" s="9"/>
      <c r="WMT151" s="9"/>
      <c r="WMU151" s="9"/>
      <c r="WMV151" s="9"/>
      <c r="WMW151" s="9"/>
      <c r="WMX151" s="9"/>
      <c r="WMY151" s="9"/>
      <c r="WMZ151" s="9"/>
      <c r="WNA151" s="9"/>
      <c r="WNB151" s="9"/>
      <c r="WNC151" s="9"/>
      <c r="WND151" s="9"/>
      <c r="WNE151" s="9"/>
      <c r="WNF151" s="9"/>
      <c r="WNG151" s="9"/>
      <c r="WNH151" s="9"/>
      <c r="WNI151" s="9"/>
      <c r="WNJ151" s="9"/>
      <c r="WNK151" s="9"/>
      <c r="WNL151" s="9"/>
      <c r="WNM151" s="9"/>
      <c r="WNN151" s="9"/>
      <c r="WNO151" s="9"/>
      <c r="WNP151" s="9"/>
      <c r="WNQ151" s="9"/>
      <c r="WNR151" s="9"/>
      <c r="WNS151" s="9"/>
      <c r="WNT151" s="9"/>
      <c r="WNU151" s="9"/>
      <c r="WNV151" s="9"/>
      <c r="WNW151" s="9"/>
      <c r="WNX151" s="9"/>
      <c r="WNY151" s="9"/>
      <c r="WNZ151" s="9"/>
      <c r="WOA151" s="9"/>
      <c r="WOB151" s="9"/>
      <c r="WOC151" s="9"/>
      <c r="WOD151" s="9"/>
      <c r="WOE151" s="9"/>
      <c r="WOF151" s="9"/>
      <c r="WOG151" s="9"/>
      <c r="WOH151" s="9"/>
      <c r="WOI151" s="9"/>
      <c r="WOJ151" s="9"/>
      <c r="WOK151" s="9"/>
      <c r="WOL151" s="9"/>
      <c r="WOM151" s="9"/>
      <c r="WON151" s="9"/>
      <c r="WOO151" s="9"/>
      <c r="WOP151" s="9"/>
      <c r="WOQ151" s="9"/>
      <c r="WOR151" s="9"/>
      <c r="WOS151" s="9"/>
      <c r="WOT151" s="9"/>
      <c r="WOU151" s="9"/>
      <c r="WOV151" s="9"/>
      <c r="WOW151" s="9"/>
      <c r="WOX151" s="9"/>
      <c r="WOY151" s="9"/>
      <c r="WOZ151" s="9"/>
      <c r="WPA151" s="9"/>
      <c r="WPB151" s="9"/>
      <c r="WPC151" s="9"/>
      <c r="WPD151" s="9"/>
      <c r="WPE151" s="9"/>
      <c r="WPF151" s="9"/>
      <c r="WPG151" s="9"/>
      <c r="WPH151" s="9"/>
      <c r="WPI151" s="9"/>
      <c r="WPJ151" s="9"/>
      <c r="WPK151" s="9"/>
      <c r="WPL151" s="9"/>
      <c r="WPM151" s="9"/>
      <c r="WPN151" s="9"/>
      <c r="WPO151" s="9"/>
      <c r="WPP151" s="9"/>
      <c r="WPQ151" s="9"/>
      <c r="WPR151" s="9"/>
      <c r="WPS151" s="9"/>
      <c r="WPT151" s="9"/>
      <c r="WPU151" s="9"/>
      <c r="WPV151" s="9"/>
      <c r="WPW151" s="9"/>
      <c r="WPX151" s="9"/>
      <c r="WPY151" s="9"/>
      <c r="WPZ151" s="9"/>
      <c r="WQA151" s="9"/>
      <c r="WQB151" s="9"/>
      <c r="WQC151" s="9"/>
      <c r="WQD151" s="9"/>
      <c r="WQE151" s="9"/>
      <c r="WQF151" s="9"/>
      <c r="WQG151" s="9"/>
      <c r="WQH151" s="9"/>
      <c r="WQI151" s="9"/>
      <c r="WQJ151" s="9"/>
      <c r="WQK151" s="9"/>
      <c r="WQL151" s="9"/>
      <c r="WQM151" s="9"/>
      <c r="WQN151" s="9"/>
      <c r="WQO151" s="9"/>
      <c r="WQP151" s="9"/>
      <c r="WQQ151" s="9"/>
      <c r="WQR151" s="9"/>
      <c r="WQS151" s="9"/>
      <c r="WQT151" s="9"/>
      <c r="WQU151" s="9"/>
      <c r="WQV151" s="9"/>
      <c r="WQW151" s="9"/>
      <c r="WQX151" s="9"/>
      <c r="WQY151" s="9"/>
      <c r="WQZ151" s="9"/>
      <c r="WRA151" s="9"/>
      <c r="WRB151" s="9"/>
      <c r="WRC151" s="9"/>
      <c r="WRD151" s="9"/>
      <c r="WRE151" s="9"/>
      <c r="WRF151" s="9"/>
      <c r="WRG151" s="9"/>
      <c r="WRH151" s="9"/>
      <c r="WRI151" s="9"/>
      <c r="WRJ151" s="9"/>
      <c r="WRK151" s="9"/>
      <c r="WRL151" s="9"/>
      <c r="WRM151" s="9"/>
      <c r="WRN151" s="9"/>
      <c r="WRO151" s="9"/>
      <c r="WRP151" s="9"/>
      <c r="WRQ151" s="9"/>
      <c r="WRR151" s="9"/>
      <c r="WRS151" s="9"/>
      <c r="WRT151" s="9"/>
      <c r="WRU151" s="9"/>
      <c r="WRV151" s="9"/>
      <c r="WRW151" s="9"/>
      <c r="WRX151" s="9"/>
      <c r="WRY151" s="9"/>
      <c r="WRZ151" s="9"/>
      <c r="WSA151" s="9"/>
      <c r="WSB151" s="9"/>
      <c r="WSC151" s="9"/>
      <c r="WSD151" s="9"/>
      <c r="WSE151" s="9"/>
      <c r="WSF151" s="9"/>
      <c r="WSG151" s="9"/>
      <c r="WSH151" s="9"/>
      <c r="WSI151" s="9"/>
      <c r="WSJ151" s="9"/>
      <c r="WSK151" s="9"/>
      <c r="WSL151" s="9"/>
      <c r="WSM151" s="9"/>
      <c r="WSN151" s="9"/>
      <c r="WSO151" s="9"/>
      <c r="WSP151" s="9"/>
      <c r="WSQ151" s="9"/>
      <c r="WSR151" s="9"/>
      <c r="WSS151" s="9"/>
      <c r="WST151" s="9"/>
      <c r="WSU151" s="9"/>
      <c r="WSV151" s="9"/>
      <c r="WSW151" s="9"/>
      <c r="WSX151" s="9"/>
      <c r="WSY151" s="9"/>
      <c r="WSZ151" s="9"/>
      <c r="WTA151" s="9"/>
      <c r="WTB151" s="9"/>
      <c r="WTC151" s="9"/>
      <c r="WTD151" s="9"/>
      <c r="WTE151" s="9"/>
      <c r="WTF151" s="9"/>
      <c r="WTG151" s="9"/>
      <c r="WTH151" s="9"/>
      <c r="WTI151" s="9"/>
      <c r="WTJ151" s="9"/>
      <c r="WTK151" s="9"/>
      <c r="WTL151" s="9"/>
      <c r="WTM151" s="9"/>
      <c r="WTN151" s="9"/>
      <c r="WTO151" s="9"/>
      <c r="WTP151" s="9"/>
      <c r="WTQ151" s="9"/>
      <c r="WTR151" s="9"/>
      <c r="WTS151" s="9"/>
      <c r="WTT151" s="9"/>
      <c r="WTU151" s="9"/>
      <c r="WTV151" s="9"/>
      <c r="WTW151" s="9"/>
      <c r="WTX151" s="9"/>
      <c r="WTY151" s="9"/>
      <c r="WTZ151" s="9"/>
      <c r="WUA151" s="9"/>
      <c r="WUB151" s="9"/>
      <c r="WUC151" s="9"/>
      <c r="WUD151" s="9"/>
      <c r="WUE151" s="9"/>
      <c r="WUF151" s="9"/>
      <c r="WUG151" s="9"/>
      <c r="WUH151" s="9"/>
      <c r="WUI151" s="9"/>
      <c r="WUJ151" s="9"/>
      <c r="WUK151" s="9"/>
      <c r="WUL151" s="9"/>
      <c r="WUM151" s="9"/>
      <c r="WUN151" s="9"/>
      <c r="WUO151" s="9"/>
      <c r="WUP151" s="9"/>
      <c r="WUQ151" s="9"/>
      <c r="WUR151" s="9"/>
      <c r="WUS151" s="9"/>
      <c r="WUT151" s="9"/>
      <c r="WUU151" s="9"/>
      <c r="WUV151" s="9"/>
      <c r="WUW151" s="9"/>
      <c r="WUX151" s="9"/>
      <c r="WUY151" s="9"/>
      <c r="WUZ151" s="9"/>
      <c r="WVA151" s="9"/>
      <c r="WVB151" s="9"/>
      <c r="WVC151" s="9"/>
      <c r="WVD151" s="9"/>
      <c r="WVE151" s="9"/>
      <c r="WVF151" s="9"/>
      <c r="WVG151" s="9"/>
      <c r="WVH151" s="9"/>
      <c r="WVI151" s="9"/>
      <c r="WVJ151" s="9"/>
      <c r="WVK151" s="9"/>
      <c r="WVL151" s="9"/>
      <c r="WVM151" s="9"/>
      <c r="WVN151" s="9"/>
      <c r="WVO151" s="9"/>
      <c r="WVP151" s="9"/>
      <c r="WVQ151" s="9"/>
      <c r="WVR151" s="9"/>
      <c r="WVS151" s="9"/>
      <c r="WVT151" s="9"/>
      <c r="WVU151" s="9"/>
      <c r="WVV151" s="9"/>
      <c r="WVW151" s="9"/>
      <c r="WVX151" s="9"/>
      <c r="WVY151" s="9"/>
      <c r="WVZ151" s="9"/>
      <c r="WWA151" s="9"/>
      <c r="WWB151" s="9"/>
      <c r="WWC151" s="9"/>
      <c r="WWD151" s="9"/>
      <c r="WWE151" s="9"/>
      <c r="WWF151" s="9"/>
      <c r="WWG151" s="9"/>
      <c r="WWH151" s="9"/>
      <c r="WWI151" s="9"/>
      <c r="WWJ151" s="9"/>
      <c r="WWK151" s="9"/>
      <c r="WWL151" s="9"/>
      <c r="WWM151" s="9"/>
      <c r="WWN151" s="9"/>
      <c r="WWO151" s="9"/>
      <c r="WWP151" s="9"/>
      <c r="WWQ151" s="9"/>
      <c r="WWR151" s="9"/>
      <c r="WWS151" s="9"/>
      <c r="WWT151" s="9"/>
      <c r="WWU151" s="9"/>
      <c r="WWV151" s="9"/>
      <c r="WWW151" s="9"/>
      <c r="WWX151" s="9"/>
      <c r="WWY151" s="9"/>
      <c r="WWZ151" s="9"/>
      <c r="WXA151" s="9"/>
      <c r="WXB151" s="9"/>
      <c r="WXC151" s="9"/>
      <c r="WXD151" s="9"/>
      <c r="WXE151" s="9"/>
      <c r="WXF151" s="9"/>
      <c r="WXG151" s="9"/>
      <c r="WXH151" s="9"/>
      <c r="WXI151" s="9"/>
      <c r="WXJ151" s="9"/>
      <c r="WXK151" s="9"/>
      <c r="WXL151" s="9"/>
      <c r="WXM151" s="9"/>
      <c r="WXN151" s="9"/>
      <c r="WXO151" s="9"/>
      <c r="WXP151" s="9"/>
      <c r="WXQ151" s="9"/>
      <c r="WXR151" s="9"/>
      <c r="WXS151" s="9"/>
      <c r="WXT151" s="9"/>
      <c r="WXU151" s="9"/>
      <c r="WXV151" s="9"/>
      <c r="WXW151" s="9"/>
      <c r="WXX151" s="9"/>
      <c r="WXY151" s="9"/>
      <c r="WXZ151" s="9"/>
      <c r="WYA151" s="9"/>
      <c r="WYB151" s="9"/>
      <c r="WYC151" s="9"/>
      <c r="WYD151" s="9"/>
      <c r="WYE151" s="9"/>
      <c r="WYF151" s="9"/>
      <c r="WYG151" s="9"/>
      <c r="WYH151" s="9"/>
      <c r="WYI151" s="9"/>
      <c r="WYJ151" s="9"/>
      <c r="WYK151" s="9"/>
      <c r="WYL151" s="9"/>
      <c r="WYM151" s="9"/>
      <c r="WYN151" s="9"/>
      <c r="WYO151" s="9"/>
      <c r="WYP151" s="9"/>
      <c r="WYQ151" s="9"/>
      <c r="WYR151" s="9"/>
      <c r="WYS151" s="9"/>
      <c r="WYT151" s="9"/>
      <c r="WYU151" s="9"/>
      <c r="WYV151" s="9"/>
      <c r="WYW151" s="9"/>
      <c r="WYX151" s="9"/>
      <c r="WYY151" s="9"/>
      <c r="WYZ151" s="9"/>
      <c r="WZA151" s="9"/>
      <c r="WZB151" s="9"/>
      <c r="WZC151" s="9"/>
      <c r="WZD151" s="9"/>
      <c r="WZE151" s="9"/>
      <c r="WZF151" s="9"/>
      <c r="WZG151" s="9"/>
      <c r="WZH151" s="9"/>
      <c r="WZI151" s="9"/>
      <c r="WZJ151" s="9"/>
      <c r="WZK151" s="9"/>
      <c r="WZL151" s="9"/>
      <c r="WZM151" s="9"/>
      <c r="WZN151" s="9"/>
      <c r="WZO151" s="9"/>
      <c r="WZP151" s="9"/>
      <c r="WZQ151" s="9"/>
      <c r="WZR151" s="9"/>
      <c r="WZS151" s="9"/>
      <c r="WZT151" s="9"/>
      <c r="WZU151" s="9"/>
      <c r="WZV151" s="9"/>
      <c r="WZW151" s="9"/>
      <c r="WZX151" s="9"/>
      <c r="WZY151" s="9"/>
      <c r="WZZ151" s="9"/>
      <c r="XAA151" s="9"/>
      <c r="XAB151" s="9"/>
      <c r="XAC151" s="9"/>
      <c r="XAD151" s="9"/>
      <c r="XAE151" s="9"/>
      <c r="XAF151" s="9"/>
      <c r="XAG151" s="9"/>
      <c r="XAH151" s="9"/>
      <c r="XAI151" s="9"/>
      <c r="XAJ151" s="9"/>
      <c r="XAK151" s="9"/>
      <c r="XAL151" s="9"/>
      <c r="XAM151" s="9"/>
      <c r="XAN151" s="9"/>
      <c r="XAO151" s="9"/>
      <c r="XAP151" s="9"/>
      <c r="XAQ151" s="9"/>
      <c r="XAR151" s="9"/>
      <c r="XAS151" s="9"/>
      <c r="XAT151" s="9"/>
      <c r="XAU151" s="9"/>
      <c r="XAV151" s="9"/>
      <c r="XAW151" s="9"/>
      <c r="XAX151" s="9"/>
      <c r="XAY151" s="9"/>
      <c r="XAZ151" s="9"/>
      <c r="XBA151" s="9"/>
      <c r="XBB151" s="9"/>
      <c r="XBC151" s="9"/>
      <c r="XBD151" s="9"/>
      <c r="XBE151" s="9"/>
      <c r="XBF151" s="9"/>
      <c r="XBG151" s="9"/>
      <c r="XBH151" s="9"/>
      <c r="XBI151" s="9"/>
      <c r="XBJ151" s="9"/>
      <c r="XBK151" s="9"/>
      <c r="XBL151" s="9"/>
      <c r="XBM151" s="9"/>
      <c r="XBN151" s="9"/>
      <c r="XBO151" s="9"/>
      <c r="XBP151" s="9"/>
      <c r="XBQ151" s="9"/>
      <c r="XBR151" s="9"/>
      <c r="XBS151" s="9"/>
      <c r="XBT151" s="9"/>
      <c r="XBU151" s="9"/>
      <c r="XBV151" s="9"/>
      <c r="XBW151" s="9"/>
      <c r="XBX151" s="9"/>
      <c r="XBY151" s="9"/>
      <c r="XBZ151" s="9"/>
      <c r="XCA151" s="9"/>
      <c r="XCB151" s="9"/>
      <c r="XCC151" s="9"/>
      <c r="XCD151" s="9"/>
      <c r="XCE151" s="9"/>
      <c r="XCF151" s="9"/>
      <c r="XCG151" s="9"/>
      <c r="XCH151" s="9"/>
      <c r="XCI151" s="9"/>
      <c r="XCJ151" s="9"/>
      <c r="XCK151" s="9"/>
      <c r="XCL151" s="9"/>
      <c r="XCM151" s="9"/>
      <c r="XCN151" s="9"/>
      <c r="XCO151" s="9"/>
      <c r="XCP151" s="9"/>
      <c r="XCQ151" s="9"/>
      <c r="XCR151" s="9"/>
      <c r="XCS151" s="9"/>
      <c r="XCT151" s="9"/>
      <c r="XCU151" s="9"/>
      <c r="XCV151" s="9"/>
      <c r="XCW151" s="9"/>
      <c r="XCX151" s="9"/>
      <c r="XCY151" s="9"/>
      <c r="XCZ151" s="9"/>
      <c r="XDA151" s="9"/>
      <c r="XDB151" s="9"/>
      <c r="XDC151" s="9"/>
      <c r="XDD151" s="9"/>
      <c r="XDE151" s="9"/>
      <c r="XDF151" s="9"/>
      <c r="XDG151" s="9"/>
      <c r="XDH151" s="9"/>
      <c r="XDI151" s="9"/>
      <c r="XDJ151" s="9"/>
      <c r="XDK151" s="9"/>
      <c r="XDL151" s="9"/>
      <c r="XDM151" s="9"/>
      <c r="XDN151" s="9"/>
      <c r="XDO151" s="9"/>
      <c r="XDP151" s="9"/>
      <c r="XDQ151" s="9"/>
      <c r="XDR151" s="9"/>
      <c r="XDS151" s="9"/>
      <c r="XDT151" s="9"/>
      <c r="XDU151" s="9"/>
      <c r="XDV151" s="9"/>
      <c r="XDW151" s="9"/>
      <c r="XDX151" s="9"/>
      <c r="XDY151" s="9"/>
      <c r="XDZ151" s="9"/>
      <c r="XEA151" s="9"/>
      <c r="XEB151" s="9"/>
      <c r="XEC151" s="9"/>
      <c r="XED151" s="9"/>
      <c r="XEE151" s="9"/>
      <c r="XEF151" s="9"/>
      <c r="XEG151" s="9"/>
      <c r="XEH151" s="9"/>
      <c r="XEI151" s="9"/>
      <c r="XEJ151" s="9"/>
      <c r="XEK151" s="9"/>
      <c r="XEL151" s="9"/>
      <c r="XEM151" s="9"/>
      <c r="XEN151" s="9"/>
      <c r="XEO151" s="9"/>
      <c r="XEP151" s="9"/>
      <c r="XEQ151" s="9"/>
      <c r="XER151" s="9"/>
      <c r="XES151" s="9"/>
      <c r="XET151" s="9"/>
      <c r="XEU151" s="9"/>
      <c r="XEV151" s="9"/>
      <c r="XEW151" s="9"/>
    </row>
    <row r="152" spans="1:16377" ht="63">
      <c r="A152" s="14">
        <v>165</v>
      </c>
      <c r="B152" s="16" t="s">
        <v>394</v>
      </c>
      <c r="C152" s="17">
        <v>45636</v>
      </c>
      <c r="D152" s="16"/>
      <c r="E152" s="15" t="s">
        <v>32</v>
      </c>
      <c r="F152" s="16" t="s">
        <v>33</v>
      </c>
      <c r="G152" s="17" t="s">
        <v>395</v>
      </c>
      <c r="H152" s="17">
        <v>45648</v>
      </c>
      <c r="I152" s="17" t="s">
        <v>151</v>
      </c>
      <c r="J152" s="17" t="s">
        <v>143</v>
      </c>
      <c r="K152" s="20" t="s">
        <v>34</v>
      </c>
      <c r="L152" s="20">
        <v>175727.26</v>
      </c>
      <c r="M152" s="27" t="s">
        <v>35</v>
      </c>
      <c r="N152" s="39">
        <v>1</v>
      </c>
      <c r="O152" s="39"/>
      <c r="P152" s="50">
        <v>2</v>
      </c>
      <c r="Q152" s="27">
        <v>3</v>
      </c>
      <c r="R152" s="27"/>
      <c r="S152" s="27">
        <v>200.18</v>
      </c>
      <c r="T152" s="83">
        <v>70662</v>
      </c>
      <c r="V152"/>
      <c r="X152" s="101"/>
      <c r="Y152" s="99"/>
    </row>
    <row r="153" spans="1:16377" ht="63">
      <c r="A153" s="14">
        <v>166</v>
      </c>
      <c r="B153" s="16" t="s">
        <v>396</v>
      </c>
      <c r="C153" s="17">
        <v>45636</v>
      </c>
      <c r="D153" s="16"/>
      <c r="E153" s="15" t="s">
        <v>32</v>
      </c>
      <c r="F153" s="16" t="s">
        <v>33</v>
      </c>
      <c r="G153" s="17" t="s">
        <v>397</v>
      </c>
      <c r="H153" s="17">
        <v>45643</v>
      </c>
      <c r="I153" s="17" t="s">
        <v>151</v>
      </c>
      <c r="J153" s="17" t="s">
        <v>143</v>
      </c>
      <c r="K153" s="20" t="s">
        <v>34</v>
      </c>
      <c r="L153" s="20">
        <v>69035.23</v>
      </c>
      <c r="M153" s="27" t="s">
        <v>35</v>
      </c>
      <c r="N153" s="39">
        <v>1</v>
      </c>
      <c r="O153" s="39"/>
      <c r="P153" s="50">
        <v>2</v>
      </c>
      <c r="Q153" s="27"/>
      <c r="R153" s="27"/>
      <c r="S153" s="27">
        <v>97.6</v>
      </c>
      <c r="T153" s="83">
        <v>53655.4</v>
      </c>
      <c r="V153"/>
      <c r="X153" s="101"/>
      <c r="Y153" s="99"/>
    </row>
    <row r="154" spans="1:16377" s="9" customFormat="1" ht="99.75" customHeight="1">
      <c r="A154" s="14">
        <v>167</v>
      </c>
      <c r="B154" s="16" t="s">
        <v>398</v>
      </c>
      <c r="C154" s="17">
        <v>45636</v>
      </c>
      <c r="D154" s="16"/>
      <c r="E154" s="15" t="s">
        <v>45</v>
      </c>
      <c r="F154" s="16" t="s">
        <v>399</v>
      </c>
      <c r="G154" s="17" t="s">
        <v>400</v>
      </c>
      <c r="H154" s="17">
        <v>45646</v>
      </c>
      <c r="I154" s="17"/>
      <c r="J154" s="17" t="s">
        <v>143</v>
      </c>
      <c r="K154" s="22" t="s">
        <v>47</v>
      </c>
      <c r="L154" s="20">
        <v>88267.05</v>
      </c>
      <c r="M154" s="16" t="s">
        <v>35</v>
      </c>
      <c r="N154" s="19"/>
      <c r="O154" s="19"/>
      <c r="P154" s="19">
        <v>3</v>
      </c>
      <c r="Q154" s="5">
        <v>1</v>
      </c>
      <c r="R154" s="5"/>
      <c r="S154" s="5">
        <v>224.05</v>
      </c>
      <c r="T154" s="79">
        <v>55902</v>
      </c>
      <c r="U154" s="7"/>
      <c r="V154" s="8" t="s">
        <v>31</v>
      </c>
      <c r="X154" s="60"/>
      <c r="Y154" s="99"/>
    </row>
    <row r="155" spans="1:16377" ht="63">
      <c r="A155" s="14">
        <v>168</v>
      </c>
      <c r="B155" s="16" t="s">
        <v>308</v>
      </c>
      <c r="C155" s="17">
        <v>45642</v>
      </c>
      <c r="D155" s="16"/>
      <c r="E155" s="15" t="s">
        <v>32</v>
      </c>
      <c r="F155" s="16" t="s">
        <v>33</v>
      </c>
      <c r="G155" s="17" t="s">
        <v>401</v>
      </c>
      <c r="H155" s="17">
        <v>45656</v>
      </c>
      <c r="I155" s="17" t="s">
        <v>136</v>
      </c>
      <c r="J155" s="17" t="s">
        <v>143</v>
      </c>
      <c r="K155" s="20" t="s">
        <v>34</v>
      </c>
      <c r="L155" s="20">
        <v>39670.82</v>
      </c>
      <c r="M155" s="14" t="s">
        <v>35</v>
      </c>
      <c r="N155" s="44"/>
      <c r="O155" s="44"/>
      <c r="P155" s="52"/>
      <c r="Q155" s="14">
        <v>1</v>
      </c>
      <c r="R155" s="51"/>
      <c r="S155" s="51">
        <v>61.54</v>
      </c>
      <c r="T155" s="79">
        <v>20461.8</v>
      </c>
      <c r="U155" s="9"/>
      <c r="V155" s="9"/>
      <c r="W155" s="9"/>
      <c r="X155" s="98"/>
      <c r="Y155" s="9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  <c r="IU155" s="9"/>
      <c r="IV155" s="9"/>
      <c r="IW155" s="9"/>
      <c r="IX155" s="9"/>
      <c r="IY155" s="9"/>
      <c r="IZ155" s="9"/>
      <c r="JA155" s="9"/>
      <c r="JB155" s="9"/>
      <c r="JC155" s="9"/>
      <c r="JD155" s="9"/>
      <c r="JE155" s="9"/>
      <c r="JF155" s="9"/>
      <c r="JG155" s="9"/>
      <c r="JH155" s="9"/>
      <c r="JI155" s="9"/>
      <c r="JJ155" s="9"/>
      <c r="JK155" s="9"/>
      <c r="JL155" s="9"/>
      <c r="JM155" s="9"/>
      <c r="JN155" s="9"/>
      <c r="JO155" s="9"/>
      <c r="JP155" s="9"/>
      <c r="JQ155" s="9"/>
      <c r="JR155" s="9"/>
      <c r="JS155" s="9"/>
      <c r="JT155" s="9"/>
      <c r="JU155" s="9"/>
      <c r="JV155" s="9"/>
      <c r="JW155" s="9"/>
      <c r="JX155" s="9"/>
      <c r="JY155" s="9"/>
      <c r="JZ155" s="9"/>
      <c r="KA155" s="9"/>
      <c r="KB155" s="9"/>
      <c r="KC155" s="9"/>
      <c r="KD155" s="9"/>
      <c r="KE155" s="9"/>
      <c r="KF155" s="9"/>
      <c r="KG155" s="9"/>
      <c r="KH155" s="9"/>
      <c r="KI155" s="9"/>
      <c r="KJ155" s="9"/>
      <c r="KK155" s="9"/>
      <c r="KL155" s="9"/>
      <c r="KM155" s="9"/>
      <c r="KN155" s="9"/>
      <c r="KO155" s="9"/>
      <c r="KP155" s="9"/>
      <c r="KQ155" s="9"/>
      <c r="KR155" s="9"/>
      <c r="KS155" s="9"/>
      <c r="KT155" s="9"/>
      <c r="KU155" s="9"/>
      <c r="KV155" s="9"/>
      <c r="KW155" s="9"/>
      <c r="KX155" s="9"/>
      <c r="KY155" s="9"/>
      <c r="KZ155" s="9"/>
      <c r="LA155" s="9"/>
      <c r="LB155" s="9"/>
      <c r="LC155" s="9"/>
      <c r="LD155" s="9"/>
      <c r="LE155" s="9"/>
      <c r="LF155" s="9"/>
      <c r="LG155" s="9"/>
      <c r="LH155" s="9"/>
      <c r="LI155" s="9"/>
      <c r="LJ155" s="9"/>
      <c r="LK155" s="9"/>
      <c r="LL155" s="9"/>
      <c r="LM155" s="9"/>
      <c r="LN155" s="9"/>
      <c r="LO155" s="9"/>
      <c r="LP155" s="9"/>
      <c r="LQ155" s="9"/>
      <c r="LR155" s="9"/>
      <c r="LS155" s="9"/>
      <c r="LT155" s="9"/>
      <c r="LU155" s="9"/>
      <c r="LV155" s="9"/>
      <c r="LW155" s="9"/>
      <c r="LX155" s="9"/>
      <c r="LY155" s="9"/>
      <c r="LZ155" s="9"/>
      <c r="MA155" s="9"/>
      <c r="MB155" s="9"/>
      <c r="MC155" s="9"/>
      <c r="MD155" s="9"/>
      <c r="ME155" s="9"/>
      <c r="MF155" s="9"/>
      <c r="MG155" s="9"/>
      <c r="MH155" s="9"/>
      <c r="MI155" s="9"/>
      <c r="MJ155" s="9"/>
      <c r="MK155" s="9"/>
      <c r="ML155" s="9"/>
      <c r="MM155" s="9"/>
      <c r="MN155" s="9"/>
      <c r="MO155" s="9"/>
      <c r="MP155" s="9"/>
      <c r="MQ155" s="9"/>
      <c r="MR155" s="9"/>
      <c r="MS155" s="9"/>
      <c r="MT155" s="9"/>
      <c r="MU155" s="9"/>
      <c r="MV155" s="9"/>
      <c r="MW155" s="9"/>
      <c r="MX155" s="9"/>
      <c r="MY155" s="9"/>
      <c r="MZ155" s="9"/>
      <c r="NA155" s="9"/>
      <c r="NB155" s="9"/>
      <c r="NC155" s="9"/>
      <c r="ND155" s="9"/>
      <c r="NE155" s="9"/>
      <c r="NF155" s="9"/>
      <c r="NG155" s="9"/>
      <c r="NH155" s="9"/>
      <c r="NI155" s="9"/>
      <c r="NJ155" s="9"/>
      <c r="NK155" s="9"/>
      <c r="NL155" s="9"/>
      <c r="NM155" s="9"/>
      <c r="NN155" s="9"/>
      <c r="NO155" s="9"/>
      <c r="NP155" s="9"/>
      <c r="NQ155" s="9"/>
      <c r="NR155" s="9"/>
      <c r="NS155" s="9"/>
      <c r="NT155" s="9"/>
      <c r="NU155" s="9"/>
      <c r="NV155" s="9"/>
      <c r="NW155" s="9"/>
      <c r="NX155" s="9"/>
      <c r="NY155" s="9"/>
      <c r="NZ155" s="9"/>
      <c r="OA155" s="9"/>
      <c r="OB155" s="9"/>
      <c r="OC155" s="9"/>
      <c r="OD155" s="9"/>
      <c r="OE155" s="9"/>
      <c r="OF155" s="9"/>
      <c r="OG155" s="9"/>
      <c r="OH155" s="9"/>
      <c r="OI155" s="9"/>
      <c r="OJ155" s="9"/>
      <c r="OK155" s="9"/>
      <c r="OL155" s="9"/>
      <c r="OM155" s="9"/>
      <c r="ON155" s="9"/>
      <c r="OO155" s="9"/>
      <c r="OP155" s="9"/>
      <c r="OQ155" s="9"/>
      <c r="OR155" s="9"/>
      <c r="OS155" s="9"/>
      <c r="OT155" s="9"/>
      <c r="OU155" s="9"/>
      <c r="OV155" s="9"/>
      <c r="OW155" s="9"/>
      <c r="OX155" s="9"/>
      <c r="OY155" s="9"/>
      <c r="OZ155" s="9"/>
      <c r="PA155" s="9"/>
      <c r="PB155" s="9"/>
      <c r="PC155" s="9"/>
      <c r="PD155" s="9"/>
      <c r="PE155" s="9"/>
      <c r="PF155" s="9"/>
      <c r="PG155" s="9"/>
      <c r="PH155" s="9"/>
      <c r="PI155" s="9"/>
      <c r="PJ155" s="9"/>
      <c r="PK155" s="9"/>
      <c r="PL155" s="9"/>
      <c r="PM155" s="9"/>
      <c r="PN155" s="9"/>
      <c r="PO155" s="9"/>
      <c r="PP155" s="9"/>
      <c r="PQ155" s="9"/>
      <c r="PR155" s="9"/>
      <c r="PS155" s="9"/>
      <c r="PT155" s="9"/>
      <c r="PU155" s="9"/>
      <c r="PV155" s="9"/>
      <c r="PW155" s="9"/>
      <c r="PX155" s="9"/>
      <c r="PY155" s="9"/>
      <c r="PZ155" s="9"/>
      <c r="QA155" s="9"/>
      <c r="QB155" s="9"/>
      <c r="QC155" s="9"/>
      <c r="QD155" s="9"/>
      <c r="QE155" s="9"/>
      <c r="QF155" s="9"/>
      <c r="QG155" s="9"/>
      <c r="QH155" s="9"/>
      <c r="QI155" s="9"/>
      <c r="QJ155" s="9"/>
      <c r="QK155" s="9"/>
      <c r="QL155" s="9"/>
      <c r="QM155" s="9"/>
      <c r="QN155" s="9"/>
      <c r="QO155" s="9"/>
      <c r="QP155" s="9"/>
      <c r="QQ155" s="9"/>
      <c r="QR155" s="9"/>
      <c r="QS155" s="9"/>
      <c r="QT155" s="9"/>
      <c r="QU155" s="9"/>
      <c r="QV155" s="9"/>
      <c r="QW155" s="9"/>
      <c r="QX155" s="9"/>
      <c r="QY155" s="9"/>
      <c r="QZ155" s="9"/>
      <c r="RA155" s="9"/>
      <c r="RB155" s="9"/>
      <c r="RC155" s="9"/>
      <c r="RD155" s="9"/>
      <c r="RE155" s="9"/>
      <c r="RF155" s="9"/>
      <c r="RG155" s="9"/>
      <c r="RH155" s="9"/>
      <c r="RI155" s="9"/>
      <c r="RJ155" s="9"/>
      <c r="RK155" s="9"/>
      <c r="RL155" s="9"/>
      <c r="RM155" s="9"/>
      <c r="RN155" s="9"/>
      <c r="RO155" s="9"/>
      <c r="RP155" s="9"/>
      <c r="RQ155" s="9"/>
      <c r="RR155" s="9"/>
      <c r="RS155" s="9"/>
      <c r="RT155" s="9"/>
      <c r="RU155" s="9"/>
      <c r="RV155" s="9"/>
      <c r="RW155" s="9"/>
      <c r="RX155" s="9"/>
      <c r="RY155" s="9"/>
      <c r="RZ155" s="9"/>
      <c r="SA155" s="9"/>
      <c r="SB155" s="9"/>
      <c r="SC155" s="9"/>
      <c r="SD155" s="9"/>
      <c r="SE155" s="9"/>
      <c r="SF155" s="9"/>
      <c r="SG155" s="9"/>
      <c r="SH155" s="9"/>
      <c r="SI155" s="9"/>
      <c r="SJ155" s="9"/>
      <c r="SK155" s="9"/>
      <c r="SL155" s="9"/>
      <c r="SM155" s="9"/>
      <c r="SN155" s="9"/>
      <c r="SO155" s="9"/>
      <c r="SP155" s="9"/>
      <c r="SQ155" s="9"/>
      <c r="SR155" s="9"/>
      <c r="SS155" s="9"/>
      <c r="ST155" s="9"/>
      <c r="SU155" s="9"/>
      <c r="SV155" s="9"/>
      <c r="SW155" s="9"/>
      <c r="SX155" s="9"/>
      <c r="SY155" s="9"/>
      <c r="SZ155" s="9"/>
      <c r="TA155" s="9"/>
      <c r="TB155" s="9"/>
      <c r="TC155" s="9"/>
      <c r="TD155" s="9"/>
      <c r="TE155" s="9"/>
      <c r="TF155" s="9"/>
      <c r="TG155" s="9"/>
      <c r="TH155" s="9"/>
      <c r="TI155" s="9"/>
      <c r="TJ155" s="9"/>
      <c r="TK155" s="9"/>
      <c r="TL155" s="9"/>
      <c r="TM155" s="9"/>
      <c r="TN155" s="9"/>
      <c r="TO155" s="9"/>
      <c r="TP155" s="9"/>
      <c r="TQ155" s="9"/>
      <c r="TR155" s="9"/>
      <c r="TS155" s="9"/>
      <c r="TT155" s="9"/>
      <c r="TU155" s="9"/>
      <c r="TV155" s="9"/>
      <c r="TW155" s="9"/>
      <c r="TX155" s="9"/>
      <c r="TY155" s="9"/>
      <c r="TZ155" s="9"/>
      <c r="UA155" s="9"/>
      <c r="UB155" s="9"/>
      <c r="UC155" s="9"/>
      <c r="UD155" s="9"/>
      <c r="UE155" s="9"/>
      <c r="UF155" s="9"/>
      <c r="UG155" s="9"/>
      <c r="UH155" s="9"/>
      <c r="UI155" s="9"/>
      <c r="UJ155" s="9"/>
      <c r="UK155" s="9"/>
      <c r="UL155" s="9"/>
      <c r="UM155" s="9"/>
      <c r="UN155" s="9"/>
      <c r="UO155" s="9"/>
      <c r="UP155" s="9"/>
      <c r="UQ155" s="9"/>
      <c r="UR155" s="9"/>
      <c r="US155" s="9"/>
      <c r="UT155" s="9"/>
      <c r="UU155" s="9"/>
      <c r="UV155" s="9"/>
      <c r="UW155" s="9"/>
      <c r="UX155" s="9"/>
      <c r="UY155" s="9"/>
      <c r="UZ155" s="9"/>
      <c r="VA155" s="9"/>
      <c r="VB155" s="9"/>
      <c r="VC155" s="9"/>
      <c r="VD155" s="9"/>
      <c r="VE155" s="9"/>
      <c r="VF155" s="9"/>
      <c r="VG155" s="9"/>
      <c r="VH155" s="9"/>
      <c r="VI155" s="9"/>
      <c r="VJ155" s="9"/>
      <c r="VK155" s="9"/>
      <c r="VL155" s="9"/>
      <c r="VM155" s="9"/>
      <c r="VN155" s="9"/>
      <c r="VO155" s="9"/>
      <c r="VP155" s="9"/>
      <c r="VQ155" s="9"/>
      <c r="VR155" s="9"/>
      <c r="VS155" s="9"/>
      <c r="VT155" s="9"/>
      <c r="VU155" s="9"/>
      <c r="VV155" s="9"/>
      <c r="VW155" s="9"/>
      <c r="VX155" s="9"/>
      <c r="VY155" s="9"/>
      <c r="VZ155" s="9"/>
      <c r="WA155" s="9"/>
      <c r="WB155" s="9"/>
      <c r="WC155" s="9"/>
      <c r="WD155" s="9"/>
      <c r="WE155" s="9"/>
      <c r="WF155" s="9"/>
      <c r="WG155" s="9"/>
      <c r="WH155" s="9"/>
      <c r="WI155" s="9"/>
      <c r="WJ155" s="9"/>
      <c r="WK155" s="9"/>
      <c r="WL155" s="9"/>
      <c r="WM155" s="9"/>
      <c r="WN155" s="9"/>
      <c r="WO155" s="9"/>
      <c r="WP155" s="9"/>
      <c r="WQ155" s="9"/>
      <c r="WR155" s="9"/>
      <c r="WS155" s="9"/>
      <c r="WT155" s="9"/>
      <c r="WU155" s="9"/>
      <c r="WV155" s="9"/>
      <c r="WW155" s="9"/>
      <c r="WX155" s="9"/>
      <c r="WY155" s="9"/>
      <c r="WZ155" s="9"/>
      <c r="XA155" s="9"/>
      <c r="XB155" s="9"/>
      <c r="XC155" s="9"/>
      <c r="XD155" s="9"/>
      <c r="XE155" s="9"/>
      <c r="XF155" s="9"/>
      <c r="XG155" s="9"/>
      <c r="XH155" s="9"/>
      <c r="XI155" s="9"/>
      <c r="XJ155" s="9"/>
      <c r="XK155" s="9"/>
      <c r="XL155" s="9"/>
      <c r="XM155" s="9"/>
      <c r="XN155" s="9"/>
      <c r="XO155" s="9"/>
      <c r="XP155" s="9"/>
      <c r="XQ155" s="9"/>
      <c r="XR155" s="9"/>
      <c r="XS155" s="9"/>
      <c r="XT155" s="9"/>
      <c r="XU155" s="9"/>
      <c r="XV155" s="9"/>
      <c r="XW155" s="9"/>
      <c r="XX155" s="9"/>
      <c r="XY155" s="9"/>
      <c r="XZ155" s="9"/>
      <c r="YA155" s="9"/>
      <c r="YB155" s="9"/>
      <c r="YC155" s="9"/>
      <c r="YD155" s="9"/>
      <c r="YE155" s="9"/>
      <c r="YF155" s="9"/>
      <c r="YG155" s="9"/>
      <c r="YH155" s="9"/>
      <c r="YI155" s="9"/>
      <c r="YJ155" s="9"/>
      <c r="YK155" s="9"/>
      <c r="YL155" s="9"/>
      <c r="YM155" s="9"/>
      <c r="YN155" s="9"/>
      <c r="YO155" s="9"/>
      <c r="YP155" s="9"/>
      <c r="YQ155" s="9"/>
      <c r="YR155" s="9"/>
      <c r="YS155" s="9"/>
      <c r="YT155" s="9"/>
      <c r="YU155" s="9"/>
      <c r="YV155" s="9"/>
      <c r="YW155" s="9"/>
      <c r="YX155" s="9"/>
      <c r="YY155" s="9"/>
      <c r="YZ155" s="9"/>
      <c r="ZA155" s="9"/>
      <c r="ZB155" s="9"/>
      <c r="ZC155" s="9"/>
      <c r="ZD155" s="9"/>
      <c r="ZE155" s="9"/>
      <c r="ZF155" s="9"/>
      <c r="ZG155" s="9"/>
      <c r="ZH155" s="9"/>
      <c r="ZI155" s="9"/>
      <c r="ZJ155" s="9"/>
      <c r="ZK155" s="9"/>
      <c r="ZL155" s="9"/>
      <c r="ZM155" s="9"/>
      <c r="ZN155" s="9"/>
      <c r="ZO155" s="9"/>
      <c r="ZP155" s="9"/>
      <c r="ZQ155" s="9"/>
      <c r="ZR155" s="9"/>
      <c r="ZS155" s="9"/>
      <c r="ZT155" s="9"/>
      <c r="ZU155" s="9"/>
      <c r="ZV155" s="9"/>
      <c r="ZW155" s="9"/>
      <c r="ZX155" s="9"/>
      <c r="ZY155" s="9"/>
      <c r="ZZ155" s="9"/>
      <c r="AAA155" s="9"/>
      <c r="AAB155" s="9"/>
      <c r="AAC155" s="9"/>
      <c r="AAD155" s="9"/>
      <c r="AAE155" s="9"/>
      <c r="AAF155" s="9"/>
      <c r="AAG155" s="9"/>
      <c r="AAH155" s="9"/>
      <c r="AAI155" s="9"/>
      <c r="AAJ155" s="9"/>
      <c r="AAK155" s="9"/>
      <c r="AAL155" s="9"/>
      <c r="AAM155" s="9"/>
      <c r="AAN155" s="9"/>
      <c r="AAO155" s="9"/>
      <c r="AAP155" s="9"/>
      <c r="AAQ155" s="9"/>
      <c r="AAR155" s="9"/>
      <c r="AAS155" s="9"/>
      <c r="AAT155" s="9"/>
      <c r="AAU155" s="9"/>
      <c r="AAV155" s="9"/>
      <c r="AAW155" s="9"/>
      <c r="AAX155" s="9"/>
      <c r="AAY155" s="9"/>
      <c r="AAZ155" s="9"/>
      <c r="ABA155" s="9"/>
      <c r="ABB155" s="9"/>
      <c r="ABC155" s="9"/>
      <c r="ABD155" s="9"/>
      <c r="ABE155" s="9"/>
      <c r="ABF155" s="9"/>
      <c r="ABG155" s="9"/>
      <c r="ABH155" s="9"/>
      <c r="ABI155" s="9"/>
      <c r="ABJ155" s="9"/>
      <c r="ABK155" s="9"/>
      <c r="ABL155" s="9"/>
      <c r="ABM155" s="9"/>
      <c r="ABN155" s="9"/>
      <c r="ABO155" s="9"/>
      <c r="ABP155" s="9"/>
      <c r="ABQ155" s="9"/>
      <c r="ABR155" s="9"/>
      <c r="ABS155" s="9"/>
      <c r="ABT155" s="9"/>
      <c r="ABU155" s="9"/>
      <c r="ABV155" s="9"/>
      <c r="ABW155" s="9"/>
      <c r="ABX155" s="9"/>
      <c r="ABY155" s="9"/>
      <c r="ABZ155" s="9"/>
      <c r="ACA155" s="9"/>
      <c r="ACB155" s="9"/>
      <c r="ACC155" s="9"/>
      <c r="ACD155" s="9"/>
      <c r="ACE155" s="9"/>
      <c r="ACF155" s="9"/>
      <c r="ACG155" s="9"/>
      <c r="ACH155" s="9"/>
      <c r="ACI155" s="9"/>
      <c r="ACJ155" s="9"/>
      <c r="ACK155" s="9"/>
      <c r="ACL155" s="9"/>
      <c r="ACM155" s="9"/>
      <c r="ACN155" s="9"/>
      <c r="ACO155" s="9"/>
      <c r="ACP155" s="9"/>
      <c r="ACQ155" s="9"/>
      <c r="ACR155" s="9"/>
      <c r="ACS155" s="9"/>
      <c r="ACT155" s="9"/>
      <c r="ACU155" s="9"/>
      <c r="ACV155" s="9"/>
      <c r="ACW155" s="9"/>
      <c r="ACX155" s="9"/>
      <c r="ACY155" s="9"/>
      <c r="ACZ155" s="9"/>
      <c r="ADA155" s="9"/>
      <c r="ADB155" s="9"/>
      <c r="ADC155" s="9"/>
      <c r="ADD155" s="9"/>
      <c r="ADE155" s="9"/>
      <c r="ADF155" s="9"/>
      <c r="ADG155" s="9"/>
      <c r="ADH155" s="9"/>
      <c r="ADI155" s="9"/>
      <c r="ADJ155" s="9"/>
      <c r="ADK155" s="9"/>
      <c r="ADL155" s="9"/>
      <c r="ADM155" s="9"/>
      <c r="ADN155" s="9"/>
      <c r="ADO155" s="9"/>
      <c r="ADP155" s="9"/>
      <c r="ADQ155" s="9"/>
      <c r="ADR155" s="9"/>
      <c r="ADS155" s="9"/>
      <c r="ADT155" s="9"/>
      <c r="ADU155" s="9"/>
      <c r="ADV155" s="9"/>
      <c r="ADW155" s="9"/>
      <c r="ADX155" s="9"/>
      <c r="ADY155" s="9"/>
      <c r="ADZ155" s="9"/>
      <c r="AEA155" s="9"/>
      <c r="AEB155" s="9"/>
      <c r="AEC155" s="9"/>
      <c r="AED155" s="9"/>
      <c r="AEE155" s="9"/>
      <c r="AEF155" s="9"/>
      <c r="AEG155" s="9"/>
      <c r="AEH155" s="9"/>
      <c r="AEI155" s="9"/>
      <c r="AEJ155" s="9"/>
      <c r="AEK155" s="9"/>
      <c r="AEL155" s="9"/>
      <c r="AEM155" s="9"/>
      <c r="AEN155" s="9"/>
      <c r="AEO155" s="9"/>
      <c r="AEP155" s="9"/>
      <c r="AEQ155" s="9"/>
      <c r="AER155" s="9"/>
      <c r="AES155" s="9"/>
      <c r="AET155" s="9"/>
      <c r="AEU155" s="9"/>
      <c r="AEV155" s="9"/>
      <c r="AEW155" s="9"/>
      <c r="AEX155" s="9"/>
      <c r="AEY155" s="9"/>
      <c r="AEZ155" s="9"/>
      <c r="AFA155" s="9"/>
      <c r="AFB155" s="9"/>
      <c r="AFC155" s="9"/>
      <c r="AFD155" s="9"/>
      <c r="AFE155" s="9"/>
      <c r="AFF155" s="9"/>
      <c r="AFG155" s="9"/>
      <c r="AFH155" s="9"/>
      <c r="AFI155" s="9"/>
      <c r="AFJ155" s="9"/>
      <c r="AFK155" s="9"/>
      <c r="AFL155" s="9"/>
      <c r="AFM155" s="9"/>
      <c r="AFN155" s="9"/>
      <c r="AFO155" s="9"/>
      <c r="AFP155" s="9"/>
      <c r="AFQ155" s="9"/>
      <c r="AFR155" s="9"/>
      <c r="AFS155" s="9"/>
      <c r="AFT155" s="9"/>
      <c r="AFU155" s="9"/>
      <c r="AFV155" s="9"/>
      <c r="AFW155" s="9"/>
      <c r="AFX155" s="9"/>
      <c r="AFY155" s="9"/>
      <c r="AFZ155" s="9"/>
      <c r="AGA155" s="9"/>
      <c r="AGB155" s="9"/>
      <c r="AGC155" s="9"/>
      <c r="AGD155" s="9"/>
      <c r="AGE155" s="9"/>
      <c r="AGF155" s="9"/>
      <c r="AGG155" s="9"/>
      <c r="AGH155" s="9"/>
      <c r="AGI155" s="9"/>
      <c r="AGJ155" s="9"/>
      <c r="AGK155" s="9"/>
      <c r="AGL155" s="9"/>
      <c r="AGM155" s="9"/>
      <c r="AGN155" s="9"/>
      <c r="AGO155" s="9"/>
      <c r="AGP155" s="9"/>
      <c r="AGQ155" s="9"/>
      <c r="AGR155" s="9"/>
      <c r="AGS155" s="9"/>
      <c r="AGT155" s="9"/>
      <c r="AGU155" s="9"/>
      <c r="AGV155" s="9"/>
      <c r="AGW155" s="9"/>
      <c r="AGX155" s="9"/>
      <c r="AGY155" s="9"/>
      <c r="AGZ155" s="9"/>
      <c r="AHA155" s="9"/>
      <c r="AHB155" s="9"/>
      <c r="AHC155" s="9"/>
      <c r="AHD155" s="9"/>
      <c r="AHE155" s="9"/>
      <c r="AHF155" s="9"/>
      <c r="AHG155" s="9"/>
      <c r="AHH155" s="9"/>
      <c r="AHI155" s="9"/>
      <c r="AHJ155" s="9"/>
      <c r="AHK155" s="9"/>
      <c r="AHL155" s="9"/>
      <c r="AHM155" s="9"/>
      <c r="AHN155" s="9"/>
      <c r="AHO155" s="9"/>
      <c r="AHP155" s="9"/>
      <c r="AHQ155" s="9"/>
      <c r="AHR155" s="9"/>
      <c r="AHS155" s="9"/>
      <c r="AHT155" s="9"/>
      <c r="AHU155" s="9"/>
      <c r="AHV155" s="9"/>
      <c r="AHW155" s="9"/>
      <c r="AHX155" s="9"/>
      <c r="AHY155" s="9"/>
      <c r="AHZ155" s="9"/>
      <c r="AIA155" s="9"/>
      <c r="AIB155" s="9"/>
      <c r="AIC155" s="9"/>
      <c r="AID155" s="9"/>
      <c r="AIE155" s="9"/>
      <c r="AIF155" s="9"/>
      <c r="AIG155" s="9"/>
      <c r="AIH155" s="9"/>
      <c r="AII155" s="9"/>
      <c r="AIJ155" s="9"/>
      <c r="AIK155" s="9"/>
      <c r="AIL155" s="9"/>
      <c r="AIM155" s="9"/>
      <c r="AIN155" s="9"/>
      <c r="AIO155" s="9"/>
      <c r="AIP155" s="9"/>
      <c r="AIQ155" s="9"/>
      <c r="AIR155" s="9"/>
      <c r="AIS155" s="9"/>
      <c r="AIT155" s="9"/>
      <c r="AIU155" s="9"/>
      <c r="AIV155" s="9"/>
      <c r="AIW155" s="9"/>
      <c r="AIX155" s="9"/>
      <c r="AIY155" s="9"/>
      <c r="AIZ155" s="9"/>
      <c r="AJA155" s="9"/>
      <c r="AJB155" s="9"/>
      <c r="AJC155" s="9"/>
      <c r="AJD155" s="9"/>
      <c r="AJE155" s="9"/>
      <c r="AJF155" s="9"/>
      <c r="AJG155" s="9"/>
      <c r="AJH155" s="9"/>
      <c r="AJI155" s="9"/>
      <c r="AJJ155" s="9"/>
      <c r="AJK155" s="9"/>
      <c r="AJL155" s="9"/>
      <c r="AJM155" s="9"/>
      <c r="AJN155" s="9"/>
      <c r="AJO155" s="9"/>
      <c r="AJP155" s="9"/>
      <c r="AJQ155" s="9"/>
      <c r="AJR155" s="9"/>
      <c r="AJS155" s="9"/>
      <c r="AJT155" s="9"/>
      <c r="AJU155" s="9"/>
      <c r="AJV155" s="9"/>
      <c r="AJW155" s="9"/>
      <c r="AJX155" s="9"/>
      <c r="AJY155" s="9"/>
      <c r="AJZ155" s="9"/>
      <c r="AKA155" s="9"/>
      <c r="AKB155" s="9"/>
      <c r="AKC155" s="9"/>
      <c r="AKD155" s="9"/>
      <c r="AKE155" s="9"/>
      <c r="AKF155" s="9"/>
      <c r="AKG155" s="9"/>
      <c r="AKH155" s="9"/>
      <c r="AKI155" s="9"/>
      <c r="AKJ155" s="9"/>
      <c r="AKK155" s="9"/>
      <c r="AKL155" s="9"/>
      <c r="AKM155" s="9"/>
      <c r="AKN155" s="9"/>
      <c r="AKO155" s="9"/>
      <c r="AKP155" s="9"/>
      <c r="AKQ155" s="9"/>
      <c r="AKR155" s="9"/>
      <c r="AKS155" s="9"/>
      <c r="AKT155" s="9"/>
      <c r="AKU155" s="9"/>
      <c r="AKV155" s="9"/>
      <c r="AKW155" s="9"/>
      <c r="AKX155" s="9"/>
      <c r="AKY155" s="9"/>
      <c r="AKZ155" s="9"/>
      <c r="ALA155" s="9"/>
      <c r="ALB155" s="9"/>
      <c r="ALC155" s="9"/>
      <c r="ALD155" s="9"/>
      <c r="ALE155" s="9"/>
      <c r="ALF155" s="9"/>
      <c r="ALG155" s="9"/>
      <c r="ALH155" s="9"/>
      <c r="ALI155" s="9"/>
      <c r="ALJ155" s="9"/>
      <c r="ALK155" s="9"/>
      <c r="ALL155" s="9"/>
      <c r="ALM155" s="9"/>
      <c r="ALN155" s="9"/>
      <c r="ALO155" s="9"/>
      <c r="ALP155" s="9"/>
      <c r="ALQ155" s="9"/>
      <c r="ALR155" s="9"/>
      <c r="ALS155" s="9"/>
      <c r="ALT155" s="9"/>
      <c r="ALU155" s="9"/>
      <c r="ALV155" s="9"/>
      <c r="ALW155" s="9"/>
      <c r="ALX155" s="9"/>
      <c r="ALY155" s="9"/>
      <c r="ALZ155" s="9"/>
      <c r="AMA155" s="9"/>
      <c r="AMB155" s="9"/>
      <c r="AMC155" s="9"/>
      <c r="AMD155" s="9"/>
      <c r="AME155" s="9"/>
      <c r="AMF155" s="9"/>
      <c r="AMG155" s="9"/>
      <c r="AMH155" s="9"/>
      <c r="AMI155" s="9"/>
      <c r="AMJ155" s="9"/>
      <c r="AMK155" s="9"/>
      <c r="AML155" s="9"/>
      <c r="AMM155" s="9"/>
      <c r="AMN155" s="9"/>
      <c r="AMO155" s="9"/>
      <c r="AMP155" s="9"/>
      <c r="AMQ155" s="9"/>
      <c r="AMR155" s="9"/>
      <c r="AMS155" s="9"/>
      <c r="AMT155" s="9"/>
      <c r="AMU155" s="9"/>
      <c r="AMV155" s="9"/>
      <c r="AMW155" s="9"/>
      <c r="AMX155" s="9"/>
      <c r="AMY155" s="9"/>
      <c r="AMZ155" s="9"/>
      <c r="ANA155" s="9"/>
      <c r="ANB155" s="9"/>
      <c r="ANC155" s="9"/>
      <c r="AND155" s="9"/>
      <c r="ANE155" s="9"/>
      <c r="ANF155" s="9"/>
      <c r="ANG155" s="9"/>
      <c r="ANH155" s="9"/>
      <c r="ANI155" s="9"/>
      <c r="ANJ155" s="9"/>
      <c r="ANK155" s="9"/>
      <c r="ANL155" s="9"/>
      <c r="ANM155" s="9"/>
      <c r="ANN155" s="9"/>
      <c r="ANO155" s="9"/>
      <c r="ANP155" s="9"/>
      <c r="ANQ155" s="9"/>
      <c r="ANR155" s="9"/>
      <c r="ANS155" s="9"/>
      <c r="ANT155" s="9"/>
      <c r="ANU155" s="9"/>
      <c r="ANV155" s="9"/>
      <c r="ANW155" s="9"/>
      <c r="ANX155" s="9"/>
      <c r="ANY155" s="9"/>
      <c r="ANZ155" s="9"/>
      <c r="AOA155" s="9"/>
      <c r="AOB155" s="9"/>
      <c r="AOC155" s="9"/>
      <c r="AOD155" s="9"/>
      <c r="AOE155" s="9"/>
      <c r="AOF155" s="9"/>
      <c r="AOG155" s="9"/>
      <c r="AOH155" s="9"/>
      <c r="AOI155" s="9"/>
      <c r="AOJ155" s="9"/>
      <c r="AOK155" s="9"/>
      <c r="AOL155" s="9"/>
      <c r="AOM155" s="9"/>
      <c r="AON155" s="9"/>
      <c r="AOO155" s="9"/>
      <c r="AOP155" s="9"/>
      <c r="AOQ155" s="9"/>
      <c r="AOR155" s="9"/>
      <c r="AOS155" s="9"/>
      <c r="AOT155" s="9"/>
      <c r="AOU155" s="9"/>
      <c r="AOV155" s="9"/>
      <c r="AOW155" s="9"/>
      <c r="AOX155" s="9"/>
      <c r="AOY155" s="9"/>
      <c r="AOZ155" s="9"/>
      <c r="APA155" s="9"/>
      <c r="APB155" s="9"/>
      <c r="APC155" s="9"/>
      <c r="APD155" s="9"/>
      <c r="APE155" s="9"/>
      <c r="APF155" s="9"/>
      <c r="APG155" s="9"/>
      <c r="APH155" s="9"/>
      <c r="API155" s="9"/>
      <c r="APJ155" s="9"/>
      <c r="APK155" s="9"/>
      <c r="APL155" s="9"/>
      <c r="APM155" s="9"/>
      <c r="APN155" s="9"/>
      <c r="APO155" s="9"/>
      <c r="APP155" s="9"/>
      <c r="APQ155" s="9"/>
      <c r="APR155" s="9"/>
      <c r="APS155" s="9"/>
      <c r="APT155" s="9"/>
      <c r="APU155" s="9"/>
      <c r="APV155" s="9"/>
      <c r="APW155" s="9"/>
      <c r="APX155" s="9"/>
      <c r="APY155" s="9"/>
      <c r="APZ155" s="9"/>
      <c r="AQA155" s="9"/>
      <c r="AQB155" s="9"/>
      <c r="AQC155" s="9"/>
      <c r="AQD155" s="9"/>
      <c r="AQE155" s="9"/>
      <c r="AQF155" s="9"/>
      <c r="AQG155" s="9"/>
      <c r="AQH155" s="9"/>
      <c r="AQI155" s="9"/>
      <c r="AQJ155" s="9"/>
      <c r="AQK155" s="9"/>
      <c r="AQL155" s="9"/>
      <c r="AQM155" s="9"/>
      <c r="AQN155" s="9"/>
      <c r="AQO155" s="9"/>
      <c r="AQP155" s="9"/>
      <c r="AQQ155" s="9"/>
      <c r="AQR155" s="9"/>
      <c r="AQS155" s="9"/>
      <c r="AQT155" s="9"/>
      <c r="AQU155" s="9"/>
      <c r="AQV155" s="9"/>
      <c r="AQW155" s="9"/>
      <c r="AQX155" s="9"/>
      <c r="AQY155" s="9"/>
      <c r="AQZ155" s="9"/>
      <c r="ARA155" s="9"/>
      <c r="ARB155" s="9"/>
      <c r="ARC155" s="9"/>
      <c r="ARD155" s="9"/>
      <c r="ARE155" s="9"/>
      <c r="ARF155" s="9"/>
      <c r="ARG155" s="9"/>
      <c r="ARH155" s="9"/>
      <c r="ARI155" s="9"/>
      <c r="ARJ155" s="9"/>
      <c r="ARK155" s="9"/>
      <c r="ARL155" s="9"/>
      <c r="ARM155" s="9"/>
      <c r="ARN155" s="9"/>
      <c r="ARO155" s="9"/>
      <c r="ARP155" s="9"/>
      <c r="ARQ155" s="9"/>
      <c r="ARR155" s="9"/>
      <c r="ARS155" s="9"/>
      <c r="ART155" s="9"/>
      <c r="ARU155" s="9"/>
      <c r="ARV155" s="9"/>
      <c r="ARW155" s="9"/>
      <c r="ARX155" s="9"/>
      <c r="ARY155" s="9"/>
      <c r="ARZ155" s="9"/>
      <c r="ASA155" s="9"/>
      <c r="ASB155" s="9"/>
      <c r="ASC155" s="9"/>
      <c r="ASD155" s="9"/>
      <c r="ASE155" s="9"/>
      <c r="ASF155" s="9"/>
      <c r="ASG155" s="9"/>
      <c r="ASH155" s="9"/>
      <c r="ASI155" s="9"/>
      <c r="ASJ155" s="9"/>
      <c r="ASK155" s="9"/>
      <c r="ASL155" s="9"/>
      <c r="ASM155" s="9"/>
      <c r="ASN155" s="9"/>
      <c r="ASO155" s="9"/>
      <c r="ASP155" s="9"/>
      <c r="ASQ155" s="9"/>
      <c r="ASR155" s="9"/>
      <c r="ASS155" s="9"/>
      <c r="AST155" s="9"/>
      <c r="ASU155" s="9"/>
      <c r="ASV155" s="9"/>
      <c r="ASW155" s="9"/>
      <c r="ASX155" s="9"/>
      <c r="ASY155" s="9"/>
      <c r="ASZ155" s="9"/>
      <c r="ATA155" s="9"/>
      <c r="ATB155" s="9"/>
      <c r="ATC155" s="9"/>
      <c r="ATD155" s="9"/>
      <c r="ATE155" s="9"/>
      <c r="ATF155" s="9"/>
      <c r="ATG155" s="9"/>
      <c r="ATH155" s="9"/>
      <c r="ATI155" s="9"/>
      <c r="ATJ155" s="9"/>
      <c r="ATK155" s="9"/>
      <c r="ATL155" s="9"/>
      <c r="ATM155" s="9"/>
      <c r="ATN155" s="9"/>
      <c r="ATO155" s="9"/>
      <c r="ATP155" s="9"/>
      <c r="ATQ155" s="9"/>
      <c r="ATR155" s="9"/>
      <c r="ATS155" s="9"/>
      <c r="ATT155" s="9"/>
      <c r="ATU155" s="9"/>
      <c r="ATV155" s="9"/>
      <c r="ATW155" s="9"/>
      <c r="ATX155" s="9"/>
      <c r="ATY155" s="9"/>
      <c r="ATZ155" s="9"/>
      <c r="AUA155" s="9"/>
      <c r="AUB155" s="9"/>
      <c r="AUC155" s="9"/>
      <c r="AUD155" s="9"/>
      <c r="AUE155" s="9"/>
      <c r="AUF155" s="9"/>
      <c r="AUG155" s="9"/>
      <c r="AUH155" s="9"/>
      <c r="AUI155" s="9"/>
      <c r="AUJ155" s="9"/>
      <c r="AUK155" s="9"/>
      <c r="AUL155" s="9"/>
      <c r="AUM155" s="9"/>
      <c r="AUN155" s="9"/>
      <c r="AUO155" s="9"/>
      <c r="AUP155" s="9"/>
      <c r="AUQ155" s="9"/>
      <c r="AUR155" s="9"/>
      <c r="AUS155" s="9"/>
      <c r="AUT155" s="9"/>
      <c r="AUU155" s="9"/>
      <c r="AUV155" s="9"/>
      <c r="AUW155" s="9"/>
      <c r="AUX155" s="9"/>
      <c r="AUY155" s="9"/>
      <c r="AUZ155" s="9"/>
      <c r="AVA155" s="9"/>
      <c r="AVB155" s="9"/>
      <c r="AVC155" s="9"/>
      <c r="AVD155" s="9"/>
      <c r="AVE155" s="9"/>
      <c r="AVF155" s="9"/>
      <c r="AVG155" s="9"/>
      <c r="AVH155" s="9"/>
      <c r="AVI155" s="9"/>
      <c r="AVJ155" s="9"/>
      <c r="AVK155" s="9"/>
      <c r="AVL155" s="9"/>
      <c r="AVM155" s="9"/>
      <c r="AVN155" s="9"/>
      <c r="AVO155" s="9"/>
      <c r="AVP155" s="9"/>
      <c r="AVQ155" s="9"/>
      <c r="AVR155" s="9"/>
      <c r="AVS155" s="9"/>
      <c r="AVT155" s="9"/>
      <c r="AVU155" s="9"/>
      <c r="AVV155" s="9"/>
      <c r="AVW155" s="9"/>
      <c r="AVX155" s="9"/>
      <c r="AVY155" s="9"/>
      <c r="AVZ155" s="9"/>
      <c r="AWA155" s="9"/>
      <c r="AWB155" s="9"/>
      <c r="AWC155" s="9"/>
      <c r="AWD155" s="9"/>
      <c r="AWE155" s="9"/>
      <c r="AWF155" s="9"/>
      <c r="AWG155" s="9"/>
      <c r="AWH155" s="9"/>
      <c r="AWI155" s="9"/>
      <c r="AWJ155" s="9"/>
      <c r="AWK155" s="9"/>
      <c r="AWL155" s="9"/>
      <c r="AWM155" s="9"/>
      <c r="AWN155" s="9"/>
      <c r="AWO155" s="9"/>
      <c r="AWP155" s="9"/>
      <c r="AWQ155" s="9"/>
      <c r="AWR155" s="9"/>
      <c r="AWS155" s="9"/>
      <c r="AWT155" s="9"/>
      <c r="AWU155" s="9"/>
      <c r="AWV155" s="9"/>
      <c r="AWW155" s="9"/>
      <c r="AWX155" s="9"/>
      <c r="AWY155" s="9"/>
      <c r="AWZ155" s="9"/>
      <c r="AXA155" s="9"/>
      <c r="AXB155" s="9"/>
      <c r="AXC155" s="9"/>
      <c r="AXD155" s="9"/>
      <c r="AXE155" s="9"/>
      <c r="AXF155" s="9"/>
      <c r="AXG155" s="9"/>
      <c r="AXH155" s="9"/>
      <c r="AXI155" s="9"/>
      <c r="AXJ155" s="9"/>
      <c r="AXK155" s="9"/>
      <c r="AXL155" s="9"/>
      <c r="AXM155" s="9"/>
      <c r="AXN155" s="9"/>
      <c r="AXO155" s="9"/>
      <c r="AXP155" s="9"/>
      <c r="AXQ155" s="9"/>
      <c r="AXR155" s="9"/>
      <c r="AXS155" s="9"/>
      <c r="AXT155" s="9"/>
      <c r="AXU155" s="9"/>
      <c r="AXV155" s="9"/>
      <c r="AXW155" s="9"/>
      <c r="AXX155" s="9"/>
      <c r="AXY155" s="9"/>
      <c r="AXZ155" s="9"/>
      <c r="AYA155" s="9"/>
      <c r="AYB155" s="9"/>
      <c r="AYC155" s="9"/>
      <c r="AYD155" s="9"/>
      <c r="AYE155" s="9"/>
      <c r="AYF155" s="9"/>
      <c r="AYG155" s="9"/>
      <c r="AYH155" s="9"/>
      <c r="AYI155" s="9"/>
      <c r="AYJ155" s="9"/>
      <c r="AYK155" s="9"/>
      <c r="AYL155" s="9"/>
      <c r="AYM155" s="9"/>
      <c r="AYN155" s="9"/>
      <c r="AYO155" s="9"/>
      <c r="AYP155" s="9"/>
      <c r="AYQ155" s="9"/>
      <c r="AYR155" s="9"/>
      <c r="AYS155" s="9"/>
      <c r="AYT155" s="9"/>
      <c r="AYU155" s="9"/>
      <c r="AYV155" s="9"/>
      <c r="AYW155" s="9"/>
      <c r="AYX155" s="9"/>
      <c r="AYY155" s="9"/>
      <c r="AYZ155" s="9"/>
      <c r="AZA155" s="9"/>
      <c r="AZB155" s="9"/>
      <c r="AZC155" s="9"/>
      <c r="AZD155" s="9"/>
      <c r="AZE155" s="9"/>
      <c r="AZF155" s="9"/>
      <c r="AZG155" s="9"/>
      <c r="AZH155" s="9"/>
      <c r="AZI155" s="9"/>
      <c r="AZJ155" s="9"/>
      <c r="AZK155" s="9"/>
      <c r="AZL155" s="9"/>
      <c r="AZM155" s="9"/>
      <c r="AZN155" s="9"/>
      <c r="AZO155" s="9"/>
      <c r="AZP155" s="9"/>
      <c r="AZQ155" s="9"/>
      <c r="AZR155" s="9"/>
      <c r="AZS155" s="9"/>
      <c r="AZT155" s="9"/>
      <c r="AZU155" s="9"/>
      <c r="AZV155" s="9"/>
      <c r="AZW155" s="9"/>
      <c r="AZX155" s="9"/>
      <c r="AZY155" s="9"/>
      <c r="AZZ155" s="9"/>
      <c r="BAA155" s="9"/>
      <c r="BAB155" s="9"/>
      <c r="BAC155" s="9"/>
      <c r="BAD155" s="9"/>
      <c r="BAE155" s="9"/>
      <c r="BAF155" s="9"/>
      <c r="BAG155" s="9"/>
      <c r="BAH155" s="9"/>
      <c r="BAI155" s="9"/>
      <c r="BAJ155" s="9"/>
      <c r="BAK155" s="9"/>
      <c r="BAL155" s="9"/>
      <c r="BAM155" s="9"/>
      <c r="BAN155" s="9"/>
      <c r="BAO155" s="9"/>
      <c r="BAP155" s="9"/>
      <c r="BAQ155" s="9"/>
      <c r="BAR155" s="9"/>
      <c r="BAS155" s="9"/>
      <c r="BAT155" s="9"/>
      <c r="BAU155" s="9"/>
      <c r="BAV155" s="9"/>
      <c r="BAW155" s="9"/>
      <c r="BAX155" s="9"/>
      <c r="BAY155" s="9"/>
      <c r="BAZ155" s="9"/>
      <c r="BBA155" s="9"/>
      <c r="BBB155" s="9"/>
      <c r="BBC155" s="9"/>
      <c r="BBD155" s="9"/>
      <c r="BBE155" s="9"/>
      <c r="BBF155" s="9"/>
      <c r="BBG155" s="9"/>
      <c r="BBH155" s="9"/>
      <c r="BBI155" s="9"/>
      <c r="BBJ155" s="9"/>
      <c r="BBK155" s="9"/>
      <c r="BBL155" s="9"/>
      <c r="BBM155" s="9"/>
      <c r="BBN155" s="9"/>
      <c r="BBO155" s="9"/>
      <c r="BBP155" s="9"/>
      <c r="BBQ155" s="9"/>
      <c r="BBR155" s="9"/>
      <c r="BBS155" s="9"/>
      <c r="BBT155" s="9"/>
      <c r="BBU155" s="9"/>
      <c r="BBV155" s="9"/>
      <c r="BBW155" s="9"/>
      <c r="BBX155" s="9"/>
      <c r="BBY155" s="9"/>
      <c r="BBZ155" s="9"/>
      <c r="BCA155" s="9"/>
      <c r="BCB155" s="9"/>
      <c r="BCC155" s="9"/>
      <c r="BCD155" s="9"/>
      <c r="BCE155" s="9"/>
      <c r="BCF155" s="9"/>
      <c r="BCG155" s="9"/>
      <c r="BCH155" s="9"/>
      <c r="BCI155" s="9"/>
      <c r="BCJ155" s="9"/>
      <c r="BCK155" s="9"/>
      <c r="BCL155" s="9"/>
      <c r="BCM155" s="9"/>
      <c r="BCN155" s="9"/>
      <c r="BCO155" s="9"/>
      <c r="BCP155" s="9"/>
      <c r="BCQ155" s="9"/>
      <c r="BCR155" s="9"/>
      <c r="BCS155" s="9"/>
      <c r="BCT155" s="9"/>
      <c r="BCU155" s="9"/>
      <c r="BCV155" s="9"/>
      <c r="BCW155" s="9"/>
      <c r="BCX155" s="9"/>
      <c r="BCY155" s="9"/>
      <c r="BCZ155" s="9"/>
      <c r="BDA155" s="9"/>
      <c r="BDB155" s="9"/>
      <c r="BDC155" s="9"/>
      <c r="BDD155" s="9"/>
      <c r="BDE155" s="9"/>
      <c r="BDF155" s="9"/>
      <c r="BDG155" s="9"/>
      <c r="BDH155" s="9"/>
      <c r="BDI155" s="9"/>
      <c r="BDJ155" s="9"/>
      <c r="BDK155" s="9"/>
      <c r="BDL155" s="9"/>
      <c r="BDM155" s="9"/>
      <c r="BDN155" s="9"/>
      <c r="BDO155" s="9"/>
      <c r="BDP155" s="9"/>
      <c r="BDQ155" s="9"/>
      <c r="BDR155" s="9"/>
      <c r="BDS155" s="9"/>
      <c r="BDT155" s="9"/>
      <c r="BDU155" s="9"/>
      <c r="BDV155" s="9"/>
      <c r="BDW155" s="9"/>
      <c r="BDX155" s="9"/>
      <c r="BDY155" s="9"/>
      <c r="BDZ155" s="9"/>
      <c r="BEA155" s="9"/>
      <c r="BEB155" s="9"/>
      <c r="BEC155" s="9"/>
      <c r="BED155" s="9"/>
      <c r="BEE155" s="9"/>
      <c r="BEF155" s="9"/>
      <c r="BEG155" s="9"/>
      <c r="BEH155" s="9"/>
      <c r="BEI155" s="9"/>
      <c r="BEJ155" s="9"/>
      <c r="BEK155" s="9"/>
      <c r="BEL155" s="9"/>
      <c r="BEM155" s="9"/>
      <c r="BEN155" s="9"/>
      <c r="BEO155" s="9"/>
      <c r="BEP155" s="9"/>
      <c r="BEQ155" s="9"/>
      <c r="BER155" s="9"/>
      <c r="BES155" s="9"/>
      <c r="BET155" s="9"/>
      <c r="BEU155" s="9"/>
      <c r="BEV155" s="9"/>
      <c r="BEW155" s="9"/>
      <c r="BEX155" s="9"/>
      <c r="BEY155" s="9"/>
      <c r="BEZ155" s="9"/>
      <c r="BFA155" s="9"/>
      <c r="BFB155" s="9"/>
      <c r="BFC155" s="9"/>
      <c r="BFD155" s="9"/>
      <c r="BFE155" s="9"/>
      <c r="BFF155" s="9"/>
      <c r="BFG155" s="9"/>
      <c r="BFH155" s="9"/>
      <c r="BFI155" s="9"/>
      <c r="BFJ155" s="9"/>
      <c r="BFK155" s="9"/>
      <c r="BFL155" s="9"/>
      <c r="BFM155" s="9"/>
      <c r="BFN155" s="9"/>
      <c r="BFO155" s="9"/>
      <c r="BFP155" s="9"/>
      <c r="BFQ155" s="9"/>
      <c r="BFR155" s="9"/>
      <c r="BFS155" s="9"/>
      <c r="BFT155" s="9"/>
      <c r="BFU155" s="9"/>
      <c r="BFV155" s="9"/>
      <c r="BFW155" s="9"/>
      <c r="BFX155" s="9"/>
      <c r="BFY155" s="9"/>
      <c r="BFZ155" s="9"/>
      <c r="BGA155" s="9"/>
      <c r="BGB155" s="9"/>
      <c r="BGC155" s="9"/>
      <c r="BGD155" s="9"/>
      <c r="BGE155" s="9"/>
      <c r="BGF155" s="9"/>
      <c r="BGG155" s="9"/>
      <c r="BGH155" s="9"/>
      <c r="BGI155" s="9"/>
      <c r="BGJ155" s="9"/>
      <c r="BGK155" s="9"/>
      <c r="BGL155" s="9"/>
      <c r="BGM155" s="9"/>
      <c r="BGN155" s="9"/>
      <c r="BGO155" s="9"/>
      <c r="BGP155" s="9"/>
      <c r="BGQ155" s="9"/>
      <c r="BGR155" s="9"/>
      <c r="BGS155" s="9"/>
      <c r="BGT155" s="9"/>
      <c r="BGU155" s="9"/>
      <c r="BGV155" s="9"/>
      <c r="BGW155" s="9"/>
      <c r="BGX155" s="9"/>
      <c r="BGY155" s="9"/>
      <c r="BGZ155" s="9"/>
      <c r="BHA155" s="9"/>
      <c r="BHB155" s="9"/>
      <c r="BHC155" s="9"/>
      <c r="BHD155" s="9"/>
      <c r="BHE155" s="9"/>
      <c r="BHF155" s="9"/>
      <c r="BHG155" s="9"/>
      <c r="BHH155" s="9"/>
      <c r="BHI155" s="9"/>
      <c r="BHJ155" s="9"/>
      <c r="BHK155" s="9"/>
      <c r="BHL155" s="9"/>
      <c r="BHM155" s="9"/>
      <c r="BHN155" s="9"/>
      <c r="BHO155" s="9"/>
      <c r="BHP155" s="9"/>
      <c r="BHQ155" s="9"/>
      <c r="BHR155" s="9"/>
      <c r="BHS155" s="9"/>
      <c r="BHT155" s="9"/>
      <c r="BHU155" s="9"/>
      <c r="BHV155" s="9"/>
      <c r="BHW155" s="9"/>
      <c r="BHX155" s="9"/>
      <c r="BHY155" s="9"/>
      <c r="BHZ155" s="9"/>
      <c r="BIA155" s="9"/>
      <c r="BIB155" s="9"/>
      <c r="BIC155" s="9"/>
      <c r="BID155" s="9"/>
      <c r="BIE155" s="9"/>
      <c r="BIF155" s="9"/>
      <c r="BIG155" s="9"/>
      <c r="BIH155" s="9"/>
      <c r="BII155" s="9"/>
      <c r="BIJ155" s="9"/>
      <c r="BIK155" s="9"/>
      <c r="BIL155" s="9"/>
      <c r="BIM155" s="9"/>
      <c r="BIN155" s="9"/>
      <c r="BIO155" s="9"/>
      <c r="BIP155" s="9"/>
      <c r="BIQ155" s="9"/>
      <c r="BIR155" s="9"/>
      <c r="BIS155" s="9"/>
      <c r="BIT155" s="9"/>
      <c r="BIU155" s="9"/>
      <c r="BIV155" s="9"/>
      <c r="BIW155" s="9"/>
      <c r="BIX155" s="9"/>
      <c r="BIY155" s="9"/>
      <c r="BIZ155" s="9"/>
      <c r="BJA155" s="9"/>
      <c r="BJB155" s="9"/>
      <c r="BJC155" s="9"/>
      <c r="BJD155" s="9"/>
      <c r="BJE155" s="9"/>
      <c r="BJF155" s="9"/>
      <c r="BJG155" s="9"/>
      <c r="BJH155" s="9"/>
      <c r="BJI155" s="9"/>
      <c r="BJJ155" s="9"/>
      <c r="BJK155" s="9"/>
      <c r="BJL155" s="9"/>
      <c r="BJM155" s="9"/>
      <c r="BJN155" s="9"/>
      <c r="BJO155" s="9"/>
      <c r="BJP155" s="9"/>
      <c r="BJQ155" s="9"/>
      <c r="BJR155" s="9"/>
      <c r="BJS155" s="9"/>
      <c r="BJT155" s="9"/>
      <c r="BJU155" s="9"/>
      <c r="BJV155" s="9"/>
      <c r="BJW155" s="9"/>
      <c r="BJX155" s="9"/>
      <c r="BJY155" s="9"/>
      <c r="BJZ155" s="9"/>
      <c r="BKA155" s="9"/>
      <c r="BKB155" s="9"/>
      <c r="BKC155" s="9"/>
      <c r="BKD155" s="9"/>
      <c r="BKE155" s="9"/>
      <c r="BKF155" s="9"/>
      <c r="BKG155" s="9"/>
      <c r="BKH155" s="9"/>
      <c r="BKI155" s="9"/>
      <c r="BKJ155" s="9"/>
      <c r="BKK155" s="9"/>
      <c r="BKL155" s="9"/>
      <c r="BKM155" s="9"/>
      <c r="BKN155" s="9"/>
      <c r="BKO155" s="9"/>
      <c r="BKP155" s="9"/>
      <c r="BKQ155" s="9"/>
      <c r="BKR155" s="9"/>
      <c r="BKS155" s="9"/>
      <c r="BKT155" s="9"/>
      <c r="BKU155" s="9"/>
      <c r="BKV155" s="9"/>
      <c r="BKW155" s="9"/>
      <c r="BKX155" s="9"/>
      <c r="BKY155" s="9"/>
      <c r="BKZ155" s="9"/>
      <c r="BLA155" s="9"/>
      <c r="BLB155" s="9"/>
      <c r="BLC155" s="9"/>
      <c r="BLD155" s="9"/>
      <c r="BLE155" s="9"/>
      <c r="BLF155" s="9"/>
      <c r="BLG155" s="9"/>
      <c r="BLH155" s="9"/>
      <c r="BLI155" s="9"/>
      <c r="BLJ155" s="9"/>
      <c r="BLK155" s="9"/>
      <c r="BLL155" s="9"/>
      <c r="BLM155" s="9"/>
      <c r="BLN155" s="9"/>
      <c r="BLO155" s="9"/>
      <c r="BLP155" s="9"/>
      <c r="BLQ155" s="9"/>
      <c r="BLR155" s="9"/>
      <c r="BLS155" s="9"/>
      <c r="BLT155" s="9"/>
      <c r="BLU155" s="9"/>
      <c r="BLV155" s="9"/>
      <c r="BLW155" s="9"/>
      <c r="BLX155" s="9"/>
      <c r="BLY155" s="9"/>
      <c r="BLZ155" s="9"/>
      <c r="BMA155" s="9"/>
      <c r="BMB155" s="9"/>
      <c r="BMC155" s="9"/>
      <c r="BMD155" s="9"/>
      <c r="BME155" s="9"/>
      <c r="BMF155" s="9"/>
      <c r="BMG155" s="9"/>
      <c r="BMH155" s="9"/>
      <c r="BMI155" s="9"/>
      <c r="BMJ155" s="9"/>
      <c r="BMK155" s="9"/>
      <c r="BML155" s="9"/>
      <c r="BMM155" s="9"/>
      <c r="BMN155" s="9"/>
      <c r="BMO155" s="9"/>
      <c r="BMP155" s="9"/>
      <c r="BMQ155" s="9"/>
      <c r="BMR155" s="9"/>
      <c r="BMS155" s="9"/>
      <c r="BMT155" s="9"/>
      <c r="BMU155" s="9"/>
      <c r="BMV155" s="9"/>
      <c r="BMW155" s="9"/>
      <c r="BMX155" s="9"/>
      <c r="BMY155" s="9"/>
      <c r="BMZ155" s="9"/>
      <c r="BNA155" s="9"/>
      <c r="BNB155" s="9"/>
      <c r="BNC155" s="9"/>
      <c r="BND155" s="9"/>
      <c r="BNE155" s="9"/>
      <c r="BNF155" s="9"/>
      <c r="BNG155" s="9"/>
      <c r="BNH155" s="9"/>
      <c r="BNI155" s="9"/>
      <c r="BNJ155" s="9"/>
      <c r="BNK155" s="9"/>
      <c r="BNL155" s="9"/>
      <c r="BNM155" s="9"/>
      <c r="BNN155" s="9"/>
      <c r="BNO155" s="9"/>
      <c r="BNP155" s="9"/>
      <c r="BNQ155" s="9"/>
      <c r="BNR155" s="9"/>
      <c r="BNS155" s="9"/>
      <c r="BNT155" s="9"/>
      <c r="BNU155" s="9"/>
      <c r="BNV155" s="9"/>
      <c r="BNW155" s="9"/>
      <c r="BNX155" s="9"/>
      <c r="BNY155" s="9"/>
      <c r="BNZ155" s="9"/>
      <c r="BOA155" s="9"/>
      <c r="BOB155" s="9"/>
      <c r="BOC155" s="9"/>
      <c r="BOD155" s="9"/>
      <c r="BOE155" s="9"/>
      <c r="BOF155" s="9"/>
      <c r="BOG155" s="9"/>
      <c r="BOH155" s="9"/>
      <c r="BOI155" s="9"/>
      <c r="BOJ155" s="9"/>
      <c r="BOK155" s="9"/>
      <c r="BOL155" s="9"/>
      <c r="BOM155" s="9"/>
      <c r="BON155" s="9"/>
      <c r="BOO155" s="9"/>
      <c r="BOP155" s="9"/>
      <c r="BOQ155" s="9"/>
      <c r="BOR155" s="9"/>
      <c r="BOS155" s="9"/>
      <c r="BOT155" s="9"/>
      <c r="BOU155" s="9"/>
      <c r="BOV155" s="9"/>
      <c r="BOW155" s="9"/>
      <c r="BOX155" s="9"/>
      <c r="BOY155" s="9"/>
      <c r="BOZ155" s="9"/>
      <c r="BPA155" s="9"/>
      <c r="BPB155" s="9"/>
      <c r="BPC155" s="9"/>
      <c r="BPD155" s="9"/>
      <c r="BPE155" s="9"/>
      <c r="BPF155" s="9"/>
      <c r="BPG155" s="9"/>
      <c r="BPH155" s="9"/>
      <c r="BPI155" s="9"/>
      <c r="BPJ155" s="9"/>
      <c r="BPK155" s="9"/>
      <c r="BPL155" s="9"/>
      <c r="BPM155" s="9"/>
      <c r="BPN155" s="9"/>
      <c r="BPO155" s="9"/>
      <c r="BPP155" s="9"/>
      <c r="BPQ155" s="9"/>
      <c r="BPR155" s="9"/>
      <c r="BPS155" s="9"/>
      <c r="BPT155" s="9"/>
      <c r="BPU155" s="9"/>
      <c r="BPV155" s="9"/>
      <c r="BPW155" s="9"/>
      <c r="BPX155" s="9"/>
      <c r="BPY155" s="9"/>
      <c r="BPZ155" s="9"/>
      <c r="BQA155" s="9"/>
      <c r="BQB155" s="9"/>
      <c r="BQC155" s="9"/>
      <c r="BQD155" s="9"/>
      <c r="BQE155" s="9"/>
      <c r="BQF155" s="9"/>
      <c r="BQG155" s="9"/>
      <c r="BQH155" s="9"/>
      <c r="BQI155" s="9"/>
      <c r="BQJ155" s="9"/>
      <c r="BQK155" s="9"/>
      <c r="BQL155" s="9"/>
      <c r="BQM155" s="9"/>
      <c r="BQN155" s="9"/>
      <c r="BQO155" s="9"/>
      <c r="BQP155" s="9"/>
      <c r="BQQ155" s="9"/>
      <c r="BQR155" s="9"/>
      <c r="BQS155" s="9"/>
      <c r="BQT155" s="9"/>
      <c r="BQU155" s="9"/>
      <c r="BQV155" s="9"/>
      <c r="BQW155" s="9"/>
      <c r="BQX155" s="9"/>
      <c r="BQY155" s="9"/>
      <c r="BQZ155" s="9"/>
      <c r="BRA155" s="9"/>
      <c r="BRB155" s="9"/>
      <c r="BRC155" s="9"/>
      <c r="BRD155" s="9"/>
      <c r="BRE155" s="9"/>
      <c r="BRF155" s="9"/>
      <c r="BRG155" s="9"/>
      <c r="BRH155" s="9"/>
      <c r="BRI155" s="9"/>
      <c r="BRJ155" s="9"/>
      <c r="BRK155" s="9"/>
      <c r="BRL155" s="9"/>
      <c r="BRM155" s="9"/>
      <c r="BRN155" s="9"/>
      <c r="BRO155" s="9"/>
      <c r="BRP155" s="9"/>
      <c r="BRQ155" s="9"/>
      <c r="BRR155" s="9"/>
      <c r="BRS155" s="9"/>
      <c r="BRT155" s="9"/>
      <c r="BRU155" s="9"/>
      <c r="BRV155" s="9"/>
      <c r="BRW155" s="9"/>
      <c r="BRX155" s="9"/>
      <c r="BRY155" s="9"/>
      <c r="BRZ155" s="9"/>
      <c r="BSA155" s="9"/>
      <c r="BSB155" s="9"/>
      <c r="BSC155" s="9"/>
      <c r="BSD155" s="9"/>
      <c r="BSE155" s="9"/>
      <c r="BSF155" s="9"/>
      <c r="BSG155" s="9"/>
      <c r="BSH155" s="9"/>
      <c r="BSI155" s="9"/>
      <c r="BSJ155" s="9"/>
      <c r="BSK155" s="9"/>
      <c r="BSL155" s="9"/>
      <c r="BSM155" s="9"/>
      <c r="BSN155" s="9"/>
      <c r="BSO155" s="9"/>
      <c r="BSP155" s="9"/>
      <c r="BSQ155" s="9"/>
      <c r="BSR155" s="9"/>
      <c r="BSS155" s="9"/>
      <c r="BST155" s="9"/>
      <c r="BSU155" s="9"/>
      <c r="BSV155" s="9"/>
      <c r="BSW155" s="9"/>
      <c r="BSX155" s="9"/>
      <c r="BSY155" s="9"/>
      <c r="BSZ155" s="9"/>
      <c r="BTA155" s="9"/>
      <c r="BTB155" s="9"/>
      <c r="BTC155" s="9"/>
      <c r="BTD155" s="9"/>
      <c r="BTE155" s="9"/>
      <c r="BTF155" s="9"/>
      <c r="BTG155" s="9"/>
      <c r="BTH155" s="9"/>
      <c r="BTI155" s="9"/>
      <c r="BTJ155" s="9"/>
      <c r="BTK155" s="9"/>
      <c r="BTL155" s="9"/>
      <c r="BTM155" s="9"/>
      <c r="BTN155" s="9"/>
      <c r="BTO155" s="9"/>
      <c r="BTP155" s="9"/>
      <c r="BTQ155" s="9"/>
      <c r="BTR155" s="9"/>
      <c r="BTS155" s="9"/>
      <c r="BTT155" s="9"/>
      <c r="BTU155" s="9"/>
      <c r="BTV155" s="9"/>
      <c r="BTW155" s="9"/>
      <c r="BTX155" s="9"/>
      <c r="BTY155" s="9"/>
      <c r="BTZ155" s="9"/>
      <c r="BUA155" s="9"/>
      <c r="BUB155" s="9"/>
      <c r="BUC155" s="9"/>
      <c r="BUD155" s="9"/>
      <c r="BUE155" s="9"/>
      <c r="BUF155" s="9"/>
      <c r="BUG155" s="9"/>
      <c r="BUH155" s="9"/>
      <c r="BUI155" s="9"/>
      <c r="BUJ155" s="9"/>
      <c r="BUK155" s="9"/>
      <c r="BUL155" s="9"/>
      <c r="BUM155" s="9"/>
      <c r="BUN155" s="9"/>
      <c r="BUO155" s="9"/>
      <c r="BUP155" s="9"/>
      <c r="BUQ155" s="9"/>
      <c r="BUR155" s="9"/>
      <c r="BUS155" s="9"/>
      <c r="BUT155" s="9"/>
      <c r="BUU155" s="9"/>
      <c r="BUV155" s="9"/>
      <c r="BUW155" s="9"/>
      <c r="BUX155" s="9"/>
      <c r="BUY155" s="9"/>
      <c r="BUZ155" s="9"/>
      <c r="BVA155" s="9"/>
      <c r="BVB155" s="9"/>
      <c r="BVC155" s="9"/>
      <c r="BVD155" s="9"/>
      <c r="BVE155" s="9"/>
      <c r="BVF155" s="9"/>
      <c r="BVG155" s="9"/>
      <c r="BVH155" s="9"/>
      <c r="BVI155" s="9"/>
      <c r="BVJ155" s="9"/>
      <c r="BVK155" s="9"/>
      <c r="BVL155" s="9"/>
      <c r="BVM155" s="9"/>
      <c r="BVN155" s="9"/>
      <c r="BVO155" s="9"/>
      <c r="BVP155" s="9"/>
      <c r="BVQ155" s="9"/>
      <c r="BVR155" s="9"/>
      <c r="BVS155" s="9"/>
      <c r="BVT155" s="9"/>
      <c r="BVU155" s="9"/>
      <c r="BVV155" s="9"/>
      <c r="BVW155" s="9"/>
      <c r="BVX155" s="9"/>
      <c r="BVY155" s="9"/>
      <c r="BVZ155" s="9"/>
      <c r="BWA155" s="9"/>
      <c r="BWB155" s="9"/>
      <c r="BWC155" s="9"/>
      <c r="BWD155" s="9"/>
      <c r="BWE155" s="9"/>
      <c r="BWF155" s="9"/>
      <c r="BWG155" s="9"/>
      <c r="BWH155" s="9"/>
      <c r="BWI155" s="9"/>
      <c r="BWJ155" s="9"/>
      <c r="BWK155" s="9"/>
      <c r="BWL155" s="9"/>
      <c r="BWM155" s="9"/>
      <c r="BWN155" s="9"/>
      <c r="BWO155" s="9"/>
      <c r="BWP155" s="9"/>
      <c r="BWQ155" s="9"/>
      <c r="BWR155" s="9"/>
      <c r="BWS155" s="9"/>
      <c r="BWT155" s="9"/>
      <c r="BWU155" s="9"/>
      <c r="BWV155" s="9"/>
      <c r="BWW155" s="9"/>
      <c r="BWX155" s="9"/>
      <c r="BWY155" s="9"/>
      <c r="BWZ155" s="9"/>
      <c r="BXA155" s="9"/>
      <c r="BXB155" s="9"/>
      <c r="BXC155" s="9"/>
      <c r="BXD155" s="9"/>
      <c r="BXE155" s="9"/>
      <c r="BXF155" s="9"/>
      <c r="BXG155" s="9"/>
      <c r="BXH155" s="9"/>
      <c r="BXI155" s="9"/>
      <c r="BXJ155" s="9"/>
      <c r="BXK155" s="9"/>
      <c r="BXL155" s="9"/>
      <c r="BXM155" s="9"/>
      <c r="BXN155" s="9"/>
      <c r="BXO155" s="9"/>
      <c r="BXP155" s="9"/>
      <c r="BXQ155" s="9"/>
      <c r="BXR155" s="9"/>
      <c r="BXS155" s="9"/>
      <c r="BXT155" s="9"/>
      <c r="BXU155" s="9"/>
      <c r="BXV155" s="9"/>
      <c r="BXW155" s="9"/>
      <c r="BXX155" s="9"/>
      <c r="BXY155" s="9"/>
      <c r="BXZ155" s="9"/>
      <c r="BYA155" s="9"/>
      <c r="BYB155" s="9"/>
      <c r="BYC155" s="9"/>
      <c r="BYD155" s="9"/>
      <c r="BYE155" s="9"/>
      <c r="BYF155" s="9"/>
      <c r="BYG155" s="9"/>
      <c r="BYH155" s="9"/>
      <c r="BYI155" s="9"/>
      <c r="BYJ155" s="9"/>
      <c r="BYK155" s="9"/>
      <c r="BYL155" s="9"/>
      <c r="BYM155" s="9"/>
      <c r="BYN155" s="9"/>
      <c r="BYO155" s="9"/>
      <c r="BYP155" s="9"/>
      <c r="BYQ155" s="9"/>
      <c r="BYR155" s="9"/>
      <c r="BYS155" s="9"/>
      <c r="BYT155" s="9"/>
      <c r="BYU155" s="9"/>
      <c r="BYV155" s="9"/>
      <c r="BYW155" s="9"/>
      <c r="BYX155" s="9"/>
      <c r="BYY155" s="9"/>
      <c r="BYZ155" s="9"/>
      <c r="BZA155" s="9"/>
      <c r="BZB155" s="9"/>
      <c r="BZC155" s="9"/>
      <c r="BZD155" s="9"/>
      <c r="BZE155" s="9"/>
      <c r="BZF155" s="9"/>
      <c r="BZG155" s="9"/>
      <c r="BZH155" s="9"/>
      <c r="BZI155" s="9"/>
      <c r="BZJ155" s="9"/>
      <c r="BZK155" s="9"/>
      <c r="BZL155" s="9"/>
      <c r="BZM155" s="9"/>
      <c r="BZN155" s="9"/>
      <c r="BZO155" s="9"/>
      <c r="BZP155" s="9"/>
      <c r="BZQ155" s="9"/>
      <c r="BZR155" s="9"/>
      <c r="BZS155" s="9"/>
      <c r="BZT155" s="9"/>
      <c r="BZU155" s="9"/>
      <c r="BZV155" s="9"/>
      <c r="BZW155" s="9"/>
      <c r="BZX155" s="9"/>
      <c r="BZY155" s="9"/>
      <c r="BZZ155" s="9"/>
      <c r="CAA155" s="9"/>
      <c r="CAB155" s="9"/>
      <c r="CAC155" s="9"/>
      <c r="CAD155" s="9"/>
      <c r="CAE155" s="9"/>
      <c r="CAF155" s="9"/>
      <c r="CAG155" s="9"/>
      <c r="CAH155" s="9"/>
      <c r="CAI155" s="9"/>
      <c r="CAJ155" s="9"/>
      <c r="CAK155" s="9"/>
      <c r="CAL155" s="9"/>
      <c r="CAM155" s="9"/>
      <c r="CAN155" s="9"/>
      <c r="CAO155" s="9"/>
      <c r="CAP155" s="9"/>
      <c r="CAQ155" s="9"/>
      <c r="CAR155" s="9"/>
      <c r="CAS155" s="9"/>
      <c r="CAT155" s="9"/>
      <c r="CAU155" s="9"/>
      <c r="CAV155" s="9"/>
      <c r="CAW155" s="9"/>
      <c r="CAX155" s="9"/>
      <c r="CAY155" s="9"/>
      <c r="CAZ155" s="9"/>
      <c r="CBA155" s="9"/>
      <c r="CBB155" s="9"/>
      <c r="CBC155" s="9"/>
      <c r="CBD155" s="9"/>
      <c r="CBE155" s="9"/>
      <c r="CBF155" s="9"/>
      <c r="CBG155" s="9"/>
      <c r="CBH155" s="9"/>
      <c r="CBI155" s="9"/>
      <c r="CBJ155" s="9"/>
      <c r="CBK155" s="9"/>
      <c r="CBL155" s="9"/>
      <c r="CBM155" s="9"/>
      <c r="CBN155" s="9"/>
      <c r="CBO155" s="9"/>
      <c r="CBP155" s="9"/>
      <c r="CBQ155" s="9"/>
      <c r="CBR155" s="9"/>
      <c r="CBS155" s="9"/>
      <c r="CBT155" s="9"/>
      <c r="CBU155" s="9"/>
      <c r="CBV155" s="9"/>
      <c r="CBW155" s="9"/>
      <c r="CBX155" s="9"/>
      <c r="CBY155" s="9"/>
      <c r="CBZ155" s="9"/>
      <c r="CCA155" s="9"/>
      <c r="CCB155" s="9"/>
      <c r="CCC155" s="9"/>
      <c r="CCD155" s="9"/>
      <c r="CCE155" s="9"/>
      <c r="CCF155" s="9"/>
      <c r="CCG155" s="9"/>
      <c r="CCH155" s="9"/>
      <c r="CCI155" s="9"/>
      <c r="CCJ155" s="9"/>
      <c r="CCK155" s="9"/>
      <c r="CCL155" s="9"/>
      <c r="CCM155" s="9"/>
      <c r="CCN155" s="9"/>
      <c r="CCO155" s="9"/>
      <c r="CCP155" s="9"/>
      <c r="CCQ155" s="9"/>
      <c r="CCR155" s="9"/>
      <c r="CCS155" s="9"/>
      <c r="CCT155" s="9"/>
      <c r="CCU155" s="9"/>
      <c r="CCV155" s="9"/>
      <c r="CCW155" s="9"/>
      <c r="CCX155" s="9"/>
      <c r="CCY155" s="9"/>
      <c r="CCZ155" s="9"/>
      <c r="CDA155" s="9"/>
      <c r="CDB155" s="9"/>
      <c r="CDC155" s="9"/>
      <c r="CDD155" s="9"/>
      <c r="CDE155" s="9"/>
      <c r="CDF155" s="9"/>
      <c r="CDG155" s="9"/>
      <c r="CDH155" s="9"/>
      <c r="CDI155" s="9"/>
      <c r="CDJ155" s="9"/>
      <c r="CDK155" s="9"/>
      <c r="CDL155" s="9"/>
      <c r="CDM155" s="9"/>
      <c r="CDN155" s="9"/>
      <c r="CDO155" s="9"/>
      <c r="CDP155" s="9"/>
      <c r="CDQ155" s="9"/>
      <c r="CDR155" s="9"/>
      <c r="CDS155" s="9"/>
      <c r="CDT155" s="9"/>
      <c r="CDU155" s="9"/>
      <c r="CDV155" s="9"/>
      <c r="CDW155" s="9"/>
      <c r="CDX155" s="9"/>
      <c r="CDY155" s="9"/>
      <c r="CDZ155" s="9"/>
      <c r="CEA155" s="9"/>
      <c r="CEB155" s="9"/>
      <c r="CEC155" s="9"/>
      <c r="CED155" s="9"/>
      <c r="CEE155" s="9"/>
      <c r="CEF155" s="9"/>
      <c r="CEG155" s="9"/>
      <c r="CEH155" s="9"/>
      <c r="CEI155" s="9"/>
      <c r="CEJ155" s="9"/>
      <c r="CEK155" s="9"/>
      <c r="CEL155" s="9"/>
      <c r="CEM155" s="9"/>
      <c r="CEN155" s="9"/>
      <c r="CEO155" s="9"/>
      <c r="CEP155" s="9"/>
      <c r="CEQ155" s="9"/>
      <c r="CER155" s="9"/>
      <c r="CES155" s="9"/>
      <c r="CET155" s="9"/>
      <c r="CEU155" s="9"/>
      <c r="CEV155" s="9"/>
      <c r="CEW155" s="9"/>
      <c r="CEX155" s="9"/>
      <c r="CEY155" s="9"/>
      <c r="CEZ155" s="9"/>
      <c r="CFA155" s="9"/>
      <c r="CFB155" s="9"/>
      <c r="CFC155" s="9"/>
      <c r="CFD155" s="9"/>
      <c r="CFE155" s="9"/>
      <c r="CFF155" s="9"/>
      <c r="CFG155" s="9"/>
      <c r="CFH155" s="9"/>
      <c r="CFI155" s="9"/>
      <c r="CFJ155" s="9"/>
      <c r="CFK155" s="9"/>
      <c r="CFL155" s="9"/>
      <c r="CFM155" s="9"/>
      <c r="CFN155" s="9"/>
      <c r="CFO155" s="9"/>
      <c r="CFP155" s="9"/>
      <c r="CFQ155" s="9"/>
      <c r="CFR155" s="9"/>
      <c r="CFS155" s="9"/>
      <c r="CFT155" s="9"/>
      <c r="CFU155" s="9"/>
      <c r="CFV155" s="9"/>
      <c r="CFW155" s="9"/>
      <c r="CFX155" s="9"/>
      <c r="CFY155" s="9"/>
      <c r="CFZ155" s="9"/>
      <c r="CGA155" s="9"/>
      <c r="CGB155" s="9"/>
      <c r="CGC155" s="9"/>
      <c r="CGD155" s="9"/>
      <c r="CGE155" s="9"/>
      <c r="CGF155" s="9"/>
      <c r="CGG155" s="9"/>
      <c r="CGH155" s="9"/>
      <c r="CGI155" s="9"/>
      <c r="CGJ155" s="9"/>
      <c r="CGK155" s="9"/>
      <c r="CGL155" s="9"/>
      <c r="CGM155" s="9"/>
      <c r="CGN155" s="9"/>
      <c r="CGO155" s="9"/>
      <c r="CGP155" s="9"/>
      <c r="CGQ155" s="9"/>
      <c r="CGR155" s="9"/>
      <c r="CGS155" s="9"/>
      <c r="CGT155" s="9"/>
      <c r="CGU155" s="9"/>
      <c r="CGV155" s="9"/>
      <c r="CGW155" s="9"/>
      <c r="CGX155" s="9"/>
      <c r="CGY155" s="9"/>
      <c r="CGZ155" s="9"/>
      <c r="CHA155" s="9"/>
      <c r="CHB155" s="9"/>
      <c r="CHC155" s="9"/>
      <c r="CHD155" s="9"/>
      <c r="CHE155" s="9"/>
      <c r="CHF155" s="9"/>
      <c r="CHG155" s="9"/>
      <c r="CHH155" s="9"/>
      <c r="CHI155" s="9"/>
      <c r="CHJ155" s="9"/>
      <c r="CHK155" s="9"/>
      <c r="CHL155" s="9"/>
      <c r="CHM155" s="9"/>
      <c r="CHN155" s="9"/>
      <c r="CHO155" s="9"/>
      <c r="CHP155" s="9"/>
      <c r="CHQ155" s="9"/>
      <c r="CHR155" s="9"/>
      <c r="CHS155" s="9"/>
      <c r="CHT155" s="9"/>
      <c r="CHU155" s="9"/>
      <c r="CHV155" s="9"/>
      <c r="CHW155" s="9"/>
      <c r="CHX155" s="9"/>
      <c r="CHY155" s="9"/>
      <c r="CHZ155" s="9"/>
      <c r="CIA155" s="9"/>
      <c r="CIB155" s="9"/>
      <c r="CIC155" s="9"/>
      <c r="CID155" s="9"/>
      <c r="CIE155" s="9"/>
      <c r="CIF155" s="9"/>
      <c r="CIG155" s="9"/>
      <c r="CIH155" s="9"/>
      <c r="CII155" s="9"/>
      <c r="CIJ155" s="9"/>
      <c r="CIK155" s="9"/>
      <c r="CIL155" s="9"/>
      <c r="CIM155" s="9"/>
      <c r="CIN155" s="9"/>
      <c r="CIO155" s="9"/>
      <c r="CIP155" s="9"/>
      <c r="CIQ155" s="9"/>
      <c r="CIR155" s="9"/>
      <c r="CIS155" s="9"/>
      <c r="CIT155" s="9"/>
      <c r="CIU155" s="9"/>
      <c r="CIV155" s="9"/>
      <c r="CIW155" s="9"/>
      <c r="CIX155" s="9"/>
      <c r="CIY155" s="9"/>
      <c r="CIZ155" s="9"/>
      <c r="CJA155" s="9"/>
      <c r="CJB155" s="9"/>
      <c r="CJC155" s="9"/>
      <c r="CJD155" s="9"/>
      <c r="CJE155" s="9"/>
      <c r="CJF155" s="9"/>
      <c r="CJG155" s="9"/>
      <c r="CJH155" s="9"/>
      <c r="CJI155" s="9"/>
      <c r="CJJ155" s="9"/>
      <c r="CJK155" s="9"/>
      <c r="CJL155" s="9"/>
      <c r="CJM155" s="9"/>
      <c r="CJN155" s="9"/>
      <c r="CJO155" s="9"/>
      <c r="CJP155" s="9"/>
      <c r="CJQ155" s="9"/>
      <c r="CJR155" s="9"/>
      <c r="CJS155" s="9"/>
      <c r="CJT155" s="9"/>
      <c r="CJU155" s="9"/>
      <c r="CJV155" s="9"/>
      <c r="CJW155" s="9"/>
      <c r="CJX155" s="9"/>
      <c r="CJY155" s="9"/>
      <c r="CJZ155" s="9"/>
      <c r="CKA155" s="9"/>
      <c r="CKB155" s="9"/>
      <c r="CKC155" s="9"/>
      <c r="CKD155" s="9"/>
      <c r="CKE155" s="9"/>
      <c r="CKF155" s="9"/>
      <c r="CKG155" s="9"/>
      <c r="CKH155" s="9"/>
      <c r="CKI155" s="9"/>
      <c r="CKJ155" s="9"/>
      <c r="CKK155" s="9"/>
      <c r="CKL155" s="9"/>
      <c r="CKM155" s="9"/>
      <c r="CKN155" s="9"/>
      <c r="CKO155" s="9"/>
      <c r="CKP155" s="9"/>
      <c r="CKQ155" s="9"/>
      <c r="CKR155" s="9"/>
      <c r="CKS155" s="9"/>
      <c r="CKT155" s="9"/>
      <c r="CKU155" s="9"/>
      <c r="CKV155" s="9"/>
      <c r="CKW155" s="9"/>
      <c r="CKX155" s="9"/>
      <c r="CKY155" s="9"/>
      <c r="CKZ155" s="9"/>
      <c r="CLA155" s="9"/>
      <c r="CLB155" s="9"/>
      <c r="CLC155" s="9"/>
      <c r="CLD155" s="9"/>
      <c r="CLE155" s="9"/>
      <c r="CLF155" s="9"/>
      <c r="CLG155" s="9"/>
      <c r="CLH155" s="9"/>
      <c r="CLI155" s="9"/>
      <c r="CLJ155" s="9"/>
      <c r="CLK155" s="9"/>
      <c r="CLL155" s="9"/>
      <c r="CLM155" s="9"/>
      <c r="CLN155" s="9"/>
      <c r="CLO155" s="9"/>
      <c r="CLP155" s="9"/>
      <c r="CLQ155" s="9"/>
      <c r="CLR155" s="9"/>
      <c r="CLS155" s="9"/>
      <c r="CLT155" s="9"/>
      <c r="CLU155" s="9"/>
      <c r="CLV155" s="9"/>
      <c r="CLW155" s="9"/>
      <c r="CLX155" s="9"/>
      <c r="CLY155" s="9"/>
      <c r="CLZ155" s="9"/>
      <c r="CMA155" s="9"/>
      <c r="CMB155" s="9"/>
      <c r="CMC155" s="9"/>
      <c r="CMD155" s="9"/>
      <c r="CME155" s="9"/>
      <c r="CMF155" s="9"/>
      <c r="CMG155" s="9"/>
      <c r="CMH155" s="9"/>
      <c r="CMI155" s="9"/>
      <c r="CMJ155" s="9"/>
      <c r="CMK155" s="9"/>
      <c r="CML155" s="9"/>
      <c r="CMM155" s="9"/>
      <c r="CMN155" s="9"/>
      <c r="CMO155" s="9"/>
      <c r="CMP155" s="9"/>
      <c r="CMQ155" s="9"/>
      <c r="CMR155" s="9"/>
      <c r="CMS155" s="9"/>
      <c r="CMT155" s="9"/>
      <c r="CMU155" s="9"/>
      <c r="CMV155" s="9"/>
      <c r="CMW155" s="9"/>
      <c r="CMX155" s="9"/>
      <c r="CMY155" s="9"/>
      <c r="CMZ155" s="9"/>
      <c r="CNA155" s="9"/>
      <c r="CNB155" s="9"/>
      <c r="CNC155" s="9"/>
      <c r="CND155" s="9"/>
      <c r="CNE155" s="9"/>
      <c r="CNF155" s="9"/>
      <c r="CNG155" s="9"/>
      <c r="CNH155" s="9"/>
      <c r="CNI155" s="9"/>
      <c r="CNJ155" s="9"/>
      <c r="CNK155" s="9"/>
      <c r="CNL155" s="9"/>
      <c r="CNM155" s="9"/>
      <c r="CNN155" s="9"/>
      <c r="CNO155" s="9"/>
      <c r="CNP155" s="9"/>
      <c r="CNQ155" s="9"/>
      <c r="CNR155" s="9"/>
      <c r="CNS155" s="9"/>
      <c r="CNT155" s="9"/>
      <c r="CNU155" s="9"/>
      <c r="CNV155" s="9"/>
      <c r="CNW155" s="9"/>
      <c r="CNX155" s="9"/>
      <c r="CNY155" s="9"/>
      <c r="CNZ155" s="9"/>
      <c r="COA155" s="9"/>
      <c r="COB155" s="9"/>
      <c r="COC155" s="9"/>
      <c r="COD155" s="9"/>
      <c r="COE155" s="9"/>
      <c r="COF155" s="9"/>
      <c r="COG155" s="9"/>
      <c r="COH155" s="9"/>
      <c r="COI155" s="9"/>
      <c r="COJ155" s="9"/>
      <c r="COK155" s="9"/>
      <c r="COL155" s="9"/>
      <c r="COM155" s="9"/>
      <c r="CON155" s="9"/>
      <c r="COO155" s="9"/>
      <c r="COP155" s="9"/>
      <c r="COQ155" s="9"/>
      <c r="COR155" s="9"/>
      <c r="COS155" s="9"/>
      <c r="COT155" s="9"/>
      <c r="COU155" s="9"/>
      <c r="COV155" s="9"/>
      <c r="COW155" s="9"/>
      <c r="COX155" s="9"/>
      <c r="COY155" s="9"/>
      <c r="COZ155" s="9"/>
      <c r="CPA155" s="9"/>
      <c r="CPB155" s="9"/>
      <c r="CPC155" s="9"/>
      <c r="CPD155" s="9"/>
      <c r="CPE155" s="9"/>
      <c r="CPF155" s="9"/>
      <c r="CPG155" s="9"/>
      <c r="CPH155" s="9"/>
      <c r="CPI155" s="9"/>
      <c r="CPJ155" s="9"/>
      <c r="CPK155" s="9"/>
      <c r="CPL155" s="9"/>
      <c r="CPM155" s="9"/>
      <c r="CPN155" s="9"/>
      <c r="CPO155" s="9"/>
      <c r="CPP155" s="9"/>
      <c r="CPQ155" s="9"/>
      <c r="CPR155" s="9"/>
      <c r="CPS155" s="9"/>
      <c r="CPT155" s="9"/>
      <c r="CPU155" s="9"/>
      <c r="CPV155" s="9"/>
      <c r="CPW155" s="9"/>
      <c r="CPX155" s="9"/>
      <c r="CPY155" s="9"/>
      <c r="CPZ155" s="9"/>
      <c r="CQA155" s="9"/>
      <c r="CQB155" s="9"/>
      <c r="CQC155" s="9"/>
      <c r="CQD155" s="9"/>
      <c r="CQE155" s="9"/>
      <c r="CQF155" s="9"/>
      <c r="CQG155" s="9"/>
      <c r="CQH155" s="9"/>
      <c r="CQI155" s="9"/>
      <c r="CQJ155" s="9"/>
      <c r="CQK155" s="9"/>
      <c r="CQL155" s="9"/>
      <c r="CQM155" s="9"/>
      <c r="CQN155" s="9"/>
      <c r="CQO155" s="9"/>
      <c r="CQP155" s="9"/>
      <c r="CQQ155" s="9"/>
      <c r="CQR155" s="9"/>
      <c r="CQS155" s="9"/>
      <c r="CQT155" s="9"/>
      <c r="CQU155" s="9"/>
      <c r="CQV155" s="9"/>
      <c r="CQW155" s="9"/>
      <c r="CQX155" s="9"/>
      <c r="CQY155" s="9"/>
      <c r="CQZ155" s="9"/>
      <c r="CRA155" s="9"/>
      <c r="CRB155" s="9"/>
      <c r="CRC155" s="9"/>
      <c r="CRD155" s="9"/>
      <c r="CRE155" s="9"/>
      <c r="CRF155" s="9"/>
      <c r="CRG155" s="9"/>
      <c r="CRH155" s="9"/>
      <c r="CRI155" s="9"/>
      <c r="CRJ155" s="9"/>
      <c r="CRK155" s="9"/>
      <c r="CRL155" s="9"/>
      <c r="CRM155" s="9"/>
      <c r="CRN155" s="9"/>
      <c r="CRO155" s="9"/>
      <c r="CRP155" s="9"/>
      <c r="CRQ155" s="9"/>
      <c r="CRR155" s="9"/>
      <c r="CRS155" s="9"/>
      <c r="CRT155" s="9"/>
      <c r="CRU155" s="9"/>
      <c r="CRV155" s="9"/>
      <c r="CRW155" s="9"/>
      <c r="CRX155" s="9"/>
      <c r="CRY155" s="9"/>
      <c r="CRZ155" s="9"/>
      <c r="CSA155" s="9"/>
      <c r="CSB155" s="9"/>
      <c r="CSC155" s="9"/>
      <c r="CSD155" s="9"/>
      <c r="CSE155" s="9"/>
      <c r="CSF155" s="9"/>
      <c r="CSG155" s="9"/>
      <c r="CSH155" s="9"/>
      <c r="CSI155" s="9"/>
      <c r="CSJ155" s="9"/>
      <c r="CSK155" s="9"/>
      <c r="CSL155" s="9"/>
      <c r="CSM155" s="9"/>
      <c r="CSN155" s="9"/>
      <c r="CSO155" s="9"/>
      <c r="CSP155" s="9"/>
      <c r="CSQ155" s="9"/>
      <c r="CSR155" s="9"/>
      <c r="CSS155" s="9"/>
      <c r="CST155" s="9"/>
      <c r="CSU155" s="9"/>
      <c r="CSV155" s="9"/>
      <c r="CSW155" s="9"/>
      <c r="CSX155" s="9"/>
      <c r="CSY155" s="9"/>
      <c r="CSZ155" s="9"/>
      <c r="CTA155" s="9"/>
      <c r="CTB155" s="9"/>
      <c r="CTC155" s="9"/>
      <c r="CTD155" s="9"/>
      <c r="CTE155" s="9"/>
      <c r="CTF155" s="9"/>
      <c r="CTG155" s="9"/>
      <c r="CTH155" s="9"/>
      <c r="CTI155" s="9"/>
      <c r="CTJ155" s="9"/>
      <c r="CTK155" s="9"/>
      <c r="CTL155" s="9"/>
      <c r="CTM155" s="9"/>
      <c r="CTN155" s="9"/>
      <c r="CTO155" s="9"/>
      <c r="CTP155" s="9"/>
      <c r="CTQ155" s="9"/>
      <c r="CTR155" s="9"/>
      <c r="CTS155" s="9"/>
      <c r="CTT155" s="9"/>
      <c r="CTU155" s="9"/>
      <c r="CTV155" s="9"/>
      <c r="CTW155" s="9"/>
      <c r="CTX155" s="9"/>
      <c r="CTY155" s="9"/>
      <c r="CTZ155" s="9"/>
      <c r="CUA155" s="9"/>
      <c r="CUB155" s="9"/>
      <c r="CUC155" s="9"/>
      <c r="CUD155" s="9"/>
      <c r="CUE155" s="9"/>
      <c r="CUF155" s="9"/>
      <c r="CUG155" s="9"/>
      <c r="CUH155" s="9"/>
      <c r="CUI155" s="9"/>
      <c r="CUJ155" s="9"/>
      <c r="CUK155" s="9"/>
      <c r="CUL155" s="9"/>
      <c r="CUM155" s="9"/>
      <c r="CUN155" s="9"/>
      <c r="CUO155" s="9"/>
      <c r="CUP155" s="9"/>
      <c r="CUQ155" s="9"/>
      <c r="CUR155" s="9"/>
      <c r="CUS155" s="9"/>
      <c r="CUT155" s="9"/>
      <c r="CUU155" s="9"/>
      <c r="CUV155" s="9"/>
      <c r="CUW155" s="9"/>
      <c r="CUX155" s="9"/>
      <c r="CUY155" s="9"/>
      <c r="CUZ155" s="9"/>
      <c r="CVA155" s="9"/>
      <c r="CVB155" s="9"/>
      <c r="CVC155" s="9"/>
      <c r="CVD155" s="9"/>
      <c r="CVE155" s="9"/>
      <c r="CVF155" s="9"/>
      <c r="CVG155" s="9"/>
      <c r="CVH155" s="9"/>
      <c r="CVI155" s="9"/>
      <c r="CVJ155" s="9"/>
      <c r="CVK155" s="9"/>
      <c r="CVL155" s="9"/>
      <c r="CVM155" s="9"/>
      <c r="CVN155" s="9"/>
      <c r="CVO155" s="9"/>
      <c r="CVP155" s="9"/>
      <c r="CVQ155" s="9"/>
      <c r="CVR155" s="9"/>
      <c r="CVS155" s="9"/>
      <c r="CVT155" s="9"/>
      <c r="CVU155" s="9"/>
      <c r="CVV155" s="9"/>
      <c r="CVW155" s="9"/>
      <c r="CVX155" s="9"/>
      <c r="CVY155" s="9"/>
      <c r="CVZ155" s="9"/>
      <c r="CWA155" s="9"/>
      <c r="CWB155" s="9"/>
      <c r="CWC155" s="9"/>
      <c r="CWD155" s="9"/>
      <c r="CWE155" s="9"/>
      <c r="CWF155" s="9"/>
      <c r="CWG155" s="9"/>
      <c r="CWH155" s="9"/>
      <c r="CWI155" s="9"/>
      <c r="CWJ155" s="9"/>
      <c r="CWK155" s="9"/>
      <c r="CWL155" s="9"/>
      <c r="CWM155" s="9"/>
      <c r="CWN155" s="9"/>
      <c r="CWO155" s="9"/>
      <c r="CWP155" s="9"/>
      <c r="CWQ155" s="9"/>
      <c r="CWR155" s="9"/>
      <c r="CWS155" s="9"/>
      <c r="CWT155" s="9"/>
      <c r="CWU155" s="9"/>
      <c r="CWV155" s="9"/>
      <c r="CWW155" s="9"/>
      <c r="CWX155" s="9"/>
      <c r="CWY155" s="9"/>
      <c r="CWZ155" s="9"/>
      <c r="CXA155" s="9"/>
      <c r="CXB155" s="9"/>
      <c r="CXC155" s="9"/>
      <c r="CXD155" s="9"/>
      <c r="CXE155" s="9"/>
      <c r="CXF155" s="9"/>
      <c r="CXG155" s="9"/>
      <c r="CXH155" s="9"/>
      <c r="CXI155" s="9"/>
      <c r="CXJ155" s="9"/>
      <c r="CXK155" s="9"/>
      <c r="CXL155" s="9"/>
      <c r="CXM155" s="9"/>
      <c r="CXN155" s="9"/>
      <c r="CXO155" s="9"/>
      <c r="CXP155" s="9"/>
      <c r="CXQ155" s="9"/>
      <c r="CXR155" s="9"/>
      <c r="CXS155" s="9"/>
      <c r="CXT155" s="9"/>
      <c r="CXU155" s="9"/>
      <c r="CXV155" s="9"/>
      <c r="CXW155" s="9"/>
      <c r="CXX155" s="9"/>
      <c r="CXY155" s="9"/>
      <c r="CXZ155" s="9"/>
      <c r="CYA155" s="9"/>
      <c r="CYB155" s="9"/>
      <c r="CYC155" s="9"/>
      <c r="CYD155" s="9"/>
      <c r="CYE155" s="9"/>
      <c r="CYF155" s="9"/>
      <c r="CYG155" s="9"/>
      <c r="CYH155" s="9"/>
      <c r="CYI155" s="9"/>
      <c r="CYJ155" s="9"/>
      <c r="CYK155" s="9"/>
      <c r="CYL155" s="9"/>
      <c r="CYM155" s="9"/>
      <c r="CYN155" s="9"/>
      <c r="CYO155" s="9"/>
      <c r="CYP155" s="9"/>
      <c r="CYQ155" s="9"/>
      <c r="CYR155" s="9"/>
      <c r="CYS155" s="9"/>
      <c r="CYT155" s="9"/>
      <c r="CYU155" s="9"/>
      <c r="CYV155" s="9"/>
      <c r="CYW155" s="9"/>
      <c r="CYX155" s="9"/>
      <c r="CYY155" s="9"/>
      <c r="CYZ155" s="9"/>
      <c r="CZA155" s="9"/>
      <c r="CZB155" s="9"/>
      <c r="CZC155" s="9"/>
      <c r="CZD155" s="9"/>
      <c r="CZE155" s="9"/>
      <c r="CZF155" s="9"/>
      <c r="CZG155" s="9"/>
      <c r="CZH155" s="9"/>
      <c r="CZI155" s="9"/>
      <c r="CZJ155" s="9"/>
      <c r="CZK155" s="9"/>
      <c r="CZL155" s="9"/>
      <c r="CZM155" s="9"/>
      <c r="CZN155" s="9"/>
      <c r="CZO155" s="9"/>
      <c r="CZP155" s="9"/>
      <c r="CZQ155" s="9"/>
      <c r="CZR155" s="9"/>
      <c r="CZS155" s="9"/>
      <c r="CZT155" s="9"/>
      <c r="CZU155" s="9"/>
      <c r="CZV155" s="9"/>
      <c r="CZW155" s="9"/>
      <c r="CZX155" s="9"/>
      <c r="CZY155" s="9"/>
      <c r="CZZ155" s="9"/>
      <c r="DAA155" s="9"/>
      <c r="DAB155" s="9"/>
      <c r="DAC155" s="9"/>
      <c r="DAD155" s="9"/>
      <c r="DAE155" s="9"/>
      <c r="DAF155" s="9"/>
      <c r="DAG155" s="9"/>
      <c r="DAH155" s="9"/>
      <c r="DAI155" s="9"/>
      <c r="DAJ155" s="9"/>
      <c r="DAK155" s="9"/>
      <c r="DAL155" s="9"/>
      <c r="DAM155" s="9"/>
      <c r="DAN155" s="9"/>
      <c r="DAO155" s="9"/>
      <c r="DAP155" s="9"/>
      <c r="DAQ155" s="9"/>
      <c r="DAR155" s="9"/>
      <c r="DAS155" s="9"/>
      <c r="DAT155" s="9"/>
      <c r="DAU155" s="9"/>
      <c r="DAV155" s="9"/>
      <c r="DAW155" s="9"/>
      <c r="DAX155" s="9"/>
      <c r="DAY155" s="9"/>
      <c r="DAZ155" s="9"/>
      <c r="DBA155" s="9"/>
      <c r="DBB155" s="9"/>
      <c r="DBC155" s="9"/>
      <c r="DBD155" s="9"/>
      <c r="DBE155" s="9"/>
      <c r="DBF155" s="9"/>
      <c r="DBG155" s="9"/>
      <c r="DBH155" s="9"/>
      <c r="DBI155" s="9"/>
      <c r="DBJ155" s="9"/>
      <c r="DBK155" s="9"/>
      <c r="DBL155" s="9"/>
      <c r="DBM155" s="9"/>
      <c r="DBN155" s="9"/>
      <c r="DBO155" s="9"/>
      <c r="DBP155" s="9"/>
      <c r="DBQ155" s="9"/>
      <c r="DBR155" s="9"/>
      <c r="DBS155" s="9"/>
      <c r="DBT155" s="9"/>
      <c r="DBU155" s="9"/>
      <c r="DBV155" s="9"/>
      <c r="DBW155" s="9"/>
      <c r="DBX155" s="9"/>
      <c r="DBY155" s="9"/>
      <c r="DBZ155" s="9"/>
      <c r="DCA155" s="9"/>
      <c r="DCB155" s="9"/>
      <c r="DCC155" s="9"/>
      <c r="DCD155" s="9"/>
      <c r="DCE155" s="9"/>
      <c r="DCF155" s="9"/>
      <c r="DCG155" s="9"/>
      <c r="DCH155" s="9"/>
      <c r="DCI155" s="9"/>
      <c r="DCJ155" s="9"/>
      <c r="DCK155" s="9"/>
      <c r="DCL155" s="9"/>
      <c r="DCM155" s="9"/>
      <c r="DCN155" s="9"/>
      <c r="DCO155" s="9"/>
      <c r="DCP155" s="9"/>
      <c r="DCQ155" s="9"/>
      <c r="DCR155" s="9"/>
      <c r="DCS155" s="9"/>
      <c r="DCT155" s="9"/>
      <c r="DCU155" s="9"/>
      <c r="DCV155" s="9"/>
      <c r="DCW155" s="9"/>
      <c r="DCX155" s="9"/>
      <c r="DCY155" s="9"/>
      <c r="DCZ155" s="9"/>
      <c r="DDA155" s="9"/>
      <c r="DDB155" s="9"/>
      <c r="DDC155" s="9"/>
      <c r="DDD155" s="9"/>
      <c r="DDE155" s="9"/>
      <c r="DDF155" s="9"/>
      <c r="DDG155" s="9"/>
      <c r="DDH155" s="9"/>
      <c r="DDI155" s="9"/>
      <c r="DDJ155" s="9"/>
      <c r="DDK155" s="9"/>
      <c r="DDL155" s="9"/>
      <c r="DDM155" s="9"/>
      <c r="DDN155" s="9"/>
      <c r="DDO155" s="9"/>
      <c r="DDP155" s="9"/>
      <c r="DDQ155" s="9"/>
      <c r="DDR155" s="9"/>
      <c r="DDS155" s="9"/>
      <c r="DDT155" s="9"/>
      <c r="DDU155" s="9"/>
      <c r="DDV155" s="9"/>
      <c r="DDW155" s="9"/>
      <c r="DDX155" s="9"/>
      <c r="DDY155" s="9"/>
      <c r="DDZ155" s="9"/>
      <c r="DEA155" s="9"/>
      <c r="DEB155" s="9"/>
      <c r="DEC155" s="9"/>
      <c r="DED155" s="9"/>
      <c r="DEE155" s="9"/>
      <c r="DEF155" s="9"/>
      <c r="DEG155" s="9"/>
      <c r="DEH155" s="9"/>
      <c r="DEI155" s="9"/>
      <c r="DEJ155" s="9"/>
      <c r="DEK155" s="9"/>
      <c r="DEL155" s="9"/>
      <c r="DEM155" s="9"/>
      <c r="DEN155" s="9"/>
      <c r="DEO155" s="9"/>
      <c r="DEP155" s="9"/>
      <c r="DEQ155" s="9"/>
      <c r="DER155" s="9"/>
      <c r="DES155" s="9"/>
      <c r="DET155" s="9"/>
      <c r="DEU155" s="9"/>
      <c r="DEV155" s="9"/>
      <c r="DEW155" s="9"/>
      <c r="DEX155" s="9"/>
      <c r="DEY155" s="9"/>
      <c r="DEZ155" s="9"/>
      <c r="DFA155" s="9"/>
      <c r="DFB155" s="9"/>
      <c r="DFC155" s="9"/>
      <c r="DFD155" s="9"/>
      <c r="DFE155" s="9"/>
      <c r="DFF155" s="9"/>
      <c r="DFG155" s="9"/>
      <c r="DFH155" s="9"/>
      <c r="DFI155" s="9"/>
      <c r="DFJ155" s="9"/>
      <c r="DFK155" s="9"/>
      <c r="DFL155" s="9"/>
      <c r="DFM155" s="9"/>
      <c r="DFN155" s="9"/>
      <c r="DFO155" s="9"/>
      <c r="DFP155" s="9"/>
      <c r="DFQ155" s="9"/>
      <c r="DFR155" s="9"/>
      <c r="DFS155" s="9"/>
      <c r="DFT155" s="9"/>
      <c r="DFU155" s="9"/>
      <c r="DFV155" s="9"/>
      <c r="DFW155" s="9"/>
      <c r="DFX155" s="9"/>
      <c r="DFY155" s="9"/>
      <c r="DFZ155" s="9"/>
      <c r="DGA155" s="9"/>
      <c r="DGB155" s="9"/>
      <c r="DGC155" s="9"/>
      <c r="DGD155" s="9"/>
      <c r="DGE155" s="9"/>
      <c r="DGF155" s="9"/>
      <c r="DGG155" s="9"/>
      <c r="DGH155" s="9"/>
      <c r="DGI155" s="9"/>
      <c r="DGJ155" s="9"/>
      <c r="DGK155" s="9"/>
      <c r="DGL155" s="9"/>
      <c r="DGM155" s="9"/>
      <c r="DGN155" s="9"/>
      <c r="DGO155" s="9"/>
      <c r="DGP155" s="9"/>
      <c r="DGQ155" s="9"/>
      <c r="DGR155" s="9"/>
      <c r="DGS155" s="9"/>
      <c r="DGT155" s="9"/>
      <c r="DGU155" s="9"/>
      <c r="DGV155" s="9"/>
      <c r="DGW155" s="9"/>
      <c r="DGX155" s="9"/>
      <c r="DGY155" s="9"/>
      <c r="DGZ155" s="9"/>
      <c r="DHA155" s="9"/>
      <c r="DHB155" s="9"/>
      <c r="DHC155" s="9"/>
      <c r="DHD155" s="9"/>
      <c r="DHE155" s="9"/>
      <c r="DHF155" s="9"/>
      <c r="DHG155" s="9"/>
      <c r="DHH155" s="9"/>
      <c r="DHI155" s="9"/>
      <c r="DHJ155" s="9"/>
      <c r="DHK155" s="9"/>
      <c r="DHL155" s="9"/>
      <c r="DHM155" s="9"/>
      <c r="DHN155" s="9"/>
      <c r="DHO155" s="9"/>
      <c r="DHP155" s="9"/>
      <c r="DHQ155" s="9"/>
      <c r="DHR155" s="9"/>
      <c r="DHS155" s="9"/>
      <c r="DHT155" s="9"/>
      <c r="DHU155" s="9"/>
      <c r="DHV155" s="9"/>
      <c r="DHW155" s="9"/>
      <c r="DHX155" s="9"/>
      <c r="DHY155" s="9"/>
      <c r="DHZ155" s="9"/>
      <c r="DIA155" s="9"/>
      <c r="DIB155" s="9"/>
      <c r="DIC155" s="9"/>
      <c r="DID155" s="9"/>
      <c r="DIE155" s="9"/>
      <c r="DIF155" s="9"/>
      <c r="DIG155" s="9"/>
      <c r="DIH155" s="9"/>
      <c r="DII155" s="9"/>
      <c r="DIJ155" s="9"/>
      <c r="DIK155" s="9"/>
      <c r="DIL155" s="9"/>
      <c r="DIM155" s="9"/>
      <c r="DIN155" s="9"/>
      <c r="DIO155" s="9"/>
      <c r="DIP155" s="9"/>
      <c r="DIQ155" s="9"/>
      <c r="DIR155" s="9"/>
      <c r="DIS155" s="9"/>
      <c r="DIT155" s="9"/>
      <c r="DIU155" s="9"/>
      <c r="DIV155" s="9"/>
      <c r="DIW155" s="9"/>
      <c r="DIX155" s="9"/>
      <c r="DIY155" s="9"/>
      <c r="DIZ155" s="9"/>
      <c r="DJA155" s="9"/>
      <c r="DJB155" s="9"/>
      <c r="DJC155" s="9"/>
      <c r="DJD155" s="9"/>
      <c r="DJE155" s="9"/>
      <c r="DJF155" s="9"/>
      <c r="DJG155" s="9"/>
      <c r="DJH155" s="9"/>
      <c r="DJI155" s="9"/>
      <c r="DJJ155" s="9"/>
      <c r="DJK155" s="9"/>
      <c r="DJL155" s="9"/>
      <c r="DJM155" s="9"/>
      <c r="DJN155" s="9"/>
      <c r="DJO155" s="9"/>
      <c r="DJP155" s="9"/>
      <c r="DJQ155" s="9"/>
      <c r="DJR155" s="9"/>
      <c r="DJS155" s="9"/>
      <c r="DJT155" s="9"/>
      <c r="DJU155" s="9"/>
      <c r="DJV155" s="9"/>
      <c r="DJW155" s="9"/>
      <c r="DJX155" s="9"/>
      <c r="DJY155" s="9"/>
      <c r="DJZ155" s="9"/>
      <c r="DKA155" s="9"/>
      <c r="DKB155" s="9"/>
      <c r="DKC155" s="9"/>
      <c r="DKD155" s="9"/>
      <c r="DKE155" s="9"/>
      <c r="DKF155" s="9"/>
      <c r="DKG155" s="9"/>
      <c r="DKH155" s="9"/>
      <c r="DKI155" s="9"/>
      <c r="DKJ155" s="9"/>
      <c r="DKK155" s="9"/>
      <c r="DKL155" s="9"/>
      <c r="DKM155" s="9"/>
      <c r="DKN155" s="9"/>
      <c r="DKO155" s="9"/>
      <c r="DKP155" s="9"/>
      <c r="DKQ155" s="9"/>
      <c r="DKR155" s="9"/>
      <c r="DKS155" s="9"/>
      <c r="DKT155" s="9"/>
      <c r="DKU155" s="9"/>
      <c r="DKV155" s="9"/>
      <c r="DKW155" s="9"/>
      <c r="DKX155" s="9"/>
      <c r="DKY155" s="9"/>
      <c r="DKZ155" s="9"/>
      <c r="DLA155" s="9"/>
      <c r="DLB155" s="9"/>
      <c r="DLC155" s="9"/>
      <c r="DLD155" s="9"/>
      <c r="DLE155" s="9"/>
      <c r="DLF155" s="9"/>
      <c r="DLG155" s="9"/>
      <c r="DLH155" s="9"/>
      <c r="DLI155" s="9"/>
      <c r="DLJ155" s="9"/>
      <c r="DLK155" s="9"/>
      <c r="DLL155" s="9"/>
      <c r="DLM155" s="9"/>
      <c r="DLN155" s="9"/>
      <c r="DLO155" s="9"/>
      <c r="DLP155" s="9"/>
      <c r="DLQ155" s="9"/>
      <c r="DLR155" s="9"/>
      <c r="DLS155" s="9"/>
      <c r="DLT155" s="9"/>
      <c r="DLU155" s="9"/>
      <c r="DLV155" s="9"/>
      <c r="DLW155" s="9"/>
      <c r="DLX155" s="9"/>
      <c r="DLY155" s="9"/>
      <c r="DLZ155" s="9"/>
      <c r="DMA155" s="9"/>
      <c r="DMB155" s="9"/>
      <c r="DMC155" s="9"/>
      <c r="DMD155" s="9"/>
      <c r="DME155" s="9"/>
      <c r="DMF155" s="9"/>
      <c r="DMG155" s="9"/>
      <c r="DMH155" s="9"/>
      <c r="DMI155" s="9"/>
      <c r="DMJ155" s="9"/>
      <c r="DMK155" s="9"/>
      <c r="DML155" s="9"/>
      <c r="DMM155" s="9"/>
      <c r="DMN155" s="9"/>
      <c r="DMO155" s="9"/>
      <c r="DMP155" s="9"/>
      <c r="DMQ155" s="9"/>
      <c r="DMR155" s="9"/>
      <c r="DMS155" s="9"/>
      <c r="DMT155" s="9"/>
      <c r="DMU155" s="9"/>
      <c r="DMV155" s="9"/>
      <c r="DMW155" s="9"/>
      <c r="DMX155" s="9"/>
      <c r="DMY155" s="9"/>
      <c r="DMZ155" s="9"/>
      <c r="DNA155" s="9"/>
      <c r="DNB155" s="9"/>
      <c r="DNC155" s="9"/>
      <c r="DND155" s="9"/>
      <c r="DNE155" s="9"/>
      <c r="DNF155" s="9"/>
      <c r="DNG155" s="9"/>
      <c r="DNH155" s="9"/>
      <c r="DNI155" s="9"/>
      <c r="DNJ155" s="9"/>
      <c r="DNK155" s="9"/>
      <c r="DNL155" s="9"/>
      <c r="DNM155" s="9"/>
      <c r="DNN155" s="9"/>
      <c r="DNO155" s="9"/>
      <c r="DNP155" s="9"/>
      <c r="DNQ155" s="9"/>
      <c r="DNR155" s="9"/>
      <c r="DNS155" s="9"/>
      <c r="DNT155" s="9"/>
      <c r="DNU155" s="9"/>
      <c r="DNV155" s="9"/>
      <c r="DNW155" s="9"/>
      <c r="DNX155" s="9"/>
      <c r="DNY155" s="9"/>
      <c r="DNZ155" s="9"/>
      <c r="DOA155" s="9"/>
      <c r="DOB155" s="9"/>
      <c r="DOC155" s="9"/>
      <c r="DOD155" s="9"/>
      <c r="DOE155" s="9"/>
      <c r="DOF155" s="9"/>
      <c r="DOG155" s="9"/>
      <c r="DOH155" s="9"/>
      <c r="DOI155" s="9"/>
      <c r="DOJ155" s="9"/>
      <c r="DOK155" s="9"/>
      <c r="DOL155" s="9"/>
      <c r="DOM155" s="9"/>
      <c r="DON155" s="9"/>
      <c r="DOO155" s="9"/>
      <c r="DOP155" s="9"/>
      <c r="DOQ155" s="9"/>
      <c r="DOR155" s="9"/>
      <c r="DOS155" s="9"/>
      <c r="DOT155" s="9"/>
      <c r="DOU155" s="9"/>
      <c r="DOV155" s="9"/>
      <c r="DOW155" s="9"/>
      <c r="DOX155" s="9"/>
      <c r="DOY155" s="9"/>
      <c r="DOZ155" s="9"/>
      <c r="DPA155" s="9"/>
      <c r="DPB155" s="9"/>
      <c r="DPC155" s="9"/>
      <c r="DPD155" s="9"/>
      <c r="DPE155" s="9"/>
      <c r="DPF155" s="9"/>
      <c r="DPG155" s="9"/>
      <c r="DPH155" s="9"/>
      <c r="DPI155" s="9"/>
      <c r="DPJ155" s="9"/>
      <c r="DPK155" s="9"/>
      <c r="DPL155" s="9"/>
      <c r="DPM155" s="9"/>
      <c r="DPN155" s="9"/>
      <c r="DPO155" s="9"/>
      <c r="DPP155" s="9"/>
      <c r="DPQ155" s="9"/>
      <c r="DPR155" s="9"/>
      <c r="DPS155" s="9"/>
      <c r="DPT155" s="9"/>
      <c r="DPU155" s="9"/>
      <c r="DPV155" s="9"/>
      <c r="DPW155" s="9"/>
      <c r="DPX155" s="9"/>
      <c r="DPY155" s="9"/>
      <c r="DPZ155" s="9"/>
      <c r="DQA155" s="9"/>
      <c r="DQB155" s="9"/>
      <c r="DQC155" s="9"/>
      <c r="DQD155" s="9"/>
      <c r="DQE155" s="9"/>
      <c r="DQF155" s="9"/>
      <c r="DQG155" s="9"/>
      <c r="DQH155" s="9"/>
      <c r="DQI155" s="9"/>
      <c r="DQJ155" s="9"/>
      <c r="DQK155" s="9"/>
      <c r="DQL155" s="9"/>
      <c r="DQM155" s="9"/>
      <c r="DQN155" s="9"/>
      <c r="DQO155" s="9"/>
      <c r="DQP155" s="9"/>
      <c r="DQQ155" s="9"/>
      <c r="DQR155" s="9"/>
      <c r="DQS155" s="9"/>
      <c r="DQT155" s="9"/>
      <c r="DQU155" s="9"/>
      <c r="DQV155" s="9"/>
      <c r="DQW155" s="9"/>
      <c r="DQX155" s="9"/>
      <c r="DQY155" s="9"/>
      <c r="DQZ155" s="9"/>
      <c r="DRA155" s="9"/>
      <c r="DRB155" s="9"/>
      <c r="DRC155" s="9"/>
      <c r="DRD155" s="9"/>
      <c r="DRE155" s="9"/>
      <c r="DRF155" s="9"/>
      <c r="DRG155" s="9"/>
      <c r="DRH155" s="9"/>
      <c r="DRI155" s="9"/>
      <c r="DRJ155" s="9"/>
      <c r="DRK155" s="9"/>
      <c r="DRL155" s="9"/>
      <c r="DRM155" s="9"/>
      <c r="DRN155" s="9"/>
      <c r="DRO155" s="9"/>
      <c r="DRP155" s="9"/>
      <c r="DRQ155" s="9"/>
      <c r="DRR155" s="9"/>
      <c r="DRS155" s="9"/>
      <c r="DRT155" s="9"/>
      <c r="DRU155" s="9"/>
      <c r="DRV155" s="9"/>
      <c r="DRW155" s="9"/>
      <c r="DRX155" s="9"/>
      <c r="DRY155" s="9"/>
      <c r="DRZ155" s="9"/>
      <c r="DSA155" s="9"/>
      <c r="DSB155" s="9"/>
      <c r="DSC155" s="9"/>
      <c r="DSD155" s="9"/>
      <c r="DSE155" s="9"/>
      <c r="DSF155" s="9"/>
      <c r="DSG155" s="9"/>
      <c r="DSH155" s="9"/>
      <c r="DSI155" s="9"/>
      <c r="DSJ155" s="9"/>
      <c r="DSK155" s="9"/>
      <c r="DSL155" s="9"/>
      <c r="DSM155" s="9"/>
      <c r="DSN155" s="9"/>
      <c r="DSO155" s="9"/>
      <c r="DSP155" s="9"/>
      <c r="DSQ155" s="9"/>
      <c r="DSR155" s="9"/>
      <c r="DSS155" s="9"/>
      <c r="DST155" s="9"/>
      <c r="DSU155" s="9"/>
      <c r="DSV155" s="9"/>
      <c r="DSW155" s="9"/>
      <c r="DSX155" s="9"/>
      <c r="DSY155" s="9"/>
      <c r="DSZ155" s="9"/>
      <c r="DTA155" s="9"/>
      <c r="DTB155" s="9"/>
      <c r="DTC155" s="9"/>
      <c r="DTD155" s="9"/>
      <c r="DTE155" s="9"/>
      <c r="DTF155" s="9"/>
      <c r="DTG155" s="9"/>
      <c r="DTH155" s="9"/>
      <c r="DTI155" s="9"/>
      <c r="DTJ155" s="9"/>
      <c r="DTK155" s="9"/>
      <c r="DTL155" s="9"/>
      <c r="DTM155" s="9"/>
      <c r="DTN155" s="9"/>
      <c r="DTO155" s="9"/>
      <c r="DTP155" s="9"/>
      <c r="DTQ155" s="9"/>
      <c r="DTR155" s="9"/>
      <c r="DTS155" s="9"/>
      <c r="DTT155" s="9"/>
      <c r="DTU155" s="9"/>
      <c r="DTV155" s="9"/>
      <c r="DTW155" s="9"/>
      <c r="DTX155" s="9"/>
      <c r="DTY155" s="9"/>
      <c r="DTZ155" s="9"/>
      <c r="DUA155" s="9"/>
      <c r="DUB155" s="9"/>
      <c r="DUC155" s="9"/>
      <c r="DUD155" s="9"/>
      <c r="DUE155" s="9"/>
      <c r="DUF155" s="9"/>
      <c r="DUG155" s="9"/>
      <c r="DUH155" s="9"/>
      <c r="DUI155" s="9"/>
      <c r="DUJ155" s="9"/>
      <c r="DUK155" s="9"/>
      <c r="DUL155" s="9"/>
      <c r="DUM155" s="9"/>
      <c r="DUN155" s="9"/>
      <c r="DUO155" s="9"/>
      <c r="DUP155" s="9"/>
      <c r="DUQ155" s="9"/>
      <c r="DUR155" s="9"/>
      <c r="DUS155" s="9"/>
      <c r="DUT155" s="9"/>
      <c r="DUU155" s="9"/>
      <c r="DUV155" s="9"/>
      <c r="DUW155" s="9"/>
      <c r="DUX155" s="9"/>
      <c r="DUY155" s="9"/>
      <c r="DUZ155" s="9"/>
      <c r="DVA155" s="9"/>
      <c r="DVB155" s="9"/>
      <c r="DVC155" s="9"/>
      <c r="DVD155" s="9"/>
      <c r="DVE155" s="9"/>
      <c r="DVF155" s="9"/>
      <c r="DVG155" s="9"/>
      <c r="DVH155" s="9"/>
      <c r="DVI155" s="9"/>
      <c r="DVJ155" s="9"/>
      <c r="DVK155" s="9"/>
      <c r="DVL155" s="9"/>
      <c r="DVM155" s="9"/>
      <c r="DVN155" s="9"/>
      <c r="DVO155" s="9"/>
      <c r="DVP155" s="9"/>
      <c r="DVQ155" s="9"/>
      <c r="DVR155" s="9"/>
      <c r="DVS155" s="9"/>
      <c r="DVT155" s="9"/>
      <c r="DVU155" s="9"/>
      <c r="DVV155" s="9"/>
      <c r="DVW155" s="9"/>
      <c r="DVX155" s="9"/>
      <c r="DVY155" s="9"/>
      <c r="DVZ155" s="9"/>
      <c r="DWA155" s="9"/>
      <c r="DWB155" s="9"/>
      <c r="DWC155" s="9"/>
      <c r="DWD155" s="9"/>
      <c r="DWE155" s="9"/>
      <c r="DWF155" s="9"/>
      <c r="DWG155" s="9"/>
      <c r="DWH155" s="9"/>
      <c r="DWI155" s="9"/>
      <c r="DWJ155" s="9"/>
      <c r="DWK155" s="9"/>
      <c r="DWL155" s="9"/>
      <c r="DWM155" s="9"/>
      <c r="DWN155" s="9"/>
      <c r="DWO155" s="9"/>
      <c r="DWP155" s="9"/>
      <c r="DWQ155" s="9"/>
      <c r="DWR155" s="9"/>
      <c r="DWS155" s="9"/>
      <c r="DWT155" s="9"/>
      <c r="DWU155" s="9"/>
      <c r="DWV155" s="9"/>
      <c r="DWW155" s="9"/>
      <c r="DWX155" s="9"/>
      <c r="DWY155" s="9"/>
      <c r="DWZ155" s="9"/>
      <c r="DXA155" s="9"/>
      <c r="DXB155" s="9"/>
      <c r="DXC155" s="9"/>
      <c r="DXD155" s="9"/>
      <c r="DXE155" s="9"/>
      <c r="DXF155" s="9"/>
      <c r="DXG155" s="9"/>
      <c r="DXH155" s="9"/>
      <c r="DXI155" s="9"/>
      <c r="DXJ155" s="9"/>
      <c r="DXK155" s="9"/>
      <c r="DXL155" s="9"/>
      <c r="DXM155" s="9"/>
      <c r="DXN155" s="9"/>
      <c r="DXO155" s="9"/>
      <c r="DXP155" s="9"/>
      <c r="DXQ155" s="9"/>
      <c r="DXR155" s="9"/>
      <c r="DXS155" s="9"/>
      <c r="DXT155" s="9"/>
      <c r="DXU155" s="9"/>
      <c r="DXV155" s="9"/>
      <c r="DXW155" s="9"/>
      <c r="DXX155" s="9"/>
      <c r="DXY155" s="9"/>
      <c r="DXZ155" s="9"/>
      <c r="DYA155" s="9"/>
      <c r="DYB155" s="9"/>
      <c r="DYC155" s="9"/>
      <c r="DYD155" s="9"/>
      <c r="DYE155" s="9"/>
      <c r="DYF155" s="9"/>
      <c r="DYG155" s="9"/>
      <c r="DYH155" s="9"/>
      <c r="DYI155" s="9"/>
      <c r="DYJ155" s="9"/>
      <c r="DYK155" s="9"/>
      <c r="DYL155" s="9"/>
      <c r="DYM155" s="9"/>
      <c r="DYN155" s="9"/>
      <c r="DYO155" s="9"/>
      <c r="DYP155" s="9"/>
      <c r="DYQ155" s="9"/>
      <c r="DYR155" s="9"/>
      <c r="DYS155" s="9"/>
      <c r="DYT155" s="9"/>
      <c r="DYU155" s="9"/>
      <c r="DYV155" s="9"/>
      <c r="DYW155" s="9"/>
      <c r="DYX155" s="9"/>
      <c r="DYY155" s="9"/>
      <c r="DYZ155" s="9"/>
      <c r="DZA155" s="9"/>
      <c r="DZB155" s="9"/>
      <c r="DZC155" s="9"/>
      <c r="DZD155" s="9"/>
      <c r="DZE155" s="9"/>
      <c r="DZF155" s="9"/>
      <c r="DZG155" s="9"/>
      <c r="DZH155" s="9"/>
      <c r="DZI155" s="9"/>
      <c r="DZJ155" s="9"/>
      <c r="DZK155" s="9"/>
      <c r="DZL155" s="9"/>
      <c r="DZM155" s="9"/>
      <c r="DZN155" s="9"/>
      <c r="DZO155" s="9"/>
      <c r="DZP155" s="9"/>
      <c r="DZQ155" s="9"/>
      <c r="DZR155" s="9"/>
      <c r="DZS155" s="9"/>
      <c r="DZT155" s="9"/>
      <c r="DZU155" s="9"/>
      <c r="DZV155" s="9"/>
      <c r="DZW155" s="9"/>
      <c r="DZX155" s="9"/>
      <c r="DZY155" s="9"/>
      <c r="DZZ155" s="9"/>
      <c r="EAA155" s="9"/>
      <c r="EAB155" s="9"/>
      <c r="EAC155" s="9"/>
      <c r="EAD155" s="9"/>
      <c r="EAE155" s="9"/>
      <c r="EAF155" s="9"/>
      <c r="EAG155" s="9"/>
      <c r="EAH155" s="9"/>
      <c r="EAI155" s="9"/>
      <c r="EAJ155" s="9"/>
      <c r="EAK155" s="9"/>
      <c r="EAL155" s="9"/>
      <c r="EAM155" s="9"/>
      <c r="EAN155" s="9"/>
      <c r="EAO155" s="9"/>
      <c r="EAP155" s="9"/>
      <c r="EAQ155" s="9"/>
      <c r="EAR155" s="9"/>
      <c r="EAS155" s="9"/>
      <c r="EAT155" s="9"/>
      <c r="EAU155" s="9"/>
      <c r="EAV155" s="9"/>
      <c r="EAW155" s="9"/>
      <c r="EAX155" s="9"/>
      <c r="EAY155" s="9"/>
      <c r="EAZ155" s="9"/>
      <c r="EBA155" s="9"/>
      <c r="EBB155" s="9"/>
      <c r="EBC155" s="9"/>
      <c r="EBD155" s="9"/>
      <c r="EBE155" s="9"/>
      <c r="EBF155" s="9"/>
      <c r="EBG155" s="9"/>
      <c r="EBH155" s="9"/>
      <c r="EBI155" s="9"/>
      <c r="EBJ155" s="9"/>
      <c r="EBK155" s="9"/>
      <c r="EBL155" s="9"/>
      <c r="EBM155" s="9"/>
      <c r="EBN155" s="9"/>
      <c r="EBO155" s="9"/>
      <c r="EBP155" s="9"/>
      <c r="EBQ155" s="9"/>
      <c r="EBR155" s="9"/>
      <c r="EBS155" s="9"/>
      <c r="EBT155" s="9"/>
      <c r="EBU155" s="9"/>
      <c r="EBV155" s="9"/>
      <c r="EBW155" s="9"/>
      <c r="EBX155" s="9"/>
      <c r="EBY155" s="9"/>
      <c r="EBZ155" s="9"/>
      <c r="ECA155" s="9"/>
      <c r="ECB155" s="9"/>
      <c r="ECC155" s="9"/>
      <c r="ECD155" s="9"/>
      <c r="ECE155" s="9"/>
      <c r="ECF155" s="9"/>
      <c r="ECG155" s="9"/>
      <c r="ECH155" s="9"/>
      <c r="ECI155" s="9"/>
      <c r="ECJ155" s="9"/>
      <c r="ECK155" s="9"/>
      <c r="ECL155" s="9"/>
      <c r="ECM155" s="9"/>
      <c r="ECN155" s="9"/>
      <c r="ECO155" s="9"/>
      <c r="ECP155" s="9"/>
      <c r="ECQ155" s="9"/>
      <c r="ECR155" s="9"/>
      <c r="ECS155" s="9"/>
      <c r="ECT155" s="9"/>
      <c r="ECU155" s="9"/>
      <c r="ECV155" s="9"/>
      <c r="ECW155" s="9"/>
      <c r="ECX155" s="9"/>
      <c r="ECY155" s="9"/>
      <c r="ECZ155" s="9"/>
      <c r="EDA155" s="9"/>
      <c r="EDB155" s="9"/>
      <c r="EDC155" s="9"/>
      <c r="EDD155" s="9"/>
      <c r="EDE155" s="9"/>
      <c r="EDF155" s="9"/>
      <c r="EDG155" s="9"/>
      <c r="EDH155" s="9"/>
      <c r="EDI155" s="9"/>
      <c r="EDJ155" s="9"/>
      <c r="EDK155" s="9"/>
      <c r="EDL155" s="9"/>
      <c r="EDM155" s="9"/>
      <c r="EDN155" s="9"/>
      <c r="EDO155" s="9"/>
      <c r="EDP155" s="9"/>
      <c r="EDQ155" s="9"/>
      <c r="EDR155" s="9"/>
      <c r="EDS155" s="9"/>
      <c r="EDT155" s="9"/>
      <c r="EDU155" s="9"/>
      <c r="EDV155" s="9"/>
      <c r="EDW155" s="9"/>
      <c r="EDX155" s="9"/>
      <c r="EDY155" s="9"/>
      <c r="EDZ155" s="9"/>
      <c r="EEA155" s="9"/>
      <c r="EEB155" s="9"/>
      <c r="EEC155" s="9"/>
      <c r="EED155" s="9"/>
      <c r="EEE155" s="9"/>
      <c r="EEF155" s="9"/>
      <c r="EEG155" s="9"/>
      <c r="EEH155" s="9"/>
      <c r="EEI155" s="9"/>
      <c r="EEJ155" s="9"/>
      <c r="EEK155" s="9"/>
      <c r="EEL155" s="9"/>
      <c r="EEM155" s="9"/>
      <c r="EEN155" s="9"/>
      <c r="EEO155" s="9"/>
      <c r="EEP155" s="9"/>
      <c r="EEQ155" s="9"/>
      <c r="EER155" s="9"/>
      <c r="EES155" s="9"/>
      <c r="EET155" s="9"/>
      <c r="EEU155" s="9"/>
      <c r="EEV155" s="9"/>
      <c r="EEW155" s="9"/>
      <c r="EEX155" s="9"/>
      <c r="EEY155" s="9"/>
      <c r="EEZ155" s="9"/>
      <c r="EFA155" s="9"/>
      <c r="EFB155" s="9"/>
      <c r="EFC155" s="9"/>
      <c r="EFD155" s="9"/>
      <c r="EFE155" s="9"/>
      <c r="EFF155" s="9"/>
      <c r="EFG155" s="9"/>
      <c r="EFH155" s="9"/>
      <c r="EFI155" s="9"/>
      <c r="EFJ155" s="9"/>
      <c r="EFK155" s="9"/>
      <c r="EFL155" s="9"/>
      <c r="EFM155" s="9"/>
      <c r="EFN155" s="9"/>
      <c r="EFO155" s="9"/>
      <c r="EFP155" s="9"/>
      <c r="EFQ155" s="9"/>
      <c r="EFR155" s="9"/>
      <c r="EFS155" s="9"/>
      <c r="EFT155" s="9"/>
      <c r="EFU155" s="9"/>
      <c r="EFV155" s="9"/>
      <c r="EFW155" s="9"/>
      <c r="EFX155" s="9"/>
      <c r="EFY155" s="9"/>
      <c r="EFZ155" s="9"/>
      <c r="EGA155" s="9"/>
      <c r="EGB155" s="9"/>
      <c r="EGC155" s="9"/>
      <c r="EGD155" s="9"/>
      <c r="EGE155" s="9"/>
      <c r="EGF155" s="9"/>
      <c r="EGG155" s="9"/>
      <c r="EGH155" s="9"/>
      <c r="EGI155" s="9"/>
      <c r="EGJ155" s="9"/>
      <c r="EGK155" s="9"/>
      <c r="EGL155" s="9"/>
      <c r="EGM155" s="9"/>
      <c r="EGN155" s="9"/>
      <c r="EGO155" s="9"/>
      <c r="EGP155" s="9"/>
      <c r="EGQ155" s="9"/>
      <c r="EGR155" s="9"/>
      <c r="EGS155" s="9"/>
      <c r="EGT155" s="9"/>
      <c r="EGU155" s="9"/>
      <c r="EGV155" s="9"/>
      <c r="EGW155" s="9"/>
      <c r="EGX155" s="9"/>
      <c r="EGY155" s="9"/>
      <c r="EGZ155" s="9"/>
      <c r="EHA155" s="9"/>
      <c r="EHB155" s="9"/>
      <c r="EHC155" s="9"/>
      <c r="EHD155" s="9"/>
      <c r="EHE155" s="9"/>
      <c r="EHF155" s="9"/>
      <c r="EHG155" s="9"/>
      <c r="EHH155" s="9"/>
      <c r="EHI155" s="9"/>
      <c r="EHJ155" s="9"/>
      <c r="EHK155" s="9"/>
      <c r="EHL155" s="9"/>
      <c r="EHM155" s="9"/>
      <c r="EHN155" s="9"/>
      <c r="EHO155" s="9"/>
      <c r="EHP155" s="9"/>
      <c r="EHQ155" s="9"/>
      <c r="EHR155" s="9"/>
      <c r="EHS155" s="9"/>
      <c r="EHT155" s="9"/>
      <c r="EHU155" s="9"/>
      <c r="EHV155" s="9"/>
      <c r="EHW155" s="9"/>
      <c r="EHX155" s="9"/>
      <c r="EHY155" s="9"/>
      <c r="EHZ155" s="9"/>
      <c r="EIA155" s="9"/>
      <c r="EIB155" s="9"/>
      <c r="EIC155" s="9"/>
      <c r="EID155" s="9"/>
      <c r="EIE155" s="9"/>
      <c r="EIF155" s="9"/>
      <c r="EIG155" s="9"/>
      <c r="EIH155" s="9"/>
      <c r="EII155" s="9"/>
      <c r="EIJ155" s="9"/>
      <c r="EIK155" s="9"/>
      <c r="EIL155" s="9"/>
      <c r="EIM155" s="9"/>
      <c r="EIN155" s="9"/>
      <c r="EIO155" s="9"/>
      <c r="EIP155" s="9"/>
      <c r="EIQ155" s="9"/>
      <c r="EIR155" s="9"/>
      <c r="EIS155" s="9"/>
      <c r="EIT155" s="9"/>
      <c r="EIU155" s="9"/>
      <c r="EIV155" s="9"/>
      <c r="EIW155" s="9"/>
      <c r="EIX155" s="9"/>
      <c r="EIY155" s="9"/>
      <c r="EIZ155" s="9"/>
      <c r="EJA155" s="9"/>
      <c r="EJB155" s="9"/>
      <c r="EJC155" s="9"/>
      <c r="EJD155" s="9"/>
      <c r="EJE155" s="9"/>
      <c r="EJF155" s="9"/>
      <c r="EJG155" s="9"/>
      <c r="EJH155" s="9"/>
      <c r="EJI155" s="9"/>
      <c r="EJJ155" s="9"/>
      <c r="EJK155" s="9"/>
      <c r="EJL155" s="9"/>
      <c r="EJM155" s="9"/>
      <c r="EJN155" s="9"/>
      <c r="EJO155" s="9"/>
      <c r="EJP155" s="9"/>
      <c r="EJQ155" s="9"/>
      <c r="EJR155" s="9"/>
      <c r="EJS155" s="9"/>
      <c r="EJT155" s="9"/>
      <c r="EJU155" s="9"/>
      <c r="EJV155" s="9"/>
      <c r="EJW155" s="9"/>
      <c r="EJX155" s="9"/>
      <c r="EJY155" s="9"/>
      <c r="EJZ155" s="9"/>
      <c r="EKA155" s="9"/>
      <c r="EKB155" s="9"/>
      <c r="EKC155" s="9"/>
      <c r="EKD155" s="9"/>
      <c r="EKE155" s="9"/>
      <c r="EKF155" s="9"/>
      <c r="EKG155" s="9"/>
      <c r="EKH155" s="9"/>
      <c r="EKI155" s="9"/>
      <c r="EKJ155" s="9"/>
      <c r="EKK155" s="9"/>
      <c r="EKL155" s="9"/>
      <c r="EKM155" s="9"/>
      <c r="EKN155" s="9"/>
      <c r="EKO155" s="9"/>
      <c r="EKP155" s="9"/>
      <c r="EKQ155" s="9"/>
      <c r="EKR155" s="9"/>
      <c r="EKS155" s="9"/>
      <c r="EKT155" s="9"/>
      <c r="EKU155" s="9"/>
      <c r="EKV155" s="9"/>
      <c r="EKW155" s="9"/>
      <c r="EKX155" s="9"/>
      <c r="EKY155" s="9"/>
      <c r="EKZ155" s="9"/>
      <c r="ELA155" s="9"/>
      <c r="ELB155" s="9"/>
      <c r="ELC155" s="9"/>
      <c r="ELD155" s="9"/>
      <c r="ELE155" s="9"/>
      <c r="ELF155" s="9"/>
      <c r="ELG155" s="9"/>
      <c r="ELH155" s="9"/>
      <c r="ELI155" s="9"/>
      <c r="ELJ155" s="9"/>
      <c r="ELK155" s="9"/>
      <c r="ELL155" s="9"/>
      <c r="ELM155" s="9"/>
      <c r="ELN155" s="9"/>
      <c r="ELO155" s="9"/>
      <c r="ELP155" s="9"/>
      <c r="ELQ155" s="9"/>
      <c r="ELR155" s="9"/>
      <c r="ELS155" s="9"/>
      <c r="ELT155" s="9"/>
      <c r="ELU155" s="9"/>
      <c r="ELV155" s="9"/>
      <c r="ELW155" s="9"/>
      <c r="ELX155" s="9"/>
      <c r="ELY155" s="9"/>
      <c r="ELZ155" s="9"/>
      <c r="EMA155" s="9"/>
      <c r="EMB155" s="9"/>
      <c r="EMC155" s="9"/>
      <c r="EMD155" s="9"/>
      <c r="EME155" s="9"/>
      <c r="EMF155" s="9"/>
      <c r="EMG155" s="9"/>
      <c r="EMH155" s="9"/>
      <c r="EMI155" s="9"/>
      <c r="EMJ155" s="9"/>
      <c r="EMK155" s="9"/>
      <c r="EML155" s="9"/>
      <c r="EMM155" s="9"/>
      <c r="EMN155" s="9"/>
      <c r="EMO155" s="9"/>
      <c r="EMP155" s="9"/>
      <c r="EMQ155" s="9"/>
      <c r="EMR155" s="9"/>
      <c r="EMS155" s="9"/>
      <c r="EMT155" s="9"/>
      <c r="EMU155" s="9"/>
      <c r="EMV155" s="9"/>
      <c r="EMW155" s="9"/>
      <c r="EMX155" s="9"/>
      <c r="EMY155" s="9"/>
      <c r="EMZ155" s="9"/>
      <c r="ENA155" s="9"/>
      <c r="ENB155" s="9"/>
      <c r="ENC155" s="9"/>
      <c r="END155" s="9"/>
      <c r="ENE155" s="9"/>
      <c r="ENF155" s="9"/>
      <c r="ENG155" s="9"/>
      <c r="ENH155" s="9"/>
      <c r="ENI155" s="9"/>
      <c r="ENJ155" s="9"/>
      <c r="ENK155" s="9"/>
      <c r="ENL155" s="9"/>
      <c r="ENM155" s="9"/>
      <c r="ENN155" s="9"/>
      <c r="ENO155" s="9"/>
      <c r="ENP155" s="9"/>
      <c r="ENQ155" s="9"/>
      <c r="ENR155" s="9"/>
      <c r="ENS155" s="9"/>
      <c r="ENT155" s="9"/>
      <c r="ENU155" s="9"/>
      <c r="ENV155" s="9"/>
      <c r="ENW155" s="9"/>
      <c r="ENX155" s="9"/>
      <c r="ENY155" s="9"/>
      <c r="ENZ155" s="9"/>
      <c r="EOA155" s="9"/>
      <c r="EOB155" s="9"/>
      <c r="EOC155" s="9"/>
      <c r="EOD155" s="9"/>
      <c r="EOE155" s="9"/>
      <c r="EOF155" s="9"/>
      <c r="EOG155" s="9"/>
      <c r="EOH155" s="9"/>
      <c r="EOI155" s="9"/>
      <c r="EOJ155" s="9"/>
      <c r="EOK155" s="9"/>
      <c r="EOL155" s="9"/>
      <c r="EOM155" s="9"/>
      <c r="EON155" s="9"/>
      <c r="EOO155" s="9"/>
      <c r="EOP155" s="9"/>
      <c r="EOQ155" s="9"/>
      <c r="EOR155" s="9"/>
      <c r="EOS155" s="9"/>
      <c r="EOT155" s="9"/>
      <c r="EOU155" s="9"/>
      <c r="EOV155" s="9"/>
      <c r="EOW155" s="9"/>
      <c r="EOX155" s="9"/>
      <c r="EOY155" s="9"/>
      <c r="EOZ155" s="9"/>
      <c r="EPA155" s="9"/>
      <c r="EPB155" s="9"/>
      <c r="EPC155" s="9"/>
      <c r="EPD155" s="9"/>
      <c r="EPE155" s="9"/>
      <c r="EPF155" s="9"/>
      <c r="EPG155" s="9"/>
      <c r="EPH155" s="9"/>
      <c r="EPI155" s="9"/>
      <c r="EPJ155" s="9"/>
      <c r="EPK155" s="9"/>
      <c r="EPL155" s="9"/>
      <c r="EPM155" s="9"/>
      <c r="EPN155" s="9"/>
      <c r="EPO155" s="9"/>
      <c r="EPP155" s="9"/>
      <c r="EPQ155" s="9"/>
      <c r="EPR155" s="9"/>
      <c r="EPS155" s="9"/>
      <c r="EPT155" s="9"/>
      <c r="EPU155" s="9"/>
      <c r="EPV155" s="9"/>
      <c r="EPW155" s="9"/>
      <c r="EPX155" s="9"/>
      <c r="EPY155" s="9"/>
      <c r="EPZ155" s="9"/>
      <c r="EQA155" s="9"/>
      <c r="EQB155" s="9"/>
      <c r="EQC155" s="9"/>
      <c r="EQD155" s="9"/>
      <c r="EQE155" s="9"/>
      <c r="EQF155" s="9"/>
      <c r="EQG155" s="9"/>
      <c r="EQH155" s="9"/>
      <c r="EQI155" s="9"/>
      <c r="EQJ155" s="9"/>
      <c r="EQK155" s="9"/>
      <c r="EQL155" s="9"/>
      <c r="EQM155" s="9"/>
      <c r="EQN155" s="9"/>
      <c r="EQO155" s="9"/>
      <c r="EQP155" s="9"/>
      <c r="EQQ155" s="9"/>
      <c r="EQR155" s="9"/>
      <c r="EQS155" s="9"/>
      <c r="EQT155" s="9"/>
      <c r="EQU155" s="9"/>
      <c r="EQV155" s="9"/>
      <c r="EQW155" s="9"/>
      <c r="EQX155" s="9"/>
      <c r="EQY155" s="9"/>
      <c r="EQZ155" s="9"/>
      <c r="ERA155" s="9"/>
      <c r="ERB155" s="9"/>
      <c r="ERC155" s="9"/>
      <c r="ERD155" s="9"/>
      <c r="ERE155" s="9"/>
      <c r="ERF155" s="9"/>
      <c r="ERG155" s="9"/>
      <c r="ERH155" s="9"/>
      <c r="ERI155" s="9"/>
      <c r="ERJ155" s="9"/>
      <c r="ERK155" s="9"/>
      <c r="ERL155" s="9"/>
      <c r="ERM155" s="9"/>
      <c r="ERN155" s="9"/>
      <c r="ERO155" s="9"/>
      <c r="ERP155" s="9"/>
      <c r="ERQ155" s="9"/>
      <c r="ERR155" s="9"/>
      <c r="ERS155" s="9"/>
      <c r="ERT155" s="9"/>
      <c r="ERU155" s="9"/>
      <c r="ERV155" s="9"/>
      <c r="ERW155" s="9"/>
      <c r="ERX155" s="9"/>
      <c r="ERY155" s="9"/>
      <c r="ERZ155" s="9"/>
      <c r="ESA155" s="9"/>
      <c r="ESB155" s="9"/>
      <c r="ESC155" s="9"/>
      <c r="ESD155" s="9"/>
      <c r="ESE155" s="9"/>
      <c r="ESF155" s="9"/>
      <c r="ESG155" s="9"/>
      <c r="ESH155" s="9"/>
      <c r="ESI155" s="9"/>
      <c r="ESJ155" s="9"/>
      <c r="ESK155" s="9"/>
      <c r="ESL155" s="9"/>
      <c r="ESM155" s="9"/>
      <c r="ESN155" s="9"/>
      <c r="ESO155" s="9"/>
      <c r="ESP155" s="9"/>
      <c r="ESQ155" s="9"/>
      <c r="ESR155" s="9"/>
      <c r="ESS155" s="9"/>
      <c r="EST155" s="9"/>
      <c r="ESU155" s="9"/>
      <c r="ESV155" s="9"/>
      <c r="ESW155" s="9"/>
      <c r="ESX155" s="9"/>
      <c r="ESY155" s="9"/>
      <c r="ESZ155" s="9"/>
      <c r="ETA155" s="9"/>
      <c r="ETB155" s="9"/>
      <c r="ETC155" s="9"/>
      <c r="ETD155" s="9"/>
      <c r="ETE155" s="9"/>
      <c r="ETF155" s="9"/>
      <c r="ETG155" s="9"/>
      <c r="ETH155" s="9"/>
      <c r="ETI155" s="9"/>
      <c r="ETJ155" s="9"/>
      <c r="ETK155" s="9"/>
      <c r="ETL155" s="9"/>
      <c r="ETM155" s="9"/>
      <c r="ETN155" s="9"/>
      <c r="ETO155" s="9"/>
      <c r="ETP155" s="9"/>
      <c r="ETQ155" s="9"/>
      <c r="ETR155" s="9"/>
      <c r="ETS155" s="9"/>
      <c r="ETT155" s="9"/>
      <c r="ETU155" s="9"/>
      <c r="ETV155" s="9"/>
      <c r="ETW155" s="9"/>
      <c r="ETX155" s="9"/>
      <c r="ETY155" s="9"/>
      <c r="ETZ155" s="9"/>
      <c r="EUA155" s="9"/>
      <c r="EUB155" s="9"/>
      <c r="EUC155" s="9"/>
      <c r="EUD155" s="9"/>
      <c r="EUE155" s="9"/>
      <c r="EUF155" s="9"/>
      <c r="EUG155" s="9"/>
      <c r="EUH155" s="9"/>
      <c r="EUI155" s="9"/>
      <c r="EUJ155" s="9"/>
      <c r="EUK155" s="9"/>
      <c r="EUL155" s="9"/>
      <c r="EUM155" s="9"/>
      <c r="EUN155" s="9"/>
      <c r="EUO155" s="9"/>
      <c r="EUP155" s="9"/>
      <c r="EUQ155" s="9"/>
      <c r="EUR155" s="9"/>
      <c r="EUS155" s="9"/>
      <c r="EUT155" s="9"/>
      <c r="EUU155" s="9"/>
      <c r="EUV155" s="9"/>
      <c r="EUW155" s="9"/>
      <c r="EUX155" s="9"/>
      <c r="EUY155" s="9"/>
      <c r="EUZ155" s="9"/>
      <c r="EVA155" s="9"/>
      <c r="EVB155" s="9"/>
      <c r="EVC155" s="9"/>
      <c r="EVD155" s="9"/>
      <c r="EVE155" s="9"/>
      <c r="EVF155" s="9"/>
      <c r="EVG155" s="9"/>
      <c r="EVH155" s="9"/>
      <c r="EVI155" s="9"/>
      <c r="EVJ155" s="9"/>
      <c r="EVK155" s="9"/>
      <c r="EVL155" s="9"/>
      <c r="EVM155" s="9"/>
      <c r="EVN155" s="9"/>
      <c r="EVO155" s="9"/>
      <c r="EVP155" s="9"/>
      <c r="EVQ155" s="9"/>
      <c r="EVR155" s="9"/>
      <c r="EVS155" s="9"/>
      <c r="EVT155" s="9"/>
      <c r="EVU155" s="9"/>
      <c r="EVV155" s="9"/>
      <c r="EVW155" s="9"/>
      <c r="EVX155" s="9"/>
      <c r="EVY155" s="9"/>
      <c r="EVZ155" s="9"/>
      <c r="EWA155" s="9"/>
      <c r="EWB155" s="9"/>
      <c r="EWC155" s="9"/>
      <c r="EWD155" s="9"/>
      <c r="EWE155" s="9"/>
      <c r="EWF155" s="9"/>
      <c r="EWG155" s="9"/>
      <c r="EWH155" s="9"/>
      <c r="EWI155" s="9"/>
      <c r="EWJ155" s="9"/>
      <c r="EWK155" s="9"/>
      <c r="EWL155" s="9"/>
      <c r="EWM155" s="9"/>
      <c r="EWN155" s="9"/>
      <c r="EWO155" s="9"/>
      <c r="EWP155" s="9"/>
      <c r="EWQ155" s="9"/>
      <c r="EWR155" s="9"/>
      <c r="EWS155" s="9"/>
      <c r="EWT155" s="9"/>
      <c r="EWU155" s="9"/>
      <c r="EWV155" s="9"/>
      <c r="EWW155" s="9"/>
      <c r="EWX155" s="9"/>
      <c r="EWY155" s="9"/>
      <c r="EWZ155" s="9"/>
      <c r="EXA155" s="9"/>
      <c r="EXB155" s="9"/>
      <c r="EXC155" s="9"/>
      <c r="EXD155" s="9"/>
      <c r="EXE155" s="9"/>
      <c r="EXF155" s="9"/>
      <c r="EXG155" s="9"/>
      <c r="EXH155" s="9"/>
      <c r="EXI155" s="9"/>
      <c r="EXJ155" s="9"/>
      <c r="EXK155" s="9"/>
      <c r="EXL155" s="9"/>
      <c r="EXM155" s="9"/>
      <c r="EXN155" s="9"/>
      <c r="EXO155" s="9"/>
      <c r="EXP155" s="9"/>
      <c r="EXQ155" s="9"/>
      <c r="EXR155" s="9"/>
      <c r="EXS155" s="9"/>
      <c r="EXT155" s="9"/>
      <c r="EXU155" s="9"/>
      <c r="EXV155" s="9"/>
      <c r="EXW155" s="9"/>
      <c r="EXX155" s="9"/>
      <c r="EXY155" s="9"/>
      <c r="EXZ155" s="9"/>
      <c r="EYA155" s="9"/>
      <c r="EYB155" s="9"/>
      <c r="EYC155" s="9"/>
      <c r="EYD155" s="9"/>
      <c r="EYE155" s="9"/>
      <c r="EYF155" s="9"/>
      <c r="EYG155" s="9"/>
      <c r="EYH155" s="9"/>
      <c r="EYI155" s="9"/>
      <c r="EYJ155" s="9"/>
      <c r="EYK155" s="9"/>
      <c r="EYL155" s="9"/>
      <c r="EYM155" s="9"/>
      <c r="EYN155" s="9"/>
      <c r="EYO155" s="9"/>
      <c r="EYP155" s="9"/>
      <c r="EYQ155" s="9"/>
      <c r="EYR155" s="9"/>
      <c r="EYS155" s="9"/>
      <c r="EYT155" s="9"/>
      <c r="EYU155" s="9"/>
      <c r="EYV155" s="9"/>
      <c r="EYW155" s="9"/>
      <c r="EYX155" s="9"/>
      <c r="EYY155" s="9"/>
      <c r="EYZ155" s="9"/>
      <c r="EZA155" s="9"/>
      <c r="EZB155" s="9"/>
      <c r="EZC155" s="9"/>
      <c r="EZD155" s="9"/>
      <c r="EZE155" s="9"/>
      <c r="EZF155" s="9"/>
      <c r="EZG155" s="9"/>
      <c r="EZH155" s="9"/>
      <c r="EZI155" s="9"/>
      <c r="EZJ155" s="9"/>
      <c r="EZK155" s="9"/>
      <c r="EZL155" s="9"/>
      <c r="EZM155" s="9"/>
      <c r="EZN155" s="9"/>
      <c r="EZO155" s="9"/>
      <c r="EZP155" s="9"/>
      <c r="EZQ155" s="9"/>
      <c r="EZR155" s="9"/>
      <c r="EZS155" s="9"/>
      <c r="EZT155" s="9"/>
      <c r="EZU155" s="9"/>
      <c r="EZV155" s="9"/>
      <c r="EZW155" s="9"/>
      <c r="EZX155" s="9"/>
      <c r="EZY155" s="9"/>
      <c r="EZZ155" s="9"/>
      <c r="FAA155" s="9"/>
      <c r="FAB155" s="9"/>
      <c r="FAC155" s="9"/>
      <c r="FAD155" s="9"/>
      <c r="FAE155" s="9"/>
      <c r="FAF155" s="9"/>
      <c r="FAG155" s="9"/>
      <c r="FAH155" s="9"/>
      <c r="FAI155" s="9"/>
      <c r="FAJ155" s="9"/>
      <c r="FAK155" s="9"/>
      <c r="FAL155" s="9"/>
      <c r="FAM155" s="9"/>
      <c r="FAN155" s="9"/>
      <c r="FAO155" s="9"/>
      <c r="FAP155" s="9"/>
      <c r="FAQ155" s="9"/>
      <c r="FAR155" s="9"/>
      <c r="FAS155" s="9"/>
      <c r="FAT155" s="9"/>
      <c r="FAU155" s="9"/>
      <c r="FAV155" s="9"/>
      <c r="FAW155" s="9"/>
      <c r="FAX155" s="9"/>
      <c r="FAY155" s="9"/>
      <c r="FAZ155" s="9"/>
      <c r="FBA155" s="9"/>
      <c r="FBB155" s="9"/>
      <c r="FBC155" s="9"/>
      <c r="FBD155" s="9"/>
      <c r="FBE155" s="9"/>
      <c r="FBF155" s="9"/>
      <c r="FBG155" s="9"/>
      <c r="FBH155" s="9"/>
      <c r="FBI155" s="9"/>
      <c r="FBJ155" s="9"/>
      <c r="FBK155" s="9"/>
      <c r="FBL155" s="9"/>
      <c r="FBM155" s="9"/>
      <c r="FBN155" s="9"/>
      <c r="FBO155" s="9"/>
      <c r="FBP155" s="9"/>
      <c r="FBQ155" s="9"/>
      <c r="FBR155" s="9"/>
      <c r="FBS155" s="9"/>
      <c r="FBT155" s="9"/>
      <c r="FBU155" s="9"/>
      <c r="FBV155" s="9"/>
      <c r="FBW155" s="9"/>
      <c r="FBX155" s="9"/>
      <c r="FBY155" s="9"/>
      <c r="FBZ155" s="9"/>
      <c r="FCA155" s="9"/>
      <c r="FCB155" s="9"/>
      <c r="FCC155" s="9"/>
      <c r="FCD155" s="9"/>
      <c r="FCE155" s="9"/>
      <c r="FCF155" s="9"/>
      <c r="FCG155" s="9"/>
      <c r="FCH155" s="9"/>
      <c r="FCI155" s="9"/>
      <c r="FCJ155" s="9"/>
      <c r="FCK155" s="9"/>
      <c r="FCL155" s="9"/>
      <c r="FCM155" s="9"/>
      <c r="FCN155" s="9"/>
      <c r="FCO155" s="9"/>
      <c r="FCP155" s="9"/>
      <c r="FCQ155" s="9"/>
      <c r="FCR155" s="9"/>
      <c r="FCS155" s="9"/>
      <c r="FCT155" s="9"/>
      <c r="FCU155" s="9"/>
      <c r="FCV155" s="9"/>
      <c r="FCW155" s="9"/>
      <c r="FCX155" s="9"/>
      <c r="FCY155" s="9"/>
      <c r="FCZ155" s="9"/>
      <c r="FDA155" s="9"/>
      <c r="FDB155" s="9"/>
      <c r="FDC155" s="9"/>
      <c r="FDD155" s="9"/>
      <c r="FDE155" s="9"/>
      <c r="FDF155" s="9"/>
      <c r="FDG155" s="9"/>
      <c r="FDH155" s="9"/>
      <c r="FDI155" s="9"/>
      <c r="FDJ155" s="9"/>
      <c r="FDK155" s="9"/>
      <c r="FDL155" s="9"/>
      <c r="FDM155" s="9"/>
      <c r="FDN155" s="9"/>
      <c r="FDO155" s="9"/>
      <c r="FDP155" s="9"/>
      <c r="FDQ155" s="9"/>
      <c r="FDR155" s="9"/>
      <c r="FDS155" s="9"/>
      <c r="FDT155" s="9"/>
      <c r="FDU155" s="9"/>
      <c r="FDV155" s="9"/>
      <c r="FDW155" s="9"/>
      <c r="FDX155" s="9"/>
      <c r="FDY155" s="9"/>
      <c r="FDZ155" s="9"/>
      <c r="FEA155" s="9"/>
      <c r="FEB155" s="9"/>
      <c r="FEC155" s="9"/>
      <c r="FED155" s="9"/>
      <c r="FEE155" s="9"/>
      <c r="FEF155" s="9"/>
      <c r="FEG155" s="9"/>
      <c r="FEH155" s="9"/>
      <c r="FEI155" s="9"/>
      <c r="FEJ155" s="9"/>
      <c r="FEK155" s="9"/>
      <c r="FEL155" s="9"/>
      <c r="FEM155" s="9"/>
      <c r="FEN155" s="9"/>
      <c r="FEO155" s="9"/>
      <c r="FEP155" s="9"/>
      <c r="FEQ155" s="9"/>
      <c r="FER155" s="9"/>
      <c r="FES155" s="9"/>
      <c r="FET155" s="9"/>
      <c r="FEU155" s="9"/>
      <c r="FEV155" s="9"/>
      <c r="FEW155" s="9"/>
      <c r="FEX155" s="9"/>
      <c r="FEY155" s="9"/>
      <c r="FEZ155" s="9"/>
      <c r="FFA155" s="9"/>
      <c r="FFB155" s="9"/>
      <c r="FFC155" s="9"/>
      <c r="FFD155" s="9"/>
      <c r="FFE155" s="9"/>
      <c r="FFF155" s="9"/>
      <c r="FFG155" s="9"/>
      <c r="FFH155" s="9"/>
      <c r="FFI155" s="9"/>
      <c r="FFJ155" s="9"/>
      <c r="FFK155" s="9"/>
      <c r="FFL155" s="9"/>
      <c r="FFM155" s="9"/>
      <c r="FFN155" s="9"/>
      <c r="FFO155" s="9"/>
      <c r="FFP155" s="9"/>
      <c r="FFQ155" s="9"/>
      <c r="FFR155" s="9"/>
      <c r="FFS155" s="9"/>
      <c r="FFT155" s="9"/>
      <c r="FFU155" s="9"/>
      <c r="FFV155" s="9"/>
      <c r="FFW155" s="9"/>
      <c r="FFX155" s="9"/>
      <c r="FFY155" s="9"/>
      <c r="FFZ155" s="9"/>
      <c r="FGA155" s="9"/>
      <c r="FGB155" s="9"/>
      <c r="FGC155" s="9"/>
      <c r="FGD155" s="9"/>
      <c r="FGE155" s="9"/>
      <c r="FGF155" s="9"/>
      <c r="FGG155" s="9"/>
      <c r="FGH155" s="9"/>
      <c r="FGI155" s="9"/>
      <c r="FGJ155" s="9"/>
      <c r="FGK155" s="9"/>
      <c r="FGL155" s="9"/>
      <c r="FGM155" s="9"/>
      <c r="FGN155" s="9"/>
      <c r="FGO155" s="9"/>
      <c r="FGP155" s="9"/>
      <c r="FGQ155" s="9"/>
      <c r="FGR155" s="9"/>
      <c r="FGS155" s="9"/>
      <c r="FGT155" s="9"/>
      <c r="FGU155" s="9"/>
      <c r="FGV155" s="9"/>
      <c r="FGW155" s="9"/>
      <c r="FGX155" s="9"/>
      <c r="FGY155" s="9"/>
      <c r="FGZ155" s="9"/>
      <c r="FHA155" s="9"/>
      <c r="FHB155" s="9"/>
      <c r="FHC155" s="9"/>
      <c r="FHD155" s="9"/>
      <c r="FHE155" s="9"/>
      <c r="FHF155" s="9"/>
      <c r="FHG155" s="9"/>
      <c r="FHH155" s="9"/>
      <c r="FHI155" s="9"/>
      <c r="FHJ155" s="9"/>
      <c r="FHK155" s="9"/>
      <c r="FHL155" s="9"/>
      <c r="FHM155" s="9"/>
      <c r="FHN155" s="9"/>
      <c r="FHO155" s="9"/>
      <c r="FHP155" s="9"/>
      <c r="FHQ155" s="9"/>
      <c r="FHR155" s="9"/>
      <c r="FHS155" s="9"/>
      <c r="FHT155" s="9"/>
      <c r="FHU155" s="9"/>
      <c r="FHV155" s="9"/>
      <c r="FHW155" s="9"/>
      <c r="FHX155" s="9"/>
      <c r="FHY155" s="9"/>
      <c r="FHZ155" s="9"/>
      <c r="FIA155" s="9"/>
      <c r="FIB155" s="9"/>
      <c r="FIC155" s="9"/>
      <c r="FID155" s="9"/>
      <c r="FIE155" s="9"/>
      <c r="FIF155" s="9"/>
      <c r="FIG155" s="9"/>
      <c r="FIH155" s="9"/>
      <c r="FII155" s="9"/>
      <c r="FIJ155" s="9"/>
      <c r="FIK155" s="9"/>
      <c r="FIL155" s="9"/>
      <c r="FIM155" s="9"/>
      <c r="FIN155" s="9"/>
      <c r="FIO155" s="9"/>
      <c r="FIP155" s="9"/>
      <c r="FIQ155" s="9"/>
      <c r="FIR155" s="9"/>
      <c r="FIS155" s="9"/>
      <c r="FIT155" s="9"/>
      <c r="FIU155" s="9"/>
      <c r="FIV155" s="9"/>
      <c r="FIW155" s="9"/>
      <c r="FIX155" s="9"/>
      <c r="FIY155" s="9"/>
      <c r="FIZ155" s="9"/>
      <c r="FJA155" s="9"/>
      <c r="FJB155" s="9"/>
      <c r="FJC155" s="9"/>
      <c r="FJD155" s="9"/>
      <c r="FJE155" s="9"/>
      <c r="FJF155" s="9"/>
      <c r="FJG155" s="9"/>
      <c r="FJH155" s="9"/>
      <c r="FJI155" s="9"/>
      <c r="FJJ155" s="9"/>
      <c r="FJK155" s="9"/>
      <c r="FJL155" s="9"/>
      <c r="FJM155" s="9"/>
      <c r="FJN155" s="9"/>
      <c r="FJO155" s="9"/>
      <c r="FJP155" s="9"/>
      <c r="FJQ155" s="9"/>
      <c r="FJR155" s="9"/>
      <c r="FJS155" s="9"/>
      <c r="FJT155" s="9"/>
      <c r="FJU155" s="9"/>
      <c r="FJV155" s="9"/>
      <c r="FJW155" s="9"/>
      <c r="FJX155" s="9"/>
      <c r="FJY155" s="9"/>
      <c r="FJZ155" s="9"/>
      <c r="FKA155" s="9"/>
      <c r="FKB155" s="9"/>
      <c r="FKC155" s="9"/>
      <c r="FKD155" s="9"/>
      <c r="FKE155" s="9"/>
      <c r="FKF155" s="9"/>
      <c r="FKG155" s="9"/>
      <c r="FKH155" s="9"/>
      <c r="FKI155" s="9"/>
      <c r="FKJ155" s="9"/>
      <c r="FKK155" s="9"/>
      <c r="FKL155" s="9"/>
      <c r="FKM155" s="9"/>
      <c r="FKN155" s="9"/>
      <c r="FKO155" s="9"/>
      <c r="FKP155" s="9"/>
      <c r="FKQ155" s="9"/>
      <c r="FKR155" s="9"/>
      <c r="FKS155" s="9"/>
      <c r="FKT155" s="9"/>
      <c r="FKU155" s="9"/>
      <c r="FKV155" s="9"/>
      <c r="FKW155" s="9"/>
      <c r="FKX155" s="9"/>
      <c r="FKY155" s="9"/>
      <c r="FKZ155" s="9"/>
      <c r="FLA155" s="9"/>
      <c r="FLB155" s="9"/>
      <c r="FLC155" s="9"/>
      <c r="FLD155" s="9"/>
      <c r="FLE155" s="9"/>
      <c r="FLF155" s="9"/>
      <c r="FLG155" s="9"/>
      <c r="FLH155" s="9"/>
      <c r="FLI155" s="9"/>
      <c r="FLJ155" s="9"/>
      <c r="FLK155" s="9"/>
      <c r="FLL155" s="9"/>
      <c r="FLM155" s="9"/>
      <c r="FLN155" s="9"/>
      <c r="FLO155" s="9"/>
      <c r="FLP155" s="9"/>
      <c r="FLQ155" s="9"/>
      <c r="FLR155" s="9"/>
      <c r="FLS155" s="9"/>
      <c r="FLT155" s="9"/>
      <c r="FLU155" s="9"/>
      <c r="FLV155" s="9"/>
      <c r="FLW155" s="9"/>
      <c r="FLX155" s="9"/>
      <c r="FLY155" s="9"/>
      <c r="FLZ155" s="9"/>
      <c r="FMA155" s="9"/>
      <c r="FMB155" s="9"/>
      <c r="FMC155" s="9"/>
      <c r="FMD155" s="9"/>
      <c r="FME155" s="9"/>
      <c r="FMF155" s="9"/>
      <c r="FMG155" s="9"/>
      <c r="FMH155" s="9"/>
      <c r="FMI155" s="9"/>
      <c r="FMJ155" s="9"/>
      <c r="FMK155" s="9"/>
      <c r="FML155" s="9"/>
      <c r="FMM155" s="9"/>
      <c r="FMN155" s="9"/>
      <c r="FMO155" s="9"/>
      <c r="FMP155" s="9"/>
      <c r="FMQ155" s="9"/>
      <c r="FMR155" s="9"/>
      <c r="FMS155" s="9"/>
      <c r="FMT155" s="9"/>
      <c r="FMU155" s="9"/>
      <c r="FMV155" s="9"/>
      <c r="FMW155" s="9"/>
      <c r="FMX155" s="9"/>
      <c r="FMY155" s="9"/>
      <c r="FMZ155" s="9"/>
      <c r="FNA155" s="9"/>
      <c r="FNB155" s="9"/>
      <c r="FNC155" s="9"/>
      <c r="FND155" s="9"/>
      <c r="FNE155" s="9"/>
      <c r="FNF155" s="9"/>
      <c r="FNG155" s="9"/>
      <c r="FNH155" s="9"/>
      <c r="FNI155" s="9"/>
      <c r="FNJ155" s="9"/>
      <c r="FNK155" s="9"/>
      <c r="FNL155" s="9"/>
      <c r="FNM155" s="9"/>
      <c r="FNN155" s="9"/>
      <c r="FNO155" s="9"/>
      <c r="FNP155" s="9"/>
      <c r="FNQ155" s="9"/>
      <c r="FNR155" s="9"/>
      <c r="FNS155" s="9"/>
      <c r="FNT155" s="9"/>
      <c r="FNU155" s="9"/>
      <c r="FNV155" s="9"/>
      <c r="FNW155" s="9"/>
      <c r="FNX155" s="9"/>
      <c r="FNY155" s="9"/>
      <c r="FNZ155" s="9"/>
      <c r="FOA155" s="9"/>
      <c r="FOB155" s="9"/>
      <c r="FOC155" s="9"/>
      <c r="FOD155" s="9"/>
      <c r="FOE155" s="9"/>
      <c r="FOF155" s="9"/>
      <c r="FOG155" s="9"/>
      <c r="FOH155" s="9"/>
      <c r="FOI155" s="9"/>
      <c r="FOJ155" s="9"/>
      <c r="FOK155" s="9"/>
      <c r="FOL155" s="9"/>
      <c r="FOM155" s="9"/>
      <c r="FON155" s="9"/>
      <c r="FOO155" s="9"/>
      <c r="FOP155" s="9"/>
      <c r="FOQ155" s="9"/>
      <c r="FOR155" s="9"/>
      <c r="FOS155" s="9"/>
      <c r="FOT155" s="9"/>
      <c r="FOU155" s="9"/>
      <c r="FOV155" s="9"/>
      <c r="FOW155" s="9"/>
      <c r="FOX155" s="9"/>
      <c r="FOY155" s="9"/>
      <c r="FOZ155" s="9"/>
      <c r="FPA155" s="9"/>
      <c r="FPB155" s="9"/>
      <c r="FPC155" s="9"/>
      <c r="FPD155" s="9"/>
      <c r="FPE155" s="9"/>
      <c r="FPF155" s="9"/>
      <c r="FPG155" s="9"/>
      <c r="FPH155" s="9"/>
      <c r="FPI155" s="9"/>
      <c r="FPJ155" s="9"/>
      <c r="FPK155" s="9"/>
      <c r="FPL155" s="9"/>
      <c r="FPM155" s="9"/>
      <c r="FPN155" s="9"/>
      <c r="FPO155" s="9"/>
      <c r="FPP155" s="9"/>
      <c r="FPQ155" s="9"/>
      <c r="FPR155" s="9"/>
      <c r="FPS155" s="9"/>
      <c r="FPT155" s="9"/>
      <c r="FPU155" s="9"/>
      <c r="FPV155" s="9"/>
      <c r="FPW155" s="9"/>
      <c r="FPX155" s="9"/>
      <c r="FPY155" s="9"/>
      <c r="FPZ155" s="9"/>
      <c r="FQA155" s="9"/>
      <c r="FQB155" s="9"/>
      <c r="FQC155" s="9"/>
      <c r="FQD155" s="9"/>
      <c r="FQE155" s="9"/>
      <c r="FQF155" s="9"/>
      <c r="FQG155" s="9"/>
      <c r="FQH155" s="9"/>
      <c r="FQI155" s="9"/>
      <c r="FQJ155" s="9"/>
      <c r="FQK155" s="9"/>
      <c r="FQL155" s="9"/>
      <c r="FQM155" s="9"/>
      <c r="FQN155" s="9"/>
      <c r="FQO155" s="9"/>
      <c r="FQP155" s="9"/>
      <c r="FQQ155" s="9"/>
      <c r="FQR155" s="9"/>
      <c r="FQS155" s="9"/>
      <c r="FQT155" s="9"/>
      <c r="FQU155" s="9"/>
      <c r="FQV155" s="9"/>
      <c r="FQW155" s="9"/>
      <c r="FQX155" s="9"/>
      <c r="FQY155" s="9"/>
      <c r="FQZ155" s="9"/>
      <c r="FRA155" s="9"/>
      <c r="FRB155" s="9"/>
      <c r="FRC155" s="9"/>
      <c r="FRD155" s="9"/>
      <c r="FRE155" s="9"/>
      <c r="FRF155" s="9"/>
      <c r="FRG155" s="9"/>
      <c r="FRH155" s="9"/>
      <c r="FRI155" s="9"/>
      <c r="FRJ155" s="9"/>
      <c r="FRK155" s="9"/>
      <c r="FRL155" s="9"/>
      <c r="FRM155" s="9"/>
      <c r="FRN155" s="9"/>
      <c r="FRO155" s="9"/>
      <c r="FRP155" s="9"/>
      <c r="FRQ155" s="9"/>
      <c r="FRR155" s="9"/>
      <c r="FRS155" s="9"/>
      <c r="FRT155" s="9"/>
      <c r="FRU155" s="9"/>
      <c r="FRV155" s="9"/>
      <c r="FRW155" s="9"/>
      <c r="FRX155" s="9"/>
      <c r="FRY155" s="9"/>
      <c r="FRZ155" s="9"/>
      <c r="FSA155" s="9"/>
      <c r="FSB155" s="9"/>
      <c r="FSC155" s="9"/>
      <c r="FSD155" s="9"/>
      <c r="FSE155" s="9"/>
      <c r="FSF155" s="9"/>
      <c r="FSG155" s="9"/>
      <c r="FSH155" s="9"/>
      <c r="FSI155" s="9"/>
      <c r="FSJ155" s="9"/>
      <c r="FSK155" s="9"/>
      <c r="FSL155" s="9"/>
      <c r="FSM155" s="9"/>
      <c r="FSN155" s="9"/>
      <c r="FSO155" s="9"/>
      <c r="FSP155" s="9"/>
      <c r="FSQ155" s="9"/>
      <c r="FSR155" s="9"/>
      <c r="FSS155" s="9"/>
      <c r="FST155" s="9"/>
      <c r="FSU155" s="9"/>
      <c r="FSV155" s="9"/>
      <c r="FSW155" s="9"/>
      <c r="FSX155" s="9"/>
      <c r="FSY155" s="9"/>
      <c r="FSZ155" s="9"/>
      <c r="FTA155" s="9"/>
      <c r="FTB155" s="9"/>
      <c r="FTC155" s="9"/>
      <c r="FTD155" s="9"/>
      <c r="FTE155" s="9"/>
      <c r="FTF155" s="9"/>
      <c r="FTG155" s="9"/>
      <c r="FTH155" s="9"/>
      <c r="FTI155" s="9"/>
      <c r="FTJ155" s="9"/>
      <c r="FTK155" s="9"/>
      <c r="FTL155" s="9"/>
      <c r="FTM155" s="9"/>
      <c r="FTN155" s="9"/>
      <c r="FTO155" s="9"/>
      <c r="FTP155" s="9"/>
      <c r="FTQ155" s="9"/>
      <c r="FTR155" s="9"/>
      <c r="FTS155" s="9"/>
      <c r="FTT155" s="9"/>
      <c r="FTU155" s="9"/>
      <c r="FTV155" s="9"/>
      <c r="FTW155" s="9"/>
      <c r="FTX155" s="9"/>
      <c r="FTY155" s="9"/>
      <c r="FTZ155" s="9"/>
      <c r="FUA155" s="9"/>
      <c r="FUB155" s="9"/>
      <c r="FUC155" s="9"/>
      <c r="FUD155" s="9"/>
      <c r="FUE155" s="9"/>
      <c r="FUF155" s="9"/>
      <c r="FUG155" s="9"/>
      <c r="FUH155" s="9"/>
      <c r="FUI155" s="9"/>
      <c r="FUJ155" s="9"/>
      <c r="FUK155" s="9"/>
      <c r="FUL155" s="9"/>
      <c r="FUM155" s="9"/>
      <c r="FUN155" s="9"/>
      <c r="FUO155" s="9"/>
      <c r="FUP155" s="9"/>
      <c r="FUQ155" s="9"/>
      <c r="FUR155" s="9"/>
      <c r="FUS155" s="9"/>
      <c r="FUT155" s="9"/>
      <c r="FUU155" s="9"/>
      <c r="FUV155" s="9"/>
      <c r="FUW155" s="9"/>
      <c r="FUX155" s="9"/>
      <c r="FUY155" s="9"/>
      <c r="FUZ155" s="9"/>
      <c r="FVA155" s="9"/>
      <c r="FVB155" s="9"/>
      <c r="FVC155" s="9"/>
      <c r="FVD155" s="9"/>
      <c r="FVE155" s="9"/>
      <c r="FVF155" s="9"/>
      <c r="FVG155" s="9"/>
      <c r="FVH155" s="9"/>
      <c r="FVI155" s="9"/>
      <c r="FVJ155" s="9"/>
      <c r="FVK155" s="9"/>
      <c r="FVL155" s="9"/>
      <c r="FVM155" s="9"/>
      <c r="FVN155" s="9"/>
      <c r="FVO155" s="9"/>
      <c r="FVP155" s="9"/>
      <c r="FVQ155" s="9"/>
      <c r="FVR155" s="9"/>
      <c r="FVS155" s="9"/>
      <c r="FVT155" s="9"/>
      <c r="FVU155" s="9"/>
      <c r="FVV155" s="9"/>
      <c r="FVW155" s="9"/>
      <c r="FVX155" s="9"/>
      <c r="FVY155" s="9"/>
      <c r="FVZ155" s="9"/>
      <c r="FWA155" s="9"/>
      <c r="FWB155" s="9"/>
      <c r="FWC155" s="9"/>
      <c r="FWD155" s="9"/>
      <c r="FWE155" s="9"/>
      <c r="FWF155" s="9"/>
      <c r="FWG155" s="9"/>
      <c r="FWH155" s="9"/>
      <c r="FWI155" s="9"/>
      <c r="FWJ155" s="9"/>
      <c r="FWK155" s="9"/>
      <c r="FWL155" s="9"/>
      <c r="FWM155" s="9"/>
      <c r="FWN155" s="9"/>
      <c r="FWO155" s="9"/>
      <c r="FWP155" s="9"/>
      <c r="FWQ155" s="9"/>
      <c r="FWR155" s="9"/>
      <c r="FWS155" s="9"/>
      <c r="FWT155" s="9"/>
      <c r="FWU155" s="9"/>
      <c r="FWV155" s="9"/>
      <c r="FWW155" s="9"/>
      <c r="FWX155" s="9"/>
      <c r="FWY155" s="9"/>
      <c r="FWZ155" s="9"/>
      <c r="FXA155" s="9"/>
      <c r="FXB155" s="9"/>
      <c r="FXC155" s="9"/>
      <c r="FXD155" s="9"/>
      <c r="FXE155" s="9"/>
      <c r="FXF155" s="9"/>
      <c r="FXG155" s="9"/>
      <c r="FXH155" s="9"/>
      <c r="FXI155" s="9"/>
      <c r="FXJ155" s="9"/>
      <c r="FXK155" s="9"/>
      <c r="FXL155" s="9"/>
      <c r="FXM155" s="9"/>
      <c r="FXN155" s="9"/>
      <c r="FXO155" s="9"/>
      <c r="FXP155" s="9"/>
      <c r="FXQ155" s="9"/>
      <c r="FXR155" s="9"/>
      <c r="FXS155" s="9"/>
      <c r="FXT155" s="9"/>
      <c r="FXU155" s="9"/>
      <c r="FXV155" s="9"/>
      <c r="FXW155" s="9"/>
      <c r="FXX155" s="9"/>
      <c r="FXY155" s="9"/>
      <c r="FXZ155" s="9"/>
      <c r="FYA155" s="9"/>
      <c r="FYB155" s="9"/>
      <c r="FYC155" s="9"/>
      <c r="FYD155" s="9"/>
      <c r="FYE155" s="9"/>
      <c r="FYF155" s="9"/>
      <c r="FYG155" s="9"/>
      <c r="FYH155" s="9"/>
      <c r="FYI155" s="9"/>
      <c r="FYJ155" s="9"/>
      <c r="FYK155" s="9"/>
      <c r="FYL155" s="9"/>
      <c r="FYM155" s="9"/>
      <c r="FYN155" s="9"/>
      <c r="FYO155" s="9"/>
      <c r="FYP155" s="9"/>
      <c r="FYQ155" s="9"/>
      <c r="FYR155" s="9"/>
      <c r="FYS155" s="9"/>
      <c r="FYT155" s="9"/>
      <c r="FYU155" s="9"/>
      <c r="FYV155" s="9"/>
      <c r="FYW155" s="9"/>
      <c r="FYX155" s="9"/>
      <c r="FYY155" s="9"/>
      <c r="FYZ155" s="9"/>
      <c r="FZA155" s="9"/>
      <c r="FZB155" s="9"/>
      <c r="FZC155" s="9"/>
      <c r="FZD155" s="9"/>
      <c r="FZE155" s="9"/>
      <c r="FZF155" s="9"/>
      <c r="FZG155" s="9"/>
      <c r="FZH155" s="9"/>
      <c r="FZI155" s="9"/>
      <c r="FZJ155" s="9"/>
      <c r="FZK155" s="9"/>
      <c r="FZL155" s="9"/>
      <c r="FZM155" s="9"/>
      <c r="FZN155" s="9"/>
      <c r="FZO155" s="9"/>
      <c r="FZP155" s="9"/>
      <c r="FZQ155" s="9"/>
      <c r="FZR155" s="9"/>
      <c r="FZS155" s="9"/>
      <c r="FZT155" s="9"/>
      <c r="FZU155" s="9"/>
      <c r="FZV155" s="9"/>
      <c r="FZW155" s="9"/>
      <c r="FZX155" s="9"/>
      <c r="FZY155" s="9"/>
      <c r="FZZ155" s="9"/>
      <c r="GAA155" s="9"/>
      <c r="GAB155" s="9"/>
      <c r="GAC155" s="9"/>
      <c r="GAD155" s="9"/>
      <c r="GAE155" s="9"/>
      <c r="GAF155" s="9"/>
      <c r="GAG155" s="9"/>
      <c r="GAH155" s="9"/>
      <c r="GAI155" s="9"/>
      <c r="GAJ155" s="9"/>
      <c r="GAK155" s="9"/>
      <c r="GAL155" s="9"/>
      <c r="GAM155" s="9"/>
      <c r="GAN155" s="9"/>
      <c r="GAO155" s="9"/>
      <c r="GAP155" s="9"/>
      <c r="GAQ155" s="9"/>
      <c r="GAR155" s="9"/>
      <c r="GAS155" s="9"/>
      <c r="GAT155" s="9"/>
      <c r="GAU155" s="9"/>
      <c r="GAV155" s="9"/>
      <c r="GAW155" s="9"/>
      <c r="GAX155" s="9"/>
      <c r="GAY155" s="9"/>
      <c r="GAZ155" s="9"/>
      <c r="GBA155" s="9"/>
      <c r="GBB155" s="9"/>
      <c r="GBC155" s="9"/>
      <c r="GBD155" s="9"/>
      <c r="GBE155" s="9"/>
      <c r="GBF155" s="9"/>
      <c r="GBG155" s="9"/>
      <c r="GBH155" s="9"/>
      <c r="GBI155" s="9"/>
      <c r="GBJ155" s="9"/>
      <c r="GBK155" s="9"/>
      <c r="GBL155" s="9"/>
      <c r="GBM155" s="9"/>
      <c r="GBN155" s="9"/>
      <c r="GBO155" s="9"/>
      <c r="GBP155" s="9"/>
      <c r="GBQ155" s="9"/>
      <c r="GBR155" s="9"/>
      <c r="GBS155" s="9"/>
      <c r="GBT155" s="9"/>
      <c r="GBU155" s="9"/>
      <c r="GBV155" s="9"/>
      <c r="GBW155" s="9"/>
      <c r="GBX155" s="9"/>
      <c r="GBY155" s="9"/>
      <c r="GBZ155" s="9"/>
      <c r="GCA155" s="9"/>
      <c r="GCB155" s="9"/>
      <c r="GCC155" s="9"/>
      <c r="GCD155" s="9"/>
      <c r="GCE155" s="9"/>
      <c r="GCF155" s="9"/>
      <c r="GCG155" s="9"/>
      <c r="GCH155" s="9"/>
      <c r="GCI155" s="9"/>
      <c r="GCJ155" s="9"/>
      <c r="GCK155" s="9"/>
      <c r="GCL155" s="9"/>
      <c r="GCM155" s="9"/>
      <c r="GCN155" s="9"/>
      <c r="GCO155" s="9"/>
      <c r="GCP155" s="9"/>
      <c r="GCQ155" s="9"/>
      <c r="GCR155" s="9"/>
      <c r="GCS155" s="9"/>
      <c r="GCT155" s="9"/>
      <c r="GCU155" s="9"/>
      <c r="GCV155" s="9"/>
      <c r="GCW155" s="9"/>
      <c r="GCX155" s="9"/>
      <c r="GCY155" s="9"/>
      <c r="GCZ155" s="9"/>
      <c r="GDA155" s="9"/>
      <c r="GDB155" s="9"/>
      <c r="GDC155" s="9"/>
      <c r="GDD155" s="9"/>
      <c r="GDE155" s="9"/>
      <c r="GDF155" s="9"/>
      <c r="GDG155" s="9"/>
      <c r="GDH155" s="9"/>
      <c r="GDI155" s="9"/>
      <c r="GDJ155" s="9"/>
      <c r="GDK155" s="9"/>
      <c r="GDL155" s="9"/>
      <c r="GDM155" s="9"/>
      <c r="GDN155" s="9"/>
      <c r="GDO155" s="9"/>
      <c r="GDP155" s="9"/>
      <c r="GDQ155" s="9"/>
      <c r="GDR155" s="9"/>
      <c r="GDS155" s="9"/>
      <c r="GDT155" s="9"/>
      <c r="GDU155" s="9"/>
      <c r="GDV155" s="9"/>
      <c r="GDW155" s="9"/>
      <c r="GDX155" s="9"/>
      <c r="GDY155" s="9"/>
      <c r="GDZ155" s="9"/>
      <c r="GEA155" s="9"/>
      <c r="GEB155" s="9"/>
      <c r="GEC155" s="9"/>
      <c r="GED155" s="9"/>
      <c r="GEE155" s="9"/>
      <c r="GEF155" s="9"/>
      <c r="GEG155" s="9"/>
      <c r="GEH155" s="9"/>
      <c r="GEI155" s="9"/>
      <c r="GEJ155" s="9"/>
      <c r="GEK155" s="9"/>
      <c r="GEL155" s="9"/>
      <c r="GEM155" s="9"/>
      <c r="GEN155" s="9"/>
      <c r="GEO155" s="9"/>
      <c r="GEP155" s="9"/>
      <c r="GEQ155" s="9"/>
      <c r="GER155" s="9"/>
      <c r="GES155" s="9"/>
      <c r="GET155" s="9"/>
      <c r="GEU155" s="9"/>
      <c r="GEV155" s="9"/>
      <c r="GEW155" s="9"/>
      <c r="GEX155" s="9"/>
      <c r="GEY155" s="9"/>
      <c r="GEZ155" s="9"/>
      <c r="GFA155" s="9"/>
      <c r="GFB155" s="9"/>
      <c r="GFC155" s="9"/>
      <c r="GFD155" s="9"/>
      <c r="GFE155" s="9"/>
      <c r="GFF155" s="9"/>
      <c r="GFG155" s="9"/>
      <c r="GFH155" s="9"/>
      <c r="GFI155" s="9"/>
      <c r="GFJ155" s="9"/>
      <c r="GFK155" s="9"/>
      <c r="GFL155" s="9"/>
      <c r="GFM155" s="9"/>
      <c r="GFN155" s="9"/>
      <c r="GFO155" s="9"/>
      <c r="GFP155" s="9"/>
      <c r="GFQ155" s="9"/>
      <c r="GFR155" s="9"/>
      <c r="GFS155" s="9"/>
      <c r="GFT155" s="9"/>
      <c r="GFU155" s="9"/>
      <c r="GFV155" s="9"/>
      <c r="GFW155" s="9"/>
      <c r="GFX155" s="9"/>
      <c r="GFY155" s="9"/>
      <c r="GFZ155" s="9"/>
      <c r="GGA155" s="9"/>
      <c r="GGB155" s="9"/>
      <c r="GGC155" s="9"/>
      <c r="GGD155" s="9"/>
      <c r="GGE155" s="9"/>
      <c r="GGF155" s="9"/>
      <c r="GGG155" s="9"/>
      <c r="GGH155" s="9"/>
      <c r="GGI155" s="9"/>
      <c r="GGJ155" s="9"/>
      <c r="GGK155" s="9"/>
      <c r="GGL155" s="9"/>
      <c r="GGM155" s="9"/>
      <c r="GGN155" s="9"/>
      <c r="GGO155" s="9"/>
      <c r="GGP155" s="9"/>
      <c r="GGQ155" s="9"/>
      <c r="GGR155" s="9"/>
      <c r="GGS155" s="9"/>
      <c r="GGT155" s="9"/>
      <c r="GGU155" s="9"/>
      <c r="GGV155" s="9"/>
      <c r="GGW155" s="9"/>
      <c r="GGX155" s="9"/>
      <c r="GGY155" s="9"/>
      <c r="GGZ155" s="9"/>
      <c r="GHA155" s="9"/>
      <c r="GHB155" s="9"/>
      <c r="GHC155" s="9"/>
      <c r="GHD155" s="9"/>
      <c r="GHE155" s="9"/>
      <c r="GHF155" s="9"/>
      <c r="GHG155" s="9"/>
      <c r="GHH155" s="9"/>
      <c r="GHI155" s="9"/>
      <c r="GHJ155" s="9"/>
      <c r="GHK155" s="9"/>
      <c r="GHL155" s="9"/>
      <c r="GHM155" s="9"/>
      <c r="GHN155" s="9"/>
      <c r="GHO155" s="9"/>
      <c r="GHP155" s="9"/>
      <c r="GHQ155" s="9"/>
      <c r="GHR155" s="9"/>
      <c r="GHS155" s="9"/>
      <c r="GHT155" s="9"/>
      <c r="GHU155" s="9"/>
      <c r="GHV155" s="9"/>
      <c r="GHW155" s="9"/>
      <c r="GHX155" s="9"/>
      <c r="GHY155" s="9"/>
      <c r="GHZ155" s="9"/>
      <c r="GIA155" s="9"/>
      <c r="GIB155" s="9"/>
      <c r="GIC155" s="9"/>
      <c r="GID155" s="9"/>
      <c r="GIE155" s="9"/>
      <c r="GIF155" s="9"/>
      <c r="GIG155" s="9"/>
      <c r="GIH155" s="9"/>
      <c r="GII155" s="9"/>
      <c r="GIJ155" s="9"/>
      <c r="GIK155" s="9"/>
      <c r="GIL155" s="9"/>
      <c r="GIM155" s="9"/>
      <c r="GIN155" s="9"/>
      <c r="GIO155" s="9"/>
      <c r="GIP155" s="9"/>
      <c r="GIQ155" s="9"/>
      <c r="GIR155" s="9"/>
      <c r="GIS155" s="9"/>
      <c r="GIT155" s="9"/>
      <c r="GIU155" s="9"/>
      <c r="GIV155" s="9"/>
      <c r="GIW155" s="9"/>
      <c r="GIX155" s="9"/>
      <c r="GIY155" s="9"/>
      <c r="GIZ155" s="9"/>
      <c r="GJA155" s="9"/>
      <c r="GJB155" s="9"/>
      <c r="GJC155" s="9"/>
      <c r="GJD155" s="9"/>
      <c r="GJE155" s="9"/>
      <c r="GJF155" s="9"/>
      <c r="GJG155" s="9"/>
      <c r="GJH155" s="9"/>
      <c r="GJI155" s="9"/>
      <c r="GJJ155" s="9"/>
      <c r="GJK155" s="9"/>
      <c r="GJL155" s="9"/>
      <c r="GJM155" s="9"/>
      <c r="GJN155" s="9"/>
      <c r="GJO155" s="9"/>
      <c r="GJP155" s="9"/>
      <c r="GJQ155" s="9"/>
      <c r="GJR155" s="9"/>
      <c r="GJS155" s="9"/>
      <c r="GJT155" s="9"/>
      <c r="GJU155" s="9"/>
      <c r="GJV155" s="9"/>
      <c r="GJW155" s="9"/>
      <c r="GJX155" s="9"/>
      <c r="GJY155" s="9"/>
      <c r="GJZ155" s="9"/>
      <c r="GKA155" s="9"/>
      <c r="GKB155" s="9"/>
      <c r="GKC155" s="9"/>
      <c r="GKD155" s="9"/>
      <c r="GKE155" s="9"/>
      <c r="GKF155" s="9"/>
      <c r="GKG155" s="9"/>
      <c r="GKH155" s="9"/>
      <c r="GKI155" s="9"/>
      <c r="GKJ155" s="9"/>
      <c r="GKK155" s="9"/>
      <c r="GKL155" s="9"/>
      <c r="GKM155" s="9"/>
      <c r="GKN155" s="9"/>
      <c r="GKO155" s="9"/>
      <c r="GKP155" s="9"/>
      <c r="GKQ155" s="9"/>
      <c r="GKR155" s="9"/>
      <c r="GKS155" s="9"/>
      <c r="GKT155" s="9"/>
      <c r="GKU155" s="9"/>
      <c r="GKV155" s="9"/>
      <c r="GKW155" s="9"/>
      <c r="GKX155" s="9"/>
      <c r="GKY155" s="9"/>
      <c r="GKZ155" s="9"/>
      <c r="GLA155" s="9"/>
      <c r="GLB155" s="9"/>
      <c r="GLC155" s="9"/>
      <c r="GLD155" s="9"/>
      <c r="GLE155" s="9"/>
      <c r="GLF155" s="9"/>
      <c r="GLG155" s="9"/>
      <c r="GLH155" s="9"/>
      <c r="GLI155" s="9"/>
      <c r="GLJ155" s="9"/>
      <c r="GLK155" s="9"/>
      <c r="GLL155" s="9"/>
      <c r="GLM155" s="9"/>
      <c r="GLN155" s="9"/>
      <c r="GLO155" s="9"/>
      <c r="GLP155" s="9"/>
      <c r="GLQ155" s="9"/>
      <c r="GLR155" s="9"/>
      <c r="GLS155" s="9"/>
      <c r="GLT155" s="9"/>
      <c r="GLU155" s="9"/>
      <c r="GLV155" s="9"/>
      <c r="GLW155" s="9"/>
      <c r="GLX155" s="9"/>
      <c r="GLY155" s="9"/>
      <c r="GLZ155" s="9"/>
      <c r="GMA155" s="9"/>
      <c r="GMB155" s="9"/>
      <c r="GMC155" s="9"/>
      <c r="GMD155" s="9"/>
      <c r="GME155" s="9"/>
      <c r="GMF155" s="9"/>
      <c r="GMG155" s="9"/>
      <c r="GMH155" s="9"/>
      <c r="GMI155" s="9"/>
      <c r="GMJ155" s="9"/>
      <c r="GMK155" s="9"/>
      <c r="GML155" s="9"/>
      <c r="GMM155" s="9"/>
      <c r="GMN155" s="9"/>
      <c r="GMO155" s="9"/>
      <c r="GMP155" s="9"/>
      <c r="GMQ155" s="9"/>
      <c r="GMR155" s="9"/>
      <c r="GMS155" s="9"/>
      <c r="GMT155" s="9"/>
      <c r="GMU155" s="9"/>
      <c r="GMV155" s="9"/>
      <c r="GMW155" s="9"/>
      <c r="GMX155" s="9"/>
      <c r="GMY155" s="9"/>
      <c r="GMZ155" s="9"/>
      <c r="GNA155" s="9"/>
      <c r="GNB155" s="9"/>
      <c r="GNC155" s="9"/>
      <c r="GND155" s="9"/>
      <c r="GNE155" s="9"/>
      <c r="GNF155" s="9"/>
      <c r="GNG155" s="9"/>
      <c r="GNH155" s="9"/>
      <c r="GNI155" s="9"/>
      <c r="GNJ155" s="9"/>
      <c r="GNK155" s="9"/>
      <c r="GNL155" s="9"/>
      <c r="GNM155" s="9"/>
      <c r="GNN155" s="9"/>
      <c r="GNO155" s="9"/>
      <c r="GNP155" s="9"/>
      <c r="GNQ155" s="9"/>
      <c r="GNR155" s="9"/>
      <c r="GNS155" s="9"/>
      <c r="GNT155" s="9"/>
      <c r="GNU155" s="9"/>
      <c r="GNV155" s="9"/>
      <c r="GNW155" s="9"/>
      <c r="GNX155" s="9"/>
      <c r="GNY155" s="9"/>
      <c r="GNZ155" s="9"/>
      <c r="GOA155" s="9"/>
      <c r="GOB155" s="9"/>
      <c r="GOC155" s="9"/>
      <c r="GOD155" s="9"/>
      <c r="GOE155" s="9"/>
      <c r="GOF155" s="9"/>
      <c r="GOG155" s="9"/>
      <c r="GOH155" s="9"/>
      <c r="GOI155" s="9"/>
      <c r="GOJ155" s="9"/>
      <c r="GOK155" s="9"/>
      <c r="GOL155" s="9"/>
      <c r="GOM155" s="9"/>
      <c r="GON155" s="9"/>
      <c r="GOO155" s="9"/>
      <c r="GOP155" s="9"/>
      <c r="GOQ155" s="9"/>
      <c r="GOR155" s="9"/>
      <c r="GOS155" s="9"/>
      <c r="GOT155" s="9"/>
      <c r="GOU155" s="9"/>
      <c r="GOV155" s="9"/>
      <c r="GOW155" s="9"/>
      <c r="GOX155" s="9"/>
      <c r="GOY155" s="9"/>
      <c r="GOZ155" s="9"/>
      <c r="GPA155" s="9"/>
      <c r="GPB155" s="9"/>
      <c r="GPC155" s="9"/>
      <c r="GPD155" s="9"/>
      <c r="GPE155" s="9"/>
      <c r="GPF155" s="9"/>
      <c r="GPG155" s="9"/>
      <c r="GPH155" s="9"/>
      <c r="GPI155" s="9"/>
      <c r="GPJ155" s="9"/>
      <c r="GPK155" s="9"/>
      <c r="GPL155" s="9"/>
      <c r="GPM155" s="9"/>
      <c r="GPN155" s="9"/>
      <c r="GPO155" s="9"/>
      <c r="GPP155" s="9"/>
      <c r="GPQ155" s="9"/>
      <c r="GPR155" s="9"/>
      <c r="GPS155" s="9"/>
      <c r="GPT155" s="9"/>
      <c r="GPU155" s="9"/>
      <c r="GPV155" s="9"/>
      <c r="GPW155" s="9"/>
      <c r="GPX155" s="9"/>
      <c r="GPY155" s="9"/>
      <c r="GPZ155" s="9"/>
      <c r="GQA155" s="9"/>
      <c r="GQB155" s="9"/>
      <c r="GQC155" s="9"/>
      <c r="GQD155" s="9"/>
      <c r="GQE155" s="9"/>
      <c r="GQF155" s="9"/>
      <c r="GQG155" s="9"/>
      <c r="GQH155" s="9"/>
      <c r="GQI155" s="9"/>
      <c r="GQJ155" s="9"/>
      <c r="GQK155" s="9"/>
      <c r="GQL155" s="9"/>
      <c r="GQM155" s="9"/>
      <c r="GQN155" s="9"/>
      <c r="GQO155" s="9"/>
      <c r="GQP155" s="9"/>
      <c r="GQQ155" s="9"/>
      <c r="GQR155" s="9"/>
      <c r="GQS155" s="9"/>
      <c r="GQT155" s="9"/>
      <c r="GQU155" s="9"/>
      <c r="GQV155" s="9"/>
      <c r="GQW155" s="9"/>
      <c r="GQX155" s="9"/>
      <c r="GQY155" s="9"/>
      <c r="GQZ155" s="9"/>
      <c r="GRA155" s="9"/>
      <c r="GRB155" s="9"/>
      <c r="GRC155" s="9"/>
      <c r="GRD155" s="9"/>
      <c r="GRE155" s="9"/>
      <c r="GRF155" s="9"/>
      <c r="GRG155" s="9"/>
      <c r="GRH155" s="9"/>
      <c r="GRI155" s="9"/>
      <c r="GRJ155" s="9"/>
      <c r="GRK155" s="9"/>
      <c r="GRL155" s="9"/>
      <c r="GRM155" s="9"/>
      <c r="GRN155" s="9"/>
      <c r="GRO155" s="9"/>
      <c r="GRP155" s="9"/>
      <c r="GRQ155" s="9"/>
      <c r="GRR155" s="9"/>
      <c r="GRS155" s="9"/>
      <c r="GRT155" s="9"/>
      <c r="GRU155" s="9"/>
      <c r="GRV155" s="9"/>
      <c r="GRW155" s="9"/>
      <c r="GRX155" s="9"/>
      <c r="GRY155" s="9"/>
      <c r="GRZ155" s="9"/>
      <c r="GSA155" s="9"/>
      <c r="GSB155" s="9"/>
      <c r="GSC155" s="9"/>
      <c r="GSD155" s="9"/>
      <c r="GSE155" s="9"/>
      <c r="GSF155" s="9"/>
      <c r="GSG155" s="9"/>
      <c r="GSH155" s="9"/>
      <c r="GSI155" s="9"/>
      <c r="GSJ155" s="9"/>
      <c r="GSK155" s="9"/>
      <c r="GSL155" s="9"/>
      <c r="GSM155" s="9"/>
      <c r="GSN155" s="9"/>
      <c r="GSO155" s="9"/>
      <c r="GSP155" s="9"/>
      <c r="GSQ155" s="9"/>
      <c r="GSR155" s="9"/>
      <c r="GSS155" s="9"/>
      <c r="GST155" s="9"/>
      <c r="GSU155" s="9"/>
      <c r="GSV155" s="9"/>
      <c r="GSW155" s="9"/>
      <c r="GSX155" s="9"/>
      <c r="GSY155" s="9"/>
      <c r="GSZ155" s="9"/>
      <c r="GTA155" s="9"/>
      <c r="GTB155" s="9"/>
      <c r="GTC155" s="9"/>
      <c r="GTD155" s="9"/>
      <c r="GTE155" s="9"/>
      <c r="GTF155" s="9"/>
      <c r="GTG155" s="9"/>
      <c r="GTH155" s="9"/>
      <c r="GTI155" s="9"/>
      <c r="GTJ155" s="9"/>
      <c r="GTK155" s="9"/>
      <c r="GTL155" s="9"/>
      <c r="GTM155" s="9"/>
      <c r="GTN155" s="9"/>
      <c r="GTO155" s="9"/>
      <c r="GTP155" s="9"/>
      <c r="GTQ155" s="9"/>
      <c r="GTR155" s="9"/>
      <c r="GTS155" s="9"/>
      <c r="GTT155" s="9"/>
      <c r="GTU155" s="9"/>
      <c r="GTV155" s="9"/>
      <c r="GTW155" s="9"/>
      <c r="GTX155" s="9"/>
      <c r="GTY155" s="9"/>
      <c r="GTZ155" s="9"/>
      <c r="GUA155" s="9"/>
      <c r="GUB155" s="9"/>
      <c r="GUC155" s="9"/>
      <c r="GUD155" s="9"/>
      <c r="GUE155" s="9"/>
      <c r="GUF155" s="9"/>
      <c r="GUG155" s="9"/>
      <c r="GUH155" s="9"/>
      <c r="GUI155" s="9"/>
      <c r="GUJ155" s="9"/>
      <c r="GUK155" s="9"/>
      <c r="GUL155" s="9"/>
      <c r="GUM155" s="9"/>
      <c r="GUN155" s="9"/>
      <c r="GUO155" s="9"/>
      <c r="GUP155" s="9"/>
      <c r="GUQ155" s="9"/>
      <c r="GUR155" s="9"/>
      <c r="GUS155" s="9"/>
      <c r="GUT155" s="9"/>
      <c r="GUU155" s="9"/>
      <c r="GUV155" s="9"/>
      <c r="GUW155" s="9"/>
      <c r="GUX155" s="9"/>
      <c r="GUY155" s="9"/>
      <c r="GUZ155" s="9"/>
      <c r="GVA155" s="9"/>
      <c r="GVB155" s="9"/>
      <c r="GVC155" s="9"/>
      <c r="GVD155" s="9"/>
      <c r="GVE155" s="9"/>
      <c r="GVF155" s="9"/>
      <c r="GVG155" s="9"/>
      <c r="GVH155" s="9"/>
      <c r="GVI155" s="9"/>
      <c r="GVJ155" s="9"/>
      <c r="GVK155" s="9"/>
      <c r="GVL155" s="9"/>
      <c r="GVM155" s="9"/>
      <c r="GVN155" s="9"/>
      <c r="GVO155" s="9"/>
      <c r="GVP155" s="9"/>
      <c r="GVQ155" s="9"/>
      <c r="GVR155" s="9"/>
      <c r="GVS155" s="9"/>
      <c r="GVT155" s="9"/>
      <c r="GVU155" s="9"/>
      <c r="GVV155" s="9"/>
      <c r="GVW155" s="9"/>
      <c r="GVX155" s="9"/>
      <c r="GVY155" s="9"/>
      <c r="GVZ155" s="9"/>
      <c r="GWA155" s="9"/>
      <c r="GWB155" s="9"/>
      <c r="GWC155" s="9"/>
      <c r="GWD155" s="9"/>
      <c r="GWE155" s="9"/>
      <c r="GWF155" s="9"/>
      <c r="GWG155" s="9"/>
      <c r="GWH155" s="9"/>
      <c r="GWI155" s="9"/>
      <c r="GWJ155" s="9"/>
      <c r="GWK155" s="9"/>
      <c r="GWL155" s="9"/>
      <c r="GWM155" s="9"/>
      <c r="GWN155" s="9"/>
      <c r="GWO155" s="9"/>
      <c r="GWP155" s="9"/>
      <c r="GWQ155" s="9"/>
      <c r="GWR155" s="9"/>
      <c r="GWS155" s="9"/>
      <c r="GWT155" s="9"/>
      <c r="GWU155" s="9"/>
      <c r="GWV155" s="9"/>
      <c r="GWW155" s="9"/>
      <c r="GWX155" s="9"/>
      <c r="GWY155" s="9"/>
      <c r="GWZ155" s="9"/>
      <c r="GXA155" s="9"/>
      <c r="GXB155" s="9"/>
      <c r="GXC155" s="9"/>
      <c r="GXD155" s="9"/>
      <c r="GXE155" s="9"/>
      <c r="GXF155" s="9"/>
      <c r="GXG155" s="9"/>
      <c r="GXH155" s="9"/>
      <c r="GXI155" s="9"/>
      <c r="GXJ155" s="9"/>
      <c r="GXK155" s="9"/>
      <c r="GXL155" s="9"/>
      <c r="GXM155" s="9"/>
      <c r="GXN155" s="9"/>
      <c r="GXO155" s="9"/>
      <c r="GXP155" s="9"/>
      <c r="GXQ155" s="9"/>
      <c r="GXR155" s="9"/>
      <c r="GXS155" s="9"/>
      <c r="GXT155" s="9"/>
      <c r="GXU155" s="9"/>
      <c r="GXV155" s="9"/>
      <c r="GXW155" s="9"/>
      <c r="GXX155" s="9"/>
      <c r="GXY155" s="9"/>
      <c r="GXZ155" s="9"/>
      <c r="GYA155" s="9"/>
      <c r="GYB155" s="9"/>
      <c r="GYC155" s="9"/>
      <c r="GYD155" s="9"/>
      <c r="GYE155" s="9"/>
      <c r="GYF155" s="9"/>
      <c r="GYG155" s="9"/>
      <c r="GYH155" s="9"/>
      <c r="GYI155" s="9"/>
      <c r="GYJ155" s="9"/>
      <c r="GYK155" s="9"/>
      <c r="GYL155" s="9"/>
      <c r="GYM155" s="9"/>
      <c r="GYN155" s="9"/>
      <c r="GYO155" s="9"/>
      <c r="GYP155" s="9"/>
      <c r="GYQ155" s="9"/>
      <c r="GYR155" s="9"/>
      <c r="GYS155" s="9"/>
      <c r="GYT155" s="9"/>
      <c r="GYU155" s="9"/>
      <c r="GYV155" s="9"/>
      <c r="GYW155" s="9"/>
      <c r="GYX155" s="9"/>
      <c r="GYY155" s="9"/>
      <c r="GYZ155" s="9"/>
      <c r="GZA155" s="9"/>
      <c r="GZB155" s="9"/>
      <c r="GZC155" s="9"/>
      <c r="GZD155" s="9"/>
      <c r="GZE155" s="9"/>
      <c r="GZF155" s="9"/>
      <c r="GZG155" s="9"/>
      <c r="GZH155" s="9"/>
      <c r="GZI155" s="9"/>
      <c r="GZJ155" s="9"/>
      <c r="GZK155" s="9"/>
      <c r="GZL155" s="9"/>
      <c r="GZM155" s="9"/>
      <c r="GZN155" s="9"/>
      <c r="GZO155" s="9"/>
      <c r="GZP155" s="9"/>
      <c r="GZQ155" s="9"/>
      <c r="GZR155" s="9"/>
      <c r="GZS155" s="9"/>
      <c r="GZT155" s="9"/>
      <c r="GZU155" s="9"/>
      <c r="GZV155" s="9"/>
      <c r="GZW155" s="9"/>
      <c r="GZX155" s="9"/>
      <c r="GZY155" s="9"/>
      <c r="GZZ155" s="9"/>
      <c r="HAA155" s="9"/>
      <c r="HAB155" s="9"/>
      <c r="HAC155" s="9"/>
      <c r="HAD155" s="9"/>
      <c r="HAE155" s="9"/>
      <c r="HAF155" s="9"/>
      <c r="HAG155" s="9"/>
      <c r="HAH155" s="9"/>
      <c r="HAI155" s="9"/>
      <c r="HAJ155" s="9"/>
      <c r="HAK155" s="9"/>
      <c r="HAL155" s="9"/>
      <c r="HAM155" s="9"/>
      <c r="HAN155" s="9"/>
      <c r="HAO155" s="9"/>
      <c r="HAP155" s="9"/>
      <c r="HAQ155" s="9"/>
      <c r="HAR155" s="9"/>
      <c r="HAS155" s="9"/>
      <c r="HAT155" s="9"/>
      <c r="HAU155" s="9"/>
      <c r="HAV155" s="9"/>
      <c r="HAW155" s="9"/>
      <c r="HAX155" s="9"/>
      <c r="HAY155" s="9"/>
      <c r="HAZ155" s="9"/>
      <c r="HBA155" s="9"/>
      <c r="HBB155" s="9"/>
      <c r="HBC155" s="9"/>
      <c r="HBD155" s="9"/>
      <c r="HBE155" s="9"/>
      <c r="HBF155" s="9"/>
      <c r="HBG155" s="9"/>
      <c r="HBH155" s="9"/>
      <c r="HBI155" s="9"/>
      <c r="HBJ155" s="9"/>
      <c r="HBK155" s="9"/>
      <c r="HBL155" s="9"/>
      <c r="HBM155" s="9"/>
      <c r="HBN155" s="9"/>
      <c r="HBO155" s="9"/>
      <c r="HBP155" s="9"/>
      <c r="HBQ155" s="9"/>
      <c r="HBR155" s="9"/>
      <c r="HBS155" s="9"/>
      <c r="HBT155" s="9"/>
      <c r="HBU155" s="9"/>
      <c r="HBV155" s="9"/>
      <c r="HBW155" s="9"/>
      <c r="HBX155" s="9"/>
      <c r="HBY155" s="9"/>
      <c r="HBZ155" s="9"/>
      <c r="HCA155" s="9"/>
      <c r="HCB155" s="9"/>
      <c r="HCC155" s="9"/>
      <c r="HCD155" s="9"/>
      <c r="HCE155" s="9"/>
      <c r="HCF155" s="9"/>
      <c r="HCG155" s="9"/>
      <c r="HCH155" s="9"/>
      <c r="HCI155" s="9"/>
      <c r="HCJ155" s="9"/>
      <c r="HCK155" s="9"/>
      <c r="HCL155" s="9"/>
      <c r="HCM155" s="9"/>
      <c r="HCN155" s="9"/>
      <c r="HCO155" s="9"/>
      <c r="HCP155" s="9"/>
      <c r="HCQ155" s="9"/>
      <c r="HCR155" s="9"/>
      <c r="HCS155" s="9"/>
      <c r="HCT155" s="9"/>
      <c r="HCU155" s="9"/>
      <c r="HCV155" s="9"/>
      <c r="HCW155" s="9"/>
      <c r="HCX155" s="9"/>
      <c r="HCY155" s="9"/>
      <c r="HCZ155" s="9"/>
      <c r="HDA155" s="9"/>
      <c r="HDB155" s="9"/>
      <c r="HDC155" s="9"/>
      <c r="HDD155" s="9"/>
      <c r="HDE155" s="9"/>
      <c r="HDF155" s="9"/>
      <c r="HDG155" s="9"/>
      <c r="HDH155" s="9"/>
      <c r="HDI155" s="9"/>
      <c r="HDJ155" s="9"/>
      <c r="HDK155" s="9"/>
      <c r="HDL155" s="9"/>
      <c r="HDM155" s="9"/>
      <c r="HDN155" s="9"/>
      <c r="HDO155" s="9"/>
      <c r="HDP155" s="9"/>
      <c r="HDQ155" s="9"/>
      <c r="HDR155" s="9"/>
      <c r="HDS155" s="9"/>
      <c r="HDT155" s="9"/>
      <c r="HDU155" s="9"/>
      <c r="HDV155" s="9"/>
      <c r="HDW155" s="9"/>
      <c r="HDX155" s="9"/>
      <c r="HDY155" s="9"/>
      <c r="HDZ155" s="9"/>
      <c r="HEA155" s="9"/>
      <c r="HEB155" s="9"/>
      <c r="HEC155" s="9"/>
      <c r="HED155" s="9"/>
      <c r="HEE155" s="9"/>
      <c r="HEF155" s="9"/>
      <c r="HEG155" s="9"/>
      <c r="HEH155" s="9"/>
      <c r="HEI155" s="9"/>
      <c r="HEJ155" s="9"/>
      <c r="HEK155" s="9"/>
      <c r="HEL155" s="9"/>
      <c r="HEM155" s="9"/>
      <c r="HEN155" s="9"/>
      <c r="HEO155" s="9"/>
      <c r="HEP155" s="9"/>
      <c r="HEQ155" s="9"/>
      <c r="HER155" s="9"/>
      <c r="HES155" s="9"/>
      <c r="HET155" s="9"/>
      <c r="HEU155" s="9"/>
      <c r="HEV155" s="9"/>
      <c r="HEW155" s="9"/>
      <c r="HEX155" s="9"/>
      <c r="HEY155" s="9"/>
      <c r="HEZ155" s="9"/>
      <c r="HFA155" s="9"/>
      <c r="HFB155" s="9"/>
      <c r="HFC155" s="9"/>
      <c r="HFD155" s="9"/>
      <c r="HFE155" s="9"/>
      <c r="HFF155" s="9"/>
      <c r="HFG155" s="9"/>
      <c r="HFH155" s="9"/>
      <c r="HFI155" s="9"/>
      <c r="HFJ155" s="9"/>
      <c r="HFK155" s="9"/>
      <c r="HFL155" s="9"/>
      <c r="HFM155" s="9"/>
      <c r="HFN155" s="9"/>
      <c r="HFO155" s="9"/>
      <c r="HFP155" s="9"/>
      <c r="HFQ155" s="9"/>
      <c r="HFR155" s="9"/>
      <c r="HFS155" s="9"/>
      <c r="HFT155" s="9"/>
      <c r="HFU155" s="9"/>
      <c r="HFV155" s="9"/>
      <c r="HFW155" s="9"/>
      <c r="HFX155" s="9"/>
      <c r="HFY155" s="9"/>
      <c r="HFZ155" s="9"/>
      <c r="HGA155" s="9"/>
      <c r="HGB155" s="9"/>
      <c r="HGC155" s="9"/>
      <c r="HGD155" s="9"/>
      <c r="HGE155" s="9"/>
      <c r="HGF155" s="9"/>
      <c r="HGG155" s="9"/>
      <c r="HGH155" s="9"/>
      <c r="HGI155" s="9"/>
      <c r="HGJ155" s="9"/>
      <c r="HGK155" s="9"/>
      <c r="HGL155" s="9"/>
      <c r="HGM155" s="9"/>
      <c r="HGN155" s="9"/>
      <c r="HGO155" s="9"/>
      <c r="HGP155" s="9"/>
      <c r="HGQ155" s="9"/>
      <c r="HGR155" s="9"/>
      <c r="HGS155" s="9"/>
      <c r="HGT155" s="9"/>
      <c r="HGU155" s="9"/>
      <c r="HGV155" s="9"/>
      <c r="HGW155" s="9"/>
      <c r="HGX155" s="9"/>
      <c r="HGY155" s="9"/>
      <c r="HGZ155" s="9"/>
      <c r="HHA155" s="9"/>
      <c r="HHB155" s="9"/>
      <c r="HHC155" s="9"/>
      <c r="HHD155" s="9"/>
      <c r="HHE155" s="9"/>
      <c r="HHF155" s="9"/>
      <c r="HHG155" s="9"/>
      <c r="HHH155" s="9"/>
      <c r="HHI155" s="9"/>
      <c r="HHJ155" s="9"/>
      <c r="HHK155" s="9"/>
      <c r="HHL155" s="9"/>
      <c r="HHM155" s="9"/>
      <c r="HHN155" s="9"/>
      <c r="HHO155" s="9"/>
      <c r="HHP155" s="9"/>
      <c r="HHQ155" s="9"/>
      <c r="HHR155" s="9"/>
      <c r="HHS155" s="9"/>
      <c r="HHT155" s="9"/>
      <c r="HHU155" s="9"/>
      <c r="HHV155" s="9"/>
      <c r="HHW155" s="9"/>
      <c r="HHX155" s="9"/>
      <c r="HHY155" s="9"/>
      <c r="HHZ155" s="9"/>
      <c r="HIA155" s="9"/>
      <c r="HIB155" s="9"/>
      <c r="HIC155" s="9"/>
      <c r="HID155" s="9"/>
      <c r="HIE155" s="9"/>
      <c r="HIF155" s="9"/>
      <c r="HIG155" s="9"/>
      <c r="HIH155" s="9"/>
      <c r="HII155" s="9"/>
      <c r="HIJ155" s="9"/>
      <c r="HIK155" s="9"/>
      <c r="HIL155" s="9"/>
      <c r="HIM155" s="9"/>
      <c r="HIN155" s="9"/>
      <c r="HIO155" s="9"/>
      <c r="HIP155" s="9"/>
      <c r="HIQ155" s="9"/>
      <c r="HIR155" s="9"/>
      <c r="HIS155" s="9"/>
      <c r="HIT155" s="9"/>
      <c r="HIU155" s="9"/>
      <c r="HIV155" s="9"/>
      <c r="HIW155" s="9"/>
      <c r="HIX155" s="9"/>
      <c r="HIY155" s="9"/>
      <c r="HIZ155" s="9"/>
      <c r="HJA155" s="9"/>
      <c r="HJB155" s="9"/>
      <c r="HJC155" s="9"/>
      <c r="HJD155" s="9"/>
      <c r="HJE155" s="9"/>
      <c r="HJF155" s="9"/>
      <c r="HJG155" s="9"/>
      <c r="HJH155" s="9"/>
      <c r="HJI155" s="9"/>
      <c r="HJJ155" s="9"/>
      <c r="HJK155" s="9"/>
      <c r="HJL155" s="9"/>
      <c r="HJM155" s="9"/>
      <c r="HJN155" s="9"/>
      <c r="HJO155" s="9"/>
      <c r="HJP155" s="9"/>
      <c r="HJQ155" s="9"/>
      <c r="HJR155" s="9"/>
      <c r="HJS155" s="9"/>
      <c r="HJT155" s="9"/>
      <c r="HJU155" s="9"/>
      <c r="HJV155" s="9"/>
      <c r="HJW155" s="9"/>
      <c r="HJX155" s="9"/>
      <c r="HJY155" s="9"/>
      <c r="HJZ155" s="9"/>
      <c r="HKA155" s="9"/>
      <c r="HKB155" s="9"/>
      <c r="HKC155" s="9"/>
      <c r="HKD155" s="9"/>
      <c r="HKE155" s="9"/>
      <c r="HKF155" s="9"/>
      <c r="HKG155" s="9"/>
      <c r="HKH155" s="9"/>
      <c r="HKI155" s="9"/>
      <c r="HKJ155" s="9"/>
      <c r="HKK155" s="9"/>
      <c r="HKL155" s="9"/>
      <c r="HKM155" s="9"/>
      <c r="HKN155" s="9"/>
      <c r="HKO155" s="9"/>
      <c r="HKP155" s="9"/>
      <c r="HKQ155" s="9"/>
      <c r="HKR155" s="9"/>
      <c r="HKS155" s="9"/>
      <c r="HKT155" s="9"/>
      <c r="HKU155" s="9"/>
      <c r="HKV155" s="9"/>
      <c r="HKW155" s="9"/>
      <c r="HKX155" s="9"/>
      <c r="HKY155" s="9"/>
      <c r="HKZ155" s="9"/>
      <c r="HLA155" s="9"/>
      <c r="HLB155" s="9"/>
      <c r="HLC155" s="9"/>
      <c r="HLD155" s="9"/>
      <c r="HLE155" s="9"/>
      <c r="HLF155" s="9"/>
      <c r="HLG155" s="9"/>
      <c r="HLH155" s="9"/>
      <c r="HLI155" s="9"/>
      <c r="HLJ155" s="9"/>
      <c r="HLK155" s="9"/>
      <c r="HLL155" s="9"/>
      <c r="HLM155" s="9"/>
      <c r="HLN155" s="9"/>
      <c r="HLO155" s="9"/>
      <c r="HLP155" s="9"/>
      <c r="HLQ155" s="9"/>
      <c r="HLR155" s="9"/>
      <c r="HLS155" s="9"/>
      <c r="HLT155" s="9"/>
      <c r="HLU155" s="9"/>
      <c r="HLV155" s="9"/>
      <c r="HLW155" s="9"/>
      <c r="HLX155" s="9"/>
      <c r="HLY155" s="9"/>
      <c r="HLZ155" s="9"/>
      <c r="HMA155" s="9"/>
      <c r="HMB155" s="9"/>
      <c r="HMC155" s="9"/>
      <c r="HMD155" s="9"/>
      <c r="HME155" s="9"/>
      <c r="HMF155" s="9"/>
      <c r="HMG155" s="9"/>
      <c r="HMH155" s="9"/>
      <c r="HMI155" s="9"/>
      <c r="HMJ155" s="9"/>
      <c r="HMK155" s="9"/>
      <c r="HML155" s="9"/>
      <c r="HMM155" s="9"/>
      <c r="HMN155" s="9"/>
      <c r="HMO155" s="9"/>
      <c r="HMP155" s="9"/>
      <c r="HMQ155" s="9"/>
      <c r="HMR155" s="9"/>
      <c r="HMS155" s="9"/>
      <c r="HMT155" s="9"/>
      <c r="HMU155" s="9"/>
      <c r="HMV155" s="9"/>
      <c r="HMW155" s="9"/>
      <c r="HMX155" s="9"/>
      <c r="HMY155" s="9"/>
      <c r="HMZ155" s="9"/>
      <c r="HNA155" s="9"/>
      <c r="HNB155" s="9"/>
      <c r="HNC155" s="9"/>
      <c r="HND155" s="9"/>
      <c r="HNE155" s="9"/>
      <c r="HNF155" s="9"/>
      <c r="HNG155" s="9"/>
      <c r="HNH155" s="9"/>
      <c r="HNI155" s="9"/>
      <c r="HNJ155" s="9"/>
      <c r="HNK155" s="9"/>
      <c r="HNL155" s="9"/>
      <c r="HNM155" s="9"/>
      <c r="HNN155" s="9"/>
      <c r="HNO155" s="9"/>
      <c r="HNP155" s="9"/>
      <c r="HNQ155" s="9"/>
      <c r="HNR155" s="9"/>
      <c r="HNS155" s="9"/>
      <c r="HNT155" s="9"/>
      <c r="HNU155" s="9"/>
      <c r="HNV155" s="9"/>
      <c r="HNW155" s="9"/>
      <c r="HNX155" s="9"/>
      <c r="HNY155" s="9"/>
      <c r="HNZ155" s="9"/>
      <c r="HOA155" s="9"/>
      <c r="HOB155" s="9"/>
      <c r="HOC155" s="9"/>
      <c r="HOD155" s="9"/>
      <c r="HOE155" s="9"/>
      <c r="HOF155" s="9"/>
      <c r="HOG155" s="9"/>
      <c r="HOH155" s="9"/>
      <c r="HOI155" s="9"/>
      <c r="HOJ155" s="9"/>
      <c r="HOK155" s="9"/>
      <c r="HOL155" s="9"/>
      <c r="HOM155" s="9"/>
      <c r="HON155" s="9"/>
      <c r="HOO155" s="9"/>
      <c r="HOP155" s="9"/>
      <c r="HOQ155" s="9"/>
      <c r="HOR155" s="9"/>
      <c r="HOS155" s="9"/>
      <c r="HOT155" s="9"/>
      <c r="HOU155" s="9"/>
      <c r="HOV155" s="9"/>
      <c r="HOW155" s="9"/>
      <c r="HOX155" s="9"/>
      <c r="HOY155" s="9"/>
      <c r="HOZ155" s="9"/>
      <c r="HPA155" s="9"/>
      <c r="HPB155" s="9"/>
      <c r="HPC155" s="9"/>
      <c r="HPD155" s="9"/>
      <c r="HPE155" s="9"/>
      <c r="HPF155" s="9"/>
      <c r="HPG155" s="9"/>
      <c r="HPH155" s="9"/>
      <c r="HPI155" s="9"/>
      <c r="HPJ155" s="9"/>
      <c r="HPK155" s="9"/>
      <c r="HPL155" s="9"/>
      <c r="HPM155" s="9"/>
      <c r="HPN155" s="9"/>
      <c r="HPO155" s="9"/>
      <c r="HPP155" s="9"/>
      <c r="HPQ155" s="9"/>
      <c r="HPR155" s="9"/>
      <c r="HPS155" s="9"/>
      <c r="HPT155" s="9"/>
      <c r="HPU155" s="9"/>
      <c r="HPV155" s="9"/>
      <c r="HPW155" s="9"/>
      <c r="HPX155" s="9"/>
      <c r="HPY155" s="9"/>
      <c r="HPZ155" s="9"/>
      <c r="HQA155" s="9"/>
      <c r="HQB155" s="9"/>
      <c r="HQC155" s="9"/>
      <c r="HQD155" s="9"/>
      <c r="HQE155" s="9"/>
      <c r="HQF155" s="9"/>
      <c r="HQG155" s="9"/>
      <c r="HQH155" s="9"/>
      <c r="HQI155" s="9"/>
      <c r="HQJ155" s="9"/>
      <c r="HQK155" s="9"/>
      <c r="HQL155" s="9"/>
      <c r="HQM155" s="9"/>
      <c r="HQN155" s="9"/>
      <c r="HQO155" s="9"/>
      <c r="HQP155" s="9"/>
      <c r="HQQ155" s="9"/>
      <c r="HQR155" s="9"/>
      <c r="HQS155" s="9"/>
      <c r="HQT155" s="9"/>
      <c r="HQU155" s="9"/>
      <c r="HQV155" s="9"/>
      <c r="HQW155" s="9"/>
      <c r="HQX155" s="9"/>
      <c r="HQY155" s="9"/>
      <c r="HQZ155" s="9"/>
      <c r="HRA155" s="9"/>
      <c r="HRB155" s="9"/>
      <c r="HRC155" s="9"/>
      <c r="HRD155" s="9"/>
      <c r="HRE155" s="9"/>
      <c r="HRF155" s="9"/>
      <c r="HRG155" s="9"/>
      <c r="HRH155" s="9"/>
      <c r="HRI155" s="9"/>
      <c r="HRJ155" s="9"/>
      <c r="HRK155" s="9"/>
      <c r="HRL155" s="9"/>
      <c r="HRM155" s="9"/>
      <c r="HRN155" s="9"/>
      <c r="HRO155" s="9"/>
      <c r="HRP155" s="9"/>
      <c r="HRQ155" s="9"/>
      <c r="HRR155" s="9"/>
      <c r="HRS155" s="9"/>
      <c r="HRT155" s="9"/>
      <c r="HRU155" s="9"/>
      <c r="HRV155" s="9"/>
      <c r="HRW155" s="9"/>
      <c r="HRX155" s="9"/>
      <c r="HRY155" s="9"/>
      <c r="HRZ155" s="9"/>
      <c r="HSA155" s="9"/>
      <c r="HSB155" s="9"/>
      <c r="HSC155" s="9"/>
      <c r="HSD155" s="9"/>
      <c r="HSE155" s="9"/>
      <c r="HSF155" s="9"/>
      <c r="HSG155" s="9"/>
      <c r="HSH155" s="9"/>
      <c r="HSI155" s="9"/>
      <c r="HSJ155" s="9"/>
      <c r="HSK155" s="9"/>
      <c r="HSL155" s="9"/>
      <c r="HSM155" s="9"/>
      <c r="HSN155" s="9"/>
      <c r="HSO155" s="9"/>
      <c r="HSP155" s="9"/>
      <c r="HSQ155" s="9"/>
      <c r="HSR155" s="9"/>
      <c r="HSS155" s="9"/>
      <c r="HST155" s="9"/>
      <c r="HSU155" s="9"/>
      <c r="HSV155" s="9"/>
      <c r="HSW155" s="9"/>
      <c r="HSX155" s="9"/>
      <c r="HSY155" s="9"/>
      <c r="HSZ155" s="9"/>
      <c r="HTA155" s="9"/>
      <c r="HTB155" s="9"/>
      <c r="HTC155" s="9"/>
      <c r="HTD155" s="9"/>
      <c r="HTE155" s="9"/>
      <c r="HTF155" s="9"/>
      <c r="HTG155" s="9"/>
      <c r="HTH155" s="9"/>
      <c r="HTI155" s="9"/>
      <c r="HTJ155" s="9"/>
      <c r="HTK155" s="9"/>
      <c r="HTL155" s="9"/>
      <c r="HTM155" s="9"/>
      <c r="HTN155" s="9"/>
      <c r="HTO155" s="9"/>
      <c r="HTP155" s="9"/>
      <c r="HTQ155" s="9"/>
      <c r="HTR155" s="9"/>
      <c r="HTS155" s="9"/>
      <c r="HTT155" s="9"/>
      <c r="HTU155" s="9"/>
      <c r="HTV155" s="9"/>
      <c r="HTW155" s="9"/>
      <c r="HTX155" s="9"/>
      <c r="HTY155" s="9"/>
      <c r="HTZ155" s="9"/>
      <c r="HUA155" s="9"/>
      <c r="HUB155" s="9"/>
      <c r="HUC155" s="9"/>
      <c r="HUD155" s="9"/>
      <c r="HUE155" s="9"/>
      <c r="HUF155" s="9"/>
      <c r="HUG155" s="9"/>
      <c r="HUH155" s="9"/>
      <c r="HUI155" s="9"/>
      <c r="HUJ155" s="9"/>
      <c r="HUK155" s="9"/>
      <c r="HUL155" s="9"/>
      <c r="HUM155" s="9"/>
      <c r="HUN155" s="9"/>
      <c r="HUO155" s="9"/>
      <c r="HUP155" s="9"/>
      <c r="HUQ155" s="9"/>
      <c r="HUR155" s="9"/>
      <c r="HUS155" s="9"/>
      <c r="HUT155" s="9"/>
      <c r="HUU155" s="9"/>
      <c r="HUV155" s="9"/>
      <c r="HUW155" s="9"/>
      <c r="HUX155" s="9"/>
      <c r="HUY155" s="9"/>
      <c r="HUZ155" s="9"/>
      <c r="HVA155" s="9"/>
      <c r="HVB155" s="9"/>
      <c r="HVC155" s="9"/>
      <c r="HVD155" s="9"/>
      <c r="HVE155" s="9"/>
      <c r="HVF155" s="9"/>
      <c r="HVG155" s="9"/>
      <c r="HVH155" s="9"/>
      <c r="HVI155" s="9"/>
      <c r="HVJ155" s="9"/>
      <c r="HVK155" s="9"/>
      <c r="HVL155" s="9"/>
      <c r="HVM155" s="9"/>
      <c r="HVN155" s="9"/>
      <c r="HVO155" s="9"/>
      <c r="HVP155" s="9"/>
      <c r="HVQ155" s="9"/>
      <c r="HVR155" s="9"/>
      <c r="HVS155" s="9"/>
      <c r="HVT155" s="9"/>
      <c r="HVU155" s="9"/>
      <c r="HVV155" s="9"/>
      <c r="HVW155" s="9"/>
      <c r="HVX155" s="9"/>
      <c r="HVY155" s="9"/>
      <c r="HVZ155" s="9"/>
      <c r="HWA155" s="9"/>
      <c r="HWB155" s="9"/>
      <c r="HWC155" s="9"/>
      <c r="HWD155" s="9"/>
      <c r="HWE155" s="9"/>
      <c r="HWF155" s="9"/>
      <c r="HWG155" s="9"/>
      <c r="HWH155" s="9"/>
      <c r="HWI155" s="9"/>
      <c r="HWJ155" s="9"/>
      <c r="HWK155" s="9"/>
      <c r="HWL155" s="9"/>
      <c r="HWM155" s="9"/>
      <c r="HWN155" s="9"/>
      <c r="HWO155" s="9"/>
      <c r="HWP155" s="9"/>
      <c r="HWQ155" s="9"/>
      <c r="HWR155" s="9"/>
      <c r="HWS155" s="9"/>
      <c r="HWT155" s="9"/>
      <c r="HWU155" s="9"/>
      <c r="HWV155" s="9"/>
      <c r="HWW155" s="9"/>
      <c r="HWX155" s="9"/>
      <c r="HWY155" s="9"/>
      <c r="HWZ155" s="9"/>
      <c r="HXA155" s="9"/>
      <c r="HXB155" s="9"/>
      <c r="HXC155" s="9"/>
      <c r="HXD155" s="9"/>
      <c r="HXE155" s="9"/>
      <c r="HXF155" s="9"/>
      <c r="HXG155" s="9"/>
      <c r="HXH155" s="9"/>
      <c r="HXI155" s="9"/>
      <c r="HXJ155" s="9"/>
      <c r="HXK155" s="9"/>
      <c r="HXL155" s="9"/>
      <c r="HXM155" s="9"/>
      <c r="HXN155" s="9"/>
      <c r="HXO155" s="9"/>
      <c r="HXP155" s="9"/>
      <c r="HXQ155" s="9"/>
      <c r="HXR155" s="9"/>
      <c r="HXS155" s="9"/>
      <c r="HXT155" s="9"/>
      <c r="HXU155" s="9"/>
      <c r="HXV155" s="9"/>
      <c r="HXW155" s="9"/>
      <c r="HXX155" s="9"/>
      <c r="HXY155" s="9"/>
      <c r="HXZ155" s="9"/>
      <c r="HYA155" s="9"/>
      <c r="HYB155" s="9"/>
      <c r="HYC155" s="9"/>
      <c r="HYD155" s="9"/>
      <c r="HYE155" s="9"/>
      <c r="HYF155" s="9"/>
      <c r="HYG155" s="9"/>
      <c r="HYH155" s="9"/>
      <c r="HYI155" s="9"/>
      <c r="HYJ155" s="9"/>
      <c r="HYK155" s="9"/>
      <c r="HYL155" s="9"/>
      <c r="HYM155" s="9"/>
      <c r="HYN155" s="9"/>
      <c r="HYO155" s="9"/>
      <c r="HYP155" s="9"/>
      <c r="HYQ155" s="9"/>
      <c r="HYR155" s="9"/>
      <c r="HYS155" s="9"/>
      <c r="HYT155" s="9"/>
      <c r="HYU155" s="9"/>
      <c r="HYV155" s="9"/>
      <c r="HYW155" s="9"/>
      <c r="HYX155" s="9"/>
      <c r="HYY155" s="9"/>
      <c r="HYZ155" s="9"/>
      <c r="HZA155" s="9"/>
      <c r="HZB155" s="9"/>
      <c r="HZC155" s="9"/>
      <c r="HZD155" s="9"/>
      <c r="HZE155" s="9"/>
      <c r="HZF155" s="9"/>
      <c r="HZG155" s="9"/>
      <c r="HZH155" s="9"/>
      <c r="HZI155" s="9"/>
      <c r="HZJ155" s="9"/>
      <c r="HZK155" s="9"/>
      <c r="HZL155" s="9"/>
      <c r="HZM155" s="9"/>
      <c r="HZN155" s="9"/>
      <c r="HZO155" s="9"/>
      <c r="HZP155" s="9"/>
      <c r="HZQ155" s="9"/>
      <c r="HZR155" s="9"/>
      <c r="HZS155" s="9"/>
      <c r="HZT155" s="9"/>
      <c r="HZU155" s="9"/>
      <c r="HZV155" s="9"/>
      <c r="HZW155" s="9"/>
      <c r="HZX155" s="9"/>
      <c r="HZY155" s="9"/>
      <c r="HZZ155" s="9"/>
      <c r="IAA155" s="9"/>
      <c r="IAB155" s="9"/>
      <c r="IAC155" s="9"/>
      <c r="IAD155" s="9"/>
      <c r="IAE155" s="9"/>
      <c r="IAF155" s="9"/>
      <c r="IAG155" s="9"/>
      <c r="IAH155" s="9"/>
      <c r="IAI155" s="9"/>
      <c r="IAJ155" s="9"/>
      <c r="IAK155" s="9"/>
      <c r="IAL155" s="9"/>
      <c r="IAM155" s="9"/>
      <c r="IAN155" s="9"/>
      <c r="IAO155" s="9"/>
      <c r="IAP155" s="9"/>
      <c r="IAQ155" s="9"/>
      <c r="IAR155" s="9"/>
      <c r="IAS155" s="9"/>
      <c r="IAT155" s="9"/>
      <c r="IAU155" s="9"/>
      <c r="IAV155" s="9"/>
      <c r="IAW155" s="9"/>
      <c r="IAX155" s="9"/>
      <c r="IAY155" s="9"/>
      <c r="IAZ155" s="9"/>
      <c r="IBA155" s="9"/>
      <c r="IBB155" s="9"/>
      <c r="IBC155" s="9"/>
      <c r="IBD155" s="9"/>
      <c r="IBE155" s="9"/>
      <c r="IBF155" s="9"/>
      <c r="IBG155" s="9"/>
      <c r="IBH155" s="9"/>
      <c r="IBI155" s="9"/>
      <c r="IBJ155" s="9"/>
      <c r="IBK155" s="9"/>
      <c r="IBL155" s="9"/>
      <c r="IBM155" s="9"/>
      <c r="IBN155" s="9"/>
      <c r="IBO155" s="9"/>
      <c r="IBP155" s="9"/>
      <c r="IBQ155" s="9"/>
      <c r="IBR155" s="9"/>
      <c r="IBS155" s="9"/>
      <c r="IBT155" s="9"/>
      <c r="IBU155" s="9"/>
      <c r="IBV155" s="9"/>
      <c r="IBW155" s="9"/>
      <c r="IBX155" s="9"/>
      <c r="IBY155" s="9"/>
      <c r="IBZ155" s="9"/>
      <c r="ICA155" s="9"/>
      <c r="ICB155" s="9"/>
      <c r="ICC155" s="9"/>
      <c r="ICD155" s="9"/>
      <c r="ICE155" s="9"/>
      <c r="ICF155" s="9"/>
      <c r="ICG155" s="9"/>
      <c r="ICH155" s="9"/>
      <c r="ICI155" s="9"/>
      <c r="ICJ155" s="9"/>
      <c r="ICK155" s="9"/>
      <c r="ICL155" s="9"/>
      <c r="ICM155" s="9"/>
      <c r="ICN155" s="9"/>
      <c r="ICO155" s="9"/>
      <c r="ICP155" s="9"/>
      <c r="ICQ155" s="9"/>
      <c r="ICR155" s="9"/>
      <c r="ICS155" s="9"/>
      <c r="ICT155" s="9"/>
      <c r="ICU155" s="9"/>
      <c r="ICV155" s="9"/>
      <c r="ICW155" s="9"/>
      <c r="ICX155" s="9"/>
      <c r="ICY155" s="9"/>
      <c r="ICZ155" s="9"/>
      <c r="IDA155" s="9"/>
      <c r="IDB155" s="9"/>
      <c r="IDC155" s="9"/>
      <c r="IDD155" s="9"/>
      <c r="IDE155" s="9"/>
      <c r="IDF155" s="9"/>
      <c r="IDG155" s="9"/>
      <c r="IDH155" s="9"/>
      <c r="IDI155" s="9"/>
      <c r="IDJ155" s="9"/>
      <c r="IDK155" s="9"/>
      <c r="IDL155" s="9"/>
      <c r="IDM155" s="9"/>
      <c r="IDN155" s="9"/>
      <c r="IDO155" s="9"/>
      <c r="IDP155" s="9"/>
      <c r="IDQ155" s="9"/>
      <c r="IDR155" s="9"/>
      <c r="IDS155" s="9"/>
      <c r="IDT155" s="9"/>
      <c r="IDU155" s="9"/>
      <c r="IDV155" s="9"/>
      <c r="IDW155" s="9"/>
      <c r="IDX155" s="9"/>
      <c r="IDY155" s="9"/>
      <c r="IDZ155" s="9"/>
      <c r="IEA155" s="9"/>
      <c r="IEB155" s="9"/>
      <c r="IEC155" s="9"/>
      <c r="IED155" s="9"/>
      <c r="IEE155" s="9"/>
      <c r="IEF155" s="9"/>
      <c r="IEG155" s="9"/>
      <c r="IEH155" s="9"/>
      <c r="IEI155" s="9"/>
      <c r="IEJ155" s="9"/>
      <c r="IEK155" s="9"/>
      <c r="IEL155" s="9"/>
      <c r="IEM155" s="9"/>
      <c r="IEN155" s="9"/>
      <c r="IEO155" s="9"/>
      <c r="IEP155" s="9"/>
      <c r="IEQ155" s="9"/>
      <c r="IER155" s="9"/>
      <c r="IES155" s="9"/>
      <c r="IET155" s="9"/>
      <c r="IEU155" s="9"/>
      <c r="IEV155" s="9"/>
      <c r="IEW155" s="9"/>
      <c r="IEX155" s="9"/>
      <c r="IEY155" s="9"/>
      <c r="IEZ155" s="9"/>
      <c r="IFA155" s="9"/>
      <c r="IFB155" s="9"/>
      <c r="IFC155" s="9"/>
      <c r="IFD155" s="9"/>
      <c r="IFE155" s="9"/>
      <c r="IFF155" s="9"/>
      <c r="IFG155" s="9"/>
      <c r="IFH155" s="9"/>
      <c r="IFI155" s="9"/>
      <c r="IFJ155" s="9"/>
      <c r="IFK155" s="9"/>
      <c r="IFL155" s="9"/>
      <c r="IFM155" s="9"/>
      <c r="IFN155" s="9"/>
      <c r="IFO155" s="9"/>
      <c r="IFP155" s="9"/>
      <c r="IFQ155" s="9"/>
      <c r="IFR155" s="9"/>
      <c r="IFS155" s="9"/>
      <c r="IFT155" s="9"/>
      <c r="IFU155" s="9"/>
      <c r="IFV155" s="9"/>
      <c r="IFW155" s="9"/>
      <c r="IFX155" s="9"/>
      <c r="IFY155" s="9"/>
      <c r="IFZ155" s="9"/>
      <c r="IGA155" s="9"/>
      <c r="IGB155" s="9"/>
      <c r="IGC155" s="9"/>
      <c r="IGD155" s="9"/>
      <c r="IGE155" s="9"/>
      <c r="IGF155" s="9"/>
      <c r="IGG155" s="9"/>
      <c r="IGH155" s="9"/>
      <c r="IGI155" s="9"/>
      <c r="IGJ155" s="9"/>
      <c r="IGK155" s="9"/>
      <c r="IGL155" s="9"/>
      <c r="IGM155" s="9"/>
      <c r="IGN155" s="9"/>
      <c r="IGO155" s="9"/>
      <c r="IGP155" s="9"/>
      <c r="IGQ155" s="9"/>
      <c r="IGR155" s="9"/>
      <c r="IGS155" s="9"/>
      <c r="IGT155" s="9"/>
      <c r="IGU155" s="9"/>
      <c r="IGV155" s="9"/>
      <c r="IGW155" s="9"/>
      <c r="IGX155" s="9"/>
      <c r="IGY155" s="9"/>
      <c r="IGZ155" s="9"/>
      <c r="IHA155" s="9"/>
      <c r="IHB155" s="9"/>
      <c r="IHC155" s="9"/>
      <c r="IHD155" s="9"/>
      <c r="IHE155" s="9"/>
      <c r="IHF155" s="9"/>
      <c r="IHG155" s="9"/>
      <c r="IHH155" s="9"/>
      <c r="IHI155" s="9"/>
      <c r="IHJ155" s="9"/>
      <c r="IHK155" s="9"/>
      <c r="IHL155" s="9"/>
      <c r="IHM155" s="9"/>
      <c r="IHN155" s="9"/>
      <c r="IHO155" s="9"/>
      <c r="IHP155" s="9"/>
      <c r="IHQ155" s="9"/>
      <c r="IHR155" s="9"/>
      <c r="IHS155" s="9"/>
      <c r="IHT155" s="9"/>
      <c r="IHU155" s="9"/>
      <c r="IHV155" s="9"/>
      <c r="IHW155" s="9"/>
      <c r="IHX155" s="9"/>
      <c r="IHY155" s="9"/>
      <c r="IHZ155" s="9"/>
      <c r="IIA155" s="9"/>
      <c r="IIB155" s="9"/>
      <c r="IIC155" s="9"/>
      <c r="IID155" s="9"/>
      <c r="IIE155" s="9"/>
      <c r="IIF155" s="9"/>
      <c r="IIG155" s="9"/>
      <c r="IIH155" s="9"/>
      <c r="III155" s="9"/>
      <c r="IIJ155" s="9"/>
      <c r="IIK155" s="9"/>
      <c r="IIL155" s="9"/>
      <c r="IIM155" s="9"/>
      <c r="IIN155" s="9"/>
      <c r="IIO155" s="9"/>
      <c r="IIP155" s="9"/>
      <c r="IIQ155" s="9"/>
      <c r="IIR155" s="9"/>
      <c r="IIS155" s="9"/>
      <c r="IIT155" s="9"/>
      <c r="IIU155" s="9"/>
      <c r="IIV155" s="9"/>
      <c r="IIW155" s="9"/>
      <c r="IIX155" s="9"/>
      <c r="IIY155" s="9"/>
      <c r="IIZ155" s="9"/>
      <c r="IJA155" s="9"/>
      <c r="IJB155" s="9"/>
      <c r="IJC155" s="9"/>
      <c r="IJD155" s="9"/>
      <c r="IJE155" s="9"/>
      <c r="IJF155" s="9"/>
      <c r="IJG155" s="9"/>
      <c r="IJH155" s="9"/>
      <c r="IJI155" s="9"/>
      <c r="IJJ155" s="9"/>
      <c r="IJK155" s="9"/>
      <c r="IJL155" s="9"/>
      <c r="IJM155" s="9"/>
      <c r="IJN155" s="9"/>
      <c r="IJO155" s="9"/>
      <c r="IJP155" s="9"/>
      <c r="IJQ155" s="9"/>
      <c r="IJR155" s="9"/>
      <c r="IJS155" s="9"/>
      <c r="IJT155" s="9"/>
      <c r="IJU155" s="9"/>
      <c r="IJV155" s="9"/>
      <c r="IJW155" s="9"/>
      <c r="IJX155" s="9"/>
      <c r="IJY155" s="9"/>
      <c r="IJZ155" s="9"/>
      <c r="IKA155" s="9"/>
      <c r="IKB155" s="9"/>
      <c r="IKC155" s="9"/>
      <c r="IKD155" s="9"/>
      <c r="IKE155" s="9"/>
      <c r="IKF155" s="9"/>
      <c r="IKG155" s="9"/>
      <c r="IKH155" s="9"/>
      <c r="IKI155" s="9"/>
      <c r="IKJ155" s="9"/>
      <c r="IKK155" s="9"/>
      <c r="IKL155" s="9"/>
      <c r="IKM155" s="9"/>
      <c r="IKN155" s="9"/>
      <c r="IKO155" s="9"/>
      <c r="IKP155" s="9"/>
      <c r="IKQ155" s="9"/>
      <c r="IKR155" s="9"/>
      <c r="IKS155" s="9"/>
      <c r="IKT155" s="9"/>
      <c r="IKU155" s="9"/>
      <c r="IKV155" s="9"/>
      <c r="IKW155" s="9"/>
      <c r="IKX155" s="9"/>
      <c r="IKY155" s="9"/>
      <c r="IKZ155" s="9"/>
      <c r="ILA155" s="9"/>
      <c r="ILB155" s="9"/>
      <c r="ILC155" s="9"/>
      <c r="ILD155" s="9"/>
      <c r="ILE155" s="9"/>
      <c r="ILF155" s="9"/>
      <c r="ILG155" s="9"/>
      <c r="ILH155" s="9"/>
      <c r="ILI155" s="9"/>
      <c r="ILJ155" s="9"/>
      <c r="ILK155" s="9"/>
      <c r="ILL155" s="9"/>
      <c r="ILM155" s="9"/>
      <c r="ILN155" s="9"/>
      <c r="ILO155" s="9"/>
      <c r="ILP155" s="9"/>
      <c r="ILQ155" s="9"/>
      <c r="ILR155" s="9"/>
      <c r="ILS155" s="9"/>
      <c r="ILT155" s="9"/>
      <c r="ILU155" s="9"/>
      <c r="ILV155" s="9"/>
      <c r="ILW155" s="9"/>
      <c r="ILX155" s="9"/>
      <c r="ILY155" s="9"/>
      <c r="ILZ155" s="9"/>
      <c r="IMA155" s="9"/>
      <c r="IMB155" s="9"/>
      <c r="IMC155" s="9"/>
      <c r="IMD155" s="9"/>
      <c r="IME155" s="9"/>
      <c r="IMF155" s="9"/>
      <c r="IMG155" s="9"/>
      <c r="IMH155" s="9"/>
      <c r="IMI155" s="9"/>
      <c r="IMJ155" s="9"/>
      <c r="IMK155" s="9"/>
      <c r="IML155" s="9"/>
      <c r="IMM155" s="9"/>
      <c r="IMN155" s="9"/>
      <c r="IMO155" s="9"/>
      <c r="IMP155" s="9"/>
      <c r="IMQ155" s="9"/>
      <c r="IMR155" s="9"/>
      <c r="IMS155" s="9"/>
      <c r="IMT155" s="9"/>
      <c r="IMU155" s="9"/>
      <c r="IMV155" s="9"/>
      <c r="IMW155" s="9"/>
      <c r="IMX155" s="9"/>
      <c r="IMY155" s="9"/>
      <c r="IMZ155" s="9"/>
      <c r="INA155" s="9"/>
      <c r="INB155" s="9"/>
      <c r="INC155" s="9"/>
      <c r="IND155" s="9"/>
      <c r="INE155" s="9"/>
      <c r="INF155" s="9"/>
      <c r="ING155" s="9"/>
      <c r="INH155" s="9"/>
      <c r="INI155" s="9"/>
      <c r="INJ155" s="9"/>
      <c r="INK155" s="9"/>
      <c r="INL155" s="9"/>
      <c r="INM155" s="9"/>
      <c r="INN155" s="9"/>
      <c r="INO155" s="9"/>
      <c r="INP155" s="9"/>
      <c r="INQ155" s="9"/>
      <c r="INR155" s="9"/>
      <c r="INS155" s="9"/>
      <c r="INT155" s="9"/>
      <c r="INU155" s="9"/>
      <c r="INV155" s="9"/>
      <c r="INW155" s="9"/>
      <c r="INX155" s="9"/>
      <c r="INY155" s="9"/>
      <c r="INZ155" s="9"/>
      <c r="IOA155" s="9"/>
      <c r="IOB155" s="9"/>
      <c r="IOC155" s="9"/>
      <c r="IOD155" s="9"/>
      <c r="IOE155" s="9"/>
      <c r="IOF155" s="9"/>
      <c r="IOG155" s="9"/>
      <c r="IOH155" s="9"/>
      <c r="IOI155" s="9"/>
      <c r="IOJ155" s="9"/>
      <c r="IOK155" s="9"/>
      <c r="IOL155" s="9"/>
      <c r="IOM155" s="9"/>
      <c r="ION155" s="9"/>
      <c r="IOO155" s="9"/>
      <c r="IOP155" s="9"/>
      <c r="IOQ155" s="9"/>
      <c r="IOR155" s="9"/>
      <c r="IOS155" s="9"/>
      <c r="IOT155" s="9"/>
      <c r="IOU155" s="9"/>
      <c r="IOV155" s="9"/>
      <c r="IOW155" s="9"/>
      <c r="IOX155" s="9"/>
      <c r="IOY155" s="9"/>
      <c r="IOZ155" s="9"/>
      <c r="IPA155" s="9"/>
      <c r="IPB155" s="9"/>
      <c r="IPC155" s="9"/>
      <c r="IPD155" s="9"/>
      <c r="IPE155" s="9"/>
      <c r="IPF155" s="9"/>
      <c r="IPG155" s="9"/>
      <c r="IPH155" s="9"/>
      <c r="IPI155" s="9"/>
      <c r="IPJ155" s="9"/>
      <c r="IPK155" s="9"/>
      <c r="IPL155" s="9"/>
      <c r="IPM155" s="9"/>
      <c r="IPN155" s="9"/>
      <c r="IPO155" s="9"/>
      <c r="IPP155" s="9"/>
      <c r="IPQ155" s="9"/>
      <c r="IPR155" s="9"/>
      <c r="IPS155" s="9"/>
      <c r="IPT155" s="9"/>
      <c r="IPU155" s="9"/>
      <c r="IPV155" s="9"/>
      <c r="IPW155" s="9"/>
      <c r="IPX155" s="9"/>
      <c r="IPY155" s="9"/>
      <c r="IPZ155" s="9"/>
      <c r="IQA155" s="9"/>
      <c r="IQB155" s="9"/>
      <c r="IQC155" s="9"/>
      <c r="IQD155" s="9"/>
      <c r="IQE155" s="9"/>
      <c r="IQF155" s="9"/>
      <c r="IQG155" s="9"/>
      <c r="IQH155" s="9"/>
      <c r="IQI155" s="9"/>
      <c r="IQJ155" s="9"/>
      <c r="IQK155" s="9"/>
      <c r="IQL155" s="9"/>
      <c r="IQM155" s="9"/>
      <c r="IQN155" s="9"/>
      <c r="IQO155" s="9"/>
      <c r="IQP155" s="9"/>
      <c r="IQQ155" s="9"/>
      <c r="IQR155" s="9"/>
      <c r="IQS155" s="9"/>
      <c r="IQT155" s="9"/>
      <c r="IQU155" s="9"/>
      <c r="IQV155" s="9"/>
      <c r="IQW155" s="9"/>
      <c r="IQX155" s="9"/>
      <c r="IQY155" s="9"/>
      <c r="IQZ155" s="9"/>
      <c r="IRA155" s="9"/>
      <c r="IRB155" s="9"/>
      <c r="IRC155" s="9"/>
      <c r="IRD155" s="9"/>
      <c r="IRE155" s="9"/>
      <c r="IRF155" s="9"/>
      <c r="IRG155" s="9"/>
      <c r="IRH155" s="9"/>
      <c r="IRI155" s="9"/>
      <c r="IRJ155" s="9"/>
      <c r="IRK155" s="9"/>
      <c r="IRL155" s="9"/>
      <c r="IRM155" s="9"/>
      <c r="IRN155" s="9"/>
      <c r="IRO155" s="9"/>
      <c r="IRP155" s="9"/>
      <c r="IRQ155" s="9"/>
      <c r="IRR155" s="9"/>
      <c r="IRS155" s="9"/>
      <c r="IRT155" s="9"/>
      <c r="IRU155" s="9"/>
      <c r="IRV155" s="9"/>
      <c r="IRW155" s="9"/>
      <c r="IRX155" s="9"/>
      <c r="IRY155" s="9"/>
      <c r="IRZ155" s="9"/>
      <c r="ISA155" s="9"/>
      <c r="ISB155" s="9"/>
      <c r="ISC155" s="9"/>
      <c r="ISD155" s="9"/>
      <c r="ISE155" s="9"/>
      <c r="ISF155" s="9"/>
      <c r="ISG155" s="9"/>
      <c r="ISH155" s="9"/>
      <c r="ISI155" s="9"/>
      <c r="ISJ155" s="9"/>
      <c r="ISK155" s="9"/>
      <c r="ISL155" s="9"/>
      <c r="ISM155" s="9"/>
      <c r="ISN155" s="9"/>
      <c r="ISO155" s="9"/>
      <c r="ISP155" s="9"/>
      <c r="ISQ155" s="9"/>
      <c r="ISR155" s="9"/>
      <c r="ISS155" s="9"/>
      <c r="IST155" s="9"/>
      <c r="ISU155" s="9"/>
      <c r="ISV155" s="9"/>
      <c r="ISW155" s="9"/>
      <c r="ISX155" s="9"/>
      <c r="ISY155" s="9"/>
      <c r="ISZ155" s="9"/>
      <c r="ITA155" s="9"/>
      <c r="ITB155" s="9"/>
      <c r="ITC155" s="9"/>
      <c r="ITD155" s="9"/>
      <c r="ITE155" s="9"/>
      <c r="ITF155" s="9"/>
      <c r="ITG155" s="9"/>
      <c r="ITH155" s="9"/>
      <c r="ITI155" s="9"/>
      <c r="ITJ155" s="9"/>
      <c r="ITK155" s="9"/>
      <c r="ITL155" s="9"/>
      <c r="ITM155" s="9"/>
      <c r="ITN155" s="9"/>
      <c r="ITO155" s="9"/>
      <c r="ITP155" s="9"/>
      <c r="ITQ155" s="9"/>
      <c r="ITR155" s="9"/>
      <c r="ITS155" s="9"/>
      <c r="ITT155" s="9"/>
      <c r="ITU155" s="9"/>
      <c r="ITV155" s="9"/>
      <c r="ITW155" s="9"/>
      <c r="ITX155" s="9"/>
      <c r="ITY155" s="9"/>
      <c r="ITZ155" s="9"/>
      <c r="IUA155" s="9"/>
      <c r="IUB155" s="9"/>
      <c r="IUC155" s="9"/>
      <c r="IUD155" s="9"/>
      <c r="IUE155" s="9"/>
      <c r="IUF155" s="9"/>
      <c r="IUG155" s="9"/>
      <c r="IUH155" s="9"/>
      <c r="IUI155" s="9"/>
      <c r="IUJ155" s="9"/>
      <c r="IUK155" s="9"/>
      <c r="IUL155" s="9"/>
      <c r="IUM155" s="9"/>
      <c r="IUN155" s="9"/>
      <c r="IUO155" s="9"/>
      <c r="IUP155" s="9"/>
      <c r="IUQ155" s="9"/>
      <c r="IUR155" s="9"/>
      <c r="IUS155" s="9"/>
      <c r="IUT155" s="9"/>
      <c r="IUU155" s="9"/>
      <c r="IUV155" s="9"/>
      <c r="IUW155" s="9"/>
      <c r="IUX155" s="9"/>
      <c r="IUY155" s="9"/>
      <c r="IUZ155" s="9"/>
      <c r="IVA155" s="9"/>
      <c r="IVB155" s="9"/>
      <c r="IVC155" s="9"/>
      <c r="IVD155" s="9"/>
      <c r="IVE155" s="9"/>
      <c r="IVF155" s="9"/>
      <c r="IVG155" s="9"/>
      <c r="IVH155" s="9"/>
      <c r="IVI155" s="9"/>
      <c r="IVJ155" s="9"/>
      <c r="IVK155" s="9"/>
      <c r="IVL155" s="9"/>
      <c r="IVM155" s="9"/>
      <c r="IVN155" s="9"/>
      <c r="IVO155" s="9"/>
      <c r="IVP155" s="9"/>
      <c r="IVQ155" s="9"/>
      <c r="IVR155" s="9"/>
      <c r="IVS155" s="9"/>
      <c r="IVT155" s="9"/>
      <c r="IVU155" s="9"/>
      <c r="IVV155" s="9"/>
      <c r="IVW155" s="9"/>
      <c r="IVX155" s="9"/>
      <c r="IVY155" s="9"/>
      <c r="IVZ155" s="9"/>
      <c r="IWA155" s="9"/>
      <c r="IWB155" s="9"/>
      <c r="IWC155" s="9"/>
      <c r="IWD155" s="9"/>
      <c r="IWE155" s="9"/>
      <c r="IWF155" s="9"/>
      <c r="IWG155" s="9"/>
      <c r="IWH155" s="9"/>
      <c r="IWI155" s="9"/>
      <c r="IWJ155" s="9"/>
      <c r="IWK155" s="9"/>
      <c r="IWL155" s="9"/>
      <c r="IWM155" s="9"/>
      <c r="IWN155" s="9"/>
      <c r="IWO155" s="9"/>
      <c r="IWP155" s="9"/>
      <c r="IWQ155" s="9"/>
      <c r="IWR155" s="9"/>
      <c r="IWS155" s="9"/>
      <c r="IWT155" s="9"/>
      <c r="IWU155" s="9"/>
      <c r="IWV155" s="9"/>
      <c r="IWW155" s="9"/>
      <c r="IWX155" s="9"/>
      <c r="IWY155" s="9"/>
      <c r="IWZ155" s="9"/>
      <c r="IXA155" s="9"/>
      <c r="IXB155" s="9"/>
      <c r="IXC155" s="9"/>
      <c r="IXD155" s="9"/>
      <c r="IXE155" s="9"/>
      <c r="IXF155" s="9"/>
      <c r="IXG155" s="9"/>
      <c r="IXH155" s="9"/>
      <c r="IXI155" s="9"/>
      <c r="IXJ155" s="9"/>
      <c r="IXK155" s="9"/>
      <c r="IXL155" s="9"/>
      <c r="IXM155" s="9"/>
      <c r="IXN155" s="9"/>
      <c r="IXO155" s="9"/>
      <c r="IXP155" s="9"/>
      <c r="IXQ155" s="9"/>
      <c r="IXR155" s="9"/>
      <c r="IXS155" s="9"/>
      <c r="IXT155" s="9"/>
      <c r="IXU155" s="9"/>
      <c r="IXV155" s="9"/>
      <c r="IXW155" s="9"/>
      <c r="IXX155" s="9"/>
      <c r="IXY155" s="9"/>
      <c r="IXZ155" s="9"/>
      <c r="IYA155" s="9"/>
      <c r="IYB155" s="9"/>
      <c r="IYC155" s="9"/>
      <c r="IYD155" s="9"/>
      <c r="IYE155" s="9"/>
      <c r="IYF155" s="9"/>
      <c r="IYG155" s="9"/>
      <c r="IYH155" s="9"/>
      <c r="IYI155" s="9"/>
      <c r="IYJ155" s="9"/>
      <c r="IYK155" s="9"/>
      <c r="IYL155" s="9"/>
      <c r="IYM155" s="9"/>
      <c r="IYN155" s="9"/>
      <c r="IYO155" s="9"/>
      <c r="IYP155" s="9"/>
      <c r="IYQ155" s="9"/>
      <c r="IYR155" s="9"/>
      <c r="IYS155" s="9"/>
      <c r="IYT155" s="9"/>
      <c r="IYU155" s="9"/>
      <c r="IYV155" s="9"/>
      <c r="IYW155" s="9"/>
      <c r="IYX155" s="9"/>
      <c r="IYY155" s="9"/>
      <c r="IYZ155" s="9"/>
      <c r="IZA155" s="9"/>
      <c r="IZB155" s="9"/>
      <c r="IZC155" s="9"/>
      <c r="IZD155" s="9"/>
      <c r="IZE155" s="9"/>
      <c r="IZF155" s="9"/>
      <c r="IZG155" s="9"/>
      <c r="IZH155" s="9"/>
      <c r="IZI155" s="9"/>
      <c r="IZJ155" s="9"/>
      <c r="IZK155" s="9"/>
      <c r="IZL155" s="9"/>
      <c r="IZM155" s="9"/>
      <c r="IZN155" s="9"/>
      <c r="IZO155" s="9"/>
      <c r="IZP155" s="9"/>
      <c r="IZQ155" s="9"/>
      <c r="IZR155" s="9"/>
      <c r="IZS155" s="9"/>
      <c r="IZT155" s="9"/>
      <c r="IZU155" s="9"/>
      <c r="IZV155" s="9"/>
      <c r="IZW155" s="9"/>
      <c r="IZX155" s="9"/>
      <c r="IZY155" s="9"/>
      <c r="IZZ155" s="9"/>
      <c r="JAA155" s="9"/>
      <c r="JAB155" s="9"/>
      <c r="JAC155" s="9"/>
      <c r="JAD155" s="9"/>
      <c r="JAE155" s="9"/>
      <c r="JAF155" s="9"/>
      <c r="JAG155" s="9"/>
      <c r="JAH155" s="9"/>
      <c r="JAI155" s="9"/>
      <c r="JAJ155" s="9"/>
      <c r="JAK155" s="9"/>
      <c r="JAL155" s="9"/>
      <c r="JAM155" s="9"/>
      <c r="JAN155" s="9"/>
      <c r="JAO155" s="9"/>
      <c r="JAP155" s="9"/>
      <c r="JAQ155" s="9"/>
      <c r="JAR155" s="9"/>
      <c r="JAS155" s="9"/>
      <c r="JAT155" s="9"/>
      <c r="JAU155" s="9"/>
      <c r="JAV155" s="9"/>
      <c r="JAW155" s="9"/>
      <c r="JAX155" s="9"/>
      <c r="JAY155" s="9"/>
      <c r="JAZ155" s="9"/>
      <c r="JBA155" s="9"/>
      <c r="JBB155" s="9"/>
      <c r="JBC155" s="9"/>
      <c r="JBD155" s="9"/>
      <c r="JBE155" s="9"/>
      <c r="JBF155" s="9"/>
      <c r="JBG155" s="9"/>
      <c r="JBH155" s="9"/>
      <c r="JBI155" s="9"/>
      <c r="JBJ155" s="9"/>
      <c r="JBK155" s="9"/>
      <c r="JBL155" s="9"/>
      <c r="JBM155" s="9"/>
      <c r="JBN155" s="9"/>
      <c r="JBO155" s="9"/>
      <c r="JBP155" s="9"/>
      <c r="JBQ155" s="9"/>
      <c r="JBR155" s="9"/>
      <c r="JBS155" s="9"/>
      <c r="JBT155" s="9"/>
      <c r="JBU155" s="9"/>
      <c r="JBV155" s="9"/>
      <c r="JBW155" s="9"/>
      <c r="JBX155" s="9"/>
      <c r="JBY155" s="9"/>
      <c r="JBZ155" s="9"/>
      <c r="JCA155" s="9"/>
      <c r="JCB155" s="9"/>
      <c r="JCC155" s="9"/>
      <c r="JCD155" s="9"/>
      <c r="JCE155" s="9"/>
      <c r="JCF155" s="9"/>
      <c r="JCG155" s="9"/>
      <c r="JCH155" s="9"/>
      <c r="JCI155" s="9"/>
      <c r="JCJ155" s="9"/>
      <c r="JCK155" s="9"/>
      <c r="JCL155" s="9"/>
      <c r="JCM155" s="9"/>
      <c r="JCN155" s="9"/>
      <c r="JCO155" s="9"/>
      <c r="JCP155" s="9"/>
      <c r="JCQ155" s="9"/>
      <c r="JCR155" s="9"/>
      <c r="JCS155" s="9"/>
      <c r="JCT155" s="9"/>
      <c r="JCU155" s="9"/>
      <c r="JCV155" s="9"/>
      <c r="JCW155" s="9"/>
      <c r="JCX155" s="9"/>
      <c r="JCY155" s="9"/>
      <c r="JCZ155" s="9"/>
      <c r="JDA155" s="9"/>
      <c r="JDB155" s="9"/>
      <c r="JDC155" s="9"/>
      <c r="JDD155" s="9"/>
      <c r="JDE155" s="9"/>
      <c r="JDF155" s="9"/>
      <c r="JDG155" s="9"/>
      <c r="JDH155" s="9"/>
      <c r="JDI155" s="9"/>
      <c r="JDJ155" s="9"/>
      <c r="JDK155" s="9"/>
      <c r="JDL155" s="9"/>
      <c r="JDM155" s="9"/>
      <c r="JDN155" s="9"/>
      <c r="JDO155" s="9"/>
      <c r="JDP155" s="9"/>
      <c r="JDQ155" s="9"/>
      <c r="JDR155" s="9"/>
      <c r="JDS155" s="9"/>
      <c r="JDT155" s="9"/>
      <c r="JDU155" s="9"/>
      <c r="JDV155" s="9"/>
      <c r="JDW155" s="9"/>
      <c r="JDX155" s="9"/>
      <c r="JDY155" s="9"/>
      <c r="JDZ155" s="9"/>
      <c r="JEA155" s="9"/>
      <c r="JEB155" s="9"/>
      <c r="JEC155" s="9"/>
      <c r="JED155" s="9"/>
      <c r="JEE155" s="9"/>
      <c r="JEF155" s="9"/>
      <c r="JEG155" s="9"/>
      <c r="JEH155" s="9"/>
      <c r="JEI155" s="9"/>
      <c r="JEJ155" s="9"/>
      <c r="JEK155" s="9"/>
      <c r="JEL155" s="9"/>
      <c r="JEM155" s="9"/>
      <c r="JEN155" s="9"/>
      <c r="JEO155" s="9"/>
      <c r="JEP155" s="9"/>
      <c r="JEQ155" s="9"/>
      <c r="JER155" s="9"/>
      <c r="JES155" s="9"/>
      <c r="JET155" s="9"/>
      <c r="JEU155" s="9"/>
      <c r="JEV155" s="9"/>
      <c r="JEW155" s="9"/>
      <c r="JEX155" s="9"/>
      <c r="JEY155" s="9"/>
      <c r="JEZ155" s="9"/>
      <c r="JFA155" s="9"/>
      <c r="JFB155" s="9"/>
      <c r="JFC155" s="9"/>
      <c r="JFD155" s="9"/>
      <c r="JFE155" s="9"/>
      <c r="JFF155" s="9"/>
      <c r="JFG155" s="9"/>
      <c r="JFH155" s="9"/>
      <c r="JFI155" s="9"/>
      <c r="JFJ155" s="9"/>
      <c r="JFK155" s="9"/>
      <c r="JFL155" s="9"/>
      <c r="JFM155" s="9"/>
      <c r="JFN155" s="9"/>
      <c r="JFO155" s="9"/>
      <c r="JFP155" s="9"/>
      <c r="JFQ155" s="9"/>
      <c r="JFR155" s="9"/>
      <c r="JFS155" s="9"/>
      <c r="JFT155" s="9"/>
      <c r="JFU155" s="9"/>
      <c r="JFV155" s="9"/>
      <c r="JFW155" s="9"/>
      <c r="JFX155" s="9"/>
      <c r="JFY155" s="9"/>
      <c r="JFZ155" s="9"/>
      <c r="JGA155" s="9"/>
      <c r="JGB155" s="9"/>
      <c r="JGC155" s="9"/>
      <c r="JGD155" s="9"/>
      <c r="JGE155" s="9"/>
      <c r="JGF155" s="9"/>
      <c r="JGG155" s="9"/>
      <c r="JGH155" s="9"/>
      <c r="JGI155" s="9"/>
      <c r="JGJ155" s="9"/>
      <c r="JGK155" s="9"/>
      <c r="JGL155" s="9"/>
      <c r="JGM155" s="9"/>
      <c r="JGN155" s="9"/>
      <c r="JGO155" s="9"/>
      <c r="JGP155" s="9"/>
      <c r="JGQ155" s="9"/>
      <c r="JGR155" s="9"/>
      <c r="JGS155" s="9"/>
      <c r="JGT155" s="9"/>
      <c r="JGU155" s="9"/>
      <c r="JGV155" s="9"/>
      <c r="JGW155" s="9"/>
      <c r="JGX155" s="9"/>
      <c r="JGY155" s="9"/>
      <c r="JGZ155" s="9"/>
      <c r="JHA155" s="9"/>
      <c r="JHB155" s="9"/>
      <c r="JHC155" s="9"/>
      <c r="JHD155" s="9"/>
      <c r="JHE155" s="9"/>
      <c r="JHF155" s="9"/>
      <c r="JHG155" s="9"/>
      <c r="JHH155" s="9"/>
      <c r="JHI155" s="9"/>
      <c r="JHJ155" s="9"/>
      <c r="JHK155" s="9"/>
      <c r="JHL155" s="9"/>
      <c r="JHM155" s="9"/>
      <c r="JHN155" s="9"/>
      <c r="JHO155" s="9"/>
      <c r="JHP155" s="9"/>
      <c r="JHQ155" s="9"/>
      <c r="JHR155" s="9"/>
      <c r="JHS155" s="9"/>
      <c r="JHT155" s="9"/>
      <c r="JHU155" s="9"/>
      <c r="JHV155" s="9"/>
      <c r="JHW155" s="9"/>
      <c r="JHX155" s="9"/>
      <c r="JHY155" s="9"/>
      <c r="JHZ155" s="9"/>
      <c r="JIA155" s="9"/>
      <c r="JIB155" s="9"/>
      <c r="JIC155" s="9"/>
      <c r="JID155" s="9"/>
      <c r="JIE155" s="9"/>
      <c r="JIF155" s="9"/>
      <c r="JIG155" s="9"/>
      <c r="JIH155" s="9"/>
      <c r="JII155" s="9"/>
      <c r="JIJ155" s="9"/>
      <c r="JIK155" s="9"/>
      <c r="JIL155" s="9"/>
      <c r="JIM155" s="9"/>
      <c r="JIN155" s="9"/>
      <c r="JIO155" s="9"/>
      <c r="JIP155" s="9"/>
      <c r="JIQ155" s="9"/>
      <c r="JIR155" s="9"/>
      <c r="JIS155" s="9"/>
      <c r="JIT155" s="9"/>
      <c r="JIU155" s="9"/>
      <c r="JIV155" s="9"/>
      <c r="JIW155" s="9"/>
      <c r="JIX155" s="9"/>
      <c r="JIY155" s="9"/>
      <c r="JIZ155" s="9"/>
      <c r="JJA155" s="9"/>
      <c r="JJB155" s="9"/>
      <c r="JJC155" s="9"/>
      <c r="JJD155" s="9"/>
      <c r="JJE155" s="9"/>
      <c r="JJF155" s="9"/>
      <c r="JJG155" s="9"/>
      <c r="JJH155" s="9"/>
      <c r="JJI155" s="9"/>
      <c r="JJJ155" s="9"/>
      <c r="JJK155" s="9"/>
      <c r="JJL155" s="9"/>
      <c r="JJM155" s="9"/>
      <c r="JJN155" s="9"/>
      <c r="JJO155" s="9"/>
      <c r="JJP155" s="9"/>
      <c r="JJQ155" s="9"/>
      <c r="JJR155" s="9"/>
      <c r="JJS155" s="9"/>
      <c r="JJT155" s="9"/>
      <c r="JJU155" s="9"/>
      <c r="JJV155" s="9"/>
      <c r="JJW155" s="9"/>
      <c r="JJX155" s="9"/>
      <c r="JJY155" s="9"/>
      <c r="JJZ155" s="9"/>
      <c r="JKA155" s="9"/>
      <c r="JKB155" s="9"/>
      <c r="JKC155" s="9"/>
      <c r="JKD155" s="9"/>
      <c r="JKE155" s="9"/>
      <c r="JKF155" s="9"/>
      <c r="JKG155" s="9"/>
      <c r="JKH155" s="9"/>
      <c r="JKI155" s="9"/>
      <c r="JKJ155" s="9"/>
      <c r="JKK155" s="9"/>
      <c r="JKL155" s="9"/>
      <c r="JKM155" s="9"/>
      <c r="JKN155" s="9"/>
      <c r="JKO155" s="9"/>
      <c r="JKP155" s="9"/>
      <c r="JKQ155" s="9"/>
      <c r="JKR155" s="9"/>
      <c r="JKS155" s="9"/>
      <c r="JKT155" s="9"/>
      <c r="JKU155" s="9"/>
      <c r="JKV155" s="9"/>
      <c r="JKW155" s="9"/>
      <c r="JKX155" s="9"/>
      <c r="JKY155" s="9"/>
      <c r="JKZ155" s="9"/>
      <c r="JLA155" s="9"/>
      <c r="JLB155" s="9"/>
      <c r="JLC155" s="9"/>
      <c r="JLD155" s="9"/>
      <c r="JLE155" s="9"/>
      <c r="JLF155" s="9"/>
      <c r="JLG155" s="9"/>
      <c r="JLH155" s="9"/>
      <c r="JLI155" s="9"/>
      <c r="JLJ155" s="9"/>
      <c r="JLK155" s="9"/>
      <c r="JLL155" s="9"/>
      <c r="JLM155" s="9"/>
      <c r="JLN155" s="9"/>
      <c r="JLO155" s="9"/>
      <c r="JLP155" s="9"/>
      <c r="JLQ155" s="9"/>
      <c r="JLR155" s="9"/>
      <c r="JLS155" s="9"/>
      <c r="JLT155" s="9"/>
      <c r="JLU155" s="9"/>
      <c r="JLV155" s="9"/>
      <c r="JLW155" s="9"/>
      <c r="JLX155" s="9"/>
      <c r="JLY155" s="9"/>
      <c r="JLZ155" s="9"/>
      <c r="JMA155" s="9"/>
      <c r="JMB155" s="9"/>
      <c r="JMC155" s="9"/>
      <c r="JMD155" s="9"/>
      <c r="JME155" s="9"/>
      <c r="JMF155" s="9"/>
      <c r="JMG155" s="9"/>
      <c r="JMH155" s="9"/>
      <c r="JMI155" s="9"/>
      <c r="JMJ155" s="9"/>
      <c r="JMK155" s="9"/>
      <c r="JML155" s="9"/>
      <c r="JMM155" s="9"/>
      <c r="JMN155" s="9"/>
      <c r="JMO155" s="9"/>
      <c r="JMP155" s="9"/>
      <c r="JMQ155" s="9"/>
      <c r="JMR155" s="9"/>
      <c r="JMS155" s="9"/>
      <c r="JMT155" s="9"/>
      <c r="JMU155" s="9"/>
      <c r="JMV155" s="9"/>
      <c r="JMW155" s="9"/>
      <c r="JMX155" s="9"/>
      <c r="JMY155" s="9"/>
      <c r="JMZ155" s="9"/>
      <c r="JNA155" s="9"/>
      <c r="JNB155" s="9"/>
      <c r="JNC155" s="9"/>
      <c r="JND155" s="9"/>
      <c r="JNE155" s="9"/>
      <c r="JNF155" s="9"/>
      <c r="JNG155" s="9"/>
      <c r="JNH155" s="9"/>
      <c r="JNI155" s="9"/>
      <c r="JNJ155" s="9"/>
      <c r="JNK155" s="9"/>
      <c r="JNL155" s="9"/>
      <c r="JNM155" s="9"/>
      <c r="JNN155" s="9"/>
      <c r="JNO155" s="9"/>
      <c r="JNP155" s="9"/>
      <c r="JNQ155" s="9"/>
      <c r="JNR155" s="9"/>
      <c r="JNS155" s="9"/>
      <c r="JNT155" s="9"/>
      <c r="JNU155" s="9"/>
      <c r="JNV155" s="9"/>
      <c r="JNW155" s="9"/>
      <c r="JNX155" s="9"/>
      <c r="JNY155" s="9"/>
      <c r="JNZ155" s="9"/>
      <c r="JOA155" s="9"/>
      <c r="JOB155" s="9"/>
      <c r="JOC155" s="9"/>
      <c r="JOD155" s="9"/>
      <c r="JOE155" s="9"/>
      <c r="JOF155" s="9"/>
      <c r="JOG155" s="9"/>
      <c r="JOH155" s="9"/>
      <c r="JOI155" s="9"/>
      <c r="JOJ155" s="9"/>
      <c r="JOK155" s="9"/>
      <c r="JOL155" s="9"/>
      <c r="JOM155" s="9"/>
      <c r="JON155" s="9"/>
      <c r="JOO155" s="9"/>
      <c r="JOP155" s="9"/>
      <c r="JOQ155" s="9"/>
      <c r="JOR155" s="9"/>
      <c r="JOS155" s="9"/>
      <c r="JOT155" s="9"/>
      <c r="JOU155" s="9"/>
      <c r="JOV155" s="9"/>
      <c r="JOW155" s="9"/>
      <c r="JOX155" s="9"/>
      <c r="JOY155" s="9"/>
      <c r="JOZ155" s="9"/>
      <c r="JPA155" s="9"/>
      <c r="JPB155" s="9"/>
      <c r="JPC155" s="9"/>
      <c r="JPD155" s="9"/>
      <c r="JPE155" s="9"/>
      <c r="JPF155" s="9"/>
      <c r="JPG155" s="9"/>
      <c r="JPH155" s="9"/>
      <c r="JPI155" s="9"/>
      <c r="JPJ155" s="9"/>
      <c r="JPK155" s="9"/>
      <c r="JPL155" s="9"/>
      <c r="JPM155" s="9"/>
      <c r="JPN155" s="9"/>
      <c r="JPO155" s="9"/>
      <c r="JPP155" s="9"/>
      <c r="JPQ155" s="9"/>
      <c r="JPR155" s="9"/>
      <c r="JPS155" s="9"/>
      <c r="JPT155" s="9"/>
      <c r="JPU155" s="9"/>
      <c r="JPV155" s="9"/>
      <c r="JPW155" s="9"/>
      <c r="JPX155" s="9"/>
      <c r="JPY155" s="9"/>
      <c r="JPZ155" s="9"/>
      <c r="JQA155" s="9"/>
      <c r="JQB155" s="9"/>
      <c r="JQC155" s="9"/>
      <c r="JQD155" s="9"/>
      <c r="JQE155" s="9"/>
      <c r="JQF155" s="9"/>
      <c r="JQG155" s="9"/>
      <c r="JQH155" s="9"/>
      <c r="JQI155" s="9"/>
      <c r="JQJ155" s="9"/>
      <c r="JQK155" s="9"/>
      <c r="JQL155" s="9"/>
      <c r="JQM155" s="9"/>
      <c r="JQN155" s="9"/>
      <c r="JQO155" s="9"/>
      <c r="JQP155" s="9"/>
      <c r="JQQ155" s="9"/>
      <c r="JQR155" s="9"/>
      <c r="JQS155" s="9"/>
      <c r="JQT155" s="9"/>
      <c r="JQU155" s="9"/>
      <c r="JQV155" s="9"/>
      <c r="JQW155" s="9"/>
      <c r="JQX155" s="9"/>
      <c r="JQY155" s="9"/>
      <c r="JQZ155" s="9"/>
      <c r="JRA155" s="9"/>
      <c r="JRB155" s="9"/>
      <c r="JRC155" s="9"/>
      <c r="JRD155" s="9"/>
      <c r="JRE155" s="9"/>
      <c r="JRF155" s="9"/>
      <c r="JRG155" s="9"/>
      <c r="JRH155" s="9"/>
      <c r="JRI155" s="9"/>
      <c r="JRJ155" s="9"/>
      <c r="JRK155" s="9"/>
      <c r="JRL155" s="9"/>
      <c r="JRM155" s="9"/>
      <c r="JRN155" s="9"/>
      <c r="JRO155" s="9"/>
      <c r="JRP155" s="9"/>
      <c r="JRQ155" s="9"/>
      <c r="JRR155" s="9"/>
      <c r="JRS155" s="9"/>
      <c r="JRT155" s="9"/>
      <c r="JRU155" s="9"/>
      <c r="JRV155" s="9"/>
      <c r="JRW155" s="9"/>
      <c r="JRX155" s="9"/>
      <c r="JRY155" s="9"/>
      <c r="JRZ155" s="9"/>
      <c r="JSA155" s="9"/>
      <c r="JSB155" s="9"/>
      <c r="JSC155" s="9"/>
      <c r="JSD155" s="9"/>
      <c r="JSE155" s="9"/>
      <c r="JSF155" s="9"/>
      <c r="JSG155" s="9"/>
      <c r="JSH155" s="9"/>
      <c r="JSI155" s="9"/>
      <c r="JSJ155" s="9"/>
      <c r="JSK155" s="9"/>
      <c r="JSL155" s="9"/>
      <c r="JSM155" s="9"/>
      <c r="JSN155" s="9"/>
      <c r="JSO155" s="9"/>
      <c r="JSP155" s="9"/>
      <c r="JSQ155" s="9"/>
      <c r="JSR155" s="9"/>
      <c r="JSS155" s="9"/>
      <c r="JST155" s="9"/>
      <c r="JSU155" s="9"/>
      <c r="JSV155" s="9"/>
      <c r="JSW155" s="9"/>
      <c r="JSX155" s="9"/>
      <c r="JSY155" s="9"/>
      <c r="JSZ155" s="9"/>
      <c r="JTA155" s="9"/>
      <c r="JTB155" s="9"/>
      <c r="JTC155" s="9"/>
      <c r="JTD155" s="9"/>
      <c r="JTE155" s="9"/>
      <c r="JTF155" s="9"/>
      <c r="JTG155" s="9"/>
      <c r="JTH155" s="9"/>
      <c r="JTI155" s="9"/>
      <c r="JTJ155" s="9"/>
      <c r="JTK155" s="9"/>
      <c r="JTL155" s="9"/>
      <c r="JTM155" s="9"/>
      <c r="JTN155" s="9"/>
      <c r="JTO155" s="9"/>
      <c r="JTP155" s="9"/>
      <c r="JTQ155" s="9"/>
      <c r="JTR155" s="9"/>
      <c r="JTS155" s="9"/>
      <c r="JTT155" s="9"/>
      <c r="JTU155" s="9"/>
      <c r="JTV155" s="9"/>
      <c r="JTW155" s="9"/>
      <c r="JTX155" s="9"/>
      <c r="JTY155" s="9"/>
      <c r="JTZ155" s="9"/>
      <c r="JUA155" s="9"/>
      <c r="JUB155" s="9"/>
      <c r="JUC155" s="9"/>
      <c r="JUD155" s="9"/>
      <c r="JUE155" s="9"/>
      <c r="JUF155" s="9"/>
      <c r="JUG155" s="9"/>
      <c r="JUH155" s="9"/>
      <c r="JUI155" s="9"/>
      <c r="JUJ155" s="9"/>
      <c r="JUK155" s="9"/>
      <c r="JUL155" s="9"/>
      <c r="JUM155" s="9"/>
      <c r="JUN155" s="9"/>
      <c r="JUO155" s="9"/>
      <c r="JUP155" s="9"/>
      <c r="JUQ155" s="9"/>
      <c r="JUR155" s="9"/>
      <c r="JUS155" s="9"/>
      <c r="JUT155" s="9"/>
      <c r="JUU155" s="9"/>
      <c r="JUV155" s="9"/>
      <c r="JUW155" s="9"/>
      <c r="JUX155" s="9"/>
      <c r="JUY155" s="9"/>
      <c r="JUZ155" s="9"/>
      <c r="JVA155" s="9"/>
      <c r="JVB155" s="9"/>
      <c r="JVC155" s="9"/>
      <c r="JVD155" s="9"/>
      <c r="JVE155" s="9"/>
      <c r="JVF155" s="9"/>
      <c r="JVG155" s="9"/>
      <c r="JVH155" s="9"/>
      <c r="JVI155" s="9"/>
      <c r="JVJ155" s="9"/>
      <c r="JVK155" s="9"/>
      <c r="JVL155" s="9"/>
      <c r="JVM155" s="9"/>
      <c r="JVN155" s="9"/>
      <c r="JVO155" s="9"/>
      <c r="JVP155" s="9"/>
      <c r="JVQ155" s="9"/>
      <c r="JVR155" s="9"/>
      <c r="JVS155" s="9"/>
      <c r="JVT155" s="9"/>
      <c r="JVU155" s="9"/>
      <c r="JVV155" s="9"/>
      <c r="JVW155" s="9"/>
      <c r="JVX155" s="9"/>
      <c r="JVY155" s="9"/>
      <c r="JVZ155" s="9"/>
      <c r="JWA155" s="9"/>
      <c r="JWB155" s="9"/>
      <c r="JWC155" s="9"/>
      <c r="JWD155" s="9"/>
      <c r="JWE155" s="9"/>
      <c r="JWF155" s="9"/>
      <c r="JWG155" s="9"/>
      <c r="JWH155" s="9"/>
      <c r="JWI155" s="9"/>
      <c r="JWJ155" s="9"/>
      <c r="JWK155" s="9"/>
      <c r="JWL155" s="9"/>
      <c r="JWM155" s="9"/>
      <c r="JWN155" s="9"/>
      <c r="JWO155" s="9"/>
      <c r="JWP155" s="9"/>
      <c r="JWQ155" s="9"/>
      <c r="JWR155" s="9"/>
      <c r="JWS155" s="9"/>
      <c r="JWT155" s="9"/>
      <c r="JWU155" s="9"/>
      <c r="JWV155" s="9"/>
      <c r="JWW155" s="9"/>
      <c r="JWX155" s="9"/>
      <c r="JWY155" s="9"/>
      <c r="JWZ155" s="9"/>
      <c r="JXA155" s="9"/>
      <c r="JXB155" s="9"/>
      <c r="JXC155" s="9"/>
      <c r="JXD155" s="9"/>
      <c r="JXE155" s="9"/>
      <c r="JXF155" s="9"/>
      <c r="JXG155" s="9"/>
      <c r="JXH155" s="9"/>
      <c r="JXI155" s="9"/>
      <c r="JXJ155" s="9"/>
      <c r="JXK155" s="9"/>
      <c r="JXL155" s="9"/>
      <c r="JXM155" s="9"/>
      <c r="JXN155" s="9"/>
      <c r="JXO155" s="9"/>
      <c r="JXP155" s="9"/>
      <c r="JXQ155" s="9"/>
      <c r="JXR155" s="9"/>
      <c r="JXS155" s="9"/>
      <c r="JXT155" s="9"/>
      <c r="JXU155" s="9"/>
      <c r="JXV155" s="9"/>
      <c r="JXW155" s="9"/>
      <c r="JXX155" s="9"/>
      <c r="JXY155" s="9"/>
      <c r="JXZ155" s="9"/>
      <c r="JYA155" s="9"/>
      <c r="JYB155" s="9"/>
      <c r="JYC155" s="9"/>
      <c r="JYD155" s="9"/>
      <c r="JYE155" s="9"/>
      <c r="JYF155" s="9"/>
      <c r="JYG155" s="9"/>
      <c r="JYH155" s="9"/>
      <c r="JYI155" s="9"/>
      <c r="JYJ155" s="9"/>
      <c r="JYK155" s="9"/>
      <c r="JYL155" s="9"/>
      <c r="JYM155" s="9"/>
      <c r="JYN155" s="9"/>
      <c r="JYO155" s="9"/>
      <c r="JYP155" s="9"/>
      <c r="JYQ155" s="9"/>
      <c r="JYR155" s="9"/>
      <c r="JYS155" s="9"/>
      <c r="JYT155" s="9"/>
      <c r="JYU155" s="9"/>
      <c r="JYV155" s="9"/>
      <c r="JYW155" s="9"/>
      <c r="JYX155" s="9"/>
      <c r="JYY155" s="9"/>
      <c r="JYZ155" s="9"/>
      <c r="JZA155" s="9"/>
      <c r="JZB155" s="9"/>
      <c r="JZC155" s="9"/>
      <c r="JZD155" s="9"/>
      <c r="JZE155" s="9"/>
      <c r="JZF155" s="9"/>
      <c r="JZG155" s="9"/>
      <c r="JZH155" s="9"/>
      <c r="JZI155" s="9"/>
      <c r="JZJ155" s="9"/>
      <c r="JZK155" s="9"/>
      <c r="JZL155" s="9"/>
      <c r="JZM155" s="9"/>
      <c r="JZN155" s="9"/>
      <c r="JZO155" s="9"/>
      <c r="JZP155" s="9"/>
      <c r="JZQ155" s="9"/>
      <c r="JZR155" s="9"/>
      <c r="JZS155" s="9"/>
      <c r="JZT155" s="9"/>
      <c r="JZU155" s="9"/>
      <c r="JZV155" s="9"/>
      <c r="JZW155" s="9"/>
      <c r="JZX155" s="9"/>
      <c r="JZY155" s="9"/>
      <c r="JZZ155" s="9"/>
      <c r="KAA155" s="9"/>
      <c r="KAB155" s="9"/>
      <c r="KAC155" s="9"/>
      <c r="KAD155" s="9"/>
      <c r="KAE155" s="9"/>
      <c r="KAF155" s="9"/>
      <c r="KAG155" s="9"/>
      <c r="KAH155" s="9"/>
      <c r="KAI155" s="9"/>
      <c r="KAJ155" s="9"/>
      <c r="KAK155" s="9"/>
      <c r="KAL155" s="9"/>
      <c r="KAM155" s="9"/>
      <c r="KAN155" s="9"/>
      <c r="KAO155" s="9"/>
      <c r="KAP155" s="9"/>
      <c r="KAQ155" s="9"/>
      <c r="KAR155" s="9"/>
      <c r="KAS155" s="9"/>
      <c r="KAT155" s="9"/>
      <c r="KAU155" s="9"/>
      <c r="KAV155" s="9"/>
      <c r="KAW155" s="9"/>
      <c r="KAX155" s="9"/>
      <c r="KAY155" s="9"/>
      <c r="KAZ155" s="9"/>
      <c r="KBA155" s="9"/>
      <c r="KBB155" s="9"/>
      <c r="KBC155" s="9"/>
      <c r="KBD155" s="9"/>
      <c r="KBE155" s="9"/>
      <c r="KBF155" s="9"/>
      <c r="KBG155" s="9"/>
      <c r="KBH155" s="9"/>
      <c r="KBI155" s="9"/>
      <c r="KBJ155" s="9"/>
      <c r="KBK155" s="9"/>
      <c r="KBL155" s="9"/>
      <c r="KBM155" s="9"/>
      <c r="KBN155" s="9"/>
      <c r="KBO155" s="9"/>
      <c r="KBP155" s="9"/>
      <c r="KBQ155" s="9"/>
      <c r="KBR155" s="9"/>
      <c r="KBS155" s="9"/>
      <c r="KBT155" s="9"/>
      <c r="KBU155" s="9"/>
      <c r="KBV155" s="9"/>
      <c r="KBW155" s="9"/>
      <c r="KBX155" s="9"/>
      <c r="KBY155" s="9"/>
      <c r="KBZ155" s="9"/>
      <c r="KCA155" s="9"/>
      <c r="KCB155" s="9"/>
      <c r="KCC155" s="9"/>
      <c r="KCD155" s="9"/>
      <c r="KCE155" s="9"/>
      <c r="KCF155" s="9"/>
      <c r="KCG155" s="9"/>
      <c r="KCH155" s="9"/>
      <c r="KCI155" s="9"/>
      <c r="KCJ155" s="9"/>
      <c r="KCK155" s="9"/>
      <c r="KCL155" s="9"/>
      <c r="KCM155" s="9"/>
      <c r="KCN155" s="9"/>
      <c r="KCO155" s="9"/>
      <c r="KCP155" s="9"/>
      <c r="KCQ155" s="9"/>
      <c r="KCR155" s="9"/>
      <c r="KCS155" s="9"/>
      <c r="KCT155" s="9"/>
      <c r="KCU155" s="9"/>
      <c r="KCV155" s="9"/>
      <c r="KCW155" s="9"/>
      <c r="KCX155" s="9"/>
      <c r="KCY155" s="9"/>
      <c r="KCZ155" s="9"/>
      <c r="KDA155" s="9"/>
      <c r="KDB155" s="9"/>
      <c r="KDC155" s="9"/>
      <c r="KDD155" s="9"/>
      <c r="KDE155" s="9"/>
      <c r="KDF155" s="9"/>
      <c r="KDG155" s="9"/>
      <c r="KDH155" s="9"/>
      <c r="KDI155" s="9"/>
      <c r="KDJ155" s="9"/>
      <c r="KDK155" s="9"/>
      <c r="KDL155" s="9"/>
      <c r="KDM155" s="9"/>
      <c r="KDN155" s="9"/>
      <c r="KDO155" s="9"/>
      <c r="KDP155" s="9"/>
      <c r="KDQ155" s="9"/>
      <c r="KDR155" s="9"/>
      <c r="KDS155" s="9"/>
      <c r="KDT155" s="9"/>
      <c r="KDU155" s="9"/>
      <c r="KDV155" s="9"/>
      <c r="KDW155" s="9"/>
      <c r="KDX155" s="9"/>
      <c r="KDY155" s="9"/>
      <c r="KDZ155" s="9"/>
      <c r="KEA155" s="9"/>
      <c r="KEB155" s="9"/>
      <c r="KEC155" s="9"/>
      <c r="KED155" s="9"/>
      <c r="KEE155" s="9"/>
      <c r="KEF155" s="9"/>
      <c r="KEG155" s="9"/>
      <c r="KEH155" s="9"/>
      <c r="KEI155" s="9"/>
      <c r="KEJ155" s="9"/>
      <c r="KEK155" s="9"/>
      <c r="KEL155" s="9"/>
      <c r="KEM155" s="9"/>
      <c r="KEN155" s="9"/>
      <c r="KEO155" s="9"/>
      <c r="KEP155" s="9"/>
      <c r="KEQ155" s="9"/>
      <c r="KER155" s="9"/>
      <c r="KES155" s="9"/>
      <c r="KET155" s="9"/>
      <c r="KEU155" s="9"/>
      <c r="KEV155" s="9"/>
      <c r="KEW155" s="9"/>
      <c r="KEX155" s="9"/>
      <c r="KEY155" s="9"/>
      <c r="KEZ155" s="9"/>
      <c r="KFA155" s="9"/>
      <c r="KFB155" s="9"/>
      <c r="KFC155" s="9"/>
      <c r="KFD155" s="9"/>
      <c r="KFE155" s="9"/>
      <c r="KFF155" s="9"/>
      <c r="KFG155" s="9"/>
      <c r="KFH155" s="9"/>
      <c r="KFI155" s="9"/>
      <c r="KFJ155" s="9"/>
      <c r="KFK155" s="9"/>
      <c r="KFL155" s="9"/>
      <c r="KFM155" s="9"/>
      <c r="KFN155" s="9"/>
      <c r="KFO155" s="9"/>
      <c r="KFP155" s="9"/>
      <c r="KFQ155" s="9"/>
      <c r="KFR155" s="9"/>
      <c r="KFS155" s="9"/>
      <c r="KFT155" s="9"/>
      <c r="KFU155" s="9"/>
      <c r="KFV155" s="9"/>
      <c r="KFW155" s="9"/>
      <c r="KFX155" s="9"/>
      <c r="KFY155" s="9"/>
      <c r="KFZ155" s="9"/>
      <c r="KGA155" s="9"/>
      <c r="KGB155" s="9"/>
      <c r="KGC155" s="9"/>
      <c r="KGD155" s="9"/>
      <c r="KGE155" s="9"/>
      <c r="KGF155" s="9"/>
      <c r="KGG155" s="9"/>
      <c r="KGH155" s="9"/>
      <c r="KGI155" s="9"/>
      <c r="KGJ155" s="9"/>
      <c r="KGK155" s="9"/>
      <c r="KGL155" s="9"/>
      <c r="KGM155" s="9"/>
      <c r="KGN155" s="9"/>
      <c r="KGO155" s="9"/>
      <c r="KGP155" s="9"/>
      <c r="KGQ155" s="9"/>
      <c r="KGR155" s="9"/>
      <c r="KGS155" s="9"/>
      <c r="KGT155" s="9"/>
      <c r="KGU155" s="9"/>
      <c r="KGV155" s="9"/>
      <c r="KGW155" s="9"/>
      <c r="KGX155" s="9"/>
      <c r="KGY155" s="9"/>
      <c r="KGZ155" s="9"/>
      <c r="KHA155" s="9"/>
      <c r="KHB155" s="9"/>
      <c r="KHC155" s="9"/>
      <c r="KHD155" s="9"/>
      <c r="KHE155" s="9"/>
      <c r="KHF155" s="9"/>
      <c r="KHG155" s="9"/>
      <c r="KHH155" s="9"/>
      <c r="KHI155" s="9"/>
      <c r="KHJ155" s="9"/>
      <c r="KHK155" s="9"/>
      <c r="KHL155" s="9"/>
      <c r="KHM155" s="9"/>
      <c r="KHN155" s="9"/>
      <c r="KHO155" s="9"/>
      <c r="KHP155" s="9"/>
      <c r="KHQ155" s="9"/>
      <c r="KHR155" s="9"/>
      <c r="KHS155" s="9"/>
      <c r="KHT155" s="9"/>
      <c r="KHU155" s="9"/>
      <c r="KHV155" s="9"/>
      <c r="KHW155" s="9"/>
      <c r="KHX155" s="9"/>
      <c r="KHY155" s="9"/>
      <c r="KHZ155" s="9"/>
      <c r="KIA155" s="9"/>
      <c r="KIB155" s="9"/>
      <c r="KIC155" s="9"/>
      <c r="KID155" s="9"/>
      <c r="KIE155" s="9"/>
      <c r="KIF155" s="9"/>
      <c r="KIG155" s="9"/>
      <c r="KIH155" s="9"/>
      <c r="KII155" s="9"/>
      <c r="KIJ155" s="9"/>
      <c r="KIK155" s="9"/>
      <c r="KIL155" s="9"/>
      <c r="KIM155" s="9"/>
      <c r="KIN155" s="9"/>
      <c r="KIO155" s="9"/>
      <c r="KIP155" s="9"/>
      <c r="KIQ155" s="9"/>
      <c r="KIR155" s="9"/>
      <c r="KIS155" s="9"/>
      <c r="KIT155" s="9"/>
      <c r="KIU155" s="9"/>
      <c r="KIV155" s="9"/>
      <c r="KIW155" s="9"/>
      <c r="KIX155" s="9"/>
      <c r="KIY155" s="9"/>
      <c r="KIZ155" s="9"/>
      <c r="KJA155" s="9"/>
      <c r="KJB155" s="9"/>
      <c r="KJC155" s="9"/>
      <c r="KJD155" s="9"/>
      <c r="KJE155" s="9"/>
      <c r="KJF155" s="9"/>
      <c r="KJG155" s="9"/>
      <c r="KJH155" s="9"/>
      <c r="KJI155" s="9"/>
      <c r="KJJ155" s="9"/>
      <c r="KJK155" s="9"/>
      <c r="KJL155" s="9"/>
      <c r="KJM155" s="9"/>
      <c r="KJN155" s="9"/>
      <c r="KJO155" s="9"/>
      <c r="KJP155" s="9"/>
      <c r="KJQ155" s="9"/>
      <c r="KJR155" s="9"/>
      <c r="KJS155" s="9"/>
      <c r="KJT155" s="9"/>
      <c r="KJU155" s="9"/>
      <c r="KJV155" s="9"/>
      <c r="KJW155" s="9"/>
      <c r="KJX155" s="9"/>
      <c r="KJY155" s="9"/>
      <c r="KJZ155" s="9"/>
      <c r="KKA155" s="9"/>
      <c r="KKB155" s="9"/>
      <c r="KKC155" s="9"/>
      <c r="KKD155" s="9"/>
      <c r="KKE155" s="9"/>
      <c r="KKF155" s="9"/>
      <c r="KKG155" s="9"/>
      <c r="KKH155" s="9"/>
      <c r="KKI155" s="9"/>
      <c r="KKJ155" s="9"/>
      <c r="KKK155" s="9"/>
      <c r="KKL155" s="9"/>
      <c r="KKM155" s="9"/>
      <c r="KKN155" s="9"/>
      <c r="KKO155" s="9"/>
      <c r="KKP155" s="9"/>
      <c r="KKQ155" s="9"/>
      <c r="KKR155" s="9"/>
      <c r="KKS155" s="9"/>
      <c r="KKT155" s="9"/>
      <c r="KKU155" s="9"/>
      <c r="KKV155" s="9"/>
      <c r="KKW155" s="9"/>
      <c r="KKX155" s="9"/>
      <c r="KKY155" s="9"/>
      <c r="KKZ155" s="9"/>
      <c r="KLA155" s="9"/>
      <c r="KLB155" s="9"/>
      <c r="KLC155" s="9"/>
      <c r="KLD155" s="9"/>
      <c r="KLE155" s="9"/>
      <c r="KLF155" s="9"/>
      <c r="KLG155" s="9"/>
      <c r="KLH155" s="9"/>
      <c r="KLI155" s="9"/>
      <c r="KLJ155" s="9"/>
      <c r="KLK155" s="9"/>
      <c r="KLL155" s="9"/>
      <c r="KLM155" s="9"/>
      <c r="KLN155" s="9"/>
      <c r="KLO155" s="9"/>
      <c r="KLP155" s="9"/>
      <c r="KLQ155" s="9"/>
      <c r="KLR155" s="9"/>
      <c r="KLS155" s="9"/>
      <c r="KLT155" s="9"/>
      <c r="KLU155" s="9"/>
      <c r="KLV155" s="9"/>
      <c r="KLW155" s="9"/>
      <c r="KLX155" s="9"/>
      <c r="KLY155" s="9"/>
      <c r="KLZ155" s="9"/>
      <c r="KMA155" s="9"/>
      <c r="KMB155" s="9"/>
      <c r="KMC155" s="9"/>
      <c r="KMD155" s="9"/>
      <c r="KME155" s="9"/>
      <c r="KMF155" s="9"/>
      <c r="KMG155" s="9"/>
      <c r="KMH155" s="9"/>
      <c r="KMI155" s="9"/>
      <c r="KMJ155" s="9"/>
      <c r="KMK155" s="9"/>
      <c r="KML155" s="9"/>
      <c r="KMM155" s="9"/>
      <c r="KMN155" s="9"/>
      <c r="KMO155" s="9"/>
      <c r="KMP155" s="9"/>
      <c r="KMQ155" s="9"/>
      <c r="KMR155" s="9"/>
      <c r="KMS155" s="9"/>
      <c r="KMT155" s="9"/>
      <c r="KMU155" s="9"/>
      <c r="KMV155" s="9"/>
      <c r="KMW155" s="9"/>
      <c r="KMX155" s="9"/>
      <c r="KMY155" s="9"/>
      <c r="KMZ155" s="9"/>
      <c r="KNA155" s="9"/>
      <c r="KNB155" s="9"/>
      <c r="KNC155" s="9"/>
      <c r="KND155" s="9"/>
      <c r="KNE155" s="9"/>
      <c r="KNF155" s="9"/>
      <c r="KNG155" s="9"/>
      <c r="KNH155" s="9"/>
      <c r="KNI155" s="9"/>
      <c r="KNJ155" s="9"/>
      <c r="KNK155" s="9"/>
      <c r="KNL155" s="9"/>
      <c r="KNM155" s="9"/>
      <c r="KNN155" s="9"/>
      <c r="KNO155" s="9"/>
      <c r="KNP155" s="9"/>
      <c r="KNQ155" s="9"/>
      <c r="KNR155" s="9"/>
      <c r="KNS155" s="9"/>
      <c r="KNT155" s="9"/>
      <c r="KNU155" s="9"/>
      <c r="KNV155" s="9"/>
      <c r="KNW155" s="9"/>
      <c r="KNX155" s="9"/>
      <c r="KNY155" s="9"/>
      <c r="KNZ155" s="9"/>
      <c r="KOA155" s="9"/>
      <c r="KOB155" s="9"/>
      <c r="KOC155" s="9"/>
      <c r="KOD155" s="9"/>
      <c r="KOE155" s="9"/>
      <c r="KOF155" s="9"/>
      <c r="KOG155" s="9"/>
      <c r="KOH155" s="9"/>
      <c r="KOI155" s="9"/>
      <c r="KOJ155" s="9"/>
      <c r="KOK155" s="9"/>
      <c r="KOL155" s="9"/>
      <c r="KOM155" s="9"/>
      <c r="KON155" s="9"/>
      <c r="KOO155" s="9"/>
      <c r="KOP155" s="9"/>
      <c r="KOQ155" s="9"/>
      <c r="KOR155" s="9"/>
      <c r="KOS155" s="9"/>
      <c r="KOT155" s="9"/>
      <c r="KOU155" s="9"/>
      <c r="KOV155" s="9"/>
      <c r="KOW155" s="9"/>
      <c r="KOX155" s="9"/>
      <c r="KOY155" s="9"/>
      <c r="KOZ155" s="9"/>
      <c r="KPA155" s="9"/>
      <c r="KPB155" s="9"/>
      <c r="KPC155" s="9"/>
      <c r="KPD155" s="9"/>
      <c r="KPE155" s="9"/>
      <c r="KPF155" s="9"/>
      <c r="KPG155" s="9"/>
      <c r="KPH155" s="9"/>
      <c r="KPI155" s="9"/>
      <c r="KPJ155" s="9"/>
      <c r="KPK155" s="9"/>
      <c r="KPL155" s="9"/>
      <c r="KPM155" s="9"/>
      <c r="KPN155" s="9"/>
      <c r="KPO155" s="9"/>
      <c r="KPP155" s="9"/>
      <c r="KPQ155" s="9"/>
      <c r="KPR155" s="9"/>
      <c r="KPS155" s="9"/>
      <c r="KPT155" s="9"/>
      <c r="KPU155" s="9"/>
      <c r="KPV155" s="9"/>
      <c r="KPW155" s="9"/>
      <c r="KPX155" s="9"/>
      <c r="KPY155" s="9"/>
      <c r="KPZ155" s="9"/>
      <c r="KQA155" s="9"/>
      <c r="KQB155" s="9"/>
      <c r="KQC155" s="9"/>
      <c r="KQD155" s="9"/>
      <c r="KQE155" s="9"/>
      <c r="KQF155" s="9"/>
      <c r="KQG155" s="9"/>
      <c r="KQH155" s="9"/>
      <c r="KQI155" s="9"/>
      <c r="KQJ155" s="9"/>
      <c r="KQK155" s="9"/>
      <c r="KQL155" s="9"/>
      <c r="KQM155" s="9"/>
      <c r="KQN155" s="9"/>
      <c r="KQO155" s="9"/>
      <c r="KQP155" s="9"/>
      <c r="KQQ155" s="9"/>
      <c r="KQR155" s="9"/>
      <c r="KQS155" s="9"/>
      <c r="KQT155" s="9"/>
      <c r="KQU155" s="9"/>
      <c r="KQV155" s="9"/>
      <c r="KQW155" s="9"/>
      <c r="KQX155" s="9"/>
      <c r="KQY155" s="9"/>
      <c r="KQZ155" s="9"/>
      <c r="KRA155" s="9"/>
      <c r="KRB155" s="9"/>
      <c r="KRC155" s="9"/>
      <c r="KRD155" s="9"/>
      <c r="KRE155" s="9"/>
      <c r="KRF155" s="9"/>
      <c r="KRG155" s="9"/>
      <c r="KRH155" s="9"/>
      <c r="KRI155" s="9"/>
      <c r="KRJ155" s="9"/>
      <c r="KRK155" s="9"/>
      <c r="KRL155" s="9"/>
      <c r="KRM155" s="9"/>
      <c r="KRN155" s="9"/>
      <c r="KRO155" s="9"/>
      <c r="KRP155" s="9"/>
      <c r="KRQ155" s="9"/>
      <c r="KRR155" s="9"/>
      <c r="KRS155" s="9"/>
      <c r="KRT155" s="9"/>
      <c r="KRU155" s="9"/>
      <c r="KRV155" s="9"/>
      <c r="KRW155" s="9"/>
      <c r="KRX155" s="9"/>
      <c r="KRY155" s="9"/>
      <c r="KRZ155" s="9"/>
      <c r="KSA155" s="9"/>
      <c r="KSB155" s="9"/>
      <c r="KSC155" s="9"/>
      <c r="KSD155" s="9"/>
      <c r="KSE155" s="9"/>
      <c r="KSF155" s="9"/>
      <c r="KSG155" s="9"/>
      <c r="KSH155" s="9"/>
      <c r="KSI155" s="9"/>
      <c r="KSJ155" s="9"/>
      <c r="KSK155" s="9"/>
      <c r="KSL155" s="9"/>
      <c r="KSM155" s="9"/>
      <c r="KSN155" s="9"/>
      <c r="KSO155" s="9"/>
      <c r="KSP155" s="9"/>
      <c r="KSQ155" s="9"/>
      <c r="KSR155" s="9"/>
      <c r="KSS155" s="9"/>
      <c r="KST155" s="9"/>
      <c r="KSU155" s="9"/>
      <c r="KSV155" s="9"/>
      <c r="KSW155" s="9"/>
      <c r="KSX155" s="9"/>
      <c r="KSY155" s="9"/>
      <c r="KSZ155" s="9"/>
      <c r="KTA155" s="9"/>
      <c r="KTB155" s="9"/>
      <c r="KTC155" s="9"/>
      <c r="KTD155" s="9"/>
      <c r="KTE155" s="9"/>
      <c r="KTF155" s="9"/>
      <c r="KTG155" s="9"/>
      <c r="KTH155" s="9"/>
      <c r="KTI155" s="9"/>
      <c r="KTJ155" s="9"/>
      <c r="KTK155" s="9"/>
      <c r="KTL155" s="9"/>
      <c r="KTM155" s="9"/>
      <c r="KTN155" s="9"/>
      <c r="KTO155" s="9"/>
      <c r="KTP155" s="9"/>
      <c r="KTQ155" s="9"/>
      <c r="KTR155" s="9"/>
      <c r="KTS155" s="9"/>
      <c r="KTT155" s="9"/>
      <c r="KTU155" s="9"/>
      <c r="KTV155" s="9"/>
      <c r="KTW155" s="9"/>
      <c r="KTX155" s="9"/>
      <c r="KTY155" s="9"/>
      <c r="KTZ155" s="9"/>
      <c r="KUA155" s="9"/>
      <c r="KUB155" s="9"/>
      <c r="KUC155" s="9"/>
      <c r="KUD155" s="9"/>
      <c r="KUE155" s="9"/>
      <c r="KUF155" s="9"/>
      <c r="KUG155" s="9"/>
      <c r="KUH155" s="9"/>
      <c r="KUI155" s="9"/>
      <c r="KUJ155" s="9"/>
      <c r="KUK155" s="9"/>
      <c r="KUL155" s="9"/>
      <c r="KUM155" s="9"/>
      <c r="KUN155" s="9"/>
      <c r="KUO155" s="9"/>
      <c r="KUP155" s="9"/>
      <c r="KUQ155" s="9"/>
      <c r="KUR155" s="9"/>
      <c r="KUS155" s="9"/>
      <c r="KUT155" s="9"/>
      <c r="KUU155" s="9"/>
      <c r="KUV155" s="9"/>
      <c r="KUW155" s="9"/>
      <c r="KUX155" s="9"/>
      <c r="KUY155" s="9"/>
      <c r="KUZ155" s="9"/>
      <c r="KVA155" s="9"/>
      <c r="KVB155" s="9"/>
      <c r="KVC155" s="9"/>
      <c r="KVD155" s="9"/>
      <c r="KVE155" s="9"/>
      <c r="KVF155" s="9"/>
      <c r="KVG155" s="9"/>
      <c r="KVH155" s="9"/>
      <c r="KVI155" s="9"/>
      <c r="KVJ155" s="9"/>
      <c r="KVK155" s="9"/>
      <c r="KVL155" s="9"/>
      <c r="KVM155" s="9"/>
      <c r="KVN155" s="9"/>
      <c r="KVO155" s="9"/>
      <c r="KVP155" s="9"/>
      <c r="KVQ155" s="9"/>
      <c r="KVR155" s="9"/>
      <c r="KVS155" s="9"/>
      <c r="KVT155" s="9"/>
      <c r="KVU155" s="9"/>
      <c r="KVV155" s="9"/>
      <c r="KVW155" s="9"/>
      <c r="KVX155" s="9"/>
      <c r="KVY155" s="9"/>
      <c r="KVZ155" s="9"/>
      <c r="KWA155" s="9"/>
      <c r="KWB155" s="9"/>
      <c r="KWC155" s="9"/>
      <c r="KWD155" s="9"/>
      <c r="KWE155" s="9"/>
      <c r="KWF155" s="9"/>
      <c r="KWG155" s="9"/>
      <c r="KWH155" s="9"/>
      <c r="KWI155" s="9"/>
      <c r="KWJ155" s="9"/>
      <c r="KWK155" s="9"/>
      <c r="KWL155" s="9"/>
      <c r="KWM155" s="9"/>
      <c r="KWN155" s="9"/>
      <c r="KWO155" s="9"/>
      <c r="KWP155" s="9"/>
      <c r="KWQ155" s="9"/>
      <c r="KWR155" s="9"/>
      <c r="KWS155" s="9"/>
      <c r="KWT155" s="9"/>
      <c r="KWU155" s="9"/>
      <c r="KWV155" s="9"/>
      <c r="KWW155" s="9"/>
      <c r="KWX155" s="9"/>
      <c r="KWY155" s="9"/>
      <c r="KWZ155" s="9"/>
      <c r="KXA155" s="9"/>
      <c r="KXB155" s="9"/>
      <c r="KXC155" s="9"/>
      <c r="KXD155" s="9"/>
      <c r="KXE155" s="9"/>
      <c r="KXF155" s="9"/>
      <c r="KXG155" s="9"/>
      <c r="KXH155" s="9"/>
      <c r="KXI155" s="9"/>
      <c r="KXJ155" s="9"/>
      <c r="KXK155" s="9"/>
      <c r="KXL155" s="9"/>
      <c r="KXM155" s="9"/>
      <c r="KXN155" s="9"/>
      <c r="KXO155" s="9"/>
      <c r="KXP155" s="9"/>
      <c r="KXQ155" s="9"/>
      <c r="KXR155" s="9"/>
      <c r="KXS155" s="9"/>
      <c r="KXT155" s="9"/>
      <c r="KXU155" s="9"/>
      <c r="KXV155" s="9"/>
      <c r="KXW155" s="9"/>
      <c r="KXX155" s="9"/>
      <c r="KXY155" s="9"/>
      <c r="KXZ155" s="9"/>
      <c r="KYA155" s="9"/>
      <c r="KYB155" s="9"/>
      <c r="KYC155" s="9"/>
      <c r="KYD155" s="9"/>
      <c r="KYE155" s="9"/>
      <c r="KYF155" s="9"/>
      <c r="KYG155" s="9"/>
      <c r="KYH155" s="9"/>
      <c r="KYI155" s="9"/>
      <c r="KYJ155" s="9"/>
      <c r="KYK155" s="9"/>
      <c r="KYL155" s="9"/>
      <c r="KYM155" s="9"/>
      <c r="KYN155" s="9"/>
      <c r="KYO155" s="9"/>
      <c r="KYP155" s="9"/>
      <c r="KYQ155" s="9"/>
      <c r="KYR155" s="9"/>
      <c r="KYS155" s="9"/>
      <c r="KYT155" s="9"/>
      <c r="KYU155" s="9"/>
      <c r="KYV155" s="9"/>
      <c r="KYW155" s="9"/>
      <c r="KYX155" s="9"/>
      <c r="KYY155" s="9"/>
      <c r="KYZ155" s="9"/>
      <c r="KZA155" s="9"/>
      <c r="KZB155" s="9"/>
      <c r="KZC155" s="9"/>
      <c r="KZD155" s="9"/>
      <c r="KZE155" s="9"/>
      <c r="KZF155" s="9"/>
      <c r="KZG155" s="9"/>
      <c r="KZH155" s="9"/>
      <c r="KZI155" s="9"/>
      <c r="KZJ155" s="9"/>
      <c r="KZK155" s="9"/>
      <c r="KZL155" s="9"/>
      <c r="KZM155" s="9"/>
      <c r="KZN155" s="9"/>
      <c r="KZO155" s="9"/>
      <c r="KZP155" s="9"/>
      <c r="KZQ155" s="9"/>
      <c r="KZR155" s="9"/>
      <c r="KZS155" s="9"/>
      <c r="KZT155" s="9"/>
      <c r="KZU155" s="9"/>
      <c r="KZV155" s="9"/>
      <c r="KZW155" s="9"/>
      <c r="KZX155" s="9"/>
      <c r="KZY155" s="9"/>
      <c r="KZZ155" s="9"/>
      <c r="LAA155" s="9"/>
      <c r="LAB155" s="9"/>
      <c r="LAC155" s="9"/>
      <c r="LAD155" s="9"/>
      <c r="LAE155" s="9"/>
      <c r="LAF155" s="9"/>
      <c r="LAG155" s="9"/>
      <c r="LAH155" s="9"/>
      <c r="LAI155" s="9"/>
      <c r="LAJ155" s="9"/>
      <c r="LAK155" s="9"/>
      <c r="LAL155" s="9"/>
      <c r="LAM155" s="9"/>
      <c r="LAN155" s="9"/>
      <c r="LAO155" s="9"/>
      <c r="LAP155" s="9"/>
      <c r="LAQ155" s="9"/>
      <c r="LAR155" s="9"/>
      <c r="LAS155" s="9"/>
      <c r="LAT155" s="9"/>
      <c r="LAU155" s="9"/>
      <c r="LAV155" s="9"/>
      <c r="LAW155" s="9"/>
      <c r="LAX155" s="9"/>
      <c r="LAY155" s="9"/>
      <c r="LAZ155" s="9"/>
      <c r="LBA155" s="9"/>
      <c r="LBB155" s="9"/>
      <c r="LBC155" s="9"/>
      <c r="LBD155" s="9"/>
      <c r="LBE155" s="9"/>
      <c r="LBF155" s="9"/>
      <c r="LBG155" s="9"/>
      <c r="LBH155" s="9"/>
      <c r="LBI155" s="9"/>
      <c r="LBJ155" s="9"/>
      <c r="LBK155" s="9"/>
      <c r="LBL155" s="9"/>
      <c r="LBM155" s="9"/>
      <c r="LBN155" s="9"/>
      <c r="LBO155" s="9"/>
      <c r="LBP155" s="9"/>
      <c r="LBQ155" s="9"/>
      <c r="LBR155" s="9"/>
      <c r="LBS155" s="9"/>
      <c r="LBT155" s="9"/>
      <c r="LBU155" s="9"/>
      <c r="LBV155" s="9"/>
      <c r="LBW155" s="9"/>
      <c r="LBX155" s="9"/>
      <c r="LBY155" s="9"/>
      <c r="LBZ155" s="9"/>
      <c r="LCA155" s="9"/>
      <c r="LCB155" s="9"/>
      <c r="LCC155" s="9"/>
      <c r="LCD155" s="9"/>
      <c r="LCE155" s="9"/>
      <c r="LCF155" s="9"/>
      <c r="LCG155" s="9"/>
      <c r="LCH155" s="9"/>
      <c r="LCI155" s="9"/>
      <c r="LCJ155" s="9"/>
      <c r="LCK155" s="9"/>
      <c r="LCL155" s="9"/>
      <c r="LCM155" s="9"/>
      <c r="LCN155" s="9"/>
      <c r="LCO155" s="9"/>
      <c r="LCP155" s="9"/>
      <c r="LCQ155" s="9"/>
      <c r="LCR155" s="9"/>
      <c r="LCS155" s="9"/>
      <c r="LCT155" s="9"/>
      <c r="LCU155" s="9"/>
      <c r="LCV155" s="9"/>
      <c r="LCW155" s="9"/>
      <c r="LCX155" s="9"/>
      <c r="LCY155" s="9"/>
      <c r="LCZ155" s="9"/>
      <c r="LDA155" s="9"/>
      <c r="LDB155" s="9"/>
      <c r="LDC155" s="9"/>
      <c r="LDD155" s="9"/>
      <c r="LDE155" s="9"/>
      <c r="LDF155" s="9"/>
      <c r="LDG155" s="9"/>
      <c r="LDH155" s="9"/>
      <c r="LDI155" s="9"/>
      <c r="LDJ155" s="9"/>
      <c r="LDK155" s="9"/>
      <c r="LDL155" s="9"/>
      <c r="LDM155" s="9"/>
      <c r="LDN155" s="9"/>
      <c r="LDO155" s="9"/>
      <c r="LDP155" s="9"/>
      <c r="LDQ155" s="9"/>
      <c r="LDR155" s="9"/>
      <c r="LDS155" s="9"/>
      <c r="LDT155" s="9"/>
      <c r="LDU155" s="9"/>
      <c r="LDV155" s="9"/>
      <c r="LDW155" s="9"/>
      <c r="LDX155" s="9"/>
      <c r="LDY155" s="9"/>
      <c r="LDZ155" s="9"/>
      <c r="LEA155" s="9"/>
      <c r="LEB155" s="9"/>
      <c r="LEC155" s="9"/>
      <c r="LED155" s="9"/>
      <c r="LEE155" s="9"/>
      <c r="LEF155" s="9"/>
      <c r="LEG155" s="9"/>
      <c r="LEH155" s="9"/>
      <c r="LEI155" s="9"/>
      <c r="LEJ155" s="9"/>
      <c r="LEK155" s="9"/>
      <c r="LEL155" s="9"/>
      <c r="LEM155" s="9"/>
      <c r="LEN155" s="9"/>
      <c r="LEO155" s="9"/>
      <c r="LEP155" s="9"/>
      <c r="LEQ155" s="9"/>
      <c r="LER155" s="9"/>
      <c r="LES155" s="9"/>
      <c r="LET155" s="9"/>
      <c r="LEU155" s="9"/>
      <c r="LEV155" s="9"/>
      <c r="LEW155" s="9"/>
      <c r="LEX155" s="9"/>
      <c r="LEY155" s="9"/>
      <c r="LEZ155" s="9"/>
      <c r="LFA155" s="9"/>
      <c r="LFB155" s="9"/>
      <c r="LFC155" s="9"/>
      <c r="LFD155" s="9"/>
      <c r="LFE155" s="9"/>
      <c r="LFF155" s="9"/>
      <c r="LFG155" s="9"/>
      <c r="LFH155" s="9"/>
      <c r="LFI155" s="9"/>
      <c r="LFJ155" s="9"/>
      <c r="LFK155" s="9"/>
      <c r="LFL155" s="9"/>
      <c r="LFM155" s="9"/>
      <c r="LFN155" s="9"/>
      <c r="LFO155" s="9"/>
      <c r="LFP155" s="9"/>
      <c r="LFQ155" s="9"/>
      <c r="LFR155" s="9"/>
      <c r="LFS155" s="9"/>
      <c r="LFT155" s="9"/>
      <c r="LFU155" s="9"/>
      <c r="LFV155" s="9"/>
      <c r="LFW155" s="9"/>
      <c r="LFX155" s="9"/>
      <c r="LFY155" s="9"/>
      <c r="LFZ155" s="9"/>
      <c r="LGA155" s="9"/>
      <c r="LGB155" s="9"/>
      <c r="LGC155" s="9"/>
      <c r="LGD155" s="9"/>
      <c r="LGE155" s="9"/>
      <c r="LGF155" s="9"/>
      <c r="LGG155" s="9"/>
      <c r="LGH155" s="9"/>
      <c r="LGI155" s="9"/>
      <c r="LGJ155" s="9"/>
      <c r="LGK155" s="9"/>
      <c r="LGL155" s="9"/>
      <c r="LGM155" s="9"/>
      <c r="LGN155" s="9"/>
      <c r="LGO155" s="9"/>
      <c r="LGP155" s="9"/>
      <c r="LGQ155" s="9"/>
      <c r="LGR155" s="9"/>
      <c r="LGS155" s="9"/>
      <c r="LGT155" s="9"/>
      <c r="LGU155" s="9"/>
      <c r="LGV155" s="9"/>
      <c r="LGW155" s="9"/>
      <c r="LGX155" s="9"/>
      <c r="LGY155" s="9"/>
      <c r="LGZ155" s="9"/>
      <c r="LHA155" s="9"/>
      <c r="LHB155" s="9"/>
      <c r="LHC155" s="9"/>
      <c r="LHD155" s="9"/>
      <c r="LHE155" s="9"/>
      <c r="LHF155" s="9"/>
      <c r="LHG155" s="9"/>
      <c r="LHH155" s="9"/>
      <c r="LHI155" s="9"/>
      <c r="LHJ155" s="9"/>
      <c r="LHK155" s="9"/>
      <c r="LHL155" s="9"/>
      <c r="LHM155" s="9"/>
      <c r="LHN155" s="9"/>
      <c r="LHO155" s="9"/>
      <c r="LHP155" s="9"/>
      <c r="LHQ155" s="9"/>
      <c r="LHR155" s="9"/>
      <c r="LHS155" s="9"/>
      <c r="LHT155" s="9"/>
      <c r="LHU155" s="9"/>
      <c r="LHV155" s="9"/>
      <c r="LHW155" s="9"/>
      <c r="LHX155" s="9"/>
      <c r="LHY155" s="9"/>
      <c r="LHZ155" s="9"/>
      <c r="LIA155" s="9"/>
      <c r="LIB155" s="9"/>
      <c r="LIC155" s="9"/>
      <c r="LID155" s="9"/>
      <c r="LIE155" s="9"/>
      <c r="LIF155" s="9"/>
      <c r="LIG155" s="9"/>
      <c r="LIH155" s="9"/>
      <c r="LII155" s="9"/>
      <c r="LIJ155" s="9"/>
      <c r="LIK155" s="9"/>
      <c r="LIL155" s="9"/>
      <c r="LIM155" s="9"/>
      <c r="LIN155" s="9"/>
      <c r="LIO155" s="9"/>
      <c r="LIP155" s="9"/>
      <c r="LIQ155" s="9"/>
      <c r="LIR155" s="9"/>
      <c r="LIS155" s="9"/>
      <c r="LIT155" s="9"/>
      <c r="LIU155" s="9"/>
      <c r="LIV155" s="9"/>
      <c r="LIW155" s="9"/>
      <c r="LIX155" s="9"/>
      <c r="LIY155" s="9"/>
      <c r="LIZ155" s="9"/>
      <c r="LJA155" s="9"/>
      <c r="LJB155" s="9"/>
      <c r="LJC155" s="9"/>
      <c r="LJD155" s="9"/>
      <c r="LJE155" s="9"/>
      <c r="LJF155" s="9"/>
      <c r="LJG155" s="9"/>
      <c r="LJH155" s="9"/>
      <c r="LJI155" s="9"/>
      <c r="LJJ155" s="9"/>
      <c r="LJK155" s="9"/>
      <c r="LJL155" s="9"/>
      <c r="LJM155" s="9"/>
      <c r="LJN155" s="9"/>
      <c r="LJO155" s="9"/>
      <c r="LJP155" s="9"/>
      <c r="LJQ155" s="9"/>
      <c r="LJR155" s="9"/>
      <c r="LJS155" s="9"/>
      <c r="LJT155" s="9"/>
      <c r="LJU155" s="9"/>
      <c r="LJV155" s="9"/>
      <c r="LJW155" s="9"/>
      <c r="LJX155" s="9"/>
      <c r="LJY155" s="9"/>
      <c r="LJZ155" s="9"/>
      <c r="LKA155" s="9"/>
      <c r="LKB155" s="9"/>
      <c r="LKC155" s="9"/>
      <c r="LKD155" s="9"/>
      <c r="LKE155" s="9"/>
      <c r="LKF155" s="9"/>
      <c r="LKG155" s="9"/>
      <c r="LKH155" s="9"/>
      <c r="LKI155" s="9"/>
      <c r="LKJ155" s="9"/>
      <c r="LKK155" s="9"/>
      <c r="LKL155" s="9"/>
      <c r="LKM155" s="9"/>
      <c r="LKN155" s="9"/>
      <c r="LKO155" s="9"/>
      <c r="LKP155" s="9"/>
      <c r="LKQ155" s="9"/>
      <c r="LKR155" s="9"/>
      <c r="LKS155" s="9"/>
      <c r="LKT155" s="9"/>
      <c r="LKU155" s="9"/>
      <c r="LKV155" s="9"/>
      <c r="LKW155" s="9"/>
      <c r="LKX155" s="9"/>
      <c r="LKY155" s="9"/>
      <c r="LKZ155" s="9"/>
      <c r="LLA155" s="9"/>
      <c r="LLB155" s="9"/>
      <c r="LLC155" s="9"/>
      <c r="LLD155" s="9"/>
      <c r="LLE155" s="9"/>
      <c r="LLF155" s="9"/>
      <c r="LLG155" s="9"/>
      <c r="LLH155" s="9"/>
      <c r="LLI155" s="9"/>
      <c r="LLJ155" s="9"/>
      <c r="LLK155" s="9"/>
      <c r="LLL155" s="9"/>
      <c r="LLM155" s="9"/>
      <c r="LLN155" s="9"/>
      <c r="LLO155" s="9"/>
      <c r="LLP155" s="9"/>
      <c r="LLQ155" s="9"/>
      <c r="LLR155" s="9"/>
      <c r="LLS155" s="9"/>
      <c r="LLT155" s="9"/>
      <c r="LLU155" s="9"/>
      <c r="LLV155" s="9"/>
      <c r="LLW155" s="9"/>
      <c r="LLX155" s="9"/>
      <c r="LLY155" s="9"/>
      <c r="LLZ155" s="9"/>
      <c r="LMA155" s="9"/>
      <c r="LMB155" s="9"/>
      <c r="LMC155" s="9"/>
      <c r="LMD155" s="9"/>
      <c r="LME155" s="9"/>
      <c r="LMF155" s="9"/>
      <c r="LMG155" s="9"/>
      <c r="LMH155" s="9"/>
      <c r="LMI155" s="9"/>
      <c r="LMJ155" s="9"/>
      <c r="LMK155" s="9"/>
      <c r="LML155" s="9"/>
      <c r="LMM155" s="9"/>
      <c r="LMN155" s="9"/>
      <c r="LMO155" s="9"/>
      <c r="LMP155" s="9"/>
      <c r="LMQ155" s="9"/>
      <c r="LMR155" s="9"/>
      <c r="LMS155" s="9"/>
      <c r="LMT155" s="9"/>
      <c r="LMU155" s="9"/>
      <c r="LMV155" s="9"/>
      <c r="LMW155" s="9"/>
      <c r="LMX155" s="9"/>
      <c r="LMY155" s="9"/>
      <c r="LMZ155" s="9"/>
      <c r="LNA155" s="9"/>
      <c r="LNB155" s="9"/>
      <c r="LNC155" s="9"/>
      <c r="LND155" s="9"/>
      <c r="LNE155" s="9"/>
      <c r="LNF155" s="9"/>
      <c r="LNG155" s="9"/>
      <c r="LNH155" s="9"/>
      <c r="LNI155" s="9"/>
      <c r="LNJ155" s="9"/>
      <c r="LNK155" s="9"/>
      <c r="LNL155" s="9"/>
      <c r="LNM155" s="9"/>
      <c r="LNN155" s="9"/>
      <c r="LNO155" s="9"/>
      <c r="LNP155" s="9"/>
      <c r="LNQ155" s="9"/>
      <c r="LNR155" s="9"/>
      <c r="LNS155" s="9"/>
      <c r="LNT155" s="9"/>
      <c r="LNU155" s="9"/>
      <c r="LNV155" s="9"/>
      <c r="LNW155" s="9"/>
      <c r="LNX155" s="9"/>
      <c r="LNY155" s="9"/>
      <c r="LNZ155" s="9"/>
      <c r="LOA155" s="9"/>
      <c r="LOB155" s="9"/>
      <c r="LOC155" s="9"/>
      <c r="LOD155" s="9"/>
      <c r="LOE155" s="9"/>
      <c r="LOF155" s="9"/>
      <c r="LOG155" s="9"/>
      <c r="LOH155" s="9"/>
      <c r="LOI155" s="9"/>
      <c r="LOJ155" s="9"/>
      <c r="LOK155" s="9"/>
      <c r="LOL155" s="9"/>
      <c r="LOM155" s="9"/>
      <c r="LON155" s="9"/>
      <c r="LOO155" s="9"/>
      <c r="LOP155" s="9"/>
      <c r="LOQ155" s="9"/>
      <c r="LOR155" s="9"/>
      <c r="LOS155" s="9"/>
      <c r="LOT155" s="9"/>
      <c r="LOU155" s="9"/>
      <c r="LOV155" s="9"/>
      <c r="LOW155" s="9"/>
      <c r="LOX155" s="9"/>
      <c r="LOY155" s="9"/>
      <c r="LOZ155" s="9"/>
      <c r="LPA155" s="9"/>
      <c r="LPB155" s="9"/>
      <c r="LPC155" s="9"/>
      <c r="LPD155" s="9"/>
      <c r="LPE155" s="9"/>
      <c r="LPF155" s="9"/>
      <c r="LPG155" s="9"/>
      <c r="LPH155" s="9"/>
      <c r="LPI155" s="9"/>
      <c r="LPJ155" s="9"/>
      <c r="LPK155" s="9"/>
      <c r="LPL155" s="9"/>
      <c r="LPM155" s="9"/>
      <c r="LPN155" s="9"/>
      <c r="LPO155" s="9"/>
      <c r="LPP155" s="9"/>
      <c r="LPQ155" s="9"/>
      <c r="LPR155" s="9"/>
      <c r="LPS155" s="9"/>
      <c r="LPT155" s="9"/>
      <c r="LPU155" s="9"/>
      <c r="LPV155" s="9"/>
      <c r="LPW155" s="9"/>
      <c r="LPX155" s="9"/>
      <c r="LPY155" s="9"/>
      <c r="LPZ155" s="9"/>
      <c r="LQA155" s="9"/>
      <c r="LQB155" s="9"/>
      <c r="LQC155" s="9"/>
      <c r="LQD155" s="9"/>
      <c r="LQE155" s="9"/>
      <c r="LQF155" s="9"/>
      <c r="LQG155" s="9"/>
      <c r="LQH155" s="9"/>
      <c r="LQI155" s="9"/>
      <c r="LQJ155" s="9"/>
      <c r="LQK155" s="9"/>
      <c r="LQL155" s="9"/>
      <c r="LQM155" s="9"/>
      <c r="LQN155" s="9"/>
      <c r="LQO155" s="9"/>
      <c r="LQP155" s="9"/>
      <c r="LQQ155" s="9"/>
      <c r="LQR155" s="9"/>
      <c r="LQS155" s="9"/>
      <c r="LQT155" s="9"/>
      <c r="LQU155" s="9"/>
      <c r="LQV155" s="9"/>
      <c r="LQW155" s="9"/>
      <c r="LQX155" s="9"/>
      <c r="LQY155" s="9"/>
      <c r="LQZ155" s="9"/>
      <c r="LRA155" s="9"/>
      <c r="LRB155" s="9"/>
      <c r="LRC155" s="9"/>
      <c r="LRD155" s="9"/>
      <c r="LRE155" s="9"/>
      <c r="LRF155" s="9"/>
      <c r="LRG155" s="9"/>
      <c r="LRH155" s="9"/>
      <c r="LRI155" s="9"/>
      <c r="LRJ155" s="9"/>
      <c r="LRK155" s="9"/>
      <c r="LRL155" s="9"/>
      <c r="LRM155" s="9"/>
      <c r="LRN155" s="9"/>
      <c r="LRO155" s="9"/>
      <c r="LRP155" s="9"/>
      <c r="LRQ155" s="9"/>
      <c r="LRR155" s="9"/>
      <c r="LRS155" s="9"/>
      <c r="LRT155" s="9"/>
      <c r="LRU155" s="9"/>
      <c r="LRV155" s="9"/>
      <c r="LRW155" s="9"/>
      <c r="LRX155" s="9"/>
      <c r="LRY155" s="9"/>
      <c r="LRZ155" s="9"/>
      <c r="LSA155" s="9"/>
      <c r="LSB155" s="9"/>
      <c r="LSC155" s="9"/>
      <c r="LSD155" s="9"/>
      <c r="LSE155" s="9"/>
      <c r="LSF155" s="9"/>
      <c r="LSG155" s="9"/>
      <c r="LSH155" s="9"/>
      <c r="LSI155" s="9"/>
      <c r="LSJ155" s="9"/>
      <c r="LSK155" s="9"/>
      <c r="LSL155" s="9"/>
      <c r="LSM155" s="9"/>
      <c r="LSN155" s="9"/>
      <c r="LSO155" s="9"/>
      <c r="LSP155" s="9"/>
      <c r="LSQ155" s="9"/>
      <c r="LSR155" s="9"/>
      <c r="LSS155" s="9"/>
      <c r="LST155" s="9"/>
      <c r="LSU155" s="9"/>
      <c r="LSV155" s="9"/>
      <c r="LSW155" s="9"/>
      <c r="LSX155" s="9"/>
      <c r="LSY155" s="9"/>
      <c r="LSZ155" s="9"/>
      <c r="LTA155" s="9"/>
      <c r="LTB155" s="9"/>
      <c r="LTC155" s="9"/>
      <c r="LTD155" s="9"/>
      <c r="LTE155" s="9"/>
      <c r="LTF155" s="9"/>
      <c r="LTG155" s="9"/>
      <c r="LTH155" s="9"/>
      <c r="LTI155" s="9"/>
      <c r="LTJ155" s="9"/>
      <c r="LTK155" s="9"/>
      <c r="LTL155" s="9"/>
      <c r="LTM155" s="9"/>
      <c r="LTN155" s="9"/>
      <c r="LTO155" s="9"/>
      <c r="LTP155" s="9"/>
      <c r="LTQ155" s="9"/>
      <c r="LTR155" s="9"/>
      <c r="LTS155" s="9"/>
      <c r="LTT155" s="9"/>
      <c r="LTU155" s="9"/>
      <c r="LTV155" s="9"/>
      <c r="LTW155" s="9"/>
      <c r="LTX155" s="9"/>
      <c r="LTY155" s="9"/>
      <c r="LTZ155" s="9"/>
      <c r="LUA155" s="9"/>
      <c r="LUB155" s="9"/>
      <c r="LUC155" s="9"/>
      <c r="LUD155" s="9"/>
      <c r="LUE155" s="9"/>
      <c r="LUF155" s="9"/>
      <c r="LUG155" s="9"/>
      <c r="LUH155" s="9"/>
      <c r="LUI155" s="9"/>
      <c r="LUJ155" s="9"/>
      <c r="LUK155" s="9"/>
      <c r="LUL155" s="9"/>
      <c r="LUM155" s="9"/>
      <c r="LUN155" s="9"/>
      <c r="LUO155" s="9"/>
      <c r="LUP155" s="9"/>
      <c r="LUQ155" s="9"/>
      <c r="LUR155" s="9"/>
      <c r="LUS155" s="9"/>
      <c r="LUT155" s="9"/>
      <c r="LUU155" s="9"/>
      <c r="LUV155" s="9"/>
      <c r="LUW155" s="9"/>
      <c r="LUX155" s="9"/>
      <c r="LUY155" s="9"/>
      <c r="LUZ155" s="9"/>
      <c r="LVA155" s="9"/>
      <c r="LVB155" s="9"/>
      <c r="LVC155" s="9"/>
      <c r="LVD155" s="9"/>
      <c r="LVE155" s="9"/>
      <c r="LVF155" s="9"/>
      <c r="LVG155" s="9"/>
      <c r="LVH155" s="9"/>
      <c r="LVI155" s="9"/>
      <c r="LVJ155" s="9"/>
      <c r="LVK155" s="9"/>
      <c r="LVL155" s="9"/>
      <c r="LVM155" s="9"/>
      <c r="LVN155" s="9"/>
      <c r="LVO155" s="9"/>
      <c r="LVP155" s="9"/>
      <c r="LVQ155" s="9"/>
      <c r="LVR155" s="9"/>
      <c r="LVS155" s="9"/>
      <c r="LVT155" s="9"/>
      <c r="LVU155" s="9"/>
      <c r="LVV155" s="9"/>
      <c r="LVW155" s="9"/>
      <c r="LVX155" s="9"/>
      <c r="LVY155" s="9"/>
      <c r="LVZ155" s="9"/>
      <c r="LWA155" s="9"/>
      <c r="LWB155" s="9"/>
      <c r="LWC155" s="9"/>
      <c r="LWD155" s="9"/>
      <c r="LWE155" s="9"/>
      <c r="LWF155" s="9"/>
      <c r="LWG155" s="9"/>
      <c r="LWH155" s="9"/>
      <c r="LWI155" s="9"/>
      <c r="LWJ155" s="9"/>
      <c r="LWK155" s="9"/>
      <c r="LWL155" s="9"/>
      <c r="LWM155" s="9"/>
      <c r="LWN155" s="9"/>
      <c r="LWO155" s="9"/>
      <c r="LWP155" s="9"/>
      <c r="LWQ155" s="9"/>
      <c r="LWR155" s="9"/>
      <c r="LWS155" s="9"/>
      <c r="LWT155" s="9"/>
      <c r="LWU155" s="9"/>
      <c r="LWV155" s="9"/>
      <c r="LWW155" s="9"/>
      <c r="LWX155" s="9"/>
      <c r="LWY155" s="9"/>
      <c r="LWZ155" s="9"/>
      <c r="LXA155" s="9"/>
      <c r="LXB155" s="9"/>
      <c r="LXC155" s="9"/>
      <c r="LXD155" s="9"/>
      <c r="LXE155" s="9"/>
      <c r="LXF155" s="9"/>
      <c r="LXG155" s="9"/>
      <c r="LXH155" s="9"/>
      <c r="LXI155" s="9"/>
      <c r="LXJ155" s="9"/>
      <c r="LXK155" s="9"/>
      <c r="LXL155" s="9"/>
      <c r="LXM155" s="9"/>
      <c r="LXN155" s="9"/>
      <c r="LXO155" s="9"/>
      <c r="LXP155" s="9"/>
      <c r="LXQ155" s="9"/>
      <c r="LXR155" s="9"/>
      <c r="LXS155" s="9"/>
      <c r="LXT155" s="9"/>
      <c r="LXU155" s="9"/>
      <c r="LXV155" s="9"/>
      <c r="LXW155" s="9"/>
      <c r="LXX155" s="9"/>
      <c r="LXY155" s="9"/>
      <c r="LXZ155" s="9"/>
      <c r="LYA155" s="9"/>
      <c r="LYB155" s="9"/>
      <c r="LYC155" s="9"/>
      <c r="LYD155" s="9"/>
      <c r="LYE155" s="9"/>
      <c r="LYF155" s="9"/>
      <c r="LYG155" s="9"/>
      <c r="LYH155" s="9"/>
      <c r="LYI155" s="9"/>
      <c r="LYJ155" s="9"/>
      <c r="LYK155" s="9"/>
      <c r="LYL155" s="9"/>
      <c r="LYM155" s="9"/>
      <c r="LYN155" s="9"/>
      <c r="LYO155" s="9"/>
      <c r="LYP155" s="9"/>
      <c r="LYQ155" s="9"/>
      <c r="LYR155" s="9"/>
      <c r="LYS155" s="9"/>
      <c r="LYT155" s="9"/>
      <c r="LYU155" s="9"/>
      <c r="LYV155" s="9"/>
      <c r="LYW155" s="9"/>
      <c r="LYX155" s="9"/>
      <c r="LYY155" s="9"/>
      <c r="LYZ155" s="9"/>
      <c r="LZA155" s="9"/>
      <c r="LZB155" s="9"/>
      <c r="LZC155" s="9"/>
      <c r="LZD155" s="9"/>
      <c r="LZE155" s="9"/>
      <c r="LZF155" s="9"/>
      <c r="LZG155" s="9"/>
      <c r="LZH155" s="9"/>
      <c r="LZI155" s="9"/>
      <c r="LZJ155" s="9"/>
      <c r="LZK155" s="9"/>
      <c r="LZL155" s="9"/>
      <c r="LZM155" s="9"/>
      <c r="LZN155" s="9"/>
      <c r="LZO155" s="9"/>
      <c r="LZP155" s="9"/>
      <c r="LZQ155" s="9"/>
      <c r="LZR155" s="9"/>
      <c r="LZS155" s="9"/>
      <c r="LZT155" s="9"/>
      <c r="LZU155" s="9"/>
      <c r="LZV155" s="9"/>
      <c r="LZW155" s="9"/>
      <c r="LZX155" s="9"/>
      <c r="LZY155" s="9"/>
      <c r="LZZ155" s="9"/>
      <c r="MAA155" s="9"/>
      <c r="MAB155" s="9"/>
      <c r="MAC155" s="9"/>
      <c r="MAD155" s="9"/>
      <c r="MAE155" s="9"/>
      <c r="MAF155" s="9"/>
      <c r="MAG155" s="9"/>
      <c r="MAH155" s="9"/>
      <c r="MAI155" s="9"/>
      <c r="MAJ155" s="9"/>
      <c r="MAK155" s="9"/>
      <c r="MAL155" s="9"/>
      <c r="MAM155" s="9"/>
      <c r="MAN155" s="9"/>
      <c r="MAO155" s="9"/>
      <c r="MAP155" s="9"/>
      <c r="MAQ155" s="9"/>
      <c r="MAR155" s="9"/>
      <c r="MAS155" s="9"/>
      <c r="MAT155" s="9"/>
      <c r="MAU155" s="9"/>
      <c r="MAV155" s="9"/>
      <c r="MAW155" s="9"/>
      <c r="MAX155" s="9"/>
      <c r="MAY155" s="9"/>
      <c r="MAZ155" s="9"/>
      <c r="MBA155" s="9"/>
      <c r="MBB155" s="9"/>
      <c r="MBC155" s="9"/>
      <c r="MBD155" s="9"/>
      <c r="MBE155" s="9"/>
      <c r="MBF155" s="9"/>
      <c r="MBG155" s="9"/>
      <c r="MBH155" s="9"/>
      <c r="MBI155" s="9"/>
      <c r="MBJ155" s="9"/>
      <c r="MBK155" s="9"/>
      <c r="MBL155" s="9"/>
      <c r="MBM155" s="9"/>
      <c r="MBN155" s="9"/>
      <c r="MBO155" s="9"/>
      <c r="MBP155" s="9"/>
      <c r="MBQ155" s="9"/>
      <c r="MBR155" s="9"/>
      <c r="MBS155" s="9"/>
      <c r="MBT155" s="9"/>
      <c r="MBU155" s="9"/>
      <c r="MBV155" s="9"/>
      <c r="MBW155" s="9"/>
      <c r="MBX155" s="9"/>
      <c r="MBY155" s="9"/>
      <c r="MBZ155" s="9"/>
      <c r="MCA155" s="9"/>
      <c r="MCB155" s="9"/>
      <c r="MCC155" s="9"/>
      <c r="MCD155" s="9"/>
      <c r="MCE155" s="9"/>
      <c r="MCF155" s="9"/>
      <c r="MCG155" s="9"/>
      <c r="MCH155" s="9"/>
      <c r="MCI155" s="9"/>
      <c r="MCJ155" s="9"/>
      <c r="MCK155" s="9"/>
      <c r="MCL155" s="9"/>
      <c r="MCM155" s="9"/>
      <c r="MCN155" s="9"/>
      <c r="MCO155" s="9"/>
      <c r="MCP155" s="9"/>
      <c r="MCQ155" s="9"/>
      <c r="MCR155" s="9"/>
      <c r="MCS155" s="9"/>
      <c r="MCT155" s="9"/>
      <c r="MCU155" s="9"/>
      <c r="MCV155" s="9"/>
      <c r="MCW155" s="9"/>
      <c r="MCX155" s="9"/>
      <c r="MCY155" s="9"/>
      <c r="MCZ155" s="9"/>
      <c r="MDA155" s="9"/>
      <c r="MDB155" s="9"/>
      <c r="MDC155" s="9"/>
      <c r="MDD155" s="9"/>
      <c r="MDE155" s="9"/>
      <c r="MDF155" s="9"/>
      <c r="MDG155" s="9"/>
      <c r="MDH155" s="9"/>
      <c r="MDI155" s="9"/>
      <c r="MDJ155" s="9"/>
      <c r="MDK155" s="9"/>
      <c r="MDL155" s="9"/>
      <c r="MDM155" s="9"/>
      <c r="MDN155" s="9"/>
      <c r="MDO155" s="9"/>
      <c r="MDP155" s="9"/>
      <c r="MDQ155" s="9"/>
      <c r="MDR155" s="9"/>
      <c r="MDS155" s="9"/>
      <c r="MDT155" s="9"/>
      <c r="MDU155" s="9"/>
      <c r="MDV155" s="9"/>
      <c r="MDW155" s="9"/>
      <c r="MDX155" s="9"/>
      <c r="MDY155" s="9"/>
      <c r="MDZ155" s="9"/>
      <c r="MEA155" s="9"/>
      <c r="MEB155" s="9"/>
      <c r="MEC155" s="9"/>
      <c r="MED155" s="9"/>
      <c r="MEE155" s="9"/>
      <c r="MEF155" s="9"/>
      <c r="MEG155" s="9"/>
      <c r="MEH155" s="9"/>
      <c r="MEI155" s="9"/>
      <c r="MEJ155" s="9"/>
      <c r="MEK155" s="9"/>
      <c r="MEL155" s="9"/>
      <c r="MEM155" s="9"/>
      <c r="MEN155" s="9"/>
      <c r="MEO155" s="9"/>
      <c r="MEP155" s="9"/>
      <c r="MEQ155" s="9"/>
      <c r="MER155" s="9"/>
      <c r="MES155" s="9"/>
      <c r="MET155" s="9"/>
      <c r="MEU155" s="9"/>
      <c r="MEV155" s="9"/>
      <c r="MEW155" s="9"/>
      <c r="MEX155" s="9"/>
      <c r="MEY155" s="9"/>
      <c r="MEZ155" s="9"/>
      <c r="MFA155" s="9"/>
      <c r="MFB155" s="9"/>
      <c r="MFC155" s="9"/>
      <c r="MFD155" s="9"/>
      <c r="MFE155" s="9"/>
      <c r="MFF155" s="9"/>
      <c r="MFG155" s="9"/>
      <c r="MFH155" s="9"/>
      <c r="MFI155" s="9"/>
      <c r="MFJ155" s="9"/>
      <c r="MFK155" s="9"/>
      <c r="MFL155" s="9"/>
      <c r="MFM155" s="9"/>
      <c r="MFN155" s="9"/>
      <c r="MFO155" s="9"/>
      <c r="MFP155" s="9"/>
      <c r="MFQ155" s="9"/>
      <c r="MFR155" s="9"/>
      <c r="MFS155" s="9"/>
      <c r="MFT155" s="9"/>
      <c r="MFU155" s="9"/>
      <c r="MFV155" s="9"/>
      <c r="MFW155" s="9"/>
      <c r="MFX155" s="9"/>
      <c r="MFY155" s="9"/>
      <c r="MFZ155" s="9"/>
      <c r="MGA155" s="9"/>
      <c r="MGB155" s="9"/>
      <c r="MGC155" s="9"/>
      <c r="MGD155" s="9"/>
      <c r="MGE155" s="9"/>
      <c r="MGF155" s="9"/>
      <c r="MGG155" s="9"/>
      <c r="MGH155" s="9"/>
      <c r="MGI155" s="9"/>
      <c r="MGJ155" s="9"/>
      <c r="MGK155" s="9"/>
      <c r="MGL155" s="9"/>
      <c r="MGM155" s="9"/>
      <c r="MGN155" s="9"/>
      <c r="MGO155" s="9"/>
      <c r="MGP155" s="9"/>
      <c r="MGQ155" s="9"/>
      <c r="MGR155" s="9"/>
      <c r="MGS155" s="9"/>
      <c r="MGT155" s="9"/>
      <c r="MGU155" s="9"/>
      <c r="MGV155" s="9"/>
      <c r="MGW155" s="9"/>
      <c r="MGX155" s="9"/>
      <c r="MGY155" s="9"/>
      <c r="MGZ155" s="9"/>
      <c r="MHA155" s="9"/>
      <c r="MHB155" s="9"/>
      <c r="MHC155" s="9"/>
      <c r="MHD155" s="9"/>
      <c r="MHE155" s="9"/>
      <c r="MHF155" s="9"/>
      <c r="MHG155" s="9"/>
      <c r="MHH155" s="9"/>
      <c r="MHI155" s="9"/>
      <c r="MHJ155" s="9"/>
      <c r="MHK155" s="9"/>
      <c r="MHL155" s="9"/>
      <c r="MHM155" s="9"/>
      <c r="MHN155" s="9"/>
      <c r="MHO155" s="9"/>
      <c r="MHP155" s="9"/>
      <c r="MHQ155" s="9"/>
      <c r="MHR155" s="9"/>
      <c r="MHS155" s="9"/>
      <c r="MHT155" s="9"/>
      <c r="MHU155" s="9"/>
      <c r="MHV155" s="9"/>
      <c r="MHW155" s="9"/>
      <c r="MHX155" s="9"/>
      <c r="MHY155" s="9"/>
      <c r="MHZ155" s="9"/>
      <c r="MIA155" s="9"/>
      <c r="MIB155" s="9"/>
      <c r="MIC155" s="9"/>
      <c r="MID155" s="9"/>
      <c r="MIE155" s="9"/>
      <c r="MIF155" s="9"/>
      <c r="MIG155" s="9"/>
      <c r="MIH155" s="9"/>
      <c r="MII155" s="9"/>
      <c r="MIJ155" s="9"/>
      <c r="MIK155" s="9"/>
      <c r="MIL155" s="9"/>
      <c r="MIM155" s="9"/>
      <c r="MIN155" s="9"/>
      <c r="MIO155" s="9"/>
      <c r="MIP155" s="9"/>
      <c r="MIQ155" s="9"/>
      <c r="MIR155" s="9"/>
      <c r="MIS155" s="9"/>
      <c r="MIT155" s="9"/>
      <c r="MIU155" s="9"/>
      <c r="MIV155" s="9"/>
      <c r="MIW155" s="9"/>
      <c r="MIX155" s="9"/>
      <c r="MIY155" s="9"/>
      <c r="MIZ155" s="9"/>
      <c r="MJA155" s="9"/>
      <c r="MJB155" s="9"/>
      <c r="MJC155" s="9"/>
      <c r="MJD155" s="9"/>
      <c r="MJE155" s="9"/>
      <c r="MJF155" s="9"/>
      <c r="MJG155" s="9"/>
      <c r="MJH155" s="9"/>
      <c r="MJI155" s="9"/>
      <c r="MJJ155" s="9"/>
      <c r="MJK155" s="9"/>
      <c r="MJL155" s="9"/>
      <c r="MJM155" s="9"/>
      <c r="MJN155" s="9"/>
      <c r="MJO155" s="9"/>
      <c r="MJP155" s="9"/>
      <c r="MJQ155" s="9"/>
      <c r="MJR155" s="9"/>
      <c r="MJS155" s="9"/>
      <c r="MJT155" s="9"/>
      <c r="MJU155" s="9"/>
      <c r="MJV155" s="9"/>
      <c r="MJW155" s="9"/>
      <c r="MJX155" s="9"/>
      <c r="MJY155" s="9"/>
      <c r="MJZ155" s="9"/>
      <c r="MKA155" s="9"/>
      <c r="MKB155" s="9"/>
      <c r="MKC155" s="9"/>
      <c r="MKD155" s="9"/>
      <c r="MKE155" s="9"/>
      <c r="MKF155" s="9"/>
      <c r="MKG155" s="9"/>
      <c r="MKH155" s="9"/>
      <c r="MKI155" s="9"/>
      <c r="MKJ155" s="9"/>
      <c r="MKK155" s="9"/>
      <c r="MKL155" s="9"/>
      <c r="MKM155" s="9"/>
      <c r="MKN155" s="9"/>
      <c r="MKO155" s="9"/>
      <c r="MKP155" s="9"/>
      <c r="MKQ155" s="9"/>
      <c r="MKR155" s="9"/>
      <c r="MKS155" s="9"/>
      <c r="MKT155" s="9"/>
      <c r="MKU155" s="9"/>
      <c r="MKV155" s="9"/>
      <c r="MKW155" s="9"/>
      <c r="MKX155" s="9"/>
      <c r="MKY155" s="9"/>
      <c r="MKZ155" s="9"/>
      <c r="MLA155" s="9"/>
      <c r="MLB155" s="9"/>
      <c r="MLC155" s="9"/>
      <c r="MLD155" s="9"/>
      <c r="MLE155" s="9"/>
      <c r="MLF155" s="9"/>
      <c r="MLG155" s="9"/>
      <c r="MLH155" s="9"/>
      <c r="MLI155" s="9"/>
      <c r="MLJ155" s="9"/>
      <c r="MLK155" s="9"/>
      <c r="MLL155" s="9"/>
      <c r="MLM155" s="9"/>
      <c r="MLN155" s="9"/>
      <c r="MLO155" s="9"/>
      <c r="MLP155" s="9"/>
      <c r="MLQ155" s="9"/>
      <c r="MLR155" s="9"/>
      <c r="MLS155" s="9"/>
      <c r="MLT155" s="9"/>
      <c r="MLU155" s="9"/>
      <c r="MLV155" s="9"/>
      <c r="MLW155" s="9"/>
      <c r="MLX155" s="9"/>
      <c r="MLY155" s="9"/>
      <c r="MLZ155" s="9"/>
      <c r="MMA155" s="9"/>
      <c r="MMB155" s="9"/>
      <c r="MMC155" s="9"/>
      <c r="MMD155" s="9"/>
      <c r="MME155" s="9"/>
      <c r="MMF155" s="9"/>
      <c r="MMG155" s="9"/>
      <c r="MMH155" s="9"/>
      <c r="MMI155" s="9"/>
      <c r="MMJ155" s="9"/>
      <c r="MMK155" s="9"/>
      <c r="MML155" s="9"/>
      <c r="MMM155" s="9"/>
      <c r="MMN155" s="9"/>
      <c r="MMO155" s="9"/>
      <c r="MMP155" s="9"/>
      <c r="MMQ155" s="9"/>
      <c r="MMR155" s="9"/>
      <c r="MMS155" s="9"/>
      <c r="MMT155" s="9"/>
      <c r="MMU155" s="9"/>
      <c r="MMV155" s="9"/>
      <c r="MMW155" s="9"/>
      <c r="MMX155" s="9"/>
      <c r="MMY155" s="9"/>
      <c r="MMZ155" s="9"/>
      <c r="MNA155" s="9"/>
      <c r="MNB155" s="9"/>
      <c r="MNC155" s="9"/>
      <c r="MND155" s="9"/>
      <c r="MNE155" s="9"/>
      <c r="MNF155" s="9"/>
      <c r="MNG155" s="9"/>
      <c r="MNH155" s="9"/>
      <c r="MNI155" s="9"/>
      <c r="MNJ155" s="9"/>
      <c r="MNK155" s="9"/>
      <c r="MNL155" s="9"/>
      <c r="MNM155" s="9"/>
      <c r="MNN155" s="9"/>
      <c r="MNO155" s="9"/>
      <c r="MNP155" s="9"/>
      <c r="MNQ155" s="9"/>
      <c r="MNR155" s="9"/>
      <c r="MNS155" s="9"/>
      <c r="MNT155" s="9"/>
      <c r="MNU155" s="9"/>
      <c r="MNV155" s="9"/>
      <c r="MNW155" s="9"/>
      <c r="MNX155" s="9"/>
      <c r="MNY155" s="9"/>
      <c r="MNZ155" s="9"/>
      <c r="MOA155" s="9"/>
      <c r="MOB155" s="9"/>
      <c r="MOC155" s="9"/>
      <c r="MOD155" s="9"/>
      <c r="MOE155" s="9"/>
      <c r="MOF155" s="9"/>
      <c r="MOG155" s="9"/>
      <c r="MOH155" s="9"/>
      <c r="MOI155" s="9"/>
      <c r="MOJ155" s="9"/>
      <c r="MOK155" s="9"/>
      <c r="MOL155" s="9"/>
      <c r="MOM155" s="9"/>
      <c r="MON155" s="9"/>
      <c r="MOO155" s="9"/>
      <c r="MOP155" s="9"/>
      <c r="MOQ155" s="9"/>
      <c r="MOR155" s="9"/>
      <c r="MOS155" s="9"/>
      <c r="MOT155" s="9"/>
      <c r="MOU155" s="9"/>
      <c r="MOV155" s="9"/>
      <c r="MOW155" s="9"/>
      <c r="MOX155" s="9"/>
      <c r="MOY155" s="9"/>
      <c r="MOZ155" s="9"/>
      <c r="MPA155" s="9"/>
      <c r="MPB155" s="9"/>
      <c r="MPC155" s="9"/>
      <c r="MPD155" s="9"/>
      <c r="MPE155" s="9"/>
      <c r="MPF155" s="9"/>
      <c r="MPG155" s="9"/>
      <c r="MPH155" s="9"/>
      <c r="MPI155" s="9"/>
      <c r="MPJ155" s="9"/>
      <c r="MPK155" s="9"/>
      <c r="MPL155" s="9"/>
      <c r="MPM155" s="9"/>
      <c r="MPN155" s="9"/>
      <c r="MPO155" s="9"/>
      <c r="MPP155" s="9"/>
      <c r="MPQ155" s="9"/>
      <c r="MPR155" s="9"/>
      <c r="MPS155" s="9"/>
      <c r="MPT155" s="9"/>
      <c r="MPU155" s="9"/>
      <c r="MPV155" s="9"/>
      <c r="MPW155" s="9"/>
      <c r="MPX155" s="9"/>
      <c r="MPY155" s="9"/>
      <c r="MPZ155" s="9"/>
      <c r="MQA155" s="9"/>
      <c r="MQB155" s="9"/>
      <c r="MQC155" s="9"/>
      <c r="MQD155" s="9"/>
      <c r="MQE155" s="9"/>
      <c r="MQF155" s="9"/>
      <c r="MQG155" s="9"/>
      <c r="MQH155" s="9"/>
      <c r="MQI155" s="9"/>
      <c r="MQJ155" s="9"/>
      <c r="MQK155" s="9"/>
      <c r="MQL155" s="9"/>
      <c r="MQM155" s="9"/>
      <c r="MQN155" s="9"/>
      <c r="MQO155" s="9"/>
      <c r="MQP155" s="9"/>
      <c r="MQQ155" s="9"/>
      <c r="MQR155" s="9"/>
      <c r="MQS155" s="9"/>
      <c r="MQT155" s="9"/>
      <c r="MQU155" s="9"/>
      <c r="MQV155" s="9"/>
      <c r="MQW155" s="9"/>
      <c r="MQX155" s="9"/>
      <c r="MQY155" s="9"/>
      <c r="MQZ155" s="9"/>
      <c r="MRA155" s="9"/>
      <c r="MRB155" s="9"/>
      <c r="MRC155" s="9"/>
      <c r="MRD155" s="9"/>
      <c r="MRE155" s="9"/>
      <c r="MRF155" s="9"/>
      <c r="MRG155" s="9"/>
      <c r="MRH155" s="9"/>
      <c r="MRI155" s="9"/>
      <c r="MRJ155" s="9"/>
      <c r="MRK155" s="9"/>
      <c r="MRL155" s="9"/>
      <c r="MRM155" s="9"/>
      <c r="MRN155" s="9"/>
      <c r="MRO155" s="9"/>
      <c r="MRP155" s="9"/>
      <c r="MRQ155" s="9"/>
      <c r="MRR155" s="9"/>
      <c r="MRS155" s="9"/>
      <c r="MRT155" s="9"/>
      <c r="MRU155" s="9"/>
      <c r="MRV155" s="9"/>
      <c r="MRW155" s="9"/>
      <c r="MRX155" s="9"/>
      <c r="MRY155" s="9"/>
      <c r="MRZ155" s="9"/>
      <c r="MSA155" s="9"/>
      <c r="MSB155" s="9"/>
      <c r="MSC155" s="9"/>
      <c r="MSD155" s="9"/>
      <c r="MSE155" s="9"/>
      <c r="MSF155" s="9"/>
      <c r="MSG155" s="9"/>
      <c r="MSH155" s="9"/>
      <c r="MSI155" s="9"/>
      <c r="MSJ155" s="9"/>
      <c r="MSK155" s="9"/>
      <c r="MSL155" s="9"/>
      <c r="MSM155" s="9"/>
      <c r="MSN155" s="9"/>
      <c r="MSO155" s="9"/>
      <c r="MSP155" s="9"/>
      <c r="MSQ155" s="9"/>
      <c r="MSR155" s="9"/>
      <c r="MSS155" s="9"/>
      <c r="MST155" s="9"/>
      <c r="MSU155" s="9"/>
      <c r="MSV155" s="9"/>
      <c r="MSW155" s="9"/>
      <c r="MSX155" s="9"/>
      <c r="MSY155" s="9"/>
      <c r="MSZ155" s="9"/>
      <c r="MTA155" s="9"/>
      <c r="MTB155" s="9"/>
      <c r="MTC155" s="9"/>
      <c r="MTD155" s="9"/>
      <c r="MTE155" s="9"/>
      <c r="MTF155" s="9"/>
      <c r="MTG155" s="9"/>
      <c r="MTH155" s="9"/>
      <c r="MTI155" s="9"/>
      <c r="MTJ155" s="9"/>
      <c r="MTK155" s="9"/>
      <c r="MTL155" s="9"/>
      <c r="MTM155" s="9"/>
      <c r="MTN155" s="9"/>
      <c r="MTO155" s="9"/>
      <c r="MTP155" s="9"/>
      <c r="MTQ155" s="9"/>
      <c r="MTR155" s="9"/>
      <c r="MTS155" s="9"/>
      <c r="MTT155" s="9"/>
      <c r="MTU155" s="9"/>
      <c r="MTV155" s="9"/>
      <c r="MTW155" s="9"/>
      <c r="MTX155" s="9"/>
      <c r="MTY155" s="9"/>
      <c r="MTZ155" s="9"/>
      <c r="MUA155" s="9"/>
      <c r="MUB155" s="9"/>
      <c r="MUC155" s="9"/>
      <c r="MUD155" s="9"/>
      <c r="MUE155" s="9"/>
      <c r="MUF155" s="9"/>
      <c r="MUG155" s="9"/>
      <c r="MUH155" s="9"/>
      <c r="MUI155" s="9"/>
      <c r="MUJ155" s="9"/>
      <c r="MUK155" s="9"/>
      <c r="MUL155" s="9"/>
      <c r="MUM155" s="9"/>
      <c r="MUN155" s="9"/>
      <c r="MUO155" s="9"/>
      <c r="MUP155" s="9"/>
      <c r="MUQ155" s="9"/>
      <c r="MUR155" s="9"/>
      <c r="MUS155" s="9"/>
      <c r="MUT155" s="9"/>
      <c r="MUU155" s="9"/>
      <c r="MUV155" s="9"/>
      <c r="MUW155" s="9"/>
      <c r="MUX155" s="9"/>
      <c r="MUY155" s="9"/>
      <c r="MUZ155" s="9"/>
      <c r="MVA155" s="9"/>
      <c r="MVB155" s="9"/>
      <c r="MVC155" s="9"/>
      <c r="MVD155" s="9"/>
      <c r="MVE155" s="9"/>
      <c r="MVF155" s="9"/>
      <c r="MVG155" s="9"/>
      <c r="MVH155" s="9"/>
      <c r="MVI155" s="9"/>
      <c r="MVJ155" s="9"/>
      <c r="MVK155" s="9"/>
      <c r="MVL155" s="9"/>
      <c r="MVM155" s="9"/>
      <c r="MVN155" s="9"/>
      <c r="MVO155" s="9"/>
      <c r="MVP155" s="9"/>
      <c r="MVQ155" s="9"/>
      <c r="MVR155" s="9"/>
      <c r="MVS155" s="9"/>
      <c r="MVT155" s="9"/>
      <c r="MVU155" s="9"/>
      <c r="MVV155" s="9"/>
      <c r="MVW155" s="9"/>
      <c r="MVX155" s="9"/>
      <c r="MVY155" s="9"/>
      <c r="MVZ155" s="9"/>
      <c r="MWA155" s="9"/>
      <c r="MWB155" s="9"/>
      <c r="MWC155" s="9"/>
      <c r="MWD155" s="9"/>
      <c r="MWE155" s="9"/>
      <c r="MWF155" s="9"/>
      <c r="MWG155" s="9"/>
      <c r="MWH155" s="9"/>
      <c r="MWI155" s="9"/>
      <c r="MWJ155" s="9"/>
      <c r="MWK155" s="9"/>
      <c r="MWL155" s="9"/>
      <c r="MWM155" s="9"/>
      <c r="MWN155" s="9"/>
      <c r="MWO155" s="9"/>
      <c r="MWP155" s="9"/>
      <c r="MWQ155" s="9"/>
      <c r="MWR155" s="9"/>
      <c r="MWS155" s="9"/>
      <c r="MWT155" s="9"/>
      <c r="MWU155" s="9"/>
      <c r="MWV155" s="9"/>
      <c r="MWW155" s="9"/>
      <c r="MWX155" s="9"/>
      <c r="MWY155" s="9"/>
      <c r="MWZ155" s="9"/>
      <c r="MXA155" s="9"/>
      <c r="MXB155" s="9"/>
      <c r="MXC155" s="9"/>
      <c r="MXD155" s="9"/>
      <c r="MXE155" s="9"/>
      <c r="MXF155" s="9"/>
      <c r="MXG155" s="9"/>
      <c r="MXH155" s="9"/>
      <c r="MXI155" s="9"/>
      <c r="MXJ155" s="9"/>
      <c r="MXK155" s="9"/>
      <c r="MXL155" s="9"/>
      <c r="MXM155" s="9"/>
      <c r="MXN155" s="9"/>
      <c r="MXO155" s="9"/>
      <c r="MXP155" s="9"/>
      <c r="MXQ155" s="9"/>
      <c r="MXR155" s="9"/>
      <c r="MXS155" s="9"/>
      <c r="MXT155" s="9"/>
      <c r="MXU155" s="9"/>
      <c r="MXV155" s="9"/>
      <c r="MXW155" s="9"/>
      <c r="MXX155" s="9"/>
      <c r="MXY155" s="9"/>
      <c r="MXZ155" s="9"/>
      <c r="MYA155" s="9"/>
      <c r="MYB155" s="9"/>
      <c r="MYC155" s="9"/>
      <c r="MYD155" s="9"/>
      <c r="MYE155" s="9"/>
      <c r="MYF155" s="9"/>
      <c r="MYG155" s="9"/>
      <c r="MYH155" s="9"/>
      <c r="MYI155" s="9"/>
      <c r="MYJ155" s="9"/>
      <c r="MYK155" s="9"/>
      <c r="MYL155" s="9"/>
      <c r="MYM155" s="9"/>
      <c r="MYN155" s="9"/>
      <c r="MYO155" s="9"/>
      <c r="MYP155" s="9"/>
      <c r="MYQ155" s="9"/>
      <c r="MYR155" s="9"/>
      <c r="MYS155" s="9"/>
      <c r="MYT155" s="9"/>
      <c r="MYU155" s="9"/>
      <c r="MYV155" s="9"/>
      <c r="MYW155" s="9"/>
      <c r="MYX155" s="9"/>
      <c r="MYY155" s="9"/>
      <c r="MYZ155" s="9"/>
      <c r="MZA155" s="9"/>
      <c r="MZB155" s="9"/>
      <c r="MZC155" s="9"/>
      <c r="MZD155" s="9"/>
      <c r="MZE155" s="9"/>
      <c r="MZF155" s="9"/>
      <c r="MZG155" s="9"/>
      <c r="MZH155" s="9"/>
      <c r="MZI155" s="9"/>
      <c r="MZJ155" s="9"/>
      <c r="MZK155" s="9"/>
      <c r="MZL155" s="9"/>
      <c r="MZM155" s="9"/>
      <c r="MZN155" s="9"/>
      <c r="MZO155" s="9"/>
      <c r="MZP155" s="9"/>
      <c r="MZQ155" s="9"/>
      <c r="MZR155" s="9"/>
      <c r="MZS155" s="9"/>
      <c r="MZT155" s="9"/>
      <c r="MZU155" s="9"/>
      <c r="MZV155" s="9"/>
      <c r="MZW155" s="9"/>
      <c r="MZX155" s="9"/>
      <c r="MZY155" s="9"/>
      <c r="MZZ155" s="9"/>
      <c r="NAA155" s="9"/>
      <c r="NAB155" s="9"/>
      <c r="NAC155" s="9"/>
      <c r="NAD155" s="9"/>
      <c r="NAE155" s="9"/>
      <c r="NAF155" s="9"/>
      <c r="NAG155" s="9"/>
      <c r="NAH155" s="9"/>
      <c r="NAI155" s="9"/>
      <c r="NAJ155" s="9"/>
      <c r="NAK155" s="9"/>
      <c r="NAL155" s="9"/>
      <c r="NAM155" s="9"/>
      <c r="NAN155" s="9"/>
      <c r="NAO155" s="9"/>
      <c r="NAP155" s="9"/>
      <c r="NAQ155" s="9"/>
      <c r="NAR155" s="9"/>
      <c r="NAS155" s="9"/>
      <c r="NAT155" s="9"/>
      <c r="NAU155" s="9"/>
      <c r="NAV155" s="9"/>
      <c r="NAW155" s="9"/>
      <c r="NAX155" s="9"/>
      <c r="NAY155" s="9"/>
      <c r="NAZ155" s="9"/>
      <c r="NBA155" s="9"/>
      <c r="NBB155" s="9"/>
      <c r="NBC155" s="9"/>
      <c r="NBD155" s="9"/>
      <c r="NBE155" s="9"/>
      <c r="NBF155" s="9"/>
      <c r="NBG155" s="9"/>
      <c r="NBH155" s="9"/>
      <c r="NBI155" s="9"/>
      <c r="NBJ155" s="9"/>
      <c r="NBK155" s="9"/>
      <c r="NBL155" s="9"/>
      <c r="NBM155" s="9"/>
      <c r="NBN155" s="9"/>
      <c r="NBO155" s="9"/>
      <c r="NBP155" s="9"/>
      <c r="NBQ155" s="9"/>
      <c r="NBR155" s="9"/>
      <c r="NBS155" s="9"/>
      <c r="NBT155" s="9"/>
      <c r="NBU155" s="9"/>
      <c r="NBV155" s="9"/>
      <c r="NBW155" s="9"/>
      <c r="NBX155" s="9"/>
      <c r="NBY155" s="9"/>
      <c r="NBZ155" s="9"/>
      <c r="NCA155" s="9"/>
      <c r="NCB155" s="9"/>
      <c r="NCC155" s="9"/>
      <c r="NCD155" s="9"/>
      <c r="NCE155" s="9"/>
      <c r="NCF155" s="9"/>
      <c r="NCG155" s="9"/>
      <c r="NCH155" s="9"/>
      <c r="NCI155" s="9"/>
      <c r="NCJ155" s="9"/>
      <c r="NCK155" s="9"/>
      <c r="NCL155" s="9"/>
      <c r="NCM155" s="9"/>
      <c r="NCN155" s="9"/>
      <c r="NCO155" s="9"/>
      <c r="NCP155" s="9"/>
      <c r="NCQ155" s="9"/>
      <c r="NCR155" s="9"/>
      <c r="NCS155" s="9"/>
      <c r="NCT155" s="9"/>
      <c r="NCU155" s="9"/>
      <c r="NCV155" s="9"/>
      <c r="NCW155" s="9"/>
      <c r="NCX155" s="9"/>
      <c r="NCY155" s="9"/>
      <c r="NCZ155" s="9"/>
      <c r="NDA155" s="9"/>
      <c r="NDB155" s="9"/>
      <c r="NDC155" s="9"/>
      <c r="NDD155" s="9"/>
      <c r="NDE155" s="9"/>
      <c r="NDF155" s="9"/>
      <c r="NDG155" s="9"/>
      <c r="NDH155" s="9"/>
      <c r="NDI155" s="9"/>
      <c r="NDJ155" s="9"/>
      <c r="NDK155" s="9"/>
      <c r="NDL155" s="9"/>
      <c r="NDM155" s="9"/>
      <c r="NDN155" s="9"/>
      <c r="NDO155" s="9"/>
      <c r="NDP155" s="9"/>
      <c r="NDQ155" s="9"/>
      <c r="NDR155" s="9"/>
      <c r="NDS155" s="9"/>
      <c r="NDT155" s="9"/>
      <c r="NDU155" s="9"/>
      <c r="NDV155" s="9"/>
      <c r="NDW155" s="9"/>
      <c r="NDX155" s="9"/>
      <c r="NDY155" s="9"/>
      <c r="NDZ155" s="9"/>
      <c r="NEA155" s="9"/>
      <c r="NEB155" s="9"/>
      <c r="NEC155" s="9"/>
      <c r="NED155" s="9"/>
      <c r="NEE155" s="9"/>
      <c r="NEF155" s="9"/>
      <c r="NEG155" s="9"/>
      <c r="NEH155" s="9"/>
      <c r="NEI155" s="9"/>
      <c r="NEJ155" s="9"/>
      <c r="NEK155" s="9"/>
      <c r="NEL155" s="9"/>
      <c r="NEM155" s="9"/>
      <c r="NEN155" s="9"/>
      <c r="NEO155" s="9"/>
      <c r="NEP155" s="9"/>
      <c r="NEQ155" s="9"/>
      <c r="NER155" s="9"/>
      <c r="NES155" s="9"/>
      <c r="NET155" s="9"/>
      <c r="NEU155" s="9"/>
      <c r="NEV155" s="9"/>
      <c r="NEW155" s="9"/>
      <c r="NEX155" s="9"/>
      <c r="NEY155" s="9"/>
      <c r="NEZ155" s="9"/>
      <c r="NFA155" s="9"/>
      <c r="NFB155" s="9"/>
      <c r="NFC155" s="9"/>
      <c r="NFD155" s="9"/>
      <c r="NFE155" s="9"/>
      <c r="NFF155" s="9"/>
      <c r="NFG155" s="9"/>
      <c r="NFH155" s="9"/>
      <c r="NFI155" s="9"/>
      <c r="NFJ155" s="9"/>
      <c r="NFK155" s="9"/>
      <c r="NFL155" s="9"/>
      <c r="NFM155" s="9"/>
      <c r="NFN155" s="9"/>
      <c r="NFO155" s="9"/>
      <c r="NFP155" s="9"/>
      <c r="NFQ155" s="9"/>
      <c r="NFR155" s="9"/>
      <c r="NFS155" s="9"/>
      <c r="NFT155" s="9"/>
      <c r="NFU155" s="9"/>
      <c r="NFV155" s="9"/>
      <c r="NFW155" s="9"/>
      <c r="NFX155" s="9"/>
      <c r="NFY155" s="9"/>
      <c r="NFZ155" s="9"/>
      <c r="NGA155" s="9"/>
      <c r="NGB155" s="9"/>
      <c r="NGC155" s="9"/>
      <c r="NGD155" s="9"/>
      <c r="NGE155" s="9"/>
      <c r="NGF155" s="9"/>
      <c r="NGG155" s="9"/>
      <c r="NGH155" s="9"/>
      <c r="NGI155" s="9"/>
      <c r="NGJ155" s="9"/>
      <c r="NGK155" s="9"/>
      <c r="NGL155" s="9"/>
      <c r="NGM155" s="9"/>
      <c r="NGN155" s="9"/>
      <c r="NGO155" s="9"/>
      <c r="NGP155" s="9"/>
      <c r="NGQ155" s="9"/>
      <c r="NGR155" s="9"/>
      <c r="NGS155" s="9"/>
      <c r="NGT155" s="9"/>
      <c r="NGU155" s="9"/>
      <c r="NGV155" s="9"/>
      <c r="NGW155" s="9"/>
      <c r="NGX155" s="9"/>
      <c r="NGY155" s="9"/>
      <c r="NGZ155" s="9"/>
      <c r="NHA155" s="9"/>
      <c r="NHB155" s="9"/>
      <c r="NHC155" s="9"/>
      <c r="NHD155" s="9"/>
      <c r="NHE155" s="9"/>
      <c r="NHF155" s="9"/>
      <c r="NHG155" s="9"/>
      <c r="NHH155" s="9"/>
      <c r="NHI155" s="9"/>
      <c r="NHJ155" s="9"/>
      <c r="NHK155" s="9"/>
      <c r="NHL155" s="9"/>
      <c r="NHM155" s="9"/>
      <c r="NHN155" s="9"/>
      <c r="NHO155" s="9"/>
      <c r="NHP155" s="9"/>
      <c r="NHQ155" s="9"/>
      <c r="NHR155" s="9"/>
      <c r="NHS155" s="9"/>
      <c r="NHT155" s="9"/>
      <c r="NHU155" s="9"/>
      <c r="NHV155" s="9"/>
      <c r="NHW155" s="9"/>
      <c r="NHX155" s="9"/>
      <c r="NHY155" s="9"/>
      <c r="NHZ155" s="9"/>
      <c r="NIA155" s="9"/>
      <c r="NIB155" s="9"/>
      <c r="NIC155" s="9"/>
      <c r="NID155" s="9"/>
      <c r="NIE155" s="9"/>
      <c r="NIF155" s="9"/>
      <c r="NIG155" s="9"/>
      <c r="NIH155" s="9"/>
      <c r="NII155" s="9"/>
      <c r="NIJ155" s="9"/>
      <c r="NIK155" s="9"/>
      <c r="NIL155" s="9"/>
      <c r="NIM155" s="9"/>
      <c r="NIN155" s="9"/>
      <c r="NIO155" s="9"/>
      <c r="NIP155" s="9"/>
      <c r="NIQ155" s="9"/>
      <c r="NIR155" s="9"/>
      <c r="NIS155" s="9"/>
      <c r="NIT155" s="9"/>
      <c r="NIU155" s="9"/>
      <c r="NIV155" s="9"/>
      <c r="NIW155" s="9"/>
      <c r="NIX155" s="9"/>
      <c r="NIY155" s="9"/>
      <c r="NIZ155" s="9"/>
      <c r="NJA155" s="9"/>
      <c r="NJB155" s="9"/>
      <c r="NJC155" s="9"/>
      <c r="NJD155" s="9"/>
      <c r="NJE155" s="9"/>
      <c r="NJF155" s="9"/>
      <c r="NJG155" s="9"/>
      <c r="NJH155" s="9"/>
      <c r="NJI155" s="9"/>
      <c r="NJJ155" s="9"/>
      <c r="NJK155" s="9"/>
      <c r="NJL155" s="9"/>
      <c r="NJM155" s="9"/>
      <c r="NJN155" s="9"/>
      <c r="NJO155" s="9"/>
      <c r="NJP155" s="9"/>
      <c r="NJQ155" s="9"/>
      <c r="NJR155" s="9"/>
      <c r="NJS155" s="9"/>
      <c r="NJT155" s="9"/>
      <c r="NJU155" s="9"/>
      <c r="NJV155" s="9"/>
      <c r="NJW155" s="9"/>
      <c r="NJX155" s="9"/>
      <c r="NJY155" s="9"/>
      <c r="NJZ155" s="9"/>
      <c r="NKA155" s="9"/>
      <c r="NKB155" s="9"/>
      <c r="NKC155" s="9"/>
      <c r="NKD155" s="9"/>
      <c r="NKE155" s="9"/>
      <c r="NKF155" s="9"/>
      <c r="NKG155" s="9"/>
      <c r="NKH155" s="9"/>
      <c r="NKI155" s="9"/>
      <c r="NKJ155" s="9"/>
      <c r="NKK155" s="9"/>
      <c r="NKL155" s="9"/>
      <c r="NKM155" s="9"/>
      <c r="NKN155" s="9"/>
      <c r="NKO155" s="9"/>
      <c r="NKP155" s="9"/>
      <c r="NKQ155" s="9"/>
      <c r="NKR155" s="9"/>
      <c r="NKS155" s="9"/>
      <c r="NKT155" s="9"/>
      <c r="NKU155" s="9"/>
      <c r="NKV155" s="9"/>
      <c r="NKW155" s="9"/>
      <c r="NKX155" s="9"/>
      <c r="NKY155" s="9"/>
      <c r="NKZ155" s="9"/>
      <c r="NLA155" s="9"/>
      <c r="NLB155" s="9"/>
      <c r="NLC155" s="9"/>
      <c r="NLD155" s="9"/>
      <c r="NLE155" s="9"/>
      <c r="NLF155" s="9"/>
      <c r="NLG155" s="9"/>
      <c r="NLH155" s="9"/>
      <c r="NLI155" s="9"/>
      <c r="NLJ155" s="9"/>
      <c r="NLK155" s="9"/>
      <c r="NLL155" s="9"/>
      <c r="NLM155" s="9"/>
      <c r="NLN155" s="9"/>
      <c r="NLO155" s="9"/>
      <c r="NLP155" s="9"/>
      <c r="NLQ155" s="9"/>
      <c r="NLR155" s="9"/>
      <c r="NLS155" s="9"/>
      <c r="NLT155" s="9"/>
      <c r="NLU155" s="9"/>
      <c r="NLV155" s="9"/>
      <c r="NLW155" s="9"/>
      <c r="NLX155" s="9"/>
      <c r="NLY155" s="9"/>
      <c r="NLZ155" s="9"/>
      <c r="NMA155" s="9"/>
      <c r="NMB155" s="9"/>
      <c r="NMC155" s="9"/>
      <c r="NMD155" s="9"/>
      <c r="NME155" s="9"/>
      <c r="NMF155" s="9"/>
      <c r="NMG155" s="9"/>
      <c r="NMH155" s="9"/>
      <c r="NMI155" s="9"/>
      <c r="NMJ155" s="9"/>
      <c r="NMK155" s="9"/>
      <c r="NML155" s="9"/>
      <c r="NMM155" s="9"/>
      <c r="NMN155" s="9"/>
      <c r="NMO155" s="9"/>
      <c r="NMP155" s="9"/>
      <c r="NMQ155" s="9"/>
      <c r="NMR155" s="9"/>
      <c r="NMS155" s="9"/>
      <c r="NMT155" s="9"/>
      <c r="NMU155" s="9"/>
      <c r="NMV155" s="9"/>
      <c r="NMW155" s="9"/>
      <c r="NMX155" s="9"/>
      <c r="NMY155" s="9"/>
      <c r="NMZ155" s="9"/>
      <c r="NNA155" s="9"/>
      <c r="NNB155" s="9"/>
      <c r="NNC155" s="9"/>
      <c r="NND155" s="9"/>
      <c r="NNE155" s="9"/>
      <c r="NNF155" s="9"/>
      <c r="NNG155" s="9"/>
      <c r="NNH155" s="9"/>
      <c r="NNI155" s="9"/>
      <c r="NNJ155" s="9"/>
      <c r="NNK155" s="9"/>
      <c r="NNL155" s="9"/>
      <c r="NNM155" s="9"/>
      <c r="NNN155" s="9"/>
      <c r="NNO155" s="9"/>
      <c r="NNP155" s="9"/>
      <c r="NNQ155" s="9"/>
      <c r="NNR155" s="9"/>
      <c r="NNS155" s="9"/>
      <c r="NNT155" s="9"/>
      <c r="NNU155" s="9"/>
      <c r="NNV155" s="9"/>
      <c r="NNW155" s="9"/>
      <c r="NNX155" s="9"/>
      <c r="NNY155" s="9"/>
      <c r="NNZ155" s="9"/>
      <c r="NOA155" s="9"/>
      <c r="NOB155" s="9"/>
      <c r="NOC155" s="9"/>
      <c r="NOD155" s="9"/>
      <c r="NOE155" s="9"/>
      <c r="NOF155" s="9"/>
      <c r="NOG155" s="9"/>
      <c r="NOH155" s="9"/>
      <c r="NOI155" s="9"/>
      <c r="NOJ155" s="9"/>
      <c r="NOK155" s="9"/>
      <c r="NOL155" s="9"/>
      <c r="NOM155" s="9"/>
      <c r="NON155" s="9"/>
      <c r="NOO155" s="9"/>
      <c r="NOP155" s="9"/>
      <c r="NOQ155" s="9"/>
      <c r="NOR155" s="9"/>
      <c r="NOS155" s="9"/>
      <c r="NOT155" s="9"/>
      <c r="NOU155" s="9"/>
      <c r="NOV155" s="9"/>
      <c r="NOW155" s="9"/>
      <c r="NOX155" s="9"/>
      <c r="NOY155" s="9"/>
      <c r="NOZ155" s="9"/>
      <c r="NPA155" s="9"/>
      <c r="NPB155" s="9"/>
      <c r="NPC155" s="9"/>
      <c r="NPD155" s="9"/>
      <c r="NPE155" s="9"/>
      <c r="NPF155" s="9"/>
      <c r="NPG155" s="9"/>
      <c r="NPH155" s="9"/>
      <c r="NPI155" s="9"/>
      <c r="NPJ155" s="9"/>
      <c r="NPK155" s="9"/>
      <c r="NPL155" s="9"/>
      <c r="NPM155" s="9"/>
      <c r="NPN155" s="9"/>
      <c r="NPO155" s="9"/>
      <c r="NPP155" s="9"/>
      <c r="NPQ155" s="9"/>
      <c r="NPR155" s="9"/>
      <c r="NPS155" s="9"/>
      <c r="NPT155" s="9"/>
      <c r="NPU155" s="9"/>
      <c r="NPV155" s="9"/>
      <c r="NPW155" s="9"/>
      <c r="NPX155" s="9"/>
      <c r="NPY155" s="9"/>
      <c r="NPZ155" s="9"/>
      <c r="NQA155" s="9"/>
      <c r="NQB155" s="9"/>
      <c r="NQC155" s="9"/>
      <c r="NQD155" s="9"/>
      <c r="NQE155" s="9"/>
      <c r="NQF155" s="9"/>
      <c r="NQG155" s="9"/>
      <c r="NQH155" s="9"/>
      <c r="NQI155" s="9"/>
      <c r="NQJ155" s="9"/>
      <c r="NQK155" s="9"/>
      <c r="NQL155" s="9"/>
      <c r="NQM155" s="9"/>
      <c r="NQN155" s="9"/>
      <c r="NQO155" s="9"/>
      <c r="NQP155" s="9"/>
      <c r="NQQ155" s="9"/>
      <c r="NQR155" s="9"/>
      <c r="NQS155" s="9"/>
      <c r="NQT155" s="9"/>
      <c r="NQU155" s="9"/>
      <c r="NQV155" s="9"/>
      <c r="NQW155" s="9"/>
      <c r="NQX155" s="9"/>
      <c r="NQY155" s="9"/>
      <c r="NQZ155" s="9"/>
      <c r="NRA155" s="9"/>
      <c r="NRB155" s="9"/>
      <c r="NRC155" s="9"/>
      <c r="NRD155" s="9"/>
      <c r="NRE155" s="9"/>
      <c r="NRF155" s="9"/>
      <c r="NRG155" s="9"/>
      <c r="NRH155" s="9"/>
      <c r="NRI155" s="9"/>
      <c r="NRJ155" s="9"/>
      <c r="NRK155" s="9"/>
      <c r="NRL155" s="9"/>
      <c r="NRM155" s="9"/>
      <c r="NRN155" s="9"/>
      <c r="NRO155" s="9"/>
      <c r="NRP155" s="9"/>
      <c r="NRQ155" s="9"/>
      <c r="NRR155" s="9"/>
      <c r="NRS155" s="9"/>
      <c r="NRT155" s="9"/>
      <c r="NRU155" s="9"/>
      <c r="NRV155" s="9"/>
      <c r="NRW155" s="9"/>
      <c r="NRX155" s="9"/>
      <c r="NRY155" s="9"/>
      <c r="NRZ155" s="9"/>
      <c r="NSA155" s="9"/>
      <c r="NSB155" s="9"/>
      <c r="NSC155" s="9"/>
      <c r="NSD155" s="9"/>
      <c r="NSE155" s="9"/>
      <c r="NSF155" s="9"/>
      <c r="NSG155" s="9"/>
      <c r="NSH155" s="9"/>
      <c r="NSI155" s="9"/>
      <c r="NSJ155" s="9"/>
      <c r="NSK155" s="9"/>
      <c r="NSL155" s="9"/>
      <c r="NSM155" s="9"/>
      <c r="NSN155" s="9"/>
      <c r="NSO155" s="9"/>
      <c r="NSP155" s="9"/>
      <c r="NSQ155" s="9"/>
      <c r="NSR155" s="9"/>
      <c r="NSS155" s="9"/>
      <c r="NST155" s="9"/>
      <c r="NSU155" s="9"/>
      <c r="NSV155" s="9"/>
      <c r="NSW155" s="9"/>
      <c r="NSX155" s="9"/>
      <c r="NSY155" s="9"/>
      <c r="NSZ155" s="9"/>
      <c r="NTA155" s="9"/>
      <c r="NTB155" s="9"/>
      <c r="NTC155" s="9"/>
      <c r="NTD155" s="9"/>
      <c r="NTE155" s="9"/>
      <c r="NTF155" s="9"/>
      <c r="NTG155" s="9"/>
      <c r="NTH155" s="9"/>
      <c r="NTI155" s="9"/>
      <c r="NTJ155" s="9"/>
      <c r="NTK155" s="9"/>
      <c r="NTL155" s="9"/>
      <c r="NTM155" s="9"/>
      <c r="NTN155" s="9"/>
      <c r="NTO155" s="9"/>
      <c r="NTP155" s="9"/>
      <c r="NTQ155" s="9"/>
      <c r="NTR155" s="9"/>
      <c r="NTS155" s="9"/>
      <c r="NTT155" s="9"/>
      <c r="NTU155" s="9"/>
      <c r="NTV155" s="9"/>
      <c r="NTW155" s="9"/>
      <c r="NTX155" s="9"/>
      <c r="NTY155" s="9"/>
      <c r="NTZ155" s="9"/>
      <c r="NUA155" s="9"/>
      <c r="NUB155" s="9"/>
      <c r="NUC155" s="9"/>
      <c r="NUD155" s="9"/>
      <c r="NUE155" s="9"/>
      <c r="NUF155" s="9"/>
      <c r="NUG155" s="9"/>
      <c r="NUH155" s="9"/>
      <c r="NUI155" s="9"/>
      <c r="NUJ155" s="9"/>
      <c r="NUK155" s="9"/>
      <c r="NUL155" s="9"/>
      <c r="NUM155" s="9"/>
      <c r="NUN155" s="9"/>
      <c r="NUO155" s="9"/>
      <c r="NUP155" s="9"/>
      <c r="NUQ155" s="9"/>
      <c r="NUR155" s="9"/>
      <c r="NUS155" s="9"/>
      <c r="NUT155" s="9"/>
      <c r="NUU155" s="9"/>
      <c r="NUV155" s="9"/>
      <c r="NUW155" s="9"/>
      <c r="NUX155" s="9"/>
      <c r="NUY155" s="9"/>
      <c r="NUZ155" s="9"/>
      <c r="NVA155" s="9"/>
      <c r="NVB155" s="9"/>
      <c r="NVC155" s="9"/>
      <c r="NVD155" s="9"/>
      <c r="NVE155" s="9"/>
      <c r="NVF155" s="9"/>
      <c r="NVG155" s="9"/>
      <c r="NVH155" s="9"/>
      <c r="NVI155" s="9"/>
      <c r="NVJ155" s="9"/>
      <c r="NVK155" s="9"/>
      <c r="NVL155" s="9"/>
      <c r="NVM155" s="9"/>
      <c r="NVN155" s="9"/>
      <c r="NVO155" s="9"/>
      <c r="NVP155" s="9"/>
      <c r="NVQ155" s="9"/>
      <c r="NVR155" s="9"/>
      <c r="NVS155" s="9"/>
      <c r="NVT155" s="9"/>
      <c r="NVU155" s="9"/>
      <c r="NVV155" s="9"/>
      <c r="NVW155" s="9"/>
      <c r="NVX155" s="9"/>
      <c r="NVY155" s="9"/>
      <c r="NVZ155" s="9"/>
      <c r="NWA155" s="9"/>
      <c r="NWB155" s="9"/>
      <c r="NWC155" s="9"/>
      <c r="NWD155" s="9"/>
      <c r="NWE155" s="9"/>
      <c r="NWF155" s="9"/>
      <c r="NWG155" s="9"/>
      <c r="NWH155" s="9"/>
      <c r="NWI155" s="9"/>
      <c r="NWJ155" s="9"/>
      <c r="NWK155" s="9"/>
      <c r="NWL155" s="9"/>
      <c r="NWM155" s="9"/>
      <c r="NWN155" s="9"/>
      <c r="NWO155" s="9"/>
      <c r="NWP155" s="9"/>
      <c r="NWQ155" s="9"/>
      <c r="NWR155" s="9"/>
      <c r="NWS155" s="9"/>
      <c r="NWT155" s="9"/>
      <c r="NWU155" s="9"/>
      <c r="NWV155" s="9"/>
      <c r="NWW155" s="9"/>
      <c r="NWX155" s="9"/>
      <c r="NWY155" s="9"/>
      <c r="NWZ155" s="9"/>
      <c r="NXA155" s="9"/>
      <c r="NXB155" s="9"/>
      <c r="NXC155" s="9"/>
      <c r="NXD155" s="9"/>
      <c r="NXE155" s="9"/>
      <c r="NXF155" s="9"/>
      <c r="NXG155" s="9"/>
      <c r="NXH155" s="9"/>
      <c r="NXI155" s="9"/>
      <c r="NXJ155" s="9"/>
      <c r="NXK155" s="9"/>
      <c r="NXL155" s="9"/>
      <c r="NXM155" s="9"/>
      <c r="NXN155" s="9"/>
      <c r="NXO155" s="9"/>
      <c r="NXP155" s="9"/>
      <c r="NXQ155" s="9"/>
      <c r="NXR155" s="9"/>
      <c r="NXS155" s="9"/>
      <c r="NXT155" s="9"/>
      <c r="NXU155" s="9"/>
      <c r="NXV155" s="9"/>
      <c r="NXW155" s="9"/>
      <c r="NXX155" s="9"/>
      <c r="NXY155" s="9"/>
      <c r="NXZ155" s="9"/>
      <c r="NYA155" s="9"/>
      <c r="NYB155" s="9"/>
      <c r="NYC155" s="9"/>
      <c r="NYD155" s="9"/>
      <c r="NYE155" s="9"/>
      <c r="NYF155" s="9"/>
      <c r="NYG155" s="9"/>
      <c r="NYH155" s="9"/>
      <c r="NYI155" s="9"/>
      <c r="NYJ155" s="9"/>
      <c r="NYK155" s="9"/>
      <c r="NYL155" s="9"/>
      <c r="NYM155" s="9"/>
      <c r="NYN155" s="9"/>
      <c r="NYO155" s="9"/>
      <c r="NYP155" s="9"/>
      <c r="NYQ155" s="9"/>
      <c r="NYR155" s="9"/>
      <c r="NYS155" s="9"/>
      <c r="NYT155" s="9"/>
      <c r="NYU155" s="9"/>
      <c r="NYV155" s="9"/>
      <c r="NYW155" s="9"/>
      <c r="NYX155" s="9"/>
      <c r="NYY155" s="9"/>
      <c r="NYZ155" s="9"/>
      <c r="NZA155" s="9"/>
      <c r="NZB155" s="9"/>
      <c r="NZC155" s="9"/>
      <c r="NZD155" s="9"/>
      <c r="NZE155" s="9"/>
      <c r="NZF155" s="9"/>
      <c r="NZG155" s="9"/>
      <c r="NZH155" s="9"/>
      <c r="NZI155" s="9"/>
      <c r="NZJ155" s="9"/>
      <c r="NZK155" s="9"/>
      <c r="NZL155" s="9"/>
      <c r="NZM155" s="9"/>
      <c r="NZN155" s="9"/>
      <c r="NZO155" s="9"/>
      <c r="NZP155" s="9"/>
      <c r="NZQ155" s="9"/>
      <c r="NZR155" s="9"/>
      <c r="NZS155" s="9"/>
      <c r="NZT155" s="9"/>
      <c r="NZU155" s="9"/>
      <c r="NZV155" s="9"/>
      <c r="NZW155" s="9"/>
      <c r="NZX155" s="9"/>
      <c r="NZY155" s="9"/>
      <c r="NZZ155" s="9"/>
      <c r="OAA155" s="9"/>
      <c r="OAB155" s="9"/>
      <c r="OAC155" s="9"/>
      <c r="OAD155" s="9"/>
      <c r="OAE155" s="9"/>
      <c r="OAF155" s="9"/>
      <c r="OAG155" s="9"/>
      <c r="OAH155" s="9"/>
      <c r="OAI155" s="9"/>
      <c r="OAJ155" s="9"/>
      <c r="OAK155" s="9"/>
      <c r="OAL155" s="9"/>
      <c r="OAM155" s="9"/>
      <c r="OAN155" s="9"/>
      <c r="OAO155" s="9"/>
      <c r="OAP155" s="9"/>
      <c r="OAQ155" s="9"/>
      <c r="OAR155" s="9"/>
      <c r="OAS155" s="9"/>
      <c r="OAT155" s="9"/>
      <c r="OAU155" s="9"/>
      <c r="OAV155" s="9"/>
      <c r="OAW155" s="9"/>
      <c r="OAX155" s="9"/>
      <c r="OAY155" s="9"/>
      <c r="OAZ155" s="9"/>
      <c r="OBA155" s="9"/>
      <c r="OBB155" s="9"/>
      <c r="OBC155" s="9"/>
      <c r="OBD155" s="9"/>
      <c r="OBE155" s="9"/>
      <c r="OBF155" s="9"/>
      <c r="OBG155" s="9"/>
      <c r="OBH155" s="9"/>
      <c r="OBI155" s="9"/>
      <c r="OBJ155" s="9"/>
      <c r="OBK155" s="9"/>
      <c r="OBL155" s="9"/>
      <c r="OBM155" s="9"/>
      <c r="OBN155" s="9"/>
      <c r="OBO155" s="9"/>
      <c r="OBP155" s="9"/>
      <c r="OBQ155" s="9"/>
      <c r="OBR155" s="9"/>
      <c r="OBS155" s="9"/>
      <c r="OBT155" s="9"/>
      <c r="OBU155" s="9"/>
      <c r="OBV155" s="9"/>
      <c r="OBW155" s="9"/>
      <c r="OBX155" s="9"/>
      <c r="OBY155" s="9"/>
      <c r="OBZ155" s="9"/>
      <c r="OCA155" s="9"/>
      <c r="OCB155" s="9"/>
      <c r="OCC155" s="9"/>
      <c r="OCD155" s="9"/>
      <c r="OCE155" s="9"/>
      <c r="OCF155" s="9"/>
      <c r="OCG155" s="9"/>
      <c r="OCH155" s="9"/>
      <c r="OCI155" s="9"/>
      <c r="OCJ155" s="9"/>
      <c r="OCK155" s="9"/>
      <c r="OCL155" s="9"/>
      <c r="OCM155" s="9"/>
      <c r="OCN155" s="9"/>
      <c r="OCO155" s="9"/>
      <c r="OCP155" s="9"/>
      <c r="OCQ155" s="9"/>
      <c r="OCR155" s="9"/>
      <c r="OCS155" s="9"/>
      <c r="OCT155" s="9"/>
      <c r="OCU155" s="9"/>
      <c r="OCV155" s="9"/>
      <c r="OCW155" s="9"/>
      <c r="OCX155" s="9"/>
      <c r="OCY155" s="9"/>
      <c r="OCZ155" s="9"/>
      <c r="ODA155" s="9"/>
      <c r="ODB155" s="9"/>
      <c r="ODC155" s="9"/>
      <c r="ODD155" s="9"/>
      <c r="ODE155" s="9"/>
      <c r="ODF155" s="9"/>
      <c r="ODG155" s="9"/>
      <c r="ODH155" s="9"/>
      <c r="ODI155" s="9"/>
      <c r="ODJ155" s="9"/>
      <c r="ODK155" s="9"/>
      <c r="ODL155" s="9"/>
      <c r="ODM155" s="9"/>
      <c r="ODN155" s="9"/>
      <c r="ODO155" s="9"/>
      <c r="ODP155" s="9"/>
      <c r="ODQ155" s="9"/>
      <c r="ODR155" s="9"/>
      <c r="ODS155" s="9"/>
      <c r="ODT155" s="9"/>
      <c r="ODU155" s="9"/>
      <c r="ODV155" s="9"/>
      <c r="ODW155" s="9"/>
      <c r="ODX155" s="9"/>
      <c r="ODY155" s="9"/>
      <c r="ODZ155" s="9"/>
      <c r="OEA155" s="9"/>
      <c r="OEB155" s="9"/>
      <c r="OEC155" s="9"/>
      <c r="OED155" s="9"/>
      <c r="OEE155" s="9"/>
      <c r="OEF155" s="9"/>
      <c r="OEG155" s="9"/>
      <c r="OEH155" s="9"/>
      <c r="OEI155" s="9"/>
      <c r="OEJ155" s="9"/>
      <c r="OEK155" s="9"/>
      <c r="OEL155" s="9"/>
      <c r="OEM155" s="9"/>
      <c r="OEN155" s="9"/>
      <c r="OEO155" s="9"/>
      <c r="OEP155" s="9"/>
      <c r="OEQ155" s="9"/>
      <c r="OER155" s="9"/>
      <c r="OES155" s="9"/>
      <c r="OET155" s="9"/>
      <c r="OEU155" s="9"/>
      <c r="OEV155" s="9"/>
      <c r="OEW155" s="9"/>
      <c r="OEX155" s="9"/>
      <c r="OEY155" s="9"/>
      <c r="OEZ155" s="9"/>
      <c r="OFA155" s="9"/>
      <c r="OFB155" s="9"/>
      <c r="OFC155" s="9"/>
      <c r="OFD155" s="9"/>
      <c r="OFE155" s="9"/>
      <c r="OFF155" s="9"/>
      <c r="OFG155" s="9"/>
      <c r="OFH155" s="9"/>
      <c r="OFI155" s="9"/>
      <c r="OFJ155" s="9"/>
      <c r="OFK155" s="9"/>
      <c r="OFL155" s="9"/>
      <c r="OFM155" s="9"/>
      <c r="OFN155" s="9"/>
      <c r="OFO155" s="9"/>
      <c r="OFP155" s="9"/>
      <c r="OFQ155" s="9"/>
      <c r="OFR155" s="9"/>
      <c r="OFS155" s="9"/>
      <c r="OFT155" s="9"/>
      <c r="OFU155" s="9"/>
      <c r="OFV155" s="9"/>
      <c r="OFW155" s="9"/>
      <c r="OFX155" s="9"/>
      <c r="OFY155" s="9"/>
      <c r="OFZ155" s="9"/>
      <c r="OGA155" s="9"/>
      <c r="OGB155" s="9"/>
      <c r="OGC155" s="9"/>
      <c r="OGD155" s="9"/>
      <c r="OGE155" s="9"/>
      <c r="OGF155" s="9"/>
      <c r="OGG155" s="9"/>
      <c r="OGH155" s="9"/>
      <c r="OGI155" s="9"/>
      <c r="OGJ155" s="9"/>
      <c r="OGK155" s="9"/>
      <c r="OGL155" s="9"/>
      <c r="OGM155" s="9"/>
      <c r="OGN155" s="9"/>
      <c r="OGO155" s="9"/>
      <c r="OGP155" s="9"/>
      <c r="OGQ155" s="9"/>
      <c r="OGR155" s="9"/>
      <c r="OGS155" s="9"/>
      <c r="OGT155" s="9"/>
      <c r="OGU155" s="9"/>
      <c r="OGV155" s="9"/>
      <c r="OGW155" s="9"/>
      <c r="OGX155" s="9"/>
      <c r="OGY155" s="9"/>
      <c r="OGZ155" s="9"/>
      <c r="OHA155" s="9"/>
      <c r="OHB155" s="9"/>
      <c r="OHC155" s="9"/>
      <c r="OHD155" s="9"/>
      <c r="OHE155" s="9"/>
      <c r="OHF155" s="9"/>
      <c r="OHG155" s="9"/>
      <c r="OHH155" s="9"/>
      <c r="OHI155" s="9"/>
      <c r="OHJ155" s="9"/>
      <c r="OHK155" s="9"/>
      <c r="OHL155" s="9"/>
      <c r="OHM155" s="9"/>
      <c r="OHN155" s="9"/>
      <c r="OHO155" s="9"/>
      <c r="OHP155" s="9"/>
      <c r="OHQ155" s="9"/>
      <c r="OHR155" s="9"/>
      <c r="OHS155" s="9"/>
      <c r="OHT155" s="9"/>
      <c r="OHU155" s="9"/>
      <c r="OHV155" s="9"/>
      <c r="OHW155" s="9"/>
      <c r="OHX155" s="9"/>
      <c r="OHY155" s="9"/>
      <c r="OHZ155" s="9"/>
      <c r="OIA155" s="9"/>
      <c r="OIB155" s="9"/>
      <c r="OIC155" s="9"/>
      <c r="OID155" s="9"/>
      <c r="OIE155" s="9"/>
      <c r="OIF155" s="9"/>
      <c r="OIG155" s="9"/>
      <c r="OIH155" s="9"/>
      <c r="OII155" s="9"/>
      <c r="OIJ155" s="9"/>
      <c r="OIK155" s="9"/>
      <c r="OIL155" s="9"/>
      <c r="OIM155" s="9"/>
      <c r="OIN155" s="9"/>
      <c r="OIO155" s="9"/>
      <c r="OIP155" s="9"/>
      <c r="OIQ155" s="9"/>
      <c r="OIR155" s="9"/>
      <c r="OIS155" s="9"/>
      <c r="OIT155" s="9"/>
      <c r="OIU155" s="9"/>
      <c r="OIV155" s="9"/>
      <c r="OIW155" s="9"/>
      <c r="OIX155" s="9"/>
      <c r="OIY155" s="9"/>
      <c r="OIZ155" s="9"/>
      <c r="OJA155" s="9"/>
      <c r="OJB155" s="9"/>
      <c r="OJC155" s="9"/>
      <c r="OJD155" s="9"/>
      <c r="OJE155" s="9"/>
      <c r="OJF155" s="9"/>
      <c r="OJG155" s="9"/>
      <c r="OJH155" s="9"/>
      <c r="OJI155" s="9"/>
      <c r="OJJ155" s="9"/>
      <c r="OJK155" s="9"/>
      <c r="OJL155" s="9"/>
      <c r="OJM155" s="9"/>
      <c r="OJN155" s="9"/>
      <c r="OJO155" s="9"/>
      <c r="OJP155" s="9"/>
      <c r="OJQ155" s="9"/>
      <c r="OJR155" s="9"/>
      <c r="OJS155" s="9"/>
      <c r="OJT155" s="9"/>
      <c r="OJU155" s="9"/>
      <c r="OJV155" s="9"/>
      <c r="OJW155" s="9"/>
      <c r="OJX155" s="9"/>
      <c r="OJY155" s="9"/>
      <c r="OJZ155" s="9"/>
      <c r="OKA155" s="9"/>
      <c r="OKB155" s="9"/>
      <c r="OKC155" s="9"/>
      <c r="OKD155" s="9"/>
      <c r="OKE155" s="9"/>
      <c r="OKF155" s="9"/>
      <c r="OKG155" s="9"/>
      <c r="OKH155" s="9"/>
      <c r="OKI155" s="9"/>
      <c r="OKJ155" s="9"/>
      <c r="OKK155" s="9"/>
      <c r="OKL155" s="9"/>
      <c r="OKM155" s="9"/>
      <c r="OKN155" s="9"/>
      <c r="OKO155" s="9"/>
      <c r="OKP155" s="9"/>
      <c r="OKQ155" s="9"/>
      <c r="OKR155" s="9"/>
      <c r="OKS155" s="9"/>
      <c r="OKT155" s="9"/>
      <c r="OKU155" s="9"/>
      <c r="OKV155" s="9"/>
      <c r="OKW155" s="9"/>
      <c r="OKX155" s="9"/>
      <c r="OKY155" s="9"/>
      <c r="OKZ155" s="9"/>
      <c r="OLA155" s="9"/>
      <c r="OLB155" s="9"/>
      <c r="OLC155" s="9"/>
      <c r="OLD155" s="9"/>
      <c r="OLE155" s="9"/>
      <c r="OLF155" s="9"/>
      <c r="OLG155" s="9"/>
      <c r="OLH155" s="9"/>
      <c r="OLI155" s="9"/>
      <c r="OLJ155" s="9"/>
      <c r="OLK155" s="9"/>
      <c r="OLL155" s="9"/>
      <c r="OLM155" s="9"/>
      <c r="OLN155" s="9"/>
      <c r="OLO155" s="9"/>
      <c r="OLP155" s="9"/>
      <c r="OLQ155" s="9"/>
      <c r="OLR155" s="9"/>
      <c r="OLS155" s="9"/>
      <c r="OLT155" s="9"/>
      <c r="OLU155" s="9"/>
      <c r="OLV155" s="9"/>
      <c r="OLW155" s="9"/>
      <c r="OLX155" s="9"/>
      <c r="OLY155" s="9"/>
      <c r="OLZ155" s="9"/>
      <c r="OMA155" s="9"/>
      <c r="OMB155" s="9"/>
      <c r="OMC155" s="9"/>
      <c r="OMD155" s="9"/>
      <c r="OME155" s="9"/>
      <c r="OMF155" s="9"/>
      <c r="OMG155" s="9"/>
      <c r="OMH155" s="9"/>
      <c r="OMI155" s="9"/>
      <c r="OMJ155" s="9"/>
      <c r="OMK155" s="9"/>
      <c r="OML155" s="9"/>
      <c r="OMM155" s="9"/>
      <c r="OMN155" s="9"/>
      <c r="OMO155" s="9"/>
      <c r="OMP155" s="9"/>
      <c r="OMQ155" s="9"/>
      <c r="OMR155" s="9"/>
      <c r="OMS155" s="9"/>
      <c r="OMT155" s="9"/>
      <c r="OMU155" s="9"/>
      <c r="OMV155" s="9"/>
      <c r="OMW155" s="9"/>
      <c r="OMX155" s="9"/>
      <c r="OMY155" s="9"/>
      <c r="OMZ155" s="9"/>
      <c r="ONA155" s="9"/>
      <c r="ONB155" s="9"/>
      <c r="ONC155" s="9"/>
      <c r="OND155" s="9"/>
      <c r="ONE155" s="9"/>
      <c r="ONF155" s="9"/>
      <c r="ONG155" s="9"/>
      <c r="ONH155" s="9"/>
      <c r="ONI155" s="9"/>
      <c r="ONJ155" s="9"/>
      <c r="ONK155" s="9"/>
      <c r="ONL155" s="9"/>
      <c r="ONM155" s="9"/>
      <c r="ONN155" s="9"/>
      <c r="ONO155" s="9"/>
      <c r="ONP155" s="9"/>
      <c r="ONQ155" s="9"/>
      <c r="ONR155" s="9"/>
      <c r="ONS155" s="9"/>
      <c r="ONT155" s="9"/>
      <c r="ONU155" s="9"/>
      <c r="ONV155" s="9"/>
      <c r="ONW155" s="9"/>
      <c r="ONX155" s="9"/>
      <c r="ONY155" s="9"/>
      <c r="ONZ155" s="9"/>
      <c r="OOA155" s="9"/>
      <c r="OOB155" s="9"/>
      <c r="OOC155" s="9"/>
      <c r="OOD155" s="9"/>
      <c r="OOE155" s="9"/>
      <c r="OOF155" s="9"/>
      <c r="OOG155" s="9"/>
      <c r="OOH155" s="9"/>
      <c r="OOI155" s="9"/>
      <c r="OOJ155" s="9"/>
      <c r="OOK155" s="9"/>
      <c r="OOL155" s="9"/>
      <c r="OOM155" s="9"/>
      <c r="OON155" s="9"/>
      <c r="OOO155" s="9"/>
      <c r="OOP155" s="9"/>
      <c r="OOQ155" s="9"/>
      <c r="OOR155" s="9"/>
      <c r="OOS155" s="9"/>
      <c r="OOT155" s="9"/>
      <c r="OOU155" s="9"/>
      <c r="OOV155" s="9"/>
      <c r="OOW155" s="9"/>
      <c r="OOX155" s="9"/>
      <c r="OOY155" s="9"/>
      <c r="OOZ155" s="9"/>
      <c r="OPA155" s="9"/>
      <c r="OPB155" s="9"/>
      <c r="OPC155" s="9"/>
      <c r="OPD155" s="9"/>
      <c r="OPE155" s="9"/>
      <c r="OPF155" s="9"/>
      <c r="OPG155" s="9"/>
      <c r="OPH155" s="9"/>
      <c r="OPI155" s="9"/>
      <c r="OPJ155" s="9"/>
      <c r="OPK155" s="9"/>
      <c r="OPL155" s="9"/>
      <c r="OPM155" s="9"/>
      <c r="OPN155" s="9"/>
      <c r="OPO155" s="9"/>
      <c r="OPP155" s="9"/>
      <c r="OPQ155" s="9"/>
      <c r="OPR155" s="9"/>
      <c r="OPS155" s="9"/>
      <c r="OPT155" s="9"/>
      <c r="OPU155" s="9"/>
      <c r="OPV155" s="9"/>
      <c r="OPW155" s="9"/>
      <c r="OPX155" s="9"/>
      <c r="OPY155" s="9"/>
      <c r="OPZ155" s="9"/>
      <c r="OQA155" s="9"/>
      <c r="OQB155" s="9"/>
      <c r="OQC155" s="9"/>
      <c r="OQD155" s="9"/>
      <c r="OQE155" s="9"/>
      <c r="OQF155" s="9"/>
      <c r="OQG155" s="9"/>
      <c r="OQH155" s="9"/>
      <c r="OQI155" s="9"/>
      <c r="OQJ155" s="9"/>
      <c r="OQK155" s="9"/>
      <c r="OQL155" s="9"/>
      <c r="OQM155" s="9"/>
      <c r="OQN155" s="9"/>
      <c r="OQO155" s="9"/>
      <c r="OQP155" s="9"/>
      <c r="OQQ155" s="9"/>
      <c r="OQR155" s="9"/>
      <c r="OQS155" s="9"/>
      <c r="OQT155" s="9"/>
      <c r="OQU155" s="9"/>
      <c r="OQV155" s="9"/>
      <c r="OQW155" s="9"/>
      <c r="OQX155" s="9"/>
      <c r="OQY155" s="9"/>
      <c r="OQZ155" s="9"/>
      <c r="ORA155" s="9"/>
      <c r="ORB155" s="9"/>
      <c r="ORC155" s="9"/>
      <c r="ORD155" s="9"/>
      <c r="ORE155" s="9"/>
      <c r="ORF155" s="9"/>
      <c r="ORG155" s="9"/>
      <c r="ORH155" s="9"/>
      <c r="ORI155" s="9"/>
      <c r="ORJ155" s="9"/>
      <c r="ORK155" s="9"/>
      <c r="ORL155" s="9"/>
      <c r="ORM155" s="9"/>
      <c r="ORN155" s="9"/>
      <c r="ORO155" s="9"/>
      <c r="ORP155" s="9"/>
      <c r="ORQ155" s="9"/>
      <c r="ORR155" s="9"/>
      <c r="ORS155" s="9"/>
      <c r="ORT155" s="9"/>
      <c r="ORU155" s="9"/>
      <c r="ORV155" s="9"/>
      <c r="ORW155" s="9"/>
      <c r="ORX155" s="9"/>
      <c r="ORY155" s="9"/>
      <c r="ORZ155" s="9"/>
      <c r="OSA155" s="9"/>
      <c r="OSB155" s="9"/>
      <c r="OSC155" s="9"/>
      <c r="OSD155" s="9"/>
      <c r="OSE155" s="9"/>
      <c r="OSF155" s="9"/>
      <c r="OSG155" s="9"/>
      <c r="OSH155" s="9"/>
      <c r="OSI155" s="9"/>
      <c r="OSJ155" s="9"/>
      <c r="OSK155" s="9"/>
      <c r="OSL155" s="9"/>
      <c r="OSM155" s="9"/>
      <c r="OSN155" s="9"/>
      <c r="OSO155" s="9"/>
      <c r="OSP155" s="9"/>
      <c r="OSQ155" s="9"/>
      <c r="OSR155" s="9"/>
      <c r="OSS155" s="9"/>
      <c r="OST155" s="9"/>
      <c r="OSU155" s="9"/>
      <c r="OSV155" s="9"/>
      <c r="OSW155" s="9"/>
      <c r="OSX155" s="9"/>
      <c r="OSY155" s="9"/>
      <c r="OSZ155" s="9"/>
      <c r="OTA155" s="9"/>
      <c r="OTB155" s="9"/>
      <c r="OTC155" s="9"/>
      <c r="OTD155" s="9"/>
      <c r="OTE155" s="9"/>
      <c r="OTF155" s="9"/>
      <c r="OTG155" s="9"/>
      <c r="OTH155" s="9"/>
      <c r="OTI155" s="9"/>
      <c r="OTJ155" s="9"/>
      <c r="OTK155" s="9"/>
      <c r="OTL155" s="9"/>
      <c r="OTM155" s="9"/>
      <c r="OTN155" s="9"/>
      <c r="OTO155" s="9"/>
      <c r="OTP155" s="9"/>
      <c r="OTQ155" s="9"/>
      <c r="OTR155" s="9"/>
      <c r="OTS155" s="9"/>
      <c r="OTT155" s="9"/>
      <c r="OTU155" s="9"/>
      <c r="OTV155" s="9"/>
      <c r="OTW155" s="9"/>
      <c r="OTX155" s="9"/>
      <c r="OTY155" s="9"/>
      <c r="OTZ155" s="9"/>
      <c r="OUA155" s="9"/>
      <c r="OUB155" s="9"/>
      <c r="OUC155" s="9"/>
      <c r="OUD155" s="9"/>
      <c r="OUE155" s="9"/>
      <c r="OUF155" s="9"/>
      <c r="OUG155" s="9"/>
      <c r="OUH155" s="9"/>
      <c r="OUI155" s="9"/>
      <c r="OUJ155" s="9"/>
      <c r="OUK155" s="9"/>
      <c r="OUL155" s="9"/>
      <c r="OUM155" s="9"/>
      <c r="OUN155" s="9"/>
      <c r="OUO155" s="9"/>
      <c r="OUP155" s="9"/>
      <c r="OUQ155" s="9"/>
      <c r="OUR155" s="9"/>
      <c r="OUS155" s="9"/>
      <c r="OUT155" s="9"/>
      <c r="OUU155" s="9"/>
      <c r="OUV155" s="9"/>
      <c r="OUW155" s="9"/>
      <c r="OUX155" s="9"/>
      <c r="OUY155" s="9"/>
      <c r="OUZ155" s="9"/>
      <c r="OVA155" s="9"/>
      <c r="OVB155" s="9"/>
      <c r="OVC155" s="9"/>
      <c r="OVD155" s="9"/>
      <c r="OVE155" s="9"/>
      <c r="OVF155" s="9"/>
      <c r="OVG155" s="9"/>
      <c r="OVH155" s="9"/>
      <c r="OVI155" s="9"/>
      <c r="OVJ155" s="9"/>
      <c r="OVK155" s="9"/>
      <c r="OVL155" s="9"/>
      <c r="OVM155" s="9"/>
      <c r="OVN155" s="9"/>
      <c r="OVO155" s="9"/>
      <c r="OVP155" s="9"/>
      <c r="OVQ155" s="9"/>
      <c r="OVR155" s="9"/>
      <c r="OVS155" s="9"/>
      <c r="OVT155" s="9"/>
      <c r="OVU155" s="9"/>
      <c r="OVV155" s="9"/>
      <c r="OVW155" s="9"/>
      <c r="OVX155" s="9"/>
      <c r="OVY155" s="9"/>
      <c r="OVZ155" s="9"/>
      <c r="OWA155" s="9"/>
      <c r="OWB155" s="9"/>
      <c r="OWC155" s="9"/>
      <c r="OWD155" s="9"/>
      <c r="OWE155" s="9"/>
      <c r="OWF155" s="9"/>
      <c r="OWG155" s="9"/>
      <c r="OWH155" s="9"/>
      <c r="OWI155" s="9"/>
      <c r="OWJ155" s="9"/>
      <c r="OWK155" s="9"/>
      <c r="OWL155" s="9"/>
      <c r="OWM155" s="9"/>
      <c r="OWN155" s="9"/>
      <c r="OWO155" s="9"/>
      <c r="OWP155" s="9"/>
      <c r="OWQ155" s="9"/>
      <c r="OWR155" s="9"/>
      <c r="OWS155" s="9"/>
      <c r="OWT155" s="9"/>
      <c r="OWU155" s="9"/>
      <c r="OWV155" s="9"/>
      <c r="OWW155" s="9"/>
      <c r="OWX155" s="9"/>
      <c r="OWY155" s="9"/>
      <c r="OWZ155" s="9"/>
      <c r="OXA155" s="9"/>
      <c r="OXB155" s="9"/>
      <c r="OXC155" s="9"/>
      <c r="OXD155" s="9"/>
      <c r="OXE155" s="9"/>
      <c r="OXF155" s="9"/>
      <c r="OXG155" s="9"/>
      <c r="OXH155" s="9"/>
      <c r="OXI155" s="9"/>
      <c r="OXJ155" s="9"/>
      <c r="OXK155" s="9"/>
      <c r="OXL155" s="9"/>
      <c r="OXM155" s="9"/>
      <c r="OXN155" s="9"/>
      <c r="OXO155" s="9"/>
      <c r="OXP155" s="9"/>
      <c r="OXQ155" s="9"/>
      <c r="OXR155" s="9"/>
      <c r="OXS155" s="9"/>
      <c r="OXT155" s="9"/>
      <c r="OXU155" s="9"/>
      <c r="OXV155" s="9"/>
      <c r="OXW155" s="9"/>
      <c r="OXX155" s="9"/>
      <c r="OXY155" s="9"/>
      <c r="OXZ155" s="9"/>
      <c r="OYA155" s="9"/>
      <c r="OYB155" s="9"/>
      <c r="OYC155" s="9"/>
      <c r="OYD155" s="9"/>
      <c r="OYE155" s="9"/>
      <c r="OYF155" s="9"/>
      <c r="OYG155" s="9"/>
      <c r="OYH155" s="9"/>
      <c r="OYI155" s="9"/>
      <c r="OYJ155" s="9"/>
      <c r="OYK155" s="9"/>
      <c r="OYL155" s="9"/>
      <c r="OYM155" s="9"/>
      <c r="OYN155" s="9"/>
      <c r="OYO155" s="9"/>
      <c r="OYP155" s="9"/>
      <c r="OYQ155" s="9"/>
      <c r="OYR155" s="9"/>
      <c r="OYS155" s="9"/>
      <c r="OYT155" s="9"/>
      <c r="OYU155" s="9"/>
      <c r="OYV155" s="9"/>
      <c r="OYW155" s="9"/>
      <c r="OYX155" s="9"/>
      <c r="OYY155" s="9"/>
      <c r="OYZ155" s="9"/>
      <c r="OZA155" s="9"/>
      <c r="OZB155" s="9"/>
      <c r="OZC155" s="9"/>
      <c r="OZD155" s="9"/>
      <c r="OZE155" s="9"/>
      <c r="OZF155" s="9"/>
      <c r="OZG155" s="9"/>
      <c r="OZH155" s="9"/>
      <c r="OZI155" s="9"/>
      <c r="OZJ155" s="9"/>
      <c r="OZK155" s="9"/>
      <c r="OZL155" s="9"/>
      <c r="OZM155" s="9"/>
      <c r="OZN155" s="9"/>
      <c r="OZO155" s="9"/>
      <c r="OZP155" s="9"/>
      <c r="OZQ155" s="9"/>
      <c r="OZR155" s="9"/>
      <c r="OZS155" s="9"/>
      <c r="OZT155" s="9"/>
      <c r="OZU155" s="9"/>
      <c r="OZV155" s="9"/>
      <c r="OZW155" s="9"/>
      <c r="OZX155" s="9"/>
      <c r="OZY155" s="9"/>
      <c r="OZZ155" s="9"/>
      <c r="PAA155" s="9"/>
      <c r="PAB155" s="9"/>
      <c r="PAC155" s="9"/>
      <c r="PAD155" s="9"/>
      <c r="PAE155" s="9"/>
      <c r="PAF155" s="9"/>
      <c r="PAG155" s="9"/>
      <c r="PAH155" s="9"/>
      <c r="PAI155" s="9"/>
      <c r="PAJ155" s="9"/>
      <c r="PAK155" s="9"/>
      <c r="PAL155" s="9"/>
      <c r="PAM155" s="9"/>
      <c r="PAN155" s="9"/>
      <c r="PAO155" s="9"/>
      <c r="PAP155" s="9"/>
      <c r="PAQ155" s="9"/>
      <c r="PAR155" s="9"/>
      <c r="PAS155" s="9"/>
      <c r="PAT155" s="9"/>
      <c r="PAU155" s="9"/>
      <c r="PAV155" s="9"/>
      <c r="PAW155" s="9"/>
      <c r="PAX155" s="9"/>
      <c r="PAY155" s="9"/>
      <c r="PAZ155" s="9"/>
      <c r="PBA155" s="9"/>
      <c r="PBB155" s="9"/>
      <c r="PBC155" s="9"/>
      <c r="PBD155" s="9"/>
      <c r="PBE155" s="9"/>
      <c r="PBF155" s="9"/>
      <c r="PBG155" s="9"/>
      <c r="PBH155" s="9"/>
      <c r="PBI155" s="9"/>
      <c r="PBJ155" s="9"/>
      <c r="PBK155" s="9"/>
      <c r="PBL155" s="9"/>
      <c r="PBM155" s="9"/>
      <c r="PBN155" s="9"/>
      <c r="PBO155" s="9"/>
      <c r="PBP155" s="9"/>
      <c r="PBQ155" s="9"/>
      <c r="PBR155" s="9"/>
      <c r="PBS155" s="9"/>
      <c r="PBT155" s="9"/>
      <c r="PBU155" s="9"/>
      <c r="PBV155" s="9"/>
      <c r="PBW155" s="9"/>
      <c r="PBX155" s="9"/>
      <c r="PBY155" s="9"/>
      <c r="PBZ155" s="9"/>
      <c r="PCA155" s="9"/>
      <c r="PCB155" s="9"/>
      <c r="PCC155" s="9"/>
      <c r="PCD155" s="9"/>
      <c r="PCE155" s="9"/>
      <c r="PCF155" s="9"/>
      <c r="PCG155" s="9"/>
      <c r="PCH155" s="9"/>
      <c r="PCI155" s="9"/>
      <c r="PCJ155" s="9"/>
      <c r="PCK155" s="9"/>
      <c r="PCL155" s="9"/>
      <c r="PCM155" s="9"/>
      <c r="PCN155" s="9"/>
      <c r="PCO155" s="9"/>
      <c r="PCP155" s="9"/>
      <c r="PCQ155" s="9"/>
      <c r="PCR155" s="9"/>
      <c r="PCS155" s="9"/>
      <c r="PCT155" s="9"/>
      <c r="PCU155" s="9"/>
      <c r="PCV155" s="9"/>
      <c r="PCW155" s="9"/>
      <c r="PCX155" s="9"/>
      <c r="PCY155" s="9"/>
      <c r="PCZ155" s="9"/>
      <c r="PDA155" s="9"/>
      <c r="PDB155" s="9"/>
      <c r="PDC155" s="9"/>
      <c r="PDD155" s="9"/>
      <c r="PDE155" s="9"/>
      <c r="PDF155" s="9"/>
      <c r="PDG155" s="9"/>
      <c r="PDH155" s="9"/>
      <c r="PDI155" s="9"/>
      <c r="PDJ155" s="9"/>
      <c r="PDK155" s="9"/>
      <c r="PDL155" s="9"/>
      <c r="PDM155" s="9"/>
      <c r="PDN155" s="9"/>
      <c r="PDO155" s="9"/>
      <c r="PDP155" s="9"/>
      <c r="PDQ155" s="9"/>
      <c r="PDR155" s="9"/>
      <c r="PDS155" s="9"/>
      <c r="PDT155" s="9"/>
      <c r="PDU155" s="9"/>
      <c r="PDV155" s="9"/>
      <c r="PDW155" s="9"/>
      <c r="PDX155" s="9"/>
      <c r="PDY155" s="9"/>
      <c r="PDZ155" s="9"/>
      <c r="PEA155" s="9"/>
      <c r="PEB155" s="9"/>
      <c r="PEC155" s="9"/>
      <c r="PED155" s="9"/>
      <c r="PEE155" s="9"/>
      <c r="PEF155" s="9"/>
      <c r="PEG155" s="9"/>
      <c r="PEH155" s="9"/>
      <c r="PEI155" s="9"/>
      <c r="PEJ155" s="9"/>
      <c r="PEK155" s="9"/>
      <c r="PEL155" s="9"/>
      <c r="PEM155" s="9"/>
      <c r="PEN155" s="9"/>
      <c r="PEO155" s="9"/>
      <c r="PEP155" s="9"/>
      <c r="PEQ155" s="9"/>
      <c r="PER155" s="9"/>
      <c r="PES155" s="9"/>
      <c r="PET155" s="9"/>
      <c r="PEU155" s="9"/>
      <c r="PEV155" s="9"/>
      <c r="PEW155" s="9"/>
      <c r="PEX155" s="9"/>
      <c r="PEY155" s="9"/>
      <c r="PEZ155" s="9"/>
      <c r="PFA155" s="9"/>
      <c r="PFB155" s="9"/>
      <c r="PFC155" s="9"/>
      <c r="PFD155" s="9"/>
      <c r="PFE155" s="9"/>
      <c r="PFF155" s="9"/>
      <c r="PFG155" s="9"/>
      <c r="PFH155" s="9"/>
      <c r="PFI155" s="9"/>
      <c r="PFJ155" s="9"/>
      <c r="PFK155" s="9"/>
      <c r="PFL155" s="9"/>
      <c r="PFM155" s="9"/>
      <c r="PFN155" s="9"/>
      <c r="PFO155" s="9"/>
      <c r="PFP155" s="9"/>
      <c r="PFQ155" s="9"/>
      <c r="PFR155" s="9"/>
      <c r="PFS155" s="9"/>
      <c r="PFT155" s="9"/>
      <c r="PFU155" s="9"/>
      <c r="PFV155" s="9"/>
      <c r="PFW155" s="9"/>
      <c r="PFX155" s="9"/>
      <c r="PFY155" s="9"/>
      <c r="PFZ155" s="9"/>
      <c r="PGA155" s="9"/>
      <c r="PGB155" s="9"/>
      <c r="PGC155" s="9"/>
      <c r="PGD155" s="9"/>
      <c r="PGE155" s="9"/>
      <c r="PGF155" s="9"/>
      <c r="PGG155" s="9"/>
      <c r="PGH155" s="9"/>
      <c r="PGI155" s="9"/>
      <c r="PGJ155" s="9"/>
      <c r="PGK155" s="9"/>
      <c r="PGL155" s="9"/>
      <c r="PGM155" s="9"/>
      <c r="PGN155" s="9"/>
      <c r="PGO155" s="9"/>
      <c r="PGP155" s="9"/>
      <c r="PGQ155" s="9"/>
      <c r="PGR155" s="9"/>
      <c r="PGS155" s="9"/>
      <c r="PGT155" s="9"/>
      <c r="PGU155" s="9"/>
      <c r="PGV155" s="9"/>
      <c r="PGW155" s="9"/>
      <c r="PGX155" s="9"/>
      <c r="PGY155" s="9"/>
      <c r="PGZ155" s="9"/>
      <c r="PHA155" s="9"/>
      <c r="PHB155" s="9"/>
      <c r="PHC155" s="9"/>
      <c r="PHD155" s="9"/>
      <c r="PHE155" s="9"/>
      <c r="PHF155" s="9"/>
      <c r="PHG155" s="9"/>
      <c r="PHH155" s="9"/>
      <c r="PHI155" s="9"/>
      <c r="PHJ155" s="9"/>
      <c r="PHK155" s="9"/>
      <c r="PHL155" s="9"/>
      <c r="PHM155" s="9"/>
      <c r="PHN155" s="9"/>
      <c r="PHO155" s="9"/>
      <c r="PHP155" s="9"/>
      <c r="PHQ155" s="9"/>
      <c r="PHR155" s="9"/>
      <c r="PHS155" s="9"/>
      <c r="PHT155" s="9"/>
      <c r="PHU155" s="9"/>
      <c r="PHV155" s="9"/>
      <c r="PHW155" s="9"/>
      <c r="PHX155" s="9"/>
      <c r="PHY155" s="9"/>
      <c r="PHZ155" s="9"/>
      <c r="PIA155" s="9"/>
      <c r="PIB155" s="9"/>
      <c r="PIC155" s="9"/>
      <c r="PID155" s="9"/>
      <c r="PIE155" s="9"/>
      <c r="PIF155" s="9"/>
      <c r="PIG155" s="9"/>
      <c r="PIH155" s="9"/>
      <c r="PII155" s="9"/>
      <c r="PIJ155" s="9"/>
      <c r="PIK155" s="9"/>
      <c r="PIL155" s="9"/>
      <c r="PIM155" s="9"/>
      <c r="PIN155" s="9"/>
      <c r="PIO155" s="9"/>
      <c r="PIP155" s="9"/>
      <c r="PIQ155" s="9"/>
      <c r="PIR155" s="9"/>
      <c r="PIS155" s="9"/>
      <c r="PIT155" s="9"/>
      <c r="PIU155" s="9"/>
      <c r="PIV155" s="9"/>
      <c r="PIW155" s="9"/>
      <c r="PIX155" s="9"/>
      <c r="PIY155" s="9"/>
      <c r="PIZ155" s="9"/>
      <c r="PJA155" s="9"/>
      <c r="PJB155" s="9"/>
      <c r="PJC155" s="9"/>
      <c r="PJD155" s="9"/>
      <c r="PJE155" s="9"/>
      <c r="PJF155" s="9"/>
      <c r="PJG155" s="9"/>
      <c r="PJH155" s="9"/>
      <c r="PJI155" s="9"/>
      <c r="PJJ155" s="9"/>
      <c r="PJK155" s="9"/>
      <c r="PJL155" s="9"/>
      <c r="PJM155" s="9"/>
      <c r="PJN155" s="9"/>
      <c r="PJO155" s="9"/>
      <c r="PJP155" s="9"/>
      <c r="PJQ155" s="9"/>
      <c r="PJR155" s="9"/>
      <c r="PJS155" s="9"/>
      <c r="PJT155" s="9"/>
      <c r="PJU155" s="9"/>
      <c r="PJV155" s="9"/>
      <c r="PJW155" s="9"/>
      <c r="PJX155" s="9"/>
      <c r="PJY155" s="9"/>
      <c r="PJZ155" s="9"/>
      <c r="PKA155" s="9"/>
      <c r="PKB155" s="9"/>
      <c r="PKC155" s="9"/>
      <c r="PKD155" s="9"/>
      <c r="PKE155" s="9"/>
      <c r="PKF155" s="9"/>
      <c r="PKG155" s="9"/>
      <c r="PKH155" s="9"/>
      <c r="PKI155" s="9"/>
      <c r="PKJ155" s="9"/>
      <c r="PKK155" s="9"/>
      <c r="PKL155" s="9"/>
      <c r="PKM155" s="9"/>
      <c r="PKN155" s="9"/>
      <c r="PKO155" s="9"/>
      <c r="PKP155" s="9"/>
      <c r="PKQ155" s="9"/>
      <c r="PKR155" s="9"/>
      <c r="PKS155" s="9"/>
      <c r="PKT155" s="9"/>
      <c r="PKU155" s="9"/>
      <c r="PKV155" s="9"/>
      <c r="PKW155" s="9"/>
      <c r="PKX155" s="9"/>
      <c r="PKY155" s="9"/>
      <c r="PKZ155" s="9"/>
      <c r="PLA155" s="9"/>
      <c r="PLB155" s="9"/>
      <c r="PLC155" s="9"/>
      <c r="PLD155" s="9"/>
      <c r="PLE155" s="9"/>
      <c r="PLF155" s="9"/>
      <c r="PLG155" s="9"/>
      <c r="PLH155" s="9"/>
      <c r="PLI155" s="9"/>
      <c r="PLJ155" s="9"/>
      <c r="PLK155" s="9"/>
      <c r="PLL155" s="9"/>
      <c r="PLM155" s="9"/>
      <c r="PLN155" s="9"/>
      <c r="PLO155" s="9"/>
      <c r="PLP155" s="9"/>
      <c r="PLQ155" s="9"/>
      <c r="PLR155" s="9"/>
      <c r="PLS155" s="9"/>
      <c r="PLT155" s="9"/>
      <c r="PLU155" s="9"/>
      <c r="PLV155" s="9"/>
      <c r="PLW155" s="9"/>
      <c r="PLX155" s="9"/>
      <c r="PLY155" s="9"/>
      <c r="PLZ155" s="9"/>
      <c r="PMA155" s="9"/>
      <c r="PMB155" s="9"/>
      <c r="PMC155" s="9"/>
      <c r="PMD155" s="9"/>
      <c r="PME155" s="9"/>
      <c r="PMF155" s="9"/>
      <c r="PMG155" s="9"/>
      <c r="PMH155" s="9"/>
      <c r="PMI155" s="9"/>
      <c r="PMJ155" s="9"/>
      <c r="PMK155" s="9"/>
      <c r="PML155" s="9"/>
      <c r="PMM155" s="9"/>
      <c r="PMN155" s="9"/>
      <c r="PMO155" s="9"/>
      <c r="PMP155" s="9"/>
      <c r="PMQ155" s="9"/>
      <c r="PMR155" s="9"/>
      <c r="PMS155" s="9"/>
      <c r="PMT155" s="9"/>
      <c r="PMU155" s="9"/>
      <c r="PMV155" s="9"/>
      <c r="PMW155" s="9"/>
      <c r="PMX155" s="9"/>
      <c r="PMY155" s="9"/>
      <c r="PMZ155" s="9"/>
      <c r="PNA155" s="9"/>
      <c r="PNB155" s="9"/>
      <c r="PNC155" s="9"/>
      <c r="PND155" s="9"/>
      <c r="PNE155" s="9"/>
      <c r="PNF155" s="9"/>
      <c r="PNG155" s="9"/>
      <c r="PNH155" s="9"/>
      <c r="PNI155" s="9"/>
      <c r="PNJ155" s="9"/>
      <c r="PNK155" s="9"/>
      <c r="PNL155" s="9"/>
      <c r="PNM155" s="9"/>
      <c r="PNN155" s="9"/>
      <c r="PNO155" s="9"/>
      <c r="PNP155" s="9"/>
      <c r="PNQ155" s="9"/>
      <c r="PNR155" s="9"/>
      <c r="PNS155" s="9"/>
      <c r="PNT155" s="9"/>
      <c r="PNU155" s="9"/>
      <c r="PNV155" s="9"/>
      <c r="PNW155" s="9"/>
      <c r="PNX155" s="9"/>
      <c r="PNY155" s="9"/>
      <c r="PNZ155" s="9"/>
      <c r="POA155" s="9"/>
      <c r="POB155" s="9"/>
      <c r="POC155" s="9"/>
      <c r="POD155" s="9"/>
      <c r="POE155" s="9"/>
      <c r="POF155" s="9"/>
      <c r="POG155" s="9"/>
      <c r="POH155" s="9"/>
      <c r="POI155" s="9"/>
      <c r="POJ155" s="9"/>
      <c r="POK155" s="9"/>
      <c r="POL155" s="9"/>
      <c r="POM155" s="9"/>
      <c r="PON155" s="9"/>
      <c r="POO155" s="9"/>
      <c r="POP155" s="9"/>
      <c r="POQ155" s="9"/>
      <c r="POR155" s="9"/>
      <c r="POS155" s="9"/>
      <c r="POT155" s="9"/>
      <c r="POU155" s="9"/>
      <c r="POV155" s="9"/>
      <c r="POW155" s="9"/>
      <c r="POX155" s="9"/>
      <c r="POY155" s="9"/>
      <c r="POZ155" s="9"/>
      <c r="PPA155" s="9"/>
      <c r="PPB155" s="9"/>
      <c r="PPC155" s="9"/>
      <c r="PPD155" s="9"/>
      <c r="PPE155" s="9"/>
      <c r="PPF155" s="9"/>
      <c r="PPG155" s="9"/>
      <c r="PPH155" s="9"/>
      <c r="PPI155" s="9"/>
      <c r="PPJ155" s="9"/>
      <c r="PPK155" s="9"/>
      <c r="PPL155" s="9"/>
      <c r="PPM155" s="9"/>
      <c r="PPN155" s="9"/>
      <c r="PPO155" s="9"/>
      <c r="PPP155" s="9"/>
      <c r="PPQ155" s="9"/>
      <c r="PPR155" s="9"/>
      <c r="PPS155" s="9"/>
      <c r="PPT155" s="9"/>
      <c r="PPU155" s="9"/>
      <c r="PPV155" s="9"/>
      <c r="PPW155" s="9"/>
      <c r="PPX155" s="9"/>
      <c r="PPY155" s="9"/>
      <c r="PPZ155" s="9"/>
      <c r="PQA155" s="9"/>
      <c r="PQB155" s="9"/>
      <c r="PQC155" s="9"/>
      <c r="PQD155" s="9"/>
      <c r="PQE155" s="9"/>
      <c r="PQF155" s="9"/>
      <c r="PQG155" s="9"/>
      <c r="PQH155" s="9"/>
      <c r="PQI155" s="9"/>
      <c r="PQJ155" s="9"/>
      <c r="PQK155" s="9"/>
      <c r="PQL155" s="9"/>
      <c r="PQM155" s="9"/>
      <c r="PQN155" s="9"/>
      <c r="PQO155" s="9"/>
      <c r="PQP155" s="9"/>
      <c r="PQQ155" s="9"/>
      <c r="PQR155" s="9"/>
      <c r="PQS155" s="9"/>
      <c r="PQT155" s="9"/>
      <c r="PQU155" s="9"/>
      <c r="PQV155" s="9"/>
      <c r="PQW155" s="9"/>
      <c r="PQX155" s="9"/>
      <c r="PQY155" s="9"/>
      <c r="PQZ155" s="9"/>
      <c r="PRA155" s="9"/>
      <c r="PRB155" s="9"/>
      <c r="PRC155" s="9"/>
      <c r="PRD155" s="9"/>
      <c r="PRE155" s="9"/>
      <c r="PRF155" s="9"/>
      <c r="PRG155" s="9"/>
      <c r="PRH155" s="9"/>
      <c r="PRI155" s="9"/>
      <c r="PRJ155" s="9"/>
      <c r="PRK155" s="9"/>
      <c r="PRL155" s="9"/>
      <c r="PRM155" s="9"/>
      <c r="PRN155" s="9"/>
      <c r="PRO155" s="9"/>
      <c r="PRP155" s="9"/>
      <c r="PRQ155" s="9"/>
      <c r="PRR155" s="9"/>
      <c r="PRS155" s="9"/>
      <c r="PRT155" s="9"/>
      <c r="PRU155" s="9"/>
      <c r="PRV155" s="9"/>
      <c r="PRW155" s="9"/>
      <c r="PRX155" s="9"/>
      <c r="PRY155" s="9"/>
      <c r="PRZ155" s="9"/>
      <c r="PSA155" s="9"/>
      <c r="PSB155" s="9"/>
      <c r="PSC155" s="9"/>
      <c r="PSD155" s="9"/>
      <c r="PSE155" s="9"/>
      <c r="PSF155" s="9"/>
      <c r="PSG155" s="9"/>
      <c r="PSH155" s="9"/>
      <c r="PSI155" s="9"/>
      <c r="PSJ155" s="9"/>
      <c r="PSK155" s="9"/>
      <c r="PSL155" s="9"/>
      <c r="PSM155" s="9"/>
      <c r="PSN155" s="9"/>
      <c r="PSO155" s="9"/>
      <c r="PSP155" s="9"/>
      <c r="PSQ155" s="9"/>
      <c r="PSR155" s="9"/>
      <c r="PSS155" s="9"/>
      <c r="PST155" s="9"/>
      <c r="PSU155" s="9"/>
      <c r="PSV155" s="9"/>
      <c r="PSW155" s="9"/>
      <c r="PSX155" s="9"/>
      <c r="PSY155" s="9"/>
      <c r="PSZ155" s="9"/>
      <c r="PTA155" s="9"/>
      <c r="PTB155" s="9"/>
      <c r="PTC155" s="9"/>
      <c r="PTD155" s="9"/>
      <c r="PTE155" s="9"/>
      <c r="PTF155" s="9"/>
      <c r="PTG155" s="9"/>
      <c r="PTH155" s="9"/>
      <c r="PTI155" s="9"/>
      <c r="PTJ155" s="9"/>
      <c r="PTK155" s="9"/>
      <c r="PTL155" s="9"/>
      <c r="PTM155" s="9"/>
      <c r="PTN155" s="9"/>
      <c r="PTO155" s="9"/>
      <c r="PTP155" s="9"/>
      <c r="PTQ155" s="9"/>
      <c r="PTR155" s="9"/>
      <c r="PTS155" s="9"/>
      <c r="PTT155" s="9"/>
      <c r="PTU155" s="9"/>
      <c r="PTV155" s="9"/>
      <c r="PTW155" s="9"/>
      <c r="PTX155" s="9"/>
      <c r="PTY155" s="9"/>
      <c r="PTZ155" s="9"/>
      <c r="PUA155" s="9"/>
      <c r="PUB155" s="9"/>
      <c r="PUC155" s="9"/>
      <c r="PUD155" s="9"/>
      <c r="PUE155" s="9"/>
      <c r="PUF155" s="9"/>
      <c r="PUG155" s="9"/>
      <c r="PUH155" s="9"/>
      <c r="PUI155" s="9"/>
      <c r="PUJ155" s="9"/>
      <c r="PUK155" s="9"/>
      <c r="PUL155" s="9"/>
      <c r="PUM155" s="9"/>
      <c r="PUN155" s="9"/>
      <c r="PUO155" s="9"/>
      <c r="PUP155" s="9"/>
      <c r="PUQ155" s="9"/>
      <c r="PUR155" s="9"/>
      <c r="PUS155" s="9"/>
      <c r="PUT155" s="9"/>
      <c r="PUU155" s="9"/>
      <c r="PUV155" s="9"/>
      <c r="PUW155" s="9"/>
      <c r="PUX155" s="9"/>
      <c r="PUY155" s="9"/>
      <c r="PUZ155" s="9"/>
      <c r="PVA155" s="9"/>
      <c r="PVB155" s="9"/>
      <c r="PVC155" s="9"/>
      <c r="PVD155" s="9"/>
      <c r="PVE155" s="9"/>
      <c r="PVF155" s="9"/>
      <c r="PVG155" s="9"/>
      <c r="PVH155" s="9"/>
      <c r="PVI155" s="9"/>
      <c r="PVJ155" s="9"/>
      <c r="PVK155" s="9"/>
      <c r="PVL155" s="9"/>
      <c r="PVM155" s="9"/>
      <c r="PVN155" s="9"/>
      <c r="PVO155" s="9"/>
      <c r="PVP155" s="9"/>
      <c r="PVQ155" s="9"/>
      <c r="PVR155" s="9"/>
      <c r="PVS155" s="9"/>
      <c r="PVT155" s="9"/>
      <c r="PVU155" s="9"/>
      <c r="PVV155" s="9"/>
      <c r="PVW155" s="9"/>
      <c r="PVX155" s="9"/>
      <c r="PVY155" s="9"/>
      <c r="PVZ155" s="9"/>
      <c r="PWA155" s="9"/>
      <c r="PWB155" s="9"/>
      <c r="PWC155" s="9"/>
      <c r="PWD155" s="9"/>
      <c r="PWE155" s="9"/>
      <c r="PWF155" s="9"/>
      <c r="PWG155" s="9"/>
      <c r="PWH155" s="9"/>
      <c r="PWI155" s="9"/>
      <c r="PWJ155" s="9"/>
      <c r="PWK155" s="9"/>
      <c r="PWL155" s="9"/>
      <c r="PWM155" s="9"/>
      <c r="PWN155" s="9"/>
      <c r="PWO155" s="9"/>
      <c r="PWP155" s="9"/>
      <c r="PWQ155" s="9"/>
      <c r="PWR155" s="9"/>
      <c r="PWS155" s="9"/>
      <c r="PWT155" s="9"/>
      <c r="PWU155" s="9"/>
      <c r="PWV155" s="9"/>
      <c r="PWW155" s="9"/>
      <c r="PWX155" s="9"/>
      <c r="PWY155" s="9"/>
      <c r="PWZ155" s="9"/>
      <c r="PXA155" s="9"/>
      <c r="PXB155" s="9"/>
      <c r="PXC155" s="9"/>
      <c r="PXD155" s="9"/>
      <c r="PXE155" s="9"/>
      <c r="PXF155" s="9"/>
      <c r="PXG155" s="9"/>
      <c r="PXH155" s="9"/>
      <c r="PXI155" s="9"/>
      <c r="PXJ155" s="9"/>
      <c r="PXK155" s="9"/>
      <c r="PXL155" s="9"/>
      <c r="PXM155" s="9"/>
      <c r="PXN155" s="9"/>
      <c r="PXO155" s="9"/>
      <c r="PXP155" s="9"/>
      <c r="PXQ155" s="9"/>
      <c r="PXR155" s="9"/>
      <c r="PXS155" s="9"/>
      <c r="PXT155" s="9"/>
      <c r="PXU155" s="9"/>
      <c r="PXV155" s="9"/>
      <c r="PXW155" s="9"/>
      <c r="PXX155" s="9"/>
      <c r="PXY155" s="9"/>
      <c r="PXZ155" s="9"/>
      <c r="PYA155" s="9"/>
      <c r="PYB155" s="9"/>
      <c r="PYC155" s="9"/>
      <c r="PYD155" s="9"/>
      <c r="PYE155" s="9"/>
      <c r="PYF155" s="9"/>
      <c r="PYG155" s="9"/>
      <c r="PYH155" s="9"/>
      <c r="PYI155" s="9"/>
      <c r="PYJ155" s="9"/>
      <c r="PYK155" s="9"/>
      <c r="PYL155" s="9"/>
      <c r="PYM155" s="9"/>
      <c r="PYN155" s="9"/>
      <c r="PYO155" s="9"/>
      <c r="PYP155" s="9"/>
      <c r="PYQ155" s="9"/>
      <c r="PYR155" s="9"/>
      <c r="PYS155" s="9"/>
      <c r="PYT155" s="9"/>
      <c r="PYU155" s="9"/>
      <c r="PYV155" s="9"/>
      <c r="PYW155" s="9"/>
      <c r="PYX155" s="9"/>
      <c r="PYY155" s="9"/>
      <c r="PYZ155" s="9"/>
      <c r="PZA155" s="9"/>
      <c r="PZB155" s="9"/>
      <c r="PZC155" s="9"/>
      <c r="PZD155" s="9"/>
      <c r="PZE155" s="9"/>
      <c r="PZF155" s="9"/>
      <c r="PZG155" s="9"/>
      <c r="PZH155" s="9"/>
      <c r="PZI155" s="9"/>
      <c r="PZJ155" s="9"/>
      <c r="PZK155" s="9"/>
      <c r="PZL155" s="9"/>
      <c r="PZM155" s="9"/>
      <c r="PZN155" s="9"/>
      <c r="PZO155" s="9"/>
      <c r="PZP155" s="9"/>
      <c r="PZQ155" s="9"/>
      <c r="PZR155" s="9"/>
      <c r="PZS155" s="9"/>
      <c r="PZT155" s="9"/>
      <c r="PZU155" s="9"/>
      <c r="PZV155" s="9"/>
      <c r="PZW155" s="9"/>
      <c r="PZX155" s="9"/>
      <c r="PZY155" s="9"/>
      <c r="PZZ155" s="9"/>
      <c r="QAA155" s="9"/>
      <c r="QAB155" s="9"/>
      <c r="QAC155" s="9"/>
      <c r="QAD155" s="9"/>
      <c r="QAE155" s="9"/>
      <c r="QAF155" s="9"/>
      <c r="QAG155" s="9"/>
      <c r="QAH155" s="9"/>
      <c r="QAI155" s="9"/>
      <c r="QAJ155" s="9"/>
      <c r="QAK155" s="9"/>
      <c r="QAL155" s="9"/>
      <c r="QAM155" s="9"/>
      <c r="QAN155" s="9"/>
      <c r="QAO155" s="9"/>
      <c r="QAP155" s="9"/>
      <c r="QAQ155" s="9"/>
      <c r="QAR155" s="9"/>
      <c r="QAS155" s="9"/>
      <c r="QAT155" s="9"/>
      <c r="QAU155" s="9"/>
      <c r="QAV155" s="9"/>
      <c r="QAW155" s="9"/>
      <c r="QAX155" s="9"/>
      <c r="QAY155" s="9"/>
      <c r="QAZ155" s="9"/>
      <c r="QBA155" s="9"/>
      <c r="QBB155" s="9"/>
      <c r="QBC155" s="9"/>
      <c r="QBD155" s="9"/>
      <c r="QBE155" s="9"/>
      <c r="QBF155" s="9"/>
      <c r="QBG155" s="9"/>
      <c r="QBH155" s="9"/>
      <c r="QBI155" s="9"/>
      <c r="QBJ155" s="9"/>
      <c r="QBK155" s="9"/>
      <c r="QBL155" s="9"/>
      <c r="QBM155" s="9"/>
      <c r="QBN155" s="9"/>
      <c r="QBO155" s="9"/>
      <c r="QBP155" s="9"/>
      <c r="QBQ155" s="9"/>
      <c r="QBR155" s="9"/>
      <c r="QBS155" s="9"/>
      <c r="QBT155" s="9"/>
      <c r="QBU155" s="9"/>
      <c r="QBV155" s="9"/>
      <c r="QBW155" s="9"/>
      <c r="QBX155" s="9"/>
      <c r="QBY155" s="9"/>
      <c r="QBZ155" s="9"/>
      <c r="QCA155" s="9"/>
      <c r="QCB155" s="9"/>
      <c r="QCC155" s="9"/>
      <c r="QCD155" s="9"/>
      <c r="QCE155" s="9"/>
      <c r="QCF155" s="9"/>
      <c r="QCG155" s="9"/>
      <c r="QCH155" s="9"/>
      <c r="QCI155" s="9"/>
      <c r="QCJ155" s="9"/>
      <c r="QCK155" s="9"/>
      <c r="QCL155" s="9"/>
      <c r="QCM155" s="9"/>
      <c r="QCN155" s="9"/>
      <c r="QCO155" s="9"/>
      <c r="QCP155" s="9"/>
      <c r="QCQ155" s="9"/>
      <c r="QCR155" s="9"/>
      <c r="QCS155" s="9"/>
      <c r="QCT155" s="9"/>
      <c r="QCU155" s="9"/>
      <c r="QCV155" s="9"/>
      <c r="QCW155" s="9"/>
      <c r="QCX155" s="9"/>
      <c r="QCY155" s="9"/>
      <c r="QCZ155" s="9"/>
      <c r="QDA155" s="9"/>
      <c r="QDB155" s="9"/>
      <c r="QDC155" s="9"/>
      <c r="QDD155" s="9"/>
      <c r="QDE155" s="9"/>
      <c r="QDF155" s="9"/>
      <c r="QDG155" s="9"/>
      <c r="QDH155" s="9"/>
      <c r="QDI155" s="9"/>
      <c r="QDJ155" s="9"/>
      <c r="QDK155" s="9"/>
      <c r="QDL155" s="9"/>
      <c r="QDM155" s="9"/>
      <c r="QDN155" s="9"/>
      <c r="QDO155" s="9"/>
      <c r="QDP155" s="9"/>
      <c r="QDQ155" s="9"/>
      <c r="QDR155" s="9"/>
      <c r="QDS155" s="9"/>
      <c r="QDT155" s="9"/>
      <c r="QDU155" s="9"/>
      <c r="QDV155" s="9"/>
      <c r="QDW155" s="9"/>
      <c r="QDX155" s="9"/>
      <c r="QDY155" s="9"/>
      <c r="QDZ155" s="9"/>
      <c r="QEA155" s="9"/>
      <c r="QEB155" s="9"/>
      <c r="QEC155" s="9"/>
      <c r="QED155" s="9"/>
      <c r="QEE155" s="9"/>
      <c r="QEF155" s="9"/>
      <c r="QEG155" s="9"/>
      <c r="QEH155" s="9"/>
      <c r="QEI155" s="9"/>
      <c r="QEJ155" s="9"/>
      <c r="QEK155" s="9"/>
      <c r="QEL155" s="9"/>
      <c r="QEM155" s="9"/>
      <c r="QEN155" s="9"/>
      <c r="QEO155" s="9"/>
      <c r="QEP155" s="9"/>
      <c r="QEQ155" s="9"/>
      <c r="QER155" s="9"/>
      <c r="QES155" s="9"/>
      <c r="QET155" s="9"/>
      <c r="QEU155" s="9"/>
      <c r="QEV155" s="9"/>
      <c r="QEW155" s="9"/>
      <c r="QEX155" s="9"/>
      <c r="QEY155" s="9"/>
      <c r="QEZ155" s="9"/>
      <c r="QFA155" s="9"/>
      <c r="QFB155" s="9"/>
      <c r="QFC155" s="9"/>
      <c r="QFD155" s="9"/>
      <c r="QFE155" s="9"/>
      <c r="QFF155" s="9"/>
      <c r="QFG155" s="9"/>
      <c r="QFH155" s="9"/>
      <c r="QFI155" s="9"/>
      <c r="QFJ155" s="9"/>
      <c r="QFK155" s="9"/>
      <c r="QFL155" s="9"/>
      <c r="QFM155" s="9"/>
      <c r="QFN155" s="9"/>
      <c r="QFO155" s="9"/>
      <c r="QFP155" s="9"/>
      <c r="QFQ155" s="9"/>
      <c r="QFR155" s="9"/>
      <c r="QFS155" s="9"/>
      <c r="QFT155" s="9"/>
      <c r="QFU155" s="9"/>
      <c r="QFV155" s="9"/>
      <c r="QFW155" s="9"/>
      <c r="QFX155" s="9"/>
      <c r="QFY155" s="9"/>
      <c r="QFZ155" s="9"/>
      <c r="QGA155" s="9"/>
      <c r="QGB155" s="9"/>
      <c r="QGC155" s="9"/>
      <c r="QGD155" s="9"/>
      <c r="QGE155" s="9"/>
      <c r="QGF155" s="9"/>
      <c r="QGG155" s="9"/>
      <c r="QGH155" s="9"/>
      <c r="QGI155" s="9"/>
      <c r="QGJ155" s="9"/>
      <c r="QGK155" s="9"/>
      <c r="QGL155" s="9"/>
      <c r="QGM155" s="9"/>
      <c r="QGN155" s="9"/>
      <c r="QGO155" s="9"/>
      <c r="QGP155" s="9"/>
      <c r="QGQ155" s="9"/>
      <c r="QGR155" s="9"/>
      <c r="QGS155" s="9"/>
      <c r="QGT155" s="9"/>
      <c r="QGU155" s="9"/>
      <c r="QGV155" s="9"/>
      <c r="QGW155" s="9"/>
      <c r="QGX155" s="9"/>
      <c r="QGY155" s="9"/>
      <c r="QGZ155" s="9"/>
      <c r="QHA155" s="9"/>
      <c r="QHB155" s="9"/>
      <c r="QHC155" s="9"/>
      <c r="QHD155" s="9"/>
      <c r="QHE155" s="9"/>
      <c r="QHF155" s="9"/>
      <c r="QHG155" s="9"/>
      <c r="QHH155" s="9"/>
      <c r="QHI155" s="9"/>
      <c r="QHJ155" s="9"/>
      <c r="QHK155" s="9"/>
      <c r="QHL155" s="9"/>
      <c r="QHM155" s="9"/>
      <c r="QHN155" s="9"/>
      <c r="QHO155" s="9"/>
      <c r="QHP155" s="9"/>
      <c r="QHQ155" s="9"/>
      <c r="QHR155" s="9"/>
      <c r="QHS155" s="9"/>
      <c r="QHT155" s="9"/>
      <c r="QHU155" s="9"/>
      <c r="QHV155" s="9"/>
      <c r="QHW155" s="9"/>
      <c r="QHX155" s="9"/>
      <c r="QHY155" s="9"/>
      <c r="QHZ155" s="9"/>
      <c r="QIA155" s="9"/>
      <c r="QIB155" s="9"/>
      <c r="QIC155" s="9"/>
      <c r="QID155" s="9"/>
      <c r="QIE155" s="9"/>
      <c r="QIF155" s="9"/>
      <c r="QIG155" s="9"/>
      <c r="QIH155" s="9"/>
      <c r="QII155" s="9"/>
      <c r="QIJ155" s="9"/>
      <c r="QIK155" s="9"/>
      <c r="QIL155" s="9"/>
      <c r="QIM155" s="9"/>
      <c r="QIN155" s="9"/>
      <c r="QIO155" s="9"/>
      <c r="QIP155" s="9"/>
      <c r="QIQ155" s="9"/>
      <c r="QIR155" s="9"/>
      <c r="QIS155" s="9"/>
      <c r="QIT155" s="9"/>
      <c r="QIU155" s="9"/>
      <c r="QIV155" s="9"/>
      <c r="QIW155" s="9"/>
      <c r="QIX155" s="9"/>
      <c r="QIY155" s="9"/>
      <c r="QIZ155" s="9"/>
      <c r="QJA155" s="9"/>
      <c r="QJB155" s="9"/>
      <c r="QJC155" s="9"/>
      <c r="QJD155" s="9"/>
      <c r="QJE155" s="9"/>
      <c r="QJF155" s="9"/>
      <c r="QJG155" s="9"/>
      <c r="QJH155" s="9"/>
      <c r="QJI155" s="9"/>
      <c r="QJJ155" s="9"/>
      <c r="QJK155" s="9"/>
      <c r="QJL155" s="9"/>
      <c r="QJM155" s="9"/>
      <c r="QJN155" s="9"/>
      <c r="QJO155" s="9"/>
      <c r="QJP155" s="9"/>
      <c r="QJQ155" s="9"/>
      <c r="QJR155" s="9"/>
      <c r="QJS155" s="9"/>
      <c r="QJT155" s="9"/>
      <c r="QJU155" s="9"/>
      <c r="QJV155" s="9"/>
      <c r="QJW155" s="9"/>
      <c r="QJX155" s="9"/>
      <c r="QJY155" s="9"/>
      <c r="QJZ155" s="9"/>
      <c r="QKA155" s="9"/>
      <c r="QKB155" s="9"/>
      <c r="QKC155" s="9"/>
      <c r="QKD155" s="9"/>
      <c r="QKE155" s="9"/>
      <c r="QKF155" s="9"/>
      <c r="QKG155" s="9"/>
      <c r="QKH155" s="9"/>
      <c r="QKI155" s="9"/>
      <c r="QKJ155" s="9"/>
      <c r="QKK155" s="9"/>
      <c r="QKL155" s="9"/>
      <c r="QKM155" s="9"/>
      <c r="QKN155" s="9"/>
      <c r="QKO155" s="9"/>
      <c r="QKP155" s="9"/>
      <c r="QKQ155" s="9"/>
      <c r="QKR155" s="9"/>
      <c r="QKS155" s="9"/>
      <c r="QKT155" s="9"/>
      <c r="QKU155" s="9"/>
      <c r="QKV155" s="9"/>
      <c r="QKW155" s="9"/>
      <c r="QKX155" s="9"/>
      <c r="QKY155" s="9"/>
      <c r="QKZ155" s="9"/>
      <c r="QLA155" s="9"/>
      <c r="QLB155" s="9"/>
      <c r="QLC155" s="9"/>
      <c r="QLD155" s="9"/>
      <c r="QLE155" s="9"/>
      <c r="QLF155" s="9"/>
      <c r="QLG155" s="9"/>
      <c r="QLH155" s="9"/>
      <c r="QLI155" s="9"/>
      <c r="QLJ155" s="9"/>
      <c r="QLK155" s="9"/>
      <c r="QLL155" s="9"/>
      <c r="QLM155" s="9"/>
      <c r="QLN155" s="9"/>
      <c r="QLO155" s="9"/>
      <c r="QLP155" s="9"/>
      <c r="QLQ155" s="9"/>
      <c r="QLR155" s="9"/>
      <c r="QLS155" s="9"/>
      <c r="QLT155" s="9"/>
      <c r="QLU155" s="9"/>
      <c r="QLV155" s="9"/>
      <c r="QLW155" s="9"/>
      <c r="QLX155" s="9"/>
      <c r="QLY155" s="9"/>
      <c r="QLZ155" s="9"/>
      <c r="QMA155" s="9"/>
      <c r="QMB155" s="9"/>
      <c r="QMC155" s="9"/>
      <c r="QMD155" s="9"/>
      <c r="QME155" s="9"/>
      <c r="QMF155" s="9"/>
      <c r="QMG155" s="9"/>
      <c r="QMH155" s="9"/>
      <c r="QMI155" s="9"/>
      <c r="QMJ155" s="9"/>
      <c r="QMK155" s="9"/>
      <c r="QML155" s="9"/>
      <c r="QMM155" s="9"/>
      <c r="QMN155" s="9"/>
      <c r="QMO155" s="9"/>
      <c r="QMP155" s="9"/>
      <c r="QMQ155" s="9"/>
      <c r="QMR155" s="9"/>
      <c r="QMS155" s="9"/>
      <c r="QMT155" s="9"/>
      <c r="QMU155" s="9"/>
      <c r="QMV155" s="9"/>
      <c r="QMW155" s="9"/>
      <c r="QMX155" s="9"/>
      <c r="QMY155" s="9"/>
      <c r="QMZ155" s="9"/>
      <c r="QNA155" s="9"/>
      <c r="QNB155" s="9"/>
      <c r="QNC155" s="9"/>
      <c r="QND155" s="9"/>
      <c r="QNE155" s="9"/>
      <c r="QNF155" s="9"/>
      <c r="QNG155" s="9"/>
      <c r="QNH155" s="9"/>
      <c r="QNI155" s="9"/>
      <c r="QNJ155" s="9"/>
      <c r="QNK155" s="9"/>
      <c r="QNL155" s="9"/>
      <c r="QNM155" s="9"/>
      <c r="QNN155" s="9"/>
      <c r="QNO155" s="9"/>
      <c r="QNP155" s="9"/>
      <c r="QNQ155" s="9"/>
      <c r="QNR155" s="9"/>
      <c r="QNS155" s="9"/>
      <c r="QNT155" s="9"/>
      <c r="QNU155" s="9"/>
      <c r="QNV155" s="9"/>
      <c r="QNW155" s="9"/>
      <c r="QNX155" s="9"/>
      <c r="QNY155" s="9"/>
      <c r="QNZ155" s="9"/>
      <c r="QOA155" s="9"/>
      <c r="QOB155" s="9"/>
      <c r="QOC155" s="9"/>
      <c r="QOD155" s="9"/>
      <c r="QOE155" s="9"/>
      <c r="QOF155" s="9"/>
      <c r="QOG155" s="9"/>
      <c r="QOH155" s="9"/>
      <c r="QOI155" s="9"/>
      <c r="QOJ155" s="9"/>
      <c r="QOK155" s="9"/>
      <c r="QOL155" s="9"/>
      <c r="QOM155" s="9"/>
      <c r="QON155" s="9"/>
      <c r="QOO155" s="9"/>
      <c r="QOP155" s="9"/>
      <c r="QOQ155" s="9"/>
      <c r="QOR155" s="9"/>
      <c r="QOS155" s="9"/>
      <c r="QOT155" s="9"/>
      <c r="QOU155" s="9"/>
      <c r="QOV155" s="9"/>
      <c r="QOW155" s="9"/>
      <c r="QOX155" s="9"/>
      <c r="QOY155" s="9"/>
      <c r="QOZ155" s="9"/>
      <c r="QPA155" s="9"/>
      <c r="QPB155" s="9"/>
      <c r="QPC155" s="9"/>
      <c r="QPD155" s="9"/>
      <c r="QPE155" s="9"/>
      <c r="QPF155" s="9"/>
      <c r="QPG155" s="9"/>
      <c r="QPH155" s="9"/>
      <c r="QPI155" s="9"/>
      <c r="QPJ155" s="9"/>
      <c r="QPK155" s="9"/>
      <c r="QPL155" s="9"/>
      <c r="QPM155" s="9"/>
      <c r="QPN155" s="9"/>
      <c r="QPO155" s="9"/>
      <c r="QPP155" s="9"/>
      <c r="QPQ155" s="9"/>
      <c r="QPR155" s="9"/>
      <c r="QPS155" s="9"/>
      <c r="QPT155" s="9"/>
      <c r="QPU155" s="9"/>
      <c r="QPV155" s="9"/>
      <c r="QPW155" s="9"/>
      <c r="QPX155" s="9"/>
      <c r="QPY155" s="9"/>
      <c r="QPZ155" s="9"/>
      <c r="QQA155" s="9"/>
      <c r="QQB155" s="9"/>
      <c r="QQC155" s="9"/>
      <c r="QQD155" s="9"/>
      <c r="QQE155" s="9"/>
      <c r="QQF155" s="9"/>
      <c r="QQG155" s="9"/>
      <c r="QQH155" s="9"/>
      <c r="QQI155" s="9"/>
      <c r="QQJ155" s="9"/>
      <c r="QQK155" s="9"/>
      <c r="QQL155" s="9"/>
      <c r="QQM155" s="9"/>
      <c r="QQN155" s="9"/>
      <c r="QQO155" s="9"/>
      <c r="QQP155" s="9"/>
      <c r="QQQ155" s="9"/>
      <c r="QQR155" s="9"/>
      <c r="QQS155" s="9"/>
      <c r="QQT155" s="9"/>
      <c r="QQU155" s="9"/>
      <c r="QQV155" s="9"/>
      <c r="QQW155" s="9"/>
      <c r="QQX155" s="9"/>
      <c r="QQY155" s="9"/>
      <c r="QQZ155" s="9"/>
      <c r="QRA155" s="9"/>
      <c r="QRB155" s="9"/>
      <c r="QRC155" s="9"/>
      <c r="QRD155" s="9"/>
      <c r="QRE155" s="9"/>
      <c r="QRF155" s="9"/>
      <c r="QRG155" s="9"/>
      <c r="QRH155" s="9"/>
      <c r="QRI155" s="9"/>
      <c r="QRJ155" s="9"/>
      <c r="QRK155" s="9"/>
      <c r="QRL155" s="9"/>
      <c r="QRM155" s="9"/>
      <c r="QRN155" s="9"/>
      <c r="QRO155" s="9"/>
      <c r="QRP155" s="9"/>
      <c r="QRQ155" s="9"/>
      <c r="QRR155" s="9"/>
      <c r="QRS155" s="9"/>
      <c r="QRT155" s="9"/>
      <c r="QRU155" s="9"/>
      <c r="QRV155" s="9"/>
      <c r="QRW155" s="9"/>
      <c r="QRX155" s="9"/>
      <c r="QRY155" s="9"/>
      <c r="QRZ155" s="9"/>
      <c r="QSA155" s="9"/>
      <c r="QSB155" s="9"/>
      <c r="QSC155" s="9"/>
      <c r="QSD155" s="9"/>
      <c r="QSE155" s="9"/>
      <c r="QSF155" s="9"/>
      <c r="QSG155" s="9"/>
      <c r="QSH155" s="9"/>
      <c r="QSI155" s="9"/>
      <c r="QSJ155" s="9"/>
      <c r="QSK155" s="9"/>
      <c r="QSL155" s="9"/>
      <c r="QSM155" s="9"/>
      <c r="QSN155" s="9"/>
      <c r="QSO155" s="9"/>
      <c r="QSP155" s="9"/>
      <c r="QSQ155" s="9"/>
      <c r="QSR155" s="9"/>
      <c r="QSS155" s="9"/>
      <c r="QST155" s="9"/>
      <c r="QSU155" s="9"/>
      <c r="QSV155" s="9"/>
      <c r="QSW155" s="9"/>
      <c r="QSX155" s="9"/>
      <c r="QSY155" s="9"/>
      <c r="QSZ155" s="9"/>
      <c r="QTA155" s="9"/>
      <c r="QTB155" s="9"/>
      <c r="QTC155" s="9"/>
      <c r="QTD155" s="9"/>
      <c r="QTE155" s="9"/>
      <c r="QTF155" s="9"/>
      <c r="QTG155" s="9"/>
      <c r="QTH155" s="9"/>
      <c r="QTI155" s="9"/>
      <c r="QTJ155" s="9"/>
      <c r="QTK155" s="9"/>
      <c r="QTL155" s="9"/>
      <c r="QTM155" s="9"/>
      <c r="QTN155" s="9"/>
      <c r="QTO155" s="9"/>
      <c r="QTP155" s="9"/>
      <c r="QTQ155" s="9"/>
      <c r="QTR155" s="9"/>
      <c r="QTS155" s="9"/>
      <c r="QTT155" s="9"/>
      <c r="QTU155" s="9"/>
      <c r="QTV155" s="9"/>
      <c r="QTW155" s="9"/>
      <c r="QTX155" s="9"/>
      <c r="QTY155" s="9"/>
      <c r="QTZ155" s="9"/>
      <c r="QUA155" s="9"/>
      <c r="QUB155" s="9"/>
      <c r="QUC155" s="9"/>
      <c r="QUD155" s="9"/>
      <c r="QUE155" s="9"/>
      <c r="QUF155" s="9"/>
      <c r="QUG155" s="9"/>
      <c r="QUH155" s="9"/>
      <c r="QUI155" s="9"/>
      <c r="QUJ155" s="9"/>
      <c r="QUK155" s="9"/>
      <c r="QUL155" s="9"/>
      <c r="QUM155" s="9"/>
      <c r="QUN155" s="9"/>
      <c r="QUO155" s="9"/>
      <c r="QUP155" s="9"/>
      <c r="QUQ155" s="9"/>
      <c r="QUR155" s="9"/>
      <c r="QUS155" s="9"/>
      <c r="QUT155" s="9"/>
      <c r="QUU155" s="9"/>
      <c r="QUV155" s="9"/>
      <c r="QUW155" s="9"/>
      <c r="QUX155" s="9"/>
      <c r="QUY155" s="9"/>
      <c r="QUZ155" s="9"/>
      <c r="QVA155" s="9"/>
      <c r="QVB155" s="9"/>
      <c r="QVC155" s="9"/>
      <c r="QVD155" s="9"/>
      <c r="QVE155" s="9"/>
      <c r="QVF155" s="9"/>
      <c r="QVG155" s="9"/>
      <c r="QVH155" s="9"/>
      <c r="QVI155" s="9"/>
      <c r="QVJ155" s="9"/>
      <c r="QVK155" s="9"/>
      <c r="QVL155" s="9"/>
      <c r="QVM155" s="9"/>
      <c r="QVN155" s="9"/>
      <c r="QVO155" s="9"/>
      <c r="QVP155" s="9"/>
      <c r="QVQ155" s="9"/>
      <c r="QVR155" s="9"/>
      <c r="QVS155" s="9"/>
      <c r="QVT155" s="9"/>
      <c r="QVU155" s="9"/>
      <c r="QVV155" s="9"/>
      <c r="QVW155" s="9"/>
      <c r="QVX155" s="9"/>
      <c r="QVY155" s="9"/>
      <c r="QVZ155" s="9"/>
      <c r="QWA155" s="9"/>
      <c r="QWB155" s="9"/>
      <c r="QWC155" s="9"/>
      <c r="QWD155" s="9"/>
      <c r="QWE155" s="9"/>
      <c r="QWF155" s="9"/>
      <c r="QWG155" s="9"/>
      <c r="QWH155" s="9"/>
      <c r="QWI155" s="9"/>
      <c r="QWJ155" s="9"/>
      <c r="QWK155" s="9"/>
      <c r="QWL155" s="9"/>
      <c r="QWM155" s="9"/>
      <c r="QWN155" s="9"/>
      <c r="QWO155" s="9"/>
      <c r="QWP155" s="9"/>
      <c r="QWQ155" s="9"/>
      <c r="QWR155" s="9"/>
      <c r="QWS155" s="9"/>
      <c r="QWT155" s="9"/>
      <c r="QWU155" s="9"/>
      <c r="QWV155" s="9"/>
      <c r="QWW155" s="9"/>
      <c r="QWX155" s="9"/>
      <c r="QWY155" s="9"/>
      <c r="QWZ155" s="9"/>
      <c r="QXA155" s="9"/>
      <c r="QXB155" s="9"/>
      <c r="QXC155" s="9"/>
      <c r="QXD155" s="9"/>
      <c r="QXE155" s="9"/>
      <c r="QXF155" s="9"/>
      <c r="QXG155" s="9"/>
      <c r="QXH155" s="9"/>
      <c r="QXI155" s="9"/>
      <c r="QXJ155" s="9"/>
      <c r="QXK155" s="9"/>
      <c r="QXL155" s="9"/>
      <c r="QXM155" s="9"/>
      <c r="QXN155" s="9"/>
      <c r="QXO155" s="9"/>
      <c r="QXP155" s="9"/>
      <c r="QXQ155" s="9"/>
      <c r="QXR155" s="9"/>
      <c r="QXS155" s="9"/>
      <c r="QXT155" s="9"/>
      <c r="QXU155" s="9"/>
      <c r="QXV155" s="9"/>
      <c r="QXW155" s="9"/>
      <c r="QXX155" s="9"/>
      <c r="QXY155" s="9"/>
      <c r="QXZ155" s="9"/>
      <c r="QYA155" s="9"/>
      <c r="QYB155" s="9"/>
      <c r="QYC155" s="9"/>
      <c r="QYD155" s="9"/>
      <c r="QYE155" s="9"/>
      <c r="QYF155" s="9"/>
      <c r="QYG155" s="9"/>
      <c r="QYH155" s="9"/>
      <c r="QYI155" s="9"/>
      <c r="QYJ155" s="9"/>
      <c r="QYK155" s="9"/>
      <c r="QYL155" s="9"/>
      <c r="QYM155" s="9"/>
      <c r="QYN155" s="9"/>
      <c r="QYO155" s="9"/>
      <c r="QYP155" s="9"/>
      <c r="QYQ155" s="9"/>
      <c r="QYR155" s="9"/>
      <c r="QYS155" s="9"/>
      <c r="QYT155" s="9"/>
      <c r="QYU155" s="9"/>
      <c r="QYV155" s="9"/>
      <c r="QYW155" s="9"/>
      <c r="QYX155" s="9"/>
      <c r="QYY155" s="9"/>
      <c r="QYZ155" s="9"/>
      <c r="QZA155" s="9"/>
      <c r="QZB155" s="9"/>
      <c r="QZC155" s="9"/>
      <c r="QZD155" s="9"/>
      <c r="QZE155" s="9"/>
      <c r="QZF155" s="9"/>
      <c r="QZG155" s="9"/>
      <c r="QZH155" s="9"/>
      <c r="QZI155" s="9"/>
      <c r="QZJ155" s="9"/>
      <c r="QZK155" s="9"/>
      <c r="QZL155" s="9"/>
      <c r="QZM155" s="9"/>
      <c r="QZN155" s="9"/>
      <c r="QZO155" s="9"/>
      <c r="QZP155" s="9"/>
      <c r="QZQ155" s="9"/>
      <c r="QZR155" s="9"/>
      <c r="QZS155" s="9"/>
      <c r="QZT155" s="9"/>
      <c r="QZU155" s="9"/>
      <c r="QZV155" s="9"/>
      <c r="QZW155" s="9"/>
      <c r="QZX155" s="9"/>
      <c r="QZY155" s="9"/>
      <c r="QZZ155" s="9"/>
      <c r="RAA155" s="9"/>
      <c r="RAB155" s="9"/>
      <c r="RAC155" s="9"/>
      <c r="RAD155" s="9"/>
      <c r="RAE155" s="9"/>
      <c r="RAF155" s="9"/>
      <c r="RAG155" s="9"/>
      <c r="RAH155" s="9"/>
      <c r="RAI155" s="9"/>
      <c r="RAJ155" s="9"/>
      <c r="RAK155" s="9"/>
      <c r="RAL155" s="9"/>
      <c r="RAM155" s="9"/>
      <c r="RAN155" s="9"/>
      <c r="RAO155" s="9"/>
      <c r="RAP155" s="9"/>
      <c r="RAQ155" s="9"/>
      <c r="RAR155" s="9"/>
      <c r="RAS155" s="9"/>
      <c r="RAT155" s="9"/>
      <c r="RAU155" s="9"/>
      <c r="RAV155" s="9"/>
      <c r="RAW155" s="9"/>
      <c r="RAX155" s="9"/>
      <c r="RAY155" s="9"/>
      <c r="RAZ155" s="9"/>
      <c r="RBA155" s="9"/>
      <c r="RBB155" s="9"/>
      <c r="RBC155" s="9"/>
      <c r="RBD155" s="9"/>
      <c r="RBE155" s="9"/>
      <c r="RBF155" s="9"/>
      <c r="RBG155" s="9"/>
      <c r="RBH155" s="9"/>
      <c r="RBI155" s="9"/>
      <c r="RBJ155" s="9"/>
      <c r="RBK155" s="9"/>
      <c r="RBL155" s="9"/>
      <c r="RBM155" s="9"/>
      <c r="RBN155" s="9"/>
      <c r="RBO155" s="9"/>
      <c r="RBP155" s="9"/>
      <c r="RBQ155" s="9"/>
      <c r="RBR155" s="9"/>
      <c r="RBS155" s="9"/>
      <c r="RBT155" s="9"/>
      <c r="RBU155" s="9"/>
      <c r="RBV155" s="9"/>
      <c r="RBW155" s="9"/>
      <c r="RBX155" s="9"/>
      <c r="RBY155" s="9"/>
      <c r="RBZ155" s="9"/>
      <c r="RCA155" s="9"/>
      <c r="RCB155" s="9"/>
      <c r="RCC155" s="9"/>
      <c r="RCD155" s="9"/>
      <c r="RCE155" s="9"/>
      <c r="RCF155" s="9"/>
      <c r="RCG155" s="9"/>
      <c r="RCH155" s="9"/>
      <c r="RCI155" s="9"/>
      <c r="RCJ155" s="9"/>
      <c r="RCK155" s="9"/>
      <c r="RCL155" s="9"/>
      <c r="RCM155" s="9"/>
      <c r="RCN155" s="9"/>
      <c r="RCO155" s="9"/>
      <c r="RCP155" s="9"/>
      <c r="RCQ155" s="9"/>
      <c r="RCR155" s="9"/>
      <c r="RCS155" s="9"/>
      <c r="RCT155" s="9"/>
      <c r="RCU155" s="9"/>
      <c r="RCV155" s="9"/>
      <c r="RCW155" s="9"/>
      <c r="RCX155" s="9"/>
      <c r="RCY155" s="9"/>
      <c r="RCZ155" s="9"/>
      <c r="RDA155" s="9"/>
      <c r="RDB155" s="9"/>
      <c r="RDC155" s="9"/>
      <c r="RDD155" s="9"/>
      <c r="RDE155" s="9"/>
      <c r="RDF155" s="9"/>
      <c r="RDG155" s="9"/>
      <c r="RDH155" s="9"/>
      <c r="RDI155" s="9"/>
      <c r="RDJ155" s="9"/>
      <c r="RDK155" s="9"/>
      <c r="RDL155" s="9"/>
      <c r="RDM155" s="9"/>
      <c r="RDN155" s="9"/>
      <c r="RDO155" s="9"/>
      <c r="RDP155" s="9"/>
      <c r="RDQ155" s="9"/>
      <c r="RDR155" s="9"/>
      <c r="RDS155" s="9"/>
      <c r="RDT155" s="9"/>
      <c r="RDU155" s="9"/>
      <c r="RDV155" s="9"/>
      <c r="RDW155" s="9"/>
      <c r="RDX155" s="9"/>
      <c r="RDY155" s="9"/>
      <c r="RDZ155" s="9"/>
      <c r="REA155" s="9"/>
      <c r="REB155" s="9"/>
      <c r="REC155" s="9"/>
      <c r="RED155" s="9"/>
      <c r="REE155" s="9"/>
      <c r="REF155" s="9"/>
      <c r="REG155" s="9"/>
      <c r="REH155" s="9"/>
      <c r="REI155" s="9"/>
      <c r="REJ155" s="9"/>
      <c r="REK155" s="9"/>
      <c r="REL155" s="9"/>
      <c r="REM155" s="9"/>
      <c r="REN155" s="9"/>
      <c r="REO155" s="9"/>
      <c r="REP155" s="9"/>
      <c r="REQ155" s="9"/>
      <c r="RER155" s="9"/>
      <c r="RES155" s="9"/>
      <c r="RET155" s="9"/>
      <c r="REU155" s="9"/>
      <c r="REV155" s="9"/>
      <c r="REW155" s="9"/>
      <c r="REX155" s="9"/>
      <c r="REY155" s="9"/>
      <c r="REZ155" s="9"/>
      <c r="RFA155" s="9"/>
      <c r="RFB155" s="9"/>
      <c r="RFC155" s="9"/>
      <c r="RFD155" s="9"/>
      <c r="RFE155" s="9"/>
      <c r="RFF155" s="9"/>
      <c r="RFG155" s="9"/>
      <c r="RFH155" s="9"/>
      <c r="RFI155" s="9"/>
      <c r="RFJ155" s="9"/>
      <c r="RFK155" s="9"/>
      <c r="RFL155" s="9"/>
      <c r="RFM155" s="9"/>
      <c r="RFN155" s="9"/>
      <c r="RFO155" s="9"/>
      <c r="RFP155" s="9"/>
      <c r="RFQ155" s="9"/>
      <c r="RFR155" s="9"/>
      <c r="RFS155" s="9"/>
      <c r="RFT155" s="9"/>
      <c r="RFU155" s="9"/>
      <c r="RFV155" s="9"/>
      <c r="RFW155" s="9"/>
      <c r="RFX155" s="9"/>
      <c r="RFY155" s="9"/>
      <c r="RFZ155" s="9"/>
      <c r="RGA155" s="9"/>
      <c r="RGB155" s="9"/>
      <c r="RGC155" s="9"/>
      <c r="RGD155" s="9"/>
      <c r="RGE155" s="9"/>
      <c r="RGF155" s="9"/>
      <c r="RGG155" s="9"/>
      <c r="RGH155" s="9"/>
      <c r="RGI155" s="9"/>
      <c r="RGJ155" s="9"/>
      <c r="RGK155" s="9"/>
      <c r="RGL155" s="9"/>
      <c r="RGM155" s="9"/>
      <c r="RGN155" s="9"/>
      <c r="RGO155" s="9"/>
      <c r="RGP155" s="9"/>
      <c r="RGQ155" s="9"/>
      <c r="RGR155" s="9"/>
      <c r="RGS155" s="9"/>
      <c r="RGT155" s="9"/>
      <c r="RGU155" s="9"/>
      <c r="RGV155" s="9"/>
      <c r="RGW155" s="9"/>
      <c r="RGX155" s="9"/>
      <c r="RGY155" s="9"/>
      <c r="RGZ155" s="9"/>
      <c r="RHA155" s="9"/>
      <c r="RHB155" s="9"/>
      <c r="RHC155" s="9"/>
      <c r="RHD155" s="9"/>
      <c r="RHE155" s="9"/>
      <c r="RHF155" s="9"/>
      <c r="RHG155" s="9"/>
      <c r="RHH155" s="9"/>
      <c r="RHI155" s="9"/>
      <c r="RHJ155" s="9"/>
      <c r="RHK155" s="9"/>
      <c r="RHL155" s="9"/>
      <c r="RHM155" s="9"/>
      <c r="RHN155" s="9"/>
      <c r="RHO155" s="9"/>
      <c r="RHP155" s="9"/>
      <c r="RHQ155" s="9"/>
      <c r="RHR155" s="9"/>
      <c r="RHS155" s="9"/>
      <c r="RHT155" s="9"/>
      <c r="RHU155" s="9"/>
      <c r="RHV155" s="9"/>
      <c r="RHW155" s="9"/>
      <c r="RHX155" s="9"/>
      <c r="RHY155" s="9"/>
      <c r="RHZ155" s="9"/>
      <c r="RIA155" s="9"/>
      <c r="RIB155" s="9"/>
      <c r="RIC155" s="9"/>
      <c r="RID155" s="9"/>
      <c r="RIE155" s="9"/>
      <c r="RIF155" s="9"/>
      <c r="RIG155" s="9"/>
      <c r="RIH155" s="9"/>
      <c r="RII155" s="9"/>
      <c r="RIJ155" s="9"/>
      <c r="RIK155" s="9"/>
      <c r="RIL155" s="9"/>
      <c r="RIM155" s="9"/>
      <c r="RIN155" s="9"/>
      <c r="RIO155" s="9"/>
      <c r="RIP155" s="9"/>
      <c r="RIQ155" s="9"/>
      <c r="RIR155" s="9"/>
      <c r="RIS155" s="9"/>
      <c r="RIT155" s="9"/>
      <c r="RIU155" s="9"/>
      <c r="RIV155" s="9"/>
      <c r="RIW155" s="9"/>
      <c r="RIX155" s="9"/>
      <c r="RIY155" s="9"/>
      <c r="RIZ155" s="9"/>
      <c r="RJA155" s="9"/>
      <c r="RJB155" s="9"/>
      <c r="RJC155" s="9"/>
      <c r="RJD155" s="9"/>
      <c r="RJE155" s="9"/>
      <c r="RJF155" s="9"/>
      <c r="RJG155" s="9"/>
      <c r="RJH155" s="9"/>
      <c r="RJI155" s="9"/>
      <c r="RJJ155" s="9"/>
      <c r="RJK155" s="9"/>
      <c r="RJL155" s="9"/>
      <c r="RJM155" s="9"/>
      <c r="RJN155" s="9"/>
      <c r="RJO155" s="9"/>
      <c r="RJP155" s="9"/>
      <c r="RJQ155" s="9"/>
      <c r="RJR155" s="9"/>
      <c r="RJS155" s="9"/>
      <c r="RJT155" s="9"/>
      <c r="RJU155" s="9"/>
      <c r="RJV155" s="9"/>
      <c r="RJW155" s="9"/>
      <c r="RJX155" s="9"/>
      <c r="RJY155" s="9"/>
      <c r="RJZ155" s="9"/>
      <c r="RKA155" s="9"/>
      <c r="RKB155" s="9"/>
      <c r="RKC155" s="9"/>
      <c r="RKD155" s="9"/>
      <c r="RKE155" s="9"/>
      <c r="RKF155" s="9"/>
      <c r="RKG155" s="9"/>
      <c r="RKH155" s="9"/>
      <c r="RKI155" s="9"/>
      <c r="RKJ155" s="9"/>
      <c r="RKK155" s="9"/>
      <c r="RKL155" s="9"/>
      <c r="RKM155" s="9"/>
      <c r="RKN155" s="9"/>
      <c r="RKO155" s="9"/>
      <c r="RKP155" s="9"/>
      <c r="RKQ155" s="9"/>
      <c r="RKR155" s="9"/>
      <c r="RKS155" s="9"/>
      <c r="RKT155" s="9"/>
      <c r="RKU155" s="9"/>
      <c r="RKV155" s="9"/>
      <c r="RKW155" s="9"/>
      <c r="RKX155" s="9"/>
      <c r="RKY155" s="9"/>
      <c r="RKZ155" s="9"/>
      <c r="RLA155" s="9"/>
      <c r="RLB155" s="9"/>
      <c r="RLC155" s="9"/>
      <c r="RLD155" s="9"/>
      <c r="RLE155" s="9"/>
      <c r="RLF155" s="9"/>
      <c r="RLG155" s="9"/>
      <c r="RLH155" s="9"/>
      <c r="RLI155" s="9"/>
      <c r="RLJ155" s="9"/>
      <c r="RLK155" s="9"/>
      <c r="RLL155" s="9"/>
      <c r="RLM155" s="9"/>
      <c r="RLN155" s="9"/>
      <c r="RLO155" s="9"/>
      <c r="RLP155" s="9"/>
      <c r="RLQ155" s="9"/>
      <c r="RLR155" s="9"/>
      <c r="RLS155" s="9"/>
      <c r="RLT155" s="9"/>
      <c r="RLU155" s="9"/>
      <c r="RLV155" s="9"/>
      <c r="RLW155" s="9"/>
      <c r="RLX155" s="9"/>
      <c r="RLY155" s="9"/>
      <c r="RLZ155" s="9"/>
      <c r="RMA155" s="9"/>
      <c r="RMB155" s="9"/>
      <c r="RMC155" s="9"/>
      <c r="RMD155" s="9"/>
      <c r="RME155" s="9"/>
      <c r="RMF155" s="9"/>
      <c r="RMG155" s="9"/>
      <c r="RMH155" s="9"/>
      <c r="RMI155" s="9"/>
      <c r="RMJ155" s="9"/>
      <c r="RMK155" s="9"/>
      <c r="RML155" s="9"/>
      <c r="RMM155" s="9"/>
      <c r="RMN155" s="9"/>
      <c r="RMO155" s="9"/>
      <c r="RMP155" s="9"/>
      <c r="RMQ155" s="9"/>
      <c r="RMR155" s="9"/>
      <c r="RMS155" s="9"/>
      <c r="RMT155" s="9"/>
      <c r="RMU155" s="9"/>
      <c r="RMV155" s="9"/>
      <c r="RMW155" s="9"/>
      <c r="RMX155" s="9"/>
      <c r="RMY155" s="9"/>
      <c r="RMZ155" s="9"/>
      <c r="RNA155" s="9"/>
      <c r="RNB155" s="9"/>
      <c r="RNC155" s="9"/>
      <c r="RND155" s="9"/>
      <c r="RNE155" s="9"/>
      <c r="RNF155" s="9"/>
      <c r="RNG155" s="9"/>
      <c r="RNH155" s="9"/>
      <c r="RNI155" s="9"/>
      <c r="RNJ155" s="9"/>
      <c r="RNK155" s="9"/>
      <c r="RNL155" s="9"/>
      <c r="RNM155" s="9"/>
      <c r="RNN155" s="9"/>
      <c r="RNO155" s="9"/>
      <c r="RNP155" s="9"/>
      <c r="RNQ155" s="9"/>
      <c r="RNR155" s="9"/>
      <c r="RNS155" s="9"/>
      <c r="RNT155" s="9"/>
      <c r="RNU155" s="9"/>
      <c r="RNV155" s="9"/>
      <c r="RNW155" s="9"/>
      <c r="RNX155" s="9"/>
      <c r="RNY155" s="9"/>
      <c r="RNZ155" s="9"/>
      <c r="ROA155" s="9"/>
      <c r="ROB155" s="9"/>
      <c r="ROC155" s="9"/>
      <c r="ROD155" s="9"/>
      <c r="ROE155" s="9"/>
      <c r="ROF155" s="9"/>
      <c r="ROG155" s="9"/>
      <c r="ROH155" s="9"/>
      <c r="ROI155" s="9"/>
      <c r="ROJ155" s="9"/>
      <c r="ROK155" s="9"/>
      <c r="ROL155" s="9"/>
      <c r="ROM155" s="9"/>
      <c r="RON155" s="9"/>
      <c r="ROO155" s="9"/>
      <c r="ROP155" s="9"/>
      <c r="ROQ155" s="9"/>
      <c r="ROR155" s="9"/>
      <c r="ROS155" s="9"/>
      <c r="ROT155" s="9"/>
      <c r="ROU155" s="9"/>
      <c r="ROV155" s="9"/>
      <c r="ROW155" s="9"/>
      <c r="ROX155" s="9"/>
      <c r="ROY155" s="9"/>
      <c r="ROZ155" s="9"/>
      <c r="RPA155" s="9"/>
      <c r="RPB155" s="9"/>
      <c r="RPC155" s="9"/>
      <c r="RPD155" s="9"/>
      <c r="RPE155" s="9"/>
      <c r="RPF155" s="9"/>
      <c r="RPG155" s="9"/>
      <c r="RPH155" s="9"/>
      <c r="RPI155" s="9"/>
      <c r="RPJ155" s="9"/>
      <c r="RPK155" s="9"/>
      <c r="RPL155" s="9"/>
      <c r="RPM155" s="9"/>
      <c r="RPN155" s="9"/>
      <c r="RPO155" s="9"/>
      <c r="RPP155" s="9"/>
      <c r="RPQ155" s="9"/>
      <c r="RPR155" s="9"/>
      <c r="RPS155" s="9"/>
      <c r="RPT155" s="9"/>
      <c r="RPU155" s="9"/>
      <c r="RPV155" s="9"/>
      <c r="RPW155" s="9"/>
      <c r="RPX155" s="9"/>
      <c r="RPY155" s="9"/>
      <c r="RPZ155" s="9"/>
      <c r="RQA155" s="9"/>
      <c r="RQB155" s="9"/>
      <c r="RQC155" s="9"/>
      <c r="RQD155" s="9"/>
      <c r="RQE155" s="9"/>
      <c r="RQF155" s="9"/>
      <c r="RQG155" s="9"/>
      <c r="RQH155" s="9"/>
      <c r="RQI155" s="9"/>
      <c r="RQJ155" s="9"/>
      <c r="RQK155" s="9"/>
      <c r="RQL155" s="9"/>
      <c r="RQM155" s="9"/>
      <c r="RQN155" s="9"/>
      <c r="RQO155" s="9"/>
      <c r="RQP155" s="9"/>
      <c r="RQQ155" s="9"/>
      <c r="RQR155" s="9"/>
      <c r="RQS155" s="9"/>
      <c r="RQT155" s="9"/>
      <c r="RQU155" s="9"/>
      <c r="RQV155" s="9"/>
      <c r="RQW155" s="9"/>
      <c r="RQX155" s="9"/>
      <c r="RQY155" s="9"/>
      <c r="RQZ155" s="9"/>
      <c r="RRA155" s="9"/>
      <c r="RRB155" s="9"/>
      <c r="RRC155" s="9"/>
      <c r="RRD155" s="9"/>
      <c r="RRE155" s="9"/>
      <c r="RRF155" s="9"/>
      <c r="RRG155" s="9"/>
      <c r="RRH155" s="9"/>
      <c r="RRI155" s="9"/>
      <c r="RRJ155" s="9"/>
      <c r="RRK155" s="9"/>
      <c r="RRL155" s="9"/>
      <c r="RRM155" s="9"/>
      <c r="RRN155" s="9"/>
      <c r="RRO155" s="9"/>
      <c r="RRP155" s="9"/>
      <c r="RRQ155" s="9"/>
      <c r="RRR155" s="9"/>
      <c r="RRS155" s="9"/>
      <c r="RRT155" s="9"/>
      <c r="RRU155" s="9"/>
      <c r="RRV155" s="9"/>
      <c r="RRW155" s="9"/>
      <c r="RRX155" s="9"/>
      <c r="RRY155" s="9"/>
      <c r="RRZ155" s="9"/>
      <c r="RSA155" s="9"/>
      <c r="RSB155" s="9"/>
      <c r="RSC155" s="9"/>
      <c r="RSD155" s="9"/>
      <c r="RSE155" s="9"/>
      <c r="RSF155" s="9"/>
      <c r="RSG155" s="9"/>
      <c r="RSH155" s="9"/>
      <c r="RSI155" s="9"/>
      <c r="RSJ155" s="9"/>
      <c r="RSK155" s="9"/>
      <c r="RSL155" s="9"/>
      <c r="RSM155" s="9"/>
      <c r="RSN155" s="9"/>
      <c r="RSO155" s="9"/>
      <c r="RSP155" s="9"/>
      <c r="RSQ155" s="9"/>
      <c r="RSR155" s="9"/>
      <c r="RSS155" s="9"/>
      <c r="RST155" s="9"/>
      <c r="RSU155" s="9"/>
      <c r="RSV155" s="9"/>
      <c r="RSW155" s="9"/>
      <c r="RSX155" s="9"/>
      <c r="RSY155" s="9"/>
      <c r="RSZ155" s="9"/>
      <c r="RTA155" s="9"/>
      <c r="RTB155" s="9"/>
      <c r="RTC155" s="9"/>
      <c r="RTD155" s="9"/>
      <c r="RTE155" s="9"/>
      <c r="RTF155" s="9"/>
      <c r="RTG155" s="9"/>
      <c r="RTH155" s="9"/>
      <c r="RTI155" s="9"/>
      <c r="RTJ155" s="9"/>
      <c r="RTK155" s="9"/>
      <c r="RTL155" s="9"/>
      <c r="RTM155" s="9"/>
      <c r="RTN155" s="9"/>
      <c r="RTO155" s="9"/>
      <c r="RTP155" s="9"/>
      <c r="RTQ155" s="9"/>
      <c r="RTR155" s="9"/>
      <c r="RTS155" s="9"/>
      <c r="RTT155" s="9"/>
      <c r="RTU155" s="9"/>
      <c r="RTV155" s="9"/>
      <c r="RTW155" s="9"/>
      <c r="RTX155" s="9"/>
      <c r="RTY155" s="9"/>
      <c r="RTZ155" s="9"/>
      <c r="RUA155" s="9"/>
      <c r="RUB155" s="9"/>
      <c r="RUC155" s="9"/>
      <c r="RUD155" s="9"/>
      <c r="RUE155" s="9"/>
      <c r="RUF155" s="9"/>
      <c r="RUG155" s="9"/>
      <c r="RUH155" s="9"/>
      <c r="RUI155" s="9"/>
      <c r="RUJ155" s="9"/>
      <c r="RUK155" s="9"/>
      <c r="RUL155" s="9"/>
      <c r="RUM155" s="9"/>
      <c r="RUN155" s="9"/>
      <c r="RUO155" s="9"/>
      <c r="RUP155" s="9"/>
      <c r="RUQ155" s="9"/>
      <c r="RUR155" s="9"/>
      <c r="RUS155" s="9"/>
      <c r="RUT155" s="9"/>
      <c r="RUU155" s="9"/>
      <c r="RUV155" s="9"/>
      <c r="RUW155" s="9"/>
      <c r="RUX155" s="9"/>
      <c r="RUY155" s="9"/>
      <c r="RUZ155" s="9"/>
      <c r="RVA155" s="9"/>
      <c r="RVB155" s="9"/>
      <c r="RVC155" s="9"/>
      <c r="RVD155" s="9"/>
      <c r="RVE155" s="9"/>
      <c r="RVF155" s="9"/>
      <c r="RVG155" s="9"/>
      <c r="RVH155" s="9"/>
      <c r="RVI155" s="9"/>
      <c r="RVJ155" s="9"/>
      <c r="RVK155" s="9"/>
      <c r="RVL155" s="9"/>
      <c r="RVM155" s="9"/>
      <c r="RVN155" s="9"/>
      <c r="RVO155" s="9"/>
      <c r="RVP155" s="9"/>
      <c r="RVQ155" s="9"/>
      <c r="RVR155" s="9"/>
      <c r="RVS155" s="9"/>
      <c r="RVT155" s="9"/>
      <c r="RVU155" s="9"/>
      <c r="RVV155" s="9"/>
      <c r="RVW155" s="9"/>
      <c r="RVX155" s="9"/>
      <c r="RVY155" s="9"/>
      <c r="RVZ155" s="9"/>
      <c r="RWA155" s="9"/>
      <c r="RWB155" s="9"/>
      <c r="RWC155" s="9"/>
      <c r="RWD155" s="9"/>
      <c r="RWE155" s="9"/>
      <c r="RWF155" s="9"/>
      <c r="RWG155" s="9"/>
      <c r="RWH155" s="9"/>
      <c r="RWI155" s="9"/>
      <c r="RWJ155" s="9"/>
      <c r="RWK155" s="9"/>
      <c r="RWL155" s="9"/>
      <c r="RWM155" s="9"/>
      <c r="RWN155" s="9"/>
      <c r="RWO155" s="9"/>
      <c r="RWP155" s="9"/>
      <c r="RWQ155" s="9"/>
      <c r="RWR155" s="9"/>
      <c r="RWS155" s="9"/>
      <c r="RWT155" s="9"/>
      <c r="RWU155" s="9"/>
      <c r="RWV155" s="9"/>
      <c r="RWW155" s="9"/>
      <c r="RWX155" s="9"/>
      <c r="RWY155" s="9"/>
      <c r="RWZ155" s="9"/>
      <c r="RXA155" s="9"/>
      <c r="RXB155" s="9"/>
      <c r="RXC155" s="9"/>
      <c r="RXD155" s="9"/>
      <c r="RXE155" s="9"/>
      <c r="RXF155" s="9"/>
      <c r="RXG155" s="9"/>
      <c r="RXH155" s="9"/>
      <c r="RXI155" s="9"/>
      <c r="RXJ155" s="9"/>
      <c r="RXK155" s="9"/>
      <c r="RXL155" s="9"/>
      <c r="RXM155" s="9"/>
      <c r="RXN155" s="9"/>
      <c r="RXO155" s="9"/>
      <c r="RXP155" s="9"/>
      <c r="RXQ155" s="9"/>
      <c r="RXR155" s="9"/>
      <c r="RXS155" s="9"/>
      <c r="RXT155" s="9"/>
      <c r="RXU155" s="9"/>
      <c r="RXV155" s="9"/>
      <c r="RXW155" s="9"/>
      <c r="RXX155" s="9"/>
      <c r="RXY155" s="9"/>
      <c r="RXZ155" s="9"/>
      <c r="RYA155" s="9"/>
      <c r="RYB155" s="9"/>
      <c r="RYC155" s="9"/>
      <c r="RYD155" s="9"/>
      <c r="RYE155" s="9"/>
      <c r="RYF155" s="9"/>
      <c r="RYG155" s="9"/>
      <c r="RYH155" s="9"/>
      <c r="RYI155" s="9"/>
      <c r="RYJ155" s="9"/>
      <c r="RYK155" s="9"/>
      <c r="RYL155" s="9"/>
      <c r="RYM155" s="9"/>
      <c r="RYN155" s="9"/>
      <c r="RYO155" s="9"/>
      <c r="RYP155" s="9"/>
      <c r="RYQ155" s="9"/>
      <c r="RYR155" s="9"/>
      <c r="RYS155" s="9"/>
      <c r="RYT155" s="9"/>
      <c r="RYU155" s="9"/>
      <c r="RYV155" s="9"/>
      <c r="RYW155" s="9"/>
      <c r="RYX155" s="9"/>
      <c r="RYY155" s="9"/>
      <c r="RYZ155" s="9"/>
      <c r="RZA155" s="9"/>
      <c r="RZB155" s="9"/>
      <c r="RZC155" s="9"/>
      <c r="RZD155" s="9"/>
      <c r="RZE155" s="9"/>
      <c r="RZF155" s="9"/>
      <c r="RZG155" s="9"/>
      <c r="RZH155" s="9"/>
      <c r="RZI155" s="9"/>
      <c r="RZJ155" s="9"/>
      <c r="RZK155" s="9"/>
      <c r="RZL155" s="9"/>
      <c r="RZM155" s="9"/>
      <c r="RZN155" s="9"/>
      <c r="RZO155" s="9"/>
      <c r="RZP155" s="9"/>
      <c r="RZQ155" s="9"/>
      <c r="RZR155" s="9"/>
      <c r="RZS155" s="9"/>
      <c r="RZT155" s="9"/>
      <c r="RZU155" s="9"/>
      <c r="RZV155" s="9"/>
      <c r="RZW155" s="9"/>
      <c r="RZX155" s="9"/>
      <c r="RZY155" s="9"/>
      <c r="RZZ155" s="9"/>
      <c r="SAA155" s="9"/>
      <c r="SAB155" s="9"/>
      <c r="SAC155" s="9"/>
      <c r="SAD155" s="9"/>
      <c r="SAE155" s="9"/>
      <c r="SAF155" s="9"/>
      <c r="SAG155" s="9"/>
      <c r="SAH155" s="9"/>
      <c r="SAI155" s="9"/>
      <c r="SAJ155" s="9"/>
      <c r="SAK155" s="9"/>
      <c r="SAL155" s="9"/>
      <c r="SAM155" s="9"/>
      <c r="SAN155" s="9"/>
      <c r="SAO155" s="9"/>
      <c r="SAP155" s="9"/>
      <c r="SAQ155" s="9"/>
      <c r="SAR155" s="9"/>
      <c r="SAS155" s="9"/>
      <c r="SAT155" s="9"/>
      <c r="SAU155" s="9"/>
      <c r="SAV155" s="9"/>
      <c r="SAW155" s="9"/>
      <c r="SAX155" s="9"/>
      <c r="SAY155" s="9"/>
      <c r="SAZ155" s="9"/>
      <c r="SBA155" s="9"/>
      <c r="SBB155" s="9"/>
      <c r="SBC155" s="9"/>
      <c r="SBD155" s="9"/>
      <c r="SBE155" s="9"/>
      <c r="SBF155" s="9"/>
      <c r="SBG155" s="9"/>
      <c r="SBH155" s="9"/>
      <c r="SBI155" s="9"/>
      <c r="SBJ155" s="9"/>
      <c r="SBK155" s="9"/>
      <c r="SBL155" s="9"/>
      <c r="SBM155" s="9"/>
      <c r="SBN155" s="9"/>
      <c r="SBO155" s="9"/>
      <c r="SBP155" s="9"/>
      <c r="SBQ155" s="9"/>
      <c r="SBR155" s="9"/>
      <c r="SBS155" s="9"/>
      <c r="SBT155" s="9"/>
      <c r="SBU155" s="9"/>
      <c r="SBV155" s="9"/>
      <c r="SBW155" s="9"/>
      <c r="SBX155" s="9"/>
      <c r="SBY155" s="9"/>
      <c r="SBZ155" s="9"/>
      <c r="SCA155" s="9"/>
      <c r="SCB155" s="9"/>
      <c r="SCC155" s="9"/>
      <c r="SCD155" s="9"/>
      <c r="SCE155" s="9"/>
      <c r="SCF155" s="9"/>
      <c r="SCG155" s="9"/>
      <c r="SCH155" s="9"/>
      <c r="SCI155" s="9"/>
      <c r="SCJ155" s="9"/>
      <c r="SCK155" s="9"/>
      <c r="SCL155" s="9"/>
      <c r="SCM155" s="9"/>
      <c r="SCN155" s="9"/>
      <c r="SCO155" s="9"/>
      <c r="SCP155" s="9"/>
      <c r="SCQ155" s="9"/>
      <c r="SCR155" s="9"/>
      <c r="SCS155" s="9"/>
      <c r="SCT155" s="9"/>
      <c r="SCU155" s="9"/>
      <c r="SCV155" s="9"/>
      <c r="SCW155" s="9"/>
      <c r="SCX155" s="9"/>
      <c r="SCY155" s="9"/>
      <c r="SCZ155" s="9"/>
      <c r="SDA155" s="9"/>
      <c r="SDB155" s="9"/>
      <c r="SDC155" s="9"/>
      <c r="SDD155" s="9"/>
      <c r="SDE155" s="9"/>
      <c r="SDF155" s="9"/>
      <c r="SDG155" s="9"/>
      <c r="SDH155" s="9"/>
      <c r="SDI155" s="9"/>
      <c r="SDJ155" s="9"/>
      <c r="SDK155" s="9"/>
      <c r="SDL155" s="9"/>
      <c r="SDM155" s="9"/>
      <c r="SDN155" s="9"/>
      <c r="SDO155" s="9"/>
      <c r="SDP155" s="9"/>
      <c r="SDQ155" s="9"/>
      <c r="SDR155" s="9"/>
      <c r="SDS155" s="9"/>
      <c r="SDT155" s="9"/>
      <c r="SDU155" s="9"/>
      <c r="SDV155" s="9"/>
      <c r="SDW155" s="9"/>
      <c r="SDX155" s="9"/>
      <c r="SDY155" s="9"/>
      <c r="SDZ155" s="9"/>
      <c r="SEA155" s="9"/>
      <c r="SEB155" s="9"/>
      <c r="SEC155" s="9"/>
      <c r="SED155" s="9"/>
      <c r="SEE155" s="9"/>
      <c r="SEF155" s="9"/>
      <c r="SEG155" s="9"/>
      <c r="SEH155" s="9"/>
      <c r="SEI155" s="9"/>
      <c r="SEJ155" s="9"/>
      <c r="SEK155" s="9"/>
      <c r="SEL155" s="9"/>
      <c r="SEM155" s="9"/>
      <c r="SEN155" s="9"/>
      <c r="SEO155" s="9"/>
      <c r="SEP155" s="9"/>
      <c r="SEQ155" s="9"/>
      <c r="SER155" s="9"/>
      <c r="SES155" s="9"/>
      <c r="SET155" s="9"/>
      <c r="SEU155" s="9"/>
      <c r="SEV155" s="9"/>
      <c r="SEW155" s="9"/>
      <c r="SEX155" s="9"/>
      <c r="SEY155" s="9"/>
      <c r="SEZ155" s="9"/>
      <c r="SFA155" s="9"/>
      <c r="SFB155" s="9"/>
      <c r="SFC155" s="9"/>
      <c r="SFD155" s="9"/>
      <c r="SFE155" s="9"/>
      <c r="SFF155" s="9"/>
      <c r="SFG155" s="9"/>
      <c r="SFH155" s="9"/>
      <c r="SFI155" s="9"/>
      <c r="SFJ155" s="9"/>
      <c r="SFK155" s="9"/>
      <c r="SFL155" s="9"/>
      <c r="SFM155" s="9"/>
      <c r="SFN155" s="9"/>
      <c r="SFO155" s="9"/>
      <c r="SFP155" s="9"/>
      <c r="SFQ155" s="9"/>
      <c r="SFR155" s="9"/>
      <c r="SFS155" s="9"/>
      <c r="SFT155" s="9"/>
      <c r="SFU155" s="9"/>
      <c r="SFV155" s="9"/>
      <c r="SFW155" s="9"/>
      <c r="SFX155" s="9"/>
      <c r="SFY155" s="9"/>
      <c r="SFZ155" s="9"/>
      <c r="SGA155" s="9"/>
      <c r="SGB155" s="9"/>
      <c r="SGC155" s="9"/>
      <c r="SGD155" s="9"/>
      <c r="SGE155" s="9"/>
      <c r="SGF155" s="9"/>
      <c r="SGG155" s="9"/>
      <c r="SGH155" s="9"/>
      <c r="SGI155" s="9"/>
      <c r="SGJ155" s="9"/>
      <c r="SGK155" s="9"/>
      <c r="SGL155" s="9"/>
      <c r="SGM155" s="9"/>
      <c r="SGN155" s="9"/>
      <c r="SGO155" s="9"/>
      <c r="SGP155" s="9"/>
      <c r="SGQ155" s="9"/>
      <c r="SGR155" s="9"/>
      <c r="SGS155" s="9"/>
      <c r="SGT155" s="9"/>
      <c r="SGU155" s="9"/>
      <c r="SGV155" s="9"/>
      <c r="SGW155" s="9"/>
      <c r="SGX155" s="9"/>
      <c r="SGY155" s="9"/>
      <c r="SGZ155" s="9"/>
      <c r="SHA155" s="9"/>
      <c r="SHB155" s="9"/>
      <c r="SHC155" s="9"/>
      <c r="SHD155" s="9"/>
      <c r="SHE155" s="9"/>
      <c r="SHF155" s="9"/>
      <c r="SHG155" s="9"/>
      <c r="SHH155" s="9"/>
      <c r="SHI155" s="9"/>
      <c r="SHJ155" s="9"/>
      <c r="SHK155" s="9"/>
      <c r="SHL155" s="9"/>
      <c r="SHM155" s="9"/>
      <c r="SHN155" s="9"/>
      <c r="SHO155" s="9"/>
      <c r="SHP155" s="9"/>
      <c r="SHQ155" s="9"/>
      <c r="SHR155" s="9"/>
      <c r="SHS155" s="9"/>
      <c r="SHT155" s="9"/>
      <c r="SHU155" s="9"/>
      <c r="SHV155" s="9"/>
      <c r="SHW155" s="9"/>
      <c r="SHX155" s="9"/>
      <c r="SHY155" s="9"/>
      <c r="SHZ155" s="9"/>
      <c r="SIA155" s="9"/>
      <c r="SIB155" s="9"/>
      <c r="SIC155" s="9"/>
      <c r="SID155" s="9"/>
      <c r="SIE155" s="9"/>
      <c r="SIF155" s="9"/>
      <c r="SIG155" s="9"/>
      <c r="SIH155" s="9"/>
      <c r="SII155" s="9"/>
      <c r="SIJ155" s="9"/>
      <c r="SIK155" s="9"/>
      <c r="SIL155" s="9"/>
      <c r="SIM155" s="9"/>
      <c r="SIN155" s="9"/>
      <c r="SIO155" s="9"/>
      <c r="SIP155" s="9"/>
      <c r="SIQ155" s="9"/>
      <c r="SIR155" s="9"/>
      <c r="SIS155" s="9"/>
      <c r="SIT155" s="9"/>
      <c r="SIU155" s="9"/>
      <c r="SIV155" s="9"/>
      <c r="SIW155" s="9"/>
      <c r="SIX155" s="9"/>
      <c r="SIY155" s="9"/>
      <c r="SIZ155" s="9"/>
      <c r="SJA155" s="9"/>
      <c r="SJB155" s="9"/>
      <c r="SJC155" s="9"/>
      <c r="SJD155" s="9"/>
      <c r="SJE155" s="9"/>
      <c r="SJF155" s="9"/>
      <c r="SJG155" s="9"/>
      <c r="SJH155" s="9"/>
      <c r="SJI155" s="9"/>
      <c r="SJJ155" s="9"/>
      <c r="SJK155" s="9"/>
      <c r="SJL155" s="9"/>
      <c r="SJM155" s="9"/>
      <c r="SJN155" s="9"/>
      <c r="SJO155" s="9"/>
      <c r="SJP155" s="9"/>
      <c r="SJQ155" s="9"/>
      <c r="SJR155" s="9"/>
      <c r="SJS155" s="9"/>
      <c r="SJT155" s="9"/>
      <c r="SJU155" s="9"/>
      <c r="SJV155" s="9"/>
      <c r="SJW155" s="9"/>
      <c r="SJX155" s="9"/>
      <c r="SJY155" s="9"/>
      <c r="SJZ155" s="9"/>
      <c r="SKA155" s="9"/>
      <c r="SKB155" s="9"/>
      <c r="SKC155" s="9"/>
      <c r="SKD155" s="9"/>
      <c r="SKE155" s="9"/>
      <c r="SKF155" s="9"/>
      <c r="SKG155" s="9"/>
      <c r="SKH155" s="9"/>
      <c r="SKI155" s="9"/>
      <c r="SKJ155" s="9"/>
      <c r="SKK155" s="9"/>
      <c r="SKL155" s="9"/>
      <c r="SKM155" s="9"/>
      <c r="SKN155" s="9"/>
      <c r="SKO155" s="9"/>
      <c r="SKP155" s="9"/>
      <c r="SKQ155" s="9"/>
      <c r="SKR155" s="9"/>
      <c r="SKS155" s="9"/>
      <c r="SKT155" s="9"/>
      <c r="SKU155" s="9"/>
      <c r="SKV155" s="9"/>
      <c r="SKW155" s="9"/>
      <c r="SKX155" s="9"/>
      <c r="SKY155" s="9"/>
      <c r="SKZ155" s="9"/>
      <c r="SLA155" s="9"/>
      <c r="SLB155" s="9"/>
      <c r="SLC155" s="9"/>
      <c r="SLD155" s="9"/>
      <c r="SLE155" s="9"/>
      <c r="SLF155" s="9"/>
      <c r="SLG155" s="9"/>
      <c r="SLH155" s="9"/>
      <c r="SLI155" s="9"/>
      <c r="SLJ155" s="9"/>
      <c r="SLK155" s="9"/>
      <c r="SLL155" s="9"/>
      <c r="SLM155" s="9"/>
      <c r="SLN155" s="9"/>
      <c r="SLO155" s="9"/>
      <c r="SLP155" s="9"/>
      <c r="SLQ155" s="9"/>
      <c r="SLR155" s="9"/>
      <c r="SLS155" s="9"/>
      <c r="SLT155" s="9"/>
      <c r="SLU155" s="9"/>
      <c r="SLV155" s="9"/>
      <c r="SLW155" s="9"/>
      <c r="SLX155" s="9"/>
      <c r="SLY155" s="9"/>
      <c r="SLZ155" s="9"/>
      <c r="SMA155" s="9"/>
      <c r="SMB155" s="9"/>
      <c r="SMC155" s="9"/>
      <c r="SMD155" s="9"/>
      <c r="SME155" s="9"/>
      <c r="SMF155" s="9"/>
      <c r="SMG155" s="9"/>
      <c r="SMH155" s="9"/>
      <c r="SMI155" s="9"/>
      <c r="SMJ155" s="9"/>
      <c r="SMK155" s="9"/>
      <c r="SML155" s="9"/>
      <c r="SMM155" s="9"/>
      <c r="SMN155" s="9"/>
      <c r="SMO155" s="9"/>
      <c r="SMP155" s="9"/>
      <c r="SMQ155" s="9"/>
      <c r="SMR155" s="9"/>
      <c r="SMS155" s="9"/>
      <c r="SMT155" s="9"/>
      <c r="SMU155" s="9"/>
      <c r="SMV155" s="9"/>
      <c r="SMW155" s="9"/>
      <c r="SMX155" s="9"/>
      <c r="SMY155" s="9"/>
      <c r="SMZ155" s="9"/>
      <c r="SNA155" s="9"/>
      <c r="SNB155" s="9"/>
      <c r="SNC155" s="9"/>
      <c r="SND155" s="9"/>
      <c r="SNE155" s="9"/>
      <c r="SNF155" s="9"/>
      <c r="SNG155" s="9"/>
      <c r="SNH155" s="9"/>
      <c r="SNI155" s="9"/>
      <c r="SNJ155" s="9"/>
      <c r="SNK155" s="9"/>
      <c r="SNL155" s="9"/>
      <c r="SNM155" s="9"/>
      <c r="SNN155" s="9"/>
      <c r="SNO155" s="9"/>
      <c r="SNP155" s="9"/>
      <c r="SNQ155" s="9"/>
      <c r="SNR155" s="9"/>
      <c r="SNS155" s="9"/>
      <c r="SNT155" s="9"/>
      <c r="SNU155" s="9"/>
      <c r="SNV155" s="9"/>
      <c r="SNW155" s="9"/>
      <c r="SNX155" s="9"/>
      <c r="SNY155" s="9"/>
      <c r="SNZ155" s="9"/>
      <c r="SOA155" s="9"/>
      <c r="SOB155" s="9"/>
      <c r="SOC155" s="9"/>
      <c r="SOD155" s="9"/>
      <c r="SOE155" s="9"/>
      <c r="SOF155" s="9"/>
      <c r="SOG155" s="9"/>
      <c r="SOH155" s="9"/>
      <c r="SOI155" s="9"/>
      <c r="SOJ155" s="9"/>
      <c r="SOK155" s="9"/>
      <c r="SOL155" s="9"/>
      <c r="SOM155" s="9"/>
      <c r="SON155" s="9"/>
      <c r="SOO155" s="9"/>
      <c r="SOP155" s="9"/>
      <c r="SOQ155" s="9"/>
      <c r="SOR155" s="9"/>
      <c r="SOS155" s="9"/>
      <c r="SOT155" s="9"/>
      <c r="SOU155" s="9"/>
      <c r="SOV155" s="9"/>
      <c r="SOW155" s="9"/>
      <c r="SOX155" s="9"/>
      <c r="SOY155" s="9"/>
      <c r="SOZ155" s="9"/>
      <c r="SPA155" s="9"/>
      <c r="SPB155" s="9"/>
      <c r="SPC155" s="9"/>
      <c r="SPD155" s="9"/>
      <c r="SPE155" s="9"/>
      <c r="SPF155" s="9"/>
      <c r="SPG155" s="9"/>
      <c r="SPH155" s="9"/>
      <c r="SPI155" s="9"/>
      <c r="SPJ155" s="9"/>
      <c r="SPK155" s="9"/>
      <c r="SPL155" s="9"/>
      <c r="SPM155" s="9"/>
      <c r="SPN155" s="9"/>
      <c r="SPO155" s="9"/>
      <c r="SPP155" s="9"/>
      <c r="SPQ155" s="9"/>
      <c r="SPR155" s="9"/>
      <c r="SPS155" s="9"/>
      <c r="SPT155" s="9"/>
      <c r="SPU155" s="9"/>
      <c r="SPV155" s="9"/>
      <c r="SPW155" s="9"/>
      <c r="SPX155" s="9"/>
      <c r="SPY155" s="9"/>
      <c r="SPZ155" s="9"/>
      <c r="SQA155" s="9"/>
      <c r="SQB155" s="9"/>
      <c r="SQC155" s="9"/>
      <c r="SQD155" s="9"/>
      <c r="SQE155" s="9"/>
      <c r="SQF155" s="9"/>
      <c r="SQG155" s="9"/>
      <c r="SQH155" s="9"/>
      <c r="SQI155" s="9"/>
      <c r="SQJ155" s="9"/>
      <c r="SQK155" s="9"/>
      <c r="SQL155" s="9"/>
      <c r="SQM155" s="9"/>
      <c r="SQN155" s="9"/>
      <c r="SQO155" s="9"/>
      <c r="SQP155" s="9"/>
      <c r="SQQ155" s="9"/>
      <c r="SQR155" s="9"/>
      <c r="SQS155" s="9"/>
      <c r="SQT155" s="9"/>
      <c r="SQU155" s="9"/>
      <c r="SQV155" s="9"/>
      <c r="SQW155" s="9"/>
      <c r="SQX155" s="9"/>
      <c r="SQY155" s="9"/>
      <c r="SQZ155" s="9"/>
      <c r="SRA155" s="9"/>
      <c r="SRB155" s="9"/>
      <c r="SRC155" s="9"/>
      <c r="SRD155" s="9"/>
      <c r="SRE155" s="9"/>
      <c r="SRF155" s="9"/>
      <c r="SRG155" s="9"/>
      <c r="SRH155" s="9"/>
      <c r="SRI155" s="9"/>
      <c r="SRJ155" s="9"/>
      <c r="SRK155" s="9"/>
      <c r="SRL155" s="9"/>
      <c r="SRM155" s="9"/>
      <c r="SRN155" s="9"/>
      <c r="SRO155" s="9"/>
      <c r="SRP155" s="9"/>
      <c r="SRQ155" s="9"/>
      <c r="SRR155" s="9"/>
      <c r="SRS155" s="9"/>
      <c r="SRT155" s="9"/>
      <c r="SRU155" s="9"/>
      <c r="SRV155" s="9"/>
      <c r="SRW155" s="9"/>
      <c r="SRX155" s="9"/>
      <c r="SRY155" s="9"/>
      <c r="SRZ155" s="9"/>
      <c r="SSA155" s="9"/>
      <c r="SSB155" s="9"/>
      <c r="SSC155" s="9"/>
      <c r="SSD155" s="9"/>
      <c r="SSE155" s="9"/>
      <c r="SSF155" s="9"/>
      <c r="SSG155" s="9"/>
      <c r="SSH155" s="9"/>
      <c r="SSI155" s="9"/>
      <c r="SSJ155" s="9"/>
      <c r="SSK155" s="9"/>
      <c r="SSL155" s="9"/>
      <c r="SSM155" s="9"/>
      <c r="SSN155" s="9"/>
      <c r="SSO155" s="9"/>
      <c r="SSP155" s="9"/>
      <c r="SSQ155" s="9"/>
      <c r="SSR155" s="9"/>
      <c r="SSS155" s="9"/>
      <c r="SST155" s="9"/>
      <c r="SSU155" s="9"/>
      <c r="SSV155" s="9"/>
      <c r="SSW155" s="9"/>
      <c r="SSX155" s="9"/>
      <c r="SSY155" s="9"/>
      <c r="SSZ155" s="9"/>
      <c r="STA155" s="9"/>
      <c r="STB155" s="9"/>
      <c r="STC155" s="9"/>
      <c r="STD155" s="9"/>
      <c r="STE155" s="9"/>
      <c r="STF155" s="9"/>
      <c r="STG155" s="9"/>
      <c r="STH155" s="9"/>
      <c r="STI155" s="9"/>
      <c r="STJ155" s="9"/>
      <c r="STK155" s="9"/>
      <c r="STL155" s="9"/>
      <c r="STM155" s="9"/>
      <c r="STN155" s="9"/>
      <c r="STO155" s="9"/>
      <c r="STP155" s="9"/>
      <c r="STQ155" s="9"/>
      <c r="STR155" s="9"/>
      <c r="STS155" s="9"/>
      <c r="STT155" s="9"/>
      <c r="STU155" s="9"/>
      <c r="STV155" s="9"/>
      <c r="STW155" s="9"/>
      <c r="STX155" s="9"/>
      <c r="STY155" s="9"/>
      <c r="STZ155" s="9"/>
      <c r="SUA155" s="9"/>
      <c r="SUB155" s="9"/>
      <c r="SUC155" s="9"/>
      <c r="SUD155" s="9"/>
      <c r="SUE155" s="9"/>
      <c r="SUF155" s="9"/>
      <c r="SUG155" s="9"/>
      <c r="SUH155" s="9"/>
      <c r="SUI155" s="9"/>
      <c r="SUJ155" s="9"/>
      <c r="SUK155" s="9"/>
      <c r="SUL155" s="9"/>
      <c r="SUM155" s="9"/>
      <c r="SUN155" s="9"/>
      <c r="SUO155" s="9"/>
      <c r="SUP155" s="9"/>
      <c r="SUQ155" s="9"/>
      <c r="SUR155" s="9"/>
      <c r="SUS155" s="9"/>
      <c r="SUT155" s="9"/>
      <c r="SUU155" s="9"/>
      <c r="SUV155" s="9"/>
      <c r="SUW155" s="9"/>
      <c r="SUX155" s="9"/>
      <c r="SUY155" s="9"/>
      <c r="SUZ155" s="9"/>
      <c r="SVA155" s="9"/>
      <c r="SVB155" s="9"/>
      <c r="SVC155" s="9"/>
      <c r="SVD155" s="9"/>
      <c r="SVE155" s="9"/>
      <c r="SVF155" s="9"/>
      <c r="SVG155" s="9"/>
      <c r="SVH155" s="9"/>
      <c r="SVI155" s="9"/>
      <c r="SVJ155" s="9"/>
      <c r="SVK155" s="9"/>
      <c r="SVL155" s="9"/>
      <c r="SVM155" s="9"/>
      <c r="SVN155" s="9"/>
      <c r="SVO155" s="9"/>
      <c r="SVP155" s="9"/>
      <c r="SVQ155" s="9"/>
      <c r="SVR155" s="9"/>
      <c r="SVS155" s="9"/>
      <c r="SVT155" s="9"/>
      <c r="SVU155" s="9"/>
      <c r="SVV155" s="9"/>
      <c r="SVW155" s="9"/>
      <c r="SVX155" s="9"/>
      <c r="SVY155" s="9"/>
      <c r="SVZ155" s="9"/>
      <c r="SWA155" s="9"/>
      <c r="SWB155" s="9"/>
      <c r="SWC155" s="9"/>
      <c r="SWD155" s="9"/>
      <c r="SWE155" s="9"/>
      <c r="SWF155" s="9"/>
      <c r="SWG155" s="9"/>
      <c r="SWH155" s="9"/>
      <c r="SWI155" s="9"/>
      <c r="SWJ155" s="9"/>
      <c r="SWK155" s="9"/>
      <c r="SWL155" s="9"/>
      <c r="SWM155" s="9"/>
      <c r="SWN155" s="9"/>
      <c r="SWO155" s="9"/>
      <c r="SWP155" s="9"/>
      <c r="SWQ155" s="9"/>
      <c r="SWR155" s="9"/>
      <c r="SWS155" s="9"/>
      <c r="SWT155" s="9"/>
      <c r="SWU155" s="9"/>
      <c r="SWV155" s="9"/>
      <c r="SWW155" s="9"/>
      <c r="SWX155" s="9"/>
      <c r="SWY155" s="9"/>
      <c r="SWZ155" s="9"/>
      <c r="SXA155" s="9"/>
      <c r="SXB155" s="9"/>
      <c r="SXC155" s="9"/>
      <c r="SXD155" s="9"/>
      <c r="SXE155" s="9"/>
      <c r="SXF155" s="9"/>
      <c r="SXG155" s="9"/>
      <c r="SXH155" s="9"/>
      <c r="SXI155" s="9"/>
      <c r="SXJ155" s="9"/>
      <c r="SXK155" s="9"/>
      <c r="SXL155" s="9"/>
      <c r="SXM155" s="9"/>
      <c r="SXN155" s="9"/>
      <c r="SXO155" s="9"/>
      <c r="SXP155" s="9"/>
      <c r="SXQ155" s="9"/>
      <c r="SXR155" s="9"/>
      <c r="SXS155" s="9"/>
      <c r="SXT155" s="9"/>
      <c r="SXU155" s="9"/>
      <c r="SXV155" s="9"/>
      <c r="SXW155" s="9"/>
      <c r="SXX155" s="9"/>
      <c r="SXY155" s="9"/>
      <c r="SXZ155" s="9"/>
      <c r="SYA155" s="9"/>
      <c r="SYB155" s="9"/>
      <c r="SYC155" s="9"/>
      <c r="SYD155" s="9"/>
      <c r="SYE155" s="9"/>
      <c r="SYF155" s="9"/>
      <c r="SYG155" s="9"/>
      <c r="SYH155" s="9"/>
      <c r="SYI155" s="9"/>
      <c r="SYJ155" s="9"/>
      <c r="SYK155" s="9"/>
      <c r="SYL155" s="9"/>
      <c r="SYM155" s="9"/>
      <c r="SYN155" s="9"/>
      <c r="SYO155" s="9"/>
      <c r="SYP155" s="9"/>
      <c r="SYQ155" s="9"/>
      <c r="SYR155" s="9"/>
      <c r="SYS155" s="9"/>
      <c r="SYT155" s="9"/>
      <c r="SYU155" s="9"/>
      <c r="SYV155" s="9"/>
      <c r="SYW155" s="9"/>
      <c r="SYX155" s="9"/>
      <c r="SYY155" s="9"/>
      <c r="SYZ155" s="9"/>
      <c r="SZA155" s="9"/>
      <c r="SZB155" s="9"/>
      <c r="SZC155" s="9"/>
      <c r="SZD155" s="9"/>
      <c r="SZE155" s="9"/>
      <c r="SZF155" s="9"/>
      <c r="SZG155" s="9"/>
      <c r="SZH155" s="9"/>
      <c r="SZI155" s="9"/>
      <c r="SZJ155" s="9"/>
      <c r="SZK155" s="9"/>
      <c r="SZL155" s="9"/>
      <c r="SZM155" s="9"/>
      <c r="SZN155" s="9"/>
      <c r="SZO155" s="9"/>
      <c r="SZP155" s="9"/>
      <c r="SZQ155" s="9"/>
      <c r="SZR155" s="9"/>
      <c r="SZS155" s="9"/>
      <c r="SZT155" s="9"/>
      <c r="SZU155" s="9"/>
      <c r="SZV155" s="9"/>
      <c r="SZW155" s="9"/>
      <c r="SZX155" s="9"/>
      <c r="SZY155" s="9"/>
      <c r="SZZ155" s="9"/>
      <c r="TAA155" s="9"/>
      <c r="TAB155" s="9"/>
      <c r="TAC155" s="9"/>
      <c r="TAD155" s="9"/>
      <c r="TAE155" s="9"/>
      <c r="TAF155" s="9"/>
      <c r="TAG155" s="9"/>
      <c r="TAH155" s="9"/>
      <c r="TAI155" s="9"/>
      <c r="TAJ155" s="9"/>
      <c r="TAK155" s="9"/>
      <c r="TAL155" s="9"/>
      <c r="TAM155" s="9"/>
      <c r="TAN155" s="9"/>
      <c r="TAO155" s="9"/>
      <c r="TAP155" s="9"/>
      <c r="TAQ155" s="9"/>
      <c r="TAR155" s="9"/>
      <c r="TAS155" s="9"/>
      <c r="TAT155" s="9"/>
      <c r="TAU155" s="9"/>
      <c r="TAV155" s="9"/>
      <c r="TAW155" s="9"/>
      <c r="TAX155" s="9"/>
      <c r="TAY155" s="9"/>
      <c r="TAZ155" s="9"/>
      <c r="TBA155" s="9"/>
      <c r="TBB155" s="9"/>
      <c r="TBC155" s="9"/>
      <c r="TBD155" s="9"/>
      <c r="TBE155" s="9"/>
      <c r="TBF155" s="9"/>
      <c r="TBG155" s="9"/>
      <c r="TBH155" s="9"/>
      <c r="TBI155" s="9"/>
      <c r="TBJ155" s="9"/>
      <c r="TBK155" s="9"/>
      <c r="TBL155" s="9"/>
      <c r="TBM155" s="9"/>
      <c r="TBN155" s="9"/>
      <c r="TBO155" s="9"/>
      <c r="TBP155" s="9"/>
      <c r="TBQ155" s="9"/>
      <c r="TBR155" s="9"/>
      <c r="TBS155" s="9"/>
      <c r="TBT155" s="9"/>
      <c r="TBU155" s="9"/>
      <c r="TBV155" s="9"/>
      <c r="TBW155" s="9"/>
      <c r="TBX155" s="9"/>
      <c r="TBY155" s="9"/>
      <c r="TBZ155" s="9"/>
      <c r="TCA155" s="9"/>
      <c r="TCB155" s="9"/>
      <c r="TCC155" s="9"/>
      <c r="TCD155" s="9"/>
      <c r="TCE155" s="9"/>
      <c r="TCF155" s="9"/>
      <c r="TCG155" s="9"/>
      <c r="TCH155" s="9"/>
      <c r="TCI155" s="9"/>
      <c r="TCJ155" s="9"/>
      <c r="TCK155" s="9"/>
      <c r="TCL155" s="9"/>
      <c r="TCM155" s="9"/>
      <c r="TCN155" s="9"/>
      <c r="TCO155" s="9"/>
      <c r="TCP155" s="9"/>
      <c r="TCQ155" s="9"/>
      <c r="TCR155" s="9"/>
      <c r="TCS155" s="9"/>
      <c r="TCT155" s="9"/>
      <c r="TCU155" s="9"/>
      <c r="TCV155" s="9"/>
      <c r="TCW155" s="9"/>
      <c r="TCX155" s="9"/>
      <c r="TCY155" s="9"/>
      <c r="TCZ155" s="9"/>
      <c r="TDA155" s="9"/>
      <c r="TDB155" s="9"/>
      <c r="TDC155" s="9"/>
      <c r="TDD155" s="9"/>
      <c r="TDE155" s="9"/>
      <c r="TDF155" s="9"/>
      <c r="TDG155" s="9"/>
      <c r="TDH155" s="9"/>
      <c r="TDI155" s="9"/>
      <c r="TDJ155" s="9"/>
      <c r="TDK155" s="9"/>
      <c r="TDL155" s="9"/>
      <c r="TDM155" s="9"/>
      <c r="TDN155" s="9"/>
      <c r="TDO155" s="9"/>
      <c r="TDP155" s="9"/>
      <c r="TDQ155" s="9"/>
      <c r="TDR155" s="9"/>
      <c r="TDS155" s="9"/>
      <c r="TDT155" s="9"/>
      <c r="TDU155" s="9"/>
      <c r="TDV155" s="9"/>
      <c r="TDW155" s="9"/>
      <c r="TDX155" s="9"/>
      <c r="TDY155" s="9"/>
      <c r="TDZ155" s="9"/>
      <c r="TEA155" s="9"/>
      <c r="TEB155" s="9"/>
      <c r="TEC155" s="9"/>
      <c r="TED155" s="9"/>
      <c r="TEE155" s="9"/>
      <c r="TEF155" s="9"/>
      <c r="TEG155" s="9"/>
      <c r="TEH155" s="9"/>
      <c r="TEI155" s="9"/>
      <c r="TEJ155" s="9"/>
      <c r="TEK155" s="9"/>
      <c r="TEL155" s="9"/>
      <c r="TEM155" s="9"/>
      <c r="TEN155" s="9"/>
      <c r="TEO155" s="9"/>
      <c r="TEP155" s="9"/>
      <c r="TEQ155" s="9"/>
      <c r="TER155" s="9"/>
      <c r="TES155" s="9"/>
      <c r="TET155" s="9"/>
      <c r="TEU155" s="9"/>
      <c r="TEV155" s="9"/>
      <c r="TEW155" s="9"/>
      <c r="TEX155" s="9"/>
      <c r="TEY155" s="9"/>
      <c r="TEZ155" s="9"/>
      <c r="TFA155" s="9"/>
      <c r="TFB155" s="9"/>
      <c r="TFC155" s="9"/>
      <c r="TFD155" s="9"/>
      <c r="TFE155" s="9"/>
      <c r="TFF155" s="9"/>
      <c r="TFG155" s="9"/>
      <c r="TFH155" s="9"/>
      <c r="TFI155" s="9"/>
      <c r="TFJ155" s="9"/>
      <c r="TFK155" s="9"/>
      <c r="TFL155" s="9"/>
      <c r="TFM155" s="9"/>
      <c r="TFN155" s="9"/>
      <c r="TFO155" s="9"/>
      <c r="TFP155" s="9"/>
      <c r="TFQ155" s="9"/>
      <c r="TFR155" s="9"/>
      <c r="TFS155" s="9"/>
      <c r="TFT155" s="9"/>
      <c r="TFU155" s="9"/>
      <c r="TFV155" s="9"/>
      <c r="TFW155" s="9"/>
      <c r="TFX155" s="9"/>
      <c r="TFY155" s="9"/>
      <c r="TFZ155" s="9"/>
      <c r="TGA155" s="9"/>
      <c r="TGB155" s="9"/>
      <c r="TGC155" s="9"/>
      <c r="TGD155" s="9"/>
      <c r="TGE155" s="9"/>
      <c r="TGF155" s="9"/>
      <c r="TGG155" s="9"/>
      <c r="TGH155" s="9"/>
      <c r="TGI155" s="9"/>
      <c r="TGJ155" s="9"/>
      <c r="TGK155" s="9"/>
      <c r="TGL155" s="9"/>
      <c r="TGM155" s="9"/>
      <c r="TGN155" s="9"/>
      <c r="TGO155" s="9"/>
      <c r="TGP155" s="9"/>
      <c r="TGQ155" s="9"/>
      <c r="TGR155" s="9"/>
      <c r="TGS155" s="9"/>
      <c r="TGT155" s="9"/>
      <c r="TGU155" s="9"/>
      <c r="TGV155" s="9"/>
      <c r="TGW155" s="9"/>
      <c r="TGX155" s="9"/>
      <c r="TGY155" s="9"/>
      <c r="TGZ155" s="9"/>
      <c r="THA155" s="9"/>
      <c r="THB155" s="9"/>
      <c r="THC155" s="9"/>
      <c r="THD155" s="9"/>
      <c r="THE155" s="9"/>
      <c r="THF155" s="9"/>
      <c r="THG155" s="9"/>
      <c r="THH155" s="9"/>
      <c r="THI155" s="9"/>
      <c r="THJ155" s="9"/>
      <c r="THK155" s="9"/>
      <c r="THL155" s="9"/>
      <c r="THM155" s="9"/>
      <c r="THN155" s="9"/>
      <c r="THO155" s="9"/>
      <c r="THP155" s="9"/>
      <c r="THQ155" s="9"/>
      <c r="THR155" s="9"/>
      <c r="THS155" s="9"/>
      <c r="THT155" s="9"/>
      <c r="THU155" s="9"/>
      <c r="THV155" s="9"/>
      <c r="THW155" s="9"/>
      <c r="THX155" s="9"/>
      <c r="THY155" s="9"/>
      <c r="THZ155" s="9"/>
      <c r="TIA155" s="9"/>
      <c r="TIB155" s="9"/>
      <c r="TIC155" s="9"/>
      <c r="TID155" s="9"/>
      <c r="TIE155" s="9"/>
      <c r="TIF155" s="9"/>
      <c r="TIG155" s="9"/>
      <c r="TIH155" s="9"/>
      <c r="TII155" s="9"/>
      <c r="TIJ155" s="9"/>
      <c r="TIK155" s="9"/>
      <c r="TIL155" s="9"/>
      <c r="TIM155" s="9"/>
      <c r="TIN155" s="9"/>
      <c r="TIO155" s="9"/>
      <c r="TIP155" s="9"/>
      <c r="TIQ155" s="9"/>
      <c r="TIR155" s="9"/>
      <c r="TIS155" s="9"/>
      <c r="TIT155" s="9"/>
      <c r="TIU155" s="9"/>
      <c r="TIV155" s="9"/>
      <c r="TIW155" s="9"/>
      <c r="TIX155" s="9"/>
      <c r="TIY155" s="9"/>
      <c r="TIZ155" s="9"/>
      <c r="TJA155" s="9"/>
      <c r="TJB155" s="9"/>
      <c r="TJC155" s="9"/>
      <c r="TJD155" s="9"/>
      <c r="TJE155" s="9"/>
      <c r="TJF155" s="9"/>
      <c r="TJG155" s="9"/>
      <c r="TJH155" s="9"/>
      <c r="TJI155" s="9"/>
      <c r="TJJ155" s="9"/>
      <c r="TJK155" s="9"/>
      <c r="TJL155" s="9"/>
      <c r="TJM155" s="9"/>
      <c r="TJN155" s="9"/>
      <c r="TJO155" s="9"/>
      <c r="TJP155" s="9"/>
      <c r="TJQ155" s="9"/>
      <c r="TJR155" s="9"/>
      <c r="TJS155" s="9"/>
      <c r="TJT155" s="9"/>
      <c r="TJU155" s="9"/>
      <c r="TJV155" s="9"/>
      <c r="TJW155" s="9"/>
      <c r="TJX155" s="9"/>
      <c r="TJY155" s="9"/>
      <c r="TJZ155" s="9"/>
      <c r="TKA155" s="9"/>
      <c r="TKB155" s="9"/>
      <c r="TKC155" s="9"/>
      <c r="TKD155" s="9"/>
      <c r="TKE155" s="9"/>
      <c r="TKF155" s="9"/>
      <c r="TKG155" s="9"/>
      <c r="TKH155" s="9"/>
      <c r="TKI155" s="9"/>
      <c r="TKJ155" s="9"/>
      <c r="TKK155" s="9"/>
      <c r="TKL155" s="9"/>
      <c r="TKM155" s="9"/>
      <c r="TKN155" s="9"/>
      <c r="TKO155" s="9"/>
      <c r="TKP155" s="9"/>
      <c r="TKQ155" s="9"/>
      <c r="TKR155" s="9"/>
      <c r="TKS155" s="9"/>
      <c r="TKT155" s="9"/>
      <c r="TKU155" s="9"/>
      <c r="TKV155" s="9"/>
      <c r="TKW155" s="9"/>
      <c r="TKX155" s="9"/>
      <c r="TKY155" s="9"/>
      <c r="TKZ155" s="9"/>
      <c r="TLA155" s="9"/>
      <c r="TLB155" s="9"/>
      <c r="TLC155" s="9"/>
      <c r="TLD155" s="9"/>
      <c r="TLE155" s="9"/>
      <c r="TLF155" s="9"/>
      <c r="TLG155" s="9"/>
      <c r="TLH155" s="9"/>
      <c r="TLI155" s="9"/>
      <c r="TLJ155" s="9"/>
      <c r="TLK155" s="9"/>
      <c r="TLL155" s="9"/>
      <c r="TLM155" s="9"/>
      <c r="TLN155" s="9"/>
      <c r="TLO155" s="9"/>
      <c r="TLP155" s="9"/>
      <c r="TLQ155" s="9"/>
      <c r="TLR155" s="9"/>
      <c r="TLS155" s="9"/>
      <c r="TLT155" s="9"/>
      <c r="TLU155" s="9"/>
      <c r="TLV155" s="9"/>
      <c r="TLW155" s="9"/>
      <c r="TLX155" s="9"/>
      <c r="TLY155" s="9"/>
      <c r="TLZ155" s="9"/>
      <c r="TMA155" s="9"/>
      <c r="TMB155" s="9"/>
      <c r="TMC155" s="9"/>
      <c r="TMD155" s="9"/>
      <c r="TME155" s="9"/>
      <c r="TMF155" s="9"/>
      <c r="TMG155" s="9"/>
      <c r="TMH155" s="9"/>
      <c r="TMI155" s="9"/>
      <c r="TMJ155" s="9"/>
      <c r="TMK155" s="9"/>
      <c r="TML155" s="9"/>
      <c r="TMM155" s="9"/>
      <c r="TMN155" s="9"/>
      <c r="TMO155" s="9"/>
      <c r="TMP155" s="9"/>
      <c r="TMQ155" s="9"/>
      <c r="TMR155" s="9"/>
      <c r="TMS155" s="9"/>
      <c r="TMT155" s="9"/>
      <c r="TMU155" s="9"/>
      <c r="TMV155" s="9"/>
      <c r="TMW155" s="9"/>
      <c r="TMX155" s="9"/>
      <c r="TMY155" s="9"/>
      <c r="TMZ155" s="9"/>
      <c r="TNA155" s="9"/>
      <c r="TNB155" s="9"/>
      <c r="TNC155" s="9"/>
      <c r="TND155" s="9"/>
      <c r="TNE155" s="9"/>
      <c r="TNF155" s="9"/>
      <c r="TNG155" s="9"/>
      <c r="TNH155" s="9"/>
      <c r="TNI155" s="9"/>
      <c r="TNJ155" s="9"/>
      <c r="TNK155" s="9"/>
      <c r="TNL155" s="9"/>
      <c r="TNM155" s="9"/>
      <c r="TNN155" s="9"/>
      <c r="TNO155" s="9"/>
      <c r="TNP155" s="9"/>
      <c r="TNQ155" s="9"/>
      <c r="TNR155" s="9"/>
      <c r="TNS155" s="9"/>
      <c r="TNT155" s="9"/>
      <c r="TNU155" s="9"/>
      <c r="TNV155" s="9"/>
      <c r="TNW155" s="9"/>
      <c r="TNX155" s="9"/>
      <c r="TNY155" s="9"/>
      <c r="TNZ155" s="9"/>
      <c r="TOA155" s="9"/>
      <c r="TOB155" s="9"/>
      <c r="TOC155" s="9"/>
      <c r="TOD155" s="9"/>
      <c r="TOE155" s="9"/>
      <c r="TOF155" s="9"/>
      <c r="TOG155" s="9"/>
      <c r="TOH155" s="9"/>
      <c r="TOI155" s="9"/>
      <c r="TOJ155" s="9"/>
      <c r="TOK155" s="9"/>
      <c r="TOL155" s="9"/>
      <c r="TOM155" s="9"/>
      <c r="TON155" s="9"/>
      <c r="TOO155" s="9"/>
      <c r="TOP155" s="9"/>
      <c r="TOQ155" s="9"/>
      <c r="TOR155" s="9"/>
      <c r="TOS155" s="9"/>
      <c r="TOT155" s="9"/>
      <c r="TOU155" s="9"/>
      <c r="TOV155" s="9"/>
      <c r="TOW155" s="9"/>
      <c r="TOX155" s="9"/>
      <c r="TOY155" s="9"/>
      <c r="TOZ155" s="9"/>
      <c r="TPA155" s="9"/>
      <c r="TPB155" s="9"/>
      <c r="TPC155" s="9"/>
      <c r="TPD155" s="9"/>
      <c r="TPE155" s="9"/>
      <c r="TPF155" s="9"/>
      <c r="TPG155" s="9"/>
      <c r="TPH155" s="9"/>
      <c r="TPI155" s="9"/>
      <c r="TPJ155" s="9"/>
      <c r="TPK155" s="9"/>
      <c r="TPL155" s="9"/>
      <c r="TPM155" s="9"/>
      <c r="TPN155" s="9"/>
      <c r="TPO155" s="9"/>
      <c r="TPP155" s="9"/>
      <c r="TPQ155" s="9"/>
      <c r="TPR155" s="9"/>
      <c r="TPS155" s="9"/>
      <c r="TPT155" s="9"/>
      <c r="TPU155" s="9"/>
      <c r="TPV155" s="9"/>
      <c r="TPW155" s="9"/>
      <c r="TPX155" s="9"/>
      <c r="TPY155" s="9"/>
      <c r="TPZ155" s="9"/>
      <c r="TQA155" s="9"/>
      <c r="TQB155" s="9"/>
      <c r="TQC155" s="9"/>
      <c r="TQD155" s="9"/>
      <c r="TQE155" s="9"/>
      <c r="TQF155" s="9"/>
      <c r="TQG155" s="9"/>
      <c r="TQH155" s="9"/>
      <c r="TQI155" s="9"/>
      <c r="TQJ155" s="9"/>
      <c r="TQK155" s="9"/>
      <c r="TQL155" s="9"/>
      <c r="TQM155" s="9"/>
      <c r="TQN155" s="9"/>
      <c r="TQO155" s="9"/>
      <c r="TQP155" s="9"/>
      <c r="TQQ155" s="9"/>
      <c r="TQR155" s="9"/>
      <c r="TQS155" s="9"/>
      <c r="TQT155" s="9"/>
      <c r="TQU155" s="9"/>
      <c r="TQV155" s="9"/>
      <c r="TQW155" s="9"/>
      <c r="TQX155" s="9"/>
      <c r="TQY155" s="9"/>
      <c r="TQZ155" s="9"/>
      <c r="TRA155" s="9"/>
      <c r="TRB155" s="9"/>
      <c r="TRC155" s="9"/>
      <c r="TRD155" s="9"/>
      <c r="TRE155" s="9"/>
      <c r="TRF155" s="9"/>
      <c r="TRG155" s="9"/>
      <c r="TRH155" s="9"/>
      <c r="TRI155" s="9"/>
      <c r="TRJ155" s="9"/>
      <c r="TRK155" s="9"/>
      <c r="TRL155" s="9"/>
      <c r="TRM155" s="9"/>
      <c r="TRN155" s="9"/>
      <c r="TRO155" s="9"/>
      <c r="TRP155" s="9"/>
      <c r="TRQ155" s="9"/>
      <c r="TRR155" s="9"/>
      <c r="TRS155" s="9"/>
      <c r="TRT155" s="9"/>
      <c r="TRU155" s="9"/>
      <c r="TRV155" s="9"/>
      <c r="TRW155" s="9"/>
      <c r="TRX155" s="9"/>
      <c r="TRY155" s="9"/>
      <c r="TRZ155" s="9"/>
      <c r="TSA155" s="9"/>
      <c r="TSB155" s="9"/>
      <c r="TSC155" s="9"/>
      <c r="TSD155" s="9"/>
      <c r="TSE155" s="9"/>
      <c r="TSF155" s="9"/>
      <c r="TSG155" s="9"/>
      <c r="TSH155" s="9"/>
      <c r="TSI155" s="9"/>
      <c r="TSJ155" s="9"/>
      <c r="TSK155" s="9"/>
      <c r="TSL155" s="9"/>
      <c r="TSM155" s="9"/>
      <c r="TSN155" s="9"/>
      <c r="TSO155" s="9"/>
      <c r="TSP155" s="9"/>
      <c r="TSQ155" s="9"/>
      <c r="TSR155" s="9"/>
      <c r="TSS155" s="9"/>
      <c r="TST155" s="9"/>
      <c r="TSU155" s="9"/>
      <c r="TSV155" s="9"/>
      <c r="TSW155" s="9"/>
      <c r="TSX155" s="9"/>
      <c r="TSY155" s="9"/>
      <c r="TSZ155" s="9"/>
      <c r="TTA155" s="9"/>
      <c r="TTB155" s="9"/>
      <c r="TTC155" s="9"/>
      <c r="TTD155" s="9"/>
      <c r="TTE155" s="9"/>
      <c r="TTF155" s="9"/>
      <c r="TTG155" s="9"/>
      <c r="TTH155" s="9"/>
      <c r="TTI155" s="9"/>
      <c r="TTJ155" s="9"/>
      <c r="TTK155" s="9"/>
      <c r="TTL155" s="9"/>
      <c r="TTM155" s="9"/>
      <c r="TTN155" s="9"/>
      <c r="TTO155" s="9"/>
      <c r="TTP155" s="9"/>
      <c r="TTQ155" s="9"/>
      <c r="TTR155" s="9"/>
      <c r="TTS155" s="9"/>
      <c r="TTT155" s="9"/>
      <c r="TTU155" s="9"/>
      <c r="TTV155" s="9"/>
      <c r="TTW155" s="9"/>
      <c r="TTX155" s="9"/>
      <c r="TTY155" s="9"/>
      <c r="TTZ155" s="9"/>
      <c r="TUA155" s="9"/>
      <c r="TUB155" s="9"/>
      <c r="TUC155" s="9"/>
      <c r="TUD155" s="9"/>
      <c r="TUE155" s="9"/>
      <c r="TUF155" s="9"/>
      <c r="TUG155" s="9"/>
      <c r="TUH155" s="9"/>
      <c r="TUI155" s="9"/>
      <c r="TUJ155" s="9"/>
      <c r="TUK155" s="9"/>
      <c r="TUL155" s="9"/>
      <c r="TUM155" s="9"/>
      <c r="TUN155" s="9"/>
      <c r="TUO155" s="9"/>
      <c r="TUP155" s="9"/>
      <c r="TUQ155" s="9"/>
      <c r="TUR155" s="9"/>
      <c r="TUS155" s="9"/>
      <c r="TUT155" s="9"/>
      <c r="TUU155" s="9"/>
      <c r="TUV155" s="9"/>
      <c r="TUW155" s="9"/>
      <c r="TUX155" s="9"/>
      <c r="TUY155" s="9"/>
      <c r="TUZ155" s="9"/>
      <c r="TVA155" s="9"/>
      <c r="TVB155" s="9"/>
      <c r="TVC155" s="9"/>
      <c r="TVD155" s="9"/>
      <c r="TVE155" s="9"/>
      <c r="TVF155" s="9"/>
      <c r="TVG155" s="9"/>
      <c r="TVH155" s="9"/>
      <c r="TVI155" s="9"/>
      <c r="TVJ155" s="9"/>
      <c r="TVK155" s="9"/>
      <c r="TVL155" s="9"/>
      <c r="TVM155" s="9"/>
      <c r="TVN155" s="9"/>
      <c r="TVO155" s="9"/>
      <c r="TVP155" s="9"/>
      <c r="TVQ155" s="9"/>
      <c r="TVR155" s="9"/>
      <c r="TVS155" s="9"/>
      <c r="TVT155" s="9"/>
      <c r="TVU155" s="9"/>
      <c r="TVV155" s="9"/>
      <c r="TVW155" s="9"/>
      <c r="TVX155" s="9"/>
      <c r="TVY155" s="9"/>
      <c r="TVZ155" s="9"/>
      <c r="TWA155" s="9"/>
      <c r="TWB155" s="9"/>
      <c r="TWC155" s="9"/>
      <c r="TWD155" s="9"/>
      <c r="TWE155" s="9"/>
      <c r="TWF155" s="9"/>
      <c r="TWG155" s="9"/>
      <c r="TWH155" s="9"/>
      <c r="TWI155" s="9"/>
      <c r="TWJ155" s="9"/>
      <c r="TWK155" s="9"/>
      <c r="TWL155" s="9"/>
      <c r="TWM155" s="9"/>
      <c r="TWN155" s="9"/>
      <c r="TWO155" s="9"/>
      <c r="TWP155" s="9"/>
      <c r="TWQ155" s="9"/>
      <c r="TWR155" s="9"/>
      <c r="TWS155" s="9"/>
      <c r="TWT155" s="9"/>
      <c r="TWU155" s="9"/>
      <c r="TWV155" s="9"/>
      <c r="TWW155" s="9"/>
      <c r="TWX155" s="9"/>
      <c r="TWY155" s="9"/>
      <c r="TWZ155" s="9"/>
      <c r="TXA155" s="9"/>
      <c r="TXB155" s="9"/>
      <c r="TXC155" s="9"/>
      <c r="TXD155" s="9"/>
      <c r="TXE155" s="9"/>
      <c r="TXF155" s="9"/>
      <c r="TXG155" s="9"/>
      <c r="TXH155" s="9"/>
      <c r="TXI155" s="9"/>
      <c r="TXJ155" s="9"/>
      <c r="TXK155" s="9"/>
      <c r="TXL155" s="9"/>
      <c r="TXM155" s="9"/>
      <c r="TXN155" s="9"/>
      <c r="TXO155" s="9"/>
      <c r="TXP155" s="9"/>
      <c r="TXQ155" s="9"/>
      <c r="TXR155" s="9"/>
      <c r="TXS155" s="9"/>
      <c r="TXT155" s="9"/>
      <c r="TXU155" s="9"/>
      <c r="TXV155" s="9"/>
      <c r="TXW155" s="9"/>
      <c r="TXX155" s="9"/>
      <c r="TXY155" s="9"/>
      <c r="TXZ155" s="9"/>
      <c r="TYA155" s="9"/>
      <c r="TYB155" s="9"/>
      <c r="TYC155" s="9"/>
      <c r="TYD155" s="9"/>
      <c r="TYE155" s="9"/>
      <c r="TYF155" s="9"/>
      <c r="TYG155" s="9"/>
      <c r="TYH155" s="9"/>
      <c r="TYI155" s="9"/>
      <c r="TYJ155" s="9"/>
      <c r="TYK155" s="9"/>
      <c r="TYL155" s="9"/>
      <c r="TYM155" s="9"/>
      <c r="TYN155" s="9"/>
      <c r="TYO155" s="9"/>
      <c r="TYP155" s="9"/>
      <c r="TYQ155" s="9"/>
      <c r="TYR155" s="9"/>
      <c r="TYS155" s="9"/>
      <c r="TYT155" s="9"/>
      <c r="TYU155" s="9"/>
      <c r="TYV155" s="9"/>
      <c r="TYW155" s="9"/>
      <c r="TYX155" s="9"/>
      <c r="TYY155" s="9"/>
      <c r="TYZ155" s="9"/>
      <c r="TZA155" s="9"/>
      <c r="TZB155" s="9"/>
      <c r="TZC155" s="9"/>
      <c r="TZD155" s="9"/>
      <c r="TZE155" s="9"/>
      <c r="TZF155" s="9"/>
      <c r="TZG155" s="9"/>
      <c r="TZH155" s="9"/>
      <c r="TZI155" s="9"/>
      <c r="TZJ155" s="9"/>
      <c r="TZK155" s="9"/>
      <c r="TZL155" s="9"/>
      <c r="TZM155" s="9"/>
      <c r="TZN155" s="9"/>
      <c r="TZO155" s="9"/>
      <c r="TZP155" s="9"/>
      <c r="TZQ155" s="9"/>
      <c r="TZR155" s="9"/>
      <c r="TZS155" s="9"/>
      <c r="TZT155" s="9"/>
      <c r="TZU155" s="9"/>
      <c r="TZV155" s="9"/>
      <c r="TZW155" s="9"/>
      <c r="TZX155" s="9"/>
      <c r="TZY155" s="9"/>
      <c r="TZZ155" s="9"/>
      <c r="UAA155" s="9"/>
      <c r="UAB155" s="9"/>
      <c r="UAC155" s="9"/>
      <c r="UAD155" s="9"/>
      <c r="UAE155" s="9"/>
      <c r="UAF155" s="9"/>
      <c r="UAG155" s="9"/>
      <c r="UAH155" s="9"/>
      <c r="UAI155" s="9"/>
      <c r="UAJ155" s="9"/>
      <c r="UAK155" s="9"/>
      <c r="UAL155" s="9"/>
      <c r="UAM155" s="9"/>
      <c r="UAN155" s="9"/>
      <c r="UAO155" s="9"/>
      <c r="UAP155" s="9"/>
      <c r="UAQ155" s="9"/>
      <c r="UAR155" s="9"/>
      <c r="UAS155" s="9"/>
      <c r="UAT155" s="9"/>
      <c r="UAU155" s="9"/>
      <c r="UAV155" s="9"/>
      <c r="UAW155" s="9"/>
      <c r="UAX155" s="9"/>
      <c r="UAY155" s="9"/>
      <c r="UAZ155" s="9"/>
      <c r="UBA155" s="9"/>
      <c r="UBB155" s="9"/>
      <c r="UBC155" s="9"/>
      <c r="UBD155" s="9"/>
      <c r="UBE155" s="9"/>
      <c r="UBF155" s="9"/>
      <c r="UBG155" s="9"/>
      <c r="UBH155" s="9"/>
      <c r="UBI155" s="9"/>
      <c r="UBJ155" s="9"/>
      <c r="UBK155" s="9"/>
      <c r="UBL155" s="9"/>
      <c r="UBM155" s="9"/>
      <c r="UBN155" s="9"/>
      <c r="UBO155" s="9"/>
      <c r="UBP155" s="9"/>
      <c r="UBQ155" s="9"/>
      <c r="UBR155" s="9"/>
      <c r="UBS155" s="9"/>
      <c r="UBT155" s="9"/>
      <c r="UBU155" s="9"/>
      <c r="UBV155" s="9"/>
      <c r="UBW155" s="9"/>
      <c r="UBX155" s="9"/>
      <c r="UBY155" s="9"/>
      <c r="UBZ155" s="9"/>
      <c r="UCA155" s="9"/>
      <c r="UCB155" s="9"/>
      <c r="UCC155" s="9"/>
      <c r="UCD155" s="9"/>
      <c r="UCE155" s="9"/>
      <c r="UCF155" s="9"/>
      <c r="UCG155" s="9"/>
      <c r="UCH155" s="9"/>
      <c r="UCI155" s="9"/>
      <c r="UCJ155" s="9"/>
      <c r="UCK155" s="9"/>
      <c r="UCL155" s="9"/>
      <c r="UCM155" s="9"/>
      <c r="UCN155" s="9"/>
      <c r="UCO155" s="9"/>
      <c r="UCP155" s="9"/>
      <c r="UCQ155" s="9"/>
      <c r="UCR155" s="9"/>
      <c r="UCS155" s="9"/>
      <c r="UCT155" s="9"/>
      <c r="UCU155" s="9"/>
      <c r="UCV155" s="9"/>
      <c r="UCW155" s="9"/>
      <c r="UCX155" s="9"/>
      <c r="UCY155" s="9"/>
      <c r="UCZ155" s="9"/>
      <c r="UDA155" s="9"/>
      <c r="UDB155" s="9"/>
      <c r="UDC155" s="9"/>
      <c r="UDD155" s="9"/>
      <c r="UDE155" s="9"/>
      <c r="UDF155" s="9"/>
      <c r="UDG155" s="9"/>
      <c r="UDH155" s="9"/>
      <c r="UDI155" s="9"/>
      <c r="UDJ155" s="9"/>
      <c r="UDK155" s="9"/>
      <c r="UDL155" s="9"/>
      <c r="UDM155" s="9"/>
      <c r="UDN155" s="9"/>
      <c r="UDO155" s="9"/>
      <c r="UDP155" s="9"/>
      <c r="UDQ155" s="9"/>
      <c r="UDR155" s="9"/>
      <c r="UDS155" s="9"/>
      <c r="UDT155" s="9"/>
      <c r="UDU155" s="9"/>
      <c r="UDV155" s="9"/>
      <c r="UDW155" s="9"/>
      <c r="UDX155" s="9"/>
      <c r="UDY155" s="9"/>
      <c r="UDZ155" s="9"/>
      <c r="UEA155" s="9"/>
      <c r="UEB155" s="9"/>
      <c r="UEC155" s="9"/>
      <c r="UED155" s="9"/>
      <c r="UEE155" s="9"/>
      <c r="UEF155" s="9"/>
      <c r="UEG155" s="9"/>
      <c r="UEH155" s="9"/>
      <c r="UEI155" s="9"/>
      <c r="UEJ155" s="9"/>
      <c r="UEK155" s="9"/>
      <c r="UEL155" s="9"/>
      <c r="UEM155" s="9"/>
      <c r="UEN155" s="9"/>
      <c r="UEO155" s="9"/>
      <c r="UEP155" s="9"/>
      <c r="UEQ155" s="9"/>
      <c r="UER155" s="9"/>
      <c r="UES155" s="9"/>
      <c r="UET155" s="9"/>
      <c r="UEU155" s="9"/>
      <c r="UEV155" s="9"/>
      <c r="UEW155" s="9"/>
      <c r="UEX155" s="9"/>
      <c r="UEY155" s="9"/>
      <c r="UEZ155" s="9"/>
      <c r="UFA155" s="9"/>
      <c r="UFB155" s="9"/>
      <c r="UFC155" s="9"/>
      <c r="UFD155" s="9"/>
      <c r="UFE155" s="9"/>
      <c r="UFF155" s="9"/>
      <c r="UFG155" s="9"/>
      <c r="UFH155" s="9"/>
      <c r="UFI155" s="9"/>
      <c r="UFJ155" s="9"/>
      <c r="UFK155" s="9"/>
      <c r="UFL155" s="9"/>
      <c r="UFM155" s="9"/>
      <c r="UFN155" s="9"/>
      <c r="UFO155" s="9"/>
      <c r="UFP155" s="9"/>
      <c r="UFQ155" s="9"/>
      <c r="UFR155" s="9"/>
      <c r="UFS155" s="9"/>
      <c r="UFT155" s="9"/>
      <c r="UFU155" s="9"/>
      <c r="UFV155" s="9"/>
      <c r="UFW155" s="9"/>
      <c r="UFX155" s="9"/>
      <c r="UFY155" s="9"/>
      <c r="UFZ155" s="9"/>
      <c r="UGA155" s="9"/>
      <c r="UGB155" s="9"/>
      <c r="UGC155" s="9"/>
      <c r="UGD155" s="9"/>
      <c r="UGE155" s="9"/>
      <c r="UGF155" s="9"/>
      <c r="UGG155" s="9"/>
      <c r="UGH155" s="9"/>
      <c r="UGI155" s="9"/>
      <c r="UGJ155" s="9"/>
      <c r="UGK155" s="9"/>
      <c r="UGL155" s="9"/>
      <c r="UGM155" s="9"/>
      <c r="UGN155" s="9"/>
      <c r="UGO155" s="9"/>
      <c r="UGP155" s="9"/>
      <c r="UGQ155" s="9"/>
      <c r="UGR155" s="9"/>
      <c r="UGS155" s="9"/>
      <c r="UGT155" s="9"/>
      <c r="UGU155" s="9"/>
      <c r="UGV155" s="9"/>
      <c r="UGW155" s="9"/>
      <c r="UGX155" s="9"/>
      <c r="UGY155" s="9"/>
      <c r="UGZ155" s="9"/>
      <c r="UHA155" s="9"/>
      <c r="UHB155" s="9"/>
      <c r="UHC155" s="9"/>
      <c r="UHD155" s="9"/>
      <c r="UHE155" s="9"/>
      <c r="UHF155" s="9"/>
      <c r="UHG155" s="9"/>
      <c r="UHH155" s="9"/>
      <c r="UHI155" s="9"/>
      <c r="UHJ155" s="9"/>
      <c r="UHK155" s="9"/>
      <c r="UHL155" s="9"/>
      <c r="UHM155" s="9"/>
      <c r="UHN155" s="9"/>
      <c r="UHO155" s="9"/>
      <c r="UHP155" s="9"/>
      <c r="UHQ155" s="9"/>
      <c r="UHR155" s="9"/>
      <c r="UHS155" s="9"/>
      <c r="UHT155" s="9"/>
      <c r="UHU155" s="9"/>
      <c r="UHV155" s="9"/>
      <c r="UHW155" s="9"/>
      <c r="UHX155" s="9"/>
      <c r="UHY155" s="9"/>
      <c r="UHZ155" s="9"/>
      <c r="UIA155" s="9"/>
      <c r="UIB155" s="9"/>
      <c r="UIC155" s="9"/>
      <c r="UID155" s="9"/>
      <c r="UIE155" s="9"/>
      <c r="UIF155" s="9"/>
      <c r="UIG155" s="9"/>
      <c r="UIH155" s="9"/>
      <c r="UII155" s="9"/>
      <c r="UIJ155" s="9"/>
      <c r="UIK155" s="9"/>
      <c r="UIL155" s="9"/>
      <c r="UIM155" s="9"/>
      <c r="UIN155" s="9"/>
      <c r="UIO155" s="9"/>
      <c r="UIP155" s="9"/>
      <c r="UIQ155" s="9"/>
      <c r="UIR155" s="9"/>
      <c r="UIS155" s="9"/>
      <c r="UIT155" s="9"/>
      <c r="UIU155" s="9"/>
      <c r="UIV155" s="9"/>
      <c r="UIW155" s="9"/>
      <c r="UIX155" s="9"/>
      <c r="UIY155" s="9"/>
      <c r="UIZ155" s="9"/>
      <c r="UJA155" s="9"/>
      <c r="UJB155" s="9"/>
      <c r="UJC155" s="9"/>
      <c r="UJD155" s="9"/>
      <c r="UJE155" s="9"/>
      <c r="UJF155" s="9"/>
      <c r="UJG155" s="9"/>
      <c r="UJH155" s="9"/>
      <c r="UJI155" s="9"/>
      <c r="UJJ155" s="9"/>
      <c r="UJK155" s="9"/>
      <c r="UJL155" s="9"/>
      <c r="UJM155" s="9"/>
      <c r="UJN155" s="9"/>
      <c r="UJO155" s="9"/>
      <c r="UJP155" s="9"/>
      <c r="UJQ155" s="9"/>
      <c r="UJR155" s="9"/>
      <c r="UJS155" s="9"/>
      <c r="UJT155" s="9"/>
      <c r="UJU155" s="9"/>
      <c r="UJV155" s="9"/>
      <c r="UJW155" s="9"/>
      <c r="UJX155" s="9"/>
      <c r="UJY155" s="9"/>
      <c r="UJZ155" s="9"/>
      <c r="UKA155" s="9"/>
      <c r="UKB155" s="9"/>
      <c r="UKC155" s="9"/>
      <c r="UKD155" s="9"/>
      <c r="UKE155" s="9"/>
      <c r="UKF155" s="9"/>
      <c r="UKG155" s="9"/>
      <c r="UKH155" s="9"/>
      <c r="UKI155" s="9"/>
      <c r="UKJ155" s="9"/>
      <c r="UKK155" s="9"/>
      <c r="UKL155" s="9"/>
      <c r="UKM155" s="9"/>
      <c r="UKN155" s="9"/>
      <c r="UKO155" s="9"/>
      <c r="UKP155" s="9"/>
      <c r="UKQ155" s="9"/>
      <c r="UKR155" s="9"/>
      <c r="UKS155" s="9"/>
      <c r="UKT155" s="9"/>
      <c r="UKU155" s="9"/>
      <c r="UKV155" s="9"/>
      <c r="UKW155" s="9"/>
      <c r="UKX155" s="9"/>
      <c r="UKY155" s="9"/>
      <c r="UKZ155" s="9"/>
      <c r="ULA155" s="9"/>
      <c r="ULB155" s="9"/>
      <c r="ULC155" s="9"/>
      <c r="ULD155" s="9"/>
      <c r="ULE155" s="9"/>
      <c r="ULF155" s="9"/>
      <c r="ULG155" s="9"/>
      <c r="ULH155" s="9"/>
      <c r="ULI155" s="9"/>
      <c r="ULJ155" s="9"/>
      <c r="ULK155" s="9"/>
      <c r="ULL155" s="9"/>
      <c r="ULM155" s="9"/>
      <c r="ULN155" s="9"/>
      <c r="ULO155" s="9"/>
      <c r="ULP155" s="9"/>
      <c r="ULQ155" s="9"/>
      <c r="ULR155" s="9"/>
      <c r="ULS155" s="9"/>
      <c r="ULT155" s="9"/>
      <c r="ULU155" s="9"/>
      <c r="ULV155" s="9"/>
      <c r="ULW155" s="9"/>
      <c r="ULX155" s="9"/>
      <c r="ULY155" s="9"/>
      <c r="ULZ155" s="9"/>
      <c r="UMA155" s="9"/>
      <c r="UMB155" s="9"/>
      <c r="UMC155" s="9"/>
      <c r="UMD155" s="9"/>
      <c r="UME155" s="9"/>
      <c r="UMF155" s="9"/>
      <c r="UMG155" s="9"/>
      <c r="UMH155" s="9"/>
      <c r="UMI155" s="9"/>
      <c r="UMJ155" s="9"/>
      <c r="UMK155" s="9"/>
      <c r="UML155" s="9"/>
      <c r="UMM155" s="9"/>
      <c r="UMN155" s="9"/>
      <c r="UMO155" s="9"/>
      <c r="UMP155" s="9"/>
      <c r="UMQ155" s="9"/>
      <c r="UMR155" s="9"/>
      <c r="UMS155" s="9"/>
      <c r="UMT155" s="9"/>
      <c r="UMU155" s="9"/>
      <c r="UMV155" s="9"/>
      <c r="UMW155" s="9"/>
      <c r="UMX155" s="9"/>
      <c r="UMY155" s="9"/>
      <c r="UMZ155" s="9"/>
      <c r="UNA155" s="9"/>
      <c r="UNB155" s="9"/>
      <c r="UNC155" s="9"/>
      <c r="UND155" s="9"/>
      <c r="UNE155" s="9"/>
      <c r="UNF155" s="9"/>
      <c r="UNG155" s="9"/>
      <c r="UNH155" s="9"/>
      <c r="UNI155" s="9"/>
      <c r="UNJ155" s="9"/>
      <c r="UNK155" s="9"/>
      <c r="UNL155" s="9"/>
      <c r="UNM155" s="9"/>
      <c r="UNN155" s="9"/>
      <c r="UNO155" s="9"/>
      <c r="UNP155" s="9"/>
      <c r="UNQ155" s="9"/>
      <c r="UNR155" s="9"/>
      <c r="UNS155" s="9"/>
      <c r="UNT155" s="9"/>
      <c r="UNU155" s="9"/>
      <c r="UNV155" s="9"/>
      <c r="UNW155" s="9"/>
      <c r="UNX155" s="9"/>
      <c r="UNY155" s="9"/>
      <c r="UNZ155" s="9"/>
      <c r="UOA155" s="9"/>
      <c r="UOB155" s="9"/>
      <c r="UOC155" s="9"/>
      <c r="UOD155" s="9"/>
      <c r="UOE155" s="9"/>
      <c r="UOF155" s="9"/>
      <c r="UOG155" s="9"/>
      <c r="UOH155" s="9"/>
      <c r="UOI155" s="9"/>
      <c r="UOJ155" s="9"/>
      <c r="UOK155" s="9"/>
      <c r="UOL155" s="9"/>
      <c r="UOM155" s="9"/>
      <c r="UON155" s="9"/>
      <c r="UOO155" s="9"/>
      <c r="UOP155" s="9"/>
      <c r="UOQ155" s="9"/>
      <c r="UOR155" s="9"/>
      <c r="UOS155" s="9"/>
      <c r="UOT155" s="9"/>
      <c r="UOU155" s="9"/>
      <c r="UOV155" s="9"/>
      <c r="UOW155" s="9"/>
      <c r="UOX155" s="9"/>
      <c r="UOY155" s="9"/>
      <c r="UOZ155" s="9"/>
      <c r="UPA155" s="9"/>
      <c r="UPB155" s="9"/>
      <c r="UPC155" s="9"/>
      <c r="UPD155" s="9"/>
      <c r="UPE155" s="9"/>
      <c r="UPF155" s="9"/>
      <c r="UPG155" s="9"/>
      <c r="UPH155" s="9"/>
      <c r="UPI155" s="9"/>
      <c r="UPJ155" s="9"/>
      <c r="UPK155" s="9"/>
      <c r="UPL155" s="9"/>
      <c r="UPM155" s="9"/>
      <c r="UPN155" s="9"/>
      <c r="UPO155" s="9"/>
      <c r="UPP155" s="9"/>
      <c r="UPQ155" s="9"/>
      <c r="UPR155" s="9"/>
      <c r="UPS155" s="9"/>
      <c r="UPT155" s="9"/>
      <c r="UPU155" s="9"/>
      <c r="UPV155" s="9"/>
      <c r="UPW155" s="9"/>
      <c r="UPX155" s="9"/>
      <c r="UPY155" s="9"/>
      <c r="UPZ155" s="9"/>
      <c r="UQA155" s="9"/>
      <c r="UQB155" s="9"/>
      <c r="UQC155" s="9"/>
      <c r="UQD155" s="9"/>
      <c r="UQE155" s="9"/>
      <c r="UQF155" s="9"/>
      <c r="UQG155" s="9"/>
      <c r="UQH155" s="9"/>
      <c r="UQI155" s="9"/>
      <c r="UQJ155" s="9"/>
      <c r="UQK155" s="9"/>
      <c r="UQL155" s="9"/>
      <c r="UQM155" s="9"/>
      <c r="UQN155" s="9"/>
      <c r="UQO155" s="9"/>
      <c r="UQP155" s="9"/>
      <c r="UQQ155" s="9"/>
      <c r="UQR155" s="9"/>
      <c r="UQS155" s="9"/>
      <c r="UQT155" s="9"/>
      <c r="UQU155" s="9"/>
      <c r="UQV155" s="9"/>
      <c r="UQW155" s="9"/>
      <c r="UQX155" s="9"/>
      <c r="UQY155" s="9"/>
      <c r="UQZ155" s="9"/>
      <c r="URA155" s="9"/>
      <c r="URB155" s="9"/>
      <c r="URC155" s="9"/>
      <c r="URD155" s="9"/>
      <c r="URE155" s="9"/>
      <c r="URF155" s="9"/>
      <c r="URG155" s="9"/>
      <c r="URH155" s="9"/>
      <c r="URI155" s="9"/>
      <c r="URJ155" s="9"/>
      <c r="URK155" s="9"/>
      <c r="URL155" s="9"/>
      <c r="URM155" s="9"/>
      <c r="URN155" s="9"/>
      <c r="URO155" s="9"/>
      <c r="URP155" s="9"/>
      <c r="URQ155" s="9"/>
      <c r="URR155" s="9"/>
      <c r="URS155" s="9"/>
      <c r="URT155" s="9"/>
      <c r="URU155" s="9"/>
      <c r="URV155" s="9"/>
      <c r="URW155" s="9"/>
      <c r="URX155" s="9"/>
      <c r="URY155" s="9"/>
      <c r="URZ155" s="9"/>
      <c r="USA155" s="9"/>
      <c r="USB155" s="9"/>
      <c r="USC155" s="9"/>
      <c r="USD155" s="9"/>
      <c r="USE155" s="9"/>
      <c r="USF155" s="9"/>
      <c r="USG155" s="9"/>
      <c r="USH155" s="9"/>
      <c r="USI155" s="9"/>
      <c r="USJ155" s="9"/>
      <c r="USK155" s="9"/>
      <c r="USL155" s="9"/>
      <c r="USM155" s="9"/>
      <c r="USN155" s="9"/>
      <c r="USO155" s="9"/>
      <c r="USP155" s="9"/>
      <c r="USQ155" s="9"/>
      <c r="USR155" s="9"/>
      <c r="USS155" s="9"/>
      <c r="UST155" s="9"/>
      <c r="USU155" s="9"/>
      <c r="USV155" s="9"/>
      <c r="USW155" s="9"/>
      <c r="USX155" s="9"/>
      <c r="USY155" s="9"/>
      <c r="USZ155" s="9"/>
      <c r="UTA155" s="9"/>
      <c r="UTB155" s="9"/>
      <c r="UTC155" s="9"/>
      <c r="UTD155" s="9"/>
      <c r="UTE155" s="9"/>
      <c r="UTF155" s="9"/>
      <c r="UTG155" s="9"/>
      <c r="UTH155" s="9"/>
      <c r="UTI155" s="9"/>
      <c r="UTJ155" s="9"/>
      <c r="UTK155" s="9"/>
      <c r="UTL155" s="9"/>
      <c r="UTM155" s="9"/>
      <c r="UTN155" s="9"/>
      <c r="UTO155" s="9"/>
      <c r="UTP155" s="9"/>
      <c r="UTQ155" s="9"/>
      <c r="UTR155" s="9"/>
      <c r="UTS155" s="9"/>
      <c r="UTT155" s="9"/>
      <c r="UTU155" s="9"/>
      <c r="UTV155" s="9"/>
      <c r="UTW155" s="9"/>
      <c r="UTX155" s="9"/>
      <c r="UTY155" s="9"/>
      <c r="UTZ155" s="9"/>
      <c r="UUA155" s="9"/>
      <c r="UUB155" s="9"/>
      <c r="UUC155" s="9"/>
      <c r="UUD155" s="9"/>
      <c r="UUE155" s="9"/>
      <c r="UUF155" s="9"/>
      <c r="UUG155" s="9"/>
      <c r="UUH155" s="9"/>
      <c r="UUI155" s="9"/>
      <c r="UUJ155" s="9"/>
      <c r="UUK155" s="9"/>
      <c r="UUL155" s="9"/>
      <c r="UUM155" s="9"/>
      <c r="UUN155" s="9"/>
      <c r="UUO155" s="9"/>
      <c r="UUP155" s="9"/>
      <c r="UUQ155" s="9"/>
      <c r="UUR155" s="9"/>
      <c r="UUS155" s="9"/>
      <c r="UUT155" s="9"/>
      <c r="UUU155" s="9"/>
      <c r="UUV155" s="9"/>
      <c r="UUW155" s="9"/>
      <c r="UUX155" s="9"/>
      <c r="UUY155" s="9"/>
      <c r="UUZ155" s="9"/>
      <c r="UVA155" s="9"/>
      <c r="UVB155" s="9"/>
      <c r="UVC155" s="9"/>
      <c r="UVD155" s="9"/>
      <c r="UVE155" s="9"/>
      <c r="UVF155" s="9"/>
      <c r="UVG155" s="9"/>
      <c r="UVH155" s="9"/>
      <c r="UVI155" s="9"/>
      <c r="UVJ155" s="9"/>
      <c r="UVK155" s="9"/>
      <c r="UVL155" s="9"/>
      <c r="UVM155" s="9"/>
      <c r="UVN155" s="9"/>
      <c r="UVO155" s="9"/>
      <c r="UVP155" s="9"/>
      <c r="UVQ155" s="9"/>
      <c r="UVR155" s="9"/>
      <c r="UVS155" s="9"/>
      <c r="UVT155" s="9"/>
      <c r="UVU155" s="9"/>
      <c r="UVV155" s="9"/>
      <c r="UVW155" s="9"/>
      <c r="UVX155" s="9"/>
      <c r="UVY155" s="9"/>
      <c r="UVZ155" s="9"/>
      <c r="UWA155" s="9"/>
      <c r="UWB155" s="9"/>
      <c r="UWC155" s="9"/>
      <c r="UWD155" s="9"/>
      <c r="UWE155" s="9"/>
      <c r="UWF155" s="9"/>
      <c r="UWG155" s="9"/>
      <c r="UWH155" s="9"/>
      <c r="UWI155" s="9"/>
      <c r="UWJ155" s="9"/>
      <c r="UWK155" s="9"/>
      <c r="UWL155" s="9"/>
      <c r="UWM155" s="9"/>
      <c r="UWN155" s="9"/>
      <c r="UWO155" s="9"/>
      <c r="UWP155" s="9"/>
      <c r="UWQ155" s="9"/>
      <c r="UWR155" s="9"/>
      <c r="UWS155" s="9"/>
      <c r="UWT155" s="9"/>
      <c r="UWU155" s="9"/>
      <c r="UWV155" s="9"/>
      <c r="UWW155" s="9"/>
      <c r="UWX155" s="9"/>
      <c r="UWY155" s="9"/>
      <c r="UWZ155" s="9"/>
      <c r="UXA155" s="9"/>
      <c r="UXB155" s="9"/>
      <c r="UXC155" s="9"/>
      <c r="UXD155" s="9"/>
      <c r="UXE155" s="9"/>
      <c r="UXF155" s="9"/>
      <c r="UXG155" s="9"/>
      <c r="UXH155" s="9"/>
      <c r="UXI155" s="9"/>
      <c r="UXJ155" s="9"/>
      <c r="UXK155" s="9"/>
      <c r="UXL155" s="9"/>
      <c r="UXM155" s="9"/>
      <c r="UXN155" s="9"/>
      <c r="UXO155" s="9"/>
      <c r="UXP155" s="9"/>
      <c r="UXQ155" s="9"/>
      <c r="UXR155" s="9"/>
      <c r="UXS155" s="9"/>
      <c r="UXT155" s="9"/>
      <c r="UXU155" s="9"/>
      <c r="UXV155" s="9"/>
      <c r="UXW155" s="9"/>
      <c r="UXX155" s="9"/>
      <c r="UXY155" s="9"/>
      <c r="UXZ155" s="9"/>
      <c r="UYA155" s="9"/>
      <c r="UYB155" s="9"/>
      <c r="UYC155" s="9"/>
      <c r="UYD155" s="9"/>
      <c r="UYE155" s="9"/>
      <c r="UYF155" s="9"/>
      <c r="UYG155" s="9"/>
      <c r="UYH155" s="9"/>
      <c r="UYI155" s="9"/>
      <c r="UYJ155" s="9"/>
      <c r="UYK155" s="9"/>
      <c r="UYL155" s="9"/>
      <c r="UYM155" s="9"/>
      <c r="UYN155" s="9"/>
      <c r="UYO155" s="9"/>
      <c r="UYP155" s="9"/>
      <c r="UYQ155" s="9"/>
      <c r="UYR155" s="9"/>
      <c r="UYS155" s="9"/>
      <c r="UYT155" s="9"/>
      <c r="UYU155" s="9"/>
      <c r="UYV155" s="9"/>
      <c r="UYW155" s="9"/>
      <c r="UYX155" s="9"/>
      <c r="UYY155" s="9"/>
      <c r="UYZ155" s="9"/>
      <c r="UZA155" s="9"/>
      <c r="UZB155" s="9"/>
      <c r="UZC155" s="9"/>
      <c r="UZD155" s="9"/>
      <c r="UZE155" s="9"/>
      <c r="UZF155" s="9"/>
      <c r="UZG155" s="9"/>
      <c r="UZH155" s="9"/>
      <c r="UZI155" s="9"/>
      <c r="UZJ155" s="9"/>
      <c r="UZK155" s="9"/>
      <c r="UZL155" s="9"/>
      <c r="UZM155" s="9"/>
      <c r="UZN155" s="9"/>
      <c r="UZO155" s="9"/>
      <c r="UZP155" s="9"/>
      <c r="UZQ155" s="9"/>
      <c r="UZR155" s="9"/>
      <c r="UZS155" s="9"/>
      <c r="UZT155" s="9"/>
      <c r="UZU155" s="9"/>
      <c r="UZV155" s="9"/>
      <c r="UZW155" s="9"/>
      <c r="UZX155" s="9"/>
      <c r="UZY155" s="9"/>
      <c r="UZZ155" s="9"/>
      <c r="VAA155" s="9"/>
      <c r="VAB155" s="9"/>
      <c r="VAC155" s="9"/>
      <c r="VAD155" s="9"/>
      <c r="VAE155" s="9"/>
      <c r="VAF155" s="9"/>
      <c r="VAG155" s="9"/>
      <c r="VAH155" s="9"/>
      <c r="VAI155" s="9"/>
      <c r="VAJ155" s="9"/>
      <c r="VAK155" s="9"/>
      <c r="VAL155" s="9"/>
      <c r="VAM155" s="9"/>
      <c r="VAN155" s="9"/>
      <c r="VAO155" s="9"/>
      <c r="VAP155" s="9"/>
      <c r="VAQ155" s="9"/>
      <c r="VAR155" s="9"/>
      <c r="VAS155" s="9"/>
      <c r="VAT155" s="9"/>
      <c r="VAU155" s="9"/>
      <c r="VAV155" s="9"/>
      <c r="VAW155" s="9"/>
      <c r="VAX155" s="9"/>
      <c r="VAY155" s="9"/>
      <c r="VAZ155" s="9"/>
      <c r="VBA155" s="9"/>
      <c r="VBB155" s="9"/>
      <c r="VBC155" s="9"/>
      <c r="VBD155" s="9"/>
      <c r="VBE155" s="9"/>
      <c r="VBF155" s="9"/>
      <c r="VBG155" s="9"/>
      <c r="VBH155" s="9"/>
      <c r="VBI155" s="9"/>
      <c r="VBJ155" s="9"/>
      <c r="VBK155" s="9"/>
      <c r="VBL155" s="9"/>
      <c r="VBM155" s="9"/>
      <c r="VBN155" s="9"/>
      <c r="VBO155" s="9"/>
      <c r="VBP155" s="9"/>
      <c r="VBQ155" s="9"/>
      <c r="VBR155" s="9"/>
      <c r="VBS155" s="9"/>
      <c r="VBT155" s="9"/>
      <c r="VBU155" s="9"/>
      <c r="VBV155" s="9"/>
      <c r="VBW155" s="9"/>
      <c r="VBX155" s="9"/>
      <c r="VBY155" s="9"/>
      <c r="VBZ155" s="9"/>
      <c r="VCA155" s="9"/>
      <c r="VCB155" s="9"/>
      <c r="VCC155" s="9"/>
      <c r="VCD155" s="9"/>
      <c r="VCE155" s="9"/>
      <c r="VCF155" s="9"/>
      <c r="VCG155" s="9"/>
      <c r="VCH155" s="9"/>
      <c r="VCI155" s="9"/>
      <c r="VCJ155" s="9"/>
      <c r="VCK155" s="9"/>
      <c r="VCL155" s="9"/>
      <c r="VCM155" s="9"/>
      <c r="VCN155" s="9"/>
      <c r="VCO155" s="9"/>
      <c r="VCP155" s="9"/>
      <c r="VCQ155" s="9"/>
      <c r="VCR155" s="9"/>
      <c r="VCS155" s="9"/>
      <c r="VCT155" s="9"/>
      <c r="VCU155" s="9"/>
      <c r="VCV155" s="9"/>
      <c r="VCW155" s="9"/>
      <c r="VCX155" s="9"/>
      <c r="VCY155" s="9"/>
      <c r="VCZ155" s="9"/>
      <c r="VDA155" s="9"/>
      <c r="VDB155" s="9"/>
      <c r="VDC155" s="9"/>
      <c r="VDD155" s="9"/>
      <c r="VDE155" s="9"/>
      <c r="VDF155" s="9"/>
      <c r="VDG155" s="9"/>
      <c r="VDH155" s="9"/>
      <c r="VDI155" s="9"/>
      <c r="VDJ155" s="9"/>
      <c r="VDK155" s="9"/>
      <c r="VDL155" s="9"/>
      <c r="VDM155" s="9"/>
      <c r="VDN155" s="9"/>
      <c r="VDO155" s="9"/>
      <c r="VDP155" s="9"/>
      <c r="VDQ155" s="9"/>
      <c r="VDR155" s="9"/>
      <c r="VDS155" s="9"/>
      <c r="VDT155" s="9"/>
      <c r="VDU155" s="9"/>
      <c r="VDV155" s="9"/>
      <c r="VDW155" s="9"/>
      <c r="VDX155" s="9"/>
      <c r="VDY155" s="9"/>
      <c r="VDZ155" s="9"/>
      <c r="VEA155" s="9"/>
      <c r="VEB155" s="9"/>
      <c r="VEC155" s="9"/>
      <c r="VED155" s="9"/>
      <c r="VEE155" s="9"/>
      <c r="VEF155" s="9"/>
      <c r="VEG155" s="9"/>
      <c r="VEH155" s="9"/>
      <c r="VEI155" s="9"/>
      <c r="VEJ155" s="9"/>
      <c r="VEK155" s="9"/>
      <c r="VEL155" s="9"/>
      <c r="VEM155" s="9"/>
      <c r="VEN155" s="9"/>
      <c r="VEO155" s="9"/>
      <c r="VEP155" s="9"/>
      <c r="VEQ155" s="9"/>
      <c r="VER155" s="9"/>
      <c r="VES155" s="9"/>
      <c r="VET155" s="9"/>
      <c r="VEU155" s="9"/>
      <c r="VEV155" s="9"/>
      <c r="VEW155" s="9"/>
      <c r="VEX155" s="9"/>
      <c r="VEY155" s="9"/>
      <c r="VEZ155" s="9"/>
      <c r="VFA155" s="9"/>
      <c r="VFB155" s="9"/>
      <c r="VFC155" s="9"/>
      <c r="VFD155" s="9"/>
      <c r="VFE155" s="9"/>
      <c r="VFF155" s="9"/>
      <c r="VFG155" s="9"/>
      <c r="VFH155" s="9"/>
      <c r="VFI155" s="9"/>
      <c r="VFJ155" s="9"/>
      <c r="VFK155" s="9"/>
      <c r="VFL155" s="9"/>
      <c r="VFM155" s="9"/>
      <c r="VFN155" s="9"/>
      <c r="VFO155" s="9"/>
      <c r="VFP155" s="9"/>
      <c r="VFQ155" s="9"/>
      <c r="VFR155" s="9"/>
      <c r="VFS155" s="9"/>
      <c r="VFT155" s="9"/>
      <c r="VFU155" s="9"/>
      <c r="VFV155" s="9"/>
      <c r="VFW155" s="9"/>
      <c r="VFX155" s="9"/>
      <c r="VFY155" s="9"/>
      <c r="VFZ155" s="9"/>
      <c r="VGA155" s="9"/>
      <c r="VGB155" s="9"/>
      <c r="VGC155" s="9"/>
      <c r="VGD155" s="9"/>
      <c r="VGE155" s="9"/>
      <c r="VGF155" s="9"/>
      <c r="VGG155" s="9"/>
      <c r="VGH155" s="9"/>
      <c r="VGI155" s="9"/>
      <c r="VGJ155" s="9"/>
      <c r="VGK155" s="9"/>
      <c r="VGL155" s="9"/>
      <c r="VGM155" s="9"/>
      <c r="VGN155" s="9"/>
      <c r="VGO155" s="9"/>
      <c r="VGP155" s="9"/>
      <c r="VGQ155" s="9"/>
      <c r="VGR155" s="9"/>
      <c r="VGS155" s="9"/>
      <c r="VGT155" s="9"/>
      <c r="VGU155" s="9"/>
      <c r="VGV155" s="9"/>
      <c r="VGW155" s="9"/>
      <c r="VGX155" s="9"/>
      <c r="VGY155" s="9"/>
      <c r="VGZ155" s="9"/>
      <c r="VHA155" s="9"/>
      <c r="VHB155" s="9"/>
      <c r="VHC155" s="9"/>
      <c r="VHD155" s="9"/>
      <c r="VHE155" s="9"/>
      <c r="VHF155" s="9"/>
      <c r="VHG155" s="9"/>
      <c r="VHH155" s="9"/>
      <c r="VHI155" s="9"/>
      <c r="VHJ155" s="9"/>
      <c r="VHK155" s="9"/>
      <c r="VHL155" s="9"/>
      <c r="VHM155" s="9"/>
      <c r="VHN155" s="9"/>
      <c r="VHO155" s="9"/>
      <c r="VHP155" s="9"/>
      <c r="VHQ155" s="9"/>
      <c r="VHR155" s="9"/>
      <c r="VHS155" s="9"/>
      <c r="VHT155" s="9"/>
      <c r="VHU155" s="9"/>
      <c r="VHV155" s="9"/>
      <c r="VHW155" s="9"/>
      <c r="VHX155" s="9"/>
      <c r="VHY155" s="9"/>
      <c r="VHZ155" s="9"/>
      <c r="VIA155" s="9"/>
      <c r="VIB155" s="9"/>
      <c r="VIC155" s="9"/>
      <c r="VID155" s="9"/>
      <c r="VIE155" s="9"/>
      <c r="VIF155" s="9"/>
      <c r="VIG155" s="9"/>
      <c r="VIH155" s="9"/>
      <c r="VII155" s="9"/>
      <c r="VIJ155" s="9"/>
      <c r="VIK155" s="9"/>
      <c r="VIL155" s="9"/>
      <c r="VIM155" s="9"/>
      <c r="VIN155" s="9"/>
      <c r="VIO155" s="9"/>
      <c r="VIP155" s="9"/>
      <c r="VIQ155" s="9"/>
      <c r="VIR155" s="9"/>
      <c r="VIS155" s="9"/>
      <c r="VIT155" s="9"/>
      <c r="VIU155" s="9"/>
      <c r="VIV155" s="9"/>
      <c r="VIW155" s="9"/>
      <c r="VIX155" s="9"/>
      <c r="VIY155" s="9"/>
      <c r="VIZ155" s="9"/>
      <c r="VJA155" s="9"/>
      <c r="VJB155" s="9"/>
      <c r="VJC155" s="9"/>
      <c r="VJD155" s="9"/>
      <c r="VJE155" s="9"/>
      <c r="VJF155" s="9"/>
      <c r="VJG155" s="9"/>
      <c r="VJH155" s="9"/>
      <c r="VJI155" s="9"/>
      <c r="VJJ155" s="9"/>
      <c r="VJK155" s="9"/>
      <c r="VJL155" s="9"/>
      <c r="VJM155" s="9"/>
      <c r="VJN155" s="9"/>
      <c r="VJO155" s="9"/>
      <c r="VJP155" s="9"/>
      <c r="VJQ155" s="9"/>
      <c r="VJR155" s="9"/>
      <c r="VJS155" s="9"/>
      <c r="VJT155" s="9"/>
      <c r="VJU155" s="9"/>
      <c r="VJV155" s="9"/>
      <c r="VJW155" s="9"/>
      <c r="VJX155" s="9"/>
      <c r="VJY155" s="9"/>
      <c r="VJZ155" s="9"/>
      <c r="VKA155" s="9"/>
      <c r="VKB155" s="9"/>
      <c r="VKC155" s="9"/>
      <c r="VKD155" s="9"/>
      <c r="VKE155" s="9"/>
      <c r="VKF155" s="9"/>
      <c r="VKG155" s="9"/>
      <c r="VKH155" s="9"/>
      <c r="VKI155" s="9"/>
      <c r="VKJ155" s="9"/>
      <c r="VKK155" s="9"/>
      <c r="VKL155" s="9"/>
      <c r="VKM155" s="9"/>
      <c r="VKN155" s="9"/>
      <c r="VKO155" s="9"/>
      <c r="VKP155" s="9"/>
      <c r="VKQ155" s="9"/>
      <c r="VKR155" s="9"/>
      <c r="VKS155" s="9"/>
      <c r="VKT155" s="9"/>
      <c r="VKU155" s="9"/>
      <c r="VKV155" s="9"/>
      <c r="VKW155" s="9"/>
      <c r="VKX155" s="9"/>
      <c r="VKY155" s="9"/>
      <c r="VKZ155" s="9"/>
      <c r="VLA155" s="9"/>
      <c r="VLB155" s="9"/>
      <c r="VLC155" s="9"/>
      <c r="VLD155" s="9"/>
      <c r="VLE155" s="9"/>
      <c r="VLF155" s="9"/>
      <c r="VLG155" s="9"/>
      <c r="VLH155" s="9"/>
      <c r="VLI155" s="9"/>
      <c r="VLJ155" s="9"/>
      <c r="VLK155" s="9"/>
      <c r="VLL155" s="9"/>
      <c r="VLM155" s="9"/>
      <c r="VLN155" s="9"/>
      <c r="VLO155" s="9"/>
      <c r="VLP155" s="9"/>
      <c r="VLQ155" s="9"/>
      <c r="VLR155" s="9"/>
      <c r="VLS155" s="9"/>
      <c r="VLT155" s="9"/>
      <c r="VLU155" s="9"/>
      <c r="VLV155" s="9"/>
      <c r="VLW155" s="9"/>
      <c r="VLX155" s="9"/>
      <c r="VLY155" s="9"/>
      <c r="VLZ155" s="9"/>
      <c r="VMA155" s="9"/>
      <c r="VMB155" s="9"/>
      <c r="VMC155" s="9"/>
      <c r="VMD155" s="9"/>
      <c r="VME155" s="9"/>
      <c r="VMF155" s="9"/>
      <c r="VMG155" s="9"/>
      <c r="VMH155" s="9"/>
      <c r="VMI155" s="9"/>
      <c r="VMJ155" s="9"/>
      <c r="VMK155" s="9"/>
      <c r="VML155" s="9"/>
      <c r="VMM155" s="9"/>
      <c r="VMN155" s="9"/>
      <c r="VMO155" s="9"/>
      <c r="VMP155" s="9"/>
      <c r="VMQ155" s="9"/>
      <c r="VMR155" s="9"/>
      <c r="VMS155" s="9"/>
      <c r="VMT155" s="9"/>
      <c r="VMU155" s="9"/>
      <c r="VMV155" s="9"/>
      <c r="VMW155" s="9"/>
      <c r="VMX155" s="9"/>
      <c r="VMY155" s="9"/>
      <c r="VMZ155" s="9"/>
      <c r="VNA155" s="9"/>
      <c r="VNB155" s="9"/>
      <c r="VNC155" s="9"/>
      <c r="VND155" s="9"/>
      <c r="VNE155" s="9"/>
      <c r="VNF155" s="9"/>
      <c r="VNG155" s="9"/>
      <c r="VNH155" s="9"/>
      <c r="VNI155" s="9"/>
      <c r="VNJ155" s="9"/>
      <c r="VNK155" s="9"/>
      <c r="VNL155" s="9"/>
      <c r="VNM155" s="9"/>
      <c r="VNN155" s="9"/>
      <c r="VNO155" s="9"/>
      <c r="VNP155" s="9"/>
      <c r="VNQ155" s="9"/>
      <c r="VNR155" s="9"/>
      <c r="VNS155" s="9"/>
      <c r="VNT155" s="9"/>
      <c r="VNU155" s="9"/>
      <c r="VNV155" s="9"/>
      <c r="VNW155" s="9"/>
      <c r="VNX155" s="9"/>
      <c r="VNY155" s="9"/>
      <c r="VNZ155" s="9"/>
      <c r="VOA155" s="9"/>
      <c r="VOB155" s="9"/>
      <c r="VOC155" s="9"/>
      <c r="VOD155" s="9"/>
      <c r="VOE155" s="9"/>
      <c r="VOF155" s="9"/>
      <c r="VOG155" s="9"/>
      <c r="VOH155" s="9"/>
      <c r="VOI155" s="9"/>
      <c r="VOJ155" s="9"/>
      <c r="VOK155" s="9"/>
      <c r="VOL155" s="9"/>
      <c r="VOM155" s="9"/>
      <c r="VON155" s="9"/>
      <c r="VOO155" s="9"/>
      <c r="VOP155" s="9"/>
      <c r="VOQ155" s="9"/>
      <c r="VOR155" s="9"/>
      <c r="VOS155" s="9"/>
      <c r="VOT155" s="9"/>
      <c r="VOU155" s="9"/>
      <c r="VOV155" s="9"/>
      <c r="VOW155" s="9"/>
      <c r="VOX155" s="9"/>
      <c r="VOY155" s="9"/>
      <c r="VOZ155" s="9"/>
      <c r="VPA155" s="9"/>
      <c r="VPB155" s="9"/>
      <c r="VPC155" s="9"/>
      <c r="VPD155" s="9"/>
      <c r="VPE155" s="9"/>
      <c r="VPF155" s="9"/>
      <c r="VPG155" s="9"/>
      <c r="VPH155" s="9"/>
      <c r="VPI155" s="9"/>
      <c r="VPJ155" s="9"/>
      <c r="VPK155" s="9"/>
      <c r="VPL155" s="9"/>
      <c r="VPM155" s="9"/>
      <c r="VPN155" s="9"/>
      <c r="VPO155" s="9"/>
      <c r="VPP155" s="9"/>
      <c r="VPQ155" s="9"/>
      <c r="VPR155" s="9"/>
      <c r="VPS155" s="9"/>
      <c r="VPT155" s="9"/>
      <c r="VPU155" s="9"/>
      <c r="VPV155" s="9"/>
      <c r="VPW155" s="9"/>
      <c r="VPX155" s="9"/>
      <c r="VPY155" s="9"/>
      <c r="VPZ155" s="9"/>
      <c r="VQA155" s="9"/>
      <c r="VQB155" s="9"/>
      <c r="VQC155" s="9"/>
      <c r="VQD155" s="9"/>
      <c r="VQE155" s="9"/>
      <c r="VQF155" s="9"/>
      <c r="VQG155" s="9"/>
      <c r="VQH155" s="9"/>
      <c r="VQI155" s="9"/>
      <c r="VQJ155" s="9"/>
      <c r="VQK155" s="9"/>
      <c r="VQL155" s="9"/>
      <c r="VQM155" s="9"/>
      <c r="VQN155" s="9"/>
      <c r="VQO155" s="9"/>
      <c r="VQP155" s="9"/>
      <c r="VQQ155" s="9"/>
      <c r="VQR155" s="9"/>
      <c r="VQS155" s="9"/>
      <c r="VQT155" s="9"/>
      <c r="VQU155" s="9"/>
      <c r="VQV155" s="9"/>
      <c r="VQW155" s="9"/>
      <c r="VQX155" s="9"/>
      <c r="VQY155" s="9"/>
      <c r="VQZ155" s="9"/>
      <c r="VRA155" s="9"/>
      <c r="VRB155" s="9"/>
      <c r="VRC155" s="9"/>
      <c r="VRD155" s="9"/>
      <c r="VRE155" s="9"/>
      <c r="VRF155" s="9"/>
      <c r="VRG155" s="9"/>
      <c r="VRH155" s="9"/>
      <c r="VRI155" s="9"/>
      <c r="VRJ155" s="9"/>
      <c r="VRK155" s="9"/>
      <c r="VRL155" s="9"/>
      <c r="VRM155" s="9"/>
      <c r="VRN155" s="9"/>
      <c r="VRO155" s="9"/>
      <c r="VRP155" s="9"/>
      <c r="VRQ155" s="9"/>
      <c r="VRR155" s="9"/>
      <c r="VRS155" s="9"/>
      <c r="VRT155" s="9"/>
      <c r="VRU155" s="9"/>
      <c r="VRV155" s="9"/>
      <c r="VRW155" s="9"/>
      <c r="VRX155" s="9"/>
      <c r="VRY155" s="9"/>
      <c r="VRZ155" s="9"/>
      <c r="VSA155" s="9"/>
      <c r="VSB155" s="9"/>
      <c r="VSC155" s="9"/>
      <c r="VSD155" s="9"/>
      <c r="VSE155" s="9"/>
      <c r="VSF155" s="9"/>
      <c r="VSG155" s="9"/>
      <c r="VSH155" s="9"/>
      <c r="VSI155" s="9"/>
      <c r="VSJ155" s="9"/>
      <c r="VSK155" s="9"/>
      <c r="VSL155" s="9"/>
      <c r="VSM155" s="9"/>
      <c r="VSN155" s="9"/>
      <c r="VSO155" s="9"/>
      <c r="VSP155" s="9"/>
      <c r="VSQ155" s="9"/>
      <c r="VSR155" s="9"/>
      <c r="VSS155" s="9"/>
      <c r="VST155" s="9"/>
      <c r="VSU155" s="9"/>
      <c r="VSV155" s="9"/>
      <c r="VSW155" s="9"/>
      <c r="VSX155" s="9"/>
      <c r="VSY155" s="9"/>
      <c r="VSZ155" s="9"/>
      <c r="VTA155" s="9"/>
      <c r="VTB155" s="9"/>
      <c r="VTC155" s="9"/>
      <c r="VTD155" s="9"/>
      <c r="VTE155" s="9"/>
      <c r="VTF155" s="9"/>
      <c r="VTG155" s="9"/>
      <c r="VTH155" s="9"/>
      <c r="VTI155" s="9"/>
      <c r="VTJ155" s="9"/>
      <c r="VTK155" s="9"/>
      <c r="VTL155" s="9"/>
      <c r="VTM155" s="9"/>
      <c r="VTN155" s="9"/>
      <c r="VTO155" s="9"/>
      <c r="VTP155" s="9"/>
      <c r="VTQ155" s="9"/>
      <c r="VTR155" s="9"/>
      <c r="VTS155" s="9"/>
      <c r="VTT155" s="9"/>
      <c r="VTU155" s="9"/>
      <c r="VTV155" s="9"/>
      <c r="VTW155" s="9"/>
      <c r="VTX155" s="9"/>
      <c r="VTY155" s="9"/>
      <c r="VTZ155" s="9"/>
      <c r="VUA155" s="9"/>
      <c r="VUB155" s="9"/>
      <c r="VUC155" s="9"/>
      <c r="VUD155" s="9"/>
      <c r="VUE155" s="9"/>
      <c r="VUF155" s="9"/>
      <c r="VUG155" s="9"/>
      <c r="VUH155" s="9"/>
      <c r="VUI155" s="9"/>
      <c r="VUJ155" s="9"/>
      <c r="VUK155" s="9"/>
      <c r="VUL155" s="9"/>
      <c r="VUM155" s="9"/>
      <c r="VUN155" s="9"/>
      <c r="VUO155" s="9"/>
      <c r="VUP155" s="9"/>
      <c r="VUQ155" s="9"/>
      <c r="VUR155" s="9"/>
      <c r="VUS155" s="9"/>
      <c r="VUT155" s="9"/>
      <c r="VUU155" s="9"/>
      <c r="VUV155" s="9"/>
      <c r="VUW155" s="9"/>
      <c r="VUX155" s="9"/>
      <c r="VUY155" s="9"/>
      <c r="VUZ155" s="9"/>
      <c r="VVA155" s="9"/>
      <c r="VVB155" s="9"/>
      <c r="VVC155" s="9"/>
      <c r="VVD155" s="9"/>
      <c r="VVE155" s="9"/>
      <c r="VVF155" s="9"/>
      <c r="VVG155" s="9"/>
      <c r="VVH155" s="9"/>
      <c r="VVI155" s="9"/>
      <c r="VVJ155" s="9"/>
      <c r="VVK155" s="9"/>
      <c r="VVL155" s="9"/>
      <c r="VVM155" s="9"/>
      <c r="VVN155" s="9"/>
      <c r="VVO155" s="9"/>
      <c r="VVP155" s="9"/>
      <c r="VVQ155" s="9"/>
      <c r="VVR155" s="9"/>
      <c r="VVS155" s="9"/>
      <c r="VVT155" s="9"/>
      <c r="VVU155" s="9"/>
      <c r="VVV155" s="9"/>
      <c r="VVW155" s="9"/>
      <c r="VVX155" s="9"/>
      <c r="VVY155" s="9"/>
      <c r="VVZ155" s="9"/>
      <c r="VWA155" s="9"/>
      <c r="VWB155" s="9"/>
      <c r="VWC155" s="9"/>
      <c r="VWD155" s="9"/>
      <c r="VWE155" s="9"/>
      <c r="VWF155" s="9"/>
      <c r="VWG155" s="9"/>
      <c r="VWH155" s="9"/>
      <c r="VWI155" s="9"/>
      <c r="VWJ155" s="9"/>
      <c r="VWK155" s="9"/>
      <c r="VWL155" s="9"/>
      <c r="VWM155" s="9"/>
      <c r="VWN155" s="9"/>
      <c r="VWO155" s="9"/>
      <c r="VWP155" s="9"/>
      <c r="VWQ155" s="9"/>
      <c r="VWR155" s="9"/>
      <c r="VWS155" s="9"/>
      <c r="VWT155" s="9"/>
      <c r="VWU155" s="9"/>
      <c r="VWV155" s="9"/>
      <c r="VWW155" s="9"/>
      <c r="VWX155" s="9"/>
      <c r="VWY155" s="9"/>
      <c r="VWZ155" s="9"/>
      <c r="VXA155" s="9"/>
      <c r="VXB155" s="9"/>
      <c r="VXC155" s="9"/>
      <c r="VXD155" s="9"/>
      <c r="VXE155" s="9"/>
      <c r="VXF155" s="9"/>
      <c r="VXG155" s="9"/>
      <c r="VXH155" s="9"/>
      <c r="VXI155" s="9"/>
      <c r="VXJ155" s="9"/>
      <c r="VXK155" s="9"/>
      <c r="VXL155" s="9"/>
      <c r="VXM155" s="9"/>
      <c r="VXN155" s="9"/>
      <c r="VXO155" s="9"/>
      <c r="VXP155" s="9"/>
      <c r="VXQ155" s="9"/>
      <c r="VXR155" s="9"/>
      <c r="VXS155" s="9"/>
      <c r="VXT155" s="9"/>
      <c r="VXU155" s="9"/>
      <c r="VXV155" s="9"/>
      <c r="VXW155" s="9"/>
      <c r="VXX155" s="9"/>
      <c r="VXY155" s="9"/>
      <c r="VXZ155" s="9"/>
      <c r="VYA155" s="9"/>
      <c r="VYB155" s="9"/>
      <c r="VYC155" s="9"/>
      <c r="VYD155" s="9"/>
      <c r="VYE155" s="9"/>
      <c r="VYF155" s="9"/>
      <c r="VYG155" s="9"/>
      <c r="VYH155" s="9"/>
      <c r="VYI155" s="9"/>
      <c r="VYJ155" s="9"/>
      <c r="VYK155" s="9"/>
      <c r="VYL155" s="9"/>
      <c r="VYM155" s="9"/>
      <c r="VYN155" s="9"/>
      <c r="VYO155" s="9"/>
      <c r="VYP155" s="9"/>
      <c r="VYQ155" s="9"/>
      <c r="VYR155" s="9"/>
      <c r="VYS155" s="9"/>
      <c r="VYT155" s="9"/>
      <c r="VYU155" s="9"/>
      <c r="VYV155" s="9"/>
      <c r="VYW155" s="9"/>
      <c r="VYX155" s="9"/>
      <c r="VYY155" s="9"/>
      <c r="VYZ155" s="9"/>
      <c r="VZA155" s="9"/>
      <c r="VZB155" s="9"/>
      <c r="VZC155" s="9"/>
      <c r="VZD155" s="9"/>
      <c r="VZE155" s="9"/>
      <c r="VZF155" s="9"/>
      <c r="VZG155" s="9"/>
      <c r="VZH155" s="9"/>
      <c r="VZI155" s="9"/>
      <c r="VZJ155" s="9"/>
      <c r="VZK155" s="9"/>
      <c r="VZL155" s="9"/>
      <c r="VZM155" s="9"/>
      <c r="VZN155" s="9"/>
      <c r="VZO155" s="9"/>
      <c r="VZP155" s="9"/>
      <c r="VZQ155" s="9"/>
      <c r="VZR155" s="9"/>
      <c r="VZS155" s="9"/>
      <c r="VZT155" s="9"/>
      <c r="VZU155" s="9"/>
      <c r="VZV155" s="9"/>
      <c r="VZW155" s="9"/>
      <c r="VZX155" s="9"/>
      <c r="VZY155" s="9"/>
      <c r="VZZ155" s="9"/>
      <c r="WAA155" s="9"/>
      <c r="WAB155" s="9"/>
      <c r="WAC155" s="9"/>
      <c r="WAD155" s="9"/>
      <c r="WAE155" s="9"/>
      <c r="WAF155" s="9"/>
      <c r="WAG155" s="9"/>
      <c r="WAH155" s="9"/>
      <c r="WAI155" s="9"/>
      <c r="WAJ155" s="9"/>
      <c r="WAK155" s="9"/>
      <c r="WAL155" s="9"/>
      <c r="WAM155" s="9"/>
      <c r="WAN155" s="9"/>
      <c r="WAO155" s="9"/>
      <c r="WAP155" s="9"/>
      <c r="WAQ155" s="9"/>
      <c r="WAR155" s="9"/>
      <c r="WAS155" s="9"/>
      <c r="WAT155" s="9"/>
      <c r="WAU155" s="9"/>
      <c r="WAV155" s="9"/>
      <c r="WAW155" s="9"/>
      <c r="WAX155" s="9"/>
      <c r="WAY155" s="9"/>
      <c r="WAZ155" s="9"/>
      <c r="WBA155" s="9"/>
      <c r="WBB155" s="9"/>
      <c r="WBC155" s="9"/>
      <c r="WBD155" s="9"/>
      <c r="WBE155" s="9"/>
      <c r="WBF155" s="9"/>
      <c r="WBG155" s="9"/>
      <c r="WBH155" s="9"/>
      <c r="WBI155" s="9"/>
      <c r="WBJ155" s="9"/>
      <c r="WBK155" s="9"/>
      <c r="WBL155" s="9"/>
      <c r="WBM155" s="9"/>
      <c r="WBN155" s="9"/>
      <c r="WBO155" s="9"/>
      <c r="WBP155" s="9"/>
      <c r="WBQ155" s="9"/>
      <c r="WBR155" s="9"/>
      <c r="WBS155" s="9"/>
      <c r="WBT155" s="9"/>
      <c r="WBU155" s="9"/>
      <c r="WBV155" s="9"/>
      <c r="WBW155" s="9"/>
      <c r="WBX155" s="9"/>
      <c r="WBY155" s="9"/>
      <c r="WBZ155" s="9"/>
      <c r="WCA155" s="9"/>
      <c r="WCB155" s="9"/>
      <c r="WCC155" s="9"/>
      <c r="WCD155" s="9"/>
      <c r="WCE155" s="9"/>
      <c r="WCF155" s="9"/>
      <c r="WCG155" s="9"/>
      <c r="WCH155" s="9"/>
      <c r="WCI155" s="9"/>
      <c r="WCJ155" s="9"/>
      <c r="WCK155" s="9"/>
      <c r="WCL155" s="9"/>
      <c r="WCM155" s="9"/>
      <c r="WCN155" s="9"/>
      <c r="WCO155" s="9"/>
      <c r="WCP155" s="9"/>
      <c r="WCQ155" s="9"/>
      <c r="WCR155" s="9"/>
      <c r="WCS155" s="9"/>
      <c r="WCT155" s="9"/>
      <c r="WCU155" s="9"/>
      <c r="WCV155" s="9"/>
      <c r="WCW155" s="9"/>
      <c r="WCX155" s="9"/>
      <c r="WCY155" s="9"/>
      <c r="WCZ155" s="9"/>
      <c r="WDA155" s="9"/>
      <c r="WDB155" s="9"/>
      <c r="WDC155" s="9"/>
      <c r="WDD155" s="9"/>
      <c r="WDE155" s="9"/>
      <c r="WDF155" s="9"/>
      <c r="WDG155" s="9"/>
      <c r="WDH155" s="9"/>
      <c r="WDI155" s="9"/>
      <c r="WDJ155" s="9"/>
      <c r="WDK155" s="9"/>
      <c r="WDL155" s="9"/>
      <c r="WDM155" s="9"/>
      <c r="WDN155" s="9"/>
      <c r="WDO155" s="9"/>
      <c r="WDP155" s="9"/>
      <c r="WDQ155" s="9"/>
      <c r="WDR155" s="9"/>
      <c r="WDS155" s="9"/>
      <c r="WDT155" s="9"/>
      <c r="WDU155" s="9"/>
      <c r="WDV155" s="9"/>
      <c r="WDW155" s="9"/>
      <c r="WDX155" s="9"/>
      <c r="WDY155" s="9"/>
      <c r="WDZ155" s="9"/>
      <c r="WEA155" s="9"/>
      <c r="WEB155" s="9"/>
      <c r="WEC155" s="9"/>
      <c r="WED155" s="9"/>
      <c r="WEE155" s="9"/>
      <c r="WEF155" s="9"/>
      <c r="WEG155" s="9"/>
      <c r="WEH155" s="9"/>
      <c r="WEI155" s="9"/>
      <c r="WEJ155" s="9"/>
      <c r="WEK155" s="9"/>
      <c r="WEL155" s="9"/>
      <c r="WEM155" s="9"/>
      <c r="WEN155" s="9"/>
      <c r="WEO155" s="9"/>
      <c r="WEP155" s="9"/>
      <c r="WEQ155" s="9"/>
      <c r="WER155" s="9"/>
      <c r="WES155" s="9"/>
      <c r="WET155" s="9"/>
      <c r="WEU155" s="9"/>
      <c r="WEV155" s="9"/>
      <c r="WEW155" s="9"/>
      <c r="WEX155" s="9"/>
      <c r="WEY155" s="9"/>
      <c r="WEZ155" s="9"/>
      <c r="WFA155" s="9"/>
      <c r="WFB155" s="9"/>
      <c r="WFC155" s="9"/>
      <c r="WFD155" s="9"/>
      <c r="WFE155" s="9"/>
      <c r="WFF155" s="9"/>
      <c r="WFG155" s="9"/>
      <c r="WFH155" s="9"/>
      <c r="WFI155" s="9"/>
      <c r="WFJ155" s="9"/>
      <c r="WFK155" s="9"/>
      <c r="WFL155" s="9"/>
      <c r="WFM155" s="9"/>
      <c r="WFN155" s="9"/>
      <c r="WFO155" s="9"/>
      <c r="WFP155" s="9"/>
      <c r="WFQ155" s="9"/>
      <c r="WFR155" s="9"/>
      <c r="WFS155" s="9"/>
      <c r="WFT155" s="9"/>
      <c r="WFU155" s="9"/>
      <c r="WFV155" s="9"/>
      <c r="WFW155" s="9"/>
      <c r="WFX155" s="9"/>
      <c r="WFY155" s="9"/>
      <c r="WFZ155" s="9"/>
      <c r="WGA155" s="9"/>
      <c r="WGB155" s="9"/>
      <c r="WGC155" s="9"/>
      <c r="WGD155" s="9"/>
      <c r="WGE155" s="9"/>
      <c r="WGF155" s="9"/>
      <c r="WGG155" s="9"/>
      <c r="WGH155" s="9"/>
      <c r="WGI155" s="9"/>
      <c r="WGJ155" s="9"/>
      <c r="WGK155" s="9"/>
      <c r="WGL155" s="9"/>
      <c r="WGM155" s="9"/>
      <c r="WGN155" s="9"/>
      <c r="WGO155" s="9"/>
      <c r="WGP155" s="9"/>
      <c r="WGQ155" s="9"/>
      <c r="WGR155" s="9"/>
      <c r="WGS155" s="9"/>
      <c r="WGT155" s="9"/>
      <c r="WGU155" s="9"/>
      <c r="WGV155" s="9"/>
      <c r="WGW155" s="9"/>
      <c r="WGX155" s="9"/>
      <c r="WGY155" s="9"/>
      <c r="WGZ155" s="9"/>
      <c r="WHA155" s="9"/>
      <c r="WHB155" s="9"/>
      <c r="WHC155" s="9"/>
      <c r="WHD155" s="9"/>
      <c r="WHE155" s="9"/>
      <c r="WHF155" s="9"/>
      <c r="WHG155" s="9"/>
      <c r="WHH155" s="9"/>
      <c r="WHI155" s="9"/>
      <c r="WHJ155" s="9"/>
      <c r="WHK155" s="9"/>
      <c r="WHL155" s="9"/>
      <c r="WHM155" s="9"/>
      <c r="WHN155" s="9"/>
      <c r="WHO155" s="9"/>
      <c r="WHP155" s="9"/>
      <c r="WHQ155" s="9"/>
      <c r="WHR155" s="9"/>
      <c r="WHS155" s="9"/>
      <c r="WHT155" s="9"/>
      <c r="WHU155" s="9"/>
      <c r="WHV155" s="9"/>
      <c r="WHW155" s="9"/>
      <c r="WHX155" s="9"/>
      <c r="WHY155" s="9"/>
      <c r="WHZ155" s="9"/>
      <c r="WIA155" s="9"/>
      <c r="WIB155" s="9"/>
      <c r="WIC155" s="9"/>
      <c r="WID155" s="9"/>
      <c r="WIE155" s="9"/>
      <c r="WIF155" s="9"/>
      <c r="WIG155" s="9"/>
      <c r="WIH155" s="9"/>
      <c r="WII155" s="9"/>
      <c r="WIJ155" s="9"/>
      <c r="WIK155" s="9"/>
      <c r="WIL155" s="9"/>
      <c r="WIM155" s="9"/>
      <c r="WIN155" s="9"/>
      <c r="WIO155" s="9"/>
      <c r="WIP155" s="9"/>
      <c r="WIQ155" s="9"/>
      <c r="WIR155" s="9"/>
      <c r="WIS155" s="9"/>
      <c r="WIT155" s="9"/>
      <c r="WIU155" s="9"/>
      <c r="WIV155" s="9"/>
      <c r="WIW155" s="9"/>
      <c r="WIX155" s="9"/>
      <c r="WIY155" s="9"/>
      <c r="WIZ155" s="9"/>
      <c r="WJA155" s="9"/>
      <c r="WJB155" s="9"/>
      <c r="WJC155" s="9"/>
      <c r="WJD155" s="9"/>
      <c r="WJE155" s="9"/>
      <c r="WJF155" s="9"/>
      <c r="WJG155" s="9"/>
      <c r="WJH155" s="9"/>
      <c r="WJI155" s="9"/>
      <c r="WJJ155" s="9"/>
      <c r="WJK155" s="9"/>
      <c r="WJL155" s="9"/>
      <c r="WJM155" s="9"/>
      <c r="WJN155" s="9"/>
      <c r="WJO155" s="9"/>
      <c r="WJP155" s="9"/>
      <c r="WJQ155" s="9"/>
      <c r="WJR155" s="9"/>
      <c r="WJS155" s="9"/>
      <c r="WJT155" s="9"/>
      <c r="WJU155" s="9"/>
      <c r="WJV155" s="9"/>
      <c r="WJW155" s="9"/>
      <c r="WJX155" s="9"/>
      <c r="WJY155" s="9"/>
      <c r="WJZ155" s="9"/>
      <c r="WKA155" s="9"/>
      <c r="WKB155" s="9"/>
      <c r="WKC155" s="9"/>
      <c r="WKD155" s="9"/>
      <c r="WKE155" s="9"/>
      <c r="WKF155" s="9"/>
      <c r="WKG155" s="9"/>
      <c r="WKH155" s="9"/>
      <c r="WKI155" s="9"/>
      <c r="WKJ155" s="9"/>
      <c r="WKK155" s="9"/>
      <c r="WKL155" s="9"/>
      <c r="WKM155" s="9"/>
      <c r="WKN155" s="9"/>
      <c r="WKO155" s="9"/>
      <c r="WKP155" s="9"/>
      <c r="WKQ155" s="9"/>
      <c r="WKR155" s="9"/>
      <c r="WKS155" s="9"/>
      <c r="WKT155" s="9"/>
      <c r="WKU155" s="9"/>
      <c r="WKV155" s="9"/>
      <c r="WKW155" s="9"/>
      <c r="WKX155" s="9"/>
      <c r="WKY155" s="9"/>
      <c r="WKZ155" s="9"/>
      <c r="WLA155" s="9"/>
      <c r="WLB155" s="9"/>
      <c r="WLC155" s="9"/>
      <c r="WLD155" s="9"/>
      <c r="WLE155" s="9"/>
      <c r="WLF155" s="9"/>
      <c r="WLG155" s="9"/>
      <c r="WLH155" s="9"/>
      <c r="WLI155" s="9"/>
      <c r="WLJ155" s="9"/>
      <c r="WLK155" s="9"/>
      <c r="WLL155" s="9"/>
      <c r="WLM155" s="9"/>
      <c r="WLN155" s="9"/>
      <c r="WLO155" s="9"/>
      <c r="WLP155" s="9"/>
      <c r="WLQ155" s="9"/>
      <c r="WLR155" s="9"/>
      <c r="WLS155" s="9"/>
      <c r="WLT155" s="9"/>
      <c r="WLU155" s="9"/>
      <c r="WLV155" s="9"/>
      <c r="WLW155" s="9"/>
      <c r="WLX155" s="9"/>
      <c r="WLY155" s="9"/>
      <c r="WLZ155" s="9"/>
      <c r="WMA155" s="9"/>
      <c r="WMB155" s="9"/>
      <c r="WMC155" s="9"/>
      <c r="WMD155" s="9"/>
      <c r="WME155" s="9"/>
      <c r="WMF155" s="9"/>
      <c r="WMG155" s="9"/>
      <c r="WMH155" s="9"/>
      <c r="WMI155" s="9"/>
      <c r="WMJ155" s="9"/>
      <c r="WMK155" s="9"/>
      <c r="WML155" s="9"/>
      <c r="WMM155" s="9"/>
      <c r="WMN155" s="9"/>
      <c r="WMO155" s="9"/>
      <c r="WMP155" s="9"/>
      <c r="WMQ155" s="9"/>
      <c r="WMR155" s="9"/>
      <c r="WMS155" s="9"/>
      <c r="WMT155" s="9"/>
      <c r="WMU155" s="9"/>
      <c r="WMV155" s="9"/>
      <c r="WMW155" s="9"/>
      <c r="WMX155" s="9"/>
      <c r="WMY155" s="9"/>
      <c r="WMZ155" s="9"/>
      <c r="WNA155" s="9"/>
      <c r="WNB155" s="9"/>
      <c r="WNC155" s="9"/>
      <c r="WND155" s="9"/>
      <c r="WNE155" s="9"/>
      <c r="WNF155" s="9"/>
      <c r="WNG155" s="9"/>
      <c r="WNH155" s="9"/>
      <c r="WNI155" s="9"/>
      <c r="WNJ155" s="9"/>
      <c r="WNK155" s="9"/>
      <c r="WNL155" s="9"/>
      <c r="WNM155" s="9"/>
      <c r="WNN155" s="9"/>
      <c r="WNO155" s="9"/>
      <c r="WNP155" s="9"/>
      <c r="WNQ155" s="9"/>
      <c r="WNR155" s="9"/>
      <c r="WNS155" s="9"/>
      <c r="WNT155" s="9"/>
      <c r="WNU155" s="9"/>
      <c r="WNV155" s="9"/>
      <c r="WNW155" s="9"/>
      <c r="WNX155" s="9"/>
      <c r="WNY155" s="9"/>
      <c r="WNZ155" s="9"/>
      <c r="WOA155" s="9"/>
      <c r="WOB155" s="9"/>
      <c r="WOC155" s="9"/>
      <c r="WOD155" s="9"/>
      <c r="WOE155" s="9"/>
      <c r="WOF155" s="9"/>
      <c r="WOG155" s="9"/>
      <c r="WOH155" s="9"/>
      <c r="WOI155" s="9"/>
      <c r="WOJ155" s="9"/>
      <c r="WOK155" s="9"/>
      <c r="WOL155" s="9"/>
      <c r="WOM155" s="9"/>
      <c r="WON155" s="9"/>
      <c r="WOO155" s="9"/>
      <c r="WOP155" s="9"/>
      <c r="WOQ155" s="9"/>
      <c r="WOR155" s="9"/>
      <c r="WOS155" s="9"/>
      <c r="WOT155" s="9"/>
      <c r="WOU155" s="9"/>
      <c r="WOV155" s="9"/>
      <c r="WOW155" s="9"/>
      <c r="WOX155" s="9"/>
      <c r="WOY155" s="9"/>
      <c r="WOZ155" s="9"/>
      <c r="WPA155" s="9"/>
      <c r="WPB155" s="9"/>
      <c r="WPC155" s="9"/>
      <c r="WPD155" s="9"/>
      <c r="WPE155" s="9"/>
      <c r="WPF155" s="9"/>
      <c r="WPG155" s="9"/>
      <c r="WPH155" s="9"/>
      <c r="WPI155" s="9"/>
      <c r="WPJ155" s="9"/>
      <c r="WPK155" s="9"/>
      <c r="WPL155" s="9"/>
      <c r="WPM155" s="9"/>
      <c r="WPN155" s="9"/>
      <c r="WPO155" s="9"/>
      <c r="WPP155" s="9"/>
      <c r="WPQ155" s="9"/>
      <c r="WPR155" s="9"/>
      <c r="WPS155" s="9"/>
      <c r="WPT155" s="9"/>
      <c r="WPU155" s="9"/>
      <c r="WPV155" s="9"/>
      <c r="WPW155" s="9"/>
      <c r="WPX155" s="9"/>
      <c r="WPY155" s="9"/>
      <c r="WPZ155" s="9"/>
      <c r="WQA155" s="9"/>
      <c r="WQB155" s="9"/>
      <c r="WQC155" s="9"/>
      <c r="WQD155" s="9"/>
      <c r="WQE155" s="9"/>
      <c r="WQF155" s="9"/>
      <c r="WQG155" s="9"/>
      <c r="WQH155" s="9"/>
      <c r="WQI155" s="9"/>
      <c r="WQJ155" s="9"/>
      <c r="WQK155" s="9"/>
      <c r="WQL155" s="9"/>
      <c r="WQM155" s="9"/>
      <c r="WQN155" s="9"/>
      <c r="WQO155" s="9"/>
      <c r="WQP155" s="9"/>
      <c r="WQQ155" s="9"/>
      <c r="WQR155" s="9"/>
      <c r="WQS155" s="9"/>
      <c r="WQT155" s="9"/>
      <c r="WQU155" s="9"/>
      <c r="WQV155" s="9"/>
      <c r="WQW155" s="9"/>
      <c r="WQX155" s="9"/>
      <c r="WQY155" s="9"/>
      <c r="WQZ155" s="9"/>
      <c r="WRA155" s="9"/>
      <c r="WRB155" s="9"/>
      <c r="WRC155" s="9"/>
      <c r="WRD155" s="9"/>
      <c r="WRE155" s="9"/>
      <c r="WRF155" s="9"/>
      <c r="WRG155" s="9"/>
      <c r="WRH155" s="9"/>
      <c r="WRI155" s="9"/>
      <c r="WRJ155" s="9"/>
      <c r="WRK155" s="9"/>
      <c r="WRL155" s="9"/>
      <c r="WRM155" s="9"/>
      <c r="WRN155" s="9"/>
      <c r="WRO155" s="9"/>
      <c r="WRP155" s="9"/>
      <c r="WRQ155" s="9"/>
      <c r="WRR155" s="9"/>
      <c r="WRS155" s="9"/>
      <c r="WRT155" s="9"/>
      <c r="WRU155" s="9"/>
      <c r="WRV155" s="9"/>
      <c r="WRW155" s="9"/>
      <c r="WRX155" s="9"/>
      <c r="WRY155" s="9"/>
      <c r="WRZ155" s="9"/>
      <c r="WSA155" s="9"/>
      <c r="WSB155" s="9"/>
      <c r="WSC155" s="9"/>
      <c r="WSD155" s="9"/>
      <c r="WSE155" s="9"/>
      <c r="WSF155" s="9"/>
      <c r="WSG155" s="9"/>
      <c r="WSH155" s="9"/>
      <c r="WSI155" s="9"/>
      <c r="WSJ155" s="9"/>
      <c r="WSK155" s="9"/>
      <c r="WSL155" s="9"/>
      <c r="WSM155" s="9"/>
      <c r="WSN155" s="9"/>
      <c r="WSO155" s="9"/>
      <c r="WSP155" s="9"/>
      <c r="WSQ155" s="9"/>
      <c r="WSR155" s="9"/>
      <c r="WSS155" s="9"/>
      <c r="WST155" s="9"/>
      <c r="WSU155" s="9"/>
      <c r="WSV155" s="9"/>
      <c r="WSW155" s="9"/>
      <c r="WSX155" s="9"/>
      <c r="WSY155" s="9"/>
      <c r="WSZ155" s="9"/>
      <c r="WTA155" s="9"/>
      <c r="WTB155" s="9"/>
      <c r="WTC155" s="9"/>
      <c r="WTD155" s="9"/>
      <c r="WTE155" s="9"/>
      <c r="WTF155" s="9"/>
      <c r="WTG155" s="9"/>
      <c r="WTH155" s="9"/>
      <c r="WTI155" s="9"/>
      <c r="WTJ155" s="9"/>
      <c r="WTK155" s="9"/>
      <c r="WTL155" s="9"/>
      <c r="WTM155" s="9"/>
      <c r="WTN155" s="9"/>
      <c r="WTO155" s="9"/>
      <c r="WTP155" s="9"/>
      <c r="WTQ155" s="9"/>
      <c r="WTR155" s="9"/>
      <c r="WTS155" s="9"/>
      <c r="WTT155" s="9"/>
      <c r="WTU155" s="9"/>
      <c r="WTV155" s="9"/>
      <c r="WTW155" s="9"/>
      <c r="WTX155" s="9"/>
      <c r="WTY155" s="9"/>
      <c r="WTZ155" s="9"/>
      <c r="WUA155" s="9"/>
      <c r="WUB155" s="9"/>
      <c r="WUC155" s="9"/>
      <c r="WUD155" s="9"/>
      <c r="WUE155" s="9"/>
      <c r="WUF155" s="9"/>
      <c r="WUG155" s="9"/>
      <c r="WUH155" s="9"/>
      <c r="WUI155" s="9"/>
      <c r="WUJ155" s="9"/>
      <c r="WUK155" s="9"/>
      <c r="WUL155" s="9"/>
      <c r="WUM155" s="9"/>
      <c r="WUN155" s="9"/>
      <c r="WUO155" s="9"/>
      <c r="WUP155" s="9"/>
      <c r="WUQ155" s="9"/>
      <c r="WUR155" s="9"/>
      <c r="WUS155" s="9"/>
      <c r="WUT155" s="9"/>
      <c r="WUU155" s="9"/>
      <c r="WUV155" s="9"/>
      <c r="WUW155" s="9"/>
      <c r="WUX155" s="9"/>
      <c r="WUY155" s="9"/>
      <c r="WUZ155" s="9"/>
      <c r="WVA155" s="9"/>
      <c r="WVB155" s="9"/>
      <c r="WVC155" s="9"/>
      <c r="WVD155" s="9"/>
      <c r="WVE155" s="9"/>
      <c r="WVF155" s="9"/>
      <c r="WVG155" s="9"/>
      <c r="WVH155" s="9"/>
      <c r="WVI155" s="9"/>
      <c r="WVJ155" s="9"/>
      <c r="WVK155" s="9"/>
      <c r="WVL155" s="9"/>
      <c r="WVM155" s="9"/>
      <c r="WVN155" s="9"/>
      <c r="WVO155" s="9"/>
      <c r="WVP155" s="9"/>
      <c r="WVQ155" s="9"/>
      <c r="WVR155" s="9"/>
      <c r="WVS155" s="9"/>
      <c r="WVT155" s="9"/>
      <c r="WVU155" s="9"/>
      <c r="WVV155" s="9"/>
      <c r="WVW155" s="9"/>
      <c r="WVX155" s="9"/>
      <c r="WVY155" s="9"/>
      <c r="WVZ155" s="9"/>
      <c r="WWA155" s="9"/>
      <c r="WWB155" s="9"/>
      <c r="WWC155" s="9"/>
      <c r="WWD155" s="9"/>
      <c r="WWE155" s="9"/>
      <c r="WWF155" s="9"/>
      <c r="WWG155" s="9"/>
      <c r="WWH155" s="9"/>
      <c r="WWI155" s="9"/>
      <c r="WWJ155" s="9"/>
      <c r="WWK155" s="9"/>
      <c r="WWL155" s="9"/>
      <c r="WWM155" s="9"/>
      <c r="WWN155" s="9"/>
      <c r="WWO155" s="9"/>
      <c r="WWP155" s="9"/>
      <c r="WWQ155" s="9"/>
      <c r="WWR155" s="9"/>
      <c r="WWS155" s="9"/>
      <c r="WWT155" s="9"/>
      <c r="WWU155" s="9"/>
      <c r="WWV155" s="9"/>
      <c r="WWW155" s="9"/>
      <c r="WWX155" s="9"/>
      <c r="WWY155" s="9"/>
      <c r="WWZ155" s="9"/>
      <c r="WXA155" s="9"/>
      <c r="WXB155" s="9"/>
      <c r="WXC155" s="9"/>
      <c r="WXD155" s="9"/>
      <c r="WXE155" s="9"/>
      <c r="WXF155" s="9"/>
      <c r="WXG155" s="9"/>
      <c r="WXH155" s="9"/>
      <c r="WXI155" s="9"/>
      <c r="WXJ155" s="9"/>
      <c r="WXK155" s="9"/>
      <c r="WXL155" s="9"/>
      <c r="WXM155" s="9"/>
      <c r="WXN155" s="9"/>
      <c r="WXO155" s="9"/>
      <c r="WXP155" s="9"/>
      <c r="WXQ155" s="9"/>
      <c r="WXR155" s="9"/>
      <c r="WXS155" s="9"/>
      <c r="WXT155" s="9"/>
      <c r="WXU155" s="9"/>
      <c r="WXV155" s="9"/>
      <c r="WXW155" s="9"/>
      <c r="WXX155" s="9"/>
      <c r="WXY155" s="9"/>
      <c r="WXZ155" s="9"/>
      <c r="WYA155" s="9"/>
      <c r="WYB155" s="9"/>
      <c r="WYC155" s="9"/>
      <c r="WYD155" s="9"/>
      <c r="WYE155" s="9"/>
      <c r="WYF155" s="9"/>
      <c r="WYG155" s="9"/>
      <c r="WYH155" s="9"/>
      <c r="WYI155" s="9"/>
      <c r="WYJ155" s="9"/>
      <c r="WYK155" s="9"/>
      <c r="WYL155" s="9"/>
      <c r="WYM155" s="9"/>
      <c r="WYN155" s="9"/>
      <c r="WYO155" s="9"/>
      <c r="WYP155" s="9"/>
      <c r="WYQ155" s="9"/>
      <c r="WYR155" s="9"/>
      <c r="WYS155" s="9"/>
      <c r="WYT155" s="9"/>
      <c r="WYU155" s="9"/>
      <c r="WYV155" s="9"/>
      <c r="WYW155" s="9"/>
      <c r="WYX155" s="9"/>
      <c r="WYY155" s="9"/>
      <c r="WYZ155" s="9"/>
      <c r="WZA155" s="9"/>
      <c r="WZB155" s="9"/>
      <c r="WZC155" s="9"/>
      <c r="WZD155" s="9"/>
      <c r="WZE155" s="9"/>
      <c r="WZF155" s="9"/>
      <c r="WZG155" s="9"/>
      <c r="WZH155" s="9"/>
      <c r="WZI155" s="9"/>
      <c r="WZJ155" s="9"/>
      <c r="WZK155" s="9"/>
      <c r="WZL155" s="9"/>
      <c r="WZM155" s="9"/>
      <c r="WZN155" s="9"/>
      <c r="WZO155" s="9"/>
      <c r="WZP155" s="9"/>
      <c r="WZQ155" s="9"/>
      <c r="WZR155" s="9"/>
      <c r="WZS155" s="9"/>
      <c r="WZT155" s="9"/>
      <c r="WZU155" s="9"/>
      <c r="WZV155" s="9"/>
      <c r="WZW155" s="9"/>
      <c r="WZX155" s="9"/>
      <c r="WZY155" s="9"/>
      <c r="WZZ155" s="9"/>
      <c r="XAA155" s="9"/>
      <c r="XAB155" s="9"/>
      <c r="XAC155" s="9"/>
      <c r="XAD155" s="9"/>
      <c r="XAE155" s="9"/>
      <c r="XAF155" s="9"/>
      <c r="XAG155" s="9"/>
      <c r="XAH155" s="9"/>
      <c r="XAI155" s="9"/>
      <c r="XAJ155" s="9"/>
      <c r="XAK155" s="9"/>
      <c r="XAL155" s="9"/>
      <c r="XAM155" s="9"/>
      <c r="XAN155" s="9"/>
      <c r="XAO155" s="9"/>
      <c r="XAP155" s="9"/>
      <c r="XAQ155" s="9"/>
      <c r="XAR155" s="9"/>
      <c r="XAS155" s="9"/>
      <c r="XAT155" s="9"/>
      <c r="XAU155" s="9"/>
      <c r="XAV155" s="9"/>
      <c r="XAW155" s="9"/>
      <c r="XAX155" s="9"/>
      <c r="XAY155" s="9"/>
      <c r="XAZ155" s="9"/>
      <c r="XBA155" s="9"/>
      <c r="XBB155" s="9"/>
      <c r="XBC155" s="9"/>
      <c r="XBD155" s="9"/>
      <c r="XBE155" s="9"/>
      <c r="XBF155" s="9"/>
      <c r="XBG155" s="9"/>
      <c r="XBH155" s="9"/>
      <c r="XBI155" s="9"/>
      <c r="XBJ155" s="9"/>
      <c r="XBK155" s="9"/>
      <c r="XBL155" s="9"/>
      <c r="XBM155" s="9"/>
      <c r="XBN155" s="9"/>
      <c r="XBO155" s="9"/>
      <c r="XBP155" s="9"/>
      <c r="XBQ155" s="9"/>
      <c r="XBR155" s="9"/>
      <c r="XBS155" s="9"/>
      <c r="XBT155" s="9"/>
      <c r="XBU155" s="9"/>
      <c r="XBV155" s="9"/>
      <c r="XBW155" s="9"/>
      <c r="XBX155" s="9"/>
      <c r="XBY155" s="9"/>
      <c r="XBZ155" s="9"/>
      <c r="XCA155" s="9"/>
      <c r="XCB155" s="9"/>
      <c r="XCC155" s="9"/>
      <c r="XCD155" s="9"/>
      <c r="XCE155" s="9"/>
      <c r="XCF155" s="9"/>
      <c r="XCG155" s="9"/>
      <c r="XCH155" s="9"/>
      <c r="XCI155" s="9"/>
      <c r="XCJ155" s="9"/>
      <c r="XCK155" s="9"/>
      <c r="XCL155" s="9"/>
      <c r="XCM155" s="9"/>
      <c r="XCN155" s="9"/>
      <c r="XCO155" s="9"/>
      <c r="XCP155" s="9"/>
      <c r="XCQ155" s="9"/>
      <c r="XCR155" s="9"/>
      <c r="XCS155" s="9"/>
      <c r="XCT155" s="9"/>
      <c r="XCU155" s="9"/>
      <c r="XCV155" s="9"/>
      <c r="XCW155" s="9"/>
      <c r="XCX155" s="9"/>
      <c r="XCY155" s="9"/>
      <c r="XCZ155" s="9"/>
      <c r="XDA155" s="9"/>
      <c r="XDB155" s="9"/>
      <c r="XDC155" s="9"/>
      <c r="XDD155" s="9"/>
      <c r="XDE155" s="9"/>
      <c r="XDF155" s="9"/>
      <c r="XDG155" s="9"/>
      <c r="XDH155" s="9"/>
      <c r="XDI155" s="9"/>
      <c r="XDJ155" s="9"/>
      <c r="XDK155" s="9"/>
      <c r="XDL155" s="9"/>
      <c r="XDM155" s="9"/>
      <c r="XDN155" s="9"/>
      <c r="XDO155" s="9"/>
      <c r="XDP155" s="9"/>
      <c r="XDQ155" s="9"/>
      <c r="XDR155" s="9"/>
      <c r="XDS155" s="9"/>
      <c r="XDT155" s="9"/>
      <c r="XDU155" s="9"/>
      <c r="XDV155" s="9"/>
      <c r="XDW155" s="9"/>
      <c r="XDX155" s="9"/>
      <c r="XDY155" s="9"/>
      <c r="XDZ155" s="9"/>
      <c r="XEA155" s="9"/>
      <c r="XEB155" s="9"/>
      <c r="XEC155" s="9"/>
      <c r="XED155" s="9"/>
      <c r="XEE155" s="9"/>
      <c r="XEF155" s="9"/>
      <c r="XEG155" s="9"/>
      <c r="XEH155" s="9"/>
      <c r="XEI155" s="9"/>
      <c r="XEJ155" s="9"/>
      <c r="XEK155" s="9"/>
      <c r="XEL155" s="9"/>
      <c r="XEM155" s="9"/>
      <c r="XEN155" s="9"/>
      <c r="XEO155" s="9"/>
      <c r="XEP155" s="9"/>
      <c r="XEQ155" s="9"/>
      <c r="XER155" s="9"/>
      <c r="XES155" s="9"/>
      <c r="XET155" s="9"/>
      <c r="XEU155" s="9"/>
      <c r="XEV155" s="9"/>
      <c r="XEW155" s="9"/>
    </row>
    <row r="156" spans="1:16377" ht="63">
      <c r="A156" s="14">
        <v>169</v>
      </c>
      <c r="B156" s="16" t="s">
        <v>402</v>
      </c>
      <c r="C156" s="17">
        <v>45644</v>
      </c>
      <c r="D156" s="16"/>
      <c r="E156" s="15" t="s">
        <v>32</v>
      </c>
      <c r="F156" s="16" t="s">
        <v>33</v>
      </c>
      <c r="G156" s="17" t="s">
        <v>403</v>
      </c>
      <c r="H156" s="17">
        <v>45651</v>
      </c>
      <c r="I156" s="17" t="s">
        <v>151</v>
      </c>
      <c r="J156" s="17" t="s">
        <v>143</v>
      </c>
      <c r="K156" s="20" t="s">
        <v>34</v>
      </c>
      <c r="L156" s="20">
        <v>67413.350000000006</v>
      </c>
      <c r="M156" s="27" t="s">
        <v>35</v>
      </c>
      <c r="N156" s="39">
        <v>1</v>
      </c>
      <c r="O156" s="39"/>
      <c r="P156" s="50">
        <v>2</v>
      </c>
      <c r="Q156" s="27"/>
      <c r="R156" s="27"/>
      <c r="S156" s="27">
        <v>89.49</v>
      </c>
      <c r="T156" s="83">
        <v>52086</v>
      </c>
      <c r="V156"/>
      <c r="X156" s="60"/>
      <c r="Y156" s="99"/>
    </row>
    <row r="157" spans="1:16377" ht="42">
      <c r="A157" s="14">
        <v>170</v>
      </c>
      <c r="B157" s="16" t="s">
        <v>188</v>
      </c>
      <c r="C157" s="17">
        <v>45644</v>
      </c>
      <c r="D157" s="16"/>
      <c r="E157" s="15" t="s">
        <v>189</v>
      </c>
      <c r="F157" s="16" t="s">
        <v>190</v>
      </c>
      <c r="G157" s="17" t="s">
        <v>404</v>
      </c>
      <c r="H157" s="17">
        <v>45655</v>
      </c>
      <c r="I157" s="17" t="s">
        <v>136</v>
      </c>
      <c r="J157" s="17" t="s">
        <v>141</v>
      </c>
      <c r="K157" s="20" t="s">
        <v>192</v>
      </c>
      <c r="L157" s="20">
        <v>38722.32</v>
      </c>
      <c r="M157" s="27" t="s">
        <v>193</v>
      </c>
      <c r="N157" s="39">
        <v>1</v>
      </c>
      <c r="O157" s="39"/>
      <c r="P157" s="40"/>
      <c r="Q157" s="27">
        <v>1</v>
      </c>
      <c r="R157" s="27"/>
      <c r="S157" s="27">
        <v>68</v>
      </c>
      <c r="T157" s="83">
        <v>11000</v>
      </c>
      <c r="V157"/>
      <c r="X157" s="60"/>
      <c r="Y157" s="99"/>
    </row>
    <row r="158" spans="1:16377" ht="298" customHeight="1">
      <c r="A158" s="14">
        <v>171</v>
      </c>
      <c r="B158" s="16" t="s">
        <v>405</v>
      </c>
      <c r="C158" s="17">
        <v>45650</v>
      </c>
      <c r="D158" s="16"/>
      <c r="E158" s="15" t="s">
        <v>32</v>
      </c>
      <c r="F158" s="16" t="s">
        <v>33</v>
      </c>
      <c r="G158" s="17" t="s">
        <v>406</v>
      </c>
      <c r="H158" s="17" t="s">
        <v>203</v>
      </c>
      <c r="I158" s="17" t="s">
        <v>151</v>
      </c>
      <c r="J158" s="17" t="s">
        <v>143</v>
      </c>
      <c r="K158" s="20" t="s">
        <v>34</v>
      </c>
      <c r="L158" s="20">
        <v>131711.57</v>
      </c>
      <c r="M158" s="27" t="s">
        <v>35</v>
      </c>
      <c r="N158" s="39">
        <v>1</v>
      </c>
      <c r="O158" s="39"/>
      <c r="P158" s="50">
        <v>2</v>
      </c>
      <c r="Q158" s="27">
        <v>2</v>
      </c>
      <c r="R158" s="27"/>
      <c r="S158" s="27">
        <v>145.87</v>
      </c>
      <c r="T158" s="83">
        <v>43611.199999999997</v>
      </c>
      <c r="V158"/>
      <c r="X158" s="101"/>
      <c r="Y158" s="99"/>
    </row>
    <row r="159" spans="1:16377" s="9" customFormat="1" ht="155.5" customHeight="1">
      <c r="A159" s="14">
        <v>172</v>
      </c>
      <c r="B159" s="16" t="s">
        <v>95</v>
      </c>
      <c r="C159" s="17">
        <v>45645</v>
      </c>
      <c r="D159" s="16"/>
      <c r="E159" s="15" t="s">
        <v>82</v>
      </c>
      <c r="F159" s="16" t="s">
        <v>86</v>
      </c>
      <c r="G159" s="17" t="s">
        <v>407</v>
      </c>
      <c r="H159" s="17">
        <v>45657</v>
      </c>
      <c r="I159" s="17" t="s">
        <v>134</v>
      </c>
      <c r="J159" s="17" t="s">
        <v>135</v>
      </c>
      <c r="K159" s="20" t="s">
        <v>83</v>
      </c>
      <c r="L159" s="20">
        <v>104010.55</v>
      </c>
      <c r="M159" s="16" t="s">
        <v>96</v>
      </c>
      <c r="N159" s="19"/>
      <c r="O159" s="19"/>
      <c r="P159" s="21"/>
      <c r="Q159" s="5">
        <v>2</v>
      </c>
      <c r="R159" s="5"/>
      <c r="S159" s="97">
        <v>136</v>
      </c>
      <c r="T159" s="79">
        <v>47400</v>
      </c>
      <c r="U159" s="7"/>
      <c r="V159" s="10"/>
      <c r="X159" s="98"/>
      <c r="Y159" s="99"/>
    </row>
    <row r="160" spans="1:16377" ht="82" customHeight="1">
      <c r="A160" s="14">
        <v>173</v>
      </c>
      <c r="B160" s="16" t="s">
        <v>408</v>
      </c>
      <c r="C160" s="17">
        <v>45649</v>
      </c>
      <c r="D160" s="16"/>
      <c r="E160" s="15" t="s">
        <v>55</v>
      </c>
      <c r="F160" s="16" t="s">
        <v>57</v>
      </c>
      <c r="G160" s="17" t="s">
        <v>409</v>
      </c>
      <c r="H160" s="17">
        <v>45656</v>
      </c>
      <c r="I160" s="17" t="s">
        <v>136</v>
      </c>
      <c r="J160" s="17" t="s">
        <v>143</v>
      </c>
      <c r="K160" s="20" t="s">
        <v>56</v>
      </c>
      <c r="L160" s="20">
        <v>66025.399999999994</v>
      </c>
      <c r="M160" s="14" t="s">
        <v>35</v>
      </c>
      <c r="N160" s="44"/>
      <c r="O160" s="44"/>
      <c r="P160" s="52"/>
      <c r="Q160" s="14">
        <v>1</v>
      </c>
      <c r="R160" s="51"/>
      <c r="S160" s="51">
        <v>65.957999999999998</v>
      </c>
      <c r="T160" s="79">
        <v>15520.96</v>
      </c>
      <c r="U160" s="9"/>
      <c r="V160" s="9"/>
      <c r="W160" s="9"/>
      <c r="X160" s="98"/>
      <c r="Y160" s="9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  <c r="IU160" s="9"/>
      <c r="IV160" s="9"/>
      <c r="IW160" s="9"/>
      <c r="IX160" s="9"/>
      <c r="IY160" s="9"/>
      <c r="IZ160" s="9"/>
      <c r="JA160" s="9"/>
      <c r="JB160" s="9"/>
      <c r="JC160" s="9"/>
      <c r="JD160" s="9"/>
      <c r="JE160" s="9"/>
      <c r="JF160" s="9"/>
      <c r="JG160" s="9"/>
      <c r="JH160" s="9"/>
      <c r="JI160" s="9"/>
      <c r="JJ160" s="9"/>
      <c r="JK160" s="9"/>
      <c r="JL160" s="9"/>
      <c r="JM160" s="9"/>
      <c r="JN160" s="9"/>
      <c r="JO160" s="9"/>
      <c r="JP160" s="9"/>
      <c r="JQ160" s="9"/>
      <c r="JR160" s="9"/>
      <c r="JS160" s="9"/>
      <c r="JT160" s="9"/>
      <c r="JU160" s="9"/>
      <c r="JV160" s="9"/>
      <c r="JW160" s="9"/>
      <c r="JX160" s="9"/>
      <c r="JY160" s="9"/>
      <c r="JZ160" s="9"/>
      <c r="KA160" s="9"/>
      <c r="KB160" s="9"/>
      <c r="KC160" s="9"/>
      <c r="KD160" s="9"/>
      <c r="KE160" s="9"/>
      <c r="KF160" s="9"/>
      <c r="KG160" s="9"/>
      <c r="KH160" s="9"/>
      <c r="KI160" s="9"/>
      <c r="KJ160" s="9"/>
      <c r="KK160" s="9"/>
      <c r="KL160" s="9"/>
      <c r="KM160" s="9"/>
      <c r="KN160" s="9"/>
      <c r="KO160" s="9"/>
      <c r="KP160" s="9"/>
      <c r="KQ160" s="9"/>
      <c r="KR160" s="9"/>
      <c r="KS160" s="9"/>
      <c r="KT160" s="9"/>
      <c r="KU160" s="9"/>
      <c r="KV160" s="9"/>
      <c r="KW160" s="9"/>
      <c r="KX160" s="9"/>
      <c r="KY160" s="9"/>
      <c r="KZ160" s="9"/>
      <c r="LA160" s="9"/>
      <c r="LB160" s="9"/>
      <c r="LC160" s="9"/>
      <c r="LD160" s="9"/>
      <c r="LE160" s="9"/>
      <c r="LF160" s="9"/>
      <c r="LG160" s="9"/>
      <c r="LH160" s="9"/>
      <c r="LI160" s="9"/>
      <c r="LJ160" s="9"/>
      <c r="LK160" s="9"/>
      <c r="LL160" s="9"/>
      <c r="LM160" s="9"/>
      <c r="LN160" s="9"/>
      <c r="LO160" s="9"/>
      <c r="LP160" s="9"/>
      <c r="LQ160" s="9"/>
      <c r="LR160" s="9"/>
      <c r="LS160" s="9"/>
      <c r="LT160" s="9"/>
      <c r="LU160" s="9"/>
      <c r="LV160" s="9"/>
      <c r="LW160" s="9"/>
      <c r="LX160" s="9"/>
      <c r="LY160" s="9"/>
      <c r="LZ160" s="9"/>
      <c r="MA160" s="9"/>
      <c r="MB160" s="9"/>
      <c r="MC160" s="9"/>
      <c r="MD160" s="9"/>
      <c r="ME160" s="9"/>
      <c r="MF160" s="9"/>
      <c r="MG160" s="9"/>
      <c r="MH160" s="9"/>
      <c r="MI160" s="9"/>
      <c r="MJ160" s="9"/>
      <c r="MK160" s="9"/>
      <c r="ML160" s="9"/>
      <c r="MM160" s="9"/>
      <c r="MN160" s="9"/>
      <c r="MO160" s="9"/>
      <c r="MP160" s="9"/>
      <c r="MQ160" s="9"/>
      <c r="MR160" s="9"/>
      <c r="MS160" s="9"/>
      <c r="MT160" s="9"/>
      <c r="MU160" s="9"/>
      <c r="MV160" s="9"/>
      <c r="MW160" s="9"/>
      <c r="MX160" s="9"/>
      <c r="MY160" s="9"/>
      <c r="MZ160" s="9"/>
      <c r="NA160" s="9"/>
      <c r="NB160" s="9"/>
      <c r="NC160" s="9"/>
      <c r="ND160" s="9"/>
      <c r="NE160" s="9"/>
      <c r="NF160" s="9"/>
      <c r="NG160" s="9"/>
      <c r="NH160" s="9"/>
      <c r="NI160" s="9"/>
      <c r="NJ160" s="9"/>
      <c r="NK160" s="9"/>
      <c r="NL160" s="9"/>
      <c r="NM160" s="9"/>
      <c r="NN160" s="9"/>
      <c r="NO160" s="9"/>
      <c r="NP160" s="9"/>
      <c r="NQ160" s="9"/>
      <c r="NR160" s="9"/>
      <c r="NS160" s="9"/>
      <c r="NT160" s="9"/>
      <c r="NU160" s="9"/>
      <c r="NV160" s="9"/>
      <c r="NW160" s="9"/>
      <c r="NX160" s="9"/>
      <c r="NY160" s="9"/>
      <c r="NZ160" s="9"/>
      <c r="OA160" s="9"/>
      <c r="OB160" s="9"/>
      <c r="OC160" s="9"/>
      <c r="OD160" s="9"/>
      <c r="OE160" s="9"/>
      <c r="OF160" s="9"/>
      <c r="OG160" s="9"/>
      <c r="OH160" s="9"/>
      <c r="OI160" s="9"/>
      <c r="OJ160" s="9"/>
      <c r="OK160" s="9"/>
      <c r="OL160" s="9"/>
      <c r="OM160" s="9"/>
      <c r="ON160" s="9"/>
      <c r="OO160" s="9"/>
      <c r="OP160" s="9"/>
      <c r="OQ160" s="9"/>
      <c r="OR160" s="9"/>
      <c r="OS160" s="9"/>
      <c r="OT160" s="9"/>
      <c r="OU160" s="9"/>
      <c r="OV160" s="9"/>
      <c r="OW160" s="9"/>
      <c r="OX160" s="9"/>
      <c r="OY160" s="9"/>
      <c r="OZ160" s="9"/>
      <c r="PA160" s="9"/>
      <c r="PB160" s="9"/>
      <c r="PC160" s="9"/>
      <c r="PD160" s="9"/>
      <c r="PE160" s="9"/>
      <c r="PF160" s="9"/>
      <c r="PG160" s="9"/>
      <c r="PH160" s="9"/>
      <c r="PI160" s="9"/>
      <c r="PJ160" s="9"/>
      <c r="PK160" s="9"/>
      <c r="PL160" s="9"/>
      <c r="PM160" s="9"/>
      <c r="PN160" s="9"/>
      <c r="PO160" s="9"/>
      <c r="PP160" s="9"/>
      <c r="PQ160" s="9"/>
      <c r="PR160" s="9"/>
      <c r="PS160" s="9"/>
      <c r="PT160" s="9"/>
      <c r="PU160" s="9"/>
      <c r="PV160" s="9"/>
      <c r="PW160" s="9"/>
      <c r="PX160" s="9"/>
      <c r="PY160" s="9"/>
      <c r="PZ160" s="9"/>
      <c r="QA160" s="9"/>
      <c r="QB160" s="9"/>
      <c r="QC160" s="9"/>
      <c r="QD160" s="9"/>
      <c r="QE160" s="9"/>
      <c r="QF160" s="9"/>
      <c r="QG160" s="9"/>
      <c r="QH160" s="9"/>
      <c r="QI160" s="9"/>
      <c r="QJ160" s="9"/>
      <c r="QK160" s="9"/>
      <c r="QL160" s="9"/>
      <c r="QM160" s="9"/>
      <c r="QN160" s="9"/>
      <c r="QO160" s="9"/>
      <c r="QP160" s="9"/>
      <c r="QQ160" s="9"/>
      <c r="QR160" s="9"/>
      <c r="QS160" s="9"/>
      <c r="QT160" s="9"/>
      <c r="QU160" s="9"/>
      <c r="QV160" s="9"/>
      <c r="QW160" s="9"/>
      <c r="QX160" s="9"/>
      <c r="QY160" s="9"/>
      <c r="QZ160" s="9"/>
      <c r="RA160" s="9"/>
      <c r="RB160" s="9"/>
      <c r="RC160" s="9"/>
      <c r="RD160" s="9"/>
      <c r="RE160" s="9"/>
      <c r="RF160" s="9"/>
      <c r="RG160" s="9"/>
      <c r="RH160" s="9"/>
      <c r="RI160" s="9"/>
      <c r="RJ160" s="9"/>
      <c r="RK160" s="9"/>
      <c r="RL160" s="9"/>
      <c r="RM160" s="9"/>
      <c r="RN160" s="9"/>
      <c r="RO160" s="9"/>
      <c r="RP160" s="9"/>
      <c r="RQ160" s="9"/>
      <c r="RR160" s="9"/>
      <c r="RS160" s="9"/>
      <c r="RT160" s="9"/>
      <c r="RU160" s="9"/>
      <c r="RV160" s="9"/>
      <c r="RW160" s="9"/>
      <c r="RX160" s="9"/>
      <c r="RY160" s="9"/>
      <c r="RZ160" s="9"/>
      <c r="SA160" s="9"/>
      <c r="SB160" s="9"/>
      <c r="SC160" s="9"/>
      <c r="SD160" s="9"/>
      <c r="SE160" s="9"/>
      <c r="SF160" s="9"/>
      <c r="SG160" s="9"/>
      <c r="SH160" s="9"/>
      <c r="SI160" s="9"/>
      <c r="SJ160" s="9"/>
      <c r="SK160" s="9"/>
      <c r="SL160" s="9"/>
      <c r="SM160" s="9"/>
      <c r="SN160" s="9"/>
      <c r="SO160" s="9"/>
      <c r="SP160" s="9"/>
      <c r="SQ160" s="9"/>
      <c r="SR160" s="9"/>
      <c r="SS160" s="9"/>
      <c r="ST160" s="9"/>
      <c r="SU160" s="9"/>
      <c r="SV160" s="9"/>
      <c r="SW160" s="9"/>
      <c r="SX160" s="9"/>
      <c r="SY160" s="9"/>
      <c r="SZ160" s="9"/>
      <c r="TA160" s="9"/>
      <c r="TB160" s="9"/>
      <c r="TC160" s="9"/>
      <c r="TD160" s="9"/>
      <c r="TE160" s="9"/>
      <c r="TF160" s="9"/>
      <c r="TG160" s="9"/>
      <c r="TH160" s="9"/>
      <c r="TI160" s="9"/>
      <c r="TJ160" s="9"/>
      <c r="TK160" s="9"/>
      <c r="TL160" s="9"/>
      <c r="TM160" s="9"/>
      <c r="TN160" s="9"/>
      <c r="TO160" s="9"/>
      <c r="TP160" s="9"/>
      <c r="TQ160" s="9"/>
      <c r="TR160" s="9"/>
      <c r="TS160" s="9"/>
      <c r="TT160" s="9"/>
      <c r="TU160" s="9"/>
      <c r="TV160" s="9"/>
      <c r="TW160" s="9"/>
      <c r="TX160" s="9"/>
      <c r="TY160" s="9"/>
      <c r="TZ160" s="9"/>
      <c r="UA160" s="9"/>
      <c r="UB160" s="9"/>
      <c r="UC160" s="9"/>
      <c r="UD160" s="9"/>
      <c r="UE160" s="9"/>
      <c r="UF160" s="9"/>
      <c r="UG160" s="9"/>
      <c r="UH160" s="9"/>
      <c r="UI160" s="9"/>
      <c r="UJ160" s="9"/>
      <c r="UK160" s="9"/>
      <c r="UL160" s="9"/>
      <c r="UM160" s="9"/>
      <c r="UN160" s="9"/>
      <c r="UO160" s="9"/>
      <c r="UP160" s="9"/>
      <c r="UQ160" s="9"/>
      <c r="UR160" s="9"/>
      <c r="US160" s="9"/>
      <c r="UT160" s="9"/>
      <c r="UU160" s="9"/>
      <c r="UV160" s="9"/>
      <c r="UW160" s="9"/>
      <c r="UX160" s="9"/>
      <c r="UY160" s="9"/>
      <c r="UZ160" s="9"/>
      <c r="VA160" s="9"/>
      <c r="VB160" s="9"/>
      <c r="VC160" s="9"/>
      <c r="VD160" s="9"/>
      <c r="VE160" s="9"/>
      <c r="VF160" s="9"/>
      <c r="VG160" s="9"/>
      <c r="VH160" s="9"/>
      <c r="VI160" s="9"/>
      <c r="VJ160" s="9"/>
      <c r="VK160" s="9"/>
      <c r="VL160" s="9"/>
      <c r="VM160" s="9"/>
      <c r="VN160" s="9"/>
      <c r="VO160" s="9"/>
      <c r="VP160" s="9"/>
      <c r="VQ160" s="9"/>
      <c r="VR160" s="9"/>
      <c r="VS160" s="9"/>
      <c r="VT160" s="9"/>
      <c r="VU160" s="9"/>
      <c r="VV160" s="9"/>
      <c r="VW160" s="9"/>
      <c r="VX160" s="9"/>
      <c r="VY160" s="9"/>
      <c r="VZ160" s="9"/>
      <c r="WA160" s="9"/>
      <c r="WB160" s="9"/>
      <c r="WC160" s="9"/>
      <c r="WD160" s="9"/>
      <c r="WE160" s="9"/>
      <c r="WF160" s="9"/>
      <c r="WG160" s="9"/>
      <c r="WH160" s="9"/>
      <c r="WI160" s="9"/>
      <c r="WJ160" s="9"/>
      <c r="WK160" s="9"/>
      <c r="WL160" s="9"/>
      <c r="WM160" s="9"/>
      <c r="WN160" s="9"/>
      <c r="WO160" s="9"/>
      <c r="WP160" s="9"/>
      <c r="WQ160" s="9"/>
      <c r="WR160" s="9"/>
      <c r="WS160" s="9"/>
      <c r="WT160" s="9"/>
      <c r="WU160" s="9"/>
      <c r="WV160" s="9"/>
      <c r="WW160" s="9"/>
      <c r="WX160" s="9"/>
      <c r="WY160" s="9"/>
      <c r="WZ160" s="9"/>
      <c r="XA160" s="9"/>
      <c r="XB160" s="9"/>
      <c r="XC160" s="9"/>
      <c r="XD160" s="9"/>
      <c r="XE160" s="9"/>
      <c r="XF160" s="9"/>
      <c r="XG160" s="9"/>
      <c r="XH160" s="9"/>
      <c r="XI160" s="9"/>
      <c r="XJ160" s="9"/>
      <c r="XK160" s="9"/>
      <c r="XL160" s="9"/>
      <c r="XM160" s="9"/>
      <c r="XN160" s="9"/>
      <c r="XO160" s="9"/>
      <c r="XP160" s="9"/>
      <c r="XQ160" s="9"/>
      <c r="XR160" s="9"/>
      <c r="XS160" s="9"/>
      <c r="XT160" s="9"/>
      <c r="XU160" s="9"/>
      <c r="XV160" s="9"/>
      <c r="XW160" s="9"/>
      <c r="XX160" s="9"/>
      <c r="XY160" s="9"/>
      <c r="XZ160" s="9"/>
      <c r="YA160" s="9"/>
      <c r="YB160" s="9"/>
      <c r="YC160" s="9"/>
      <c r="YD160" s="9"/>
      <c r="YE160" s="9"/>
      <c r="YF160" s="9"/>
      <c r="YG160" s="9"/>
      <c r="YH160" s="9"/>
      <c r="YI160" s="9"/>
      <c r="YJ160" s="9"/>
      <c r="YK160" s="9"/>
      <c r="YL160" s="9"/>
      <c r="YM160" s="9"/>
      <c r="YN160" s="9"/>
      <c r="YO160" s="9"/>
      <c r="YP160" s="9"/>
      <c r="YQ160" s="9"/>
      <c r="YR160" s="9"/>
      <c r="YS160" s="9"/>
      <c r="YT160" s="9"/>
      <c r="YU160" s="9"/>
      <c r="YV160" s="9"/>
      <c r="YW160" s="9"/>
      <c r="YX160" s="9"/>
      <c r="YY160" s="9"/>
      <c r="YZ160" s="9"/>
      <c r="ZA160" s="9"/>
      <c r="ZB160" s="9"/>
      <c r="ZC160" s="9"/>
      <c r="ZD160" s="9"/>
      <c r="ZE160" s="9"/>
      <c r="ZF160" s="9"/>
      <c r="ZG160" s="9"/>
      <c r="ZH160" s="9"/>
      <c r="ZI160" s="9"/>
      <c r="ZJ160" s="9"/>
      <c r="ZK160" s="9"/>
      <c r="ZL160" s="9"/>
      <c r="ZM160" s="9"/>
      <c r="ZN160" s="9"/>
      <c r="ZO160" s="9"/>
      <c r="ZP160" s="9"/>
      <c r="ZQ160" s="9"/>
      <c r="ZR160" s="9"/>
      <c r="ZS160" s="9"/>
      <c r="ZT160" s="9"/>
      <c r="ZU160" s="9"/>
      <c r="ZV160" s="9"/>
      <c r="ZW160" s="9"/>
      <c r="ZX160" s="9"/>
      <c r="ZY160" s="9"/>
      <c r="ZZ160" s="9"/>
      <c r="AAA160" s="9"/>
      <c r="AAB160" s="9"/>
      <c r="AAC160" s="9"/>
      <c r="AAD160" s="9"/>
      <c r="AAE160" s="9"/>
      <c r="AAF160" s="9"/>
      <c r="AAG160" s="9"/>
      <c r="AAH160" s="9"/>
      <c r="AAI160" s="9"/>
      <c r="AAJ160" s="9"/>
      <c r="AAK160" s="9"/>
      <c r="AAL160" s="9"/>
      <c r="AAM160" s="9"/>
      <c r="AAN160" s="9"/>
      <c r="AAO160" s="9"/>
      <c r="AAP160" s="9"/>
      <c r="AAQ160" s="9"/>
      <c r="AAR160" s="9"/>
      <c r="AAS160" s="9"/>
      <c r="AAT160" s="9"/>
      <c r="AAU160" s="9"/>
      <c r="AAV160" s="9"/>
      <c r="AAW160" s="9"/>
      <c r="AAX160" s="9"/>
      <c r="AAY160" s="9"/>
      <c r="AAZ160" s="9"/>
      <c r="ABA160" s="9"/>
      <c r="ABB160" s="9"/>
      <c r="ABC160" s="9"/>
      <c r="ABD160" s="9"/>
      <c r="ABE160" s="9"/>
      <c r="ABF160" s="9"/>
      <c r="ABG160" s="9"/>
      <c r="ABH160" s="9"/>
      <c r="ABI160" s="9"/>
      <c r="ABJ160" s="9"/>
      <c r="ABK160" s="9"/>
      <c r="ABL160" s="9"/>
      <c r="ABM160" s="9"/>
      <c r="ABN160" s="9"/>
      <c r="ABO160" s="9"/>
      <c r="ABP160" s="9"/>
      <c r="ABQ160" s="9"/>
      <c r="ABR160" s="9"/>
      <c r="ABS160" s="9"/>
      <c r="ABT160" s="9"/>
      <c r="ABU160" s="9"/>
      <c r="ABV160" s="9"/>
      <c r="ABW160" s="9"/>
      <c r="ABX160" s="9"/>
      <c r="ABY160" s="9"/>
      <c r="ABZ160" s="9"/>
      <c r="ACA160" s="9"/>
      <c r="ACB160" s="9"/>
      <c r="ACC160" s="9"/>
      <c r="ACD160" s="9"/>
      <c r="ACE160" s="9"/>
      <c r="ACF160" s="9"/>
      <c r="ACG160" s="9"/>
      <c r="ACH160" s="9"/>
      <c r="ACI160" s="9"/>
      <c r="ACJ160" s="9"/>
      <c r="ACK160" s="9"/>
      <c r="ACL160" s="9"/>
      <c r="ACM160" s="9"/>
      <c r="ACN160" s="9"/>
      <c r="ACO160" s="9"/>
      <c r="ACP160" s="9"/>
      <c r="ACQ160" s="9"/>
      <c r="ACR160" s="9"/>
      <c r="ACS160" s="9"/>
      <c r="ACT160" s="9"/>
      <c r="ACU160" s="9"/>
      <c r="ACV160" s="9"/>
      <c r="ACW160" s="9"/>
      <c r="ACX160" s="9"/>
      <c r="ACY160" s="9"/>
      <c r="ACZ160" s="9"/>
      <c r="ADA160" s="9"/>
      <c r="ADB160" s="9"/>
      <c r="ADC160" s="9"/>
      <c r="ADD160" s="9"/>
      <c r="ADE160" s="9"/>
      <c r="ADF160" s="9"/>
      <c r="ADG160" s="9"/>
      <c r="ADH160" s="9"/>
      <c r="ADI160" s="9"/>
      <c r="ADJ160" s="9"/>
      <c r="ADK160" s="9"/>
      <c r="ADL160" s="9"/>
      <c r="ADM160" s="9"/>
      <c r="ADN160" s="9"/>
      <c r="ADO160" s="9"/>
      <c r="ADP160" s="9"/>
      <c r="ADQ160" s="9"/>
      <c r="ADR160" s="9"/>
      <c r="ADS160" s="9"/>
      <c r="ADT160" s="9"/>
      <c r="ADU160" s="9"/>
      <c r="ADV160" s="9"/>
      <c r="ADW160" s="9"/>
      <c r="ADX160" s="9"/>
      <c r="ADY160" s="9"/>
      <c r="ADZ160" s="9"/>
      <c r="AEA160" s="9"/>
      <c r="AEB160" s="9"/>
      <c r="AEC160" s="9"/>
      <c r="AED160" s="9"/>
      <c r="AEE160" s="9"/>
      <c r="AEF160" s="9"/>
      <c r="AEG160" s="9"/>
      <c r="AEH160" s="9"/>
      <c r="AEI160" s="9"/>
      <c r="AEJ160" s="9"/>
      <c r="AEK160" s="9"/>
      <c r="AEL160" s="9"/>
      <c r="AEM160" s="9"/>
      <c r="AEN160" s="9"/>
      <c r="AEO160" s="9"/>
      <c r="AEP160" s="9"/>
      <c r="AEQ160" s="9"/>
      <c r="AER160" s="9"/>
      <c r="AES160" s="9"/>
      <c r="AET160" s="9"/>
      <c r="AEU160" s="9"/>
      <c r="AEV160" s="9"/>
      <c r="AEW160" s="9"/>
      <c r="AEX160" s="9"/>
      <c r="AEY160" s="9"/>
      <c r="AEZ160" s="9"/>
      <c r="AFA160" s="9"/>
      <c r="AFB160" s="9"/>
      <c r="AFC160" s="9"/>
      <c r="AFD160" s="9"/>
      <c r="AFE160" s="9"/>
      <c r="AFF160" s="9"/>
      <c r="AFG160" s="9"/>
      <c r="AFH160" s="9"/>
      <c r="AFI160" s="9"/>
      <c r="AFJ160" s="9"/>
      <c r="AFK160" s="9"/>
      <c r="AFL160" s="9"/>
      <c r="AFM160" s="9"/>
      <c r="AFN160" s="9"/>
      <c r="AFO160" s="9"/>
      <c r="AFP160" s="9"/>
      <c r="AFQ160" s="9"/>
      <c r="AFR160" s="9"/>
      <c r="AFS160" s="9"/>
      <c r="AFT160" s="9"/>
      <c r="AFU160" s="9"/>
      <c r="AFV160" s="9"/>
      <c r="AFW160" s="9"/>
      <c r="AFX160" s="9"/>
      <c r="AFY160" s="9"/>
      <c r="AFZ160" s="9"/>
      <c r="AGA160" s="9"/>
      <c r="AGB160" s="9"/>
      <c r="AGC160" s="9"/>
      <c r="AGD160" s="9"/>
      <c r="AGE160" s="9"/>
      <c r="AGF160" s="9"/>
      <c r="AGG160" s="9"/>
      <c r="AGH160" s="9"/>
      <c r="AGI160" s="9"/>
      <c r="AGJ160" s="9"/>
      <c r="AGK160" s="9"/>
      <c r="AGL160" s="9"/>
      <c r="AGM160" s="9"/>
      <c r="AGN160" s="9"/>
      <c r="AGO160" s="9"/>
      <c r="AGP160" s="9"/>
      <c r="AGQ160" s="9"/>
      <c r="AGR160" s="9"/>
      <c r="AGS160" s="9"/>
      <c r="AGT160" s="9"/>
      <c r="AGU160" s="9"/>
      <c r="AGV160" s="9"/>
      <c r="AGW160" s="9"/>
      <c r="AGX160" s="9"/>
      <c r="AGY160" s="9"/>
      <c r="AGZ160" s="9"/>
      <c r="AHA160" s="9"/>
      <c r="AHB160" s="9"/>
      <c r="AHC160" s="9"/>
      <c r="AHD160" s="9"/>
      <c r="AHE160" s="9"/>
      <c r="AHF160" s="9"/>
      <c r="AHG160" s="9"/>
      <c r="AHH160" s="9"/>
      <c r="AHI160" s="9"/>
      <c r="AHJ160" s="9"/>
      <c r="AHK160" s="9"/>
      <c r="AHL160" s="9"/>
      <c r="AHM160" s="9"/>
      <c r="AHN160" s="9"/>
      <c r="AHO160" s="9"/>
      <c r="AHP160" s="9"/>
      <c r="AHQ160" s="9"/>
      <c r="AHR160" s="9"/>
      <c r="AHS160" s="9"/>
      <c r="AHT160" s="9"/>
      <c r="AHU160" s="9"/>
      <c r="AHV160" s="9"/>
      <c r="AHW160" s="9"/>
      <c r="AHX160" s="9"/>
      <c r="AHY160" s="9"/>
      <c r="AHZ160" s="9"/>
      <c r="AIA160" s="9"/>
      <c r="AIB160" s="9"/>
      <c r="AIC160" s="9"/>
      <c r="AID160" s="9"/>
      <c r="AIE160" s="9"/>
      <c r="AIF160" s="9"/>
      <c r="AIG160" s="9"/>
      <c r="AIH160" s="9"/>
      <c r="AII160" s="9"/>
      <c r="AIJ160" s="9"/>
      <c r="AIK160" s="9"/>
      <c r="AIL160" s="9"/>
      <c r="AIM160" s="9"/>
      <c r="AIN160" s="9"/>
      <c r="AIO160" s="9"/>
      <c r="AIP160" s="9"/>
      <c r="AIQ160" s="9"/>
      <c r="AIR160" s="9"/>
      <c r="AIS160" s="9"/>
      <c r="AIT160" s="9"/>
      <c r="AIU160" s="9"/>
      <c r="AIV160" s="9"/>
      <c r="AIW160" s="9"/>
      <c r="AIX160" s="9"/>
      <c r="AIY160" s="9"/>
      <c r="AIZ160" s="9"/>
      <c r="AJA160" s="9"/>
      <c r="AJB160" s="9"/>
      <c r="AJC160" s="9"/>
      <c r="AJD160" s="9"/>
      <c r="AJE160" s="9"/>
      <c r="AJF160" s="9"/>
      <c r="AJG160" s="9"/>
      <c r="AJH160" s="9"/>
      <c r="AJI160" s="9"/>
      <c r="AJJ160" s="9"/>
      <c r="AJK160" s="9"/>
      <c r="AJL160" s="9"/>
      <c r="AJM160" s="9"/>
      <c r="AJN160" s="9"/>
      <c r="AJO160" s="9"/>
      <c r="AJP160" s="9"/>
      <c r="AJQ160" s="9"/>
      <c r="AJR160" s="9"/>
      <c r="AJS160" s="9"/>
      <c r="AJT160" s="9"/>
      <c r="AJU160" s="9"/>
      <c r="AJV160" s="9"/>
      <c r="AJW160" s="9"/>
      <c r="AJX160" s="9"/>
      <c r="AJY160" s="9"/>
      <c r="AJZ160" s="9"/>
      <c r="AKA160" s="9"/>
      <c r="AKB160" s="9"/>
      <c r="AKC160" s="9"/>
      <c r="AKD160" s="9"/>
      <c r="AKE160" s="9"/>
      <c r="AKF160" s="9"/>
      <c r="AKG160" s="9"/>
      <c r="AKH160" s="9"/>
      <c r="AKI160" s="9"/>
      <c r="AKJ160" s="9"/>
      <c r="AKK160" s="9"/>
      <c r="AKL160" s="9"/>
      <c r="AKM160" s="9"/>
      <c r="AKN160" s="9"/>
      <c r="AKO160" s="9"/>
      <c r="AKP160" s="9"/>
      <c r="AKQ160" s="9"/>
      <c r="AKR160" s="9"/>
      <c r="AKS160" s="9"/>
      <c r="AKT160" s="9"/>
      <c r="AKU160" s="9"/>
      <c r="AKV160" s="9"/>
      <c r="AKW160" s="9"/>
      <c r="AKX160" s="9"/>
      <c r="AKY160" s="9"/>
      <c r="AKZ160" s="9"/>
      <c r="ALA160" s="9"/>
      <c r="ALB160" s="9"/>
      <c r="ALC160" s="9"/>
      <c r="ALD160" s="9"/>
      <c r="ALE160" s="9"/>
      <c r="ALF160" s="9"/>
      <c r="ALG160" s="9"/>
      <c r="ALH160" s="9"/>
      <c r="ALI160" s="9"/>
      <c r="ALJ160" s="9"/>
      <c r="ALK160" s="9"/>
      <c r="ALL160" s="9"/>
      <c r="ALM160" s="9"/>
      <c r="ALN160" s="9"/>
      <c r="ALO160" s="9"/>
      <c r="ALP160" s="9"/>
      <c r="ALQ160" s="9"/>
      <c r="ALR160" s="9"/>
      <c r="ALS160" s="9"/>
      <c r="ALT160" s="9"/>
      <c r="ALU160" s="9"/>
      <c r="ALV160" s="9"/>
      <c r="ALW160" s="9"/>
      <c r="ALX160" s="9"/>
      <c r="ALY160" s="9"/>
      <c r="ALZ160" s="9"/>
      <c r="AMA160" s="9"/>
      <c r="AMB160" s="9"/>
      <c r="AMC160" s="9"/>
      <c r="AMD160" s="9"/>
      <c r="AME160" s="9"/>
      <c r="AMF160" s="9"/>
      <c r="AMG160" s="9"/>
      <c r="AMH160" s="9"/>
      <c r="AMI160" s="9"/>
      <c r="AMJ160" s="9"/>
      <c r="AMK160" s="9"/>
      <c r="AML160" s="9"/>
      <c r="AMM160" s="9"/>
      <c r="AMN160" s="9"/>
      <c r="AMO160" s="9"/>
      <c r="AMP160" s="9"/>
      <c r="AMQ160" s="9"/>
      <c r="AMR160" s="9"/>
      <c r="AMS160" s="9"/>
      <c r="AMT160" s="9"/>
      <c r="AMU160" s="9"/>
      <c r="AMV160" s="9"/>
      <c r="AMW160" s="9"/>
      <c r="AMX160" s="9"/>
      <c r="AMY160" s="9"/>
      <c r="AMZ160" s="9"/>
      <c r="ANA160" s="9"/>
      <c r="ANB160" s="9"/>
      <c r="ANC160" s="9"/>
      <c r="AND160" s="9"/>
      <c r="ANE160" s="9"/>
      <c r="ANF160" s="9"/>
      <c r="ANG160" s="9"/>
      <c r="ANH160" s="9"/>
      <c r="ANI160" s="9"/>
      <c r="ANJ160" s="9"/>
      <c r="ANK160" s="9"/>
      <c r="ANL160" s="9"/>
      <c r="ANM160" s="9"/>
      <c r="ANN160" s="9"/>
      <c r="ANO160" s="9"/>
      <c r="ANP160" s="9"/>
      <c r="ANQ160" s="9"/>
      <c r="ANR160" s="9"/>
      <c r="ANS160" s="9"/>
      <c r="ANT160" s="9"/>
      <c r="ANU160" s="9"/>
      <c r="ANV160" s="9"/>
      <c r="ANW160" s="9"/>
      <c r="ANX160" s="9"/>
      <c r="ANY160" s="9"/>
      <c r="ANZ160" s="9"/>
      <c r="AOA160" s="9"/>
      <c r="AOB160" s="9"/>
      <c r="AOC160" s="9"/>
      <c r="AOD160" s="9"/>
      <c r="AOE160" s="9"/>
      <c r="AOF160" s="9"/>
      <c r="AOG160" s="9"/>
      <c r="AOH160" s="9"/>
      <c r="AOI160" s="9"/>
      <c r="AOJ160" s="9"/>
      <c r="AOK160" s="9"/>
      <c r="AOL160" s="9"/>
      <c r="AOM160" s="9"/>
      <c r="AON160" s="9"/>
      <c r="AOO160" s="9"/>
      <c r="AOP160" s="9"/>
      <c r="AOQ160" s="9"/>
      <c r="AOR160" s="9"/>
      <c r="AOS160" s="9"/>
      <c r="AOT160" s="9"/>
      <c r="AOU160" s="9"/>
      <c r="AOV160" s="9"/>
      <c r="AOW160" s="9"/>
      <c r="AOX160" s="9"/>
      <c r="AOY160" s="9"/>
      <c r="AOZ160" s="9"/>
      <c r="APA160" s="9"/>
      <c r="APB160" s="9"/>
      <c r="APC160" s="9"/>
      <c r="APD160" s="9"/>
      <c r="APE160" s="9"/>
      <c r="APF160" s="9"/>
      <c r="APG160" s="9"/>
      <c r="APH160" s="9"/>
      <c r="API160" s="9"/>
      <c r="APJ160" s="9"/>
      <c r="APK160" s="9"/>
      <c r="APL160" s="9"/>
      <c r="APM160" s="9"/>
      <c r="APN160" s="9"/>
      <c r="APO160" s="9"/>
      <c r="APP160" s="9"/>
      <c r="APQ160" s="9"/>
      <c r="APR160" s="9"/>
      <c r="APS160" s="9"/>
      <c r="APT160" s="9"/>
      <c r="APU160" s="9"/>
      <c r="APV160" s="9"/>
      <c r="APW160" s="9"/>
      <c r="APX160" s="9"/>
      <c r="APY160" s="9"/>
      <c r="APZ160" s="9"/>
      <c r="AQA160" s="9"/>
      <c r="AQB160" s="9"/>
      <c r="AQC160" s="9"/>
      <c r="AQD160" s="9"/>
      <c r="AQE160" s="9"/>
      <c r="AQF160" s="9"/>
      <c r="AQG160" s="9"/>
      <c r="AQH160" s="9"/>
      <c r="AQI160" s="9"/>
      <c r="AQJ160" s="9"/>
      <c r="AQK160" s="9"/>
      <c r="AQL160" s="9"/>
      <c r="AQM160" s="9"/>
      <c r="AQN160" s="9"/>
      <c r="AQO160" s="9"/>
      <c r="AQP160" s="9"/>
      <c r="AQQ160" s="9"/>
      <c r="AQR160" s="9"/>
      <c r="AQS160" s="9"/>
      <c r="AQT160" s="9"/>
      <c r="AQU160" s="9"/>
      <c r="AQV160" s="9"/>
      <c r="AQW160" s="9"/>
      <c r="AQX160" s="9"/>
      <c r="AQY160" s="9"/>
      <c r="AQZ160" s="9"/>
      <c r="ARA160" s="9"/>
      <c r="ARB160" s="9"/>
      <c r="ARC160" s="9"/>
      <c r="ARD160" s="9"/>
      <c r="ARE160" s="9"/>
      <c r="ARF160" s="9"/>
      <c r="ARG160" s="9"/>
      <c r="ARH160" s="9"/>
      <c r="ARI160" s="9"/>
      <c r="ARJ160" s="9"/>
      <c r="ARK160" s="9"/>
      <c r="ARL160" s="9"/>
      <c r="ARM160" s="9"/>
      <c r="ARN160" s="9"/>
      <c r="ARO160" s="9"/>
      <c r="ARP160" s="9"/>
      <c r="ARQ160" s="9"/>
      <c r="ARR160" s="9"/>
      <c r="ARS160" s="9"/>
      <c r="ART160" s="9"/>
      <c r="ARU160" s="9"/>
      <c r="ARV160" s="9"/>
      <c r="ARW160" s="9"/>
      <c r="ARX160" s="9"/>
      <c r="ARY160" s="9"/>
      <c r="ARZ160" s="9"/>
      <c r="ASA160" s="9"/>
      <c r="ASB160" s="9"/>
      <c r="ASC160" s="9"/>
      <c r="ASD160" s="9"/>
      <c r="ASE160" s="9"/>
      <c r="ASF160" s="9"/>
      <c r="ASG160" s="9"/>
      <c r="ASH160" s="9"/>
      <c r="ASI160" s="9"/>
      <c r="ASJ160" s="9"/>
      <c r="ASK160" s="9"/>
      <c r="ASL160" s="9"/>
      <c r="ASM160" s="9"/>
      <c r="ASN160" s="9"/>
      <c r="ASO160" s="9"/>
      <c r="ASP160" s="9"/>
      <c r="ASQ160" s="9"/>
      <c r="ASR160" s="9"/>
      <c r="ASS160" s="9"/>
      <c r="AST160" s="9"/>
      <c r="ASU160" s="9"/>
      <c r="ASV160" s="9"/>
      <c r="ASW160" s="9"/>
      <c r="ASX160" s="9"/>
      <c r="ASY160" s="9"/>
      <c r="ASZ160" s="9"/>
      <c r="ATA160" s="9"/>
      <c r="ATB160" s="9"/>
      <c r="ATC160" s="9"/>
      <c r="ATD160" s="9"/>
      <c r="ATE160" s="9"/>
      <c r="ATF160" s="9"/>
      <c r="ATG160" s="9"/>
      <c r="ATH160" s="9"/>
      <c r="ATI160" s="9"/>
      <c r="ATJ160" s="9"/>
      <c r="ATK160" s="9"/>
      <c r="ATL160" s="9"/>
      <c r="ATM160" s="9"/>
      <c r="ATN160" s="9"/>
      <c r="ATO160" s="9"/>
      <c r="ATP160" s="9"/>
      <c r="ATQ160" s="9"/>
      <c r="ATR160" s="9"/>
      <c r="ATS160" s="9"/>
      <c r="ATT160" s="9"/>
      <c r="ATU160" s="9"/>
      <c r="ATV160" s="9"/>
      <c r="ATW160" s="9"/>
      <c r="ATX160" s="9"/>
      <c r="ATY160" s="9"/>
      <c r="ATZ160" s="9"/>
      <c r="AUA160" s="9"/>
      <c r="AUB160" s="9"/>
      <c r="AUC160" s="9"/>
      <c r="AUD160" s="9"/>
      <c r="AUE160" s="9"/>
      <c r="AUF160" s="9"/>
      <c r="AUG160" s="9"/>
      <c r="AUH160" s="9"/>
      <c r="AUI160" s="9"/>
      <c r="AUJ160" s="9"/>
      <c r="AUK160" s="9"/>
      <c r="AUL160" s="9"/>
      <c r="AUM160" s="9"/>
      <c r="AUN160" s="9"/>
      <c r="AUO160" s="9"/>
      <c r="AUP160" s="9"/>
      <c r="AUQ160" s="9"/>
      <c r="AUR160" s="9"/>
      <c r="AUS160" s="9"/>
      <c r="AUT160" s="9"/>
      <c r="AUU160" s="9"/>
      <c r="AUV160" s="9"/>
      <c r="AUW160" s="9"/>
      <c r="AUX160" s="9"/>
      <c r="AUY160" s="9"/>
      <c r="AUZ160" s="9"/>
      <c r="AVA160" s="9"/>
      <c r="AVB160" s="9"/>
      <c r="AVC160" s="9"/>
      <c r="AVD160" s="9"/>
      <c r="AVE160" s="9"/>
      <c r="AVF160" s="9"/>
      <c r="AVG160" s="9"/>
      <c r="AVH160" s="9"/>
      <c r="AVI160" s="9"/>
      <c r="AVJ160" s="9"/>
      <c r="AVK160" s="9"/>
      <c r="AVL160" s="9"/>
      <c r="AVM160" s="9"/>
      <c r="AVN160" s="9"/>
      <c r="AVO160" s="9"/>
      <c r="AVP160" s="9"/>
      <c r="AVQ160" s="9"/>
      <c r="AVR160" s="9"/>
      <c r="AVS160" s="9"/>
      <c r="AVT160" s="9"/>
      <c r="AVU160" s="9"/>
      <c r="AVV160" s="9"/>
      <c r="AVW160" s="9"/>
      <c r="AVX160" s="9"/>
      <c r="AVY160" s="9"/>
      <c r="AVZ160" s="9"/>
      <c r="AWA160" s="9"/>
      <c r="AWB160" s="9"/>
      <c r="AWC160" s="9"/>
      <c r="AWD160" s="9"/>
      <c r="AWE160" s="9"/>
      <c r="AWF160" s="9"/>
      <c r="AWG160" s="9"/>
      <c r="AWH160" s="9"/>
      <c r="AWI160" s="9"/>
      <c r="AWJ160" s="9"/>
      <c r="AWK160" s="9"/>
      <c r="AWL160" s="9"/>
      <c r="AWM160" s="9"/>
      <c r="AWN160" s="9"/>
      <c r="AWO160" s="9"/>
      <c r="AWP160" s="9"/>
      <c r="AWQ160" s="9"/>
      <c r="AWR160" s="9"/>
      <c r="AWS160" s="9"/>
      <c r="AWT160" s="9"/>
      <c r="AWU160" s="9"/>
      <c r="AWV160" s="9"/>
      <c r="AWW160" s="9"/>
      <c r="AWX160" s="9"/>
      <c r="AWY160" s="9"/>
      <c r="AWZ160" s="9"/>
      <c r="AXA160" s="9"/>
      <c r="AXB160" s="9"/>
      <c r="AXC160" s="9"/>
      <c r="AXD160" s="9"/>
      <c r="AXE160" s="9"/>
      <c r="AXF160" s="9"/>
      <c r="AXG160" s="9"/>
      <c r="AXH160" s="9"/>
      <c r="AXI160" s="9"/>
      <c r="AXJ160" s="9"/>
      <c r="AXK160" s="9"/>
      <c r="AXL160" s="9"/>
      <c r="AXM160" s="9"/>
      <c r="AXN160" s="9"/>
      <c r="AXO160" s="9"/>
      <c r="AXP160" s="9"/>
      <c r="AXQ160" s="9"/>
      <c r="AXR160" s="9"/>
      <c r="AXS160" s="9"/>
      <c r="AXT160" s="9"/>
      <c r="AXU160" s="9"/>
      <c r="AXV160" s="9"/>
      <c r="AXW160" s="9"/>
      <c r="AXX160" s="9"/>
      <c r="AXY160" s="9"/>
      <c r="AXZ160" s="9"/>
      <c r="AYA160" s="9"/>
      <c r="AYB160" s="9"/>
      <c r="AYC160" s="9"/>
      <c r="AYD160" s="9"/>
      <c r="AYE160" s="9"/>
      <c r="AYF160" s="9"/>
      <c r="AYG160" s="9"/>
      <c r="AYH160" s="9"/>
      <c r="AYI160" s="9"/>
      <c r="AYJ160" s="9"/>
      <c r="AYK160" s="9"/>
      <c r="AYL160" s="9"/>
      <c r="AYM160" s="9"/>
      <c r="AYN160" s="9"/>
      <c r="AYO160" s="9"/>
      <c r="AYP160" s="9"/>
      <c r="AYQ160" s="9"/>
      <c r="AYR160" s="9"/>
      <c r="AYS160" s="9"/>
      <c r="AYT160" s="9"/>
      <c r="AYU160" s="9"/>
      <c r="AYV160" s="9"/>
      <c r="AYW160" s="9"/>
      <c r="AYX160" s="9"/>
      <c r="AYY160" s="9"/>
      <c r="AYZ160" s="9"/>
      <c r="AZA160" s="9"/>
      <c r="AZB160" s="9"/>
      <c r="AZC160" s="9"/>
      <c r="AZD160" s="9"/>
      <c r="AZE160" s="9"/>
      <c r="AZF160" s="9"/>
      <c r="AZG160" s="9"/>
      <c r="AZH160" s="9"/>
      <c r="AZI160" s="9"/>
      <c r="AZJ160" s="9"/>
      <c r="AZK160" s="9"/>
      <c r="AZL160" s="9"/>
      <c r="AZM160" s="9"/>
      <c r="AZN160" s="9"/>
      <c r="AZO160" s="9"/>
      <c r="AZP160" s="9"/>
      <c r="AZQ160" s="9"/>
      <c r="AZR160" s="9"/>
      <c r="AZS160" s="9"/>
      <c r="AZT160" s="9"/>
      <c r="AZU160" s="9"/>
      <c r="AZV160" s="9"/>
      <c r="AZW160" s="9"/>
      <c r="AZX160" s="9"/>
      <c r="AZY160" s="9"/>
      <c r="AZZ160" s="9"/>
      <c r="BAA160" s="9"/>
      <c r="BAB160" s="9"/>
      <c r="BAC160" s="9"/>
      <c r="BAD160" s="9"/>
      <c r="BAE160" s="9"/>
      <c r="BAF160" s="9"/>
      <c r="BAG160" s="9"/>
      <c r="BAH160" s="9"/>
      <c r="BAI160" s="9"/>
      <c r="BAJ160" s="9"/>
      <c r="BAK160" s="9"/>
      <c r="BAL160" s="9"/>
      <c r="BAM160" s="9"/>
      <c r="BAN160" s="9"/>
      <c r="BAO160" s="9"/>
      <c r="BAP160" s="9"/>
      <c r="BAQ160" s="9"/>
      <c r="BAR160" s="9"/>
      <c r="BAS160" s="9"/>
      <c r="BAT160" s="9"/>
      <c r="BAU160" s="9"/>
      <c r="BAV160" s="9"/>
      <c r="BAW160" s="9"/>
      <c r="BAX160" s="9"/>
      <c r="BAY160" s="9"/>
      <c r="BAZ160" s="9"/>
      <c r="BBA160" s="9"/>
      <c r="BBB160" s="9"/>
      <c r="BBC160" s="9"/>
      <c r="BBD160" s="9"/>
      <c r="BBE160" s="9"/>
      <c r="BBF160" s="9"/>
      <c r="BBG160" s="9"/>
      <c r="BBH160" s="9"/>
      <c r="BBI160" s="9"/>
      <c r="BBJ160" s="9"/>
      <c r="BBK160" s="9"/>
      <c r="BBL160" s="9"/>
      <c r="BBM160" s="9"/>
      <c r="BBN160" s="9"/>
      <c r="BBO160" s="9"/>
      <c r="BBP160" s="9"/>
      <c r="BBQ160" s="9"/>
      <c r="BBR160" s="9"/>
      <c r="BBS160" s="9"/>
      <c r="BBT160" s="9"/>
      <c r="BBU160" s="9"/>
      <c r="BBV160" s="9"/>
      <c r="BBW160" s="9"/>
      <c r="BBX160" s="9"/>
      <c r="BBY160" s="9"/>
      <c r="BBZ160" s="9"/>
      <c r="BCA160" s="9"/>
      <c r="BCB160" s="9"/>
      <c r="BCC160" s="9"/>
      <c r="BCD160" s="9"/>
      <c r="BCE160" s="9"/>
      <c r="BCF160" s="9"/>
      <c r="BCG160" s="9"/>
      <c r="BCH160" s="9"/>
      <c r="BCI160" s="9"/>
      <c r="BCJ160" s="9"/>
      <c r="BCK160" s="9"/>
      <c r="BCL160" s="9"/>
      <c r="BCM160" s="9"/>
      <c r="BCN160" s="9"/>
      <c r="BCO160" s="9"/>
      <c r="BCP160" s="9"/>
      <c r="BCQ160" s="9"/>
      <c r="BCR160" s="9"/>
      <c r="BCS160" s="9"/>
      <c r="BCT160" s="9"/>
      <c r="BCU160" s="9"/>
      <c r="BCV160" s="9"/>
      <c r="BCW160" s="9"/>
      <c r="BCX160" s="9"/>
      <c r="BCY160" s="9"/>
      <c r="BCZ160" s="9"/>
      <c r="BDA160" s="9"/>
      <c r="BDB160" s="9"/>
      <c r="BDC160" s="9"/>
      <c r="BDD160" s="9"/>
      <c r="BDE160" s="9"/>
      <c r="BDF160" s="9"/>
      <c r="BDG160" s="9"/>
      <c r="BDH160" s="9"/>
      <c r="BDI160" s="9"/>
      <c r="BDJ160" s="9"/>
      <c r="BDK160" s="9"/>
      <c r="BDL160" s="9"/>
      <c r="BDM160" s="9"/>
      <c r="BDN160" s="9"/>
      <c r="BDO160" s="9"/>
      <c r="BDP160" s="9"/>
      <c r="BDQ160" s="9"/>
      <c r="BDR160" s="9"/>
      <c r="BDS160" s="9"/>
      <c r="BDT160" s="9"/>
      <c r="BDU160" s="9"/>
      <c r="BDV160" s="9"/>
      <c r="BDW160" s="9"/>
      <c r="BDX160" s="9"/>
      <c r="BDY160" s="9"/>
      <c r="BDZ160" s="9"/>
      <c r="BEA160" s="9"/>
      <c r="BEB160" s="9"/>
      <c r="BEC160" s="9"/>
      <c r="BED160" s="9"/>
      <c r="BEE160" s="9"/>
      <c r="BEF160" s="9"/>
      <c r="BEG160" s="9"/>
      <c r="BEH160" s="9"/>
      <c r="BEI160" s="9"/>
      <c r="BEJ160" s="9"/>
      <c r="BEK160" s="9"/>
      <c r="BEL160" s="9"/>
      <c r="BEM160" s="9"/>
      <c r="BEN160" s="9"/>
      <c r="BEO160" s="9"/>
      <c r="BEP160" s="9"/>
      <c r="BEQ160" s="9"/>
      <c r="BER160" s="9"/>
      <c r="BES160" s="9"/>
      <c r="BET160" s="9"/>
      <c r="BEU160" s="9"/>
      <c r="BEV160" s="9"/>
      <c r="BEW160" s="9"/>
      <c r="BEX160" s="9"/>
      <c r="BEY160" s="9"/>
      <c r="BEZ160" s="9"/>
      <c r="BFA160" s="9"/>
      <c r="BFB160" s="9"/>
      <c r="BFC160" s="9"/>
      <c r="BFD160" s="9"/>
      <c r="BFE160" s="9"/>
      <c r="BFF160" s="9"/>
      <c r="BFG160" s="9"/>
      <c r="BFH160" s="9"/>
      <c r="BFI160" s="9"/>
      <c r="BFJ160" s="9"/>
      <c r="BFK160" s="9"/>
      <c r="BFL160" s="9"/>
      <c r="BFM160" s="9"/>
      <c r="BFN160" s="9"/>
      <c r="BFO160" s="9"/>
      <c r="BFP160" s="9"/>
      <c r="BFQ160" s="9"/>
      <c r="BFR160" s="9"/>
      <c r="BFS160" s="9"/>
      <c r="BFT160" s="9"/>
      <c r="BFU160" s="9"/>
      <c r="BFV160" s="9"/>
      <c r="BFW160" s="9"/>
      <c r="BFX160" s="9"/>
      <c r="BFY160" s="9"/>
      <c r="BFZ160" s="9"/>
      <c r="BGA160" s="9"/>
      <c r="BGB160" s="9"/>
      <c r="BGC160" s="9"/>
      <c r="BGD160" s="9"/>
      <c r="BGE160" s="9"/>
      <c r="BGF160" s="9"/>
      <c r="BGG160" s="9"/>
      <c r="BGH160" s="9"/>
      <c r="BGI160" s="9"/>
      <c r="BGJ160" s="9"/>
      <c r="BGK160" s="9"/>
      <c r="BGL160" s="9"/>
      <c r="BGM160" s="9"/>
      <c r="BGN160" s="9"/>
      <c r="BGO160" s="9"/>
      <c r="BGP160" s="9"/>
      <c r="BGQ160" s="9"/>
      <c r="BGR160" s="9"/>
      <c r="BGS160" s="9"/>
      <c r="BGT160" s="9"/>
      <c r="BGU160" s="9"/>
      <c r="BGV160" s="9"/>
      <c r="BGW160" s="9"/>
      <c r="BGX160" s="9"/>
      <c r="BGY160" s="9"/>
      <c r="BGZ160" s="9"/>
      <c r="BHA160" s="9"/>
      <c r="BHB160" s="9"/>
      <c r="BHC160" s="9"/>
      <c r="BHD160" s="9"/>
      <c r="BHE160" s="9"/>
      <c r="BHF160" s="9"/>
      <c r="BHG160" s="9"/>
      <c r="BHH160" s="9"/>
      <c r="BHI160" s="9"/>
      <c r="BHJ160" s="9"/>
      <c r="BHK160" s="9"/>
      <c r="BHL160" s="9"/>
      <c r="BHM160" s="9"/>
      <c r="BHN160" s="9"/>
      <c r="BHO160" s="9"/>
      <c r="BHP160" s="9"/>
      <c r="BHQ160" s="9"/>
      <c r="BHR160" s="9"/>
      <c r="BHS160" s="9"/>
      <c r="BHT160" s="9"/>
      <c r="BHU160" s="9"/>
      <c r="BHV160" s="9"/>
      <c r="BHW160" s="9"/>
      <c r="BHX160" s="9"/>
      <c r="BHY160" s="9"/>
      <c r="BHZ160" s="9"/>
      <c r="BIA160" s="9"/>
      <c r="BIB160" s="9"/>
      <c r="BIC160" s="9"/>
      <c r="BID160" s="9"/>
      <c r="BIE160" s="9"/>
      <c r="BIF160" s="9"/>
      <c r="BIG160" s="9"/>
      <c r="BIH160" s="9"/>
      <c r="BII160" s="9"/>
      <c r="BIJ160" s="9"/>
      <c r="BIK160" s="9"/>
      <c r="BIL160" s="9"/>
      <c r="BIM160" s="9"/>
      <c r="BIN160" s="9"/>
      <c r="BIO160" s="9"/>
      <c r="BIP160" s="9"/>
      <c r="BIQ160" s="9"/>
      <c r="BIR160" s="9"/>
      <c r="BIS160" s="9"/>
      <c r="BIT160" s="9"/>
      <c r="BIU160" s="9"/>
      <c r="BIV160" s="9"/>
      <c r="BIW160" s="9"/>
      <c r="BIX160" s="9"/>
      <c r="BIY160" s="9"/>
      <c r="BIZ160" s="9"/>
      <c r="BJA160" s="9"/>
      <c r="BJB160" s="9"/>
      <c r="BJC160" s="9"/>
      <c r="BJD160" s="9"/>
      <c r="BJE160" s="9"/>
      <c r="BJF160" s="9"/>
      <c r="BJG160" s="9"/>
      <c r="BJH160" s="9"/>
      <c r="BJI160" s="9"/>
      <c r="BJJ160" s="9"/>
      <c r="BJK160" s="9"/>
      <c r="BJL160" s="9"/>
      <c r="BJM160" s="9"/>
      <c r="BJN160" s="9"/>
      <c r="BJO160" s="9"/>
      <c r="BJP160" s="9"/>
      <c r="BJQ160" s="9"/>
      <c r="BJR160" s="9"/>
      <c r="BJS160" s="9"/>
      <c r="BJT160" s="9"/>
      <c r="BJU160" s="9"/>
      <c r="BJV160" s="9"/>
      <c r="BJW160" s="9"/>
      <c r="BJX160" s="9"/>
      <c r="BJY160" s="9"/>
      <c r="BJZ160" s="9"/>
      <c r="BKA160" s="9"/>
      <c r="BKB160" s="9"/>
      <c r="BKC160" s="9"/>
      <c r="BKD160" s="9"/>
      <c r="BKE160" s="9"/>
      <c r="BKF160" s="9"/>
      <c r="BKG160" s="9"/>
      <c r="BKH160" s="9"/>
      <c r="BKI160" s="9"/>
      <c r="BKJ160" s="9"/>
      <c r="BKK160" s="9"/>
      <c r="BKL160" s="9"/>
      <c r="BKM160" s="9"/>
      <c r="BKN160" s="9"/>
      <c r="BKO160" s="9"/>
      <c r="BKP160" s="9"/>
      <c r="BKQ160" s="9"/>
      <c r="BKR160" s="9"/>
      <c r="BKS160" s="9"/>
      <c r="BKT160" s="9"/>
      <c r="BKU160" s="9"/>
      <c r="BKV160" s="9"/>
      <c r="BKW160" s="9"/>
      <c r="BKX160" s="9"/>
      <c r="BKY160" s="9"/>
      <c r="BKZ160" s="9"/>
      <c r="BLA160" s="9"/>
      <c r="BLB160" s="9"/>
      <c r="BLC160" s="9"/>
      <c r="BLD160" s="9"/>
      <c r="BLE160" s="9"/>
      <c r="BLF160" s="9"/>
      <c r="BLG160" s="9"/>
      <c r="BLH160" s="9"/>
      <c r="BLI160" s="9"/>
      <c r="BLJ160" s="9"/>
      <c r="BLK160" s="9"/>
      <c r="BLL160" s="9"/>
      <c r="BLM160" s="9"/>
      <c r="BLN160" s="9"/>
      <c r="BLO160" s="9"/>
      <c r="BLP160" s="9"/>
      <c r="BLQ160" s="9"/>
      <c r="BLR160" s="9"/>
      <c r="BLS160" s="9"/>
      <c r="BLT160" s="9"/>
      <c r="BLU160" s="9"/>
      <c r="BLV160" s="9"/>
      <c r="BLW160" s="9"/>
      <c r="BLX160" s="9"/>
      <c r="BLY160" s="9"/>
      <c r="BLZ160" s="9"/>
      <c r="BMA160" s="9"/>
      <c r="BMB160" s="9"/>
      <c r="BMC160" s="9"/>
      <c r="BMD160" s="9"/>
      <c r="BME160" s="9"/>
      <c r="BMF160" s="9"/>
      <c r="BMG160" s="9"/>
      <c r="BMH160" s="9"/>
      <c r="BMI160" s="9"/>
      <c r="BMJ160" s="9"/>
      <c r="BMK160" s="9"/>
      <c r="BML160" s="9"/>
      <c r="BMM160" s="9"/>
      <c r="BMN160" s="9"/>
      <c r="BMO160" s="9"/>
      <c r="BMP160" s="9"/>
      <c r="BMQ160" s="9"/>
      <c r="BMR160" s="9"/>
      <c r="BMS160" s="9"/>
      <c r="BMT160" s="9"/>
      <c r="BMU160" s="9"/>
      <c r="BMV160" s="9"/>
      <c r="BMW160" s="9"/>
      <c r="BMX160" s="9"/>
      <c r="BMY160" s="9"/>
      <c r="BMZ160" s="9"/>
      <c r="BNA160" s="9"/>
      <c r="BNB160" s="9"/>
      <c r="BNC160" s="9"/>
      <c r="BND160" s="9"/>
      <c r="BNE160" s="9"/>
      <c r="BNF160" s="9"/>
      <c r="BNG160" s="9"/>
      <c r="BNH160" s="9"/>
      <c r="BNI160" s="9"/>
      <c r="BNJ160" s="9"/>
      <c r="BNK160" s="9"/>
      <c r="BNL160" s="9"/>
      <c r="BNM160" s="9"/>
      <c r="BNN160" s="9"/>
      <c r="BNO160" s="9"/>
      <c r="BNP160" s="9"/>
      <c r="BNQ160" s="9"/>
      <c r="BNR160" s="9"/>
      <c r="BNS160" s="9"/>
      <c r="BNT160" s="9"/>
      <c r="BNU160" s="9"/>
      <c r="BNV160" s="9"/>
      <c r="BNW160" s="9"/>
      <c r="BNX160" s="9"/>
      <c r="BNY160" s="9"/>
      <c r="BNZ160" s="9"/>
      <c r="BOA160" s="9"/>
      <c r="BOB160" s="9"/>
      <c r="BOC160" s="9"/>
      <c r="BOD160" s="9"/>
      <c r="BOE160" s="9"/>
      <c r="BOF160" s="9"/>
      <c r="BOG160" s="9"/>
      <c r="BOH160" s="9"/>
      <c r="BOI160" s="9"/>
      <c r="BOJ160" s="9"/>
      <c r="BOK160" s="9"/>
      <c r="BOL160" s="9"/>
      <c r="BOM160" s="9"/>
      <c r="BON160" s="9"/>
      <c r="BOO160" s="9"/>
      <c r="BOP160" s="9"/>
      <c r="BOQ160" s="9"/>
      <c r="BOR160" s="9"/>
      <c r="BOS160" s="9"/>
      <c r="BOT160" s="9"/>
      <c r="BOU160" s="9"/>
      <c r="BOV160" s="9"/>
      <c r="BOW160" s="9"/>
      <c r="BOX160" s="9"/>
      <c r="BOY160" s="9"/>
      <c r="BOZ160" s="9"/>
      <c r="BPA160" s="9"/>
      <c r="BPB160" s="9"/>
      <c r="BPC160" s="9"/>
      <c r="BPD160" s="9"/>
      <c r="BPE160" s="9"/>
      <c r="BPF160" s="9"/>
      <c r="BPG160" s="9"/>
      <c r="BPH160" s="9"/>
      <c r="BPI160" s="9"/>
      <c r="BPJ160" s="9"/>
      <c r="BPK160" s="9"/>
      <c r="BPL160" s="9"/>
      <c r="BPM160" s="9"/>
      <c r="BPN160" s="9"/>
      <c r="BPO160" s="9"/>
      <c r="BPP160" s="9"/>
      <c r="BPQ160" s="9"/>
      <c r="BPR160" s="9"/>
      <c r="BPS160" s="9"/>
      <c r="BPT160" s="9"/>
      <c r="BPU160" s="9"/>
      <c r="BPV160" s="9"/>
      <c r="BPW160" s="9"/>
      <c r="BPX160" s="9"/>
      <c r="BPY160" s="9"/>
      <c r="BPZ160" s="9"/>
      <c r="BQA160" s="9"/>
      <c r="BQB160" s="9"/>
      <c r="BQC160" s="9"/>
      <c r="BQD160" s="9"/>
      <c r="BQE160" s="9"/>
      <c r="BQF160" s="9"/>
      <c r="BQG160" s="9"/>
      <c r="BQH160" s="9"/>
      <c r="BQI160" s="9"/>
      <c r="BQJ160" s="9"/>
      <c r="BQK160" s="9"/>
      <c r="BQL160" s="9"/>
      <c r="BQM160" s="9"/>
      <c r="BQN160" s="9"/>
      <c r="BQO160" s="9"/>
      <c r="BQP160" s="9"/>
      <c r="BQQ160" s="9"/>
      <c r="BQR160" s="9"/>
      <c r="BQS160" s="9"/>
      <c r="BQT160" s="9"/>
      <c r="BQU160" s="9"/>
      <c r="BQV160" s="9"/>
      <c r="BQW160" s="9"/>
      <c r="BQX160" s="9"/>
      <c r="BQY160" s="9"/>
      <c r="BQZ160" s="9"/>
      <c r="BRA160" s="9"/>
      <c r="BRB160" s="9"/>
      <c r="BRC160" s="9"/>
      <c r="BRD160" s="9"/>
      <c r="BRE160" s="9"/>
      <c r="BRF160" s="9"/>
      <c r="BRG160" s="9"/>
      <c r="BRH160" s="9"/>
      <c r="BRI160" s="9"/>
      <c r="BRJ160" s="9"/>
      <c r="BRK160" s="9"/>
      <c r="BRL160" s="9"/>
      <c r="BRM160" s="9"/>
      <c r="BRN160" s="9"/>
      <c r="BRO160" s="9"/>
      <c r="BRP160" s="9"/>
      <c r="BRQ160" s="9"/>
      <c r="BRR160" s="9"/>
      <c r="BRS160" s="9"/>
      <c r="BRT160" s="9"/>
      <c r="BRU160" s="9"/>
      <c r="BRV160" s="9"/>
      <c r="BRW160" s="9"/>
      <c r="BRX160" s="9"/>
      <c r="BRY160" s="9"/>
      <c r="BRZ160" s="9"/>
      <c r="BSA160" s="9"/>
      <c r="BSB160" s="9"/>
      <c r="BSC160" s="9"/>
      <c r="BSD160" s="9"/>
      <c r="BSE160" s="9"/>
      <c r="BSF160" s="9"/>
      <c r="BSG160" s="9"/>
      <c r="BSH160" s="9"/>
      <c r="BSI160" s="9"/>
      <c r="BSJ160" s="9"/>
      <c r="BSK160" s="9"/>
      <c r="BSL160" s="9"/>
      <c r="BSM160" s="9"/>
      <c r="BSN160" s="9"/>
      <c r="BSO160" s="9"/>
      <c r="BSP160" s="9"/>
      <c r="BSQ160" s="9"/>
      <c r="BSR160" s="9"/>
      <c r="BSS160" s="9"/>
      <c r="BST160" s="9"/>
      <c r="BSU160" s="9"/>
      <c r="BSV160" s="9"/>
      <c r="BSW160" s="9"/>
      <c r="BSX160" s="9"/>
      <c r="BSY160" s="9"/>
      <c r="BSZ160" s="9"/>
      <c r="BTA160" s="9"/>
      <c r="BTB160" s="9"/>
      <c r="BTC160" s="9"/>
      <c r="BTD160" s="9"/>
      <c r="BTE160" s="9"/>
      <c r="BTF160" s="9"/>
      <c r="BTG160" s="9"/>
      <c r="BTH160" s="9"/>
      <c r="BTI160" s="9"/>
      <c r="BTJ160" s="9"/>
      <c r="BTK160" s="9"/>
      <c r="BTL160" s="9"/>
      <c r="BTM160" s="9"/>
      <c r="BTN160" s="9"/>
      <c r="BTO160" s="9"/>
      <c r="BTP160" s="9"/>
      <c r="BTQ160" s="9"/>
      <c r="BTR160" s="9"/>
      <c r="BTS160" s="9"/>
      <c r="BTT160" s="9"/>
      <c r="BTU160" s="9"/>
      <c r="BTV160" s="9"/>
      <c r="BTW160" s="9"/>
      <c r="BTX160" s="9"/>
      <c r="BTY160" s="9"/>
      <c r="BTZ160" s="9"/>
      <c r="BUA160" s="9"/>
      <c r="BUB160" s="9"/>
      <c r="BUC160" s="9"/>
      <c r="BUD160" s="9"/>
      <c r="BUE160" s="9"/>
      <c r="BUF160" s="9"/>
      <c r="BUG160" s="9"/>
      <c r="BUH160" s="9"/>
      <c r="BUI160" s="9"/>
      <c r="BUJ160" s="9"/>
      <c r="BUK160" s="9"/>
      <c r="BUL160" s="9"/>
      <c r="BUM160" s="9"/>
      <c r="BUN160" s="9"/>
      <c r="BUO160" s="9"/>
      <c r="BUP160" s="9"/>
      <c r="BUQ160" s="9"/>
      <c r="BUR160" s="9"/>
      <c r="BUS160" s="9"/>
      <c r="BUT160" s="9"/>
      <c r="BUU160" s="9"/>
      <c r="BUV160" s="9"/>
      <c r="BUW160" s="9"/>
      <c r="BUX160" s="9"/>
      <c r="BUY160" s="9"/>
      <c r="BUZ160" s="9"/>
      <c r="BVA160" s="9"/>
      <c r="BVB160" s="9"/>
      <c r="BVC160" s="9"/>
      <c r="BVD160" s="9"/>
      <c r="BVE160" s="9"/>
      <c r="BVF160" s="9"/>
      <c r="BVG160" s="9"/>
      <c r="BVH160" s="9"/>
      <c r="BVI160" s="9"/>
      <c r="BVJ160" s="9"/>
      <c r="BVK160" s="9"/>
      <c r="BVL160" s="9"/>
      <c r="BVM160" s="9"/>
      <c r="BVN160" s="9"/>
      <c r="BVO160" s="9"/>
      <c r="BVP160" s="9"/>
      <c r="BVQ160" s="9"/>
      <c r="BVR160" s="9"/>
      <c r="BVS160" s="9"/>
      <c r="BVT160" s="9"/>
      <c r="BVU160" s="9"/>
      <c r="BVV160" s="9"/>
      <c r="BVW160" s="9"/>
      <c r="BVX160" s="9"/>
      <c r="BVY160" s="9"/>
      <c r="BVZ160" s="9"/>
      <c r="BWA160" s="9"/>
      <c r="BWB160" s="9"/>
      <c r="BWC160" s="9"/>
      <c r="BWD160" s="9"/>
      <c r="BWE160" s="9"/>
      <c r="BWF160" s="9"/>
      <c r="BWG160" s="9"/>
      <c r="BWH160" s="9"/>
      <c r="BWI160" s="9"/>
      <c r="BWJ160" s="9"/>
      <c r="BWK160" s="9"/>
      <c r="BWL160" s="9"/>
      <c r="BWM160" s="9"/>
      <c r="BWN160" s="9"/>
      <c r="BWO160" s="9"/>
      <c r="BWP160" s="9"/>
      <c r="BWQ160" s="9"/>
      <c r="BWR160" s="9"/>
      <c r="BWS160" s="9"/>
      <c r="BWT160" s="9"/>
      <c r="BWU160" s="9"/>
      <c r="BWV160" s="9"/>
      <c r="BWW160" s="9"/>
      <c r="BWX160" s="9"/>
      <c r="BWY160" s="9"/>
      <c r="BWZ160" s="9"/>
      <c r="BXA160" s="9"/>
      <c r="BXB160" s="9"/>
      <c r="BXC160" s="9"/>
      <c r="BXD160" s="9"/>
      <c r="BXE160" s="9"/>
      <c r="BXF160" s="9"/>
      <c r="BXG160" s="9"/>
      <c r="BXH160" s="9"/>
      <c r="BXI160" s="9"/>
      <c r="BXJ160" s="9"/>
      <c r="BXK160" s="9"/>
      <c r="BXL160" s="9"/>
      <c r="BXM160" s="9"/>
      <c r="BXN160" s="9"/>
      <c r="BXO160" s="9"/>
      <c r="BXP160" s="9"/>
      <c r="BXQ160" s="9"/>
      <c r="BXR160" s="9"/>
      <c r="BXS160" s="9"/>
      <c r="BXT160" s="9"/>
      <c r="BXU160" s="9"/>
      <c r="BXV160" s="9"/>
      <c r="BXW160" s="9"/>
      <c r="BXX160" s="9"/>
      <c r="BXY160" s="9"/>
      <c r="BXZ160" s="9"/>
      <c r="BYA160" s="9"/>
      <c r="BYB160" s="9"/>
      <c r="BYC160" s="9"/>
      <c r="BYD160" s="9"/>
      <c r="BYE160" s="9"/>
      <c r="BYF160" s="9"/>
      <c r="BYG160" s="9"/>
      <c r="BYH160" s="9"/>
      <c r="BYI160" s="9"/>
      <c r="BYJ160" s="9"/>
      <c r="BYK160" s="9"/>
      <c r="BYL160" s="9"/>
      <c r="BYM160" s="9"/>
      <c r="BYN160" s="9"/>
      <c r="BYO160" s="9"/>
      <c r="BYP160" s="9"/>
      <c r="BYQ160" s="9"/>
      <c r="BYR160" s="9"/>
      <c r="BYS160" s="9"/>
      <c r="BYT160" s="9"/>
      <c r="BYU160" s="9"/>
      <c r="BYV160" s="9"/>
      <c r="BYW160" s="9"/>
      <c r="BYX160" s="9"/>
      <c r="BYY160" s="9"/>
      <c r="BYZ160" s="9"/>
      <c r="BZA160" s="9"/>
      <c r="BZB160" s="9"/>
      <c r="BZC160" s="9"/>
      <c r="BZD160" s="9"/>
      <c r="BZE160" s="9"/>
      <c r="BZF160" s="9"/>
      <c r="BZG160" s="9"/>
      <c r="BZH160" s="9"/>
      <c r="BZI160" s="9"/>
      <c r="BZJ160" s="9"/>
      <c r="BZK160" s="9"/>
      <c r="BZL160" s="9"/>
      <c r="BZM160" s="9"/>
      <c r="BZN160" s="9"/>
      <c r="BZO160" s="9"/>
      <c r="BZP160" s="9"/>
      <c r="BZQ160" s="9"/>
      <c r="BZR160" s="9"/>
      <c r="BZS160" s="9"/>
      <c r="BZT160" s="9"/>
      <c r="BZU160" s="9"/>
      <c r="BZV160" s="9"/>
      <c r="BZW160" s="9"/>
      <c r="BZX160" s="9"/>
      <c r="BZY160" s="9"/>
      <c r="BZZ160" s="9"/>
      <c r="CAA160" s="9"/>
      <c r="CAB160" s="9"/>
      <c r="CAC160" s="9"/>
      <c r="CAD160" s="9"/>
      <c r="CAE160" s="9"/>
      <c r="CAF160" s="9"/>
      <c r="CAG160" s="9"/>
      <c r="CAH160" s="9"/>
      <c r="CAI160" s="9"/>
      <c r="CAJ160" s="9"/>
      <c r="CAK160" s="9"/>
      <c r="CAL160" s="9"/>
      <c r="CAM160" s="9"/>
      <c r="CAN160" s="9"/>
      <c r="CAO160" s="9"/>
      <c r="CAP160" s="9"/>
      <c r="CAQ160" s="9"/>
      <c r="CAR160" s="9"/>
      <c r="CAS160" s="9"/>
      <c r="CAT160" s="9"/>
      <c r="CAU160" s="9"/>
      <c r="CAV160" s="9"/>
      <c r="CAW160" s="9"/>
      <c r="CAX160" s="9"/>
      <c r="CAY160" s="9"/>
      <c r="CAZ160" s="9"/>
      <c r="CBA160" s="9"/>
      <c r="CBB160" s="9"/>
      <c r="CBC160" s="9"/>
      <c r="CBD160" s="9"/>
      <c r="CBE160" s="9"/>
      <c r="CBF160" s="9"/>
      <c r="CBG160" s="9"/>
      <c r="CBH160" s="9"/>
      <c r="CBI160" s="9"/>
      <c r="CBJ160" s="9"/>
      <c r="CBK160" s="9"/>
      <c r="CBL160" s="9"/>
      <c r="CBM160" s="9"/>
      <c r="CBN160" s="9"/>
      <c r="CBO160" s="9"/>
      <c r="CBP160" s="9"/>
      <c r="CBQ160" s="9"/>
      <c r="CBR160" s="9"/>
      <c r="CBS160" s="9"/>
      <c r="CBT160" s="9"/>
      <c r="CBU160" s="9"/>
      <c r="CBV160" s="9"/>
      <c r="CBW160" s="9"/>
      <c r="CBX160" s="9"/>
      <c r="CBY160" s="9"/>
      <c r="CBZ160" s="9"/>
      <c r="CCA160" s="9"/>
      <c r="CCB160" s="9"/>
      <c r="CCC160" s="9"/>
      <c r="CCD160" s="9"/>
      <c r="CCE160" s="9"/>
      <c r="CCF160" s="9"/>
      <c r="CCG160" s="9"/>
      <c r="CCH160" s="9"/>
      <c r="CCI160" s="9"/>
      <c r="CCJ160" s="9"/>
      <c r="CCK160" s="9"/>
      <c r="CCL160" s="9"/>
      <c r="CCM160" s="9"/>
      <c r="CCN160" s="9"/>
      <c r="CCO160" s="9"/>
      <c r="CCP160" s="9"/>
      <c r="CCQ160" s="9"/>
      <c r="CCR160" s="9"/>
      <c r="CCS160" s="9"/>
      <c r="CCT160" s="9"/>
      <c r="CCU160" s="9"/>
      <c r="CCV160" s="9"/>
      <c r="CCW160" s="9"/>
      <c r="CCX160" s="9"/>
      <c r="CCY160" s="9"/>
      <c r="CCZ160" s="9"/>
      <c r="CDA160" s="9"/>
      <c r="CDB160" s="9"/>
      <c r="CDC160" s="9"/>
      <c r="CDD160" s="9"/>
      <c r="CDE160" s="9"/>
      <c r="CDF160" s="9"/>
      <c r="CDG160" s="9"/>
      <c r="CDH160" s="9"/>
      <c r="CDI160" s="9"/>
      <c r="CDJ160" s="9"/>
      <c r="CDK160" s="9"/>
      <c r="CDL160" s="9"/>
      <c r="CDM160" s="9"/>
      <c r="CDN160" s="9"/>
      <c r="CDO160" s="9"/>
      <c r="CDP160" s="9"/>
      <c r="CDQ160" s="9"/>
      <c r="CDR160" s="9"/>
      <c r="CDS160" s="9"/>
      <c r="CDT160" s="9"/>
      <c r="CDU160" s="9"/>
      <c r="CDV160" s="9"/>
      <c r="CDW160" s="9"/>
      <c r="CDX160" s="9"/>
      <c r="CDY160" s="9"/>
      <c r="CDZ160" s="9"/>
      <c r="CEA160" s="9"/>
      <c r="CEB160" s="9"/>
      <c r="CEC160" s="9"/>
      <c r="CED160" s="9"/>
      <c r="CEE160" s="9"/>
      <c r="CEF160" s="9"/>
      <c r="CEG160" s="9"/>
      <c r="CEH160" s="9"/>
      <c r="CEI160" s="9"/>
      <c r="CEJ160" s="9"/>
      <c r="CEK160" s="9"/>
      <c r="CEL160" s="9"/>
      <c r="CEM160" s="9"/>
      <c r="CEN160" s="9"/>
      <c r="CEO160" s="9"/>
      <c r="CEP160" s="9"/>
      <c r="CEQ160" s="9"/>
      <c r="CER160" s="9"/>
      <c r="CES160" s="9"/>
      <c r="CET160" s="9"/>
      <c r="CEU160" s="9"/>
      <c r="CEV160" s="9"/>
      <c r="CEW160" s="9"/>
      <c r="CEX160" s="9"/>
      <c r="CEY160" s="9"/>
      <c r="CEZ160" s="9"/>
      <c r="CFA160" s="9"/>
      <c r="CFB160" s="9"/>
      <c r="CFC160" s="9"/>
      <c r="CFD160" s="9"/>
      <c r="CFE160" s="9"/>
      <c r="CFF160" s="9"/>
      <c r="CFG160" s="9"/>
      <c r="CFH160" s="9"/>
      <c r="CFI160" s="9"/>
      <c r="CFJ160" s="9"/>
      <c r="CFK160" s="9"/>
      <c r="CFL160" s="9"/>
      <c r="CFM160" s="9"/>
      <c r="CFN160" s="9"/>
      <c r="CFO160" s="9"/>
      <c r="CFP160" s="9"/>
      <c r="CFQ160" s="9"/>
      <c r="CFR160" s="9"/>
      <c r="CFS160" s="9"/>
      <c r="CFT160" s="9"/>
      <c r="CFU160" s="9"/>
      <c r="CFV160" s="9"/>
      <c r="CFW160" s="9"/>
      <c r="CFX160" s="9"/>
      <c r="CFY160" s="9"/>
      <c r="CFZ160" s="9"/>
      <c r="CGA160" s="9"/>
      <c r="CGB160" s="9"/>
      <c r="CGC160" s="9"/>
      <c r="CGD160" s="9"/>
      <c r="CGE160" s="9"/>
      <c r="CGF160" s="9"/>
      <c r="CGG160" s="9"/>
      <c r="CGH160" s="9"/>
      <c r="CGI160" s="9"/>
      <c r="CGJ160" s="9"/>
      <c r="CGK160" s="9"/>
      <c r="CGL160" s="9"/>
      <c r="CGM160" s="9"/>
      <c r="CGN160" s="9"/>
      <c r="CGO160" s="9"/>
      <c r="CGP160" s="9"/>
      <c r="CGQ160" s="9"/>
      <c r="CGR160" s="9"/>
      <c r="CGS160" s="9"/>
      <c r="CGT160" s="9"/>
      <c r="CGU160" s="9"/>
      <c r="CGV160" s="9"/>
      <c r="CGW160" s="9"/>
      <c r="CGX160" s="9"/>
      <c r="CGY160" s="9"/>
      <c r="CGZ160" s="9"/>
      <c r="CHA160" s="9"/>
      <c r="CHB160" s="9"/>
      <c r="CHC160" s="9"/>
      <c r="CHD160" s="9"/>
      <c r="CHE160" s="9"/>
      <c r="CHF160" s="9"/>
      <c r="CHG160" s="9"/>
      <c r="CHH160" s="9"/>
      <c r="CHI160" s="9"/>
      <c r="CHJ160" s="9"/>
      <c r="CHK160" s="9"/>
      <c r="CHL160" s="9"/>
      <c r="CHM160" s="9"/>
      <c r="CHN160" s="9"/>
      <c r="CHO160" s="9"/>
      <c r="CHP160" s="9"/>
      <c r="CHQ160" s="9"/>
      <c r="CHR160" s="9"/>
      <c r="CHS160" s="9"/>
      <c r="CHT160" s="9"/>
      <c r="CHU160" s="9"/>
      <c r="CHV160" s="9"/>
      <c r="CHW160" s="9"/>
      <c r="CHX160" s="9"/>
      <c r="CHY160" s="9"/>
      <c r="CHZ160" s="9"/>
      <c r="CIA160" s="9"/>
      <c r="CIB160" s="9"/>
      <c r="CIC160" s="9"/>
      <c r="CID160" s="9"/>
      <c r="CIE160" s="9"/>
      <c r="CIF160" s="9"/>
      <c r="CIG160" s="9"/>
      <c r="CIH160" s="9"/>
      <c r="CII160" s="9"/>
      <c r="CIJ160" s="9"/>
      <c r="CIK160" s="9"/>
      <c r="CIL160" s="9"/>
      <c r="CIM160" s="9"/>
      <c r="CIN160" s="9"/>
      <c r="CIO160" s="9"/>
      <c r="CIP160" s="9"/>
      <c r="CIQ160" s="9"/>
      <c r="CIR160" s="9"/>
      <c r="CIS160" s="9"/>
      <c r="CIT160" s="9"/>
      <c r="CIU160" s="9"/>
      <c r="CIV160" s="9"/>
      <c r="CIW160" s="9"/>
      <c r="CIX160" s="9"/>
      <c r="CIY160" s="9"/>
      <c r="CIZ160" s="9"/>
      <c r="CJA160" s="9"/>
      <c r="CJB160" s="9"/>
      <c r="CJC160" s="9"/>
      <c r="CJD160" s="9"/>
      <c r="CJE160" s="9"/>
      <c r="CJF160" s="9"/>
      <c r="CJG160" s="9"/>
      <c r="CJH160" s="9"/>
      <c r="CJI160" s="9"/>
      <c r="CJJ160" s="9"/>
      <c r="CJK160" s="9"/>
      <c r="CJL160" s="9"/>
      <c r="CJM160" s="9"/>
      <c r="CJN160" s="9"/>
      <c r="CJO160" s="9"/>
      <c r="CJP160" s="9"/>
      <c r="CJQ160" s="9"/>
      <c r="CJR160" s="9"/>
      <c r="CJS160" s="9"/>
      <c r="CJT160" s="9"/>
      <c r="CJU160" s="9"/>
      <c r="CJV160" s="9"/>
      <c r="CJW160" s="9"/>
      <c r="CJX160" s="9"/>
      <c r="CJY160" s="9"/>
      <c r="CJZ160" s="9"/>
      <c r="CKA160" s="9"/>
      <c r="CKB160" s="9"/>
      <c r="CKC160" s="9"/>
      <c r="CKD160" s="9"/>
      <c r="CKE160" s="9"/>
      <c r="CKF160" s="9"/>
      <c r="CKG160" s="9"/>
      <c r="CKH160" s="9"/>
      <c r="CKI160" s="9"/>
      <c r="CKJ160" s="9"/>
      <c r="CKK160" s="9"/>
      <c r="CKL160" s="9"/>
      <c r="CKM160" s="9"/>
      <c r="CKN160" s="9"/>
      <c r="CKO160" s="9"/>
      <c r="CKP160" s="9"/>
      <c r="CKQ160" s="9"/>
      <c r="CKR160" s="9"/>
      <c r="CKS160" s="9"/>
      <c r="CKT160" s="9"/>
      <c r="CKU160" s="9"/>
      <c r="CKV160" s="9"/>
      <c r="CKW160" s="9"/>
      <c r="CKX160" s="9"/>
      <c r="CKY160" s="9"/>
      <c r="CKZ160" s="9"/>
      <c r="CLA160" s="9"/>
      <c r="CLB160" s="9"/>
      <c r="CLC160" s="9"/>
      <c r="CLD160" s="9"/>
      <c r="CLE160" s="9"/>
      <c r="CLF160" s="9"/>
      <c r="CLG160" s="9"/>
      <c r="CLH160" s="9"/>
      <c r="CLI160" s="9"/>
      <c r="CLJ160" s="9"/>
      <c r="CLK160" s="9"/>
      <c r="CLL160" s="9"/>
      <c r="CLM160" s="9"/>
      <c r="CLN160" s="9"/>
      <c r="CLO160" s="9"/>
      <c r="CLP160" s="9"/>
      <c r="CLQ160" s="9"/>
      <c r="CLR160" s="9"/>
      <c r="CLS160" s="9"/>
      <c r="CLT160" s="9"/>
      <c r="CLU160" s="9"/>
      <c r="CLV160" s="9"/>
      <c r="CLW160" s="9"/>
      <c r="CLX160" s="9"/>
      <c r="CLY160" s="9"/>
      <c r="CLZ160" s="9"/>
      <c r="CMA160" s="9"/>
      <c r="CMB160" s="9"/>
      <c r="CMC160" s="9"/>
      <c r="CMD160" s="9"/>
      <c r="CME160" s="9"/>
      <c r="CMF160" s="9"/>
      <c r="CMG160" s="9"/>
      <c r="CMH160" s="9"/>
      <c r="CMI160" s="9"/>
      <c r="CMJ160" s="9"/>
      <c r="CMK160" s="9"/>
      <c r="CML160" s="9"/>
      <c r="CMM160" s="9"/>
      <c r="CMN160" s="9"/>
      <c r="CMO160" s="9"/>
      <c r="CMP160" s="9"/>
      <c r="CMQ160" s="9"/>
      <c r="CMR160" s="9"/>
      <c r="CMS160" s="9"/>
      <c r="CMT160" s="9"/>
      <c r="CMU160" s="9"/>
      <c r="CMV160" s="9"/>
      <c r="CMW160" s="9"/>
      <c r="CMX160" s="9"/>
      <c r="CMY160" s="9"/>
      <c r="CMZ160" s="9"/>
      <c r="CNA160" s="9"/>
      <c r="CNB160" s="9"/>
      <c r="CNC160" s="9"/>
      <c r="CND160" s="9"/>
      <c r="CNE160" s="9"/>
      <c r="CNF160" s="9"/>
      <c r="CNG160" s="9"/>
      <c r="CNH160" s="9"/>
      <c r="CNI160" s="9"/>
      <c r="CNJ160" s="9"/>
      <c r="CNK160" s="9"/>
      <c r="CNL160" s="9"/>
      <c r="CNM160" s="9"/>
      <c r="CNN160" s="9"/>
      <c r="CNO160" s="9"/>
      <c r="CNP160" s="9"/>
      <c r="CNQ160" s="9"/>
      <c r="CNR160" s="9"/>
      <c r="CNS160" s="9"/>
      <c r="CNT160" s="9"/>
      <c r="CNU160" s="9"/>
      <c r="CNV160" s="9"/>
      <c r="CNW160" s="9"/>
      <c r="CNX160" s="9"/>
      <c r="CNY160" s="9"/>
      <c r="CNZ160" s="9"/>
      <c r="COA160" s="9"/>
      <c r="COB160" s="9"/>
      <c r="COC160" s="9"/>
      <c r="COD160" s="9"/>
      <c r="COE160" s="9"/>
      <c r="COF160" s="9"/>
      <c r="COG160" s="9"/>
      <c r="COH160" s="9"/>
      <c r="COI160" s="9"/>
      <c r="COJ160" s="9"/>
      <c r="COK160" s="9"/>
      <c r="COL160" s="9"/>
      <c r="COM160" s="9"/>
      <c r="CON160" s="9"/>
      <c r="COO160" s="9"/>
      <c r="COP160" s="9"/>
      <c r="COQ160" s="9"/>
      <c r="COR160" s="9"/>
      <c r="COS160" s="9"/>
      <c r="COT160" s="9"/>
      <c r="COU160" s="9"/>
      <c r="COV160" s="9"/>
      <c r="COW160" s="9"/>
      <c r="COX160" s="9"/>
      <c r="COY160" s="9"/>
      <c r="COZ160" s="9"/>
      <c r="CPA160" s="9"/>
      <c r="CPB160" s="9"/>
      <c r="CPC160" s="9"/>
      <c r="CPD160" s="9"/>
      <c r="CPE160" s="9"/>
      <c r="CPF160" s="9"/>
      <c r="CPG160" s="9"/>
      <c r="CPH160" s="9"/>
      <c r="CPI160" s="9"/>
      <c r="CPJ160" s="9"/>
      <c r="CPK160" s="9"/>
      <c r="CPL160" s="9"/>
      <c r="CPM160" s="9"/>
      <c r="CPN160" s="9"/>
      <c r="CPO160" s="9"/>
      <c r="CPP160" s="9"/>
      <c r="CPQ160" s="9"/>
      <c r="CPR160" s="9"/>
      <c r="CPS160" s="9"/>
      <c r="CPT160" s="9"/>
      <c r="CPU160" s="9"/>
      <c r="CPV160" s="9"/>
      <c r="CPW160" s="9"/>
      <c r="CPX160" s="9"/>
      <c r="CPY160" s="9"/>
      <c r="CPZ160" s="9"/>
      <c r="CQA160" s="9"/>
      <c r="CQB160" s="9"/>
      <c r="CQC160" s="9"/>
      <c r="CQD160" s="9"/>
      <c r="CQE160" s="9"/>
      <c r="CQF160" s="9"/>
      <c r="CQG160" s="9"/>
      <c r="CQH160" s="9"/>
      <c r="CQI160" s="9"/>
      <c r="CQJ160" s="9"/>
      <c r="CQK160" s="9"/>
      <c r="CQL160" s="9"/>
      <c r="CQM160" s="9"/>
      <c r="CQN160" s="9"/>
      <c r="CQO160" s="9"/>
      <c r="CQP160" s="9"/>
      <c r="CQQ160" s="9"/>
      <c r="CQR160" s="9"/>
      <c r="CQS160" s="9"/>
      <c r="CQT160" s="9"/>
      <c r="CQU160" s="9"/>
      <c r="CQV160" s="9"/>
      <c r="CQW160" s="9"/>
      <c r="CQX160" s="9"/>
      <c r="CQY160" s="9"/>
      <c r="CQZ160" s="9"/>
      <c r="CRA160" s="9"/>
      <c r="CRB160" s="9"/>
      <c r="CRC160" s="9"/>
      <c r="CRD160" s="9"/>
      <c r="CRE160" s="9"/>
      <c r="CRF160" s="9"/>
      <c r="CRG160" s="9"/>
      <c r="CRH160" s="9"/>
      <c r="CRI160" s="9"/>
      <c r="CRJ160" s="9"/>
      <c r="CRK160" s="9"/>
      <c r="CRL160" s="9"/>
      <c r="CRM160" s="9"/>
      <c r="CRN160" s="9"/>
      <c r="CRO160" s="9"/>
      <c r="CRP160" s="9"/>
      <c r="CRQ160" s="9"/>
      <c r="CRR160" s="9"/>
      <c r="CRS160" s="9"/>
      <c r="CRT160" s="9"/>
      <c r="CRU160" s="9"/>
      <c r="CRV160" s="9"/>
      <c r="CRW160" s="9"/>
      <c r="CRX160" s="9"/>
      <c r="CRY160" s="9"/>
      <c r="CRZ160" s="9"/>
      <c r="CSA160" s="9"/>
      <c r="CSB160" s="9"/>
      <c r="CSC160" s="9"/>
      <c r="CSD160" s="9"/>
      <c r="CSE160" s="9"/>
      <c r="CSF160" s="9"/>
      <c r="CSG160" s="9"/>
      <c r="CSH160" s="9"/>
      <c r="CSI160" s="9"/>
      <c r="CSJ160" s="9"/>
      <c r="CSK160" s="9"/>
      <c r="CSL160" s="9"/>
      <c r="CSM160" s="9"/>
      <c r="CSN160" s="9"/>
      <c r="CSO160" s="9"/>
      <c r="CSP160" s="9"/>
      <c r="CSQ160" s="9"/>
      <c r="CSR160" s="9"/>
      <c r="CSS160" s="9"/>
      <c r="CST160" s="9"/>
      <c r="CSU160" s="9"/>
      <c r="CSV160" s="9"/>
      <c r="CSW160" s="9"/>
      <c r="CSX160" s="9"/>
      <c r="CSY160" s="9"/>
      <c r="CSZ160" s="9"/>
      <c r="CTA160" s="9"/>
      <c r="CTB160" s="9"/>
      <c r="CTC160" s="9"/>
      <c r="CTD160" s="9"/>
      <c r="CTE160" s="9"/>
      <c r="CTF160" s="9"/>
      <c r="CTG160" s="9"/>
      <c r="CTH160" s="9"/>
      <c r="CTI160" s="9"/>
      <c r="CTJ160" s="9"/>
      <c r="CTK160" s="9"/>
      <c r="CTL160" s="9"/>
      <c r="CTM160" s="9"/>
      <c r="CTN160" s="9"/>
      <c r="CTO160" s="9"/>
      <c r="CTP160" s="9"/>
      <c r="CTQ160" s="9"/>
      <c r="CTR160" s="9"/>
      <c r="CTS160" s="9"/>
      <c r="CTT160" s="9"/>
      <c r="CTU160" s="9"/>
      <c r="CTV160" s="9"/>
      <c r="CTW160" s="9"/>
      <c r="CTX160" s="9"/>
      <c r="CTY160" s="9"/>
      <c r="CTZ160" s="9"/>
      <c r="CUA160" s="9"/>
      <c r="CUB160" s="9"/>
      <c r="CUC160" s="9"/>
      <c r="CUD160" s="9"/>
      <c r="CUE160" s="9"/>
      <c r="CUF160" s="9"/>
      <c r="CUG160" s="9"/>
      <c r="CUH160" s="9"/>
      <c r="CUI160" s="9"/>
      <c r="CUJ160" s="9"/>
      <c r="CUK160" s="9"/>
      <c r="CUL160" s="9"/>
      <c r="CUM160" s="9"/>
      <c r="CUN160" s="9"/>
      <c r="CUO160" s="9"/>
      <c r="CUP160" s="9"/>
      <c r="CUQ160" s="9"/>
      <c r="CUR160" s="9"/>
      <c r="CUS160" s="9"/>
      <c r="CUT160" s="9"/>
      <c r="CUU160" s="9"/>
      <c r="CUV160" s="9"/>
      <c r="CUW160" s="9"/>
      <c r="CUX160" s="9"/>
      <c r="CUY160" s="9"/>
      <c r="CUZ160" s="9"/>
      <c r="CVA160" s="9"/>
      <c r="CVB160" s="9"/>
      <c r="CVC160" s="9"/>
      <c r="CVD160" s="9"/>
      <c r="CVE160" s="9"/>
      <c r="CVF160" s="9"/>
      <c r="CVG160" s="9"/>
      <c r="CVH160" s="9"/>
      <c r="CVI160" s="9"/>
      <c r="CVJ160" s="9"/>
      <c r="CVK160" s="9"/>
      <c r="CVL160" s="9"/>
      <c r="CVM160" s="9"/>
      <c r="CVN160" s="9"/>
      <c r="CVO160" s="9"/>
      <c r="CVP160" s="9"/>
      <c r="CVQ160" s="9"/>
      <c r="CVR160" s="9"/>
      <c r="CVS160" s="9"/>
      <c r="CVT160" s="9"/>
      <c r="CVU160" s="9"/>
      <c r="CVV160" s="9"/>
      <c r="CVW160" s="9"/>
      <c r="CVX160" s="9"/>
      <c r="CVY160" s="9"/>
      <c r="CVZ160" s="9"/>
      <c r="CWA160" s="9"/>
      <c r="CWB160" s="9"/>
      <c r="CWC160" s="9"/>
      <c r="CWD160" s="9"/>
      <c r="CWE160" s="9"/>
      <c r="CWF160" s="9"/>
      <c r="CWG160" s="9"/>
      <c r="CWH160" s="9"/>
      <c r="CWI160" s="9"/>
      <c r="CWJ160" s="9"/>
      <c r="CWK160" s="9"/>
      <c r="CWL160" s="9"/>
      <c r="CWM160" s="9"/>
      <c r="CWN160" s="9"/>
      <c r="CWO160" s="9"/>
      <c r="CWP160" s="9"/>
      <c r="CWQ160" s="9"/>
      <c r="CWR160" s="9"/>
      <c r="CWS160" s="9"/>
      <c r="CWT160" s="9"/>
      <c r="CWU160" s="9"/>
      <c r="CWV160" s="9"/>
      <c r="CWW160" s="9"/>
      <c r="CWX160" s="9"/>
      <c r="CWY160" s="9"/>
      <c r="CWZ160" s="9"/>
      <c r="CXA160" s="9"/>
      <c r="CXB160" s="9"/>
      <c r="CXC160" s="9"/>
      <c r="CXD160" s="9"/>
      <c r="CXE160" s="9"/>
      <c r="CXF160" s="9"/>
      <c r="CXG160" s="9"/>
      <c r="CXH160" s="9"/>
      <c r="CXI160" s="9"/>
      <c r="CXJ160" s="9"/>
      <c r="CXK160" s="9"/>
      <c r="CXL160" s="9"/>
      <c r="CXM160" s="9"/>
      <c r="CXN160" s="9"/>
      <c r="CXO160" s="9"/>
      <c r="CXP160" s="9"/>
      <c r="CXQ160" s="9"/>
      <c r="CXR160" s="9"/>
      <c r="CXS160" s="9"/>
      <c r="CXT160" s="9"/>
      <c r="CXU160" s="9"/>
      <c r="CXV160" s="9"/>
      <c r="CXW160" s="9"/>
      <c r="CXX160" s="9"/>
      <c r="CXY160" s="9"/>
      <c r="CXZ160" s="9"/>
      <c r="CYA160" s="9"/>
      <c r="CYB160" s="9"/>
      <c r="CYC160" s="9"/>
      <c r="CYD160" s="9"/>
      <c r="CYE160" s="9"/>
      <c r="CYF160" s="9"/>
      <c r="CYG160" s="9"/>
      <c r="CYH160" s="9"/>
      <c r="CYI160" s="9"/>
      <c r="CYJ160" s="9"/>
      <c r="CYK160" s="9"/>
      <c r="CYL160" s="9"/>
      <c r="CYM160" s="9"/>
      <c r="CYN160" s="9"/>
      <c r="CYO160" s="9"/>
      <c r="CYP160" s="9"/>
      <c r="CYQ160" s="9"/>
      <c r="CYR160" s="9"/>
      <c r="CYS160" s="9"/>
      <c r="CYT160" s="9"/>
      <c r="CYU160" s="9"/>
      <c r="CYV160" s="9"/>
      <c r="CYW160" s="9"/>
      <c r="CYX160" s="9"/>
      <c r="CYY160" s="9"/>
      <c r="CYZ160" s="9"/>
      <c r="CZA160" s="9"/>
      <c r="CZB160" s="9"/>
      <c r="CZC160" s="9"/>
      <c r="CZD160" s="9"/>
      <c r="CZE160" s="9"/>
      <c r="CZF160" s="9"/>
      <c r="CZG160" s="9"/>
      <c r="CZH160" s="9"/>
      <c r="CZI160" s="9"/>
      <c r="CZJ160" s="9"/>
      <c r="CZK160" s="9"/>
      <c r="CZL160" s="9"/>
      <c r="CZM160" s="9"/>
      <c r="CZN160" s="9"/>
      <c r="CZO160" s="9"/>
      <c r="CZP160" s="9"/>
      <c r="CZQ160" s="9"/>
      <c r="CZR160" s="9"/>
      <c r="CZS160" s="9"/>
      <c r="CZT160" s="9"/>
      <c r="CZU160" s="9"/>
      <c r="CZV160" s="9"/>
      <c r="CZW160" s="9"/>
      <c r="CZX160" s="9"/>
      <c r="CZY160" s="9"/>
      <c r="CZZ160" s="9"/>
      <c r="DAA160" s="9"/>
      <c r="DAB160" s="9"/>
      <c r="DAC160" s="9"/>
      <c r="DAD160" s="9"/>
      <c r="DAE160" s="9"/>
      <c r="DAF160" s="9"/>
      <c r="DAG160" s="9"/>
      <c r="DAH160" s="9"/>
      <c r="DAI160" s="9"/>
      <c r="DAJ160" s="9"/>
      <c r="DAK160" s="9"/>
      <c r="DAL160" s="9"/>
      <c r="DAM160" s="9"/>
      <c r="DAN160" s="9"/>
      <c r="DAO160" s="9"/>
      <c r="DAP160" s="9"/>
      <c r="DAQ160" s="9"/>
      <c r="DAR160" s="9"/>
      <c r="DAS160" s="9"/>
      <c r="DAT160" s="9"/>
      <c r="DAU160" s="9"/>
      <c r="DAV160" s="9"/>
      <c r="DAW160" s="9"/>
      <c r="DAX160" s="9"/>
      <c r="DAY160" s="9"/>
      <c r="DAZ160" s="9"/>
      <c r="DBA160" s="9"/>
      <c r="DBB160" s="9"/>
      <c r="DBC160" s="9"/>
      <c r="DBD160" s="9"/>
      <c r="DBE160" s="9"/>
      <c r="DBF160" s="9"/>
      <c r="DBG160" s="9"/>
      <c r="DBH160" s="9"/>
      <c r="DBI160" s="9"/>
      <c r="DBJ160" s="9"/>
      <c r="DBK160" s="9"/>
      <c r="DBL160" s="9"/>
      <c r="DBM160" s="9"/>
      <c r="DBN160" s="9"/>
      <c r="DBO160" s="9"/>
      <c r="DBP160" s="9"/>
      <c r="DBQ160" s="9"/>
      <c r="DBR160" s="9"/>
      <c r="DBS160" s="9"/>
      <c r="DBT160" s="9"/>
      <c r="DBU160" s="9"/>
      <c r="DBV160" s="9"/>
      <c r="DBW160" s="9"/>
      <c r="DBX160" s="9"/>
      <c r="DBY160" s="9"/>
      <c r="DBZ160" s="9"/>
      <c r="DCA160" s="9"/>
      <c r="DCB160" s="9"/>
      <c r="DCC160" s="9"/>
      <c r="DCD160" s="9"/>
      <c r="DCE160" s="9"/>
      <c r="DCF160" s="9"/>
      <c r="DCG160" s="9"/>
      <c r="DCH160" s="9"/>
      <c r="DCI160" s="9"/>
      <c r="DCJ160" s="9"/>
      <c r="DCK160" s="9"/>
      <c r="DCL160" s="9"/>
      <c r="DCM160" s="9"/>
      <c r="DCN160" s="9"/>
      <c r="DCO160" s="9"/>
      <c r="DCP160" s="9"/>
      <c r="DCQ160" s="9"/>
      <c r="DCR160" s="9"/>
      <c r="DCS160" s="9"/>
      <c r="DCT160" s="9"/>
      <c r="DCU160" s="9"/>
      <c r="DCV160" s="9"/>
      <c r="DCW160" s="9"/>
      <c r="DCX160" s="9"/>
      <c r="DCY160" s="9"/>
      <c r="DCZ160" s="9"/>
      <c r="DDA160" s="9"/>
      <c r="DDB160" s="9"/>
      <c r="DDC160" s="9"/>
      <c r="DDD160" s="9"/>
      <c r="DDE160" s="9"/>
      <c r="DDF160" s="9"/>
      <c r="DDG160" s="9"/>
      <c r="DDH160" s="9"/>
      <c r="DDI160" s="9"/>
      <c r="DDJ160" s="9"/>
      <c r="DDK160" s="9"/>
      <c r="DDL160" s="9"/>
      <c r="DDM160" s="9"/>
      <c r="DDN160" s="9"/>
      <c r="DDO160" s="9"/>
      <c r="DDP160" s="9"/>
      <c r="DDQ160" s="9"/>
      <c r="DDR160" s="9"/>
      <c r="DDS160" s="9"/>
      <c r="DDT160" s="9"/>
      <c r="DDU160" s="9"/>
      <c r="DDV160" s="9"/>
      <c r="DDW160" s="9"/>
      <c r="DDX160" s="9"/>
      <c r="DDY160" s="9"/>
      <c r="DDZ160" s="9"/>
      <c r="DEA160" s="9"/>
      <c r="DEB160" s="9"/>
      <c r="DEC160" s="9"/>
      <c r="DED160" s="9"/>
      <c r="DEE160" s="9"/>
      <c r="DEF160" s="9"/>
      <c r="DEG160" s="9"/>
      <c r="DEH160" s="9"/>
      <c r="DEI160" s="9"/>
      <c r="DEJ160" s="9"/>
      <c r="DEK160" s="9"/>
      <c r="DEL160" s="9"/>
      <c r="DEM160" s="9"/>
      <c r="DEN160" s="9"/>
      <c r="DEO160" s="9"/>
      <c r="DEP160" s="9"/>
      <c r="DEQ160" s="9"/>
      <c r="DER160" s="9"/>
      <c r="DES160" s="9"/>
      <c r="DET160" s="9"/>
      <c r="DEU160" s="9"/>
      <c r="DEV160" s="9"/>
      <c r="DEW160" s="9"/>
      <c r="DEX160" s="9"/>
      <c r="DEY160" s="9"/>
      <c r="DEZ160" s="9"/>
      <c r="DFA160" s="9"/>
      <c r="DFB160" s="9"/>
      <c r="DFC160" s="9"/>
      <c r="DFD160" s="9"/>
      <c r="DFE160" s="9"/>
      <c r="DFF160" s="9"/>
      <c r="DFG160" s="9"/>
      <c r="DFH160" s="9"/>
      <c r="DFI160" s="9"/>
      <c r="DFJ160" s="9"/>
      <c r="DFK160" s="9"/>
      <c r="DFL160" s="9"/>
      <c r="DFM160" s="9"/>
      <c r="DFN160" s="9"/>
      <c r="DFO160" s="9"/>
      <c r="DFP160" s="9"/>
      <c r="DFQ160" s="9"/>
      <c r="DFR160" s="9"/>
      <c r="DFS160" s="9"/>
      <c r="DFT160" s="9"/>
      <c r="DFU160" s="9"/>
      <c r="DFV160" s="9"/>
      <c r="DFW160" s="9"/>
      <c r="DFX160" s="9"/>
      <c r="DFY160" s="9"/>
      <c r="DFZ160" s="9"/>
      <c r="DGA160" s="9"/>
      <c r="DGB160" s="9"/>
      <c r="DGC160" s="9"/>
      <c r="DGD160" s="9"/>
      <c r="DGE160" s="9"/>
      <c r="DGF160" s="9"/>
      <c r="DGG160" s="9"/>
      <c r="DGH160" s="9"/>
      <c r="DGI160" s="9"/>
      <c r="DGJ160" s="9"/>
      <c r="DGK160" s="9"/>
      <c r="DGL160" s="9"/>
      <c r="DGM160" s="9"/>
      <c r="DGN160" s="9"/>
      <c r="DGO160" s="9"/>
      <c r="DGP160" s="9"/>
      <c r="DGQ160" s="9"/>
      <c r="DGR160" s="9"/>
      <c r="DGS160" s="9"/>
      <c r="DGT160" s="9"/>
      <c r="DGU160" s="9"/>
      <c r="DGV160" s="9"/>
      <c r="DGW160" s="9"/>
      <c r="DGX160" s="9"/>
      <c r="DGY160" s="9"/>
      <c r="DGZ160" s="9"/>
      <c r="DHA160" s="9"/>
      <c r="DHB160" s="9"/>
      <c r="DHC160" s="9"/>
      <c r="DHD160" s="9"/>
      <c r="DHE160" s="9"/>
      <c r="DHF160" s="9"/>
      <c r="DHG160" s="9"/>
      <c r="DHH160" s="9"/>
      <c r="DHI160" s="9"/>
      <c r="DHJ160" s="9"/>
      <c r="DHK160" s="9"/>
      <c r="DHL160" s="9"/>
      <c r="DHM160" s="9"/>
      <c r="DHN160" s="9"/>
      <c r="DHO160" s="9"/>
      <c r="DHP160" s="9"/>
      <c r="DHQ160" s="9"/>
      <c r="DHR160" s="9"/>
      <c r="DHS160" s="9"/>
      <c r="DHT160" s="9"/>
      <c r="DHU160" s="9"/>
      <c r="DHV160" s="9"/>
      <c r="DHW160" s="9"/>
      <c r="DHX160" s="9"/>
      <c r="DHY160" s="9"/>
      <c r="DHZ160" s="9"/>
      <c r="DIA160" s="9"/>
      <c r="DIB160" s="9"/>
      <c r="DIC160" s="9"/>
      <c r="DID160" s="9"/>
      <c r="DIE160" s="9"/>
      <c r="DIF160" s="9"/>
      <c r="DIG160" s="9"/>
      <c r="DIH160" s="9"/>
      <c r="DII160" s="9"/>
      <c r="DIJ160" s="9"/>
      <c r="DIK160" s="9"/>
      <c r="DIL160" s="9"/>
      <c r="DIM160" s="9"/>
      <c r="DIN160" s="9"/>
      <c r="DIO160" s="9"/>
      <c r="DIP160" s="9"/>
      <c r="DIQ160" s="9"/>
      <c r="DIR160" s="9"/>
      <c r="DIS160" s="9"/>
      <c r="DIT160" s="9"/>
      <c r="DIU160" s="9"/>
      <c r="DIV160" s="9"/>
      <c r="DIW160" s="9"/>
      <c r="DIX160" s="9"/>
      <c r="DIY160" s="9"/>
      <c r="DIZ160" s="9"/>
      <c r="DJA160" s="9"/>
      <c r="DJB160" s="9"/>
      <c r="DJC160" s="9"/>
      <c r="DJD160" s="9"/>
      <c r="DJE160" s="9"/>
      <c r="DJF160" s="9"/>
      <c r="DJG160" s="9"/>
      <c r="DJH160" s="9"/>
      <c r="DJI160" s="9"/>
      <c r="DJJ160" s="9"/>
      <c r="DJK160" s="9"/>
      <c r="DJL160" s="9"/>
      <c r="DJM160" s="9"/>
      <c r="DJN160" s="9"/>
      <c r="DJO160" s="9"/>
      <c r="DJP160" s="9"/>
      <c r="DJQ160" s="9"/>
      <c r="DJR160" s="9"/>
      <c r="DJS160" s="9"/>
      <c r="DJT160" s="9"/>
      <c r="DJU160" s="9"/>
      <c r="DJV160" s="9"/>
      <c r="DJW160" s="9"/>
      <c r="DJX160" s="9"/>
      <c r="DJY160" s="9"/>
      <c r="DJZ160" s="9"/>
      <c r="DKA160" s="9"/>
      <c r="DKB160" s="9"/>
      <c r="DKC160" s="9"/>
      <c r="DKD160" s="9"/>
      <c r="DKE160" s="9"/>
      <c r="DKF160" s="9"/>
      <c r="DKG160" s="9"/>
      <c r="DKH160" s="9"/>
      <c r="DKI160" s="9"/>
      <c r="DKJ160" s="9"/>
      <c r="DKK160" s="9"/>
      <c r="DKL160" s="9"/>
      <c r="DKM160" s="9"/>
      <c r="DKN160" s="9"/>
      <c r="DKO160" s="9"/>
      <c r="DKP160" s="9"/>
      <c r="DKQ160" s="9"/>
      <c r="DKR160" s="9"/>
      <c r="DKS160" s="9"/>
      <c r="DKT160" s="9"/>
      <c r="DKU160" s="9"/>
      <c r="DKV160" s="9"/>
      <c r="DKW160" s="9"/>
      <c r="DKX160" s="9"/>
      <c r="DKY160" s="9"/>
      <c r="DKZ160" s="9"/>
      <c r="DLA160" s="9"/>
      <c r="DLB160" s="9"/>
      <c r="DLC160" s="9"/>
      <c r="DLD160" s="9"/>
      <c r="DLE160" s="9"/>
      <c r="DLF160" s="9"/>
      <c r="DLG160" s="9"/>
      <c r="DLH160" s="9"/>
      <c r="DLI160" s="9"/>
      <c r="DLJ160" s="9"/>
      <c r="DLK160" s="9"/>
      <c r="DLL160" s="9"/>
      <c r="DLM160" s="9"/>
      <c r="DLN160" s="9"/>
      <c r="DLO160" s="9"/>
      <c r="DLP160" s="9"/>
      <c r="DLQ160" s="9"/>
      <c r="DLR160" s="9"/>
      <c r="DLS160" s="9"/>
      <c r="DLT160" s="9"/>
      <c r="DLU160" s="9"/>
      <c r="DLV160" s="9"/>
      <c r="DLW160" s="9"/>
      <c r="DLX160" s="9"/>
      <c r="DLY160" s="9"/>
      <c r="DLZ160" s="9"/>
      <c r="DMA160" s="9"/>
      <c r="DMB160" s="9"/>
      <c r="DMC160" s="9"/>
      <c r="DMD160" s="9"/>
      <c r="DME160" s="9"/>
      <c r="DMF160" s="9"/>
      <c r="DMG160" s="9"/>
      <c r="DMH160" s="9"/>
      <c r="DMI160" s="9"/>
      <c r="DMJ160" s="9"/>
      <c r="DMK160" s="9"/>
      <c r="DML160" s="9"/>
      <c r="DMM160" s="9"/>
      <c r="DMN160" s="9"/>
      <c r="DMO160" s="9"/>
      <c r="DMP160" s="9"/>
      <c r="DMQ160" s="9"/>
      <c r="DMR160" s="9"/>
      <c r="DMS160" s="9"/>
      <c r="DMT160" s="9"/>
      <c r="DMU160" s="9"/>
      <c r="DMV160" s="9"/>
      <c r="DMW160" s="9"/>
      <c r="DMX160" s="9"/>
      <c r="DMY160" s="9"/>
      <c r="DMZ160" s="9"/>
      <c r="DNA160" s="9"/>
      <c r="DNB160" s="9"/>
      <c r="DNC160" s="9"/>
      <c r="DND160" s="9"/>
      <c r="DNE160" s="9"/>
      <c r="DNF160" s="9"/>
      <c r="DNG160" s="9"/>
      <c r="DNH160" s="9"/>
      <c r="DNI160" s="9"/>
      <c r="DNJ160" s="9"/>
      <c r="DNK160" s="9"/>
      <c r="DNL160" s="9"/>
      <c r="DNM160" s="9"/>
      <c r="DNN160" s="9"/>
      <c r="DNO160" s="9"/>
      <c r="DNP160" s="9"/>
      <c r="DNQ160" s="9"/>
      <c r="DNR160" s="9"/>
      <c r="DNS160" s="9"/>
      <c r="DNT160" s="9"/>
      <c r="DNU160" s="9"/>
      <c r="DNV160" s="9"/>
      <c r="DNW160" s="9"/>
      <c r="DNX160" s="9"/>
      <c r="DNY160" s="9"/>
      <c r="DNZ160" s="9"/>
      <c r="DOA160" s="9"/>
      <c r="DOB160" s="9"/>
      <c r="DOC160" s="9"/>
      <c r="DOD160" s="9"/>
      <c r="DOE160" s="9"/>
      <c r="DOF160" s="9"/>
      <c r="DOG160" s="9"/>
      <c r="DOH160" s="9"/>
      <c r="DOI160" s="9"/>
      <c r="DOJ160" s="9"/>
      <c r="DOK160" s="9"/>
      <c r="DOL160" s="9"/>
      <c r="DOM160" s="9"/>
      <c r="DON160" s="9"/>
      <c r="DOO160" s="9"/>
      <c r="DOP160" s="9"/>
      <c r="DOQ160" s="9"/>
      <c r="DOR160" s="9"/>
      <c r="DOS160" s="9"/>
      <c r="DOT160" s="9"/>
      <c r="DOU160" s="9"/>
      <c r="DOV160" s="9"/>
      <c r="DOW160" s="9"/>
      <c r="DOX160" s="9"/>
      <c r="DOY160" s="9"/>
      <c r="DOZ160" s="9"/>
      <c r="DPA160" s="9"/>
      <c r="DPB160" s="9"/>
      <c r="DPC160" s="9"/>
      <c r="DPD160" s="9"/>
      <c r="DPE160" s="9"/>
      <c r="DPF160" s="9"/>
      <c r="DPG160" s="9"/>
      <c r="DPH160" s="9"/>
      <c r="DPI160" s="9"/>
      <c r="DPJ160" s="9"/>
      <c r="DPK160" s="9"/>
      <c r="DPL160" s="9"/>
      <c r="DPM160" s="9"/>
      <c r="DPN160" s="9"/>
      <c r="DPO160" s="9"/>
      <c r="DPP160" s="9"/>
      <c r="DPQ160" s="9"/>
      <c r="DPR160" s="9"/>
      <c r="DPS160" s="9"/>
      <c r="DPT160" s="9"/>
      <c r="DPU160" s="9"/>
      <c r="DPV160" s="9"/>
      <c r="DPW160" s="9"/>
      <c r="DPX160" s="9"/>
      <c r="DPY160" s="9"/>
      <c r="DPZ160" s="9"/>
      <c r="DQA160" s="9"/>
      <c r="DQB160" s="9"/>
      <c r="DQC160" s="9"/>
      <c r="DQD160" s="9"/>
      <c r="DQE160" s="9"/>
      <c r="DQF160" s="9"/>
      <c r="DQG160" s="9"/>
      <c r="DQH160" s="9"/>
      <c r="DQI160" s="9"/>
      <c r="DQJ160" s="9"/>
      <c r="DQK160" s="9"/>
      <c r="DQL160" s="9"/>
      <c r="DQM160" s="9"/>
      <c r="DQN160" s="9"/>
      <c r="DQO160" s="9"/>
      <c r="DQP160" s="9"/>
      <c r="DQQ160" s="9"/>
      <c r="DQR160" s="9"/>
      <c r="DQS160" s="9"/>
      <c r="DQT160" s="9"/>
      <c r="DQU160" s="9"/>
      <c r="DQV160" s="9"/>
      <c r="DQW160" s="9"/>
      <c r="DQX160" s="9"/>
      <c r="DQY160" s="9"/>
      <c r="DQZ160" s="9"/>
      <c r="DRA160" s="9"/>
      <c r="DRB160" s="9"/>
      <c r="DRC160" s="9"/>
      <c r="DRD160" s="9"/>
      <c r="DRE160" s="9"/>
      <c r="DRF160" s="9"/>
      <c r="DRG160" s="9"/>
      <c r="DRH160" s="9"/>
      <c r="DRI160" s="9"/>
      <c r="DRJ160" s="9"/>
      <c r="DRK160" s="9"/>
      <c r="DRL160" s="9"/>
      <c r="DRM160" s="9"/>
      <c r="DRN160" s="9"/>
      <c r="DRO160" s="9"/>
      <c r="DRP160" s="9"/>
      <c r="DRQ160" s="9"/>
      <c r="DRR160" s="9"/>
      <c r="DRS160" s="9"/>
      <c r="DRT160" s="9"/>
      <c r="DRU160" s="9"/>
      <c r="DRV160" s="9"/>
      <c r="DRW160" s="9"/>
      <c r="DRX160" s="9"/>
      <c r="DRY160" s="9"/>
      <c r="DRZ160" s="9"/>
      <c r="DSA160" s="9"/>
      <c r="DSB160" s="9"/>
      <c r="DSC160" s="9"/>
      <c r="DSD160" s="9"/>
      <c r="DSE160" s="9"/>
      <c r="DSF160" s="9"/>
      <c r="DSG160" s="9"/>
      <c r="DSH160" s="9"/>
      <c r="DSI160" s="9"/>
      <c r="DSJ160" s="9"/>
      <c r="DSK160" s="9"/>
      <c r="DSL160" s="9"/>
      <c r="DSM160" s="9"/>
      <c r="DSN160" s="9"/>
      <c r="DSO160" s="9"/>
      <c r="DSP160" s="9"/>
      <c r="DSQ160" s="9"/>
      <c r="DSR160" s="9"/>
      <c r="DSS160" s="9"/>
      <c r="DST160" s="9"/>
      <c r="DSU160" s="9"/>
      <c r="DSV160" s="9"/>
      <c r="DSW160" s="9"/>
      <c r="DSX160" s="9"/>
      <c r="DSY160" s="9"/>
      <c r="DSZ160" s="9"/>
      <c r="DTA160" s="9"/>
      <c r="DTB160" s="9"/>
      <c r="DTC160" s="9"/>
      <c r="DTD160" s="9"/>
      <c r="DTE160" s="9"/>
      <c r="DTF160" s="9"/>
      <c r="DTG160" s="9"/>
      <c r="DTH160" s="9"/>
      <c r="DTI160" s="9"/>
      <c r="DTJ160" s="9"/>
      <c r="DTK160" s="9"/>
      <c r="DTL160" s="9"/>
      <c r="DTM160" s="9"/>
      <c r="DTN160" s="9"/>
      <c r="DTO160" s="9"/>
      <c r="DTP160" s="9"/>
      <c r="DTQ160" s="9"/>
      <c r="DTR160" s="9"/>
      <c r="DTS160" s="9"/>
      <c r="DTT160" s="9"/>
      <c r="DTU160" s="9"/>
      <c r="DTV160" s="9"/>
      <c r="DTW160" s="9"/>
      <c r="DTX160" s="9"/>
      <c r="DTY160" s="9"/>
      <c r="DTZ160" s="9"/>
      <c r="DUA160" s="9"/>
      <c r="DUB160" s="9"/>
      <c r="DUC160" s="9"/>
      <c r="DUD160" s="9"/>
      <c r="DUE160" s="9"/>
      <c r="DUF160" s="9"/>
      <c r="DUG160" s="9"/>
      <c r="DUH160" s="9"/>
      <c r="DUI160" s="9"/>
      <c r="DUJ160" s="9"/>
      <c r="DUK160" s="9"/>
      <c r="DUL160" s="9"/>
      <c r="DUM160" s="9"/>
      <c r="DUN160" s="9"/>
      <c r="DUO160" s="9"/>
      <c r="DUP160" s="9"/>
      <c r="DUQ160" s="9"/>
      <c r="DUR160" s="9"/>
      <c r="DUS160" s="9"/>
      <c r="DUT160" s="9"/>
      <c r="DUU160" s="9"/>
      <c r="DUV160" s="9"/>
      <c r="DUW160" s="9"/>
      <c r="DUX160" s="9"/>
      <c r="DUY160" s="9"/>
      <c r="DUZ160" s="9"/>
      <c r="DVA160" s="9"/>
      <c r="DVB160" s="9"/>
      <c r="DVC160" s="9"/>
      <c r="DVD160" s="9"/>
      <c r="DVE160" s="9"/>
      <c r="DVF160" s="9"/>
      <c r="DVG160" s="9"/>
      <c r="DVH160" s="9"/>
      <c r="DVI160" s="9"/>
      <c r="DVJ160" s="9"/>
      <c r="DVK160" s="9"/>
      <c r="DVL160" s="9"/>
      <c r="DVM160" s="9"/>
      <c r="DVN160" s="9"/>
      <c r="DVO160" s="9"/>
      <c r="DVP160" s="9"/>
      <c r="DVQ160" s="9"/>
      <c r="DVR160" s="9"/>
      <c r="DVS160" s="9"/>
      <c r="DVT160" s="9"/>
      <c r="DVU160" s="9"/>
      <c r="DVV160" s="9"/>
      <c r="DVW160" s="9"/>
      <c r="DVX160" s="9"/>
      <c r="DVY160" s="9"/>
      <c r="DVZ160" s="9"/>
      <c r="DWA160" s="9"/>
      <c r="DWB160" s="9"/>
      <c r="DWC160" s="9"/>
      <c r="DWD160" s="9"/>
      <c r="DWE160" s="9"/>
      <c r="DWF160" s="9"/>
      <c r="DWG160" s="9"/>
      <c r="DWH160" s="9"/>
      <c r="DWI160" s="9"/>
      <c r="DWJ160" s="9"/>
      <c r="DWK160" s="9"/>
      <c r="DWL160" s="9"/>
      <c r="DWM160" s="9"/>
      <c r="DWN160" s="9"/>
      <c r="DWO160" s="9"/>
      <c r="DWP160" s="9"/>
      <c r="DWQ160" s="9"/>
      <c r="DWR160" s="9"/>
      <c r="DWS160" s="9"/>
      <c r="DWT160" s="9"/>
      <c r="DWU160" s="9"/>
      <c r="DWV160" s="9"/>
      <c r="DWW160" s="9"/>
      <c r="DWX160" s="9"/>
      <c r="DWY160" s="9"/>
      <c r="DWZ160" s="9"/>
      <c r="DXA160" s="9"/>
      <c r="DXB160" s="9"/>
      <c r="DXC160" s="9"/>
      <c r="DXD160" s="9"/>
      <c r="DXE160" s="9"/>
      <c r="DXF160" s="9"/>
      <c r="DXG160" s="9"/>
      <c r="DXH160" s="9"/>
      <c r="DXI160" s="9"/>
      <c r="DXJ160" s="9"/>
      <c r="DXK160" s="9"/>
      <c r="DXL160" s="9"/>
      <c r="DXM160" s="9"/>
      <c r="DXN160" s="9"/>
      <c r="DXO160" s="9"/>
      <c r="DXP160" s="9"/>
      <c r="DXQ160" s="9"/>
      <c r="DXR160" s="9"/>
      <c r="DXS160" s="9"/>
      <c r="DXT160" s="9"/>
      <c r="DXU160" s="9"/>
      <c r="DXV160" s="9"/>
      <c r="DXW160" s="9"/>
      <c r="DXX160" s="9"/>
      <c r="DXY160" s="9"/>
      <c r="DXZ160" s="9"/>
      <c r="DYA160" s="9"/>
      <c r="DYB160" s="9"/>
      <c r="DYC160" s="9"/>
      <c r="DYD160" s="9"/>
      <c r="DYE160" s="9"/>
      <c r="DYF160" s="9"/>
      <c r="DYG160" s="9"/>
      <c r="DYH160" s="9"/>
      <c r="DYI160" s="9"/>
      <c r="DYJ160" s="9"/>
      <c r="DYK160" s="9"/>
      <c r="DYL160" s="9"/>
      <c r="DYM160" s="9"/>
      <c r="DYN160" s="9"/>
      <c r="DYO160" s="9"/>
      <c r="DYP160" s="9"/>
      <c r="DYQ160" s="9"/>
      <c r="DYR160" s="9"/>
      <c r="DYS160" s="9"/>
      <c r="DYT160" s="9"/>
      <c r="DYU160" s="9"/>
      <c r="DYV160" s="9"/>
      <c r="DYW160" s="9"/>
      <c r="DYX160" s="9"/>
      <c r="DYY160" s="9"/>
      <c r="DYZ160" s="9"/>
      <c r="DZA160" s="9"/>
      <c r="DZB160" s="9"/>
      <c r="DZC160" s="9"/>
      <c r="DZD160" s="9"/>
      <c r="DZE160" s="9"/>
      <c r="DZF160" s="9"/>
      <c r="DZG160" s="9"/>
      <c r="DZH160" s="9"/>
      <c r="DZI160" s="9"/>
      <c r="DZJ160" s="9"/>
      <c r="DZK160" s="9"/>
      <c r="DZL160" s="9"/>
      <c r="DZM160" s="9"/>
      <c r="DZN160" s="9"/>
      <c r="DZO160" s="9"/>
      <c r="DZP160" s="9"/>
      <c r="DZQ160" s="9"/>
      <c r="DZR160" s="9"/>
      <c r="DZS160" s="9"/>
      <c r="DZT160" s="9"/>
      <c r="DZU160" s="9"/>
      <c r="DZV160" s="9"/>
      <c r="DZW160" s="9"/>
      <c r="DZX160" s="9"/>
      <c r="DZY160" s="9"/>
      <c r="DZZ160" s="9"/>
      <c r="EAA160" s="9"/>
      <c r="EAB160" s="9"/>
      <c r="EAC160" s="9"/>
      <c r="EAD160" s="9"/>
      <c r="EAE160" s="9"/>
      <c r="EAF160" s="9"/>
      <c r="EAG160" s="9"/>
      <c r="EAH160" s="9"/>
      <c r="EAI160" s="9"/>
      <c r="EAJ160" s="9"/>
      <c r="EAK160" s="9"/>
      <c r="EAL160" s="9"/>
      <c r="EAM160" s="9"/>
      <c r="EAN160" s="9"/>
      <c r="EAO160" s="9"/>
      <c r="EAP160" s="9"/>
      <c r="EAQ160" s="9"/>
      <c r="EAR160" s="9"/>
      <c r="EAS160" s="9"/>
      <c r="EAT160" s="9"/>
      <c r="EAU160" s="9"/>
      <c r="EAV160" s="9"/>
      <c r="EAW160" s="9"/>
      <c r="EAX160" s="9"/>
      <c r="EAY160" s="9"/>
      <c r="EAZ160" s="9"/>
      <c r="EBA160" s="9"/>
      <c r="EBB160" s="9"/>
      <c r="EBC160" s="9"/>
      <c r="EBD160" s="9"/>
      <c r="EBE160" s="9"/>
      <c r="EBF160" s="9"/>
      <c r="EBG160" s="9"/>
      <c r="EBH160" s="9"/>
      <c r="EBI160" s="9"/>
      <c r="EBJ160" s="9"/>
      <c r="EBK160" s="9"/>
      <c r="EBL160" s="9"/>
      <c r="EBM160" s="9"/>
      <c r="EBN160" s="9"/>
      <c r="EBO160" s="9"/>
      <c r="EBP160" s="9"/>
      <c r="EBQ160" s="9"/>
      <c r="EBR160" s="9"/>
      <c r="EBS160" s="9"/>
      <c r="EBT160" s="9"/>
      <c r="EBU160" s="9"/>
      <c r="EBV160" s="9"/>
      <c r="EBW160" s="9"/>
      <c r="EBX160" s="9"/>
      <c r="EBY160" s="9"/>
      <c r="EBZ160" s="9"/>
      <c r="ECA160" s="9"/>
      <c r="ECB160" s="9"/>
      <c r="ECC160" s="9"/>
      <c r="ECD160" s="9"/>
      <c r="ECE160" s="9"/>
      <c r="ECF160" s="9"/>
      <c r="ECG160" s="9"/>
      <c r="ECH160" s="9"/>
      <c r="ECI160" s="9"/>
      <c r="ECJ160" s="9"/>
      <c r="ECK160" s="9"/>
      <c r="ECL160" s="9"/>
      <c r="ECM160" s="9"/>
      <c r="ECN160" s="9"/>
      <c r="ECO160" s="9"/>
      <c r="ECP160" s="9"/>
      <c r="ECQ160" s="9"/>
      <c r="ECR160" s="9"/>
      <c r="ECS160" s="9"/>
      <c r="ECT160" s="9"/>
      <c r="ECU160" s="9"/>
      <c r="ECV160" s="9"/>
      <c r="ECW160" s="9"/>
      <c r="ECX160" s="9"/>
      <c r="ECY160" s="9"/>
      <c r="ECZ160" s="9"/>
      <c r="EDA160" s="9"/>
      <c r="EDB160" s="9"/>
      <c r="EDC160" s="9"/>
      <c r="EDD160" s="9"/>
      <c r="EDE160" s="9"/>
      <c r="EDF160" s="9"/>
      <c r="EDG160" s="9"/>
      <c r="EDH160" s="9"/>
      <c r="EDI160" s="9"/>
      <c r="EDJ160" s="9"/>
      <c r="EDK160" s="9"/>
      <c r="EDL160" s="9"/>
      <c r="EDM160" s="9"/>
      <c r="EDN160" s="9"/>
      <c r="EDO160" s="9"/>
      <c r="EDP160" s="9"/>
      <c r="EDQ160" s="9"/>
      <c r="EDR160" s="9"/>
      <c r="EDS160" s="9"/>
      <c r="EDT160" s="9"/>
      <c r="EDU160" s="9"/>
      <c r="EDV160" s="9"/>
      <c r="EDW160" s="9"/>
      <c r="EDX160" s="9"/>
      <c r="EDY160" s="9"/>
      <c r="EDZ160" s="9"/>
      <c r="EEA160" s="9"/>
      <c r="EEB160" s="9"/>
      <c r="EEC160" s="9"/>
      <c r="EED160" s="9"/>
      <c r="EEE160" s="9"/>
      <c r="EEF160" s="9"/>
      <c r="EEG160" s="9"/>
      <c r="EEH160" s="9"/>
      <c r="EEI160" s="9"/>
      <c r="EEJ160" s="9"/>
      <c r="EEK160" s="9"/>
      <c r="EEL160" s="9"/>
      <c r="EEM160" s="9"/>
      <c r="EEN160" s="9"/>
      <c r="EEO160" s="9"/>
      <c r="EEP160" s="9"/>
      <c r="EEQ160" s="9"/>
      <c r="EER160" s="9"/>
      <c r="EES160" s="9"/>
      <c r="EET160" s="9"/>
      <c r="EEU160" s="9"/>
      <c r="EEV160" s="9"/>
      <c r="EEW160" s="9"/>
      <c r="EEX160" s="9"/>
      <c r="EEY160" s="9"/>
      <c r="EEZ160" s="9"/>
      <c r="EFA160" s="9"/>
      <c r="EFB160" s="9"/>
      <c r="EFC160" s="9"/>
      <c r="EFD160" s="9"/>
      <c r="EFE160" s="9"/>
      <c r="EFF160" s="9"/>
      <c r="EFG160" s="9"/>
      <c r="EFH160" s="9"/>
      <c r="EFI160" s="9"/>
      <c r="EFJ160" s="9"/>
      <c r="EFK160" s="9"/>
      <c r="EFL160" s="9"/>
      <c r="EFM160" s="9"/>
      <c r="EFN160" s="9"/>
      <c r="EFO160" s="9"/>
      <c r="EFP160" s="9"/>
      <c r="EFQ160" s="9"/>
      <c r="EFR160" s="9"/>
      <c r="EFS160" s="9"/>
      <c r="EFT160" s="9"/>
      <c r="EFU160" s="9"/>
      <c r="EFV160" s="9"/>
      <c r="EFW160" s="9"/>
      <c r="EFX160" s="9"/>
      <c r="EFY160" s="9"/>
      <c r="EFZ160" s="9"/>
      <c r="EGA160" s="9"/>
      <c r="EGB160" s="9"/>
      <c r="EGC160" s="9"/>
      <c r="EGD160" s="9"/>
      <c r="EGE160" s="9"/>
      <c r="EGF160" s="9"/>
      <c r="EGG160" s="9"/>
      <c r="EGH160" s="9"/>
      <c r="EGI160" s="9"/>
      <c r="EGJ160" s="9"/>
      <c r="EGK160" s="9"/>
      <c r="EGL160" s="9"/>
      <c r="EGM160" s="9"/>
      <c r="EGN160" s="9"/>
      <c r="EGO160" s="9"/>
      <c r="EGP160" s="9"/>
      <c r="EGQ160" s="9"/>
      <c r="EGR160" s="9"/>
      <c r="EGS160" s="9"/>
      <c r="EGT160" s="9"/>
      <c r="EGU160" s="9"/>
      <c r="EGV160" s="9"/>
      <c r="EGW160" s="9"/>
      <c r="EGX160" s="9"/>
      <c r="EGY160" s="9"/>
      <c r="EGZ160" s="9"/>
      <c r="EHA160" s="9"/>
      <c r="EHB160" s="9"/>
      <c r="EHC160" s="9"/>
      <c r="EHD160" s="9"/>
      <c r="EHE160" s="9"/>
      <c r="EHF160" s="9"/>
      <c r="EHG160" s="9"/>
      <c r="EHH160" s="9"/>
      <c r="EHI160" s="9"/>
      <c r="EHJ160" s="9"/>
      <c r="EHK160" s="9"/>
      <c r="EHL160" s="9"/>
      <c r="EHM160" s="9"/>
      <c r="EHN160" s="9"/>
      <c r="EHO160" s="9"/>
      <c r="EHP160" s="9"/>
      <c r="EHQ160" s="9"/>
      <c r="EHR160" s="9"/>
      <c r="EHS160" s="9"/>
      <c r="EHT160" s="9"/>
      <c r="EHU160" s="9"/>
      <c r="EHV160" s="9"/>
      <c r="EHW160" s="9"/>
      <c r="EHX160" s="9"/>
      <c r="EHY160" s="9"/>
      <c r="EHZ160" s="9"/>
      <c r="EIA160" s="9"/>
      <c r="EIB160" s="9"/>
      <c r="EIC160" s="9"/>
      <c r="EID160" s="9"/>
      <c r="EIE160" s="9"/>
      <c r="EIF160" s="9"/>
      <c r="EIG160" s="9"/>
      <c r="EIH160" s="9"/>
      <c r="EII160" s="9"/>
      <c r="EIJ160" s="9"/>
      <c r="EIK160" s="9"/>
      <c r="EIL160" s="9"/>
      <c r="EIM160" s="9"/>
      <c r="EIN160" s="9"/>
      <c r="EIO160" s="9"/>
      <c r="EIP160" s="9"/>
      <c r="EIQ160" s="9"/>
      <c r="EIR160" s="9"/>
      <c r="EIS160" s="9"/>
      <c r="EIT160" s="9"/>
      <c r="EIU160" s="9"/>
      <c r="EIV160" s="9"/>
      <c r="EIW160" s="9"/>
      <c r="EIX160" s="9"/>
      <c r="EIY160" s="9"/>
      <c r="EIZ160" s="9"/>
      <c r="EJA160" s="9"/>
      <c r="EJB160" s="9"/>
      <c r="EJC160" s="9"/>
      <c r="EJD160" s="9"/>
      <c r="EJE160" s="9"/>
      <c r="EJF160" s="9"/>
      <c r="EJG160" s="9"/>
      <c r="EJH160" s="9"/>
      <c r="EJI160" s="9"/>
      <c r="EJJ160" s="9"/>
      <c r="EJK160" s="9"/>
      <c r="EJL160" s="9"/>
      <c r="EJM160" s="9"/>
      <c r="EJN160" s="9"/>
      <c r="EJO160" s="9"/>
      <c r="EJP160" s="9"/>
      <c r="EJQ160" s="9"/>
      <c r="EJR160" s="9"/>
      <c r="EJS160" s="9"/>
      <c r="EJT160" s="9"/>
      <c r="EJU160" s="9"/>
      <c r="EJV160" s="9"/>
      <c r="EJW160" s="9"/>
      <c r="EJX160" s="9"/>
      <c r="EJY160" s="9"/>
      <c r="EJZ160" s="9"/>
      <c r="EKA160" s="9"/>
      <c r="EKB160" s="9"/>
      <c r="EKC160" s="9"/>
      <c r="EKD160" s="9"/>
      <c r="EKE160" s="9"/>
      <c r="EKF160" s="9"/>
      <c r="EKG160" s="9"/>
      <c r="EKH160" s="9"/>
      <c r="EKI160" s="9"/>
      <c r="EKJ160" s="9"/>
      <c r="EKK160" s="9"/>
      <c r="EKL160" s="9"/>
      <c r="EKM160" s="9"/>
      <c r="EKN160" s="9"/>
      <c r="EKO160" s="9"/>
      <c r="EKP160" s="9"/>
      <c r="EKQ160" s="9"/>
      <c r="EKR160" s="9"/>
      <c r="EKS160" s="9"/>
      <c r="EKT160" s="9"/>
      <c r="EKU160" s="9"/>
      <c r="EKV160" s="9"/>
      <c r="EKW160" s="9"/>
      <c r="EKX160" s="9"/>
      <c r="EKY160" s="9"/>
      <c r="EKZ160" s="9"/>
      <c r="ELA160" s="9"/>
      <c r="ELB160" s="9"/>
      <c r="ELC160" s="9"/>
      <c r="ELD160" s="9"/>
      <c r="ELE160" s="9"/>
      <c r="ELF160" s="9"/>
      <c r="ELG160" s="9"/>
      <c r="ELH160" s="9"/>
      <c r="ELI160" s="9"/>
      <c r="ELJ160" s="9"/>
      <c r="ELK160" s="9"/>
      <c r="ELL160" s="9"/>
      <c r="ELM160" s="9"/>
      <c r="ELN160" s="9"/>
      <c r="ELO160" s="9"/>
      <c r="ELP160" s="9"/>
      <c r="ELQ160" s="9"/>
      <c r="ELR160" s="9"/>
      <c r="ELS160" s="9"/>
      <c r="ELT160" s="9"/>
      <c r="ELU160" s="9"/>
      <c r="ELV160" s="9"/>
      <c r="ELW160" s="9"/>
      <c r="ELX160" s="9"/>
      <c r="ELY160" s="9"/>
      <c r="ELZ160" s="9"/>
      <c r="EMA160" s="9"/>
      <c r="EMB160" s="9"/>
      <c r="EMC160" s="9"/>
      <c r="EMD160" s="9"/>
      <c r="EME160" s="9"/>
      <c r="EMF160" s="9"/>
      <c r="EMG160" s="9"/>
      <c r="EMH160" s="9"/>
      <c r="EMI160" s="9"/>
      <c r="EMJ160" s="9"/>
      <c r="EMK160" s="9"/>
      <c r="EML160" s="9"/>
      <c r="EMM160" s="9"/>
      <c r="EMN160" s="9"/>
      <c r="EMO160" s="9"/>
      <c r="EMP160" s="9"/>
      <c r="EMQ160" s="9"/>
      <c r="EMR160" s="9"/>
      <c r="EMS160" s="9"/>
      <c r="EMT160" s="9"/>
      <c r="EMU160" s="9"/>
      <c r="EMV160" s="9"/>
      <c r="EMW160" s="9"/>
      <c r="EMX160" s="9"/>
      <c r="EMY160" s="9"/>
      <c r="EMZ160" s="9"/>
      <c r="ENA160" s="9"/>
      <c r="ENB160" s="9"/>
      <c r="ENC160" s="9"/>
      <c r="END160" s="9"/>
      <c r="ENE160" s="9"/>
      <c r="ENF160" s="9"/>
      <c r="ENG160" s="9"/>
      <c r="ENH160" s="9"/>
      <c r="ENI160" s="9"/>
      <c r="ENJ160" s="9"/>
      <c r="ENK160" s="9"/>
      <c r="ENL160" s="9"/>
      <c r="ENM160" s="9"/>
      <c r="ENN160" s="9"/>
      <c r="ENO160" s="9"/>
      <c r="ENP160" s="9"/>
      <c r="ENQ160" s="9"/>
      <c r="ENR160" s="9"/>
      <c r="ENS160" s="9"/>
      <c r="ENT160" s="9"/>
      <c r="ENU160" s="9"/>
      <c r="ENV160" s="9"/>
      <c r="ENW160" s="9"/>
      <c r="ENX160" s="9"/>
      <c r="ENY160" s="9"/>
      <c r="ENZ160" s="9"/>
      <c r="EOA160" s="9"/>
      <c r="EOB160" s="9"/>
      <c r="EOC160" s="9"/>
      <c r="EOD160" s="9"/>
      <c r="EOE160" s="9"/>
      <c r="EOF160" s="9"/>
      <c r="EOG160" s="9"/>
      <c r="EOH160" s="9"/>
      <c r="EOI160" s="9"/>
      <c r="EOJ160" s="9"/>
      <c r="EOK160" s="9"/>
      <c r="EOL160" s="9"/>
      <c r="EOM160" s="9"/>
      <c r="EON160" s="9"/>
      <c r="EOO160" s="9"/>
      <c r="EOP160" s="9"/>
      <c r="EOQ160" s="9"/>
      <c r="EOR160" s="9"/>
      <c r="EOS160" s="9"/>
      <c r="EOT160" s="9"/>
      <c r="EOU160" s="9"/>
      <c r="EOV160" s="9"/>
      <c r="EOW160" s="9"/>
      <c r="EOX160" s="9"/>
      <c r="EOY160" s="9"/>
      <c r="EOZ160" s="9"/>
      <c r="EPA160" s="9"/>
      <c r="EPB160" s="9"/>
      <c r="EPC160" s="9"/>
      <c r="EPD160" s="9"/>
      <c r="EPE160" s="9"/>
      <c r="EPF160" s="9"/>
      <c r="EPG160" s="9"/>
      <c r="EPH160" s="9"/>
      <c r="EPI160" s="9"/>
      <c r="EPJ160" s="9"/>
      <c r="EPK160" s="9"/>
      <c r="EPL160" s="9"/>
      <c r="EPM160" s="9"/>
      <c r="EPN160" s="9"/>
      <c r="EPO160" s="9"/>
      <c r="EPP160" s="9"/>
      <c r="EPQ160" s="9"/>
      <c r="EPR160" s="9"/>
      <c r="EPS160" s="9"/>
      <c r="EPT160" s="9"/>
      <c r="EPU160" s="9"/>
      <c r="EPV160" s="9"/>
      <c r="EPW160" s="9"/>
      <c r="EPX160" s="9"/>
      <c r="EPY160" s="9"/>
      <c r="EPZ160" s="9"/>
      <c r="EQA160" s="9"/>
      <c r="EQB160" s="9"/>
      <c r="EQC160" s="9"/>
      <c r="EQD160" s="9"/>
      <c r="EQE160" s="9"/>
      <c r="EQF160" s="9"/>
      <c r="EQG160" s="9"/>
      <c r="EQH160" s="9"/>
      <c r="EQI160" s="9"/>
      <c r="EQJ160" s="9"/>
      <c r="EQK160" s="9"/>
      <c r="EQL160" s="9"/>
      <c r="EQM160" s="9"/>
      <c r="EQN160" s="9"/>
      <c r="EQO160" s="9"/>
      <c r="EQP160" s="9"/>
      <c r="EQQ160" s="9"/>
      <c r="EQR160" s="9"/>
      <c r="EQS160" s="9"/>
      <c r="EQT160" s="9"/>
      <c r="EQU160" s="9"/>
      <c r="EQV160" s="9"/>
      <c r="EQW160" s="9"/>
      <c r="EQX160" s="9"/>
      <c r="EQY160" s="9"/>
      <c r="EQZ160" s="9"/>
      <c r="ERA160" s="9"/>
      <c r="ERB160" s="9"/>
      <c r="ERC160" s="9"/>
      <c r="ERD160" s="9"/>
      <c r="ERE160" s="9"/>
      <c r="ERF160" s="9"/>
      <c r="ERG160" s="9"/>
      <c r="ERH160" s="9"/>
      <c r="ERI160" s="9"/>
      <c r="ERJ160" s="9"/>
      <c r="ERK160" s="9"/>
      <c r="ERL160" s="9"/>
      <c r="ERM160" s="9"/>
      <c r="ERN160" s="9"/>
      <c r="ERO160" s="9"/>
      <c r="ERP160" s="9"/>
      <c r="ERQ160" s="9"/>
      <c r="ERR160" s="9"/>
      <c r="ERS160" s="9"/>
      <c r="ERT160" s="9"/>
      <c r="ERU160" s="9"/>
      <c r="ERV160" s="9"/>
      <c r="ERW160" s="9"/>
      <c r="ERX160" s="9"/>
      <c r="ERY160" s="9"/>
      <c r="ERZ160" s="9"/>
      <c r="ESA160" s="9"/>
      <c r="ESB160" s="9"/>
      <c r="ESC160" s="9"/>
      <c r="ESD160" s="9"/>
      <c r="ESE160" s="9"/>
      <c r="ESF160" s="9"/>
      <c r="ESG160" s="9"/>
      <c r="ESH160" s="9"/>
      <c r="ESI160" s="9"/>
      <c r="ESJ160" s="9"/>
      <c r="ESK160" s="9"/>
      <c r="ESL160" s="9"/>
      <c r="ESM160" s="9"/>
      <c r="ESN160" s="9"/>
      <c r="ESO160" s="9"/>
      <c r="ESP160" s="9"/>
      <c r="ESQ160" s="9"/>
      <c r="ESR160" s="9"/>
      <c r="ESS160" s="9"/>
      <c r="EST160" s="9"/>
      <c r="ESU160" s="9"/>
      <c r="ESV160" s="9"/>
      <c r="ESW160" s="9"/>
      <c r="ESX160" s="9"/>
      <c r="ESY160" s="9"/>
      <c r="ESZ160" s="9"/>
      <c r="ETA160" s="9"/>
      <c r="ETB160" s="9"/>
      <c r="ETC160" s="9"/>
      <c r="ETD160" s="9"/>
      <c r="ETE160" s="9"/>
      <c r="ETF160" s="9"/>
      <c r="ETG160" s="9"/>
      <c r="ETH160" s="9"/>
      <c r="ETI160" s="9"/>
      <c r="ETJ160" s="9"/>
      <c r="ETK160" s="9"/>
      <c r="ETL160" s="9"/>
      <c r="ETM160" s="9"/>
      <c r="ETN160" s="9"/>
      <c r="ETO160" s="9"/>
      <c r="ETP160" s="9"/>
      <c r="ETQ160" s="9"/>
      <c r="ETR160" s="9"/>
      <c r="ETS160" s="9"/>
      <c r="ETT160" s="9"/>
      <c r="ETU160" s="9"/>
      <c r="ETV160" s="9"/>
      <c r="ETW160" s="9"/>
      <c r="ETX160" s="9"/>
      <c r="ETY160" s="9"/>
      <c r="ETZ160" s="9"/>
      <c r="EUA160" s="9"/>
      <c r="EUB160" s="9"/>
      <c r="EUC160" s="9"/>
      <c r="EUD160" s="9"/>
      <c r="EUE160" s="9"/>
      <c r="EUF160" s="9"/>
      <c r="EUG160" s="9"/>
      <c r="EUH160" s="9"/>
      <c r="EUI160" s="9"/>
      <c r="EUJ160" s="9"/>
      <c r="EUK160" s="9"/>
      <c r="EUL160" s="9"/>
      <c r="EUM160" s="9"/>
      <c r="EUN160" s="9"/>
      <c r="EUO160" s="9"/>
      <c r="EUP160" s="9"/>
      <c r="EUQ160" s="9"/>
      <c r="EUR160" s="9"/>
      <c r="EUS160" s="9"/>
      <c r="EUT160" s="9"/>
      <c r="EUU160" s="9"/>
      <c r="EUV160" s="9"/>
      <c r="EUW160" s="9"/>
      <c r="EUX160" s="9"/>
      <c r="EUY160" s="9"/>
      <c r="EUZ160" s="9"/>
      <c r="EVA160" s="9"/>
      <c r="EVB160" s="9"/>
      <c r="EVC160" s="9"/>
      <c r="EVD160" s="9"/>
      <c r="EVE160" s="9"/>
      <c r="EVF160" s="9"/>
      <c r="EVG160" s="9"/>
      <c r="EVH160" s="9"/>
      <c r="EVI160" s="9"/>
      <c r="EVJ160" s="9"/>
      <c r="EVK160" s="9"/>
      <c r="EVL160" s="9"/>
      <c r="EVM160" s="9"/>
      <c r="EVN160" s="9"/>
      <c r="EVO160" s="9"/>
      <c r="EVP160" s="9"/>
      <c r="EVQ160" s="9"/>
      <c r="EVR160" s="9"/>
      <c r="EVS160" s="9"/>
      <c r="EVT160" s="9"/>
      <c r="EVU160" s="9"/>
      <c r="EVV160" s="9"/>
      <c r="EVW160" s="9"/>
      <c r="EVX160" s="9"/>
      <c r="EVY160" s="9"/>
      <c r="EVZ160" s="9"/>
      <c r="EWA160" s="9"/>
      <c r="EWB160" s="9"/>
      <c r="EWC160" s="9"/>
      <c r="EWD160" s="9"/>
      <c r="EWE160" s="9"/>
      <c r="EWF160" s="9"/>
      <c r="EWG160" s="9"/>
      <c r="EWH160" s="9"/>
      <c r="EWI160" s="9"/>
      <c r="EWJ160" s="9"/>
      <c r="EWK160" s="9"/>
      <c r="EWL160" s="9"/>
      <c r="EWM160" s="9"/>
      <c r="EWN160" s="9"/>
      <c r="EWO160" s="9"/>
      <c r="EWP160" s="9"/>
      <c r="EWQ160" s="9"/>
      <c r="EWR160" s="9"/>
      <c r="EWS160" s="9"/>
      <c r="EWT160" s="9"/>
      <c r="EWU160" s="9"/>
      <c r="EWV160" s="9"/>
      <c r="EWW160" s="9"/>
      <c r="EWX160" s="9"/>
      <c r="EWY160" s="9"/>
      <c r="EWZ160" s="9"/>
      <c r="EXA160" s="9"/>
      <c r="EXB160" s="9"/>
      <c r="EXC160" s="9"/>
      <c r="EXD160" s="9"/>
      <c r="EXE160" s="9"/>
      <c r="EXF160" s="9"/>
      <c r="EXG160" s="9"/>
      <c r="EXH160" s="9"/>
      <c r="EXI160" s="9"/>
      <c r="EXJ160" s="9"/>
      <c r="EXK160" s="9"/>
      <c r="EXL160" s="9"/>
      <c r="EXM160" s="9"/>
      <c r="EXN160" s="9"/>
      <c r="EXO160" s="9"/>
      <c r="EXP160" s="9"/>
      <c r="EXQ160" s="9"/>
      <c r="EXR160" s="9"/>
      <c r="EXS160" s="9"/>
      <c r="EXT160" s="9"/>
      <c r="EXU160" s="9"/>
      <c r="EXV160" s="9"/>
      <c r="EXW160" s="9"/>
      <c r="EXX160" s="9"/>
      <c r="EXY160" s="9"/>
      <c r="EXZ160" s="9"/>
      <c r="EYA160" s="9"/>
      <c r="EYB160" s="9"/>
      <c r="EYC160" s="9"/>
      <c r="EYD160" s="9"/>
      <c r="EYE160" s="9"/>
      <c r="EYF160" s="9"/>
      <c r="EYG160" s="9"/>
      <c r="EYH160" s="9"/>
      <c r="EYI160" s="9"/>
      <c r="EYJ160" s="9"/>
      <c r="EYK160" s="9"/>
      <c r="EYL160" s="9"/>
      <c r="EYM160" s="9"/>
      <c r="EYN160" s="9"/>
      <c r="EYO160" s="9"/>
      <c r="EYP160" s="9"/>
      <c r="EYQ160" s="9"/>
      <c r="EYR160" s="9"/>
      <c r="EYS160" s="9"/>
      <c r="EYT160" s="9"/>
      <c r="EYU160" s="9"/>
      <c r="EYV160" s="9"/>
      <c r="EYW160" s="9"/>
      <c r="EYX160" s="9"/>
      <c r="EYY160" s="9"/>
      <c r="EYZ160" s="9"/>
      <c r="EZA160" s="9"/>
      <c r="EZB160" s="9"/>
      <c r="EZC160" s="9"/>
      <c r="EZD160" s="9"/>
      <c r="EZE160" s="9"/>
      <c r="EZF160" s="9"/>
      <c r="EZG160" s="9"/>
      <c r="EZH160" s="9"/>
      <c r="EZI160" s="9"/>
      <c r="EZJ160" s="9"/>
      <c r="EZK160" s="9"/>
      <c r="EZL160" s="9"/>
      <c r="EZM160" s="9"/>
      <c r="EZN160" s="9"/>
      <c r="EZO160" s="9"/>
      <c r="EZP160" s="9"/>
      <c r="EZQ160" s="9"/>
      <c r="EZR160" s="9"/>
      <c r="EZS160" s="9"/>
      <c r="EZT160" s="9"/>
      <c r="EZU160" s="9"/>
      <c r="EZV160" s="9"/>
      <c r="EZW160" s="9"/>
      <c r="EZX160" s="9"/>
      <c r="EZY160" s="9"/>
      <c r="EZZ160" s="9"/>
      <c r="FAA160" s="9"/>
      <c r="FAB160" s="9"/>
      <c r="FAC160" s="9"/>
      <c r="FAD160" s="9"/>
      <c r="FAE160" s="9"/>
      <c r="FAF160" s="9"/>
      <c r="FAG160" s="9"/>
      <c r="FAH160" s="9"/>
      <c r="FAI160" s="9"/>
      <c r="FAJ160" s="9"/>
      <c r="FAK160" s="9"/>
      <c r="FAL160" s="9"/>
      <c r="FAM160" s="9"/>
      <c r="FAN160" s="9"/>
      <c r="FAO160" s="9"/>
      <c r="FAP160" s="9"/>
      <c r="FAQ160" s="9"/>
      <c r="FAR160" s="9"/>
      <c r="FAS160" s="9"/>
      <c r="FAT160" s="9"/>
      <c r="FAU160" s="9"/>
      <c r="FAV160" s="9"/>
      <c r="FAW160" s="9"/>
      <c r="FAX160" s="9"/>
      <c r="FAY160" s="9"/>
      <c r="FAZ160" s="9"/>
      <c r="FBA160" s="9"/>
      <c r="FBB160" s="9"/>
      <c r="FBC160" s="9"/>
      <c r="FBD160" s="9"/>
      <c r="FBE160" s="9"/>
      <c r="FBF160" s="9"/>
      <c r="FBG160" s="9"/>
      <c r="FBH160" s="9"/>
      <c r="FBI160" s="9"/>
      <c r="FBJ160" s="9"/>
      <c r="FBK160" s="9"/>
      <c r="FBL160" s="9"/>
      <c r="FBM160" s="9"/>
      <c r="FBN160" s="9"/>
      <c r="FBO160" s="9"/>
      <c r="FBP160" s="9"/>
      <c r="FBQ160" s="9"/>
      <c r="FBR160" s="9"/>
      <c r="FBS160" s="9"/>
      <c r="FBT160" s="9"/>
      <c r="FBU160" s="9"/>
      <c r="FBV160" s="9"/>
      <c r="FBW160" s="9"/>
      <c r="FBX160" s="9"/>
      <c r="FBY160" s="9"/>
      <c r="FBZ160" s="9"/>
      <c r="FCA160" s="9"/>
      <c r="FCB160" s="9"/>
      <c r="FCC160" s="9"/>
      <c r="FCD160" s="9"/>
      <c r="FCE160" s="9"/>
      <c r="FCF160" s="9"/>
      <c r="FCG160" s="9"/>
      <c r="FCH160" s="9"/>
      <c r="FCI160" s="9"/>
      <c r="FCJ160" s="9"/>
      <c r="FCK160" s="9"/>
      <c r="FCL160" s="9"/>
      <c r="FCM160" s="9"/>
      <c r="FCN160" s="9"/>
      <c r="FCO160" s="9"/>
      <c r="FCP160" s="9"/>
      <c r="FCQ160" s="9"/>
      <c r="FCR160" s="9"/>
      <c r="FCS160" s="9"/>
      <c r="FCT160" s="9"/>
      <c r="FCU160" s="9"/>
      <c r="FCV160" s="9"/>
      <c r="FCW160" s="9"/>
      <c r="FCX160" s="9"/>
      <c r="FCY160" s="9"/>
      <c r="FCZ160" s="9"/>
      <c r="FDA160" s="9"/>
      <c r="FDB160" s="9"/>
      <c r="FDC160" s="9"/>
      <c r="FDD160" s="9"/>
      <c r="FDE160" s="9"/>
      <c r="FDF160" s="9"/>
      <c r="FDG160" s="9"/>
      <c r="FDH160" s="9"/>
      <c r="FDI160" s="9"/>
      <c r="FDJ160" s="9"/>
      <c r="FDK160" s="9"/>
      <c r="FDL160" s="9"/>
      <c r="FDM160" s="9"/>
      <c r="FDN160" s="9"/>
      <c r="FDO160" s="9"/>
      <c r="FDP160" s="9"/>
      <c r="FDQ160" s="9"/>
      <c r="FDR160" s="9"/>
      <c r="FDS160" s="9"/>
      <c r="FDT160" s="9"/>
      <c r="FDU160" s="9"/>
      <c r="FDV160" s="9"/>
      <c r="FDW160" s="9"/>
      <c r="FDX160" s="9"/>
      <c r="FDY160" s="9"/>
      <c r="FDZ160" s="9"/>
      <c r="FEA160" s="9"/>
      <c r="FEB160" s="9"/>
      <c r="FEC160" s="9"/>
      <c r="FED160" s="9"/>
      <c r="FEE160" s="9"/>
      <c r="FEF160" s="9"/>
      <c r="FEG160" s="9"/>
      <c r="FEH160" s="9"/>
      <c r="FEI160" s="9"/>
      <c r="FEJ160" s="9"/>
      <c r="FEK160" s="9"/>
      <c r="FEL160" s="9"/>
      <c r="FEM160" s="9"/>
      <c r="FEN160" s="9"/>
      <c r="FEO160" s="9"/>
      <c r="FEP160" s="9"/>
      <c r="FEQ160" s="9"/>
      <c r="FER160" s="9"/>
      <c r="FES160" s="9"/>
      <c r="FET160" s="9"/>
      <c r="FEU160" s="9"/>
      <c r="FEV160" s="9"/>
      <c r="FEW160" s="9"/>
      <c r="FEX160" s="9"/>
      <c r="FEY160" s="9"/>
      <c r="FEZ160" s="9"/>
      <c r="FFA160" s="9"/>
      <c r="FFB160" s="9"/>
      <c r="FFC160" s="9"/>
      <c r="FFD160" s="9"/>
      <c r="FFE160" s="9"/>
      <c r="FFF160" s="9"/>
      <c r="FFG160" s="9"/>
      <c r="FFH160" s="9"/>
      <c r="FFI160" s="9"/>
      <c r="FFJ160" s="9"/>
      <c r="FFK160" s="9"/>
      <c r="FFL160" s="9"/>
      <c r="FFM160" s="9"/>
      <c r="FFN160" s="9"/>
      <c r="FFO160" s="9"/>
      <c r="FFP160" s="9"/>
      <c r="FFQ160" s="9"/>
      <c r="FFR160" s="9"/>
      <c r="FFS160" s="9"/>
      <c r="FFT160" s="9"/>
      <c r="FFU160" s="9"/>
      <c r="FFV160" s="9"/>
      <c r="FFW160" s="9"/>
      <c r="FFX160" s="9"/>
      <c r="FFY160" s="9"/>
      <c r="FFZ160" s="9"/>
      <c r="FGA160" s="9"/>
      <c r="FGB160" s="9"/>
      <c r="FGC160" s="9"/>
      <c r="FGD160" s="9"/>
      <c r="FGE160" s="9"/>
      <c r="FGF160" s="9"/>
      <c r="FGG160" s="9"/>
      <c r="FGH160" s="9"/>
      <c r="FGI160" s="9"/>
      <c r="FGJ160" s="9"/>
      <c r="FGK160" s="9"/>
      <c r="FGL160" s="9"/>
      <c r="FGM160" s="9"/>
      <c r="FGN160" s="9"/>
      <c r="FGO160" s="9"/>
      <c r="FGP160" s="9"/>
      <c r="FGQ160" s="9"/>
      <c r="FGR160" s="9"/>
      <c r="FGS160" s="9"/>
      <c r="FGT160" s="9"/>
      <c r="FGU160" s="9"/>
      <c r="FGV160" s="9"/>
      <c r="FGW160" s="9"/>
      <c r="FGX160" s="9"/>
      <c r="FGY160" s="9"/>
      <c r="FGZ160" s="9"/>
      <c r="FHA160" s="9"/>
      <c r="FHB160" s="9"/>
      <c r="FHC160" s="9"/>
      <c r="FHD160" s="9"/>
      <c r="FHE160" s="9"/>
      <c r="FHF160" s="9"/>
      <c r="FHG160" s="9"/>
      <c r="FHH160" s="9"/>
      <c r="FHI160" s="9"/>
      <c r="FHJ160" s="9"/>
      <c r="FHK160" s="9"/>
      <c r="FHL160" s="9"/>
      <c r="FHM160" s="9"/>
      <c r="FHN160" s="9"/>
      <c r="FHO160" s="9"/>
      <c r="FHP160" s="9"/>
      <c r="FHQ160" s="9"/>
      <c r="FHR160" s="9"/>
      <c r="FHS160" s="9"/>
      <c r="FHT160" s="9"/>
      <c r="FHU160" s="9"/>
      <c r="FHV160" s="9"/>
      <c r="FHW160" s="9"/>
      <c r="FHX160" s="9"/>
      <c r="FHY160" s="9"/>
      <c r="FHZ160" s="9"/>
      <c r="FIA160" s="9"/>
      <c r="FIB160" s="9"/>
      <c r="FIC160" s="9"/>
      <c r="FID160" s="9"/>
      <c r="FIE160" s="9"/>
      <c r="FIF160" s="9"/>
      <c r="FIG160" s="9"/>
      <c r="FIH160" s="9"/>
      <c r="FII160" s="9"/>
      <c r="FIJ160" s="9"/>
      <c r="FIK160" s="9"/>
      <c r="FIL160" s="9"/>
      <c r="FIM160" s="9"/>
      <c r="FIN160" s="9"/>
      <c r="FIO160" s="9"/>
      <c r="FIP160" s="9"/>
      <c r="FIQ160" s="9"/>
      <c r="FIR160" s="9"/>
      <c r="FIS160" s="9"/>
      <c r="FIT160" s="9"/>
      <c r="FIU160" s="9"/>
      <c r="FIV160" s="9"/>
      <c r="FIW160" s="9"/>
      <c r="FIX160" s="9"/>
      <c r="FIY160" s="9"/>
      <c r="FIZ160" s="9"/>
      <c r="FJA160" s="9"/>
      <c r="FJB160" s="9"/>
      <c r="FJC160" s="9"/>
      <c r="FJD160" s="9"/>
      <c r="FJE160" s="9"/>
      <c r="FJF160" s="9"/>
      <c r="FJG160" s="9"/>
      <c r="FJH160" s="9"/>
      <c r="FJI160" s="9"/>
      <c r="FJJ160" s="9"/>
      <c r="FJK160" s="9"/>
      <c r="FJL160" s="9"/>
      <c r="FJM160" s="9"/>
      <c r="FJN160" s="9"/>
      <c r="FJO160" s="9"/>
      <c r="FJP160" s="9"/>
      <c r="FJQ160" s="9"/>
      <c r="FJR160" s="9"/>
      <c r="FJS160" s="9"/>
      <c r="FJT160" s="9"/>
      <c r="FJU160" s="9"/>
      <c r="FJV160" s="9"/>
      <c r="FJW160" s="9"/>
      <c r="FJX160" s="9"/>
      <c r="FJY160" s="9"/>
      <c r="FJZ160" s="9"/>
      <c r="FKA160" s="9"/>
      <c r="FKB160" s="9"/>
      <c r="FKC160" s="9"/>
      <c r="FKD160" s="9"/>
      <c r="FKE160" s="9"/>
      <c r="FKF160" s="9"/>
      <c r="FKG160" s="9"/>
      <c r="FKH160" s="9"/>
      <c r="FKI160" s="9"/>
      <c r="FKJ160" s="9"/>
      <c r="FKK160" s="9"/>
      <c r="FKL160" s="9"/>
      <c r="FKM160" s="9"/>
      <c r="FKN160" s="9"/>
      <c r="FKO160" s="9"/>
      <c r="FKP160" s="9"/>
      <c r="FKQ160" s="9"/>
      <c r="FKR160" s="9"/>
      <c r="FKS160" s="9"/>
      <c r="FKT160" s="9"/>
      <c r="FKU160" s="9"/>
      <c r="FKV160" s="9"/>
      <c r="FKW160" s="9"/>
      <c r="FKX160" s="9"/>
      <c r="FKY160" s="9"/>
      <c r="FKZ160" s="9"/>
      <c r="FLA160" s="9"/>
      <c r="FLB160" s="9"/>
      <c r="FLC160" s="9"/>
      <c r="FLD160" s="9"/>
      <c r="FLE160" s="9"/>
      <c r="FLF160" s="9"/>
      <c r="FLG160" s="9"/>
      <c r="FLH160" s="9"/>
      <c r="FLI160" s="9"/>
      <c r="FLJ160" s="9"/>
      <c r="FLK160" s="9"/>
      <c r="FLL160" s="9"/>
      <c r="FLM160" s="9"/>
      <c r="FLN160" s="9"/>
      <c r="FLO160" s="9"/>
      <c r="FLP160" s="9"/>
      <c r="FLQ160" s="9"/>
      <c r="FLR160" s="9"/>
      <c r="FLS160" s="9"/>
      <c r="FLT160" s="9"/>
      <c r="FLU160" s="9"/>
      <c r="FLV160" s="9"/>
      <c r="FLW160" s="9"/>
      <c r="FLX160" s="9"/>
      <c r="FLY160" s="9"/>
      <c r="FLZ160" s="9"/>
      <c r="FMA160" s="9"/>
      <c r="FMB160" s="9"/>
      <c r="FMC160" s="9"/>
      <c r="FMD160" s="9"/>
      <c r="FME160" s="9"/>
      <c r="FMF160" s="9"/>
      <c r="FMG160" s="9"/>
      <c r="FMH160" s="9"/>
      <c r="FMI160" s="9"/>
      <c r="FMJ160" s="9"/>
      <c r="FMK160" s="9"/>
      <c r="FML160" s="9"/>
      <c r="FMM160" s="9"/>
      <c r="FMN160" s="9"/>
      <c r="FMO160" s="9"/>
      <c r="FMP160" s="9"/>
      <c r="FMQ160" s="9"/>
      <c r="FMR160" s="9"/>
      <c r="FMS160" s="9"/>
      <c r="FMT160" s="9"/>
      <c r="FMU160" s="9"/>
      <c r="FMV160" s="9"/>
      <c r="FMW160" s="9"/>
      <c r="FMX160" s="9"/>
      <c r="FMY160" s="9"/>
      <c r="FMZ160" s="9"/>
      <c r="FNA160" s="9"/>
      <c r="FNB160" s="9"/>
      <c r="FNC160" s="9"/>
      <c r="FND160" s="9"/>
      <c r="FNE160" s="9"/>
      <c r="FNF160" s="9"/>
      <c r="FNG160" s="9"/>
      <c r="FNH160" s="9"/>
      <c r="FNI160" s="9"/>
      <c r="FNJ160" s="9"/>
      <c r="FNK160" s="9"/>
      <c r="FNL160" s="9"/>
      <c r="FNM160" s="9"/>
      <c r="FNN160" s="9"/>
      <c r="FNO160" s="9"/>
      <c r="FNP160" s="9"/>
      <c r="FNQ160" s="9"/>
      <c r="FNR160" s="9"/>
      <c r="FNS160" s="9"/>
      <c r="FNT160" s="9"/>
      <c r="FNU160" s="9"/>
      <c r="FNV160" s="9"/>
      <c r="FNW160" s="9"/>
      <c r="FNX160" s="9"/>
      <c r="FNY160" s="9"/>
      <c r="FNZ160" s="9"/>
      <c r="FOA160" s="9"/>
      <c r="FOB160" s="9"/>
      <c r="FOC160" s="9"/>
      <c r="FOD160" s="9"/>
      <c r="FOE160" s="9"/>
      <c r="FOF160" s="9"/>
      <c r="FOG160" s="9"/>
      <c r="FOH160" s="9"/>
      <c r="FOI160" s="9"/>
      <c r="FOJ160" s="9"/>
      <c r="FOK160" s="9"/>
      <c r="FOL160" s="9"/>
      <c r="FOM160" s="9"/>
      <c r="FON160" s="9"/>
      <c r="FOO160" s="9"/>
      <c r="FOP160" s="9"/>
      <c r="FOQ160" s="9"/>
      <c r="FOR160" s="9"/>
      <c r="FOS160" s="9"/>
      <c r="FOT160" s="9"/>
      <c r="FOU160" s="9"/>
      <c r="FOV160" s="9"/>
      <c r="FOW160" s="9"/>
      <c r="FOX160" s="9"/>
      <c r="FOY160" s="9"/>
      <c r="FOZ160" s="9"/>
      <c r="FPA160" s="9"/>
      <c r="FPB160" s="9"/>
      <c r="FPC160" s="9"/>
      <c r="FPD160" s="9"/>
      <c r="FPE160" s="9"/>
      <c r="FPF160" s="9"/>
      <c r="FPG160" s="9"/>
      <c r="FPH160" s="9"/>
      <c r="FPI160" s="9"/>
      <c r="FPJ160" s="9"/>
      <c r="FPK160" s="9"/>
      <c r="FPL160" s="9"/>
      <c r="FPM160" s="9"/>
      <c r="FPN160" s="9"/>
      <c r="FPO160" s="9"/>
      <c r="FPP160" s="9"/>
      <c r="FPQ160" s="9"/>
      <c r="FPR160" s="9"/>
      <c r="FPS160" s="9"/>
      <c r="FPT160" s="9"/>
      <c r="FPU160" s="9"/>
      <c r="FPV160" s="9"/>
      <c r="FPW160" s="9"/>
      <c r="FPX160" s="9"/>
      <c r="FPY160" s="9"/>
      <c r="FPZ160" s="9"/>
      <c r="FQA160" s="9"/>
      <c r="FQB160" s="9"/>
      <c r="FQC160" s="9"/>
      <c r="FQD160" s="9"/>
      <c r="FQE160" s="9"/>
      <c r="FQF160" s="9"/>
      <c r="FQG160" s="9"/>
      <c r="FQH160" s="9"/>
      <c r="FQI160" s="9"/>
      <c r="FQJ160" s="9"/>
      <c r="FQK160" s="9"/>
      <c r="FQL160" s="9"/>
      <c r="FQM160" s="9"/>
      <c r="FQN160" s="9"/>
      <c r="FQO160" s="9"/>
      <c r="FQP160" s="9"/>
      <c r="FQQ160" s="9"/>
      <c r="FQR160" s="9"/>
      <c r="FQS160" s="9"/>
      <c r="FQT160" s="9"/>
      <c r="FQU160" s="9"/>
      <c r="FQV160" s="9"/>
      <c r="FQW160" s="9"/>
      <c r="FQX160" s="9"/>
      <c r="FQY160" s="9"/>
      <c r="FQZ160" s="9"/>
      <c r="FRA160" s="9"/>
      <c r="FRB160" s="9"/>
      <c r="FRC160" s="9"/>
      <c r="FRD160" s="9"/>
      <c r="FRE160" s="9"/>
      <c r="FRF160" s="9"/>
      <c r="FRG160" s="9"/>
      <c r="FRH160" s="9"/>
      <c r="FRI160" s="9"/>
      <c r="FRJ160" s="9"/>
      <c r="FRK160" s="9"/>
      <c r="FRL160" s="9"/>
      <c r="FRM160" s="9"/>
      <c r="FRN160" s="9"/>
      <c r="FRO160" s="9"/>
      <c r="FRP160" s="9"/>
      <c r="FRQ160" s="9"/>
      <c r="FRR160" s="9"/>
      <c r="FRS160" s="9"/>
      <c r="FRT160" s="9"/>
      <c r="FRU160" s="9"/>
      <c r="FRV160" s="9"/>
      <c r="FRW160" s="9"/>
      <c r="FRX160" s="9"/>
      <c r="FRY160" s="9"/>
      <c r="FRZ160" s="9"/>
      <c r="FSA160" s="9"/>
      <c r="FSB160" s="9"/>
      <c r="FSC160" s="9"/>
      <c r="FSD160" s="9"/>
      <c r="FSE160" s="9"/>
      <c r="FSF160" s="9"/>
      <c r="FSG160" s="9"/>
      <c r="FSH160" s="9"/>
      <c r="FSI160" s="9"/>
      <c r="FSJ160" s="9"/>
      <c r="FSK160" s="9"/>
      <c r="FSL160" s="9"/>
      <c r="FSM160" s="9"/>
      <c r="FSN160" s="9"/>
      <c r="FSO160" s="9"/>
      <c r="FSP160" s="9"/>
      <c r="FSQ160" s="9"/>
      <c r="FSR160" s="9"/>
      <c r="FSS160" s="9"/>
      <c r="FST160" s="9"/>
      <c r="FSU160" s="9"/>
      <c r="FSV160" s="9"/>
      <c r="FSW160" s="9"/>
      <c r="FSX160" s="9"/>
      <c r="FSY160" s="9"/>
      <c r="FSZ160" s="9"/>
      <c r="FTA160" s="9"/>
      <c r="FTB160" s="9"/>
      <c r="FTC160" s="9"/>
      <c r="FTD160" s="9"/>
      <c r="FTE160" s="9"/>
      <c r="FTF160" s="9"/>
      <c r="FTG160" s="9"/>
      <c r="FTH160" s="9"/>
      <c r="FTI160" s="9"/>
      <c r="FTJ160" s="9"/>
      <c r="FTK160" s="9"/>
      <c r="FTL160" s="9"/>
      <c r="FTM160" s="9"/>
      <c r="FTN160" s="9"/>
      <c r="FTO160" s="9"/>
      <c r="FTP160" s="9"/>
      <c r="FTQ160" s="9"/>
      <c r="FTR160" s="9"/>
      <c r="FTS160" s="9"/>
      <c r="FTT160" s="9"/>
      <c r="FTU160" s="9"/>
      <c r="FTV160" s="9"/>
      <c r="FTW160" s="9"/>
      <c r="FTX160" s="9"/>
      <c r="FTY160" s="9"/>
      <c r="FTZ160" s="9"/>
      <c r="FUA160" s="9"/>
      <c r="FUB160" s="9"/>
      <c r="FUC160" s="9"/>
      <c r="FUD160" s="9"/>
      <c r="FUE160" s="9"/>
      <c r="FUF160" s="9"/>
      <c r="FUG160" s="9"/>
      <c r="FUH160" s="9"/>
      <c r="FUI160" s="9"/>
      <c r="FUJ160" s="9"/>
      <c r="FUK160" s="9"/>
      <c r="FUL160" s="9"/>
      <c r="FUM160" s="9"/>
      <c r="FUN160" s="9"/>
      <c r="FUO160" s="9"/>
      <c r="FUP160" s="9"/>
      <c r="FUQ160" s="9"/>
      <c r="FUR160" s="9"/>
      <c r="FUS160" s="9"/>
      <c r="FUT160" s="9"/>
      <c r="FUU160" s="9"/>
      <c r="FUV160" s="9"/>
      <c r="FUW160" s="9"/>
      <c r="FUX160" s="9"/>
      <c r="FUY160" s="9"/>
      <c r="FUZ160" s="9"/>
      <c r="FVA160" s="9"/>
      <c r="FVB160" s="9"/>
      <c r="FVC160" s="9"/>
      <c r="FVD160" s="9"/>
      <c r="FVE160" s="9"/>
      <c r="FVF160" s="9"/>
      <c r="FVG160" s="9"/>
      <c r="FVH160" s="9"/>
      <c r="FVI160" s="9"/>
      <c r="FVJ160" s="9"/>
      <c r="FVK160" s="9"/>
      <c r="FVL160" s="9"/>
      <c r="FVM160" s="9"/>
      <c r="FVN160" s="9"/>
      <c r="FVO160" s="9"/>
      <c r="FVP160" s="9"/>
      <c r="FVQ160" s="9"/>
      <c r="FVR160" s="9"/>
      <c r="FVS160" s="9"/>
      <c r="FVT160" s="9"/>
      <c r="FVU160" s="9"/>
      <c r="FVV160" s="9"/>
      <c r="FVW160" s="9"/>
      <c r="FVX160" s="9"/>
      <c r="FVY160" s="9"/>
      <c r="FVZ160" s="9"/>
      <c r="FWA160" s="9"/>
      <c r="FWB160" s="9"/>
      <c r="FWC160" s="9"/>
      <c r="FWD160" s="9"/>
      <c r="FWE160" s="9"/>
      <c r="FWF160" s="9"/>
      <c r="FWG160" s="9"/>
      <c r="FWH160" s="9"/>
      <c r="FWI160" s="9"/>
      <c r="FWJ160" s="9"/>
      <c r="FWK160" s="9"/>
      <c r="FWL160" s="9"/>
      <c r="FWM160" s="9"/>
      <c r="FWN160" s="9"/>
      <c r="FWO160" s="9"/>
      <c r="FWP160" s="9"/>
      <c r="FWQ160" s="9"/>
      <c r="FWR160" s="9"/>
      <c r="FWS160" s="9"/>
      <c r="FWT160" s="9"/>
      <c r="FWU160" s="9"/>
      <c r="FWV160" s="9"/>
      <c r="FWW160" s="9"/>
      <c r="FWX160" s="9"/>
      <c r="FWY160" s="9"/>
      <c r="FWZ160" s="9"/>
      <c r="FXA160" s="9"/>
      <c r="FXB160" s="9"/>
      <c r="FXC160" s="9"/>
      <c r="FXD160" s="9"/>
      <c r="FXE160" s="9"/>
      <c r="FXF160" s="9"/>
      <c r="FXG160" s="9"/>
      <c r="FXH160" s="9"/>
      <c r="FXI160" s="9"/>
      <c r="FXJ160" s="9"/>
      <c r="FXK160" s="9"/>
      <c r="FXL160" s="9"/>
      <c r="FXM160" s="9"/>
      <c r="FXN160" s="9"/>
      <c r="FXO160" s="9"/>
      <c r="FXP160" s="9"/>
      <c r="FXQ160" s="9"/>
      <c r="FXR160" s="9"/>
      <c r="FXS160" s="9"/>
      <c r="FXT160" s="9"/>
      <c r="FXU160" s="9"/>
      <c r="FXV160" s="9"/>
      <c r="FXW160" s="9"/>
      <c r="FXX160" s="9"/>
      <c r="FXY160" s="9"/>
      <c r="FXZ160" s="9"/>
      <c r="FYA160" s="9"/>
      <c r="FYB160" s="9"/>
      <c r="FYC160" s="9"/>
      <c r="FYD160" s="9"/>
      <c r="FYE160" s="9"/>
      <c r="FYF160" s="9"/>
      <c r="FYG160" s="9"/>
      <c r="FYH160" s="9"/>
      <c r="FYI160" s="9"/>
      <c r="FYJ160" s="9"/>
      <c r="FYK160" s="9"/>
      <c r="FYL160" s="9"/>
      <c r="FYM160" s="9"/>
      <c r="FYN160" s="9"/>
      <c r="FYO160" s="9"/>
      <c r="FYP160" s="9"/>
      <c r="FYQ160" s="9"/>
      <c r="FYR160" s="9"/>
      <c r="FYS160" s="9"/>
      <c r="FYT160" s="9"/>
      <c r="FYU160" s="9"/>
      <c r="FYV160" s="9"/>
      <c r="FYW160" s="9"/>
      <c r="FYX160" s="9"/>
      <c r="FYY160" s="9"/>
      <c r="FYZ160" s="9"/>
      <c r="FZA160" s="9"/>
      <c r="FZB160" s="9"/>
      <c r="FZC160" s="9"/>
      <c r="FZD160" s="9"/>
      <c r="FZE160" s="9"/>
      <c r="FZF160" s="9"/>
      <c r="FZG160" s="9"/>
      <c r="FZH160" s="9"/>
      <c r="FZI160" s="9"/>
      <c r="FZJ160" s="9"/>
      <c r="FZK160" s="9"/>
      <c r="FZL160" s="9"/>
      <c r="FZM160" s="9"/>
      <c r="FZN160" s="9"/>
      <c r="FZO160" s="9"/>
      <c r="FZP160" s="9"/>
      <c r="FZQ160" s="9"/>
      <c r="FZR160" s="9"/>
      <c r="FZS160" s="9"/>
      <c r="FZT160" s="9"/>
      <c r="FZU160" s="9"/>
      <c r="FZV160" s="9"/>
      <c r="FZW160" s="9"/>
      <c r="FZX160" s="9"/>
      <c r="FZY160" s="9"/>
      <c r="FZZ160" s="9"/>
      <c r="GAA160" s="9"/>
      <c r="GAB160" s="9"/>
      <c r="GAC160" s="9"/>
      <c r="GAD160" s="9"/>
      <c r="GAE160" s="9"/>
      <c r="GAF160" s="9"/>
      <c r="GAG160" s="9"/>
      <c r="GAH160" s="9"/>
      <c r="GAI160" s="9"/>
      <c r="GAJ160" s="9"/>
      <c r="GAK160" s="9"/>
      <c r="GAL160" s="9"/>
      <c r="GAM160" s="9"/>
      <c r="GAN160" s="9"/>
      <c r="GAO160" s="9"/>
      <c r="GAP160" s="9"/>
      <c r="GAQ160" s="9"/>
      <c r="GAR160" s="9"/>
      <c r="GAS160" s="9"/>
      <c r="GAT160" s="9"/>
      <c r="GAU160" s="9"/>
      <c r="GAV160" s="9"/>
      <c r="GAW160" s="9"/>
      <c r="GAX160" s="9"/>
      <c r="GAY160" s="9"/>
      <c r="GAZ160" s="9"/>
      <c r="GBA160" s="9"/>
      <c r="GBB160" s="9"/>
      <c r="GBC160" s="9"/>
      <c r="GBD160" s="9"/>
      <c r="GBE160" s="9"/>
      <c r="GBF160" s="9"/>
      <c r="GBG160" s="9"/>
      <c r="GBH160" s="9"/>
      <c r="GBI160" s="9"/>
      <c r="GBJ160" s="9"/>
      <c r="GBK160" s="9"/>
      <c r="GBL160" s="9"/>
      <c r="GBM160" s="9"/>
      <c r="GBN160" s="9"/>
      <c r="GBO160" s="9"/>
      <c r="GBP160" s="9"/>
      <c r="GBQ160" s="9"/>
      <c r="GBR160" s="9"/>
      <c r="GBS160" s="9"/>
      <c r="GBT160" s="9"/>
      <c r="GBU160" s="9"/>
      <c r="GBV160" s="9"/>
      <c r="GBW160" s="9"/>
      <c r="GBX160" s="9"/>
      <c r="GBY160" s="9"/>
      <c r="GBZ160" s="9"/>
      <c r="GCA160" s="9"/>
      <c r="GCB160" s="9"/>
      <c r="GCC160" s="9"/>
      <c r="GCD160" s="9"/>
      <c r="GCE160" s="9"/>
      <c r="GCF160" s="9"/>
      <c r="GCG160" s="9"/>
      <c r="GCH160" s="9"/>
      <c r="GCI160" s="9"/>
      <c r="GCJ160" s="9"/>
      <c r="GCK160" s="9"/>
      <c r="GCL160" s="9"/>
      <c r="GCM160" s="9"/>
      <c r="GCN160" s="9"/>
      <c r="GCO160" s="9"/>
      <c r="GCP160" s="9"/>
      <c r="GCQ160" s="9"/>
      <c r="GCR160" s="9"/>
      <c r="GCS160" s="9"/>
      <c r="GCT160" s="9"/>
      <c r="GCU160" s="9"/>
      <c r="GCV160" s="9"/>
      <c r="GCW160" s="9"/>
      <c r="GCX160" s="9"/>
      <c r="GCY160" s="9"/>
      <c r="GCZ160" s="9"/>
      <c r="GDA160" s="9"/>
      <c r="GDB160" s="9"/>
      <c r="GDC160" s="9"/>
      <c r="GDD160" s="9"/>
      <c r="GDE160" s="9"/>
      <c r="GDF160" s="9"/>
      <c r="GDG160" s="9"/>
      <c r="GDH160" s="9"/>
      <c r="GDI160" s="9"/>
      <c r="GDJ160" s="9"/>
      <c r="GDK160" s="9"/>
      <c r="GDL160" s="9"/>
      <c r="GDM160" s="9"/>
      <c r="GDN160" s="9"/>
      <c r="GDO160" s="9"/>
      <c r="GDP160" s="9"/>
      <c r="GDQ160" s="9"/>
      <c r="GDR160" s="9"/>
      <c r="GDS160" s="9"/>
      <c r="GDT160" s="9"/>
      <c r="GDU160" s="9"/>
      <c r="GDV160" s="9"/>
      <c r="GDW160" s="9"/>
      <c r="GDX160" s="9"/>
      <c r="GDY160" s="9"/>
      <c r="GDZ160" s="9"/>
      <c r="GEA160" s="9"/>
      <c r="GEB160" s="9"/>
      <c r="GEC160" s="9"/>
      <c r="GED160" s="9"/>
      <c r="GEE160" s="9"/>
      <c r="GEF160" s="9"/>
      <c r="GEG160" s="9"/>
      <c r="GEH160" s="9"/>
      <c r="GEI160" s="9"/>
      <c r="GEJ160" s="9"/>
      <c r="GEK160" s="9"/>
      <c r="GEL160" s="9"/>
      <c r="GEM160" s="9"/>
      <c r="GEN160" s="9"/>
      <c r="GEO160" s="9"/>
      <c r="GEP160" s="9"/>
      <c r="GEQ160" s="9"/>
      <c r="GER160" s="9"/>
      <c r="GES160" s="9"/>
      <c r="GET160" s="9"/>
      <c r="GEU160" s="9"/>
      <c r="GEV160" s="9"/>
      <c r="GEW160" s="9"/>
      <c r="GEX160" s="9"/>
      <c r="GEY160" s="9"/>
      <c r="GEZ160" s="9"/>
      <c r="GFA160" s="9"/>
      <c r="GFB160" s="9"/>
      <c r="GFC160" s="9"/>
      <c r="GFD160" s="9"/>
      <c r="GFE160" s="9"/>
      <c r="GFF160" s="9"/>
      <c r="GFG160" s="9"/>
      <c r="GFH160" s="9"/>
      <c r="GFI160" s="9"/>
      <c r="GFJ160" s="9"/>
      <c r="GFK160" s="9"/>
      <c r="GFL160" s="9"/>
      <c r="GFM160" s="9"/>
      <c r="GFN160" s="9"/>
      <c r="GFO160" s="9"/>
      <c r="GFP160" s="9"/>
      <c r="GFQ160" s="9"/>
      <c r="GFR160" s="9"/>
      <c r="GFS160" s="9"/>
      <c r="GFT160" s="9"/>
      <c r="GFU160" s="9"/>
      <c r="GFV160" s="9"/>
      <c r="GFW160" s="9"/>
      <c r="GFX160" s="9"/>
      <c r="GFY160" s="9"/>
      <c r="GFZ160" s="9"/>
      <c r="GGA160" s="9"/>
      <c r="GGB160" s="9"/>
      <c r="GGC160" s="9"/>
      <c r="GGD160" s="9"/>
      <c r="GGE160" s="9"/>
      <c r="GGF160" s="9"/>
      <c r="GGG160" s="9"/>
      <c r="GGH160" s="9"/>
      <c r="GGI160" s="9"/>
      <c r="GGJ160" s="9"/>
      <c r="GGK160" s="9"/>
      <c r="GGL160" s="9"/>
      <c r="GGM160" s="9"/>
      <c r="GGN160" s="9"/>
      <c r="GGO160" s="9"/>
      <c r="GGP160" s="9"/>
      <c r="GGQ160" s="9"/>
      <c r="GGR160" s="9"/>
      <c r="GGS160" s="9"/>
      <c r="GGT160" s="9"/>
      <c r="GGU160" s="9"/>
      <c r="GGV160" s="9"/>
      <c r="GGW160" s="9"/>
      <c r="GGX160" s="9"/>
      <c r="GGY160" s="9"/>
      <c r="GGZ160" s="9"/>
      <c r="GHA160" s="9"/>
      <c r="GHB160" s="9"/>
      <c r="GHC160" s="9"/>
      <c r="GHD160" s="9"/>
      <c r="GHE160" s="9"/>
      <c r="GHF160" s="9"/>
      <c r="GHG160" s="9"/>
      <c r="GHH160" s="9"/>
      <c r="GHI160" s="9"/>
      <c r="GHJ160" s="9"/>
      <c r="GHK160" s="9"/>
      <c r="GHL160" s="9"/>
      <c r="GHM160" s="9"/>
      <c r="GHN160" s="9"/>
      <c r="GHO160" s="9"/>
      <c r="GHP160" s="9"/>
      <c r="GHQ160" s="9"/>
      <c r="GHR160" s="9"/>
      <c r="GHS160" s="9"/>
      <c r="GHT160" s="9"/>
      <c r="GHU160" s="9"/>
      <c r="GHV160" s="9"/>
      <c r="GHW160" s="9"/>
      <c r="GHX160" s="9"/>
      <c r="GHY160" s="9"/>
      <c r="GHZ160" s="9"/>
      <c r="GIA160" s="9"/>
      <c r="GIB160" s="9"/>
      <c r="GIC160" s="9"/>
      <c r="GID160" s="9"/>
      <c r="GIE160" s="9"/>
      <c r="GIF160" s="9"/>
      <c r="GIG160" s="9"/>
      <c r="GIH160" s="9"/>
      <c r="GII160" s="9"/>
      <c r="GIJ160" s="9"/>
      <c r="GIK160" s="9"/>
      <c r="GIL160" s="9"/>
      <c r="GIM160" s="9"/>
      <c r="GIN160" s="9"/>
      <c r="GIO160" s="9"/>
      <c r="GIP160" s="9"/>
      <c r="GIQ160" s="9"/>
      <c r="GIR160" s="9"/>
      <c r="GIS160" s="9"/>
      <c r="GIT160" s="9"/>
      <c r="GIU160" s="9"/>
      <c r="GIV160" s="9"/>
      <c r="GIW160" s="9"/>
      <c r="GIX160" s="9"/>
      <c r="GIY160" s="9"/>
      <c r="GIZ160" s="9"/>
      <c r="GJA160" s="9"/>
      <c r="GJB160" s="9"/>
      <c r="GJC160" s="9"/>
      <c r="GJD160" s="9"/>
      <c r="GJE160" s="9"/>
      <c r="GJF160" s="9"/>
      <c r="GJG160" s="9"/>
      <c r="GJH160" s="9"/>
      <c r="GJI160" s="9"/>
      <c r="GJJ160" s="9"/>
      <c r="GJK160" s="9"/>
      <c r="GJL160" s="9"/>
      <c r="GJM160" s="9"/>
      <c r="GJN160" s="9"/>
      <c r="GJO160" s="9"/>
      <c r="GJP160" s="9"/>
      <c r="GJQ160" s="9"/>
      <c r="GJR160" s="9"/>
      <c r="GJS160" s="9"/>
      <c r="GJT160" s="9"/>
      <c r="GJU160" s="9"/>
      <c r="GJV160" s="9"/>
      <c r="GJW160" s="9"/>
      <c r="GJX160" s="9"/>
      <c r="GJY160" s="9"/>
      <c r="GJZ160" s="9"/>
      <c r="GKA160" s="9"/>
      <c r="GKB160" s="9"/>
      <c r="GKC160" s="9"/>
      <c r="GKD160" s="9"/>
      <c r="GKE160" s="9"/>
      <c r="GKF160" s="9"/>
      <c r="GKG160" s="9"/>
      <c r="GKH160" s="9"/>
      <c r="GKI160" s="9"/>
      <c r="GKJ160" s="9"/>
      <c r="GKK160" s="9"/>
      <c r="GKL160" s="9"/>
      <c r="GKM160" s="9"/>
      <c r="GKN160" s="9"/>
      <c r="GKO160" s="9"/>
      <c r="GKP160" s="9"/>
      <c r="GKQ160" s="9"/>
      <c r="GKR160" s="9"/>
      <c r="GKS160" s="9"/>
      <c r="GKT160" s="9"/>
      <c r="GKU160" s="9"/>
      <c r="GKV160" s="9"/>
      <c r="GKW160" s="9"/>
      <c r="GKX160" s="9"/>
      <c r="GKY160" s="9"/>
      <c r="GKZ160" s="9"/>
      <c r="GLA160" s="9"/>
      <c r="GLB160" s="9"/>
      <c r="GLC160" s="9"/>
      <c r="GLD160" s="9"/>
      <c r="GLE160" s="9"/>
      <c r="GLF160" s="9"/>
      <c r="GLG160" s="9"/>
      <c r="GLH160" s="9"/>
      <c r="GLI160" s="9"/>
      <c r="GLJ160" s="9"/>
      <c r="GLK160" s="9"/>
      <c r="GLL160" s="9"/>
      <c r="GLM160" s="9"/>
      <c r="GLN160" s="9"/>
      <c r="GLO160" s="9"/>
      <c r="GLP160" s="9"/>
      <c r="GLQ160" s="9"/>
      <c r="GLR160" s="9"/>
      <c r="GLS160" s="9"/>
      <c r="GLT160" s="9"/>
      <c r="GLU160" s="9"/>
      <c r="GLV160" s="9"/>
      <c r="GLW160" s="9"/>
      <c r="GLX160" s="9"/>
      <c r="GLY160" s="9"/>
      <c r="GLZ160" s="9"/>
      <c r="GMA160" s="9"/>
      <c r="GMB160" s="9"/>
      <c r="GMC160" s="9"/>
      <c r="GMD160" s="9"/>
      <c r="GME160" s="9"/>
      <c r="GMF160" s="9"/>
      <c r="GMG160" s="9"/>
      <c r="GMH160" s="9"/>
      <c r="GMI160" s="9"/>
      <c r="GMJ160" s="9"/>
      <c r="GMK160" s="9"/>
      <c r="GML160" s="9"/>
      <c r="GMM160" s="9"/>
      <c r="GMN160" s="9"/>
      <c r="GMO160" s="9"/>
      <c r="GMP160" s="9"/>
      <c r="GMQ160" s="9"/>
      <c r="GMR160" s="9"/>
      <c r="GMS160" s="9"/>
      <c r="GMT160" s="9"/>
      <c r="GMU160" s="9"/>
      <c r="GMV160" s="9"/>
      <c r="GMW160" s="9"/>
      <c r="GMX160" s="9"/>
      <c r="GMY160" s="9"/>
      <c r="GMZ160" s="9"/>
      <c r="GNA160" s="9"/>
      <c r="GNB160" s="9"/>
      <c r="GNC160" s="9"/>
      <c r="GND160" s="9"/>
      <c r="GNE160" s="9"/>
      <c r="GNF160" s="9"/>
      <c r="GNG160" s="9"/>
      <c r="GNH160" s="9"/>
      <c r="GNI160" s="9"/>
      <c r="GNJ160" s="9"/>
      <c r="GNK160" s="9"/>
      <c r="GNL160" s="9"/>
      <c r="GNM160" s="9"/>
      <c r="GNN160" s="9"/>
      <c r="GNO160" s="9"/>
      <c r="GNP160" s="9"/>
      <c r="GNQ160" s="9"/>
      <c r="GNR160" s="9"/>
      <c r="GNS160" s="9"/>
      <c r="GNT160" s="9"/>
      <c r="GNU160" s="9"/>
      <c r="GNV160" s="9"/>
      <c r="GNW160" s="9"/>
      <c r="GNX160" s="9"/>
      <c r="GNY160" s="9"/>
      <c r="GNZ160" s="9"/>
      <c r="GOA160" s="9"/>
      <c r="GOB160" s="9"/>
      <c r="GOC160" s="9"/>
      <c r="GOD160" s="9"/>
      <c r="GOE160" s="9"/>
      <c r="GOF160" s="9"/>
      <c r="GOG160" s="9"/>
      <c r="GOH160" s="9"/>
      <c r="GOI160" s="9"/>
      <c r="GOJ160" s="9"/>
      <c r="GOK160" s="9"/>
      <c r="GOL160" s="9"/>
      <c r="GOM160" s="9"/>
      <c r="GON160" s="9"/>
      <c r="GOO160" s="9"/>
      <c r="GOP160" s="9"/>
      <c r="GOQ160" s="9"/>
      <c r="GOR160" s="9"/>
      <c r="GOS160" s="9"/>
      <c r="GOT160" s="9"/>
      <c r="GOU160" s="9"/>
      <c r="GOV160" s="9"/>
      <c r="GOW160" s="9"/>
      <c r="GOX160" s="9"/>
      <c r="GOY160" s="9"/>
      <c r="GOZ160" s="9"/>
      <c r="GPA160" s="9"/>
      <c r="GPB160" s="9"/>
      <c r="GPC160" s="9"/>
      <c r="GPD160" s="9"/>
      <c r="GPE160" s="9"/>
      <c r="GPF160" s="9"/>
      <c r="GPG160" s="9"/>
      <c r="GPH160" s="9"/>
      <c r="GPI160" s="9"/>
      <c r="GPJ160" s="9"/>
      <c r="GPK160" s="9"/>
      <c r="GPL160" s="9"/>
      <c r="GPM160" s="9"/>
      <c r="GPN160" s="9"/>
      <c r="GPO160" s="9"/>
      <c r="GPP160" s="9"/>
      <c r="GPQ160" s="9"/>
      <c r="GPR160" s="9"/>
      <c r="GPS160" s="9"/>
      <c r="GPT160" s="9"/>
      <c r="GPU160" s="9"/>
      <c r="GPV160" s="9"/>
      <c r="GPW160" s="9"/>
      <c r="GPX160" s="9"/>
      <c r="GPY160" s="9"/>
      <c r="GPZ160" s="9"/>
      <c r="GQA160" s="9"/>
      <c r="GQB160" s="9"/>
      <c r="GQC160" s="9"/>
      <c r="GQD160" s="9"/>
      <c r="GQE160" s="9"/>
      <c r="GQF160" s="9"/>
      <c r="GQG160" s="9"/>
      <c r="GQH160" s="9"/>
      <c r="GQI160" s="9"/>
      <c r="GQJ160" s="9"/>
      <c r="GQK160" s="9"/>
      <c r="GQL160" s="9"/>
      <c r="GQM160" s="9"/>
      <c r="GQN160" s="9"/>
      <c r="GQO160" s="9"/>
      <c r="GQP160" s="9"/>
      <c r="GQQ160" s="9"/>
      <c r="GQR160" s="9"/>
      <c r="GQS160" s="9"/>
      <c r="GQT160" s="9"/>
      <c r="GQU160" s="9"/>
      <c r="GQV160" s="9"/>
      <c r="GQW160" s="9"/>
      <c r="GQX160" s="9"/>
      <c r="GQY160" s="9"/>
      <c r="GQZ160" s="9"/>
      <c r="GRA160" s="9"/>
      <c r="GRB160" s="9"/>
      <c r="GRC160" s="9"/>
      <c r="GRD160" s="9"/>
      <c r="GRE160" s="9"/>
      <c r="GRF160" s="9"/>
      <c r="GRG160" s="9"/>
      <c r="GRH160" s="9"/>
      <c r="GRI160" s="9"/>
      <c r="GRJ160" s="9"/>
      <c r="GRK160" s="9"/>
      <c r="GRL160" s="9"/>
      <c r="GRM160" s="9"/>
      <c r="GRN160" s="9"/>
      <c r="GRO160" s="9"/>
      <c r="GRP160" s="9"/>
      <c r="GRQ160" s="9"/>
      <c r="GRR160" s="9"/>
      <c r="GRS160" s="9"/>
      <c r="GRT160" s="9"/>
      <c r="GRU160" s="9"/>
      <c r="GRV160" s="9"/>
      <c r="GRW160" s="9"/>
      <c r="GRX160" s="9"/>
      <c r="GRY160" s="9"/>
      <c r="GRZ160" s="9"/>
      <c r="GSA160" s="9"/>
      <c r="GSB160" s="9"/>
      <c r="GSC160" s="9"/>
      <c r="GSD160" s="9"/>
      <c r="GSE160" s="9"/>
      <c r="GSF160" s="9"/>
      <c r="GSG160" s="9"/>
      <c r="GSH160" s="9"/>
      <c r="GSI160" s="9"/>
      <c r="GSJ160" s="9"/>
      <c r="GSK160" s="9"/>
      <c r="GSL160" s="9"/>
      <c r="GSM160" s="9"/>
      <c r="GSN160" s="9"/>
      <c r="GSO160" s="9"/>
      <c r="GSP160" s="9"/>
      <c r="GSQ160" s="9"/>
      <c r="GSR160" s="9"/>
      <c r="GSS160" s="9"/>
      <c r="GST160" s="9"/>
      <c r="GSU160" s="9"/>
      <c r="GSV160" s="9"/>
      <c r="GSW160" s="9"/>
      <c r="GSX160" s="9"/>
      <c r="GSY160" s="9"/>
      <c r="GSZ160" s="9"/>
      <c r="GTA160" s="9"/>
      <c r="GTB160" s="9"/>
      <c r="GTC160" s="9"/>
      <c r="GTD160" s="9"/>
      <c r="GTE160" s="9"/>
      <c r="GTF160" s="9"/>
      <c r="GTG160" s="9"/>
      <c r="GTH160" s="9"/>
      <c r="GTI160" s="9"/>
      <c r="GTJ160" s="9"/>
      <c r="GTK160" s="9"/>
      <c r="GTL160" s="9"/>
      <c r="GTM160" s="9"/>
      <c r="GTN160" s="9"/>
      <c r="GTO160" s="9"/>
      <c r="GTP160" s="9"/>
      <c r="GTQ160" s="9"/>
      <c r="GTR160" s="9"/>
      <c r="GTS160" s="9"/>
      <c r="GTT160" s="9"/>
      <c r="GTU160" s="9"/>
      <c r="GTV160" s="9"/>
      <c r="GTW160" s="9"/>
      <c r="GTX160" s="9"/>
      <c r="GTY160" s="9"/>
      <c r="GTZ160" s="9"/>
      <c r="GUA160" s="9"/>
      <c r="GUB160" s="9"/>
      <c r="GUC160" s="9"/>
      <c r="GUD160" s="9"/>
      <c r="GUE160" s="9"/>
      <c r="GUF160" s="9"/>
      <c r="GUG160" s="9"/>
      <c r="GUH160" s="9"/>
      <c r="GUI160" s="9"/>
      <c r="GUJ160" s="9"/>
      <c r="GUK160" s="9"/>
      <c r="GUL160" s="9"/>
      <c r="GUM160" s="9"/>
      <c r="GUN160" s="9"/>
      <c r="GUO160" s="9"/>
      <c r="GUP160" s="9"/>
      <c r="GUQ160" s="9"/>
      <c r="GUR160" s="9"/>
      <c r="GUS160" s="9"/>
      <c r="GUT160" s="9"/>
      <c r="GUU160" s="9"/>
      <c r="GUV160" s="9"/>
      <c r="GUW160" s="9"/>
      <c r="GUX160" s="9"/>
      <c r="GUY160" s="9"/>
      <c r="GUZ160" s="9"/>
      <c r="GVA160" s="9"/>
      <c r="GVB160" s="9"/>
      <c r="GVC160" s="9"/>
      <c r="GVD160" s="9"/>
      <c r="GVE160" s="9"/>
      <c r="GVF160" s="9"/>
      <c r="GVG160" s="9"/>
      <c r="GVH160" s="9"/>
      <c r="GVI160" s="9"/>
      <c r="GVJ160" s="9"/>
      <c r="GVK160" s="9"/>
      <c r="GVL160" s="9"/>
      <c r="GVM160" s="9"/>
      <c r="GVN160" s="9"/>
      <c r="GVO160" s="9"/>
      <c r="GVP160" s="9"/>
      <c r="GVQ160" s="9"/>
      <c r="GVR160" s="9"/>
      <c r="GVS160" s="9"/>
      <c r="GVT160" s="9"/>
      <c r="GVU160" s="9"/>
      <c r="GVV160" s="9"/>
      <c r="GVW160" s="9"/>
      <c r="GVX160" s="9"/>
      <c r="GVY160" s="9"/>
      <c r="GVZ160" s="9"/>
      <c r="GWA160" s="9"/>
      <c r="GWB160" s="9"/>
      <c r="GWC160" s="9"/>
      <c r="GWD160" s="9"/>
      <c r="GWE160" s="9"/>
      <c r="GWF160" s="9"/>
      <c r="GWG160" s="9"/>
      <c r="GWH160" s="9"/>
      <c r="GWI160" s="9"/>
      <c r="GWJ160" s="9"/>
      <c r="GWK160" s="9"/>
      <c r="GWL160" s="9"/>
      <c r="GWM160" s="9"/>
      <c r="GWN160" s="9"/>
      <c r="GWO160" s="9"/>
      <c r="GWP160" s="9"/>
      <c r="GWQ160" s="9"/>
      <c r="GWR160" s="9"/>
      <c r="GWS160" s="9"/>
      <c r="GWT160" s="9"/>
      <c r="GWU160" s="9"/>
      <c r="GWV160" s="9"/>
      <c r="GWW160" s="9"/>
      <c r="GWX160" s="9"/>
      <c r="GWY160" s="9"/>
      <c r="GWZ160" s="9"/>
      <c r="GXA160" s="9"/>
      <c r="GXB160" s="9"/>
      <c r="GXC160" s="9"/>
      <c r="GXD160" s="9"/>
      <c r="GXE160" s="9"/>
      <c r="GXF160" s="9"/>
      <c r="GXG160" s="9"/>
      <c r="GXH160" s="9"/>
      <c r="GXI160" s="9"/>
      <c r="GXJ160" s="9"/>
      <c r="GXK160" s="9"/>
      <c r="GXL160" s="9"/>
      <c r="GXM160" s="9"/>
      <c r="GXN160" s="9"/>
      <c r="GXO160" s="9"/>
      <c r="GXP160" s="9"/>
      <c r="GXQ160" s="9"/>
      <c r="GXR160" s="9"/>
      <c r="GXS160" s="9"/>
      <c r="GXT160" s="9"/>
      <c r="GXU160" s="9"/>
      <c r="GXV160" s="9"/>
      <c r="GXW160" s="9"/>
      <c r="GXX160" s="9"/>
      <c r="GXY160" s="9"/>
      <c r="GXZ160" s="9"/>
      <c r="GYA160" s="9"/>
      <c r="GYB160" s="9"/>
      <c r="GYC160" s="9"/>
      <c r="GYD160" s="9"/>
      <c r="GYE160" s="9"/>
      <c r="GYF160" s="9"/>
      <c r="GYG160" s="9"/>
      <c r="GYH160" s="9"/>
      <c r="GYI160" s="9"/>
      <c r="GYJ160" s="9"/>
      <c r="GYK160" s="9"/>
      <c r="GYL160" s="9"/>
      <c r="GYM160" s="9"/>
      <c r="GYN160" s="9"/>
      <c r="GYO160" s="9"/>
      <c r="GYP160" s="9"/>
      <c r="GYQ160" s="9"/>
      <c r="GYR160" s="9"/>
      <c r="GYS160" s="9"/>
      <c r="GYT160" s="9"/>
      <c r="GYU160" s="9"/>
      <c r="GYV160" s="9"/>
      <c r="GYW160" s="9"/>
      <c r="GYX160" s="9"/>
      <c r="GYY160" s="9"/>
      <c r="GYZ160" s="9"/>
      <c r="GZA160" s="9"/>
      <c r="GZB160" s="9"/>
      <c r="GZC160" s="9"/>
      <c r="GZD160" s="9"/>
      <c r="GZE160" s="9"/>
      <c r="GZF160" s="9"/>
      <c r="GZG160" s="9"/>
      <c r="GZH160" s="9"/>
      <c r="GZI160" s="9"/>
      <c r="GZJ160" s="9"/>
      <c r="GZK160" s="9"/>
      <c r="GZL160" s="9"/>
      <c r="GZM160" s="9"/>
      <c r="GZN160" s="9"/>
      <c r="GZO160" s="9"/>
      <c r="GZP160" s="9"/>
      <c r="GZQ160" s="9"/>
      <c r="GZR160" s="9"/>
      <c r="GZS160" s="9"/>
      <c r="GZT160" s="9"/>
      <c r="GZU160" s="9"/>
      <c r="GZV160" s="9"/>
      <c r="GZW160" s="9"/>
      <c r="GZX160" s="9"/>
      <c r="GZY160" s="9"/>
      <c r="GZZ160" s="9"/>
      <c r="HAA160" s="9"/>
      <c r="HAB160" s="9"/>
      <c r="HAC160" s="9"/>
      <c r="HAD160" s="9"/>
      <c r="HAE160" s="9"/>
      <c r="HAF160" s="9"/>
      <c r="HAG160" s="9"/>
      <c r="HAH160" s="9"/>
      <c r="HAI160" s="9"/>
      <c r="HAJ160" s="9"/>
      <c r="HAK160" s="9"/>
      <c r="HAL160" s="9"/>
      <c r="HAM160" s="9"/>
      <c r="HAN160" s="9"/>
      <c r="HAO160" s="9"/>
      <c r="HAP160" s="9"/>
      <c r="HAQ160" s="9"/>
      <c r="HAR160" s="9"/>
      <c r="HAS160" s="9"/>
      <c r="HAT160" s="9"/>
      <c r="HAU160" s="9"/>
      <c r="HAV160" s="9"/>
      <c r="HAW160" s="9"/>
      <c r="HAX160" s="9"/>
      <c r="HAY160" s="9"/>
      <c r="HAZ160" s="9"/>
      <c r="HBA160" s="9"/>
      <c r="HBB160" s="9"/>
      <c r="HBC160" s="9"/>
      <c r="HBD160" s="9"/>
      <c r="HBE160" s="9"/>
      <c r="HBF160" s="9"/>
      <c r="HBG160" s="9"/>
      <c r="HBH160" s="9"/>
      <c r="HBI160" s="9"/>
      <c r="HBJ160" s="9"/>
      <c r="HBK160" s="9"/>
      <c r="HBL160" s="9"/>
      <c r="HBM160" s="9"/>
      <c r="HBN160" s="9"/>
      <c r="HBO160" s="9"/>
      <c r="HBP160" s="9"/>
      <c r="HBQ160" s="9"/>
      <c r="HBR160" s="9"/>
      <c r="HBS160" s="9"/>
      <c r="HBT160" s="9"/>
      <c r="HBU160" s="9"/>
      <c r="HBV160" s="9"/>
      <c r="HBW160" s="9"/>
      <c r="HBX160" s="9"/>
      <c r="HBY160" s="9"/>
      <c r="HBZ160" s="9"/>
      <c r="HCA160" s="9"/>
      <c r="HCB160" s="9"/>
      <c r="HCC160" s="9"/>
      <c r="HCD160" s="9"/>
      <c r="HCE160" s="9"/>
      <c r="HCF160" s="9"/>
      <c r="HCG160" s="9"/>
      <c r="HCH160" s="9"/>
      <c r="HCI160" s="9"/>
      <c r="HCJ160" s="9"/>
      <c r="HCK160" s="9"/>
      <c r="HCL160" s="9"/>
      <c r="HCM160" s="9"/>
      <c r="HCN160" s="9"/>
      <c r="HCO160" s="9"/>
      <c r="HCP160" s="9"/>
      <c r="HCQ160" s="9"/>
      <c r="HCR160" s="9"/>
      <c r="HCS160" s="9"/>
      <c r="HCT160" s="9"/>
      <c r="HCU160" s="9"/>
      <c r="HCV160" s="9"/>
      <c r="HCW160" s="9"/>
      <c r="HCX160" s="9"/>
      <c r="HCY160" s="9"/>
      <c r="HCZ160" s="9"/>
      <c r="HDA160" s="9"/>
      <c r="HDB160" s="9"/>
      <c r="HDC160" s="9"/>
      <c r="HDD160" s="9"/>
      <c r="HDE160" s="9"/>
      <c r="HDF160" s="9"/>
      <c r="HDG160" s="9"/>
      <c r="HDH160" s="9"/>
      <c r="HDI160" s="9"/>
      <c r="HDJ160" s="9"/>
      <c r="HDK160" s="9"/>
      <c r="HDL160" s="9"/>
      <c r="HDM160" s="9"/>
      <c r="HDN160" s="9"/>
      <c r="HDO160" s="9"/>
      <c r="HDP160" s="9"/>
      <c r="HDQ160" s="9"/>
      <c r="HDR160" s="9"/>
      <c r="HDS160" s="9"/>
      <c r="HDT160" s="9"/>
      <c r="HDU160" s="9"/>
      <c r="HDV160" s="9"/>
      <c r="HDW160" s="9"/>
      <c r="HDX160" s="9"/>
      <c r="HDY160" s="9"/>
      <c r="HDZ160" s="9"/>
      <c r="HEA160" s="9"/>
      <c r="HEB160" s="9"/>
      <c r="HEC160" s="9"/>
      <c r="HED160" s="9"/>
      <c r="HEE160" s="9"/>
      <c r="HEF160" s="9"/>
      <c r="HEG160" s="9"/>
      <c r="HEH160" s="9"/>
      <c r="HEI160" s="9"/>
      <c r="HEJ160" s="9"/>
      <c r="HEK160" s="9"/>
      <c r="HEL160" s="9"/>
      <c r="HEM160" s="9"/>
      <c r="HEN160" s="9"/>
      <c r="HEO160" s="9"/>
      <c r="HEP160" s="9"/>
      <c r="HEQ160" s="9"/>
      <c r="HER160" s="9"/>
      <c r="HES160" s="9"/>
      <c r="HET160" s="9"/>
      <c r="HEU160" s="9"/>
      <c r="HEV160" s="9"/>
      <c r="HEW160" s="9"/>
      <c r="HEX160" s="9"/>
      <c r="HEY160" s="9"/>
      <c r="HEZ160" s="9"/>
      <c r="HFA160" s="9"/>
      <c r="HFB160" s="9"/>
      <c r="HFC160" s="9"/>
      <c r="HFD160" s="9"/>
      <c r="HFE160" s="9"/>
      <c r="HFF160" s="9"/>
      <c r="HFG160" s="9"/>
      <c r="HFH160" s="9"/>
      <c r="HFI160" s="9"/>
      <c r="HFJ160" s="9"/>
      <c r="HFK160" s="9"/>
      <c r="HFL160" s="9"/>
      <c r="HFM160" s="9"/>
      <c r="HFN160" s="9"/>
      <c r="HFO160" s="9"/>
      <c r="HFP160" s="9"/>
      <c r="HFQ160" s="9"/>
      <c r="HFR160" s="9"/>
      <c r="HFS160" s="9"/>
      <c r="HFT160" s="9"/>
      <c r="HFU160" s="9"/>
      <c r="HFV160" s="9"/>
      <c r="HFW160" s="9"/>
      <c r="HFX160" s="9"/>
      <c r="HFY160" s="9"/>
      <c r="HFZ160" s="9"/>
      <c r="HGA160" s="9"/>
      <c r="HGB160" s="9"/>
      <c r="HGC160" s="9"/>
      <c r="HGD160" s="9"/>
      <c r="HGE160" s="9"/>
      <c r="HGF160" s="9"/>
      <c r="HGG160" s="9"/>
      <c r="HGH160" s="9"/>
      <c r="HGI160" s="9"/>
      <c r="HGJ160" s="9"/>
      <c r="HGK160" s="9"/>
      <c r="HGL160" s="9"/>
      <c r="HGM160" s="9"/>
      <c r="HGN160" s="9"/>
      <c r="HGO160" s="9"/>
      <c r="HGP160" s="9"/>
      <c r="HGQ160" s="9"/>
      <c r="HGR160" s="9"/>
      <c r="HGS160" s="9"/>
      <c r="HGT160" s="9"/>
      <c r="HGU160" s="9"/>
      <c r="HGV160" s="9"/>
      <c r="HGW160" s="9"/>
      <c r="HGX160" s="9"/>
      <c r="HGY160" s="9"/>
      <c r="HGZ160" s="9"/>
      <c r="HHA160" s="9"/>
      <c r="HHB160" s="9"/>
      <c r="HHC160" s="9"/>
      <c r="HHD160" s="9"/>
      <c r="HHE160" s="9"/>
      <c r="HHF160" s="9"/>
      <c r="HHG160" s="9"/>
      <c r="HHH160" s="9"/>
      <c r="HHI160" s="9"/>
      <c r="HHJ160" s="9"/>
      <c r="HHK160" s="9"/>
      <c r="HHL160" s="9"/>
      <c r="HHM160" s="9"/>
      <c r="HHN160" s="9"/>
      <c r="HHO160" s="9"/>
      <c r="HHP160" s="9"/>
      <c r="HHQ160" s="9"/>
      <c r="HHR160" s="9"/>
      <c r="HHS160" s="9"/>
      <c r="HHT160" s="9"/>
      <c r="HHU160" s="9"/>
      <c r="HHV160" s="9"/>
      <c r="HHW160" s="9"/>
      <c r="HHX160" s="9"/>
      <c r="HHY160" s="9"/>
      <c r="HHZ160" s="9"/>
      <c r="HIA160" s="9"/>
      <c r="HIB160" s="9"/>
      <c r="HIC160" s="9"/>
      <c r="HID160" s="9"/>
      <c r="HIE160" s="9"/>
      <c r="HIF160" s="9"/>
      <c r="HIG160" s="9"/>
      <c r="HIH160" s="9"/>
      <c r="HII160" s="9"/>
      <c r="HIJ160" s="9"/>
      <c r="HIK160" s="9"/>
      <c r="HIL160" s="9"/>
      <c r="HIM160" s="9"/>
      <c r="HIN160" s="9"/>
      <c r="HIO160" s="9"/>
      <c r="HIP160" s="9"/>
      <c r="HIQ160" s="9"/>
      <c r="HIR160" s="9"/>
      <c r="HIS160" s="9"/>
      <c r="HIT160" s="9"/>
      <c r="HIU160" s="9"/>
      <c r="HIV160" s="9"/>
      <c r="HIW160" s="9"/>
      <c r="HIX160" s="9"/>
      <c r="HIY160" s="9"/>
      <c r="HIZ160" s="9"/>
      <c r="HJA160" s="9"/>
      <c r="HJB160" s="9"/>
      <c r="HJC160" s="9"/>
      <c r="HJD160" s="9"/>
      <c r="HJE160" s="9"/>
      <c r="HJF160" s="9"/>
      <c r="HJG160" s="9"/>
      <c r="HJH160" s="9"/>
      <c r="HJI160" s="9"/>
      <c r="HJJ160" s="9"/>
      <c r="HJK160" s="9"/>
      <c r="HJL160" s="9"/>
      <c r="HJM160" s="9"/>
      <c r="HJN160" s="9"/>
      <c r="HJO160" s="9"/>
      <c r="HJP160" s="9"/>
      <c r="HJQ160" s="9"/>
      <c r="HJR160" s="9"/>
      <c r="HJS160" s="9"/>
      <c r="HJT160" s="9"/>
      <c r="HJU160" s="9"/>
      <c r="HJV160" s="9"/>
      <c r="HJW160" s="9"/>
      <c r="HJX160" s="9"/>
      <c r="HJY160" s="9"/>
      <c r="HJZ160" s="9"/>
      <c r="HKA160" s="9"/>
      <c r="HKB160" s="9"/>
      <c r="HKC160" s="9"/>
      <c r="HKD160" s="9"/>
      <c r="HKE160" s="9"/>
      <c r="HKF160" s="9"/>
      <c r="HKG160" s="9"/>
      <c r="HKH160" s="9"/>
      <c r="HKI160" s="9"/>
      <c r="HKJ160" s="9"/>
      <c r="HKK160" s="9"/>
      <c r="HKL160" s="9"/>
      <c r="HKM160" s="9"/>
      <c r="HKN160" s="9"/>
      <c r="HKO160" s="9"/>
      <c r="HKP160" s="9"/>
      <c r="HKQ160" s="9"/>
      <c r="HKR160" s="9"/>
      <c r="HKS160" s="9"/>
      <c r="HKT160" s="9"/>
      <c r="HKU160" s="9"/>
      <c r="HKV160" s="9"/>
      <c r="HKW160" s="9"/>
      <c r="HKX160" s="9"/>
      <c r="HKY160" s="9"/>
      <c r="HKZ160" s="9"/>
      <c r="HLA160" s="9"/>
      <c r="HLB160" s="9"/>
      <c r="HLC160" s="9"/>
      <c r="HLD160" s="9"/>
      <c r="HLE160" s="9"/>
      <c r="HLF160" s="9"/>
      <c r="HLG160" s="9"/>
      <c r="HLH160" s="9"/>
      <c r="HLI160" s="9"/>
      <c r="HLJ160" s="9"/>
      <c r="HLK160" s="9"/>
      <c r="HLL160" s="9"/>
      <c r="HLM160" s="9"/>
      <c r="HLN160" s="9"/>
      <c r="HLO160" s="9"/>
      <c r="HLP160" s="9"/>
      <c r="HLQ160" s="9"/>
      <c r="HLR160" s="9"/>
      <c r="HLS160" s="9"/>
      <c r="HLT160" s="9"/>
      <c r="HLU160" s="9"/>
      <c r="HLV160" s="9"/>
      <c r="HLW160" s="9"/>
      <c r="HLX160" s="9"/>
      <c r="HLY160" s="9"/>
      <c r="HLZ160" s="9"/>
      <c r="HMA160" s="9"/>
      <c r="HMB160" s="9"/>
      <c r="HMC160" s="9"/>
      <c r="HMD160" s="9"/>
      <c r="HME160" s="9"/>
      <c r="HMF160" s="9"/>
      <c r="HMG160" s="9"/>
      <c r="HMH160" s="9"/>
      <c r="HMI160" s="9"/>
      <c r="HMJ160" s="9"/>
      <c r="HMK160" s="9"/>
      <c r="HML160" s="9"/>
      <c r="HMM160" s="9"/>
      <c r="HMN160" s="9"/>
      <c r="HMO160" s="9"/>
      <c r="HMP160" s="9"/>
      <c r="HMQ160" s="9"/>
      <c r="HMR160" s="9"/>
      <c r="HMS160" s="9"/>
      <c r="HMT160" s="9"/>
      <c r="HMU160" s="9"/>
      <c r="HMV160" s="9"/>
      <c r="HMW160" s="9"/>
      <c r="HMX160" s="9"/>
      <c r="HMY160" s="9"/>
      <c r="HMZ160" s="9"/>
      <c r="HNA160" s="9"/>
      <c r="HNB160" s="9"/>
      <c r="HNC160" s="9"/>
      <c r="HND160" s="9"/>
      <c r="HNE160" s="9"/>
      <c r="HNF160" s="9"/>
      <c r="HNG160" s="9"/>
      <c r="HNH160" s="9"/>
      <c r="HNI160" s="9"/>
      <c r="HNJ160" s="9"/>
      <c r="HNK160" s="9"/>
      <c r="HNL160" s="9"/>
      <c r="HNM160" s="9"/>
      <c r="HNN160" s="9"/>
      <c r="HNO160" s="9"/>
      <c r="HNP160" s="9"/>
      <c r="HNQ160" s="9"/>
      <c r="HNR160" s="9"/>
      <c r="HNS160" s="9"/>
      <c r="HNT160" s="9"/>
      <c r="HNU160" s="9"/>
      <c r="HNV160" s="9"/>
      <c r="HNW160" s="9"/>
      <c r="HNX160" s="9"/>
      <c r="HNY160" s="9"/>
      <c r="HNZ160" s="9"/>
      <c r="HOA160" s="9"/>
      <c r="HOB160" s="9"/>
      <c r="HOC160" s="9"/>
      <c r="HOD160" s="9"/>
      <c r="HOE160" s="9"/>
      <c r="HOF160" s="9"/>
      <c r="HOG160" s="9"/>
      <c r="HOH160" s="9"/>
      <c r="HOI160" s="9"/>
      <c r="HOJ160" s="9"/>
      <c r="HOK160" s="9"/>
      <c r="HOL160" s="9"/>
      <c r="HOM160" s="9"/>
      <c r="HON160" s="9"/>
      <c r="HOO160" s="9"/>
      <c r="HOP160" s="9"/>
      <c r="HOQ160" s="9"/>
      <c r="HOR160" s="9"/>
      <c r="HOS160" s="9"/>
      <c r="HOT160" s="9"/>
      <c r="HOU160" s="9"/>
      <c r="HOV160" s="9"/>
      <c r="HOW160" s="9"/>
      <c r="HOX160" s="9"/>
      <c r="HOY160" s="9"/>
      <c r="HOZ160" s="9"/>
      <c r="HPA160" s="9"/>
      <c r="HPB160" s="9"/>
      <c r="HPC160" s="9"/>
      <c r="HPD160" s="9"/>
      <c r="HPE160" s="9"/>
      <c r="HPF160" s="9"/>
      <c r="HPG160" s="9"/>
      <c r="HPH160" s="9"/>
      <c r="HPI160" s="9"/>
      <c r="HPJ160" s="9"/>
      <c r="HPK160" s="9"/>
      <c r="HPL160" s="9"/>
      <c r="HPM160" s="9"/>
      <c r="HPN160" s="9"/>
      <c r="HPO160" s="9"/>
      <c r="HPP160" s="9"/>
      <c r="HPQ160" s="9"/>
      <c r="HPR160" s="9"/>
      <c r="HPS160" s="9"/>
      <c r="HPT160" s="9"/>
      <c r="HPU160" s="9"/>
      <c r="HPV160" s="9"/>
      <c r="HPW160" s="9"/>
      <c r="HPX160" s="9"/>
      <c r="HPY160" s="9"/>
      <c r="HPZ160" s="9"/>
      <c r="HQA160" s="9"/>
      <c r="HQB160" s="9"/>
      <c r="HQC160" s="9"/>
      <c r="HQD160" s="9"/>
      <c r="HQE160" s="9"/>
      <c r="HQF160" s="9"/>
      <c r="HQG160" s="9"/>
      <c r="HQH160" s="9"/>
      <c r="HQI160" s="9"/>
      <c r="HQJ160" s="9"/>
      <c r="HQK160" s="9"/>
      <c r="HQL160" s="9"/>
      <c r="HQM160" s="9"/>
      <c r="HQN160" s="9"/>
      <c r="HQO160" s="9"/>
      <c r="HQP160" s="9"/>
      <c r="HQQ160" s="9"/>
      <c r="HQR160" s="9"/>
      <c r="HQS160" s="9"/>
      <c r="HQT160" s="9"/>
      <c r="HQU160" s="9"/>
      <c r="HQV160" s="9"/>
      <c r="HQW160" s="9"/>
      <c r="HQX160" s="9"/>
      <c r="HQY160" s="9"/>
      <c r="HQZ160" s="9"/>
      <c r="HRA160" s="9"/>
      <c r="HRB160" s="9"/>
      <c r="HRC160" s="9"/>
      <c r="HRD160" s="9"/>
      <c r="HRE160" s="9"/>
      <c r="HRF160" s="9"/>
      <c r="HRG160" s="9"/>
      <c r="HRH160" s="9"/>
      <c r="HRI160" s="9"/>
      <c r="HRJ160" s="9"/>
      <c r="HRK160" s="9"/>
      <c r="HRL160" s="9"/>
      <c r="HRM160" s="9"/>
      <c r="HRN160" s="9"/>
      <c r="HRO160" s="9"/>
      <c r="HRP160" s="9"/>
      <c r="HRQ160" s="9"/>
      <c r="HRR160" s="9"/>
      <c r="HRS160" s="9"/>
      <c r="HRT160" s="9"/>
      <c r="HRU160" s="9"/>
      <c r="HRV160" s="9"/>
      <c r="HRW160" s="9"/>
      <c r="HRX160" s="9"/>
      <c r="HRY160" s="9"/>
      <c r="HRZ160" s="9"/>
      <c r="HSA160" s="9"/>
      <c r="HSB160" s="9"/>
      <c r="HSC160" s="9"/>
      <c r="HSD160" s="9"/>
      <c r="HSE160" s="9"/>
      <c r="HSF160" s="9"/>
      <c r="HSG160" s="9"/>
      <c r="HSH160" s="9"/>
      <c r="HSI160" s="9"/>
      <c r="HSJ160" s="9"/>
      <c r="HSK160" s="9"/>
      <c r="HSL160" s="9"/>
      <c r="HSM160" s="9"/>
      <c r="HSN160" s="9"/>
      <c r="HSO160" s="9"/>
      <c r="HSP160" s="9"/>
      <c r="HSQ160" s="9"/>
      <c r="HSR160" s="9"/>
      <c r="HSS160" s="9"/>
      <c r="HST160" s="9"/>
      <c r="HSU160" s="9"/>
      <c r="HSV160" s="9"/>
      <c r="HSW160" s="9"/>
      <c r="HSX160" s="9"/>
      <c r="HSY160" s="9"/>
      <c r="HSZ160" s="9"/>
      <c r="HTA160" s="9"/>
      <c r="HTB160" s="9"/>
      <c r="HTC160" s="9"/>
      <c r="HTD160" s="9"/>
      <c r="HTE160" s="9"/>
      <c r="HTF160" s="9"/>
      <c r="HTG160" s="9"/>
      <c r="HTH160" s="9"/>
      <c r="HTI160" s="9"/>
      <c r="HTJ160" s="9"/>
      <c r="HTK160" s="9"/>
      <c r="HTL160" s="9"/>
      <c r="HTM160" s="9"/>
      <c r="HTN160" s="9"/>
      <c r="HTO160" s="9"/>
      <c r="HTP160" s="9"/>
      <c r="HTQ160" s="9"/>
      <c r="HTR160" s="9"/>
      <c r="HTS160" s="9"/>
      <c r="HTT160" s="9"/>
      <c r="HTU160" s="9"/>
      <c r="HTV160" s="9"/>
      <c r="HTW160" s="9"/>
      <c r="HTX160" s="9"/>
      <c r="HTY160" s="9"/>
      <c r="HTZ160" s="9"/>
      <c r="HUA160" s="9"/>
      <c r="HUB160" s="9"/>
      <c r="HUC160" s="9"/>
      <c r="HUD160" s="9"/>
      <c r="HUE160" s="9"/>
      <c r="HUF160" s="9"/>
      <c r="HUG160" s="9"/>
      <c r="HUH160" s="9"/>
      <c r="HUI160" s="9"/>
      <c r="HUJ160" s="9"/>
      <c r="HUK160" s="9"/>
      <c r="HUL160" s="9"/>
      <c r="HUM160" s="9"/>
      <c r="HUN160" s="9"/>
      <c r="HUO160" s="9"/>
      <c r="HUP160" s="9"/>
      <c r="HUQ160" s="9"/>
      <c r="HUR160" s="9"/>
      <c r="HUS160" s="9"/>
      <c r="HUT160" s="9"/>
      <c r="HUU160" s="9"/>
      <c r="HUV160" s="9"/>
      <c r="HUW160" s="9"/>
      <c r="HUX160" s="9"/>
      <c r="HUY160" s="9"/>
      <c r="HUZ160" s="9"/>
      <c r="HVA160" s="9"/>
      <c r="HVB160" s="9"/>
      <c r="HVC160" s="9"/>
      <c r="HVD160" s="9"/>
      <c r="HVE160" s="9"/>
      <c r="HVF160" s="9"/>
      <c r="HVG160" s="9"/>
      <c r="HVH160" s="9"/>
      <c r="HVI160" s="9"/>
      <c r="HVJ160" s="9"/>
      <c r="HVK160" s="9"/>
      <c r="HVL160" s="9"/>
      <c r="HVM160" s="9"/>
      <c r="HVN160" s="9"/>
      <c r="HVO160" s="9"/>
      <c r="HVP160" s="9"/>
      <c r="HVQ160" s="9"/>
      <c r="HVR160" s="9"/>
      <c r="HVS160" s="9"/>
      <c r="HVT160" s="9"/>
      <c r="HVU160" s="9"/>
      <c r="HVV160" s="9"/>
      <c r="HVW160" s="9"/>
      <c r="HVX160" s="9"/>
      <c r="HVY160" s="9"/>
      <c r="HVZ160" s="9"/>
      <c r="HWA160" s="9"/>
      <c r="HWB160" s="9"/>
      <c r="HWC160" s="9"/>
      <c r="HWD160" s="9"/>
      <c r="HWE160" s="9"/>
      <c r="HWF160" s="9"/>
      <c r="HWG160" s="9"/>
      <c r="HWH160" s="9"/>
      <c r="HWI160" s="9"/>
      <c r="HWJ160" s="9"/>
      <c r="HWK160" s="9"/>
      <c r="HWL160" s="9"/>
      <c r="HWM160" s="9"/>
      <c r="HWN160" s="9"/>
      <c r="HWO160" s="9"/>
      <c r="HWP160" s="9"/>
      <c r="HWQ160" s="9"/>
      <c r="HWR160" s="9"/>
      <c r="HWS160" s="9"/>
      <c r="HWT160" s="9"/>
      <c r="HWU160" s="9"/>
      <c r="HWV160" s="9"/>
      <c r="HWW160" s="9"/>
      <c r="HWX160" s="9"/>
      <c r="HWY160" s="9"/>
      <c r="HWZ160" s="9"/>
      <c r="HXA160" s="9"/>
      <c r="HXB160" s="9"/>
      <c r="HXC160" s="9"/>
      <c r="HXD160" s="9"/>
      <c r="HXE160" s="9"/>
      <c r="HXF160" s="9"/>
      <c r="HXG160" s="9"/>
      <c r="HXH160" s="9"/>
      <c r="HXI160" s="9"/>
      <c r="HXJ160" s="9"/>
      <c r="HXK160" s="9"/>
      <c r="HXL160" s="9"/>
      <c r="HXM160" s="9"/>
      <c r="HXN160" s="9"/>
      <c r="HXO160" s="9"/>
      <c r="HXP160" s="9"/>
      <c r="HXQ160" s="9"/>
      <c r="HXR160" s="9"/>
      <c r="HXS160" s="9"/>
      <c r="HXT160" s="9"/>
      <c r="HXU160" s="9"/>
      <c r="HXV160" s="9"/>
      <c r="HXW160" s="9"/>
      <c r="HXX160" s="9"/>
      <c r="HXY160" s="9"/>
      <c r="HXZ160" s="9"/>
      <c r="HYA160" s="9"/>
      <c r="HYB160" s="9"/>
      <c r="HYC160" s="9"/>
      <c r="HYD160" s="9"/>
      <c r="HYE160" s="9"/>
      <c r="HYF160" s="9"/>
      <c r="HYG160" s="9"/>
      <c r="HYH160" s="9"/>
      <c r="HYI160" s="9"/>
      <c r="HYJ160" s="9"/>
      <c r="HYK160" s="9"/>
      <c r="HYL160" s="9"/>
      <c r="HYM160" s="9"/>
      <c r="HYN160" s="9"/>
      <c r="HYO160" s="9"/>
      <c r="HYP160" s="9"/>
      <c r="HYQ160" s="9"/>
      <c r="HYR160" s="9"/>
      <c r="HYS160" s="9"/>
      <c r="HYT160" s="9"/>
      <c r="HYU160" s="9"/>
      <c r="HYV160" s="9"/>
      <c r="HYW160" s="9"/>
      <c r="HYX160" s="9"/>
      <c r="HYY160" s="9"/>
      <c r="HYZ160" s="9"/>
      <c r="HZA160" s="9"/>
      <c r="HZB160" s="9"/>
      <c r="HZC160" s="9"/>
      <c r="HZD160" s="9"/>
      <c r="HZE160" s="9"/>
      <c r="HZF160" s="9"/>
      <c r="HZG160" s="9"/>
      <c r="HZH160" s="9"/>
      <c r="HZI160" s="9"/>
      <c r="HZJ160" s="9"/>
      <c r="HZK160" s="9"/>
      <c r="HZL160" s="9"/>
      <c r="HZM160" s="9"/>
      <c r="HZN160" s="9"/>
      <c r="HZO160" s="9"/>
      <c r="HZP160" s="9"/>
      <c r="HZQ160" s="9"/>
      <c r="HZR160" s="9"/>
      <c r="HZS160" s="9"/>
      <c r="HZT160" s="9"/>
      <c r="HZU160" s="9"/>
      <c r="HZV160" s="9"/>
      <c r="HZW160" s="9"/>
      <c r="HZX160" s="9"/>
      <c r="HZY160" s="9"/>
      <c r="HZZ160" s="9"/>
      <c r="IAA160" s="9"/>
      <c r="IAB160" s="9"/>
      <c r="IAC160" s="9"/>
      <c r="IAD160" s="9"/>
      <c r="IAE160" s="9"/>
      <c r="IAF160" s="9"/>
      <c r="IAG160" s="9"/>
      <c r="IAH160" s="9"/>
      <c r="IAI160" s="9"/>
      <c r="IAJ160" s="9"/>
      <c r="IAK160" s="9"/>
      <c r="IAL160" s="9"/>
      <c r="IAM160" s="9"/>
      <c r="IAN160" s="9"/>
      <c r="IAO160" s="9"/>
      <c r="IAP160" s="9"/>
      <c r="IAQ160" s="9"/>
      <c r="IAR160" s="9"/>
      <c r="IAS160" s="9"/>
      <c r="IAT160" s="9"/>
      <c r="IAU160" s="9"/>
      <c r="IAV160" s="9"/>
      <c r="IAW160" s="9"/>
      <c r="IAX160" s="9"/>
      <c r="IAY160" s="9"/>
      <c r="IAZ160" s="9"/>
      <c r="IBA160" s="9"/>
      <c r="IBB160" s="9"/>
      <c r="IBC160" s="9"/>
      <c r="IBD160" s="9"/>
      <c r="IBE160" s="9"/>
      <c r="IBF160" s="9"/>
      <c r="IBG160" s="9"/>
      <c r="IBH160" s="9"/>
      <c r="IBI160" s="9"/>
      <c r="IBJ160" s="9"/>
      <c r="IBK160" s="9"/>
      <c r="IBL160" s="9"/>
      <c r="IBM160" s="9"/>
      <c r="IBN160" s="9"/>
      <c r="IBO160" s="9"/>
      <c r="IBP160" s="9"/>
      <c r="IBQ160" s="9"/>
      <c r="IBR160" s="9"/>
      <c r="IBS160" s="9"/>
      <c r="IBT160" s="9"/>
      <c r="IBU160" s="9"/>
      <c r="IBV160" s="9"/>
      <c r="IBW160" s="9"/>
      <c r="IBX160" s="9"/>
      <c r="IBY160" s="9"/>
      <c r="IBZ160" s="9"/>
      <c r="ICA160" s="9"/>
      <c r="ICB160" s="9"/>
      <c r="ICC160" s="9"/>
      <c r="ICD160" s="9"/>
      <c r="ICE160" s="9"/>
      <c r="ICF160" s="9"/>
      <c r="ICG160" s="9"/>
      <c r="ICH160" s="9"/>
      <c r="ICI160" s="9"/>
      <c r="ICJ160" s="9"/>
      <c r="ICK160" s="9"/>
      <c r="ICL160" s="9"/>
      <c r="ICM160" s="9"/>
      <c r="ICN160" s="9"/>
      <c r="ICO160" s="9"/>
      <c r="ICP160" s="9"/>
      <c r="ICQ160" s="9"/>
      <c r="ICR160" s="9"/>
      <c r="ICS160" s="9"/>
      <c r="ICT160" s="9"/>
      <c r="ICU160" s="9"/>
      <c r="ICV160" s="9"/>
      <c r="ICW160" s="9"/>
      <c r="ICX160" s="9"/>
      <c r="ICY160" s="9"/>
      <c r="ICZ160" s="9"/>
      <c r="IDA160" s="9"/>
      <c r="IDB160" s="9"/>
      <c r="IDC160" s="9"/>
      <c r="IDD160" s="9"/>
      <c r="IDE160" s="9"/>
      <c r="IDF160" s="9"/>
      <c r="IDG160" s="9"/>
      <c r="IDH160" s="9"/>
      <c r="IDI160" s="9"/>
      <c r="IDJ160" s="9"/>
      <c r="IDK160" s="9"/>
      <c r="IDL160" s="9"/>
      <c r="IDM160" s="9"/>
      <c r="IDN160" s="9"/>
      <c r="IDO160" s="9"/>
      <c r="IDP160" s="9"/>
      <c r="IDQ160" s="9"/>
      <c r="IDR160" s="9"/>
      <c r="IDS160" s="9"/>
      <c r="IDT160" s="9"/>
      <c r="IDU160" s="9"/>
      <c r="IDV160" s="9"/>
      <c r="IDW160" s="9"/>
      <c r="IDX160" s="9"/>
      <c r="IDY160" s="9"/>
      <c r="IDZ160" s="9"/>
      <c r="IEA160" s="9"/>
      <c r="IEB160" s="9"/>
      <c r="IEC160" s="9"/>
      <c r="IED160" s="9"/>
      <c r="IEE160" s="9"/>
      <c r="IEF160" s="9"/>
      <c r="IEG160" s="9"/>
      <c r="IEH160" s="9"/>
      <c r="IEI160" s="9"/>
      <c r="IEJ160" s="9"/>
      <c r="IEK160" s="9"/>
      <c r="IEL160" s="9"/>
      <c r="IEM160" s="9"/>
      <c r="IEN160" s="9"/>
      <c r="IEO160" s="9"/>
      <c r="IEP160" s="9"/>
      <c r="IEQ160" s="9"/>
      <c r="IER160" s="9"/>
      <c r="IES160" s="9"/>
      <c r="IET160" s="9"/>
      <c r="IEU160" s="9"/>
      <c r="IEV160" s="9"/>
      <c r="IEW160" s="9"/>
      <c r="IEX160" s="9"/>
      <c r="IEY160" s="9"/>
      <c r="IEZ160" s="9"/>
      <c r="IFA160" s="9"/>
      <c r="IFB160" s="9"/>
      <c r="IFC160" s="9"/>
      <c r="IFD160" s="9"/>
      <c r="IFE160" s="9"/>
      <c r="IFF160" s="9"/>
      <c r="IFG160" s="9"/>
      <c r="IFH160" s="9"/>
      <c r="IFI160" s="9"/>
      <c r="IFJ160" s="9"/>
      <c r="IFK160" s="9"/>
      <c r="IFL160" s="9"/>
      <c r="IFM160" s="9"/>
      <c r="IFN160" s="9"/>
      <c r="IFO160" s="9"/>
      <c r="IFP160" s="9"/>
      <c r="IFQ160" s="9"/>
      <c r="IFR160" s="9"/>
      <c r="IFS160" s="9"/>
      <c r="IFT160" s="9"/>
      <c r="IFU160" s="9"/>
      <c r="IFV160" s="9"/>
      <c r="IFW160" s="9"/>
      <c r="IFX160" s="9"/>
      <c r="IFY160" s="9"/>
      <c r="IFZ160" s="9"/>
      <c r="IGA160" s="9"/>
      <c r="IGB160" s="9"/>
      <c r="IGC160" s="9"/>
      <c r="IGD160" s="9"/>
      <c r="IGE160" s="9"/>
      <c r="IGF160" s="9"/>
      <c r="IGG160" s="9"/>
      <c r="IGH160" s="9"/>
      <c r="IGI160" s="9"/>
      <c r="IGJ160" s="9"/>
      <c r="IGK160" s="9"/>
      <c r="IGL160" s="9"/>
      <c r="IGM160" s="9"/>
      <c r="IGN160" s="9"/>
      <c r="IGO160" s="9"/>
      <c r="IGP160" s="9"/>
      <c r="IGQ160" s="9"/>
      <c r="IGR160" s="9"/>
      <c r="IGS160" s="9"/>
      <c r="IGT160" s="9"/>
      <c r="IGU160" s="9"/>
      <c r="IGV160" s="9"/>
      <c r="IGW160" s="9"/>
      <c r="IGX160" s="9"/>
      <c r="IGY160" s="9"/>
      <c r="IGZ160" s="9"/>
      <c r="IHA160" s="9"/>
      <c r="IHB160" s="9"/>
      <c r="IHC160" s="9"/>
      <c r="IHD160" s="9"/>
      <c r="IHE160" s="9"/>
      <c r="IHF160" s="9"/>
      <c r="IHG160" s="9"/>
      <c r="IHH160" s="9"/>
      <c r="IHI160" s="9"/>
      <c r="IHJ160" s="9"/>
      <c r="IHK160" s="9"/>
      <c r="IHL160" s="9"/>
      <c r="IHM160" s="9"/>
      <c r="IHN160" s="9"/>
      <c r="IHO160" s="9"/>
      <c r="IHP160" s="9"/>
      <c r="IHQ160" s="9"/>
      <c r="IHR160" s="9"/>
      <c r="IHS160" s="9"/>
      <c r="IHT160" s="9"/>
      <c r="IHU160" s="9"/>
      <c r="IHV160" s="9"/>
      <c r="IHW160" s="9"/>
      <c r="IHX160" s="9"/>
      <c r="IHY160" s="9"/>
      <c r="IHZ160" s="9"/>
      <c r="IIA160" s="9"/>
      <c r="IIB160" s="9"/>
      <c r="IIC160" s="9"/>
      <c r="IID160" s="9"/>
      <c r="IIE160" s="9"/>
      <c r="IIF160" s="9"/>
      <c r="IIG160" s="9"/>
      <c r="IIH160" s="9"/>
      <c r="III160" s="9"/>
      <c r="IIJ160" s="9"/>
      <c r="IIK160" s="9"/>
      <c r="IIL160" s="9"/>
      <c r="IIM160" s="9"/>
      <c r="IIN160" s="9"/>
      <c r="IIO160" s="9"/>
      <c r="IIP160" s="9"/>
      <c r="IIQ160" s="9"/>
      <c r="IIR160" s="9"/>
      <c r="IIS160" s="9"/>
      <c r="IIT160" s="9"/>
      <c r="IIU160" s="9"/>
      <c r="IIV160" s="9"/>
      <c r="IIW160" s="9"/>
      <c r="IIX160" s="9"/>
      <c r="IIY160" s="9"/>
      <c r="IIZ160" s="9"/>
      <c r="IJA160" s="9"/>
      <c r="IJB160" s="9"/>
      <c r="IJC160" s="9"/>
      <c r="IJD160" s="9"/>
      <c r="IJE160" s="9"/>
      <c r="IJF160" s="9"/>
      <c r="IJG160" s="9"/>
      <c r="IJH160" s="9"/>
      <c r="IJI160" s="9"/>
      <c r="IJJ160" s="9"/>
      <c r="IJK160" s="9"/>
      <c r="IJL160" s="9"/>
      <c r="IJM160" s="9"/>
      <c r="IJN160" s="9"/>
      <c r="IJO160" s="9"/>
      <c r="IJP160" s="9"/>
      <c r="IJQ160" s="9"/>
      <c r="IJR160" s="9"/>
      <c r="IJS160" s="9"/>
      <c r="IJT160" s="9"/>
      <c r="IJU160" s="9"/>
      <c r="IJV160" s="9"/>
      <c r="IJW160" s="9"/>
      <c r="IJX160" s="9"/>
      <c r="IJY160" s="9"/>
      <c r="IJZ160" s="9"/>
      <c r="IKA160" s="9"/>
      <c r="IKB160" s="9"/>
      <c r="IKC160" s="9"/>
      <c r="IKD160" s="9"/>
      <c r="IKE160" s="9"/>
      <c r="IKF160" s="9"/>
      <c r="IKG160" s="9"/>
      <c r="IKH160" s="9"/>
      <c r="IKI160" s="9"/>
      <c r="IKJ160" s="9"/>
      <c r="IKK160" s="9"/>
      <c r="IKL160" s="9"/>
      <c r="IKM160" s="9"/>
      <c r="IKN160" s="9"/>
      <c r="IKO160" s="9"/>
      <c r="IKP160" s="9"/>
      <c r="IKQ160" s="9"/>
      <c r="IKR160" s="9"/>
      <c r="IKS160" s="9"/>
      <c r="IKT160" s="9"/>
      <c r="IKU160" s="9"/>
      <c r="IKV160" s="9"/>
      <c r="IKW160" s="9"/>
      <c r="IKX160" s="9"/>
      <c r="IKY160" s="9"/>
      <c r="IKZ160" s="9"/>
      <c r="ILA160" s="9"/>
      <c r="ILB160" s="9"/>
      <c r="ILC160" s="9"/>
      <c r="ILD160" s="9"/>
      <c r="ILE160" s="9"/>
      <c r="ILF160" s="9"/>
      <c r="ILG160" s="9"/>
      <c r="ILH160" s="9"/>
      <c r="ILI160" s="9"/>
      <c r="ILJ160" s="9"/>
      <c r="ILK160" s="9"/>
      <c r="ILL160" s="9"/>
      <c r="ILM160" s="9"/>
      <c r="ILN160" s="9"/>
      <c r="ILO160" s="9"/>
      <c r="ILP160" s="9"/>
      <c r="ILQ160" s="9"/>
      <c r="ILR160" s="9"/>
      <c r="ILS160" s="9"/>
      <c r="ILT160" s="9"/>
      <c r="ILU160" s="9"/>
      <c r="ILV160" s="9"/>
      <c r="ILW160" s="9"/>
      <c r="ILX160" s="9"/>
      <c r="ILY160" s="9"/>
      <c r="ILZ160" s="9"/>
      <c r="IMA160" s="9"/>
      <c r="IMB160" s="9"/>
      <c r="IMC160" s="9"/>
      <c r="IMD160" s="9"/>
      <c r="IME160" s="9"/>
      <c r="IMF160" s="9"/>
      <c r="IMG160" s="9"/>
      <c r="IMH160" s="9"/>
      <c r="IMI160" s="9"/>
      <c r="IMJ160" s="9"/>
      <c r="IMK160" s="9"/>
      <c r="IML160" s="9"/>
      <c r="IMM160" s="9"/>
      <c r="IMN160" s="9"/>
      <c r="IMO160" s="9"/>
      <c r="IMP160" s="9"/>
      <c r="IMQ160" s="9"/>
      <c r="IMR160" s="9"/>
      <c r="IMS160" s="9"/>
      <c r="IMT160" s="9"/>
      <c r="IMU160" s="9"/>
      <c r="IMV160" s="9"/>
      <c r="IMW160" s="9"/>
      <c r="IMX160" s="9"/>
      <c r="IMY160" s="9"/>
      <c r="IMZ160" s="9"/>
      <c r="INA160" s="9"/>
      <c r="INB160" s="9"/>
      <c r="INC160" s="9"/>
      <c r="IND160" s="9"/>
      <c r="INE160" s="9"/>
      <c r="INF160" s="9"/>
      <c r="ING160" s="9"/>
      <c r="INH160" s="9"/>
      <c r="INI160" s="9"/>
      <c r="INJ160" s="9"/>
      <c r="INK160" s="9"/>
      <c r="INL160" s="9"/>
      <c r="INM160" s="9"/>
      <c r="INN160" s="9"/>
      <c r="INO160" s="9"/>
      <c r="INP160" s="9"/>
      <c r="INQ160" s="9"/>
      <c r="INR160" s="9"/>
      <c r="INS160" s="9"/>
      <c r="INT160" s="9"/>
      <c r="INU160" s="9"/>
      <c r="INV160" s="9"/>
      <c r="INW160" s="9"/>
      <c r="INX160" s="9"/>
      <c r="INY160" s="9"/>
      <c r="INZ160" s="9"/>
      <c r="IOA160" s="9"/>
      <c r="IOB160" s="9"/>
      <c r="IOC160" s="9"/>
      <c r="IOD160" s="9"/>
      <c r="IOE160" s="9"/>
      <c r="IOF160" s="9"/>
      <c r="IOG160" s="9"/>
      <c r="IOH160" s="9"/>
      <c r="IOI160" s="9"/>
      <c r="IOJ160" s="9"/>
      <c r="IOK160" s="9"/>
      <c r="IOL160" s="9"/>
      <c r="IOM160" s="9"/>
      <c r="ION160" s="9"/>
      <c r="IOO160" s="9"/>
      <c r="IOP160" s="9"/>
      <c r="IOQ160" s="9"/>
      <c r="IOR160" s="9"/>
      <c r="IOS160" s="9"/>
      <c r="IOT160" s="9"/>
      <c r="IOU160" s="9"/>
      <c r="IOV160" s="9"/>
      <c r="IOW160" s="9"/>
      <c r="IOX160" s="9"/>
      <c r="IOY160" s="9"/>
      <c r="IOZ160" s="9"/>
      <c r="IPA160" s="9"/>
      <c r="IPB160" s="9"/>
      <c r="IPC160" s="9"/>
      <c r="IPD160" s="9"/>
      <c r="IPE160" s="9"/>
      <c r="IPF160" s="9"/>
      <c r="IPG160" s="9"/>
      <c r="IPH160" s="9"/>
      <c r="IPI160" s="9"/>
      <c r="IPJ160" s="9"/>
      <c r="IPK160" s="9"/>
      <c r="IPL160" s="9"/>
      <c r="IPM160" s="9"/>
      <c r="IPN160" s="9"/>
      <c r="IPO160" s="9"/>
      <c r="IPP160" s="9"/>
      <c r="IPQ160" s="9"/>
      <c r="IPR160" s="9"/>
      <c r="IPS160" s="9"/>
      <c r="IPT160" s="9"/>
      <c r="IPU160" s="9"/>
      <c r="IPV160" s="9"/>
      <c r="IPW160" s="9"/>
      <c r="IPX160" s="9"/>
      <c r="IPY160" s="9"/>
      <c r="IPZ160" s="9"/>
      <c r="IQA160" s="9"/>
      <c r="IQB160" s="9"/>
      <c r="IQC160" s="9"/>
      <c r="IQD160" s="9"/>
      <c r="IQE160" s="9"/>
      <c r="IQF160" s="9"/>
      <c r="IQG160" s="9"/>
      <c r="IQH160" s="9"/>
      <c r="IQI160" s="9"/>
      <c r="IQJ160" s="9"/>
      <c r="IQK160" s="9"/>
      <c r="IQL160" s="9"/>
      <c r="IQM160" s="9"/>
      <c r="IQN160" s="9"/>
      <c r="IQO160" s="9"/>
      <c r="IQP160" s="9"/>
      <c r="IQQ160" s="9"/>
      <c r="IQR160" s="9"/>
      <c r="IQS160" s="9"/>
      <c r="IQT160" s="9"/>
      <c r="IQU160" s="9"/>
      <c r="IQV160" s="9"/>
      <c r="IQW160" s="9"/>
      <c r="IQX160" s="9"/>
      <c r="IQY160" s="9"/>
      <c r="IQZ160" s="9"/>
      <c r="IRA160" s="9"/>
      <c r="IRB160" s="9"/>
      <c r="IRC160" s="9"/>
      <c r="IRD160" s="9"/>
      <c r="IRE160" s="9"/>
      <c r="IRF160" s="9"/>
      <c r="IRG160" s="9"/>
      <c r="IRH160" s="9"/>
      <c r="IRI160" s="9"/>
      <c r="IRJ160" s="9"/>
      <c r="IRK160" s="9"/>
      <c r="IRL160" s="9"/>
      <c r="IRM160" s="9"/>
      <c r="IRN160" s="9"/>
      <c r="IRO160" s="9"/>
      <c r="IRP160" s="9"/>
      <c r="IRQ160" s="9"/>
      <c r="IRR160" s="9"/>
      <c r="IRS160" s="9"/>
      <c r="IRT160" s="9"/>
      <c r="IRU160" s="9"/>
      <c r="IRV160" s="9"/>
      <c r="IRW160" s="9"/>
      <c r="IRX160" s="9"/>
      <c r="IRY160" s="9"/>
      <c r="IRZ160" s="9"/>
      <c r="ISA160" s="9"/>
      <c r="ISB160" s="9"/>
      <c r="ISC160" s="9"/>
      <c r="ISD160" s="9"/>
      <c r="ISE160" s="9"/>
      <c r="ISF160" s="9"/>
      <c r="ISG160" s="9"/>
      <c r="ISH160" s="9"/>
      <c r="ISI160" s="9"/>
      <c r="ISJ160" s="9"/>
      <c r="ISK160" s="9"/>
      <c r="ISL160" s="9"/>
      <c r="ISM160" s="9"/>
      <c r="ISN160" s="9"/>
      <c r="ISO160" s="9"/>
      <c r="ISP160" s="9"/>
      <c r="ISQ160" s="9"/>
      <c r="ISR160" s="9"/>
      <c r="ISS160" s="9"/>
      <c r="IST160" s="9"/>
      <c r="ISU160" s="9"/>
      <c r="ISV160" s="9"/>
      <c r="ISW160" s="9"/>
      <c r="ISX160" s="9"/>
      <c r="ISY160" s="9"/>
      <c r="ISZ160" s="9"/>
      <c r="ITA160" s="9"/>
      <c r="ITB160" s="9"/>
      <c r="ITC160" s="9"/>
      <c r="ITD160" s="9"/>
      <c r="ITE160" s="9"/>
      <c r="ITF160" s="9"/>
      <c r="ITG160" s="9"/>
      <c r="ITH160" s="9"/>
      <c r="ITI160" s="9"/>
      <c r="ITJ160" s="9"/>
      <c r="ITK160" s="9"/>
      <c r="ITL160" s="9"/>
      <c r="ITM160" s="9"/>
      <c r="ITN160" s="9"/>
      <c r="ITO160" s="9"/>
      <c r="ITP160" s="9"/>
      <c r="ITQ160" s="9"/>
      <c r="ITR160" s="9"/>
      <c r="ITS160" s="9"/>
      <c r="ITT160" s="9"/>
      <c r="ITU160" s="9"/>
      <c r="ITV160" s="9"/>
      <c r="ITW160" s="9"/>
      <c r="ITX160" s="9"/>
      <c r="ITY160" s="9"/>
      <c r="ITZ160" s="9"/>
      <c r="IUA160" s="9"/>
      <c r="IUB160" s="9"/>
      <c r="IUC160" s="9"/>
      <c r="IUD160" s="9"/>
      <c r="IUE160" s="9"/>
      <c r="IUF160" s="9"/>
      <c r="IUG160" s="9"/>
      <c r="IUH160" s="9"/>
      <c r="IUI160" s="9"/>
      <c r="IUJ160" s="9"/>
      <c r="IUK160" s="9"/>
      <c r="IUL160" s="9"/>
      <c r="IUM160" s="9"/>
      <c r="IUN160" s="9"/>
      <c r="IUO160" s="9"/>
      <c r="IUP160" s="9"/>
      <c r="IUQ160" s="9"/>
      <c r="IUR160" s="9"/>
      <c r="IUS160" s="9"/>
      <c r="IUT160" s="9"/>
      <c r="IUU160" s="9"/>
      <c r="IUV160" s="9"/>
      <c r="IUW160" s="9"/>
      <c r="IUX160" s="9"/>
      <c r="IUY160" s="9"/>
      <c r="IUZ160" s="9"/>
      <c r="IVA160" s="9"/>
      <c r="IVB160" s="9"/>
      <c r="IVC160" s="9"/>
      <c r="IVD160" s="9"/>
      <c r="IVE160" s="9"/>
      <c r="IVF160" s="9"/>
      <c r="IVG160" s="9"/>
      <c r="IVH160" s="9"/>
      <c r="IVI160" s="9"/>
      <c r="IVJ160" s="9"/>
      <c r="IVK160" s="9"/>
      <c r="IVL160" s="9"/>
      <c r="IVM160" s="9"/>
      <c r="IVN160" s="9"/>
      <c r="IVO160" s="9"/>
      <c r="IVP160" s="9"/>
      <c r="IVQ160" s="9"/>
      <c r="IVR160" s="9"/>
      <c r="IVS160" s="9"/>
      <c r="IVT160" s="9"/>
      <c r="IVU160" s="9"/>
      <c r="IVV160" s="9"/>
      <c r="IVW160" s="9"/>
      <c r="IVX160" s="9"/>
      <c r="IVY160" s="9"/>
      <c r="IVZ160" s="9"/>
      <c r="IWA160" s="9"/>
      <c r="IWB160" s="9"/>
      <c r="IWC160" s="9"/>
      <c r="IWD160" s="9"/>
      <c r="IWE160" s="9"/>
      <c r="IWF160" s="9"/>
      <c r="IWG160" s="9"/>
      <c r="IWH160" s="9"/>
      <c r="IWI160" s="9"/>
      <c r="IWJ160" s="9"/>
      <c r="IWK160" s="9"/>
      <c r="IWL160" s="9"/>
      <c r="IWM160" s="9"/>
      <c r="IWN160" s="9"/>
      <c r="IWO160" s="9"/>
      <c r="IWP160" s="9"/>
      <c r="IWQ160" s="9"/>
      <c r="IWR160" s="9"/>
      <c r="IWS160" s="9"/>
      <c r="IWT160" s="9"/>
      <c r="IWU160" s="9"/>
      <c r="IWV160" s="9"/>
      <c r="IWW160" s="9"/>
      <c r="IWX160" s="9"/>
      <c r="IWY160" s="9"/>
      <c r="IWZ160" s="9"/>
      <c r="IXA160" s="9"/>
      <c r="IXB160" s="9"/>
      <c r="IXC160" s="9"/>
      <c r="IXD160" s="9"/>
      <c r="IXE160" s="9"/>
      <c r="IXF160" s="9"/>
      <c r="IXG160" s="9"/>
      <c r="IXH160" s="9"/>
      <c r="IXI160" s="9"/>
      <c r="IXJ160" s="9"/>
      <c r="IXK160" s="9"/>
      <c r="IXL160" s="9"/>
      <c r="IXM160" s="9"/>
      <c r="IXN160" s="9"/>
      <c r="IXO160" s="9"/>
      <c r="IXP160" s="9"/>
      <c r="IXQ160" s="9"/>
      <c r="IXR160" s="9"/>
      <c r="IXS160" s="9"/>
      <c r="IXT160" s="9"/>
      <c r="IXU160" s="9"/>
      <c r="IXV160" s="9"/>
      <c r="IXW160" s="9"/>
      <c r="IXX160" s="9"/>
      <c r="IXY160" s="9"/>
      <c r="IXZ160" s="9"/>
      <c r="IYA160" s="9"/>
      <c r="IYB160" s="9"/>
      <c r="IYC160" s="9"/>
      <c r="IYD160" s="9"/>
      <c r="IYE160" s="9"/>
      <c r="IYF160" s="9"/>
      <c r="IYG160" s="9"/>
      <c r="IYH160" s="9"/>
      <c r="IYI160" s="9"/>
      <c r="IYJ160" s="9"/>
      <c r="IYK160" s="9"/>
      <c r="IYL160" s="9"/>
      <c r="IYM160" s="9"/>
      <c r="IYN160" s="9"/>
      <c r="IYO160" s="9"/>
      <c r="IYP160" s="9"/>
      <c r="IYQ160" s="9"/>
      <c r="IYR160" s="9"/>
      <c r="IYS160" s="9"/>
      <c r="IYT160" s="9"/>
      <c r="IYU160" s="9"/>
      <c r="IYV160" s="9"/>
      <c r="IYW160" s="9"/>
      <c r="IYX160" s="9"/>
      <c r="IYY160" s="9"/>
      <c r="IYZ160" s="9"/>
      <c r="IZA160" s="9"/>
      <c r="IZB160" s="9"/>
      <c r="IZC160" s="9"/>
      <c r="IZD160" s="9"/>
      <c r="IZE160" s="9"/>
      <c r="IZF160" s="9"/>
      <c r="IZG160" s="9"/>
      <c r="IZH160" s="9"/>
      <c r="IZI160" s="9"/>
      <c r="IZJ160" s="9"/>
      <c r="IZK160" s="9"/>
      <c r="IZL160" s="9"/>
      <c r="IZM160" s="9"/>
      <c r="IZN160" s="9"/>
      <c r="IZO160" s="9"/>
      <c r="IZP160" s="9"/>
      <c r="IZQ160" s="9"/>
      <c r="IZR160" s="9"/>
      <c r="IZS160" s="9"/>
      <c r="IZT160" s="9"/>
      <c r="IZU160" s="9"/>
      <c r="IZV160" s="9"/>
      <c r="IZW160" s="9"/>
      <c r="IZX160" s="9"/>
      <c r="IZY160" s="9"/>
      <c r="IZZ160" s="9"/>
      <c r="JAA160" s="9"/>
      <c r="JAB160" s="9"/>
      <c r="JAC160" s="9"/>
      <c r="JAD160" s="9"/>
      <c r="JAE160" s="9"/>
      <c r="JAF160" s="9"/>
      <c r="JAG160" s="9"/>
      <c r="JAH160" s="9"/>
      <c r="JAI160" s="9"/>
      <c r="JAJ160" s="9"/>
      <c r="JAK160" s="9"/>
      <c r="JAL160" s="9"/>
      <c r="JAM160" s="9"/>
      <c r="JAN160" s="9"/>
      <c r="JAO160" s="9"/>
      <c r="JAP160" s="9"/>
      <c r="JAQ160" s="9"/>
      <c r="JAR160" s="9"/>
      <c r="JAS160" s="9"/>
      <c r="JAT160" s="9"/>
      <c r="JAU160" s="9"/>
      <c r="JAV160" s="9"/>
      <c r="JAW160" s="9"/>
      <c r="JAX160" s="9"/>
      <c r="JAY160" s="9"/>
      <c r="JAZ160" s="9"/>
      <c r="JBA160" s="9"/>
      <c r="JBB160" s="9"/>
      <c r="JBC160" s="9"/>
      <c r="JBD160" s="9"/>
      <c r="JBE160" s="9"/>
      <c r="JBF160" s="9"/>
      <c r="JBG160" s="9"/>
      <c r="JBH160" s="9"/>
      <c r="JBI160" s="9"/>
      <c r="JBJ160" s="9"/>
      <c r="JBK160" s="9"/>
      <c r="JBL160" s="9"/>
      <c r="JBM160" s="9"/>
      <c r="JBN160" s="9"/>
      <c r="JBO160" s="9"/>
      <c r="JBP160" s="9"/>
      <c r="JBQ160" s="9"/>
      <c r="JBR160" s="9"/>
      <c r="JBS160" s="9"/>
      <c r="JBT160" s="9"/>
      <c r="JBU160" s="9"/>
      <c r="JBV160" s="9"/>
      <c r="JBW160" s="9"/>
      <c r="JBX160" s="9"/>
      <c r="JBY160" s="9"/>
      <c r="JBZ160" s="9"/>
      <c r="JCA160" s="9"/>
      <c r="JCB160" s="9"/>
      <c r="JCC160" s="9"/>
      <c r="JCD160" s="9"/>
      <c r="JCE160" s="9"/>
      <c r="JCF160" s="9"/>
      <c r="JCG160" s="9"/>
      <c r="JCH160" s="9"/>
      <c r="JCI160" s="9"/>
      <c r="JCJ160" s="9"/>
      <c r="JCK160" s="9"/>
      <c r="JCL160" s="9"/>
      <c r="JCM160" s="9"/>
      <c r="JCN160" s="9"/>
      <c r="JCO160" s="9"/>
      <c r="JCP160" s="9"/>
      <c r="JCQ160" s="9"/>
      <c r="JCR160" s="9"/>
      <c r="JCS160" s="9"/>
      <c r="JCT160" s="9"/>
      <c r="JCU160" s="9"/>
      <c r="JCV160" s="9"/>
      <c r="JCW160" s="9"/>
      <c r="JCX160" s="9"/>
      <c r="JCY160" s="9"/>
      <c r="JCZ160" s="9"/>
      <c r="JDA160" s="9"/>
      <c r="JDB160" s="9"/>
      <c r="JDC160" s="9"/>
      <c r="JDD160" s="9"/>
      <c r="JDE160" s="9"/>
      <c r="JDF160" s="9"/>
      <c r="JDG160" s="9"/>
      <c r="JDH160" s="9"/>
      <c r="JDI160" s="9"/>
      <c r="JDJ160" s="9"/>
      <c r="JDK160" s="9"/>
      <c r="JDL160" s="9"/>
      <c r="JDM160" s="9"/>
      <c r="JDN160" s="9"/>
      <c r="JDO160" s="9"/>
      <c r="JDP160" s="9"/>
      <c r="JDQ160" s="9"/>
      <c r="JDR160" s="9"/>
      <c r="JDS160" s="9"/>
      <c r="JDT160" s="9"/>
      <c r="JDU160" s="9"/>
      <c r="JDV160" s="9"/>
      <c r="JDW160" s="9"/>
      <c r="JDX160" s="9"/>
      <c r="JDY160" s="9"/>
      <c r="JDZ160" s="9"/>
      <c r="JEA160" s="9"/>
      <c r="JEB160" s="9"/>
      <c r="JEC160" s="9"/>
      <c r="JED160" s="9"/>
      <c r="JEE160" s="9"/>
      <c r="JEF160" s="9"/>
      <c r="JEG160" s="9"/>
      <c r="JEH160" s="9"/>
      <c r="JEI160" s="9"/>
      <c r="JEJ160" s="9"/>
      <c r="JEK160" s="9"/>
      <c r="JEL160" s="9"/>
      <c r="JEM160" s="9"/>
      <c r="JEN160" s="9"/>
      <c r="JEO160" s="9"/>
      <c r="JEP160" s="9"/>
      <c r="JEQ160" s="9"/>
      <c r="JER160" s="9"/>
      <c r="JES160" s="9"/>
      <c r="JET160" s="9"/>
      <c r="JEU160" s="9"/>
      <c r="JEV160" s="9"/>
      <c r="JEW160" s="9"/>
      <c r="JEX160" s="9"/>
      <c r="JEY160" s="9"/>
      <c r="JEZ160" s="9"/>
      <c r="JFA160" s="9"/>
      <c r="JFB160" s="9"/>
      <c r="JFC160" s="9"/>
      <c r="JFD160" s="9"/>
      <c r="JFE160" s="9"/>
      <c r="JFF160" s="9"/>
      <c r="JFG160" s="9"/>
      <c r="JFH160" s="9"/>
      <c r="JFI160" s="9"/>
      <c r="JFJ160" s="9"/>
      <c r="JFK160" s="9"/>
      <c r="JFL160" s="9"/>
      <c r="JFM160" s="9"/>
      <c r="JFN160" s="9"/>
      <c r="JFO160" s="9"/>
      <c r="JFP160" s="9"/>
      <c r="JFQ160" s="9"/>
      <c r="JFR160" s="9"/>
      <c r="JFS160" s="9"/>
      <c r="JFT160" s="9"/>
      <c r="JFU160" s="9"/>
      <c r="JFV160" s="9"/>
      <c r="JFW160" s="9"/>
      <c r="JFX160" s="9"/>
      <c r="JFY160" s="9"/>
      <c r="JFZ160" s="9"/>
      <c r="JGA160" s="9"/>
      <c r="JGB160" s="9"/>
      <c r="JGC160" s="9"/>
      <c r="JGD160" s="9"/>
      <c r="JGE160" s="9"/>
      <c r="JGF160" s="9"/>
      <c r="JGG160" s="9"/>
      <c r="JGH160" s="9"/>
      <c r="JGI160" s="9"/>
      <c r="JGJ160" s="9"/>
      <c r="JGK160" s="9"/>
      <c r="JGL160" s="9"/>
      <c r="JGM160" s="9"/>
      <c r="JGN160" s="9"/>
      <c r="JGO160" s="9"/>
      <c r="JGP160" s="9"/>
      <c r="JGQ160" s="9"/>
      <c r="JGR160" s="9"/>
      <c r="JGS160" s="9"/>
      <c r="JGT160" s="9"/>
      <c r="JGU160" s="9"/>
      <c r="JGV160" s="9"/>
      <c r="JGW160" s="9"/>
      <c r="JGX160" s="9"/>
      <c r="JGY160" s="9"/>
      <c r="JGZ160" s="9"/>
      <c r="JHA160" s="9"/>
      <c r="JHB160" s="9"/>
      <c r="JHC160" s="9"/>
      <c r="JHD160" s="9"/>
      <c r="JHE160" s="9"/>
      <c r="JHF160" s="9"/>
      <c r="JHG160" s="9"/>
      <c r="JHH160" s="9"/>
      <c r="JHI160" s="9"/>
      <c r="JHJ160" s="9"/>
      <c r="JHK160" s="9"/>
      <c r="JHL160" s="9"/>
      <c r="JHM160" s="9"/>
      <c r="JHN160" s="9"/>
      <c r="JHO160" s="9"/>
      <c r="JHP160" s="9"/>
      <c r="JHQ160" s="9"/>
      <c r="JHR160" s="9"/>
      <c r="JHS160" s="9"/>
      <c r="JHT160" s="9"/>
      <c r="JHU160" s="9"/>
      <c r="JHV160" s="9"/>
      <c r="JHW160" s="9"/>
      <c r="JHX160" s="9"/>
      <c r="JHY160" s="9"/>
      <c r="JHZ160" s="9"/>
      <c r="JIA160" s="9"/>
      <c r="JIB160" s="9"/>
      <c r="JIC160" s="9"/>
      <c r="JID160" s="9"/>
      <c r="JIE160" s="9"/>
      <c r="JIF160" s="9"/>
      <c r="JIG160" s="9"/>
      <c r="JIH160" s="9"/>
      <c r="JII160" s="9"/>
      <c r="JIJ160" s="9"/>
      <c r="JIK160" s="9"/>
      <c r="JIL160" s="9"/>
      <c r="JIM160" s="9"/>
      <c r="JIN160" s="9"/>
      <c r="JIO160" s="9"/>
      <c r="JIP160" s="9"/>
      <c r="JIQ160" s="9"/>
      <c r="JIR160" s="9"/>
      <c r="JIS160" s="9"/>
      <c r="JIT160" s="9"/>
      <c r="JIU160" s="9"/>
      <c r="JIV160" s="9"/>
      <c r="JIW160" s="9"/>
      <c r="JIX160" s="9"/>
      <c r="JIY160" s="9"/>
      <c r="JIZ160" s="9"/>
      <c r="JJA160" s="9"/>
      <c r="JJB160" s="9"/>
      <c r="JJC160" s="9"/>
      <c r="JJD160" s="9"/>
      <c r="JJE160" s="9"/>
      <c r="JJF160" s="9"/>
      <c r="JJG160" s="9"/>
      <c r="JJH160" s="9"/>
      <c r="JJI160" s="9"/>
      <c r="JJJ160" s="9"/>
      <c r="JJK160" s="9"/>
      <c r="JJL160" s="9"/>
      <c r="JJM160" s="9"/>
      <c r="JJN160" s="9"/>
      <c r="JJO160" s="9"/>
      <c r="JJP160" s="9"/>
      <c r="JJQ160" s="9"/>
      <c r="JJR160" s="9"/>
      <c r="JJS160" s="9"/>
      <c r="JJT160" s="9"/>
      <c r="JJU160" s="9"/>
      <c r="JJV160" s="9"/>
      <c r="JJW160" s="9"/>
      <c r="JJX160" s="9"/>
      <c r="JJY160" s="9"/>
      <c r="JJZ160" s="9"/>
      <c r="JKA160" s="9"/>
      <c r="JKB160" s="9"/>
      <c r="JKC160" s="9"/>
      <c r="JKD160" s="9"/>
      <c r="JKE160" s="9"/>
      <c r="JKF160" s="9"/>
      <c r="JKG160" s="9"/>
      <c r="JKH160" s="9"/>
      <c r="JKI160" s="9"/>
      <c r="JKJ160" s="9"/>
      <c r="JKK160" s="9"/>
      <c r="JKL160" s="9"/>
      <c r="JKM160" s="9"/>
      <c r="JKN160" s="9"/>
      <c r="JKO160" s="9"/>
      <c r="JKP160" s="9"/>
      <c r="JKQ160" s="9"/>
      <c r="JKR160" s="9"/>
      <c r="JKS160" s="9"/>
      <c r="JKT160" s="9"/>
      <c r="JKU160" s="9"/>
      <c r="JKV160" s="9"/>
      <c r="JKW160" s="9"/>
      <c r="JKX160" s="9"/>
      <c r="JKY160" s="9"/>
      <c r="JKZ160" s="9"/>
      <c r="JLA160" s="9"/>
      <c r="JLB160" s="9"/>
      <c r="JLC160" s="9"/>
      <c r="JLD160" s="9"/>
      <c r="JLE160" s="9"/>
      <c r="JLF160" s="9"/>
      <c r="JLG160" s="9"/>
      <c r="JLH160" s="9"/>
      <c r="JLI160" s="9"/>
      <c r="JLJ160" s="9"/>
      <c r="JLK160" s="9"/>
      <c r="JLL160" s="9"/>
      <c r="JLM160" s="9"/>
      <c r="JLN160" s="9"/>
      <c r="JLO160" s="9"/>
      <c r="JLP160" s="9"/>
      <c r="JLQ160" s="9"/>
      <c r="JLR160" s="9"/>
      <c r="JLS160" s="9"/>
      <c r="JLT160" s="9"/>
      <c r="JLU160" s="9"/>
      <c r="JLV160" s="9"/>
      <c r="JLW160" s="9"/>
      <c r="JLX160" s="9"/>
      <c r="JLY160" s="9"/>
      <c r="JLZ160" s="9"/>
      <c r="JMA160" s="9"/>
      <c r="JMB160" s="9"/>
      <c r="JMC160" s="9"/>
      <c r="JMD160" s="9"/>
      <c r="JME160" s="9"/>
      <c r="JMF160" s="9"/>
      <c r="JMG160" s="9"/>
      <c r="JMH160" s="9"/>
      <c r="JMI160" s="9"/>
      <c r="JMJ160" s="9"/>
      <c r="JMK160" s="9"/>
      <c r="JML160" s="9"/>
      <c r="JMM160" s="9"/>
      <c r="JMN160" s="9"/>
      <c r="JMO160" s="9"/>
      <c r="JMP160" s="9"/>
      <c r="JMQ160" s="9"/>
      <c r="JMR160" s="9"/>
      <c r="JMS160" s="9"/>
      <c r="JMT160" s="9"/>
      <c r="JMU160" s="9"/>
      <c r="JMV160" s="9"/>
      <c r="JMW160" s="9"/>
      <c r="JMX160" s="9"/>
      <c r="JMY160" s="9"/>
      <c r="JMZ160" s="9"/>
      <c r="JNA160" s="9"/>
      <c r="JNB160" s="9"/>
      <c r="JNC160" s="9"/>
      <c r="JND160" s="9"/>
      <c r="JNE160" s="9"/>
      <c r="JNF160" s="9"/>
      <c r="JNG160" s="9"/>
      <c r="JNH160" s="9"/>
      <c r="JNI160" s="9"/>
      <c r="JNJ160" s="9"/>
      <c r="JNK160" s="9"/>
      <c r="JNL160" s="9"/>
      <c r="JNM160" s="9"/>
      <c r="JNN160" s="9"/>
      <c r="JNO160" s="9"/>
      <c r="JNP160" s="9"/>
      <c r="JNQ160" s="9"/>
      <c r="JNR160" s="9"/>
      <c r="JNS160" s="9"/>
      <c r="JNT160" s="9"/>
      <c r="JNU160" s="9"/>
      <c r="JNV160" s="9"/>
      <c r="JNW160" s="9"/>
      <c r="JNX160" s="9"/>
      <c r="JNY160" s="9"/>
      <c r="JNZ160" s="9"/>
      <c r="JOA160" s="9"/>
      <c r="JOB160" s="9"/>
      <c r="JOC160" s="9"/>
      <c r="JOD160" s="9"/>
      <c r="JOE160" s="9"/>
      <c r="JOF160" s="9"/>
      <c r="JOG160" s="9"/>
      <c r="JOH160" s="9"/>
      <c r="JOI160" s="9"/>
      <c r="JOJ160" s="9"/>
      <c r="JOK160" s="9"/>
      <c r="JOL160" s="9"/>
      <c r="JOM160" s="9"/>
      <c r="JON160" s="9"/>
      <c r="JOO160" s="9"/>
      <c r="JOP160" s="9"/>
      <c r="JOQ160" s="9"/>
      <c r="JOR160" s="9"/>
      <c r="JOS160" s="9"/>
      <c r="JOT160" s="9"/>
      <c r="JOU160" s="9"/>
      <c r="JOV160" s="9"/>
      <c r="JOW160" s="9"/>
      <c r="JOX160" s="9"/>
      <c r="JOY160" s="9"/>
      <c r="JOZ160" s="9"/>
      <c r="JPA160" s="9"/>
      <c r="JPB160" s="9"/>
      <c r="JPC160" s="9"/>
      <c r="JPD160" s="9"/>
      <c r="JPE160" s="9"/>
      <c r="JPF160" s="9"/>
      <c r="JPG160" s="9"/>
      <c r="JPH160" s="9"/>
      <c r="JPI160" s="9"/>
      <c r="JPJ160" s="9"/>
      <c r="JPK160" s="9"/>
      <c r="JPL160" s="9"/>
      <c r="JPM160" s="9"/>
      <c r="JPN160" s="9"/>
      <c r="JPO160" s="9"/>
      <c r="JPP160" s="9"/>
      <c r="JPQ160" s="9"/>
      <c r="JPR160" s="9"/>
      <c r="JPS160" s="9"/>
      <c r="JPT160" s="9"/>
      <c r="JPU160" s="9"/>
      <c r="JPV160" s="9"/>
      <c r="JPW160" s="9"/>
      <c r="JPX160" s="9"/>
      <c r="JPY160" s="9"/>
      <c r="JPZ160" s="9"/>
      <c r="JQA160" s="9"/>
      <c r="JQB160" s="9"/>
      <c r="JQC160" s="9"/>
      <c r="JQD160" s="9"/>
      <c r="JQE160" s="9"/>
      <c r="JQF160" s="9"/>
      <c r="JQG160" s="9"/>
      <c r="JQH160" s="9"/>
      <c r="JQI160" s="9"/>
      <c r="JQJ160" s="9"/>
      <c r="JQK160" s="9"/>
      <c r="JQL160" s="9"/>
      <c r="JQM160" s="9"/>
      <c r="JQN160" s="9"/>
      <c r="JQO160" s="9"/>
      <c r="JQP160" s="9"/>
      <c r="JQQ160" s="9"/>
      <c r="JQR160" s="9"/>
      <c r="JQS160" s="9"/>
      <c r="JQT160" s="9"/>
      <c r="JQU160" s="9"/>
      <c r="JQV160" s="9"/>
      <c r="JQW160" s="9"/>
      <c r="JQX160" s="9"/>
      <c r="JQY160" s="9"/>
      <c r="JQZ160" s="9"/>
      <c r="JRA160" s="9"/>
      <c r="JRB160" s="9"/>
      <c r="JRC160" s="9"/>
      <c r="JRD160" s="9"/>
      <c r="JRE160" s="9"/>
      <c r="JRF160" s="9"/>
      <c r="JRG160" s="9"/>
      <c r="JRH160" s="9"/>
      <c r="JRI160" s="9"/>
      <c r="JRJ160" s="9"/>
      <c r="JRK160" s="9"/>
      <c r="JRL160" s="9"/>
      <c r="JRM160" s="9"/>
      <c r="JRN160" s="9"/>
      <c r="JRO160" s="9"/>
      <c r="JRP160" s="9"/>
      <c r="JRQ160" s="9"/>
      <c r="JRR160" s="9"/>
      <c r="JRS160" s="9"/>
      <c r="JRT160" s="9"/>
      <c r="JRU160" s="9"/>
      <c r="JRV160" s="9"/>
      <c r="JRW160" s="9"/>
      <c r="JRX160" s="9"/>
      <c r="JRY160" s="9"/>
      <c r="JRZ160" s="9"/>
      <c r="JSA160" s="9"/>
      <c r="JSB160" s="9"/>
      <c r="JSC160" s="9"/>
      <c r="JSD160" s="9"/>
      <c r="JSE160" s="9"/>
      <c r="JSF160" s="9"/>
      <c r="JSG160" s="9"/>
      <c r="JSH160" s="9"/>
      <c r="JSI160" s="9"/>
      <c r="JSJ160" s="9"/>
      <c r="JSK160" s="9"/>
      <c r="JSL160" s="9"/>
      <c r="JSM160" s="9"/>
      <c r="JSN160" s="9"/>
      <c r="JSO160" s="9"/>
      <c r="JSP160" s="9"/>
      <c r="JSQ160" s="9"/>
      <c r="JSR160" s="9"/>
      <c r="JSS160" s="9"/>
      <c r="JST160" s="9"/>
      <c r="JSU160" s="9"/>
      <c r="JSV160" s="9"/>
      <c r="JSW160" s="9"/>
      <c r="JSX160" s="9"/>
      <c r="JSY160" s="9"/>
      <c r="JSZ160" s="9"/>
      <c r="JTA160" s="9"/>
      <c r="JTB160" s="9"/>
      <c r="JTC160" s="9"/>
      <c r="JTD160" s="9"/>
      <c r="JTE160" s="9"/>
      <c r="JTF160" s="9"/>
      <c r="JTG160" s="9"/>
      <c r="JTH160" s="9"/>
      <c r="JTI160" s="9"/>
      <c r="JTJ160" s="9"/>
      <c r="JTK160" s="9"/>
      <c r="JTL160" s="9"/>
      <c r="JTM160" s="9"/>
      <c r="JTN160" s="9"/>
      <c r="JTO160" s="9"/>
      <c r="JTP160" s="9"/>
      <c r="JTQ160" s="9"/>
      <c r="JTR160" s="9"/>
      <c r="JTS160" s="9"/>
      <c r="JTT160" s="9"/>
      <c r="JTU160" s="9"/>
      <c r="JTV160" s="9"/>
      <c r="JTW160" s="9"/>
      <c r="JTX160" s="9"/>
      <c r="JTY160" s="9"/>
      <c r="JTZ160" s="9"/>
      <c r="JUA160" s="9"/>
      <c r="JUB160" s="9"/>
      <c r="JUC160" s="9"/>
      <c r="JUD160" s="9"/>
      <c r="JUE160" s="9"/>
      <c r="JUF160" s="9"/>
      <c r="JUG160" s="9"/>
      <c r="JUH160" s="9"/>
      <c r="JUI160" s="9"/>
      <c r="JUJ160" s="9"/>
      <c r="JUK160" s="9"/>
      <c r="JUL160" s="9"/>
      <c r="JUM160" s="9"/>
      <c r="JUN160" s="9"/>
      <c r="JUO160" s="9"/>
      <c r="JUP160" s="9"/>
      <c r="JUQ160" s="9"/>
      <c r="JUR160" s="9"/>
      <c r="JUS160" s="9"/>
      <c r="JUT160" s="9"/>
      <c r="JUU160" s="9"/>
      <c r="JUV160" s="9"/>
      <c r="JUW160" s="9"/>
      <c r="JUX160" s="9"/>
      <c r="JUY160" s="9"/>
      <c r="JUZ160" s="9"/>
      <c r="JVA160" s="9"/>
      <c r="JVB160" s="9"/>
      <c r="JVC160" s="9"/>
      <c r="JVD160" s="9"/>
      <c r="JVE160" s="9"/>
      <c r="JVF160" s="9"/>
      <c r="JVG160" s="9"/>
      <c r="JVH160" s="9"/>
      <c r="JVI160" s="9"/>
      <c r="JVJ160" s="9"/>
      <c r="JVK160" s="9"/>
      <c r="JVL160" s="9"/>
      <c r="JVM160" s="9"/>
      <c r="JVN160" s="9"/>
      <c r="JVO160" s="9"/>
      <c r="JVP160" s="9"/>
      <c r="JVQ160" s="9"/>
      <c r="JVR160" s="9"/>
      <c r="JVS160" s="9"/>
      <c r="JVT160" s="9"/>
      <c r="JVU160" s="9"/>
      <c r="JVV160" s="9"/>
      <c r="JVW160" s="9"/>
      <c r="JVX160" s="9"/>
      <c r="JVY160" s="9"/>
      <c r="JVZ160" s="9"/>
      <c r="JWA160" s="9"/>
      <c r="JWB160" s="9"/>
      <c r="JWC160" s="9"/>
      <c r="JWD160" s="9"/>
      <c r="JWE160" s="9"/>
      <c r="JWF160" s="9"/>
      <c r="JWG160" s="9"/>
      <c r="JWH160" s="9"/>
      <c r="JWI160" s="9"/>
      <c r="JWJ160" s="9"/>
      <c r="JWK160" s="9"/>
      <c r="JWL160" s="9"/>
      <c r="JWM160" s="9"/>
      <c r="JWN160" s="9"/>
      <c r="JWO160" s="9"/>
      <c r="JWP160" s="9"/>
      <c r="JWQ160" s="9"/>
      <c r="JWR160" s="9"/>
      <c r="JWS160" s="9"/>
      <c r="JWT160" s="9"/>
      <c r="JWU160" s="9"/>
      <c r="JWV160" s="9"/>
      <c r="JWW160" s="9"/>
      <c r="JWX160" s="9"/>
      <c r="JWY160" s="9"/>
      <c r="JWZ160" s="9"/>
      <c r="JXA160" s="9"/>
      <c r="JXB160" s="9"/>
      <c r="JXC160" s="9"/>
      <c r="JXD160" s="9"/>
      <c r="JXE160" s="9"/>
      <c r="JXF160" s="9"/>
      <c r="JXG160" s="9"/>
      <c r="JXH160" s="9"/>
      <c r="JXI160" s="9"/>
      <c r="JXJ160" s="9"/>
      <c r="JXK160" s="9"/>
      <c r="JXL160" s="9"/>
      <c r="JXM160" s="9"/>
      <c r="JXN160" s="9"/>
      <c r="JXO160" s="9"/>
      <c r="JXP160" s="9"/>
      <c r="JXQ160" s="9"/>
      <c r="JXR160" s="9"/>
      <c r="JXS160" s="9"/>
      <c r="JXT160" s="9"/>
      <c r="JXU160" s="9"/>
      <c r="JXV160" s="9"/>
      <c r="JXW160" s="9"/>
      <c r="JXX160" s="9"/>
      <c r="JXY160" s="9"/>
      <c r="JXZ160" s="9"/>
      <c r="JYA160" s="9"/>
      <c r="JYB160" s="9"/>
      <c r="JYC160" s="9"/>
      <c r="JYD160" s="9"/>
      <c r="JYE160" s="9"/>
      <c r="JYF160" s="9"/>
      <c r="JYG160" s="9"/>
      <c r="JYH160" s="9"/>
      <c r="JYI160" s="9"/>
      <c r="JYJ160" s="9"/>
      <c r="JYK160" s="9"/>
      <c r="JYL160" s="9"/>
      <c r="JYM160" s="9"/>
      <c r="JYN160" s="9"/>
      <c r="JYO160" s="9"/>
      <c r="JYP160" s="9"/>
      <c r="JYQ160" s="9"/>
      <c r="JYR160" s="9"/>
      <c r="JYS160" s="9"/>
      <c r="JYT160" s="9"/>
      <c r="JYU160" s="9"/>
      <c r="JYV160" s="9"/>
      <c r="JYW160" s="9"/>
      <c r="JYX160" s="9"/>
      <c r="JYY160" s="9"/>
      <c r="JYZ160" s="9"/>
      <c r="JZA160" s="9"/>
      <c r="JZB160" s="9"/>
      <c r="JZC160" s="9"/>
      <c r="JZD160" s="9"/>
      <c r="JZE160" s="9"/>
      <c r="JZF160" s="9"/>
      <c r="JZG160" s="9"/>
      <c r="JZH160" s="9"/>
      <c r="JZI160" s="9"/>
      <c r="JZJ160" s="9"/>
      <c r="JZK160" s="9"/>
      <c r="JZL160" s="9"/>
      <c r="JZM160" s="9"/>
      <c r="JZN160" s="9"/>
      <c r="JZO160" s="9"/>
      <c r="JZP160" s="9"/>
      <c r="JZQ160" s="9"/>
      <c r="JZR160" s="9"/>
      <c r="JZS160" s="9"/>
      <c r="JZT160" s="9"/>
      <c r="JZU160" s="9"/>
      <c r="JZV160" s="9"/>
      <c r="JZW160" s="9"/>
      <c r="JZX160" s="9"/>
      <c r="JZY160" s="9"/>
      <c r="JZZ160" s="9"/>
      <c r="KAA160" s="9"/>
      <c r="KAB160" s="9"/>
      <c r="KAC160" s="9"/>
      <c r="KAD160" s="9"/>
      <c r="KAE160" s="9"/>
      <c r="KAF160" s="9"/>
      <c r="KAG160" s="9"/>
      <c r="KAH160" s="9"/>
      <c r="KAI160" s="9"/>
      <c r="KAJ160" s="9"/>
      <c r="KAK160" s="9"/>
      <c r="KAL160" s="9"/>
      <c r="KAM160" s="9"/>
      <c r="KAN160" s="9"/>
      <c r="KAO160" s="9"/>
      <c r="KAP160" s="9"/>
      <c r="KAQ160" s="9"/>
      <c r="KAR160" s="9"/>
      <c r="KAS160" s="9"/>
      <c r="KAT160" s="9"/>
      <c r="KAU160" s="9"/>
      <c r="KAV160" s="9"/>
      <c r="KAW160" s="9"/>
      <c r="KAX160" s="9"/>
      <c r="KAY160" s="9"/>
      <c r="KAZ160" s="9"/>
      <c r="KBA160" s="9"/>
      <c r="KBB160" s="9"/>
      <c r="KBC160" s="9"/>
      <c r="KBD160" s="9"/>
      <c r="KBE160" s="9"/>
      <c r="KBF160" s="9"/>
      <c r="KBG160" s="9"/>
      <c r="KBH160" s="9"/>
      <c r="KBI160" s="9"/>
      <c r="KBJ160" s="9"/>
      <c r="KBK160" s="9"/>
      <c r="KBL160" s="9"/>
      <c r="KBM160" s="9"/>
      <c r="KBN160" s="9"/>
      <c r="KBO160" s="9"/>
      <c r="KBP160" s="9"/>
      <c r="KBQ160" s="9"/>
      <c r="KBR160" s="9"/>
      <c r="KBS160" s="9"/>
      <c r="KBT160" s="9"/>
      <c r="KBU160" s="9"/>
      <c r="KBV160" s="9"/>
      <c r="KBW160" s="9"/>
      <c r="KBX160" s="9"/>
      <c r="KBY160" s="9"/>
      <c r="KBZ160" s="9"/>
      <c r="KCA160" s="9"/>
      <c r="KCB160" s="9"/>
      <c r="KCC160" s="9"/>
      <c r="KCD160" s="9"/>
      <c r="KCE160" s="9"/>
      <c r="KCF160" s="9"/>
      <c r="KCG160" s="9"/>
      <c r="KCH160" s="9"/>
      <c r="KCI160" s="9"/>
      <c r="KCJ160" s="9"/>
      <c r="KCK160" s="9"/>
      <c r="KCL160" s="9"/>
      <c r="KCM160" s="9"/>
      <c r="KCN160" s="9"/>
      <c r="KCO160" s="9"/>
      <c r="KCP160" s="9"/>
      <c r="KCQ160" s="9"/>
      <c r="KCR160" s="9"/>
      <c r="KCS160" s="9"/>
      <c r="KCT160" s="9"/>
      <c r="KCU160" s="9"/>
      <c r="KCV160" s="9"/>
      <c r="KCW160" s="9"/>
      <c r="KCX160" s="9"/>
      <c r="KCY160" s="9"/>
      <c r="KCZ160" s="9"/>
      <c r="KDA160" s="9"/>
      <c r="KDB160" s="9"/>
      <c r="KDC160" s="9"/>
      <c r="KDD160" s="9"/>
      <c r="KDE160" s="9"/>
      <c r="KDF160" s="9"/>
      <c r="KDG160" s="9"/>
      <c r="KDH160" s="9"/>
      <c r="KDI160" s="9"/>
      <c r="KDJ160" s="9"/>
      <c r="KDK160" s="9"/>
      <c r="KDL160" s="9"/>
      <c r="KDM160" s="9"/>
      <c r="KDN160" s="9"/>
      <c r="KDO160" s="9"/>
      <c r="KDP160" s="9"/>
      <c r="KDQ160" s="9"/>
      <c r="KDR160" s="9"/>
      <c r="KDS160" s="9"/>
      <c r="KDT160" s="9"/>
      <c r="KDU160" s="9"/>
      <c r="KDV160" s="9"/>
      <c r="KDW160" s="9"/>
      <c r="KDX160" s="9"/>
      <c r="KDY160" s="9"/>
      <c r="KDZ160" s="9"/>
      <c r="KEA160" s="9"/>
      <c r="KEB160" s="9"/>
      <c r="KEC160" s="9"/>
      <c r="KED160" s="9"/>
      <c r="KEE160" s="9"/>
      <c r="KEF160" s="9"/>
      <c r="KEG160" s="9"/>
      <c r="KEH160" s="9"/>
      <c r="KEI160" s="9"/>
      <c r="KEJ160" s="9"/>
      <c r="KEK160" s="9"/>
      <c r="KEL160" s="9"/>
      <c r="KEM160" s="9"/>
      <c r="KEN160" s="9"/>
      <c r="KEO160" s="9"/>
      <c r="KEP160" s="9"/>
      <c r="KEQ160" s="9"/>
      <c r="KER160" s="9"/>
      <c r="KES160" s="9"/>
      <c r="KET160" s="9"/>
      <c r="KEU160" s="9"/>
      <c r="KEV160" s="9"/>
      <c r="KEW160" s="9"/>
      <c r="KEX160" s="9"/>
      <c r="KEY160" s="9"/>
      <c r="KEZ160" s="9"/>
      <c r="KFA160" s="9"/>
      <c r="KFB160" s="9"/>
      <c r="KFC160" s="9"/>
      <c r="KFD160" s="9"/>
      <c r="KFE160" s="9"/>
      <c r="KFF160" s="9"/>
      <c r="KFG160" s="9"/>
      <c r="KFH160" s="9"/>
      <c r="KFI160" s="9"/>
      <c r="KFJ160" s="9"/>
      <c r="KFK160" s="9"/>
      <c r="KFL160" s="9"/>
      <c r="KFM160" s="9"/>
      <c r="KFN160" s="9"/>
      <c r="KFO160" s="9"/>
      <c r="KFP160" s="9"/>
      <c r="KFQ160" s="9"/>
      <c r="KFR160" s="9"/>
      <c r="KFS160" s="9"/>
      <c r="KFT160" s="9"/>
      <c r="KFU160" s="9"/>
      <c r="KFV160" s="9"/>
      <c r="KFW160" s="9"/>
      <c r="KFX160" s="9"/>
      <c r="KFY160" s="9"/>
      <c r="KFZ160" s="9"/>
      <c r="KGA160" s="9"/>
      <c r="KGB160" s="9"/>
      <c r="KGC160" s="9"/>
      <c r="KGD160" s="9"/>
      <c r="KGE160" s="9"/>
      <c r="KGF160" s="9"/>
      <c r="KGG160" s="9"/>
      <c r="KGH160" s="9"/>
      <c r="KGI160" s="9"/>
      <c r="KGJ160" s="9"/>
      <c r="KGK160" s="9"/>
      <c r="KGL160" s="9"/>
      <c r="KGM160" s="9"/>
      <c r="KGN160" s="9"/>
      <c r="KGO160" s="9"/>
      <c r="KGP160" s="9"/>
      <c r="KGQ160" s="9"/>
      <c r="KGR160" s="9"/>
      <c r="KGS160" s="9"/>
      <c r="KGT160" s="9"/>
      <c r="KGU160" s="9"/>
      <c r="KGV160" s="9"/>
      <c r="KGW160" s="9"/>
      <c r="KGX160" s="9"/>
      <c r="KGY160" s="9"/>
      <c r="KGZ160" s="9"/>
      <c r="KHA160" s="9"/>
      <c r="KHB160" s="9"/>
      <c r="KHC160" s="9"/>
      <c r="KHD160" s="9"/>
      <c r="KHE160" s="9"/>
      <c r="KHF160" s="9"/>
      <c r="KHG160" s="9"/>
      <c r="KHH160" s="9"/>
      <c r="KHI160" s="9"/>
      <c r="KHJ160" s="9"/>
      <c r="KHK160" s="9"/>
      <c r="KHL160" s="9"/>
      <c r="KHM160" s="9"/>
      <c r="KHN160" s="9"/>
      <c r="KHO160" s="9"/>
      <c r="KHP160" s="9"/>
      <c r="KHQ160" s="9"/>
      <c r="KHR160" s="9"/>
      <c r="KHS160" s="9"/>
      <c r="KHT160" s="9"/>
      <c r="KHU160" s="9"/>
      <c r="KHV160" s="9"/>
      <c r="KHW160" s="9"/>
      <c r="KHX160" s="9"/>
      <c r="KHY160" s="9"/>
      <c r="KHZ160" s="9"/>
      <c r="KIA160" s="9"/>
      <c r="KIB160" s="9"/>
      <c r="KIC160" s="9"/>
      <c r="KID160" s="9"/>
      <c r="KIE160" s="9"/>
      <c r="KIF160" s="9"/>
      <c r="KIG160" s="9"/>
      <c r="KIH160" s="9"/>
      <c r="KII160" s="9"/>
      <c r="KIJ160" s="9"/>
      <c r="KIK160" s="9"/>
      <c r="KIL160" s="9"/>
      <c r="KIM160" s="9"/>
      <c r="KIN160" s="9"/>
      <c r="KIO160" s="9"/>
      <c r="KIP160" s="9"/>
      <c r="KIQ160" s="9"/>
      <c r="KIR160" s="9"/>
      <c r="KIS160" s="9"/>
      <c r="KIT160" s="9"/>
      <c r="KIU160" s="9"/>
      <c r="KIV160" s="9"/>
      <c r="KIW160" s="9"/>
      <c r="KIX160" s="9"/>
      <c r="KIY160" s="9"/>
      <c r="KIZ160" s="9"/>
      <c r="KJA160" s="9"/>
      <c r="KJB160" s="9"/>
      <c r="KJC160" s="9"/>
      <c r="KJD160" s="9"/>
      <c r="KJE160" s="9"/>
      <c r="KJF160" s="9"/>
      <c r="KJG160" s="9"/>
      <c r="KJH160" s="9"/>
      <c r="KJI160" s="9"/>
      <c r="KJJ160" s="9"/>
      <c r="KJK160" s="9"/>
      <c r="KJL160" s="9"/>
      <c r="KJM160" s="9"/>
      <c r="KJN160" s="9"/>
      <c r="KJO160" s="9"/>
      <c r="KJP160" s="9"/>
      <c r="KJQ160" s="9"/>
      <c r="KJR160" s="9"/>
      <c r="KJS160" s="9"/>
      <c r="KJT160" s="9"/>
      <c r="KJU160" s="9"/>
      <c r="KJV160" s="9"/>
      <c r="KJW160" s="9"/>
      <c r="KJX160" s="9"/>
      <c r="KJY160" s="9"/>
      <c r="KJZ160" s="9"/>
      <c r="KKA160" s="9"/>
      <c r="KKB160" s="9"/>
      <c r="KKC160" s="9"/>
      <c r="KKD160" s="9"/>
      <c r="KKE160" s="9"/>
      <c r="KKF160" s="9"/>
      <c r="KKG160" s="9"/>
      <c r="KKH160" s="9"/>
      <c r="KKI160" s="9"/>
      <c r="KKJ160" s="9"/>
      <c r="KKK160" s="9"/>
      <c r="KKL160" s="9"/>
      <c r="KKM160" s="9"/>
      <c r="KKN160" s="9"/>
      <c r="KKO160" s="9"/>
      <c r="KKP160" s="9"/>
      <c r="KKQ160" s="9"/>
      <c r="KKR160" s="9"/>
      <c r="KKS160" s="9"/>
      <c r="KKT160" s="9"/>
      <c r="KKU160" s="9"/>
      <c r="KKV160" s="9"/>
      <c r="KKW160" s="9"/>
      <c r="KKX160" s="9"/>
      <c r="KKY160" s="9"/>
      <c r="KKZ160" s="9"/>
      <c r="KLA160" s="9"/>
      <c r="KLB160" s="9"/>
      <c r="KLC160" s="9"/>
      <c r="KLD160" s="9"/>
      <c r="KLE160" s="9"/>
      <c r="KLF160" s="9"/>
      <c r="KLG160" s="9"/>
      <c r="KLH160" s="9"/>
      <c r="KLI160" s="9"/>
      <c r="KLJ160" s="9"/>
      <c r="KLK160" s="9"/>
      <c r="KLL160" s="9"/>
      <c r="KLM160" s="9"/>
      <c r="KLN160" s="9"/>
      <c r="KLO160" s="9"/>
      <c r="KLP160" s="9"/>
      <c r="KLQ160" s="9"/>
      <c r="KLR160" s="9"/>
      <c r="KLS160" s="9"/>
      <c r="KLT160" s="9"/>
      <c r="KLU160" s="9"/>
      <c r="KLV160" s="9"/>
      <c r="KLW160" s="9"/>
      <c r="KLX160" s="9"/>
      <c r="KLY160" s="9"/>
      <c r="KLZ160" s="9"/>
      <c r="KMA160" s="9"/>
      <c r="KMB160" s="9"/>
      <c r="KMC160" s="9"/>
      <c r="KMD160" s="9"/>
      <c r="KME160" s="9"/>
      <c r="KMF160" s="9"/>
      <c r="KMG160" s="9"/>
      <c r="KMH160" s="9"/>
      <c r="KMI160" s="9"/>
      <c r="KMJ160" s="9"/>
      <c r="KMK160" s="9"/>
      <c r="KML160" s="9"/>
      <c r="KMM160" s="9"/>
      <c r="KMN160" s="9"/>
      <c r="KMO160" s="9"/>
      <c r="KMP160" s="9"/>
      <c r="KMQ160" s="9"/>
      <c r="KMR160" s="9"/>
      <c r="KMS160" s="9"/>
      <c r="KMT160" s="9"/>
      <c r="KMU160" s="9"/>
      <c r="KMV160" s="9"/>
      <c r="KMW160" s="9"/>
      <c r="KMX160" s="9"/>
      <c r="KMY160" s="9"/>
      <c r="KMZ160" s="9"/>
      <c r="KNA160" s="9"/>
      <c r="KNB160" s="9"/>
      <c r="KNC160" s="9"/>
      <c r="KND160" s="9"/>
      <c r="KNE160" s="9"/>
      <c r="KNF160" s="9"/>
      <c r="KNG160" s="9"/>
      <c r="KNH160" s="9"/>
      <c r="KNI160" s="9"/>
      <c r="KNJ160" s="9"/>
      <c r="KNK160" s="9"/>
      <c r="KNL160" s="9"/>
      <c r="KNM160" s="9"/>
      <c r="KNN160" s="9"/>
      <c r="KNO160" s="9"/>
      <c r="KNP160" s="9"/>
      <c r="KNQ160" s="9"/>
      <c r="KNR160" s="9"/>
      <c r="KNS160" s="9"/>
      <c r="KNT160" s="9"/>
      <c r="KNU160" s="9"/>
      <c r="KNV160" s="9"/>
      <c r="KNW160" s="9"/>
      <c r="KNX160" s="9"/>
      <c r="KNY160" s="9"/>
      <c r="KNZ160" s="9"/>
      <c r="KOA160" s="9"/>
      <c r="KOB160" s="9"/>
      <c r="KOC160" s="9"/>
      <c r="KOD160" s="9"/>
      <c r="KOE160" s="9"/>
      <c r="KOF160" s="9"/>
      <c r="KOG160" s="9"/>
      <c r="KOH160" s="9"/>
      <c r="KOI160" s="9"/>
      <c r="KOJ160" s="9"/>
      <c r="KOK160" s="9"/>
      <c r="KOL160" s="9"/>
      <c r="KOM160" s="9"/>
      <c r="KON160" s="9"/>
      <c r="KOO160" s="9"/>
      <c r="KOP160" s="9"/>
      <c r="KOQ160" s="9"/>
      <c r="KOR160" s="9"/>
      <c r="KOS160" s="9"/>
      <c r="KOT160" s="9"/>
      <c r="KOU160" s="9"/>
      <c r="KOV160" s="9"/>
      <c r="KOW160" s="9"/>
      <c r="KOX160" s="9"/>
      <c r="KOY160" s="9"/>
      <c r="KOZ160" s="9"/>
      <c r="KPA160" s="9"/>
      <c r="KPB160" s="9"/>
      <c r="KPC160" s="9"/>
      <c r="KPD160" s="9"/>
      <c r="KPE160" s="9"/>
      <c r="KPF160" s="9"/>
      <c r="KPG160" s="9"/>
      <c r="KPH160" s="9"/>
      <c r="KPI160" s="9"/>
      <c r="KPJ160" s="9"/>
      <c r="KPK160" s="9"/>
      <c r="KPL160" s="9"/>
      <c r="KPM160" s="9"/>
      <c r="KPN160" s="9"/>
      <c r="KPO160" s="9"/>
      <c r="KPP160" s="9"/>
      <c r="KPQ160" s="9"/>
      <c r="KPR160" s="9"/>
      <c r="KPS160" s="9"/>
      <c r="KPT160" s="9"/>
      <c r="KPU160" s="9"/>
      <c r="KPV160" s="9"/>
      <c r="KPW160" s="9"/>
      <c r="KPX160" s="9"/>
      <c r="KPY160" s="9"/>
      <c r="KPZ160" s="9"/>
      <c r="KQA160" s="9"/>
      <c r="KQB160" s="9"/>
      <c r="KQC160" s="9"/>
      <c r="KQD160" s="9"/>
      <c r="KQE160" s="9"/>
      <c r="KQF160" s="9"/>
      <c r="KQG160" s="9"/>
      <c r="KQH160" s="9"/>
      <c r="KQI160" s="9"/>
      <c r="KQJ160" s="9"/>
      <c r="KQK160" s="9"/>
      <c r="KQL160" s="9"/>
      <c r="KQM160" s="9"/>
      <c r="KQN160" s="9"/>
      <c r="KQO160" s="9"/>
      <c r="KQP160" s="9"/>
      <c r="KQQ160" s="9"/>
      <c r="KQR160" s="9"/>
      <c r="KQS160" s="9"/>
      <c r="KQT160" s="9"/>
      <c r="KQU160" s="9"/>
      <c r="KQV160" s="9"/>
      <c r="KQW160" s="9"/>
      <c r="KQX160" s="9"/>
      <c r="KQY160" s="9"/>
      <c r="KQZ160" s="9"/>
      <c r="KRA160" s="9"/>
      <c r="KRB160" s="9"/>
      <c r="KRC160" s="9"/>
      <c r="KRD160" s="9"/>
      <c r="KRE160" s="9"/>
      <c r="KRF160" s="9"/>
      <c r="KRG160" s="9"/>
      <c r="KRH160" s="9"/>
      <c r="KRI160" s="9"/>
      <c r="KRJ160" s="9"/>
      <c r="KRK160" s="9"/>
      <c r="KRL160" s="9"/>
      <c r="KRM160" s="9"/>
      <c r="KRN160" s="9"/>
      <c r="KRO160" s="9"/>
      <c r="KRP160" s="9"/>
      <c r="KRQ160" s="9"/>
      <c r="KRR160" s="9"/>
      <c r="KRS160" s="9"/>
      <c r="KRT160" s="9"/>
      <c r="KRU160" s="9"/>
      <c r="KRV160" s="9"/>
      <c r="KRW160" s="9"/>
      <c r="KRX160" s="9"/>
      <c r="KRY160" s="9"/>
      <c r="KRZ160" s="9"/>
      <c r="KSA160" s="9"/>
      <c r="KSB160" s="9"/>
      <c r="KSC160" s="9"/>
      <c r="KSD160" s="9"/>
      <c r="KSE160" s="9"/>
      <c r="KSF160" s="9"/>
      <c r="KSG160" s="9"/>
      <c r="KSH160" s="9"/>
      <c r="KSI160" s="9"/>
      <c r="KSJ160" s="9"/>
      <c r="KSK160" s="9"/>
      <c r="KSL160" s="9"/>
      <c r="KSM160" s="9"/>
      <c r="KSN160" s="9"/>
      <c r="KSO160" s="9"/>
      <c r="KSP160" s="9"/>
      <c r="KSQ160" s="9"/>
      <c r="KSR160" s="9"/>
      <c r="KSS160" s="9"/>
      <c r="KST160" s="9"/>
      <c r="KSU160" s="9"/>
      <c r="KSV160" s="9"/>
      <c r="KSW160" s="9"/>
      <c r="KSX160" s="9"/>
      <c r="KSY160" s="9"/>
      <c r="KSZ160" s="9"/>
      <c r="KTA160" s="9"/>
      <c r="KTB160" s="9"/>
      <c r="KTC160" s="9"/>
      <c r="KTD160" s="9"/>
      <c r="KTE160" s="9"/>
      <c r="KTF160" s="9"/>
      <c r="KTG160" s="9"/>
      <c r="KTH160" s="9"/>
      <c r="KTI160" s="9"/>
      <c r="KTJ160" s="9"/>
      <c r="KTK160" s="9"/>
      <c r="KTL160" s="9"/>
      <c r="KTM160" s="9"/>
      <c r="KTN160" s="9"/>
      <c r="KTO160" s="9"/>
      <c r="KTP160" s="9"/>
      <c r="KTQ160" s="9"/>
      <c r="KTR160" s="9"/>
      <c r="KTS160" s="9"/>
      <c r="KTT160" s="9"/>
      <c r="KTU160" s="9"/>
      <c r="KTV160" s="9"/>
      <c r="KTW160" s="9"/>
      <c r="KTX160" s="9"/>
      <c r="KTY160" s="9"/>
      <c r="KTZ160" s="9"/>
      <c r="KUA160" s="9"/>
      <c r="KUB160" s="9"/>
      <c r="KUC160" s="9"/>
      <c r="KUD160" s="9"/>
      <c r="KUE160" s="9"/>
      <c r="KUF160" s="9"/>
      <c r="KUG160" s="9"/>
      <c r="KUH160" s="9"/>
      <c r="KUI160" s="9"/>
      <c r="KUJ160" s="9"/>
      <c r="KUK160" s="9"/>
      <c r="KUL160" s="9"/>
      <c r="KUM160" s="9"/>
      <c r="KUN160" s="9"/>
      <c r="KUO160" s="9"/>
      <c r="KUP160" s="9"/>
      <c r="KUQ160" s="9"/>
      <c r="KUR160" s="9"/>
      <c r="KUS160" s="9"/>
      <c r="KUT160" s="9"/>
      <c r="KUU160" s="9"/>
      <c r="KUV160" s="9"/>
      <c r="KUW160" s="9"/>
      <c r="KUX160" s="9"/>
      <c r="KUY160" s="9"/>
      <c r="KUZ160" s="9"/>
      <c r="KVA160" s="9"/>
      <c r="KVB160" s="9"/>
      <c r="KVC160" s="9"/>
      <c r="KVD160" s="9"/>
      <c r="KVE160" s="9"/>
      <c r="KVF160" s="9"/>
      <c r="KVG160" s="9"/>
      <c r="KVH160" s="9"/>
      <c r="KVI160" s="9"/>
      <c r="KVJ160" s="9"/>
      <c r="KVK160" s="9"/>
      <c r="KVL160" s="9"/>
      <c r="KVM160" s="9"/>
      <c r="KVN160" s="9"/>
      <c r="KVO160" s="9"/>
      <c r="KVP160" s="9"/>
      <c r="KVQ160" s="9"/>
      <c r="KVR160" s="9"/>
      <c r="KVS160" s="9"/>
      <c r="KVT160" s="9"/>
      <c r="KVU160" s="9"/>
      <c r="KVV160" s="9"/>
      <c r="KVW160" s="9"/>
      <c r="KVX160" s="9"/>
      <c r="KVY160" s="9"/>
      <c r="KVZ160" s="9"/>
      <c r="KWA160" s="9"/>
      <c r="KWB160" s="9"/>
      <c r="KWC160" s="9"/>
      <c r="KWD160" s="9"/>
      <c r="KWE160" s="9"/>
      <c r="KWF160" s="9"/>
      <c r="KWG160" s="9"/>
      <c r="KWH160" s="9"/>
      <c r="KWI160" s="9"/>
      <c r="KWJ160" s="9"/>
      <c r="KWK160" s="9"/>
      <c r="KWL160" s="9"/>
      <c r="KWM160" s="9"/>
      <c r="KWN160" s="9"/>
      <c r="KWO160" s="9"/>
      <c r="KWP160" s="9"/>
      <c r="KWQ160" s="9"/>
      <c r="KWR160" s="9"/>
      <c r="KWS160" s="9"/>
      <c r="KWT160" s="9"/>
      <c r="KWU160" s="9"/>
      <c r="KWV160" s="9"/>
      <c r="KWW160" s="9"/>
      <c r="KWX160" s="9"/>
      <c r="KWY160" s="9"/>
      <c r="KWZ160" s="9"/>
      <c r="KXA160" s="9"/>
      <c r="KXB160" s="9"/>
      <c r="KXC160" s="9"/>
      <c r="KXD160" s="9"/>
      <c r="KXE160" s="9"/>
      <c r="KXF160" s="9"/>
      <c r="KXG160" s="9"/>
      <c r="KXH160" s="9"/>
      <c r="KXI160" s="9"/>
      <c r="KXJ160" s="9"/>
      <c r="KXK160" s="9"/>
      <c r="KXL160" s="9"/>
      <c r="KXM160" s="9"/>
      <c r="KXN160" s="9"/>
      <c r="KXO160" s="9"/>
      <c r="KXP160" s="9"/>
      <c r="KXQ160" s="9"/>
      <c r="KXR160" s="9"/>
      <c r="KXS160" s="9"/>
      <c r="KXT160" s="9"/>
      <c r="KXU160" s="9"/>
      <c r="KXV160" s="9"/>
      <c r="KXW160" s="9"/>
      <c r="KXX160" s="9"/>
      <c r="KXY160" s="9"/>
      <c r="KXZ160" s="9"/>
      <c r="KYA160" s="9"/>
      <c r="KYB160" s="9"/>
      <c r="KYC160" s="9"/>
      <c r="KYD160" s="9"/>
      <c r="KYE160" s="9"/>
      <c r="KYF160" s="9"/>
      <c r="KYG160" s="9"/>
      <c r="KYH160" s="9"/>
      <c r="KYI160" s="9"/>
      <c r="KYJ160" s="9"/>
      <c r="KYK160" s="9"/>
      <c r="KYL160" s="9"/>
      <c r="KYM160" s="9"/>
      <c r="KYN160" s="9"/>
      <c r="KYO160" s="9"/>
      <c r="KYP160" s="9"/>
      <c r="KYQ160" s="9"/>
      <c r="KYR160" s="9"/>
      <c r="KYS160" s="9"/>
      <c r="KYT160" s="9"/>
      <c r="KYU160" s="9"/>
      <c r="KYV160" s="9"/>
      <c r="KYW160" s="9"/>
      <c r="KYX160" s="9"/>
      <c r="KYY160" s="9"/>
      <c r="KYZ160" s="9"/>
      <c r="KZA160" s="9"/>
      <c r="KZB160" s="9"/>
      <c r="KZC160" s="9"/>
      <c r="KZD160" s="9"/>
      <c r="KZE160" s="9"/>
      <c r="KZF160" s="9"/>
      <c r="KZG160" s="9"/>
      <c r="KZH160" s="9"/>
      <c r="KZI160" s="9"/>
      <c r="KZJ160" s="9"/>
      <c r="KZK160" s="9"/>
      <c r="KZL160" s="9"/>
      <c r="KZM160" s="9"/>
      <c r="KZN160" s="9"/>
      <c r="KZO160" s="9"/>
      <c r="KZP160" s="9"/>
      <c r="KZQ160" s="9"/>
      <c r="KZR160" s="9"/>
      <c r="KZS160" s="9"/>
      <c r="KZT160" s="9"/>
      <c r="KZU160" s="9"/>
      <c r="KZV160" s="9"/>
      <c r="KZW160" s="9"/>
      <c r="KZX160" s="9"/>
      <c r="KZY160" s="9"/>
      <c r="KZZ160" s="9"/>
      <c r="LAA160" s="9"/>
      <c r="LAB160" s="9"/>
      <c r="LAC160" s="9"/>
      <c r="LAD160" s="9"/>
      <c r="LAE160" s="9"/>
      <c r="LAF160" s="9"/>
      <c r="LAG160" s="9"/>
      <c r="LAH160" s="9"/>
      <c r="LAI160" s="9"/>
      <c r="LAJ160" s="9"/>
      <c r="LAK160" s="9"/>
      <c r="LAL160" s="9"/>
      <c r="LAM160" s="9"/>
      <c r="LAN160" s="9"/>
      <c r="LAO160" s="9"/>
      <c r="LAP160" s="9"/>
      <c r="LAQ160" s="9"/>
      <c r="LAR160" s="9"/>
      <c r="LAS160" s="9"/>
      <c r="LAT160" s="9"/>
      <c r="LAU160" s="9"/>
      <c r="LAV160" s="9"/>
      <c r="LAW160" s="9"/>
      <c r="LAX160" s="9"/>
      <c r="LAY160" s="9"/>
      <c r="LAZ160" s="9"/>
      <c r="LBA160" s="9"/>
      <c r="LBB160" s="9"/>
      <c r="LBC160" s="9"/>
      <c r="LBD160" s="9"/>
      <c r="LBE160" s="9"/>
      <c r="LBF160" s="9"/>
      <c r="LBG160" s="9"/>
      <c r="LBH160" s="9"/>
      <c r="LBI160" s="9"/>
      <c r="LBJ160" s="9"/>
      <c r="LBK160" s="9"/>
      <c r="LBL160" s="9"/>
      <c r="LBM160" s="9"/>
      <c r="LBN160" s="9"/>
      <c r="LBO160" s="9"/>
      <c r="LBP160" s="9"/>
      <c r="LBQ160" s="9"/>
      <c r="LBR160" s="9"/>
      <c r="LBS160" s="9"/>
      <c r="LBT160" s="9"/>
      <c r="LBU160" s="9"/>
      <c r="LBV160" s="9"/>
      <c r="LBW160" s="9"/>
      <c r="LBX160" s="9"/>
      <c r="LBY160" s="9"/>
      <c r="LBZ160" s="9"/>
      <c r="LCA160" s="9"/>
      <c r="LCB160" s="9"/>
      <c r="LCC160" s="9"/>
      <c r="LCD160" s="9"/>
      <c r="LCE160" s="9"/>
      <c r="LCF160" s="9"/>
      <c r="LCG160" s="9"/>
      <c r="LCH160" s="9"/>
      <c r="LCI160" s="9"/>
      <c r="LCJ160" s="9"/>
      <c r="LCK160" s="9"/>
      <c r="LCL160" s="9"/>
      <c r="LCM160" s="9"/>
      <c r="LCN160" s="9"/>
      <c r="LCO160" s="9"/>
      <c r="LCP160" s="9"/>
      <c r="LCQ160" s="9"/>
      <c r="LCR160" s="9"/>
      <c r="LCS160" s="9"/>
      <c r="LCT160" s="9"/>
      <c r="LCU160" s="9"/>
      <c r="LCV160" s="9"/>
      <c r="LCW160" s="9"/>
      <c r="LCX160" s="9"/>
      <c r="LCY160" s="9"/>
      <c r="LCZ160" s="9"/>
      <c r="LDA160" s="9"/>
      <c r="LDB160" s="9"/>
      <c r="LDC160" s="9"/>
      <c r="LDD160" s="9"/>
      <c r="LDE160" s="9"/>
      <c r="LDF160" s="9"/>
      <c r="LDG160" s="9"/>
      <c r="LDH160" s="9"/>
      <c r="LDI160" s="9"/>
      <c r="LDJ160" s="9"/>
      <c r="LDK160" s="9"/>
      <c r="LDL160" s="9"/>
      <c r="LDM160" s="9"/>
      <c r="LDN160" s="9"/>
      <c r="LDO160" s="9"/>
      <c r="LDP160" s="9"/>
      <c r="LDQ160" s="9"/>
      <c r="LDR160" s="9"/>
      <c r="LDS160" s="9"/>
      <c r="LDT160" s="9"/>
      <c r="LDU160" s="9"/>
      <c r="LDV160" s="9"/>
      <c r="LDW160" s="9"/>
      <c r="LDX160" s="9"/>
      <c r="LDY160" s="9"/>
      <c r="LDZ160" s="9"/>
      <c r="LEA160" s="9"/>
      <c r="LEB160" s="9"/>
      <c r="LEC160" s="9"/>
      <c r="LED160" s="9"/>
      <c r="LEE160" s="9"/>
      <c r="LEF160" s="9"/>
      <c r="LEG160" s="9"/>
      <c r="LEH160" s="9"/>
      <c r="LEI160" s="9"/>
      <c r="LEJ160" s="9"/>
      <c r="LEK160" s="9"/>
      <c r="LEL160" s="9"/>
      <c r="LEM160" s="9"/>
      <c r="LEN160" s="9"/>
      <c r="LEO160" s="9"/>
      <c r="LEP160" s="9"/>
      <c r="LEQ160" s="9"/>
      <c r="LER160" s="9"/>
      <c r="LES160" s="9"/>
      <c r="LET160" s="9"/>
      <c r="LEU160" s="9"/>
      <c r="LEV160" s="9"/>
      <c r="LEW160" s="9"/>
      <c r="LEX160" s="9"/>
      <c r="LEY160" s="9"/>
      <c r="LEZ160" s="9"/>
      <c r="LFA160" s="9"/>
      <c r="LFB160" s="9"/>
      <c r="LFC160" s="9"/>
      <c r="LFD160" s="9"/>
      <c r="LFE160" s="9"/>
      <c r="LFF160" s="9"/>
      <c r="LFG160" s="9"/>
      <c r="LFH160" s="9"/>
      <c r="LFI160" s="9"/>
      <c r="LFJ160" s="9"/>
      <c r="LFK160" s="9"/>
      <c r="LFL160" s="9"/>
      <c r="LFM160" s="9"/>
      <c r="LFN160" s="9"/>
      <c r="LFO160" s="9"/>
      <c r="LFP160" s="9"/>
      <c r="LFQ160" s="9"/>
      <c r="LFR160" s="9"/>
      <c r="LFS160" s="9"/>
      <c r="LFT160" s="9"/>
      <c r="LFU160" s="9"/>
      <c r="LFV160" s="9"/>
      <c r="LFW160" s="9"/>
      <c r="LFX160" s="9"/>
      <c r="LFY160" s="9"/>
      <c r="LFZ160" s="9"/>
      <c r="LGA160" s="9"/>
      <c r="LGB160" s="9"/>
      <c r="LGC160" s="9"/>
      <c r="LGD160" s="9"/>
      <c r="LGE160" s="9"/>
      <c r="LGF160" s="9"/>
      <c r="LGG160" s="9"/>
      <c r="LGH160" s="9"/>
      <c r="LGI160" s="9"/>
      <c r="LGJ160" s="9"/>
      <c r="LGK160" s="9"/>
      <c r="LGL160" s="9"/>
      <c r="LGM160" s="9"/>
      <c r="LGN160" s="9"/>
      <c r="LGO160" s="9"/>
      <c r="LGP160" s="9"/>
      <c r="LGQ160" s="9"/>
      <c r="LGR160" s="9"/>
      <c r="LGS160" s="9"/>
      <c r="LGT160" s="9"/>
      <c r="LGU160" s="9"/>
      <c r="LGV160" s="9"/>
      <c r="LGW160" s="9"/>
      <c r="LGX160" s="9"/>
      <c r="LGY160" s="9"/>
      <c r="LGZ160" s="9"/>
      <c r="LHA160" s="9"/>
      <c r="LHB160" s="9"/>
      <c r="LHC160" s="9"/>
      <c r="LHD160" s="9"/>
      <c r="LHE160" s="9"/>
      <c r="LHF160" s="9"/>
      <c r="LHG160" s="9"/>
      <c r="LHH160" s="9"/>
      <c r="LHI160" s="9"/>
      <c r="LHJ160" s="9"/>
      <c r="LHK160" s="9"/>
      <c r="LHL160" s="9"/>
      <c r="LHM160" s="9"/>
      <c r="LHN160" s="9"/>
      <c r="LHO160" s="9"/>
      <c r="LHP160" s="9"/>
      <c r="LHQ160" s="9"/>
      <c r="LHR160" s="9"/>
      <c r="LHS160" s="9"/>
      <c r="LHT160" s="9"/>
      <c r="LHU160" s="9"/>
      <c r="LHV160" s="9"/>
      <c r="LHW160" s="9"/>
      <c r="LHX160" s="9"/>
      <c r="LHY160" s="9"/>
      <c r="LHZ160" s="9"/>
      <c r="LIA160" s="9"/>
      <c r="LIB160" s="9"/>
      <c r="LIC160" s="9"/>
      <c r="LID160" s="9"/>
      <c r="LIE160" s="9"/>
      <c r="LIF160" s="9"/>
      <c r="LIG160" s="9"/>
      <c r="LIH160" s="9"/>
      <c r="LII160" s="9"/>
      <c r="LIJ160" s="9"/>
      <c r="LIK160" s="9"/>
      <c r="LIL160" s="9"/>
      <c r="LIM160" s="9"/>
      <c r="LIN160" s="9"/>
      <c r="LIO160" s="9"/>
      <c r="LIP160" s="9"/>
      <c r="LIQ160" s="9"/>
      <c r="LIR160" s="9"/>
      <c r="LIS160" s="9"/>
      <c r="LIT160" s="9"/>
      <c r="LIU160" s="9"/>
      <c r="LIV160" s="9"/>
      <c r="LIW160" s="9"/>
      <c r="LIX160" s="9"/>
      <c r="LIY160" s="9"/>
      <c r="LIZ160" s="9"/>
      <c r="LJA160" s="9"/>
      <c r="LJB160" s="9"/>
      <c r="LJC160" s="9"/>
      <c r="LJD160" s="9"/>
      <c r="LJE160" s="9"/>
      <c r="LJF160" s="9"/>
      <c r="LJG160" s="9"/>
      <c r="LJH160" s="9"/>
      <c r="LJI160" s="9"/>
      <c r="LJJ160" s="9"/>
      <c r="LJK160" s="9"/>
      <c r="LJL160" s="9"/>
      <c r="LJM160" s="9"/>
      <c r="LJN160" s="9"/>
      <c r="LJO160" s="9"/>
      <c r="LJP160" s="9"/>
      <c r="LJQ160" s="9"/>
      <c r="LJR160" s="9"/>
      <c r="LJS160" s="9"/>
      <c r="LJT160" s="9"/>
      <c r="LJU160" s="9"/>
      <c r="LJV160" s="9"/>
      <c r="LJW160" s="9"/>
      <c r="LJX160" s="9"/>
      <c r="LJY160" s="9"/>
      <c r="LJZ160" s="9"/>
      <c r="LKA160" s="9"/>
      <c r="LKB160" s="9"/>
      <c r="LKC160" s="9"/>
      <c r="LKD160" s="9"/>
      <c r="LKE160" s="9"/>
      <c r="LKF160" s="9"/>
      <c r="LKG160" s="9"/>
      <c r="LKH160" s="9"/>
      <c r="LKI160" s="9"/>
      <c r="LKJ160" s="9"/>
      <c r="LKK160" s="9"/>
      <c r="LKL160" s="9"/>
      <c r="LKM160" s="9"/>
      <c r="LKN160" s="9"/>
      <c r="LKO160" s="9"/>
      <c r="LKP160" s="9"/>
      <c r="LKQ160" s="9"/>
      <c r="LKR160" s="9"/>
      <c r="LKS160" s="9"/>
      <c r="LKT160" s="9"/>
      <c r="LKU160" s="9"/>
      <c r="LKV160" s="9"/>
      <c r="LKW160" s="9"/>
      <c r="LKX160" s="9"/>
      <c r="LKY160" s="9"/>
      <c r="LKZ160" s="9"/>
      <c r="LLA160" s="9"/>
      <c r="LLB160" s="9"/>
      <c r="LLC160" s="9"/>
      <c r="LLD160" s="9"/>
      <c r="LLE160" s="9"/>
      <c r="LLF160" s="9"/>
      <c r="LLG160" s="9"/>
      <c r="LLH160" s="9"/>
      <c r="LLI160" s="9"/>
      <c r="LLJ160" s="9"/>
      <c r="LLK160" s="9"/>
      <c r="LLL160" s="9"/>
      <c r="LLM160" s="9"/>
      <c r="LLN160" s="9"/>
      <c r="LLO160" s="9"/>
      <c r="LLP160" s="9"/>
      <c r="LLQ160" s="9"/>
      <c r="LLR160" s="9"/>
      <c r="LLS160" s="9"/>
      <c r="LLT160" s="9"/>
      <c r="LLU160" s="9"/>
      <c r="LLV160" s="9"/>
      <c r="LLW160" s="9"/>
      <c r="LLX160" s="9"/>
      <c r="LLY160" s="9"/>
      <c r="LLZ160" s="9"/>
      <c r="LMA160" s="9"/>
      <c r="LMB160" s="9"/>
      <c r="LMC160" s="9"/>
      <c r="LMD160" s="9"/>
      <c r="LME160" s="9"/>
      <c r="LMF160" s="9"/>
      <c r="LMG160" s="9"/>
      <c r="LMH160" s="9"/>
      <c r="LMI160" s="9"/>
      <c r="LMJ160" s="9"/>
      <c r="LMK160" s="9"/>
      <c r="LML160" s="9"/>
      <c r="LMM160" s="9"/>
      <c r="LMN160" s="9"/>
      <c r="LMO160" s="9"/>
      <c r="LMP160" s="9"/>
      <c r="LMQ160" s="9"/>
      <c r="LMR160" s="9"/>
      <c r="LMS160" s="9"/>
      <c r="LMT160" s="9"/>
      <c r="LMU160" s="9"/>
      <c r="LMV160" s="9"/>
      <c r="LMW160" s="9"/>
      <c r="LMX160" s="9"/>
      <c r="LMY160" s="9"/>
      <c r="LMZ160" s="9"/>
      <c r="LNA160" s="9"/>
      <c r="LNB160" s="9"/>
      <c r="LNC160" s="9"/>
      <c r="LND160" s="9"/>
      <c r="LNE160" s="9"/>
      <c r="LNF160" s="9"/>
      <c r="LNG160" s="9"/>
      <c r="LNH160" s="9"/>
      <c r="LNI160" s="9"/>
      <c r="LNJ160" s="9"/>
      <c r="LNK160" s="9"/>
      <c r="LNL160" s="9"/>
      <c r="LNM160" s="9"/>
      <c r="LNN160" s="9"/>
      <c r="LNO160" s="9"/>
      <c r="LNP160" s="9"/>
      <c r="LNQ160" s="9"/>
      <c r="LNR160" s="9"/>
      <c r="LNS160" s="9"/>
      <c r="LNT160" s="9"/>
      <c r="LNU160" s="9"/>
      <c r="LNV160" s="9"/>
      <c r="LNW160" s="9"/>
      <c r="LNX160" s="9"/>
      <c r="LNY160" s="9"/>
      <c r="LNZ160" s="9"/>
      <c r="LOA160" s="9"/>
      <c r="LOB160" s="9"/>
      <c r="LOC160" s="9"/>
      <c r="LOD160" s="9"/>
      <c r="LOE160" s="9"/>
      <c r="LOF160" s="9"/>
      <c r="LOG160" s="9"/>
      <c r="LOH160" s="9"/>
      <c r="LOI160" s="9"/>
      <c r="LOJ160" s="9"/>
      <c r="LOK160" s="9"/>
      <c r="LOL160" s="9"/>
      <c r="LOM160" s="9"/>
      <c r="LON160" s="9"/>
      <c r="LOO160" s="9"/>
      <c r="LOP160" s="9"/>
      <c r="LOQ160" s="9"/>
      <c r="LOR160" s="9"/>
      <c r="LOS160" s="9"/>
      <c r="LOT160" s="9"/>
      <c r="LOU160" s="9"/>
      <c r="LOV160" s="9"/>
      <c r="LOW160" s="9"/>
      <c r="LOX160" s="9"/>
      <c r="LOY160" s="9"/>
      <c r="LOZ160" s="9"/>
      <c r="LPA160" s="9"/>
      <c r="LPB160" s="9"/>
      <c r="LPC160" s="9"/>
      <c r="LPD160" s="9"/>
      <c r="LPE160" s="9"/>
      <c r="LPF160" s="9"/>
      <c r="LPG160" s="9"/>
      <c r="LPH160" s="9"/>
      <c r="LPI160" s="9"/>
      <c r="LPJ160" s="9"/>
      <c r="LPK160" s="9"/>
      <c r="LPL160" s="9"/>
      <c r="LPM160" s="9"/>
      <c r="LPN160" s="9"/>
      <c r="LPO160" s="9"/>
      <c r="LPP160" s="9"/>
      <c r="LPQ160" s="9"/>
      <c r="LPR160" s="9"/>
      <c r="LPS160" s="9"/>
      <c r="LPT160" s="9"/>
      <c r="LPU160" s="9"/>
      <c r="LPV160" s="9"/>
      <c r="LPW160" s="9"/>
      <c r="LPX160" s="9"/>
      <c r="LPY160" s="9"/>
      <c r="LPZ160" s="9"/>
      <c r="LQA160" s="9"/>
      <c r="LQB160" s="9"/>
      <c r="LQC160" s="9"/>
      <c r="LQD160" s="9"/>
      <c r="LQE160" s="9"/>
      <c r="LQF160" s="9"/>
      <c r="LQG160" s="9"/>
      <c r="LQH160" s="9"/>
      <c r="LQI160" s="9"/>
      <c r="LQJ160" s="9"/>
      <c r="LQK160" s="9"/>
      <c r="LQL160" s="9"/>
      <c r="LQM160" s="9"/>
      <c r="LQN160" s="9"/>
      <c r="LQO160" s="9"/>
      <c r="LQP160" s="9"/>
      <c r="LQQ160" s="9"/>
      <c r="LQR160" s="9"/>
      <c r="LQS160" s="9"/>
      <c r="LQT160" s="9"/>
      <c r="LQU160" s="9"/>
      <c r="LQV160" s="9"/>
      <c r="LQW160" s="9"/>
      <c r="LQX160" s="9"/>
      <c r="LQY160" s="9"/>
      <c r="LQZ160" s="9"/>
      <c r="LRA160" s="9"/>
      <c r="LRB160" s="9"/>
      <c r="LRC160" s="9"/>
      <c r="LRD160" s="9"/>
      <c r="LRE160" s="9"/>
      <c r="LRF160" s="9"/>
      <c r="LRG160" s="9"/>
      <c r="LRH160" s="9"/>
      <c r="LRI160" s="9"/>
      <c r="LRJ160" s="9"/>
      <c r="LRK160" s="9"/>
      <c r="LRL160" s="9"/>
      <c r="LRM160" s="9"/>
      <c r="LRN160" s="9"/>
      <c r="LRO160" s="9"/>
      <c r="LRP160" s="9"/>
      <c r="LRQ160" s="9"/>
      <c r="LRR160" s="9"/>
      <c r="LRS160" s="9"/>
      <c r="LRT160" s="9"/>
      <c r="LRU160" s="9"/>
      <c r="LRV160" s="9"/>
      <c r="LRW160" s="9"/>
      <c r="LRX160" s="9"/>
      <c r="LRY160" s="9"/>
      <c r="LRZ160" s="9"/>
      <c r="LSA160" s="9"/>
      <c r="LSB160" s="9"/>
      <c r="LSC160" s="9"/>
      <c r="LSD160" s="9"/>
      <c r="LSE160" s="9"/>
      <c r="LSF160" s="9"/>
      <c r="LSG160" s="9"/>
      <c r="LSH160" s="9"/>
      <c r="LSI160" s="9"/>
      <c r="LSJ160" s="9"/>
      <c r="LSK160" s="9"/>
      <c r="LSL160" s="9"/>
      <c r="LSM160" s="9"/>
      <c r="LSN160" s="9"/>
      <c r="LSO160" s="9"/>
      <c r="LSP160" s="9"/>
      <c r="LSQ160" s="9"/>
      <c r="LSR160" s="9"/>
      <c r="LSS160" s="9"/>
      <c r="LST160" s="9"/>
      <c r="LSU160" s="9"/>
      <c r="LSV160" s="9"/>
      <c r="LSW160" s="9"/>
      <c r="LSX160" s="9"/>
      <c r="LSY160" s="9"/>
      <c r="LSZ160" s="9"/>
      <c r="LTA160" s="9"/>
      <c r="LTB160" s="9"/>
      <c r="LTC160" s="9"/>
      <c r="LTD160" s="9"/>
      <c r="LTE160" s="9"/>
      <c r="LTF160" s="9"/>
      <c r="LTG160" s="9"/>
      <c r="LTH160" s="9"/>
      <c r="LTI160" s="9"/>
      <c r="LTJ160" s="9"/>
      <c r="LTK160" s="9"/>
      <c r="LTL160" s="9"/>
      <c r="LTM160" s="9"/>
      <c r="LTN160" s="9"/>
      <c r="LTO160" s="9"/>
      <c r="LTP160" s="9"/>
      <c r="LTQ160" s="9"/>
      <c r="LTR160" s="9"/>
      <c r="LTS160" s="9"/>
      <c r="LTT160" s="9"/>
      <c r="LTU160" s="9"/>
      <c r="LTV160" s="9"/>
      <c r="LTW160" s="9"/>
      <c r="LTX160" s="9"/>
      <c r="LTY160" s="9"/>
      <c r="LTZ160" s="9"/>
      <c r="LUA160" s="9"/>
      <c r="LUB160" s="9"/>
      <c r="LUC160" s="9"/>
      <c r="LUD160" s="9"/>
      <c r="LUE160" s="9"/>
      <c r="LUF160" s="9"/>
      <c r="LUG160" s="9"/>
      <c r="LUH160" s="9"/>
      <c r="LUI160" s="9"/>
      <c r="LUJ160" s="9"/>
      <c r="LUK160" s="9"/>
      <c r="LUL160" s="9"/>
      <c r="LUM160" s="9"/>
      <c r="LUN160" s="9"/>
      <c r="LUO160" s="9"/>
      <c r="LUP160" s="9"/>
      <c r="LUQ160" s="9"/>
      <c r="LUR160" s="9"/>
      <c r="LUS160" s="9"/>
      <c r="LUT160" s="9"/>
      <c r="LUU160" s="9"/>
      <c r="LUV160" s="9"/>
      <c r="LUW160" s="9"/>
      <c r="LUX160" s="9"/>
      <c r="LUY160" s="9"/>
      <c r="LUZ160" s="9"/>
      <c r="LVA160" s="9"/>
      <c r="LVB160" s="9"/>
      <c r="LVC160" s="9"/>
      <c r="LVD160" s="9"/>
      <c r="LVE160" s="9"/>
      <c r="LVF160" s="9"/>
      <c r="LVG160" s="9"/>
      <c r="LVH160" s="9"/>
      <c r="LVI160" s="9"/>
      <c r="LVJ160" s="9"/>
      <c r="LVK160" s="9"/>
      <c r="LVL160" s="9"/>
      <c r="LVM160" s="9"/>
      <c r="LVN160" s="9"/>
      <c r="LVO160" s="9"/>
      <c r="LVP160" s="9"/>
      <c r="LVQ160" s="9"/>
      <c r="LVR160" s="9"/>
      <c r="LVS160" s="9"/>
      <c r="LVT160" s="9"/>
      <c r="LVU160" s="9"/>
      <c r="LVV160" s="9"/>
      <c r="LVW160" s="9"/>
      <c r="LVX160" s="9"/>
      <c r="LVY160" s="9"/>
      <c r="LVZ160" s="9"/>
      <c r="LWA160" s="9"/>
      <c r="LWB160" s="9"/>
      <c r="LWC160" s="9"/>
      <c r="LWD160" s="9"/>
      <c r="LWE160" s="9"/>
      <c r="LWF160" s="9"/>
      <c r="LWG160" s="9"/>
      <c r="LWH160" s="9"/>
      <c r="LWI160" s="9"/>
      <c r="LWJ160" s="9"/>
      <c r="LWK160" s="9"/>
      <c r="LWL160" s="9"/>
      <c r="LWM160" s="9"/>
      <c r="LWN160" s="9"/>
      <c r="LWO160" s="9"/>
      <c r="LWP160" s="9"/>
      <c r="LWQ160" s="9"/>
      <c r="LWR160" s="9"/>
      <c r="LWS160" s="9"/>
      <c r="LWT160" s="9"/>
      <c r="LWU160" s="9"/>
      <c r="LWV160" s="9"/>
      <c r="LWW160" s="9"/>
      <c r="LWX160" s="9"/>
      <c r="LWY160" s="9"/>
      <c r="LWZ160" s="9"/>
      <c r="LXA160" s="9"/>
      <c r="LXB160" s="9"/>
      <c r="LXC160" s="9"/>
      <c r="LXD160" s="9"/>
      <c r="LXE160" s="9"/>
      <c r="LXF160" s="9"/>
      <c r="LXG160" s="9"/>
      <c r="LXH160" s="9"/>
      <c r="LXI160" s="9"/>
      <c r="LXJ160" s="9"/>
      <c r="LXK160" s="9"/>
      <c r="LXL160" s="9"/>
      <c r="LXM160" s="9"/>
      <c r="LXN160" s="9"/>
      <c r="LXO160" s="9"/>
      <c r="LXP160" s="9"/>
      <c r="LXQ160" s="9"/>
      <c r="LXR160" s="9"/>
      <c r="LXS160" s="9"/>
      <c r="LXT160" s="9"/>
      <c r="LXU160" s="9"/>
      <c r="LXV160" s="9"/>
      <c r="LXW160" s="9"/>
      <c r="LXX160" s="9"/>
      <c r="LXY160" s="9"/>
      <c r="LXZ160" s="9"/>
      <c r="LYA160" s="9"/>
      <c r="LYB160" s="9"/>
      <c r="LYC160" s="9"/>
      <c r="LYD160" s="9"/>
      <c r="LYE160" s="9"/>
      <c r="LYF160" s="9"/>
      <c r="LYG160" s="9"/>
      <c r="LYH160" s="9"/>
      <c r="LYI160" s="9"/>
      <c r="LYJ160" s="9"/>
      <c r="LYK160" s="9"/>
      <c r="LYL160" s="9"/>
      <c r="LYM160" s="9"/>
      <c r="LYN160" s="9"/>
      <c r="LYO160" s="9"/>
      <c r="LYP160" s="9"/>
      <c r="LYQ160" s="9"/>
      <c r="LYR160" s="9"/>
      <c r="LYS160" s="9"/>
      <c r="LYT160" s="9"/>
      <c r="LYU160" s="9"/>
      <c r="LYV160" s="9"/>
      <c r="LYW160" s="9"/>
      <c r="LYX160" s="9"/>
      <c r="LYY160" s="9"/>
      <c r="LYZ160" s="9"/>
      <c r="LZA160" s="9"/>
      <c r="LZB160" s="9"/>
      <c r="LZC160" s="9"/>
      <c r="LZD160" s="9"/>
      <c r="LZE160" s="9"/>
      <c r="LZF160" s="9"/>
      <c r="LZG160" s="9"/>
      <c r="LZH160" s="9"/>
      <c r="LZI160" s="9"/>
      <c r="LZJ160" s="9"/>
      <c r="LZK160" s="9"/>
      <c r="LZL160" s="9"/>
      <c r="LZM160" s="9"/>
      <c r="LZN160" s="9"/>
      <c r="LZO160" s="9"/>
      <c r="LZP160" s="9"/>
      <c r="LZQ160" s="9"/>
      <c r="LZR160" s="9"/>
      <c r="LZS160" s="9"/>
      <c r="LZT160" s="9"/>
      <c r="LZU160" s="9"/>
      <c r="LZV160" s="9"/>
      <c r="LZW160" s="9"/>
      <c r="LZX160" s="9"/>
      <c r="LZY160" s="9"/>
      <c r="LZZ160" s="9"/>
      <c r="MAA160" s="9"/>
      <c r="MAB160" s="9"/>
      <c r="MAC160" s="9"/>
      <c r="MAD160" s="9"/>
      <c r="MAE160" s="9"/>
      <c r="MAF160" s="9"/>
      <c r="MAG160" s="9"/>
      <c r="MAH160" s="9"/>
      <c r="MAI160" s="9"/>
      <c r="MAJ160" s="9"/>
      <c r="MAK160" s="9"/>
      <c r="MAL160" s="9"/>
      <c r="MAM160" s="9"/>
      <c r="MAN160" s="9"/>
      <c r="MAO160" s="9"/>
      <c r="MAP160" s="9"/>
      <c r="MAQ160" s="9"/>
      <c r="MAR160" s="9"/>
      <c r="MAS160" s="9"/>
      <c r="MAT160" s="9"/>
      <c r="MAU160" s="9"/>
      <c r="MAV160" s="9"/>
      <c r="MAW160" s="9"/>
      <c r="MAX160" s="9"/>
      <c r="MAY160" s="9"/>
      <c r="MAZ160" s="9"/>
      <c r="MBA160" s="9"/>
      <c r="MBB160" s="9"/>
      <c r="MBC160" s="9"/>
      <c r="MBD160" s="9"/>
      <c r="MBE160" s="9"/>
      <c r="MBF160" s="9"/>
      <c r="MBG160" s="9"/>
      <c r="MBH160" s="9"/>
      <c r="MBI160" s="9"/>
      <c r="MBJ160" s="9"/>
      <c r="MBK160" s="9"/>
      <c r="MBL160" s="9"/>
      <c r="MBM160" s="9"/>
      <c r="MBN160" s="9"/>
      <c r="MBO160" s="9"/>
      <c r="MBP160" s="9"/>
      <c r="MBQ160" s="9"/>
      <c r="MBR160" s="9"/>
      <c r="MBS160" s="9"/>
      <c r="MBT160" s="9"/>
      <c r="MBU160" s="9"/>
      <c r="MBV160" s="9"/>
      <c r="MBW160" s="9"/>
      <c r="MBX160" s="9"/>
      <c r="MBY160" s="9"/>
      <c r="MBZ160" s="9"/>
      <c r="MCA160" s="9"/>
      <c r="MCB160" s="9"/>
      <c r="MCC160" s="9"/>
      <c r="MCD160" s="9"/>
      <c r="MCE160" s="9"/>
      <c r="MCF160" s="9"/>
      <c r="MCG160" s="9"/>
      <c r="MCH160" s="9"/>
      <c r="MCI160" s="9"/>
      <c r="MCJ160" s="9"/>
      <c r="MCK160" s="9"/>
      <c r="MCL160" s="9"/>
      <c r="MCM160" s="9"/>
      <c r="MCN160" s="9"/>
      <c r="MCO160" s="9"/>
      <c r="MCP160" s="9"/>
      <c r="MCQ160" s="9"/>
      <c r="MCR160" s="9"/>
      <c r="MCS160" s="9"/>
      <c r="MCT160" s="9"/>
      <c r="MCU160" s="9"/>
      <c r="MCV160" s="9"/>
      <c r="MCW160" s="9"/>
      <c r="MCX160" s="9"/>
      <c r="MCY160" s="9"/>
      <c r="MCZ160" s="9"/>
      <c r="MDA160" s="9"/>
      <c r="MDB160" s="9"/>
      <c r="MDC160" s="9"/>
      <c r="MDD160" s="9"/>
      <c r="MDE160" s="9"/>
      <c r="MDF160" s="9"/>
      <c r="MDG160" s="9"/>
      <c r="MDH160" s="9"/>
      <c r="MDI160" s="9"/>
      <c r="MDJ160" s="9"/>
      <c r="MDK160" s="9"/>
      <c r="MDL160" s="9"/>
      <c r="MDM160" s="9"/>
      <c r="MDN160" s="9"/>
      <c r="MDO160" s="9"/>
      <c r="MDP160" s="9"/>
      <c r="MDQ160" s="9"/>
      <c r="MDR160" s="9"/>
      <c r="MDS160" s="9"/>
      <c r="MDT160" s="9"/>
      <c r="MDU160" s="9"/>
      <c r="MDV160" s="9"/>
      <c r="MDW160" s="9"/>
      <c r="MDX160" s="9"/>
      <c r="MDY160" s="9"/>
      <c r="MDZ160" s="9"/>
      <c r="MEA160" s="9"/>
      <c r="MEB160" s="9"/>
      <c r="MEC160" s="9"/>
      <c r="MED160" s="9"/>
      <c r="MEE160" s="9"/>
      <c r="MEF160" s="9"/>
      <c r="MEG160" s="9"/>
      <c r="MEH160" s="9"/>
      <c r="MEI160" s="9"/>
      <c r="MEJ160" s="9"/>
      <c r="MEK160" s="9"/>
      <c r="MEL160" s="9"/>
      <c r="MEM160" s="9"/>
      <c r="MEN160" s="9"/>
      <c r="MEO160" s="9"/>
      <c r="MEP160" s="9"/>
      <c r="MEQ160" s="9"/>
      <c r="MER160" s="9"/>
      <c r="MES160" s="9"/>
      <c r="MET160" s="9"/>
      <c r="MEU160" s="9"/>
      <c r="MEV160" s="9"/>
      <c r="MEW160" s="9"/>
      <c r="MEX160" s="9"/>
      <c r="MEY160" s="9"/>
      <c r="MEZ160" s="9"/>
      <c r="MFA160" s="9"/>
      <c r="MFB160" s="9"/>
      <c r="MFC160" s="9"/>
      <c r="MFD160" s="9"/>
      <c r="MFE160" s="9"/>
      <c r="MFF160" s="9"/>
      <c r="MFG160" s="9"/>
      <c r="MFH160" s="9"/>
      <c r="MFI160" s="9"/>
      <c r="MFJ160" s="9"/>
      <c r="MFK160" s="9"/>
      <c r="MFL160" s="9"/>
      <c r="MFM160" s="9"/>
      <c r="MFN160" s="9"/>
      <c r="MFO160" s="9"/>
      <c r="MFP160" s="9"/>
      <c r="MFQ160" s="9"/>
      <c r="MFR160" s="9"/>
      <c r="MFS160" s="9"/>
      <c r="MFT160" s="9"/>
      <c r="MFU160" s="9"/>
      <c r="MFV160" s="9"/>
      <c r="MFW160" s="9"/>
      <c r="MFX160" s="9"/>
      <c r="MFY160" s="9"/>
      <c r="MFZ160" s="9"/>
      <c r="MGA160" s="9"/>
      <c r="MGB160" s="9"/>
      <c r="MGC160" s="9"/>
      <c r="MGD160" s="9"/>
      <c r="MGE160" s="9"/>
      <c r="MGF160" s="9"/>
      <c r="MGG160" s="9"/>
      <c r="MGH160" s="9"/>
      <c r="MGI160" s="9"/>
      <c r="MGJ160" s="9"/>
      <c r="MGK160" s="9"/>
      <c r="MGL160" s="9"/>
      <c r="MGM160" s="9"/>
      <c r="MGN160" s="9"/>
      <c r="MGO160" s="9"/>
      <c r="MGP160" s="9"/>
      <c r="MGQ160" s="9"/>
      <c r="MGR160" s="9"/>
      <c r="MGS160" s="9"/>
      <c r="MGT160" s="9"/>
      <c r="MGU160" s="9"/>
      <c r="MGV160" s="9"/>
      <c r="MGW160" s="9"/>
      <c r="MGX160" s="9"/>
      <c r="MGY160" s="9"/>
      <c r="MGZ160" s="9"/>
      <c r="MHA160" s="9"/>
      <c r="MHB160" s="9"/>
      <c r="MHC160" s="9"/>
      <c r="MHD160" s="9"/>
      <c r="MHE160" s="9"/>
      <c r="MHF160" s="9"/>
      <c r="MHG160" s="9"/>
      <c r="MHH160" s="9"/>
      <c r="MHI160" s="9"/>
      <c r="MHJ160" s="9"/>
      <c r="MHK160" s="9"/>
      <c r="MHL160" s="9"/>
      <c r="MHM160" s="9"/>
      <c r="MHN160" s="9"/>
      <c r="MHO160" s="9"/>
      <c r="MHP160" s="9"/>
      <c r="MHQ160" s="9"/>
      <c r="MHR160" s="9"/>
      <c r="MHS160" s="9"/>
      <c r="MHT160" s="9"/>
      <c r="MHU160" s="9"/>
      <c r="MHV160" s="9"/>
      <c r="MHW160" s="9"/>
      <c r="MHX160" s="9"/>
      <c r="MHY160" s="9"/>
      <c r="MHZ160" s="9"/>
      <c r="MIA160" s="9"/>
      <c r="MIB160" s="9"/>
      <c r="MIC160" s="9"/>
      <c r="MID160" s="9"/>
      <c r="MIE160" s="9"/>
      <c r="MIF160" s="9"/>
      <c r="MIG160" s="9"/>
      <c r="MIH160" s="9"/>
      <c r="MII160" s="9"/>
      <c r="MIJ160" s="9"/>
      <c r="MIK160" s="9"/>
      <c r="MIL160" s="9"/>
      <c r="MIM160" s="9"/>
      <c r="MIN160" s="9"/>
      <c r="MIO160" s="9"/>
      <c r="MIP160" s="9"/>
      <c r="MIQ160" s="9"/>
      <c r="MIR160" s="9"/>
      <c r="MIS160" s="9"/>
      <c r="MIT160" s="9"/>
      <c r="MIU160" s="9"/>
      <c r="MIV160" s="9"/>
      <c r="MIW160" s="9"/>
      <c r="MIX160" s="9"/>
      <c r="MIY160" s="9"/>
      <c r="MIZ160" s="9"/>
      <c r="MJA160" s="9"/>
      <c r="MJB160" s="9"/>
      <c r="MJC160" s="9"/>
      <c r="MJD160" s="9"/>
      <c r="MJE160" s="9"/>
      <c r="MJF160" s="9"/>
      <c r="MJG160" s="9"/>
      <c r="MJH160" s="9"/>
      <c r="MJI160" s="9"/>
      <c r="MJJ160" s="9"/>
      <c r="MJK160" s="9"/>
      <c r="MJL160" s="9"/>
      <c r="MJM160" s="9"/>
      <c r="MJN160" s="9"/>
      <c r="MJO160" s="9"/>
      <c r="MJP160" s="9"/>
      <c r="MJQ160" s="9"/>
      <c r="MJR160" s="9"/>
      <c r="MJS160" s="9"/>
      <c r="MJT160" s="9"/>
      <c r="MJU160" s="9"/>
      <c r="MJV160" s="9"/>
      <c r="MJW160" s="9"/>
      <c r="MJX160" s="9"/>
      <c r="MJY160" s="9"/>
      <c r="MJZ160" s="9"/>
      <c r="MKA160" s="9"/>
      <c r="MKB160" s="9"/>
      <c r="MKC160" s="9"/>
      <c r="MKD160" s="9"/>
      <c r="MKE160" s="9"/>
      <c r="MKF160" s="9"/>
      <c r="MKG160" s="9"/>
      <c r="MKH160" s="9"/>
      <c r="MKI160" s="9"/>
      <c r="MKJ160" s="9"/>
      <c r="MKK160" s="9"/>
      <c r="MKL160" s="9"/>
      <c r="MKM160" s="9"/>
      <c r="MKN160" s="9"/>
      <c r="MKO160" s="9"/>
      <c r="MKP160" s="9"/>
      <c r="MKQ160" s="9"/>
      <c r="MKR160" s="9"/>
      <c r="MKS160" s="9"/>
      <c r="MKT160" s="9"/>
      <c r="MKU160" s="9"/>
      <c r="MKV160" s="9"/>
      <c r="MKW160" s="9"/>
      <c r="MKX160" s="9"/>
      <c r="MKY160" s="9"/>
      <c r="MKZ160" s="9"/>
      <c r="MLA160" s="9"/>
      <c r="MLB160" s="9"/>
      <c r="MLC160" s="9"/>
      <c r="MLD160" s="9"/>
      <c r="MLE160" s="9"/>
      <c r="MLF160" s="9"/>
      <c r="MLG160" s="9"/>
      <c r="MLH160" s="9"/>
      <c r="MLI160" s="9"/>
      <c r="MLJ160" s="9"/>
      <c r="MLK160" s="9"/>
      <c r="MLL160" s="9"/>
      <c r="MLM160" s="9"/>
      <c r="MLN160" s="9"/>
      <c r="MLO160" s="9"/>
      <c r="MLP160" s="9"/>
      <c r="MLQ160" s="9"/>
      <c r="MLR160" s="9"/>
      <c r="MLS160" s="9"/>
      <c r="MLT160" s="9"/>
      <c r="MLU160" s="9"/>
      <c r="MLV160" s="9"/>
      <c r="MLW160" s="9"/>
      <c r="MLX160" s="9"/>
      <c r="MLY160" s="9"/>
      <c r="MLZ160" s="9"/>
      <c r="MMA160" s="9"/>
      <c r="MMB160" s="9"/>
      <c r="MMC160" s="9"/>
      <c r="MMD160" s="9"/>
      <c r="MME160" s="9"/>
      <c r="MMF160" s="9"/>
      <c r="MMG160" s="9"/>
      <c r="MMH160" s="9"/>
      <c r="MMI160" s="9"/>
      <c r="MMJ160" s="9"/>
      <c r="MMK160" s="9"/>
      <c r="MML160" s="9"/>
      <c r="MMM160" s="9"/>
      <c r="MMN160" s="9"/>
      <c r="MMO160" s="9"/>
      <c r="MMP160" s="9"/>
      <c r="MMQ160" s="9"/>
      <c r="MMR160" s="9"/>
      <c r="MMS160" s="9"/>
      <c r="MMT160" s="9"/>
      <c r="MMU160" s="9"/>
      <c r="MMV160" s="9"/>
      <c r="MMW160" s="9"/>
      <c r="MMX160" s="9"/>
      <c r="MMY160" s="9"/>
      <c r="MMZ160" s="9"/>
      <c r="MNA160" s="9"/>
      <c r="MNB160" s="9"/>
      <c r="MNC160" s="9"/>
      <c r="MND160" s="9"/>
      <c r="MNE160" s="9"/>
      <c r="MNF160" s="9"/>
      <c r="MNG160" s="9"/>
      <c r="MNH160" s="9"/>
      <c r="MNI160" s="9"/>
      <c r="MNJ160" s="9"/>
      <c r="MNK160" s="9"/>
      <c r="MNL160" s="9"/>
      <c r="MNM160" s="9"/>
      <c r="MNN160" s="9"/>
      <c r="MNO160" s="9"/>
      <c r="MNP160" s="9"/>
      <c r="MNQ160" s="9"/>
      <c r="MNR160" s="9"/>
      <c r="MNS160" s="9"/>
      <c r="MNT160" s="9"/>
      <c r="MNU160" s="9"/>
      <c r="MNV160" s="9"/>
      <c r="MNW160" s="9"/>
      <c r="MNX160" s="9"/>
      <c r="MNY160" s="9"/>
      <c r="MNZ160" s="9"/>
      <c r="MOA160" s="9"/>
      <c r="MOB160" s="9"/>
      <c r="MOC160" s="9"/>
      <c r="MOD160" s="9"/>
      <c r="MOE160" s="9"/>
      <c r="MOF160" s="9"/>
      <c r="MOG160" s="9"/>
      <c r="MOH160" s="9"/>
      <c r="MOI160" s="9"/>
      <c r="MOJ160" s="9"/>
      <c r="MOK160" s="9"/>
      <c r="MOL160" s="9"/>
      <c r="MOM160" s="9"/>
      <c r="MON160" s="9"/>
      <c r="MOO160" s="9"/>
      <c r="MOP160" s="9"/>
      <c r="MOQ160" s="9"/>
      <c r="MOR160" s="9"/>
      <c r="MOS160" s="9"/>
      <c r="MOT160" s="9"/>
      <c r="MOU160" s="9"/>
      <c r="MOV160" s="9"/>
      <c r="MOW160" s="9"/>
      <c r="MOX160" s="9"/>
      <c r="MOY160" s="9"/>
      <c r="MOZ160" s="9"/>
      <c r="MPA160" s="9"/>
      <c r="MPB160" s="9"/>
      <c r="MPC160" s="9"/>
      <c r="MPD160" s="9"/>
      <c r="MPE160" s="9"/>
      <c r="MPF160" s="9"/>
      <c r="MPG160" s="9"/>
      <c r="MPH160" s="9"/>
      <c r="MPI160" s="9"/>
      <c r="MPJ160" s="9"/>
      <c r="MPK160" s="9"/>
      <c r="MPL160" s="9"/>
      <c r="MPM160" s="9"/>
      <c r="MPN160" s="9"/>
      <c r="MPO160" s="9"/>
      <c r="MPP160" s="9"/>
      <c r="MPQ160" s="9"/>
      <c r="MPR160" s="9"/>
      <c r="MPS160" s="9"/>
      <c r="MPT160" s="9"/>
      <c r="MPU160" s="9"/>
      <c r="MPV160" s="9"/>
      <c r="MPW160" s="9"/>
      <c r="MPX160" s="9"/>
      <c r="MPY160" s="9"/>
      <c r="MPZ160" s="9"/>
      <c r="MQA160" s="9"/>
      <c r="MQB160" s="9"/>
      <c r="MQC160" s="9"/>
      <c r="MQD160" s="9"/>
      <c r="MQE160" s="9"/>
      <c r="MQF160" s="9"/>
      <c r="MQG160" s="9"/>
      <c r="MQH160" s="9"/>
      <c r="MQI160" s="9"/>
      <c r="MQJ160" s="9"/>
      <c r="MQK160" s="9"/>
      <c r="MQL160" s="9"/>
      <c r="MQM160" s="9"/>
      <c r="MQN160" s="9"/>
      <c r="MQO160" s="9"/>
      <c r="MQP160" s="9"/>
      <c r="MQQ160" s="9"/>
      <c r="MQR160" s="9"/>
      <c r="MQS160" s="9"/>
      <c r="MQT160" s="9"/>
      <c r="MQU160" s="9"/>
      <c r="MQV160" s="9"/>
      <c r="MQW160" s="9"/>
      <c r="MQX160" s="9"/>
      <c r="MQY160" s="9"/>
      <c r="MQZ160" s="9"/>
      <c r="MRA160" s="9"/>
      <c r="MRB160" s="9"/>
      <c r="MRC160" s="9"/>
      <c r="MRD160" s="9"/>
      <c r="MRE160" s="9"/>
      <c r="MRF160" s="9"/>
      <c r="MRG160" s="9"/>
      <c r="MRH160" s="9"/>
      <c r="MRI160" s="9"/>
      <c r="MRJ160" s="9"/>
      <c r="MRK160" s="9"/>
      <c r="MRL160" s="9"/>
      <c r="MRM160" s="9"/>
      <c r="MRN160" s="9"/>
      <c r="MRO160" s="9"/>
      <c r="MRP160" s="9"/>
      <c r="MRQ160" s="9"/>
      <c r="MRR160" s="9"/>
      <c r="MRS160" s="9"/>
      <c r="MRT160" s="9"/>
      <c r="MRU160" s="9"/>
      <c r="MRV160" s="9"/>
      <c r="MRW160" s="9"/>
      <c r="MRX160" s="9"/>
      <c r="MRY160" s="9"/>
      <c r="MRZ160" s="9"/>
      <c r="MSA160" s="9"/>
      <c r="MSB160" s="9"/>
      <c r="MSC160" s="9"/>
      <c r="MSD160" s="9"/>
      <c r="MSE160" s="9"/>
      <c r="MSF160" s="9"/>
      <c r="MSG160" s="9"/>
      <c r="MSH160" s="9"/>
      <c r="MSI160" s="9"/>
      <c r="MSJ160" s="9"/>
      <c r="MSK160" s="9"/>
      <c r="MSL160" s="9"/>
      <c r="MSM160" s="9"/>
      <c r="MSN160" s="9"/>
      <c r="MSO160" s="9"/>
      <c r="MSP160" s="9"/>
      <c r="MSQ160" s="9"/>
      <c r="MSR160" s="9"/>
      <c r="MSS160" s="9"/>
      <c r="MST160" s="9"/>
      <c r="MSU160" s="9"/>
      <c r="MSV160" s="9"/>
      <c r="MSW160" s="9"/>
      <c r="MSX160" s="9"/>
      <c r="MSY160" s="9"/>
      <c r="MSZ160" s="9"/>
      <c r="MTA160" s="9"/>
      <c r="MTB160" s="9"/>
      <c r="MTC160" s="9"/>
      <c r="MTD160" s="9"/>
      <c r="MTE160" s="9"/>
      <c r="MTF160" s="9"/>
      <c r="MTG160" s="9"/>
      <c r="MTH160" s="9"/>
      <c r="MTI160" s="9"/>
      <c r="MTJ160" s="9"/>
      <c r="MTK160" s="9"/>
      <c r="MTL160" s="9"/>
      <c r="MTM160" s="9"/>
      <c r="MTN160" s="9"/>
      <c r="MTO160" s="9"/>
      <c r="MTP160" s="9"/>
      <c r="MTQ160" s="9"/>
      <c r="MTR160" s="9"/>
      <c r="MTS160" s="9"/>
      <c r="MTT160" s="9"/>
      <c r="MTU160" s="9"/>
      <c r="MTV160" s="9"/>
      <c r="MTW160" s="9"/>
      <c r="MTX160" s="9"/>
      <c r="MTY160" s="9"/>
      <c r="MTZ160" s="9"/>
      <c r="MUA160" s="9"/>
      <c r="MUB160" s="9"/>
      <c r="MUC160" s="9"/>
      <c r="MUD160" s="9"/>
      <c r="MUE160" s="9"/>
      <c r="MUF160" s="9"/>
      <c r="MUG160" s="9"/>
      <c r="MUH160" s="9"/>
      <c r="MUI160" s="9"/>
      <c r="MUJ160" s="9"/>
      <c r="MUK160" s="9"/>
      <c r="MUL160" s="9"/>
      <c r="MUM160" s="9"/>
      <c r="MUN160" s="9"/>
      <c r="MUO160" s="9"/>
      <c r="MUP160" s="9"/>
      <c r="MUQ160" s="9"/>
      <c r="MUR160" s="9"/>
      <c r="MUS160" s="9"/>
      <c r="MUT160" s="9"/>
      <c r="MUU160" s="9"/>
      <c r="MUV160" s="9"/>
      <c r="MUW160" s="9"/>
      <c r="MUX160" s="9"/>
      <c r="MUY160" s="9"/>
      <c r="MUZ160" s="9"/>
      <c r="MVA160" s="9"/>
      <c r="MVB160" s="9"/>
      <c r="MVC160" s="9"/>
      <c r="MVD160" s="9"/>
      <c r="MVE160" s="9"/>
      <c r="MVF160" s="9"/>
      <c r="MVG160" s="9"/>
      <c r="MVH160" s="9"/>
      <c r="MVI160" s="9"/>
      <c r="MVJ160" s="9"/>
      <c r="MVK160" s="9"/>
      <c r="MVL160" s="9"/>
      <c r="MVM160" s="9"/>
      <c r="MVN160" s="9"/>
      <c r="MVO160" s="9"/>
      <c r="MVP160" s="9"/>
      <c r="MVQ160" s="9"/>
      <c r="MVR160" s="9"/>
      <c r="MVS160" s="9"/>
      <c r="MVT160" s="9"/>
      <c r="MVU160" s="9"/>
      <c r="MVV160" s="9"/>
      <c r="MVW160" s="9"/>
      <c r="MVX160" s="9"/>
      <c r="MVY160" s="9"/>
      <c r="MVZ160" s="9"/>
      <c r="MWA160" s="9"/>
      <c r="MWB160" s="9"/>
      <c r="MWC160" s="9"/>
      <c r="MWD160" s="9"/>
      <c r="MWE160" s="9"/>
      <c r="MWF160" s="9"/>
      <c r="MWG160" s="9"/>
      <c r="MWH160" s="9"/>
      <c r="MWI160" s="9"/>
      <c r="MWJ160" s="9"/>
      <c r="MWK160" s="9"/>
      <c r="MWL160" s="9"/>
      <c r="MWM160" s="9"/>
      <c r="MWN160" s="9"/>
      <c r="MWO160" s="9"/>
      <c r="MWP160" s="9"/>
      <c r="MWQ160" s="9"/>
      <c r="MWR160" s="9"/>
      <c r="MWS160" s="9"/>
      <c r="MWT160" s="9"/>
      <c r="MWU160" s="9"/>
      <c r="MWV160" s="9"/>
      <c r="MWW160" s="9"/>
      <c r="MWX160" s="9"/>
      <c r="MWY160" s="9"/>
      <c r="MWZ160" s="9"/>
      <c r="MXA160" s="9"/>
      <c r="MXB160" s="9"/>
      <c r="MXC160" s="9"/>
      <c r="MXD160" s="9"/>
      <c r="MXE160" s="9"/>
      <c r="MXF160" s="9"/>
      <c r="MXG160" s="9"/>
      <c r="MXH160" s="9"/>
      <c r="MXI160" s="9"/>
      <c r="MXJ160" s="9"/>
      <c r="MXK160" s="9"/>
      <c r="MXL160" s="9"/>
      <c r="MXM160" s="9"/>
      <c r="MXN160" s="9"/>
      <c r="MXO160" s="9"/>
      <c r="MXP160" s="9"/>
      <c r="MXQ160" s="9"/>
      <c r="MXR160" s="9"/>
      <c r="MXS160" s="9"/>
      <c r="MXT160" s="9"/>
      <c r="MXU160" s="9"/>
      <c r="MXV160" s="9"/>
      <c r="MXW160" s="9"/>
      <c r="MXX160" s="9"/>
      <c r="MXY160" s="9"/>
      <c r="MXZ160" s="9"/>
      <c r="MYA160" s="9"/>
      <c r="MYB160" s="9"/>
      <c r="MYC160" s="9"/>
      <c r="MYD160" s="9"/>
      <c r="MYE160" s="9"/>
      <c r="MYF160" s="9"/>
      <c r="MYG160" s="9"/>
      <c r="MYH160" s="9"/>
      <c r="MYI160" s="9"/>
      <c r="MYJ160" s="9"/>
      <c r="MYK160" s="9"/>
      <c r="MYL160" s="9"/>
      <c r="MYM160" s="9"/>
      <c r="MYN160" s="9"/>
      <c r="MYO160" s="9"/>
      <c r="MYP160" s="9"/>
      <c r="MYQ160" s="9"/>
      <c r="MYR160" s="9"/>
      <c r="MYS160" s="9"/>
      <c r="MYT160" s="9"/>
      <c r="MYU160" s="9"/>
      <c r="MYV160" s="9"/>
      <c r="MYW160" s="9"/>
      <c r="MYX160" s="9"/>
      <c r="MYY160" s="9"/>
      <c r="MYZ160" s="9"/>
      <c r="MZA160" s="9"/>
      <c r="MZB160" s="9"/>
      <c r="MZC160" s="9"/>
      <c r="MZD160" s="9"/>
      <c r="MZE160" s="9"/>
      <c r="MZF160" s="9"/>
      <c r="MZG160" s="9"/>
      <c r="MZH160" s="9"/>
      <c r="MZI160" s="9"/>
      <c r="MZJ160" s="9"/>
      <c r="MZK160" s="9"/>
      <c r="MZL160" s="9"/>
      <c r="MZM160" s="9"/>
      <c r="MZN160" s="9"/>
      <c r="MZO160" s="9"/>
      <c r="MZP160" s="9"/>
      <c r="MZQ160" s="9"/>
      <c r="MZR160" s="9"/>
      <c r="MZS160" s="9"/>
      <c r="MZT160" s="9"/>
      <c r="MZU160" s="9"/>
      <c r="MZV160" s="9"/>
      <c r="MZW160" s="9"/>
      <c r="MZX160" s="9"/>
      <c r="MZY160" s="9"/>
      <c r="MZZ160" s="9"/>
      <c r="NAA160" s="9"/>
      <c r="NAB160" s="9"/>
      <c r="NAC160" s="9"/>
      <c r="NAD160" s="9"/>
      <c r="NAE160" s="9"/>
      <c r="NAF160" s="9"/>
      <c r="NAG160" s="9"/>
      <c r="NAH160" s="9"/>
      <c r="NAI160" s="9"/>
      <c r="NAJ160" s="9"/>
      <c r="NAK160" s="9"/>
      <c r="NAL160" s="9"/>
      <c r="NAM160" s="9"/>
      <c r="NAN160" s="9"/>
      <c r="NAO160" s="9"/>
      <c r="NAP160" s="9"/>
      <c r="NAQ160" s="9"/>
      <c r="NAR160" s="9"/>
      <c r="NAS160" s="9"/>
      <c r="NAT160" s="9"/>
      <c r="NAU160" s="9"/>
      <c r="NAV160" s="9"/>
      <c r="NAW160" s="9"/>
      <c r="NAX160" s="9"/>
      <c r="NAY160" s="9"/>
      <c r="NAZ160" s="9"/>
      <c r="NBA160" s="9"/>
      <c r="NBB160" s="9"/>
      <c r="NBC160" s="9"/>
      <c r="NBD160" s="9"/>
      <c r="NBE160" s="9"/>
      <c r="NBF160" s="9"/>
      <c r="NBG160" s="9"/>
      <c r="NBH160" s="9"/>
      <c r="NBI160" s="9"/>
      <c r="NBJ160" s="9"/>
      <c r="NBK160" s="9"/>
      <c r="NBL160" s="9"/>
      <c r="NBM160" s="9"/>
      <c r="NBN160" s="9"/>
      <c r="NBO160" s="9"/>
      <c r="NBP160" s="9"/>
      <c r="NBQ160" s="9"/>
      <c r="NBR160" s="9"/>
      <c r="NBS160" s="9"/>
      <c r="NBT160" s="9"/>
      <c r="NBU160" s="9"/>
      <c r="NBV160" s="9"/>
      <c r="NBW160" s="9"/>
      <c r="NBX160" s="9"/>
      <c r="NBY160" s="9"/>
      <c r="NBZ160" s="9"/>
      <c r="NCA160" s="9"/>
      <c r="NCB160" s="9"/>
      <c r="NCC160" s="9"/>
      <c r="NCD160" s="9"/>
      <c r="NCE160" s="9"/>
      <c r="NCF160" s="9"/>
      <c r="NCG160" s="9"/>
      <c r="NCH160" s="9"/>
      <c r="NCI160" s="9"/>
      <c r="NCJ160" s="9"/>
      <c r="NCK160" s="9"/>
      <c r="NCL160" s="9"/>
      <c r="NCM160" s="9"/>
      <c r="NCN160" s="9"/>
      <c r="NCO160" s="9"/>
      <c r="NCP160" s="9"/>
      <c r="NCQ160" s="9"/>
      <c r="NCR160" s="9"/>
      <c r="NCS160" s="9"/>
      <c r="NCT160" s="9"/>
      <c r="NCU160" s="9"/>
      <c r="NCV160" s="9"/>
      <c r="NCW160" s="9"/>
      <c r="NCX160" s="9"/>
      <c r="NCY160" s="9"/>
      <c r="NCZ160" s="9"/>
      <c r="NDA160" s="9"/>
      <c r="NDB160" s="9"/>
      <c r="NDC160" s="9"/>
      <c r="NDD160" s="9"/>
      <c r="NDE160" s="9"/>
      <c r="NDF160" s="9"/>
      <c r="NDG160" s="9"/>
      <c r="NDH160" s="9"/>
      <c r="NDI160" s="9"/>
      <c r="NDJ160" s="9"/>
      <c r="NDK160" s="9"/>
      <c r="NDL160" s="9"/>
      <c r="NDM160" s="9"/>
      <c r="NDN160" s="9"/>
      <c r="NDO160" s="9"/>
      <c r="NDP160" s="9"/>
      <c r="NDQ160" s="9"/>
      <c r="NDR160" s="9"/>
      <c r="NDS160" s="9"/>
      <c r="NDT160" s="9"/>
      <c r="NDU160" s="9"/>
      <c r="NDV160" s="9"/>
      <c r="NDW160" s="9"/>
      <c r="NDX160" s="9"/>
      <c r="NDY160" s="9"/>
      <c r="NDZ160" s="9"/>
      <c r="NEA160" s="9"/>
      <c r="NEB160" s="9"/>
      <c r="NEC160" s="9"/>
      <c r="NED160" s="9"/>
      <c r="NEE160" s="9"/>
      <c r="NEF160" s="9"/>
      <c r="NEG160" s="9"/>
      <c r="NEH160" s="9"/>
      <c r="NEI160" s="9"/>
      <c r="NEJ160" s="9"/>
      <c r="NEK160" s="9"/>
      <c r="NEL160" s="9"/>
      <c r="NEM160" s="9"/>
      <c r="NEN160" s="9"/>
      <c r="NEO160" s="9"/>
      <c r="NEP160" s="9"/>
      <c r="NEQ160" s="9"/>
      <c r="NER160" s="9"/>
      <c r="NES160" s="9"/>
      <c r="NET160" s="9"/>
      <c r="NEU160" s="9"/>
      <c r="NEV160" s="9"/>
      <c r="NEW160" s="9"/>
      <c r="NEX160" s="9"/>
      <c r="NEY160" s="9"/>
      <c r="NEZ160" s="9"/>
      <c r="NFA160" s="9"/>
      <c r="NFB160" s="9"/>
      <c r="NFC160" s="9"/>
      <c r="NFD160" s="9"/>
      <c r="NFE160" s="9"/>
      <c r="NFF160" s="9"/>
      <c r="NFG160" s="9"/>
      <c r="NFH160" s="9"/>
      <c r="NFI160" s="9"/>
      <c r="NFJ160" s="9"/>
      <c r="NFK160" s="9"/>
      <c r="NFL160" s="9"/>
      <c r="NFM160" s="9"/>
      <c r="NFN160" s="9"/>
      <c r="NFO160" s="9"/>
      <c r="NFP160" s="9"/>
      <c r="NFQ160" s="9"/>
      <c r="NFR160" s="9"/>
      <c r="NFS160" s="9"/>
      <c r="NFT160" s="9"/>
      <c r="NFU160" s="9"/>
      <c r="NFV160" s="9"/>
      <c r="NFW160" s="9"/>
      <c r="NFX160" s="9"/>
      <c r="NFY160" s="9"/>
      <c r="NFZ160" s="9"/>
      <c r="NGA160" s="9"/>
      <c r="NGB160" s="9"/>
      <c r="NGC160" s="9"/>
      <c r="NGD160" s="9"/>
      <c r="NGE160" s="9"/>
      <c r="NGF160" s="9"/>
      <c r="NGG160" s="9"/>
      <c r="NGH160" s="9"/>
      <c r="NGI160" s="9"/>
      <c r="NGJ160" s="9"/>
      <c r="NGK160" s="9"/>
      <c r="NGL160" s="9"/>
      <c r="NGM160" s="9"/>
      <c r="NGN160" s="9"/>
      <c r="NGO160" s="9"/>
      <c r="NGP160" s="9"/>
      <c r="NGQ160" s="9"/>
      <c r="NGR160" s="9"/>
      <c r="NGS160" s="9"/>
      <c r="NGT160" s="9"/>
      <c r="NGU160" s="9"/>
      <c r="NGV160" s="9"/>
      <c r="NGW160" s="9"/>
      <c r="NGX160" s="9"/>
      <c r="NGY160" s="9"/>
      <c r="NGZ160" s="9"/>
      <c r="NHA160" s="9"/>
      <c r="NHB160" s="9"/>
      <c r="NHC160" s="9"/>
      <c r="NHD160" s="9"/>
      <c r="NHE160" s="9"/>
      <c r="NHF160" s="9"/>
      <c r="NHG160" s="9"/>
      <c r="NHH160" s="9"/>
      <c r="NHI160" s="9"/>
      <c r="NHJ160" s="9"/>
      <c r="NHK160" s="9"/>
      <c r="NHL160" s="9"/>
      <c r="NHM160" s="9"/>
      <c r="NHN160" s="9"/>
      <c r="NHO160" s="9"/>
      <c r="NHP160" s="9"/>
      <c r="NHQ160" s="9"/>
      <c r="NHR160" s="9"/>
      <c r="NHS160" s="9"/>
      <c r="NHT160" s="9"/>
      <c r="NHU160" s="9"/>
      <c r="NHV160" s="9"/>
      <c r="NHW160" s="9"/>
      <c r="NHX160" s="9"/>
      <c r="NHY160" s="9"/>
      <c r="NHZ160" s="9"/>
      <c r="NIA160" s="9"/>
      <c r="NIB160" s="9"/>
      <c r="NIC160" s="9"/>
      <c r="NID160" s="9"/>
      <c r="NIE160" s="9"/>
      <c r="NIF160" s="9"/>
      <c r="NIG160" s="9"/>
      <c r="NIH160" s="9"/>
      <c r="NII160" s="9"/>
      <c r="NIJ160" s="9"/>
      <c r="NIK160" s="9"/>
      <c r="NIL160" s="9"/>
      <c r="NIM160" s="9"/>
      <c r="NIN160" s="9"/>
      <c r="NIO160" s="9"/>
      <c r="NIP160" s="9"/>
      <c r="NIQ160" s="9"/>
      <c r="NIR160" s="9"/>
      <c r="NIS160" s="9"/>
      <c r="NIT160" s="9"/>
      <c r="NIU160" s="9"/>
      <c r="NIV160" s="9"/>
      <c r="NIW160" s="9"/>
      <c r="NIX160" s="9"/>
      <c r="NIY160" s="9"/>
      <c r="NIZ160" s="9"/>
      <c r="NJA160" s="9"/>
      <c r="NJB160" s="9"/>
      <c r="NJC160" s="9"/>
      <c r="NJD160" s="9"/>
      <c r="NJE160" s="9"/>
      <c r="NJF160" s="9"/>
      <c r="NJG160" s="9"/>
      <c r="NJH160" s="9"/>
      <c r="NJI160" s="9"/>
      <c r="NJJ160" s="9"/>
      <c r="NJK160" s="9"/>
      <c r="NJL160" s="9"/>
      <c r="NJM160" s="9"/>
      <c r="NJN160" s="9"/>
      <c r="NJO160" s="9"/>
      <c r="NJP160" s="9"/>
      <c r="NJQ160" s="9"/>
      <c r="NJR160" s="9"/>
      <c r="NJS160" s="9"/>
      <c r="NJT160" s="9"/>
      <c r="NJU160" s="9"/>
      <c r="NJV160" s="9"/>
      <c r="NJW160" s="9"/>
      <c r="NJX160" s="9"/>
      <c r="NJY160" s="9"/>
      <c r="NJZ160" s="9"/>
      <c r="NKA160" s="9"/>
      <c r="NKB160" s="9"/>
      <c r="NKC160" s="9"/>
      <c r="NKD160" s="9"/>
      <c r="NKE160" s="9"/>
      <c r="NKF160" s="9"/>
      <c r="NKG160" s="9"/>
      <c r="NKH160" s="9"/>
      <c r="NKI160" s="9"/>
      <c r="NKJ160" s="9"/>
      <c r="NKK160" s="9"/>
      <c r="NKL160" s="9"/>
      <c r="NKM160" s="9"/>
      <c r="NKN160" s="9"/>
      <c r="NKO160" s="9"/>
      <c r="NKP160" s="9"/>
      <c r="NKQ160" s="9"/>
      <c r="NKR160" s="9"/>
      <c r="NKS160" s="9"/>
      <c r="NKT160" s="9"/>
      <c r="NKU160" s="9"/>
      <c r="NKV160" s="9"/>
      <c r="NKW160" s="9"/>
      <c r="NKX160" s="9"/>
      <c r="NKY160" s="9"/>
      <c r="NKZ160" s="9"/>
      <c r="NLA160" s="9"/>
      <c r="NLB160" s="9"/>
      <c r="NLC160" s="9"/>
      <c r="NLD160" s="9"/>
      <c r="NLE160" s="9"/>
      <c r="NLF160" s="9"/>
      <c r="NLG160" s="9"/>
      <c r="NLH160" s="9"/>
      <c r="NLI160" s="9"/>
      <c r="NLJ160" s="9"/>
      <c r="NLK160" s="9"/>
      <c r="NLL160" s="9"/>
      <c r="NLM160" s="9"/>
      <c r="NLN160" s="9"/>
      <c r="NLO160" s="9"/>
      <c r="NLP160" s="9"/>
      <c r="NLQ160" s="9"/>
      <c r="NLR160" s="9"/>
      <c r="NLS160" s="9"/>
      <c r="NLT160" s="9"/>
      <c r="NLU160" s="9"/>
      <c r="NLV160" s="9"/>
      <c r="NLW160" s="9"/>
      <c r="NLX160" s="9"/>
      <c r="NLY160" s="9"/>
      <c r="NLZ160" s="9"/>
      <c r="NMA160" s="9"/>
      <c r="NMB160" s="9"/>
      <c r="NMC160" s="9"/>
      <c r="NMD160" s="9"/>
      <c r="NME160" s="9"/>
      <c r="NMF160" s="9"/>
      <c r="NMG160" s="9"/>
      <c r="NMH160" s="9"/>
      <c r="NMI160" s="9"/>
      <c r="NMJ160" s="9"/>
      <c r="NMK160" s="9"/>
      <c r="NML160" s="9"/>
      <c r="NMM160" s="9"/>
      <c r="NMN160" s="9"/>
      <c r="NMO160" s="9"/>
      <c r="NMP160" s="9"/>
      <c r="NMQ160" s="9"/>
      <c r="NMR160" s="9"/>
      <c r="NMS160" s="9"/>
      <c r="NMT160" s="9"/>
      <c r="NMU160" s="9"/>
      <c r="NMV160" s="9"/>
      <c r="NMW160" s="9"/>
      <c r="NMX160" s="9"/>
      <c r="NMY160" s="9"/>
      <c r="NMZ160" s="9"/>
      <c r="NNA160" s="9"/>
      <c r="NNB160" s="9"/>
      <c r="NNC160" s="9"/>
      <c r="NND160" s="9"/>
      <c r="NNE160" s="9"/>
      <c r="NNF160" s="9"/>
      <c r="NNG160" s="9"/>
      <c r="NNH160" s="9"/>
      <c r="NNI160" s="9"/>
      <c r="NNJ160" s="9"/>
      <c r="NNK160" s="9"/>
      <c r="NNL160" s="9"/>
      <c r="NNM160" s="9"/>
      <c r="NNN160" s="9"/>
      <c r="NNO160" s="9"/>
      <c r="NNP160" s="9"/>
      <c r="NNQ160" s="9"/>
      <c r="NNR160" s="9"/>
      <c r="NNS160" s="9"/>
      <c r="NNT160" s="9"/>
      <c r="NNU160" s="9"/>
      <c r="NNV160" s="9"/>
      <c r="NNW160" s="9"/>
      <c r="NNX160" s="9"/>
      <c r="NNY160" s="9"/>
      <c r="NNZ160" s="9"/>
      <c r="NOA160" s="9"/>
      <c r="NOB160" s="9"/>
      <c r="NOC160" s="9"/>
      <c r="NOD160" s="9"/>
      <c r="NOE160" s="9"/>
      <c r="NOF160" s="9"/>
      <c r="NOG160" s="9"/>
      <c r="NOH160" s="9"/>
      <c r="NOI160" s="9"/>
      <c r="NOJ160" s="9"/>
      <c r="NOK160" s="9"/>
      <c r="NOL160" s="9"/>
      <c r="NOM160" s="9"/>
      <c r="NON160" s="9"/>
      <c r="NOO160" s="9"/>
      <c r="NOP160" s="9"/>
      <c r="NOQ160" s="9"/>
      <c r="NOR160" s="9"/>
      <c r="NOS160" s="9"/>
      <c r="NOT160" s="9"/>
      <c r="NOU160" s="9"/>
      <c r="NOV160" s="9"/>
      <c r="NOW160" s="9"/>
      <c r="NOX160" s="9"/>
      <c r="NOY160" s="9"/>
      <c r="NOZ160" s="9"/>
      <c r="NPA160" s="9"/>
      <c r="NPB160" s="9"/>
      <c r="NPC160" s="9"/>
      <c r="NPD160" s="9"/>
      <c r="NPE160" s="9"/>
      <c r="NPF160" s="9"/>
      <c r="NPG160" s="9"/>
      <c r="NPH160" s="9"/>
      <c r="NPI160" s="9"/>
      <c r="NPJ160" s="9"/>
      <c r="NPK160" s="9"/>
      <c r="NPL160" s="9"/>
      <c r="NPM160" s="9"/>
      <c r="NPN160" s="9"/>
      <c r="NPO160" s="9"/>
      <c r="NPP160" s="9"/>
      <c r="NPQ160" s="9"/>
      <c r="NPR160" s="9"/>
      <c r="NPS160" s="9"/>
      <c r="NPT160" s="9"/>
      <c r="NPU160" s="9"/>
      <c r="NPV160" s="9"/>
      <c r="NPW160" s="9"/>
      <c r="NPX160" s="9"/>
      <c r="NPY160" s="9"/>
      <c r="NPZ160" s="9"/>
      <c r="NQA160" s="9"/>
      <c r="NQB160" s="9"/>
      <c r="NQC160" s="9"/>
      <c r="NQD160" s="9"/>
      <c r="NQE160" s="9"/>
      <c r="NQF160" s="9"/>
      <c r="NQG160" s="9"/>
      <c r="NQH160" s="9"/>
      <c r="NQI160" s="9"/>
      <c r="NQJ160" s="9"/>
      <c r="NQK160" s="9"/>
      <c r="NQL160" s="9"/>
      <c r="NQM160" s="9"/>
      <c r="NQN160" s="9"/>
      <c r="NQO160" s="9"/>
      <c r="NQP160" s="9"/>
      <c r="NQQ160" s="9"/>
      <c r="NQR160" s="9"/>
      <c r="NQS160" s="9"/>
      <c r="NQT160" s="9"/>
      <c r="NQU160" s="9"/>
      <c r="NQV160" s="9"/>
      <c r="NQW160" s="9"/>
      <c r="NQX160" s="9"/>
      <c r="NQY160" s="9"/>
      <c r="NQZ160" s="9"/>
      <c r="NRA160" s="9"/>
      <c r="NRB160" s="9"/>
      <c r="NRC160" s="9"/>
      <c r="NRD160" s="9"/>
      <c r="NRE160" s="9"/>
      <c r="NRF160" s="9"/>
      <c r="NRG160" s="9"/>
      <c r="NRH160" s="9"/>
      <c r="NRI160" s="9"/>
      <c r="NRJ160" s="9"/>
      <c r="NRK160" s="9"/>
      <c r="NRL160" s="9"/>
      <c r="NRM160" s="9"/>
      <c r="NRN160" s="9"/>
      <c r="NRO160" s="9"/>
      <c r="NRP160" s="9"/>
      <c r="NRQ160" s="9"/>
      <c r="NRR160" s="9"/>
      <c r="NRS160" s="9"/>
      <c r="NRT160" s="9"/>
      <c r="NRU160" s="9"/>
      <c r="NRV160" s="9"/>
      <c r="NRW160" s="9"/>
      <c r="NRX160" s="9"/>
      <c r="NRY160" s="9"/>
      <c r="NRZ160" s="9"/>
      <c r="NSA160" s="9"/>
      <c r="NSB160" s="9"/>
      <c r="NSC160" s="9"/>
      <c r="NSD160" s="9"/>
      <c r="NSE160" s="9"/>
      <c r="NSF160" s="9"/>
      <c r="NSG160" s="9"/>
      <c r="NSH160" s="9"/>
      <c r="NSI160" s="9"/>
      <c r="NSJ160" s="9"/>
      <c r="NSK160" s="9"/>
      <c r="NSL160" s="9"/>
      <c r="NSM160" s="9"/>
      <c r="NSN160" s="9"/>
      <c r="NSO160" s="9"/>
      <c r="NSP160" s="9"/>
      <c r="NSQ160" s="9"/>
      <c r="NSR160" s="9"/>
      <c r="NSS160" s="9"/>
      <c r="NST160" s="9"/>
      <c r="NSU160" s="9"/>
      <c r="NSV160" s="9"/>
      <c r="NSW160" s="9"/>
      <c r="NSX160" s="9"/>
      <c r="NSY160" s="9"/>
      <c r="NSZ160" s="9"/>
      <c r="NTA160" s="9"/>
      <c r="NTB160" s="9"/>
      <c r="NTC160" s="9"/>
      <c r="NTD160" s="9"/>
      <c r="NTE160" s="9"/>
      <c r="NTF160" s="9"/>
      <c r="NTG160" s="9"/>
      <c r="NTH160" s="9"/>
      <c r="NTI160" s="9"/>
      <c r="NTJ160" s="9"/>
      <c r="NTK160" s="9"/>
      <c r="NTL160" s="9"/>
      <c r="NTM160" s="9"/>
      <c r="NTN160" s="9"/>
      <c r="NTO160" s="9"/>
      <c r="NTP160" s="9"/>
      <c r="NTQ160" s="9"/>
      <c r="NTR160" s="9"/>
      <c r="NTS160" s="9"/>
      <c r="NTT160" s="9"/>
      <c r="NTU160" s="9"/>
      <c r="NTV160" s="9"/>
      <c r="NTW160" s="9"/>
      <c r="NTX160" s="9"/>
      <c r="NTY160" s="9"/>
      <c r="NTZ160" s="9"/>
      <c r="NUA160" s="9"/>
      <c r="NUB160" s="9"/>
      <c r="NUC160" s="9"/>
      <c r="NUD160" s="9"/>
      <c r="NUE160" s="9"/>
      <c r="NUF160" s="9"/>
      <c r="NUG160" s="9"/>
      <c r="NUH160" s="9"/>
      <c r="NUI160" s="9"/>
      <c r="NUJ160" s="9"/>
      <c r="NUK160" s="9"/>
      <c r="NUL160" s="9"/>
      <c r="NUM160" s="9"/>
      <c r="NUN160" s="9"/>
      <c r="NUO160" s="9"/>
      <c r="NUP160" s="9"/>
      <c r="NUQ160" s="9"/>
      <c r="NUR160" s="9"/>
      <c r="NUS160" s="9"/>
      <c r="NUT160" s="9"/>
      <c r="NUU160" s="9"/>
      <c r="NUV160" s="9"/>
      <c r="NUW160" s="9"/>
      <c r="NUX160" s="9"/>
      <c r="NUY160" s="9"/>
      <c r="NUZ160" s="9"/>
      <c r="NVA160" s="9"/>
      <c r="NVB160" s="9"/>
      <c r="NVC160" s="9"/>
      <c r="NVD160" s="9"/>
      <c r="NVE160" s="9"/>
      <c r="NVF160" s="9"/>
      <c r="NVG160" s="9"/>
      <c r="NVH160" s="9"/>
      <c r="NVI160" s="9"/>
      <c r="NVJ160" s="9"/>
      <c r="NVK160" s="9"/>
      <c r="NVL160" s="9"/>
      <c r="NVM160" s="9"/>
      <c r="NVN160" s="9"/>
      <c r="NVO160" s="9"/>
      <c r="NVP160" s="9"/>
      <c r="NVQ160" s="9"/>
      <c r="NVR160" s="9"/>
      <c r="NVS160" s="9"/>
      <c r="NVT160" s="9"/>
      <c r="NVU160" s="9"/>
      <c r="NVV160" s="9"/>
      <c r="NVW160" s="9"/>
      <c r="NVX160" s="9"/>
      <c r="NVY160" s="9"/>
      <c r="NVZ160" s="9"/>
      <c r="NWA160" s="9"/>
      <c r="NWB160" s="9"/>
      <c r="NWC160" s="9"/>
      <c r="NWD160" s="9"/>
      <c r="NWE160" s="9"/>
      <c r="NWF160" s="9"/>
      <c r="NWG160" s="9"/>
      <c r="NWH160" s="9"/>
      <c r="NWI160" s="9"/>
      <c r="NWJ160" s="9"/>
      <c r="NWK160" s="9"/>
      <c r="NWL160" s="9"/>
      <c r="NWM160" s="9"/>
      <c r="NWN160" s="9"/>
      <c r="NWO160" s="9"/>
      <c r="NWP160" s="9"/>
      <c r="NWQ160" s="9"/>
      <c r="NWR160" s="9"/>
      <c r="NWS160" s="9"/>
      <c r="NWT160" s="9"/>
      <c r="NWU160" s="9"/>
      <c r="NWV160" s="9"/>
      <c r="NWW160" s="9"/>
      <c r="NWX160" s="9"/>
      <c r="NWY160" s="9"/>
      <c r="NWZ160" s="9"/>
      <c r="NXA160" s="9"/>
      <c r="NXB160" s="9"/>
      <c r="NXC160" s="9"/>
      <c r="NXD160" s="9"/>
      <c r="NXE160" s="9"/>
      <c r="NXF160" s="9"/>
      <c r="NXG160" s="9"/>
      <c r="NXH160" s="9"/>
      <c r="NXI160" s="9"/>
      <c r="NXJ160" s="9"/>
      <c r="NXK160" s="9"/>
      <c r="NXL160" s="9"/>
      <c r="NXM160" s="9"/>
      <c r="NXN160" s="9"/>
      <c r="NXO160" s="9"/>
      <c r="NXP160" s="9"/>
      <c r="NXQ160" s="9"/>
      <c r="NXR160" s="9"/>
      <c r="NXS160" s="9"/>
      <c r="NXT160" s="9"/>
      <c r="NXU160" s="9"/>
      <c r="NXV160" s="9"/>
      <c r="NXW160" s="9"/>
      <c r="NXX160" s="9"/>
      <c r="NXY160" s="9"/>
      <c r="NXZ160" s="9"/>
      <c r="NYA160" s="9"/>
      <c r="NYB160" s="9"/>
      <c r="NYC160" s="9"/>
      <c r="NYD160" s="9"/>
      <c r="NYE160" s="9"/>
      <c r="NYF160" s="9"/>
      <c r="NYG160" s="9"/>
      <c r="NYH160" s="9"/>
      <c r="NYI160" s="9"/>
      <c r="NYJ160" s="9"/>
      <c r="NYK160" s="9"/>
      <c r="NYL160" s="9"/>
      <c r="NYM160" s="9"/>
      <c r="NYN160" s="9"/>
      <c r="NYO160" s="9"/>
      <c r="NYP160" s="9"/>
      <c r="NYQ160" s="9"/>
      <c r="NYR160" s="9"/>
      <c r="NYS160" s="9"/>
      <c r="NYT160" s="9"/>
      <c r="NYU160" s="9"/>
      <c r="NYV160" s="9"/>
      <c r="NYW160" s="9"/>
      <c r="NYX160" s="9"/>
      <c r="NYY160" s="9"/>
      <c r="NYZ160" s="9"/>
      <c r="NZA160" s="9"/>
      <c r="NZB160" s="9"/>
      <c r="NZC160" s="9"/>
      <c r="NZD160" s="9"/>
      <c r="NZE160" s="9"/>
      <c r="NZF160" s="9"/>
      <c r="NZG160" s="9"/>
      <c r="NZH160" s="9"/>
      <c r="NZI160" s="9"/>
      <c r="NZJ160" s="9"/>
      <c r="NZK160" s="9"/>
      <c r="NZL160" s="9"/>
      <c r="NZM160" s="9"/>
      <c r="NZN160" s="9"/>
      <c r="NZO160" s="9"/>
      <c r="NZP160" s="9"/>
      <c r="NZQ160" s="9"/>
      <c r="NZR160" s="9"/>
      <c r="NZS160" s="9"/>
      <c r="NZT160" s="9"/>
      <c r="NZU160" s="9"/>
      <c r="NZV160" s="9"/>
      <c r="NZW160" s="9"/>
      <c r="NZX160" s="9"/>
      <c r="NZY160" s="9"/>
      <c r="NZZ160" s="9"/>
      <c r="OAA160" s="9"/>
      <c r="OAB160" s="9"/>
      <c r="OAC160" s="9"/>
      <c r="OAD160" s="9"/>
      <c r="OAE160" s="9"/>
      <c r="OAF160" s="9"/>
      <c r="OAG160" s="9"/>
      <c r="OAH160" s="9"/>
      <c r="OAI160" s="9"/>
      <c r="OAJ160" s="9"/>
      <c r="OAK160" s="9"/>
      <c r="OAL160" s="9"/>
      <c r="OAM160" s="9"/>
      <c r="OAN160" s="9"/>
      <c r="OAO160" s="9"/>
      <c r="OAP160" s="9"/>
      <c r="OAQ160" s="9"/>
      <c r="OAR160" s="9"/>
      <c r="OAS160" s="9"/>
      <c r="OAT160" s="9"/>
      <c r="OAU160" s="9"/>
      <c r="OAV160" s="9"/>
      <c r="OAW160" s="9"/>
      <c r="OAX160" s="9"/>
      <c r="OAY160" s="9"/>
      <c r="OAZ160" s="9"/>
      <c r="OBA160" s="9"/>
      <c r="OBB160" s="9"/>
      <c r="OBC160" s="9"/>
      <c r="OBD160" s="9"/>
      <c r="OBE160" s="9"/>
      <c r="OBF160" s="9"/>
      <c r="OBG160" s="9"/>
      <c r="OBH160" s="9"/>
      <c r="OBI160" s="9"/>
      <c r="OBJ160" s="9"/>
      <c r="OBK160" s="9"/>
      <c r="OBL160" s="9"/>
      <c r="OBM160" s="9"/>
      <c r="OBN160" s="9"/>
      <c r="OBO160" s="9"/>
      <c r="OBP160" s="9"/>
      <c r="OBQ160" s="9"/>
      <c r="OBR160" s="9"/>
      <c r="OBS160" s="9"/>
      <c r="OBT160" s="9"/>
      <c r="OBU160" s="9"/>
      <c r="OBV160" s="9"/>
      <c r="OBW160" s="9"/>
      <c r="OBX160" s="9"/>
      <c r="OBY160" s="9"/>
      <c r="OBZ160" s="9"/>
      <c r="OCA160" s="9"/>
      <c r="OCB160" s="9"/>
      <c r="OCC160" s="9"/>
      <c r="OCD160" s="9"/>
      <c r="OCE160" s="9"/>
      <c r="OCF160" s="9"/>
      <c r="OCG160" s="9"/>
      <c r="OCH160" s="9"/>
      <c r="OCI160" s="9"/>
      <c r="OCJ160" s="9"/>
      <c r="OCK160" s="9"/>
      <c r="OCL160" s="9"/>
      <c r="OCM160" s="9"/>
      <c r="OCN160" s="9"/>
      <c r="OCO160" s="9"/>
      <c r="OCP160" s="9"/>
      <c r="OCQ160" s="9"/>
      <c r="OCR160" s="9"/>
      <c r="OCS160" s="9"/>
      <c r="OCT160" s="9"/>
      <c r="OCU160" s="9"/>
      <c r="OCV160" s="9"/>
      <c r="OCW160" s="9"/>
      <c r="OCX160" s="9"/>
      <c r="OCY160" s="9"/>
      <c r="OCZ160" s="9"/>
      <c r="ODA160" s="9"/>
      <c r="ODB160" s="9"/>
      <c r="ODC160" s="9"/>
      <c r="ODD160" s="9"/>
      <c r="ODE160" s="9"/>
      <c r="ODF160" s="9"/>
      <c r="ODG160" s="9"/>
      <c r="ODH160" s="9"/>
      <c r="ODI160" s="9"/>
      <c r="ODJ160" s="9"/>
      <c r="ODK160" s="9"/>
      <c r="ODL160" s="9"/>
      <c r="ODM160" s="9"/>
      <c r="ODN160" s="9"/>
      <c r="ODO160" s="9"/>
      <c r="ODP160" s="9"/>
      <c r="ODQ160" s="9"/>
      <c r="ODR160" s="9"/>
      <c r="ODS160" s="9"/>
      <c r="ODT160" s="9"/>
      <c r="ODU160" s="9"/>
      <c r="ODV160" s="9"/>
      <c r="ODW160" s="9"/>
      <c r="ODX160" s="9"/>
      <c r="ODY160" s="9"/>
      <c r="ODZ160" s="9"/>
      <c r="OEA160" s="9"/>
      <c r="OEB160" s="9"/>
      <c r="OEC160" s="9"/>
      <c r="OED160" s="9"/>
      <c r="OEE160" s="9"/>
      <c r="OEF160" s="9"/>
      <c r="OEG160" s="9"/>
      <c r="OEH160" s="9"/>
      <c r="OEI160" s="9"/>
      <c r="OEJ160" s="9"/>
      <c r="OEK160" s="9"/>
      <c r="OEL160" s="9"/>
      <c r="OEM160" s="9"/>
      <c r="OEN160" s="9"/>
      <c r="OEO160" s="9"/>
      <c r="OEP160" s="9"/>
      <c r="OEQ160" s="9"/>
      <c r="OER160" s="9"/>
      <c r="OES160" s="9"/>
      <c r="OET160" s="9"/>
      <c r="OEU160" s="9"/>
      <c r="OEV160" s="9"/>
      <c r="OEW160" s="9"/>
      <c r="OEX160" s="9"/>
      <c r="OEY160" s="9"/>
      <c r="OEZ160" s="9"/>
      <c r="OFA160" s="9"/>
      <c r="OFB160" s="9"/>
      <c r="OFC160" s="9"/>
      <c r="OFD160" s="9"/>
      <c r="OFE160" s="9"/>
      <c r="OFF160" s="9"/>
      <c r="OFG160" s="9"/>
      <c r="OFH160" s="9"/>
      <c r="OFI160" s="9"/>
      <c r="OFJ160" s="9"/>
      <c r="OFK160" s="9"/>
      <c r="OFL160" s="9"/>
      <c r="OFM160" s="9"/>
      <c r="OFN160" s="9"/>
      <c r="OFO160" s="9"/>
      <c r="OFP160" s="9"/>
      <c r="OFQ160" s="9"/>
      <c r="OFR160" s="9"/>
      <c r="OFS160" s="9"/>
      <c r="OFT160" s="9"/>
      <c r="OFU160" s="9"/>
      <c r="OFV160" s="9"/>
      <c r="OFW160" s="9"/>
      <c r="OFX160" s="9"/>
      <c r="OFY160" s="9"/>
      <c r="OFZ160" s="9"/>
      <c r="OGA160" s="9"/>
      <c r="OGB160" s="9"/>
      <c r="OGC160" s="9"/>
      <c r="OGD160" s="9"/>
      <c r="OGE160" s="9"/>
      <c r="OGF160" s="9"/>
      <c r="OGG160" s="9"/>
      <c r="OGH160" s="9"/>
      <c r="OGI160" s="9"/>
      <c r="OGJ160" s="9"/>
      <c r="OGK160" s="9"/>
      <c r="OGL160" s="9"/>
      <c r="OGM160" s="9"/>
      <c r="OGN160" s="9"/>
      <c r="OGO160" s="9"/>
      <c r="OGP160" s="9"/>
      <c r="OGQ160" s="9"/>
      <c r="OGR160" s="9"/>
      <c r="OGS160" s="9"/>
      <c r="OGT160" s="9"/>
      <c r="OGU160" s="9"/>
      <c r="OGV160" s="9"/>
      <c r="OGW160" s="9"/>
      <c r="OGX160" s="9"/>
      <c r="OGY160" s="9"/>
      <c r="OGZ160" s="9"/>
      <c r="OHA160" s="9"/>
      <c r="OHB160" s="9"/>
      <c r="OHC160" s="9"/>
      <c r="OHD160" s="9"/>
      <c r="OHE160" s="9"/>
      <c r="OHF160" s="9"/>
      <c r="OHG160" s="9"/>
      <c r="OHH160" s="9"/>
      <c r="OHI160" s="9"/>
      <c r="OHJ160" s="9"/>
      <c r="OHK160" s="9"/>
      <c r="OHL160" s="9"/>
      <c r="OHM160" s="9"/>
      <c r="OHN160" s="9"/>
      <c r="OHO160" s="9"/>
      <c r="OHP160" s="9"/>
      <c r="OHQ160" s="9"/>
      <c r="OHR160" s="9"/>
      <c r="OHS160" s="9"/>
      <c r="OHT160" s="9"/>
      <c r="OHU160" s="9"/>
      <c r="OHV160" s="9"/>
      <c r="OHW160" s="9"/>
      <c r="OHX160" s="9"/>
      <c r="OHY160" s="9"/>
      <c r="OHZ160" s="9"/>
      <c r="OIA160" s="9"/>
      <c r="OIB160" s="9"/>
      <c r="OIC160" s="9"/>
      <c r="OID160" s="9"/>
      <c r="OIE160" s="9"/>
      <c r="OIF160" s="9"/>
      <c r="OIG160" s="9"/>
      <c r="OIH160" s="9"/>
      <c r="OII160" s="9"/>
      <c r="OIJ160" s="9"/>
      <c r="OIK160" s="9"/>
      <c r="OIL160" s="9"/>
      <c r="OIM160" s="9"/>
      <c r="OIN160" s="9"/>
      <c r="OIO160" s="9"/>
      <c r="OIP160" s="9"/>
      <c r="OIQ160" s="9"/>
      <c r="OIR160" s="9"/>
      <c r="OIS160" s="9"/>
      <c r="OIT160" s="9"/>
      <c r="OIU160" s="9"/>
      <c r="OIV160" s="9"/>
      <c r="OIW160" s="9"/>
      <c r="OIX160" s="9"/>
      <c r="OIY160" s="9"/>
      <c r="OIZ160" s="9"/>
      <c r="OJA160" s="9"/>
      <c r="OJB160" s="9"/>
      <c r="OJC160" s="9"/>
      <c r="OJD160" s="9"/>
      <c r="OJE160" s="9"/>
      <c r="OJF160" s="9"/>
      <c r="OJG160" s="9"/>
      <c r="OJH160" s="9"/>
      <c r="OJI160" s="9"/>
      <c r="OJJ160" s="9"/>
      <c r="OJK160" s="9"/>
      <c r="OJL160" s="9"/>
      <c r="OJM160" s="9"/>
      <c r="OJN160" s="9"/>
      <c r="OJO160" s="9"/>
      <c r="OJP160" s="9"/>
      <c r="OJQ160" s="9"/>
      <c r="OJR160" s="9"/>
      <c r="OJS160" s="9"/>
      <c r="OJT160" s="9"/>
      <c r="OJU160" s="9"/>
      <c r="OJV160" s="9"/>
      <c r="OJW160" s="9"/>
      <c r="OJX160" s="9"/>
      <c r="OJY160" s="9"/>
      <c r="OJZ160" s="9"/>
      <c r="OKA160" s="9"/>
      <c r="OKB160" s="9"/>
      <c r="OKC160" s="9"/>
      <c r="OKD160" s="9"/>
      <c r="OKE160" s="9"/>
      <c r="OKF160" s="9"/>
      <c r="OKG160" s="9"/>
      <c r="OKH160" s="9"/>
      <c r="OKI160" s="9"/>
      <c r="OKJ160" s="9"/>
      <c r="OKK160" s="9"/>
      <c r="OKL160" s="9"/>
      <c r="OKM160" s="9"/>
      <c r="OKN160" s="9"/>
      <c r="OKO160" s="9"/>
      <c r="OKP160" s="9"/>
      <c r="OKQ160" s="9"/>
      <c r="OKR160" s="9"/>
      <c r="OKS160" s="9"/>
      <c r="OKT160" s="9"/>
      <c r="OKU160" s="9"/>
      <c r="OKV160" s="9"/>
      <c r="OKW160" s="9"/>
      <c r="OKX160" s="9"/>
      <c r="OKY160" s="9"/>
      <c r="OKZ160" s="9"/>
      <c r="OLA160" s="9"/>
      <c r="OLB160" s="9"/>
      <c r="OLC160" s="9"/>
      <c r="OLD160" s="9"/>
      <c r="OLE160" s="9"/>
      <c r="OLF160" s="9"/>
      <c r="OLG160" s="9"/>
      <c r="OLH160" s="9"/>
      <c r="OLI160" s="9"/>
      <c r="OLJ160" s="9"/>
      <c r="OLK160" s="9"/>
      <c r="OLL160" s="9"/>
      <c r="OLM160" s="9"/>
      <c r="OLN160" s="9"/>
      <c r="OLO160" s="9"/>
      <c r="OLP160" s="9"/>
      <c r="OLQ160" s="9"/>
      <c r="OLR160" s="9"/>
      <c r="OLS160" s="9"/>
      <c r="OLT160" s="9"/>
      <c r="OLU160" s="9"/>
      <c r="OLV160" s="9"/>
      <c r="OLW160" s="9"/>
      <c r="OLX160" s="9"/>
      <c r="OLY160" s="9"/>
      <c r="OLZ160" s="9"/>
      <c r="OMA160" s="9"/>
      <c r="OMB160" s="9"/>
      <c r="OMC160" s="9"/>
      <c r="OMD160" s="9"/>
      <c r="OME160" s="9"/>
      <c r="OMF160" s="9"/>
      <c r="OMG160" s="9"/>
      <c r="OMH160" s="9"/>
      <c r="OMI160" s="9"/>
      <c r="OMJ160" s="9"/>
      <c r="OMK160" s="9"/>
      <c r="OML160" s="9"/>
      <c r="OMM160" s="9"/>
      <c r="OMN160" s="9"/>
      <c r="OMO160" s="9"/>
      <c r="OMP160" s="9"/>
      <c r="OMQ160" s="9"/>
      <c r="OMR160" s="9"/>
      <c r="OMS160" s="9"/>
      <c r="OMT160" s="9"/>
      <c r="OMU160" s="9"/>
      <c r="OMV160" s="9"/>
      <c r="OMW160" s="9"/>
      <c r="OMX160" s="9"/>
      <c r="OMY160" s="9"/>
      <c r="OMZ160" s="9"/>
      <c r="ONA160" s="9"/>
      <c r="ONB160" s="9"/>
      <c r="ONC160" s="9"/>
      <c r="OND160" s="9"/>
      <c r="ONE160" s="9"/>
      <c r="ONF160" s="9"/>
      <c r="ONG160" s="9"/>
      <c r="ONH160" s="9"/>
      <c r="ONI160" s="9"/>
      <c r="ONJ160" s="9"/>
      <c r="ONK160" s="9"/>
      <c r="ONL160" s="9"/>
      <c r="ONM160" s="9"/>
      <c r="ONN160" s="9"/>
      <c r="ONO160" s="9"/>
      <c r="ONP160" s="9"/>
      <c r="ONQ160" s="9"/>
      <c r="ONR160" s="9"/>
      <c r="ONS160" s="9"/>
      <c r="ONT160" s="9"/>
      <c r="ONU160" s="9"/>
      <c r="ONV160" s="9"/>
      <c r="ONW160" s="9"/>
      <c r="ONX160" s="9"/>
      <c r="ONY160" s="9"/>
      <c r="ONZ160" s="9"/>
      <c r="OOA160" s="9"/>
      <c r="OOB160" s="9"/>
      <c r="OOC160" s="9"/>
      <c r="OOD160" s="9"/>
      <c r="OOE160" s="9"/>
      <c r="OOF160" s="9"/>
      <c r="OOG160" s="9"/>
      <c r="OOH160" s="9"/>
      <c r="OOI160" s="9"/>
      <c r="OOJ160" s="9"/>
      <c r="OOK160" s="9"/>
      <c r="OOL160" s="9"/>
      <c r="OOM160" s="9"/>
      <c r="OON160" s="9"/>
      <c r="OOO160" s="9"/>
      <c r="OOP160" s="9"/>
      <c r="OOQ160" s="9"/>
      <c r="OOR160" s="9"/>
      <c r="OOS160" s="9"/>
      <c r="OOT160" s="9"/>
      <c r="OOU160" s="9"/>
      <c r="OOV160" s="9"/>
      <c r="OOW160" s="9"/>
      <c r="OOX160" s="9"/>
      <c r="OOY160" s="9"/>
      <c r="OOZ160" s="9"/>
      <c r="OPA160" s="9"/>
      <c r="OPB160" s="9"/>
      <c r="OPC160" s="9"/>
      <c r="OPD160" s="9"/>
      <c r="OPE160" s="9"/>
      <c r="OPF160" s="9"/>
      <c r="OPG160" s="9"/>
      <c r="OPH160" s="9"/>
      <c r="OPI160" s="9"/>
      <c r="OPJ160" s="9"/>
      <c r="OPK160" s="9"/>
      <c r="OPL160" s="9"/>
      <c r="OPM160" s="9"/>
      <c r="OPN160" s="9"/>
      <c r="OPO160" s="9"/>
      <c r="OPP160" s="9"/>
      <c r="OPQ160" s="9"/>
      <c r="OPR160" s="9"/>
      <c r="OPS160" s="9"/>
      <c r="OPT160" s="9"/>
      <c r="OPU160" s="9"/>
      <c r="OPV160" s="9"/>
      <c r="OPW160" s="9"/>
      <c r="OPX160" s="9"/>
      <c r="OPY160" s="9"/>
      <c r="OPZ160" s="9"/>
      <c r="OQA160" s="9"/>
      <c r="OQB160" s="9"/>
      <c r="OQC160" s="9"/>
      <c r="OQD160" s="9"/>
      <c r="OQE160" s="9"/>
      <c r="OQF160" s="9"/>
      <c r="OQG160" s="9"/>
      <c r="OQH160" s="9"/>
      <c r="OQI160" s="9"/>
      <c r="OQJ160" s="9"/>
      <c r="OQK160" s="9"/>
      <c r="OQL160" s="9"/>
      <c r="OQM160" s="9"/>
      <c r="OQN160" s="9"/>
      <c r="OQO160" s="9"/>
      <c r="OQP160" s="9"/>
      <c r="OQQ160" s="9"/>
      <c r="OQR160" s="9"/>
      <c r="OQS160" s="9"/>
      <c r="OQT160" s="9"/>
      <c r="OQU160" s="9"/>
      <c r="OQV160" s="9"/>
      <c r="OQW160" s="9"/>
      <c r="OQX160" s="9"/>
      <c r="OQY160" s="9"/>
      <c r="OQZ160" s="9"/>
      <c r="ORA160" s="9"/>
      <c r="ORB160" s="9"/>
      <c r="ORC160" s="9"/>
      <c r="ORD160" s="9"/>
      <c r="ORE160" s="9"/>
      <c r="ORF160" s="9"/>
      <c r="ORG160" s="9"/>
      <c r="ORH160" s="9"/>
      <c r="ORI160" s="9"/>
      <c r="ORJ160" s="9"/>
      <c r="ORK160" s="9"/>
      <c r="ORL160" s="9"/>
      <c r="ORM160" s="9"/>
      <c r="ORN160" s="9"/>
      <c r="ORO160" s="9"/>
      <c r="ORP160" s="9"/>
      <c r="ORQ160" s="9"/>
      <c r="ORR160" s="9"/>
      <c r="ORS160" s="9"/>
      <c r="ORT160" s="9"/>
      <c r="ORU160" s="9"/>
      <c r="ORV160" s="9"/>
      <c r="ORW160" s="9"/>
      <c r="ORX160" s="9"/>
      <c r="ORY160" s="9"/>
      <c r="ORZ160" s="9"/>
      <c r="OSA160" s="9"/>
      <c r="OSB160" s="9"/>
      <c r="OSC160" s="9"/>
      <c r="OSD160" s="9"/>
      <c r="OSE160" s="9"/>
      <c r="OSF160" s="9"/>
      <c r="OSG160" s="9"/>
      <c r="OSH160" s="9"/>
      <c r="OSI160" s="9"/>
      <c r="OSJ160" s="9"/>
      <c r="OSK160" s="9"/>
      <c r="OSL160" s="9"/>
      <c r="OSM160" s="9"/>
      <c r="OSN160" s="9"/>
      <c r="OSO160" s="9"/>
      <c r="OSP160" s="9"/>
      <c r="OSQ160" s="9"/>
      <c r="OSR160" s="9"/>
      <c r="OSS160" s="9"/>
      <c r="OST160" s="9"/>
      <c r="OSU160" s="9"/>
      <c r="OSV160" s="9"/>
      <c r="OSW160" s="9"/>
      <c r="OSX160" s="9"/>
      <c r="OSY160" s="9"/>
      <c r="OSZ160" s="9"/>
      <c r="OTA160" s="9"/>
      <c r="OTB160" s="9"/>
      <c r="OTC160" s="9"/>
      <c r="OTD160" s="9"/>
      <c r="OTE160" s="9"/>
      <c r="OTF160" s="9"/>
      <c r="OTG160" s="9"/>
      <c r="OTH160" s="9"/>
      <c r="OTI160" s="9"/>
      <c r="OTJ160" s="9"/>
      <c r="OTK160" s="9"/>
      <c r="OTL160" s="9"/>
      <c r="OTM160" s="9"/>
      <c r="OTN160" s="9"/>
      <c r="OTO160" s="9"/>
      <c r="OTP160" s="9"/>
      <c r="OTQ160" s="9"/>
      <c r="OTR160" s="9"/>
      <c r="OTS160" s="9"/>
      <c r="OTT160" s="9"/>
      <c r="OTU160" s="9"/>
      <c r="OTV160" s="9"/>
      <c r="OTW160" s="9"/>
      <c r="OTX160" s="9"/>
      <c r="OTY160" s="9"/>
      <c r="OTZ160" s="9"/>
      <c r="OUA160" s="9"/>
      <c r="OUB160" s="9"/>
      <c r="OUC160" s="9"/>
      <c r="OUD160" s="9"/>
      <c r="OUE160" s="9"/>
      <c r="OUF160" s="9"/>
      <c r="OUG160" s="9"/>
      <c r="OUH160" s="9"/>
      <c r="OUI160" s="9"/>
      <c r="OUJ160" s="9"/>
      <c r="OUK160" s="9"/>
      <c r="OUL160" s="9"/>
      <c r="OUM160" s="9"/>
      <c r="OUN160" s="9"/>
      <c r="OUO160" s="9"/>
      <c r="OUP160" s="9"/>
      <c r="OUQ160" s="9"/>
      <c r="OUR160" s="9"/>
      <c r="OUS160" s="9"/>
      <c r="OUT160" s="9"/>
      <c r="OUU160" s="9"/>
      <c r="OUV160" s="9"/>
      <c r="OUW160" s="9"/>
      <c r="OUX160" s="9"/>
      <c r="OUY160" s="9"/>
      <c r="OUZ160" s="9"/>
      <c r="OVA160" s="9"/>
      <c r="OVB160" s="9"/>
      <c r="OVC160" s="9"/>
      <c r="OVD160" s="9"/>
      <c r="OVE160" s="9"/>
      <c r="OVF160" s="9"/>
      <c r="OVG160" s="9"/>
      <c r="OVH160" s="9"/>
      <c r="OVI160" s="9"/>
      <c r="OVJ160" s="9"/>
      <c r="OVK160" s="9"/>
      <c r="OVL160" s="9"/>
      <c r="OVM160" s="9"/>
      <c r="OVN160" s="9"/>
      <c r="OVO160" s="9"/>
      <c r="OVP160" s="9"/>
      <c r="OVQ160" s="9"/>
      <c r="OVR160" s="9"/>
      <c r="OVS160" s="9"/>
      <c r="OVT160" s="9"/>
      <c r="OVU160" s="9"/>
      <c r="OVV160" s="9"/>
      <c r="OVW160" s="9"/>
      <c r="OVX160" s="9"/>
      <c r="OVY160" s="9"/>
      <c r="OVZ160" s="9"/>
      <c r="OWA160" s="9"/>
      <c r="OWB160" s="9"/>
      <c r="OWC160" s="9"/>
      <c r="OWD160" s="9"/>
      <c r="OWE160" s="9"/>
      <c r="OWF160" s="9"/>
      <c r="OWG160" s="9"/>
      <c r="OWH160" s="9"/>
      <c r="OWI160" s="9"/>
      <c r="OWJ160" s="9"/>
      <c r="OWK160" s="9"/>
      <c r="OWL160" s="9"/>
      <c r="OWM160" s="9"/>
      <c r="OWN160" s="9"/>
      <c r="OWO160" s="9"/>
      <c r="OWP160" s="9"/>
      <c r="OWQ160" s="9"/>
      <c r="OWR160" s="9"/>
      <c r="OWS160" s="9"/>
      <c r="OWT160" s="9"/>
      <c r="OWU160" s="9"/>
      <c r="OWV160" s="9"/>
      <c r="OWW160" s="9"/>
      <c r="OWX160" s="9"/>
      <c r="OWY160" s="9"/>
      <c r="OWZ160" s="9"/>
      <c r="OXA160" s="9"/>
      <c r="OXB160" s="9"/>
      <c r="OXC160" s="9"/>
      <c r="OXD160" s="9"/>
      <c r="OXE160" s="9"/>
      <c r="OXF160" s="9"/>
      <c r="OXG160" s="9"/>
      <c r="OXH160" s="9"/>
      <c r="OXI160" s="9"/>
      <c r="OXJ160" s="9"/>
      <c r="OXK160" s="9"/>
      <c r="OXL160" s="9"/>
      <c r="OXM160" s="9"/>
      <c r="OXN160" s="9"/>
      <c r="OXO160" s="9"/>
      <c r="OXP160" s="9"/>
      <c r="OXQ160" s="9"/>
      <c r="OXR160" s="9"/>
      <c r="OXS160" s="9"/>
      <c r="OXT160" s="9"/>
      <c r="OXU160" s="9"/>
      <c r="OXV160" s="9"/>
      <c r="OXW160" s="9"/>
      <c r="OXX160" s="9"/>
      <c r="OXY160" s="9"/>
      <c r="OXZ160" s="9"/>
      <c r="OYA160" s="9"/>
      <c r="OYB160" s="9"/>
      <c r="OYC160" s="9"/>
      <c r="OYD160" s="9"/>
      <c r="OYE160" s="9"/>
      <c r="OYF160" s="9"/>
      <c r="OYG160" s="9"/>
      <c r="OYH160" s="9"/>
      <c r="OYI160" s="9"/>
      <c r="OYJ160" s="9"/>
      <c r="OYK160" s="9"/>
      <c r="OYL160" s="9"/>
      <c r="OYM160" s="9"/>
      <c r="OYN160" s="9"/>
      <c r="OYO160" s="9"/>
      <c r="OYP160" s="9"/>
      <c r="OYQ160" s="9"/>
      <c r="OYR160" s="9"/>
      <c r="OYS160" s="9"/>
      <c r="OYT160" s="9"/>
      <c r="OYU160" s="9"/>
      <c r="OYV160" s="9"/>
      <c r="OYW160" s="9"/>
      <c r="OYX160" s="9"/>
      <c r="OYY160" s="9"/>
      <c r="OYZ160" s="9"/>
      <c r="OZA160" s="9"/>
      <c r="OZB160" s="9"/>
      <c r="OZC160" s="9"/>
      <c r="OZD160" s="9"/>
      <c r="OZE160" s="9"/>
      <c r="OZF160" s="9"/>
      <c r="OZG160" s="9"/>
      <c r="OZH160" s="9"/>
      <c r="OZI160" s="9"/>
      <c r="OZJ160" s="9"/>
      <c r="OZK160" s="9"/>
      <c r="OZL160" s="9"/>
      <c r="OZM160" s="9"/>
      <c r="OZN160" s="9"/>
      <c r="OZO160" s="9"/>
      <c r="OZP160" s="9"/>
      <c r="OZQ160" s="9"/>
      <c r="OZR160" s="9"/>
      <c r="OZS160" s="9"/>
      <c r="OZT160" s="9"/>
      <c r="OZU160" s="9"/>
      <c r="OZV160" s="9"/>
      <c r="OZW160" s="9"/>
      <c r="OZX160" s="9"/>
      <c r="OZY160" s="9"/>
      <c r="OZZ160" s="9"/>
      <c r="PAA160" s="9"/>
      <c r="PAB160" s="9"/>
      <c r="PAC160" s="9"/>
      <c r="PAD160" s="9"/>
      <c r="PAE160" s="9"/>
      <c r="PAF160" s="9"/>
      <c r="PAG160" s="9"/>
      <c r="PAH160" s="9"/>
      <c r="PAI160" s="9"/>
      <c r="PAJ160" s="9"/>
      <c r="PAK160" s="9"/>
      <c r="PAL160" s="9"/>
      <c r="PAM160" s="9"/>
      <c r="PAN160" s="9"/>
      <c r="PAO160" s="9"/>
      <c r="PAP160" s="9"/>
      <c r="PAQ160" s="9"/>
      <c r="PAR160" s="9"/>
      <c r="PAS160" s="9"/>
      <c r="PAT160" s="9"/>
      <c r="PAU160" s="9"/>
      <c r="PAV160" s="9"/>
      <c r="PAW160" s="9"/>
      <c r="PAX160" s="9"/>
      <c r="PAY160" s="9"/>
      <c r="PAZ160" s="9"/>
      <c r="PBA160" s="9"/>
      <c r="PBB160" s="9"/>
      <c r="PBC160" s="9"/>
      <c r="PBD160" s="9"/>
      <c r="PBE160" s="9"/>
      <c r="PBF160" s="9"/>
      <c r="PBG160" s="9"/>
      <c r="PBH160" s="9"/>
      <c r="PBI160" s="9"/>
      <c r="PBJ160" s="9"/>
      <c r="PBK160" s="9"/>
      <c r="PBL160" s="9"/>
      <c r="PBM160" s="9"/>
      <c r="PBN160" s="9"/>
      <c r="PBO160" s="9"/>
      <c r="PBP160" s="9"/>
      <c r="PBQ160" s="9"/>
      <c r="PBR160" s="9"/>
      <c r="PBS160" s="9"/>
      <c r="PBT160" s="9"/>
      <c r="PBU160" s="9"/>
      <c r="PBV160" s="9"/>
      <c r="PBW160" s="9"/>
      <c r="PBX160" s="9"/>
      <c r="PBY160" s="9"/>
      <c r="PBZ160" s="9"/>
      <c r="PCA160" s="9"/>
      <c r="PCB160" s="9"/>
      <c r="PCC160" s="9"/>
      <c r="PCD160" s="9"/>
      <c r="PCE160" s="9"/>
      <c r="PCF160" s="9"/>
      <c r="PCG160" s="9"/>
      <c r="PCH160" s="9"/>
      <c r="PCI160" s="9"/>
      <c r="PCJ160" s="9"/>
      <c r="PCK160" s="9"/>
      <c r="PCL160" s="9"/>
      <c r="PCM160" s="9"/>
      <c r="PCN160" s="9"/>
      <c r="PCO160" s="9"/>
      <c r="PCP160" s="9"/>
      <c r="PCQ160" s="9"/>
      <c r="PCR160" s="9"/>
      <c r="PCS160" s="9"/>
      <c r="PCT160" s="9"/>
      <c r="PCU160" s="9"/>
      <c r="PCV160" s="9"/>
      <c r="PCW160" s="9"/>
      <c r="PCX160" s="9"/>
      <c r="PCY160" s="9"/>
      <c r="PCZ160" s="9"/>
      <c r="PDA160" s="9"/>
      <c r="PDB160" s="9"/>
      <c r="PDC160" s="9"/>
      <c r="PDD160" s="9"/>
      <c r="PDE160" s="9"/>
      <c r="PDF160" s="9"/>
      <c r="PDG160" s="9"/>
      <c r="PDH160" s="9"/>
      <c r="PDI160" s="9"/>
      <c r="PDJ160" s="9"/>
      <c r="PDK160" s="9"/>
      <c r="PDL160" s="9"/>
      <c r="PDM160" s="9"/>
      <c r="PDN160" s="9"/>
      <c r="PDO160" s="9"/>
      <c r="PDP160" s="9"/>
      <c r="PDQ160" s="9"/>
      <c r="PDR160" s="9"/>
      <c r="PDS160" s="9"/>
      <c r="PDT160" s="9"/>
      <c r="PDU160" s="9"/>
      <c r="PDV160" s="9"/>
      <c r="PDW160" s="9"/>
      <c r="PDX160" s="9"/>
      <c r="PDY160" s="9"/>
      <c r="PDZ160" s="9"/>
      <c r="PEA160" s="9"/>
      <c r="PEB160" s="9"/>
      <c r="PEC160" s="9"/>
      <c r="PED160" s="9"/>
      <c r="PEE160" s="9"/>
      <c r="PEF160" s="9"/>
      <c r="PEG160" s="9"/>
      <c r="PEH160" s="9"/>
      <c r="PEI160" s="9"/>
      <c r="PEJ160" s="9"/>
      <c r="PEK160" s="9"/>
      <c r="PEL160" s="9"/>
      <c r="PEM160" s="9"/>
      <c r="PEN160" s="9"/>
      <c r="PEO160" s="9"/>
      <c r="PEP160" s="9"/>
      <c r="PEQ160" s="9"/>
      <c r="PER160" s="9"/>
      <c r="PES160" s="9"/>
      <c r="PET160" s="9"/>
      <c r="PEU160" s="9"/>
      <c r="PEV160" s="9"/>
      <c r="PEW160" s="9"/>
      <c r="PEX160" s="9"/>
      <c r="PEY160" s="9"/>
      <c r="PEZ160" s="9"/>
      <c r="PFA160" s="9"/>
      <c r="PFB160" s="9"/>
      <c r="PFC160" s="9"/>
      <c r="PFD160" s="9"/>
      <c r="PFE160" s="9"/>
      <c r="PFF160" s="9"/>
      <c r="PFG160" s="9"/>
      <c r="PFH160" s="9"/>
      <c r="PFI160" s="9"/>
      <c r="PFJ160" s="9"/>
      <c r="PFK160" s="9"/>
      <c r="PFL160" s="9"/>
      <c r="PFM160" s="9"/>
      <c r="PFN160" s="9"/>
      <c r="PFO160" s="9"/>
      <c r="PFP160" s="9"/>
      <c r="PFQ160" s="9"/>
      <c r="PFR160" s="9"/>
      <c r="PFS160" s="9"/>
      <c r="PFT160" s="9"/>
      <c r="PFU160" s="9"/>
      <c r="PFV160" s="9"/>
      <c r="PFW160" s="9"/>
      <c r="PFX160" s="9"/>
      <c r="PFY160" s="9"/>
      <c r="PFZ160" s="9"/>
      <c r="PGA160" s="9"/>
      <c r="PGB160" s="9"/>
      <c r="PGC160" s="9"/>
      <c r="PGD160" s="9"/>
      <c r="PGE160" s="9"/>
      <c r="PGF160" s="9"/>
      <c r="PGG160" s="9"/>
      <c r="PGH160" s="9"/>
      <c r="PGI160" s="9"/>
      <c r="PGJ160" s="9"/>
      <c r="PGK160" s="9"/>
      <c r="PGL160" s="9"/>
      <c r="PGM160" s="9"/>
      <c r="PGN160" s="9"/>
      <c r="PGO160" s="9"/>
      <c r="PGP160" s="9"/>
      <c r="PGQ160" s="9"/>
      <c r="PGR160" s="9"/>
      <c r="PGS160" s="9"/>
      <c r="PGT160" s="9"/>
      <c r="PGU160" s="9"/>
      <c r="PGV160" s="9"/>
      <c r="PGW160" s="9"/>
      <c r="PGX160" s="9"/>
      <c r="PGY160" s="9"/>
      <c r="PGZ160" s="9"/>
      <c r="PHA160" s="9"/>
      <c r="PHB160" s="9"/>
      <c r="PHC160" s="9"/>
      <c r="PHD160" s="9"/>
      <c r="PHE160" s="9"/>
      <c r="PHF160" s="9"/>
      <c r="PHG160" s="9"/>
      <c r="PHH160" s="9"/>
      <c r="PHI160" s="9"/>
      <c r="PHJ160" s="9"/>
      <c r="PHK160" s="9"/>
      <c r="PHL160" s="9"/>
      <c r="PHM160" s="9"/>
      <c r="PHN160" s="9"/>
      <c r="PHO160" s="9"/>
      <c r="PHP160" s="9"/>
      <c r="PHQ160" s="9"/>
      <c r="PHR160" s="9"/>
      <c r="PHS160" s="9"/>
      <c r="PHT160" s="9"/>
      <c r="PHU160" s="9"/>
      <c r="PHV160" s="9"/>
      <c r="PHW160" s="9"/>
      <c r="PHX160" s="9"/>
      <c r="PHY160" s="9"/>
      <c r="PHZ160" s="9"/>
      <c r="PIA160" s="9"/>
      <c r="PIB160" s="9"/>
      <c r="PIC160" s="9"/>
      <c r="PID160" s="9"/>
      <c r="PIE160" s="9"/>
      <c r="PIF160" s="9"/>
      <c r="PIG160" s="9"/>
      <c r="PIH160" s="9"/>
      <c r="PII160" s="9"/>
      <c r="PIJ160" s="9"/>
      <c r="PIK160" s="9"/>
      <c r="PIL160" s="9"/>
      <c r="PIM160" s="9"/>
      <c r="PIN160" s="9"/>
      <c r="PIO160" s="9"/>
      <c r="PIP160" s="9"/>
      <c r="PIQ160" s="9"/>
      <c r="PIR160" s="9"/>
      <c r="PIS160" s="9"/>
      <c r="PIT160" s="9"/>
      <c r="PIU160" s="9"/>
      <c r="PIV160" s="9"/>
      <c r="PIW160" s="9"/>
      <c r="PIX160" s="9"/>
      <c r="PIY160" s="9"/>
      <c r="PIZ160" s="9"/>
      <c r="PJA160" s="9"/>
      <c r="PJB160" s="9"/>
      <c r="PJC160" s="9"/>
      <c r="PJD160" s="9"/>
      <c r="PJE160" s="9"/>
      <c r="PJF160" s="9"/>
      <c r="PJG160" s="9"/>
      <c r="PJH160" s="9"/>
      <c r="PJI160" s="9"/>
      <c r="PJJ160" s="9"/>
      <c r="PJK160" s="9"/>
      <c r="PJL160" s="9"/>
      <c r="PJM160" s="9"/>
      <c r="PJN160" s="9"/>
      <c r="PJO160" s="9"/>
      <c r="PJP160" s="9"/>
      <c r="PJQ160" s="9"/>
      <c r="PJR160" s="9"/>
      <c r="PJS160" s="9"/>
      <c r="PJT160" s="9"/>
      <c r="PJU160" s="9"/>
      <c r="PJV160" s="9"/>
      <c r="PJW160" s="9"/>
      <c r="PJX160" s="9"/>
      <c r="PJY160" s="9"/>
      <c r="PJZ160" s="9"/>
      <c r="PKA160" s="9"/>
      <c r="PKB160" s="9"/>
      <c r="PKC160" s="9"/>
      <c r="PKD160" s="9"/>
      <c r="PKE160" s="9"/>
      <c r="PKF160" s="9"/>
      <c r="PKG160" s="9"/>
      <c r="PKH160" s="9"/>
      <c r="PKI160" s="9"/>
      <c r="PKJ160" s="9"/>
      <c r="PKK160" s="9"/>
      <c r="PKL160" s="9"/>
      <c r="PKM160" s="9"/>
      <c r="PKN160" s="9"/>
      <c r="PKO160" s="9"/>
      <c r="PKP160" s="9"/>
      <c r="PKQ160" s="9"/>
      <c r="PKR160" s="9"/>
      <c r="PKS160" s="9"/>
      <c r="PKT160" s="9"/>
      <c r="PKU160" s="9"/>
      <c r="PKV160" s="9"/>
      <c r="PKW160" s="9"/>
      <c r="PKX160" s="9"/>
      <c r="PKY160" s="9"/>
      <c r="PKZ160" s="9"/>
      <c r="PLA160" s="9"/>
      <c r="PLB160" s="9"/>
      <c r="PLC160" s="9"/>
      <c r="PLD160" s="9"/>
      <c r="PLE160" s="9"/>
      <c r="PLF160" s="9"/>
      <c r="PLG160" s="9"/>
      <c r="PLH160" s="9"/>
      <c r="PLI160" s="9"/>
      <c r="PLJ160" s="9"/>
      <c r="PLK160" s="9"/>
      <c r="PLL160" s="9"/>
      <c r="PLM160" s="9"/>
      <c r="PLN160" s="9"/>
      <c r="PLO160" s="9"/>
      <c r="PLP160" s="9"/>
      <c r="PLQ160" s="9"/>
      <c r="PLR160" s="9"/>
      <c r="PLS160" s="9"/>
      <c r="PLT160" s="9"/>
      <c r="PLU160" s="9"/>
      <c r="PLV160" s="9"/>
      <c r="PLW160" s="9"/>
      <c r="PLX160" s="9"/>
      <c r="PLY160" s="9"/>
      <c r="PLZ160" s="9"/>
      <c r="PMA160" s="9"/>
      <c r="PMB160" s="9"/>
      <c r="PMC160" s="9"/>
      <c r="PMD160" s="9"/>
      <c r="PME160" s="9"/>
      <c r="PMF160" s="9"/>
      <c r="PMG160" s="9"/>
      <c r="PMH160" s="9"/>
      <c r="PMI160" s="9"/>
      <c r="PMJ160" s="9"/>
      <c r="PMK160" s="9"/>
      <c r="PML160" s="9"/>
      <c r="PMM160" s="9"/>
      <c r="PMN160" s="9"/>
      <c r="PMO160" s="9"/>
      <c r="PMP160" s="9"/>
      <c r="PMQ160" s="9"/>
      <c r="PMR160" s="9"/>
      <c r="PMS160" s="9"/>
      <c r="PMT160" s="9"/>
      <c r="PMU160" s="9"/>
      <c r="PMV160" s="9"/>
      <c r="PMW160" s="9"/>
      <c r="PMX160" s="9"/>
      <c r="PMY160" s="9"/>
      <c r="PMZ160" s="9"/>
      <c r="PNA160" s="9"/>
      <c r="PNB160" s="9"/>
      <c r="PNC160" s="9"/>
      <c r="PND160" s="9"/>
      <c r="PNE160" s="9"/>
      <c r="PNF160" s="9"/>
      <c r="PNG160" s="9"/>
      <c r="PNH160" s="9"/>
      <c r="PNI160" s="9"/>
      <c r="PNJ160" s="9"/>
      <c r="PNK160" s="9"/>
      <c r="PNL160" s="9"/>
      <c r="PNM160" s="9"/>
      <c r="PNN160" s="9"/>
      <c r="PNO160" s="9"/>
      <c r="PNP160" s="9"/>
      <c r="PNQ160" s="9"/>
      <c r="PNR160" s="9"/>
      <c r="PNS160" s="9"/>
      <c r="PNT160" s="9"/>
      <c r="PNU160" s="9"/>
      <c r="PNV160" s="9"/>
      <c r="PNW160" s="9"/>
      <c r="PNX160" s="9"/>
      <c r="PNY160" s="9"/>
      <c r="PNZ160" s="9"/>
      <c r="POA160" s="9"/>
      <c r="POB160" s="9"/>
      <c r="POC160" s="9"/>
      <c r="POD160" s="9"/>
      <c r="POE160" s="9"/>
      <c r="POF160" s="9"/>
      <c r="POG160" s="9"/>
      <c r="POH160" s="9"/>
      <c r="POI160" s="9"/>
      <c r="POJ160" s="9"/>
      <c r="POK160" s="9"/>
      <c r="POL160" s="9"/>
      <c r="POM160" s="9"/>
      <c r="PON160" s="9"/>
      <c r="POO160" s="9"/>
      <c r="POP160" s="9"/>
      <c r="POQ160" s="9"/>
      <c r="POR160" s="9"/>
      <c r="POS160" s="9"/>
      <c r="POT160" s="9"/>
      <c r="POU160" s="9"/>
      <c r="POV160" s="9"/>
      <c r="POW160" s="9"/>
      <c r="POX160" s="9"/>
      <c r="POY160" s="9"/>
      <c r="POZ160" s="9"/>
      <c r="PPA160" s="9"/>
      <c r="PPB160" s="9"/>
      <c r="PPC160" s="9"/>
      <c r="PPD160" s="9"/>
      <c r="PPE160" s="9"/>
      <c r="PPF160" s="9"/>
      <c r="PPG160" s="9"/>
      <c r="PPH160" s="9"/>
      <c r="PPI160" s="9"/>
      <c r="PPJ160" s="9"/>
      <c r="PPK160" s="9"/>
      <c r="PPL160" s="9"/>
      <c r="PPM160" s="9"/>
      <c r="PPN160" s="9"/>
      <c r="PPO160" s="9"/>
      <c r="PPP160" s="9"/>
      <c r="PPQ160" s="9"/>
      <c r="PPR160" s="9"/>
      <c r="PPS160" s="9"/>
      <c r="PPT160" s="9"/>
      <c r="PPU160" s="9"/>
      <c r="PPV160" s="9"/>
      <c r="PPW160" s="9"/>
      <c r="PPX160" s="9"/>
      <c r="PPY160" s="9"/>
      <c r="PPZ160" s="9"/>
      <c r="PQA160" s="9"/>
      <c r="PQB160" s="9"/>
      <c r="PQC160" s="9"/>
      <c r="PQD160" s="9"/>
      <c r="PQE160" s="9"/>
      <c r="PQF160" s="9"/>
      <c r="PQG160" s="9"/>
      <c r="PQH160" s="9"/>
      <c r="PQI160" s="9"/>
      <c r="PQJ160" s="9"/>
      <c r="PQK160" s="9"/>
      <c r="PQL160" s="9"/>
      <c r="PQM160" s="9"/>
      <c r="PQN160" s="9"/>
      <c r="PQO160" s="9"/>
      <c r="PQP160" s="9"/>
      <c r="PQQ160" s="9"/>
      <c r="PQR160" s="9"/>
      <c r="PQS160" s="9"/>
      <c r="PQT160" s="9"/>
      <c r="PQU160" s="9"/>
      <c r="PQV160" s="9"/>
      <c r="PQW160" s="9"/>
      <c r="PQX160" s="9"/>
      <c r="PQY160" s="9"/>
      <c r="PQZ160" s="9"/>
      <c r="PRA160" s="9"/>
      <c r="PRB160" s="9"/>
      <c r="PRC160" s="9"/>
      <c r="PRD160" s="9"/>
      <c r="PRE160" s="9"/>
      <c r="PRF160" s="9"/>
      <c r="PRG160" s="9"/>
      <c r="PRH160" s="9"/>
      <c r="PRI160" s="9"/>
      <c r="PRJ160" s="9"/>
      <c r="PRK160" s="9"/>
      <c r="PRL160" s="9"/>
      <c r="PRM160" s="9"/>
      <c r="PRN160" s="9"/>
      <c r="PRO160" s="9"/>
      <c r="PRP160" s="9"/>
      <c r="PRQ160" s="9"/>
      <c r="PRR160" s="9"/>
      <c r="PRS160" s="9"/>
      <c r="PRT160" s="9"/>
      <c r="PRU160" s="9"/>
      <c r="PRV160" s="9"/>
      <c r="PRW160" s="9"/>
      <c r="PRX160" s="9"/>
      <c r="PRY160" s="9"/>
      <c r="PRZ160" s="9"/>
      <c r="PSA160" s="9"/>
      <c r="PSB160" s="9"/>
      <c r="PSC160" s="9"/>
      <c r="PSD160" s="9"/>
      <c r="PSE160" s="9"/>
      <c r="PSF160" s="9"/>
      <c r="PSG160" s="9"/>
      <c r="PSH160" s="9"/>
      <c r="PSI160" s="9"/>
      <c r="PSJ160" s="9"/>
      <c r="PSK160" s="9"/>
      <c r="PSL160" s="9"/>
      <c r="PSM160" s="9"/>
      <c r="PSN160" s="9"/>
      <c r="PSO160" s="9"/>
      <c r="PSP160" s="9"/>
      <c r="PSQ160" s="9"/>
      <c r="PSR160" s="9"/>
      <c r="PSS160" s="9"/>
      <c r="PST160" s="9"/>
      <c r="PSU160" s="9"/>
      <c r="PSV160" s="9"/>
      <c r="PSW160" s="9"/>
      <c r="PSX160" s="9"/>
      <c r="PSY160" s="9"/>
      <c r="PSZ160" s="9"/>
      <c r="PTA160" s="9"/>
      <c r="PTB160" s="9"/>
      <c r="PTC160" s="9"/>
      <c r="PTD160" s="9"/>
      <c r="PTE160" s="9"/>
      <c r="PTF160" s="9"/>
      <c r="PTG160" s="9"/>
      <c r="PTH160" s="9"/>
      <c r="PTI160" s="9"/>
      <c r="PTJ160" s="9"/>
      <c r="PTK160" s="9"/>
      <c r="PTL160" s="9"/>
      <c r="PTM160" s="9"/>
      <c r="PTN160" s="9"/>
      <c r="PTO160" s="9"/>
      <c r="PTP160" s="9"/>
      <c r="PTQ160" s="9"/>
      <c r="PTR160" s="9"/>
      <c r="PTS160" s="9"/>
      <c r="PTT160" s="9"/>
      <c r="PTU160" s="9"/>
      <c r="PTV160" s="9"/>
      <c r="PTW160" s="9"/>
      <c r="PTX160" s="9"/>
      <c r="PTY160" s="9"/>
      <c r="PTZ160" s="9"/>
      <c r="PUA160" s="9"/>
      <c r="PUB160" s="9"/>
      <c r="PUC160" s="9"/>
      <c r="PUD160" s="9"/>
      <c r="PUE160" s="9"/>
      <c r="PUF160" s="9"/>
      <c r="PUG160" s="9"/>
      <c r="PUH160" s="9"/>
      <c r="PUI160" s="9"/>
      <c r="PUJ160" s="9"/>
      <c r="PUK160" s="9"/>
      <c r="PUL160" s="9"/>
      <c r="PUM160" s="9"/>
      <c r="PUN160" s="9"/>
      <c r="PUO160" s="9"/>
      <c r="PUP160" s="9"/>
      <c r="PUQ160" s="9"/>
      <c r="PUR160" s="9"/>
      <c r="PUS160" s="9"/>
      <c r="PUT160" s="9"/>
      <c r="PUU160" s="9"/>
      <c r="PUV160" s="9"/>
      <c r="PUW160" s="9"/>
      <c r="PUX160" s="9"/>
      <c r="PUY160" s="9"/>
      <c r="PUZ160" s="9"/>
      <c r="PVA160" s="9"/>
      <c r="PVB160" s="9"/>
      <c r="PVC160" s="9"/>
      <c r="PVD160" s="9"/>
      <c r="PVE160" s="9"/>
      <c r="PVF160" s="9"/>
      <c r="PVG160" s="9"/>
      <c r="PVH160" s="9"/>
      <c r="PVI160" s="9"/>
      <c r="PVJ160" s="9"/>
      <c r="PVK160" s="9"/>
      <c r="PVL160" s="9"/>
      <c r="PVM160" s="9"/>
      <c r="PVN160" s="9"/>
      <c r="PVO160" s="9"/>
      <c r="PVP160" s="9"/>
      <c r="PVQ160" s="9"/>
      <c r="PVR160" s="9"/>
      <c r="PVS160" s="9"/>
      <c r="PVT160" s="9"/>
      <c r="PVU160" s="9"/>
      <c r="PVV160" s="9"/>
      <c r="PVW160" s="9"/>
      <c r="PVX160" s="9"/>
      <c r="PVY160" s="9"/>
      <c r="PVZ160" s="9"/>
      <c r="PWA160" s="9"/>
      <c r="PWB160" s="9"/>
      <c r="PWC160" s="9"/>
      <c r="PWD160" s="9"/>
      <c r="PWE160" s="9"/>
      <c r="PWF160" s="9"/>
      <c r="PWG160" s="9"/>
      <c r="PWH160" s="9"/>
      <c r="PWI160" s="9"/>
      <c r="PWJ160" s="9"/>
      <c r="PWK160" s="9"/>
      <c r="PWL160" s="9"/>
      <c r="PWM160" s="9"/>
      <c r="PWN160" s="9"/>
      <c r="PWO160" s="9"/>
      <c r="PWP160" s="9"/>
      <c r="PWQ160" s="9"/>
      <c r="PWR160" s="9"/>
      <c r="PWS160" s="9"/>
      <c r="PWT160" s="9"/>
      <c r="PWU160" s="9"/>
      <c r="PWV160" s="9"/>
      <c r="PWW160" s="9"/>
      <c r="PWX160" s="9"/>
      <c r="PWY160" s="9"/>
      <c r="PWZ160" s="9"/>
      <c r="PXA160" s="9"/>
      <c r="PXB160" s="9"/>
      <c r="PXC160" s="9"/>
      <c r="PXD160" s="9"/>
      <c r="PXE160" s="9"/>
      <c r="PXF160" s="9"/>
      <c r="PXG160" s="9"/>
      <c r="PXH160" s="9"/>
      <c r="PXI160" s="9"/>
      <c r="PXJ160" s="9"/>
      <c r="PXK160" s="9"/>
      <c r="PXL160" s="9"/>
      <c r="PXM160" s="9"/>
      <c r="PXN160" s="9"/>
      <c r="PXO160" s="9"/>
      <c r="PXP160" s="9"/>
      <c r="PXQ160" s="9"/>
      <c r="PXR160" s="9"/>
      <c r="PXS160" s="9"/>
      <c r="PXT160" s="9"/>
      <c r="PXU160" s="9"/>
      <c r="PXV160" s="9"/>
      <c r="PXW160" s="9"/>
      <c r="PXX160" s="9"/>
      <c r="PXY160" s="9"/>
      <c r="PXZ160" s="9"/>
      <c r="PYA160" s="9"/>
      <c r="PYB160" s="9"/>
      <c r="PYC160" s="9"/>
      <c r="PYD160" s="9"/>
      <c r="PYE160" s="9"/>
      <c r="PYF160" s="9"/>
      <c r="PYG160" s="9"/>
      <c r="PYH160" s="9"/>
      <c r="PYI160" s="9"/>
      <c r="PYJ160" s="9"/>
      <c r="PYK160" s="9"/>
      <c r="PYL160" s="9"/>
      <c r="PYM160" s="9"/>
      <c r="PYN160" s="9"/>
      <c r="PYO160" s="9"/>
      <c r="PYP160" s="9"/>
      <c r="PYQ160" s="9"/>
      <c r="PYR160" s="9"/>
      <c r="PYS160" s="9"/>
      <c r="PYT160" s="9"/>
      <c r="PYU160" s="9"/>
      <c r="PYV160" s="9"/>
      <c r="PYW160" s="9"/>
      <c r="PYX160" s="9"/>
      <c r="PYY160" s="9"/>
      <c r="PYZ160" s="9"/>
      <c r="PZA160" s="9"/>
      <c r="PZB160" s="9"/>
      <c r="PZC160" s="9"/>
      <c r="PZD160" s="9"/>
      <c r="PZE160" s="9"/>
      <c r="PZF160" s="9"/>
      <c r="PZG160" s="9"/>
      <c r="PZH160" s="9"/>
      <c r="PZI160" s="9"/>
      <c r="PZJ160" s="9"/>
      <c r="PZK160" s="9"/>
      <c r="PZL160" s="9"/>
      <c r="PZM160" s="9"/>
      <c r="PZN160" s="9"/>
      <c r="PZO160" s="9"/>
      <c r="PZP160" s="9"/>
      <c r="PZQ160" s="9"/>
      <c r="PZR160" s="9"/>
      <c r="PZS160" s="9"/>
      <c r="PZT160" s="9"/>
      <c r="PZU160" s="9"/>
      <c r="PZV160" s="9"/>
      <c r="PZW160" s="9"/>
      <c r="PZX160" s="9"/>
      <c r="PZY160" s="9"/>
      <c r="PZZ160" s="9"/>
      <c r="QAA160" s="9"/>
      <c r="QAB160" s="9"/>
      <c r="QAC160" s="9"/>
      <c r="QAD160" s="9"/>
      <c r="QAE160" s="9"/>
      <c r="QAF160" s="9"/>
      <c r="QAG160" s="9"/>
      <c r="QAH160" s="9"/>
      <c r="QAI160" s="9"/>
      <c r="QAJ160" s="9"/>
      <c r="QAK160" s="9"/>
      <c r="QAL160" s="9"/>
      <c r="QAM160" s="9"/>
      <c r="QAN160" s="9"/>
      <c r="QAO160" s="9"/>
      <c r="QAP160" s="9"/>
      <c r="QAQ160" s="9"/>
      <c r="QAR160" s="9"/>
      <c r="QAS160" s="9"/>
      <c r="QAT160" s="9"/>
      <c r="QAU160" s="9"/>
      <c r="QAV160" s="9"/>
      <c r="QAW160" s="9"/>
      <c r="QAX160" s="9"/>
      <c r="QAY160" s="9"/>
      <c r="QAZ160" s="9"/>
      <c r="QBA160" s="9"/>
      <c r="QBB160" s="9"/>
      <c r="QBC160" s="9"/>
      <c r="QBD160" s="9"/>
      <c r="QBE160" s="9"/>
      <c r="QBF160" s="9"/>
      <c r="QBG160" s="9"/>
      <c r="QBH160" s="9"/>
      <c r="QBI160" s="9"/>
      <c r="QBJ160" s="9"/>
      <c r="QBK160" s="9"/>
      <c r="QBL160" s="9"/>
      <c r="QBM160" s="9"/>
      <c r="QBN160" s="9"/>
      <c r="QBO160" s="9"/>
      <c r="QBP160" s="9"/>
      <c r="QBQ160" s="9"/>
      <c r="QBR160" s="9"/>
      <c r="QBS160" s="9"/>
      <c r="QBT160" s="9"/>
      <c r="QBU160" s="9"/>
      <c r="QBV160" s="9"/>
      <c r="QBW160" s="9"/>
      <c r="QBX160" s="9"/>
      <c r="QBY160" s="9"/>
      <c r="QBZ160" s="9"/>
      <c r="QCA160" s="9"/>
      <c r="QCB160" s="9"/>
      <c r="QCC160" s="9"/>
      <c r="QCD160" s="9"/>
      <c r="QCE160" s="9"/>
      <c r="QCF160" s="9"/>
      <c r="QCG160" s="9"/>
      <c r="QCH160" s="9"/>
      <c r="QCI160" s="9"/>
      <c r="QCJ160" s="9"/>
      <c r="QCK160" s="9"/>
      <c r="QCL160" s="9"/>
      <c r="QCM160" s="9"/>
      <c r="QCN160" s="9"/>
      <c r="QCO160" s="9"/>
      <c r="QCP160" s="9"/>
      <c r="QCQ160" s="9"/>
      <c r="QCR160" s="9"/>
      <c r="QCS160" s="9"/>
      <c r="QCT160" s="9"/>
      <c r="QCU160" s="9"/>
      <c r="QCV160" s="9"/>
      <c r="QCW160" s="9"/>
      <c r="QCX160" s="9"/>
      <c r="QCY160" s="9"/>
      <c r="QCZ160" s="9"/>
      <c r="QDA160" s="9"/>
      <c r="QDB160" s="9"/>
      <c r="QDC160" s="9"/>
      <c r="QDD160" s="9"/>
      <c r="QDE160" s="9"/>
      <c r="QDF160" s="9"/>
      <c r="QDG160" s="9"/>
      <c r="QDH160" s="9"/>
      <c r="QDI160" s="9"/>
      <c r="QDJ160" s="9"/>
      <c r="QDK160" s="9"/>
      <c r="QDL160" s="9"/>
      <c r="QDM160" s="9"/>
      <c r="QDN160" s="9"/>
      <c r="QDO160" s="9"/>
      <c r="QDP160" s="9"/>
      <c r="QDQ160" s="9"/>
      <c r="QDR160" s="9"/>
      <c r="QDS160" s="9"/>
      <c r="QDT160" s="9"/>
      <c r="QDU160" s="9"/>
      <c r="QDV160" s="9"/>
      <c r="QDW160" s="9"/>
      <c r="QDX160" s="9"/>
      <c r="QDY160" s="9"/>
      <c r="QDZ160" s="9"/>
      <c r="QEA160" s="9"/>
      <c r="QEB160" s="9"/>
      <c r="QEC160" s="9"/>
      <c r="QED160" s="9"/>
      <c r="QEE160" s="9"/>
      <c r="QEF160" s="9"/>
      <c r="QEG160" s="9"/>
      <c r="QEH160" s="9"/>
      <c r="QEI160" s="9"/>
      <c r="QEJ160" s="9"/>
      <c r="QEK160" s="9"/>
      <c r="QEL160" s="9"/>
      <c r="QEM160" s="9"/>
      <c r="QEN160" s="9"/>
      <c r="QEO160" s="9"/>
      <c r="QEP160" s="9"/>
      <c r="QEQ160" s="9"/>
      <c r="QER160" s="9"/>
      <c r="QES160" s="9"/>
      <c r="QET160" s="9"/>
      <c r="QEU160" s="9"/>
      <c r="QEV160" s="9"/>
      <c r="QEW160" s="9"/>
      <c r="QEX160" s="9"/>
      <c r="QEY160" s="9"/>
      <c r="QEZ160" s="9"/>
      <c r="QFA160" s="9"/>
      <c r="QFB160" s="9"/>
      <c r="QFC160" s="9"/>
      <c r="QFD160" s="9"/>
      <c r="QFE160" s="9"/>
      <c r="QFF160" s="9"/>
      <c r="QFG160" s="9"/>
      <c r="QFH160" s="9"/>
      <c r="QFI160" s="9"/>
      <c r="QFJ160" s="9"/>
      <c r="QFK160" s="9"/>
      <c r="QFL160" s="9"/>
      <c r="QFM160" s="9"/>
      <c r="QFN160" s="9"/>
      <c r="QFO160" s="9"/>
      <c r="QFP160" s="9"/>
      <c r="QFQ160" s="9"/>
      <c r="QFR160" s="9"/>
      <c r="QFS160" s="9"/>
      <c r="QFT160" s="9"/>
      <c r="QFU160" s="9"/>
      <c r="QFV160" s="9"/>
      <c r="QFW160" s="9"/>
      <c r="QFX160" s="9"/>
      <c r="QFY160" s="9"/>
      <c r="QFZ160" s="9"/>
      <c r="QGA160" s="9"/>
      <c r="QGB160" s="9"/>
      <c r="QGC160" s="9"/>
      <c r="QGD160" s="9"/>
      <c r="QGE160" s="9"/>
      <c r="QGF160" s="9"/>
      <c r="QGG160" s="9"/>
      <c r="QGH160" s="9"/>
      <c r="QGI160" s="9"/>
      <c r="QGJ160" s="9"/>
      <c r="QGK160" s="9"/>
      <c r="QGL160" s="9"/>
      <c r="QGM160" s="9"/>
      <c r="QGN160" s="9"/>
      <c r="QGO160" s="9"/>
      <c r="QGP160" s="9"/>
      <c r="QGQ160" s="9"/>
      <c r="QGR160" s="9"/>
      <c r="QGS160" s="9"/>
      <c r="QGT160" s="9"/>
      <c r="QGU160" s="9"/>
      <c r="QGV160" s="9"/>
      <c r="QGW160" s="9"/>
      <c r="QGX160" s="9"/>
      <c r="QGY160" s="9"/>
      <c r="QGZ160" s="9"/>
      <c r="QHA160" s="9"/>
      <c r="QHB160" s="9"/>
      <c r="QHC160" s="9"/>
      <c r="QHD160" s="9"/>
      <c r="QHE160" s="9"/>
      <c r="QHF160" s="9"/>
      <c r="QHG160" s="9"/>
      <c r="QHH160" s="9"/>
      <c r="QHI160" s="9"/>
      <c r="QHJ160" s="9"/>
      <c r="QHK160" s="9"/>
      <c r="QHL160" s="9"/>
      <c r="QHM160" s="9"/>
      <c r="QHN160" s="9"/>
      <c r="QHO160" s="9"/>
      <c r="QHP160" s="9"/>
      <c r="QHQ160" s="9"/>
      <c r="QHR160" s="9"/>
      <c r="QHS160" s="9"/>
      <c r="QHT160" s="9"/>
      <c r="QHU160" s="9"/>
      <c r="QHV160" s="9"/>
      <c r="QHW160" s="9"/>
      <c r="QHX160" s="9"/>
      <c r="QHY160" s="9"/>
      <c r="QHZ160" s="9"/>
      <c r="QIA160" s="9"/>
      <c r="QIB160" s="9"/>
      <c r="QIC160" s="9"/>
      <c r="QID160" s="9"/>
      <c r="QIE160" s="9"/>
      <c r="QIF160" s="9"/>
      <c r="QIG160" s="9"/>
      <c r="QIH160" s="9"/>
      <c r="QII160" s="9"/>
      <c r="QIJ160" s="9"/>
      <c r="QIK160" s="9"/>
      <c r="QIL160" s="9"/>
      <c r="QIM160" s="9"/>
      <c r="QIN160" s="9"/>
      <c r="QIO160" s="9"/>
      <c r="QIP160" s="9"/>
      <c r="QIQ160" s="9"/>
      <c r="QIR160" s="9"/>
      <c r="QIS160" s="9"/>
      <c r="QIT160" s="9"/>
      <c r="QIU160" s="9"/>
      <c r="QIV160" s="9"/>
      <c r="QIW160" s="9"/>
      <c r="QIX160" s="9"/>
      <c r="QIY160" s="9"/>
      <c r="QIZ160" s="9"/>
      <c r="QJA160" s="9"/>
      <c r="QJB160" s="9"/>
      <c r="QJC160" s="9"/>
      <c r="QJD160" s="9"/>
      <c r="QJE160" s="9"/>
      <c r="QJF160" s="9"/>
      <c r="QJG160" s="9"/>
      <c r="QJH160" s="9"/>
      <c r="QJI160" s="9"/>
      <c r="QJJ160" s="9"/>
      <c r="QJK160" s="9"/>
      <c r="QJL160" s="9"/>
      <c r="QJM160" s="9"/>
      <c r="QJN160" s="9"/>
      <c r="QJO160" s="9"/>
      <c r="QJP160" s="9"/>
      <c r="QJQ160" s="9"/>
      <c r="QJR160" s="9"/>
      <c r="QJS160" s="9"/>
      <c r="QJT160" s="9"/>
      <c r="QJU160" s="9"/>
      <c r="QJV160" s="9"/>
      <c r="QJW160" s="9"/>
      <c r="QJX160" s="9"/>
      <c r="QJY160" s="9"/>
      <c r="QJZ160" s="9"/>
      <c r="QKA160" s="9"/>
      <c r="QKB160" s="9"/>
      <c r="QKC160" s="9"/>
      <c r="QKD160" s="9"/>
      <c r="QKE160" s="9"/>
      <c r="QKF160" s="9"/>
      <c r="QKG160" s="9"/>
      <c r="QKH160" s="9"/>
      <c r="QKI160" s="9"/>
      <c r="QKJ160" s="9"/>
      <c r="QKK160" s="9"/>
      <c r="QKL160" s="9"/>
      <c r="QKM160" s="9"/>
      <c r="QKN160" s="9"/>
      <c r="QKO160" s="9"/>
      <c r="QKP160" s="9"/>
      <c r="QKQ160" s="9"/>
      <c r="QKR160" s="9"/>
      <c r="QKS160" s="9"/>
      <c r="QKT160" s="9"/>
      <c r="QKU160" s="9"/>
      <c r="QKV160" s="9"/>
      <c r="QKW160" s="9"/>
      <c r="QKX160" s="9"/>
      <c r="QKY160" s="9"/>
      <c r="QKZ160" s="9"/>
      <c r="QLA160" s="9"/>
      <c r="QLB160" s="9"/>
      <c r="QLC160" s="9"/>
      <c r="QLD160" s="9"/>
      <c r="QLE160" s="9"/>
      <c r="QLF160" s="9"/>
      <c r="QLG160" s="9"/>
      <c r="QLH160" s="9"/>
      <c r="QLI160" s="9"/>
      <c r="QLJ160" s="9"/>
      <c r="QLK160" s="9"/>
      <c r="QLL160" s="9"/>
      <c r="QLM160" s="9"/>
      <c r="QLN160" s="9"/>
      <c r="QLO160" s="9"/>
      <c r="QLP160" s="9"/>
      <c r="QLQ160" s="9"/>
      <c r="QLR160" s="9"/>
      <c r="QLS160" s="9"/>
      <c r="QLT160" s="9"/>
      <c r="QLU160" s="9"/>
      <c r="QLV160" s="9"/>
      <c r="QLW160" s="9"/>
      <c r="QLX160" s="9"/>
      <c r="QLY160" s="9"/>
      <c r="QLZ160" s="9"/>
      <c r="QMA160" s="9"/>
      <c r="QMB160" s="9"/>
      <c r="QMC160" s="9"/>
      <c r="QMD160" s="9"/>
      <c r="QME160" s="9"/>
      <c r="QMF160" s="9"/>
      <c r="QMG160" s="9"/>
      <c r="QMH160" s="9"/>
      <c r="QMI160" s="9"/>
      <c r="QMJ160" s="9"/>
      <c r="QMK160" s="9"/>
      <c r="QML160" s="9"/>
      <c r="QMM160" s="9"/>
      <c r="QMN160" s="9"/>
      <c r="QMO160" s="9"/>
      <c r="QMP160" s="9"/>
      <c r="QMQ160" s="9"/>
      <c r="QMR160" s="9"/>
      <c r="QMS160" s="9"/>
      <c r="QMT160" s="9"/>
      <c r="QMU160" s="9"/>
      <c r="QMV160" s="9"/>
      <c r="QMW160" s="9"/>
      <c r="QMX160" s="9"/>
      <c r="QMY160" s="9"/>
      <c r="QMZ160" s="9"/>
      <c r="QNA160" s="9"/>
      <c r="QNB160" s="9"/>
      <c r="QNC160" s="9"/>
      <c r="QND160" s="9"/>
      <c r="QNE160" s="9"/>
      <c r="QNF160" s="9"/>
      <c r="QNG160" s="9"/>
      <c r="QNH160" s="9"/>
      <c r="QNI160" s="9"/>
      <c r="QNJ160" s="9"/>
      <c r="QNK160" s="9"/>
      <c r="QNL160" s="9"/>
      <c r="QNM160" s="9"/>
      <c r="QNN160" s="9"/>
      <c r="QNO160" s="9"/>
      <c r="QNP160" s="9"/>
      <c r="QNQ160" s="9"/>
      <c r="QNR160" s="9"/>
      <c r="QNS160" s="9"/>
      <c r="QNT160" s="9"/>
      <c r="QNU160" s="9"/>
      <c r="QNV160" s="9"/>
      <c r="QNW160" s="9"/>
      <c r="QNX160" s="9"/>
      <c r="QNY160" s="9"/>
      <c r="QNZ160" s="9"/>
      <c r="QOA160" s="9"/>
      <c r="QOB160" s="9"/>
      <c r="QOC160" s="9"/>
      <c r="QOD160" s="9"/>
      <c r="QOE160" s="9"/>
      <c r="QOF160" s="9"/>
      <c r="QOG160" s="9"/>
      <c r="QOH160" s="9"/>
      <c r="QOI160" s="9"/>
      <c r="QOJ160" s="9"/>
      <c r="QOK160" s="9"/>
      <c r="QOL160" s="9"/>
      <c r="QOM160" s="9"/>
      <c r="QON160" s="9"/>
      <c r="QOO160" s="9"/>
      <c r="QOP160" s="9"/>
      <c r="QOQ160" s="9"/>
      <c r="QOR160" s="9"/>
      <c r="QOS160" s="9"/>
      <c r="QOT160" s="9"/>
      <c r="QOU160" s="9"/>
      <c r="QOV160" s="9"/>
      <c r="QOW160" s="9"/>
      <c r="QOX160" s="9"/>
      <c r="QOY160" s="9"/>
      <c r="QOZ160" s="9"/>
      <c r="QPA160" s="9"/>
      <c r="QPB160" s="9"/>
      <c r="QPC160" s="9"/>
      <c r="QPD160" s="9"/>
      <c r="QPE160" s="9"/>
      <c r="QPF160" s="9"/>
      <c r="QPG160" s="9"/>
      <c r="QPH160" s="9"/>
      <c r="QPI160" s="9"/>
      <c r="QPJ160" s="9"/>
      <c r="QPK160" s="9"/>
      <c r="QPL160" s="9"/>
      <c r="QPM160" s="9"/>
      <c r="QPN160" s="9"/>
      <c r="QPO160" s="9"/>
      <c r="QPP160" s="9"/>
      <c r="QPQ160" s="9"/>
      <c r="QPR160" s="9"/>
      <c r="QPS160" s="9"/>
      <c r="QPT160" s="9"/>
      <c r="QPU160" s="9"/>
      <c r="QPV160" s="9"/>
      <c r="QPW160" s="9"/>
      <c r="QPX160" s="9"/>
      <c r="QPY160" s="9"/>
      <c r="QPZ160" s="9"/>
      <c r="QQA160" s="9"/>
      <c r="QQB160" s="9"/>
      <c r="QQC160" s="9"/>
      <c r="QQD160" s="9"/>
      <c r="QQE160" s="9"/>
      <c r="QQF160" s="9"/>
      <c r="QQG160" s="9"/>
      <c r="QQH160" s="9"/>
      <c r="QQI160" s="9"/>
      <c r="QQJ160" s="9"/>
      <c r="QQK160" s="9"/>
      <c r="QQL160" s="9"/>
      <c r="QQM160" s="9"/>
      <c r="QQN160" s="9"/>
      <c r="QQO160" s="9"/>
      <c r="QQP160" s="9"/>
      <c r="QQQ160" s="9"/>
      <c r="QQR160" s="9"/>
      <c r="QQS160" s="9"/>
      <c r="QQT160" s="9"/>
      <c r="QQU160" s="9"/>
      <c r="QQV160" s="9"/>
      <c r="QQW160" s="9"/>
      <c r="QQX160" s="9"/>
      <c r="QQY160" s="9"/>
      <c r="QQZ160" s="9"/>
      <c r="QRA160" s="9"/>
      <c r="QRB160" s="9"/>
      <c r="QRC160" s="9"/>
      <c r="QRD160" s="9"/>
      <c r="QRE160" s="9"/>
      <c r="QRF160" s="9"/>
      <c r="QRG160" s="9"/>
      <c r="QRH160" s="9"/>
      <c r="QRI160" s="9"/>
      <c r="QRJ160" s="9"/>
      <c r="QRK160" s="9"/>
      <c r="QRL160" s="9"/>
      <c r="QRM160" s="9"/>
      <c r="QRN160" s="9"/>
      <c r="QRO160" s="9"/>
      <c r="QRP160" s="9"/>
      <c r="QRQ160" s="9"/>
      <c r="QRR160" s="9"/>
      <c r="QRS160" s="9"/>
      <c r="QRT160" s="9"/>
      <c r="QRU160" s="9"/>
      <c r="QRV160" s="9"/>
      <c r="QRW160" s="9"/>
      <c r="QRX160" s="9"/>
      <c r="QRY160" s="9"/>
      <c r="QRZ160" s="9"/>
      <c r="QSA160" s="9"/>
      <c r="QSB160" s="9"/>
      <c r="QSC160" s="9"/>
      <c r="QSD160" s="9"/>
      <c r="QSE160" s="9"/>
      <c r="QSF160" s="9"/>
      <c r="QSG160" s="9"/>
      <c r="QSH160" s="9"/>
      <c r="QSI160" s="9"/>
      <c r="QSJ160" s="9"/>
      <c r="QSK160" s="9"/>
      <c r="QSL160" s="9"/>
      <c r="QSM160" s="9"/>
      <c r="QSN160" s="9"/>
      <c r="QSO160" s="9"/>
      <c r="QSP160" s="9"/>
      <c r="QSQ160" s="9"/>
      <c r="QSR160" s="9"/>
      <c r="QSS160" s="9"/>
      <c r="QST160" s="9"/>
      <c r="QSU160" s="9"/>
      <c r="QSV160" s="9"/>
      <c r="QSW160" s="9"/>
      <c r="QSX160" s="9"/>
      <c r="QSY160" s="9"/>
      <c r="QSZ160" s="9"/>
      <c r="QTA160" s="9"/>
      <c r="QTB160" s="9"/>
      <c r="QTC160" s="9"/>
      <c r="QTD160" s="9"/>
      <c r="QTE160" s="9"/>
      <c r="QTF160" s="9"/>
      <c r="QTG160" s="9"/>
      <c r="QTH160" s="9"/>
      <c r="QTI160" s="9"/>
      <c r="QTJ160" s="9"/>
      <c r="QTK160" s="9"/>
      <c r="QTL160" s="9"/>
      <c r="QTM160" s="9"/>
      <c r="QTN160" s="9"/>
      <c r="QTO160" s="9"/>
      <c r="QTP160" s="9"/>
      <c r="QTQ160" s="9"/>
      <c r="QTR160" s="9"/>
      <c r="QTS160" s="9"/>
      <c r="QTT160" s="9"/>
      <c r="QTU160" s="9"/>
      <c r="QTV160" s="9"/>
      <c r="QTW160" s="9"/>
      <c r="QTX160" s="9"/>
      <c r="QTY160" s="9"/>
      <c r="QTZ160" s="9"/>
      <c r="QUA160" s="9"/>
      <c r="QUB160" s="9"/>
      <c r="QUC160" s="9"/>
      <c r="QUD160" s="9"/>
      <c r="QUE160" s="9"/>
      <c r="QUF160" s="9"/>
      <c r="QUG160" s="9"/>
      <c r="QUH160" s="9"/>
      <c r="QUI160" s="9"/>
      <c r="QUJ160" s="9"/>
      <c r="QUK160" s="9"/>
      <c r="QUL160" s="9"/>
      <c r="QUM160" s="9"/>
      <c r="QUN160" s="9"/>
      <c r="QUO160" s="9"/>
      <c r="QUP160" s="9"/>
      <c r="QUQ160" s="9"/>
      <c r="QUR160" s="9"/>
      <c r="QUS160" s="9"/>
      <c r="QUT160" s="9"/>
      <c r="QUU160" s="9"/>
      <c r="QUV160" s="9"/>
      <c r="QUW160" s="9"/>
      <c r="QUX160" s="9"/>
      <c r="QUY160" s="9"/>
      <c r="QUZ160" s="9"/>
      <c r="QVA160" s="9"/>
      <c r="QVB160" s="9"/>
      <c r="QVC160" s="9"/>
      <c r="QVD160" s="9"/>
      <c r="QVE160" s="9"/>
      <c r="QVF160" s="9"/>
      <c r="QVG160" s="9"/>
      <c r="QVH160" s="9"/>
      <c r="QVI160" s="9"/>
      <c r="QVJ160" s="9"/>
      <c r="QVK160" s="9"/>
      <c r="QVL160" s="9"/>
      <c r="QVM160" s="9"/>
      <c r="QVN160" s="9"/>
      <c r="QVO160" s="9"/>
      <c r="QVP160" s="9"/>
      <c r="QVQ160" s="9"/>
      <c r="QVR160" s="9"/>
      <c r="QVS160" s="9"/>
      <c r="QVT160" s="9"/>
      <c r="QVU160" s="9"/>
      <c r="QVV160" s="9"/>
      <c r="QVW160" s="9"/>
      <c r="QVX160" s="9"/>
      <c r="QVY160" s="9"/>
      <c r="QVZ160" s="9"/>
      <c r="QWA160" s="9"/>
      <c r="QWB160" s="9"/>
      <c r="QWC160" s="9"/>
      <c r="QWD160" s="9"/>
      <c r="QWE160" s="9"/>
      <c r="QWF160" s="9"/>
      <c r="QWG160" s="9"/>
      <c r="QWH160" s="9"/>
      <c r="QWI160" s="9"/>
      <c r="QWJ160" s="9"/>
      <c r="QWK160" s="9"/>
      <c r="QWL160" s="9"/>
      <c r="QWM160" s="9"/>
      <c r="QWN160" s="9"/>
      <c r="QWO160" s="9"/>
      <c r="QWP160" s="9"/>
      <c r="QWQ160" s="9"/>
      <c r="QWR160" s="9"/>
      <c r="QWS160" s="9"/>
      <c r="QWT160" s="9"/>
      <c r="QWU160" s="9"/>
      <c r="QWV160" s="9"/>
      <c r="QWW160" s="9"/>
      <c r="QWX160" s="9"/>
      <c r="QWY160" s="9"/>
      <c r="QWZ160" s="9"/>
      <c r="QXA160" s="9"/>
      <c r="QXB160" s="9"/>
      <c r="QXC160" s="9"/>
      <c r="QXD160" s="9"/>
      <c r="QXE160" s="9"/>
      <c r="QXF160" s="9"/>
      <c r="QXG160" s="9"/>
      <c r="QXH160" s="9"/>
      <c r="QXI160" s="9"/>
      <c r="QXJ160" s="9"/>
      <c r="QXK160" s="9"/>
      <c r="QXL160" s="9"/>
      <c r="QXM160" s="9"/>
      <c r="QXN160" s="9"/>
      <c r="QXO160" s="9"/>
      <c r="QXP160" s="9"/>
      <c r="QXQ160" s="9"/>
      <c r="QXR160" s="9"/>
      <c r="QXS160" s="9"/>
      <c r="QXT160" s="9"/>
      <c r="QXU160" s="9"/>
      <c r="QXV160" s="9"/>
      <c r="QXW160" s="9"/>
      <c r="QXX160" s="9"/>
      <c r="QXY160" s="9"/>
      <c r="QXZ160" s="9"/>
      <c r="QYA160" s="9"/>
      <c r="QYB160" s="9"/>
      <c r="QYC160" s="9"/>
      <c r="QYD160" s="9"/>
      <c r="QYE160" s="9"/>
      <c r="QYF160" s="9"/>
      <c r="QYG160" s="9"/>
      <c r="QYH160" s="9"/>
      <c r="QYI160" s="9"/>
      <c r="QYJ160" s="9"/>
      <c r="QYK160" s="9"/>
      <c r="QYL160" s="9"/>
      <c r="QYM160" s="9"/>
      <c r="QYN160" s="9"/>
      <c r="QYO160" s="9"/>
      <c r="QYP160" s="9"/>
      <c r="QYQ160" s="9"/>
      <c r="QYR160" s="9"/>
      <c r="QYS160" s="9"/>
      <c r="QYT160" s="9"/>
      <c r="QYU160" s="9"/>
      <c r="QYV160" s="9"/>
      <c r="QYW160" s="9"/>
      <c r="QYX160" s="9"/>
      <c r="QYY160" s="9"/>
      <c r="QYZ160" s="9"/>
      <c r="QZA160" s="9"/>
      <c r="QZB160" s="9"/>
      <c r="QZC160" s="9"/>
      <c r="QZD160" s="9"/>
      <c r="QZE160" s="9"/>
      <c r="QZF160" s="9"/>
      <c r="QZG160" s="9"/>
      <c r="QZH160" s="9"/>
      <c r="QZI160" s="9"/>
      <c r="QZJ160" s="9"/>
      <c r="QZK160" s="9"/>
      <c r="QZL160" s="9"/>
      <c r="QZM160" s="9"/>
      <c r="QZN160" s="9"/>
      <c r="QZO160" s="9"/>
      <c r="QZP160" s="9"/>
      <c r="QZQ160" s="9"/>
      <c r="QZR160" s="9"/>
      <c r="QZS160" s="9"/>
      <c r="QZT160" s="9"/>
      <c r="QZU160" s="9"/>
      <c r="QZV160" s="9"/>
      <c r="QZW160" s="9"/>
      <c r="QZX160" s="9"/>
      <c r="QZY160" s="9"/>
      <c r="QZZ160" s="9"/>
      <c r="RAA160" s="9"/>
      <c r="RAB160" s="9"/>
      <c r="RAC160" s="9"/>
      <c r="RAD160" s="9"/>
      <c r="RAE160" s="9"/>
      <c r="RAF160" s="9"/>
      <c r="RAG160" s="9"/>
      <c r="RAH160" s="9"/>
      <c r="RAI160" s="9"/>
      <c r="RAJ160" s="9"/>
      <c r="RAK160" s="9"/>
      <c r="RAL160" s="9"/>
      <c r="RAM160" s="9"/>
      <c r="RAN160" s="9"/>
      <c r="RAO160" s="9"/>
      <c r="RAP160" s="9"/>
      <c r="RAQ160" s="9"/>
      <c r="RAR160" s="9"/>
      <c r="RAS160" s="9"/>
      <c r="RAT160" s="9"/>
      <c r="RAU160" s="9"/>
      <c r="RAV160" s="9"/>
      <c r="RAW160" s="9"/>
      <c r="RAX160" s="9"/>
      <c r="RAY160" s="9"/>
      <c r="RAZ160" s="9"/>
      <c r="RBA160" s="9"/>
      <c r="RBB160" s="9"/>
      <c r="RBC160" s="9"/>
      <c r="RBD160" s="9"/>
      <c r="RBE160" s="9"/>
      <c r="RBF160" s="9"/>
      <c r="RBG160" s="9"/>
      <c r="RBH160" s="9"/>
      <c r="RBI160" s="9"/>
      <c r="RBJ160" s="9"/>
      <c r="RBK160" s="9"/>
      <c r="RBL160" s="9"/>
      <c r="RBM160" s="9"/>
      <c r="RBN160" s="9"/>
      <c r="RBO160" s="9"/>
      <c r="RBP160" s="9"/>
      <c r="RBQ160" s="9"/>
      <c r="RBR160" s="9"/>
      <c r="RBS160" s="9"/>
      <c r="RBT160" s="9"/>
      <c r="RBU160" s="9"/>
      <c r="RBV160" s="9"/>
      <c r="RBW160" s="9"/>
      <c r="RBX160" s="9"/>
      <c r="RBY160" s="9"/>
      <c r="RBZ160" s="9"/>
      <c r="RCA160" s="9"/>
      <c r="RCB160" s="9"/>
      <c r="RCC160" s="9"/>
      <c r="RCD160" s="9"/>
      <c r="RCE160" s="9"/>
      <c r="RCF160" s="9"/>
      <c r="RCG160" s="9"/>
      <c r="RCH160" s="9"/>
      <c r="RCI160" s="9"/>
      <c r="RCJ160" s="9"/>
      <c r="RCK160" s="9"/>
      <c r="RCL160" s="9"/>
      <c r="RCM160" s="9"/>
      <c r="RCN160" s="9"/>
      <c r="RCO160" s="9"/>
      <c r="RCP160" s="9"/>
      <c r="RCQ160" s="9"/>
      <c r="RCR160" s="9"/>
      <c r="RCS160" s="9"/>
      <c r="RCT160" s="9"/>
      <c r="RCU160" s="9"/>
      <c r="RCV160" s="9"/>
      <c r="RCW160" s="9"/>
      <c r="RCX160" s="9"/>
      <c r="RCY160" s="9"/>
      <c r="RCZ160" s="9"/>
      <c r="RDA160" s="9"/>
      <c r="RDB160" s="9"/>
      <c r="RDC160" s="9"/>
      <c r="RDD160" s="9"/>
      <c r="RDE160" s="9"/>
      <c r="RDF160" s="9"/>
      <c r="RDG160" s="9"/>
      <c r="RDH160" s="9"/>
      <c r="RDI160" s="9"/>
      <c r="RDJ160" s="9"/>
      <c r="RDK160" s="9"/>
      <c r="RDL160" s="9"/>
      <c r="RDM160" s="9"/>
      <c r="RDN160" s="9"/>
      <c r="RDO160" s="9"/>
      <c r="RDP160" s="9"/>
      <c r="RDQ160" s="9"/>
      <c r="RDR160" s="9"/>
      <c r="RDS160" s="9"/>
      <c r="RDT160" s="9"/>
      <c r="RDU160" s="9"/>
      <c r="RDV160" s="9"/>
      <c r="RDW160" s="9"/>
      <c r="RDX160" s="9"/>
      <c r="RDY160" s="9"/>
      <c r="RDZ160" s="9"/>
      <c r="REA160" s="9"/>
      <c r="REB160" s="9"/>
      <c r="REC160" s="9"/>
      <c r="RED160" s="9"/>
      <c r="REE160" s="9"/>
      <c r="REF160" s="9"/>
      <c r="REG160" s="9"/>
      <c r="REH160" s="9"/>
      <c r="REI160" s="9"/>
      <c r="REJ160" s="9"/>
      <c r="REK160" s="9"/>
      <c r="REL160" s="9"/>
      <c r="REM160" s="9"/>
      <c r="REN160" s="9"/>
      <c r="REO160" s="9"/>
      <c r="REP160" s="9"/>
      <c r="REQ160" s="9"/>
      <c r="RER160" s="9"/>
      <c r="RES160" s="9"/>
      <c r="RET160" s="9"/>
      <c r="REU160" s="9"/>
      <c r="REV160" s="9"/>
      <c r="REW160" s="9"/>
      <c r="REX160" s="9"/>
      <c r="REY160" s="9"/>
      <c r="REZ160" s="9"/>
      <c r="RFA160" s="9"/>
      <c r="RFB160" s="9"/>
      <c r="RFC160" s="9"/>
      <c r="RFD160" s="9"/>
      <c r="RFE160" s="9"/>
      <c r="RFF160" s="9"/>
      <c r="RFG160" s="9"/>
      <c r="RFH160" s="9"/>
      <c r="RFI160" s="9"/>
      <c r="RFJ160" s="9"/>
      <c r="RFK160" s="9"/>
      <c r="RFL160" s="9"/>
      <c r="RFM160" s="9"/>
      <c r="RFN160" s="9"/>
      <c r="RFO160" s="9"/>
      <c r="RFP160" s="9"/>
      <c r="RFQ160" s="9"/>
      <c r="RFR160" s="9"/>
      <c r="RFS160" s="9"/>
      <c r="RFT160" s="9"/>
      <c r="RFU160" s="9"/>
      <c r="RFV160" s="9"/>
      <c r="RFW160" s="9"/>
      <c r="RFX160" s="9"/>
      <c r="RFY160" s="9"/>
      <c r="RFZ160" s="9"/>
      <c r="RGA160" s="9"/>
      <c r="RGB160" s="9"/>
      <c r="RGC160" s="9"/>
      <c r="RGD160" s="9"/>
      <c r="RGE160" s="9"/>
      <c r="RGF160" s="9"/>
      <c r="RGG160" s="9"/>
      <c r="RGH160" s="9"/>
      <c r="RGI160" s="9"/>
      <c r="RGJ160" s="9"/>
      <c r="RGK160" s="9"/>
      <c r="RGL160" s="9"/>
      <c r="RGM160" s="9"/>
      <c r="RGN160" s="9"/>
      <c r="RGO160" s="9"/>
      <c r="RGP160" s="9"/>
      <c r="RGQ160" s="9"/>
      <c r="RGR160" s="9"/>
      <c r="RGS160" s="9"/>
      <c r="RGT160" s="9"/>
      <c r="RGU160" s="9"/>
      <c r="RGV160" s="9"/>
      <c r="RGW160" s="9"/>
      <c r="RGX160" s="9"/>
      <c r="RGY160" s="9"/>
      <c r="RGZ160" s="9"/>
      <c r="RHA160" s="9"/>
      <c r="RHB160" s="9"/>
      <c r="RHC160" s="9"/>
      <c r="RHD160" s="9"/>
      <c r="RHE160" s="9"/>
      <c r="RHF160" s="9"/>
      <c r="RHG160" s="9"/>
      <c r="RHH160" s="9"/>
      <c r="RHI160" s="9"/>
      <c r="RHJ160" s="9"/>
      <c r="RHK160" s="9"/>
      <c r="RHL160" s="9"/>
      <c r="RHM160" s="9"/>
      <c r="RHN160" s="9"/>
      <c r="RHO160" s="9"/>
      <c r="RHP160" s="9"/>
      <c r="RHQ160" s="9"/>
      <c r="RHR160" s="9"/>
      <c r="RHS160" s="9"/>
      <c r="RHT160" s="9"/>
      <c r="RHU160" s="9"/>
      <c r="RHV160" s="9"/>
      <c r="RHW160" s="9"/>
      <c r="RHX160" s="9"/>
      <c r="RHY160" s="9"/>
      <c r="RHZ160" s="9"/>
      <c r="RIA160" s="9"/>
      <c r="RIB160" s="9"/>
      <c r="RIC160" s="9"/>
      <c r="RID160" s="9"/>
      <c r="RIE160" s="9"/>
      <c r="RIF160" s="9"/>
      <c r="RIG160" s="9"/>
      <c r="RIH160" s="9"/>
      <c r="RII160" s="9"/>
      <c r="RIJ160" s="9"/>
      <c r="RIK160" s="9"/>
      <c r="RIL160" s="9"/>
      <c r="RIM160" s="9"/>
      <c r="RIN160" s="9"/>
      <c r="RIO160" s="9"/>
      <c r="RIP160" s="9"/>
      <c r="RIQ160" s="9"/>
      <c r="RIR160" s="9"/>
      <c r="RIS160" s="9"/>
      <c r="RIT160" s="9"/>
      <c r="RIU160" s="9"/>
      <c r="RIV160" s="9"/>
      <c r="RIW160" s="9"/>
      <c r="RIX160" s="9"/>
      <c r="RIY160" s="9"/>
      <c r="RIZ160" s="9"/>
      <c r="RJA160" s="9"/>
      <c r="RJB160" s="9"/>
      <c r="RJC160" s="9"/>
      <c r="RJD160" s="9"/>
      <c r="RJE160" s="9"/>
      <c r="RJF160" s="9"/>
      <c r="RJG160" s="9"/>
      <c r="RJH160" s="9"/>
      <c r="RJI160" s="9"/>
      <c r="RJJ160" s="9"/>
      <c r="RJK160" s="9"/>
      <c r="RJL160" s="9"/>
      <c r="RJM160" s="9"/>
      <c r="RJN160" s="9"/>
      <c r="RJO160" s="9"/>
      <c r="RJP160" s="9"/>
      <c r="RJQ160" s="9"/>
      <c r="RJR160" s="9"/>
      <c r="RJS160" s="9"/>
      <c r="RJT160" s="9"/>
      <c r="RJU160" s="9"/>
      <c r="RJV160" s="9"/>
      <c r="RJW160" s="9"/>
      <c r="RJX160" s="9"/>
      <c r="RJY160" s="9"/>
      <c r="RJZ160" s="9"/>
      <c r="RKA160" s="9"/>
      <c r="RKB160" s="9"/>
      <c r="RKC160" s="9"/>
      <c r="RKD160" s="9"/>
      <c r="RKE160" s="9"/>
      <c r="RKF160" s="9"/>
      <c r="RKG160" s="9"/>
      <c r="RKH160" s="9"/>
      <c r="RKI160" s="9"/>
      <c r="RKJ160" s="9"/>
      <c r="RKK160" s="9"/>
      <c r="RKL160" s="9"/>
      <c r="RKM160" s="9"/>
      <c r="RKN160" s="9"/>
      <c r="RKO160" s="9"/>
      <c r="RKP160" s="9"/>
      <c r="RKQ160" s="9"/>
      <c r="RKR160" s="9"/>
      <c r="RKS160" s="9"/>
      <c r="RKT160" s="9"/>
      <c r="RKU160" s="9"/>
      <c r="RKV160" s="9"/>
      <c r="RKW160" s="9"/>
      <c r="RKX160" s="9"/>
      <c r="RKY160" s="9"/>
      <c r="RKZ160" s="9"/>
      <c r="RLA160" s="9"/>
      <c r="RLB160" s="9"/>
      <c r="RLC160" s="9"/>
      <c r="RLD160" s="9"/>
      <c r="RLE160" s="9"/>
      <c r="RLF160" s="9"/>
      <c r="RLG160" s="9"/>
      <c r="RLH160" s="9"/>
      <c r="RLI160" s="9"/>
      <c r="RLJ160" s="9"/>
      <c r="RLK160" s="9"/>
      <c r="RLL160" s="9"/>
      <c r="RLM160" s="9"/>
      <c r="RLN160" s="9"/>
      <c r="RLO160" s="9"/>
      <c r="RLP160" s="9"/>
      <c r="RLQ160" s="9"/>
      <c r="RLR160" s="9"/>
      <c r="RLS160" s="9"/>
      <c r="RLT160" s="9"/>
      <c r="RLU160" s="9"/>
      <c r="RLV160" s="9"/>
      <c r="RLW160" s="9"/>
      <c r="RLX160" s="9"/>
      <c r="RLY160" s="9"/>
      <c r="RLZ160" s="9"/>
      <c r="RMA160" s="9"/>
      <c r="RMB160" s="9"/>
      <c r="RMC160" s="9"/>
      <c r="RMD160" s="9"/>
      <c r="RME160" s="9"/>
      <c r="RMF160" s="9"/>
      <c r="RMG160" s="9"/>
      <c r="RMH160" s="9"/>
      <c r="RMI160" s="9"/>
      <c r="RMJ160" s="9"/>
      <c r="RMK160" s="9"/>
      <c r="RML160" s="9"/>
      <c r="RMM160" s="9"/>
      <c r="RMN160" s="9"/>
      <c r="RMO160" s="9"/>
      <c r="RMP160" s="9"/>
      <c r="RMQ160" s="9"/>
      <c r="RMR160" s="9"/>
      <c r="RMS160" s="9"/>
      <c r="RMT160" s="9"/>
      <c r="RMU160" s="9"/>
      <c r="RMV160" s="9"/>
      <c r="RMW160" s="9"/>
      <c r="RMX160" s="9"/>
      <c r="RMY160" s="9"/>
      <c r="RMZ160" s="9"/>
      <c r="RNA160" s="9"/>
      <c r="RNB160" s="9"/>
      <c r="RNC160" s="9"/>
      <c r="RND160" s="9"/>
      <c r="RNE160" s="9"/>
      <c r="RNF160" s="9"/>
      <c r="RNG160" s="9"/>
      <c r="RNH160" s="9"/>
      <c r="RNI160" s="9"/>
      <c r="RNJ160" s="9"/>
      <c r="RNK160" s="9"/>
      <c r="RNL160" s="9"/>
      <c r="RNM160" s="9"/>
      <c r="RNN160" s="9"/>
      <c r="RNO160" s="9"/>
      <c r="RNP160" s="9"/>
      <c r="RNQ160" s="9"/>
      <c r="RNR160" s="9"/>
      <c r="RNS160" s="9"/>
      <c r="RNT160" s="9"/>
      <c r="RNU160" s="9"/>
      <c r="RNV160" s="9"/>
      <c r="RNW160" s="9"/>
      <c r="RNX160" s="9"/>
      <c r="RNY160" s="9"/>
      <c r="RNZ160" s="9"/>
      <c r="ROA160" s="9"/>
      <c r="ROB160" s="9"/>
      <c r="ROC160" s="9"/>
      <c r="ROD160" s="9"/>
      <c r="ROE160" s="9"/>
      <c r="ROF160" s="9"/>
      <c r="ROG160" s="9"/>
      <c r="ROH160" s="9"/>
      <c r="ROI160" s="9"/>
      <c r="ROJ160" s="9"/>
      <c r="ROK160" s="9"/>
      <c r="ROL160" s="9"/>
      <c r="ROM160" s="9"/>
      <c r="RON160" s="9"/>
      <c r="ROO160" s="9"/>
      <c r="ROP160" s="9"/>
      <c r="ROQ160" s="9"/>
      <c r="ROR160" s="9"/>
      <c r="ROS160" s="9"/>
      <c r="ROT160" s="9"/>
      <c r="ROU160" s="9"/>
      <c r="ROV160" s="9"/>
      <c r="ROW160" s="9"/>
      <c r="ROX160" s="9"/>
      <c r="ROY160" s="9"/>
      <c r="ROZ160" s="9"/>
      <c r="RPA160" s="9"/>
      <c r="RPB160" s="9"/>
      <c r="RPC160" s="9"/>
      <c r="RPD160" s="9"/>
      <c r="RPE160" s="9"/>
      <c r="RPF160" s="9"/>
      <c r="RPG160" s="9"/>
      <c r="RPH160" s="9"/>
      <c r="RPI160" s="9"/>
      <c r="RPJ160" s="9"/>
      <c r="RPK160" s="9"/>
      <c r="RPL160" s="9"/>
      <c r="RPM160" s="9"/>
      <c r="RPN160" s="9"/>
      <c r="RPO160" s="9"/>
      <c r="RPP160" s="9"/>
      <c r="RPQ160" s="9"/>
      <c r="RPR160" s="9"/>
      <c r="RPS160" s="9"/>
      <c r="RPT160" s="9"/>
      <c r="RPU160" s="9"/>
      <c r="RPV160" s="9"/>
      <c r="RPW160" s="9"/>
      <c r="RPX160" s="9"/>
      <c r="RPY160" s="9"/>
      <c r="RPZ160" s="9"/>
      <c r="RQA160" s="9"/>
      <c r="RQB160" s="9"/>
      <c r="RQC160" s="9"/>
      <c r="RQD160" s="9"/>
      <c r="RQE160" s="9"/>
      <c r="RQF160" s="9"/>
      <c r="RQG160" s="9"/>
      <c r="RQH160" s="9"/>
      <c r="RQI160" s="9"/>
      <c r="RQJ160" s="9"/>
      <c r="RQK160" s="9"/>
      <c r="RQL160" s="9"/>
      <c r="RQM160" s="9"/>
      <c r="RQN160" s="9"/>
      <c r="RQO160" s="9"/>
      <c r="RQP160" s="9"/>
      <c r="RQQ160" s="9"/>
      <c r="RQR160" s="9"/>
      <c r="RQS160" s="9"/>
      <c r="RQT160" s="9"/>
      <c r="RQU160" s="9"/>
      <c r="RQV160" s="9"/>
      <c r="RQW160" s="9"/>
      <c r="RQX160" s="9"/>
      <c r="RQY160" s="9"/>
      <c r="RQZ160" s="9"/>
      <c r="RRA160" s="9"/>
      <c r="RRB160" s="9"/>
      <c r="RRC160" s="9"/>
      <c r="RRD160" s="9"/>
      <c r="RRE160" s="9"/>
      <c r="RRF160" s="9"/>
      <c r="RRG160" s="9"/>
      <c r="RRH160" s="9"/>
      <c r="RRI160" s="9"/>
      <c r="RRJ160" s="9"/>
      <c r="RRK160" s="9"/>
      <c r="RRL160" s="9"/>
      <c r="RRM160" s="9"/>
      <c r="RRN160" s="9"/>
      <c r="RRO160" s="9"/>
      <c r="RRP160" s="9"/>
      <c r="RRQ160" s="9"/>
      <c r="RRR160" s="9"/>
      <c r="RRS160" s="9"/>
      <c r="RRT160" s="9"/>
      <c r="RRU160" s="9"/>
      <c r="RRV160" s="9"/>
      <c r="RRW160" s="9"/>
      <c r="RRX160" s="9"/>
      <c r="RRY160" s="9"/>
      <c r="RRZ160" s="9"/>
      <c r="RSA160" s="9"/>
      <c r="RSB160" s="9"/>
      <c r="RSC160" s="9"/>
      <c r="RSD160" s="9"/>
      <c r="RSE160" s="9"/>
      <c r="RSF160" s="9"/>
      <c r="RSG160" s="9"/>
      <c r="RSH160" s="9"/>
      <c r="RSI160" s="9"/>
      <c r="RSJ160" s="9"/>
      <c r="RSK160" s="9"/>
      <c r="RSL160" s="9"/>
      <c r="RSM160" s="9"/>
      <c r="RSN160" s="9"/>
      <c r="RSO160" s="9"/>
      <c r="RSP160" s="9"/>
      <c r="RSQ160" s="9"/>
      <c r="RSR160" s="9"/>
      <c r="RSS160" s="9"/>
      <c r="RST160" s="9"/>
      <c r="RSU160" s="9"/>
      <c r="RSV160" s="9"/>
      <c r="RSW160" s="9"/>
      <c r="RSX160" s="9"/>
      <c r="RSY160" s="9"/>
      <c r="RSZ160" s="9"/>
      <c r="RTA160" s="9"/>
      <c r="RTB160" s="9"/>
      <c r="RTC160" s="9"/>
      <c r="RTD160" s="9"/>
      <c r="RTE160" s="9"/>
      <c r="RTF160" s="9"/>
      <c r="RTG160" s="9"/>
      <c r="RTH160" s="9"/>
      <c r="RTI160" s="9"/>
      <c r="RTJ160" s="9"/>
      <c r="RTK160" s="9"/>
      <c r="RTL160" s="9"/>
      <c r="RTM160" s="9"/>
      <c r="RTN160" s="9"/>
      <c r="RTO160" s="9"/>
      <c r="RTP160" s="9"/>
      <c r="RTQ160" s="9"/>
      <c r="RTR160" s="9"/>
      <c r="RTS160" s="9"/>
      <c r="RTT160" s="9"/>
      <c r="RTU160" s="9"/>
      <c r="RTV160" s="9"/>
      <c r="RTW160" s="9"/>
      <c r="RTX160" s="9"/>
      <c r="RTY160" s="9"/>
      <c r="RTZ160" s="9"/>
      <c r="RUA160" s="9"/>
      <c r="RUB160" s="9"/>
      <c r="RUC160" s="9"/>
      <c r="RUD160" s="9"/>
      <c r="RUE160" s="9"/>
      <c r="RUF160" s="9"/>
      <c r="RUG160" s="9"/>
      <c r="RUH160" s="9"/>
      <c r="RUI160" s="9"/>
      <c r="RUJ160" s="9"/>
      <c r="RUK160" s="9"/>
      <c r="RUL160" s="9"/>
      <c r="RUM160" s="9"/>
      <c r="RUN160" s="9"/>
      <c r="RUO160" s="9"/>
      <c r="RUP160" s="9"/>
      <c r="RUQ160" s="9"/>
      <c r="RUR160" s="9"/>
      <c r="RUS160" s="9"/>
      <c r="RUT160" s="9"/>
      <c r="RUU160" s="9"/>
      <c r="RUV160" s="9"/>
      <c r="RUW160" s="9"/>
      <c r="RUX160" s="9"/>
      <c r="RUY160" s="9"/>
      <c r="RUZ160" s="9"/>
      <c r="RVA160" s="9"/>
      <c r="RVB160" s="9"/>
      <c r="RVC160" s="9"/>
      <c r="RVD160" s="9"/>
      <c r="RVE160" s="9"/>
      <c r="RVF160" s="9"/>
      <c r="RVG160" s="9"/>
      <c r="RVH160" s="9"/>
      <c r="RVI160" s="9"/>
      <c r="RVJ160" s="9"/>
      <c r="RVK160" s="9"/>
      <c r="RVL160" s="9"/>
      <c r="RVM160" s="9"/>
      <c r="RVN160" s="9"/>
      <c r="RVO160" s="9"/>
      <c r="RVP160" s="9"/>
      <c r="RVQ160" s="9"/>
      <c r="RVR160" s="9"/>
      <c r="RVS160" s="9"/>
      <c r="RVT160" s="9"/>
      <c r="RVU160" s="9"/>
      <c r="RVV160" s="9"/>
      <c r="RVW160" s="9"/>
      <c r="RVX160" s="9"/>
      <c r="RVY160" s="9"/>
      <c r="RVZ160" s="9"/>
      <c r="RWA160" s="9"/>
      <c r="RWB160" s="9"/>
      <c r="RWC160" s="9"/>
      <c r="RWD160" s="9"/>
      <c r="RWE160" s="9"/>
      <c r="RWF160" s="9"/>
      <c r="RWG160" s="9"/>
      <c r="RWH160" s="9"/>
      <c r="RWI160" s="9"/>
      <c r="RWJ160" s="9"/>
      <c r="RWK160" s="9"/>
      <c r="RWL160" s="9"/>
      <c r="RWM160" s="9"/>
      <c r="RWN160" s="9"/>
      <c r="RWO160" s="9"/>
      <c r="RWP160" s="9"/>
      <c r="RWQ160" s="9"/>
      <c r="RWR160" s="9"/>
      <c r="RWS160" s="9"/>
      <c r="RWT160" s="9"/>
      <c r="RWU160" s="9"/>
      <c r="RWV160" s="9"/>
      <c r="RWW160" s="9"/>
      <c r="RWX160" s="9"/>
      <c r="RWY160" s="9"/>
      <c r="RWZ160" s="9"/>
      <c r="RXA160" s="9"/>
      <c r="RXB160" s="9"/>
      <c r="RXC160" s="9"/>
      <c r="RXD160" s="9"/>
      <c r="RXE160" s="9"/>
      <c r="RXF160" s="9"/>
      <c r="RXG160" s="9"/>
      <c r="RXH160" s="9"/>
      <c r="RXI160" s="9"/>
      <c r="RXJ160" s="9"/>
      <c r="RXK160" s="9"/>
      <c r="RXL160" s="9"/>
      <c r="RXM160" s="9"/>
      <c r="RXN160" s="9"/>
      <c r="RXO160" s="9"/>
      <c r="RXP160" s="9"/>
      <c r="RXQ160" s="9"/>
      <c r="RXR160" s="9"/>
      <c r="RXS160" s="9"/>
      <c r="RXT160" s="9"/>
      <c r="RXU160" s="9"/>
      <c r="RXV160" s="9"/>
      <c r="RXW160" s="9"/>
      <c r="RXX160" s="9"/>
      <c r="RXY160" s="9"/>
      <c r="RXZ160" s="9"/>
      <c r="RYA160" s="9"/>
      <c r="RYB160" s="9"/>
      <c r="RYC160" s="9"/>
      <c r="RYD160" s="9"/>
      <c r="RYE160" s="9"/>
      <c r="RYF160" s="9"/>
      <c r="RYG160" s="9"/>
      <c r="RYH160" s="9"/>
      <c r="RYI160" s="9"/>
      <c r="RYJ160" s="9"/>
      <c r="RYK160" s="9"/>
      <c r="RYL160" s="9"/>
      <c r="RYM160" s="9"/>
      <c r="RYN160" s="9"/>
      <c r="RYO160" s="9"/>
      <c r="RYP160" s="9"/>
      <c r="RYQ160" s="9"/>
      <c r="RYR160" s="9"/>
      <c r="RYS160" s="9"/>
      <c r="RYT160" s="9"/>
      <c r="RYU160" s="9"/>
      <c r="RYV160" s="9"/>
      <c r="RYW160" s="9"/>
      <c r="RYX160" s="9"/>
      <c r="RYY160" s="9"/>
      <c r="RYZ160" s="9"/>
      <c r="RZA160" s="9"/>
      <c r="RZB160" s="9"/>
      <c r="RZC160" s="9"/>
      <c r="RZD160" s="9"/>
      <c r="RZE160" s="9"/>
      <c r="RZF160" s="9"/>
      <c r="RZG160" s="9"/>
      <c r="RZH160" s="9"/>
      <c r="RZI160" s="9"/>
      <c r="RZJ160" s="9"/>
      <c r="RZK160" s="9"/>
      <c r="RZL160" s="9"/>
      <c r="RZM160" s="9"/>
      <c r="RZN160" s="9"/>
      <c r="RZO160" s="9"/>
      <c r="RZP160" s="9"/>
      <c r="RZQ160" s="9"/>
      <c r="RZR160" s="9"/>
      <c r="RZS160" s="9"/>
      <c r="RZT160" s="9"/>
      <c r="RZU160" s="9"/>
      <c r="RZV160" s="9"/>
      <c r="RZW160" s="9"/>
      <c r="RZX160" s="9"/>
      <c r="RZY160" s="9"/>
      <c r="RZZ160" s="9"/>
      <c r="SAA160" s="9"/>
      <c r="SAB160" s="9"/>
      <c r="SAC160" s="9"/>
      <c r="SAD160" s="9"/>
      <c r="SAE160" s="9"/>
      <c r="SAF160" s="9"/>
      <c r="SAG160" s="9"/>
      <c r="SAH160" s="9"/>
      <c r="SAI160" s="9"/>
      <c r="SAJ160" s="9"/>
      <c r="SAK160" s="9"/>
      <c r="SAL160" s="9"/>
      <c r="SAM160" s="9"/>
      <c r="SAN160" s="9"/>
      <c r="SAO160" s="9"/>
      <c r="SAP160" s="9"/>
      <c r="SAQ160" s="9"/>
      <c r="SAR160" s="9"/>
      <c r="SAS160" s="9"/>
      <c r="SAT160" s="9"/>
      <c r="SAU160" s="9"/>
      <c r="SAV160" s="9"/>
      <c r="SAW160" s="9"/>
      <c r="SAX160" s="9"/>
      <c r="SAY160" s="9"/>
      <c r="SAZ160" s="9"/>
      <c r="SBA160" s="9"/>
      <c r="SBB160" s="9"/>
      <c r="SBC160" s="9"/>
      <c r="SBD160" s="9"/>
      <c r="SBE160" s="9"/>
      <c r="SBF160" s="9"/>
      <c r="SBG160" s="9"/>
      <c r="SBH160" s="9"/>
      <c r="SBI160" s="9"/>
      <c r="SBJ160" s="9"/>
      <c r="SBK160" s="9"/>
      <c r="SBL160" s="9"/>
      <c r="SBM160" s="9"/>
      <c r="SBN160" s="9"/>
      <c r="SBO160" s="9"/>
      <c r="SBP160" s="9"/>
      <c r="SBQ160" s="9"/>
      <c r="SBR160" s="9"/>
      <c r="SBS160" s="9"/>
      <c r="SBT160" s="9"/>
      <c r="SBU160" s="9"/>
      <c r="SBV160" s="9"/>
      <c r="SBW160" s="9"/>
      <c r="SBX160" s="9"/>
      <c r="SBY160" s="9"/>
      <c r="SBZ160" s="9"/>
      <c r="SCA160" s="9"/>
      <c r="SCB160" s="9"/>
      <c r="SCC160" s="9"/>
      <c r="SCD160" s="9"/>
      <c r="SCE160" s="9"/>
      <c r="SCF160" s="9"/>
      <c r="SCG160" s="9"/>
      <c r="SCH160" s="9"/>
      <c r="SCI160" s="9"/>
      <c r="SCJ160" s="9"/>
      <c r="SCK160" s="9"/>
      <c r="SCL160" s="9"/>
      <c r="SCM160" s="9"/>
      <c r="SCN160" s="9"/>
      <c r="SCO160" s="9"/>
      <c r="SCP160" s="9"/>
      <c r="SCQ160" s="9"/>
      <c r="SCR160" s="9"/>
      <c r="SCS160" s="9"/>
      <c r="SCT160" s="9"/>
      <c r="SCU160" s="9"/>
      <c r="SCV160" s="9"/>
      <c r="SCW160" s="9"/>
      <c r="SCX160" s="9"/>
      <c r="SCY160" s="9"/>
      <c r="SCZ160" s="9"/>
      <c r="SDA160" s="9"/>
      <c r="SDB160" s="9"/>
      <c r="SDC160" s="9"/>
      <c r="SDD160" s="9"/>
      <c r="SDE160" s="9"/>
      <c r="SDF160" s="9"/>
      <c r="SDG160" s="9"/>
      <c r="SDH160" s="9"/>
      <c r="SDI160" s="9"/>
      <c r="SDJ160" s="9"/>
      <c r="SDK160" s="9"/>
      <c r="SDL160" s="9"/>
      <c r="SDM160" s="9"/>
      <c r="SDN160" s="9"/>
      <c r="SDO160" s="9"/>
      <c r="SDP160" s="9"/>
      <c r="SDQ160" s="9"/>
      <c r="SDR160" s="9"/>
      <c r="SDS160" s="9"/>
      <c r="SDT160" s="9"/>
      <c r="SDU160" s="9"/>
      <c r="SDV160" s="9"/>
      <c r="SDW160" s="9"/>
      <c r="SDX160" s="9"/>
      <c r="SDY160" s="9"/>
      <c r="SDZ160" s="9"/>
      <c r="SEA160" s="9"/>
      <c r="SEB160" s="9"/>
      <c r="SEC160" s="9"/>
      <c r="SED160" s="9"/>
      <c r="SEE160" s="9"/>
      <c r="SEF160" s="9"/>
      <c r="SEG160" s="9"/>
      <c r="SEH160" s="9"/>
      <c r="SEI160" s="9"/>
      <c r="SEJ160" s="9"/>
      <c r="SEK160" s="9"/>
      <c r="SEL160" s="9"/>
      <c r="SEM160" s="9"/>
      <c r="SEN160" s="9"/>
      <c r="SEO160" s="9"/>
      <c r="SEP160" s="9"/>
      <c r="SEQ160" s="9"/>
      <c r="SER160" s="9"/>
      <c r="SES160" s="9"/>
      <c r="SET160" s="9"/>
      <c r="SEU160" s="9"/>
      <c r="SEV160" s="9"/>
      <c r="SEW160" s="9"/>
      <c r="SEX160" s="9"/>
      <c r="SEY160" s="9"/>
      <c r="SEZ160" s="9"/>
      <c r="SFA160" s="9"/>
      <c r="SFB160" s="9"/>
      <c r="SFC160" s="9"/>
      <c r="SFD160" s="9"/>
      <c r="SFE160" s="9"/>
      <c r="SFF160" s="9"/>
      <c r="SFG160" s="9"/>
      <c r="SFH160" s="9"/>
      <c r="SFI160" s="9"/>
      <c r="SFJ160" s="9"/>
      <c r="SFK160" s="9"/>
      <c r="SFL160" s="9"/>
      <c r="SFM160" s="9"/>
      <c r="SFN160" s="9"/>
      <c r="SFO160" s="9"/>
      <c r="SFP160" s="9"/>
      <c r="SFQ160" s="9"/>
      <c r="SFR160" s="9"/>
      <c r="SFS160" s="9"/>
      <c r="SFT160" s="9"/>
      <c r="SFU160" s="9"/>
      <c r="SFV160" s="9"/>
      <c r="SFW160" s="9"/>
      <c r="SFX160" s="9"/>
      <c r="SFY160" s="9"/>
      <c r="SFZ160" s="9"/>
      <c r="SGA160" s="9"/>
      <c r="SGB160" s="9"/>
      <c r="SGC160" s="9"/>
      <c r="SGD160" s="9"/>
      <c r="SGE160" s="9"/>
      <c r="SGF160" s="9"/>
      <c r="SGG160" s="9"/>
      <c r="SGH160" s="9"/>
      <c r="SGI160" s="9"/>
      <c r="SGJ160" s="9"/>
      <c r="SGK160" s="9"/>
      <c r="SGL160" s="9"/>
      <c r="SGM160" s="9"/>
      <c r="SGN160" s="9"/>
      <c r="SGO160" s="9"/>
      <c r="SGP160" s="9"/>
      <c r="SGQ160" s="9"/>
      <c r="SGR160" s="9"/>
      <c r="SGS160" s="9"/>
      <c r="SGT160" s="9"/>
      <c r="SGU160" s="9"/>
      <c r="SGV160" s="9"/>
      <c r="SGW160" s="9"/>
      <c r="SGX160" s="9"/>
      <c r="SGY160" s="9"/>
      <c r="SGZ160" s="9"/>
      <c r="SHA160" s="9"/>
      <c r="SHB160" s="9"/>
      <c r="SHC160" s="9"/>
      <c r="SHD160" s="9"/>
      <c r="SHE160" s="9"/>
      <c r="SHF160" s="9"/>
      <c r="SHG160" s="9"/>
      <c r="SHH160" s="9"/>
      <c r="SHI160" s="9"/>
      <c r="SHJ160" s="9"/>
      <c r="SHK160" s="9"/>
      <c r="SHL160" s="9"/>
      <c r="SHM160" s="9"/>
      <c r="SHN160" s="9"/>
      <c r="SHO160" s="9"/>
      <c r="SHP160" s="9"/>
      <c r="SHQ160" s="9"/>
      <c r="SHR160" s="9"/>
      <c r="SHS160" s="9"/>
      <c r="SHT160" s="9"/>
      <c r="SHU160" s="9"/>
      <c r="SHV160" s="9"/>
      <c r="SHW160" s="9"/>
      <c r="SHX160" s="9"/>
      <c r="SHY160" s="9"/>
      <c r="SHZ160" s="9"/>
      <c r="SIA160" s="9"/>
      <c r="SIB160" s="9"/>
      <c r="SIC160" s="9"/>
      <c r="SID160" s="9"/>
      <c r="SIE160" s="9"/>
      <c r="SIF160" s="9"/>
      <c r="SIG160" s="9"/>
      <c r="SIH160" s="9"/>
      <c r="SII160" s="9"/>
      <c r="SIJ160" s="9"/>
      <c r="SIK160" s="9"/>
      <c r="SIL160" s="9"/>
      <c r="SIM160" s="9"/>
      <c r="SIN160" s="9"/>
      <c r="SIO160" s="9"/>
      <c r="SIP160" s="9"/>
      <c r="SIQ160" s="9"/>
      <c r="SIR160" s="9"/>
      <c r="SIS160" s="9"/>
      <c r="SIT160" s="9"/>
      <c r="SIU160" s="9"/>
      <c r="SIV160" s="9"/>
      <c r="SIW160" s="9"/>
      <c r="SIX160" s="9"/>
      <c r="SIY160" s="9"/>
      <c r="SIZ160" s="9"/>
      <c r="SJA160" s="9"/>
      <c r="SJB160" s="9"/>
      <c r="SJC160" s="9"/>
      <c r="SJD160" s="9"/>
      <c r="SJE160" s="9"/>
      <c r="SJF160" s="9"/>
      <c r="SJG160" s="9"/>
      <c r="SJH160" s="9"/>
      <c r="SJI160" s="9"/>
      <c r="SJJ160" s="9"/>
      <c r="SJK160" s="9"/>
      <c r="SJL160" s="9"/>
      <c r="SJM160" s="9"/>
      <c r="SJN160" s="9"/>
      <c r="SJO160" s="9"/>
      <c r="SJP160" s="9"/>
      <c r="SJQ160" s="9"/>
      <c r="SJR160" s="9"/>
      <c r="SJS160" s="9"/>
      <c r="SJT160" s="9"/>
      <c r="SJU160" s="9"/>
      <c r="SJV160" s="9"/>
      <c r="SJW160" s="9"/>
      <c r="SJX160" s="9"/>
      <c r="SJY160" s="9"/>
      <c r="SJZ160" s="9"/>
      <c r="SKA160" s="9"/>
      <c r="SKB160" s="9"/>
      <c r="SKC160" s="9"/>
      <c r="SKD160" s="9"/>
      <c r="SKE160" s="9"/>
      <c r="SKF160" s="9"/>
      <c r="SKG160" s="9"/>
      <c r="SKH160" s="9"/>
      <c r="SKI160" s="9"/>
      <c r="SKJ160" s="9"/>
      <c r="SKK160" s="9"/>
      <c r="SKL160" s="9"/>
      <c r="SKM160" s="9"/>
      <c r="SKN160" s="9"/>
      <c r="SKO160" s="9"/>
      <c r="SKP160" s="9"/>
      <c r="SKQ160" s="9"/>
      <c r="SKR160" s="9"/>
      <c r="SKS160" s="9"/>
      <c r="SKT160" s="9"/>
      <c r="SKU160" s="9"/>
      <c r="SKV160" s="9"/>
      <c r="SKW160" s="9"/>
      <c r="SKX160" s="9"/>
      <c r="SKY160" s="9"/>
      <c r="SKZ160" s="9"/>
      <c r="SLA160" s="9"/>
      <c r="SLB160" s="9"/>
      <c r="SLC160" s="9"/>
      <c r="SLD160" s="9"/>
      <c r="SLE160" s="9"/>
      <c r="SLF160" s="9"/>
      <c r="SLG160" s="9"/>
      <c r="SLH160" s="9"/>
      <c r="SLI160" s="9"/>
      <c r="SLJ160" s="9"/>
      <c r="SLK160" s="9"/>
      <c r="SLL160" s="9"/>
      <c r="SLM160" s="9"/>
      <c r="SLN160" s="9"/>
      <c r="SLO160" s="9"/>
      <c r="SLP160" s="9"/>
      <c r="SLQ160" s="9"/>
      <c r="SLR160" s="9"/>
      <c r="SLS160" s="9"/>
      <c r="SLT160" s="9"/>
      <c r="SLU160" s="9"/>
      <c r="SLV160" s="9"/>
      <c r="SLW160" s="9"/>
      <c r="SLX160" s="9"/>
      <c r="SLY160" s="9"/>
      <c r="SLZ160" s="9"/>
      <c r="SMA160" s="9"/>
      <c r="SMB160" s="9"/>
      <c r="SMC160" s="9"/>
      <c r="SMD160" s="9"/>
      <c r="SME160" s="9"/>
      <c r="SMF160" s="9"/>
      <c r="SMG160" s="9"/>
      <c r="SMH160" s="9"/>
      <c r="SMI160" s="9"/>
      <c r="SMJ160" s="9"/>
      <c r="SMK160" s="9"/>
      <c r="SML160" s="9"/>
      <c r="SMM160" s="9"/>
      <c r="SMN160" s="9"/>
      <c r="SMO160" s="9"/>
      <c r="SMP160" s="9"/>
      <c r="SMQ160" s="9"/>
      <c r="SMR160" s="9"/>
      <c r="SMS160" s="9"/>
      <c r="SMT160" s="9"/>
      <c r="SMU160" s="9"/>
      <c r="SMV160" s="9"/>
      <c r="SMW160" s="9"/>
      <c r="SMX160" s="9"/>
      <c r="SMY160" s="9"/>
      <c r="SMZ160" s="9"/>
      <c r="SNA160" s="9"/>
      <c r="SNB160" s="9"/>
      <c r="SNC160" s="9"/>
      <c r="SND160" s="9"/>
      <c r="SNE160" s="9"/>
      <c r="SNF160" s="9"/>
      <c r="SNG160" s="9"/>
      <c r="SNH160" s="9"/>
      <c r="SNI160" s="9"/>
      <c r="SNJ160" s="9"/>
      <c r="SNK160" s="9"/>
      <c r="SNL160" s="9"/>
      <c r="SNM160" s="9"/>
      <c r="SNN160" s="9"/>
      <c r="SNO160" s="9"/>
      <c r="SNP160" s="9"/>
      <c r="SNQ160" s="9"/>
      <c r="SNR160" s="9"/>
      <c r="SNS160" s="9"/>
      <c r="SNT160" s="9"/>
      <c r="SNU160" s="9"/>
      <c r="SNV160" s="9"/>
      <c r="SNW160" s="9"/>
      <c r="SNX160" s="9"/>
      <c r="SNY160" s="9"/>
      <c r="SNZ160" s="9"/>
      <c r="SOA160" s="9"/>
      <c r="SOB160" s="9"/>
      <c r="SOC160" s="9"/>
      <c r="SOD160" s="9"/>
      <c r="SOE160" s="9"/>
      <c r="SOF160" s="9"/>
      <c r="SOG160" s="9"/>
      <c r="SOH160" s="9"/>
      <c r="SOI160" s="9"/>
      <c r="SOJ160" s="9"/>
      <c r="SOK160" s="9"/>
      <c r="SOL160" s="9"/>
      <c r="SOM160" s="9"/>
      <c r="SON160" s="9"/>
      <c r="SOO160" s="9"/>
      <c r="SOP160" s="9"/>
      <c r="SOQ160" s="9"/>
      <c r="SOR160" s="9"/>
      <c r="SOS160" s="9"/>
      <c r="SOT160" s="9"/>
      <c r="SOU160" s="9"/>
      <c r="SOV160" s="9"/>
      <c r="SOW160" s="9"/>
      <c r="SOX160" s="9"/>
      <c r="SOY160" s="9"/>
      <c r="SOZ160" s="9"/>
      <c r="SPA160" s="9"/>
      <c r="SPB160" s="9"/>
      <c r="SPC160" s="9"/>
      <c r="SPD160" s="9"/>
      <c r="SPE160" s="9"/>
      <c r="SPF160" s="9"/>
      <c r="SPG160" s="9"/>
      <c r="SPH160" s="9"/>
      <c r="SPI160" s="9"/>
      <c r="SPJ160" s="9"/>
      <c r="SPK160" s="9"/>
      <c r="SPL160" s="9"/>
      <c r="SPM160" s="9"/>
      <c r="SPN160" s="9"/>
      <c r="SPO160" s="9"/>
      <c r="SPP160" s="9"/>
      <c r="SPQ160" s="9"/>
      <c r="SPR160" s="9"/>
      <c r="SPS160" s="9"/>
      <c r="SPT160" s="9"/>
      <c r="SPU160" s="9"/>
      <c r="SPV160" s="9"/>
      <c r="SPW160" s="9"/>
      <c r="SPX160" s="9"/>
      <c r="SPY160" s="9"/>
      <c r="SPZ160" s="9"/>
      <c r="SQA160" s="9"/>
      <c r="SQB160" s="9"/>
      <c r="SQC160" s="9"/>
      <c r="SQD160" s="9"/>
      <c r="SQE160" s="9"/>
      <c r="SQF160" s="9"/>
      <c r="SQG160" s="9"/>
      <c r="SQH160" s="9"/>
      <c r="SQI160" s="9"/>
      <c r="SQJ160" s="9"/>
      <c r="SQK160" s="9"/>
      <c r="SQL160" s="9"/>
      <c r="SQM160" s="9"/>
      <c r="SQN160" s="9"/>
      <c r="SQO160" s="9"/>
      <c r="SQP160" s="9"/>
      <c r="SQQ160" s="9"/>
      <c r="SQR160" s="9"/>
      <c r="SQS160" s="9"/>
      <c r="SQT160" s="9"/>
      <c r="SQU160" s="9"/>
      <c r="SQV160" s="9"/>
      <c r="SQW160" s="9"/>
      <c r="SQX160" s="9"/>
      <c r="SQY160" s="9"/>
      <c r="SQZ160" s="9"/>
      <c r="SRA160" s="9"/>
      <c r="SRB160" s="9"/>
      <c r="SRC160" s="9"/>
      <c r="SRD160" s="9"/>
      <c r="SRE160" s="9"/>
      <c r="SRF160" s="9"/>
      <c r="SRG160" s="9"/>
      <c r="SRH160" s="9"/>
      <c r="SRI160" s="9"/>
      <c r="SRJ160" s="9"/>
      <c r="SRK160" s="9"/>
      <c r="SRL160" s="9"/>
      <c r="SRM160" s="9"/>
      <c r="SRN160" s="9"/>
      <c r="SRO160" s="9"/>
      <c r="SRP160" s="9"/>
      <c r="SRQ160" s="9"/>
      <c r="SRR160" s="9"/>
      <c r="SRS160" s="9"/>
      <c r="SRT160" s="9"/>
      <c r="SRU160" s="9"/>
      <c r="SRV160" s="9"/>
      <c r="SRW160" s="9"/>
      <c r="SRX160" s="9"/>
      <c r="SRY160" s="9"/>
      <c r="SRZ160" s="9"/>
      <c r="SSA160" s="9"/>
      <c r="SSB160" s="9"/>
      <c r="SSC160" s="9"/>
      <c r="SSD160" s="9"/>
      <c r="SSE160" s="9"/>
      <c r="SSF160" s="9"/>
      <c r="SSG160" s="9"/>
      <c r="SSH160" s="9"/>
      <c r="SSI160" s="9"/>
      <c r="SSJ160" s="9"/>
      <c r="SSK160" s="9"/>
      <c r="SSL160" s="9"/>
      <c r="SSM160" s="9"/>
      <c r="SSN160" s="9"/>
      <c r="SSO160" s="9"/>
      <c r="SSP160" s="9"/>
      <c r="SSQ160" s="9"/>
      <c r="SSR160" s="9"/>
      <c r="SSS160" s="9"/>
      <c r="SST160" s="9"/>
      <c r="SSU160" s="9"/>
      <c r="SSV160" s="9"/>
      <c r="SSW160" s="9"/>
      <c r="SSX160" s="9"/>
      <c r="SSY160" s="9"/>
      <c r="SSZ160" s="9"/>
      <c r="STA160" s="9"/>
      <c r="STB160" s="9"/>
      <c r="STC160" s="9"/>
      <c r="STD160" s="9"/>
      <c r="STE160" s="9"/>
      <c r="STF160" s="9"/>
      <c r="STG160" s="9"/>
      <c r="STH160" s="9"/>
      <c r="STI160" s="9"/>
      <c r="STJ160" s="9"/>
      <c r="STK160" s="9"/>
      <c r="STL160" s="9"/>
      <c r="STM160" s="9"/>
      <c r="STN160" s="9"/>
      <c r="STO160" s="9"/>
      <c r="STP160" s="9"/>
      <c r="STQ160" s="9"/>
      <c r="STR160" s="9"/>
      <c r="STS160" s="9"/>
      <c r="STT160" s="9"/>
      <c r="STU160" s="9"/>
      <c r="STV160" s="9"/>
      <c r="STW160" s="9"/>
      <c r="STX160" s="9"/>
      <c r="STY160" s="9"/>
      <c r="STZ160" s="9"/>
      <c r="SUA160" s="9"/>
      <c r="SUB160" s="9"/>
      <c r="SUC160" s="9"/>
      <c r="SUD160" s="9"/>
      <c r="SUE160" s="9"/>
      <c r="SUF160" s="9"/>
      <c r="SUG160" s="9"/>
      <c r="SUH160" s="9"/>
      <c r="SUI160" s="9"/>
      <c r="SUJ160" s="9"/>
      <c r="SUK160" s="9"/>
      <c r="SUL160" s="9"/>
      <c r="SUM160" s="9"/>
      <c r="SUN160" s="9"/>
      <c r="SUO160" s="9"/>
      <c r="SUP160" s="9"/>
      <c r="SUQ160" s="9"/>
      <c r="SUR160" s="9"/>
      <c r="SUS160" s="9"/>
      <c r="SUT160" s="9"/>
      <c r="SUU160" s="9"/>
      <c r="SUV160" s="9"/>
      <c r="SUW160" s="9"/>
      <c r="SUX160" s="9"/>
      <c r="SUY160" s="9"/>
      <c r="SUZ160" s="9"/>
      <c r="SVA160" s="9"/>
      <c r="SVB160" s="9"/>
      <c r="SVC160" s="9"/>
      <c r="SVD160" s="9"/>
      <c r="SVE160" s="9"/>
      <c r="SVF160" s="9"/>
      <c r="SVG160" s="9"/>
      <c r="SVH160" s="9"/>
      <c r="SVI160" s="9"/>
      <c r="SVJ160" s="9"/>
      <c r="SVK160" s="9"/>
      <c r="SVL160" s="9"/>
      <c r="SVM160" s="9"/>
      <c r="SVN160" s="9"/>
      <c r="SVO160" s="9"/>
      <c r="SVP160" s="9"/>
      <c r="SVQ160" s="9"/>
      <c r="SVR160" s="9"/>
      <c r="SVS160" s="9"/>
      <c r="SVT160" s="9"/>
      <c r="SVU160" s="9"/>
      <c r="SVV160" s="9"/>
      <c r="SVW160" s="9"/>
      <c r="SVX160" s="9"/>
      <c r="SVY160" s="9"/>
      <c r="SVZ160" s="9"/>
      <c r="SWA160" s="9"/>
      <c r="SWB160" s="9"/>
      <c r="SWC160" s="9"/>
      <c r="SWD160" s="9"/>
      <c r="SWE160" s="9"/>
      <c r="SWF160" s="9"/>
      <c r="SWG160" s="9"/>
      <c r="SWH160" s="9"/>
      <c r="SWI160" s="9"/>
      <c r="SWJ160" s="9"/>
      <c r="SWK160" s="9"/>
      <c r="SWL160" s="9"/>
      <c r="SWM160" s="9"/>
      <c r="SWN160" s="9"/>
      <c r="SWO160" s="9"/>
      <c r="SWP160" s="9"/>
      <c r="SWQ160" s="9"/>
      <c r="SWR160" s="9"/>
      <c r="SWS160" s="9"/>
      <c r="SWT160" s="9"/>
      <c r="SWU160" s="9"/>
      <c r="SWV160" s="9"/>
      <c r="SWW160" s="9"/>
      <c r="SWX160" s="9"/>
      <c r="SWY160" s="9"/>
      <c r="SWZ160" s="9"/>
      <c r="SXA160" s="9"/>
      <c r="SXB160" s="9"/>
      <c r="SXC160" s="9"/>
      <c r="SXD160" s="9"/>
      <c r="SXE160" s="9"/>
      <c r="SXF160" s="9"/>
      <c r="SXG160" s="9"/>
      <c r="SXH160" s="9"/>
      <c r="SXI160" s="9"/>
      <c r="SXJ160" s="9"/>
      <c r="SXK160" s="9"/>
      <c r="SXL160" s="9"/>
      <c r="SXM160" s="9"/>
      <c r="SXN160" s="9"/>
      <c r="SXO160" s="9"/>
      <c r="SXP160" s="9"/>
      <c r="SXQ160" s="9"/>
      <c r="SXR160" s="9"/>
      <c r="SXS160" s="9"/>
      <c r="SXT160" s="9"/>
      <c r="SXU160" s="9"/>
      <c r="SXV160" s="9"/>
      <c r="SXW160" s="9"/>
      <c r="SXX160" s="9"/>
      <c r="SXY160" s="9"/>
      <c r="SXZ160" s="9"/>
      <c r="SYA160" s="9"/>
      <c r="SYB160" s="9"/>
      <c r="SYC160" s="9"/>
      <c r="SYD160" s="9"/>
      <c r="SYE160" s="9"/>
      <c r="SYF160" s="9"/>
      <c r="SYG160" s="9"/>
      <c r="SYH160" s="9"/>
      <c r="SYI160" s="9"/>
      <c r="SYJ160" s="9"/>
      <c r="SYK160" s="9"/>
      <c r="SYL160" s="9"/>
      <c r="SYM160" s="9"/>
      <c r="SYN160" s="9"/>
      <c r="SYO160" s="9"/>
      <c r="SYP160" s="9"/>
      <c r="SYQ160" s="9"/>
      <c r="SYR160" s="9"/>
      <c r="SYS160" s="9"/>
      <c r="SYT160" s="9"/>
      <c r="SYU160" s="9"/>
      <c r="SYV160" s="9"/>
      <c r="SYW160" s="9"/>
      <c r="SYX160" s="9"/>
      <c r="SYY160" s="9"/>
      <c r="SYZ160" s="9"/>
      <c r="SZA160" s="9"/>
      <c r="SZB160" s="9"/>
      <c r="SZC160" s="9"/>
      <c r="SZD160" s="9"/>
      <c r="SZE160" s="9"/>
      <c r="SZF160" s="9"/>
      <c r="SZG160" s="9"/>
      <c r="SZH160" s="9"/>
      <c r="SZI160" s="9"/>
      <c r="SZJ160" s="9"/>
      <c r="SZK160" s="9"/>
      <c r="SZL160" s="9"/>
      <c r="SZM160" s="9"/>
      <c r="SZN160" s="9"/>
      <c r="SZO160" s="9"/>
      <c r="SZP160" s="9"/>
      <c r="SZQ160" s="9"/>
      <c r="SZR160" s="9"/>
      <c r="SZS160" s="9"/>
      <c r="SZT160" s="9"/>
      <c r="SZU160" s="9"/>
      <c r="SZV160" s="9"/>
      <c r="SZW160" s="9"/>
      <c r="SZX160" s="9"/>
      <c r="SZY160" s="9"/>
      <c r="SZZ160" s="9"/>
      <c r="TAA160" s="9"/>
      <c r="TAB160" s="9"/>
      <c r="TAC160" s="9"/>
      <c r="TAD160" s="9"/>
      <c r="TAE160" s="9"/>
      <c r="TAF160" s="9"/>
      <c r="TAG160" s="9"/>
      <c r="TAH160" s="9"/>
      <c r="TAI160" s="9"/>
      <c r="TAJ160" s="9"/>
      <c r="TAK160" s="9"/>
      <c r="TAL160" s="9"/>
      <c r="TAM160" s="9"/>
      <c r="TAN160" s="9"/>
      <c r="TAO160" s="9"/>
      <c r="TAP160" s="9"/>
      <c r="TAQ160" s="9"/>
      <c r="TAR160" s="9"/>
      <c r="TAS160" s="9"/>
      <c r="TAT160" s="9"/>
      <c r="TAU160" s="9"/>
      <c r="TAV160" s="9"/>
      <c r="TAW160" s="9"/>
      <c r="TAX160" s="9"/>
      <c r="TAY160" s="9"/>
      <c r="TAZ160" s="9"/>
      <c r="TBA160" s="9"/>
      <c r="TBB160" s="9"/>
      <c r="TBC160" s="9"/>
      <c r="TBD160" s="9"/>
      <c r="TBE160" s="9"/>
      <c r="TBF160" s="9"/>
      <c r="TBG160" s="9"/>
      <c r="TBH160" s="9"/>
      <c r="TBI160" s="9"/>
      <c r="TBJ160" s="9"/>
      <c r="TBK160" s="9"/>
      <c r="TBL160" s="9"/>
      <c r="TBM160" s="9"/>
      <c r="TBN160" s="9"/>
      <c r="TBO160" s="9"/>
      <c r="TBP160" s="9"/>
      <c r="TBQ160" s="9"/>
      <c r="TBR160" s="9"/>
      <c r="TBS160" s="9"/>
      <c r="TBT160" s="9"/>
      <c r="TBU160" s="9"/>
      <c r="TBV160" s="9"/>
      <c r="TBW160" s="9"/>
      <c r="TBX160" s="9"/>
      <c r="TBY160" s="9"/>
      <c r="TBZ160" s="9"/>
      <c r="TCA160" s="9"/>
      <c r="TCB160" s="9"/>
      <c r="TCC160" s="9"/>
      <c r="TCD160" s="9"/>
      <c r="TCE160" s="9"/>
      <c r="TCF160" s="9"/>
      <c r="TCG160" s="9"/>
      <c r="TCH160" s="9"/>
      <c r="TCI160" s="9"/>
      <c r="TCJ160" s="9"/>
      <c r="TCK160" s="9"/>
      <c r="TCL160" s="9"/>
      <c r="TCM160" s="9"/>
      <c r="TCN160" s="9"/>
      <c r="TCO160" s="9"/>
      <c r="TCP160" s="9"/>
      <c r="TCQ160" s="9"/>
      <c r="TCR160" s="9"/>
      <c r="TCS160" s="9"/>
      <c r="TCT160" s="9"/>
      <c r="TCU160" s="9"/>
      <c r="TCV160" s="9"/>
      <c r="TCW160" s="9"/>
      <c r="TCX160" s="9"/>
      <c r="TCY160" s="9"/>
      <c r="TCZ160" s="9"/>
      <c r="TDA160" s="9"/>
      <c r="TDB160" s="9"/>
      <c r="TDC160" s="9"/>
      <c r="TDD160" s="9"/>
      <c r="TDE160" s="9"/>
      <c r="TDF160" s="9"/>
      <c r="TDG160" s="9"/>
      <c r="TDH160" s="9"/>
      <c r="TDI160" s="9"/>
      <c r="TDJ160" s="9"/>
      <c r="TDK160" s="9"/>
      <c r="TDL160" s="9"/>
      <c r="TDM160" s="9"/>
      <c r="TDN160" s="9"/>
      <c r="TDO160" s="9"/>
      <c r="TDP160" s="9"/>
      <c r="TDQ160" s="9"/>
      <c r="TDR160" s="9"/>
      <c r="TDS160" s="9"/>
      <c r="TDT160" s="9"/>
      <c r="TDU160" s="9"/>
      <c r="TDV160" s="9"/>
      <c r="TDW160" s="9"/>
      <c r="TDX160" s="9"/>
      <c r="TDY160" s="9"/>
      <c r="TDZ160" s="9"/>
      <c r="TEA160" s="9"/>
      <c r="TEB160" s="9"/>
      <c r="TEC160" s="9"/>
      <c r="TED160" s="9"/>
      <c r="TEE160" s="9"/>
      <c r="TEF160" s="9"/>
      <c r="TEG160" s="9"/>
      <c r="TEH160" s="9"/>
      <c r="TEI160" s="9"/>
      <c r="TEJ160" s="9"/>
      <c r="TEK160" s="9"/>
      <c r="TEL160" s="9"/>
      <c r="TEM160" s="9"/>
      <c r="TEN160" s="9"/>
      <c r="TEO160" s="9"/>
      <c r="TEP160" s="9"/>
      <c r="TEQ160" s="9"/>
      <c r="TER160" s="9"/>
      <c r="TES160" s="9"/>
      <c r="TET160" s="9"/>
      <c r="TEU160" s="9"/>
      <c r="TEV160" s="9"/>
      <c r="TEW160" s="9"/>
      <c r="TEX160" s="9"/>
      <c r="TEY160" s="9"/>
      <c r="TEZ160" s="9"/>
      <c r="TFA160" s="9"/>
      <c r="TFB160" s="9"/>
      <c r="TFC160" s="9"/>
      <c r="TFD160" s="9"/>
      <c r="TFE160" s="9"/>
      <c r="TFF160" s="9"/>
      <c r="TFG160" s="9"/>
      <c r="TFH160" s="9"/>
      <c r="TFI160" s="9"/>
      <c r="TFJ160" s="9"/>
      <c r="TFK160" s="9"/>
      <c r="TFL160" s="9"/>
      <c r="TFM160" s="9"/>
      <c r="TFN160" s="9"/>
      <c r="TFO160" s="9"/>
      <c r="TFP160" s="9"/>
      <c r="TFQ160" s="9"/>
      <c r="TFR160" s="9"/>
      <c r="TFS160" s="9"/>
      <c r="TFT160" s="9"/>
      <c r="TFU160" s="9"/>
      <c r="TFV160" s="9"/>
      <c r="TFW160" s="9"/>
      <c r="TFX160" s="9"/>
      <c r="TFY160" s="9"/>
      <c r="TFZ160" s="9"/>
      <c r="TGA160" s="9"/>
      <c r="TGB160" s="9"/>
      <c r="TGC160" s="9"/>
      <c r="TGD160" s="9"/>
      <c r="TGE160" s="9"/>
      <c r="TGF160" s="9"/>
      <c r="TGG160" s="9"/>
      <c r="TGH160" s="9"/>
      <c r="TGI160" s="9"/>
      <c r="TGJ160" s="9"/>
      <c r="TGK160" s="9"/>
      <c r="TGL160" s="9"/>
      <c r="TGM160" s="9"/>
      <c r="TGN160" s="9"/>
      <c r="TGO160" s="9"/>
      <c r="TGP160" s="9"/>
      <c r="TGQ160" s="9"/>
      <c r="TGR160" s="9"/>
      <c r="TGS160" s="9"/>
      <c r="TGT160" s="9"/>
      <c r="TGU160" s="9"/>
      <c r="TGV160" s="9"/>
      <c r="TGW160" s="9"/>
      <c r="TGX160" s="9"/>
      <c r="TGY160" s="9"/>
      <c r="TGZ160" s="9"/>
      <c r="THA160" s="9"/>
      <c r="THB160" s="9"/>
      <c r="THC160" s="9"/>
      <c r="THD160" s="9"/>
      <c r="THE160" s="9"/>
      <c r="THF160" s="9"/>
      <c r="THG160" s="9"/>
      <c r="THH160" s="9"/>
      <c r="THI160" s="9"/>
      <c r="THJ160" s="9"/>
      <c r="THK160" s="9"/>
      <c r="THL160" s="9"/>
      <c r="THM160" s="9"/>
      <c r="THN160" s="9"/>
      <c r="THO160" s="9"/>
      <c r="THP160" s="9"/>
      <c r="THQ160" s="9"/>
      <c r="THR160" s="9"/>
      <c r="THS160" s="9"/>
      <c r="THT160" s="9"/>
      <c r="THU160" s="9"/>
      <c r="THV160" s="9"/>
      <c r="THW160" s="9"/>
      <c r="THX160" s="9"/>
      <c r="THY160" s="9"/>
      <c r="THZ160" s="9"/>
      <c r="TIA160" s="9"/>
      <c r="TIB160" s="9"/>
      <c r="TIC160" s="9"/>
      <c r="TID160" s="9"/>
      <c r="TIE160" s="9"/>
      <c r="TIF160" s="9"/>
      <c r="TIG160" s="9"/>
      <c r="TIH160" s="9"/>
      <c r="TII160" s="9"/>
      <c r="TIJ160" s="9"/>
      <c r="TIK160" s="9"/>
      <c r="TIL160" s="9"/>
      <c r="TIM160" s="9"/>
      <c r="TIN160" s="9"/>
      <c r="TIO160" s="9"/>
      <c r="TIP160" s="9"/>
      <c r="TIQ160" s="9"/>
      <c r="TIR160" s="9"/>
      <c r="TIS160" s="9"/>
      <c r="TIT160" s="9"/>
      <c r="TIU160" s="9"/>
      <c r="TIV160" s="9"/>
      <c r="TIW160" s="9"/>
      <c r="TIX160" s="9"/>
      <c r="TIY160" s="9"/>
      <c r="TIZ160" s="9"/>
      <c r="TJA160" s="9"/>
      <c r="TJB160" s="9"/>
      <c r="TJC160" s="9"/>
      <c r="TJD160" s="9"/>
      <c r="TJE160" s="9"/>
      <c r="TJF160" s="9"/>
      <c r="TJG160" s="9"/>
      <c r="TJH160" s="9"/>
      <c r="TJI160" s="9"/>
      <c r="TJJ160" s="9"/>
      <c r="TJK160" s="9"/>
      <c r="TJL160" s="9"/>
      <c r="TJM160" s="9"/>
      <c r="TJN160" s="9"/>
      <c r="TJO160" s="9"/>
      <c r="TJP160" s="9"/>
      <c r="TJQ160" s="9"/>
      <c r="TJR160" s="9"/>
      <c r="TJS160" s="9"/>
      <c r="TJT160" s="9"/>
      <c r="TJU160" s="9"/>
      <c r="TJV160" s="9"/>
      <c r="TJW160" s="9"/>
      <c r="TJX160" s="9"/>
      <c r="TJY160" s="9"/>
      <c r="TJZ160" s="9"/>
      <c r="TKA160" s="9"/>
      <c r="TKB160" s="9"/>
      <c r="TKC160" s="9"/>
      <c r="TKD160" s="9"/>
      <c r="TKE160" s="9"/>
      <c r="TKF160" s="9"/>
      <c r="TKG160" s="9"/>
      <c r="TKH160" s="9"/>
      <c r="TKI160" s="9"/>
      <c r="TKJ160" s="9"/>
      <c r="TKK160" s="9"/>
      <c r="TKL160" s="9"/>
      <c r="TKM160" s="9"/>
      <c r="TKN160" s="9"/>
      <c r="TKO160" s="9"/>
      <c r="TKP160" s="9"/>
      <c r="TKQ160" s="9"/>
      <c r="TKR160" s="9"/>
      <c r="TKS160" s="9"/>
      <c r="TKT160" s="9"/>
      <c r="TKU160" s="9"/>
      <c r="TKV160" s="9"/>
      <c r="TKW160" s="9"/>
      <c r="TKX160" s="9"/>
      <c r="TKY160" s="9"/>
      <c r="TKZ160" s="9"/>
      <c r="TLA160" s="9"/>
      <c r="TLB160" s="9"/>
      <c r="TLC160" s="9"/>
      <c r="TLD160" s="9"/>
      <c r="TLE160" s="9"/>
      <c r="TLF160" s="9"/>
      <c r="TLG160" s="9"/>
      <c r="TLH160" s="9"/>
      <c r="TLI160" s="9"/>
      <c r="TLJ160" s="9"/>
      <c r="TLK160" s="9"/>
      <c r="TLL160" s="9"/>
      <c r="TLM160" s="9"/>
      <c r="TLN160" s="9"/>
      <c r="TLO160" s="9"/>
      <c r="TLP160" s="9"/>
      <c r="TLQ160" s="9"/>
      <c r="TLR160" s="9"/>
      <c r="TLS160" s="9"/>
      <c r="TLT160" s="9"/>
      <c r="TLU160" s="9"/>
      <c r="TLV160" s="9"/>
      <c r="TLW160" s="9"/>
      <c r="TLX160" s="9"/>
      <c r="TLY160" s="9"/>
      <c r="TLZ160" s="9"/>
      <c r="TMA160" s="9"/>
      <c r="TMB160" s="9"/>
      <c r="TMC160" s="9"/>
      <c r="TMD160" s="9"/>
      <c r="TME160" s="9"/>
      <c r="TMF160" s="9"/>
      <c r="TMG160" s="9"/>
      <c r="TMH160" s="9"/>
      <c r="TMI160" s="9"/>
      <c r="TMJ160" s="9"/>
      <c r="TMK160" s="9"/>
      <c r="TML160" s="9"/>
      <c r="TMM160" s="9"/>
      <c r="TMN160" s="9"/>
      <c r="TMO160" s="9"/>
      <c r="TMP160" s="9"/>
      <c r="TMQ160" s="9"/>
      <c r="TMR160" s="9"/>
      <c r="TMS160" s="9"/>
      <c r="TMT160" s="9"/>
      <c r="TMU160" s="9"/>
      <c r="TMV160" s="9"/>
      <c r="TMW160" s="9"/>
      <c r="TMX160" s="9"/>
      <c r="TMY160" s="9"/>
      <c r="TMZ160" s="9"/>
      <c r="TNA160" s="9"/>
      <c r="TNB160" s="9"/>
      <c r="TNC160" s="9"/>
      <c r="TND160" s="9"/>
      <c r="TNE160" s="9"/>
      <c r="TNF160" s="9"/>
      <c r="TNG160" s="9"/>
      <c r="TNH160" s="9"/>
      <c r="TNI160" s="9"/>
      <c r="TNJ160" s="9"/>
      <c r="TNK160" s="9"/>
      <c r="TNL160" s="9"/>
      <c r="TNM160" s="9"/>
      <c r="TNN160" s="9"/>
      <c r="TNO160" s="9"/>
      <c r="TNP160" s="9"/>
      <c r="TNQ160" s="9"/>
      <c r="TNR160" s="9"/>
      <c r="TNS160" s="9"/>
      <c r="TNT160" s="9"/>
      <c r="TNU160" s="9"/>
      <c r="TNV160" s="9"/>
      <c r="TNW160" s="9"/>
      <c r="TNX160" s="9"/>
      <c r="TNY160" s="9"/>
      <c r="TNZ160" s="9"/>
      <c r="TOA160" s="9"/>
      <c r="TOB160" s="9"/>
      <c r="TOC160" s="9"/>
      <c r="TOD160" s="9"/>
      <c r="TOE160" s="9"/>
      <c r="TOF160" s="9"/>
      <c r="TOG160" s="9"/>
      <c r="TOH160" s="9"/>
      <c r="TOI160" s="9"/>
      <c r="TOJ160" s="9"/>
      <c r="TOK160" s="9"/>
      <c r="TOL160" s="9"/>
      <c r="TOM160" s="9"/>
      <c r="TON160" s="9"/>
      <c r="TOO160" s="9"/>
      <c r="TOP160" s="9"/>
      <c r="TOQ160" s="9"/>
      <c r="TOR160" s="9"/>
      <c r="TOS160" s="9"/>
      <c r="TOT160" s="9"/>
      <c r="TOU160" s="9"/>
      <c r="TOV160" s="9"/>
      <c r="TOW160" s="9"/>
      <c r="TOX160" s="9"/>
      <c r="TOY160" s="9"/>
      <c r="TOZ160" s="9"/>
      <c r="TPA160" s="9"/>
      <c r="TPB160" s="9"/>
      <c r="TPC160" s="9"/>
      <c r="TPD160" s="9"/>
      <c r="TPE160" s="9"/>
      <c r="TPF160" s="9"/>
      <c r="TPG160" s="9"/>
      <c r="TPH160" s="9"/>
      <c r="TPI160" s="9"/>
      <c r="TPJ160" s="9"/>
      <c r="TPK160" s="9"/>
      <c r="TPL160" s="9"/>
      <c r="TPM160" s="9"/>
      <c r="TPN160" s="9"/>
      <c r="TPO160" s="9"/>
      <c r="TPP160" s="9"/>
      <c r="TPQ160" s="9"/>
      <c r="TPR160" s="9"/>
      <c r="TPS160" s="9"/>
      <c r="TPT160" s="9"/>
      <c r="TPU160" s="9"/>
      <c r="TPV160" s="9"/>
      <c r="TPW160" s="9"/>
      <c r="TPX160" s="9"/>
      <c r="TPY160" s="9"/>
      <c r="TPZ160" s="9"/>
      <c r="TQA160" s="9"/>
      <c r="TQB160" s="9"/>
      <c r="TQC160" s="9"/>
      <c r="TQD160" s="9"/>
      <c r="TQE160" s="9"/>
      <c r="TQF160" s="9"/>
      <c r="TQG160" s="9"/>
      <c r="TQH160" s="9"/>
      <c r="TQI160" s="9"/>
      <c r="TQJ160" s="9"/>
      <c r="TQK160" s="9"/>
      <c r="TQL160" s="9"/>
      <c r="TQM160" s="9"/>
      <c r="TQN160" s="9"/>
      <c r="TQO160" s="9"/>
      <c r="TQP160" s="9"/>
      <c r="TQQ160" s="9"/>
      <c r="TQR160" s="9"/>
      <c r="TQS160" s="9"/>
      <c r="TQT160" s="9"/>
      <c r="TQU160" s="9"/>
      <c r="TQV160" s="9"/>
      <c r="TQW160" s="9"/>
      <c r="TQX160" s="9"/>
      <c r="TQY160" s="9"/>
      <c r="TQZ160" s="9"/>
      <c r="TRA160" s="9"/>
      <c r="TRB160" s="9"/>
      <c r="TRC160" s="9"/>
      <c r="TRD160" s="9"/>
      <c r="TRE160" s="9"/>
      <c r="TRF160" s="9"/>
      <c r="TRG160" s="9"/>
      <c r="TRH160" s="9"/>
      <c r="TRI160" s="9"/>
      <c r="TRJ160" s="9"/>
      <c r="TRK160" s="9"/>
      <c r="TRL160" s="9"/>
      <c r="TRM160" s="9"/>
      <c r="TRN160" s="9"/>
      <c r="TRO160" s="9"/>
      <c r="TRP160" s="9"/>
      <c r="TRQ160" s="9"/>
      <c r="TRR160" s="9"/>
      <c r="TRS160" s="9"/>
      <c r="TRT160" s="9"/>
      <c r="TRU160" s="9"/>
      <c r="TRV160" s="9"/>
      <c r="TRW160" s="9"/>
      <c r="TRX160" s="9"/>
      <c r="TRY160" s="9"/>
      <c r="TRZ160" s="9"/>
      <c r="TSA160" s="9"/>
      <c r="TSB160" s="9"/>
      <c r="TSC160" s="9"/>
      <c r="TSD160" s="9"/>
      <c r="TSE160" s="9"/>
      <c r="TSF160" s="9"/>
      <c r="TSG160" s="9"/>
      <c r="TSH160" s="9"/>
      <c r="TSI160" s="9"/>
      <c r="TSJ160" s="9"/>
      <c r="TSK160" s="9"/>
      <c r="TSL160" s="9"/>
      <c r="TSM160" s="9"/>
      <c r="TSN160" s="9"/>
      <c r="TSO160" s="9"/>
      <c r="TSP160" s="9"/>
      <c r="TSQ160" s="9"/>
      <c r="TSR160" s="9"/>
      <c r="TSS160" s="9"/>
      <c r="TST160" s="9"/>
      <c r="TSU160" s="9"/>
      <c r="TSV160" s="9"/>
      <c r="TSW160" s="9"/>
      <c r="TSX160" s="9"/>
      <c r="TSY160" s="9"/>
      <c r="TSZ160" s="9"/>
      <c r="TTA160" s="9"/>
      <c r="TTB160" s="9"/>
      <c r="TTC160" s="9"/>
      <c r="TTD160" s="9"/>
      <c r="TTE160" s="9"/>
      <c r="TTF160" s="9"/>
      <c r="TTG160" s="9"/>
      <c r="TTH160" s="9"/>
      <c r="TTI160" s="9"/>
      <c r="TTJ160" s="9"/>
      <c r="TTK160" s="9"/>
      <c r="TTL160" s="9"/>
      <c r="TTM160" s="9"/>
      <c r="TTN160" s="9"/>
      <c r="TTO160" s="9"/>
      <c r="TTP160" s="9"/>
      <c r="TTQ160" s="9"/>
      <c r="TTR160" s="9"/>
      <c r="TTS160" s="9"/>
      <c r="TTT160" s="9"/>
      <c r="TTU160" s="9"/>
      <c r="TTV160" s="9"/>
      <c r="TTW160" s="9"/>
      <c r="TTX160" s="9"/>
      <c r="TTY160" s="9"/>
      <c r="TTZ160" s="9"/>
      <c r="TUA160" s="9"/>
      <c r="TUB160" s="9"/>
      <c r="TUC160" s="9"/>
      <c r="TUD160" s="9"/>
      <c r="TUE160" s="9"/>
      <c r="TUF160" s="9"/>
      <c r="TUG160" s="9"/>
      <c r="TUH160" s="9"/>
      <c r="TUI160" s="9"/>
      <c r="TUJ160" s="9"/>
      <c r="TUK160" s="9"/>
      <c r="TUL160" s="9"/>
      <c r="TUM160" s="9"/>
      <c r="TUN160" s="9"/>
      <c r="TUO160" s="9"/>
      <c r="TUP160" s="9"/>
      <c r="TUQ160" s="9"/>
      <c r="TUR160" s="9"/>
      <c r="TUS160" s="9"/>
      <c r="TUT160" s="9"/>
      <c r="TUU160" s="9"/>
      <c r="TUV160" s="9"/>
      <c r="TUW160" s="9"/>
      <c r="TUX160" s="9"/>
      <c r="TUY160" s="9"/>
      <c r="TUZ160" s="9"/>
      <c r="TVA160" s="9"/>
      <c r="TVB160" s="9"/>
      <c r="TVC160" s="9"/>
      <c r="TVD160" s="9"/>
      <c r="TVE160" s="9"/>
      <c r="TVF160" s="9"/>
      <c r="TVG160" s="9"/>
      <c r="TVH160" s="9"/>
      <c r="TVI160" s="9"/>
      <c r="TVJ160" s="9"/>
      <c r="TVK160" s="9"/>
      <c r="TVL160" s="9"/>
      <c r="TVM160" s="9"/>
      <c r="TVN160" s="9"/>
      <c r="TVO160" s="9"/>
      <c r="TVP160" s="9"/>
      <c r="TVQ160" s="9"/>
      <c r="TVR160" s="9"/>
      <c r="TVS160" s="9"/>
      <c r="TVT160" s="9"/>
      <c r="TVU160" s="9"/>
      <c r="TVV160" s="9"/>
      <c r="TVW160" s="9"/>
      <c r="TVX160" s="9"/>
      <c r="TVY160" s="9"/>
      <c r="TVZ160" s="9"/>
      <c r="TWA160" s="9"/>
      <c r="TWB160" s="9"/>
      <c r="TWC160" s="9"/>
      <c r="TWD160" s="9"/>
      <c r="TWE160" s="9"/>
      <c r="TWF160" s="9"/>
      <c r="TWG160" s="9"/>
      <c r="TWH160" s="9"/>
      <c r="TWI160" s="9"/>
      <c r="TWJ160" s="9"/>
      <c r="TWK160" s="9"/>
      <c r="TWL160" s="9"/>
      <c r="TWM160" s="9"/>
      <c r="TWN160" s="9"/>
      <c r="TWO160" s="9"/>
      <c r="TWP160" s="9"/>
      <c r="TWQ160" s="9"/>
      <c r="TWR160" s="9"/>
      <c r="TWS160" s="9"/>
      <c r="TWT160" s="9"/>
      <c r="TWU160" s="9"/>
      <c r="TWV160" s="9"/>
      <c r="TWW160" s="9"/>
      <c r="TWX160" s="9"/>
      <c r="TWY160" s="9"/>
      <c r="TWZ160" s="9"/>
      <c r="TXA160" s="9"/>
      <c r="TXB160" s="9"/>
      <c r="TXC160" s="9"/>
      <c r="TXD160" s="9"/>
      <c r="TXE160" s="9"/>
      <c r="TXF160" s="9"/>
      <c r="TXG160" s="9"/>
      <c r="TXH160" s="9"/>
      <c r="TXI160" s="9"/>
      <c r="TXJ160" s="9"/>
      <c r="TXK160" s="9"/>
      <c r="TXL160" s="9"/>
      <c r="TXM160" s="9"/>
      <c r="TXN160" s="9"/>
      <c r="TXO160" s="9"/>
      <c r="TXP160" s="9"/>
      <c r="TXQ160" s="9"/>
      <c r="TXR160" s="9"/>
      <c r="TXS160" s="9"/>
      <c r="TXT160" s="9"/>
      <c r="TXU160" s="9"/>
      <c r="TXV160" s="9"/>
      <c r="TXW160" s="9"/>
      <c r="TXX160" s="9"/>
      <c r="TXY160" s="9"/>
      <c r="TXZ160" s="9"/>
      <c r="TYA160" s="9"/>
      <c r="TYB160" s="9"/>
      <c r="TYC160" s="9"/>
      <c r="TYD160" s="9"/>
      <c r="TYE160" s="9"/>
      <c r="TYF160" s="9"/>
      <c r="TYG160" s="9"/>
      <c r="TYH160" s="9"/>
      <c r="TYI160" s="9"/>
      <c r="TYJ160" s="9"/>
      <c r="TYK160" s="9"/>
      <c r="TYL160" s="9"/>
      <c r="TYM160" s="9"/>
      <c r="TYN160" s="9"/>
      <c r="TYO160" s="9"/>
      <c r="TYP160" s="9"/>
      <c r="TYQ160" s="9"/>
      <c r="TYR160" s="9"/>
      <c r="TYS160" s="9"/>
      <c r="TYT160" s="9"/>
      <c r="TYU160" s="9"/>
      <c r="TYV160" s="9"/>
      <c r="TYW160" s="9"/>
      <c r="TYX160" s="9"/>
      <c r="TYY160" s="9"/>
      <c r="TYZ160" s="9"/>
      <c r="TZA160" s="9"/>
      <c r="TZB160" s="9"/>
      <c r="TZC160" s="9"/>
      <c r="TZD160" s="9"/>
      <c r="TZE160" s="9"/>
      <c r="TZF160" s="9"/>
      <c r="TZG160" s="9"/>
      <c r="TZH160" s="9"/>
      <c r="TZI160" s="9"/>
      <c r="TZJ160" s="9"/>
      <c r="TZK160" s="9"/>
      <c r="TZL160" s="9"/>
      <c r="TZM160" s="9"/>
      <c r="TZN160" s="9"/>
      <c r="TZO160" s="9"/>
      <c r="TZP160" s="9"/>
      <c r="TZQ160" s="9"/>
      <c r="TZR160" s="9"/>
      <c r="TZS160" s="9"/>
      <c r="TZT160" s="9"/>
      <c r="TZU160" s="9"/>
      <c r="TZV160" s="9"/>
      <c r="TZW160" s="9"/>
      <c r="TZX160" s="9"/>
      <c r="TZY160" s="9"/>
      <c r="TZZ160" s="9"/>
      <c r="UAA160" s="9"/>
      <c r="UAB160" s="9"/>
      <c r="UAC160" s="9"/>
      <c r="UAD160" s="9"/>
      <c r="UAE160" s="9"/>
      <c r="UAF160" s="9"/>
      <c r="UAG160" s="9"/>
      <c r="UAH160" s="9"/>
      <c r="UAI160" s="9"/>
      <c r="UAJ160" s="9"/>
      <c r="UAK160" s="9"/>
      <c r="UAL160" s="9"/>
      <c r="UAM160" s="9"/>
      <c r="UAN160" s="9"/>
      <c r="UAO160" s="9"/>
      <c r="UAP160" s="9"/>
      <c r="UAQ160" s="9"/>
      <c r="UAR160" s="9"/>
      <c r="UAS160" s="9"/>
      <c r="UAT160" s="9"/>
      <c r="UAU160" s="9"/>
      <c r="UAV160" s="9"/>
      <c r="UAW160" s="9"/>
      <c r="UAX160" s="9"/>
      <c r="UAY160" s="9"/>
      <c r="UAZ160" s="9"/>
      <c r="UBA160" s="9"/>
      <c r="UBB160" s="9"/>
      <c r="UBC160" s="9"/>
      <c r="UBD160" s="9"/>
      <c r="UBE160" s="9"/>
      <c r="UBF160" s="9"/>
      <c r="UBG160" s="9"/>
      <c r="UBH160" s="9"/>
      <c r="UBI160" s="9"/>
      <c r="UBJ160" s="9"/>
      <c r="UBK160" s="9"/>
      <c r="UBL160" s="9"/>
      <c r="UBM160" s="9"/>
      <c r="UBN160" s="9"/>
      <c r="UBO160" s="9"/>
      <c r="UBP160" s="9"/>
      <c r="UBQ160" s="9"/>
      <c r="UBR160" s="9"/>
      <c r="UBS160" s="9"/>
      <c r="UBT160" s="9"/>
      <c r="UBU160" s="9"/>
      <c r="UBV160" s="9"/>
      <c r="UBW160" s="9"/>
      <c r="UBX160" s="9"/>
      <c r="UBY160" s="9"/>
      <c r="UBZ160" s="9"/>
      <c r="UCA160" s="9"/>
      <c r="UCB160" s="9"/>
      <c r="UCC160" s="9"/>
      <c r="UCD160" s="9"/>
      <c r="UCE160" s="9"/>
      <c r="UCF160" s="9"/>
      <c r="UCG160" s="9"/>
      <c r="UCH160" s="9"/>
      <c r="UCI160" s="9"/>
      <c r="UCJ160" s="9"/>
      <c r="UCK160" s="9"/>
      <c r="UCL160" s="9"/>
      <c r="UCM160" s="9"/>
      <c r="UCN160" s="9"/>
      <c r="UCO160" s="9"/>
      <c r="UCP160" s="9"/>
      <c r="UCQ160" s="9"/>
      <c r="UCR160" s="9"/>
      <c r="UCS160" s="9"/>
      <c r="UCT160" s="9"/>
      <c r="UCU160" s="9"/>
      <c r="UCV160" s="9"/>
      <c r="UCW160" s="9"/>
      <c r="UCX160" s="9"/>
      <c r="UCY160" s="9"/>
      <c r="UCZ160" s="9"/>
      <c r="UDA160" s="9"/>
      <c r="UDB160" s="9"/>
      <c r="UDC160" s="9"/>
      <c r="UDD160" s="9"/>
      <c r="UDE160" s="9"/>
      <c r="UDF160" s="9"/>
      <c r="UDG160" s="9"/>
      <c r="UDH160" s="9"/>
      <c r="UDI160" s="9"/>
      <c r="UDJ160" s="9"/>
      <c r="UDK160" s="9"/>
      <c r="UDL160" s="9"/>
      <c r="UDM160" s="9"/>
      <c r="UDN160" s="9"/>
      <c r="UDO160" s="9"/>
      <c r="UDP160" s="9"/>
      <c r="UDQ160" s="9"/>
      <c r="UDR160" s="9"/>
      <c r="UDS160" s="9"/>
      <c r="UDT160" s="9"/>
      <c r="UDU160" s="9"/>
      <c r="UDV160" s="9"/>
      <c r="UDW160" s="9"/>
      <c r="UDX160" s="9"/>
      <c r="UDY160" s="9"/>
      <c r="UDZ160" s="9"/>
      <c r="UEA160" s="9"/>
      <c r="UEB160" s="9"/>
      <c r="UEC160" s="9"/>
      <c r="UED160" s="9"/>
      <c r="UEE160" s="9"/>
      <c r="UEF160" s="9"/>
      <c r="UEG160" s="9"/>
      <c r="UEH160" s="9"/>
      <c r="UEI160" s="9"/>
      <c r="UEJ160" s="9"/>
      <c r="UEK160" s="9"/>
      <c r="UEL160" s="9"/>
      <c r="UEM160" s="9"/>
      <c r="UEN160" s="9"/>
      <c r="UEO160" s="9"/>
      <c r="UEP160" s="9"/>
      <c r="UEQ160" s="9"/>
      <c r="UER160" s="9"/>
      <c r="UES160" s="9"/>
      <c r="UET160" s="9"/>
      <c r="UEU160" s="9"/>
      <c r="UEV160" s="9"/>
      <c r="UEW160" s="9"/>
      <c r="UEX160" s="9"/>
      <c r="UEY160" s="9"/>
      <c r="UEZ160" s="9"/>
      <c r="UFA160" s="9"/>
      <c r="UFB160" s="9"/>
      <c r="UFC160" s="9"/>
      <c r="UFD160" s="9"/>
      <c r="UFE160" s="9"/>
      <c r="UFF160" s="9"/>
      <c r="UFG160" s="9"/>
      <c r="UFH160" s="9"/>
      <c r="UFI160" s="9"/>
      <c r="UFJ160" s="9"/>
      <c r="UFK160" s="9"/>
      <c r="UFL160" s="9"/>
      <c r="UFM160" s="9"/>
      <c r="UFN160" s="9"/>
      <c r="UFO160" s="9"/>
      <c r="UFP160" s="9"/>
      <c r="UFQ160" s="9"/>
      <c r="UFR160" s="9"/>
      <c r="UFS160" s="9"/>
      <c r="UFT160" s="9"/>
      <c r="UFU160" s="9"/>
      <c r="UFV160" s="9"/>
      <c r="UFW160" s="9"/>
      <c r="UFX160" s="9"/>
      <c r="UFY160" s="9"/>
      <c r="UFZ160" s="9"/>
      <c r="UGA160" s="9"/>
      <c r="UGB160" s="9"/>
      <c r="UGC160" s="9"/>
      <c r="UGD160" s="9"/>
      <c r="UGE160" s="9"/>
      <c r="UGF160" s="9"/>
      <c r="UGG160" s="9"/>
      <c r="UGH160" s="9"/>
      <c r="UGI160" s="9"/>
      <c r="UGJ160" s="9"/>
      <c r="UGK160" s="9"/>
      <c r="UGL160" s="9"/>
      <c r="UGM160" s="9"/>
      <c r="UGN160" s="9"/>
      <c r="UGO160" s="9"/>
      <c r="UGP160" s="9"/>
      <c r="UGQ160" s="9"/>
      <c r="UGR160" s="9"/>
      <c r="UGS160" s="9"/>
      <c r="UGT160" s="9"/>
      <c r="UGU160" s="9"/>
      <c r="UGV160" s="9"/>
      <c r="UGW160" s="9"/>
      <c r="UGX160" s="9"/>
      <c r="UGY160" s="9"/>
      <c r="UGZ160" s="9"/>
      <c r="UHA160" s="9"/>
      <c r="UHB160" s="9"/>
      <c r="UHC160" s="9"/>
      <c r="UHD160" s="9"/>
      <c r="UHE160" s="9"/>
      <c r="UHF160" s="9"/>
      <c r="UHG160" s="9"/>
      <c r="UHH160" s="9"/>
      <c r="UHI160" s="9"/>
      <c r="UHJ160" s="9"/>
      <c r="UHK160" s="9"/>
      <c r="UHL160" s="9"/>
      <c r="UHM160" s="9"/>
      <c r="UHN160" s="9"/>
      <c r="UHO160" s="9"/>
      <c r="UHP160" s="9"/>
      <c r="UHQ160" s="9"/>
      <c r="UHR160" s="9"/>
      <c r="UHS160" s="9"/>
      <c r="UHT160" s="9"/>
      <c r="UHU160" s="9"/>
      <c r="UHV160" s="9"/>
      <c r="UHW160" s="9"/>
      <c r="UHX160" s="9"/>
      <c r="UHY160" s="9"/>
      <c r="UHZ160" s="9"/>
      <c r="UIA160" s="9"/>
      <c r="UIB160" s="9"/>
      <c r="UIC160" s="9"/>
      <c r="UID160" s="9"/>
      <c r="UIE160" s="9"/>
      <c r="UIF160" s="9"/>
      <c r="UIG160" s="9"/>
      <c r="UIH160" s="9"/>
      <c r="UII160" s="9"/>
      <c r="UIJ160" s="9"/>
      <c r="UIK160" s="9"/>
      <c r="UIL160" s="9"/>
      <c r="UIM160" s="9"/>
      <c r="UIN160" s="9"/>
      <c r="UIO160" s="9"/>
      <c r="UIP160" s="9"/>
      <c r="UIQ160" s="9"/>
      <c r="UIR160" s="9"/>
      <c r="UIS160" s="9"/>
      <c r="UIT160" s="9"/>
      <c r="UIU160" s="9"/>
      <c r="UIV160" s="9"/>
      <c r="UIW160" s="9"/>
      <c r="UIX160" s="9"/>
      <c r="UIY160" s="9"/>
      <c r="UIZ160" s="9"/>
      <c r="UJA160" s="9"/>
      <c r="UJB160" s="9"/>
      <c r="UJC160" s="9"/>
      <c r="UJD160" s="9"/>
      <c r="UJE160" s="9"/>
      <c r="UJF160" s="9"/>
      <c r="UJG160" s="9"/>
      <c r="UJH160" s="9"/>
      <c r="UJI160" s="9"/>
      <c r="UJJ160" s="9"/>
      <c r="UJK160" s="9"/>
      <c r="UJL160" s="9"/>
      <c r="UJM160" s="9"/>
      <c r="UJN160" s="9"/>
      <c r="UJO160" s="9"/>
      <c r="UJP160" s="9"/>
      <c r="UJQ160" s="9"/>
      <c r="UJR160" s="9"/>
      <c r="UJS160" s="9"/>
      <c r="UJT160" s="9"/>
      <c r="UJU160" s="9"/>
      <c r="UJV160" s="9"/>
      <c r="UJW160" s="9"/>
      <c r="UJX160" s="9"/>
      <c r="UJY160" s="9"/>
      <c r="UJZ160" s="9"/>
      <c r="UKA160" s="9"/>
      <c r="UKB160" s="9"/>
      <c r="UKC160" s="9"/>
      <c r="UKD160" s="9"/>
      <c r="UKE160" s="9"/>
      <c r="UKF160" s="9"/>
      <c r="UKG160" s="9"/>
      <c r="UKH160" s="9"/>
      <c r="UKI160" s="9"/>
      <c r="UKJ160" s="9"/>
      <c r="UKK160" s="9"/>
      <c r="UKL160" s="9"/>
      <c r="UKM160" s="9"/>
      <c r="UKN160" s="9"/>
      <c r="UKO160" s="9"/>
      <c r="UKP160" s="9"/>
      <c r="UKQ160" s="9"/>
      <c r="UKR160" s="9"/>
      <c r="UKS160" s="9"/>
      <c r="UKT160" s="9"/>
      <c r="UKU160" s="9"/>
      <c r="UKV160" s="9"/>
      <c r="UKW160" s="9"/>
      <c r="UKX160" s="9"/>
      <c r="UKY160" s="9"/>
      <c r="UKZ160" s="9"/>
      <c r="ULA160" s="9"/>
      <c r="ULB160" s="9"/>
      <c r="ULC160" s="9"/>
      <c r="ULD160" s="9"/>
      <c r="ULE160" s="9"/>
      <c r="ULF160" s="9"/>
      <c r="ULG160" s="9"/>
      <c r="ULH160" s="9"/>
      <c r="ULI160" s="9"/>
      <c r="ULJ160" s="9"/>
      <c r="ULK160" s="9"/>
      <c r="ULL160" s="9"/>
      <c r="ULM160" s="9"/>
      <c r="ULN160" s="9"/>
      <c r="ULO160" s="9"/>
      <c r="ULP160" s="9"/>
      <c r="ULQ160" s="9"/>
      <c r="ULR160" s="9"/>
      <c r="ULS160" s="9"/>
      <c r="ULT160" s="9"/>
      <c r="ULU160" s="9"/>
      <c r="ULV160" s="9"/>
      <c r="ULW160" s="9"/>
      <c r="ULX160" s="9"/>
      <c r="ULY160" s="9"/>
      <c r="ULZ160" s="9"/>
      <c r="UMA160" s="9"/>
      <c r="UMB160" s="9"/>
      <c r="UMC160" s="9"/>
      <c r="UMD160" s="9"/>
      <c r="UME160" s="9"/>
      <c r="UMF160" s="9"/>
      <c r="UMG160" s="9"/>
      <c r="UMH160" s="9"/>
      <c r="UMI160" s="9"/>
      <c r="UMJ160" s="9"/>
      <c r="UMK160" s="9"/>
      <c r="UML160" s="9"/>
      <c r="UMM160" s="9"/>
      <c r="UMN160" s="9"/>
      <c r="UMO160" s="9"/>
      <c r="UMP160" s="9"/>
      <c r="UMQ160" s="9"/>
      <c r="UMR160" s="9"/>
      <c r="UMS160" s="9"/>
      <c r="UMT160" s="9"/>
      <c r="UMU160" s="9"/>
      <c r="UMV160" s="9"/>
      <c r="UMW160" s="9"/>
      <c r="UMX160" s="9"/>
      <c r="UMY160" s="9"/>
      <c r="UMZ160" s="9"/>
      <c r="UNA160" s="9"/>
      <c r="UNB160" s="9"/>
      <c r="UNC160" s="9"/>
      <c r="UND160" s="9"/>
      <c r="UNE160" s="9"/>
      <c r="UNF160" s="9"/>
      <c r="UNG160" s="9"/>
      <c r="UNH160" s="9"/>
      <c r="UNI160" s="9"/>
      <c r="UNJ160" s="9"/>
      <c r="UNK160" s="9"/>
      <c r="UNL160" s="9"/>
      <c r="UNM160" s="9"/>
      <c r="UNN160" s="9"/>
      <c r="UNO160" s="9"/>
      <c r="UNP160" s="9"/>
      <c r="UNQ160" s="9"/>
      <c r="UNR160" s="9"/>
      <c r="UNS160" s="9"/>
      <c r="UNT160" s="9"/>
      <c r="UNU160" s="9"/>
      <c r="UNV160" s="9"/>
      <c r="UNW160" s="9"/>
      <c r="UNX160" s="9"/>
      <c r="UNY160" s="9"/>
      <c r="UNZ160" s="9"/>
      <c r="UOA160" s="9"/>
      <c r="UOB160" s="9"/>
      <c r="UOC160" s="9"/>
      <c r="UOD160" s="9"/>
      <c r="UOE160" s="9"/>
      <c r="UOF160" s="9"/>
      <c r="UOG160" s="9"/>
      <c r="UOH160" s="9"/>
      <c r="UOI160" s="9"/>
      <c r="UOJ160" s="9"/>
      <c r="UOK160" s="9"/>
      <c r="UOL160" s="9"/>
      <c r="UOM160" s="9"/>
      <c r="UON160" s="9"/>
      <c r="UOO160" s="9"/>
      <c r="UOP160" s="9"/>
      <c r="UOQ160" s="9"/>
      <c r="UOR160" s="9"/>
      <c r="UOS160" s="9"/>
      <c r="UOT160" s="9"/>
      <c r="UOU160" s="9"/>
      <c r="UOV160" s="9"/>
      <c r="UOW160" s="9"/>
      <c r="UOX160" s="9"/>
      <c r="UOY160" s="9"/>
      <c r="UOZ160" s="9"/>
      <c r="UPA160" s="9"/>
      <c r="UPB160" s="9"/>
      <c r="UPC160" s="9"/>
      <c r="UPD160" s="9"/>
      <c r="UPE160" s="9"/>
      <c r="UPF160" s="9"/>
      <c r="UPG160" s="9"/>
      <c r="UPH160" s="9"/>
      <c r="UPI160" s="9"/>
      <c r="UPJ160" s="9"/>
      <c r="UPK160" s="9"/>
      <c r="UPL160" s="9"/>
      <c r="UPM160" s="9"/>
      <c r="UPN160" s="9"/>
      <c r="UPO160" s="9"/>
      <c r="UPP160" s="9"/>
      <c r="UPQ160" s="9"/>
      <c r="UPR160" s="9"/>
      <c r="UPS160" s="9"/>
      <c r="UPT160" s="9"/>
      <c r="UPU160" s="9"/>
      <c r="UPV160" s="9"/>
      <c r="UPW160" s="9"/>
      <c r="UPX160" s="9"/>
      <c r="UPY160" s="9"/>
      <c r="UPZ160" s="9"/>
      <c r="UQA160" s="9"/>
      <c r="UQB160" s="9"/>
      <c r="UQC160" s="9"/>
      <c r="UQD160" s="9"/>
      <c r="UQE160" s="9"/>
      <c r="UQF160" s="9"/>
      <c r="UQG160" s="9"/>
      <c r="UQH160" s="9"/>
      <c r="UQI160" s="9"/>
      <c r="UQJ160" s="9"/>
      <c r="UQK160" s="9"/>
      <c r="UQL160" s="9"/>
      <c r="UQM160" s="9"/>
      <c r="UQN160" s="9"/>
      <c r="UQO160" s="9"/>
      <c r="UQP160" s="9"/>
      <c r="UQQ160" s="9"/>
      <c r="UQR160" s="9"/>
      <c r="UQS160" s="9"/>
      <c r="UQT160" s="9"/>
      <c r="UQU160" s="9"/>
      <c r="UQV160" s="9"/>
      <c r="UQW160" s="9"/>
      <c r="UQX160" s="9"/>
      <c r="UQY160" s="9"/>
      <c r="UQZ160" s="9"/>
      <c r="URA160" s="9"/>
      <c r="URB160" s="9"/>
      <c r="URC160" s="9"/>
      <c r="URD160" s="9"/>
      <c r="URE160" s="9"/>
      <c r="URF160" s="9"/>
      <c r="URG160" s="9"/>
      <c r="URH160" s="9"/>
      <c r="URI160" s="9"/>
      <c r="URJ160" s="9"/>
      <c r="URK160" s="9"/>
      <c r="URL160" s="9"/>
      <c r="URM160" s="9"/>
      <c r="URN160" s="9"/>
      <c r="URO160" s="9"/>
      <c r="URP160" s="9"/>
      <c r="URQ160" s="9"/>
      <c r="URR160" s="9"/>
      <c r="URS160" s="9"/>
      <c r="URT160" s="9"/>
      <c r="URU160" s="9"/>
      <c r="URV160" s="9"/>
      <c r="URW160" s="9"/>
      <c r="URX160" s="9"/>
      <c r="URY160" s="9"/>
      <c r="URZ160" s="9"/>
      <c r="USA160" s="9"/>
      <c r="USB160" s="9"/>
      <c r="USC160" s="9"/>
      <c r="USD160" s="9"/>
      <c r="USE160" s="9"/>
      <c r="USF160" s="9"/>
      <c r="USG160" s="9"/>
      <c r="USH160" s="9"/>
      <c r="USI160" s="9"/>
      <c r="USJ160" s="9"/>
      <c r="USK160" s="9"/>
      <c r="USL160" s="9"/>
      <c r="USM160" s="9"/>
      <c r="USN160" s="9"/>
      <c r="USO160" s="9"/>
      <c r="USP160" s="9"/>
      <c r="USQ160" s="9"/>
      <c r="USR160" s="9"/>
      <c r="USS160" s="9"/>
      <c r="UST160" s="9"/>
      <c r="USU160" s="9"/>
      <c r="USV160" s="9"/>
      <c r="USW160" s="9"/>
      <c r="USX160" s="9"/>
      <c r="USY160" s="9"/>
      <c r="USZ160" s="9"/>
      <c r="UTA160" s="9"/>
      <c r="UTB160" s="9"/>
      <c r="UTC160" s="9"/>
      <c r="UTD160" s="9"/>
      <c r="UTE160" s="9"/>
      <c r="UTF160" s="9"/>
      <c r="UTG160" s="9"/>
      <c r="UTH160" s="9"/>
      <c r="UTI160" s="9"/>
      <c r="UTJ160" s="9"/>
      <c r="UTK160" s="9"/>
      <c r="UTL160" s="9"/>
      <c r="UTM160" s="9"/>
      <c r="UTN160" s="9"/>
      <c r="UTO160" s="9"/>
      <c r="UTP160" s="9"/>
      <c r="UTQ160" s="9"/>
      <c r="UTR160" s="9"/>
      <c r="UTS160" s="9"/>
      <c r="UTT160" s="9"/>
      <c r="UTU160" s="9"/>
      <c r="UTV160" s="9"/>
      <c r="UTW160" s="9"/>
      <c r="UTX160" s="9"/>
      <c r="UTY160" s="9"/>
      <c r="UTZ160" s="9"/>
      <c r="UUA160" s="9"/>
      <c r="UUB160" s="9"/>
      <c r="UUC160" s="9"/>
      <c r="UUD160" s="9"/>
      <c r="UUE160" s="9"/>
      <c r="UUF160" s="9"/>
      <c r="UUG160" s="9"/>
      <c r="UUH160" s="9"/>
      <c r="UUI160" s="9"/>
      <c r="UUJ160" s="9"/>
      <c r="UUK160" s="9"/>
      <c r="UUL160" s="9"/>
      <c r="UUM160" s="9"/>
      <c r="UUN160" s="9"/>
      <c r="UUO160" s="9"/>
      <c r="UUP160" s="9"/>
      <c r="UUQ160" s="9"/>
      <c r="UUR160" s="9"/>
      <c r="UUS160" s="9"/>
      <c r="UUT160" s="9"/>
      <c r="UUU160" s="9"/>
      <c r="UUV160" s="9"/>
      <c r="UUW160" s="9"/>
      <c r="UUX160" s="9"/>
      <c r="UUY160" s="9"/>
      <c r="UUZ160" s="9"/>
      <c r="UVA160" s="9"/>
      <c r="UVB160" s="9"/>
      <c r="UVC160" s="9"/>
      <c r="UVD160" s="9"/>
      <c r="UVE160" s="9"/>
      <c r="UVF160" s="9"/>
      <c r="UVG160" s="9"/>
      <c r="UVH160" s="9"/>
      <c r="UVI160" s="9"/>
      <c r="UVJ160" s="9"/>
      <c r="UVK160" s="9"/>
      <c r="UVL160" s="9"/>
      <c r="UVM160" s="9"/>
      <c r="UVN160" s="9"/>
      <c r="UVO160" s="9"/>
      <c r="UVP160" s="9"/>
      <c r="UVQ160" s="9"/>
      <c r="UVR160" s="9"/>
      <c r="UVS160" s="9"/>
      <c r="UVT160" s="9"/>
      <c r="UVU160" s="9"/>
      <c r="UVV160" s="9"/>
      <c r="UVW160" s="9"/>
      <c r="UVX160" s="9"/>
      <c r="UVY160" s="9"/>
      <c r="UVZ160" s="9"/>
      <c r="UWA160" s="9"/>
      <c r="UWB160" s="9"/>
      <c r="UWC160" s="9"/>
      <c r="UWD160" s="9"/>
      <c r="UWE160" s="9"/>
      <c r="UWF160" s="9"/>
      <c r="UWG160" s="9"/>
      <c r="UWH160" s="9"/>
      <c r="UWI160" s="9"/>
      <c r="UWJ160" s="9"/>
      <c r="UWK160" s="9"/>
      <c r="UWL160" s="9"/>
      <c r="UWM160" s="9"/>
      <c r="UWN160" s="9"/>
      <c r="UWO160" s="9"/>
      <c r="UWP160" s="9"/>
      <c r="UWQ160" s="9"/>
      <c r="UWR160" s="9"/>
      <c r="UWS160" s="9"/>
      <c r="UWT160" s="9"/>
      <c r="UWU160" s="9"/>
      <c r="UWV160" s="9"/>
      <c r="UWW160" s="9"/>
      <c r="UWX160" s="9"/>
      <c r="UWY160" s="9"/>
      <c r="UWZ160" s="9"/>
      <c r="UXA160" s="9"/>
      <c r="UXB160" s="9"/>
      <c r="UXC160" s="9"/>
      <c r="UXD160" s="9"/>
      <c r="UXE160" s="9"/>
      <c r="UXF160" s="9"/>
      <c r="UXG160" s="9"/>
      <c r="UXH160" s="9"/>
      <c r="UXI160" s="9"/>
      <c r="UXJ160" s="9"/>
      <c r="UXK160" s="9"/>
      <c r="UXL160" s="9"/>
      <c r="UXM160" s="9"/>
      <c r="UXN160" s="9"/>
      <c r="UXO160" s="9"/>
      <c r="UXP160" s="9"/>
      <c r="UXQ160" s="9"/>
      <c r="UXR160" s="9"/>
      <c r="UXS160" s="9"/>
      <c r="UXT160" s="9"/>
      <c r="UXU160" s="9"/>
      <c r="UXV160" s="9"/>
      <c r="UXW160" s="9"/>
      <c r="UXX160" s="9"/>
      <c r="UXY160" s="9"/>
      <c r="UXZ160" s="9"/>
      <c r="UYA160" s="9"/>
      <c r="UYB160" s="9"/>
      <c r="UYC160" s="9"/>
      <c r="UYD160" s="9"/>
      <c r="UYE160" s="9"/>
      <c r="UYF160" s="9"/>
      <c r="UYG160" s="9"/>
      <c r="UYH160" s="9"/>
      <c r="UYI160" s="9"/>
      <c r="UYJ160" s="9"/>
      <c r="UYK160" s="9"/>
      <c r="UYL160" s="9"/>
      <c r="UYM160" s="9"/>
      <c r="UYN160" s="9"/>
      <c r="UYO160" s="9"/>
      <c r="UYP160" s="9"/>
      <c r="UYQ160" s="9"/>
      <c r="UYR160" s="9"/>
      <c r="UYS160" s="9"/>
      <c r="UYT160" s="9"/>
      <c r="UYU160" s="9"/>
      <c r="UYV160" s="9"/>
      <c r="UYW160" s="9"/>
      <c r="UYX160" s="9"/>
      <c r="UYY160" s="9"/>
      <c r="UYZ160" s="9"/>
      <c r="UZA160" s="9"/>
      <c r="UZB160" s="9"/>
      <c r="UZC160" s="9"/>
      <c r="UZD160" s="9"/>
      <c r="UZE160" s="9"/>
      <c r="UZF160" s="9"/>
      <c r="UZG160" s="9"/>
      <c r="UZH160" s="9"/>
      <c r="UZI160" s="9"/>
      <c r="UZJ160" s="9"/>
      <c r="UZK160" s="9"/>
      <c r="UZL160" s="9"/>
      <c r="UZM160" s="9"/>
      <c r="UZN160" s="9"/>
      <c r="UZO160" s="9"/>
      <c r="UZP160" s="9"/>
      <c r="UZQ160" s="9"/>
      <c r="UZR160" s="9"/>
      <c r="UZS160" s="9"/>
      <c r="UZT160" s="9"/>
      <c r="UZU160" s="9"/>
      <c r="UZV160" s="9"/>
      <c r="UZW160" s="9"/>
      <c r="UZX160" s="9"/>
      <c r="UZY160" s="9"/>
      <c r="UZZ160" s="9"/>
      <c r="VAA160" s="9"/>
      <c r="VAB160" s="9"/>
      <c r="VAC160" s="9"/>
      <c r="VAD160" s="9"/>
      <c r="VAE160" s="9"/>
      <c r="VAF160" s="9"/>
      <c r="VAG160" s="9"/>
      <c r="VAH160" s="9"/>
      <c r="VAI160" s="9"/>
      <c r="VAJ160" s="9"/>
      <c r="VAK160" s="9"/>
      <c r="VAL160" s="9"/>
      <c r="VAM160" s="9"/>
      <c r="VAN160" s="9"/>
      <c r="VAO160" s="9"/>
      <c r="VAP160" s="9"/>
      <c r="VAQ160" s="9"/>
      <c r="VAR160" s="9"/>
      <c r="VAS160" s="9"/>
      <c r="VAT160" s="9"/>
      <c r="VAU160" s="9"/>
      <c r="VAV160" s="9"/>
      <c r="VAW160" s="9"/>
      <c r="VAX160" s="9"/>
      <c r="VAY160" s="9"/>
      <c r="VAZ160" s="9"/>
      <c r="VBA160" s="9"/>
      <c r="VBB160" s="9"/>
      <c r="VBC160" s="9"/>
      <c r="VBD160" s="9"/>
      <c r="VBE160" s="9"/>
      <c r="VBF160" s="9"/>
      <c r="VBG160" s="9"/>
      <c r="VBH160" s="9"/>
      <c r="VBI160" s="9"/>
      <c r="VBJ160" s="9"/>
      <c r="VBK160" s="9"/>
      <c r="VBL160" s="9"/>
      <c r="VBM160" s="9"/>
      <c r="VBN160" s="9"/>
      <c r="VBO160" s="9"/>
      <c r="VBP160" s="9"/>
      <c r="VBQ160" s="9"/>
      <c r="VBR160" s="9"/>
      <c r="VBS160" s="9"/>
      <c r="VBT160" s="9"/>
      <c r="VBU160" s="9"/>
      <c r="VBV160" s="9"/>
      <c r="VBW160" s="9"/>
      <c r="VBX160" s="9"/>
      <c r="VBY160" s="9"/>
      <c r="VBZ160" s="9"/>
      <c r="VCA160" s="9"/>
      <c r="VCB160" s="9"/>
      <c r="VCC160" s="9"/>
      <c r="VCD160" s="9"/>
      <c r="VCE160" s="9"/>
      <c r="VCF160" s="9"/>
      <c r="VCG160" s="9"/>
      <c r="VCH160" s="9"/>
      <c r="VCI160" s="9"/>
      <c r="VCJ160" s="9"/>
      <c r="VCK160" s="9"/>
      <c r="VCL160" s="9"/>
      <c r="VCM160" s="9"/>
      <c r="VCN160" s="9"/>
      <c r="VCO160" s="9"/>
      <c r="VCP160" s="9"/>
      <c r="VCQ160" s="9"/>
      <c r="VCR160" s="9"/>
      <c r="VCS160" s="9"/>
      <c r="VCT160" s="9"/>
      <c r="VCU160" s="9"/>
      <c r="VCV160" s="9"/>
      <c r="VCW160" s="9"/>
      <c r="VCX160" s="9"/>
      <c r="VCY160" s="9"/>
      <c r="VCZ160" s="9"/>
      <c r="VDA160" s="9"/>
      <c r="VDB160" s="9"/>
      <c r="VDC160" s="9"/>
      <c r="VDD160" s="9"/>
      <c r="VDE160" s="9"/>
      <c r="VDF160" s="9"/>
      <c r="VDG160" s="9"/>
      <c r="VDH160" s="9"/>
      <c r="VDI160" s="9"/>
      <c r="VDJ160" s="9"/>
      <c r="VDK160" s="9"/>
      <c r="VDL160" s="9"/>
      <c r="VDM160" s="9"/>
      <c r="VDN160" s="9"/>
      <c r="VDO160" s="9"/>
      <c r="VDP160" s="9"/>
      <c r="VDQ160" s="9"/>
      <c r="VDR160" s="9"/>
      <c r="VDS160" s="9"/>
      <c r="VDT160" s="9"/>
      <c r="VDU160" s="9"/>
      <c r="VDV160" s="9"/>
      <c r="VDW160" s="9"/>
      <c r="VDX160" s="9"/>
      <c r="VDY160" s="9"/>
      <c r="VDZ160" s="9"/>
      <c r="VEA160" s="9"/>
      <c r="VEB160" s="9"/>
      <c r="VEC160" s="9"/>
      <c r="VED160" s="9"/>
      <c r="VEE160" s="9"/>
      <c r="VEF160" s="9"/>
      <c r="VEG160" s="9"/>
      <c r="VEH160" s="9"/>
      <c r="VEI160" s="9"/>
      <c r="VEJ160" s="9"/>
      <c r="VEK160" s="9"/>
      <c r="VEL160" s="9"/>
      <c r="VEM160" s="9"/>
      <c r="VEN160" s="9"/>
      <c r="VEO160" s="9"/>
      <c r="VEP160" s="9"/>
      <c r="VEQ160" s="9"/>
      <c r="VER160" s="9"/>
      <c r="VES160" s="9"/>
      <c r="VET160" s="9"/>
      <c r="VEU160" s="9"/>
      <c r="VEV160" s="9"/>
      <c r="VEW160" s="9"/>
      <c r="VEX160" s="9"/>
      <c r="VEY160" s="9"/>
      <c r="VEZ160" s="9"/>
      <c r="VFA160" s="9"/>
      <c r="VFB160" s="9"/>
      <c r="VFC160" s="9"/>
      <c r="VFD160" s="9"/>
      <c r="VFE160" s="9"/>
      <c r="VFF160" s="9"/>
      <c r="VFG160" s="9"/>
      <c r="VFH160" s="9"/>
      <c r="VFI160" s="9"/>
      <c r="VFJ160" s="9"/>
      <c r="VFK160" s="9"/>
      <c r="VFL160" s="9"/>
      <c r="VFM160" s="9"/>
      <c r="VFN160" s="9"/>
      <c r="VFO160" s="9"/>
      <c r="VFP160" s="9"/>
      <c r="VFQ160" s="9"/>
      <c r="VFR160" s="9"/>
      <c r="VFS160" s="9"/>
      <c r="VFT160" s="9"/>
      <c r="VFU160" s="9"/>
      <c r="VFV160" s="9"/>
      <c r="VFW160" s="9"/>
      <c r="VFX160" s="9"/>
      <c r="VFY160" s="9"/>
      <c r="VFZ160" s="9"/>
      <c r="VGA160" s="9"/>
      <c r="VGB160" s="9"/>
      <c r="VGC160" s="9"/>
      <c r="VGD160" s="9"/>
      <c r="VGE160" s="9"/>
      <c r="VGF160" s="9"/>
      <c r="VGG160" s="9"/>
      <c r="VGH160" s="9"/>
      <c r="VGI160" s="9"/>
      <c r="VGJ160" s="9"/>
      <c r="VGK160" s="9"/>
      <c r="VGL160" s="9"/>
      <c r="VGM160" s="9"/>
      <c r="VGN160" s="9"/>
      <c r="VGO160" s="9"/>
      <c r="VGP160" s="9"/>
      <c r="VGQ160" s="9"/>
      <c r="VGR160" s="9"/>
      <c r="VGS160" s="9"/>
      <c r="VGT160" s="9"/>
      <c r="VGU160" s="9"/>
      <c r="VGV160" s="9"/>
      <c r="VGW160" s="9"/>
      <c r="VGX160" s="9"/>
      <c r="VGY160" s="9"/>
      <c r="VGZ160" s="9"/>
      <c r="VHA160" s="9"/>
      <c r="VHB160" s="9"/>
      <c r="VHC160" s="9"/>
      <c r="VHD160" s="9"/>
      <c r="VHE160" s="9"/>
      <c r="VHF160" s="9"/>
      <c r="VHG160" s="9"/>
      <c r="VHH160" s="9"/>
      <c r="VHI160" s="9"/>
      <c r="VHJ160" s="9"/>
      <c r="VHK160" s="9"/>
      <c r="VHL160" s="9"/>
      <c r="VHM160" s="9"/>
      <c r="VHN160" s="9"/>
      <c r="VHO160" s="9"/>
      <c r="VHP160" s="9"/>
      <c r="VHQ160" s="9"/>
      <c r="VHR160" s="9"/>
      <c r="VHS160" s="9"/>
      <c r="VHT160" s="9"/>
      <c r="VHU160" s="9"/>
      <c r="VHV160" s="9"/>
      <c r="VHW160" s="9"/>
      <c r="VHX160" s="9"/>
      <c r="VHY160" s="9"/>
      <c r="VHZ160" s="9"/>
      <c r="VIA160" s="9"/>
      <c r="VIB160" s="9"/>
      <c r="VIC160" s="9"/>
      <c r="VID160" s="9"/>
      <c r="VIE160" s="9"/>
      <c r="VIF160" s="9"/>
      <c r="VIG160" s="9"/>
      <c r="VIH160" s="9"/>
      <c r="VII160" s="9"/>
      <c r="VIJ160" s="9"/>
      <c r="VIK160" s="9"/>
      <c r="VIL160" s="9"/>
      <c r="VIM160" s="9"/>
      <c r="VIN160" s="9"/>
      <c r="VIO160" s="9"/>
      <c r="VIP160" s="9"/>
      <c r="VIQ160" s="9"/>
      <c r="VIR160" s="9"/>
      <c r="VIS160" s="9"/>
      <c r="VIT160" s="9"/>
      <c r="VIU160" s="9"/>
      <c r="VIV160" s="9"/>
      <c r="VIW160" s="9"/>
      <c r="VIX160" s="9"/>
      <c r="VIY160" s="9"/>
      <c r="VIZ160" s="9"/>
      <c r="VJA160" s="9"/>
      <c r="VJB160" s="9"/>
      <c r="VJC160" s="9"/>
      <c r="VJD160" s="9"/>
      <c r="VJE160" s="9"/>
      <c r="VJF160" s="9"/>
      <c r="VJG160" s="9"/>
      <c r="VJH160" s="9"/>
      <c r="VJI160" s="9"/>
      <c r="VJJ160" s="9"/>
      <c r="VJK160" s="9"/>
      <c r="VJL160" s="9"/>
      <c r="VJM160" s="9"/>
      <c r="VJN160" s="9"/>
      <c r="VJO160" s="9"/>
      <c r="VJP160" s="9"/>
      <c r="VJQ160" s="9"/>
      <c r="VJR160" s="9"/>
      <c r="VJS160" s="9"/>
      <c r="VJT160" s="9"/>
      <c r="VJU160" s="9"/>
      <c r="VJV160" s="9"/>
      <c r="VJW160" s="9"/>
      <c r="VJX160" s="9"/>
      <c r="VJY160" s="9"/>
      <c r="VJZ160" s="9"/>
      <c r="VKA160" s="9"/>
      <c r="VKB160" s="9"/>
      <c r="VKC160" s="9"/>
      <c r="VKD160" s="9"/>
      <c r="VKE160" s="9"/>
      <c r="VKF160" s="9"/>
      <c r="VKG160" s="9"/>
      <c r="VKH160" s="9"/>
      <c r="VKI160" s="9"/>
      <c r="VKJ160" s="9"/>
      <c r="VKK160" s="9"/>
      <c r="VKL160" s="9"/>
      <c r="VKM160" s="9"/>
      <c r="VKN160" s="9"/>
      <c r="VKO160" s="9"/>
      <c r="VKP160" s="9"/>
      <c r="VKQ160" s="9"/>
      <c r="VKR160" s="9"/>
      <c r="VKS160" s="9"/>
      <c r="VKT160" s="9"/>
      <c r="VKU160" s="9"/>
      <c r="VKV160" s="9"/>
      <c r="VKW160" s="9"/>
      <c r="VKX160" s="9"/>
      <c r="VKY160" s="9"/>
      <c r="VKZ160" s="9"/>
      <c r="VLA160" s="9"/>
      <c r="VLB160" s="9"/>
      <c r="VLC160" s="9"/>
      <c r="VLD160" s="9"/>
      <c r="VLE160" s="9"/>
      <c r="VLF160" s="9"/>
      <c r="VLG160" s="9"/>
      <c r="VLH160" s="9"/>
      <c r="VLI160" s="9"/>
      <c r="VLJ160" s="9"/>
      <c r="VLK160" s="9"/>
      <c r="VLL160" s="9"/>
      <c r="VLM160" s="9"/>
      <c r="VLN160" s="9"/>
      <c r="VLO160" s="9"/>
      <c r="VLP160" s="9"/>
      <c r="VLQ160" s="9"/>
      <c r="VLR160" s="9"/>
      <c r="VLS160" s="9"/>
      <c r="VLT160" s="9"/>
      <c r="VLU160" s="9"/>
      <c r="VLV160" s="9"/>
      <c r="VLW160" s="9"/>
      <c r="VLX160" s="9"/>
      <c r="VLY160" s="9"/>
      <c r="VLZ160" s="9"/>
      <c r="VMA160" s="9"/>
      <c r="VMB160" s="9"/>
      <c r="VMC160" s="9"/>
      <c r="VMD160" s="9"/>
      <c r="VME160" s="9"/>
      <c r="VMF160" s="9"/>
      <c r="VMG160" s="9"/>
      <c r="VMH160" s="9"/>
      <c r="VMI160" s="9"/>
      <c r="VMJ160" s="9"/>
      <c r="VMK160" s="9"/>
      <c r="VML160" s="9"/>
      <c r="VMM160" s="9"/>
      <c r="VMN160" s="9"/>
      <c r="VMO160" s="9"/>
      <c r="VMP160" s="9"/>
      <c r="VMQ160" s="9"/>
      <c r="VMR160" s="9"/>
      <c r="VMS160" s="9"/>
      <c r="VMT160" s="9"/>
      <c r="VMU160" s="9"/>
      <c r="VMV160" s="9"/>
      <c r="VMW160" s="9"/>
      <c r="VMX160" s="9"/>
      <c r="VMY160" s="9"/>
      <c r="VMZ160" s="9"/>
      <c r="VNA160" s="9"/>
      <c r="VNB160" s="9"/>
      <c r="VNC160" s="9"/>
      <c r="VND160" s="9"/>
      <c r="VNE160" s="9"/>
      <c r="VNF160" s="9"/>
      <c r="VNG160" s="9"/>
      <c r="VNH160" s="9"/>
      <c r="VNI160" s="9"/>
      <c r="VNJ160" s="9"/>
      <c r="VNK160" s="9"/>
      <c r="VNL160" s="9"/>
      <c r="VNM160" s="9"/>
      <c r="VNN160" s="9"/>
      <c r="VNO160" s="9"/>
      <c r="VNP160" s="9"/>
      <c r="VNQ160" s="9"/>
      <c r="VNR160" s="9"/>
      <c r="VNS160" s="9"/>
      <c r="VNT160" s="9"/>
      <c r="VNU160" s="9"/>
      <c r="VNV160" s="9"/>
      <c r="VNW160" s="9"/>
      <c r="VNX160" s="9"/>
      <c r="VNY160" s="9"/>
      <c r="VNZ160" s="9"/>
      <c r="VOA160" s="9"/>
      <c r="VOB160" s="9"/>
      <c r="VOC160" s="9"/>
      <c r="VOD160" s="9"/>
      <c r="VOE160" s="9"/>
      <c r="VOF160" s="9"/>
      <c r="VOG160" s="9"/>
      <c r="VOH160" s="9"/>
      <c r="VOI160" s="9"/>
      <c r="VOJ160" s="9"/>
      <c r="VOK160" s="9"/>
      <c r="VOL160" s="9"/>
      <c r="VOM160" s="9"/>
      <c r="VON160" s="9"/>
      <c r="VOO160" s="9"/>
      <c r="VOP160" s="9"/>
      <c r="VOQ160" s="9"/>
      <c r="VOR160" s="9"/>
      <c r="VOS160" s="9"/>
      <c r="VOT160" s="9"/>
      <c r="VOU160" s="9"/>
      <c r="VOV160" s="9"/>
      <c r="VOW160" s="9"/>
      <c r="VOX160" s="9"/>
      <c r="VOY160" s="9"/>
      <c r="VOZ160" s="9"/>
      <c r="VPA160" s="9"/>
      <c r="VPB160" s="9"/>
      <c r="VPC160" s="9"/>
      <c r="VPD160" s="9"/>
      <c r="VPE160" s="9"/>
      <c r="VPF160" s="9"/>
      <c r="VPG160" s="9"/>
      <c r="VPH160" s="9"/>
      <c r="VPI160" s="9"/>
      <c r="VPJ160" s="9"/>
      <c r="VPK160" s="9"/>
      <c r="VPL160" s="9"/>
      <c r="VPM160" s="9"/>
      <c r="VPN160" s="9"/>
      <c r="VPO160" s="9"/>
      <c r="VPP160" s="9"/>
      <c r="VPQ160" s="9"/>
      <c r="VPR160" s="9"/>
      <c r="VPS160" s="9"/>
      <c r="VPT160" s="9"/>
      <c r="VPU160" s="9"/>
      <c r="VPV160" s="9"/>
      <c r="VPW160" s="9"/>
      <c r="VPX160" s="9"/>
      <c r="VPY160" s="9"/>
      <c r="VPZ160" s="9"/>
      <c r="VQA160" s="9"/>
      <c r="VQB160" s="9"/>
      <c r="VQC160" s="9"/>
      <c r="VQD160" s="9"/>
      <c r="VQE160" s="9"/>
      <c r="VQF160" s="9"/>
      <c r="VQG160" s="9"/>
      <c r="VQH160" s="9"/>
      <c r="VQI160" s="9"/>
      <c r="VQJ160" s="9"/>
      <c r="VQK160" s="9"/>
      <c r="VQL160" s="9"/>
      <c r="VQM160" s="9"/>
      <c r="VQN160" s="9"/>
      <c r="VQO160" s="9"/>
      <c r="VQP160" s="9"/>
      <c r="VQQ160" s="9"/>
      <c r="VQR160" s="9"/>
      <c r="VQS160" s="9"/>
      <c r="VQT160" s="9"/>
      <c r="VQU160" s="9"/>
      <c r="VQV160" s="9"/>
      <c r="VQW160" s="9"/>
      <c r="VQX160" s="9"/>
      <c r="VQY160" s="9"/>
      <c r="VQZ160" s="9"/>
      <c r="VRA160" s="9"/>
      <c r="VRB160" s="9"/>
      <c r="VRC160" s="9"/>
      <c r="VRD160" s="9"/>
      <c r="VRE160" s="9"/>
      <c r="VRF160" s="9"/>
      <c r="VRG160" s="9"/>
      <c r="VRH160" s="9"/>
      <c r="VRI160" s="9"/>
      <c r="VRJ160" s="9"/>
      <c r="VRK160" s="9"/>
      <c r="VRL160" s="9"/>
      <c r="VRM160" s="9"/>
      <c r="VRN160" s="9"/>
      <c r="VRO160" s="9"/>
      <c r="VRP160" s="9"/>
      <c r="VRQ160" s="9"/>
      <c r="VRR160" s="9"/>
      <c r="VRS160" s="9"/>
      <c r="VRT160" s="9"/>
      <c r="VRU160" s="9"/>
      <c r="VRV160" s="9"/>
      <c r="VRW160" s="9"/>
      <c r="VRX160" s="9"/>
      <c r="VRY160" s="9"/>
      <c r="VRZ160" s="9"/>
      <c r="VSA160" s="9"/>
      <c r="VSB160" s="9"/>
      <c r="VSC160" s="9"/>
      <c r="VSD160" s="9"/>
      <c r="VSE160" s="9"/>
      <c r="VSF160" s="9"/>
      <c r="VSG160" s="9"/>
      <c r="VSH160" s="9"/>
      <c r="VSI160" s="9"/>
      <c r="VSJ160" s="9"/>
      <c r="VSK160" s="9"/>
      <c r="VSL160" s="9"/>
      <c r="VSM160" s="9"/>
      <c r="VSN160" s="9"/>
      <c r="VSO160" s="9"/>
      <c r="VSP160" s="9"/>
      <c r="VSQ160" s="9"/>
      <c r="VSR160" s="9"/>
      <c r="VSS160" s="9"/>
      <c r="VST160" s="9"/>
      <c r="VSU160" s="9"/>
      <c r="VSV160" s="9"/>
      <c r="VSW160" s="9"/>
      <c r="VSX160" s="9"/>
      <c r="VSY160" s="9"/>
      <c r="VSZ160" s="9"/>
      <c r="VTA160" s="9"/>
      <c r="VTB160" s="9"/>
      <c r="VTC160" s="9"/>
      <c r="VTD160" s="9"/>
      <c r="VTE160" s="9"/>
      <c r="VTF160" s="9"/>
      <c r="VTG160" s="9"/>
      <c r="VTH160" s="9"/>
      <c r="VTI160" s="9"/>
      <c r="VTJ160" s="9"/>
      <c r="VTK160" s="9"/>
      <c r="VTL160" s="9"/>
      <c r="VTM160" s="9"/>
      <c r="VTN160" s="9"/>
      <c r="VTO160" s="9"/>
      <c r="VTP160" s="9"/>
      <c r="VTQ160" s="9"/>
      <c r="VTR160" s="9"/>
      <c r="VTS160" s="9"/>
      <c r="VTT160" s="9"/>
      <c r="VTU160" s="9"/>
      <c r="VTV160" s="9"/>
      <c r="VTW160" s="9"/>
      <c r="VTX160" s="9"/>
      <c r="VTY160" s="9"/>
      <c r="VTZ160" s="9"/>
      <c r="VUA160" s="9"/>
      <c r="VUB160" s="9"/>
      <c r="VUC160" s="9"/>
      <c r="VUD160" s="9"/>
      <c r="VUE160" s="9"/>
      <c r="VUF160" s="9"/>
      <c r="VUG160" s="9"/>
      <c r="VUH160" s="9"/>
      <c r="VUI160" s="9"/>
      <c r="VUJ160" s="9"/>
      <c r="VUK160" s="9"/>
      <c r="VUL160" s="9"/>
      <c r="VUM160" s="9"/>
      <c r="VUN160" s="9"/>
      <c r="VUO160" s="9"/>
      <c r="VUP160" s="9"/>
      <c r="VUQ160" s="9"/>
      <c r="VUR160" s="9"/>
      <c r="VUS160" s="9"/>
      <c r="VUT160" s="9"/>
      <c r="VUU160" s="9"/>
      <c r="VUV160" s="9"/>
      <c r="VUW160" s="9"/>
      <c r="VUX160" s="9"/>
      <c r="VUY160" s="9"/>
      <c r="VUZ160" s="9"/>
      <c r="VVA160" s="9"/>
      <c r="VVB160" s="9"/>
      <c r="VVC160" s="9"/>
      <c r="VVD160" s="9"/>
      <c r="VVE160" s="9"/>
      <c r="VVF160" s="9"/>
      <c r="VVG160" s="9"/>
      <c r="VVH160" s="9"/>
      <c r="VVI160" s="9"/>
      <c r="VVJ160" s="9"/>
      <c r="VVK160" s="9"/>
      <c r="VVL160" s="9"/>
      <c r="VVM160" s="9"/>
      <c r="VVN160" s="9"/>
      <c r="VVO160" s="9"/>
      <c r="VVP160" s="9"/>
      <c r="VVQ160" s="9"/>
      <c r="VVR160" s="9"/>
      <c r="VVS160" s="9"/>
      <c r="VVT160" s="9"/>
      <c r="VVU160" s="9"/>
      <c r="VVV160" s="9"/>
      <c r="VVW160" s="9"/>
      <c r="VVX160" s="9"/>
      <c r="VVY160" s="9"/>
      <c r="VVZ160" s="9"/>
      <c r="VWA160" s="9"/>
      <c r="VWB160" s="9"/>
      <c r="VWC160" s="9"/>
      <c r="VWD160" s="9"/>
      <c r="VWE160" s="9"/>
      <c r="VWF160" s="9"/>
      <c r="VWG160" s="9"/>
      <c r="VWH160" s="9"/>
      <c r="VWI160" s="9"/>
      <c r="VWJ160" s="9"/>
      <c r="VWK160" s="9"/>
      <c r="VWL160" s="9"/>
      <c r="VWM160" s="9"/>
      <c r="VWN160" s="9"/>
      <c r="VWO160" s="9"/>
      <c r="VWP160" s="9"/>
      <c r="VWQ160" s="9"/>
      <c r="VWR160" s="9"/>
      <c r="VWS160" s="9"/>
      <c r="VWT160" s="9"/>
      <c r="VWU160" s="9"/>
      <c r="VWV160" s="9"/>
      <c r="VWW160" s="9"/>
      <c r="VWX160" s="9"/>
      <c r="VWY160" s="9"/>
      <c r="VWZ160" s="9"/>
      <c r="VXA160" s="9"/>
      <c r="VXB160" s="9"/>
      <c r="VXC160" s="9"/>
      <c r="VXD160" s="9"/>
      <c r="VXE160" s="9"/>
      <c r="VXF160" s="9"/>
      <c r="VXG160" s="9"/>
      <c r="VXH160" s="9"/>
      <c r="VXI160" s="9"/>
      <c r="VXJ160" s="9"/>
      <c r="VXK160" s="9"/>
      <c r="VXL160" s="9"/>
      <c r="VXM160" s="9"/>
      <c r="VXN160" s="9"/>
      <c r="VXO160" s="9"/>
      <c r="VXP160" s="9"/>
      <c r="VXQ160" s="9"/>
      <c r="VXR160" s="9"/>
      <c r="VXS160" s="9"/>
      <c r="VXT160" s="9"/>
      <c r="VXU160" s="9"/>
      <c r="VXV160" s="9"/>
      <c r="VXW160" s="9"/>
      <c r="VXX160" s="9"/>
      <c r="VXY160" s="9"/>
      <c r="VXZ160" s="9"/>
      <c r="VYA160" s="9"/>
      <c r="VYB160" s="9"/>
      <c r="VYC160" s="9"/>
      <c r="VYD160" s="9"/>
      <c r="VYE160" s="9"/>
      <c r="VYF160" s="9"/>
      <c r="VYG160" s="9"/>
      <c r="VYH160" s="9"/>
      <c r="VYI160" s="9"/>
      <c r="VYJ160" s="9"/>
      <c r="VYK160" s="9"/>
      <c r="VYL160" s="9"/>
      <c r="VYM160" s="9"/>
      <c r="VYN160" s="9"/>
      <c r="VYO160" s="9"/>
      <c r="VYP160" s="9"/>
      <c r="VYQ160" s="9"/>
      <c r="VYR160" s="9"/>
      <c r="VYS160" s="9"/>
      <c r="VYT160" s="9"/>
      <c r="VYU160" s="9"/>
      <c r="VYV160" s="9"/>
      <c r="VYW160" s="9"/>
      <c r="VYX160" s="9"/>
      <c r="VYY160" s="9"/>
      <c r="VYZ160" s="9"/>
      <c r="VZA160" s="9"/>
      <c r="VZB160" s="9"/>
      <c r="VZC160" s="9"/>
      <c r="VZD160" s="9"/>
      <c r="VZE160" s="9"/>
      <c r="VZF160" s="9"/>
      <c r="VZG160" s="9"/>
      <c r="VZH160" s="9"/>
      <c r="VZI160" s="9"/>
      <c r="VZJ160" s="9"/>
      <c r="VZK160" s="9"/>
      <c r="VZL160" s="9"/>
      <c r="VZM160" s="9"/>
      <c r="VZN160" s="9"/>
      <c r="VZO160" s="9"/>
      <c r="VZP160" s="9"/>
      <c r="VZQ160" s="9"/>
      <c r="VZR160" s="9"/>
      <c r="VZS160" s="9"/>
      <c r="VZT160" s="9"/>
      <c r="VZU160" s="9"/>
      <c r="VZV160" s="9"/>
      <c r="VZW160" s="9"/>
      <c r="VZX160" s="9"/>
      <c r="VZY160" s="9"/>
      <c r="VZZ160" s="9"/>
      <c r="WAA160" s="9"/>
      <c r="WAB160" s="9"/>
      <c r="WAC160" s="9"/>
      <c r="WAD160" s="9"/>
      <c r="WAE160" s="9"/>
      <c r="WAF160" s="9"/>
      <c r="WAG160" s="9"/>
      <c r="WAH160" s="9"/>
      <c r="WAI160" s="9"/>
      <c r="WAJ160" s="9"/>
      <c r="WAK160" s="9"/>
      <c r="WAL160" s="9"/>
      <c r="WAM160" s="9"/>
      <c r="WAN160" s="9"/>
      <c r="WAO160" s="9"/>
      <c r="WAP160" s="9"/>
      <c r="WAQ160" s="9"/>
      <c r="WAR160" s="9"/>
      <c r="WAS160" s="9"/>
      <c r="WAT160" s="9"/>
      <c r="WAU160" s="9"/>
      <c r="WAV160" s="9"/>
      <c r="WAW160" s="9"/>
      <c r="WAX160" s="9"/>
      <c r="WAY160" s="9"/>
      <c r="WAZ160" s="9"/>
      <c r="WBA160" s="9"/>
      <c r="WBB160" s="9"/>
      <c r="WBC160" s="9"/>
      <c r="WBD160" s="9"/>
      <c r="WBE160" s="9"/>
      <c r="WBF160" s="9"/>
      <c r="WBG160" s="9"/>
      <c r="WBH160" s="9"/>
      <c r="WBI160" s="9"/>
      <c r="WBJ160" s="9"/>
      <c r="WBK160" s="9"/>
      <c r="WBL160" s="9"/>
      <c r="WBM160" s="9"/>
      <c r="WBN160" s="9"/>
      <c r="WBO160" s="9"/>
      <c r="WBP160" s="9"/>
      <c r="WBQ160" s="9"/>
      <c r="WBR160" s="9"/>
      <c r="WBS160" s="9"/>
      <c r="WBT160" s="9"/>
      <c r="WBU160" s="9"/>
      <c r="WBV160" s="9"/>
      <c r="WBW160" s="9"/>
      <c r="WBX160" s="9"/>
      <c r="WBY160" s="9"/>
      <c r="WBZ160" s="9"/>
      <c r="WCA160" s="9"/>
      <c r="WCB160" s="9"/>
      <c r="WCC160" s="9"/>
      <c r="WCD160" s="9"/>
      <c r="WCE160" s="9"/>
      <c r="WCF160" s="9"/>
      <c r="WCG160" s="9"/>
      <c r="WCH160" s="9"/>
      <c r="WCI160" s="9"/>
      <c r="WCJ160" s="9"/>
      <c r="WCK160" s="9"/>
      <c r="WCL160" s="9"/>
      <c r="WCM160" s="9"/>
      <c r="WCN160" s="9"/>
      <c r="WCO160" s="9"/>
      <c r="WCP160" s="9"/>
      <c r="WCQ160" s="9"/>
      <c r="WCR160" s="9"/>
      <c r="WCS160" s="9"/>
      <c r="WCT160" s="9"/>
      <c r="WCU160" s="9"/>
      <c r="WCV160" s="9"/>
      <c r="WCW160" s="9"/>
      <c r="WCX160" s="9"/>
      <c r="WCY160" s="9"/>
      <c r="WCZ160" s="9"/>
      <c r="WDA160" s="9"/>
      <c r="WDB160" s="9"/>
      <c r="WDC160" s="9"/>
      <c r="WDD160" s="9"/>
      <c r="WDE160" s="9"/>
      <c r="WDF160" s="9"/>
      <c r="WDG160" s="9"/>
      <c r="WDH160" s="9"/>
      <c r="WDI160" s="9"/>
      <c r="WDJ160" s="9"/>
      <c r="WDK160" s="9"/>
      <c r="WDL160" s="9"/>
      <c r="WDM160" s="9"/>
      <c r="WDN160" s="9"/>
      <c r="WDO160" s="9"/>
      <c r="WDP160" s="9"/>
      <c r="WDQ160" s="9"/>
      <c r="WDR160" s="9"/>
      <c r="WDS160" s="9"/>
      <c r="WDT160" s="9"/>
      <c r="WDU160" s="9"/>
      <c r="WDV160" s="9"/>
      <c r="WDW160" s="9"/>
      <c r="WDX160" s="9"/>
      <c r="WDY160" s="9"/>
      <c r="WDZ160" s="9"/>
      <c r="WEA160" s="9"/>
      <c r="WEB160" s="9"/>
      <c r="WEC160" s="9"/>
      <c r="WED160" s="9"/>
      <c r="WEE160" s="9"/>
      <c r="WEF160" s="9"/>
      <c r="WEG160" s="9"/>
      <c r="WEH160" s="9"/>
      <c r="WEI160" s="9"/>
      <c r="WEJ160" s="9"/>
      <c r="WEK160" s="9"/>
      <c r="WEL160" s="9"/>
      <c r="WEM160" s="9"/>
      <c r="WEN160" s="9"/>
      <c r="WEO160" s="9"/>
      <c r="WEP160" s="9"/>
      <c r="WEQ160" s="9"/>
      <c r="WER160" s="9"/>
      <c r="WES160" s="9"/>
      <c r="WET160" s="9"/>
      <c r="WEU160" s="9"/>
      <c r="WEV160" s="9"/>
      <c r="WEW160" s="9"/>
      <c r="WEX160" s="9"/>
      <c r="WEY160" s="9"/>
      <c r="WEZ160" s="9"/>
      <c r="WFA160" s="9"/>
      <c r="WFB160" s="9"/>
      <c r="WFC160" s="9"/>
      <c r="WFD160" s="9"/>
      <c r="WFE160" s="9"/>
      <c r="WFF160" s="9"/>
      <c r="WFG160" s="9"/>
      <c r="WFH160" s="9"/>
      <c r="WFI160" s="9"/>
      <c r="WFJ160" s="9"/>
      <c r="WFK160" s="9"/>
      <c r="WFL160" s="9"/>
      <c r="WFM160" s="9"/>
      <c r="WFN160" s="9"/>
      <c r="WFO160" s="9"/>
      <c r="WFP160" s="9"/>
      <c r="WFQ160" s="9"/>
      <c r="WFR160" s="9"/>
      <c r="WFS160" s="9"/>
      <c r="WFT160" s="9"/>
      <c r="WFU160" s="9"/>
      <c r="WFV160" s="9"/>
      <c r="WFW160" s="9"/>
      <c r="WFX160" s="9"/>
      <c r="WFY160" s="9"/>
      <c r="WFZ160" s="9"/>
      <c r="WGA160" s="9"/>
      <c r="WGB160" s="9"/>
      <c r="WGC160" s="9"/>
      <c r="WGD160" s="9"/>
      <c r="WGE160" s="9"/>
      <c r="WGF160" s="9"/>
      <c r="WGG160" s="9"/>
      <c r="WGH160" s="9"/>
      <c r="WGI160" s="9"/>
      <c r="WGJ160" s="9"/>
      <c r="WGK160" s="9"/>
      <c r="WGL160" s="9"/>
      <c r="WGM160" s="9"/>
      <c r="WGN160" s="9"/>
      <c r="WGO160" s="9"/>
      <c r="WGP160" s="9"/>
      <c r="WGQ160" s="9"/>
      <c r="WGR160" s="9"/>
      <c r="WGS160" s="9"/>
      <c r="WGT160" s="9"/>
      <c r="WGU160" s="9"/>
      <c r="WGV160" s="9"/>
      <c r="WGW160" s="9"/>
      <c r="WGX160" s="9"/>
      <c r="WGY160" s="9"/>
      <c r="WGZ160" s="9"/>
      <c r="WHA160" s="9"/>
      <c r="WHB160" s="9"/>
      <c r="WHC160" s="9"/>
      <c r="WHD160" s="9"/>
      <c r="WHE160" s="9"/>
      <c r="WHF160" s="9"/>
      <c r="WHG160" s="9"/>
      <c r="WHH160" s="9"/>
      <c r="WHI160" s="9"/>
      <c r="WHJ160" s="9"/>
      <c r="WHK160" s="9"/>
      <c r="WHL160" s="9"/>
      <c r="WHM160" s="9"/>
      <c r="WHN160" s="9"/>
      <c r="WHO160" s="9"/>
      <c r="WHP160" s="9"/>
      <c r="WHQ160" s="9"/>
      <c r="WHR160" s="9"/>
      <c r="WHS160" s="9"/>
      <c r="WHT160" s="9"/>
      <c r="WHU160" s="9"/>
      <c r="WHV160" s="9"/>
      <c r="WHW160" s="9"/>
      <c r="WHX160" s="9"/>
      <c r="WHY160" s="9"/>
      <c r="WHZ160" s="9"/>
      <c r="WIA160" s="9"/>
      <c r="WIB160" s="9"/>
      <c r="WIC160" s="9"/>
      <c r="WID160" s="9"/>
      <c r="WIE160" s="9"/>
      <c r="WIF160" s="9"/>
      <c r="WIG160" s="9"/>
      <c r="WIH160" s="9"/>
      <c r="WII160" s="9"/>
      <c r="WIJ160" s="9"/>
      <c r="WIK160" s="9"/>
      <c r="WIL160" s="9"/>
      <c r="WIM160" s="9"/>
      <c r="WIN160" s="9"/>
      <c r="WIO160" s="9"/>
      <c r="WIP160" s="9"/>
      <c r="WIQ160" s="9"/>
      <c r="WIR160" s="9"/>
      <c r="WIS160" s="9"/>
      <c r="WIT160" s="9"/>
      <c r="WIU160" s="9"/>
      <c r="WIV160" s="9"/>
      <c r="WIW160" s="9"/>
      <c r="WIX160" s="9"/>
      <c r="WIY160" s="9"/>
      <c r="WIZ160" s="9"/>
      <c r="WJA160" s="9"/>
      <c r="WJB160" s="9"/>
      <c r="WJC160" s="9"/>
      <c r="WJD160" s="9"/>
      <c r="WJE160" s="9"/>
      <c r="WJF160" s="9"/>
      <c r="WJG160" s="9"/>
      <c r="WJH160" s="9"/>
      <c r="WJI160" s="9"/>
      <c r="WJJ160" s="9"/>
      <c r="WJK160" s="9"/>
      <c r="WJL160" s="9"/>
      <c r="WJM160" s="9"/>
      <c r="WJN160" s="9"/>
      <c r="WJO160" s="9"/>
      <c r="WJP160" s="9"/>
      <c r="WJQ160" s="9"/>
      <c r="WJR160" s="9"/>
      <c r="WJS160" s="9"/>
      <c r="WJT160" s="9"/>
      <c r="WJU160" s="9"/>
      <c r="WJV160" s="9"/>
      <c r="WJW160" s="9"/>
      <c r="WJX160" s="9"/>
      <c r="WJY160" s="9"/>
      <c r="WJZ160" s="9"/>
      <c r="WKA160" s="9"/>
      <c r="WKB160" s="9"/>
      <c r="WKC160" s="9"/>
      <c r="WKD160" s="9"/>
      <c r="WKE160" s="9"/>
      <c r="WKF160" s="9"/>
      <c r="WKG160" s="9"/>
      <c r="WKH160" s="9"/>
      <c r="WKI160" s="9"/>
      <c r="WKJ160" s="9"/>
      <c r="WKK160" s="9"/>
      <c r="WKL160" s="9"/>
      <c r="WKM160" s="9"/>
      <c r="WKN160" s="9"/>
      <c r="WKO160" s="9"/>
      <c r="WKP160" s="9"/>
      <c r="WKQ160" s="9"/>
      <c r="WKR160" s="9"/>
      <c r="WKS160" s="9"/>
      <c r="WKT160" s="9"/>
      <c r="WKU160" s="9"/>
      <c r="WKV160" s="9"/>
      <c r="WKW160" s="9"/>
      <c r="WKX160" s="9"/>
      <c r="WKY160" s="9"/>
      <c r="WKZ160" s="9"/>
      <c r="WLA160" s="9"/>
      <c r="WLB160" s="9"/>
      <c r="WLC160" s="9"/>
      <c r="WLD160" s="9"/>
      <c r="WLE160" s="9"/>
      <c r="WLF160" s="9"/>
      <c r="WLG160" s="9"/>
      <c r="WLH160" s="9"/>
      <c r="WLI160" s="9"/>
      <c r="WLJ160" s="9"/>
      <c r="WLK160" s="9"/>
      <c r="WLL160" s="9"/>
      <c r="WLM160" s="9"/>
      <c r="WLN160" s="9"/>
      <c r="WLO160" s="9"/>
      <c r="WLP160" s="9"/>
      <c r="WLQ160" s="9"/>
      <c r="WLR160" s="9"/>
      <c r="WLS160" s="9"/>
      <c r="WLT160" s="9"/>
      <c r="WLU160" s="9"/>
      <c r="WLV160" s="9"/>
      <c r="WLW160" s="9"/>
      <c r="WLX160" s="9"/>
      <c r="WLY160" s="9"/>
      <c r="WLZ160" s="9"/>
      <c r="WMA160" s="9"/>
      <c r="WMB160" s="9"/>
      <c r="WMC160" s="9"/>
      <c r="WMD160" s="9"/>
      <c r="WME160" s="9"/>
      <c r="WMF160" s="9"/>
      <c r="WMG160" s="9"/>
      <c r="WMH160" s="9"/>
      <c r="WMI160" s="9"/>
      <c r="WMJ160" s="9"/>
      <c r="WMK160" s="9"/>
      <c r="WML160" s="9"/>
      <c r="WMM160" s="9"/>
      <c r="WMN160" s="9"/>
      <c r="WMO160" s="9"/>
      <c r="WMP160" s="9"/>
      <c r="WMQ160" s="9"/>
      <c r="WMR160" s="9"/>
      <c r="WMS160" s="9"/>
      <c r="WMT160" s="9"/>
      <c r="WMU160" s="9"/>
      <c r="WMV160" s="9"/>
      <c r="WMW160" s="9"/>
      <c r="WMX160" s="9"/>
      <c r="WMY160" s="9"/>
      <c r="WMZ160" s="9"/>
      <c r="WNA160" s="9"/>
      <c r="WNB160" s="9"/>
      <c r="WNC160" s="9"/>
      <c r="WND160" s="9"/>
      <c r="WNE160" s="9"/>
      <c r="WNF160" s="9"/>
      <c r="WNG160" s="9"/>
      <c r="WNH160" s="9"/>
      <c r="WNI160" s="9"/>
      <c r="WNJ160" s="9"/>
      <c r="WNK160" s="9"/>
      <c r="WNL160" s="9"/>
      <c r="WNM160" s="9"/>
      <c r="WNN160" s="9"/>
      <c r="WNO160" s="9"/>
      <c r="WNP160" s="9"/>
      <c r="WNQ160" s="9"/>
      <c r="WNR160" s="9"/>
      <c r="WNS160" s="9"/>
      <c r="WNT160" s="9"/>
      <c r="WNU160" s="9"/>
      <c r="WNV160" s="9"/>
      <c r="WNW160" s="9"/>
      <c r="WNX160" s="9"/>
      <c r="WNY160" s="9"/>
      <c r="WNZ160" s="9"/>
      <c r="WOA160" s="9"/>
      <c r="WOB160" s="9"/>
      <c r="WOC160" s="9"/>
      <c r="WOD160" s="9"/>
      <c r="WOE160" s="9"/>
      <c r="WOF160" s="9"/>
      <c r="WOG160" s="9"/>
      <c r="WOH160" s="9"/>
      <c r="WOI160" s="9"/>
      <c r="WOJ160" s="9"/>
      <c r="WOK160" s="9"/>
      <c r="WOL160" s="9"/>
      <c r="WOM160" s="9"/>
      <c r="WON160" s="9"/>
      <c r="WOO160" s="9"/>
      <c r="WOP160" s="9"/>
      <c r="WOQ160" s="9"/>
      <c r="WOR160" s="9"/>
      <c r="WOS160" s="9"/>
      <c r="WOT160" s="9"/>
      <c r="WOU160" s="9"/>
      <c r="WOV160" s="9"/>
      <c r="WOW160" s="9"/>
      <c r="WOX160" s="9"/>
      <c r="WOY160" s="9"/>
      <c r="WOZ160" s="9"/>
      <c r="WPA160" s="9"/>
      <c r="WPB160" s="9"/>
      <c r="WPC160" s="9"/>
      <c r="WPD160" s="9"/>
      <c r="WPE160" s="9"/>
      <c r="WPF160" s="9"/>
      <c r="WPG160" s="9"/>
      <c r="WPH160" s="9"/>
      <c r="WPI160" s="9"/>
      <c r="WPJ160" s="9"/>
      <c r="WPK160" s="9"/>
      <c r="WPL160" s="9"/>
      <c r="WPM160" s="9"/>
      <c r="WPN160" s="9"/>
      <c r="WPO160" s="9"/>
      <c r="WPP160" s="9"/>
      <c r="WPQ160" s="9"/>
      <c r="WPR160" s="9"/>
      <c r="WPS160" s="9"/>
      <c r="WPT160" s="9"/>
      <c r="WPU160" s="9"/>
      <c r="WPV160" s="9"/>
      <c r="WPW160" s="9"/>
      <c r="WPX160" s="9"/>
      <c r="WPY160" s="9"/>
      <c r="WPZ160" s="9"/>
      <c r="WQA160" s="9"/>
      <c r="WQB160" s="9"/>
      <c r="WQC160" s="9"/>
      <c r="WQD160" s="9"/>
      <c r="WQE160" s="9"/>
      <c r="WQF160" s="9"/>
      <c r="WQG160" s="9"/>
      <c r="WQH160" s="9"/>
      <c r="WQI160" s="9"/>
      <c r="WQJ160" s="9"/>
      <c r="WQK160" s="9"/>
      <c r="WQL160" s="9"/>
      <c r="WQM160" s="9"/>
      <c r="WQN160" s="9"/>
      <c r="WQO160" s="9"/>
      <c r="WQP160" s="9"/>
      <c r="WQQ160" s="9"/>
      <c r="WQR160" s="9"/>
      <c r="WQS160" s="9"/>
      <c r="WQT160" s="9"/>
      <c r="WQU160" s="9"/>
      <c r="WQV160" s="9"/>
      <c r="WQW160" s="9"/>
      <c r="WQX160" s="9"/>
      <c r="WQY160" s="9"/>
      <c r="WQZ160" s="9"/>
      <c r="WRA160" s="9"/>
      <c r="WRB160" s="9"/>
      <c r="WRC160" s="9"/>
      <c r="WRD160" s="9"/>
      <c r="WRE160" s="9"/>
      <c r="WRF160" s="9"/>
      <c r="WRG160" s="9"/>
      <c r="WRH160" s="9"/>
      <c r="WRI160" s="9"/>
      <c r="WRJ160" s="9"/>
      <c r="WRK160" s="9"/>
      <c r="WRL160" s="9"/>
      <c r="WRM160" s="9"/>
      <c r="WRN160" s="9"/>
      <c r="WRO160" s="9"/>
      <c r="WRP160" s="9"/>
      <c r="WRQ160" s="9"/>
      <c r="WRR160" s="9"/>
      <c r="WRS160" s="9"/>
      <c r="WRT160" s="9"/>
      <c r="WRU160" s="9"/>
      <c r="WRV160" s="9"/>
      <c r="WRW160" s="9"/>
      <c r="WRX160" s="9"/>
      <c r="WRY160" s="9"/>
      <c r="WRZ160" s="9"/>
      <c r="WSA160" s="9"/>
      <c r="WSB160" s="9"/>
      <c r="WSC160" s="9"/>
      <c r="WSD160" s="9"/>
      <c r="WSE160" s="9"/>
      <c r="WSF160" s="9"/>
      <c r="WSG160" s="9"/>
      <c r="WSH160" s="9"/>
      <c r="WSI160" s="9"/>
      <c r="WSJ160" s="9"/>
      <c r="WSK160" s="9"/>
      <c r="WSL160" s="9"/>
      <c r="WSM160" s="9"/>
      <c r="WSN160" s="9"/>
      <c r="WSO160" s="9"/>
      <c r="WSP160" s="9"/>
      <c r="WSQ160" s="9"/>
      <c r="WSR160" s="9"/>
      <c r="WSS160" s="9"/>
      <c r="WST160" s="9"/>
      <c r="WSU160" s="9"/>
      <c r="WSV160" s="9"/>
      <c r="WSW160" s="9"/>
      <c r="WSX160" s="9"/>
      <c r="WSY160" s="9"/>
      <c r="WSZ160" s="9"/>
      <c r="WTA160" s="9"/>
      <c r="WTB160" s="9"/>
      <c r="WTC160" s="9"/>
      <c r="WTD160" s="9"/>
      <c r="WTE160" s="9"/>
      <c r="WTF160" s="9"/>
      <c r="WTG160" s="9"/>
      <c r="WTH160" s="9"/>
      <c r="WTI160" s="9"/>
      <c r="WTJ160" s="9"/>
      <c r="WTK160" s="9"/>
      <c r="WTL160" s="9"/>
      <c r="WTM160" s="9"/>
      <c r="WTN160" s="9"/>
      <c r="WTO160" s="9"/>
      <c r="WTP160" s="9"/>
      <c r="WTQ160" s="9"/>
      <c r="WTR160" s="9"/>
      <c r="WTS160" s="9"/>
      <c r="WTT160" s="9"/>
      <c r="WTU160" s="9"/>
      <c r="WTV160" s="9"/>
      <c r="WTW160" s="9"/>
      <c r="WTX160" s="9"/>
      <c r="WTY160" s="9"/>
      <c r="WTZ160" s="9"/>
      <c r="WUA160" s="9"/>
      <c r="WUB160" s="9"/>
      <c r="WUC160" s="9"/>
      <c r="WUD160" s="9"/>
      <c r="WUE160" s="9"/>
      <c r="WUF160" s="9"/>
      <c r="WUG160" s="9"/>
      <c r="WUH160" s="9"/>
      <c r="WUI160" s="9"/>
      <c r="WUJ160" s="9"/>
      <c r="WUK160" s="9"/>
      <c r="WUL160" s="9"/>
      <c r="WUM160" s="9"/>
      <c r="WUN160" s="9"/>
      <c r="WUO160" s="9"/>
      <c r="WUP160" s="9"/>
      <c r="WUQ160" s="9"/>
      <c r="WUR160" s="9"/>
      <c r="WUS160" s="9"/>
      <c r="WUT160" s="9"/>
      <c r="WUU160" s="9"/>
      <c r="WUV160" s="9"/>
      <c r="WUW160" s="9"/>
      <c r="WUX160" s="9"/>
      <c r="WUY160" s="9"/>
      <c r="WUZ160" s="9"/>
      <c r="WVA160" s="9"/>
      <c r="WVB160" s="9"/>
      <c r="WVC160" s="9"/>
      <c r="WVD160" s="9"/>
      <c r="WVE160" s="9"/>
      <c r="WVF160" s="9"/>
      <c r="WVG160" s="9"/>
      <c r="WVH160" s="9"/>
      <c r="WVI160" s="9"/>
      <c r="WVJ160" s="9"/>
      <c r="WVK160" s="9"/>
      <c r="WVL160" s="9"/>
      <c r="WVM160" s="9"/>
      <c r="WVN160" s="9"/>
      <c r="WVO160" s="9"/>
      <c r="WVP160" s="9"/>
      <c r="WVQ160" s="9"/>
      <c r="WVR160" s="9"/>
      <c r="WVS160" s="9"/>
      <c r="WVT160" s="9"/>
      <c r="WVU160" s="9"/>
      <c r="WVV160" s="9"/>
      <c r="WVW160" s="9"/>
      <c r="WVX160" s="9"/>
      <c r="WVY160" s="9"/>
      <c r="WVZ160" s="9"/>
      <c r="WWA160" s="9"/>
      <c r="WWB160" s="9"/>
      <c r="WWC160" s="9"/>
      <c r="WWD160" s="9"/>
      <c r="WWE160" s="9"/>
      <c r="WWF160" s="9"/>
      <c r="WWG160" s="9"/>
      <c r="WWH160" s="9"/>
      <c r="WWI160" s="9"/>
      <c r="WWJ160" s="9"/>
      <c r="WWK160" s="9"/>
      <c r="WWL160" s="9"/>
      <c r="WWM160" s="9"/>
      <c r="WWN160" s="9"/>
      <c r="WWO160" s="9"/>
      <c r="WWP160" s="9"/>
      <c r="WWQ160" s="9"/>
      <c r="WWR160" s="9"/>
      <c r="WWS160" s="9"/>
      <c r="WWT160" s="9"/>
      <c r="WWU160" s="9"/>
      <c r="WWV160" s="9"/>
      <c r="WWW160" s="9"/>
      <c r="WWX160" s="9"/>
      <c r="WWY160" s="9"/>
      <c r="WWZ160" s="9"/>
      <c r="WXA160" s="9"/>
      <c r="WXB160" s="9"/>
      <c r="WXC160" s="9"/>
      <c r="WXD160" s="9"/>
      <c r="WXE160" s="9"/>
      <c r="WXF160" s="9"/>
      <c r="WXG160" s="9"/>
      <c r="WXH160" s="9"/>
      <c r="WXI160" s="9"/>
      <c r="WXJ160" s="9"/>
      <c r="WXK160" s="9"/>
      <c r="WXL160" s="9"/>
      <c r="WXM160" s="9"/>
      <c r="WXN160" s="9"/>
      <c r="WXO160" s="9"/>
      <c r="WXP160" s="9"/>
      <c r="WXQ160" s="9"/>
      <c r="WXR160" s="9"/>
      <c r="WXS160" s="9"/>
      <c r="WXT160" s="9"/>
      <c r="WXU160" s="9"/>
      <c r="WXV160" s="9"/>
      <c r="WXW160" s="9"/>
      <c r="WXX160" s="9"/>
      <c r="WXY160" s="9"/>
      <c r="WXZ160" s="9"/>
      <c r="WYA160" s="9"/>
      <c r="WYB160" s="9"/>
      <c r="WYC160" s="9"/>
      <c r="WYD160" s="9"/>
      <c r="WYE160" s="9"/>
      <c r="WYF160" s="9"/>
      <c r="WYG160" s="9"/>
      <c r="WYH160" s="9"/>
      <c r="WYI160" s="9"/>
      <c r="WYJ160" s="9"/>
      <c r="WYK160" s="9"/>
      <c r="WYL160" s="9"/>
      <c r="WYM160" s="9"/>
      <c r="WYN160" s="9"/>
      <c r="WYO160" s="9"/>
      <c r="WYP160" s="9"/>
      <c r="WYQ160" s="9"/>
      <c r="WYR160" s="9"/>
      <c r="WYS160" s="9"/>
      <c r="WYT160" s="9"/>
      <c r="WYU160" s="9"/>
      <c r="WYV160" s="9"/>
      <c r="WYW160" s="9"/>
      <c r="WYX160" s="9"/>
      <c r="WYY160" s="9"/>
      <c r="WYZ160" s="9"/>
      <c r="WZA160" s="9"/>
      <c r="WZB160" s="9"/>
      <c r="WZC160" s="9"/>
      <c r="WZD160" s="9"/>
      <c r="WZE160" s="9"/>
      <c r="WZF160" s="9"/>
      <c r="WZG160" s="9"/>
      <c r="WZH160" s="9"/>
      <c r="WZI160" s="9"/>
      <c r="WZJ160" s="9"/>
      <c r="WZK160" s="9"/>
      <c r="WZL160" s="9"/>
      <c r="WZM160" s="9"/>
      <c r="WZN160" s="9"/>
      <c r="WZO160" s="9"/>
      <c r="WZP160" s="9"/>
      <c r="WZQ160" s="9"/>
      <c r="WZR160" s="9"/>
      <c r="WZS160" s="9"/>
      <c r="WZT160" s="9"/>
      <c r="WZU160" s="9"/>
      <c r="WZV160" s="9"/>
      <c r="WZW160" s="9"/>
      <c r="WZX160" s="9"/>
      <c r="WZY160" s="9"/>
      <c r="WZZ160" s="9"/>
      <c r="XAA160" s="9"/>
      <c r="XAB160" s="9"/>
      <c r="XAC160" s="9"/>
      <c r="XAD160" s="9"/>
      <c r="XAE160" s="9"/>
      <c r="XAF160" s="9"/>
      <c r="XAG160" s="9"/>
      <c r="XAH160" s="9"/>
      <c r="XAI160" s="9"/>
      <c r="XAJ160" s="9"/>
      <c r="XAK160" s="9"/>
      <c r="XAL160" s="9"/>
      <c r="XAM160" s="9"/>
      <c r="XAN160" s="9"/>
      <c r="XAO160" s="9"/>
      <c r="XAP160" s="9"/>
      <c r="XAQ160" s="9"/>
      <c r="XAR160" s="9"/>
      <c r="XAS160" s="9"/>
      <c r="XAT160" s="9"/>
      <c r="XAU160" s="9"/>
      <c r="XAV160" s="9"/>
      <c r="XAW160" s="9"/>
      <c r="XAX160" s="9"/>
      <c r="XAY160" s="9"/>
      <c r="XAZ160" s="9"/>
      <c r="XBA160" s="9"/>
      <c r="XBB160" s="9"/>
      <c r="XBC160" s="9"/>
      <c r="XBD160" s="9"/>
      <c r="XBE160" s="9"/>
      <c r="XBF160" s="9"/>
      <c r="XBG160" s="9"/>
      <c r="XBH160" s="9"/>
      <c r="XBI160" s="9"/>
      <c r="XBJ160" s="9"/>
      <c r="XBK160" s="9"/>
      <c r="XBL160" s="9"/>
      <c r="XBM160" s="9"/>
      <c r="XBN160" s="9"/>
      <c r="XBO160" s="9"/>
      <c r="XBP160" s="9"/>
      <c r="XBQ160" s="9"/>
      <c r="XBR160" s="9"/>
      <c r="XBS160" s="9"/>
      <c r="XBT160" s="9"/>
      <c r="XBU160" s="9"/>
      <c r="XBV160" s="9"/>
      <c r="XBW160" s="9"/>
      <c r="XBX160" s="9"/>
      <c r="XBY160" s="9"/>
      <c r="XBZ160" s="9"/>
      <c r="XCA160" s="9"/>
      <c r="XCB160" s="9"/>
      <c r="XCC160" s="9"/>
      <c r="XCD160" s="9"/>
      <c r="XCE160" s="9"/>
      <c r="XCF160" s="9"/>
      <c r="XCG160" s="9"/>
      <c r="XCH160" s="9"/>
      <c r="XCI160" s="9"/>
      <c r="XCJ160" s="9"/>
      <c r="XCK160" s="9"/>
      <c r="XCL160" s="9"/>
      <c r="XCM160" s="9"/>
      <c r="XCN160" s="9"/>
      <c r="XCO160" s="9"/>
      <c r="XCP160" s="9"/>
      <c r="XCQ160" s="9"/>
      <c r="XCR160" s="9"/>
      <c r="XCS160" s="9"/>
      <c r="XCT160" s="9"/>
      <c r="XCU160" s="9"/>
      <c r="XCV160" s="9"/>
      <c r="XCW160" s="9"/>
      <c r="XCX160" s="9"/>
      <c r="XCY160" s="9"/>
      <c r="XCZ160" s="9"/>
      <c r="XDA160" s="9"/>
      <c r="XDB160" s="9"/>
      <c r="XDC160" s="9"/>
      <c r="XDD160" s="9"/>
      <c r="XDE160" s="9"/>
      <c r="XDF160" s="9"/>
      <c r="XDG160" s="9"/>
      <c r="XDH160" s="9"/>
      <c r="XDI160" s="9"/>
      <c r="XDJ160" s="9"/>
      <c r="XDK160" s="9"/>
      <c r="XDL160" s="9"/>
      <c r="XDM160" s="9"/>
      <c r="XDN160" s="9"/>
      <c r="XDO160" s="9"/>
      <c r="XDP160" s="9"/>
      <c r="XDQ160" s="9"/>
      <c r="XDR160" s="9"/>
      <c r="XDS160" s="9"/>
      <c r="XDT160" s="9"/>
      <c r="XDU160" s="9"/>
      <c r="XDV160" s="9"/>
      <c r="XDW160" s="9"/>
      <c r="XDX160" s="9"/>
      <c r="XDY160" s="9"/>
      <c r="XDZ160" s="9"/>
      <c r="XEA160" s="9"/>
      <c r="XEB160" s="9"/>
      <c r="XEC160" s="9"/>
      <c r="XED160" s="9"/>
      <c r="XEE160" s="9"/>
      <c r="XEF160" s="9"/>
      <c r="XEG160" s="9"/>
      <c r="XEH160" s="9"/>
      <c r="XEI160" s="9"/>
      <c r="XEJ160" s="9"/>
      <c r="XEK160" s="9"/>
      <c r="XEL160" s="9"/>
      <c r="XEM160" s="9"/>
      <c r="XEN160" s="9"/>
      <c r="XEO160" s="9"/>
      <c r="XEP160" s="9"/>
      <c r="XEQ160" s="9"/>
      <c r="XER160" s="9"/>
      <c r="XES160" s="9"/>
      <c r="XET160" s="9"/>
      <c r="XEU160" s="9"/>
      <c r="XEV160" s="9"/>
      <c r="XEW160" s="9"/>
    </row>
    <row r="161" spans="1:16377" ht="63">
      <c r="A161" s="14">
        <v>174</v>
      </c>
      <c r="B161" s="16" t="s">
        <v>308</v>
      </c>
      <c r="C161" s="17">
        <v>45657</v>
      </c>
      <c r="D161" s="16"/>
      <c r="E161" s="15" t="s">
        <v>32</v>
      </c>
      <c r="F161" s="16" t="s">
        <v>33</v>
      </c>
      <c r="G161" s="17" t="s">
        <v>410</v>
      </c>
      <c r="H161" s="17">
        <v>45661</v>
      </c>
      <c r="I161" s="17" t="s">
        <v>136</v>
      </c>
      <c r="J161" s="17" t="s">
        <v>143</v>
      </c>
      <c r="K161" s="20" t="s">
        <v>34</v>
      </c>
      <c r="L161" s="20">
        <v>39670.82</v>
      </c>
      <c r="M161" s="14" t="s">
        <v>35</v>
      </c>
      <c r="N161" s="44"/>
      <c r="O161" s="44"/>
      <c r="P161" s="52"/>
      <c r="Q161" s="14">
        <v>1</v>
      </c>
      <c r="R161" s="51"/>
      <c r="S161" s="51">
        <v>65</v>
      </c>
      <c r="T161" s="79">
        <v>21586.799999999999</v>
      </c>
      <c r="U161" s="9"/>
      <c r="V161" s="9"/>
      <c r="W161" s="9"/>
      <c r="X161" s="98"/>
      <c r="Y161" s="9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  <c r="IU161" s="9"/>
      <c r="IV161" s="9"/>
      <c r="IW161" s="9"/>
      <c r="IX161" s="9"/>
      <c r="IY161" s="9"/>
      <c r="IZ161" s="9"/>
      <c r="JA161" s="9"/>
      <c r="JB161" s="9"/>
      <c r="JC161" s="9"/>
      <c r="JD161" s="9"/>
      <c r="JE161" s="9"/>
      <c r="JF161" s="9"/>
      <c r="JG161" s="9"/>
      <c r="JH161" s="9"/>
      <c r="JI161" s="9"/>
      <c r="JJ161" s="9"/>
      <c r="JK161" s="9"/>
      <c r="JL161" s="9"/>
      <c r="JM161" s="9"/>
      <c r="JN161" s="9"/>
      <c r="JO161" s="9"/>
      <c r="JP161" s="9"/>
      <c r="JQ161" s="9"/>
      <c r="JR161" s="9"/>
      <c r="JS161" s="9"/>
      <c r="JT161" s="9"/>
      <c r="JU161" s="9"/>
      <c r="JV161" s="9"/>
      <c r="JW161" s="9"/>
      <c r="JX161" s="9"/>
      <c r="JY161" s="9"/>
      <c r="JZ161" s="9"/>
      <c r="KA161" s="9"/>
      <c r="KB161" s="9"/>
      <c r="KC161" s="9"/>
      <c r="KD161" s="9"/>
      <c r="KE161" s="9"/>
      <c r="KF161" s="9"/>
      <c r="KG161" s="9"/>
      <c r="KH161" s="9"/>
      <c r="KI161" s="9"/>
      <c r="KJ161" s="9"/>
      <c r="KK161" s="9"/>
      <c r="KL161" s="9"/>
      <c r="KM161" s="9"/>
      <c r="KN161" s="9"/>
      <c r="KO161" s="9"/>
      <c r="KP161" s="9"/>
      <c r="KQ161" s="9"/>
      <c r="KR161" s="9"/>
      <c r="KS161" s="9"/>
      <c r="KT161" s="9"/>
      <c r="KU161" s="9"/>
      <c r="KV161" s="9"/>
      <c r="KW161" s="9"/>
      <c r="KX161" s="9"/>
      <c r="KY161" s="9"/>
      <c r="KZ161" s="9"/>
      <c r="LA161" s="9"/>
      <c r="LB161" s="9"/>
      <c r="LC161" s="9"/>
      <c r="LD161" s="9"/>
      <c r="LE161" s="9"/>
      <c r="LF161" s="9"/>
      <c r="LG161" s="9"/>
      <c r="LH161" s="9"/>
      <c r="LI161" s="9"/>
      <c r="LJ161" s="9"/>
      <c r="LK161" s="9"/>
      <c r="LL161" s="9"/>
      <c r="LM161" s="9"/>
      <c r="LN161" s="9"/>
      <c r="LO161" s="9"/>
      <c r="LP161" s="9"/>
      <c r="LQ161" s="9"/>
      <c r="LR161" s="9"/>
      <c r="LS161" s="9"/>
      <c r="LT161" s="9"/>
      <c r="LU161" s="9"/>
      <c r="LV161" s="9"/>
      <c r="LW161" s="9"/>
      <c r="LX161" s="9"/>
      <c r="LY161" s="9"/>
      <c r="LZ161" s="9"/>
      <c r="MA161" s="9"/>
      <c r="MB161" s="9"/>
      <c r="MC161" s="9"/>
      <c r="MD161" s="9"/>
      <c r="ME161" s="9"/>
      <c r="MF161" s="9"/>
      <c r="MG161" s="9"/>
      <c r="MH161" s="9"/>
      <c r="MI161" s="9"/>
      <c r="MJ161" s="9"/>
      <c r="MK161" s="9"/>
      <c r="ML161" s="9"/>
      <c r="MM161" s="9"/>
      <c r="MN161" s="9"/>
      <c r="MO161" s="9"/>
      <c r="MP161" s="9"/>
      <c r="MQ161" s="9"/>
      <c r="MR161" s="9"/>
      <c r="MS161" s="9"/>
      <c r="MT161" s="9"/>
      <c r="MU161" s="9"/>
      <c r="MV161" s="9"/>
      <c r="MW161" s="9"/>
      <c r="MX161" s="9"/>
      <c r="MY161" s="9"/>
      <c r="MZ161" s="9"/>
      <c r="NA161" s="9"/>
      <c r="NB161" s="9"/>
      <c r="NC161" s="9"/>
      <c r="ND161" s="9"/>
      <c r="NE161" s="9"/>
      <c r="NF161" s="9"/>
      <c r="NG161" s="9"/>
      <c r="NH161" s="9"/>
      <c r="NI161" s="9"/>
      <c r="NJ161" s="9"/>
      <c r="NK161" s="9"/>
      <c r="NL161" s="9"/>
      <c r="NM161" s="9"/>
      <c r="NN161" s="9"/>
      <c r="NO161" s="9"/>
      <c r="NP161" s="9"/>
      <c r="NQ161" s="9"/>
      <c r="NR161" s="9"/>
      <c r="NS161" s="9"/>
      <c r="NT161" s="9"/>
      <c r="NU161" s="9"/>
      <c r="NV161" s="9"/>
      <c r="NW161" s="9"/>
      <c r="NX161" s="9"/>
      <c r="NY161" s="9"/>
      <c r="NZ161" s="9"/>
      <c r="OA161" s="9"/>
      <c r="OB161" s="9"/>
      <c r="OC161" s="9"/>
      <c r="OD161" s="9"/>
      <c r="OE161" s="9"/>
      <c r="OF161" s="9"/>
      <c r="OG161" s="9"/>
      <c r="OH161" s="9"/>
      <c r="OI161" s="9"/>
      <c r="OJ161" s="9"/>
      <c r="OK161" s="9"/>
      <c r="OL161" s="9"/>
      <c r="OM161" s="9"/>
      <c r="ON161" s="9"/>
      <c r="OO161" s="9"/>
      <c r="OP161" s="9"/>
      <c r="OQ161" s="9"/>
      <c r="OR161" s="9"/>
      <c r="OS161" s="9"/>
      <c r="OT161" s="9"/>
      <c r="OU161" s="9"/>
      <c r="OV161" s="9"/>
      <c r="OW161" s="9"/>
      <c r="OX161" s="9"/>
      <c r="OY161" s="9"/>
      <c r="OZ161" s="9"/>
      <c r="PA161" s="9"/>
      <c r="PB161" s="9"/>
      <c r="PC161" s="9"/>
      <c r="PD161" s="9"/>
      <c r="PE161" s="9"/>
      <c r="PF161" s="9"/>
      <c r="PG161" s="9"/>
      <c r="PH161" s="9"/>
      <c r="PI161" s="9"/>
      <c r="PJ161" s="9"/>
      <c r="PK161" s="9"/>
      <c r="PL161" s="9"/>
      <c r="PM161" s="9"/>
      <c r="PN161" s="9"/>
      <c r="PO161" s="9"/>
      <c r="PP161" s="9"/>
      <c r="PQ161" s="9"/>
      <c r="PR161" s="9"/>
      <c r="PS161" s="9"/>
      <c r="PT161" s="9"/>
      <c r="PU161" s="9"/>
      <c r="PV161" s="9"/>
      <c r="PW161" s="9"/>
      <c r="PX161" s="9"/>
      <c r="PY161" s="9"/>
      <c r="PZ161" s="9"/>
      <c r="QA161" s="9"/>
      <c r="QB161" s="9"/>
      <c r="QC161" s="9"/>
      <c r="QD161" s="9"/>
      <c r="QE161" s="9"/>
      <c r="QF161" s="9"/>
      <c r="QG161" s="9"/>
      <c r="QH161" s="9"/>
      <c r="QI161" s="9"/>
      <c r="QJ161" s="9"/>
      <c r="QK161" s="9"/>
      <c r="QL161" s="9"/>
      <c r="QM161" s="9"/>
      <c r="QN161" s="9"/>
      <c r="QO161" s="9"/>
      <c r="QP161" s="9"/>
      <c r="QQ161" s="9"/>
      <c r="QR161" s="9"/>
      <c r="QS161" s="9"/>
      <c r="QT161" s="9"/>
      <c r="QU161" s="9"/>
      <c r="QV161" s="9"/>
      <c r="QW161" s="9"/>
      <c r="QX161" s="9"/>
      <c r="QY161" s="9"/>
      <c r="QZ161" s="9"/>
      <c r="RA161" s="9"/>
      <c r="RB161" s="9"/>
      <c r="RC161" s="9"/>
      <c r="RD161" s="9"/>
      <c r="RE161" s="9"/>
      <c r="RF161" s="9"/>
      <c r="RG161" s="9"/>
      <c r="RH161" s="9"/>
      <c r="RI161" s="9"/>
      <c r="RJ161" s="9"/>
      <c r="RK161" s="9"/>
      <c r="RL161" s="9"/>
      <c r="RM161" s="9"/>
      <c r="RN161" s="9"/>
      <c r="RO161" s="9"/>
      <c r="RP161" s="9"/>
      <c r="RQ161" s="9"/>
      <c r="RR161" s="9"/>
      <c r="RS161" s="9"/>
      <c r="RT161" s="9"/>
      <c r="RU161" s="9"/>
      <c r="RV161" s="9"/>
      <c r="RW161" s="9"/>
      <c r="RX161" s="9"/>
      <c r="RY161" s="9"/>
      <c r="RZ161" s="9"/>
      <c r="SA161" s="9"/>
      <c r="SB161" s="9"/>
      <c r="SC161" s="9"/>
      <c r="SD161" s="9"/>
      <c r="SE161" s="9"/>
      <c r="SF161" s="9"/>
      <c r="SG161" s="9"/>
      <c r="SH161" s="9"/>
      <c r="SI161" s="9"/>
      <c r="SJ161" s="9"/>
      <c r="SK161" s="9"/>
      <c r="SL161" s="9"/>
      <c r="SM161" s="9"/>
      <c r="SN161" s="9"/>
      <c r="SO161" s="9"/>
      <c r="SP161" s="9"/>
      <c r="SQ161" s="9"/>
      <c r="SR161" s="9"/>
      <c r="SS161" s="9"/>
      <c r="ST161" s="9"/>
      <c r="SU161" s="9"/>
      <c r="SV161" s="9"/>
      <c r="SW161" s="9"/>
      <c r="SX161" s="9"/>
      <c r="SY161" s="9"/>
      <c r="SZ161" s="9"/>
      <c r="TA161" s="9"/>
      <c r="TB161" s="9"/>
      <c r="TC161" s="9"/>
      <c r="TD161" s="9"/>
      <c r="TE161" s="9"/>
      <c r="TF161" s="9"/>
      <c r="TG161" s="9"/>
      <c r="TH161" s="9"/>
      <c r="TI161" s="9"/>
      <c r="TJ161" s="9"/>
      <c r="TK161" s="9"/>
      <c r="TL161" s="9"/>
      <c r="TM161" s="9"/>
      <c r="TN161" s="9"/>
      <c r="TO161" s="9"/>
      <c r="TP161" s="9"/>
      <c r="TQ161" s="9"/>
      <c r="TR161" s="9"/>
      <c r="TS161" s="9"/>
      <c r="TT161" s="9"/>
      <c r="TU161" s="9"/>
      <c r="TV161" s="9"/>
      <c r="TW161" s="9"/>
      <c r="TX161" s="9"/>
      <c r="TY161" s="9"/>
      <c r="TZ161" s="9"/>
      <c r="UA161" s="9"/>
      <c r="UB161" s="9"/>
      <c r="UC161" s="9"/>
      <c r="UD161" s="9"/>
      <c r="UE161" s="9"/>
      <c r="UF161" s="9"/>
      <c r="UG161" s="9"/>
      <c r="UH161" s="9"/>
      <c r="UI161" s="9"/>
      <c r="UJ161" s="9"/>
      <c r="UK161" s="9"/>
      <c r="UL161" s="9"/>
      <c r="UM161" s="9"/>
      <c r="UN161" s="9"/>
      <c r="UO161" s="9"/>
      <c r="UP161" s="9"/>
      <c r="UQ161" s="9"/>
      <c r="UR161" s="9"/>
      <c r="US161" s="9"/>
      <c r="UT161" s="9"/>
      <c r="UU161" s="9"/>
      <c r="UV161" s="9"/>
      <c r="UW161" s="9"/>
      <c r="UX161" s="9"/>
      <c r="UY161" s="9"/>
      <c r="UZ161" s="9"/>
      <c r="VA161" s="9"/>
      <c r="VB161" s="9"/>
      <c r="VC161" s="9"/>
      <c r="VD161" s="9"/>
      <c r="VE161" s="9"/>
      <c r="VF161" s="9"/>
      <c r="VG161" s="9"/>
      <c r="VH161" s="9"/>
      <c r="VI161" s="9"/>
      <c r="VJ161" s="9"/>
      <c r="VK161" s="9"/>
      <c r="VL161" s="9"/>
      <c r="VM161" s="9"/>
      <c r="VN161" s="9"/>
      <c r="VO161" s="9"/>
      <c r="VP161" s="9"/>
      <c r="VQ161" s="9"/>
      <c r="VR161" s="9"/>
      <c r="VS161" s="9"/>
      <c r="VT161" s="9"/>
      <c r="VU161" s="9"/>
      <c r="VV161" s="9"/>
      <c r="VW161" s="9"/>
      <c r="VX161" s="9"/>
      <c r="VY161" s="9"/>
      <c r="VZ161" s="9"/>
      <c r="WA161" s="9"/>
      <c r="WB161" s="9"/>
      <c r="WC161" s="9"/>
      <c r="WD161" s="9"/>
      <c r="WE161" s="9"/>
      <c r="WF161" s="9"/>
      <c r="WG161" s="9"/>
      <c r="WH161" s="9"/>
      <c r="WI161" s="9"/>
      <c r="WJ161" s="9"/>
      <c r="WK161" s="9"/>
      <c r="WL161" s="9"/>
      <c r="WM161" s="9"/>
      <c r="WN161" s="9"/>
      <c r="WO161" s="9"/>
      <c r="WP161" s="9"/>
      <c r="WQ161" s="9"/>
      <c r="WR161" s="9"/>
      <c r="WS161" s="9"/>
      <c r="WT161" s="9"/>
      <c r="WU161" s="9"/>
      <c r="WV161" s="9"/>
      <c r="WW161" s="9"/>
      <c r="WX161" s="9"/>
      <c r="WY161" s="9"/>
      <c r="WZ161" s="9"/>
      <c r="XA161" s="9"/>
      <c r="XB161" s="9"/>
      <c r="XC161" s="9"/>
      <c r="XD161" s="9"/>
      <c r="XE161" s="9"/>
      <c r="XF161" s="9"/>
      <c r="XG161" s="9"/>
      <c r="XH161" s="9"/>
      <c r="XI161" s="9"/>
      <c r="XJ161" s="9"/>
      <c r="XK161" s="9"/>
      <c r="XL161" s="9"/>
      <c r="XM161" s="9"/>
      <c r="XN161" s="9"/>
      <c r="XO161" s="9"/>
      <c r="XP161" s="9"/>
      <c r="XQ161" s="9"/>
      <c r="XR161" s="9"/>
      <c r="XS161" s="9"/>
      <c r="XT161" s="9"/>
      <c r="XU161" s="9"/>
      <c r="XV161" s="9"/>
      <c r="XW161" s="9"/>
      <c r="XX161" s="9"/>
      <c r="XY161" s="9"/>
      <c r="XZ161" s="9"/>
      <c r="YA161" s="9"/>
      <c r="YB161" s="9"/>
      <c r="YC161" s="9"/>
      <c r="YD161" s="9"/>
      <c r="YE161" s="9"/>
      <c r="YF161" s="9"/>
      <c r="YG161" s="9"/>
      <c r="YH161" s="9"/>
      <c r="YI161" s="9"/>
      <c r="YJ161" s="9"/>
      <c r="YK161" s="9"/>
      <c r="YL161" s="9"/>
      <c r="YM161" s="9"/>
      <c r="YN161" s="9"/>
      <c r="YO161" s="9"/>
      <c r="YP161" s="9"/>
      <c r="YQ161" s="9"/>
      <c r="YR161" s="9"/>
      <c r="YS161" s="9"/>
      <c r="YT161" s="9"/>
      <c r="YU161" s="9"/>
      <c r="YV161" s="9"/>
      <c r="YW161" s="9"/>
      <c r="YX161" s="9"/>
      <c r="YY161" s="9"/>
      <c r="YZ161" s="9"/>
      <c r="ZA161" s="9"/>
      <c r="ZB161" s="9"/>
      <c r="ZC161" s="9"/>
      <c r="ZD161" s="9"/>
      <c r="ZE161" s="9"/>
      <c r="ZF161" s="9"/>
      <c r="ZG161" s="9"/>
      <c r="ZH161" s="9"/>
      <c r="ZI161" s="9"/>
      <c r="ZJ161" s="9"/>
      <c r="ZK161" s="9"/>
      <c r="ZL161" s="9"/>
      <c r="ZM161" s="9"/>
      <c r="ZN161" s="9"/>
      <c r="ZO161" s="9"/>
      <c r="ZP161" s="9"/>
      <c r="ZQ161" s="9"/>
      <c r="ZR161" s="9"/>
      <c r="ZS161" s="9"/>
      <c r="ZT161" s="9"/>
      <c r="ZU161" s="9"/>
      <c r="ZV161" s="9"/>
      <c r="ZW161" s="9"/>
      <c r="ZX161" s="9"/>
      <c r="ZY161" s="9"/>
      <c r="ZZ161" s="9"/>
      <c r="AAA161" s="9"/>
      <c r="AAB161" s="9"/>
      <c r="AAC161" s="9"/>
      <c r="AAD161" s="9"/>
      <c r="AAE161" s="9"/>
      <c r="AAF161" s="9"/>
      <c r="AAG161" s="9"/>
      <c r="AAH161" s="9"/>
      <c r="AAI161" s="9"/>
      <c r="AAJ161" s="9"/>
      <c r="AAK161" s="9"/>
      <c r="AAL161" s="9"/>
      <c r="AAM161" s="9"/>
      <c r="AAN161" s="9"/>
      <c r="AAO161" s="9"/>
      <c r="AAP161" s="9"/>
      <c r="AAQ161" s="9"/>
      <c r="AAR161" s="9"/>
      <c r="AAS161" s="9"/>
      <c r="AAT161" s="9"/>
      <c r="AAU161" s="9"/>
      <c r="AAV161" s="9"/>
      <c r="AAW161" s="9"/>
      <c r="AAX161" s="9"/>
      <c r="AAY161" s="9"/>
      <c r="AAZ161" s="9"/>
      <c r="ABA161" s="9"/>
      <c r="ABB161" s="9"/>
      <c r="ABC161" s="9"/>
      <c r="ABD161" s="9"/>
      <c r="ABE161" s="9"/>
      <c r="ABF161" s="9"/>
      <c r="ABG161" s="9"/>
      <c r="ABH161" s="9"/>
      <c r="ABI161" s="9"/>
      <c r="ABJ161" s="9"/>
      <c r="ABK161" s="9"/>
      <c r="ABL161" s="9"/>
      <c r="ABM161" s="9"/>
      <c r="ABN161" s="9"/>
      <c r="ABO161" s="9"/>
      <c r="ABP161" s="9"/>
      <c r="ABQ161" s="9"/>
      <c r="ABR161" s="9"/>
      <c r="ABS161" s="9"/>
      <c r="ABT161" s="9"/>
      <c r="ABU161" s="9"/>
      <c r="ABV161" s="9"/>
      <c r="ABW161" s="9"/>
      <c r="ABX161" s="9"/>
      <c r="ABY161" s="9"/>
      <c r="ABZ161" s="9"/>
      <c r="ACA161" s="9"/>
      <c r="ACB161" s="9"/>
      <c r="ACC161" s="9"/>
      <c r="ACD161" s="9"/>
      <c r="ACE161" s="9"/>
      <c r="ACF161" s="9"/>
      <c r="ACG161" s="9"/>
      <c r="ACH161" s="9"/>
      <c r="ACI161" s="9"/>
      <c r="ACJ161" s="9"/>
      <c r="ACK161" s="9"/>
      <c r="ACL161" s="9"/>
      <c r="ACM161" s="9"/>
      <c r="ACN161" s="9"/>
      <c r="ACO161" s="9"/>
      <c r="ACP161" s="9"/>
      <c r="ACQ161" s="9"/>
      <c r="ACR161" s="9"/>
      <c r="ACS161" s="9"/>
      <c r="ACT161" s="9"/>
      <c r="ACU161" s="9"/>
      <c r="ACV161" s="9"/>
      <c r="ACW161" s="9"/>
      <c r="ACX161" s="9"/>
      <c r="ACY161" s="9"/>
      <c r="ACZ161" s="9"/>
      <c r="ADA161" s="9"/>
      <c r="ADB161" s="9"/>
      <c r="ADC161" s="9"/>
      <c r="ADD161" s="9"/>
      <c r="ADE161" s="9"/>
      <c r="ADF161" s="9"/>
      <c r="ADG161" s="9"/>
      <c r="ADH161" s="9"/>
      <c r="ADI161" s="9"/>
      <c r="ADJ161" s="9"/>
      <c r="ADK161" s="9"/>
      <c r="ADL161" s="9"/>
      <c r="ADM161" s="9"/>
      <c r="ADN161" s="9"/>
      <c r="ADO161" s="9"/>
      <c r="ADP161" s="9"/>
      <c r="ADQ161" s="9"/>
      <c r="ADR161" s="9"/>
      <c r="ADS161" s="9"/>
      <c r="ADT161" s="9"/>
      <c r="ADU161" s="9"/>
      <c r="ADV161" s="9"/>
      <c r="ADW161" s="9"/>
      <c r="ADX161" s="9"/>
      <c r="ADY161" s="9"/>
      <c r="ADZ161" s="9"/>
      <c r="AEA161" s="9"/>
      <c r="AEB161" s="9"/>
      <c r="AEC161" s="9"/>
      <c r="AED161" s="9"/>
      <c r="AEE161" s="9"/>
      <c r="AEF161" s="9"/>
      <c r="AEG161" s="9"/>
      <c r="AEH161" s="9"/>
      <c r="AEI161" s="9"/>
      <c r="AEJ161" s="9"/>
      <c r="AEK161" s="9"/>
      <c r="AEL161" s="9"/>
      <c r="AEM161" s="9"/>
      <c r="AEN161" s="9"/>
      <c r="AEO161" s="9"/>
      <c r="AEP161" s="9"/>
      <c r="AEQ161" s="9"/>
      <c r="AER161" s="9"/>
      <c r="AES161" s="9"/>
      <c r="AET161" s="9"/>
      <c r="AEU161" s="9"/>
      <c r="AEV161" s="9"/>
      <c r="AEW161" s="9"/>
      <c r="AEX161" s="9"/>
      <c r="AEY161" s="9"/>
      <c r="AEZ161" s="9"/>
      <c r="AFA161" s="9"/>
      <c r="AFB161" s="9"/>
      <c r="AFC161" s="9"/>
      <c r="AFD161" s="9"/>
      <c r="AFE161" s="9"/>
      <c r="AFF161" s="9"/>
      <c r="AFG161" s="9"/>
      <c r="AFH161" s="9"/>
      <c r="AFI161" s="9"/>
      <c r="AFJ161" s="9"/>
      <c r="AFK161" s="9"/>
      <c r="AFL161" s="9"/>
      <c r="AFM161" s="9"/>
      <c r="AFN161" s="9"/>
      <c r="AFO161" s="9"/>
      <c r="AFP161" s="9"/>
      <c r="AFQ161" s="9"/>
      <c r="AFR161" s="9"/>
      <c r="AFS161" s="9"/>
      <c r="AFT161" s="9"/>
      <c r="AFU161" s="9"/>
      <c r="AFV161" s="9"/>
      <c r="AFW161" s="9"/>
      <c r="AFX161" s="9"/>
      <c r="AFY161" s="9"/>
      <c r="AFZ161" s="9"/>
      <c r="AGA161" s="9"/>
      <c r="AGB161" s="9"/>
      <c r="AGC161" s="9"/>
      <c r="AGD161" s="9"/>
      <c r="AGE161" s="9"/>
      <c r="AGF161" s="9"/>
      <c r="AGG161" s="9"/>
      <c r="AGH161" s="9"/>
      <c r="AGI161" s="9"/>
      <c r="AGJ161" s="9"/>
      <c r="AGK161" s="9"/>
      <c r="AGL161" s="9"/>
      <c r="AGM161" s="9"/>
      <c r="AGN161" s="9"/>
      <c r="AGO161" s="9"/>
      <c r="AGP161" s="9"/>
      <c r="AGQ161" s="9"/>
      <c r="AGR161" s="9"/>
      <c r="AGS161" s="9"/>
      <c r="AGT161" s="9"/>
      <c r="AGU161" s="9"/>
      <c r="AGV161" s="9"/>
      <c r="AGW161" s="9"/>
      <c r="AGX161" s="9"/>
      <c r="AGY161" s="9"/>
      <c r="AGZ161" s="9"/>
      <c r="AHA161" s="9"/>
      <c r="AHB161" s="9"/>
      <c r="AHC161" s="9"/>
      <c r="AHD161" s="9"/>
      <c r="AHE161" s="9"/>
      <c r="AHF161" s="9"/>
      <c r="AHG161" s="9"/>
      <c r="AHH161" s="9"/>
      <c r="AHI161" s="9"/>
      <c r="AHJ161" s="9"/>
      <c r="AHK161" s="9"/>
      <c r="AHL161" s="9"/>
      <c r="AHM161" s="9"/>
      <c r="AHN161" s="9"/>
      <c r="AHO161" s="9"/>
      <c r="AHP161" s="9"/>
      <c r="AHQ161" s="9"/>
      <c r="AHR161" s="9"/>
      <c r="AHS161" s="9"/>
      <c r="AHT161" s="9"/>
      <c r="AHU161" s="9"/>
      <c r="AHV161" s="9"/>
      <c r="AHW161" s="9"/>
      <c r="AHX161" s="9"/>
      <c r="AHY161" s="9"/>
      <c r="AHZ161" s="9"/>
      <c r="AIA161" s="9"/>
      <c r="AIB161" s="9"/>
      <c r="AIC161" s="9"/>
      <c r="AID161" s="9"/>
      <c r="AIE161" s="9"/>
      <c r="AIF161" s="9"/>
      <c r="AIG161" s="9"/>
      <c r="AIH161" s="9"/>
      <c r="AII161" s="9"/>
      <c r="AIJ161" s="9"/>
      <c r="AIK161" s="9"/>
      <c r="AIL161" s="9"/>
      <c r="AIM161" s="9"/>
      <c r="AIN161" s="9"/>
      <c r="AIO161" s="9"/>
      <c r="AIP161" s="9"/>
      <c r="AIQ161" s="9"/>
      <c r="AIR161" s="9"/>
      <c r="AIS161" s="9"/>
      <c r="AIT161" s="9"/>
      <c r="AIU161" s="9"/>
      <c r="AIV161" s="9"/>
      <c r="AIW161" s="9"/>
      <c r="AIX161" s="9"/>
      <c r="AIY161" s="9"/>
      <c r="AIZ161" s="9"/>
      <c r="AJA161" s="9"/>
      <c r="AJB161" s="9"/>
      <c r="AJC161" s="9"/>
      <c r="AJD161" s="9"/>
      <c r="AJE161" s="9"/>
      <c r="AJF161" s="9"/>
      <c r="AJG161" s="9"/>
      <c r="AJH161" s="9"/>
      <c r="AJI161" s="9"/>
      <c r="AJJ161" s="9"/>
      <c r="AJK161" s="9"/>
      <c r="AJL161" s="9"/>
      <c r="AJM161" s="9"/>
      <c r="AJN161" s="9"/>
      <c r="AJO161" s="9"/>
      <c r="AJP161" s="9"/>
      <c r="AJQ161" s="9"/>
      <c r="AJR161" s="9"/>
      <c r="AJS161" s="9"/>
      <c r="AJT161" s="9"/>
      <c r="AJU161" s="9"/>
      <c r="AJV161" s="9"/>
      <c r="AJW161" s="9"/>
      <c r="AJX161" s="9"/>
      <c r="AJY161" s="9"/>
      <c r="AJZ161" s="9"/>
      <c r="AKA161" s="9"/>
      <c r="AKB161" s="9"/>
      <c r="AKC161" s="9"/>
      <c r="AKD161" s="9"/>
      <c r="AKE161" s="9"/>
      <c r="AKF161" s="9"/>
      <c r="AKG161" s="9"/>
      <c r="AKH161" s="9"/>
      <c r="AKI161" s="9"/>
      <c r="AKJ161" s="9"/>
      <c r="AKK161" s="9"/>
      <c r="AKL161" s="9"/>
      <c r="AKM161" s="9"/>
      <c r="AKN161" s="9"/>
      <c r="AKO161" s="9"/>
      <c r="AKP161" s="9"/>
      <c r="AKQ161" s="9"/>
      <c r="AKR161" s="9"/>
      <c r="AKS161" s="9"/>
      <c r="AKT161" s="9"/>
      <c r="AKU161" s="9"/>
      <c r="AKV161" s="9"/>
      <c r="AKW161" s="9"/>
      <c r="AKX161" s="9"/>
      <c r="AKY161" s="9"/>
      <c r="AKZ161" s="9"/>
      <c r="ALA161" s="9"/>
      <c r="ALB161" s="9"/>
      <c r="ALC161" s="9"/>
      <c r="ALD161" s="9"/>
      <c r="ALE161" s="9"/>
      <c r="ALF161" s="9"/>
      <c r="ALG161" s="9"/>
      <c r="ALH161" s="9"/>
      <c r="ALI161" s="9"/>
      <c r="ALJ161" s="9"/>
      <c r="ALK161" s="9"/>
      <c r="ALL161" s="9"/>
      <c r="ALM161" s="9"/>
      <c r="ALN161" s="9"/>
      <c r="ALO161" s="9"/>
      <c r="ALP161" s="9"/>
      <c r="ALQ161" s="9"/>
      <c r="ALR161" s="9"/>
      <c r="ALS161" s="9"/>
      <c r="ALT161" s="9"/>
      <c r="ALU161" s="9"/>
      <c r="ALV161" s="9"/>
      <c r="ALW161" s="9"/>
      <c r="ALX161" s="9"/>
      <c r="ALY161" s="9"/>
      <c r="ALZ161" s="9"/>
      <c r="AMA161" s="9"/>
      <c r="AMB161" s="9"/>
      <c r="AMC161" s="9"/>
      <c r="AMD161" s="9"/>
      <c r="AME161" s="9"/>
      <c r="AMF161" s="9"/>
      <c r="AMG161" s="9"/>
      <c r="AMH161" s="9"/>
      <c r="AMI161" s="9"/>
      <c r="AMJ161" s="9"/>
      <c r="AMK161" s="9"/>
      <c r="AML161" s="9"/>
      <c r="AMM161" s="9"/>
      <c r="AMN161" s="9"/>
      <c r="AMO161" s="9"/>
      <c r="AMP161" s="9"/>
      <c r="AMQ161" s="9"/>
      <c r="AMR161" s="9"/>
      <c r="AMS161" s="9"/>
      <c r="AMT161" s="9"/>
      <c r="AMU161" s="9"/>
      <c r="AMV161" s="9"/>
      <c r="AMW161" s="9"/>
      <c r="AMX161" s="9"/>
      <c r="AMY161" s="9"/>
      <c r="AMZ161" s="9"/>
      <c r="ANA161" s="9"/>
      <c r="ANB161" s="9"/>
      <c r="ANC161" s="9"/>
      <c r="AND161" s="9"/>
      <c r="ANE161" s="9"/>
      <c r="ANF161" s="9"/>
      <c r="ANG161" s="9"/>
      <c r="ANH161" s="9"/>
      <c r="ANI161" s="9"/>
      <c r="ANJ161" s="9"/>
      <c r="ANK161" s="9"/>
      <c r="ANL161" s="9"/>
      <c r="ANM161" s="9"/>
      <c r="ANN161" s="9"/>
      <c r="ANO161" s="9"/>
      <c r="ANP161" s="9"/>
      <c r="ANQ161" s="9"/>
      <c r="ANR161" s="9"/>
      <c r="ANS161" s="9"/>
      <c r="ANT161" s="9"/>
      <c r="ANU161" s="9"/>
      <c r="ANV161" s="9"/>
      <c r="ANW161" s="9"/>
      <c r="ANX161" s="9"/>
      <c r="ANY161" s="9"/>
      <c r="ANZ161" s="9"/>
      <c r="AOA161" s="9"/>
      <c r="AOB161" s="9"/>
      <c r="AOC161" s="9"/>
      <c r="AOD161" s="9"/>
      <c r="AOE161" s="9"/>
      <c r="AOF161" s="9"/>
      <c r="AOG161" s="9"/>
      <c r="AOH161" s="9"/>
      <c r="AOI161" s="9"/>
      <c r="AOJ161" s="9"/>
      <c r="AOK161" s="9"/>
      <c r="AOL161" s="9"/>
      <c r="AOM161" s="9"/>
      <c r="AON161" s="9"/>
      <c r="AOO161" s="9"/>
      <c r="AOP161" s="9"/>
      <c r="AOQ161" s="9"/>
      <c r="AOR161" s="9"/>
      <c r="AOS161" s="9"/>
      <c r="AOT161" s="9"/>
      <c r="AOU161" s="9"/>
      <c r="AOV161" s="9"/>
      <c r="AOW161" s="9"/>
      <c r="AOX161" s="9"/>
      <c r="AOY161" s="9"/>
      <c r="AOZ161" s="9"/>
      <c r="APA161" s="9"/>
      <c r="APB161" s="9"/>
      <c r="APC161" s="9"/>
      <c r="APD161" s="9"/>
      <c r="APE161" s="9"/>
      <c r="APF161" s="9"/>
      <c r="APG161" s="9"/>
      <c r="APH161" s="9"/>
      <c r="API161" s="9"/>
      <c r="APJ161" s="9"/>
      <c r="APK161" s="9"/>
      <c r="APL161" s="9"/>
      <c r="APM161" s="9"/>
      <c r="APN161" s="9"/>
      <c r="APO161" s="9"/>
      <c r="APP161" s="9"/>
      <c r="APQ161" s="9"/>
      <c r="APR161" s="9"/>
      <c r="APS161" s="9"/>
      <c r="APT161" s="9"/>
      <c r="APU161" s="9"/>
      <c r="APV161" s="9"/>
      <c r="APW161" s="9"/>
      <c r="APX161" s="9"/>
      <c r="APY161" s="9"/>
      <c r="APZ161" s="9"/>
      <c r="AQA161" s="9"/>
      <c r="AQB161" s="9"/>
      <c r="AQC161" s="9"/>
      <c r="AQD161" s="9"/>
      <c r="AQE161" s="9"/>
      <c r="AQF161" s="9"/>
      <c r="AQG161" s="9"/>
      <c r="AQH161" s="9"/>
      <c r="AQI161" s="9"/>
      <c r="AQJ161" s="9"/>
      <c r="AQK161" s="9"/>
      <c r="AQL161" s="9"/>
      <c r="AQM161" s="9"/>
      <c r="AQN161" s="9"/>
      <c r="AQO161" s="9"/>
      <c r="AQP161" s="9"/>
      <c r="AQQ161" s="9"/>
      <c r="AQR161" s="9"/>
      <c r="AQS161" s="9"/>
      <c r="AQT161" s="9"/>
      <c r="AQU161" s="9"/>
      <c r="AQV161" s="9"/>
      <c r="AQW161" s="9"/>
      <c r="AQX161" s="9"/>
      <c r="AQY161" s="9"/>
      <c r="AQZ161" s="9"/>
      <c r="ARA161" s="9"/>
      <c r="ARB161" s="9"/>
      <c r="ARC161" s="9"/>
      <c r="ARD161" s="9"/>
      <c r="ARE161" s="9"/>
      <c r="ARF161" s="9"/>
      <c r="ARG161" s="9"/>
      <c r="ARH161" s="9"/>
      <c r="ARI161" s="9"/>
      <c r="ARJ161" s="9"/>
      <c r="ARK161" s="9"/>
      <c r="ARL161" s="9"/>
      <c r="ARM161" s="9"/>
      <c r="ARN161" s="9"/>
      <c r="ARO161" s="9"/>
      <c r="ARP161" s="9"/>
      <c r="ARQ161" s="9"/>
      <c r="ARR161" s="9"/>
      <c r="ARS161" s="9"/>
      <c r="ART161" s="9"/>
      <c r="ARU161" s="9"/>
      <c r="ARV161" s="9"/>
      <c r="ARW161" s="9"/>
      <c r="ARX161" s="9"/>
      <c r="ARY161" s="9"/>
      <c r="ARZ161" s="9"/>
      <c r="ASA161" s="9"/>
      <c r="ASB161" s="9"/>
      <c r="ASC161" s="9"/>
      <c r="ASD161" s="9"/>
      <c r="ASE161" s="9"/>
      <c r="ASF161" s="9"/>
      <c r="ASG161" s="9"/>
      <c r="ASH161" s="9"/>
      <c r="ASI161" s="9"/>
      <c r="ASJ161" s="9"/>
      <c r="ASK161" s="9"/>
      <c r="ASL161" s="9"/>
      <c r="ASM161" s="9"/>
      <c r="ASN161" s="9"/>
      <c r="ASO161" s="9"/>
      <c r="ASP161" s="9"/>
      <c r="ASQ161" s="9"/>
      <c r="ASR161" s="9"/>
      <c r="ASS161" s="9"/>
      <c r="AST161" s="9"/>
      <c r="ASU161" s="9"/>
      <c r="ASV161" s="9"/>
      <c r="ASW161" s="9"/>
      <c r="ASX161" s="9"/>
      <c r="ASY161" s="9"/>
      <c r="ASZ161" s="9"/>
      <c r="ATA161" s="9"/>
      <c r="ATB161" s="9"/>
      <c r="ATC161" s="9"/>
      <c r="ATD161" s="9"/>
      <c r="ATE161" s="9"/>
      <c r="ATF161" s="9"/>
      <c r="ATG161" s="9"/>
      <c r="ATH161" s="9"/>
      <c r="ATI161" s="9"/>
      <c r="ATJ161" s="9"/>
      <c r="ATK161" s="9"/>
      <c r="ATL161" s="9"/>
      <c r="ATM161" s="9"/>
      <c r="ATN161" s="9"/>
      <c r="ATO161" s="9"/>
      <c r="ATP161" s="9"/>
      <c r="ATQ161" s="9"/>
      <c r="ATR161" s="9"/>
      <c r="ATS161" s="9"/>
      <c r="ATT161" s="9"/>
      <c r="ATU161" s="9"/>
      <c r="ATV161" s="9"/>
      <c r="ATW161" s="9"/>
      <c r="ATX161" s="9"/>
      <c r="ATY161" s="9"/>
      <c r="ATZ161" s="9"/>
      <c r="AUA161" s="9"/>
      <c r="AUB161" s="9"/>
      <c r="AUC161" s="9"/>
      <c r="AUD161" s="9"/>
      <c r="AUE161" s="9"/>
      <c r="AUF161" s="9"/>
      <c r="AUG161" s="9"/>
      <c r="AUH161" s="9"/>
      <c r="AUI161" s="9"/>
      <c r="AUJ161" s="9"/>
      <c r="AUK161" s="9"/>
      <c r="AUL161" s="9"/>
      <c r="AUM161" s="9"/>
      <c r="AUN161" s="9"/>
      <c r="AUO161" s="9"/>
      <c r="AUP161" s="9"/>
      <c r="AUQ161" s="9"/>
      <c r="AUR161" s="9"/>
      <c r="AUS161" s="9"/>
      <c r="AUT161" s="9"/>
      <c r="AUU161" s="9"/>
      <c r="AUV161" s="9"/>
      <c r="AUW161" s="9"/>
      <c r="AUX161" s="9"/>
      <c r="AUY161" s="9"/>
      <c r="AUZ161" s="9"/>
      <c r="AVA161" s="9"/>
      <c r="AVB161" s="9"/>
      <c r="AVC161" s="9"/>
      <c r="AVD161" s="9"/>
      <c r="AVE161" s="9"/>
      <c r="AVF161" s="9"/>
      <c r="AVG161" s="9"/>
      <c r="AVH161" s="9"/>
      <c r="AVI161" s="9"/>
      <c r="AVJ161" s="9"/>
      <c r="AVK161" s="9"/>
      <c r="AVL161" s="9"/>
      <c r="AVM161" s="9"/>
      <c r="AVN161" s="9"/>
      <c r="AVO161" s="9"/>
      <c r="AVP161" s="9"/>
      <c r="AVQ161" s="9"/>
      <c r="AVR161" s="9"/>
      <c r="AVS161" s="9"/>
      <c r="AVT161" s="9"/>
      <c r="AVU161" s="9"/>
      <c r="AVV161" s="9"/>
      <c r="AVW161" s="9"/>
      <c r="AVX161" s="9"/>
      <c r="AVY161" s="9"/>
      <c r="AVZ161" s="9"/>
      <c r="AWA161" s="9"/>
      <c r="AWB161" s="9"/>
      <c r="AWC161" s="9"/>
      <c r="AWD161" s="9"/>
      <c r="AWE161" s="9"/>
      <c r="AWF161" s="9"/>
      <c r="AWG161" s="9"/>
      <c r="AWH161" s="9"/>
      <c r="AWI161" s="9"/>
      <c r="AWJ161" s="9"/>
      <c r="AWK161" s="9"/>
      <c r="AWL161" s="9"/>
      <c r="AWM161" s="9"/>
      <c r="AWN161" s="9"/>
      <c r="AWO161" s="9"/>
      <c r="AWP161" s="9"/>
      <c r="AWQ161" s="9"/>
      <c r="AWR161" s="9"/>
      <c r="AWS161" s="9"/>
      <c r="AWT161" s="9"/>
      <c r="AWU161" s="9"/>
      <c r="AWV161" s="9"/>
      <c r="AWW161" s="9"/>
      <c r="AWX161" s="9"/>
      <c r="AWY161" s="9"/>
      <c r="AWZ161" s="9"/>
      <c r="AXA161" s="9"/>
      <c r="AXB161" s="9"/>
      <c r="AXC161" s="9"/>
      <c r="AXD161" s="9"/>
      <c r="AXE161" s="9"/>
      <c r="AXF161" s="9"/>
      <c r="AXG161" s="9"/>
      <c r="AXH161" s="9"/>
      <c r="AXI161" s="9"/>
      <c r="AXJ161" s="9"/>
      <c r="AXK161" s="9"/>
      <c r="AXL161" s="9"/>
      <c r="AXM161" s="9"/>
      <c r="AXN161" s="9"/>
      <c r="AXO161" s="9"/>
      <c r="AXP161" s="9"/>
      <c r="AXQ161" s="9"/>
      <c r="AXR161" s="9"/>
      <c r="AXS161" s="9"/>
      <c r="AXT161" s="9"/>
      <c r="AXU161" s="9"/>
      <c r="AXV161" s="9"/>
      <c r="AXW161" s="9"/>
      <c r="AXX161" s="9"/>
      <c r="AXY161" s="9"/>
      <c r="AXZ161" s="9"/>
      <c r="AYA161" s="9"/>
      <c r="AYB161" s="9"/>
      <c r="AYC161" s="9"/>
      <c r="AYD161" s="9"/>
      <c r="AYE161" s="9"/>
      <c r="AYF161" s="9"/>
      <c r="AYG161" s="9"/>
      <c r="AYH161" s="9"/>
      <c r="AYI161" s="9"/>
      <c r="AYJ161" s="9"/>
      <c r="AYK161" s="9"/>
      <c r="AYL161" s="9"/>
      <c r="AYM161" s="9"/>
      <c r="AYN161" s="9"/>
      <c r="AYO161" s="9"/>
      <c r="AYP161" s="9"/>
      <c r="AYQ161" s="9"/>
      <c r="AYR161" s="9"/>
      <c r="AYS161" s="9"/>
      <c r="AYT161" s="9"/>
      <c r="AYU161" s="9"/>
      <c r="AYV161" s="9"/>
      <c r="AYW161" s="9"/>
      <c r="AYX161" s="9"/>
      <c r="AYY161" s="9"/>
      <c r="AYZ161" s="9"/>
      <c r="AZA161" s="9"/>
      <c r="AZB161" s="9"/>
      <c r="AZC161" s="9"/>
      <c r="AZD161" s="9"/>
      <c r="AZE161" s="9"/>
      <c r="AZF161" s="9"/>
      <c r="AZG161" s="9"/>
      <c r="AZH161" s="9"/>
      <c r="AZI161" s="9"/>
      <c r="AZJ161" s="9"/>
      <c r="AZK161" s="9"/>
      <c r="AZL161" s="9"/>
      <c r="AZM161" s="9"/>
      <c r="AZN161" s="9"/>
      <c r="AZO161" s="9"/>
      <c r="AZP161" s="9"/>
      <c r="AZQ161" s="9"/>
      <c r="AZR161" s="9"/>
      <c r="AZS161" s="9"/>
      <c r="AZT161" s="9"/>
      <c r="AZU161" s="9"/>
      <c r="AZV161" s="9"/>
      <c r="AZW161" s="9"/>
      <c r="AZX161" s="9"/>
      <c r="AZY161" s="9"/>
      <c r="AZZ161" s="9"/>
      <c r="BAA161" s="9"/>
      <c r="BAB161" s="9"/>
      <c r="BAC161" s="9"/>
      <c r="BAD161" s="9"/>
      <c r="BAE161" s="9"/>
      <c r="BAF161" s="9"/>
      <c r="BAG161" s="9"/>
      <c r="BAH161" s="9"/>
      <c r="BAI161" s="9"/>
      <c r="BAJ161" s="9"/>
      <c r="BAK161" s="9"/>
      <c r="BAL161" s="9"/>
      <c r="BAM161" s="9"/>
      <c r="BAN161" s="9"/>
      <c r="BAO161" s="9"/>
      <c r="BAP161" s="9"/>
      <c r="BAQ161" s="9"/>
      <c r="BAR161" s="9"/>
      <c r="BAS161" s="9"/>
      <c r="BAT161" s="9"/>
      <c r="BAU161" s="9"/>
      <c r="BAV161" s="9"/>
      <c r="BAW161" s="9"/>
      <c r="BAX161" s="9"/>
      <c r="BAY161" s="9"/>
      <c r="BAZ161" s="9"/>
      <c r="BBA161" s="9"/>
      <c r="BBB161" s="9"/>
      <c r="BBC161" s="9"/>
      <c r="BBD161" s="9"/>
      <c r="BBE161" s="9"/>
      <c r="BBF161" s="9"/>
      <c r="BBG161" s="9"/>
      <c r="BBH161" s="9"/>
      <c r="BBI161" s="9"/>
      <c r="BBJ161" s="9"/>
      <c r="BBK161" s="9"/>
      <c r="BBL161" s="9"/>
      <c r="BBM161" s="9"/>
      <c r="BBN161" s="9"/>
      <c r="BBO161" s="9"/>
      <c r="BBP161" s="9"/>
      <c r="BBQ161" s="9"/>
      <c r="BBR161" s="9"/>
      <c r="BBS161" s="9"/>
      <c r="BBT161" s="9"/>
      <c r="BBU161" s="9"/>
      <c r="BBV161" s="9"/>
      <c r="BBW161" s="9"/>
      <c r="BBX161" s="9"/>
      <c r="BBY161" s="9"/>
      <c r="BBZ161" s="9"/>
      <c r="BCA161" s="9"/>
      <c r="BCB161" s="9"/>
      <c r="BCC161" s="9"/>
      <c r="BCD161" s="9"/>
      <c r="BCE161" s="9"/>
      <c r="BCF161" s="9"/>
      <c r="BCG161" s="9"/>
      <c r="BCH161" s="9"/>
      <c r="BCI161" s="9"/>
      <c r="BCJ161" s="9"/>
      <c r="BCK161" s="9"/>
      <c r="BCL161" s="9"/>
      <c r="BCM161" s="9"/>
      <c r="BCN161" s="9"/>
      <c r="BCO161" s="9"/>
      <c r="BCP161" s="9"/>
      <c r="BCQ161" s="9"/>
      <c r="BCR161" s="9"/>
      <c r="BCS161" s="9"/>
      <c r="BCT161" s="9"/>
      <c r="BCU161" s="9"/>
      <c r="BCV161" s="9"/>
      <c r="BCW161" s="9"/>
      <c r="BCX161" s="9"/>
      <c r="BCY161" s="9"/>
      <c r="BCZ161" s="9"/>
      <c r="BDA161" s="9"/>
      <c r="BDB161" s="9"/>
      <c r="BDC161" s="9"/>
      <c r="BDD161" s="9"/>
      <c r="BDE161" s="9"/>
      <c r="BDF161" s="9"/>
      <c r="BDG161" s="9"/>
      <c r="BDH161" s="9"/>
      <c r="BDI161" s="9"/>
      <c r="BDJ161" s="9"/>
      <c r="BDK161" s="9"/>
      <c r="BDL161" s="9"/>
      <c r="BDM161" s="9"/>
      <c r="BDN161" s="9"/>
      <c r="BDO161" s="9"/>
      <c r="BDP161" s="9"/>
      <c r="BDQ161" s="9"/>
      <c r="BDR161" s="9"/>
      <c r="BDS161" s="9"/>
      <c r="BDT161" s="9"/>
      <c r="BDU161" s="9"/>
      <c r="BDV161" s="9"/>
      <c r="BDW161" s="9"/>
      <c r="BDX161" s="9"/>
      <c r="BDY161" s="9"/>
      <c r="BDZ161" s="9"/>
      <c r="BEA161" s="9"/>
      <c r="BEB161" s="9"/>
      <c r="BEC161" s="9"/>
      <c r="BED161" s="9"/>
      <c r="BEE161" s="9"/>
      <c r="BEF161" s="9"/>
      <c r="BEG161" s="9"/>
      <c r="BEH161" s="9"/>
      <c r="BEI161" s="9"/>
      <c r="BEJ161" s="9"/>
      <c r="BEK161" s="9"/>
      <c r="BEL161" s="9"/>
      <c r="BEM161" s="9"/>
      <c r="BEN161" s="9"/>
      <c r="BEO161" s="9"/>
      <c r="BEP161" s="9"/>
      <c r="BEQ161" s="9"/>
      <c r="BER161" s="9"/>
      <c r="BES161" s="9"/>
      <c r="BET161" s="9"/>
      <c r="BEU161" s="9"/>
      <c r="BEV161" s="9"/>
      <c r="BEW161" s="9"/>
      <c r="BEX161" s="9"/>
      <c r="BEY161" s="9"/>
      <c r="BEZ161" s="9"/>
      <c r="BFA161" s="9"/>
      <c r="BFB161" s="9"/>
      <c r="BFC161" s="9"/>
      <c r="BFD161" s="9"/>
      <c r="BFE161" s="9"/>
      <c r="BFF161" s="9"/>
      <c r="BFG161" s="9"/>
      <c r="BFH161" s="9"/>
      <c r="BFI161" s="9"/>
      <c r="BFJ161" s="9"/>
      <c r="BFK161" s="9"/>
      <c r="BFL161" s="9"/>
      <c r="BFM161" s="9"/>
      <c r="BFN161" s="9"/>
      <c r="BFO161" s="9"/>
      <c r="BFP161" s="9"/>
      <c r="BFQ161" s="9"/>
      <c r="BFR161" s="9"/>
      <c r="BFS161" s="9"/>
      <c r="BFT161" s="9"/>
      <c r="BFU161" s="9"/>
      <c r="BFV161" s="9"/>
      <c r="BFW161" s="9"/>
      <c r="BFX161" s="9"/>
      <c r="BFY161" s="9"/>
      <c r="BFZ161" s="9"/>
      <c r="BGA161" s="9"/>
      <c r="BGB161" s="9"/>
      <c r="BGC161" s="9"/>
      <c r="BGD161" s="9"/>
      <c r="BGE161" s="9"/>
      <c r="BGF161" s="9"/>
      <c r="BGG161" s="9"/>
      <c r="BGH161" s="9"/>
      <c r="BGI161" s="9"/>
      <c r="BGJ161" s="9"/>
      <c r="BGK161" s="9"/>
      <c r="BGL161" s="9"/>
      <c r="BGM161" s="9"/>
      <c r="BGN161" s="9"/>
      <c r="BGO161" s="9"/>
      <c r="BGP161" s="9"/>
      <c r="BGQ161" s="9"/>
      <c r="BGR161" s="9"/>
      <c r="BGS161" s="9"/>
      <c r="BGT161" s="9"/>
      <c r="BGU161" s="9"/>
      <c r="BGV161" s="9"/>
      <c r="BGW161" s="9"/>
      <c r="BGX161" s="9"/>
      <c r="BGY161" s="9"/>
      <c r="BGZ161" s="9"/>
      <c r="BHA161" s="9"/>
      <c r="BHB161" s="9"/>
      <c r="BHC161" s="9"/>
      <c r="BHD161" s="9"/>
      <c r="BHE161" s="9"/>
      <c r="BHF161" s="9"/>
      <c r="BHG161" s="9"/>
      <c r="BHH161" s="9"/>
      <c r="BHI161" s="9"/>
      <c r="BHJ161" s="9"/>
      <c r="BHK161" s="9"/>
      <c r="BHL161" s="9"/>
      <c r="BHM161" s="9"/>
      <c r="BHN161" s="9"/>
      <c r="BHO161" s="9"/>
      <c r="BHP161" s="9"/>
      <c r="BHQ161" s="9"/>
      <c r="BHR161" s="9"/>
      <c r="BHS161" s="9"/>
      <c r="BHT161" s="9"/>
      <c r="BHU161" s="9"/>
      <c r="BHV161" s="9"/>
      <c r="BHW161" s="9"/>
      <c r="BHX161" s="9"/>
      <c r="BHY161" s="9"/>
      <c r="BHZ161" s="9"/>
      <c r="BIA161" s="9"/>
      <c r="BIB161" s="9"/>
      <c r="BIC161" s="9"/>
      <c r="BID161" s="9"/>
      <c r="BIE161" s="9"/>
      <c r="BIF161" s="9"/>
      <c r="BIG161" s="9"/>
      <c r="BIH161" s="9"/>
      <c r="BII161" s="9"/>
      <c r="BIJ161" s="9"/>
      <c r="BIK161" s="9"/>
      <c r="BIL161" s="9"/>
      <c r="BIM161" s="9"/>
      <c r="BIN161" s="9"/>
      <c r="BIO161" s="9"/>
      <c r="BIP161" s="9"/>
      <c r="BIQ161" s="9"/>
      <c r="BIR161" s="9"/>
      <c r="BIS161" s="9"/>
      <c r="BIT161" s="9"/>
      <c r="BIU161" s="9"/>
      <c r="BIV161" s="9"/>
      <c r="BIW161" s="9"/>
      <c r="BIX161" s="9"/>
      <c r="BIY161" s="9"/>
      <c r="BIZ161" s="9"/>
      <c r="BJA161" s="9"/>
      <c r="BJB161" s="9"/>
      <c r="BJC161" s="9"/>
      <c r="BJD161" s="9"/>
      <c r="BJE161" s="9"/>
      <c r="BJF161" s="9"/>
      <c r="BJG161" s="9"/>
      <c r="BJH161" s="9"/>
      <c r="BJI161" s="9"/>
      <c r="BJJ161" s="9"/>
      <c r="BJK161" s="9"/>
      <c r="BJL161" s="9"/>
      <c r="BJM161" s="9"/>
      <c r="BJN161" s="9"/>
      <c r="BJO161" s="9"/>
      <c r="BJP161" s="9"/>
      <c r="BJQ161" s="9"/>
      <c r="BJR161" s="9"/>
      <c r="BJS161" s="9"/>
      <c r="BJT161" s="9"/>
      <c r="BJU161" s="9"/>
      <c r="BJV161" s="9"/>
      <c r="BJW161" s="9"/>
      <c r="BJX161" s="9"/>
      <c r="BJY161" s="9"/>
      <c r="BJZ161" s="9"/>
      <c r="BKA161" s="9"/>
      <c r="BKB161" s="9"/>
      <c r="BKC161" s="9"/>
      <c r="BKD161" s="9"/>
      <c r="BKE161" s="9"/>
      <c r="BKF161" s="9"/>
      <c r="BKG161" s="9"/>
      <c r="BKH161" s="9"/>
      <c r="BKI161" s="9"/>
      <c r="BKJ161" s="9"/>
      <c r="BKK161" s="9"/>
      <c r="BKL161" s="9"/>
      <c r="BKM161" s="9"/>
      <c r="BKN161" s="9"/>
      <c r="BKO161" s="9"/>
      <c r="BKP161" s="9"/>
      <c r="BKQ161" s="9"/>
      <c r="BKR161" s="9"/>
      <c r="BKS161" s="9"/>
      <c r="BKT161" s="9"/>
      <c r="BKU161" s="9"/>
      <c r="BKV161" s="9"/>
      <c r="BKW161" s="9"/>
      <c r="BKX161" s="9"/>
      <c r="BKY161" s="9"/>
      <c r="BKZ161" s="9"/>
      <c r="BLA161" s="9"/>
      <c r="BLB161" s="9"/>
      <c r="BLC161" s="9"/>
      <c r="BLD161" s="9"/>
      <c r="BLE161" s="9"/>
      <c r="BLF161" s="9"/>
      <c r="BLG161" s="9"/>
      <c r="BLH161" s="9"/>
      <c r="BLI161" s="9"/>
      <c r="BLJ161" s="9"/>
      <c r="BLK161" s="9"/>
      <c r="BLL161" s="9"/>
      <c r="BLM161" s="9"/>
      <c r="BLN161" s="9"/>
      <c r="BLO161" s="9"/>
      <c r="BLP161" s="9"/>
      <c r="BLQ161" s="9"/>
      <c r="BLR161" s="9"/>
      <c r="BLS161" s="9"/>
      <c r="BLT161" s="9"/>
      <c r="BLU161" s="9"/>
      <c r="BLV161" s="9"/>
      <c r="BLW161" s="9"/>
      <c r="BLX161" s="9"/>
      <c r="BLY161" s="9"/>
      <c r="BLZ161" s="9"/>
      <c r="BMA161" s="9"/>
      <c r="BMB161" s="9"/>
      <c r="BMC161" s="9"/>
      <c r="BMD161" s="9"/>
      <c r="BME161" s="9"/>
      <c r="BMF161" s="9"/>
      <c r="BMG161" s="9"/>
      <c r="BMH161" s="9"/>
      <c r="BMI161" s="9"/>
      <c r="BMJ161" s="9"/>
      <c r="BMK161" s="9"/>
      <c r="BML161" s="9"/>
      <c r="BMM161" s="9"/>
      <c r="BMN161" s="9"/>
      <c r="BMO161" s="9"/>
      <c r="BMP161" s="9"/>
      <c r="BMQ161" s="9"/>
      <c r="BMR161" s="9"/>
      <c r="BMS161" s="9"/>
      <c r="BMT161" s="9"/>
      <c r="BMU161" s="9"/>
      <c r="BMV161" s="9"/>
      <c r="BMW161" s="9"/>
      <c r="BMX161" s="9"/>
      <c r="BMY161" s="9"/>
      <c r="BMZ161" s="9"/>
      <c r="BNA161" s="9"/>
      <c r="BNB161" s="9"/>
      <c r="BNC161" s="9"/>
      <c r="BND161" s="9"/>
      <c r="BNE161" s="9"/>
      <c r="BNF161" s="9"/>
      <c r="BNG161" s="9"/>
      <c r="BNH161" s="9"/>
      <c r="BNI161" s="9"/>
      <c r="BNJ161" s="9"/>
      <c r="BNK161" s="9"/>
      <c r="BNL161" s="9"/>
      <c r="BNM161" s="9"/>
      <c r="BNN161" s="9"/>
      <c r="BNO161" s="9"/>
      <c r="BNP161" s="9"/>
      <c r="BNQ161" s="9"/>
      <c r="BNR161" s="9"/>
      <c r="BNS161" s="9"/>
      <c r="BNT161" s="9"/>
      <c r="BNU161" s="9"/>
      <c r="BNV161" s="9"/>
      <c r="BNW161" s="9"/>
      <c r="BNX161" s="9"/>
      <c r="BNY161" s="9"/>
      <c r="BNZ161" s="9"/>
      <c r="BOA161" s="9"/>
      <c r="BOB161" s="9"/>
      <c r="BOC161" s="9"/>
      <c r="BOD161" s="9"/>
      <c r="BOE161" s="9"/>
      <c r="BOF161" s="9"/>
      <c r="BOG161" s="9"/>
      <c r="BOH161" s="9"/>
      <c r="BOI161" s="9"/>
      <c r="BOJ161" s="9"/>
      <c r="BOK161" s="9"/>
      <c r="BOL161" s="9"/>
      <c r="BOM161" s="9"/>
      <c r="BON161" s="9"/>
      <c r="BOO161" s="9"/>
      <c r="BOP161" s="9"/>
      <c r="BOQ161" s="9"/>
      <c r="BOR161" s="9"/>
      <c r="BOS161" s="9"/>
      <c r="BOT161" s="9"/>
      <c r="BOU161" s="9"/>
      <c r="BOV161" s="9"/>
      <c r="BOW161" s="9"/>
      <c r="BOX161" s="9"/>
      <c r="BOY161" s="9"/>
      <c r="BOZ161" s="9"/>
      <c r="BPA161" s="9"/>
      <c r="BPB161" s="9"/>
      <c r="BPC161" s="9"/>
      <c r="BPD161" s="9"/>
      <c r="BPE161" s="9"/>
      <c r="BPF161" s="9"/>
      <c r="BPG161" s="9"/>
      <c r="BPH161" s="9"/>
      <c r="BPI161" s="9"/>
      <c r="BPJ161" s="9"/>
      <c r="BPK161" s="9"/>
      <c r="BPL161" s="9"/>
      <c r="BPM161" s="9"/>
      <c r="BPN161" s="9"/>
      <c r="BPO161" s="9"/>
      <c r="BPP161" s="9"/>
      <c r="BPQ161" s="9"/>
      <c r="BPR161" s="9"/>
      <c r="BPS161" s="9"/>
      <c r="BPT161" s="9"/>
      <c r="BPU161" s="9"/>
      <c r="BPV161" s="9"/>
      <c r="BPW161" s="9"/>
      <c r="BPX161" s="9"/>
      <c r="BPY161" s="9"/>
      <c r="BPZ161" s="9"/>
      <c r="BQA161" s="9"/>
      <c r="BQB161" s="9"/>
      <c r="BQC161" s="9"/>
      <c r="BQD161" s="9"/>
      <c r="BQE161" s="9"/>
      <c r="BQF161" s="9"/>
      <c r="BQG161" s="9"/>
      <c r="BQH161" s="9"/>
      <c r="BQI161" s="9"/>
      <c r="BQJ161" s="9"/>
      <c r="BQK161" s="9"/>
      <c r="BQL161" s="9"/>
      <c r="BQM161" s="9"/>
      <c r="BQN161" s="9"/>
      <c r="BQO161" s="9"/>
      <c r="BQP161" s="9"/>
      <c r="BQQ161" s="9"/>
      <c r="BQR161" s="9"/>
      <c r="BQS161" s="9"/>
      <c r="BQT161" s="9"/>
      <c r="BQU161" s="9"/>
      <c r="BQV161" s="9"/>
      <c r="BQW161" s="9"/>
      <c r="BQX161" s="9"/>
      <c r="BQY161" s="9"/>
      <c r="BQZ161" s="9"/>
      <c r="BRA161" s="9"/>
      <c r="BRB161" s="9"/>
      <c r="BRC161" s="9"/>
      <c r="BRD161" s="9"/>
      <c r="BRE161" s="9"/>
      <c r="BRF161" s="9"/>
      <c r="BRG161" s="9"/>
      <c r="BRH161" s="9"/>
      <c r="BRI161" s="9"/>
      <c r="BRJ161" s="9"/>
      <c r="BRK161" s="9"/>
      <c r="BRL161" s="9"/>
      <c r="BRM161" s="9"/>
      <c r="BRN161" s="9"/>
      <c r="BRO161" s="9"/>
      <c r="BRP161" s="9"/>
      <c r="BRQ161" s="9"/>
      <c r="BRR161" s="9"/>
      <c r="BRS161" s="9"/>
      <c r="BRT161" s="9"/>
      <c r="BRU161" s="9"/>
      <c r="BRV161" s="9"/>
      <c r="BRW161" s="9"/>
      <c r="BRX161" s="9"/>
      <c r="BRY161" s="9"/>
      <c r="BRZ161" s="9"/>
      <c r="BSA161" s="9"/>
      <c r="BSB161" s="9"/>
      <c r="BSC161" s="9"/>
      <c r="BSD161" s="9"/>
      <c r="BSE161" s="9"/>
      <c r="BSF161" s="9"/>
      <c r="BSG161" s="9"/>
      <c r="BSH161" s="9"/>
      <c r="BSI161" s="9"/>
      <c r="BSJ161" s="9"/>
      <c r="BSK161" s="9"/>
      <c r="BSL161" s="9"/>
      <c r="BSM161" s="9"/>
      <c r="BSN161" s="9"/>
      <c r="BSO161" s="9"/>
      <c r="BSP161" s="9"/>
      <c r="BSQ161" s="9"/>
      <c r="BSR161" s="9"/>
      <c r="BSS161" s="9"/>
      <c r="BST161" s="9"/>
      <c r="BSU161" s="9"/>
      <c r="BSV161" s="9"/>
      <c r="BSW161" s="9"/>
      <c r="BSX161" s="9"/>
      <c r="BSY161" s="9"/>
      <c r="BSZ161" s="9"/>
      <c r="BTA161" s="9"/>
      <c r="BTB161" s="9"/>
      <c r="BTC161" s="9"/>
      <c r="BTD161" s="9"/>
      <c r="BTE161" s="9"/>
      <c r="BTF161" s="9"/>
      <c r="BTG161" s="9"/>
      <c r="BTH161" s="9"/>
      <c r="BTI161" s="9"/>
      <c r="BTJ161" s="9"/>
      <c r="BTK161" s="9"/>
      <c r="BTL161" s="9"/>
      <c r="BTM161" s="9"/>
      <c r="BTN161" s="9"/>
      <c r="BTO161" s="9"/>
      <c r="BTP161" s="9"/>
      <c r="BTQ161" s="9"/>
      <c r="BTR161" s="9"/>
      <c r="BTS161" s="9"/>
      <c r="BTT161" s="9"/>
      <c r="BTU161" s="9"/>
      <c r="BTV161" s="9"/>
      <c r="BTW161" s="9"/>
      <c r="BTX161" s="9"/>
      <c r="BTY161" s="9"/>
      <c r="BTZ161" s="9"/>
      <c r="BUA161" s="9"/>
      <c r="BUB161" s="9"/>
      <c r="BUC161" s="9"/>
      <c r="BUD161" s="9"/>
      <c r="BUE161" s="9"/>
      <c r="BUF161" s="9"/>
      <c r="BUG161" s="9"/>
      <c r="BUH161" s="9"/>
      <c r="BUI161" s="9"/>
      <c r="BUJ161" s="9"/>
      <c r="BUK161" s="9"/>
      <c r="BUL161" s="9"/>
      <c r="BUM161" s="9"/>
      <c r="BUN161" s="9"/>
      <c r="BUO161" s="9"/>
      <c r="BUP161" s="9"/>
      <c r="BUQ161" s="9"/>
      <c r="BUR161" s="9"/>
      <c r="BUS161" s="9"/>
      <c r="BUT161" s="9"/>
      <c r="BUU161" s="9"/>
      <c r="BUV161" s="9"/>
      <c r="BUW161" s="9"/>
      <c r="BUX161" s="9"/>
      <c r="BUY161" s="9"/>
      <c r="BUZ161" s="9"/>
      <c r="BVA161" s="9"/>
      <c r="BVB161" s="9"/>
      <c r="BVC161" s="9"/>
      <c r="BVD161" s="9"/>
      <c r="BVE161" s="9"/>
      <c r="BVF161" s="9"/>
      <c r="BVG161" s="9"/>
      <c r="BVH161" s="9"/>
      <c r="BVI161" s="9"/>
      <c r="BVJ161" s="9"/>
      <c r="BVK161" s="9"/>
      <c r="BVL161" s="9"/>
      <c r="BVM161" s="9"/>
      <c r="BVN161" s="9"/>
      <c r="BVO161" s="9"/>
      <c r="BVP161" s="9"/>
      <c r="BVQ161" s="9"/>
      <c r="BVR161" s="9"/>
      <c r="BVS161" s="9"/>
      <c r="BVT161" s="9"/>
      <c r="BVU161" s="9"/>
      <c r="BVV161" s="9"/>
      <c r="BVW161" s="9"/>
      <c r="BVX161" s="9"/>
      <c r="BVY161" s="9"/>
      <c r="BVZ161" s="9"/>
      <c r="BWA161" s="9"/>
      <c r="BWB161" s="9"/>
      <c r="BWC161" s="9"/>
      <c r="BWD161" s="9"/>
      <c r="BWE161" s="9"/>
      <c r="BWF161" s="9"/>
      <c r="BWG161" s="9"/>
      <c r="BWH161" s="9"/>
      <c r="BWI161" s="9"/>
      <c r="BWJ161" s="9"/>
      <c r="BWK161" s="9"/>
      <c r="BWL161" s="9"/>
      <c r="BWM161" s="9"/>
      <c r="BWN161" s="9"/>
      <c r="BWO161" s="9"/>
      <c r="BWP161" s="9"/>
      <c r="BWQ161" s="9"/>
      <c r="BWR161" s="9"/>
      <c r="BWS161" s="9"/>
      <c r="BWT161" s="9"/>
      <c r="BWU161" s="9"/>
      <c r="BWV161" s="9"/>
      <c r="BWW161" s="9"/>
      <c r="BWX161" s="9"/>
      <c r="BWY161" s="9"/>
      <c r="BWZ161" s="9"/>
      <c r="BXA161" s="9"/>
      <c r="BXB161" s="9"/>
      <c r="BXC161" s="9"/>
      <c r="BXD161" s="9"/>
      <c r="BXE161" s="9"/>
      <c r="BXF161" s="9"/>
      <c r="BXG161" s="9"/>
      <c r="BXH161" s="9"/>
      <c r="BXI161" s="9"/>
      <c r="BXJ161" s="9"/>
      <c r="BXK161" s="9"/>
      <c r="BXL161" s="9"/>
      <c r="BXM161" s="9"/>
      <c r="BXN161" s="9"/>
      <c r="BXO161" s="9"/>
      <c r="BXP161" s="9"/>
      <c r="BXQ161" s="9"/>
      <c r="BXR161" s="9"/>
      <c r="BXS161" s="9"/>
      <c r="BXT161" s="9"/>
      <c r="BXU161" s="9"/>
      <c r="BXV161" s="9"/>
      <c r="BXW161" s="9"/>
      <c r="BXX161" s="9"/>
      <c r="BXY161" s="9"/>
      <c r="BXZ161" s="9"/>
      <c r="BYA161" s="9"/>
      <c r="BYB161" s="9"/>
      <c r="BYC161" s="9"/>
      <c r="BYD161" s="9"/>
      <c r="BYE161" s="9"/>
      <c r="BYF161" s="9"/>
      <c r="BYG161" s="9"/>
      <c r="BYH161" s="9"/>
      <c r="BYI161" s="9"/>
      <c r="BYJ161" s="9"/>
      <c r="BYK161" s="9"/>
      <c r="BYL161" s="9"/>
      <c r="BYM161" s="9"/>
      <c r="BYN161" s="9"/>
      <c r="BYO161" s="9"/>
      <c r="BYP161" s="9"/>
      <c r="BYQ161" s="9"/>
      <c r="BYR161" s="9"/>
      <c r="BYS161" s="9"/>
      <c r="BYT161" s="9"/>
      <c r="BYU161" s="9"/>
      <c r="BYV161" s="9"/>
      <c r="BYW161" s="9"/>
      <c r="BYX161" s="9"/>
      <c r="BYY161" s="9"/>
      <c r="BYZ161" s="9"/>
      <c r="BZA161" s="9"/>
      <c r="BZB161" s="9"/>
      <c r="BZC161" s="9"/>
      <c r="BZD161" s="9"/>
      <c r="BZE161" s="9"/>
      <c r="BZF161" s="9"/>
      <c r="BZG161" s="9"/>
      <c r="BZH161" s="9"/>
      <c r="BZI161" s="9"/>
      <c r="BZJ161" s="9"/>
      <c r="BZK161" s="9"/>
      <c r="BZL161" s="9"/>
      <c r="BZM161" s="9"/>
      <c r="BZN161" s="9"/>
      <c r="BZO161" s="9"/>
      <c r="BZP161" s="9"/>
      <c r="BZQ161" s="9"/>
      <c r="BZR161" s="9"/>
      <c r="BZS161" s="9"/>
      <c r="BZT161" s="9"/>
      <c r="BZU161" s="9"/>
      <c r="BZV161" s="9"/>
      <c r="BZW161" s="9"/>
      <c r="BZX161" s="9"/>
      <c r="BZY161" s="9"/>
      <c r="BZZ161" s="9"/>
      <c r="CAA161" s="9"/>
      <c r="CAB161" s="9"/>
      <c r="CAC161" s="9"/>
      <c r="CAD161" s="9"/>
      <c r="CAE161" s="9"/>
      <c r="CAF161" s="9"/>
      <c r="CAG161" s="9"/>
      <c r="CAH161" s="9"/>
      <c r="CAI161" s="9"/>
      <c r="CAJ161" s="9"/>
      <c r="CAK161" s="9"/>
      <c r="CAL161" s="9"/>
      <c r="CAM161" s="9"/>
      <c r="CAN161" s="9"/>
      <c r="CAO161" s="9"/>
      <c r="CAP161" s="9"/>
      <c r="CAQ161" s="9"/>
      <c r="CAR161" s="9"/>
      <c r="CAS161" s="9"/>
      <c r="CAT161" s="9"/>
      <c r="CAU161" s="9"/>
      <c r="CAV161" s="9"/>
      <c r="CAW161" s="9"/>
      <c r="CAX161" s="9"/>
      <c r="CAY161" s="9"/>
      <c r="CAZ161" s="9"/>
      <c r="CBA161" s="9"/>
      <c r="CBB161" s="9"/>
      <c r="CBC161" s="9"/>
      <c r="CBD161" s="9"/>
      <c r="CBE161" s="9"/>
      <c r="CBF161" s="9"/>
      <c r="CBG161" s="9"/>
      <c r="CBH161" s="9"/>
      <c r="CBI161" s="9"/>
      <c r="CBJ161" s="9"/>
      <c r="CBK161" s="9"/>
      <c r="CBL161" s="9"/>
      <c r="CBM161" s="9"/>
      <c r="CBN161" s="9"/>
      <c r="CBO161" s="9"/>
      <c r="CBP161" s="9"/>
      <c r="CBQ161" s="9"/>
      <c r="CBR161" s="9"/>
      <c r="CBS161" s="9"/>
      <c r="CBT161" s="9"/>
      <c r="CBU161" s="9"/>
      <c r="CBV161" s="9"/>
      <c r="CBW161" s="9"/>
      <c r="CBX161" s="9"/>
      <c r="CBY161" s="9"/>
      <c r="CBZ161" s="9"/>
      <c r="CCA161" s="9"/>
      <c r="CCB161" s="9"/>
      <c r="CCC161" s="9"/>
      <c r="CCD161" s="9"/>
      <c r="CCE161" s="9"/>
      <c r="CCF161" s="9"/>
      <c r="CCG161" s="9"/>
      <c r="CCH161" s="9"/>
      <c r="CCI161" s="9"/>
      <c r="CCJ161" s="9"/>
      <c r="CCK161" s="9"/>
      <c r="CCL161" s="9"/>
      <c r="CCM161" s="9"/>
      <c r="CCN161" s="9"/>
      <c r="CCO161" s="9"/>
      <c r="CCP161" s="9"/>
      <c r="CCQ161" s="9"/>
      <c r="CCR161" s="9"/>
      <c r="CCS161" s="9"/>
      <c r="CCT161" s="9"/>
      <c r="CCU161" s="9"/>
      <c r="CCV161" s="9"/>
      <c r="CCW161" s="9"/>
      <c r="CCX161" s="9"/>
      <c r="CCY161" s="9"/>
      <c r="CCZ161" s="9"/>
      <c r="CDA161" s="9"/>
      <c r="CDB161" s="9"/>
      <c r="CDC161" s="9"/>
      <c r="CDD161" s="9"/>
      <c r="CDE161" s="9"/>
      <c r="CDF161" s="9"/>
      <c r="CDG161" s="9"/>
      <c r="CDH161" s="9"/>
      <c r="CDI161" s="9"/>
      <c r="CDJ161" s="9"/>
      <c r="CDK161" s="9"/>
      <c r="CDL161" s="9"/>
      <c r="CDM161" s="9"/>
      <c r="CDN161" s="9"/>
      <c r="CDO161" s="9"/>
      <c r="CDP161" s="9"/>
      <c r="CDQ161" s="9"/>
      <c r="CDR161" s="9"/>
      <c r="CDS161" s="9"/>
      <c r="CDT161" s="9"/>
      <c r="CDU161" s="9"/>
      <c r="CDV161" s="9"/>
      <c r="CDW161" s="9"/>
      <c r="CDX161" s="9"/>
      <c r="CDY161" s="9"/>
      <c r="CDZ161" s="9"/>
      <c r="CEA161" s="9"/>
      <c r="CEB161" s="9"/>
      <c r="CEC161" s="9"/>
      <c r="CED161" s="9"/>
      <c r="CEE161" s="9"/>
      <c r="CEF161" s="9"/>
      <c r="CEG161" s="9"/>
      <c r="CEH161" s="9"/>
      <c r="CEI161" s="9"/>
      <c r="CEJ161" s="9"/>
      <c r="CEK161" s="9"/>
      <c r="CEL161" s="9"/>
      <c r="CEM161" s="9"/>
      <c r="CEN161" s="9"/>
      <c r="CEO161" s="9"/>
      <c r="CEP161" s="9"/>
      <c r="CEQ161" s="9"/>
      <c r="CER161" s="9"/>
      <c r="CES161" s="9"/>
      <c r="CET161" s="9"/>
      <c r="CEU161" s="9"/>
      <c r="CEV161" s="9"/>
      <c r="CEW161" s="9"/>
      <c r="CEX161" s="9"/>
      <c r="CEY161" s="9"/>
      <c r="CEZ161" s="9"/>
      <c r="CFA161" s="9"/>
      <c r="CFB161" s="9"/>
      <c r="CFC161" s="9"/>
      <c r="CFD161" s="9"/>
      <c r="CFE161" s="9"/>
      <c r="CFF161" s="9"/>
      <c r="CFG161" s="9"/>
      <c r="CFH161" s="9"/>
      <c r="CFI161" s="9"/>
      <c r="CFJ161" s="9"/>
      <c r="CFK161" s="9"/>
      <c r="CFL161" s="9"/>
      <c r="CFM161" s="9"/>
      <c r="CFN161" s="9"/>
      <c r="CFO161" s="9"/>
      <c r="CFP161" s="9"/>
      <c r="CFQ161" s="9"/>
      <c r="CFR161" s="9"/>
      <c r="CFS161" s="9"/>
      <c r="CFT161" s="9"/>
      <c r="CFU161" s="9"/>
      <c r="CFV161" s="9"/>
      <c r="CFW161" s="9"/>
      <c r="CFX161" s="9"/>
      <c r="CFY161" s="9"/>
      <c r="CFZ161" s="9"/>
      <c r="CGA161" s="9"/>
      <c r="CGB161" s="9"/>
      <c r="CGC161" s="9"/>
      <c r="CGD161" s="9"/>
      <c r="CGE161" s="9"/>
      <c r="CGF161" s="9"/>
      <c r="CGG161" s="9"/>
      <c r="CGH161" s="9"/>
      <c r="CGI161" s="9"/>
      <c r="CGJ161" s="9"/>
      <c r="CGK161" s="9"/>
      <c r="CGL161" s="9"/>
      <c r="CGM161" s="9"/>
      <c r="CGN161" s="9"/>
      <c r="CGO161" s="9"/>
      <c r="CGP161" s="9"/>
      <c r="CGQ161" s="9"/>
      <c r="CGR161" s="9"/>
      <c r="CGS161" s="9"/>
      <c r="CGT161" s="9"/>
      <c r="CGU161" s="9"/>
      <c r="CGV161" s="9"/>
      <c r="CGW161" s="9"/>
      <c r="CGX161" s="9"/>
      <c r="CGY161" s="9"/>
      <c r="CGZ161" s="9"/>
      <c r="CHA161" s="9"/>
      <c r="CHB161" s="9"/>
      <c r="CHC161" s="9"/>
      <c r="CHD161" s="9"/>
      <c r="CHE161" s="9"/>
      <c r="CHF161" s="9"/>
      <c r="CHG161" s="9"/>
      <c r="CHH161" s="9"/>
      <c r="CHI161" s="9"/>
      <c r="CHJ161" s="9"/>
      <c r="CHK161" s="9"/>
      <c r="CHL161" s="9"/>
      <c r="CHM161" s="9"/>
      <c r="CHN161" s="9"/>
      <c r="CHO161" s="9"/>
      <c r="CHP161" s="9"/>
      <c r="CHQ161" s="9"/>
      <c r="CHR161" s="9"/>
      <c r="CHS161" s="9"/>
      <c r="CHT161" s="9"/>
      <c r="CHU161" s="9"/>
      <c r="CHV161" s="9"/>
      <c r="CHW161" s="9"/>
      <c r="CHX161" s="9"/>
      <c r="CHY161" s="9"/>
      <c r="CHZ161" s="9"/>
      <c r="CIA161" s="9"/>
      <c r="CIB161" s="9"/>
      <c r="CIC161" s="9"/>
      <c r="CID161" s="9"/>
      <c r="CIE161" s="9"/>
      <c r="CIF161" s="9"/>
      <c r="CIG161" s="9"/>
      <c r="CIH161" s="9"/>
      <c r="CII161" s="9"/>
      <c r="CIJ161" s="9"/>
      <c r="CIK161" s="9"/>
      <c r="CIL161" s="9"/>
      <c r="CIM161" s="9"/>
      <c r="CIN161" s="9"/>
      <c r="CIO161" s="9"/>
      <c r="CIP161" s="9"/>
      <c r="CIQ161" s="9"/>
      <c r="CIR161" s="9"/>
      <c r="CIS161" s="9"/>
      <c r="CIT161" s="9"/>
      <c r="CIU161" s="9"/>
      <c r="CIV161" s="9"/>
      <c r="CIW161" s="9"/>
      <c r="CIX161" s="9"/>
      <c r="CIY161" s="9"/>
      <c r="CIZ161" s="9"/>
      <c r="CJA161" s="9"/>
      <c r="CJB161" s="9"/>
      <c r="CJC161" s="9"/>
      <c r="CJD161" s="9"/>
      <c r="CJE161" s="9"/>
      <c r="CJF161" s="9"/>
      <c r="CJG161" s="9"/>
      <c r="CJH161" s="9"/>
      <c r="CJI161" s="9"/>
      <c r="CJJ161" s="9"/>
      <c r="CJK161" s="9"/>
      <c r="CJL161" s="9"/>
      <c r="CJM161" s="9"/>
      <c r="CJN161" s="9"/>
      <c r="CJO161" s="9"/>
      <c r="CJP161" s="9"/>
      <c r="CJQ161" s="9"/>
      <c r="CJR161" s="9"/>
      <c r="CJS161" s="9"/>
      <c r="CJT161" s="9"/>
      <c r="CJU161" s="9"/>
      <c r="CJV161" s="9"/>
      <c r="CJW161" s="9"/>
      <c r="CJX161" s="9"/>
      <c r="CJY161" s="9"/>
      <c r="CJZ161" s="9"/>
      <c r="CKA161" s="9"/>
      <c r="CKB161" s="9"/>
      <c r="CKC161" s="9"/>
      <c r="CKD161" s="9"/>
      <c r="CKE161" s="9"/>
      <c r="CKF161" s="9"/>
      <c r="CKG161" s="9"/>
      <c r="CKH161" s="9"/>
      <c r="CKI161" s="9"/>
      <c r="CKJ161" s="9"/>
      <c r="CKK161" s="9"/>
      <c r="CKL161" s="9"/>
      <c r="CKM161" s="9"/>
      <c r="CKN161" s="9"/>
      <c r="CKO161" s="9"/>
      <c r="CKP161" s="9"/>
      <c r="CKQ161" s="9"/>
      <c r="CKR161" s="9"/>
      <c r="CKS161" s="9"/>
      <c r="CKT161" s="9"/>
      <c r="CKU161" s="9"/>
      <c r="CKV161" s="9"/>
      <c r="CKW161" s="9"/>
      <c r="CKX161" s="9"/>
      <c r="CKY161" s="9"/>
      <c r="CKZ161" s="9"/>
      <c r="CLA161" s="9"/>
      <c r="CLB161" s="9"/>
      <c r="CLC161" s="9"/>
      <c r="CLD161" s="9"/>
      <c r="CLE161" s="9"/>
      <c r="CLF161" s="9"/>
      <c r="CLG161" s="9"/>
      <c r="CLH161" s="9"/>
      <c r="CLI161" s="9"/>
      <c r="CLJ161" s="9"/>
      <c r="CLK161" s="9"/>
      <c r="CLL161" s="9"/>
      <c r="CLM161" s="9"/>
      <c r="CLN161" s="9"/>
      <c r="CLO161" s="9"/>
      <c r="CLP161" s="9"/>
      <c r="CLQ161" s="9"/>
      <c r="CLR161" s="9"/>
      <c r="CLS161" s="9"/>
      <c r="CLT161" s="9"/>
      <c r="CLU161" s="9"/>
      <c r="CLV161" s="9"/>
      <c r="CLW161" s="9"/>
      <c r="CLX161" s="9"/>
      <c r="CLY161" s="9"/>
      <c r="CLZ161" s="9"/>
      <c r="CMA161" s="9"/>
      <c r="CMB161" s="9"/>
      <c r="CMC161" s="9"/>
      <c r="CMD161" s="9"/>
      <c r="CME161" s="9"/>
      <c r="CMF161" s="9"/>
      <c r="CMG161" s="9"/>
      <c r="CMH161" s="9"/>
      <c r="CMI161" s="9"/>
      <c r="CMJ161" s="9"/>
      <c r="CMK161" s="9"/>
      <c r="CML161" s="9"/>
      <c r="CMM161" s="9"/>
      <c r="CMN161" s="9"/>
      <c r="CMO161" s="9"/>
      <c r="CMP161" s="9"/>
      <c r="CMQ161" s="9"/>
      <c r="CMR161" s="9"/>
      <c r="CMS161" s="9"/>
      <c r="CMT161" s="9"/>
      <c r="CMU161" s="9"/>
      <c r="CMV161" s="9"/>
      <c r="CMW161" s="9"/>
      <c r="CMX161" s="9"/>
      <c r="CMY161" s="9"/>
      <c r="CMZ161" s="9"/>
      <c r="CNA161" s="9"/>
      <c r="CNB161" s="9"/>
      <c r="CNC161" s="9"/>
      <c r="CND161" s="9"/>
      <c r="CNE161" s="9"/>
      <c r="CNF161" s="9"/>
      <c r="CNG161" s="9"/>
      <c r="CNH161" s="9"/>
      <c r="CNI161" s="9"/>
      <c r="CNJ161" s="9"/>
      <c r="CNK161" s="9"/>
      <c r="CNL161" s="9"/>
      <c r="CNM161" s="9"/>
      <c r="CNN161" s="9"/>
      <c r="CNO161" s="9"/>
      <c r="CNP161" s="9"/>
      <c r="CNQ161" s="9"/>
      <c r="CNR161" s="9"/>
      <c r="CNS161" s="9"/>
      <c r="CNT161" s="9"/>
      <c r="CNU161" s="9"/>
      <c r="CNV161" s="9"/>
      <c r="CNW161" s="9"/>
      <c r="CNX161" s="9"/>
      <c r="CNY161" s="9"/>
      <c r="CNZ161" s="9"/>
      <c r="COA161" s="9"/>
      <c r="COB161" s="9"/>
      <c r="COC161" s="9"/>
      <c r="COD161" s="9"/>
      <c r="COE161" s="9"/>
      <c r="COF161" s="9"/>
      <c r="COG161" s="9"/>
      <c r="COH161" s="9"/>
      <c r="COI161" s="9"/>
      <c r="COJ161" s="9"/>
      <c r="COK161" s="9"/>
      <c r="COL161" s="9"/>
      <c r="COM161" s="9"/>
      <c r="CON161" s="9"/>
      <c r="COO161" s="9"/>
      <c r="COP161" s="9"/>
      <c r="COQ161" s="9"/>
      <c r="COR161" s="9"/>
      <c r="COS161" s="9"/>
      <c r="COT161" s="9"/>
      <c r="COU161" s="9"/>
      <c r="COV161" s="9"/>
      <c r="COW161" s="9"/>
      <c r="COX161" s="9"/>
      <c r="COY161" s="9"/>
      <c r="COZ161" s="9"/>
      <c r="CPA161" s="9"/>
      <c r="CPB161" s="9"/>
      <c r="CPC161" s="9"/>
      <c r="CPD161" s="9"/>
      <c r="CPE161" s="9"/>
      <c r="CPF161" s="9"/>
      <c r="CPG161" s="9"/>
      <c r="CPH161" s="9"/>
      <c r="CPI161" s="9"/>
      <c r="CPJ161" s="9"/>
      <c r="CPK161" s="9"/>
      <c r="CPL161" s="9"/>
      <c r="CPM161" s="9"/>
      <c r="CPN161" s="9"/>
      <c r="CPO161" s="9"/>
      <c r="CPP161" s="9"/>
      <c r="CPQ161" s="9"/>
      <c r="CPR161" s="9"/>
      <c r="CPS161" s="9"/>
      <c r="CPT161" s="9"/>
      <c r="CPU161" s="9"/>
      <c r="CPV161" s="9"/>
      <c r="CPW161" s="9"/>
      <c r="CPX161" s="9"/>
      <c r="CPY161" s="9"/>
      <c r="CPZ161" s="9"/>
      <c r="CQA161" s="9"/>
      <c r="CQB161" s="9"/>
      <c r="CQC161" s="9"/>
      <c r="CQD161" s="9"/>
      <c r="CQE161" s="9"/>
      <c r="CQF161" s="9"/>
      <c r="CQG161" s="9"/>
      <c r="CQH161" s="9"/>
      <c r="CQI161" s="9"/>
      <c r="CQJ161" s="9"/>
      <c r="CQK161" s="9"/>
      <c r="CQL161" s="9"/>
      <c r="CQM161" s="9"/>
      <c r="CQN161" s="9"/>
      <c r="CQO161" s="9"/>
      <c r="CQP161" s="9"/>
      <c r="CQQ161" s="9"/>
      <c r="CQR161" s="9"/>
      <c r="CQS161" s="9"/>
      <c r="CQT161" s="9"/>
      <c r="CQU161" s="9"/>
      <c r="CQV161" s="9"/>
      <c r="CQW161" s="9"/>
      <c r="CQX161" s="9"/>
      <c r="CQY161" s="9"/>
      <c r="CQZ161" s="9"/>
      <c r="CRA161" s="9"/>
      <c r="CRB161" s="9"/>
      <c r="CRC161" s="9"/>
      <c r="CRD161" s="9"/>
      <c r="CRE161" s="9"/>
      <c r="CRF161" s="9"/>
      <c r="CRG161" s="9"/>
      <c r="CRH161" s="9"/>
      <c r="CRI161" s="9"/>
      <c r="CRJ161" s="9"/>
      <c r="CRK161" s="9"/>
      <c r="CRL161" s="9"/>
      <c r="CRM161" s="9"/>
      <c r="CRN161" s="9"/>
      <c r="CRO161" s="9"/>
      <c r="CRP161" s="9"/>
      <c r="CRQ161" s="9"/>
      <c r="CRR161" s="9"/>
      <c r="CRS161" s="9"/>
      <c r="CRT161" s="9"/>
      <c r="CRU161" s="9"/>
      <c r="CRV161" s="9"/>
      <c r="CRW161" s="9"/>
      <c r="CRX161" s="9"/>
      <c r="CRY161" s="9"/>
      <c r="CRZ161" s="9"/>
      <c r="CSA161" s="9"/>
      <c r="CSB161" s="9"/>
      <c r="CSC161" s="9"/>
      <c r="CSD161" s="9"/>
      <c r="CSE161" s="9"/>
      <c r="CSF161" s="9"/>
      <c r="CSG161" s="9"/>
      <c r="CSH161" s="9"/>
      <c r="CSI161" s="9"/>
      <c r="CSJ161" s="9"/>
      <c r="CSK161" s="9"/>
      <c r="CSL161" s="9"/>
      <c r="CSM161" s="9"/>
      <c r="CSN161" s="9"/>
      <c r="CSO161" s="9"/>
      <c r="CSP161" s="9"/>
      <c r="CSQ161" s="9"/>
      <c r="CSR161" s="9"/>
      <c r="CSS161" s="9"/>
      <c r="CST161" s="9"/>
      <c r="CSU161" s="9"/>
      <c r="CSV161" s="9"/>
      <c r="CSW161" s="9"/>
      <c r="CSX161" s="9"/>
      <c r="CSY161" s="9"/>
      <c r="CSZ161" s="9"/>
      <c r="CTA161" s="9"/>
      <c r="CTB161" s="9"/>
      <c r="CTC161" s="9"/>
      <c r="CTD161" s="9"/>
      <c r="CTE161" s="9"/>
      <c r="CTF161" s="9"/>
      <c r="CTG161" s="9"/>
      <c r="CTH161" s="9"/>
      <c r="CTI161" s="9"/>
      <c r="CTJ161" s="9"/>
      <c r="CTK161" s="9"/>
      <c r="CTL161" s="9"/>
      <c r="CTM161" s="9"/>
      <c r="CTN161" s="9"/>
      <c r="CTO161" s="9"/>
      <c r="CTP161" s="9"/>
      <c r="CTQ161" s="9"/>
      <c r="CTR161" s="9"/>
      <c r="CTS161" s="9"/>
      <c r="CTT161" s="9"/>
      <c r="CTU161" s="9"/>
      <c r="CTV161" s="9"/>
      <c r="CTW161" s="9"/>
      <c r="CTX161" s="9"/>
      <c r="CTY161" s="9"/>
      <c r="CTZ161" s="9"/>
      <c r="CUA161" s="9"/>
      <c r="CUB161" s="9"/>
      <c r="CUC161" s="9"/>
      <c r="CUD161" s="9"/>
      <c r="CUE161" s="9"/>
      <c r="CUF161" s="9"/>
      <c r="CUG161" s="9"/>
      <c r="CUH161" s="9"/>
      <c r="CUI161" s="9"/>
      <c r="CUJ161" s="9"/>
      <c r="CUK161" s="9"/>
      <c r="CUL161" s="9"/>
      <c r="CUM161" s="9"/>
      <c r="CUN161" s="9"/>
      <c r="CUO161" s="9"/>
      <c r="CUP161" s="9"/>
      <c r="CUQ161" s="9"/>
      <c r="CUR161" s="9"/>
      <c r="CUS161" s="9"/>
      <c r="CUT161" s="9"/>
      <c r="CUU161" s="9"/>
      <c r="CUV161" s="9"/>
      <c r="CUW161" s="9"/>
      <c r="CUX161" s="9"/>
      <c r="CUY161" s="9"/>
      <c r="CUZ161" s="9"/>
      <c r="CVA161" s="9"/>
      <c r="CVB161" s="9"/>
      <c r="CVC161" s="9"/>
      <c r="CVD161" s="9"/>
      <c r="CVE161" s="9"/>
      <c r="CVF161" s="9"/>
      <c r="CVG161" s="9"/>
      <c r="CVH161" s="9"/>
      <c r="CVI161" s="9"/>
      <c r="CVJ161" s="9"/>
      <c r="CVK161" s="9"/>
      <c r="CVL161" s="9"/>
      <c r="CVM161" s="9"/>
      <c r="CVN161" s="9"/>
      <c r="CVO161" s="9"/>
      <c r="CVP161" s="9"/>
      <c r="CVQ161" s="9"/>
      <c r="CVR161" s="9"/>
      <c r="CVS161" s="9"/>
      <c r="CVT161" s="9"/>
      <c r="CVU161" s="9"/>
      <c r="CVV161" s="9"/>
      <c r="CVW161" s="9"/>
      <c r="CVX161" s="9"/>
      <c r="CVY161" s="9"/>
      <c r="CVZ161" s="9"/>
      <c r="CWA161" s="9"/>
      <c r="CWB161" s="9"/>
      <c r="CWC161" s="9"/>
      <c r="CWD161" s="9"/>
      <c r="CWE161" s="9"/>
      <c r="CWF161" s="9"/>
      <c r="CWG161" s="9"/>
      <c r="CWH161" s="9"/>
      <c r="CWI161" s="9"/>
      <c r="CWJ161" s="9"/>
      <c r="CWK161" s="9"/>
      <c r="CWL161" s="9"/>
      <c r="CWM161" s="9"/>
      <c r="CWN161" s="9"/>
      <c r="CWO161" s="9"/>
      <c r="CWP161" s="9"/>
      <c r="CWQ161" s="9"/>
      <c r="CWR161" s="9"/>
      <c r="CWS161" s="9"/>
      <c r="CWT161" s="9"/>
      <c r="CWU161" s="9"/>
      <c r="CWV161" s="9"/>
      <c r="CWW161" s="9"/>
      <c r="CWX161" s="9"/>
      <c r="CWY161" s="9"/>
      <c r="CWZ161" s="9"/>
      <c r="CXA161" s="9"/>
      <c r="CXB161" s="9"/>
      <c r="CXC161" s="9"/>
      <c r="CXD161" s="9"/>
      <c r="CXE161" s="9"/>
      <c r="CXF161" s="9"/>
      <c r="CXG161" s="9"/>
      <c r="CXH161" s="9"/>
      <c r="CXI161" s="9"/>
      <c r="CXJ161" s="9"/>
      <c r="CXK161" s="9"/>
      <c r="CXL161" s="9"/>
      <c r="CXM161" s="9"/>
      <c r="CXN161" s="9"/>
      <c r="CXO161" s="9"/>
      <c r="CXP161" s="9"/>
      <c r="CXQ161" s="9"/>
      <c r="CXR161" s="9"/>
      <c r="CXS161" s="9"/>
      <c r="CXT161" s="9"/>
      <c r="CXU161" s="9"/>
      <c r="CXV161" s="9"/>
      <c r="CXW161" s="9"/>
      <c r="CXX161" s="9"/>
      <c r="CXY161" s="9"/>
      <c r="CXZ161" s="9"/>
      <c r="CYA161" s="9"/>
      <c r="CYB161" s="9"/>
      <c r="CYC161" s="9"/>
      <c r="CYD161" s="9"/>
      <c r="CYE161" s="9"/>
      <c r="CYF161" s="9"/>
      <c r="CYG161" s="9"/>
      <c r="CYH161" s="9"/>
      <c r="CYI161" s="9"/>
      <c r="CYJ161" s="9"/>
      <c r="CYK161" s="9"/>
      <c r="CYL161" s="9"/>
      <c r="CYM161" s="9"/>
      <c r="CYN161" s="9"/>
      <c r="CYO161" s="9"/>
      <c r="CYP161" s="9"/>
      <c r="CYQ161" s="9"/>
      <c r="CYR161" s="9"/>
      <c r="CYS161" s="9"/>
      <c r="CYT161" s="9"/>
      <c r="CYU161" s="9"/>
      <c r="CYV161" s="9"/>
      <c r="CYW161" s="9"/>
      <c r="CYX161" s="9"/>
      <c r="CYY161" s="9"/>
      <c r="CYZ161" s="9"/>
      <c r="CZA161" s="9"/>
      <c r="CZB161" s="9"/>
      <c r="CZC161" s="9"/>
      <c r="CZD161" s="9"/>
      <c r="CZE161" s="9"/>
      <c r="CZF161" s="9"/>
      <c r="CZG161" s="9"/>
      <c r="CZH161" s="9"/>
      <c r="CZI161" s="9"/>
      <c r="CZJ161" s="9"/>
      <c r="CZK161" s="9"/>
      <c r="CZL161" s="9"/>
      <c r="CZM161" s="9"/>
      <c r="CZN161" s="9"/>
      <c r="CZO161" s="9"/>
      <c r="CZP161" s="9"/>
      <c r="CZQ161" s="9"/>
      <c r="CZR161" s="9"/>
      <c r="CZS161" s="9"/>
      <c r="CZT161" s="9"/>
      <c r="CZU161" s="9"/>
      <c r="CZV161" s="9"/>
      <c r="CZW161" s="9"/>
      <c r="CZX161" s="9"/>
      <c r="CZY161" s="9"/>
      <c r="CZZ161" s="9"/>
      <c r="DAA161" s="9"/>
      <c r="DAB161" s="9"/>
      <c r="DAC161" s="9"/>
      <c r="DAD161" s="9"/>
      <c r="DAE161" s="9"/>
      <c r="DAF161" s="9"/>
      <c r="DAG161" s="9"/>
      <c r="DAH161" s="9"/>
      <c r="DAI161" s="9"/>
      <c r="DAJ161" s="9"/>
      <c r="DAK161" s="9"/>
      <c r="DAL161" s="9"/>
      <c r="DAM161" s="9"/>
      <c r="DAN161" s="9"/>
      <c r="DAO161" s="9"/>
      <c r="DAP161" s="9"/>
      <c r="DAQ161" s="9"/>
      <c r="DAR161" s="9"/>
      <c r="DAS161" s="9"/>
      <c r="DAT161" s="9"/>
      <c r="DAU161" s="9"/>
      <c r="DAV161" s="9"/>
      <c r="DAW161" s="9"/>
      <c r="DAX161" s="9"/>
      <c r="DAY161" s="9"/>
      <c r="DAZ161" s="9"/>
      <c r="DBA161" s="9"/>
      <c r="DBB161" s="9"/>
      <c r="DBC161" s="9"/>
      <c r="DBD161" s="9"/>
      <c r="DBE161" s="9"/>
      <c r="DBF161" s="9"/>
      <c r="DBG161" s="9"/>
      <c r="DBH161" s="9"/>
      <c r="DBI161" s="9"/>
      <c r="DBJ161" s="9"/>
      <c r="DBK161" s="9"/>
      <c r="DBL161" s="9"/>
      <c r="DBM161" s="9"/>
      <c r="DBN161" s="9"/>
      <c r="DBO161" s="9"/>
      <c r="DBP161" s="9"/>
      <c r="DBQ161" s="9"/>
      <c r="DBR161" s="9"/>
      <c r="DBS161" s="9"/>
      <c r="DBT161" s="9"/>
      <c r="DBU161" s="9"/>
      <c r="DBV161" s="9"/>
      <c r="DBW161" s="9"/>
      <c r="DBX161" s="9"/>
      <c r="DBY161" s="9"/>
      <c r="DBZ161" s="9"/>
      <c r="DCA161" s="9"/>
      <c r="DCB161" s="9"/>
      <c r="DCC161" s="9"/>
      <c r="DCD161" s="9"/>
      <c r="DCE161" s="9"/>
      <c r="DCF161" s="9"/>
      <c r="DCG161" s="9"/>
      <c r="DCH161" s="9"/>
      <c r="DCI161" s="9"/>
      <c r="DCJ161" s="9"/>
      <c r="DCK161" s="9"/>
      <c r="DCL161" s="9"/>
      <c r="DCM161" s="9"/>
      <c r="DCN161" s="9"/>
      <c r="DCO161" s="9"/>
      <c r="DCP161" s="9"/>
      <c r="DCQ161" s="9"/>
      <c r="DCR161" s="9"/>
      <c r="DCS161" s="9"/>
      <c r="DCT161" s="9"/>
      <c r="DCU161" s="9"/>
      <c r="DCV161" s="9"/>
      <c r="DCW161" s="9"/>
      <c r="DCX161" s="9"/>
      <c r="DCY161" s="9"/>
      <c r="DCZ161" s="9"/>
      <c r="DDA161" s="9"/>
      <c r="DDB161" s="9"/>
      <c r="DDC161" s="9"/>
      <c r="DDD161" s="9"/>
      <c r="DDE161" s="9"/>
      <c r="DDF161" s="9"/>
      <c r="DDG161" s="9"/>
      <c r="DDH161" s="9"/>
      <c r="DDI161" s="9"/>
      <c r="DDJ161" s="9"/>
      <c r="DDK161" s="9"/>
      <c r="DDL161" s="9"/>
      <c r="DDM161" s="9"/>
      <c r="DDN161" s="9"/>
      <c r="DDO161" s="9"/>
      <c r="DDP161" s="9"/>
      <c r="DDQ161" s="9"/>
      <c r="DDR161" s="9"/>
      <c r="DDS161" s="9"/>
      <c r="DDT161" s="9"/>
      <c r="DDU161" s="9"/>
      <c r="DDV161" s="9"/>
      <c r="DDW161" s="9"/>
      <c r="DDX161" s="9"/>
      <c r="DDY161" s="9"/>
      <c r="DDZ161" s="9"/>
      <c r="DEA161" s="9"/>
      <c r="DEB161" s="9"/>
      <c r="DEC161" s="9"/>
      <c r="DED161" s="9"/>
      <c r="DEE161" s="9"/>
      <c r="DEF161" s="9"/>
      <c r="DEG161" s="9"/>
      <c r="DEH161" s="9"/>
      <c r="DEI161" s="9"/>
      <c r="DEJ161" s="9"/>
      <c r="DEK161" s="9"/>
      <c r="DEL161" s="9"/>
      <c r="DEM161" s="9"/>
      <c r="DEN161" s="9"/>
      <c r="DEO161" s="9"/>
      <c r="DEP161" s="9"/>
      <c r="DEQ161" s="9"/>
      <c r="DER161" s="9"/>
      <c r="DES161" s="9"/>
      <c r="DET161" s="9"/>
      <c r="DEU161" s="9"/>
      <c r="DEV161" s="9"/>
      <c r="DEW161" s="9"/>
      <c r="DEX161" s="9"/>
      <c r="DEY161" s="9"/>
      <c r="DEZ161" s="9"/>
      <c r="DFA161" s="9"/>
      <c r="DFB161" s="9"/>
      <c r="DFC161" s="9"/>
      <c r="DFD161" s="9"/>
      <c r="DFE161" s="9"/>
      <c r="DFF161" s="9"/>
      <c r="DFG161" s="9"/>
      <c r="DFH161" s="9"/>
      <c r="DFI161" s="9"/>
      <c r="DFJ161" s="9"/>
      <c r="DFK161" s="9"/>
      <c r="DFL161" s="9"/>
      <c r="DFM161" s="9"/>
      <c r="DFN161" s="9"/>
      <c r="DFO161" s="9"/>
      <c r="DFP161" s="9"/>
      <c r="DFQ161" s="9"/>
      <c r="DFR161" s="9"/>
      <c r="DFS161" s="9"/>
      <c r="DFT161" s="9"/>
      <c r="DFU161" s="9"/>
      <c r="DFV161" s="9"/>
      <c r="DFW161" s="9"/>
      <c r="DFX161" s="9"/>
      <c r="DFY161" s="9"/>
      <c r="DFZ161" s="9"/>
      <c r="DGA161" s="9"/>
      <c r="DGB161" s="9"/>
      <c r="DGC161" s="9"/>
      <c r="DGD161" s="9"/>
      <c r="DGE161" s="9"/>
      <c r="DGF161" s="9"/>
      <c r="DGG161" s="9"/>
      <c r="DGH161" s="9"/>
      <c r="DGI161" s="9"/>
      <c r="DGJ161" s="9"/>
      <c r="DGK161" s="9"/>
      <c r="DGL161" s="9"/>
      <c r="DGM161" s="9"/>
      <c r="DGN161" s="9"/>
      <c r="DGO161" s="9"/>
      <c r="DGP161" s="9"/>
      <c r="DGQ161" s="9"/>
      <c r="DGR161" s="9"/>
      <c r="DGS161" s="9"/>
      <c r="DGT161" s="9"/>
      <c r="DGU161" s="9"/>
      <c r="DGV161" s="9"/>
      <c r="DGW161" s="9"/>
      <c r="DGX161" s="9"/>
      <c r="DGY161" s="9"/>
      <c r="DGZ161" s="9"/>
      <c r="DHA161" s="9"/>
      <c r="DHB161" s="9"/>
      <c r="DHC161" s="9"/>
      <c r="DHD161" s="9"/>
      <c r="DHE161" s="9"/>
      <c r="DHF161" s="9"/>
      <c r="DHG161" s="9"/>
      <c r="DHH161" s="9"/>
      <c r="DHI161" s="9"/>
      <c r="DHJ161" s="9"/>
      <c r="DHK161" s="9"/>
      <c r="DHL161" s="9"/>
      <c r="DHM161" s="9"/>
      <c r="DHN161" s="9"/>
      <c r="DHO161" s="9"/>
      <c r="DHP161" s="9"/>
      <c r="DHQ161" s="9"/>
      <c r="DHR161" s="9"/>
      <c r="DHS161" s="9"/>
      <c r="DHT161" s="9"/>
      <c r="DHU161" s="9"/>
      <c r="DHV161" s="9"/>
      <c r="DHW161" s="9"/>
      <c r="DHX161" s="9"/>
      <c r="DHY161" s="9"/>
      <c r="DHZ161" s="9"/>
      <c r="DIA161" s="9"/>
      <c r="DIB161" s="9"/>
      <c r="DIC161" s="9"/>
      <c r="DID161" s="9"/>
      <c r="DIE161" s="9"/>
      <c r="DIF161" s="9"/>
      <c r="DIG161" s="9"/>
      <c r="DIH161" s="9"/>
      <c r="DII161" s="9"/>
      <c r="DIJ161" s="9"/>
      <c r="DIK161" s="9"/>
      <c r="DIL161" s="9"/>
      <c r="DIM161" s="9"/>
      <c r="DIN161" s="9"/>
      <c r="DIO161" s="9"/>
      <c r="DIP161" s="9"/>
      <c r="DIQ161" s="9"/>
      <c r="DIR161" s="9"/>
      <c r="DIS161" s="9"/>
      <c r="DIT161" s="9"/>
      <c r="DIU161" s="9"/>
      <c r="DIV161" s="9"/>
      <c r="DIW161" s="9"/>
      <c r="DIX161" s="9"/>
      <c r="DIY161" s="9"/>
      <c r="DIZ161" s="9"/>
      <c r="DJA161" s="9"/>
      <c r="DJB161" s="9"/>
      <c r="DJC161" s="9"/>
      <c r="DJD161" s="9"/>
      <c r="DJE161" s="9"/>
      <c r="DJF161" s="9"/>
      <c r="DJG161" s="9"/>
      <c r="DJH161" s="9"/>
      <c r="DJI161" s="9"/>
      <c r="DJJ161" s="9"/>
      <c r="DJK161" s="9"/>
      <c r="DJL161" s="9"/>
      <c r="DJM161" s="9"/>
      <c r="DJN161" s="9"/>
      <c r="DJO161" s="9"/>
      <c r="DJP161" s="9"/>
      <c r="DJQ161" s="9"/>
      <c r="DJR161" s="9"/>
      <c r="DJS161" s="9"/>
      <c r="DJT161" s="9"/>
      <c r="DJU161" s="9"/>
      <c r="DJV161" s="9"/>
      <c r="DJW161" s="9"/>
      <c r="DJX161" s="9"/>
      <c r="DJY161" s="9"/>
      <c r="DJZ161" s="9"/>
      <c r="DKA161" s="9"/>
      <c r="DKB161" s="9"/>
      <c r="DKC161" s="9"/>
      <c r="DKD161" s="9"/>
      <c r="DKE161" s="9"/>
      <c r="DKF161" s="9"/>
      <c r="DKG161" s="9"/>
      <c r="DKH161" s="9"/>
      <c r="DKI161" s="9"/>
      <c r="DKJ161" s="9"/>
      <c r="DKK161" s="9"/>
      <c r="DKL161" s="9"/>
      <c r="DKM161" s="9"/>
      <c r="DKN161" s="9"/>
      <c r="DKO161" s="9"/>
      <c r="DKP161" s="9"/>
      <c r="DKQ161" s="9"/>
      <c r="DKR161" s="9"/>
      <c r="DKS161" s="9"/>
      <c r="DKT161" s="9"/>
      <c r="DKU161" s="9"/>
      <c r="DKV161" s="9"/>
      <c r="DKW161" s="9"/>
      <c r="DKX161" s="9"/>
      <c r="DKY161" s="9"/>
      <c r="DKZ161" s="9"/>
      <c r="DLA161" s="9"/>
      <c r="DLB161" s="9"/>
      <c r="DLC161" s="9"/>
      <c r="DLD161" s="9"/>
      <c r="DLE161" s="9"/>
      <c r="DLF161" s="9"/>
      <c r="DLG161" s="9"/>
      <c r="DLH161" s="9"/>
      <c r="DLI161" s="9"/>
      <c r="DLJ161" s="9"/>
      <c r="DLK161" s="9"/>
      <c r="DLL161" s="9"/>
      <c r="DLM161" s="9"/>
      <c r="DLN161" s="9"/>
      <c r="DLO161" s="9"/>
      <c r="DLP161" s="9"/>
      <c r="DLQ161" s="9"/>
      <c r="DLR161" s="9"/>
      <c r="DLS161" s="9"/>
      <c r="DLT161" s="9"/>
      <c r="DLU161" s="9"/>
      <c r="DLV161" s="9"/>
      <c r="DLW161" s="9"/>
      <c r="DLX161" s="9"/>
      <c r="DLY161" s="9"/>
      <c r="DLZ161" s="9"/>
      <c r="DMA161" s="9"/>
      <c r="DMB161" s="9"/>
      <c r="DMC161" s="9"/>
      <c r="DMD161" s="9"/>
      <c r="DME161" s="9"/>
      <c r="DMF161" s="9"/>
      <c r="DMG161" s="9"/>
      <c r="DMH161" s="9"/>
      <c r="DMI161" s="9"/>
      <c r="DMJ161" s="9"/>
      <c r="DMK161" s="9"/>
      <c r="DML161" s="9"/>
      <c r="DMM161" s="9"/>
      <c r="DMN161" s="9"/>
      <c r="DMO161" s="9"/>
      <c r="DMP161" s="9"/>
      <c r="DMQ161" s="9"/>
      <c r="DMR161" s="9"/>
      <c r="DMS161" s="9"/>
      <c r="DMT161" s="9"/>
      <c r="DMU161" s="9"/>
      <c r="DMV161" s="9"/>
      <c r="DMW161" s="9"/>
      <c r="DMX161" s="9"/>
      <c r="DMY161" s="9"/>
      <c r="DMZ161" s="9"/>
      <c r="DNA161" s="9"/>
      <c r="DNB161" s="9"/>
      <c r="DNC161" s="9"/>
      <c r="DND161" s="9"/>
      <c r="DNE161" s="9"/>
      <c r="DNF161" s="9"/>
      <c r="DNG161" s="9"/>
      <c r="DNH161" s="9"/>
      <c r="DNI161" s="9"/>
      <c r="DNJ161" s="9"/>
      <c r="DNK161" s="9"/>
      <c r="DNL161" s="9"/>
      <c r="DNM161" s="9"/>
      <c r="DNN161" s="9"/>
      <c r="DNO161" s="9"/>
      <c r="DNP161" s="9"/>
      <c r="DNQ161" s="9"/>
      <c r="DNR161" s="9"/>
      <c r="DNS161" s="9"/>
      <c r="DNT161" s="9"/>
      <c r="DNU161" s="9"/>
      <c r="DNV161" s="9"/>
      <c r="DNW161" s="9"/>
      <c r="DNX161" s="9"/>
      <c r="DNY161" s="9"/>
      <c r="DNZ161" s="9"/>
      <c r="DOA161" s="9"/>
      <c r="DOB161" s="9"/>
      <c r="DOC161" s="9"/>
      <c r="DOD161" s="9"/>
      <c r="DOE161" s="9"/>
      <c r="DOF161" s="9"/>
      <c r="DOG161" s="9"/>
      <c r="DOH161" s="9"/>
      <c r="DOI161" s="9"/>
      <c r="DOJ161" s="9"/>
      <c r="DOK161" s="9"/>
      <c r="DOL161" s="9"/>
      <c r="DOM161" s="9"/>
      <c r="DON161" s="9"/>
      <c r="DOO161" s="9"/>
      <c r="DOP161" s="9"/>
      <c r="DOQ161" s="9"/>
      <c r="DOR161" s="9"/>
      <c r="DOS161" s="9"/>
      <c r="DOT161" s="9"/>
      <c r="DOU161" s="9"/>
      <c r="DOV161" s="9"/>
      <c r="DOW161" s="9"/>
      <c r="DOX161" s="9"/>
      <c r="DOY161" s="9"/>
      <c r="DOZ161" s="9"/>
      <c r="DPA161" s="9"/>
      <c r="DPB161" s="9"/>
      <c r="DPC161" s="9"/>
      <c r="DPD161" s="9"/>
      <c r="DPE161" s="9"/>
      <c r="DPF161" s="9"/>
      <c r="DPG161" s="9"/>
      <c r="DPH161" s="9"/>
      <c r="DPI161" s="9"/>
      <c r="DPJ161" s="9"/>
      <c r="DPK161" s="9"/>
      <c r="DPL161" s="9"/>
      <c r="DPM161" s="9"/>
      <c r="DPN161" s="9"/>
      <c r="DPO161" s="9"/>
      <c r="DPP161" s="9"/>
      <c r="DPQ161" s="9"/>
      <c r="DPR161" s="9"/>
      <c r="DPS161" s="9"/>
      <c r="DPT161" s="9"/>
      <c r="DPU161" s="9"/>
      <c r="DPV161" s="9"/>
      <c r="DPW161" s="9"/>
      <c r="DPX161" s="9"/>
      <c r="DPY161" s="9"/>
      <c r="DPZ161" s="9"/>
      <c r="DQA161" s="9"/>
      <c r="DQB161" s="9"/>
      <c r="DQC161" s="9"/>
      <c r="DQD161" s="9"/>
      <c r="DQE161" s="9"/>
      <c r="DQF161" s="9"/>
      <c r="DQG161" s="9"/>
      <c r="DQH161" s="9"/>
      <c r="DQI161" s="9"/>
      <c r="DQJ161" s="9"/>
      <c r="DQK161" s="9"/>
      <c r="DQL161" s="9"/>
      <c r="DQM161" s="9"/>
      <c r="DQN161" s="9"/>
      <c r="DQO161" s="9"/>
      <c r="DQP161" s="9"/>
      <c r="DQQ161" s="9"/>
      <c r="DQR161" s="9"/>
      <c r="DQS161" s="9"/>
      <c r="DQT161" s="9"/>
      <c r="DQU161" s="9"/>
      <c r="DQV161" s="9"/>
      <c r="DQW161" s="9"/>
      <c r="DQX161" s="9"/>
      <c r="DQY161" s="9"/>
      <c r="DQZ161" s="9"/>
      <c r="DRA161" s="9"/>
      <c r="DRB161" s="9"/>
      <c r="DRC161" s="9"/>
      <c r="DRD161" s="9"/>
      <c r="DRE161" s="9"/>
      <c r="DRF161" s="9"/>
      <c r="DRG161" s="9"/>
      <c r="DRH161" s="9"/>
      <c r="DRI161" s="9"/>
      <c r="DRJ161" s="9"/>
      <c r="DRK161" s="9"/>
      <c r="DRL161" s="9"/>
      <c r="DRM161" s="9"/>
      <c r="DRN161" s="9"/>
      <c r="DRO161" s="9"/>
      <c r="DRP161" s="9"/>
      <c r="DRQ161" s="9"/>
      <c r="DRR161" s="9"/>
      <c r="DRS161" s="9"/>
      <c r="DRT161" s="9"/>
      <c r="DRU161" s="9"/>
      <c r="DRV161" s="9"/>
      <c r="DRW161" s="9"/>
      <c r="DRX161" s="9"/>
      <c r="DRY161" s="9"/>
      <c r="DRZ161" s="9"/>
      <c r="DSA161" s="9"/>
      <c r="DSB161" s="9"/>
      <c r="DSC161" s="9"/>
      <c r="DSD161" s="9"/>
      <c r="DSE161" s="9"/>
      <c r="DSF161" s="9"/>
      <c r="DSG161" s="9"/>
      <c r="DSH161" s="9"/>
      <c r="DSI161" s="9"/>
      <c r="DSJ161" s="9"/>
      <c r="DSK161" s="9"/>
      <c r="DSL161" s="9"/>
      <c r="DSM161" s="9"/>
      <c r="DSN161" s="9"/>
      <c r="DSO161" s="9"/>
      <c r="DSP161" s="9"/>
      <c r="DSQ161" s="9"/>
      <c r="DSR161" s="9"/>
      <c r="DSS161" s="9"/>
      <c r="DST161" s="9"/>
      <c r="DSU161" s="9"/>
      <c r="DSV161" s="9"/>
      <c r="DSW161" s="9"/>
      <c r="DSX161" s="9"/>
      <c r="DSY161" s="9"/>
      <c r="DSZ161" s="9"/>
      <c r="DTA161" s="9"/>
      <c r="DTB161" s="9"/>
      <c r="DTC161" s="9"/>
      <c r="DTD161" s="9"/>
      <c r="DTE161" s="9"/>
      <c r="DTF161" s="9"/>
      <c r="DTG161" s="9"/>
      <c r="DTH161" s="9"/>
      <c r="DTI161" s="9"/>
      <c r="DTJ161" s="9"/>
      <c r="DTK161" s="9"/>
      <c r="DTL161" s="9"/>
      <c r="DTM161" s="9"/>
      <c r="DTN161" s="9"/>
      <c r="DTO161" s="9"/>
      <c r="DTP161" s="9"/>
      <c r="DTQ161" s="9"/>
      <c r="DTR161" s="9"/>
      <c r="DTS161" s="9"/>
      <c r="DTT161" s="9"/>
      <c r="DTU161" s="9"/>
      <c r="DTV161" s="9"/>
      <c r="DTW161" s="9"/>
      <c r="DTX161" s="9"/>
      <c r="DTY161" s="9"/>
      <c r="DTZ161" s="9"/>
      <c r="DUA161" s="9"/>
      <c r="DUB161" s="9"/>
      <c r="DUC161" s="9"/>
      <c r="DUD161" s="9"/>
      <c r="DUE161" s="9"/>
      <c r="DUF161" s="9"/>
      <c r="DUG161" s="9"/>
      <c r="DUH161" s="9"/>
      <c r="DUI161" s="9"/>
      <c r="DUJ161" s="9"/>
      <c r="DUK161" s="9"/>
      <c r="DUL161" s="9"/>
      <c r="DUM161" s="9"/>
      <c r="DUN161" s="9"/>
      <c r="DUO161" s="9"/>
      <c r="DUP161" s="9"/>
      <c r="DUQ161" s="9"/>
      <c r="DUR161" s="9"/>
      <c r="DUS161" s="9"/>
      <c r="DUT161" s="9"/>
      <c r="DUU161" s="9"/>
      <c r="DUV161" s="9"/>
      <c r="DUW161" s="9"/>
      <c r="DUX161" s="9"/>
      <c r="DUY161" s="9"/>
      <c r="DUZ161" s="9"/>
      <c r="DVA161" s="9"/>
      <c r="DVB161" s="9"/>
      <c r="DVC161" s="9"/>
      <c r="DVD161" s="9"/>
      <c r="DVE161" s="9"/>
      <c r="DVF161" s="9"/>
      <c r="DVG161" s="9"/>
      <c r="DVH161" s="9"/>
      <c r="DVI161" s="9"/>
      <c r="DVJ161" s="9"/>
      <c r="DVK161" s="9"/>
      <c r="DVL161" s="9"/>
      <c r="DVM161" s="9"/>
      <c r="DVN161" s="9"/>
      <c r="DVO161" s="9"/>
      <c r="DVP161" s="9"/>
      <c r="DVQ161" s="9"/>
      <c r="DVR161" s="9"/>
      <c r="DVS161" s="9"/>
      <c r="DVT161" s="9"/>
      <c r="DVU161" s="9"/>
      <c r="DVV161" s="9"/>
      <c r="DVW161" s="9"/>
      <c r="DVX161" s="9"/>
      <c r="DVY161" s="9"/>
      <c r="DVZ161" s="9"/>
      <c r="DWA161" s="9"/>
      <c r="DWB161" s="9"/>
      <c r="DWC161" s="9"/>
      <c r="DWD161" s="9"/>
      <c r="DWE161" s="9"/>
      <c r="DWF161" s="9"/>
      <c r="DWG161" s="9"/>
      <c r="DWH161" s="9"/>
      <c r="DWI161" s="9"/>
      <c r="DWJ161" s="9"/>
      <c r="DWK161" s="9"/>
      <c r="DWL161" s="9"/>
      <c r="DWM161" s="9"/>
      <c r="DWN161" s="9"/>
      <c r="DWO161" s="9"/>
      <c r="DWP161" s="9"/>
      <c r="DWQ161" s="9"/>
      <c r="DWR161" s="9"/>
      <c r="DWS161" s="9"/>
      <c r="DWT161" s="9"/>
      <c r="DWU161" s="9"/>
      <c r="DWV161" s="9"/>
      <c r="DWW161" s="9"/>
      <c r="DWX161" s="9"/>
      <c r="DWY161" s="9"/>
      <c r="DWZ161" s="9"/>
      <c r="DXA161" s="9"/>
      <c r="DXB161" s="9"/>
      <c r="DXC161" s="9"/>
      <c r="DXD161" s="9"/>
      <c r="DXE161" s="9"/>
      <c r="DXF161" s="9"/>
      <c r="DXG161" s="9"/>
      <c r="DXH161" s="9"/>
      <c r="DXI161" s="9"/>
      <c r="DXJ161" s="9"/>
      <c r="DXK161" s="9"/>
      <c r="DXL161" s="9"/>
      <c r="DXM161" s="9"/>
      <c r="DXN161" s="9"/>
      <c r="DXO161" s="9"/>
      <c r="DXP161" s="9"/>
      <c r="DXQ161" s="9"/>
      <c r="DXR161" s="9"/>
      <c r="DXS161" s="9"/>
      <c r="DXT161" s="9"/>
      <c r="DXU161" s="9"/>
      <c r="DXV161" s="9"/>
      <c r="DXW161" s="9"/>
      <c r="DXX161" s="9"/>
      <c r="DXY161" s="9"/>
      <c r="DXZ161" s="9"/>
      <c r="DYA161" s="9"/>
      <c r="DYB161" s="9"/>
      <c r="DYC161" s="9"/>
      <c r="DYD161" s="9"/>
      <c r="DYE161" s="9"/>
      <c r="DYF161" s="9"/>
      <c r="DYG161" s="9"/>
      <c r="DYH161" s="9"/>
      <c r="DYI161" s="9"/>
      <c r="DYJ161" s="9"/>
      <c r="DYK161" s="9"/>
      <c r="DYL161" s="9"/>
      <c r="DYM161" s="9"/>
      <c r="DYN161" s="9"/>
      <c r="DYO161" s="9"/>
      <c r="DYP161" s="9"/>
      <c r="DYQ161" s="9"/>
      <c r="DYR161" s="9"/>
      <c r="DYS161" s="9"/>
      <c r="DYT161" s="9"/>
      <c r="DYU161" s="9"/>
      <c r="DYV161" s="9"/>
      <c r="DYW161" s="9"/>
      <c r="DYX161" s="9"/>
      <c r="DYY161" s="9"/>
      <c r="DYZ161" s="9"/>
      <c r="DZA161" s="9"/>
      <c r="DZB161" s="9"/>
      <c r="DZC161" s="9"/>
      <c r="DZD161" s="9"/>
      <c r="DZE161" s="9"/>
      <c r="DZF161" s="9"/>
      <c r="DZG161" s="9"/>
      <c r="DZH161" s="9"/>
      <c r="DZI161" s="9"/>
      <c r="DZJ161" s="9"/>
      <c r="DZK161" s="9"/>
      <c r="DZL161" s="9"/>
      <c r="DZM161" s="9"/>
      <c r="DZN161" s="9"/>
      <c r="DZO161" s="9"/>
      <c r="DZP161" s="9"/>
      <c r="DZQ161" s="9"/>
      <c r="DZR161" s="9"/>
      <c r="DZS161" s="9"/>
      <c r="DZT161" s="9"/>
      <c r="DZU161" s="9"/>
      <c r="DZV161" s="9"/>
      <c r="DZW161" s="9"/>
      <c r="DZX161" s="9"/>
      <c r="DZY161" s="9"/>
      <c r="DZZ161" s="9"/>
      <c r="EAA161" s="9"/>
      <c r="EAB161" s="9"/>
      <c r="EAC161" s="9"/>
      <c r="EAD161" s="9"/>
      <c r="EAE161" s="9"/>
      <c r="EAF161" s="9"/>
      <c r="EAG161" s="9"/>
      <c r="EAH161" s="9"/>
      <c r="EAI161" s="9"/>
      <c r="EAJ161" s="9"/>
      <c r="EAK161" s="9"/>
      <c r="EAL161" s="9"/>
      <c r="EAM161" s="9"/>
      <c r="EAN161" s="9"/>
      <c r="EAO161" s="9"/>
      <c r="EAP161" s="9"/>
      <c r="EAQ161" s="9"/>
      <c r="EAR161" s="9"/>
      <c r="EAS161" s="9"/>
      <c r="EAT161" s="9"/>
      <c r="EAU161" s="9"/>
      <c r="EAV161" s="9"/>
      <c r="EAW161" s="9"/>
      <c r="EAX161" s="9"/>
      <c r="EAY161" s="9"/>
      <c r="EAZ161" s="9"/>
      <c r="EBA161" s="9"/>
      <c r="EBB161" s="9"/>
      <c r="EBC161" s="9"/>
      <c r="EBD161" s="9"/>
      <c r="EBE161" s="9"/>
      <c r="EBF161" s="9"/>
      <c r="EBG161" s="9"/>
      <c r="EBH161" s="9"/>
      <c r="EBI161" s="9"/>
      <c r="EBJ161" s="9"/>
      <c r="EBK161" s="9"/>
      <c r="EBL161" s="9"/>
      <c r="EBM161" s="9"/>
      <c r="EBN161" s="9"/>
      <c r="EBO161" s="9"/>
      <c r="EBP161" s="9"/>
      <c r="EBQ161" s="9"/>
      <c r="EBR161" s="9"/>
      <c r="EBS161" s="9"/>
      <c r="EBT161" s="9"/>
      <c r="EBU161" s="9"/>
      <c r="EBV161" s="9"/>
      <c r="EBW161" s="9"/>
      <c r="EBX161" s="9"/>
      <c r="EBY161" s="9"/>
      <c r="EBZ161" s="9"/>
      <c r="ECA161" s="9"/>
      <c r="ECB161" s="9"/>
      <c r="ECC161" s="9"/>
      <c r="ECD161" s="9"/>
      <c r="ECE161" s="9"/>
      <c r="ECF161" s="9"/>
      <c r="ECG161" s="9"/>
      <c r="ECH161" s="9"/>
      <c r="ECI161" s="9"/>
      <c r="ECJ161" s="9"/>
      <c r="ECK161" s="9"/>
      <c r="ECL161" s="9"/>
      <c r="ECM161" s="9"/>
      <c r="ECN161" s="9"/>
      <c r="ECO161" s="9"/>
      <c r="ECP161" s="9"/>
      <c r="ECQ161" s="9"/>
      <c r="ECR161" s="9"/>
      <c r="ECS161" s="9"/>
      <c r="ECT161" s="9"/>
      <c r="ECU161" s="9"/>
      <c r="ECV161" s="9"/>
      <c r="ECW161" s="9"/>
      <c r="ECX161" s="9"/>
      <c r="ECY161" s="9"/>
      <c r="ECZ161" s="9"/>
      <c r="EDA161" s="9"/>
      <c r="EDB161" s="9"/>
      <c r="EDC161" s="9"/>
      <c r="EDD161" s="9"/>
      <c r="EDE161" s="9"/>
      <c r="EDF161" s="9"/>
      <c r="EDG161" s="9"/>
      <c r="EDH161" s="9"/>
      <c r="EDI161" s="9"/>
      <c r="EDJ161" s="9"/>
      <c r="EDK161" s="9"/>
      <c r="EDL161" s="9"/>
      <c r="EDM161" s="9"/>
      <c r="EDN161" s="9"/>
      <c r="EDO161" s="9"/>
      <c r="EDP161" s="9"/>
      <c r="EDQ161" s="9"/>
      <c r="EDR161" s="9"/>
      <c r="EDS161" s="9"/>
      <c r="EDT161" s="9"/>
      <c r="EDU161" s="9"/>
      <c r="EDV161" s="9"/>
      <c r="EDW161" s="9"/>
      <c r="EDX161" s="9"/>
      <c r="EDY161" s="9"/>
      <c r="EDZ161" s="9"/>
      <c r="EEA161" s="9"/>
      <c r="EEB161" s="9"/>
      <c r="EEC161" s="9"/>
      <c r="EED161" s="9"/>
      <c r="EEE161" s="9"/>
      <c r="EEF161" s="9"/>
      <c r="EEG161" s="9"/>
      <c r="EEH161" s="9"/>
      <c r="EEI161" s="9"/>
      <c r="EEJ161" s="9"/>
      <c r="EEK161" s="9"/>
      <c r="EEL161" s="9"/>
      <c r="EEM161" s="9"/>
      <c r="EEN161" s="9"/>
      <c r="EEO161" s="9"/>
      <c r="EEP161" s="9"/>
      <c r="EEQ161" s="9"/>
      <c r="EER161" s="9"/>
      <c r="EES161" s="9"/>
      <c r="EET161" s="9"/>
      <c r="EEU161" s="9"/>
      <c r="EEV161" s="9"/>
      <c r="EEW161" s="9"/>
      <c r="EEX161" s="9"/>
      <c r="EEY161" s="9"/>
      <c r="EEZ161" s="9"/>
      <c r="EFA161" s="9"/>
      <c r="EFB161" s="9"/>
      <c r="EFC161" s="9"/>
      <c r="EFD161" s="9"/>
      <c r="EFE161" s="9"/>
      <c r="EFF161" s="9"/>
      <c r="EFG161" s="9"/>
      <c r="EFH161" s="9"/>
      <c r="EFI161" s="9"/>
      <c r="EFJ161" s="9"/>
      <c r="EFK161" s="9"/>
      <c r="EFL161" s="9"/>
      <c r="EFM161" s="9"/>
      <c r="EFN161" s="9"/>
      <c r="EFO161" s="9"/>
      <c r="EFP161" s="9"/>
      <c r="EFQ161" s="9"/>
      <c r="EFR161" s="9"/>
      <c r="EFS161" s="9"/>
      <c r="EFT161" s="9"/>
      <c r="EFU161" s="9"/>
      <c r="EFV161" s="9"/>
      <c r="EFW161" s="9"/>
      <c r="EFX161" s="9"/>
      <c r="EFY161" s="9"/>
      <c r="EFZ161" s="9"/>
      <c r="EGA161" s="9"/>
      <c r="EGB161" s="9"/>
      <c r="EGC161" s="9"/>
      <c r="EGD161" s="9"/>
      <c r="EGE161" s="9"/>
      <c r="EGF161" s="9"/>
      <c r="EGG161" s="9"/>
      <c r="EGH161" s="9"/>
      <c r="EGI161" s="9"/>
      <c r="EGJ161" s="9"/>
      <c r="EGK161" s="9"/>
      <c r="EGL161" s="9"/>
      <c r="EGM161" s="9"/>
      <c r="EGN161" s="9"/>
      <c r="EGO161" s="9"/>
      <c r="EGP161" s="9"/>
      <c r="EGQ161" s="9"/>
      <c r="EGR161" s="9"/>
      <c r="EGS161" s="9"/>
      <c r="EGT161" s="9"/>
      <c r="EGU161" s="9"/>
      <c r="EGV161" s="9"/>
      <c r="EGW161" s="9"/>
      <c r="EGX161" s="9"/>
      <c r="EGY161" s="9"/>
      <c r="EGZ161" s="9"/>
      <c r="EHA161" s="9"/>
      <c r="EHB161" s="9"/>
      <c r="EHC161" s="9"/>
      <c r="EHD161" s="9"/>
      <c r="EHE161" s="9"/>
      <c r="EHF161" s="9"/>
      <c r="EHG161" s="9"/>
      <c r="EHH161" s="9"/>
      <c r="EHI161" s="9"/>
      <c r="EHJ161" s="9"/>
      <c r="EHK161" s="9"/>
      <c r="EHL161" s="9"/>
      <c r="EHM161" s="9"/>
      <c r="EHN161" s="9"/>
      <c r="EHO161" s="9"/>
      <c r="EHP161" s="9"/>
      <c r="EHQ161" s="9"/>
      <c r="EHR161" s="9"/>
      <c r="EHS161" s="9"/>
      <c r="EHT161" s="9"/>
      <c r="EHU161" s="9"/>
      <c r="EHV161" s="9"/>
      <c r="EHW161" s="9"/>
      <c r="EHX161" s="9"/>
      <c r="EHY161" s="9"/>
      <c r="EHZ161" s="9"/>
      <c r="EIA161" s="9"/>
      <c r="EIB161" s="9"/>
      <c r="EIC161" s="9"/>
      <c r="EID161" s="9"/>
      <c r="EIE161" s="9"/>
      <c r="EIF161" s="9"/>
      <c r="EIG161" s="9"/>
      <c r="EIH161" s="9"/>
      <c r="EII161" s="9"/>
      <c r="EIJ161" s="9"/>
      <c r="EIK161" s="9"/>
      <c r="EIL161" s="9"/>
      <c r="EIM161" s="9"/>
      <c r="EIN161" s="9"/>
      <c r="EIO161" s="9"/>
      <c r="EIP161" s="9"/>
      <c r="EIQ161" s="9"/>
      <c r="EIR161" s="9"/>
      <c r="EIS161" s="9"/>
      <c r="EIT161" s="9"/>
      <c r="EIU161" s="9"/>
      <c r="EIV161" s="9"/>
      <c r="EIW161" s="9"/>
      <c r="EIX161" s="9"/>
      <c r="EIY161" s="9"/>
      <c r="EIZ161" s="9"/>
      <c r="EJA161" s="9"/>
      <c r="EJB161" s="9"/>
      <c r="EJC161" s="9"/>
      <c r="EJD161" s="9"/>
      <c r="EJE161" s="9"/>
      <c r="EJF161" s="9"/>
      <c r="EJG161" s="9"/>
      <c r="EJH161" s="9"/>
      <c r="EJI161" s="9"/>
      <c r="EJJ161" s="9"/>
      <c r="EJK161" s="9"/>
      <c r="EJL161" s="9"/>
      <c r="EJM161" s="9"/>
      <c r="EJN161" s="9"/>
      <c r="EJO161" s="9"/>
      <c r="EJP161" s="9"/>
      <c r="EJQ161" s="9"/>
      <c r="EJR161" s="9"/>
      <c r="EJS161" s="9"/>
      <c r="EJT161" s="9"/>
      <c r="EJU161" s="9"/>
      <c r="EJV161" s="9"/>
      <c r="EJW161" s="9"/>
      <c r="EJX161" s="9"/>
      <c r="EJY161" s="9"/>
      <c r="EJZ161" s="9"/>
      <c r="EKA161" s="9"/>
      <c r="EKB161" s="9"/>
      <c r="EKC161" s="9"/>
      <c r="EKD161" s="9"/>
      <c r="EKE161" s="9"/>
      <c r="EKF161" s="9"/>
      <c r="EKG161" s="9"/>
      <c r="EKH161" s="9"/>
      <c r="EKI161" s="9"/>
      <c r="EKJ161" s="9"/>
      <c r="EKK161" s="9"/>
      <c r="EKL161" s="9"/>
      <c r="EKM161" s="9"/>
      <c r="EKN161" s="9"/>
      <c r="EKO161" s="9"/>
      <c r="EKP161" s="9"/>
      <c r="EKQ161" s="9"/>
      <c r="EKR161" s="9"/>
      <c r="EKS161" s="9"/>
      <c r="EKT161" s="9"/>
      <c r="EKU161" s="9"/>
      <c r="EKV161" s="9"/>
      <c r="EKW161" s="9"/>
      <c r="EKX161" s="9"/>
      <c r="EKY161" s="9"/>
      <c r="EKZ161" s="9"/>
      <c r="ELA161" s="9"/>
      <c r="ELB161" s="9"/>
      <c r="ELC161" s="9"/>
      <c r="ELD161" s="9"/>
      <c r="ELE161" s="9"/>
      <c r="ELF161" s="9"/>
      <c r="ELG161" s="9"/>
      <c r="ELH161" s="9"/>
      <c r="ELI161" s="9"/>
      <c r="ELJ161" s="9"/>
      <c r="ELK161" s="9"/>
      <c r="ELL161" s="9"/>
      <c r="ELM161" s="9"/>
      <c r="ELN161" s="9"/>
      <c r="ELO161" s="9"/>
      <c r="ELP161" s="9"/>
      <c r="ELQ161" s="9"/>
      <c r="ELR161" s="9"/>
      <c r="ELS161" s="9"/>
      <c r="ELT161" s="9"/>
      <c r="ELU161" s="9"/>
      <c r="ELV161" s="9"/>
      <c r="ELW161" s="9"/>
      <c r="ELX161" s="9"/>
      <c r="ELY161" s="9"/>
      <c r="ELZ161" s="9"/>
      <c r="EMA161" s="9"/>
      <c r="EMB161" s="9"/>
      <c r="EMC161" s="9"/>
      <c r="EMD161" s="9"/>
      <c r="EME161" s="9"/>
      <c r="EMF161" s="9"/>
      <c r="EMG161" s="9"/>
      <c r="EMH161" s="9"/>
      <c r="EMI161" s="9"/>
      <c r="EMJ161" s="9"/>
      <c r="EMK161" s="9"/>
      <c r="EML161" s="9"/>
      <c r="EMM161" s="9"/>
      <c r="EMN161" s="9"/>
      <c r="EMO161" s="9"/>
      <c r="EMP161" s="9"/>
      <c r="EMQ161" s="9"/>
      <c r="EMR161" s="9"/>
      <c r="EMS161" s="9"/>
      <c r="EMT161" s="9"/>
      <c r="EMU161" s="9"/>
      <c r="EMV161" s="9"/>
      <c r="EMW161" s="9"/>
      <c r="EMX161" s="9"/>
      <c r="EMY161" s="9"/>
      <c r="EMZ161" s="9"/>
      <c r="ENA161" s="9"/>
      <c r="ENB161" s="9"/>
      <c r="ENC161" s="9"/>
      <c r="END161" s="9"/>
      <c r="ENE161" s="9"/>
      <c r="ENF161" s="9"/>
      <c r="ENG161" s="9"/>
      <c r="ENH161" s="9"/>
      <c r="ENI161" s="9"/>
      <c r="ENJ161" s="9"/>
      <c r="ENK161" s="9"/>
      <c r="ENL161" s="9"/>
      <c r="ENM161" s="9"/>
      <c r="ENN161" s="9"/>
      <c r="ENO161" s="9"/>
      <c r="ENP161" s="9"/>
      <c r="ENQ161" s="9"/>
      <c r="ENR161" s="9"/>
      <c r="ENS161" s="9"/>
      <c r="ENT161" s="9"/>
      <c r="ENU161" s="9"/>
      <c r="ENV161" s="9"/>
      <c r="ENW161" s="9"/>
      <c r="ENX161" s="9"/>
      <c r="ENY161" s="9"/>
      <c r="ENZ161" s="9"/>
      <c r="EOA161" s="9"/>
      <c r="EOB161" s="9"/>
      <c r="EOC161" s="9"/>
      <c r="EOD161" s="9"/>
      <c r="EOE161" s="9"/>
      <c r="EOF161" s="9"/>
      <c r="EOG161" s="9"/>
      <c r="EOH161" s="9"/>
      <c r="EOI161" s="9"/>
      <c r="EOJ161" s="9"/>
      <c r="EOK161" s="9"/>
      <c r="EOL161" s="9"/>
      <c r="EOM161" s="9"/>
      <c r="EON161" s="9"/>
      <c r="EOO161" s="9"/>
      <c r="EOP161" s="9"/>
      <c r="EOQ161" s="9"/>
      <c r="EOR161" s="9"/>
      <c r="EOS161" s="9"/>
      <c r="EOT161" s="9"/>
      <c r="EOU161" s="9"/>
      <c r="EOV161" s="9"/>
      <c r="EOW161" s="9"/>
      <c r="EOX161" s="9"/>
      <c r="EOY161" s="9"/>
      <c r="EOZ161" s="9"/>
      <c r="EPA161" s="9"/>
      <c r="EPB161" s="9"/>
      <c r="EPC161" s="9"/>
      <c r="EPD161" s="9"/>
      <c r="EPE161" s="9"/>
      <c r="EPF161" s="9"/>
      <c r="EPG161" s="9"/>
      <c r="EPH161" s="9"/>
      <c r="EPI161" s="9"/>
      <c r="EPJ161" s="9"/>
      <c r="EPK161" s="9"/>
      <c r="EPL161" s="9"/>
      <c r="EPM161" s="9"/>
      <c r="EPN161" s="9"/>
      <c r="EPO161" s="9"/>
      <c r="EPP161" s="9"/>
      <c r="EPQ161" s="9"/>
      <c r="EPR161" s="9"/>
      <c r="EPS161" s="9"/>
      <c r="EPT161" s="9"/>
      <c r="EPU161" s="9"/>
      <c r="EPV161" s="9"/>
      <c r="EPW161" s="9"/>
      <c r="EPX161" s="9"/>
      <c r="EPY161" s="9"/>
      <c r="EPZ161" s="9"/>
      <c r="EQA161" s="9"/>
      <c r="EQB161" s="9"/>
      <c r="EQC161" s="9"/>
      <c r="EQD161" s="9"/>
      <c r="EQE161" s="9"/>
      <c r="EQF161" s="9"/>
      <c r="EQG161" s="9"/>
      <c r="EQH161" s="9"/>
      <c r="EQI161" s="9"/>
      <c r="EQJ161" s="9"/>
      <c r="EQK161" s="9"/>
      <c r="EQL161" s="9"/>
      <c r="EQM161" s="9"/>
      <c r="EQN161" s="9"/>
      <c r="EQO161" s="9"/>
      <c r="EQP161" s="9"/>
      <c r="EQQ161" s="9"/>
      <c r="EQR161" s="9"/>
      <c r="EQS161" s="9"/>
      <c r="EQT161" s="9"/>
      <c r="EQU161" s="9"/>
      <c r="EQV161" s="9"/>
      <c r="EQW161" s="9"/>
      <c r="EQX161" s="9"/>
      <c r="EQY161" s="9"/>
      <c r="EQZ161" s="9"/>
      <c r="ERA161" s="9"/>
      <c r="ERB161" s="9"/>
      <c r="ERC161" s="9"/>
      <c r="ERD161" s="9"/>
      <c r="ERE161" s="9"/>
      <c r="ERF161" s="9"/>
      <c r="ERG161" s="9"/>
      <c r="ERH161" s="9"/>
      <c r="ERI161" s="9"/>
      <c r="ERJ161" s="9"/>
      <c r="ERK161" s="9"/>
      <c r="ERL161" s="9"/>
      <c r="ERM161" s="9"/>
      <c r="ERN161" s="9"/>
      <c r="ERO161" s="9"/>
      <c r="ERP161" s="9"/>
      <c r="ERQ161" s="9"/>
      <c r="ERR161" s="9"/>
      <c r="ERS161" s="9"/>
      <c r="ERT161" s="9"/>
      <c r="ERU161" s="9"/>
      <c r="ERV161" s="9"/>
      <c r="ERW161" s="9"/>
      <c r="ERX161" s="9"/>
      <c r="ERY161" s="9"/>
      <c r="ERZ161" s="9"/>
      <c r="ESA161" s="9"/>
      <c r="ESB161" s="9"/>
      <c r="ESC161" s="9"/>
      <c r="ESD161" s="9"/>
      <c r="ESE161" s="9"/>
      <c r="ESF161" s="9"/>
      <c r="ESG161" s="9"/>
      <c r="ESH161" s="9"/>
      <c r="ESI161" s="9"/>
      <c r="ESJ161" s="9"/>
      <c r="ESK161" s="9"/>
      <c r="ESL161" s="9"/>
      <c r="ESM161" s="9"/>
      <c r="ESN161" s="9"/>
      <c r="ESO161" s="9"/>
      <c r="ESP161" s="9"/>
      <c r="ESQ161" s="9"/>
      <c r="ESR161" s="9"/>
      <c r="ESS161" s="9"/>
      <c r="EST161" s="9"/>
      <c r="ESU161" s="9"/>
      <c r="ESV161" s="9"/>
      <c r="ESW161" s="9"/>
      <c r="ESX161" s="9"/>
      <c r="ESY161" s="9"/>
      <c r="ESZ161" s="9"/>
      <c r="ETA161" s="9"/>
      <c r="ETB161" s="9"/>
      <c r="ETC161" s="9"/>
      <c r="ETD161" s="9"/>
      <c r="ETE161" s="9"/>
      <c r="ETF161" s="9"/>
      <c r="ETG161" s="9"/>
      <c r="ETH161" s="9"/>
      <c r="ETI161" s="9"/>
      <c r="ETJ161" s="9"/>
      <c r="ETK161" s="9"/>
      <c r="ETL161" s="9"/>
      <c r="ETM161" s="9"/>
      <c r="ETN161" s="9"/>
      <c r="ETO161" s="9"/>
      <c r="ETP161" s="9"/>
      <c r="ETQ161" s="9"/>
      <c r="ETR161" s="9"/>
      <c r="ETS161" s="9"/>
      <c r="ETT161" s="9"/>
      <c r="ETU161" s="9"/>
      <c r="ETV161" s="9"/>
      <c r="ETW161" s="9"/>
      <c r="ETX161" s="9"/>
      <c r="ETY161" s="9"/>
      <c r="ETZ161" s="9"/>
      <c r="EUA161" s="9"/>
      <c r="EUB161" s="9"/>
      <c r="EUC161" s="9"/>
      <c r="EUD161" s="9"/>
      <c r="EUE161" s="9"/>
      <c r="EUF161" s="9"/>
      <c r="EUG161" s="9"/>
      <c r="EUH161" s="9"/>
      <c r="EUI161" s="9"/>
      <c r="EUJ161" s="9"/>
      <c r="EUK161" s="9"/>
      <c r="EUL161" s="9"/>
      <c r="EUM161" s="9"/>
      <c r="EUN161" s="9"/>
      <c r="EUO161" s="9"/>
      <c r="EUP161" s="9"/>
      <c r="EUQ161" s="9"/>
      <c r="EUR161" s="9"/>
      <c r="EUS161" s="9"/>
      <c r="EUT161" s="9"/>
      <c r="EUU161" s="9"/>
      <c r="EUV161" s="9"/>
      <c r="EUW161" s="9"/>
      <c r="EUX161" s="9"/>
      <c r="EUY161" s="9"/>
      <c r="EUZ161" s="9"/>
      <c r="EVA161" s="9"/>
      <c r="EVB161" s="9"/>
      <c r="EVC161" s="9"/>
      <c r="EVD161" s="9"/>
      <c r="EVE161" s="9"/>
      <c r="EVF161" s="9"/>
      <c r="EVG161" s="9"/>
      <c r="EVH161" s="9"/>
      <c r="EVI161" s="9"/>
      <c r="EVJ161" s="9"/>
      <c r="EVK161" s="9"/>
      <c r="EVL161" s="9"/>
      <c r="EVM161" s="9"/>
      <c r="EVN161" s="9"/>
      <c r="EVO161" s="9"/>
      <c r="EVP161" s="9"/>
      <c r="EVQ161" s="9"/>
      <c r="EVR161" s="9"/>
      <c r="EVS161" s="9"/>
      <c r="EVT161" s="9"/>
      <c r="EVU161" s="9"/>
      <c r="EVV161" s="9"/>
      <c r="EVW161" s="9"/>
      <c r="EVX161" s="9"/>
      <c r="EVY161" s="9"/>
      <c r="EVZ161" s="9"/>
      <c r="EWA161" s="9"/>
      <c r="EWB161" s="9"/>
      <c r="EWC161" s="9"/>
      <c r="EWD161" s="9"/>
      <c r="EWE161" s="9"/>
      <c r="EWF161" s="9"/>
      <c r="EWG161" s="9"/>
      <c r="EWH161" s="9"/>
      <c r="EWI161" s="9"/>
      <c r="EWJ161" s="9"/>
      <c r="EWK161" s="9"/>
      <c r="EWL161" s="9"/>
      <c r="EWM161" s="9"/>
      <c r="EWN161" s="9"/>
      <c r="EWO161" s="9"/>
      <c r="EWP161" s="9"/>
      <c r="EWQ161" s="9"/>
      <c r="EWR161" s="9"/>
      <c r="EWS161" s="9"/>
      <c r="EWT161" s="9"/>
      <c r="EWU161" s="9"/>
      <c r="EWV161" s="9"/>
      <c r="EWW161" s="9"/>
      <c r="EWX161" s="9"/>
      <c r="EWY161" s="9"/>
      <c r="EWZ161" s="9"/>
      <c r="EXA161" s="9"/>
      <c r="EXB161" s="9"/>
      <c r="EXC161" s="9"/>
      <c r="EXD161" s="9"/>
      <c r="EXE161" s="9"/>
      <c r="EXF161" s="9"/>
      <c r="EXG161" s="9"/>
      <c r="EXH161" s="9"/>
      <c r="EXI161" s="9"/>
      <c r="EXJ161" s="9"/>
      <c r="EXK161" s="9"/>
      <c r="EXL161" s="9"/>
      <c r="EXM161" s="9"/>
      <c r="EXN161" s="9"/>
      <c r="EXO161" s="9"/>
      <c r="EXP161" s="9"/>
      <c r="EXQ161" s="9"/>
      <c r="EXR161" s="9"/>
      <c r="EXS161" s="9"/>
      <c r="EXT161" s="9"/>
      <c r="EXU161" s="9"/>
      <c r="EXV161" s="9"/>
      <c r="EXW161" s="9"/>
      <c r="EXX161" s="9"/>
      <c r="EXY161" s="9"/>
      <c r="EXZ161" s="9"/>
      <c r="EYA161" s="9"/>
      <c r="EYB161" s="9"/>
      <c r="EYC161" s="9"/>
      <c r="EYD161" s="9"/>
      <c r="EYE161" s="9"/>
      <c r="EYF161" s="9"/>
      <c r="EYG161" s="9"/>
      <c r="EYH161" s="9"/>
      <c r="EYI161" s="9"/>
      <c r="EYJ161" s="9"/>
      <c r="EYK161" s="9"/>
      <c r="EYL161" s="9"/>
      <c r="EYM161" s="9"/>
      <c r="EYN161" s="9"/>
      <c r="EYO161" s="9"/>
      <c r="EYP161" s="9"/>
      <c r="EYQ161" s="9"/>
      <c r="EYR161" s="9"/>
      <c r="EYS161" s="9"/>
      <c r="EYT161" s="9"/>
      <c r="EYU161" s="9"/>
      <c r="EYV161" s="9"/>
      <c r="EYW161" s="9"/>
      <c r="EYX161" s="9"/>
      <c r="EYY161" s="9"/>
      <c r="EYZ161" s="9"/>
      <c r="EZA161" s="9"/>
      <c r="EZB161" s="9"/>
      <c r="EZC161" s="9"/>
      <c r="EZD161" s="9"/>
      <c r="EZE161" s="9"/>
      <c r="EZF161" s="9"/>
      <c r="EZG161" s="9"/>
      <c r="EZH161" s="9"/>
      <c r="EZI161" s="9"/>
      <c r="EZJ161" s="9"/>
      <c r="EZK161" s="9"/>
      <c r="EZL161" s="9"/>
      <c r="EZM161" s="9"/>
      <c r="EZN161" s="9"/>
      <c r="EZO161" s="9"/>
      <c r="EZP161" s="9"/>
      <c r="EZQ161" s="9"/>
      <c r="EZR161" s="9"/>
      <c r="EZS161" s="9"/>
      <c r="EZT161" s="9"/>
      <c r="EZU161" s="9"/>
      <c r="EZV161" s="9"/>
      <c r="EZW161" s="9"/>
      <c r="EZX161" s="9"/>
      <c r="EZY161" s="9"/>
      <c r="EZZ161" s="9"/>
      <c r="FAA161" s="9"/>
      <c r="FAB161" s="9"/>
      <c r="FAC161" s="9"/>
      <c r="FAD161" s="9"/>
      <c r="FAE161" s="9"/>
      <c r="FAF161" s="9"/>
      <c r="FAG161" s="9"/>
      <c r="FAH161" s="9"/>
      <c r="FAI161" s="9"/>
      <c r="FAJ161" s="9"/>
      <c r="FAK161" s="9"/>
      <c r="FAL161" s="9"/>
      <c r="FAM161" s="9"/>
      <c r="FAN161" s="9"/>
      <c r="FAO161" s="9"/>
      <c r="FAP161" s="9"/>
      <c r="FAQ161" s="9"/>
      <c r="FAR161" s="9"/>
      <c r="FAS161" s="9"/>
      <c r="FAT161" s="9"/>
      <c r="FAU161" s="9"/>
      <c r="FAV161" s="9"/>
      <c r="FAW161" s="9"/>
      <c r="FAX161" s="9"/>
      <c r="FAY161" s="9"/>
      <c r="FAZ161" s="9"/>
      <c r="FBA161" s="9"/>
      <c r="FBB161" s="9"/>
      <c r="FBC161" s="9"/>
      <c r="FBD161" s="9"/>
      <c r="FBE161" s="9"/>
      <c r="FBF161" s="9"/>
      <c r="FBG161" s="9"/>
      <c r="FBH161" s="9"/>
      <c r="FBI161" s="9"/>
      <c r="FBJ161" s="9"/>
      <c r="FBK161" s="9"/>
      <c r="FBL161" s="9"/>
      <c r="FBM161" s="9"/>
      <c r="FBN161" s="9"/>
      <c r="FBO161" s="9"/>
      <c r="FBP161" s="9"/>
      <c r="FBQ161" s="9"/>
      <c r="FBR161" s="9"/>
      <c r="FBS161" s="9"/>
      <c r="FBT161" s="9"/>
      <c r="FBU161" s="9"/>
      <c r="FBV161" s="9"/>
      <c r="FBW161" s="9"/>
      <c r="FBX161" s="9"/>
      <c r="FBY161" s="9"/>
      <c r="FBZ161" s="9"/>
      <c r="FCA161" s="9"/>
      <c r="FCB161" s="9"/>
      <c r="FCC161" s="9"/>
      <c r="FCD161" s="9"/>
      <c r="FCE161" s="9"/>
      <c r="FCF161" s="9"/>
      <c r="FCG161" s="9"/>
      <c r="FCH161" s="9"/>
      <c r="FCI161" s="9"/>
      <c r="FCJ161" s="9"/>
      <c r="FCK161" s="9"/>
      <c r="FCL161" s="9"/>
      <c r="FCM161" s="9"/>
      <c r="FCN161" s="9"/>
      <c r="FCO161" s="9"/>
      <c r="FCP161" s="9"/>
      <c r="FCQ161" s="9"/>
      <c r="FCR161" s="9"/>
      <c r="FCS161" s="9"/>
      <c r="FCT161" s="9"/>
      <c r="FCU161" s="9"/>
      <c r="FCV161" s="9"/>
      <c r="FCW161" s="9"/>
      <c r="FCX161" s="9"/>
      <c r="FCY161" s="9"/>
      <c r="FCZ161" s="9"/>
      <c r="FDA161" s="9"/>
      <c r="FDB161" s="9"/>
      <c r="FDC161" s="9"/>
      <c r="FDD161" s="9"/>
      <c r="FDE161" s="9"/>
      <c r="FDF161" s="9"/>
      <c r="FDG161" s="9"/>
      <c r="FDH161" s="9"/>
      <c r="FDI161" s="9"/>
      <c r="FDJ161" s="9"/>
      <c r="FDK161" s="9"/>
      <c r="FDL161" s="9"/>
      <c r="FDM161" s="9"/>
      <c r="FDN161" s="9"/>
      <c r="FDO161" s="9"/>
      <c r="FDP161" s="9"/>
      <c r="FDQ161" s="9"/>
      <c r="FDR161" s="9"/>
      <c r="FDS161" s="9"/>
      <c r="FDT161" s="9"/>
      <c r="FDU161" s="9"/>
      <c r="FDV161" s="9"/>
      <c r="FDW161" s="9"/>
      <c r="FDX161" s="9"/>
      <c r="FDY161" s="9"/>
      <c r="FDZ161" s="9"/>
      <c r="FEA161" s="9"/>
      <c r="FEB161" s="9"/>
      <c r="FEC161" s="9"/>
      <c r="FED161" s="9"/>
      <c r="FEE161" s="9"/>
      <c r="FEF161" s="9"/>
      <c r="FEG161" s="9"/>
      <c r="FEH161" s="9"/>
      <c r="FEI161" s="9"/>
      <c r="FEJ161" s="9"/>
      <c r="FEK161" s="9"/>
      <c r="FEL161" s="9"/>
      <c r="FEM161" s="9"/>
      <c r="FEN161" s="9"/>
      <c r="FEO161" s="9"/>
      <c r="FEP161" s="9"/>
      <c r="FEQ161" s="9"/>
      <c r="FER161" s="9"/>
      <c r="FES161" s="9"/>
      <c r="FET161" s="9"/>
      <c r="FEU161" s="9"/>
      <c r="FEV161" s="9"/>
      <c r="FEW161" s="9"/>
      <c r="FEX161" s="9"/>
      <c r="FEY161" s="9"/>
      <c r="FEZ161" s="9"/>
      <c r="FFA161" s="9"/>
      <c r="FFB161" s="9"/>
      <c r="FFC161" s="9"/>
      <c r="FFD161" s="9"/>
      <c r="FFE161" s="9"/>
      <c r="FFF161" s="9"/>
      <c r="FFG161" s="9"/>
      <c r="FFH161" s="9"/>
      <c r="FFI161" s="9"/>
      <c r="FFJ161" s="9"/>
      <c r="FFK161" s="9"/>
      <c r="FFL161" s="9"/>
      <c r="FFM161" s="9"/>
      <c r="FFN161" s="9"/>
      <c r="FFO161" s="9"/>
      <c r="FFP161" s="9"/>
      <c r="FFQ161" s="9"/>
      <c r="FFR161" s="9"/>
      <c r="FFS161" s="9"/>
      <c r="FFT161" s="9"/>
      <c r="FFU161" s="9"/>
      <c r="FFV161" s="9"/>
      <c r="FFW161" s="9"/>
      <c r="FFX161" s="9"/>
      <c r="FFY161" s="9"/>
      <c r="FFZ161" s="9"/>
      <c r="FGA161" s="9"/>
      <c r="FGB161" s="9"/>
      <c r="FGC161" s="9"/>
      <c r="FGD161" s="9"/>
      <c r="FGE161" s="9"/>
      <c r="FGF161" s="9"/>
      <c r="FGG161" s="9"/>
      <c r="FGH161" s="9"/>
      <c r="FGI161" s="9"/>
      <c r="FGJ161" s="9"/>
      <c r="FGK161" s="9"/>
      <c r="FGL161" s="9"/>
      <c r="FGM161" s="9"/>
      <c r="FGN161" s="9"/>
      <c r="FGO161" s="9"/>
      <c r="FGP161" s="9"/>
      <c r="FGQ161" s="9"/>
      <c r="FGR161" s="9"/>
      <c r="FGS161" s="9"/>
      <c r="FGT161" s="9"/>
      <c r="FGU161" s="9"/>
      <c r="FGV161" s="9"/>
      <c r="FGW161" s="9"/>
      <c r="FGX161" s="9"/>
      <c r="FGY161" s="9"/>
      <c r="FGZ161" s="9"/>
      <c r="FHA161" s="9"/>
      <c r="FHB161" s="9"/>
      <c r="FHC161" s="9"/>
      <c r="FHD161" s="9"/>
      <c r="FHE161" s="9"/>
      <c r="FHF161" s="9"/>
      <c r="FHG161" s="9"/>
      <c r="FHH161" s="9"/>
      <c r="FHI161" s="9"/>
      <c r="FHJ161" s="9"/>
      <c r="FHK161" s="9"/>
      <c r="FHL161" s="9"/>
      <c r="FHM161" s="9"/>
      <c r="FHN161" s="9"/>
      <c r="FHO161" s="9"/>
      <c r="FHP161" s="9"/>
      <c r="FHQ161" s="9"/>
      <c r="FHR161" s="9"/>
      <c r="FHS161" s="9"/>
      <c r="FHT161" s="9"/>
      <c r="FHU161" s="9"/>
      <c r="FHV161" s="9"/>
      <c r="FHW161" s="9"/>
      <c r="FHX161" s="9"/>
      <c r="FHY161" s="9"/>
      <c r="FHZ161" s="9"/>
      <c r="FIA161" s="9"/>
      <c r="FIB161" s="9"/>
      <c r="FIC161" s="9"/>
      <c r="FID161" s="9"/>
      <c r="FIE161" s="9"/>
      <c r="FIF161" s="9"/>
      <c r="FIG161" s="9"/>
      <c r="FIH161" s="9"/>
      <c r="FII161" s="9"/>
      <c r="FIJ161" s="9"/>
      <c r="FIK161" s="9"/>
      <c r="FIL161" s="9"/>
      <c r="FIM161" s="9"/>
      <c r="FIN161" s="9"/>
      <c r="FIO161" s="9"/>
      <c r="FIP161" s="9"/>
      <c r="FIQ161" s="9"/>
      <c r="FIR161" s="9"/>
      <c r="FIS161" s="9"/>
      <c r="FIT161" s="9"/>
      <c r="FIU161" s="9"/>
      <c r="FIV161" s="9"/>
      <c r="FIW161" s="9"/>
      <c r="FIX161" s="9"/>
      <c r="FIY161" s="9"/>
      <c r="FIZ161" s="9"/>
      <c r="FJA161" s="9"/>
      <c r="FJB161" s="9"/>
      <c r="FJC161" s="9"/>
      <c r="FJD161" s="9"/>
      <c r="FJE161" s="9"/>
      <c r="FJF161" s="9"/>
      <c r="FJG161" s="9"/>
      <c r="FJH161" s="9"/>
      <c r="FJI161" s="9"/>
      <c r="FJJ161" s="9"/>
      <c r="FJK161" s="9"/>
      <c r="FJL161" s="9"/>
      <c r="FJM161" s="9"/>
      <c r="FJN161" s="9"/>
      <c r="FJO161" s="9"/>
      <c r="FJP161" s="9"/>
      <c r="FJQ161" s="9"/>
      <c r="FJR161" s="9"/>
      <c r="FJS161" s="9"/>
      <c r="FJT161" s="9"/>
      <c r="FJU161" s="9"/>
      <c r="FJV161" s="9"/>
      <c r="FJW161" s="9"/>
      <c r="FJX161" s="9"/>
      <c r="FJY161" s="9"/>
      <c r="FJZ161" s="9"/>
      <c r="FKA161" s="9"/>
      <c r="FKB161" s="9"/>
      <c r="FKC161" s="9"/>
      <c r="FKD161" s="9"/>
      <c r="FKE161" s="9"/>
      <c r="FKF161" s="9"/>
      <c r="FKG161" s="9"/>
      <c r="FKH161" s="9"/>
      <c r="FKI161" s="9"/>
      <c r="FKJ161" s="9"/>
      <c r="FKK161" s="9"/>
      <c r="FKL161" s="9"/>
      <c r="FKM161" s="9"/>
      <c r="FKN161" s="9"/>
      <c r="FKO161" s="9"/>
      <c r="FKP161" s="9"/>
      <c r="FKQ161" s="9"/>
      <c r="FKR161" s="9"/>
      <c r="FKS161" s="9"/>
      <c r="FKT161" s="9"/>
      <c r="FKU161" s="9"/>
      <c r="FKV161" s="9"/>
      <c r="FKW161" s="9"/>
      <c r="FKX161" s="9"/>
      <c r="FKY161" s="9"/>
      <c r="FKZ161" s="9"/>
      <c r="FLA161" s="9"/>
      <c r="FLB161" s="9"/>
      <c r="FLC161" s="9"/>
      <c r="FLD161" s="9"/>
      <c r="FLE161" s="9"/>
      <c r="FLF161" s="9"/>
      <c r="FLG161" s="9"/>
      <c r="FLH161" s="9"/>
      <c r="FLI161" s="9"/>
      <c r="FLJ161" s="9"/>
      <c r="FLK161" s="9"/>
      <c r="FLL161" s="9"/>
      <c r="FLM161" s="9"/>
      <c r="FLN161" s="9"/>
      <c r="FLO161" s="9"/>
      <c r="FLP161" s="9"/>
      <c r="FLQ161" s="9"/>
      <c r="FLR161" s="9"/>
      <c r="FLS161" s="9"/>
      <c r="FLT161" s="9"/>
      <c r="FLU161" s="9"/>
      <c r="FLV161" s="9"/>
      <c r="FLW161" s="9"/>
      <c r="FLX161" s="9"/>
      <c r="FLY161" s="9"/>
      <c r="FLZ161" s="9"/>
      <c r="FMA161" s="9"/>
      <c r="FMB161" s="9"/>
      <c r="FMC161" s="9"/>
      <c r="FMD161" s="9"/>
      <c r="FME161" s="9"/>
      <c r="FMF161" s="9"/>
      <c r="FMG161" s="9"/>
      <c r="FMH161" s="9"/>
      <c r="FMI161" s="9"/>
      <c r="FMJ161" s="9"/>
      <c r="FMK161" s="9"/>
      <c r="FML161" s="9"/>
      <c r="FMM161" s="9"/>
      <c r="FMN161" s="9"/>
      <c r="FMO161" s="9"/>
      <c r="FMP161" s="9"/>
      <c r="FMQ161" s="9"/>
      <c r="FMR161" s="9"/>
      <c r="FMS161" s="9"/>
      <c r="FMT161" s="9"/>
      <c r="FMU161" s="9"/>
      <c r="FMV161" s="9"/>
      <c r="FMW161" s="9"/>
      <c r="FMX161" s="9"/>
      <c r="FMY161" s="9"/>
      <c r="FMZ161" s="9"/>
      <c r="FNA161" s="9"/>
      <c r="FNB161" s="9"/>
      <c r="FNC161" s="9"/>
      <c r="FND161" s="9"/>
      <c r="FNE161" s="9"/>
      <c r="FNF161" s="9"/>
      <c r="FNG161" s="9"/>
      <c r="FNH161" s="9"/>
      <c r="FNI161" s="9"/>
      <c r="FNJ161" s="9"/>
      <c r="FNK161" s="9"/>
      <c r="FNL161" s="9"/>
      <c r="FNM161" s="9"/>
      <c r="FNN161" s="9"/>
      <c r="FNO161" s="9"/>
      <c r="FNP161" s="9"/>
      <c r="FNQ161" s="9"/>
      <c r="FNR161" s="9"/>
      <c r="FNS161" s="9"/>
      <c r="FNT161" s="9"/>
      <c r="FNU161" s="9"/>
      <c r="FNV161" s="9"/>
      <c r="FNW161" s="9"/>
      <c r="FNX161" s="9"/>
      <c r="FNY161" s="9"/>
      <c r="FNZ161" s="9"/>
      <c r="FOA161" s="9"/>
      <c r="FOB161" s="9"/>
      <c r="FOC161" s="9"/>
      <c r="FOD161" s="9"/>
      <c r="FOE161" s="9"/>
      <c r="FOF161" s="9"/>
      <c r="FOG161" s="9"/>
      <c r="FOH161" s="9"/>
      <c r="FOI161" s="9"/>
      <c r="FOJ161" s="9"/>
      <c r="FOK161" s="9"/>
      <c r="FOL161" s="9"/>
      <c r="FOM161" s="9"/>
      <c r="FON161" s="9"/>
      <c r="FOO161" s="9"/>
      <c r="FOP161" s="9"/>
      <c r="FOQ161" s="9"/>
      <c r="FOR161" s="9"/>
      <c r="FOS161" s="9"/>
      <c r="FOT161" s="9"/>
      <c r="FOU161" s="9"/>
      <c r="FOV161" s="9"/>
      <c r="FOW161" s="9"/>
      <c r="FOX161" s="9"/>
      <c r="FOY161" s="9"/>
      <c r="FOZ161" s="9"/>
      <c r="FPA161" s="9"/>
      <c r="FPB161" s="9"/>
      <c r="FPC161" s="9"/>
      <c r="FPD161" s="9"/>
      <c r="FPE161" s="9"/>
      <c r="FPF161" s="9"/>
      <c r="FPG161" s="9"/>
      <c r="FPH161" s="9"/>
      <c r="FPI161" s="9"/>
      <c r="FPJ161" s="9"/>
      <c r="FPK161" s="9"/>
      <c r="FPL161" s="9"/>
      <c r="FPM161" s="9"/>
      <c r="FPN161" s="9"/>
      <c r="FPO161" s="9"/>
      <c r="FPP161" s="9"/>
      <c r="FPQ161" s="9"/>
      <c r="FPR161" s="9"/>
      <c r="FPS161" s="9"/>
      <c r="FPT161" s="9"/>
      <c r="FPU161" s="9"/>
      <c r="FPV161" s="9"/>
      <c r="FPW161" s="9"/>
      <c r="FPX161" s="9"/>
      <c r="FPY161" s="9"/>
      <c r="FPZ161" s="9"/>
      <c r="FQA161" s="9"/>
      <c r="FQB161" s="9"/>
      <c r="FQC161" s="9"/>
      <c r="FQD161" s="9"/>
      <c r="FQE161" s="9"/>
      <c r="FQF161" s="9"/>
      <c r="FQG161" s="9"/>
      <c r="FQH161" s="9"/>
      <c r="FQI161" s="9"/>
      <c r="FQJ161" s="9"/>
      <c r="FQK161" s="9"/>
      <c r="FQL161" s="9"/>
      <c r="FQM161" s="9"/>
      <c r="FQN161" s="9"/>
      <c r="FQO161" s="9"/>
      <c r="FQP161" s="9"/>
      <c r="FQQ161" s="9"/>
      <c r="FQR161" s="9"/>
      <c r="FQS161" s="9"/>
      <c r="FQT161" s="9"/>
      <c r="FQU161" s="9"/>
      <c r="FQV161" s="9"/>
      <c r="FQW161" s="9"/>
      <c r="FQX161" s="9"/>
      <c r="FQY161" s="9"/>
      <c r="FQZ161" s="9"/>
      <c r="FRA161" s="9"/>
      <c r="FRB161" s="9"/>
      <c r="FRC161" s="9"/>
      <c r="FRD161" s="9"/>
      <c r="FRE161" s="9"/>
      <c r="FRF161" s="9"/>
      <c r="FRG161" s="9"/>
      <c r="FRH161" s="9"/>
      <c r="FRI161" s="9"/>
      <c r="FRJ161" s="9"/>
      <c r="FRK161" s="9"/>
      <c r="FRL161" s="9"/>
      <c r="FRM161" s="9"/>
      <c r="FRN161" s="9"/>
      <c r="FRO161" s="9"/>
      <c r="FRP161" s="9"/>
      <c r="FRQ161" s="9"/>
      <c r="FRR161" s="9"/>
      <c r="FRS161" s="9"/>
      <c r="FRT161" s="9"/>
      <c r="FRU161" s="9"/>
      <c r="FRV161" s="9"/>
      <c r="FRW161" s="9"/>
      <c r="FRX161" s="9"/>
      <c r="FRY161" s="9"/>
      <c r="FRZ161" s="9"/>
      <c r="FSA161" s="9"/>
      <c r="FSB161" s="9"/>
      <c r="FSC161" s="9"/>
      <c r="FSD161" s="9"/>
      <c r="FSE161" s="9"/>
      <c r="FSF161" s="9"/>
      <c r="FSG161" s="9"/>
      <c r="FSH161" s="9"/>
      <c r="FSI161" s="9"/>
      <c r="FSJ161" s="9"/>
      <c r="FSK161" s="9"/>
      <c r="FSL161" s="9"/>
      <c r="FSM161" s="9"/>
      <c r="FSN161" s="9"/>
      <c r="FSO161" s="9"/>
      <c r="FSP161" s="9"/>
      <c r="FSQ161" s="9"/>
      <c r="FSR161" s="9"/>
      <c r="FSS161" s="9"/>
      <c r="FST161" s="9"/>
      <c r="FSU161" s="9"/>
      <c r="FSV161" s="9"/>
      <c r="FSW161" s="9"/>
      <c r="FSX161" s="9"/>
      <c r="FSY161" s="9"/>
      <c r="FSZ161" s="9"/>
      <c r="FTA161" s="9"/>
      <c r="FTB161" s="9"/>
      <c r="FTC161" s="9"/>
      <c r="FTD161" s="9"/>
      <c r="FTE161" s="9"/>
      <c r="FTF161" s="9"/>
      <c r="FTG161" s="9"/>
      <c r="FTH161" s="9"/>
      <c r="FTI161" s="9"/>
      <c r="FTJ161" s="9"/>
      <c r="FTK161" s="9"/>
      <c r="FTL161" s="9"/>
      <c r="FTM161" s="9"/>
      <c r="FTN161" s="9"/>
      <c r="FTO161" s="9"/>
      <c r="FTP161" s="9"/>
      <c r="FTQ161" s="9"/>
      <c r="FTR161" s="9"/>
      <c r="FTS161" s="9"/>
      <c r="FTT161" s="9"/>
      <c r="FTU161" s="9"/>
      <c r="FTV161" s="9"/>
      <c r="FTW161" s="9"/>
      <c r="FTX161" s="9"/>
      <c r="FTY161" s="9"/>
      <c r="FTZ161" s="9"/>
      <c r="FUA161" s="9"/>
      <c r="FUB161" s="9"/>
      <c r="FUC161" s="9"/>
      <c r="FUD161" s="9"/>
      <c r="FUE161" s="9"/>
      <c r="FUF161" s="9"/>
      <c r="FUG161" s="9"/>
      <c r="FUH161" s="9"/>
      <c r="FUI161" s="9"/>
      <c r="FUJ161" s="9"/>
      <c r="FUK161" s="9"/>
      <c r="FUL161" s="9"/>
      <c r="FUM161" s="9"/>
      <c r="FUN161" s="9"/>
      <c r="FUO161" s="9"/>
      <c r="FUP161" s="9"/>
      <c r="FUQ161" s="9"/>
      <c r="FUR161" s="9"/>
      <c r="FUS161" s="9"/>
      <c r="FUT161" s="9"/>
      <c r="FUU161" s="9"/>
      <c r="FUV161" s="9"/>
      <c r="FUW161" s="9"/>
      <c r="FUX161" s="9"/>
      <c r="FUY161" s="9"/>
      <c r="FUZ161" s="9"/>
      <c r="FVA161" s="9"/>
      <c r="FVB161" s="9"/>
      <c r="FVC161" s="9"/>
      <c r="FVD161" s="9"/>
      <c r="FVE161" s="9"/>
      <c r="FVF161" s="9"/>
      <c r="FVG161" s="9"/>
      <c r="FVH161" s="9"/>
      <c r="FVI161" s="9"/>
      <c r="FVJ161" s="9"/>
      <c r="FVK161" s="9"/>
      <c r="FVL161" s="9"/>
      <c r="FVM161" s="9"/>
      <c r="FVN161" s="9"/>
      <c r="FVO161" s="9"/>
      <c r="FVP161" s="9"/>
      <c r="FVQ161" s="9"/>
      <c r="FVR161" s="9"/>
      <c r="FVS161" s="9"/>
      <c r="FVT161" s="9"/>
      <c r="FVU161" s="9"/>
      <c r="FVV161" s="9"/>
      <c r="FVW161" s="9"/>
      <c r="FVX161" s="9"/>
      <c r="FVY161" s="9"/>
      <c r="FVZ161" s="9"/>
      <c r="FWA161" s="9"/>
      <c r="FWB161" s="9"/>
      <c r="FWC161" s="9"/>
      <c r="FWD161" s="9"/>
      <c r="FWE161" s="9"/>
      <c r="FWF161" s="9"/>
      <c r="FWG161" s="9"/>
      <c r="FWH161" s="9"/>
      <c r="FWI161" s="9"/>
      <c r="FWJ161" s="9"/>
      <c r="FWK161" s="9"/>
      <c r="FWL161" s="9"/>
      <c r="FWM161" s="9"/>
      <c r="FWN161" s="9"/>
      <c r="FWO161" s="9"/>
      <c r="FWP161" s="9"/>
      <c r="FWQ161" s="9"/>
      <c r="FWR161" s="9"/>
      <c r="FWS161" s="9"/>
      <c r="FWT161" s="9"/>
      <c r="FWU161" s="9"/>
      <c r="FWV161" s="9"/>
      <c r="FWW161" s="9"/>
      <c r="FWX161" s="9"/>
      <c r="FWY161" s="9"/>
      <c r="FWZ161" s="9"/>
      <c r="FXA161" s="9"/>
      <c r="FXB161" s="9"/>
      <c r="FXC161" s="9"/>
      <c r="FXD161" s="9"/>
      <c r="FXE161" s="9"/>
      <c r="FXF161" s="9"/>
      <c r="FXG161" s="9"/>
      <c r="FXH161" s="9"/>
      <c r="FXI161" s="9"/>
      <c r="FXJ161" s="9"/>
      <c r="FXK161" s="9"/>
      <c r="FXL161" s="9"/>
      <c r="FXM161" s="9"/>
      <c r="FXN161" s="9"/>
      <c r="FXO161" s="9"/>
      <c r="FXP161" s="9"/>
      <c r="FXQ161" s="9"/>
      <c r="FXR161" s="9"/>
      <c r="FXS161" s="9"/>
      <c r="FXT161" s="9"/>
      <c r="FXU161" s="9"/>
      <c r="FXV161" s="9"/>
      <c r="FXW161" s="9"/>
      <c r="FXX161" s="9"/>
      <c r="FXY161" s="9"/>
      <c r="FXZ161" s="9"/>
      <c r="FYA161" s="9"/>
      <c r="FYB161" s="9"/>
      <c r="FYC161" s="9"/>
      <c r="FYD161" s="9"/>
      <c r="FYE161" s="9"/>
      <c r="FYF161" s="9"/>
      <c r="FYG161" s="9"/>
      <c r="FYH161" s="9"/>
      <c r="FYI161" s="9"/>
      <c r="FYJ161" s="9"/>
      <c r="FYK161" s="9"/>
      <c r="FYL161" s="9"/>
      <c r="FYM161" s="9"/>
      <c r="FYN161" s="9"/>
      <c r="FYO161" s="9"/>
      <c r="FYP161" s="9"/>
      <c r="FYQ161" s="9"/>
      <c r="FYR161" s="9"/>
      <c r="FYS161" s="9"/>
      <c r="FYT161" s="9"/>
      <c r="FYU161" s="9"/>
      <c r="FYV161" s="9"/>
      <c r="FYW161" s="9"/>
      <c r="FYX161" s="9"/>
      <c r="FYY161" s="9"/>
      <c r="FYZ161" s="9"/>
      <c r="FZA161" s="9"/>
      <c r="FZB161" s="9"/>
      <c r="FZC161" s="9"/>
      <c r="FZD161" s="9"/>
      <c r="FZE161" s="9"/>
      <c r="FZF161" s="9"/>
      <c r="FZG161" s="9"/>
      <c r="FZH161" s="9"/>
      <c r="FZI161" s="9"/>
      <c r="FZJ161" s="9"/>
      <c r="FZK161" s="9"/>
      <c r="FZL161" s="9"/>
      <c r="FZM161" s="9"/>
      <c r="FZN161" s="9"/>
      <c r="FZO161" s="9"/>
      <c r="FZP161" s="9"/>
      <c r="FZQ161" s="9"/>
      <c r="FZR161" s="9"/>
      <c r="FZS161" s="9"/>
      <c r="FZT161" s="9"/>
      <c r="FZU161" s="9"/>
      <c r="FZV161" s="9"/>
      <c r="FZW161" s="9"/>
      <c r="FZX161" s="9"/>
      <c r="FZY161" s="9"/>
      <c r="FZZ161" s="9"/>
      <c r="GAA161" s="9"/>
      <c r="GAB161" s="9"/>
      <c r="GAC161" s="9"/>
      <c r="GAD161" s="9"/>
      <c r="GAE161" s="9"/>
      <c r="GAF161" s="9"/>
      <c r="GAG161" s="9"/>
      <c r="GAH161" s="9"/>
      <c r="GAI161" s="9"/>
      <c r="GAJ161" s="9"/>
      <c r="GAK161" s="9"/>
      <c r="GAL161" s="9"/>
      <c r="GAM161" s="9"/>
      <c r="GAN161" s="9"/>
      <c r="GAO161" s="9"/>
      <c r="GAP161" s="9"/>
      <c r="GAQ161" s="9"/>
      <c r="GAR161" s="9"/>
      <c r="GAS161" s="9"/>
      <c r="GAT161" s="9"/>
      <c r="GAU161" s="9"/>
      <c r="GAV161" s="9"/>
      <c r="GAW161" s="9"/>
      <c r="GAX161" s="9"/>
      <c r="GAY161" s="9"/>
      <c r="GAZ161" s="9"/>
      <c r="GBA161" s="9"/>
      <c r="GBB161" s="9"/>
      <c r="GBC161" s="9"/>
      <c r="GBD161" s="9"/>
      <c r="GBE161" s="9"/>
      <c r="GBF161" s="9"/>
      <c r="GBG161" s="9"/>
      <c r="GBH161" s="9"/>
      <c r="GBI161" s="9"/>
      <c r="GBJ161" s="9"/>
      <c r="GBK161" s="9"/>
      <c r="GBL161" s="9"/>
      <c r="GBM161" s="9"/>
      <c r="GBN161" s="9"/>
      <c r="GBO161" s="9"/>
      <c r="GBP161" s="9"/>
      <c r="GBQ161" s="9"/>
      <c r="GBR161" s="9"/>
      <c r="GBS161" s="9"/>
      <c r="GBT161" s="9"/>
      <c r="GBU161" s="9"/>
      <c r="GBV161" s="9"/>
      <c r="GBW161" s="9"/>
      <c r="GBX161" s="9"/>
      <c r="GBY161" s="9"/>
      <c r="GBZ161" s="9"/>
      <c r="GCA161" s="9"/>
      <c r="GCB161" s="9"/>
      <c r="GCC161" s="9"/>
      <c r="GCD161" s="9"/>
      <c r="GCE161" s="9"/>
      <c r="GCF161" s="9"/>
      <c r="GCG161" s="9"/>
      <c r="GCH161" s="9"/>
      <c r="GCI161" s="9"/>
      <c r="GCJ161" s="9"/>
      <c r="GCK161" s="9"/>
      <c r="GCL161" s="9"/>
      <c r="GCM161" s="9"/>
      <c r="GCN161" s="9"/>
      <c r="GCO161" s="9"/>
      <c r="GCP161" s="9"/>
      <c r="GCQ161" s="9"/>
      <c r="GCR161" s="9"/>
      <c r="GCS161" s="9"/>
      <c r="GCT161" s="9"/>
      <c r="GCU161" s="9"/>
      <c r="GCV161" s="9"/>
      <c r="GCW161" s="9"/>
      <c r="GCX161" s="9"/>
      <c r="GCY161" s="9"/>
      <c r="GCZ161" s="9"/>
      <c r="GDA161" s="9"/>
      <c r="GDB161" s="9"/>
      <c r="GDC161" s="9"/>
      <c r="GDD161" s="9"/>
      <c r="GDE161" s="9"/>
      <c r="GDF161" s="9"/>
      <c r="GDG161" s="9"/>
      <c r="GDH161" s="9"/>
      <c r="GDI161" s="9"/>
      <c r="GDJ161" s="9"/>
      <c r="GDK161" s="9"/>
      <c r="GDL161" s="9"/>
      <c r="GDM161" s="9"/>
      <c r="GDN161" s="9"/>
      <c r="GDO161" s="9"/>
      <c r="GDP161" s="9"/>
      <c r="GDQ161" s="9"/>
      <c r="GDR161" s="9"/>
      <c r="GDS161" s="9"/>
      <c r="GDT161" s="9"/>
      <c r="GDU161" s="9"/>
      <c r="GDV161" s="9"/>
      <c r="GDW161" s="9"/>
      <c r="GDX161" s="9"/>
      <c r="GDY161" s="9"/>
      <c r="GDZ161" s="9"/>
      <c r="GEA161" s="9"/>
      <c r="GEB161" s="9"/>
      <c r="GEC161" s="9"/>
      <c r="GED161" s="9"/>
      <c r="GEE161" s="9"/>
      <c r="GEF161" s="9"/>
      <c r="GEG161" s="9"/>
      <c r="GEH161" s="9"/>
      <c r="GEI161" s="9"/>
      <c r="GEJ161" s="9"/>
      <c r="GEK161" s="9"/>
      <c r="GEL161" s="9"/>
      <c r="GEM161" s="9"/>
      <c r="GEN161" s="9"/>
      <c r="GEO161" s="9"/>
      <c r="GEP161" s="9"/>
      <c r="GEQ161" s="9"/>
      <c r="GER161" s="9"/>
      <c r="GES161" s="9"/>
      <c r="GET161" s="9"/>
      <c r="GEU161" s="9"/>
      <c r="GEV161" s="9"/>
      <c r="GEW161" s="9"/>
      <c r="GEX161" s="9"/>
      <c r="GEY161" s="9"/>
      <c r="GEZ161" s="9"/>
      <c r="GFA161" s="9"/>
      <c r="GFB161" s="9"/>
      <c r="GFC161" s="9"/>
      <c r="GFD161" s="9"/>
      <c r="GFE161" s="9"/>
      <c r="GFF161" s="9"/>
      <c r="GFG161" s="9"/>
      <c r="GFH161" s="9"/>
      <c r="GFI161" s="9"/>
      <c r="GFJ161" s="9"/>
      <c r="GFK161" s="9"/>
      <c r="GFL161" s="9"/>
      <c r="GFM161" s="9"/>
      <c r="GFN161" s="9"/>
      <c r="GFO161" s="9"/>
      <c r="GFP161" s="9"/>
      <c r="GFQ161" s="9"/>
      <c r="GFR161" s="9"/>
      <c r="GFS161" s="9"/>
      <c r="GFT161" s="9"/>
      <c r="GFU161" s="9"/>
      <c r="GFV161" s="9"/>
      <c r="GFW161" s="9"/>
      <c r="GFX161" s="9"/>
      <c r="GFY161" s="9"/>
      <c r="GFZ161" s="9"/>
      <c r="GGA161" s="9"/>
      <c r="GGB161" s="9"/>
      <c r="GGC161" s="9"/>
      <c r="GGD161" s="9"/>
      <c r="GGE161" s="9"/>
      <c r="GGF161" s="9"/>
      <c r="GGG161" s="9"/>
      <c r="GGH161" s="9"/>
      <c r="GGI161" s="9"/>
      <c r="GGJ161" s="9"/>
      <c r="GGK161" s="9"/>
      <c r="GGL161" s="9"/>
      <c r="GGM161" s="9"/>
      <c r="GGN161" s="9"/>
      <c r="GGO161" s="9"/>
      <c r="GGP161" s="9"/>
      <c r="GGQ161" s="9"/>
      <c r="GGR161" s="9"/>
      <c r="GGS161" s="9"/>
      <c r="GGT161" s="9"/>
      <c r="GGU161" s="9"/>
      <c r="GGV161" s="9"/>
      <c r="GGW161" s="9"/>
      <c r="GGX161" s="9"/>
      <c r="GGY161" s="9"/>
      <c r="GGZ161" s="9"/>
      <c r="GHA161" s="9"/>
      <c r="GHB161" s="9"/>
      <c r="GHC161" s="9"/>
      <c r="GHD161" s="9"/>
      <c r="GHE161" s="9"/>
      <c r="GHF161" s="9"/>
      <c r="GHG161" s="9"/>
      <c r="GHH161" s="9"/>
      <c r="GHI161" s="9"/>
      <c r="GHJ161" s="9"/>
      <c r="GHK161" s="9"/>
      <c r="GHL161" s="9"/>
      <c r="GHM161" s="9"/>
      <c r="GHN161" s="9"/>
      <c r="GHO161" s="9"/>
      <c r="GHP161" s="9"/>
      <c r="GHQ161" s="9"/>
      <c r="GHR161" s="9"/>
      <c r="GHS161" s="9"/>
      <c r="GHT161" s="9"/>
      <c r="GHU161" s="9"/>
      <c r="GHV161" s="9"/>
      <c r="GHW161" s="9"/>
      <c r="GHX161" s="9"/>
      <c r="GHY161" s="9"/>
      <c r="GHZ161" s="9"/>
      <c r="GIA161" s="9"/>
      <c r="GIB161" s="9"/>
      <c r="GIC161" s="9"/>
      <c r="GID161" s="9"/>
      <c r="GIE161" s="9"/>
      <c r="GIF161" s="9"/>
      <c r="GIG161" s="9"/>
      <c r="GIH161" s="9"/>
      <c r="GII161" s="9"/>
      <c r="GIJ161" s="9"/>
      <c r="GIK161" s="9"/>
      <c r="GIL161" s="9"/>
      <c r="GIM161" s="9"/>
      <c r="GIN161" s="9"/>
      <c r="GIO161" s="9"/>
      <c r="GIP161" s="9"/>
      <c r="GIQ161" s="9"/>
      <c r="GIR161" s="9"/>
      <c r="GIS161" s="9"/>
      <c r="GIT161" s="9"/>
      <c r="GIU161" s="9"/>
      <c r="GIV161" s="9"/>
      <c r="GIW161" s="9"/>
      <c r="GIX161" s="9"/>
      <c r="GIY161" s="9"/>
      <c r="GIZ161" s="9"/>
      <c r="GJA161" s="9"/>
      <c r="GJB161" s="9"/>
      <c r="GJC161" s="9"/>
      <c r="GJD161" s="9"/>
      <c r="GJE161" s="9"/>
      <c r="GJF161" s="9"/>
      <c r="GJG161" s="9"/>
      <c r="GJH161" s="9"/>
      <c r="GJI161" s="9"/>
      <c r="GJJ161" s="9"/>
      <c r="GJK161" s="9"/>
      <c r="GJL161" s="9"/>
      <c r="GJM161" s="9"/>
      <c r="GJN161" s="9"/>
      <c r="GJO161" s="9"/>
      <c r="GJP161" s="9"/>
      <c r="GJQ161" s="9"/>
      <c r="GJR161" s="9"/>
      <c r="GJS161" s="9"/>
      <c r="GJT161" s="9"/>
      <c r="GJU161" s="9"/>
      <c r="GJV161" s="9"/>
      <c r="GJW161" s="9"/>
      <c r="GJX161" s="9"/>
      <c r="GJY161" s="9"/>
      <c r="GJZ161" s="9"/>
      <c r="GKA161" s="9"/>
      <c r="GKB161" s="9"/>
      <c r="GKC161" s="9"/>
      <c r="GKD161" s="9"/>
      <c r="GKE161" s="9"/>
      <c r="GKF161" s="9"/>
      <c r="GKG161" s="9"/>
      <c r="GKH161" s="9"/>
      <c r="GKI161" s="9"/>
      <c r="GKJ161" s="9"/>
      <c r="GKK161" s="9"/>
      <c r="GKL161" s="9"/>
      <c r="GKM161" s="9"/>
      <c r="GKN161" s="9"/>
      <c r="GKO161" s="9"/>
      <c r="GKP161" s="9"/>
      <c r="GKQ161" s="9"/>
      <c r="GKR161" s="9"/>
      <c r="GKS161" s="9"/>
      <c r="GKT161" s="9"/>
      <c r="GKU161" s="9"/>
      <c r="GKV161" s="9"/>
      <c r="GKW161" s="9"/>
      <c r="GKX161" s="9"/>
      <c r="GKY161" s="9"/>
      <c r="GKZ161" s="9"/>
      <c r="GLA161" s="9"/>
      <c r="GLB161" s="9"/>
      <c r="GLC161" s="9"/>
      <c r="GLD161" s="9"/>
      <c r="GLE161" s="9"/>
      <c r="GLF161" s="9"/>
      <c r="GLG161" s="9"/>
      <c r="GLH161" s="9"/>
      <c r="GLI161" s="9"/>
      <c r="GLJ161" s="9"/>
      <c r="GLK161" s="9"/>
      <c r="GLL161" s="9"/>
      <c r="GLM161" s="9"/>
      <c r="GLN161" s="9"/>
      <c r="GLO161" s="9"/>
      <c r="GLP161" s="9"/>
      <c r="GLQ161" s="9"/>
      <c r="GLR161" s="9"/>
      <c r="GLS161" s="9"/>
      <c r="GLT161" s="9"/>
      <c r="GLU161" s="9"/>
      <c r="GLV161" s="9"/>
      <c r="GLW161" s="9"/>
      <c r="GLX161" s="9"/>
      <c r="GLY161" s="9"/>
      <c r="GLZ161" s="9"/>
      <c r="GMA161" s="9"/>
      <c r="GMB161" s="9"/>
      <c r="GMC161" s="9"/>
      <c r="GMD161" s="9"/>
      <c r="GME161" s="9"/>
      <c r="GMF161" s="9"/>
      <c r="GMG161" s="9"/>
      <c r="GMH161" s="9"/>
      <c r="GMI161" s="9"/>
      <c r="GMJ161" s="9"/>
      <c r="GMK161" s="9"/>
      <c r="GML161" s="9"/>
      <c r="GMM161" s="9"/>
      <c r="GMN161" s="9"/>
      <c r="GMO161" s="9"/>
      <c r="GMP161" s="9"/>
      <c r="GMQ161" s="9"/>
      <c r="GMR161" s="9"/>
      <c r="GMS161" s="9"/>
      <c r="GMT161" s="9"/>
      <c r="GMU161" s="9"/>
      <c r="GMV161" s="9"/>
      <c r="GMW161" s="9"/>
      <c r="GMX161" s="9"/>
      <c r="GMY161" s="9"/>
      <c r="GMZ161" s="9"/>
      <c r="GNA161" s="9"/>
      <c r="GNB161" s="9"/>
      <c r="GNC161" s="9"/>
      <c r="GND161" s="9"/>
      <c r="GNE161" s="9"/>
      <c r="GNF161" s="9"/>
      <c r="GNG161" s="9"/>
      <c r="GNH161" s="9"/>
      <c r="GNI161" s="9"/>
      <c r="GNJ161" s="9"/>
      <c r="GNK161" s="9"/>
      <c r="GNL161" s="9"/>
      <c r="GNM161" s="9"/>
      <c r="GNN161" s="9"/>
      <c r="GNO161" s="9"/>
      <c r="GNP161" s="9"/>
      <c r="GNQ161" s="9"/>
      <c r="GNR161" s="9"/>
      <c r="GNS161" s="9"/>
      <c r="GNT161" s="9"/>
      <c r="GNU161" s="9"/>
      <c r="GNV161" s="9"/>
      <c r="GNW161" s="9"/>
      <c r="GNX161" s="9"/>
      <c r="GNY161" s="9"/>
      <c r="GNZ161" s="9"/>
      <c r="GOA161" s="9"/>
      <c r="GOB161" s="9"/>
      <c r="GOC161" s="9"/>
      <c r="GOD161" s="9"/>
      <c r="GOE161" s="9"/>
      <c r="GOF161" s="9"/>
      <c r="GOG161" s="9"/>
      <c r="GOH161" s="9"/>
      <c r="GOI161" s="9"/>
      <c r="GOJ161" s="9"/>
      <c r="GOK161" s="9"/>
      <c r="GOL161" s="9"/>
      <c r="GOM161" s="9"/>
      <c r="GON161" s="9"/>
      <c r="GOO161" s="9"/>
      <c r="GOP161" s="9"/>
      <c r="GOQ161" s="9"/>
      <c r="GOR161" s="9"/>
      <c r="GOS161" s="9"/>
      <c r="GOT161" s="9"/>
      <c r="GOU161" s="9"/>
      <c r="GOV161" s="9"/>
      <c r="GOW161" s="9"/>
      <c r="GOX161" s="9"/>
      <c r="GOY161" s="9"/>
      <c r="GOZ161" s="9"/>
      <c r="GPA161" s="9"/>
      <c r="GPB161" s="9"/>
      <c r="GPC161" s="9"/>
      <c r="GPD161" s="9"/>
      <c r="GPE161" s="9"/>
      <c r="GPF161" s="9"/>
      <c r="GPG161" s="9"/>
      <c r="GPH161" s="9"/>
      <c r="GPI161" s="9"/>
      <c r="GPJ161" s="9"/>
      <c r="GPK161" s="9"/>
      <c r="GPL161" s="9"/>
      <c r="GPM161" s="9"/>
      <c r="GPN161" s="9"/>
      <c r="GPO161" s="9"/>
      <c r="GPP161" s="9"/>
      <c r="GPQ161" s="9"/>
      <c r="GPR161" s="9"/>
      <c r="GPS161" s="9"/>
      <c r="GPT161" s="9"/>
      <c r="GPU161" s="9"/>
      <c r="GPV161" s="9"/>
      <c r="GPW161" s="9"/>
      <c r="GPX161" s="9"/>
      <c r="GPY161" s="9"/>
      <c r="GPZ161" s="9"/>
      <c r="GQA161" s="9"/>
      <c r="GQB161" s="9"/>
      <c r="GQC161" s="9"/>
      <c r="GQD161" s="9"/>
      <c r="GQE161" s="9"/>
      <c r="GQF161" s="9"/>
      <c r="GQG161" s="9"/>
      <c r="GQH161" s="9"/>
      <c r="GQI161" s="9"/>
      <c r="GQJ161" s="9"/>
      <c r="GQK161" s="9"/>
      <c r="GQL161" s="9"/>
      <c r="GQM161" s="9"/>
      <c r="GQN161" s="9"/>
      <c r="GQO161" s="9"/>
      <c r="GQP161" s="9"/>
      <c r="GQQ161" s="9"/>
      <c r="GQR161" s="9"/>
      <c r="GQS161" s="9"/>
      <c r="GQT161" s="9"/>
      <c r="GQU161" s="9"/>
      <c r="GQV161" s="9"/>
      <c r="GQW161" s="9"/>
      <c r="GQX161" s="9"/>
      <c r="GQY161" s="9"/>
      <c r="GQZ161" s="9"/>
      <c r="GRA161" s="9"/>
      <c r="GRB161" s="9"/>
      <c r="GRC161" s="9"/>
      <c r="GRD161" s="9"/>
      <c r="GRE161" s="9"/>
      <c r="GRF161" s="9"/>
      <c r="GRG161" s="9"/>
      <c r="GRH161" s="9"/>
      <c r="GRI161" s="9"/>
      <c r="GRJ161" s="9"/>
      <c r="GRK161" s="9"/>
      <c r="GRL161" s="9"/>
      <c r="GRM161" s="9"/>
      <c r="GRN161" s="9"/>
      <c r="GRO161" s="9"/>
      <c r="GRP161" s="9"/>
      <c r="GRQ161" s="9"/>
      <c r="GRR161" s="9"/>
      <c r="GRS161" s="9"/>
      <c r="GRT161" s="9"/>
      <c r="GRU161" s="9"/>
      <c r="GRV161" s="9"/>
      <c r="GRW161" s="9"/>
      <c r="GRX161" s="9"/>
      <c r="GRY161" s="9"/>
      <c r="GRZ161" s="9"/>
      <c r="GSA161" s="9"/>
      <c r="GSB161" s="9"/>
      <c r="GSC161" s="9"/>
      <c r="GSD161" s="9"/>
      <c r="GSE161" s="9"/>
      <c r="GSF161" s="9"/>
      <c r="GSG161" s="9"/>
      <c r="GSH161" s="9"/>
      <c r="GSI161" s="9"/>
      <c r="GSJ161" s="9"/>
      <c r="GSK161" s="9"/>
      <c r="GSL161" s="9"/>
      <c r="GSM161" s="9"/>
      <c r="GSN161" s="9"/>
      <c r="GSO161" s="9"/>
      <c r="GSP161" s="9"/>
      <c r="GSQ161" s="9"/>
      <c r="GSR161" s="9"/>
      <c r="GSS161" s="9"/>
      <c r="GST161" s="9"/>
      <c r="GSU161" s="9"/>
      <c r="GSV161" s="9"/>
      <c r="GSW161" s="9"/>
      <c r="GSX161" s="9"/>
      <c r="GSY161" s="9"/>
      <c r="GSZ161" s="9"/>
      <c r="GTA161" s="9"/>
      <c r="GTB161" s="9"/>
      <c r="GTC161" s="9"/>
      <c r="GTD161" s="9"/>
      <c r="GTE161" s="9"/>
      <c r="GTF161" s="9"/>
      <c r="GTG161" s="9"/>
      <c r="GTH161" s="9"/>
      <c r="GTI161" s="9"/>
      <c r="GTJ161" s="9"/>
      <c r="GTK161" s="9"/>
      <c r="GTL161" s="9"/>
      <c r="GTM161" s="9"/>
      <c r="GTN161" s="9"/>
      <c r="GTO161" s="9"/>
      <c r="GTP161" s="9"/>
      <c r="GTQ161" s="9"/>
      <c r="GTR161" s="9"/>
      <c r="GTS161" s="9"/>
      <c r="GTT161" s="9"/>
      <c r="GTU161" s="9"/>
      <c r="GTV161" s="9"/>
      <c r="GTW161" s="9"/>
      <c r="GTX161" s="9"/>
      <c r="GTY161" s="9"/>
      <c r="GTZ161" s="9"/>
      <c r="GUA161" s="9"/>
      <c r="GUB161" s="9"/>
      <c r="GUC161" s="9"/>
      <c r="GUD161" s="9"/>
      <c r="GUE161" s="9"/>
      <c r="GUF161" s="9"/>
      <c r="GUG161" s="9"/>
      <c r="GUH161" s="9"/>
      <c r="GUI161" s="9"/>
      <c r="GUJ161" s="9"/>
      <c r="GUK161" s="9"/>
      <c r="GUL161" s="9"/>
      <c r="GUM161" s="9"/>
      <c r="GUN161" s="9"/>
      <c r="GUO161" s="9"/>
      <c r="GUP161" s="9"/>
      <c r="GUQ161" s="9"/>
      <c r="GUR161" s="9"/>
      <c r="GUS161" s="9"/>
      <c r="GUT161" s="9"/>
      <c r="GUU161" s="9"/>
      <c r="GUV161" s="9"/>
      <c r="GUW161" s="9"/>
      <c r="GUX161" s="9"/>
      <c r="GUY161" s="9"/>
      <c r="GUZ161" s="9"/>
      <c r="GVA161" s="9"/>
      <c r="GVB161" s="9"/>
      <c r="GVC161" s="9"/>
      <c r="GVD161" s="9"/>
      <c r="GVE161" s="9"/>
      <c r="GVF161" s="9"/>
      <c r="GVG161" s="9"/>
      <c r="GVH161" s="9"/>
      <c r="GVI161" s="9"/>
      <c r="GVJ161" s="9"/>
      <c r="GVK161" s="9"/>
      <c r="GVL161" s="9"/>
      <c r="GVM161" s="9"/>
      <c r="GVN161" s="9"/>
      <c r="GVO161" s="9"/>
      <c r="GVP161" s="9"/>
      <c r="GVQ161" s="9"/>
      <c r="GVR161" s="9"/>
      <c r="GVS161" s="9"/>
      <c r="GVT161" s="9"/>
      <c r="GVU161" s="9"/>
      <c r="GVV161" s="9"/>
      <c r="GVW161" s="9"/>
      <c r="GVX161" s="9"/>
      <c r="GVY161" s="9"/>
      <c r="GVZ161" s="9"/>
      <c r="GWA161" s="9"/>
      <c r="GWB161" s="9"/>
      <c r="GWC161" s="9"/>
      <c r="GWD161" s="9"/>
      <c r="GWE161" s="9"/>
      <c r="GWF161" s="9"/>
      <c r="GWG161" s="9"/>
      <c r="GWH161" s="9"/>
      <c r="GWI161" s="9"/>
      <c r="GWJ161" s="9"/>
      <c r="GWK161" s="9"/>
      <c r="GWL161" s="9"/>
      <c r="GWM161" s="9"/>
      <c r="GWN161" s="9"/>
      <c r="GWO161" s="9"/>
      <c r="GWP161" s="9"/>
      <c r="GWQ161" s="9"/>
      <c r="GWR161" s="9"/>
      <c r="GWS161" s="9"/>
      <c r="GWT161" s="9"/>
      <c r="GWU161" s="9"/>
      <c r="GWV161" s="9"/>
      <c r="GWW161" s="9"/>
      <c r="GWX161" s="9"/>
      <c r="GWY161" s="9"/>
      <c r="GWZ161" s="9"/>
      <c r="GXA161" s="9"/>
      <c r="GXB161" s="9"/>
      <c r="GXC161" s="9"/>
      <c r="GXD161" s="9"/>
      <c r="GXE161" s="9"/>
      <c r="GXF161" s="9"/>
      <c r="GXG161" s="9"/>
      <c r="GXH161" s="9"/>
      <c r="GXI161" s="9"/>
      <c r="GXJ161" s="9"/>
      <c r="GXK161" s="9"/>
      <c r="GXL161" s="9"/>
      <c r="GXM161" s="9"/>
      <c r="GXN161" s="9"/>
      <c r="GXO161" s="9"/>
      <c r="GXP161" s="9"/>
      <c r="GXQ161" s="9"/>
      <c r="GXR161" s="9"/>
      <c r="GXS161" s="9"/>
      <c r="GXT161" s="9"/>
      <c r="GXU161" s="9"/>
      <c r="GXV161" s="9"/>
      <c r="GXW161" s="9"/>
      <c r="GXX161" s="9"/>
      <c r="GXY161" s="9"/>
      <c r="GXZ161" s="9"/>
      <c r="GYA161" s="9"/>
      <c r="GYB161" s="9"/>
      <c r="GYC161" s="9"/>
      <c r="GYD161" s="9"/>
      <c r="GYE161" s="9"/>
      <c r="GYF161" s="9"/>
      <c r="GYG161" s="9"/>
      <c r="GYH161" s="9"/>
      <c r="GYI161" s="9"/>
      <c r="GYJ161" s="9"/>
      <c r="GYK161" s="9"/>
      <c r="GYL161" s="9"/>
      <c r="GYM161" s="9"/>
      <c r="GYN161" s="9"/>
      <c r="GYO161" s="9"/>
      <c r="GYP161" s="9"/>
      <c r="GYQ161" s="9"/>
      <c r="GYR161" s="9"/>
      <c r="GYS161" s="9"/>
      <c r="GYT161" s="9"/>
      <c r="GYU161" s="9"/>
      <c r="GYV161" s="9"/>
      <c r="GYW161" s="9"/>
      <c r="GYX161" s="9"/>
      <c r="GYY161" s="9"/>
      <c r="GYZ161" s="9"/>
      <c r="GZA161" s="9"/>
      <c r="GZB161" s="9"/>
      <c r="GZC161" s="9"/>
      <c r="GZD161" s="9"/>
      <c r="GZE161" s="9"/>
      <c r="GZF161" s="9"/>
      <c r="GZG161" s="9"/>
      <c r="GZH161" s="9"/>
      <c r="GZI161" s="9"/>
      <c r="GZJ161" s="9"/>
      <c r="GZK161" s="9"/>
      <c r="GZL161" s="9"/>
      <c r="GZM161" s="9"/>
      <c r="GZN161" s="9"/>
      <c r="GZO161" s="9"/>
      <c r="GZP161" s="9"/>
      <c r="GZQ161" s="9"/>
      <c r="GZR161" s="9"/>
      <c r="GZS161" s="9"/>
      <c r="GZT161" s="9"/>
      <c r="GZU161" s="9"/>
      <c r="GZV161" s="9"/>
      <c r="GZW161" s="9"/>
      <c r="GZX161" s="9"/>
      <c r="GZY161" s="9"/>
      <c r="GZZ161" s="9"/>
      <c r="HAA161" s="9"/>
      <c r="HAB161" s="9"/>
      <c r="HAC161" s="9"/>
      <c r="HAD161" s="9"/>
      <c r="HAE161" s="9"/>
      <c r="HAF161" s="9"/>
      <c r="HAG161" s="9"/>
      <c r="HAH161" s="9"/>
      <c r="HAI161" s="9"/>
      <c r="HAJ161" s="9"/>
      <c r="HAK161" s="9"/>
      <c r="HAL161" s="9"/>
      <c r="HAM161" s="9"/>
      <c r="HAN161" s="9"/>
      <c r="HAO161" s="9"/>
      <c r="HAP161" s="9"/>
      <c r="HAQ161" s="9"/>
      <c r="HAR161" s="9"/>
      <c r="HAS161" s="9"/>
      <c r="HAT161" s="9"/>
      <c r="HAU161" s="9"/>
      <c r="HAV161" s="9"/>
      <c r="HAW161" s="9"/>
      <c r="HAX161" s="9"/>
      <c r="HAY161" s="9"/>
      <c r="HAZ161" s="9"/>
      <c r="HBA161" s="9"/>
      <c r="HBB161" s="9"/>
      <c r="HBC161" s="9"/>
      <c r="HBD161" s="9"/>
      <c r="HBE161" s="9"/>
      <c r="HBF161" s="9"/>
      <c r="HBG161" s="9"/>
      <c r="HBH161" s="9"/>
      <c r="HBI161" s="9"/>
      <c r="HBJ161" s="9"/>
      <c r="HBK161" s="9"/>
      <c r="HBL161" s="9"/>
      <c r="HBM161" s="9"/>
      <c r="HBN161" s="9"/>
      <c r="HBO161" s="9"/>
      <c r="HBP161" s="9"/>
      <c r="HBQ161" s="9"/>
      <c r="HBR161" s="9"/>
      <c r="HBS161" s="9"/>
      <c r="HBT161" s="9"/>
      <c r="HBU161" s="9"/>
      <c r="HBV161" s="9"/>
      <c r="HBW161" s="9"/>
      <c r="HBX161" s="9"/>
      <c r="HBY161" s="9"/>
      <c r="HBZ161" s="9"/>
      <c r="HCA161" s="9"/>
      <c r="HCB161" s="9"/>
      <c r="HCC161" s="9"/>
      <c r="HCD161" s="9"/>
      <c r="HCE161" s="9"/>
      <c r="HCF161" s="9"/>
      <c r="HCG161" s="9"/>
      <c r="HCH161" s="9"/>
      <c r="HCI161" s="9"/>
      <c r="HCJ161" s="9"/>
      <c r="HCK161" s="9"/>
      <c r="HCL161" s="9"/>
      <c r="HCM161" s="9"/>
      <c r="HCN161" s="9"/>
      <c r="HCO161" s="9"/>
      <c r="HCP161" s="9"/>
      <c r="HCQ161" s="9"/>
      <c r="HCR161" s="9"/>
      <c r="HCS161" s="9"/>
      <c r="HCT161" s="9"/>
      <c r="HCU161" s="9"/>
      <c r="HCV161" s="9"/>
      <c r="HCW161" s="9"/>
      <c r="HCX161" s="9"/>
      <c r="HCY161" s="9"/>
      <c r="HCZ161" s="9"/>
      <c r="HDA161" s="9"/>
      <c r="HDB161" s="9"/>
      <c r="HDC161" s="9"/>
      <c r="HDD161" s="9"/>
      <c r="HDE161" s="9"/>
      <c r="HDF161" s="9"/>
      <c r="HDG161" s="9"/>
      <c r="HDH161" s="9"/>
      <c r="HDI161" s="9"/>
      <c r="HDJ161" s="9"/>
      <c r="HDK161" s="9"/>
      <c r="HDL161" s="9"/>
      <c r="HDM161" s="9"/>
      <c r="HDN161" s="9"/>
      <c r="HDO161" s="9"/>
      <c r="HDP161" s="9"/>
      <c r="HDQ161" s="9"/>
      <c r="HDR161" s="9"/>
      <c r="HDS161" s="9"/>
      <c r="HDT161" s="9"/>
      <c r="HDU161" s="9"/>
      <c r="HDV161" s="9"/>
      <c r="HDW161" s="9"/>
      <c r="HDX161" s="9"/>
      <c r="HDY161" s="9"/>
      <c r="HDZ161" s="9"/>
      <c r="HEA161" s="9"/>
      <c r="HEB161" s="9"/>
      <c r="HEC161" s="9"/>
      <c r="HED161" s="9"/>
      <c r="HEE161" s="9"/>
      <c r="HEF161" s="9"/>
      <c r="HEG161" s="9"/>
      <c r="HEH161" s="9"/>
      <c r="HEI161" s="9"/>
      <c r="HEJ161" s="9"/>
      <c r="HEK161" s="9"/>
      <c r="HEL161" s="9"/>
      <c r="HEM161" s="9"/>
      <c r="HEN161" s="9"/>
      <c r="HEO161" s="9"/>
      <c r="HEP161" s="9"/>
      <c r="HEQ161" s="9"/>
      <c r="HER161" s="9"/>
      <c r="HES161" s="9"/>
      <c r="HET161" s="9"/>
      <c r="HEU161" s="9"/>
      <c r="HEV161" s="9"/>
      <c r="HEW161" s="9"/>
      <c r="HEX161" s="9"/>
      <c r="HEY161" s="9"/>
      <c r="HEZ161" s="9"/>
      <c r="HFA161" s="9"/>
      <c r="HFB161" s="9"/>
      <c r="HFC161" s="9"/>
      <c r="HFD161" s="9"/>
      <c r="HFE161" s="9"/>
      <c r="HFF161" s="9"/>
      <c r="HFG161" s="9"/>
      <c r="HFH161" s="9"/>
      <c r="HFI161" s="9"/>
      <c r="HFJ161" s="9"/>
      <c r="HFK161" s="9"/>
      <c r="HFL161" s="9"/>
      <c r="HFM161" s="9"/>
      <c r="HFN161" s="9"/>
      <c r="HFO161" s="9"/>
      <c r="HFP161" s="9"/>
      <c r="HFQ161" s="9"/>
      <c r="HFR161" s="9"/>
      <c r="HFS161" s="9"/>
      <c r="HFT161" s="9"/>
      <c r="HFU161" s="9"/>
      <c r="HFV161" s="9"/>
      <c r="HFW161" s="9"/>
      <c r="HFX161" s="9"/>
      <c r="HFY161" s="9"/>
      <c r="HFZ161" s="9"/>
      <c r="HGA161" s="9"/>
      <c r="HGB161" s="9"/>
      <c r="HGC161" s="9"/>
      <c r="HGD161" s="9"/>
      <c r="HGE161" s="9"/>
      <c r="HGF161" s="9"/>
      <c r="HGG161" s="9"/>
      <c r="HGH161" s="9"/>
      <c r="HGI161" s="9"/>
      <c r="HGJ161" s="9"/>
      <c r="HGK161" s="9"/>
      <c r="HGL161" s="9"/>
      <c r="HGM161" s="9"/>
      <c r="HGN161" s="9"/>
      <c r="HGO161" s="9"/>
      <c r="HGP161" s="9"/>
      <c r="HGQ161" s="9"/>
      <c r="HGR161" s="9"/>
      <c r="HGS161" s="9"/>
      <c r="HGT161" s="9"/>
      <c r="HGU161" s="9"/>
      <c r="HGV161" s="9"/>
      <c r="HGW161" s="9"/>
      <c r="HGX161" s="9"/>
      <c r="HGY161" s="9"/>
      <c r="HGZ161" s="9"/>
      <c r="HHA161" s="9"/>
      <c r="HHB161" s="9"/>
      <c r="HHC161" s="9"/>
      <c r="HHD161" s="9"/>
      <c r="HHE161" s="9"/>
      <c r="HHF161" s="9"/>
      <c r="HHG161" s="9"/>
      <c r="HHH161" s="9"/>
      <c r="HHI161" s="9"/>
      <c r="HHJ161" s="9"/>
      <c r="HHK161" s="9"/>
      <c r="HHL161" s="9"/>
      <c r="HHM161" s="9"/>
      <c r="HHN161" s="9"/>
      <c r="HHO161" s="9"/>
      <c r="HHP161" s="9"/>
      <c r="HHQ161" s="9"/>
      <c r="HHR161" s="9"/>
      <c r="HHS161" s="9"/>
      <c r="HHT161" s="9"/>
      <c r="HHU161" s="9"/>
      <c r="HHV161" s="9"/>
      <c r="HHW161" s="9"/>
      <c r="HHX161" s="9"/>
      <c r="HHY161" s="9"/>
      <c r="HHZ161" s="9"/>
      <c r="HIA161" s="9"/>
      <c r="HIB161" s="9"/>
      <c r="HIC161" s="9"/>
      <c r="HID161" s="9"/>
      <c r="HIE161" s="9"/>
      <c r="HIF161" s="9"/>
      <c r="HIG161" s="9"/>
      <c r="HIH161" s="9"/>
      <c r="HII161" s="9"/>
      <c r="HIJ161" s="9"/>
      <c r="HIK161" s="9"/>
      <c r="HIL161" s="9"/>
      <c r="HIM161" s="9"/>
      <c r="HIN161" s="9"/>
      <c r="HIO161" s="9"/>
      <c r="HIP161" s="9"/>
      <c r="HIQ161" s="9"/>
      <c r="HIR161" s="9"/>
      <c r="HIS161" s="9"/>
      <c r="HIT161" s="9"/>
      <c r="HIU161" s="9"/>
      <c r="HIV161" s="9"/>
      <c r="HIW161" s="9"/>
      <c r="HIX161" s="9"/>
      <c r="HIY161" s="9"/>
      <c r="HIZ161" s="9"/>
      <c r="HJA161" s="9"/>
      <c r="HJB161" s="9"/>
      <c r="HJC161" s="9"/>
      <c r="HJD161" s="9"/>
      <c r="HJE161" s="9"/>
      <c r="HJF161" s="9"/>
      <c r="HJG161" s="9"/>
      <c r="HJH161" s="9"/>
      <c r="HJI161" s="9"/>
      <c r="HJJ161" s="9"/>
      <c r="HJK161" s="9"/>
      <c r="HJL161" s="9"/>
      <c r="HJM161" s="9"/>
      <c r="HJN161" s="9"/>
      <c r="HJO161" s="9"/>
      <c r="HJP161" s="9"/>
      <c r="HJQ161" s="9"/>
      <c r="HJR161" s="9"/>
      <c r="HJS161" s="9"/>
      <c r="HJT161" s="9"/>
      <c r="HJU161" s="9"/>
      <c r="HJV161" s="9"/>
      <c r="HJW161" s="9"/>
      <c r="HJX161" s="9"/>
      <c r="HJY161" s="9"/>
      <c r="HJZ161" s="9"/>
      <c r="HKA161" s="9"/>
      <c r="HKB161" s="9"/>
      <c r="HKC161" s="9"/>
      <c r="HKD161" s="9"/>
      <c r="HKE161" s="9"/>
      <c r="HKF161" s="9"/>
      <c r="HKG161" s="9"/>
      <c r="HKH161" s="9"/>
      <c r="HKI161" s="9"/>
      <c r="HKJ161" s="9"/>
      <c r="HKK161" s="9"/>
      <c r="HKL161" s="9"/>
      <c r="HKM161" s="9"/>
      <c r="HKN161" s="9"/>
      <c r="HKO161" s="9"/>
      <c r="HKP161" s="9"/>
      <c r="HKQ161" s="9"/>
      <c r="HKR161" s="9"/>
      <c r="HKS161" s="9"/>
      <c r="HKT161" s="9"/>
      <c r="HKU161" s="9"/>
      <c r="HKV161" s="9"/>
      <c r="HKW161" s="9"/>
      <c r="HKX161" s="9"/>
      <c r="HKY161" s="9"/>
      <c r="HKZ161" s="9"/>
      <c r="HLA161" s="9"/>
      <c r="HLB161" s="9"/>
      <c r="HLC161" s="9"/>
      <c r="HLD161" s="9"/>
      <c r="HLE161" s="9"/>
      <c r="HLF161" s="9"/>
      <c r="HLG161" s="9"/>
      <c r="HLH161" s="9"/>
      <c r="HLI161" s="9"/>
      <c r="HLJ161" s="9"/>
      <c r="HLK161" s="9"/>
      <c r="HLL161" s="9"/>
      <c r="HLM161" s="9"/>
      <c r="HLN161" s="9"/>
      <c r="HLO161" s="9"/>
      <c r="HLP161" s="9"/>
      <c r="HLQ161" s="9"/>
      <c r="HLR161" s="9"/>
      <c r="HLS161" s="9"/>
      <c r="HLT161" s="9"/>
      <c r="HLU161" s="9"/>
      <c r="HLV161" s="9"/>
      <c r="HLW161" s="9"/>
      <c r="HLX161" s="9"/>
      <c r="HLY161" s="9"/>
      <c r="HLZ161" s="9"/>
      <c r="HMA161" s="9"/>
      <c r="HMB161" s="9"/>
      <c r="HMC161" s="9"/>
      <c r="HMD161" s="9"/>
      <c r="HME161" s="9"/>
      <c r="HMF161" s="9"/>
      <c r="HMG161" s="9"/>
      <c r="HMH161" s="9"/>
      <c r="HMI161" s="9"/>
      <c r="HMJ161" s="9"/>
      <c r="HMK161" s="9"/>
      <c r="HML161" s="9"/>
      <c r="HMM161" s="9"/>
      <c r="HMN161" s="9"/>
      <c r="HMO161" s="9"/>
      <c r="HMP161" s="9"/>
      <c r="HMQ161" s="9"/>
      <c r="HMR161" s="9"/>
      <c r="HMS161" s="9"/>
      <c r="HMT161" s="9"/>
      <c r="HMU161" s="9"/>
      <c r="HMV161" s="9"/>
      <c r="HMW161" s="9"/>
      <c r="HMX161" s="9"/>
      <c r="HMY161" s="9"/>
      <c r="HMZ161" s="9"/>
      <c r="HNA161" s="9"/>
      <c r="HNB161" s="9"/>
      <c r="HNC161" s="9"/>
      <c r="HND161" s="9"/>
      <c r="HNE161" s="9"/>
      <c r="HNF161" s="9"/>
      <c r="HNG161" s="9"/>
      <c r="HNH161" s="9"/>
      <c r="HNI161" s="9"/>
      <c r="HNJ161" s="9"/>
      <c r="HNK161" s="9"/>
      <c r="HNL161" s="9"/>
      <c r="HNM161" s="9"/>
      <c r="HNN161" s="9"/>
      <c r="HNO161" s="9"/>
      <c r="HNP161" s="9"/>
      <c r="HNQ161" s="9"/>
      <c r="HNR161" s="9"/>
      <c r="HNS161" s="9"/>
      <c r="HNT161" s="9"/>
      <c r="HNU161" s="9"/>
      <c r="HNV161" s="9"/>
      <c r="HNW161" s="9"/>
      <c r="HNX161" s="9"/>
      <c r="HNY161" s="9"/>
      <c r="HNZ161" s="9"/>
      <c r="HOA161" s="9"/>
      <c r="HOB161" s="9"/>
      <c r="HOC161" s="9"/>
      <c r="HOD161" s="9"/>
      <c r="HOE161" s="9"/>
      <c r="HOF161" s="9"/>
      <c r="HOG161" s="9"/>
      <c r="HOH161" s="9"/>
      <c r="HOI161" s="9"/>
      <c r="HOJ161" s="9"/>
      <c r="HOK161" s="9"/>
      <c r="HOL161" s="9"/>
      <c r="HOM161" s="9"/>
      <c r="HON161" s="9"/>
      <c r="HOO161" s="9"/>
      <c r="HOP161" s="9"/>
      <c r="HOQ161" s="9"/>
      <c r="HOR161" s="9"/>
      <c r="HOS161" s="9"/>
      <c r="HOT161" s="9"/>
      <c r="HOU161" s="9"/>
      <c r="HOV161" s="9"/>
      <c r="HOW161" s="9"/>
      <c r="HOX161" s="9"/>
      <c r="HOY161" s="9"/>
      <c r="HOZ161" s="9"/>
      <c r="HPA161" s="9"/>
      <c r="HPB161" s="9"/>
      <c r="HPC161" s="9"/>
      <c r="HPD161" s="9"/>
      <c r="HPE161" s="9"/>
      <c r="HPF161" s="9"/>
      <c r="HPG161" s="9"/>
      <c r="HPH161" s="9"/>
      <c r="HPI161" s="9"/>
      <c r="HPJ161" s="9"/>
      <c r="HPK161" s="9"/>
      <c r="HPL161" s="9"/>
      <c r="HPM161" s="9"/>
      <c r="HPN161" s="9"/>
      <c r="HPO161" s="9"/>
      <c r="HPP161" s="9"/>
      <c r="HPQ161" s="9"/>
      <c r="HPR161" s="9"/>
      <c r="HPS161" s="9"/>
      <c r="HPT161" s="9"/>
      <c r="HPU161" s="9"/>
      <c r="HPV161" s="9"/>
      <c r="HPW161" s="9"/>
      <c r="HPX161" s="9"/>
      <c r="HPY161" s="9"/>
      <c r="HPZ161" s="9"/>
      <c r="HQA161" s="9"/>
      <c r="HQB161" s="9"/>
      <c r="HQC161" s="9"/>
      <c r="HQD161" s="9"/>
      <c r="HQE161" s="9"/>
      <c r="HQF161" s="9"/>
      <c r="HQG161" s="9"/>
      <c r="HQH161" s="9"/>
      <c r="HQI161" s="9"/>
      <c r="HQJ161" s="9"/>
      <c r="HQK161" s="9"/>
      <c r="HQL161" s="9"/>
      <c r="HQM161" s="9"/>
      <c r="HQN161" s="9"/>
      <c r="HQO161" s="9"/>
      <c r="HQP161" s="9"/>
      <c r="HQQ161" s="9"/>
      <c r="HQR161" s="9"/>
      <c r="HQS161" s="9"/>
      <c r="HQT161" s="9"/>
      <c r="HQU161" s="9"/>
      <c r="HQV161" s="9"/>
      <c r="HQW161" s="9"/>
      <c r="HQX161" s="9"/>
      <c r="HQY161" s="9"/>
      <c r="HQZ161" s="9"/>
      <c r="HRA161" s="9"/>
      <c r="HRB161" s="9"/>
      <c r="HRC161" s="9"/>
      <c r="HRD161" s="9"/>
      <c r="HRE161" s="9"/>
      <c r="HRF161" s="9"/>
      <c r="HRG161" s="9"/>
      <c r="HRH161" s="9"/>
      <c r="HRI161" s="9"/>
      <c r="HRJ161" s="9"/>
      <c r="HRK161" s="9"/>
      <c r="HRL161" s="9"/>
      <c r="HRM161" s="9"/>
      <c r="HRN161" s="9"/>
      <c r="HRO161" s="9"/>
      <c r="HRP161" s="9"/>
      <c r="HRQ161" s="9"/>
      <c r="HRR161" s="9"/>
      <c r="HRS161" s="9"/>
      <c r="HRT161" s="9"/>
      <c r="HRU161" s="9"/>
      <c r="HRV161" s="9"/>
      <c r="HRW161" s="9"/>
      <c r="HRX161" s="9"/>
      <c r="HRY161" s="9"/>
      <c r="HRZ161" s="9"/>
      <c r="HSA161" s="9"/>
      <c r="HSB161" s="9"/>
      <c r="HSC161" s="9"/>
      <c r="HSD161" s="9"/>
      <c r="HSE161" s="9"/>
      <c r="HSF161" s="9"/>
      <c r="HSG161" s="9"/>
      <c r="HSH161" s="9"/>
      <c r="HSI161" s="9"/>
      <c r="HSJ161" s="9"/>
      <c r="HSK161" s="9"/>
      <c r="HSL161" s="9"/>
      <c r="HSM161" s="9"/>
      <c r="HSN161" s="9"/>
      <c r="HSO161" s="9"/>
      <c r="HSP161" s="9"/>
      <c r="HSQ161" s="9"/>
      <c r="HSR161" s="9"/>
      <c r="HSS161" s="9"/>
      <c r="HST161" s="9"/>
      <c r="HSU161" s="9"/>
      <c r="HSV161" s="9"/>
      <c r="HSW161" s="9"/>
      <c r="HSX161" s="9"/>
      <c r="HSY161" s="9"/>
      <c r="HSZ161" s="9"/>
      <c r="HTA161" s="9"/>
      <c r="HTB161" s="9"/>
      <c r="HTC161" s="9"/>
      <c r="HTD161" s="9"/>
      <c r="HTE161" s="9"/>
      <c r="HTF161" s="9"/>
      <c r="HTG161" s="9"/>
      <c r="HTH161" s="9"/>
      <c r="HTI161" s="9"/>
      <c r="HTJ161" s="9"/>
      <c r="HTK161" s="9"/>
      <c r="HTL161" s="9"/>
      <c r="HTM161" s="9"/>
      <c r="HTN161" s="9"/>
      <c r="HTO161" s="9"/>
      <c r="HTP161" s="9"/>
      <c r="HTQ161" s="9"/>
      <c r="HTR161" s="9"/>
      <c r="HTS161" s="9"/>
      <c r="HTT161" s="9"/>
      <c r="HTU161" s="9"/>
      <c r="HTV161" s="9"/>
      <c r="HTW161" s="9"/>
      <c r="HTX161" s="9"/>
      <c r="HTY161" s="9"/>
      <c r="HTZ161" s="9"/>
      <c r="HUA161" s="9"/>
      <c r="HUB161" s="9"/>
      <c r="HUC161" s="9"/>
      <c r="HUD161" s="9"/>
      <c r="HUE161" s="9"/>
      <c r="HUF161" s="9"/>
      <c r="HUG161" s="9"/>
      <c r="HUH161" s="9"/>
      <c r="HUI161" s="9"/>
      <c r="HUJ161" s="9"/>
      <c r="HUK161" s="9"/>
      <c r="HUL161" s="9"/>
      <c r="HUM161" s="9"/>
      <c r="HUN161" s="9"/>
      <c r="HUO161" s="9"/>
      <c r="HUP161" s="9"/>
      <c r="HUQ161" s="9"/>
      <c r="HUR161" s="9"/>
      <c r="HUS161" s="9"/>
      <c r="HUT161" s="9"/>
      <c r="HUU161" s="9"/>
      <c r="HUV161" s="9"/>
      <c r="HUW161" s="9"/>
      <c r="HUX161" s="9"/>
      <c r="HUY161" s="9"/>
      <c r="HUZ161" s="9"/>
      <c r="HVA161" s="9"/>
      <c r="HVB161" s="9"/>
      <c r="HVC161" s="9"/>
      <c r="HVD161" s="9"/>
      <c r="HVE161" s="9"/>
      <c r="HVF161" s="9"/>
      <c r="HVG161" s="9"/>
      <c r="HVH161" s="9"/>
      <c r="HVI161" s="9"/>
      <c r="HVJ161" s="9"/>
      <c r="HVK161" s="9"/>
      <c r="HVL161" s="9"/>
      <c r="HVM161" s="9"/>
      <c r="HVN161" s="9"/>
      <c r="HVO161" s="9"/>
      <c r="HVP161" s="9"/>
      <c r="HVQ161" s="9"/>
      <c r="HVR161" s="9"/>
      <c r="HVS161" s="9"/>
      <c r="HVT161" s="9"/>
      <c r="HVU161" s="9"/>
      <c r="HVV161" s="9"/>
      <c r="HVW161" s="9"/>
      <c r="HVX161" s="9"/>
      <c r="HVY161" s="9"/>
      <c r="HVZ161" s="9"/>
      <c r="HWA161" s="9"/>
      <c r="HWB161" s="9"/>
      <c r="HWC161" s="9"/>
      <c r="HWD161" s="9"/>
      <c r="HWE161" s="9"/>
      <c r="HWF161" s="9"/>
      <c r="HWG161" s="9"/>
      <c r="HWH161" s="9"/>
      <c r="HWI161" s="9"/>
      <c r="HWJ161" s="9"/>
      <c r="HWK161" s="9"/>
      <c r="HWL161" s="9"/>
      <c r="HWM161" s="9"/>
      <c r="HWN161" s="9"/>
      <c r="HWO161" s="9"/>
      <c r="HWP161" s="9"/>
      <c r="HWQ161" s="9"/>
      <c r="HWR161" s="9"/>
      <c r="HWS161" s="9"/>
      <c r="HWT161" s="9"/>
      <c r="HWU161" s="9"/>
      <c r="HWV161" s="9"/>
      <c r="HWW161" s="9"/>
      <c r="HWX161" s="9"/>
      <c r="HWY161" s="9"/>
      <c r="HWZ161" s="9"/>
      <c r="HXA161" s="9"/>
      <c r="HXB161" s="9"/>
      <c r="HXC161" s="9"/>
      <c r="HXD161" s="9"/>
      <c r="HXE161" s="9"/>
      <c r="HXF161" s="9"/>
      <c r="HXG161" s="9"/>
      <c r="HXH161" s="9"/>
      <c r="HXI161" s="9"/>
      <c r="HXJ161" s="9"/>
      <c r="HXK161" s="9"/>
      <c r="HXL161" s="9"/>
      <c r="HXM161" s="9"/>
      <c r="HXN161" s="9"/>
      <c r="HXO161" s="9"/>
      <c r="HXP161" s="9"/>
      <c r="HXQ161" s="9"/>
      <c r="HXR161" s="9"/>
      <c r="HXS161" s="9"/>
      <c r="HXT161" s="9"/>
      <c r="HXU161" s="9"/>
      <c r="HXV161" s="9"/>
      <c r="HXW161" s="9"/>
      <c r="HXX161" s="9"/>
      <c r="HXY161" s="9"/>
      <c r="HXZ161" s="9"/>
      <c r="HYA161" s="9"/>
      <c r="HYB161" s="9"/>
      <c r="HYC161" s="9"/>
      <c r="HYD161" s="9"/>
      <c r="HYE161" s="9"/>
      <c r="HYF161" s="9"/>
      <c r="HYG161" s="9"/>
      <c r="HYH161" s="9"/>
      <c r="HYI161" s="9"/>
      <c r="HYJ161" s="9"/>
      <c r="HYK161" s="9"/>
      <c r="HYL161" s="9"/>
      <c r="HYM161" s="9"/>
      <c r="HYN161" s="9"/>
      <c r="HYO161" s="9"/>
      <c r="HYP161" s="9"/>
      <c r="HYQ161" s="9"/>
      <c r="HYR161" s="9"/>
      <c r="HYS161" s="9"/>
      <c r="HYT161" s="9"/>
      <c r="HYU161" s="9"/>
      <c r="HYV161" s="9"/>
      <c r="HYW161" s="9"/>
      <c r="HYX161" s="9"/>
      <c r="HYY161" s="9"/>
      <c r="HYZ161" s="9"/>
      <c r="HZA161" s="9"/>
      <c r="HZB161" s="9"/>
      <c r="HZC161" s="9"/>
      <c r="HZD161" s="9"/>
      <c r="HZE161" s="9"/>
      <c r="HZF161" s="9"/>
      <c r="HZG161" s="9"/>
      <c r="HZH161" s="9"/>
      <c r="HZI161" s="9"/>
      <c r="HZJ161" s="9"/>
      <c r="HZK161" s="9"/>
      <c r="HZL161" s="9"/>
      <c r="HZM161" s="9"/>
      <c r="HZN161" s="9"/>
      <c r="HZO161" s="9"/>
      <c r="HZP161" s="9"/>
      <c r="HZQ161" s="9"/>
      <c r="HZR161" s="9"/>
      <c r="HZS161" s="9"/>
      <c r="HZT161" s="9"/>
      <c r="HZU161" s="9"/>
      <c r="HZV161" s="9"/>
      <c r="HZW161" s="9"/>
      <c r="HZX161" s="9"/>
      <c r="HZY161" s="9"/>
      <c r="HZZ161" s="9"/>
      <c r="IAA161" s="9"/>
      <c r="IAB161" s="9"/>
      <c r="IAC161" s="9"/>
      <c r="IAD161" s="9"/>
      <c r="IAE161" s="9"/>
      <c r="IAF161" s="9"/>
      <c r="IAG161" s="9"/>
      <c r="IAH161" s="9"/>
      <c r="IAI161" s="9"/>
      <c r="IAJ161" s="9"/>
      <c r="IAK161" s="9"/>
      <c r="IAL161" s="9"/>
      <c r="IAM161" s="9"/>
      <c r="IAN161" s="9"/>
      <c r="IAO161" s="9"/>
      <c r="IAP161" s="9"/>
      <c r="IAQ161" s="9"/>
      <c r="IAR161" s="9"/>
      <c r="IAS161" s="9"/>
      <c r="IAT161" s="9"/>
      <c r="IAU161" s="9"/>
      <c r="IAV161" s="9"/>
      <c r="IAW161" s="9"/>
      <c r="IAX161" s="9"/>
      <c r="IAY161" s="9"/>
      <c r="IAZ161" s="9"/>
      <c r="IBA161" s="9"/>
      <c r="IBB161" s="9"/>
      <c r="IBC161" s="9"/>
      <c r="IBD161" s="9"/>
      <c r="IBE161" s="9"/>
      <c r="IBF161" s="9"/>
      <c r="IBG161" s="9"/>
      <c r="IBH161" s="9"/>
      <c r="IBI161" s="9"/>
      <c r="IBJ161" s="9"/>
      <c r="IBK161" s="9"/>
      <c r="IBL161" s="9"/>
      <c r="IBM161" s="9"/>
      <c r="IBN161" s="9"/>
      <c r="IBO161" s="9"/>
      <c r="IBP161" s="9"/>
      <c r="IBQ161" s="9"/>
      <c r="IBR161" s="9"/>
      <c r="IBS161" s="9"/>
      <c r="IBT161" s="9"/>
      <c r="IBU161" s="9"/>
      <c r="IBV161" s="9"/>
      <c r="IBW161" s="9"/>
      <c r="IBX161" s="9"/>
      <c r="IBY161" s="9"/>
      <c r="IBZ161" s="9"/>
      <c r="ICA161" s="9"/>
      <c r="ICB161" s="9"/>
      <c r="ICC161" s="9"/>
      <c r="ICD161" s="9"/>
      <c r="ICE161" s="9"/>
      <c r="ICF161" s="9"/>
      <c r="ICG161" s="9"/>
      <c r="ICH161" s="9"/>
      <c r="ICI161" s="9"/>
      <c r="ICJ161" s="9"/>
      <c r="ICK161" s="9"/>
      <c r="ICL161" s="9"/>
      <c r="ICM161" s="9"/>
      <c r="ICN161" s="9"/>
      <c r="ICO161" s="9"/>
      <c r="ICP161" s="9"/>
      <c r="ICQ161" s="9"/>
      <c r="ICR161" s="9"/>
      <c r="ICS161" s="9"/>
      <c r="ICT161" s="9"/>
      <c r="ICU161" s="9"/>
      <c r="ICV161" s="9"/>
      <c r="ICW161" s="9"/>
      <c r="ICX161" s="9"/>
      <c r="ICY161" s="9"/>
      <c r="ICZ161" s="9"/>
      <c r="IDA161" s="9"/>
      <c r="IDB161" s="9"/>
      <c r="IDC161" s="9"/>
      <c r="IDD161" s="9"/>
      <c r="IDE161" s="9"/>
      <c r="IDF161" s="9"/>
      <c r="IDG161" s="9"/>
      <c r="IDH161" s="9"/>
      <c r="IDI161" s="9"/>
      <c r="IDJ161" s="9"/>
      <c r="IDK161" s="9"/>
      <c r="IDL161" s="9"/>
      <c r="IDM161" s="9"/>
      <c r="IDN161" s="9"/>
      <c r="IDO161" s="9"/>
      <c r="IDP161" s="9"/>
      <c r="IDQ161" s="9"/>
      <c r="IDR161" s="9"/>
      <c r="IDS161" s="9"/>
      <c r="IDT161" s="9"/>
      <c r="IDU161" s="9"/>
      <c r="IDV161" s="9"/>
      <c r="IDW161" s="9"/>
      <c r="IDX161" s="9"/>
      <c r="IDY161" s="9"/>
      <c r="IDZ161" s="9"/>
      <c r="IEA161" s="9"/>
      <c r="IEB161" s="9"/>
      <c r="IEC161" s="9"/>
      <c r="IED161" s="9"/>
      <c r="IEE161" s="9"/>
      <c r="IEF161" s="9"/>
      <c r="IEG161" s="9"/>
      <c r="IEH161" s="9"/>
      <c r="IEI161" s="9"/>
      <c r="IEJ161" s="9"/>
      <c r="IEK161" s="9"/>
      <c r="IEL161" s="9"/>
      <c r="IEM161" s="9"/>
      <c r="IEN161" s="9"/>
      <c r="IEO161" s="9"/>
      <c r="IEP161" s="9"/>
      <c r="IEQ161" s="9"/>
      <c r="IER161" s="9"/>
      <c r="IES161" s="9"/>
      <c r="IET161" s="9"/>
      <c r="IEU161" s="9"/>
      <c r="IEV161" s="9"/>
      <c r="IEW161" s="9"/>
      <c r="IEX161" s="9"/>
      <c r="IEY161" s="9"/>
      <c r="IEZ161" s="9"/>
      <c r="IFA161" s="9"/>
      <c r="IFB161" s="9"/>
      <c r="IFC161" s="9"/>
      <c r="IFD161" s="9"/>
      <c r="IFE161" s="9"/>
      <c r="IFF161" s="9"/>
      <c r="IFG161" s="9"/>
      <c r="IFH161" s="9"/>
      <c r="IFI161" s="9"/>
      <c r="IFJ161" s="9"/>
      <c r="IFK161" s="9"/>
      <c r="IFL161" s="9"/>
      <c r="IFM161" s="9"/>
      <c r="IFN161" s="9"/>
      <c r="IFO161" s="9"/>
      <c r="IFP161" s="9"/>
      <c r="IFQ161" s="9"/>
      <c r="IFR161" s="9"/>
      <c r="IFS161" s="9"/>
      <c r="IFT161" s="9"/>
      <c r="IFU161" s="9"/>
      <c r="IFV161" s="9"/>
      <c r="IFW161" s="9"/>
      <c r="IFX161" s="9"/>
      <c r="IFY161" s="9"/>
      <c r="IFZ161" s="9"/>
      <c r="IGA161" s="9"/>
      <c r="IGB161" s="9"/>
      <c r="IGC161" s="9"/>
      <c r="IGD161" s="9"/>
      <c r="IGE161" s="9"/>
      <c r="IGF161" s="9"/>
      <c r="IGG161" s="9"/>
      <c r="IGH161" s="9"/>
      <c r="IGI161" s="9"/>
      <c r="IGJ161" s="9"/>
      <c r="IGK161" s="9"/>
      <c r="IGL161" s="9"/>
      <c r="IGM161" s="9"/>
      <c r="IGN161" s="9"/>
      <c r="IGO161" s="9"/>
      <c r="IGP161" s="9"/>
      <c r="IGQ161" s="9"/>
      <c r="IGR161" s="9"/>
      <c r="IGS161" s="9"/>
      <c r="IGT161" s="9"/>
      <c r="IGU161" s="9"/>
      <c r="IGV161" s="9"/>
      <c r="IGW161" s="9"/>
      <c r="IGX161" s="9"/>
      <c r="IGY161" s="9"/>
      <c r="IGZ161" s="9"/>
      <c r="IHA161" s="9"/>
      <c r="IHB161" s="9"/>
      <c r="IHC161" s="9"/>
      <c r="IHD161" s="9"/>
      <c r="IHE161" s="9"/>
      <c r="IHF161" s="9"/>
      <c r="IHG161" s="9"/>
      <c r="IHH161" s="9"/>
      <c r="IHI161" s="9"/>
      <c r="IHJ161" s="9"/>
      <c r="IHK161" s="9"/>
      <c r="IHL161" s="9"/>
      <c r="IHM161" s="9"/>
      <c r="IHN161" s="9"/>
      <c r="IHO161" s="9"/>
      <c r="IHP161" s="9"/>
      <c r="IHQ161" s="9"/>
      <c r="IHR161" s="9"/>
      <c r="IHS161" s="9"/>
      <c r="IHT161" s="9"/>
      <c r="IHU161" s="9"/>
      <c r="IHV161" s="9"/>
      <c r="IHW161" s="9"/>
      <c r="IHX161" s="9"/>
      <c r="IHY161" s="9"/>
      <c r="IHZ161" s="9"/>
      <c r="IIA161" s="9"/>
      <c r="IIB161" s="9"/>
      <c r="IIC161" s="9"/>
      <c r="IID161" s="9"/>
      <c r="IIE161" s="9"/>
      <c r="IIF161" s="9"/>
      <c r="IIG161" s="9"/>
      <c r="IIH161" s="9"/>
      <c r="III161" s="9"/>
      <c r="IIJ161" s="9"/>
      <c r="IIK161" s="9"/>
      <c r="IIL161" s="9"/>
      <c r="IIM161" s="9"/>
      <c r="IIN161" s="9"/>
      <c r="IIO161" s="9"/>
      <c r="IIP161" s="9"/>
      <c r="IIQ161" s="9"/>
      <c r="IIR161" s="9"/>
      <c r="IIS161" s="9"/>
      <c r="IIT161" s="9"/>
      <c r="IIU161" s="9"/>
      <c r="IIV161" s="9"/>
      <c r="IIW161" s="9"/>
      <c r="IIX161" s="9"/>
      <c r="IIY161" s="9"/>
      <c r="IIZ161" s="9"/>
      <c r="IJA161" s="9"/>
      <c r="IJB161" s="9"/>
      <c r="IJC161" s="9"/>
      <c r="IJD161" s="9"/>
      <c r="IJE161" s="9"/>
      <c r="IJF161" s="9"/>
      <c r="IJG161" s="9"/>
      <c r="IJH161" s="9"/>
      <c r="IJI161" s="9"/>
      <c r="IJJ161" s="9"/>
      <c r="IJK161" s="9"/>
      <c r="IJL161" s="9"/>
      <c r="IJM161" s="9"/>
      <c r="IJN161" s="9"/>
      <c r="IJO161" s="9"/>
      <c r="IJP161" s="9"/>
      <c r="IJQ161" s="9"/>
      <c r="IJR161" s="9"/>
      <c r="IJS161" s="9"/>
      <c r="IJT161" s="9"/>
      <c r="IJU161" s="9"/>
      <c r="IJV161" s="9"/>
      <c r="IJW161" s="9"/>
      <c r="IJX161" s="9"/>
      <c r="IJY161" s="9"/>
      <c r="IJZ161" s="9"/>
      <c r="IKA161" s="9"/>
      <c r="IKB161" s="9"/>
      <c r="IKC161" s="9"/>
      <c r="IKD161" s="9"/>
      <c r="IKE161" s="9"/>
      <c r="IKF161" s="9"/>
      <c r="IKG161" s="9"/>
      <c r="IKH161" s="9"/>
      <c r="IKI161" s="9"/>
      <c r="IKJ161" s="9"/>
      <c r="IKK161" s="9"/>
      <c r="IKL161" s="9"/>
      <c r="IKM161" s="9"/>
      <c r="IKN161" s="9"/>
      <c r="IKO161" s="9"/>
      <c r="IKP161" s="9"/>
      <c r="IKQ161" s="9"/>
      <c r="IKR161" s="9"/>
      <c r="IKS161" s="9"/>
      <c r="IKT161" s="9"/>
      <c r="IKU161" s="9"/>
      <c r="IKV161" s="9"/>
      <c r="IKW161" s="9"/>
      <c r="IKX161" s="9"/>
      <c r="IKY161" s="9"/>
      <c r="IKZ161" s="9"/>
      <c r="ILA161" s="9"/>
      <c r="ILB161" s="9"/>
      <c r="ILC161" s="9"/>
      <c r="ILD161" s="9"/>
      <c r="ILE161" s="9"/>
      <c r="ILF161" s="9"/>
      <c r="ILG161" s="9"/>
      <c r="ILH161" s="9"/>
      <c r="ILI161" s="9"/>
      <c r="ILJ161" s="9"/>
      <c r="ILK161" s="9"/>
      <c r="ILL161" s="9"/>
      <c r="ILM161" s="9"/>
      <c r="ILN161" s="9"/>
      <c r="ILO161" s="9"/>
      <c r="ILP161" s="9"/>
      <c r="ILQ161" s="9"/>
      <c r="ILR161" s="9"/>
      <c r="ILS161" s="9"/>
      <c r="ILT161" s="9"/>
      <c r="ILU161" s="9"/>
      <c r="ILV161" s="9"/>
      <c r="ILW161" s="9"/>
      <c r="ILX161" s="9"/>
      <c r="ILY161" s="9"/>
      <c r="ILZ161" s="9"/>
      <c r="IMA161" s="9"/>
      <c r="IMB161" s="9"/>
      <c r="IMC161" s="9"/>
      <c r="IMD161" s="9"/>
      <c r="IME161" s="9"/>
      <c r="IMF161" s="9"/>
      <c r="IMG161" s="9"/>
      <c r="IMH161" s="9"/>
      <c r="IMI161" s="9"/>
      <c r="IMJ161" s="9"/>
      <c r="IMK161" s="9"/>
      <c r="IML161" s="9"/>
      <c r="IMM161" s="9"/>
      <c r="IMN161" s="9"/>
      <c r="IMO161" s="9"/>
      <c r="IMP161" s="9"/>
      <c r="IMQ161" s="9"/>
      <c r="IMR161" s="9"/>
      <c r="IMS161" s="9"/>
      <c r="IMT161" s="9"/>
      <c r="IMU161" s="9"/>
      <c r="IMV161" s="9"/>
      <c r="IMW161" s="9"/>
      <c r="IMX161" s="9"/>
      <c r="IMY161" s="9"/>
      <c r="IMZ161" s="9"/>
      <c r="INA161" s="9"/>
      <c r="INB161" s="9"/>
      <c r="INC161" s="9"/>
      <c r="IND161" s="9"/>
      <c r="INE161" s="9"/>
      <c r="INF161" s="9"/>
      <c r="ING161" s="9"/>
      <c r="INH161" s="9"/>
      <c r="INI161" s="9"/>
      <c r="INJ161" s="9"/>
      <c r="INK161" s="9"/>
      <c r="INL161" s="9"/>
      <c r="INM161" s="9"/>
      <c r="INN161" s="9"/>
      <c r="INO161" s="9"/>
      <c r="INP161" s="9"/>
      <c r="INQ161" s="9"/>
      <c r="INR161" s="9"/>
      <c r="INS161" s="9"/>
      <c r="INT161" s="9"/>
      <c r="INU161" s="9"/>
      <c r="INV161" s="9"/>
      <c r="INW161" s="9"/>
      <c r="INX161" s="9"/>
      <c r="INY161" s="9"/>
      <c r="INZ161" s="9"/>
      <c r="IOA161" s="9"/>
      <c r="IOB161" s="9"/>
      <c r="IOC161" s="9"/>
      <c r="IOD161" s="9"/>
      <c r="IOE161" s="9"/>
      <c r="IOF161" s="9"/>
      <c r="IOG161" s="9"/>
      <c r="IOH161" s="9"/>
      <c r="IOI161" s="9"/>
      <c r="IOJ161" s="9"/>
      <c r="IOK161" s="9"/>
      <c r="IOL161" s="9"/>
      <c r="IOM161" s="9"/>
      <c r="ION161" s="9"/>
      <c r="IOO161" s="9"/>
      <c r="IOP161" s="9"/>
      <c r="IOQ161" s="9"/>
      <c r="IOR161" s="9"/>
      <c r="IOS161" s="9"/>
      <c r="IOT161" s="9"/>
      <c r="IOU161" s="9"/>
      <c r="IOV161" s="9"/>
      <c r="IOW161" s="9"/>
      <c r="IOX161" s="9"/>
      <c r="IOY161" s="9"/>
      <c r="IOZ161" s="9"/>
      <c r="IPA161" s="9"/>
      <c r="IPB161" s="9"/>
      <c r="IPC161" s="9"/>
      <c r="IPD161" s="9"/>
      <c r="IPE161" s="9"/>
      <c r="IPF161" s="9"/>
      <c r="IPG161" s="9"/>
      <c r="IPH161" s="9"/>
      <c r="IPI161" s="9"/>
      <c r="IPJ161" s="9"/>
      <c r="IPK161" s="9"/>
      <c r="IPL161" s="9"/>
      <c r="IPM161" s="9"/>
      <c r="IPN161" s="9"/>
      <c r="IPO161" s="9"/>
      <c r="IPP161" s="9"/>
      <c r="IPQ161" s="9"/>
      <c r="IPR161" s="9"/>
      <c r="IPS161" s="9"/>
      <c r="IPT161" s="9"/>
      <c r="IPU161" s="9"/>
      <c r="IPV161" s="9"/>
      <c r="IPW161" s="9"/>
      <c r="IPX161" s="9"/>
      <c r="IPY161" s="9"/>
      <c r="IPZ161" s="9"/>
      <c r="IQA161" s="9"/>
      <c r="IQB161" s="9"/>
      <c r="IQC161" s="9"/>
      <c r="IQD161" s="9"/>
      <c r="IQE161" s="9"/>
      <c r="IQF161" s="9"/>
      <c r="IQG161" s="9"/>
      <c r="IQH161" s="9"/>
      <c r="IQI161" s="9"/>
      <c r="IQJ161" s="9"/>
      <c r="IQK161" s="9"/>
      <c r="IQL161" s="9"/>
      <c r="IQM161" s="9"/>
      <c r="IQN161" s="9"/>
      <c r="IQO161" s="9"/>
      <c r="IQP161" s="9"/>
      <c r="IQQ161" s="9"/>
      <c r="IQR161" s="9"/>
      <c r="IQS161" s="9"/>
      <c r="IQT161" s="9"/>
      <c r="IQU161" s="9"/>
      <c r="IQV161" s="9"/>
      <c r="IQW161" s="9"/>
      <c r="IQX161" s="9"/>
      <c r="IQY161" s="9"/>
      <c r="IQZ161" s="9"/>
      <c r="IRA161" s="9"/>
      <c r="IRB161" s="9"/>
      <c r="IRC161" s="9"/>
      <c r="IRD161" s="9"/>
      <c r="IRE161" s="9"/>
      <c r="IRF161" s="9"/>
      <c r="IRG161" s="9"/>
      <c r="IRH161" s="9"/>
      <c r="IRI161" s="9"/>
      <c r="IRJ161" s="9"/>
      <c r="IRK161" s="9"/>
      <c r="IRL161" s="9"/>
      <c r="IRM161" s="9"/>
      <c r="IRN161" s="9"/>
      <c r="IRO161" s="9"/>
      <c r="IRP161" s="9"/>
      <c r="IRQ161" s="9"/>
      <c r="IRR161" s="9"/>
      <c r="IRS161" s="9"/>
      <c r="IRT161" s="9"/>
      <c r="IRU161" s="9"/>
      <c r="IRV161" s="9"/>
      <c r="IRW161" s="9"/>
      <c r="IRX161" s="9"/>
      <c r="IRY161" s="9"/>
      <c r="IRZ161" s="9"/>
      <c r="ISA161" s="9"/>
      <c r="ISB161" s="9"/>
      <c r="ISC161" s="9"/>
      <c r="ISD161" s="9"/>
      <c r="ISE161" s="9"/>
      <c r="ISF161" s="9"/>
      <c r="ISG161" s="9"/>
      <c r="ISH161" s="9"/>
      <c r="ISI161" s="9"/>
      <c r="ISJ161" s="9"/>
      <c r="ISK161" s="9"/>
      <c r="ISL161" s="9"/>
      <c r="ISM161" s="9"/>
      <c r="ISN161" s="9"/>
      <c r="ISO161" s="9"/>
      <c r="ISP161" s="9"/>
      <c r="ISQ161" s="9"/>
      <c r="ISR161" s="9"/>
      <c r="ISS161" s="9"/>
      <c r="IST161" s="9"/>
      <c r="ISU161" s="9"/>
      <c r="ISV161" s="9"/>
      <c r="ISW161" s="9"/>
      <c r="ISX161" s="9"/>
      <c r="ISY161" s="9"/>
      <c r="ISZ161" s="9"/>
      <c r="ITA161" s="9"/>
      <c r="ITB161" s="9"/>
      <c r="ITC161" s="9"/>
      <c r="ITD161" s="9"/>
      <c r="ITE161" s="9"/>
      <c r="ITF161" s="9"/>
      <c r="ITG161" s="9"/>
      <c r="ITH161" s="9"/>
      <c r="ITI161" s="9"/>
      <c r="ITJ161" s="9"/>
      <c r="ITK161" s="9"/>
      <c r="ITL161" s="9"/>
      <c r="ITM161" s="9"/>
      <c r="ITN161" s="9"/>
      <c r="ITO161" s="9"/>
      <c r="ITP161" s="9"/>
      <c r="ITQ161" s="9"/>
      <c r="ITR161" s="9"/>
      <c r="ITS161" s="9"/>
      <c r="ITT161" s="9"/>
      <c r="ITU161" s="9"/>
      <c r="ITV161" s="9"/>
      <c r="ITW161" s="9"/>
      <c r="ITX161" s="9"/>
      <c r="ITY161" s="9"/>
      <c r="ITZ161" s="9"/>
      <c r="IUA161" s="9"/>
      <c r="IUB161" s="9"/>
      <c r="IUC161" s="9"/>
      <c r="IUD161" s="9"/>
      <c r="IUE161" s="9"/>
      <c r="IUF161" s="9"/>
      <c r="IUG161" s="9"/>
      <c r="IUH161" s="9"/>
      <c r="IUI161" s="9"/>
      <c r="IUJ161" s="9"/>
      <c r="IUK161" s="9"/>
      <c r="IUL161" s="9"/>
      <c r="IUM161" s="9"/>
      <c r="IUN161" s="9"/>
      <c r="IUO161" s="9"/>
      <c r="IUP161" s="9"/>
      <c r="IUQ161" s="9"/>
      <c r="IUR161" s="9"/>
      <c r="IUS161" s="9"/>
      <c r="IUT161" s="9"/>
      <c r="IUU161" s="9"/>
      <c r="IUV161" s="9"/>
      <c r="IUW161" s="9"/>
      <c r="IUX161" s="9"/>
      <c r="IUY161" s="9"/>
      <c r="IUZ161" s="9"/>
      <c r="IVA161" s="9"/>
      <c r="IVB161" s="9"/>
      <c r="IVC161" s="9"/>
      <c r="IVD161" s="9"/>
      <c r="IVE161" s="9"/>
      <c r="IVF161" s="9"/>
      <c r="IVG161" s="9"/>
      <c r="IVH161" s="9"/>
      <c r="IVI161" s="9"/>
      <c r="IVJ161" s="9"/>
      <c r="IVK161" s="9"/>
      <c r="IVL161" s="9"/>
      <c r="IVM161" s="9"/>
      <c r="IVN161" s="9"/>
      <c r="IVO161" s="9"/>
      <c r="IVP161" s="9"/>
      <c r="IVQ161" s="9"/>
      <c r="IVR161" s="9"/>
      <c r="IVS161" s="9"/>
      <c r="IVT161" s="9"/>
      <c r="IVU161" s="9"/>
      <c r="IVV161" s="9"/>
      <c r="IVW161" s="9"/>
      <c r="IVX161" s="9"/>
      <c r="IVY161" s="9"/>
      <c r="IVZ161" s="9"/>
      <c r="IWA161" s="9"/>
      <c r="IWB161" s="9"/>
      <c r="IWC161" s="9"/>
      <c r="IWD161" s="9"/>
      <c r="IWE161" s="9"/>
      <c r="IWF161" s="9"/>
      <c r="IWG161" s="9"/>
      <c r="IWH161" s="9"/>
      <c r="IWI161" s="9"/>
      <c r="IWJ161" s="9"/>
      <c r="IWK161" s="9"/>
      <c r="IWL161" s="9"/>
      <c r="IWM161" s="9"/>
      <c r="IWN161" s="9"/>
      <c r="IWO161" s="9"/>
      <c r="IWP161" s="9"/>
      <c r="IWQ161" s="9"/>
      <c r="IWR161" s="9"/>
      <c r="IWS161" s="9"/>
      <c r="IWT161" s="9"/>
      <c r="IWU161" s="9"/>
      <c r="IWV161" s="9"/>
      <c r="IWW161" s="9"/>
      <c r="IWX161" s="9"/>
      <c r="IWY161" s="9"/>
      <c r="IWZ161" s="9"/>
      <c r="IXA161" s="9"/>
      <c r="IXB161" s="9"/>
      <c r="IXC161" s="9"/>
      <c r="IXD161" s="9"/>
      <c r="IXE161" s="9"/>
      <c r="IXF161" s="9"/>
      <c r="IXG161" s="9"/>
      <c r="IXH161" s="9"/>
      <c r="IXI161" s="9"/>
      <c r="IXJ161" s="9"/>
      <c r="IXK161" s="9"/>
      <c r="IXL161" s="9"/>
      <c r="IXM161" s="9"/>
      <c r="IXN161" s="9"/>
      <c r="IXO161" s="9"/>
      <c r="IXP161" s="9"/>
      <c r="IXQ161" s="9"/>
      <c r="IXR161" s="9"/>
      <c r="IXS161" s="9"/>
      <c r="IXT161" s="9"/>
      <c r="IXU161" s="9"/>
      <c r="IXV161" s="9"/>
      <c r="IXW161" s="9"/>
      <c r="IXX161" s="9"/>
      <c r="IXY161" s="9"/>
      <c r="IXZ161" s="9"/>
      <c r="IYA161" s="9"/>
      <c r="IYB161" s="9"/>
      <c r="IYC161" s="9"/>
      <c r="IYD161" s="9"/>
      <c r="IYE161" s="9"/>
      <c r="IYF161" s="9"/>
      <c r="IYG161" s="9"/>
      <c r="IYH161" s="9"/>
      <c r="IYI161" s="9"/>
      <c r="IYJ161" s="9"/>
      <c r="IYK161" s="9"/>
      <c r="IYL161" s="9"/>
      <c r="IYM161" s="9"/>
      <c r="IYN161" s="9"/>
      <c r="IYO161" s="9"/>
      <c r="IYP161" s="9"/>
      <c r="IYQ161" s="9"/>
      <c r="IYR161" s="9"/>
      <c r="IYS161" s="9"/>
      <c r="IYT161" s="9"/>
      <c r="IYU161" s="9"/>
      <c r="IYV161" s="9"/>
      <c r="IYW161" s="9"/>
      <c r="IYX161" s="9"/>
      <c r="IYY161" s="9"/>
      <c r="IYZ161" s="9"/>
      <c r="IZA161" s="9"/>
      <c r="IZB161" s="9"/>
      <c r="IZC161" s="9"/>
      <c r="IZD161" s="9"/>
      <c r="IZE161" s="9"/>
      <c r="IZF161" s="9"/>
      <c r="IZG161" s="9"/>
      <c r="IZH161" s="9"/>
      <c r="IZI161" s="9"/>
      <c r="IZJ161" s="9"/>
      <c r="IZK161" s="9"/>
      <c r="IZL161" s="9"/>
      <c r="IZM161" s="9"/>
      <c r="IZN161" s="9"/>
      <c r="IZO161" s="9"/>
      <c r="IZP161" s="9"/>
      <c r="IZQ161" s="9"/>
      <c r="IZR161" s="9"/>
      <c r="IZS161" s="9"/>
      <c r="IZT161" s="9"/>
      <c r="IZU161" s="9"/>
      <c r="IZV161" s="9"/>
      <c r="IZW161" s="9"/>
      <c r="IZX161" s="9"/>
      <c r="IZY161" s="9"/>
      <c r="IZZ161" s="9"/>
      <c r="JAA161" s="9"/>
      <c r="JAB161" s="9"/>
      <c r="JAC161" s="9"/>
      <c r="JAD161" s="9"/>
      <c r="JAE161" s="9"/>
      <c r="JAF161" s="9"/>
      <c r="JAG161" s="9"/>
      <c r="JAH161" s="9"/>
      <c r="JAI161" s="9"/>
      <c r="JAJ161" s="9"/>
      <c r="JAK161" s="9"/>
      <c r="JAL161" s="9"/>
      <c r="JAM161" s="9"/>
      <c r="JAN161" s="9"/>
      <c r="JAO161" s="9"/>
      <c r="JAP161" s="9"/>
      <c r="JAQ161" s="9"/>
      <c r="JAR161" s="9"/>
      <c r="JAS161" s="9"/>
      <c r="JAT161" s="9"/>
      <c r="JAU161" s="9"/>
      <c r="JAV161" s="9"/>
      <c r="JAW161" s="9"/>
      <c r="JAX161" s="9"/>
      <c r="JAY161" s="9"/>
      <c r="JAZ161" s="9"/>
      <c r="JBA161" s="9"/>
      <c r="JBB161" s="9"/>
      <c r="JBC161" s="9"/>
      <c r="JBD161" s="9"/>
      <c r="JBE161" s="9"/>
      <c r="JBF161" s="9"/>
      <c r="JBG161" s="9"/>
      <c r="JBH161" s="9"/>
      <c r="JBI161" s="9"/>
      <c r="JBJ161" s="9"/>
      <c r="JBK161" s="9"/>
      <c r="JBL161" s="9"/>
      <c r="JBM161" s="9"/>
      <c r="JBN161" s="9"/>
      <c r="JBO161" s="9"/>
      <c r="JBP161" s="9"/>
      <c r="JBQ161" s="9"/>
      <c r="JBR161" s="9"/>
      <c r="JBS161" s="9"/>
      <c r="JBT161" s="9"/>
      <c r="JBU161" s="9"/>
      <c r="JBV161" s="9"/>
      <c r="JBW161" s="9"/>
      <c r="JBX161" s="9"/>
      <c r="JBY161" s="9"/>
      <c r="JBZ161" s="9"/>
      <c r="JCA161" s="9"/>
      <c r="JCB161" s="9"/>
      <c r="JCC161" s="9"/>
      <c r="JCD161" s="9"/>
      <c r="JCE161" s="9"/>
      <c r="JCF161" s="9"/>
      <c r="JCG161" s="9"/>
      <c r="JCH161" s="9"/>
      <c r="JCI161" s="9"/>
      <c r="JCJ161" s="9"/>
      <c r="JCK161" s="9"/>
      <c r="JCL161" s="9"/>
      <c r="JCM161" s="9"/>
      <c r="JCN161" s="9"/>
      <c r="JCO161" s="9"/>
      <c r="JCP161" s="9"/>
      <c r="JCQ161" s="9"/>
      <c r="JCR161" s="9"/>
      <c r="JCS161" s="9"/>
      <c r="JCT161" s="9"/>
      <c r="JCU161" s="9"/>
      <c r="JCV161" s="9"/>
      <c r="JCW161" s="9"/>
      <c r="JCX161" s="9"/>
      <c r="JCY161" s="9"/>
      <c r="JCZ161" s="9"/>
      <c r="JDA161" s="9"/>
      <c r="JDB161" s="9"/>
      <c r="JDC161" s="9"/>
      <c r="JDD161" s="9"/>
      <c r="JDE161" s="9"/>
      <c r="JDF161" s="9"/>
      <c r="JDG161" s="9"/>
      <c r="JDH161" s="9"/>
      <c r="JDI161" s="9"/>
      <c r="JDJ161" s="9"/>
      <c r="JDK161" s="9"/>
      <c r="JDL161" s="9"/>
      <c r="JDM161" s="9"/>
      <c r="JDN161" s="9"/>
      <c r="JDO161" s="9"/>
      <c r="JDP161" s="9"/>
      <c r="JDQ161" s="9"/>
      <c r="JDR161" s="9"/>
      <c r="JDS161" s="9"/>
      <c r="JDT161" s="9"/>
      <c r="JDU161" s="9"/>
      <c r="JDV161" s="9"/>
      <c r="JDW161" s="9"/>
      <c r="JDX161" s="9"/>
      <c r="JDY161" s="9"/>
      <c r="JDZ161" s="9"/>
      <c r="JEA161" s="9"/>
      <c r="JEB161" s="9"/>
      <c r="JEC161" s="9"/>
      <c r="JED161" s="9"/>
      <c r="JEE161" s="9"/>
      <c r="JEF161" s="9"/>
      <c r="JEG161" s="9"/>
      <c r="JEH161" s="9"/>
      <c r="JEI161" s="9"/>
      <c r="JEJ161" s="9"/>
      <c r="JEK161" s="9"/>
      <c r="JEL161" s="9"/>
      <c r="JEM161" s="9"/>
      <c r="JEN161" s="9"/>
      <c r="JEO161" s="9"/>
      <c r="JEP161" s="9"/>
      <c r="JEQ161" s="9"/>
      <c r="JER161" s="9"/>
      <c r="JES161" s="9"/>
      <c r="JET161" s="9"/>
      <c r="JEU161" s="9"/>
      <c r="JEV161" s="9"/>
      <c r="JEW161" s="9"/>
      <c r="JEX161" s="9"/>
      <c r="JEY161" s="9"/>
      <c r="JEZ161" s="9"/>
      <c r="JFA161" s="9"/>
      <c r="JFB161" s="9"/>
      <c r="JFC161" s="9"/>
      <c r="JFD161" s="9"/>
      <c r="JFE161" s="9"/>
      <c r="JFF161" s="9"/>
      <c r="JFG161" s="9"/>
      <c r="JFH161" s="9"/>
      <c r="JFI161" s="9"/>
      <c r="JFJ161" s="9"/>
      <c r="JFK161" s="9"/>
      <c r="JFL161" s="9"/>
      <c r="JFM161" s="9"/>
      <c r="JFN161" s="9"/>
      <c r="JFO161" s="9"/>
      <c r="JFP161" s="9"/>
      <c r="JFQ161" s="9"/>
      <c r="JFR161" s="9"/>
      <c r="JFS161" s="9"/>
      <c r="JFT161" s="9"/>
      <c r="JFU161" s="9"/>
      <c r="JFV161" s="9"/>
      <c r="JFW161" s="9"/>
      <c r="JFX161" s="9"/>
      <c r="JFY161" s="9"/>
      <c r="JFZ161" s="9"/>
      <c r="JGA161" s="9"/>
      <c r="JGB161" s="9"/>
      <c r="JGC161" s="9"/>
      <c r="JGD161" s="9"/>
      <c r="JGE161" s="9"/>
      <c r="JGF161" s="9"/>
      <c r="JGG161" s="9"/>
      <c r="JGH161" s="9"/>
      <c r="JGI161" s="9"/>
      <c r="JGJ161" s="9"/>
      <c r="JGK161" s="9"/>
      <c r="JGL161" s="9"/>
      <c r="JGM161" s="9"/>
      <c r="JGN161" s="9"/>
      <c r="JGO161" s="9"/>
      <c r="JGP161" s="9"/>
      <c r="JGQ161" s="9"/>
      <c r="JGR161" s="9"/>
      <c r="JGS161" s="9"/>
      <c r="JGT161" s="9"/>
      <c r="JGU161" s="9"/>
      <c r="JGV161" s="9"/>
      <c r="JGW161" s="9"/>
      <c r="JGX161" s="9"/>
      <c r="JGY161" s="9"/>
      <c r="JGZ161" s="9"/>
      <c r="JHA161" s="9"/>
      <c r="JHB161" s="9"/>
      <c r="JHC161" s="9"/>
      <c r="JHD161" s="9"/>
      <c r="JHE161" s="9"/>
      <c r="JHF161" s="9"/>
      <c r="JHG161" s="9"/>
      <c r="JHH161" s="9"/>
      <c r="JHI161" s="9"/>
      <c r="JHJ161" s="9"/>
      <c r="JHK161" s="9"/>
      <c r="JHL161" s="9"/>
      <c r="JHM161" s="9"/>
      <c r="JHN161" s="9"/>
      <c r="JHO161" s="9"/>
      <c r="JHP161" s="9"/>
      <c r="JHQ161" s="9"/>
      <c r="JHR161" s="9"/>
      <c r="JHS161" s="9"/>
      <c r="JHT161" s="9"/>
      <c r="JHU161" s="9"/>
      <c r="JHV161" s="9"/>
      <c r="JHW161" s="9"/>
      <c r="JHX161" s="9"/>
      <c r="JHY161" s="9"/>
      <c r="JHZ161" s="9"/>
      <c r="JIA161" s="9"/>
      <c r="JIB161" s="9"/>
      <c r="JIC161" s="9"/>
      <c r="JID161" s="9"/>
      <c r="JIE161" s="9"/>
      <c r="JIF161" s="9"/>
      <c r="JIG161" s="9"/>
      <c r="JIH161" s="9"/>
      <c r="JII161" s="9"/>
      <c r="JIJ161" s="9"/>
      <c r="JIK161" s="9"/>
      <c r="JIL161" s="9"/>
      <c r="JIM161" s="9"/>
      <c r="JIN161" s="9"/>
      <c r="JIO161" s="9"/>
      <c r="JIP161" s="9"/>
      <c r="JIQ161" s="9"/>
      <c r="JIR161" s="9"/>
      <c r="JIS161" s="9"/>
      <c r="JIT161" s="9"/>
      <c r="JIU161" s="9"/>
      <c r="JIV161" s="9"/>
      <c r="JIW161" s="9"/>
      <c r="JIX161" s="9"/>
      <c r="JIY161" s="9"/>
      <c r="JIZ161" s="9"/>
      <c r="JJA161" s="9"/>
      <c r="JJB161" s="9"/>
      <c r="JJC161" s="9"/>
      <c r="JJD161" s="9"/>
      <c r="JJE161" s="9"/>
      <c r="JJF161" s="9"/>
      <c r="JJG161" s="9"/>
      <c r="JJH161" s="9"/>
      <c r="JJI161" s="9"/>
      <c r="JJJ161" s="9"/>
      <c r="JJK161" s="9"/>
      <c r="JJL161" s="9"/>
      <c r="JJM161" s="9"/>
      <c r="JJN161" s="9"/>
      <c r="JJO161" s="9"/>
      <c r="JJP161" s="9"/>
      <c r="JJQ161" s="9"/>
      <c r="JJR161" s="9"/>
      <c r="JJS161" s="9"/>
      <c r="JJT161" s="9"/>
      <c r="JJU161" s="9"/>
      <c r="JJV161" s="9"/>
      <c r="JJW161" s="9"/>
      <c r="JJX161" s="9"/>
      <c r="JJY161" s="9"/>
      <c r="JJZ161" s="9"/>
      <c r="JKA161" s="9"/>
      <c r="JKB161" s="9"/>
      <c r="JKC161" s="9"/>
      <c r="JKD161" s="9"/>
      <c r="JKE161" s="9"/>
      <c r="JKF161" s="9"/>
      <c r="JKG161" s="9"/>
      <c r="JKH161" s="9"/>
      <c r="JKI161" s="9"/>
      <c r="JKJ161" s="9"/>
      <c r="JKK161" s="9"/>
      <c r="JKL161" s="9"/>
      <c r="JKM161" s="9"/>
      <c r="JKN161" s="9"/>
      <c r="JKO161" s="9"/>
      <c r="JKP161" s="9"/>
      <c r="JKQ161" s="9"/>
      <c r="JKR161" s="9"/>
      <c r="JKS161" s="9"/>
      <c r="JKT161" s="9"/>
      <c r="JKU161" s="9"/>
      <c r="JKV161" s="9"/>
      <c r="JKW161" s="9"/>
      <c r="JKX161" s="9"/>
      <c r="JKY161" s="9"/>
      <c r="JKZ161" s="9"/>
      <c r="JLA161" s="9"/>
      <c r="JLB161" s="9"/>
      <c r="JLC161" s="9"/>
      <c r="JLD161" s="9"/>
      <c r="JLE161" s="9"/>
      <c r="JLF161" s="9"/>
      <c r="JLG161" s="9"/>
      <c r="JLH161" s="9"/>
      <c r="JLI161" s="9"/>
      <c r="JLJ161" s="9"/>
      <c r="JLK161" s="9"/>
      <c r="JLL161" s="9"/>
      <c r="JLM161" s="9"/>
      <c r="JLN161" s="9"/>
      <c r="JLO161" s="9"/>
      <c r="JLP161" s="9"/>
      <c r="JLQ161" s="9"/>
      <c r="JLR161" s="9"/>
      <c r="JLS161" s="9"/>
      <c r="JLT161" s="9"/>
      <c r="JLU161" s="9"/>
      <c r="JLV161" s="9"/>
      <c r="JLW161" s="9"/>
      <c r="JLX161" s="9"/>
      <c r="JLY161" s="9"/>
      <c r="JLZ161" s="9"/>
      <c r="JMA161" s="9"/>
      <c r="JMB161" s="9"/>
      <c r="JMC161" s="9"/>
      <c r="JMD161" s="9"/>
      <c r="JME161" s="9"/>
      <c r="JMF161" s="9"/>
      <c r="JMG161" s="9"/>
      <c r="JMH161" s="9"/>
      <c r="JMI161" s="9"/>
      <c r="JMJ161" s="9"/>
      <c r="JMK161" s="9"/>
      <c r="JML161" s="9"/>
      <c r="JMM161" s="9"/>
      <c r="JMN161" s="9"/>
      <c r="JMO161" s="9"/>
      <c r="JMP161" s="9"/>
      <c r="JMQ161" s="9"/>
      <c r="JMR161" s="9"/>
      <c r="JMS161" s="9"/>
      <c r="JMT161" s="9"/>
      <c r="JMU161" s="9"/>
      <c r="JMV161" s="9"/>
      <c r="JMW161" s="9"/>
      <c r="JMX161" s="9"/>
      <c r="JMY161" s="9"/>
      <c r="JMZ161" s="9"/>
      <c r="JNA161" s="9"/>
      <c r="JNB161" s="9"/>
      <c r="JNC161" s="9"/>
      <c r="JND161" s="9"/>
      <c r="JNE161" s="9"/>
      <c r="JNF161" s="9"/>
      <c r="JNG161" s="9"/>
      <c r="JNH161" s="9"/>
      <c r="JNI161" s="9"/>
      <c r="JNJ161" s="9"/>
      <c r="JNK161" s="9"/>
      <c r="JNL161" s="9"/>
      <c r="JNM161" s="9"/>
      <c r="JNN161" s="9"/>
      <c r="JNO161" s="9"/>
      <c r="JNP161" s="9"/>
      <c r="JNQ161" s="9"/>
      <c r="JNR161" s="9"/>
      <c r="JNS161" s="9"/>
      <c r="JNT161" s="9"/>
      <c r="JNU161" s="9"/>
      <c r="JNV161" s="9"/>
      <c r="JNW161" s="9"/>
      <c r="JNX161" s="9"/>
      <c r="JNY161" s="9"/>
      <c r="JNZ161" s="9"/>
      <c r="JOA161" s="9"/>
      <c r="JOB161" s="9"/>
      <c r="JOC161" s="9"/>
      <c r="JOD161" s="9"/>
      <c r="JOE161" s="9"/>
      <c r="JOF161" s="9"/>
      <c r="JOG161" s="9"/>
      <c r="JOH161" s="9"/>
      <c r="JOI161" s="9"/>
      <c r="JOJ161" s="9"/>
      <c r="JOK161" s="9"/>
      <c r="JOL161" s="9"/>
      <c r="JOM161" s="9"/>
      <c r="JON161" s="9"/>
      <c r="JOO161" s="9"/>
      <c r="JOP161" s="9"/>
      <c r="JOQ161" s="9"/>
      <c r="JOR161" s="9"/>
      <c r="JOS161" s="9"/>
      <c r="JOT161" s="9"/>
      <c r="JOU161" s="9"/>
      <c r="JOV161" s="9"/>
      <c r="JOW161" s="9"/>
      <c r="JOX161" s="9"/>
      <c r="JOY161" s="9"/>
      <c r="JOZ161" s="9"/>
      <c r="JPA161" s="9"/>
      <c r="JPB161" s="9"/>
      <c r="JPC161" s="9"/>
      <c r="JPD161" s="9"/>
      <c r="JPE161" s="9"/>
      <c r="JPF161" s="9"/>
      <c r="JPG161" s="9"/>
      <c r="JPH161" s="9"/>
      <c r="JPI161" s="9"/>
      <c r="JPJ161" s="9"/>
      <c r="JPK161" s="9"/>
      <c r="JPL161" s="9"/>
      <c r="JPM161" s="9"/>
      <c r="JPN161" s="9"/>
      <c r="JPO161" s="9"/>
      <c r="JPP161" s="9"/>
      <c r="JPQ161" s="9"/>
      <c r="JPR161" s="9"/>
      <c r="JPS161" s="9"/>
      <c r="JPT161" s="9"/>
      <c r="JPU161" s="9"/>
      <c r="JPV161" s="9"/>
      <c r="JPW161" s="9"/>
      <c r="JPX161" s="9"/>
      <c r="JPY161" s="9"/>
      <c r="JPZ161" s="9"/>
      <c r="JQA161" s="9"/>
      <c r="JQB161" s="9"/>
      <c r="JQC161" s="9"/>
      <c r="JQD161" s="9"/>
      <c r="JQE161" s="9"/>
      <c r="JQF161" s="9"/>
      <c r="JQG161" s="9"/>
      <c r="JQH161" s="9"/>
      <c r="JQI161" s="9"/>
      <c r="JQJ161" s="9"/>
      <c r="JQK161" s="9"/>
      <c r="JQL161" s="9"/>
      <c r="JQM161" s="9"/>
      <c r="JQN161" s="9"/>
      <c r="JQO161" s="9"/>
      <c r="JQP161" s="9"/>
      <c r="JQQ161" s="9"/>
      <c r="JQR161" s="9"/>
      <c r="JQS161" s="9"/>
      <c r="JQT161" s="9"/>
      <c r="JQU161" s="9"/>
      <c r="JQV161" s="9"/>
      <c r="JQW161" s="9"/>
      <c r="JQX161" s="9"/>
      <c r="JQY161" s="9"/>
      <c r="JQZ161" s="9"/>
      <c r="JRA161" s="9"/>
      <c r="JRB161" s="9"/>
      <c r="JRC161" s="9"/>
      <c r="JRD161" s="9"/>
      <c r="JRE161" s="9"/>
      <c r="JRF161" s="9"/>
      <c r="JRG161" s="9"/>
      <c r="JRH161" s="9"/>
      <c r="JRI161" s="9"/>
      <c r="JRJ161" s="9"/>
      <c r="JRK161" s="9"/>
      <c r="JRL161" s="9"/>
      <c r="JRM161" s="9"/>
      <c r="JRN161" s="9"/>
      <c r="JRO161" s="9"/>
      <c r="JRP161" s="9"/>
      <c r="JRQ161" s="9"/>
      <c r="JRR161" s="9"/>
      <c r="JRS161" s="9"/>
      <c r="JRT161" s="9"/>
      <c r="JRU161" s="9"/>
      <c r="JRV161" s="9"/>
      <c r="JRW161" s="9"/>
      <c r="JRX161" s="9"/>
      <c r="JRY161" s="9"/>
      <c r="JRZ161" s="9"/>
      <c r="JSA161" s="9"/>
      <c r="JSB161" s="9"/>
      <c r="JSC161" s="9"/>
      <c r="JSD161" s="9"/>
      <c r="JSE161" s="9"/>
      <c r="JSF161" s="9"/>
      <c r="JSG161" s="9"/>
      <c r="JSH161" s="9"/>
      <c r="JSI161" s="9"/>
      <c r="JSJ161" s="9"/>
      <c r="JSK161" s="9"/>
      <c r="JSL161" s="9"/>
      <c r="JSM161" s="9"/>
      <c r="JSN161" s="9"/>
      <c r="JSO161" s="9"/>
      <c r="JSP161" s="9"/>
      <c r="JSQ161" s="9"/>
      <c r="JSR161" s="9"/>
      <c r="JSS161" s="9"/>
      <c r="JST161" s="9"/>
      <c r="JSU161" s="9"/>
      <c r="JSV161" s="9"/>
      <c r="JSW161" s="9"/>
      <c r="JSX161" s="9"/>
      <c r="JSY161" s="9"/>
      <c r="JSZ161" s="9"/>
      <c r="JTA161" s="9"/>
      <c r="JTB161" s="9"/>
      <c r="JTC161" s="9"/>
      <c r="JTD161" s="9"/>
      <c r="JTE161" s="9"/>
      <c r="JTF161" s="9"/>
      <c r="JTG161" s="9"/>
      <c r="JTH161" s="9"/>
      <c r="JTI161" s="9"/>
      <c r="JTJ161" s="9"/>
      <c r="JTK161" s="9"/>
      <c r="JTL161" s="9"/>
      <c r="JTM161" s="9"/>
      <c r="JTN161" s="9"/>
      <c r="JTO161" s="9"/>
      <c r="JTP161" s="9"/>
      <c r="JTQ161" s="9"/>
      <c r="JTR161" s="9"/>
      <c r="JTS161" s="9"/>
      <c r="JTT161" s="9"/>
      <c r="JTU161" s="9"/>
      <c r="JTV161" s="9"/>
      <c r="JTW161" s="9"/>
      <c r="JTX161" s="9"/>
      <c r="JTY161" s="9"/>
      <c r="JTZ161" s="9"/>
      <c r="JUA161" s="9"/>
      <c r="JUB161" s="9"/>
      <c r="JUC161" s="9"/>
      <c r="JUD161" s="9"/>
      <c r="JUE161" s="9"/>
      <c r="JUF161" s="9"/>
      <c r="JUG161" s="9"/>
      <c r="JUH161" s="9"/>
      <c r="JUI161" s="9"/>
      <c r="JUJ161" s="9"/>
      <c r="JUK161" s="9"/>
      <c r="JUL161" s="9"/>
      <c r="JUM161" s="9"/>
      <c r="JUN161" s="9"/>
      <c r="JUO161" s="9"/>
      <c r="JUP161" s="9"/>
      <c r="JUQ161" s="9"/>
      <c r="JUR161" s="9"/>
      <c r="JUS161" s="9"/>
      <c r="JUT161" s="9"/>
      <c r="JUU161" s="9"/>
      <c r="JUV161" s="9"/>
      <c r="JUW161" s="9"/>
      <c r="JUX161" s="9"/>
      <c r="JUY161" s="9"/>
      <c r="JUZ161" s="9"/>
      <c r="JVA161" s="9"/>
      <c r="JVB161" s="9"/>
      <c r="JVC161" s="9"/>
      <c r="JVD161" s="9"/>
      <c r="JVE161" s="9"/>
      <c r="JVF161" s="9"/>
      <c r="JVG161" s="9"/>
      <c r="JVH161" s="9"/>
      <c r="JVI161" s="9"/>
      <c r="JVJ161" s="9"/>
      <c r="JVK161" s="9"/>
      <c r="JVL161" s="9"/>
      <c r="JVM161" s="9"/>
      <c r="JVN161" s="9"/>
      <c r="JVO161" s="9"/>
      <c r="JVP161" s="9"/>
      <c r="JVQ161" s="9"/>
      <c r="JVR161" s="9"/>
      <c r="JVS161" s="9"/>
      <c r="JVT161" s="9"/>
      <c r="JVU161" s="9"/>
      <c r="JVV161" s="9"/>
      <c r="JVW161" s="9"/>
      <c r="JVX161" s="9"/>
      <c r="JVY161" s="9"/>
      <c r="JVZ161" s="9"/>
      <c r="JWA161" s="9"/>
      <c r="JWB161" s="9"/>
      <c r="JWC161" s="9"/>
      <c r="JWD161" s="9"/>
      <c r="JWE161" s="9"/>
      <c r="JWF161" s="9"/>
      <c r="JWG161" s="9"/>
      <c r="JWH161" s="9"/>
      <c r="JWI161" s="9"/>
      <c r="JWJ161" s="9"/>
      <c r="JWK161" s="9"/>
      <c r="JWL161" s="9"/>
      <c r="JWM161" s="9"/>
      <c r="JWN161" s="9"/>
      <c r="JWO161" s="9"/>
      <c r="JWP161" s="9"/>
      <c r="JWQ161" s="9"/>
      <c r="JWR161" s="9"/>
      <c r="JWS161" s="9"/>
      <c r="JWT161" s="9"/>
      <c r="JWU161" s="9"/>
      <c r="JWV161" s="9"/>
      <c r="JWW161" s="9"/>
      <c r="JWX161" s="9"/>
      <c r="JWY161" s="9"/>
      <c r="JWZ161" s="9"/>
      <c r="JXA161" s="9"/>
      <c r="JXB161" s="9"/>
      <c r="JXC161" s="9"/>
      <c r="JXD161" s="9"/>
      <c r="JXE161" s="9"/>
      <c r="JXF161" s="9"/>
      <c r="JXG161" s="9"/>
      <c r="JXH161" s="9"/>
      <c r="JXI161" s="9"/>
      <c r="JXJ161" s="9"/>
      <c r="JXK161" s="9"/>
      <c r="JXL161" s="9"/>
      <c r="JXM161" s="9"/>
      <c r="JXN161" s="9"/>
      <c r="JXO161" s="9"/>
      <c r="JXP161" s="9"/>
      <c r="JXQ161" s="9"/>
      <c r="JXR161" s="9"/>
      <c r="JXS161" s="9"/>
      <c r="JXT161" s="9"/>
      <c r="JXU161" s="9"/>
      <c r="JXV161" s="9"/>
      <c r="JXW161" s="9"/>
      <c r="JXX161" s="9"/>
      <c r="JXY161" s="9"/>
      <c r="JXZ161" s="9"/>
      <c r="JYA161" s="9"/>
      <c r="JYB161" s="9"/>
      <c r="JYC161" s="9"/>
      <c r="JYD161" s="9"/>
      <c r="JYE161" s="9"/>
      <c r="JYF161" s="9"/>
      <c r="JYG161" s="9"/>
      <c r="JYH161" s="9"/>
      <c r="JYI161" s="9"/>
      <c r="JYJ161" s="9"/>
      <c r="JYK161" s="9"/>
      <c r="JYL161" s="9"/>
      <c r="JYM161" s="9"/>
      <c r="JYN161" s="9"/>
      <c r="JYO161" s="9"/>
      <c r="JYP161" s="9"/>
      <c r="JYQ161" s="9"/>
      <c r="JYR161" s="9"/>
      <c r="JYS161" s="9"/>
      <c r="JYT161" s="9"/>
      <c r="JYU161" s="9"/>
      <c r="JYV161" s="9"/>
      <c r="JYW161" s="9"/>
      <c r="JYX161" s="9"/>
      <c r="JYY161" s="9"/>
      <c r="JYZ161" s="9"/>
      <c r="JZA161" s="9"/>
      <c r="JZB161" s="9"/>
      <c r="JZC161" s="9"/>
      <c r="JZD161" s="9"/>
      <c r="JZE161" s="9"/>
      <c r="JZF161" s="9"/>
      <c r="JZG161" s="9"/>
      <c r="JZH161" s="9"/>
      <c r="JZI161" s="9"/>
      <c r="JZJ161" s="9"/>
      <c r="JZK161" s="9"/>
      <c r="JZL161" s="9"/>
      <c r="JZM161" s="9"/>
      <c r="JZN161" s="9"/>
      <c r="JZO161" s="9"/>
      <c r="JZP161" s="9"/>
      <c r="JZQ161" s="9"/>
      <c r="JZR161" s="9"/>
      <c r="JZS161" s="9"/>
      <c r="JZT161" s="9"/>
      <c r="JZU161" s="9"/>
      <c r="JZV161" s="9"/>
      <c r="JZW161" s="9"/>
      <c r="JZX161" s="9"/>
      <c r="JZY161" s="9"/>
      <c r="JZZ161" s="9"/>
      <c r="KAA161" s="9"/>
      <c r="KAB161" s="9"/>
      <c r="KAC161" s="9"/>
      <c r="KAD161" s="9"/>
      <c r="KAE161" s="9"/>
      <c r="KAF161" s="9"/>
      <c r="KAG161" s="9"/>
      <c r="KAH161" s="9"/>
      <c r="KAI161" s="9"/>
      <c r="KAJ161" s="9"/>
      <c r="KAK161" s="9"/>
      <c r="KAL161" s="9"/>
      <c r="KAM161" s="9"/>
      <c r="KAN161" s="9"/>
      <c r="KAO161" s="9"/>
      <c r="KAP161" s="9"/>
      <c r="KAQ161" s="9"/>
      <c r="KAR161" s="9"/>
      <c r="KAS161" s="9"/>
      <c r="KAT161" s="9"/>
      <c r="KAU161" s="9"/>
      <c r="KAV161" s="9"/>
      <c r="KAW161" s="9"/>
      <c r="KAX161" s="9"/>
      <c r="KAY161" s="9"/>
      <c r="KAZ161" s="9"/>
      <c r="KBA161" s="9"/>
      <c r="KBB161" s="9"/>
      <c r="KBC161" s="9"/>
      <c r="KBD161" s="9"/>
      <c r="KBE161" s="9"/>
      <c r="KBF161" s="9"/>
      <c r="KBG161" s="9"/>
      <c r="KBH161" s="9"/>
      <c r="KBI161" s="9"/>
      <c r="KBJ161" s="9"/>
      <c r="KBK161" s="9"/>
      <c r="KBL161" s="9"/>
      <c r="KBM161" s="9"/>
      <c r="KBN161" s="9"/>
      <c r="KBO161" s="9"/>
      <c r="KBP161" s="9"/>
      <c r="KBQ161" s="9"/>
      <c r="KBR161" s="9"/>
      <c r="KBS161" s="9"/>
      <c r="KBT161" s="9"/>
      <c r="KBU161" s="9"/>
      <c r="KBV161" s="9"/>
      <c r="KBW161" s="9"/>
      <c r="KBX161" s="9"/>
      <c r="KBY161" s="9"/>
      <c r="KBZ161" s="9"/>
      <c r="KCA161" s="9"/>
      <c r="KCB161" s="9"/>
      <c r="KCC161" s="9"/>
      <c r="KCD161" s="9"/>
      <c r="KCE161" s="9"/>
      <c r="KCF161" s="9"/>
      <c r="KCG161" s="9"/>
      <c r="KCH161" s="9"/>
      <c r="KCI161" s="9"/>
      <c r="KCJ161" s="9"/>
      <c r="KCK161" s="9"/>
      <c r="KCL161" s="9"/>
      <c r="KCM161" s="9"/>
      <c r="KCN161" s="9"/>
      <c r="KCO161" s="9"/>
      <c r="KCP161" s="9"/>
      <c r="KCQ161" s="9"/>
      <c r="KCR161" s="9"/>
      <c r="KCS161" s="9"/>
      <c r="KCT161" s="9"/>
      <c r="KCU161" s="9"/>
      <c r="KCV161" s="9"/>
      <c r="KCW161" s="9"/>
      <c r="KCX161" s="9"/>
      <c r="KCY161" s="9"/>
      <c r="KCZ161" s="9"/>
      <c r="KDA161" s="9"/>
      <c r="KDB161" s="9"/>
      <c r="KDC161" s="9"/>
      <c r="KDD161" s="9"/>
      <c r="KDE161" s="9"/>
      <c r="KDF161" s="9"/>
      <c r="KDG161" s="9"/>
      <c r="KDH161" s="9"/>
      <c r="KDI161" s="9"/>
      <c r="KDJ161" s="9"/>
      <c r="KDK161" s="9"/>
      <c r="KDL161" s="9"/>
      <c r="KDM161" s="9"/>
      <c r="KDN161" s="9"/>
      <c r="KDO161" s="9"/>
      <c r="KDP161" s="9"/>
      <c r="KDQ161" s="9"/>
      <c r="KDR161" s="9"/>
      <c r="KDS161" s="9"/>
      <c r="KDT161" s="9"/>
      <c r="KDU161" s="9"/>
      <c r="KDV161" s="9"/>
      <c r="KDW161" s="9"/>
      <c r="KDX161" s="9"/>
      <c r="KDY161" s="9"/>
      <c r="KDZ161" s="9"/>
      <c r="KEA161" s="9"/>
      <c r="KEB161" s="9"/>
      <c r="KEC161" s="9"/>
      <c r="KED161" s="9"/>
      <c r="KEE161" s="9"/>
      <c r="KEF161" s="9"/>
      <c r="KEG161" s="9"/>
      <c r="KEH161" s="9"/>
      <c r="KEI161" s="9"/>
      <c r="KEJ161" s="9"/>
      <c r="KEK161" s="9"/>
      <c r="KEL161" s="9"/>
      <c r="KEM161" s="9"/>
      <c r="KEN161" s="9"/>
      <c r="KEO161" s="9"/>
      <c r="KEP161" s="9"/>
      <c r="KEQ161" s="9"/>
      <c r="KER161" s="9"/>
      <c r="KES161" s="9"/>
      <c r="KET161" s="9"/>
      <c r="KEU161" s="9"/>
      <c r="KEV161" s="9"/>
      <c r="KEW161" s="9"/>
      <c r="KEX161" s="9"/>
      <c r="KEY161" s="9"/>
      <c r="KEZ161" s="9"/>
      <c r="KFA161" s="9"/>
      <c r="KFB161" s="9"/>
      <c r="KFC161" s="9"/>
      <c r="KFD161" s="9"/>
      <c r="KFE161" s="9"/>
      <c r="KFF161" s="9"/>
      <c r="KFG161" s="9"/>
      <c r="KFH161" s="9"/>
      <c r="KFI161" s="9"/>
      <c r="KFJ161" s="9"/>
      <c r="KFK161" s="9"/>
      <c r="KFL161" s="9"/>
      <c r="KFM161" s="9"/>
      <c r="KFN161" s="9"/>
      <c r="KFO161" s="9"/>
      <c r="KFP161" s="9"/>
      <c r="KFQ161" s="9"/>
      <c r="KFR161" s="9"/>
      <c r="KFS161" s="9"/>
      <c r="KFT161" s="9"/>
      <c r="KFU161" s="9"/>
      <c r="KFV161" s="9"/>
      <c r="KFW161" s="9"/>
      <c r="KFX161" s="9"/>
      <c r="KFY161" s="9"/>
      <c r="KFZ161" s="9"/>
      <c r="KGA161" s="9"/>
      <c r="KGB161" s="9"/>
      <c r="KGC161" s="9"/>
      <c r="KGD161" s="9"/>
      <c r="KGE161" s="9"/>
      <c r="KGF161" s="9"/>
      <c r="KGG161" s="9"/>
      <c r="KGH161" s="9"/>
      <c r="KGI161" s="9"/>
      <c r="KGJ161" s="9"/>
      <c r="KGK161" s="9"/>
      <c r="KGL161" s="9"/>
      <c r="KGM161" s="9"/>
      <c r="KGN161" s="9"/>
      <c r="KGO161" s="9"/>
      <c r="KGP161" s="9"/>
      <c r="KGQ161" s="9"/>
      <c r="KGR161" s="9"/>
      <c r="KGS161" s="9"/>
      <c r="KGT161" s="9"/>
      <c r="KGU161" s="9"/>
      <c r="KGV161" s="9"/>
      <c r="KGW161" s="9"/>
      <c r="KGX161" s="9"/>
      <c r="KGY161" s="9"/>
      <c r="KGZ161" s="9"/>
      <c r="KHA161" s="9"/>
      <c r="KHB161" s="9"/>
      <c r="KHC161" s="9"/>
      <c r="KHD161" s="9"/>
      <c r="KHE161" s="9"/>
      <c r="KHF161" s="9"/>
      <c r="KHG161" s="9"/>
      <c r="KHH161" s="9"/>
      <c r="KHI161" s="9"/>
      <c r="KHJ161" s="9"/>
      <c r="KHK161" s="9"/>
      <c r="KHL161" s="9"/>
      <c r="KHM161" s="9"/>
      <c r="KHN161" s="9"/>
      <c r="KHO161" s="9"/>
      <c r="KHP161" s="9"/>
      <c r="KHQ161" s="9"/>
      <c r="KHR161" s="9"/>
      <c r="KHS161" s="9"/>
      <c r="KHT161" s="9"/>
      <c r="KHU161" s="9"/>
      <c r="KHV161" s="9"/>
      <c r="KHW161" s="9"/>
      <c r="KHX161" s="9"/>
      <c r="KHY161" s="9"/>
      <c r="KHZ161" s="9"/>
      <c r="KIA161" s="9"/>
      <c r="KIB161" s="9"/>
      <c r="KIC161" s="9"/>
      <c r="KID161" s="9"/>
      <c r="KIE161" s="9"/>
      <c r="KIF161" s="9"/>
      <c r="KIG161" s="9"/>
      <c r="KIH161" s="9"/>
      <c r="KII161" s="9"/>
      <c r="KIJ161" s="9"/>
      <c r="KIK161" s="9"/>
      <c r="KIL161" s="9"/>
      <c r="KIM161" s="9"/>
      <c r="KIN161" s="9"/>
      <c r="KIO161" s="9"/>
      <c r="KIP161" s="9"/>
      <c r="KIQ161" s="9"/>
      <c r="KIR161" s="9"/>
      <c r="KIS161" s="9"/>
      <c r="KIT161" s="9"/>
      <c r="KIU161" s="9"/>
      <c r="KIV161" s="9"/>
      <c r="KIW161" s="9"/>
      <c r="KIX161" s="9"/>
      <c r="KIY161" s="9"/>
      <c r="KIZ161" s="9"/>
      <c r="KJA161" s="9"/>
      <c r="KJB161" s="9"/>
      <c r="KJC161" s="9"/>
      <c r="KJD161" s="9"/>
      <c r="KJE161" s="9"/>
      <c r="KJF161" s="9"/>
      <c r="KJG161" s="9"/>
      <c r="KJH161" s="9"/>
      <c r="KJI161" s="9"/>
      <c r="KJJ161" s="9"/>
      <c r="KJK161" s="9"/>
      <c r="KJL161" s="9"/>
      <c r="KJM161" s="9"/>
      <c r="KJN161" s="9"/>
      <c r="KJO161" s="9"/>
      <c r="KJP161" s="9"/>
      <c r="KJQ161" s="9"/>
      <c r="KJR161" s="9"/>
      <c r="KJS161" s="9"/>
      <c r="KJT161" s="9"/>
      <c r="KJU161" s="9"/>
      <c r="KJV161" s="9"/>
      <c r="KJW161" s="9"/>
      <c r="KJX161" s="9"/>
      <c r="KJY161" s="9"/>
      <c r="KJZ161" s="9"/>
      <c r="KKA161" s="9"/>
      <c r="KKB161" s="9"/>
      <c r="KKC161" s="9"/>
      <c r="KKD161" s="9"/>
      <c r="KKE161" s="9"/>
      <c r="KKF161" s="9"/>
      <c r="KKG161" s="9"/>
      <c r="KKH161" s="9"/>
      <c r="KKI161" s="9"/>
      <c r="KKJ161" s="9"/>
      <c r="KKK161" s="9"/>
      <c r="KKL161" s="9"/>
      <c r="KKM161" s="9"/>
      <c r="KKN161" s="9"/>
      <c r="KKO161" s="9"/>
      <c r="KKP161" s="9"/>
      <c r="KKQ161" s="9"/>
      <c r="KKR161" s="9"/>
      <c r="KKS161" s="9"/>
      <c r="KKT161" s="9"/>
      <c r="KKU161" s="9"/>
      <c r="KKV161" s="9"/>
      <c r="KKW161" s="9"/>
      <c r="KKX161" s="9"/>
      <c r="KKY161" s="9"/>
      <c r="KKZ161" s="9"/>
      <c r="KLA161" s="9"/>
      <c r="KLB161" s="9"/>
      <c r="KLC161" s="9"/>
      <c r="KLD161" s="9"/>
      <c r="KLE161" s="9"/>
      <c r="KLF161" s="9"/>
      <c r="KLG161" s="9"/>
      <c r="KLH161" s="9"/>
      <c r="KLI161" s="9"/>
      <c r="KLJ161" s="9"/>
      <c r="KLK161" s="9"/>
      <c r="KLL161" s="9"/>
      <c r="KLM161" s="9"/>
      <c r="KLN161" s="9"/>
      <c r="KLO161" s="9"/>
      <c r="KLP161" s="9"/>
      <c r="KLQ161" s="9"/>
      <c r="KLR161" s="9"/>
      <c r="KLS161" s="9"/>
      <c r="KLT161" s="9"/>
      <c r="KLU161" s="9"/>
      <c r="KLV161" s="9"/>
      <c r="KLW161" s="9"/>
      <c r="KLX161" s="9"/>
      <c r="KLY161" s="9"/>
      <c r="KLZ161" s="9"/>
      <c r="KMA161" s="9"/>
      <c r="KMB161" s="9"/>
      <c r="KMC161" s="9"/>
      <c r="KMD161" s="9"/>
      <c r="KME161" s="9"/>
      <c r="KMF161" s="9"/>
      <c r="KMG161" s="9"/>
      <c r="KMH161" s="9"/>
      <c r="KMI161" s="9"/>
      <c r="KMJ161" s="9"/>
      <c r="KMK161" s="9"/>
      <c r="KML161" s="9"/>
      <c r="KMM161" s="9"/>
      <c r="KMN161" s="9"/>
      <c r="KMO161" s="9"/>
      <c r="KMP161" s="9"/>
      <c r="KMQ161" s="9"/>
      <c r="KMR161" s="9"/>
      <c r="KMS161" s="9"/>
      <c r="KMT161" s="9"/>
      <c r="KMU161" s="9"/>
      <c r="KMV161" s="9"/>
      <c r="KMW161" s="9"/>
      <c r="KMX161" s="9"/>
      <c r="KMY161" s="9"/>
      <c r="KMZ161" s="9"/>
      <c r="KNA161" s="9"/>
      <c r="KNB161" s="9"/>
      <c r="KNC161" s="9"/>
      <c r="KND161" s="9"/>
      <c r="KNE161" s="9"/>
      <c r="KNF161" s="9"/>
      <c r="KNG161" s="9"/>
      <c r="KNH161" s="9"/>
      <c r="KNI161" s="9"/>
      <c r="KNJ161" s="9"/>
      <c r="KNK161" s="9"/>
      <c r="KNL161" s="9"/>
      <c r="KNM161" s="9"/>
      <c r="KNN161" s="9"/>
      <c r="KNO161" s="9"/>
      <c r="KNP161" s="9"/>
      <c r="KNQ161" s="9"/>
      <c r="KNR161" s="9"/>
      <c r="KNS161" s="9"/>
      <c r="KNT161" s="9"/>
      <c r="KNU161" s="9"/>
      <c r="KNV161" s="9"/>
      <c r="KNW161" s="9"/>
      <c r="KNX161" s="9"/>
      <c r="KNY161" s="9"/>
      <c r="KNZ161" s="9"/>
      <c r="KOA161" s="9"/>
      <c r="KOB161" s="9"/>
      <c r="KOC161" s="9"/>
      <c r="KOD161" s="9"/>
      <c r="KOE161" s="9"/>
      <c r="KOF161" s="9"/>
      <c r="KOG161" s="9"/>
      <c r="KOH161" s="9"/>
      <c r="KOI161" s="9"/>
      <c r="KOJ161" s="9"/>
      <c r="KOK161" s="9"/>
      <c r="KOL161" s="9"/>
      <c r="KOM161" s="9"/>
      <c r="KON161" s="9"/>
      <c r="KOO161" s="9"/>
      <c r="KOP161" s="9"/>
      <c r="KOQ161" s="9"/>
      <c r="KOR161" s="9"/>
      <c r="KOS161" s="9"/>
      <c r="KOT161" s="9"/>
      <c r="KOU161" s="9"/>
      <c r="KOV161" s="9"/>
      <c r="KOW161" s="9"/>
      <c r="KOX161" s="9"/>
      <c r="KOY161" s="9"/>
      <c r="KOZ161" s="9"/>
      <c r="KPA161" s="9"/>
      <c r="KPB161" s="9"/>
      <c r="KPC161" s="9"/>
      <c r="KPD161" s="9"/>
      <c r="KPE161" s="9"/>
      <c r="KPF161" s="9"/>
      <c r="KPG161" s="9"/>
      <c r="KPH161" s="9"/>
      <c r="KPI161" s="9"/>
      <c r="KPJ161" s="9"/>
      <c r="KPK161" s="9"/>
      <c r="KPL161" s="9"/>
      <c r="KPM161" s="9"/>
      <c r="KPN161" s="9"/>
      <c r="KPO161" s="9"/>
      <c r="KPP161" s="9"/>
      <c r="KPQ161" s="9"/>
      <c r="KPR161" s="9"/>
      <c r="KPS161" s="9"/>
      <c r="KPT161" s="9"/>
      <c r="KPU161" s="9"/>
      <c r="KPV161" s="9"/>
      <c r="KPW161" s="9"/>
      <c r="KPX161" s="9"/>
      <c r="KPY161" s="9"/>
      <c r="KPZ161" s="9"/>
      <c r="KQA161" s="9"/>
      <c r="KQB161" s="9"/>
      <c r="KQC161" s="9"/>
      <c r="KQD161" s="9"/>
      <c r="KQE161" s="9"/>
      <c r="KQF161" s="9"/>
      <c r="KQG161" s="9"/>
      <c r="KQH161" s="9"/>
      <c r="KQI161" s="9"/>
      <c r="KQJ161" s="9"/>
      <c r="KQK161" s="9"/>
      <c r="KQL161" s="9"/>
      <c r="KQM161" s="9"/>
      <c r="KQN161" s="9"/>
      <c r="KQO161" s="9"/>
      <c r="KQP161" s="9"/>
      <c r="KQQ161" s="9"/>
      <c r="KQR161" s="9"/>
      <c r="KQS161" s="9"/>
      <c r="KQT161" s="9"/>
      <c r="KQU161" s="9"/>
      <c r="KQV161" s="9"/>
      <c r="KQW161" s="9"/>
      <c r="KQX161" s="9"/>
      <c r="KQY161" s="9"/>
      <c r="KQZ161" s="9"/>
      <c r="KRA161" s="9"/>
      <c r="KRB161" s="9"/>
      <c r="KRC161" s="9"/>
      <c r="KRD161" s="9"/>
      <c r="KRE161" s="9"/>
      <c r="KRF161" s="9"/>
      <c r="KRG161" s="9"/>
      <c r="KRH161" s="9"/>
      <c r="KRI161" s="9"/>
      <c r="KRJ161" s="9"/>
      <c r="KRK161" s="9"/>
      <c r="KRL161" s="9"/>
      <c r="KRM161" s="9"/>
      <c r="KRN161" s="9"/>
      <c r="KRO161" s="9"/>
      <c r="KRP161" s="9"/>
      <c r="KRQ161" s="9"/>
      <c r="KRR161" s="9"/>
      <c r="KRS161" s="9"/>
      <c r="KRT161" s="9"/>
      <c r="KRU161" s="9"/>
      <c r="KRV161" s="9"/>
      <c r="KRW161" s="9"/>
      <c r="KRX161" s="9"/>
      <c r="KRY161" s="9"/>
      <c r="KRZ161" s="9"/>
      <c r="KSA161" s="9"/>
      <c r="KSB161" s="9"/>
      <c r="KSC161" s="9"/>
      <c r="KSD161" s="9"/>
      <c r="KSE161" s="9"/>
      <c r="KSF161" s="9"/>
      <c r="KSG161" s="9"/>
      <c r="KSH161" s="9"/>
      <c r="KSI161" s="9"/>
      <c r="KSJ161" s="9"/>
      <c r="KSK161" s="9"/>
      <c r="KSL161" s="9"/>
      <c r="KSM161" s="9"/>
      <c r="KSN161" s="9"/>
      <c r="KSO161" s="9"/>
      <c r="KSP161" s="9"/>
      <c r="KSQ161" s="9"/>
      <c r="KSR161" s="9"/>
      <c r="KSS161" s="9"/>
      <c r="KST161" s="9"/>
      <c r="KSU161" s="9"/>
      <c r="KSV161" s="9"/>
      <c r="KSW161" s="9"/>
      <c r="KSX161" s="9"/>
      <c r="KSY161" s="9"/>
      <c r="KSZ161" s="9"/>
      <c r="KTA161" s="9"/>
      <c r="KTB161" s="9"/>
      <c r="KTC161" s="9"/>
      <c r="KTD161" s="9"/>
      <c r="KTE161" s="9"/>
      <c r="KTF161" s="9"/>
      <c r="KTG161" s="9"/>
      <c r="KTH161" s="9"/>
      <c r="KTI161" s="9"/>
      <c r="KTJ161" s="9"/>
      <c r="KTK161" s="9"/>
      <c r="KTL161" s="9"/>
      <c r="KTM161" s="9"/>
      <c r="KTN161" s="9"/>
      <c r="KTO161" s="9"/>
      <c r="KTP161" s="9"/>
      <c r="KTQ161" s="9"/>
      <c r="KTR161" s="9"/>
      <c r="KTS161" s="9"/>
      <c r="KTT161" s="9"/>
      <c r="KTU161" s="9"/>
      <c r="KTV161" s="9"/>
      <c r="KTW161" s="9"/>
      <c r="KTX161" s="9"/>
      <c r="KTY161" s="9"/>
      <c r="KTZ161" s="9"/>
      <c r="KUA161" s="9"/>
      <c r="KUB161" s="9"/>
      <c r="KUC161" s="9"/>
      <c r="KUD161" s="9"/>
      <c r="KUE161" s="9"/>
      <c r="KUF161" s="9"/>
      <c r="KUG161" s="9"/>
      <c r="KUH161" s="9"/>
      <c r="KUI161" s="9"/>
      <c r="KUJ161" s="9"/>
      <c r="KUK161" s="9"/>
      <c r="KUL161" s="9"/>
      <c r="KUM161" s="9"/>
      <c r="KUN161" s="9"/>
      <c r="KUO161" s="9"/>
      <c r="KUP161" s="9"/>
      <c r="KUQ161" s="9"/>
      <c r="KUR161" s="9"/>
      <c r="KUS161" s="9"/>
      <c r="KUT161" s="9"/>
      <c r="KUU161" s="9"/>
      <c r="KUV161" s="9"/>
      <c r="KUW161" s="9"/>
      <c r="KUX161" s="9"/>
      <c r="KUY161" s="9"/>
      <c r="KUZ161" s="9"/>
      <c r="KVA161" s="9"/>
      <c r="KVB161" s="9"/>
      <c r="KVC161" s="9"/>
      <c r="KVD161" s="9"/>
      <c r="KVE161" s="9"/>
      <c r="KVF161" s="9"/>
      <c r="KVG161" s="9"/>
      <c r="KVH161" s="9"/>
      <c r="KVI161" s="9"/>
      <c r="KVJ161" s="9"/>
      <c r="KVK161" s="9"/>
      <c r="KVL161" s="9"/>
      <c r="KVM161" s="9"/>
      <c r="KVN161" s="9"/>
      <c r="KVO161" s="9"/>
      <c r="KVP161" s="9"/>
      <c r="KVQ161" s="9"/>
      <c r="KVR161" s="9"/>
      <c r="KVS161" s="9"/>
      <c r="KVT161" s="9"/>
      <c r="KVU161" s="9"/>
      <c r="KVV161" s="9"/>
      <c r="KVW161" s="9"/>
      <c r="KVX161" s="9"/>
      <c r="KVY161" s="9"/>
      <c r="KVZ161" s="9"/>
      <c r="KWA161" s="9"/>
      <c r="KWB161" s="9"/>
      <c r="KWC161" s="9"/>
      <c r="KWD161" s="9"/>
      <c r="KWE161" s="9"/>
      <c r="KWF161" s="9"/>
      <c r="KWG161" s="9"/>
      <c r="KWH161" s="9"/>
      <c r="KWI161" s="9"/>
      <c r="KWJ161" s="9"/>
      <c r="KWK161" s="9"/>
      <c r="KWL161" s="9"/>
      <c r="KWM161" s="9"/>
      <c r="KWN161" s="9"/>
      <c r="KWO161" s="9"/>
      <c r="KWP161" s="9"/>
      <c r="KWQ161" s="9"/>
      <c r="KWR161" s="9"/>
      <c r="KWS161" s="9"/>
      <c r="KWT161" s="9"/>
      <c r="KWU161" s="9"/>
      <c r="KWV161" s="9"/>
      <c r="KWW161" s="9"/>
      <c r="KWX161" s="9"/>
      <c r="KWY161" s="9"/>
      <c r="KWZ161" s="9"/>
      <c r="KXA161" s="9"/>
      <c r="KXB161" s="9"/>
      <c r="KXC161" s="9"/>
      <c r="KXD161" s="9"/>
      <c r="KXE161" s="9"/>
      <c r="KXF161" s="9"/>
      <c r="KXG161" s="9"/>
      <c r="KXH161" s="9"/>
      <c r="KXI161" s="9"/>
      <c r="KXJ161" s="9"/>
      <c r="KXK161" s="9"/>
      <c r="KXL161" s="9"/>
      <c r="KXM161" s="9"/>
      <c r="KXN161" s="9"/>
      <c r="KXO161" s="9"/>
      <c r="KXP161" s="9"/>
      <c r="KXQ161" s="9"/>
      <c r="KXR161" s="9"/>
      <c r="KXS161" s="9"/>
      <c r="KXT161" s="9"/>
      <c r="KXU161" s="9"/>
      <c r="KXV161" s="9"/>
      <c r="KXW161" s="9"/>
      <c r="KXX161" s="9"/>
      <c r="KXY161" s="9"/>
      <c r="KXZ161" s="9"/>
      <c r="KYA161" s="9"/>
      <c r="KYB161" s="9"/>
      <c r="KYC161" s="9"/>
      <c r="KYD161" s="9"/>
      <c r="KYE161" s="9"/>
      <c r="KYF161" s="9"/>
      <c r="KYG161" s="9"/>
      <c r="KYH161" s="9"/>
      <c r="KYI161" s="9"/>
      <c r="KYJ161" s="9"/>
      <c r="KYK161" s="9"/>
      <c r="KYL161" s="9"/>
      <c r="KYM161" s="9"/>
      <c r="KYN161" s="9"/>
      <c r="KYO161" s="9"/>
      <c r="KYP161" s="9"/>
      <c r="KYQ161" s="9"/>
      <c r="KYR161" s="9"/>
      <c r="KYS161" s="9"/>
      <c r="KYT161" s="9"/>
      <c r="KYU161" s="9"/>
      <c r="KYV161" s="9"/>
      <c r="KYW161" s="9"/>
      <c r="KYX161" s="9"/>
      <c r="KYY161" s="9"/>
      <c r="KYZ161" s="9"/>
      <c r="KZA161" s="9"/>
      <c r="KZB161" s="9"/>
      <c r="KZC161" s="9"/>
      <c r="KZD161" s="9"/>
      <c r="KZE161" s="9"/>
      <c r="KZF161" s="9"/>
      <c r="KZG161" s="9"/>
      <c r="KZH161" s="9"/>
      <c r="KZI161" s="9"/>
      <c r="KZJ161" s="9"/>
      <c r="KZK161" s="9"/>
      <c r="KZL161" s="9"/>
      <c r="KZM161" s="9"/>
      <c r="KZN161" s="9"/>
      <c r="KZO161" s="9"/>
      <c r="KZP161" s="9"/>
      <c r="KZQ161" s="9"/>
      <c r="KZR161" s="9"/>
      <c r="KZS161" s="9"/>
      <c r="KZT161" s="9"/>
      <c r="KZU161" s="9"/>
      <c r="KZV161" s="9"/>
      <c r="KZW161" s="9"/>
      <c r="KZX161" s="9"/>
      <c r="KZY161" s="9"/>
      <c r="KZZ161" s="9"/>
      <c r="LAA161" s="9"/>
      <c r="LAB161" s="9"/>
      <c r="LAC161" s="9"/>
      <c r="LAD161" s="9"/>
      <c r="LAE161" s="9"/>
      <c r="LAF161" s="9"/>
      <c r="LAG161" s="9"/>
      <c r="LAH161" s="9"/>
      <c r="LAI161" s="9"/>
      <c r="LAJ161" s="9"/>
      <c r="LAK161" s="9"/>
      <c r="LAL161" s="9"/>
      <c r="LAM161" s="9"/>
      <c r="LAN161" s="9"/>
      <c r="LAO161" s="9"/>
      <c r="LAP161" s="9"/>
      <c r="LAQ161" s="9"/>
      <c r="LAR161" s="9"/>
      <c r="LAS161" s="9"/>
      <c r="LAT161" s="9"/>
      <c r="LAU161" s="9"/>
      <c r="LAV161" s="9"/>
      <c r="LAW161" s="9"/>
      <c r="LAX161" s="9"/>
      <c r="LAY161" s="9"/>
      <c r="LAZ161" s="9"/>
      <c r="LBA161" s="9"/>
      <c r="LBB161" s="9"/>
      <c r="LBC161" s="9"/>
      <c r="LBD161" s="9"/>
      <c r="LBE161" s="9"/>
      <c r="LBF161" s="9"/>
      <c r="LBG161" s="9"/>
      <c r="LBH161" s="9"/>
      <c r="LBI161" s="9"/>
      <c r="LBJ161" s="9"/>
      <c r="LBK161" s="9"/>
      <c r="LBL161" s="9"/>
      <c r="LBM161" s="9"/>
      <c r="LBN161" s="9"/>
      <c r="LBO161" s="9"/>
      <c r="LBP161" s="9"/>
      <c r="LBQ161" s="9"/>
      <c r="LBR161" s="9"/>
      <c r="LBS161" s="9"/>
      <c r="LBT161" s="9"/>
      <c r="LBU161" s="9"/>
      <c r="LBV161" s="9"/>
      <c r="LBW161" s="9"/>
      <c r="LBX161" s="9"/>
      <c r="LBY161" s="9"/>
      <c r="LBZ161" s="9"/>
      <c r="LCA161" s="9"/>
      <c r="LCB161" s="9"/>
      <c r="LCC161" s="9"/>
      <c r="LCD161" s="9"/>
      <c r="LCE161" s="9"/>
      <c r="LCF161" s="9"/>
      <c r="LCG161" s="9"/>
      <c r="LCH161" s="9"/>
      <c r="LCI161" s="9"/>
      <c r="LCJ161" s="9"/>
      <c r="LCK161" s="9"/>
      <c r="LCL161" s="9"/>
      <c r="LCM161" s="9"/>
      <c r="LCN161" s="9"/>
      <c r="LCO161" s="9"/>
      <c r="LCP161" s="9"/>
      <c r="LCQ161" s="9"/>
      <c r="LCR161" s="9"/>
      <c r="LCS161" s="9"/>
      <c r="LCT161" s="9"/>
      <c r="LCU161" s="9"/>
      <c r="LCV161" s="9"/>
      <c r="LCW161" s="9"/>
      <c r="LCX161" s="9"/>
      <c r="LCY161" s="9"/>
      <c r="LCZ161" s="9"/>
      <c r="LDA161" s="9"/>
      <c r="LDB161" s="9"/>
      <c r="LDC161" s="9"/>
      <c r="LDD161" s="9"/>
      <c r="LDE161" s="9"/>
      <c r="LDF161" s="9"/>
      <c r="LDG161" s="9"/>
      <c r="LDH161" s="9"/>
      <c r="LDI161" s="9"/>
      <c r="LDJ161" s="9"/>
      <c r="LDK161" s="9"/>
      <c r="LDL161" s="9"/>
      <c r="LDM161" s="9"/>
      <c r="LDN161" s="9"/>
      <c r="LDO161" s="9"/>
      <c r="LDP161" s="9"/>
      <c r="LDQ161" s="9"/>
      <c r="LDR161" s="9"/>
      <c r="LDS161" s="9"/>
      <c r="LDT161" s="9"/>
      <c r="LDU161" s="9"/>
      <c r="LDV161" s="9"/>
      <c r="LDW161" s="9"/>
      <c r="LDX161" s="9"/>
      <c r="LDY161" s="9"/>
      <c r="LDZ161" s="9"/>
      <c r="LEA161" s="9"/>
      <c r="LEB161" s="9"/>
      <c r="LEC161" s="9"/>
      <c r="LED161" s="9"/>
      <c r="LEE161" s="9"/>
      <c r="LEF161" s="9"/>
      <c r="LEG161" s="9"/>
      <c r="LEH161" s="9"/>
      <c r="LEI161" s="9"/>
      <c r="LEJ161" s="9"/>
      <c r="LEK161" s="9"/>
      <c r="LEL161" s="9"/>
      <c r="LEM161" s="9"/>
      <c r="LEN161" s="9"/>
      <c r="LEO161" s="9"/>
      <c r="LEP161" s="9"/>
      <c r="LEQ161" s="9"/>
      <c r="LER161" s="9"/>
      <c r="LES161" s="9"/>
      <c r="LET161" s="9"/>
      <c r="LEU161" s="9"/>
      <c r="LEV161" s="9"/>
      <c r="LEW161" s="9"/>
      <c r="LEX161" s="9"/>
      <c r="LEY161" s="9"/>
      <c r="LEZ161" s="9"/>
      <c r="LFA161" s="9"/>
      <c r="LFB161" s="9"/>
      <c r="LFC161" s="9"/>
      <c r="LFD161" s="9"/>
      <c r="LFE161" s="9"/>
      <c r="LFF161" s="9"/>
      <c r="LFG161" s="9"/>
      <c r="LFH161" s="9"/>
      <c r="LFI161" s="9"/>
      <c r="LFJ161" s="9"/>
      <c r="LFK161" s="9"/>
      <c r="LFL161" s="9"/>
      <c r="LFM161" s="9"/>
      <c r="LFN161" s="9"/>
      <c r="LFO161" s="9"/>
      <c r="LFP161" s="9"/>
      <c r="LFQ161" s="9"/>
      <c r="LFR161" s="9"/>
      <c r="LFS161" s="9"/>
      <c r="LFT161" s="9"/>
      <c r="LFU161" s="9"/>
      <c r="LFV161" s="9"/>
      <c r="LFW161" s="9"/>
      <c r="LFX161" s="9"/>
      <c r="LFY161" s="9"/>
      <c r="LFZ161" s="9"/>
      <c r="LGA161" s="9"/>
      <c r="LGB161" s="9"/>
      <c r="LGC161" s="9"/>
      <c r="LGD161" s="9"/>
      <c r="LGE161" s="9"/>
      <c r="LGF161" s="9"/>
      <c r="LGG161" s="9"/>
      <c r="LGH161" s="9"/>
      <c r="LGI161" s="9"/>
      <c r="LGJ161" s="9"/>
      <c r="LGK161" s="9"/>
      <c r="LGL161" s="9"/>
      <c r="LGM161" s="9"/>
      <c r="LGN161" s="9"/>
      <c r="LGO161" s="9"/>
      <c r="LGP161" s="9"/>
      <c r="LGQ161" s="9"/>
      <c r="LGR161" s="9"/>
      <c r="LGS161" s="9"/>
      <c r="LGT161" s="9"/>
      <c r="LGU161" s="9"/>
      <c r="LGV161" s="9"/>
      <c r="LGW161" s="9"/>
      <c r="LGX161" s="9"/>
      <c r="LGY161" s="9"/>
      <c r="LGZ161" s="9"/>
      <c r="LHA161" s="9"/>
      <c r="LHB161" s="9"/>
      <c r="LHC161" s="9"/>
      <c r="LHD161" s="9"/>
      <c r="LHE161" s="9"/>
      <c r="LHF161" s="9"/>
      <c r="LHG161" s="9"/>
      <c r="LHH161" s="9"/>
      <c r="LHI161" s="9"/>
      <c r="LHJ161" s="9"/>
      <c r="LHK161" s="9"/>
      <c r="LHL161" s="9"/>
      <c r="LHM161" s="9"/>
      <c r="LHN161" s="9"/>
      <c r="LHO161" s="9"/>
      <c r="LHP161" s="9"/>
      <c r="LHQ161" s="9"/>
      <c r="LHR161" s="9"/>
      <c r="LHS161" s="9"/>
      <c r="LHT161" s="9"/>
      <c r="LHU161" s="9"/>
      <c r="LHV161" s="9"/>
      <c r="LHW161" s="9"/>
      <c r="LHX161" s="9"/>
      <c r="LHY161" s="9"/>
      <c r="LHZ161" s="9"/>
      <c r="LIA161" s="9"/>
      <c r="LIB161" s="9"/>
      <c r="LIC161" s="9"/>
      <c r="LID161" s="9"/>
      <c r="LIE161" s="9"/>
      <c r="LIF161" s="9"/>
      <c r="LIG161" s="9"/>
      <c r="LIH161" s="9"/>
      <c r="LII161" s="9"/>
      <c r="LIJ161" s="9"/>
      <c r="LIK161" s="9"/>
      <c r="LIL161" s="9"/>
      <c r="LIM161" s="9"/>
      <c r="LIN161" s="9"/>
      <c r="LIO161" s="9"/>
      <c r="LIP161" s="9"/>
      <c r="LIQ161" s="9"/>
      <c r="LIR161" s="9"/>
      <c r="LIS161" s="9"/>
      <c r="LIT161" s="9"/>
      <c r="LIU161" s="9"/>
      <c r="LIV161" s="9"/>
      <c r="LIW161" s="9"/>
      <c r="LIX161" s="9"/>
      <c r="LIY161" s="9"/>
      <c r="LIZ161" s="9"/>
      <c r="LJA161" s="9"/>
      <c r="LJB161" s="9"/>
      <c r="LJC161" s="9"/>
      <c r="LJD161" s="9"/>
      <c r="LJE161" s="9"/>
      <c r="LJF161" s="9"/>
      <c r="LJG161" s="9"/>
      <c r="LJH161" s="9"/>
      <c r="LJI161" s="9"/>
      <c r="LJJ161" s="9"/>
      <c r="LJK161" s="9"/>
      <c r="LJL161" s="9"/>
      <c r="LJM161" s="9"/>
      <c r="LJN161" s="9"/>
      <c r="LJO161" s="9"/>
      <c r="LJP161" s="9"/>
      <c r="LJQ161" s="9"/>
      <c r="LJR161" s="9"/>
      <c r="LJS161" s="9"/>
      <c r="LJT161" s="9"/>
      <c r="LJU161" s="9"/>
      <c r="LJV161" s="9"/>
      <c r="LJW161" s="9"/>
      <c r="LJX161" s="9"/>
      <c r="LJY161" s="9"/>
      <c r="LJZ161" s="9"/>
      <c r="LKA161" s="9"/>
      <c r="LKB161" s="9"/>
      <c r="LKC161" s="9"/>
      <c r="LKD161" s="9"/>
      <c r="LKE161" s="9"/>
      <c r="LKF161" s="9"/>
      <c r="LKG161" s="9"/>
      <c r="LKH161" s="9"/>
      <c r="LKI161" s="9"/>
      <c r="LKJ161" s="9"/>
      <c r="LKK161" s="9"/>
      <c r="LKL161" s="9"/>
      <c r="LKM161" s="9"/>
      <c r="LKN161" s="9"/>
      <c r="LKO161" s="9"/>
      <c r="LKP161" s="9"/>
      <c r="LKQ161" s="9"/>
      <c r="LKR161" s="9"/>
      <c r="LKS161" s="9"/>
      <c r="LKT161" s="9"/>
      <c r="LKU161" s="9"/>
      <c r="LKV161" s="9"/>
      <c r="LKW161" s="9"/>
      <c r="LKX161" s="9"/>
      <c r="LKY161" s="9"/>
      <c r="LKZ161" s="9"/>
      <c r="LLA161" s="9"/>
      <c r="LLB161" s="9"/>
      <c r="LLC161" s="9"/>
      <c r="LLD161" s="9"/>
      <c r="LLE161" s="9"/>
      <c r="LLF161" s="9"/>
      <c r="LLG161" s="9"/>
      <c r="LLH161" s="9"/>
      <c r="LLI161" s="9"/>
      <c r="LLJ161" s="9"/>
      <c r="LLK161" s="9"/>
      <c r="LLL161" s="9"/>
      <c r="LLM161" s="9"/>
      <c r="LLN161" s="9"/>
      <c r="LLO161" s="9"/>
      <c r="LLP161" s="9"/>
      <c r="LLQ161" s="9"/>
      <c r="LLR161" s="9"/>
      <c r="LLS161" s="9"/>
      <c r="LLT161" s="9"/>
      <c r="LLU161" s="9"/>
      <c r="LLV161" s="9"/>
      <c r="LLW161" s="9"/>
      <c r="LLX161" s="9"/>
      <c r="LLY161" s="9"/>
      <c r="LLZ161" s="9"/>
      <c r="LMA161" s="9"/>
      <c r="LMB161" s="9"/>
      <c r="LMC161" s="9"/>
      <c r="LMD161" s="9"/>
      <c r="LME161" s="9"/>
      <c r="LMF161" s="9"/>
      <c r="LMG161" s="9"/>
      <c r="LMH161" s="9"/>
      <c r="LMI161" s="9"/>
      <c r="LMJ161" s="9"/>
      <c r="LMK161" s="9"/>
      <c r="LML161" s="9"/>
      <c r="LMM161" s="9"/>
      <c r="LMN161" s="9"/>
      <c r="LMO161" s="9"/>
      <c r="LMP161" s="9"/>
      <c r="LMQ161" s="9"/>
      <c r="LMR161" s="9"/>
      <c r="LMS161" s="9"/>
      <c r="LMT161" s="9"/>
      <c r="LMU161" s="9"/>
      <c r="LMV161" s="9"/>
      <c r="LMW161" s="9"/>
      <c r="LMX161" s="9"/>
      <c r="LMY161" s="9"/>
      <c r="LMZ161" s="9"/>
      <c r="LNA161" s="9"/>
      <c r="LNB161" s="9"/>
      <c r="LNC161" s="9"/>
      <c r="LND161" s="9"/>
      <c r="LNE161" s="9"/>
      <c r="LNF161" s="9"/>
      <c r="LNG161" s="9"/>
      <c r="LNH161" s="9"/>
      <c r="LNI161" s="9"/>
      <c r="LNJ161" s="9"/>
      <c r="LNK161" s="9"/>
      <c r="LNL161" s="9"/>
      <c r="LNM161" s="9"/>
      <c r="LNN161" s="9"/>
      <c r="LNO161" s="9"/>
      <c r="LNP161" s="9"/>
      <c r="LNQ161" s="9"/>
      <c r="LNR161" s="9"/>
      <c r="LNS161" s="9"/>
      <c r="LNT161" s="9"/>
      <c r="LNU161" s="9"/>
      <c r="LNV161" s="9"/>
      <c r="LNW161" s="9"/>
      <c r="LNX161" s="9"/>
      <c r="LNY161" s="9"/>
      <c r="LNZ161" s="9"/>
      <c r="LOA161" s="9"/>
      <c r="LOB161" s="9"/>
      <c r="LOC161" s="9"/>
      <c r="LOD161" s="9"/>
      <c r="LOE161" s="9"/>
      <c r="LOF161" s="9"/>
      <c r="LOG161" s="9"/>
      <c r="LOH161" s="9"/>
      <c r="LOI161" s="9"/>
      <c r="LOJ161" s="9"/>
      <c r="LOK161" s="9"/>
      <c r="LOL161" s="9"/>
      <c r="LOM161" s="9"/>
      <c r="LON161" s="9"/>
      <c r="LOO161" s="9"/>
      <c r="LOP161" s="9"/>
      <c r="LOQ161" s="9"/>
      <c r="LOR161" s="9"/>
      <c r="LOS161" s="9"/>
      <c r="LOT161" s="9"/>
      <c r="LOU161" s="9"/>
      <c r="LOV161" s="9"/>
      <c r="LOW161" s="9"/>
      <c r="LOX161" s="9"/>
      <c r="LOY161" s="9"/>
      <c r="LOZ161" s="9"/>
      <c r="LPA161" s="9"/>
      <c r="LPB161" s="9"/>
      <c r="LPC161" s="9"/>
      <c r="LPD161" s="9"/>
      <c r="LPE161" s="9"/>
      <c r="LPF161" s="9"/>
      <c r="LPG161" s="9"/>
      <c r="LPH161" s="9"/>
      <c r="LPI161" s="9"/>
      <c r="LPJ161" s="9"/>
      <c r="LPK161" s="9"/>
      <c r="LPL161" s="9"/>
      <c r="LPM161" s="9"/>
      <c r="LPN161" s="9"/>
      <c r="LPO161" s="9"/>
      <c r="LPP161" s="9"/>
      <c r="LPQ161" s="9"/>
      <c r="LPR161" s="9"/>
      <c r="LPS161" s="9"/>
      <c r="LPT161" s="9"/>
      <c r="LPU161" s="9"/>
      <c r="LPV161" s="9"/>
      <c r="LPW161" s="9"/>
      <c r="LPX161" s="9"/>
      <c r="LPY161" s="9"/>
      <c r="LPZ161" s="9"/>
      <c r="LQA161" s="9"/>
      <c r="LQB161" s="9"/>
      <c r="LQC161" s="9"/>
      <c r="LQD161" s="9"/>
      <c r="LQE161" s="9"/>
      <c r="LQF161" s="9"/>
      <c r="LQG161" s="9"/>
      <c r="LQH161" s="9"/>
      <c r="LQI161" s="9"/>
      <c r="LQJ161" s="9"/>
      <c r="LQK161" s="9"/>
      <c r="LQL161" s="9"/>
      <c r="LQM161" s="9"/>
      <c r="LQN161" s="9"/>
      <c r="LQO161" s="9"/>
      <c r="LQP161" s="9"/>
      <c r="LQQ161" s="9"/>
      <c r="LQR161" s="9"/>
      <c r="LQS161" s="9"/>
      <c r="LQT161" s="9"/>
      <c r="LQU161" s="9"/>
      <c r="LQV161" s="9"/>
      <c r="LQW161" s="9"/>
      <c r="LQX161" s="9"/>
      <c r="LQY161" s="9"/>
      <c r="LQZ161" s="9"/>
      <c r="LRA161" s="9"/>
      <c r="LRB161" s="9"/>
      <c r="LRC161" s="9"/>
      <c r="LRD161" s="9"/>
      <c r="LRE161" s="9"/>
      <c r="LRF161" s="9"/>
      <c r="LRG161" s="9"/>
      <c r="LRH161" s="9"/>
      <c r="LRI161" s="9"/>
      <c r="LRJ161" s="9"/>
      <c r="LRK161" s="9"/>
      <c r="LRL161" s="9"/>
      <c r="LRM161" s="9"/>
      <c r="LRN161" s="9"/>
      <c r="LRO161" s="9"/>
      <c r="LRP161" s="9"/>
      <c r="LRQ161" s="9"/>
      <c r="LRR161" s="9"/>
      <c r="LRS161" s="9"/>
      <c r="LRT161" s="9"/>
      <c r="LRU161" s="9"/>
      <c r="LRV161" s="9"/>
      <c r="LRW161" s="9"/>
      <c r="LRX161" s="9"/>
      <c r="LRY161" s="9"/>
      <c r="LRZ161" s="9"/>
      <c r="LSA161" s="9"/>
      <c r="LSB161" s="9"/>
      <c r="LSC161" s="9"/>
      <c r="LSD161" s="9"/>
      <c r="LSE161" s="9"/>
      <c r="LSF161" s="9"/>
      <c r="LSG161" s="9"/>
      <c r="LSH161" s="9"/>
      <c r="LSI161" s="9"/>
      <c r="LSJ161" s="9"/>
      <c r="LSK161" s="9"/>
      <c r="LSL161" s="9"/>
      <c r="LSM161" s="9"/>
      <c r="LSN161" s="9"/>
      <c r="LSO161" s="9"/>
      <c r="LSP161" s="9"/>
      <c r="LSQ161" s="9"/>
      <c r="LSR161" s="9"/>
      <c r="LSS161" s="9"/>
      <c r="LST161" s="9"/>
      <c r="LSU161" s="9"/>
      <c r="LSV161" s="9"/>
      <c r="LSW161" s="9"/>
      <c r="LSX161" s="9"/>
      <c r="LSY161" s="9"/>
      <c r="LSZ161" s="9"/>
      <c r="LTA161" s="9"/>
      <c r="LTB161" s="9"/>
      <c r="LTC161" s="9"/>
      <c r="LTD161" s="9"/>
      <c r="LTE161" s="9"/>
      <c r="LTF161" s="9"/>
      <c r="LTG161" s="9"/>
      <c r="LTH161" s="9"/>
      <c r="LTI161" s="9"/>
      <c r="LTJ161" s="9"/>
      <c r="LTK161" s="9"/>
      <c r="LTL161" s="9"/>
      <c r="LTM161" s="9"/>
      <c r="LTN161" s="9"/>
      <c r="LTO161" s="9"/>
      <c r="LTP161" s="9"/>
      <c r="LTQ161" s="9"/>
      <c r="LTR161" s="9"/>
      <c r="LTS161" s="9"/>
      <c r="LTT161" s="9"/>
      <c r="LTU161" s="9"/>
      <c r="LTV161" s="9"/>
      <c r="LTW161" s="9"/>
      <c r="LTX161" s="9"/>
      <c r="LTY161" s="9"/>
      <c r="LTZ161" s="9"/>
      <c r="LUA161" s="9"/>
      <c r="LUB161" s="9"/>
      <c r="LUC161" s="9"/>
      <c r="LUD161" s="9"/>
      <c r="LUE161" s="9"/>
      <c r="LUF161" s="9"/>
      <c r="LUG161" s="9"/>
      <c r="LUH161" s="9"/>
      <c r="LUI161" s="9"/>
      <c r="LUJ161" s="9"/>
      <c r="LUK161" s="9"/>
      <c r="LUL161" s="9"/>
      <c r="LUM161" s="9"/>
      <c r="LUN161" s="9"/>
      <c r="LUO161" s="9"/>
      <c r="LUP161" s="9"/>
      <c r="LUQ161" s="9"/>
      <c r="LUR161" s="9"/>
      <c r="LUS161" s="9"/>
      <c r="LUT161" s="9"/>
      <c r="LUU161" s="9"/>
      <c r="LUV161" s="9"/>
      <c r="LUW161" s="9"/>
      <c r="LUX161" s="9"/>
      <c r="LUY161" s="9"/>
      <c r="LUZ161" s="9"/>
      <c r="LVA161" s="9"/>
      <c r="LVB161" s="9"/>
      <c r="LVC161" s="9"/>
      <c r="LVD161" s="9"/>
      <c r="LVE161" s="9"/>
      <c r="LVF161" s="9"/>
      <c r="LVG161" s="9"/>
      <c r="LVH161" s="9"/>
      <c r="LVI161" s="9"/>
      <c r="LVJ161" s="9"/>
      <c r="LVK161" s="9"/>
      <c r="LVL161" s="9"/>
      <c r="LVM161" s="9"/>
      <c r="LVN161" s="9"/>
      <c r="LVO161" s="9"/>
      <c r="LVP161" s="9"/>
      <c r="LVQ161" s="9"/>
      <c r="LVR161" s="9"/>
      <c r="LVS161" s="9"/>
      <c r="LVT161" s="9"/>
      <c r="LVU161" s="9"/>
      <c r="LVV161" s="9"/>
      <c r="LVW161" s="9"/>
      <c r="LVX161" s="9"/>
      <c r="LVY161" s="9"/>
      <c r="LVZ161" s="9"/>
      <c r="LWA161" s="9"/>
      <c r="LWB161" s="9"/>
      <c r="LWC161" s="9"/>
      <c r="LWD161" s="9"/>
      <c r="LWE161" s="9"/>
      <c r="LWF161" s="9"/>
      <c r="LWG161" s="9"/>
      <c r="LWH161" s="9"/>
      <c r="LWI161" s="9"/>
      <c r="LWJ161" s="9"/>
      <c r="LWK161" s="9"/>
      <c r="LWL161" s="9"/>
      <c r="LWM161" s="9"/>
      <c r="LWN161" s="9"/>
      <c r="LWO161" s="9"/>
      <c r="LWP161" s="9"/>
      <c r="LWQ161" s="9"/>
      <c r="LWR161" s="9"/>
      <c r="LWS161" s="9"/>
      <c r="LWT161" s="9"/>
      <c r="LWU161" s="9"/>
      <c r="LWV161" s="9"/>
      <c r="LWW161" s="9"/>
      <c r="LWX161" s="9"/>
      <c r="LWY161" s="9"/>
      <c r="LWZ161" s="9"/>
      <c r="LXA161" s="9"/>
      <c r="LXB161" s="9"/>
      <c r="LXC161" s="9"/>
      <c r="LXD161" s="9"/>
      <c r="LXE161" s="9"/>
      <c r="LXF161" s="9"/>
      <c r="LXG161" s="9"/>
      <c r="LXH161" s="9"/>
      <c r="LXI161" s="9"/>
      <c r="LXJ161" s="9"/>
      <c r="LXK161" s="9"/>
      <c r="LXL161" s="9"/>
      <c r="LXM161" s="9"/>
      <c r="LXN161" s="9"/>
      <c r="LXO161" s="9"/>
      <c r="LXP161" s="9"/>
      <c r="LXQ161" s="9"/>
      <c r="LXR161" s="9"/>
      <c r="LXS161" s="9"/>
      <c r="LXT161" s="9"/>
      <c r="LXU161" s="9"/>
      <c r="LXV161" s="9"/>
      <c r="LXW161" s="9"/>
      <c r="LXX161" s="9"/>
      <c r="LXY161" s="9"/>
      <c r="LXZ161" s="9"/>
      <c r="LYA161" s="9"/>
      <c r="LYB161" s="9"/>
      <c r="LYC161" s="9"/>
      <c r="LYD161" s="9"/>
      <c r="LYE161" s="9"/>
      <c r="LYF161" s="9"/>
      <c r="LYG161" s="9"/>
      <c r="LYH161" s="9"/>
      <c r="LYI161" s="9"/>
      <c r="LYJ161" s="9"/>
      <c r="LYK161" s="9"/>
      <c r="LYL161" s="9"/>
      <c r="LYM161" s="9"/>
      <c r="LYN161" s="9"/>
      <c r="LYO161" s="9"/>
      <c r="LYP161" s="9"/>
      <c r="LYQ161" s="9"/>
      <c r="LYR161" s="9"/>
      <c r="LYS161" s="9"/>
      <c r="LYT161" s="9"/>
      <c r="LYU161" s="9"/>
      <c r="LYV161" s="9"/>
      <c r="LYW161" s="9"/>
      <c r="LYX161" s="9"/>
      <c r="LYY161" s="9"/>
      <c r="LYZ161" s="9"/>
      <c r="LZA161" s="9"/>
      <c r="LZB161" s="9"/>
      <c r="LZC161" s="9"/>
      <c r="LZD161" s="9"/>
      <c r="LZE161" s="9"/>
      <c r="LZF161" s="9"/>
      <c r="LZG161" s="9"/>
      <c r="LZH161" s="9"/>
      <c r="LZI161" s="9"/>
      <c r="LZJ161" s="9"/>
      <c r="LZK161" s="9"/>
      <c r="LZL161" s="9"/>
      <c r="LZM161" s="9"/>
      <c r="LZN161" s="9"/>
      <c r="LZO161" s="9"/>
      <c r="LZP161" s="9"/>
      <c r="LZQ161" s="9"/>
      <c r="LZR161" s="9"/>
      <c r="LZS161" s="9"/>
      <c r="LZT161" s="9"/>
      <c r="LZU161" s="9"/>
      <c r="LZV161" s="9"/>
      <c r="LZW161" s="9"/>
      <c r="LZX161" s="9"/>
      <c r="LZY161" s="9"/>
      <c r="LZZ161" s="9"/>
      <c r="MAA161" s="9"/>
      <c r="MAB161" s="9"/>
      <c r="MAC161" s="9"/>
      <c r="MAD161" s="9"/>
      <c r="MAE161" s="9"/>
      <c r="MAF161" s="9"/>
      <c r="MAG161" s="9"/>
      <c r="MAH161" s="9"/>
      <c r="MAI161" s="9"/>
      <c r="MAJ161" s="9"/>
      <c r="MAK161" s="9"/>
      <c r="MAL161" s="9"/>
      <c r="MAM161" s="9"/>
      <c r="MAN161" s="9"/>
      <c r="MAO161" s="9"/>
      <c r="MAP161" s="9"/>
      <c r="MAQ161" s="9"/>
      <c r="MAR161" s="9"/>
      <c r="MAS161" s="9"/>
      <c r="MAT161" s="9"/>
      <c r="MAU161" s="9"/>
      <c r="MAV161" s="9"/>
      <c r="MAW161" s="9"/>
      <c r="MAX161" s="9"/>
      <c r="MAY161" s="9"/>
      <c r="MAZ161" s="9"/>
      <c r="MBA161" s="9"/>
      <c r="MBB161" s="9"/>
      <c r="MBC161" s="9"/>
      <c r="MBD161" s="9"/>
      <c r="MBE161" s="9"/>
      <c r="MBF161" s="9"/>
      <c r="MBG161" s="9"/>
      <c r="MBH161" s="9"/>
      <c r="MBI161" s="9"/>
      <c r="MBJ161" s="9"/>
      <c r="MBK161" s="9"/>
      <c r="MBL161" s="9"/>
      <c r="MBM161" s="9"/>
      <c r="MBN161" s="9"/>
      <c r="MBO161" s="9"/>
      <c r="MBP161" s="9"/>
      <c r="MBQ161" s="9"/>
      <c r="MBR161" s="9"/>
      <c r="MBS161" s="9"/>
      <c r="MBT161" s="9"/>
      <c r="MBU161" s="9"/>
      <c r="MBV161" s="9"/>
      <c r="MBW161" s="9"/>
      <c r="MBX161" s="9"/>
      <c r="MBY161" s="9"/>
      <c r="MBZ161" s="9"/>
      <c r="MCA161" s="9"/>
      <c r="MCB161" s="9"/>
      <c r="MCC161" s="9"/>
      <c r="MCD161" s="9"/>
      <c r="MCE161" s="9"/>
      <c r="MCF161" s="9"/>
      <c r="MCG161" s="9"/>
      <c r="MCH161" s="9"/>
      <c r="MCI161" s="9"/>
      <c r="MCJ161" s="9"/>
      <c r="MCK161" s="9"/>
      <c r="MCL161" s="9"/>
      <c r="MCM161" s="9"/>
      <c r="MCN161" s="9"/>
      <c r="MCO161" s="9"/>
      <c r="MCP161" s="9"/>
      <c r="MCQ161" s="9"/>
      <c r="MCR161" s="9"/>
      <c r="MCS161" s="9"/>
      <c r="MCT161" s="9"/>
      <c r="MCU161" s="9"/>
      <c r="MCV161" s="9"/>
      <c r="MCW161" s="9"/>
      <c r="MCX161" s="9"/>
      <c r="MCY161" s="9"/>
      <c r="MCZ161" s="9"/>
      <c r="MDA161" s="9"/>
      <c r="MDB161" s="9"/>
      <c r="MDC161" s="9"/>
      <c r="MDD161" s="9"/>
      <c r="MDE161" s="9"/>
      <c r="MDF161" s="9"/>
      <c r="MDG161" s="9"/>
      <c r="MDH161" s="9"/>
      <c r="MDI161" s="9"/>
      <c r="MDJ161" s="9"/>
      <c r="MDK161" s="9"/>
      <c r="MDL161" s="9"/>
      <c r="MDM161" s="9"/>
      <c r="MDN161" s="9"/>
      <c r="MDO161" s="9"/>
      <c r="MDP161" s="9"/>
      <c r="MDQ161" s="9"/>
      <c r="MDR161" s="9"/>
      <c r="MDS161" s="9"/>
      <c r="MDT161" s="9"/>
      <c r="MDU161" s="9"/>
      <c r="MDV161" s="9"/>
      <c r="MDW161" s="9"/>
      <c r="MDX161" s="9"/>
      <c r="MDY161" s="9"/>
      <c r="MDZ161" s="9"/>
      <c r="MEA161" s="9"/>
      <c r="MEB161" s="9"/>
      <c r="MEC161" s="9"/>
      <c r="MED161" s="9"/>
      <c r="MEE161" s="9"/>
      <c r="MEF161" s="9"/>
      <c r="MEG161" s="9"/>
      <c r="MEH161" s="9"/>
      <c r="MEI161" s="9"/>
      <c r="MEJ161" s="9"/>
      <c r="MEK161" s="9"/>
      <c r="MEL161" s="9"/>
      <c r="MEM161" s="9"/>
      <c r="MEN161" s="9"/>
      <c r="MEO161" s="9"/>
      <c r="MEP161" s="9"/>
      <c r="MEQ161" s="9"/>
      <c r="MER161" s="9"/>
      <c r="MES161" s="9"/>
      <c r="MET161" s="9"/>
      <c r="MEU161" s="9"/>
      <c r="MEV161" s="9"/>
      <c r="MEW161" s="9"/>
      <c r="MEX161" s="9"/>
      <c r="MEY161" s="9"/>
      <c r="MEZ161" s="9"/>
      <c r="MFA161" s="9"/>
      <c r="MFB161" s="9"/>
      <c r="MFC161" s="9"/>
      <c r="MFD161" s="9"/>
      <c r="MFE161" s="9"/>
      <c r="MFF161" s="9"/>
      <c r="MFG161" s="9"/>
      <c r="MFH161" s="9"/>
      <c r="MFI161" s="9"/>
      <c r="MFJ161" s="9"/>
      <c r="MFK161" s="9"/>
      <c r="MFL161" s="9"/>
      <c r="MFM161" s="9"/>
      <c r="MFN161" s="9"/>
      <c r="MFO161" s="9"/>
      <c r="MFP161" s="9"/>
      <c r="MFQ161" s="9"/>
      <c r="MFR161" s="9"/>
      <c r="MFS161" s="9"/>
      <c r="MFT161" s="9"/>
      <c r="MFU161" s="9"/>
      <c r="MFV161" s="9"/>
      <c r="MFW161" s="9"/>
      <c r="MFX161" s="9"/>
      <c r="MFY161" s="9"/>
      <c r="MFZ161" s="9"/>
      <c r="MGA161" s="9"/>
      <c r="MGB161" s="9"/>
      <c r="MGC161" s="9"/>
      <c r="MGD161" s="9"/>
      <c r="MGE161" s="9"/>
      <c r="MGF161" s="9"/>
      <c r="MGG161" s="9"/>
      <c r="MGH161" s="9"/>
      <c r="MGI161" s="9"/>
      <c r="MGJ161" s="9"/>
      <c r="MGK161" s="9"/>
      <c r="MGL161" s="9"/>
      <c r="MGM161" s="9"/>
      <c r="MGN161" s="9"/>
      <c r="MGO161" s="9"/>
      <c r="MGP161" s="9"/>
      <c r="MGQ161" s="9"/>
      <c r="MGR161" s="9"/>
      <c r="MGS161" s="9"/>
      <c r="MGT161" s="9"/>
      <c r="MGU161" s="9"/>
      <c r="MGV161" s="9"/>
      <c r="MGW161" s="9"/>
      <c r="MGX161" s="9"/>
      <c r="MGY161" s="9"/>
      <c r="MGZ161" s="9"/>
      <c r="MHA161" s="9"/>
      <c r="MHB161" s="9"/>
      <c r="MHC161" s="9"/>
      <c r="MHD161" s="9"/>
      <c r="MHE161" s="9"/>
      <c r="MHF161" s="9"/>
      <c r="MHG161" s="9"/>
      <c r="MHH161" s="9"/>
      <c r="MHI161" s="9"/>
      <c r="MHJ161" s="9"/>
      <c r="MHK161" s="9"/>
      <c r="MHL161" s="9"/>
      <c r="MHM161" s="9"/>
      <c r="MHN161" s="9"/>
      <c r="MHO161" s="9"/>
      <c r="MHP161" s="9"/>
      <c r="MHQ161" s="9"/>
      <c r="MHR161" s="9"/>
      <c r="MHS161" s="9"/>
      <c r="MHT161" s="9"/>
      <c r="MHU161" s="9"/>
      <c r="MHV161" s="9"/>
      <c r="MHW161" s="9"/>
      <c r="MHX161" s="9"/>
      <c r="MHY161" s="9"/>
      <c r="MHZ161" s="9"/>
      <c r="MIA161" s="9"/>
      <c r="MIB161" s="9"/>
      <c r="MIC161" s="9"/>
      <c r="MID161" s="9"/>
      <c r="MIE161" s="9"/>
      <c r="MIF161" s="9"/>
      <c r="MIG161" s="9"/>
      <c r="MIH161" s="9"/>
      <c r="MII161" s="9"/>
      <c r="MIJ161" s="9"/>
      <c r="MIK161" s="9"/>
      <c r="MIL161" s="9"/>
      <c r="MIM161" s="9"/>
      <c r="MIN161" s="9"/>
      <c r="MIO161" s="9"/>
      <c r="MIP161" s="9"/>
      <c r="MIQ161" s="9"/>
      <c r="MIR161" s="9"/>
      <c r="MIS161" s="9"/>
      <c r="MIT161" s="9"/>
      <c r="MIU161" s="9"/>
      <c r="MIV161" s="9"/>
      <c r="MIW161" s="9"/>
      <c r="MIX161" s="9"/>
      <c r="MIY161" s="9"/>
      <c r="MIZ161" s="9"/>
      <c r="MJA161" s="9"/>
      <c r="MJB161" s="9"/>
      <c r="MJC161" s="9"/>
      <c r="MJD161" s="9"/>
      <c r="MJE161" s="9"/>
      <c r="MJF161" s="9"/>
      <c r="MJG161" s="9"/>
      <c r="MJH161" s="9"/>
      <c r="MJI161" s="9"/>
      <c r="MJJ161" s="9"/>
      <c r="MJK161" s="9"/>
      <c r="MJL161" s="9"/>
      <c r="MJM161" s="9"/>
      <c r="MJN161" s="9"/>
      <c r="MJO161" s="9"/>
      <c r="MJP161" s="9"/>
      <c r="MJQ161" s="9"/>
      <c r="MJR161" s="9"/>
      <c r="MJS161" s="9"/>
      <c r="MJT161" s="9"/>
      <c r="MJU161" s="9"/>
      <c r="MJV161" s="9"/>
      <c r="MJW161" s="9"/>
      <c r="MJX161" s="9"/>
      <c r="MJY161" s="9"/>
      <c r="MJZ161" s="9"/>
      <c r="MKA161" s="9"/>
      <c r="MKB161" s="9"/>
      <c r="MKC161" s="9"/>
      <c r="MKD161" s="9"/>
      <c r="MKE161" s="9"/>
      <c r="MKF161" s="9"/>
      <c r="MKG161" s="9"/>
      <c r="MKH161" s="9"/>
      <c r="MKI161" s="9"/>
      <c r="MKJ161" s="9"/>
      <c r="MKK161" s="9"/>
      <c r="MKL161" s="9"/>
      <c r="MKM161" s="9"/>
      <c r="MKN161" s="9"/>
      <c r="MKO161" s="9"/>
      <c r="MKP161" s="9"/>
      <c r="MKQ161" s="9"/>
      <c r="MKR161" s="9"/>
      <c r="MKS161" s="9"/>
      <c r="MKT161" s="9"/>
      <c r="MKU161" s="9"/>
      <c r="MKV161" s="9"/>
      <c r="MKW161" s="9"/>
      <c r="MKX161" s="9"/>
      <c r="MKY161" s="9"/>
      <c r="MKZ161" s="9"/>
      <c r="MLA161" s="9"/>
      <c r="MLB161" s="9"/>
      <c r="MLC161" s="9"/>
      <c r="MLD161" s="9"/>
      <c r="MLE161" s="9"/>
      <c r="MLF161" s="9"/>
      <c r="MLG161" s="9"/>
      <c r="MLH161" s="9"/>
      <c r="MLI161" s="9"/>
      <c r="MLJ161" s="9"/>
      <c r="MLK161" s="9"/>
      <c r="MLL161" s="9"/>
      <c r="MLM161" s="9"/>
      <c r="MLN161" s="9"/>
      <c r="MLO161" s="9"/>
      <c r="MLP161" s="9"/>
      <c r="MLQ161" s="9"/>
      <c r="MLR161" s="9"/>
      <c r="MLS161" s="9"/>
      <c r="MLT161" s="9"/>
      <c r="MLU161" s="9"/>
      <c r="MLV161" s="9"/>
      <c r="MLW161" s="9"/>
      <c r="MLX161" s="9"/>
      <c r="MLY161" s="9"/>
      <c r="MLZ161" s="9"/>
      <c r="MMA161" s="9"/>
      <c r="MMB161" s="9"/>
      <c r="MMC161" s="9"/>
      <c r="MMD161" s="9"/>
      <c r="MME161" s="9"/>
      <c r="MMF161" s="9"/>
      <c r="MMG161" s="9"/>
      <c r="MMH161" s="9"/>
      <c r="MMI161" s="9"/>
      <c r="MMJ161" s="9"/>
      <c r="MMK161" s="9"/>
      <c r="MML161" s="9"/>
      <c r="MMM161" s="9"/>
      <c r="MMN161" s="9"/>
      <c r="MMO161" s="9"/>
      <c r="MMP161" s="9"/>
      <c r="MMQ161" s="9"/>
      <c r="MMR161" s="9"/>
      <c r="MMS161" s="9"/>
      <c r="MMT161" s="9"/>
      <c r="MMU161" s="9"/>
      <c r="MMV161" s="9"/>
      <c r="MMW161" s="9"/>
      <c r="MMX161" s="9"/>
      <c r="MMY161" s="9"/>
      <c r="MMZ161" s="9"/>
      <c r="MNA161" s="9"/>
      <c r="MNB161" s="9"/>
      <c r="MNC161" s="9"/>
      <c r="MND161" s="9"/>
      <c r="MNE161" s="9"/>
      <c r="MNF161" s="9"/>
      <c r="MNG161" s="9"/>
      <c r="MNH161" s="9"/>
      <c r="MNI161" s="9"/>
      <c r="MNJ161" s="9"/>
      <c r="MNK161" s="9"/>
      <c r="MNL161" s="9"/>
      <c r="MNM161" s="9"/>
      <c r="MNN161" s="9"/>
      <c r="MNO161" s="9"/>
      <c r="MNP161" s="9"/>
      <c r="MNQ161" s="9"/>
      <c r="MNR161" s="9"/>
      <c r="MNS161" s="9"/>
      <c r="MNT161" s="9"/>
      <c r="MNU161" s="9"/>
      <c r="MNV161" s="9"/>
      <c r="MNW161" s="9"/>
      <c r="MNX161" s="9"/>
      <c r="MNY161" s="9"/>
      <c r="MNZ161" s="9"/>
      <c r="MOA161" s="9"/>
      <c r="MOB161" s="9"/>
      <c r="MOC161" s="9"/>
      <c r="MOD161" s="9"/>
      <c r="MOE161" s="9"/>
      <c r="MOF161" s="9"/>
      <c r="MOG161" s="9"/>
      <c r="MOH161" s="9"/>
      <c r="MOI161" s="9"/>
      <c r="MOJ161" s="9"/>
      <c r="MOK161" s="9"/>
      <c r="MOL161" s="9"/>
      <c r="MOM161" s="9"/>
      <c r="MON161" s="9"/>
      <c r="MOO161" s="9"/>
      <c r="MOP161" s="9"/>
      <c r="MOQ161" s="9"/>
      <c r="MOR161" s="9"/>
      <c r="MOS161" s="9"/>
      <c r="MOT161" s="9"/>
      <c r="MOU161" s="9"/>
      <c r="MOV161" s="9"/>
      <c r="MOW161" s="9"/>
      <c r="MOX161" s="9"/>
      <c r="MOY161" s="9"/>
      <c r="MOZ161" s="9"/>
      <c r="MPA161" s="9"/>
      <c r="MPB161" s="9"/>
      <c r="MPC161" s="9"/>
      <c r="MPD161" s="9"/>
      <c r="MPE161" s="9"/>
      <c r="MPF161" s="9"/>
      <c r="MPG161" s="9"/>
      <c r="MPH161" s="9"/>
      <c r="MPI161" s="9"/>
      <c r="MPJ161" s="9"/>
      <c r="MPK161" s="9"/>
      <c r="MPL161" s="9"/>
      <c r="MPM161" s="9"/>
      <c r="MPN161" s="9"/>
      <c r="MPO161" s="9"/>
      <c r="MPP161" s="9"/>
      <c r="MPQ161" s="9"/>
      <c r="MPR161" s="9"/>
      <c r="MPS161" s="9"/>
      <c r="MPT161" s="9"/>
      <c r="MPU161" s="9"/>
      <c r="MPV161" s="9"/>
      <c r="MPW161" s="9"/>
      <c r="MPX161" s="9"/>
      <c r="MPY161" s="9"/>
      <c r="MPZ161" s="9"/>
      <c r="MQA161" s="9"/>
      <c r="MQB161" s="9"/>
      <c r="MQC161" s="9"/>
      <c r="MQD161" s="9"/>
      <c r="MQE161" s="9"/>
      <c r="MQF161" s="9"/>
      <c r="MQG161" s="9"/>
      <c r="MQH161" s="9"/>
      <c r="MQI161" s="9"/>
      <c r="MQJ161" s="9"/>
      <c r="MQK161" s="9"/>
      <c r="MQL161" s="9"/>
      <c r="MQM161" s="9"/>
      <c r="MQN161" s="9"/>
      <c r="MQO161" s="9"/>
      <c r="MQP161" s="9"/>
      <c r="MQQ161" s="9"/>
      <c r="MQR161" s="9"/>
      <c r="MQS161" s="9"/>
      <c r="MQT161" s="9"/>
      <c r="MQU161" s="9"/>
      <c r="MQV161" s="9"/>
      <c r="MQW161" s="9"/>
      <c r="MQX161" s="9"/>
      <c r="MQY161" s="9"/>
      <c r="MQZ161" s="9"/>
      <c r="MRA161" s="9"/>
      <c r="MRB161" s="9"/>
      <c r="MRC161" s="9"/>
      <c r="MRD161" s="9"/>
      <c r="MRE161" s="9"/>
      <c r="MRF161" s="9"/>
      <c r="MRG161" s="9"/>
      <c r="MRH161" s="9"/>
      <c r="MRI161" s="9"/>
      <c r="MRJ161" s="9"/>
      <c r="MRK161" s="9"/>
      <c r="MRL161" s="9"/>
      <c r="MRM161" s="9"/>
      <c r="MRN161" s="9"/>
      <c r="MRO161" s="9"/>
      <c r="MRP161" s="9"/>
      <c r="MRQ161" s="9"/>
      <c r="MRR161" s="9"/>
      <c r="MRS161" s="9"/>
      <c r="MRT161" s="9"/>
      <c r="MRU161" s="9"/>
      <c r="MRV161" s="9"/>
      <c r="MRW161" s="9"/>
      <c r="MRX161" s="9"/>
      <c r="MRY161" s="9"/>
      <c r="MRZ161" s="9"/>
      <c r="MSA161" s="9"/>
      <c r="MSB161" s="9"/>
      <c r="MSC161" s="9"/>
      <c r="MSD161" s="9"/>
      <c r="MSE161" s="9"/>
      <c r="MSF161" s="9"/>
      <c r="MSG161" s="9"/>
      <c r="MSH161" s="9"/>
      <c r="MSI161" s="9"/>
      <c r="MSJ161" s="9"/>
      <c r="MSK161" s="9"/>
      <c r="MSL161" s="9"/>
      <c r="MSM161" s="9"/>
      <c r="MSN161" s="9"/>
      <c r="MSO161" s="9"/>
      <c r="MSP161" s="9"/>
      <c r="MSQ161" s="9"/>
      <c r="MSR161" s="9"/>
      <c r="MSS161" s="9"/>
      <c r="MST161" s="9"/>
      <c r="MSU161" s="9"/>
      <c r="MSV161" s="9"/>
      <c r="MSW161" s="9"/>
      <c r="MSX161" s="9"/>
      <c r="MSY161" s="9"/>
      <c r="MSZ161" s="9"/>
      <c r="MTA161" s="9"/>
      <c r="MTB161" s="9"/>
      <c r="MTC161" s="9"/>
      <c r="MTD161" s="9"/>
      <c r="MTE161" s="9"/>
      <c r="MTF161" s="9"/>
      <c r="MTG161" s="9"/>
      <c r="MTH161" s="9"/>
      <c r="MTI161" s="9"/>
      <c r="MTJ161" s="9"/>
      <c r="MTK161" s="9"/>
      <c r="MTL161" s="9"/>
      <c r="MTM161" s="9"/>
      <c r="MTN161" s="9"/>
      <c r="MTO161" s="9"/>
      <c r="MTP161" s="9"/>
      <c r="MTQ161" s="9"/>
      <c r="MTR161" s="9"/>
      <c r="MTS161" s="9"/>
      <c r="MTT161" s="9"/>
      <c r="MTU161" s="9"/>
      <c r="MTV161" s="9"/>
      <c r="MTW161" s="9"/>
      <c r="MTX161" s="9"/>
      <c r="MTY161" s="9"/>
      <c r="MTZ161" s="9"/>
      <c r="MUA161" s="9"/>
      <c r="MUB161" s="9"/>
      <c r="MUC161" s="9"/>
      <c r="MUD161" s="9"/>
      <c r="MUE161" s="9"/>
      <c r="MUF161" s="9"/>
      <c r="MUG161" s="9"/>
      <c r="MUH161" s="9"/>
      <c r="MUI161" s="9"/>
      <c r="MUJ161" s="9"/>
      <c r="MUK161" s="9"/>
      <c r="MUL161" s="9"/>
      <c r="MUM161" s="9"/>
      <c r="MUN161" s="9"/>
      <c r="MUO161" s="9"/>
      <c r="MUP161" s="9"/>
      <c r="MUQ161" s="9"/>
      <c r="MUR161" s="9"/>
      <c r="MUS161" s="9"/>
      <c r="MUT161" s="9"/>
      <c r="MUU161" s="9"/>
      <c r="MUV161" s="9"/>
      <c r="MUW161" s="9"/>
      <c r="MUX161" s="9"/>
      <c r="MUY161" s="9"/>
      <c r="MUZ161" s="9"/>
      <c r="MVA161" s="9"/>
      <c r="MVB161" s="9"/>
      <c r="MVC161" s="9"/>
      <c r="MVD161" s="9"/>
      <c r="MVE161" s="9"/>
      <c r="MVF161" s="9"/>
      <c r="MVG161" s="9"/>
      <c r="MVH161" s="9"/>
      <c r="MVI161" s="9"/>
      <c r="MVJ161" s="9"/>
      <c r="MVK161" s="9"/>
      <c r="MVL161" s="9"/>
      <c r="MVM161" s="9"/>
      <c r="MVN161" s="9"/>
      <c r="MVO161" s="9"/>
      <c r="MVP161" s="9"/>
      <c r="MVQ161" s="9"/>
      <c r="MVR161" s="9"/>
      <c r="MVS161" s="9"/>
      <c r="MVT161" s="9"/>
      <c r="MVU161" s="9"/>
      <c r="MVV161" s="9"/>
      <c r="MVW161" s="9"/>
      <c r="MVX161" s="9"/>
      <c r="MVY161" s="9"/>
      <c r="MVZ161" s="9"/>
      <c r="MWA161" s="9"/>
      <c r="MWB161" s="9"/>
      <c r="MWC161" s="9"/>
      <c r="MWD161" s="9"/>
      <c r="MWE161" s="9"/>
      <c r="MWF161" s="9"/>
      <c r="MWG161" s="9"/>
      <c r="MWH161" s="9"/>
      <c r="MWI161" s="9"/>
      <c r="MWJ161" s="9"/>
      <c r="MWK161" s="9"/>
      <c r="MWL161" s="9"/>
      <c r="MWM161" s="9"/>
      <c r="MWN161" s="9"/>
      <c r="MWO161" s="9"/>
      <c r="MWP161" s="9"/>
      <c r="MWQ161" s="9"/>
      <c r="MWR161" s="9"/>
      <c r="MWS161" s="9"/>
      <c r="MWT161" s="9"/>
      <c r="MWU161" s="9"/>
      <c r="MWV161" s="9"/>
      <c r="MWW161" s="9"/>
      <c r="MWX161" s="9"/>
      <c r="MWY161" s="9"/>
      <c r="MWZ161" s="9"/>
      <c r="MXA161" s="9"/>
      <c r="MXB161" s="9"/>
      <c r="MXC161" s="9"/>
      <c r="MXD161" s="9"/>
      <c r="MXE161" s="9"/>
      <c r="MXF161" s="9"/>
      <c r="MXG161" s="9"/>
      <c r="MXH161" s="9"/>
      <c r="MXI161" s="9"/>
      <c r="MXJ161" s="9"/>
      <c r="MXK161" s="9"/>
      <c r="MXL161" s="9"/>
      <c r="MXM161" s="9"/>
      <c r="MXN161" s="9"/>
      <c r="MXO161" s="9"/>
      <c r="MXP161" s="9"/>
      <c r="MXQ161" s="9"/>
      <c r="MXR161" s="9"/>
      <c r="MXS161" s="9"/>
      <c r="MXT161" s="9"/>
      <c r="MXU161" s="9"/>
      <c r="MXV161" s="9"/>
      <c r="MXW161" s="9"/>
      <c r="MXX161" s="9"/>
      <c r="MXY161" s="9"/>
      <c r="MXZ161" s="9"/>
      <c r="MYA161" s="9"/>
      <c r="MYB161" s="9"/>
      <c r="MYC161" s="9"/>
      <c r="MYD161" s="9"/>
      <c r="MYE161" s="9"/>
      <c r="MYF161" s="9"/>
      <c r="MYG161" s="9"/>
      <c r="MYH161" s="9"/>
      <c r="MYI161" s="9"/>
      <c r="MYJ161" s="9"/>
      <c r="MYK161" s="9"/>
      <c r="MYL161" s="9"/>
      <c r="MYM161" s="9"/>
      <c r="MYN161" s="9"/>
      <c r="MYO161" s="9"/>
      <c r="MYP161" s="9"/>
      <c r="MYQ161" s="9"/>
      <c r="MYR161" s="9"/>
      <c r="MYS161" s="9"/>
      <c r="MYT161" s="9"/>
      <c r="MYU161" s="9"/>
      <c r="MYV161" s="9"/>
      <c r="MYW161" s="9"/>
      <c r="MYX161" s="9"/>
      <c r="MYY161" s="9"/>
      <c r="MYZ161" s="9"/>
      <c r="MZA161" s="9"/>
      <c r="MZB161" s="9"/>
      <c r="MZC161" s="9"/>
      <c r="MZD161" s="9"/>
      <c r="MZE161" s="9"/>
      <c r="MZF161" s="9"/>
      <c r="MZG161" s="9"/>
      <c r="MZH161" s="9"/>
      <c r="MZI161" s="9"/>
      <c r="MZJ161" s="9"/>
      <c r="MZK161" s="9"/>
      <c r="MZL161" s="9"/>
      <c r="MZM161" s="9"/>
      <c r="MZN161" s="9"/>
      <c r="MZO161" s="9"/>
      <c r="MZP161" s="9"/>
      <c r="MZQ161" s="9"/>
      <c r="MZR161" s="9"/>
      <c r="MZS161" s="9"/>
      <c r="MZT161" s="9"/>
      <c r="MZU161" s="9"/>
      <c r="MZV161" s="9"/>
      <c r="MZW161" s="9"/>
      <c r="MZX161" s="9"/>
      <c r="MZY161" s="9"/>
      <c r="MZZ161" s="9"/>
      <c r="NAA161" s="9"/>
      <c r="NAB161" s="9"/>
      <c r="NAC161" s="9"/>
      <c r="NAD161" s="9"/>
      <c r="NAE161" s="9"/>
      <c r="NAF161" s="9"/>
      <c r="NAG161" s="9"/>
      <c r="NAH161" s="9"/>
      <c r="NAI161" s="9"/>
      <c r="NAJ161" s="9"/>
      <c r="NAK161" s="9"/>
      <c r="NAL161" s="9"/>
      <c r="NAM161" s="9"/>
      <c r="NAN161" s="9"/>
      <c r="NAO161" s="9"/>
      <c r="NAP161" s="9"/>
      <c r="NAQ161" s="9"/>
      <c r="NAR161" s="9"/>
      <c r="NAS161" s="9"/>
      <c r="NAT161" s="9"/>
      <c r="NAU161" s="9"/>
      <c r="NAV161" s="9"/>
      <c r="NAW161" s="9"/>
      <c r="NAX161" s="9"/>
      <c r="NAY161" s="9"/>
      <c r="NAZ161" s="9"/>
      <c r="NBA161" s="9"/>
      <c r="NBB161" s="9"/>
      <c r="NBC161" s="9"/>
      <c r="NBD161" s="9"/>
      <c r="NBE161" s="9"/>
      <c r="NBF161" s="9"/>
      <c r="NBG161" s="9"/>
      <c r="NBH161" s="9"/>
      <c r="NBI161" s="9"/>
      <c r="NBJ161" s="9"/>
      <c r="NBK161" s="9"/>
      <c r="NBL161" s="9"/>
      <c r="NBM161" s="9"/>
      <c r="NBN161" s="9"/>
      <c r="NBO161" s="9"/>
      <c r="NBP161" s="9"/>
      <c r="NBQ161" s="9"/>
      <c r="NBR161" s="9"/>
      <c r="NBS161" s="9"/>
      <c r="NBT161" s="9"/>
      <c r="NBU161" s="9"/>
      <c r="NBV161" s="9"/>
      <c r="NBW161" s="9"/>
      <c r="NBX161" s="9"/>
      <c r="NBY161" s="9"/>
      <c r="NBZ161" s="9"/>
      <c r="NCA161" s="9"/>
      <c r="NCB161" s="9"/>
      <c r="NCC161" s="9"/>
      <c r="NCD161" s="9"/>
      <c r="NCE161" s="9"/>
      <c r="NCF161" s="9"/>
      <c r="NCG161" s="9"/>
      <c r="NCH161" s="9"/>
      <c r="NCI161" s="9"/>
      <c r="NCJ161" s="9"/>
      <c r="NCK161" s="9"/>
      <c r="NCL161" s="9"/>
      <c r="NCM161" s="9"/>
      <c r="NCN161" s="9"/>
      <c r="NCO161" s="9"/>
      <c r="NCP161" s="9"/>
      <c r="NCQ161" s="9"/>
      <c r="NCR161" s="9"/>
      <c r="NCS161" s="9"/>
      <c r="NCT161" s="9"/>
      <c r="NCU161" s="9"/>
      <c r="NCV161" s="9"/>
      <c r="NCW161" s="9"/>
      <c r="NCX161" s="9"/>
      <c r="NCY161" s="9"/>
      <c r="NCZ161" s="9"/>
      <c r="NDA161" s="9"/>
      <c r="NDB161" s="9"/>
      <c r="NDC161" s="9"/>
      <c r="NDD161" s="9"/>
      <c r="NDE161" s="9"/>
      <c r="NDF161" s="9"/>
      <c r="NDG161" s="9"/>
      <c r="NDH161" s="9"/>
      <c r="NDI161" s="9"/>
      <c r="NDJ161" s="9"/>
      <c r="NDK161" s="9"/>
      <c r="NDL161" s="9"/>
      <c r="NDM161" s="9"/>
      <c r="NDN161" s="9"/>
      <c r="NDO161" s="9"/>
      <c r="NDP161" s="9"/>
      <c r="NDQ161" s="9"/>
      <c r="NDR161" s="9"/>
      <c r="NDS161" s="9"/>
      <c r="NDT161" s="9"/>
      <c r="NDU161" s="9"/>
      <c r="NDV161" s="9"/>
      <c r="NDW161" s="9"/>
      <c r="NDX161" s="9"/>
      <c r="NDY161" s="9"/>
      <c r="NDZ161" s="9"/>
      <c r="NEA161" s="9"/>
      <c r="NEB161" s="9"/>
      <c r="NEC161" s="9"/>
      <c r="NED161" s="9"/>
      <c r="NEE161" s="9"/>
      <c r="NEF161" s="9"/>
      <c r="NEG161" s="9"/>
      <c r="NEH161" s="9"/>
      <c r="NEI161" s="9"/>
      <c r="NEJ161" s="9"/>
      <c r="NEK161" s="9"/>
      <c r="NEL161" s="9"/>
      <c r="NEM161" s="9"/>
      <c r="NEN161" s="9"/>
      <c r="NEO161" s="9"/>
      <c r="NEP161" s="9"/>
      <c r="NEQ161" s="9"/>
      <c r="NER161" s="9"/>
      <c r="NES161" s="9"/>
      <c r="NET161" s="9"/>
      <c r="NEU161" s="9"/>
      <c r="NEV161" s="9"/>
      <c r="NEW161" s="9"/>
      <c r="NEX161" s="9"/>
      <c r="NEY161" s="9"/>
      <c r="NEZ161" s="9"/>
      <c r="NFA161" s="9"/>
      <c r="NFB161" s="9"/>
      <c r="NFC161" s="9"/>
      <c r="NFD161" s="9"/>
      <c r="NFE161" s="9"/>
      <c r="NFF161" s="9"/>
      <c r="NFG161" s="9"/>
      <c r="NFH161" s="9"/>
      <c r="NFI161" s="9"/>
      <c r="NFJ161" s="9"/>
      <c r="NFK161" s="9"/>
      <c r="NFL161" s="9"/>
      <c r="NFM161" s="9"/>
      <c r="NFN161" s="9"/>
      <c r="NFO161" s="9"/>
      <c r="NFP161" s="9"/>
      <c r="NFQ161" s="9"/>
      <c r="NFR161" s="9"/>
      <c r="NFS161" s="9"/>
      <c r="NFT161" s="9"/>
      <c r="NFU161" s="9"/>
      <c r="NFV161" s="9"/>
      <c r="NFW161" s="9"/>
      <c r="NFX161" s="9"/>
      <c r="NFY161" s="9"/>
      <c r="NFZ161" s="9"/>
      <c r="NGA161" s="9"/>
      <c r="NGB161" s="9"/>
      <c r="NGC161" s="9"/>
      <c r="NGD161" s="9"/>
      <c r="NGE161" s="9"/>
      <c r="NGF161" s="9"/>
      <c r="NGG161" s="9"/>
      <c r="NGH161" s="9"/>
      <c r="NGI161" s="9"/>
      <c r="NGJ161" s="9"/>
      <c r="NGK161" s="9"/>
      <c r="NGL161" s="9"/>
      <c r="NGM161" s="9"/>
      <c r="NGN161" s="9"/>
      <c r="NGO161" s="9"/>
      <c r="NGP161" s="9"/>
      <c r="NGQ161" s="9"/>
      <c r="NGR161" s="9"/>
      <c r="NGS161" s="9"/>
      <c r="NGT161" s="9"/>
      <c r="NGU161" s="9"/>
      <c r="NGV161" s="9"/>
      <c r="NGW161" s="9"/>
      <c r="NGX161" s="9"/>
      <c r="NGY161" s="9"/>
      <c r="NGZ161" s="9"/>
      <c r="NHA161" s="9"/>
      <c r="NHB161" s="9"/>
      <c r="NHC161" s="9"/>
      <c r="NHD161" s="9"/>
      <c r="NHE161" s="9"/>
      <c r="NHF161" s="9"/>
      <c r="NHG161" s="9"/>
      <c r="NHH161" s="9"/>
      <c r="NHI161" s="9"/>
      <c r="NHJ161" s="9"/>
      <c r="NHK161" s="9"/>
      <c r="NHL161" s="9"/>
      <c r="NHM161" s="9"/>
      <c r="NHN161" s="9"/>
      <c r="NHO161" s="9"/>
      <c r="NHP161" s="9"/>
      <c r="NHQ161" s="9"/>
      <c r="NHR161" s="9"/>
      <c r="NHS161" s="9"/>
      <c r="NHT161" s="9"/>
      <c r="NHU161" s="9"/>
      <c r="NHV161" s="9"/>
      <c r="NHW161" s="9"/>
      <c r="NHX161" s="9"/>
      <c r="NHY161" s="9"/>
      <c r="NHZ161" s="9"/>
      <c r="NIA161" s="9"/>
      <c r="NIB161" s="9"/>
      <c r="NIC161" s="9"/>
      <c r="NID161" s="9"/>
      <c r="NIE161" s="9"/>
      <c r="NIF161" s="9"/>
      <c r="NIG161" s="9"/>
      <c r="NIH161" s="9"/>
      <c r="NII161" s="9"/>
      <c r="NIJ161" s="9"/>
      <c r="NIK161" s="9"/>
      <c r="NIL161" s="9"/>
      <c r="NIM161" s="9"/>
      <c r="NIN161" s="9"/>
      <c r="NIO161" s="9"/>
      <c r="NIP161" s="9"/>
      <c r="NIQ161" s="9"/>
      <c r="NIR161" s="9"/>
      <c r="NIS161" s="9"/>
      <c r="NIT161" s="9"/>
      <c r="NIU161" s="9"/>
      <c r="NIV161" s="9"/>
      <c r="NIW161" s="9"/>
      <c r="NIX161" s="9"/>
      <c r="NIY161" s="9"/>
      <c r="NIZ161" s="9"/>
      <c r="NJA161" s="9"/>
      <c r="NJB161" s="9"/>
      <c r="NJC161" s="9"/>
      <c r="NJD161" s="9"/>
      <c r="NJE161" s="9"/>
      <c r="NJF161" s="9"/>
      <c r="NJG161" s="9"/>
      <c r="NJH161" s="9"/>
      <c r="NJI161" s="9"/>
      <c r="NJJ161" s="9"/>
      <c r="NJK161" s="9"/>
      <c r="NJL161" s="9"/>
      <c r="NJM161" s="9"/>
      <c r="NJN161" s="9"/>
      <c r="NJO161" s="9"/>
      <c r="NJP161" s="9"/>
      <c r="NJQ161" s="9"/>
      <c r="NJR161" s="9"/>
      <c r="NJS161" s="9"/>
      <c r="NJT161" s="9"/>
      <c r="NJU161" s="9"/>
      <c r="NJV161" s="9"/>
      <c r="NJW161" s="9"/>
      <c r="NJX161" s="9"/>
      <c r="NJY161" s="9"/>
      <c r="NJZ161" s="9"/>
      <c r="NKA161" s="9"/>
      <c r="NKB161" s="9"/>
      <c r="NKC161" s="9"/>
      <c r="NKD161" s="9"/>
      <c r="NKE161" s="9"/>
      <c r="NKF161" s="9"/>
      <c r="NKG161" s="9"/>
      <c r="NKH161" s="9"/>
      <c r="NKI161" s="9"/>
      <c r="NKJ161" s="9"/>
      <c r="NKK161" s="9"/>
      <c r="NKL161" s="9"/>
      <c r="NKM161" s="9"/>
      <c r="NKN161" s="9"/>
      <c r="NKO161" s="9"/>
      <c r="NKP161" s="9"/>
      <c r="NKQ161" s="9"/>
      <c r="NKR161" s="9"/>
      <c r="NKS161" s="9"/>
      <c r="NKT161" s="9"/>
      <c r="NKU161" s="9"/>
      <c r="NKV161" s="9"/>
      <c r="NKW161" s="9"/>
      <c r="NKX161" s="9"/>
      <c r="NKY161" s="9"/>
      <c r="NKZ161" s="9"/>
      <c r="NLA161" s="9"/>
      <c r="NLB161" s="9"/>
      <c r="NLC161" s="9"/>
      <c r="NLD161" s="9"/>
      <c r="NLE161" s="9"/>
      <c r="NLF161" s="9"/>
      <c r="NLG161" s="9"/>
      <c r="NLH161" s="9"/>
      <c r="NLI161" s="9"/>
      <c r="NLJ161" s="9"/>
      <c r="NLK161" s="9"/>
      <c r="NLL161" s="9"/>
      <c r="NLM161" s="9"/>
      <c r="NLN161" s="9"/>
      <c r="NLO161" s="9"/>
      <c r="NLP161" s="9"/>
      <c r="NLQ161" s="9"/>
      <c r="NLR161" s="9"/>
      <c r="NLS161" s="9"/>
      <c r="NLT161" s="9"/>
      <c r="NLU161" s="9"/>
      <c r="NLV161" s="9"/>
      <c r="NLW161" s="9"/>
      <c r="NLX161" s="9"/>
      <c r="NLY161" s="9"/>
      <c r="NLZ161" s="9"/>
      <c r="NMA161" s="9"/>
      <c r="NMB161" s="9"/>
      <c r="NMC161" s="9"/>
      <c r="NMD161" s="9"/>
      <c r="NME161" s="9"/>
      <c r="NMF161" s="9"/>
      <c r="NMG161" s="9"/>
      <c r="NMH161" s="9"/>
      <c r="NMI161" s="9"/>
      <c r="NMJ161" s="9"/>
      <c r="NMK161" s="9"/>
      <c r="NML161" s="9"/>
      <c r="NMM161" s="9"/>
      <c r="NMN161" s="9"/>
      <c r="NMO161" s="9"/>
      <c r="NMP161" s="9"/>
      <c r="NMQ161" s="9"/>
      <c r="NMR161" s="9"/>
      <c r="NMS161" s="9"/>
      <c r="NMT161" s="9"/>
      <c r="NMU161" s="9"/>
      <c r="NMV161" s="9"/>
      <c r="NMW161" s="9"/>
      <c r="NMX161" s="9"/>
      <c r="NMY161" s="9"/>
      <c r="NMZ161" s="9"/>
      <c r="NNA161" s="9"/>
      <c r="NNB161" s="9"/>
      <c r="NNC161" s="9"/>
      <c r="NND161" s="9"/>
      <c r="NNE161" s="9"/>
      <c r="NNF161" s="9"/>
      <c r="NNG161" s="9"/>
      <c r="NNH161" s="9"/>
      <c r="NNI161" s="9"/>
      <c r="NNJ161" s="9"/>
      <c r="NNK161" s="9"/>
      <c r="NNL161" s="9"/>
      <c r="NNM161" s="9"/>
      <c r="NNN161" s="9"/>
      <c r="NNO161" s="9"/>
      <c r="NNP161" s="9"/>
      <c r="NNQ161" s="9"/>
      <c r="NNR161" s="9"/>
      <c r="NNS161" s="9"/>
      <c r="NNT161" s="9"/>
      <c r="NNU161" s="9"/>
      <c r="NNV161" s="9"/>
      <c r="NNW161" s="9"/>
      <c r="NNX161" s="9"/>
      <c r="NNY161" s="9"/>
      <c r="NNZ161" s="9"/>
      <c r="NOA161" s="9"/>
      <c r="NOB161" s="9"/>
      <c r="NOC161" s="9"/>
      <c r="NOD161" s="9"/>
      <c r="NOE161" s="9"/>
      <c r="NOF161" s="9"/>
      <c r="NOG161" s="9"/>
      <c r="NOH161" s="9"/>
      <c r="NOI161" s="9"/>
      <c r="NOJ161" s="9"/>
      <c r="NOK161" s="9"/>
      <c r="NOL161" s="9"/>
      <c r="NOM161" s="9"/>
      <c r="NON161" s="9"/>
      <c r="NOO161" s="9"/>
      <c r="NOP161" s="9"/>
      <c r="NOQ161" s="9"/>
      <c r="NOR161" s="9"/>
      <c r="NOS161" s="9"/>
      <c r="NOT161" s="9"/>
      <c r="NOU161" s="9"/>
      <c r="NOV161" s="9"/>
      <c r="NOW161" s="9"/>
      <c r="NOX161" s="9"/>
      <c r="NOY161" s="9"/>
      <c r="NOZ161" s="9"/>
      <c r="NPA161" s="9"/>
      <c r="NPB161" s="9"/>
      <c r="NPC161" s="9"/>
      <c r="NPD161" s="9"/>
      <c r="NPE161" s="9"/>
      <c r="NPF161" s="9"/>
      <c r="NPG161" s="9"/>
      <c r="NPH161" s="9"/>
      <c r="NPI161" s="9"/>
      <c r="NPJ161" s="9"/>
      <c r="NPK161" s="9"/>
      <c r="NPL161" s="9"/>
      <c r="NPM161" s="9"/>
      <c r="NPN161" s="9"/>
      <c r="NPO161" s="9"/>
      <c r="NPP161" s="9"/>
      <c r="NPQ161" s="9"/>
      <c r="NPR161" s="9"/>
      <c r="NPS161" s="9"/>
      <c r="NPT161" s="9"/>
      <c r="NPU161" s="9"/>
      <c r="NPV161" s="9"/>
      <c r="NPW161" s="9"/>
      <c r="NPX161" s="9"/>
      <c r="NPY161" s="9"/>
      <c r="NPZ161" s="9"/>
      <c r="NQA161" s="9"/>
      <c r="NQB161" s="9"/>
      <c r="NQC161" s="9"/>
      <c r="NQD161" s="9"/>
      <c r="NQE161" s="9"/>
      <c r="NQF161" s="9"/>
      <c r="NQG161" s="9"/>
      <c r="NQH161" s="9"/>
      <c r="NQI161" s="9"/>
      <c r="NQJ161" s="9"/>
      <c r="NQK161" s="9"/>
      <c r="NQL161" s="9"/>
      <c r="NQM161" s="9"/>
      <c r="NQN161" s="9"/>
      <c r="NQO161" s="9"/>
      <c r="NQP161" s="9"/>
      <c r="NQQ161" s="9"/>
      <c r="NQR161" s="9"/>
      <c r="NQS161" s="9"/>
      <c r="NQT161" s="9"/>
      <c r="NQU161" s="9"/>
      <c r="NQV161" s="9"/>
      <c r="NQW161" s="9"/>
      <c r="NQX161" s="9"/>
      <c r="NQY161" s="9"/>
      <c r="NQZ161" s="9"/>
      <c r="NRA161" s="9"/>
      <c r="NRB161" s="9"/>
      <c r="NRC161" s="9"/>
      <c r="NRD161" s="9"/>
      <c r="NRE161" s="9"/>
      <c r="NRF161" s="9"/>
      <c r="NRG161" s="9"/>
      <c r="NRH161" s="9"/>
      <c r="NRI161" s="9"/>
      <c r="NRJ161" s="9"/>
      <c r="NRK161" s="9"/>
      <c r="NRL161" s="9"/>
      <c r="NRM161" s="9"/>
      <c r="NRN161" s="9"/>
      <c r="NRO161" s="9"/>
      <c r="NRP161" s="9"/>
      <c r="NRQ161" s="9"/>
      <c r="NRR161" s="9"/>
      <c r="NRS161" s="9"/>
      <c r="NRT161" s="9"/>
      <c r="NRU161" s="9"/>
      <c r="NRV161" s="9"/>
      <c r="NRW161" s="9"/>
      <c r="NRX161" s="9"/>
      <c r="NRY161" s="9"/>
      <c r="NRZ161" s="9"/>
      <c r="NSA161" s="9"/>
      <c r="NSB161" s="9"/>
      <c r="NSC161" s="9"/>
      <c r="NSD161" s="9"/>
      <c r="NSE161" s="9"/>
      <c r="NSF161" s="9"/>
      <c r="NSG161" s="9"/>
      <c r="NSH161" s="9"/>
      <c r="NSI161" s="9"/>
      <c r="NSJ161" s="9"/>
      <c r="NSK161" s="9"/>
      <c r="NSL161" s="9"/>
      <c r="NSM161" s="9"/>
      <c r="NSN161" s="9"/>
      <c r="NSO161" s="9"/>
      <c r="NSP161" s="9"/>
      <c r="NSQ161" s="9"/>
      <c r="NSR161" s="9"/>
      <c r="NSS161" s="9"/>
      <c r="NST161" s="9"/>
      <c r="NSU161" s="9"/>
      <c r="NSV161" s="9"/>
      <c r="NSW161" s="9"/>
      <c r="NSX161" s="9"/>
      <c r="NSY161" s="9"/>
      <c r="NSZ161" s="9"/>
      <c r="NTA161" s="9"/>
      <c r="NTB161" s="9"/>
      <c r="NTC161" s="9"/>
      <c r="NTD161" s="9"/>
      <c r="NTE161" s="9"/>
      <c r="NTF161" s="9"/>
      <c r="NTG161" s="9"/>
      <c r="NTH161" s="9"/>
      <c r="NTI161" s="9"/>
      <c r="NTJ161" s="9"/>
      <c r="NTK161" s="9"/>
      <c r="NTL161" s="9"/>
      <c r="NTM161" s="9"/>
      <c r="NTN161" s="9"/>
      <c r="NTO161" s="9"/>
      <c r="NTP161" s="9"/>
      <c r="NTQ161" s="9"/>
      <c r="NTR161" s="9"/>
      <c r="NTS161" s="9"/>
      <c r="NTT161" s="9"/>
      <c r="NTU161" s="9"/>
      <c r="NTV161" s="9"/>
      <c r="NTW161" s="9"/>
      <c r="NTX161" s="9"/>
      <c r="NTY161" s="9"/>
      <c r="NTZ161" s="9"/>
      <c r="NUA161" s="9"/>
      <c r="NUB161" s="9"/>
      <c r="NUC161" s="9"/>
      <c r="NUD161" s="9"/>
      <c r="NUE161" s="9"/>
      <c r="NUF161" s="9"/>
      <c r="NUG161" s="9"/>
      <c r="NUH161" s="9"/>
      <c r="NUI161" s="9"/>
      <c r="NUJ161" s="9"/>
      <c r="NUK161" s="9"/>
      <c r="NUL161" s="9"/>
      <c r="NUM161" s="9"/>
      <c r="NUN161" s="9"/>
      <c r="NUO161" s="9"/>
      <c r="NUP161" s="9"/>
      <c r="NUQ161" s="9"/>
      <c r="NUR161" s="9"/>
      <c r="NUS161" s="9"/>
      <c r="NUT161" s="9"/>
      <c r="NUU161" s="9"/>
      <c r="NUV161" s="9"/>
      <c r="NUW161" s="9"/>
      <c r="NUX161" s="9"/>
      <c r="NUY161" s="9"/>
      <c r="NUZ161" s="9"/>
      <c r="NVA161" s="9"/>
      <c r="NVB161" s="9"/>
      <c r="NVC161" s="9"/>
      <c r="NVD161" s="9"/>
      <c r="NVE161" s="9"/>
      <c r="NVF161" s="9"/>
      <c r="NVG161" s="9"/>
      <c r="NVH161" s="9"/>
      <c r="NVI161" s="9"/>
      <c r="NVJ161" s="9"/>
      <c r="NVK161" s="9"/>
      <c r="NVL161" s="9"/>
      <c r="NVM161" s="9"/>
      <c r="NVN161" s="9"/>
      <c r="NVO161" s="9"/>
      <c r="NVP161" s="9"/>
      <c r="NVQ161" s="9"/>
      <c r="NVR161" s="9"/>
      <c r="NVS161" s="9"/>
      <c r="NVT161" s="9"/>
      <c r="NVU161" s="9"/>
      <c r="NVV161" s="9"/>
      <c r="NVW161" s="9"/>
      <c r="NVX161" s="9"/>
      <c r="NVY161" s="9"/>
      <c r="NVZ161" s="9"/>
      <c r="NWA161" s="9"/>
      <c r="NWB161" s="9"/>
      <c r="NWC161" s="9"/>
      <c r="NWD161" s="9"/>
      <c r="NWE161" s="9"/>
      <c r="NWF161" s="9"/>
      <c r="NWG161" s="9"/>
      <c r="NWH161" s="9"/>
      <c r="NWI161" s="9"/>
      <c r="NWJ161" s="9"/>
      <c r="NWK161" s="9"/>
      <c r="NWL161" s="9"/>
      <c r="NWM161" s="9"/>
      <c r="NWN161" s="9"/>
      <c r="NWO161" s="9"/>
      <c r="NWP161" s="9"/>
      <c r="NWQ161" s="9"/>
      <c r="NWR161" s="9"/>
      <c r="NWS161" s="9"/>
      <c r="NWT161" s="9"/>
      <c r="NWU161" s="9"/>
      <c r="NWV161" s="9"/>
      <c r="NWW161" s="9"/>
      <c r="NWX161" s="9"/>
      <c r="NWY161" s="9"/>
      <c r="NWZ161" s="9"/>
      <c r="NXA161" s="9"/>
      <c r="NXB161" s="9"/>
      <c r="NXC161" s="9"/>
      <c r="NXD161" s="9"/>
      <c r="NXE161" s="9"/>
      <c r="NXF161" s="9"/>
      <c r="NXG161" s="9"/>
      <c r="NXH161" s="9"/>
      <c r="NXI161" s="9"/>
      <c r="NXJ161" s="9"/>
      <c r="NXK161" s="9"/>
      <c r="NXL161" s="9"/>
      <c r="NXM161" s="9"/>
      <c r="NXN161" s="9"/>
      <c r="NXO161" s="9"/>
      <c r="NXP161" s="9"/>
      <c r="NXQ161" s="9"/>
      <c r="NXR161" s="9"/>
      <c r="NXS161" s="9"/>
      <c r="NXT161" s="9"/>
      <c r="NXU161" s="9"/>
      <c r="NXV161" s="9"/>
      <c r="NXW161" s="9"/>
      <c r="NXX161" s="9"/>
      <c r="NXY161" s="9"/>
      <c r="NXZ161" s="9"/>
      <c r="NYA161" s="9"/>
      <c r="NYB161" s="9"/>
      <c r="NYC161" s="9"/>
      <c r="NYD161" s="9"/>
      <c r="NYE161" s="9"/>
      <c r="NYF161" s="9"/>
      <c r="NYG161" s="9"/>
      <c r="NYH161" s="9"/>
      <c r="NYI161" s="9"/>
      <c r="NYJ161" s="9"/>
      <c r="NYK161" s="9"/>
      <c r="NYL161" s="9"/>
      <c r="NYM161" s="9"/>
      <c r="NYN161" s="9"/>
      <c r="NYO161" s="9"/>
      <c r="NYP161" s="9"/>
      <c r="NYQ161" s="9"/>
      <c r="NYR161" s="9"/>
      <c r="NYS161" s="9"/>
      <c r="NYT161" s="9"/>
      <c r="NYU161" s="9"/>
      <c r="NYV161" s="9"/>
      <c r="NYW161" s="9"/>
      <c r="NYX161" s="9"/>
      <c r="NYY161" s="9"/>
      <c r="NYZ161" s="9"/>
      <c r="NZA161" s="9"/>
      <c r="NZB161" s="9"/>
      <c r="NZC161" s="9"/>
      <c r="NZD161" s="9"/>
      <c r="NZE161" s="9"/>
      <c r="NZF161" s="9"/>
      <c r="NZG161" s="9"/>
      <c r="NZH161" s="9"/>
      <c r="NZI161" s="9"/>
      <c r="NZJ161" s="9"/>
      <c r="NZK161" s="9"/>
      <c r="NZL161" s="9"/>
      <c r="NZM161" s="9"/>
      <c r="NZN161" s="9"/>
      <c r="NZO161" s="9"/>
      <c r="NZP161" s="9"/>
      <c r="NZQ161" s="9"/>
      <c r="NZR161" s="9"/>
      <c r="NZS161" s="9"/>
      <c r="NZT161" s="9"/>
      <c r="NZU161" s="9"/>
      <c r="NZV161" s="9"/>
      <c r="NZW161" s="9"/>
      <c r="NZX161" s="9"/>
      <c r="NZY161" s="9"/>
      <c r="NZZ161" s="9"/>
      <c r="OAA161" s="9"/>
      <c r="OAB161" s="9"/>
      <c r="OAC161" s="9"/>
      <c r="OAD161" s="9"/>
      <c r="OAE161" s="9"/>
      <c r="OAF161" s="9"/>
      <c r="OAG161" s="9"/>
      <c r="OAH161" s="9"/>
      <c r="OAI161" s="9"/>
      <c r="OAJ161" s="9"/>
      <c r="OAK161" s="9"/>
      <c r="OAL161" s="9"/>
      <c r="OAM161" s="9"/>
      <c r="OAN161" s="9"/>
      <c r="OAO161" s="9"/>
      <c r="OAP161" s="9"/>
      <c r="OAQ161" s="9"/>
      <c r="OAR161" s="9"/>
      <c r="OAS161" s="9"/>
      <c r="OAT161" s="9"/>
      <c r="OAU161" s="9"/>
      <c r="OAV161" s="9"/>
      <c r="OAW161" s="9"/>
      <c r="OAX161" s="9"/>
      <c r="OAY161" s="9"/>
      <c r="OAZ161" s="9"/>
      <c r="OBA161" s="9"/>
      <c r="OBB161" s="9"/>
      <c r="OBC161" s="9"/>
      <c r="OBD161" s="9"/>
      <c r="OBE161" s="9"/>
      <c r="OBF161" s="9"/>
      <c r="OBG161" s="9"/>
      <c r="OBH161" s="9"/>
      <c r="OBI161" s="9"/>
      <c r="OBJ161" s="9"/>
      <c r="OBK161" s="9"/>
      <c r="OBL161" s="9"/>
      <c r="OBM161" s="9"/>
      <c r="OBN161" s="9"/>
      <c r="OBO161" s="9"/>
      <c r="OBP161" s="9"/>
      <c r="OBQ161" s="9"/>
      <c r="OBR161" s="9"/>
      <c r="OBS161" s="9"/>
      <c r="OBT161" s="9"/>
      <c r="OBU161" s="9"/>
      <c r="OBV161" s="9"/>
      <c r="OBW161" s="9"/>
      <c r="OBX161" s="9"/>
      <c r="OBY161" s="9"/>
      <c r="OBZ161" s="9"/>
      <c r="OCA161" s="9"/>
      <c r="OCB161" s="9"/>
      <c r="OCC161" s="9"/>
      <c r="OCD161" s="9"/>
      <c r="OCE161" s="9"/>
      <c r="OCF161" s="9"/>
      <c r="OCG161" s="9"/>
      <c r="OCH161" s="9"/>
      <c r="OCI161" s="9"/>
      <c r="OCJ161" s="9"/>
      <c r="OCK161" s="9"/>
      <c r="OCL161" s="9"/>
      <c r="OCM161" s="9"/>
      <c r="OCN161" s="9"/>
      <c r="OCO161" s="9"/>
      <c r="OCP161" s="9"/>
      <c r="OCQ161" s="9"/>
      <c r="OCR161" s="9"/>
      <c r="OCS161" s="9"/>
      <c r="OCT161" s="9"/>
      <c r="OCU161" s="9"/>
      <c r="OCV161" s="9"/>
      <c r="OCW161" s="9"/>
      <c r="OCX161" s="9"/>
      <c r="OCY161" s="9"/>
      <c r="OCZ161" s="9"/>
      <c r="ODA161" s="9"/>
      <c r="ODB161" s="9"/>
      <c r="ODC161" s="9"/>
      <c r="ODD161" s="9"/>
      <c r="ODE161" s="9"/>
      <c r="ODF161" s="9"/>
      <c r="ODG161" s="9"/>
      <c r="ODH161" s="9"/>
      <c r="ODI161" s="9"/>
      <c r="ODJ161" s="9"/>
      <c r="ODK161" s="9"/>
      <c r="ODL161" s="9"/>
      <c r="ODM161" s="9"/>
      <c r="ODN161" s="9"/>
      <c r="ODO161" s="9"/>
      <c r="ODP161" s="9"/>
      <c r="ODQ161" s="9"/>
      <c r="ODR161" s="9"/>
      <c r="ODS161" s="9"/>
      <c r="ODT161" s="9"/>
      <c r="ODU161" s="9"/>
      <c r="ODV161" s="9"/>
      <c r="ODW161" s="9"/>
      <c r="ODX161" s="9"/>
      <c r="ODY161" s="9"/>
      <c r="ODZ161" s="9"/>
      <c r="OEA161" s="9"/>
      <c r="OEB161" s="9"/>
      <c r="OEC161" s="9"/>
      <c r="OED161" s="9"/>
      <c r="OEE161" s="9"/>
      <c r="OEF161" s="9"/>
      <c r="OEG161" s="9"/>
      <c r="OEH161" s="9"/>
      <c r="OEI161" s="9"/>
      <c r="OEJ161" s="9"/>
      <c r="OEK161" s="9"/>
      <c r="OEL161" s="9"/>
      <c r="OEM161" s="9"/>
      <c r="OEN161" s="9"/>
      <c r="OEO161" s="9"/>
      <c r="OEP161" s="9"/>
      <c r="OEQ161" s="9"/>
      <c r="OER161" s="9"/>
      <c r="OES161" s="9"/>
      <c r="OET161" s="9"/>
      <c r="OEU161" s="9"/>
      <c r="OEV161" s="9"/>
      <c r="OEW161" s="9"/>
      <c r="OEX161" s="9"/>
      <c r="OEY161" s="9"/>
      <c r="OEZ161" s="9"/>
      <c r="OFA161" s="9"/>
      <c r="OFB161" s="9"/>
      <c r="OFC161" s="9"/>
      <c r="OFD161" s="9"/>
      <c r="OFE161" s="9"/>
      <c r="OFF161" s="9"/>
      <c r="OFG161" s="9"/>
      <c r="OFH161" s="9"/>
      <c r="OFI161" s="9"/>
      <c r="OFJ161" s="9"/>
      <c r="OFK161" s="9"/>
      <c r="OFL161" s="9"/>
      <c r="OFM161" s="9"/>
      <c r="OFN161" s="9"/>
      <c r="OFO161" s="9"/>
      <c r="OFP161" s="9"/>
      <c r="OFQ161" s="9"/>
      <c r="OFR161" s="9"/>
      <c r="OFS161" s="9"/>
      <c r="OFT161" s="9"/>
      <c r="OFU161" s="9"/>
      <c r="OFV161" s="9"/>
      <c r="OFW161" s="9"/>
      <c r="OFX161" s="9"/>
      <c r="OFY161" s="9"/>
      <c r="OFZ161" s="9"/>
      <c r="OGA161" s="9"/>
      <c r="OGB161" s="9"/>
      <c r="OGC161" s="9"/>
      <c r="OGD161" s="9"/>
      <c r="OGE161" s="9"/>
      <c r="OGF161" s="9"/>
      <c r="OGG161" s="9"/>
      <c r="OGH161" s="9"/>
      <c r="OGI161" s="9"/>
      <c r="OGJ161" s="9"/>
      <c r="OGK161" s="9"/>
      <c r="OGL161" s="9"/>
      <c r="OGM161" s="9"/>
      <c r="OGN161" s="9"/>
      <c r="OGO161" s="9"/>
      <c r="OGP161" s="9"/>
      <c r="OGQ161" s="9"/>
      <c r="OGR161" s="9"/>
      <c r="OGS161" s="9"/>
      <c r="OGT161" s="9"/>
      <c r="OGU161" s="9"/>
      <c r="OGV161" s="9"/>
      <c r="OGW161" s="9"/>
      <c r="OGX161" s="9"/>
      <c r="OGY161" s="9"/>
      <c r="OGZ161" s="9"/>
      <c r="OHA161" s="9"/>
      <c r="OHB161" s="9"/>
      <c r="OHC161" s="9"/>
      <c r="OHD161" s="9"/>
      <c r="OHE161" s="9"/>
      <c r="OHF161" s="9"/>
      <c r="OHG161" s="9"/>
      <c r="OHH161" s="9"/>
      <c r="OHI161" s="9"/>
      <c r="OHJ161" s="9"/>
      <c r="OHK161" s="9"/>
      <c r="OHL161" s="9"/>
      <c r="OHM161" s="9"/>
      <c r="OHN161" s="9"/>
      <c r="OHO161" s="9"/>
      <c r="OHP161" s="9"/>
      <c r="OHQ161" s="9"/>
      <c r="OHR161" s="9"/>
      <c r="OHS161" s="9"/>
      <c r="OHT161" s="9"/>
      <c r="OHU161" s="9"/>
      <c r="OHV161" s="9"/>
      <c r="OHW161" s="9"/>
      <c r="OHX161" s="9"/>
      <c r="OHY161" s="9"/>
      <c r="OHZ161" s="9"/>
      <c r="OIA161" s="9"/>
      <c r="OIB161" s="9"/>
      <c r="OIC161" s="9"/>
      <c r="OID161" s="9"/>
      <c r="OIE161" s="9"/>
      <c r="OIF161" s="9"/>
      <c r="OIG161" s="9"/>
      <c r="OIH161" s="9"/>
      <c r="OII161" s="9"/>
      <c r="OIJ161" s="9"/>
      <c r="OIK161" s="9"/>
      <c r="OIL161" s="9"/>
      <c r="OIM161" s="9"/>
      <c r="OIN161" s="9"/>
      <c r="OIO161" s="9"/>
      <c r="OIP161" s="9"/>
      <c r="OIQ161" s="9"/>
      <c r="OIR161" s="9"/>
      <c r="OIS161" s="9"/>
      <c r="OIT161" s="9"/>
      <c r="OIU161" s="9"/>
      <c r="OIV161" s="9"/>
      <c r="OIW161" s="9"/>
      <c r="OIX161" s="9"/>
      <c r="OIY161" s="9"/>
      <c r="OIZ161" s="9"/>
      <c r="OJA161" s="9"/>
      <c r="OJB161" s="9"/>
      <c r="OJC161" s="9"/>
      <c r="OJD161" s="9"/>
      <c r="OJE161" s="9"/>
      <c r="OJF161" s="9"/>
      <c r="OJG161" s="9"/>
      <c r="OJH161" s="9"/>
      <c r="OJI161" s="9"/>
      <c r="OJJ161" s="9"/>
      <c r="OJK161" s="9"/>
      <c r="OJL161" s="9"/>
      <c r="OJM161" s="9"/>
      <c r="OJN161" s="9"/>
      <c r="OJO161" s="9"/>
      <c r="OJP161" s="9"/>
      <c r="OJQ161" s="9"/>
      <c r="OJR161" s="9"/>
      <c r="OJS161" s="9"/>
      <c r="OJT161" s="9"/>
      <c r="OJU161" s="9"/>
      <c r="OJV161" s="9"/>
      <c r="OJW161" s="9"/>
      <c r="OJX161" s="9"/>
      <c r="OJY161" s="9"/>
      <c r="OJZ161" s="9"/>
      <c r="OKA161" s="9"/>
      <c r="OKB161" s="9"/>
      <c r="OKC161" s="9"/>
      <c r="OKD161" s="9"/>
      <c r="OKE161" s="9"/>
      <c r="OKF161" s="9"/>
      <c r="OKG161" s="9"/>
      <c r="OKH161" s="9"/>
      <c r="OKI161" s="9"/>
      <c r="OKJ161" s="9"/>
      <c r="OKK161" s="9"/>
      <c r="OKL161" s="9"/>
      <c r="OKM161" s="9"/>
      <c r="OKN161" s="9"/>
      <c r="OKO161" s="9"/>
      <c r="OKP161" s="9"/>
      <c r="OKQ161" s="9"/>
      <c r="OKR161" s="9"/>
      <c r="OKS161" s="9"/>
      <c r="OKT161" s="9"/>
      <c r="OKU161" s="9"/>
      <c r="OKV161" s="9"/>
      <c r="OKW161" s="9"/>
      <c r="OKX161" s="9"/>
      <c r="OKY161" s="9"/>
      <c r="OKZ161" s="9"/>
      <c r="OLA161" s="9"/>
      <c r="OLB161" s="9"/>
      <c r="OLC161" s="9"/>
      <c r="OLD161" s="9"/>
      <c r="OLE161" s="9"/>
      <c r="OLF161" s="9"/>
      <c r="OLG161" s="9"/>
      <c r="OLH161" s="9"/>
      <c r="OLI161" s="9"/>
      <c r="OLJ161" s="9"/>
      <c r="OLK161" s="9"/>
      <c r="OLL161" s="9"/>
      <c r="OLM161" s="9"/>
      <c r="OLN161" s="9"/>
      <c r="OLO161" s="9"/>
      <c r="OLP161" s="9"/>
      <c r="OLQ161" s="9"/>
      <c r="OLR161" s="9"/>
      <c r="OLS161" s="9"/>
      <c r="OLT161" s="9"/>
      <c r="OLU161" s="9"/>
      <c r="OLV161" s="9"/>
      <c r="OLW161" s="9"/>
      <c r="OLX161" s="9"/>
      <c r="OLY161" s="9"/>
      <c r="OLZ161" s="9"/>
      <c r="OMA161" s="9"/>
      <c r="OMB161" s="9"/>
      <c r="OMC161" s="9"/>
      <c r="OMD161" s="9"/>
      <c r="OME161" s="9"/>
      <c r="OMF161" s="9"/>
      <c r="OMG161" s="9"/>
      <c r="OMH161" s="9"/>
      <c r="OMI161" s="9"/>
      <c r="OMJ161" s="9"/>
      <c r="OMK161" s="9"/>
      <c r="OML161" s="9"/>
      <c r="OMM161" s="9"/>
      <c r="OMN161" s="9"/>
      <c r="OMO161" s="9"/>
      <c r="OMP161" s="9"/>
      <c r="OMQ161" s="9"/>
      <c r="OMR161" s="9"/>
      <c r="OMS161" s="9"/>
      <c r="OMT161" s="9"/>
      <c r="OMU161" s="9"/>
      <c r="OMV161" s="9"/>
      <c r="OMW161" s="9"/>
      <c r="OMX161" s="9"/>
      <c r="OMY161" s="9"/>
      <c r="OMZ161" s="9"/>
      <c r="ONA161" s="9"/>
      <c r="ONB161" s="9"/>
      <c r="ONC161" s="9"/>
      <c r="OND161" s="9"/>
      <c r="ONE161" s="9"/>
      <c r="ONF161" s="9"/>
      <c r="ONG161" s="9"/>
      <c r="ONH161" s="9"/>
      <c r="ONI161" s="9"/>
      <c r="ONJ161" s="9"/>
      <c r="ONK161" s="9"/>
      <c r="ONL161" s="9"/>
      <c r="ONM161" s="9"/>
      <c r="ONN161" s="9"/>
      <c r="ONO161" s="9"/>
      <c r="ONP161" s="9"/>
      <c r="ONQ161" s="9"/>
      <c r="ONR161" s="9"/>
      <c r="ONS161" s="9"/>
      <c r="ONT161" s="9"/>
      <c r="ONU161" s="9"/>
      <c r="ONV161" s="9"/>
      <c r="ONW161" s="9"/>
      <c r="ONX161" s="9"/>
      <c r="ONY161" s="9"/>
      <c r="ONZ161" s="9"/>
      <c r="OOA161" s="9"/>
      <c r="OOB161" s="9"/>
      <c r="OOC161" s="9"/>
      <c r="OOD161" s="9"/>
      <c r="OOE161" s="9"/>
      <c r="OOF161" s="9"/>
      <c r="OOG161" s="9"/>
      <c r="OOH161" s="9"/>
      <c r="OOI161" s="9"/>
      <c r="OOJ161" s="9"/>
      <c r="OOK161" s="9"/>
      <c r="OOL161" s="9"/>
      <c r="OOM161" s="9"/>
      <c r="OON161" s="9"/>
      <c r="OOO161" s="9"/>
      <c r="OOP161" s="9"/>
      <c r="OOQ161" s="9"/>
      <c r="OOR161" s="9"/>
      <c r="OOS161" s="9"/>
      <c r="OOT161" s="9"/>
      <c r="OOU161" s="9"/>
      <c r="OOV161" s="9"/>
      <c r="OOW161" s="9"/>
      <c r="OOX161" s="9"/>
      <c r="OOY161" s="9"/>
      <c r="OOZ161" s="9"/>
      <c r="OPA161" s="9"/>
      <c r="OPB161" s="9"/>
      <c r="OPC161" s="9"/>
      <c r="OPD161" s="9"/>
      <c r="OPE161" s="9"/>
      <c r="OPF161" s="9"/>
      <c r="OPG161" s="9"/>
      <c r="OPH161" s="9"/>
      <c r="OPI161" s="9"/>
      <c r="OPJ161" s="9"/>
      <c r="OPK161" s="9"/>
      <c r="OPL161" s="9"/>
      <c r="OPM161" s="9"/>
      <c r="OPN161" s="9"/>
      <c r="OPO161" s="9"/>
      <c r="OPP161" s="9"/>
      <c r="OPQ161" s="9"/>
      <c r="OPR161" s="9"/>
      <c r="OPS161" s="9"/>
      <c r="OPT161" s="9"/>
      <c r="OPU161" s="9"/>
      <c r="OPV161" s="9"/>
      <c r="OPW161" s="9"/>
      <c r="OPX161" s="9"/>
      <c r="OPY161" s="9"/>
      <c r="OPZ161" s="9"/>
      <c r="OQA161" s="9"/>
      <c r="OQB161" s="9"/>
      <c r="OQC161" s="9"/>
      <c r="OQD161" s="9"/>
      <c r="OQE161" s="9"/>
      <c r="OQF161" s="9"/>
      <c r="OQG161" s="9"/>
      <c r="OQH161" s="9"/>
      <c r="OQI161" s="9"/>
      <c r="OQJ161" s="9"/>
      <c r="OQK161" s="9"/>
      <c r="OQL161" s="9"/>
      <c r="OQM161" s="9"/>
      <c r="OQN161" s="9"/>
      <c r="OQO161" s="9"/>
      <c r="OQP161" s="9"/>
      <c r="OQQ161" s="9"/>
      <c r="OQR161" s="9"/>
      <c r="OQS161" s="9"/>
      <c r="OQT161" s="9"/>
      <c r="OQU161" s="9"/>
      <c r="OQV161" s="9"/>
      <c r="OQW161" s="9"/>
      <c r="OQX161" s="9"/>
      <c r="OQY161" s="9"/>
      <c r="OQZ161" s="9"/>
      <c r="ORA161" s="9"/>
      <c r="ORB161" s="9"/>
      <c r="ORC161" s="9"/>
      <c r="ORD161" s="9"/>
      <c r="ORE161" s="9"/>
      <c r="ORF161" s="9"/>
      <c r="ORG161" s="9"/>
      <c r="ORH161" s="9"/>
      <c r="ORI161" s="9"/>
      <c r="ORJ161" s="9"/>
      <c r="ORK161" s="9"/>
      <c r="ORL161" s="9"/>
      <c r="ORM161" s="9"/>
      <c r="ORN161" s="9"/>
      <c r="ORO161" s="9"/>
      <c r="ORP161" s="9"/>
      <c r="ORQ161" s="9"/>
      <c r="ORR161" s="9"/>
      <c r="ORS161" s="9"/>
      <c r="ORT161" s="9"/>
      <c r="ORU161" s="9"/>
      <c r="ORV161" s="9"/>
      <c r="ORW161" s="9"/>
      <c r="ORX161" s="9"/>
      <c r="ORY161" s="9"/>
      <c r="ORZ161" s="9"/>
      <c r="OSA161" s="9"/>
      <c r="OSB161" s="9"/>
      <c r="OSC161" s="9"/>
      <c r="OSD161" s="9"/>
      <c r="OSE161" s="9"/>
      <c r="OSF161" s="9"/>
      <c r="OSG161" s="9"/>
      <c r="OSH161" s="9"/>
      <c r="OSI161" s="9"/>
      <c r="OSJ161" s="9"/>
      <c r="OSK161" s="9"/>
      <c r="OSL161" s="9"/>
      <c r="OSM161" s="9"/>
      <c r="OSN161" s="9"/>
      <c r="OSO161" s="9"/>
      <c r="OSP161" s="9"/>
      <c r="OSQ161" s="9"/>
      <c r="OSR161" s="9"/>
      <c r="OSS161" s="9"/>
      <c r="OST161" s="9"/>
      <c r="OSU161" s="9"/>
      <c r="OSV161" s="9"/>
      <c r="OSW161" s="9"/>
      <c r="OSX161" s="9"/>
      <c r="OSY161" s="9"/>
      <c r="OSZ161" s="9"/>
      <c r="OTA161" s="9"/>
      <c r="OTB161" s="9"/>
      <c r="OTC161" s="9"/>
      <c r="OTD161" s="9"/>
      <c r="OTE161" s="9"/>
      <c r="OTF161" s="9"/>
      <c r="OTG161" s="9"/>
      <c r="OTH161" s="9"/>
      <c r="OTI161" s="9"/>
      <c r="OTJ161" s="9"/>
      <c r="OTK161" s="9"/>
      <c r="OTL161" s="9"/>
      <c r="OTM161" s="9"/>
      <c r="OTN161" s="9"/>
      <c r="OTO161" s="9"/>
      <c r="OTP161" s="9"/>
      <c r="OTQ161" s="9"/>
      <c r="OTR161" s="9"/>
      <c r="OTS161" s="9"/>
      <c r="OTT161" s="9"/>
      <c r="OTU161" s="9"/>
      <c r="OTV161" s="9"/>
      <c r="OTW161" s="9"/>
      <c r="OTX161" s="9"/>
      <c r="OTY161" s="9"/>
      <c r="OTZ161" s="9"/>
      <c r="OUA161" s="9"/>
      <c r="OUB161" s="9"/>
      <c r="OUC161" s="9"/>
      <c r="OUD161" s="9"/>
      <c r="OUE161" s="9"/>
      <c r="OUF161" s="9"/>
      <c r="OUG161" s="9"/>
      <c r="OUH161" s="9"/>
      <c r="OUI161" s="9"/>
      <c r="OUJ161" s="9"/>
      <c r="OUK161" s="9"/>
      <c r="OUL161" s="9"/>
      <c r="OUM161" s="9"/>
      <c r="OUN161" s="9"/>
      <c r="OUO161" s="9"/>
      <c r="OUP161" s="9"/>
      <c r="OUQ161" s="9"/>
      <c r="OUR161" s="9"/>
      <c r="OUS161" s="9"/>
      <c r="OUT161" s="9"/>
      <c r="OUU161" s="9"/>
      <c r="OUV161" s="9"/>
      <c r="OUW161" s="9"/>
      <c r="OUX161" s="9"/>
      <c r="OUY161" s="9"/>
      <c r="OUZ161" s="9"/>
      <c r="OVA161" s="9"/>
      <c r="OVB161" s="9"/>
      <c r="OVC161" s="9"/>
      <c r="OVD161" s="9"/>
      <c r="OVE161" s="9"/>
      <c r="OVF161" s="9"/>
      <c r="OVG161" s="9"/>
      <c r="OVH161" s="9"/>
      <c r="OVI161" s="9"/>
      <c r="OVJ161" s="9"/>
      <c r="OVK161" s="9"/>
      <c r="OVL161" s="9"/>
      <c r="OVM161" s="9"/>
      <c r="OVN161" s="9"/>
      <c r="OVO161" s="9"/>
      <c r="OVP161" s="9"/>
      <c r="OVQ161" s="9"/>
      <c r="OVR161" s="9"/>
      <c r="OVS161" s="9"/>
      <c r="OVT161" s="9"/>
      <c r="OVU161" s="9"/>
      <c r="OVV161" s="9"/>
      <c r="OVW161" s="9"/>
      <c r="OVX161" s="9"/>
      <c r="OVY161" s="9"/>
      <c r="OVZ161" s="9"/>
      <c r="OWA161" s="9"/>
      <c r="OWB161" s="9"/>
      <c r="OWC161" s="9"/>
      <c r="OWD161" s="9"/>
      <c r="OWE161" s="9"/>
      <c r="OWF161" s="9"/>
      <c r="OWG161" s="9"/>
      <c r="OWH161" s="9"/>
      <c r="OWI161" s="9"/>
      <c r="OWJ161" s="9"/>
      <c r="OWK161" s="9"/>
      <c r="OWL161" s="9"/>
      <c r="OWM161" s="9"/>
      <c r="OWN161" s="9"/>
      <c r="OWO161" s="9"/>
      <c r="OWP161" s="9"/>
      <c r="OWQ161" s="9"/>
      <c r="OWR161" s="9"/>
      <c r="OWS161" s="9"/>
      <c r="OWT161" s="9"/>
      <c r="OWU161" s="9"/>
      <c r="OWV161" s="9"/>
      <c r="OWW161" s="9"/>
      <c r="OWX161" s="9"/>
      <c r="OWY161" s="9"/>
      <c r="OWZ161" s="9"/>
      <c r="OXA161" s="9"/>
      <c r="OXB161" s="9"/>
      <c r="OXC161" s="9"/>
      <c r="OXD161" s="9"/>
      <c r="OXE161" s="9"/>
      <c r="OXF161" s="9"/>
      <c r="OXG161" s="9"/>
      <c r="OXH161" s="9"/>
      <c r="OXI161" s="9"/>
      <c r="OXJ161" s="9"/>
      <c r="OXK161" s="9"/>
      <c r="OXL161" s="9"/>
      <c r="OXM161" s="9"/>
      <c r="OXN161" s="9"/>
      <c r="OXO161" s="9"/>
      <c r="OXP161" s="9"/>
      <c r="OXQ161" s="9"/>
      <c r="OXR161" s="9"/>
      <c r="OXS161" s="9"/>
      <c r="OXT161" s="9"/>
      <c r="OXU161" s="9"/>
      <c r="OXV161" s="9"/>
      <c r="OXW161" s="9"/>
      <c r="OXX161" s="9"/>
      <c r="OXY161" s="9"/>
      <c r="OXZ161" s="9"/>
      <c r="OYA161" s="9"/>
      <c r="OYB161" s="9"/>
      <c r="OYC161" s="9"/>
      <c r="OYD161" s="9"/>
      <c r="OYE161" s="9"/>
      <c r="OYF161" s="9"/>
      <c r="OYG161" s="9"/>
      <c r="OYH161" s="9"/>
      <c r="OYI161" s="9"/>
      <c r="OYJ161" s="9"/>
      <c r="OYK161" s="9"/>
      <c r="OYL161" s="9"/>
      <c r="OYM161" s="9"/>
      <c r="OYN161" s="9"/>
      <c r="OYO161" s="9"/>
      <c r="OYP161" s="9"/>
      <c r="OYQ161" s="9"/>
      <c r="OYR161" s="9"/>
      <c r="OYS161" s="9"/>
      <c r="OYT161" s="9"/>
      <c r="OYU161" s="9"/>
      <c r="OYV161" s="9"/>
      <c r="OYW161" s="9"/>
      <c r="OYX161" s="9"/>
      <c r="OYY161" s="9"/>
      <c r="OYZ161" s="9"/>
      <c r="OZA161" s="9"/>
      <c r="OZB161" s="9"/>
      <c r="OZC161" s="9"/>
      <c r="OZD161" s="9"/>
      <c r="OZE161" s="9"/>
      <c r="OZF161" s="9"/>
      <c r="OZG161" s="9"/>
      <c r="OZH161" s="9"/>
      <c r="OZI161" s="9"/>
      <c r="OZJ161" s="9"/>
      <c r="OZK161" s="9"/>
      <c r="OZL161" s="9"/>
      <c r="OZM161" s="9"/>
      <c r="OZN161" s="9"/>
      <c r="OZO161" s="9"/>
      <c r="OZP161" s="9"/>
      <c r="OZQ161" s="9"/>
      <c r="OZR161" s="9"/>
      <c r="OZS161" s="9"/>
      <c r="OZT161" s="9"/>
      <c r="OZU161" s="9"/>
      <c r="OZV161" s="9"/>
      <c r="OZW161" s="9"/>
      <c r="OZX161" s="9"/>
      <c r="OZY161" s="9"/>
      <c r="OZZ161" s="9"/>
      <c r="PAA161" s="9"/>
      <c r="PAB161" s="9"/>
      <c r="PAC161" s="9"/>
      <c r="PAD161" s="9"/>
      <c r="PAE161" s="9"/>
      <c r="PAF161" s="9"/>
      <c r="PAG161" s="9"/>
      <c r="PAH161" s="9"/>
      <c r="PAI161" s="9"/>
      <c r="PAJ161" s="9"/>
      <c r="PAK161" s="9"/>
      <c r="PAL161" s="9"/>
      <c r="PAM161" s="9"/>
      <c r="PAN161" s="9"/>
      <c r="PAO161" s="9"/>
      <c r="PAP161" s="9"/>
      <c r="PAQ161" s="9"/>
      <c r="PAR161" s="9"/>
      <c r="PAS161" s="9"/>
      <c r="PAT161" s="9"/>
      <c r="PAU161" s="9"/>
      <c r="PAV161" s="9"/>
      <c r="PAW161" s="9"/>
      <c r="PAX161" s="9"/>
      <c r="PAY161" s="9"/>
      <c r="PAZ161" s="9"/>
      <c r="PBA161" s="9"/>
      <c r="PBB161" s="9"/>
      <c r="PBC161" s="9"/>
      <c r="PBD161" s="9"/>
      <c r="PBE161" s="9"/>
      <c r="PBF161" s="9"/>
      <c r="PBG161" s="9"/>
      <c r="PBH161" s="9"/>
      <c r="PBI161" s="9"/>
      <c r="PBJ161" s="9"/>
      <c r="PBK161" s="9"/>
      <c r="PBL161" s="9"/>
      <c r="PBM161" s="9"/>
      <c r="PBN161" s="9"/>
      <c r="PBO161" s="9"/>
      <c r="PBP161" s="9"/>
      <c r="PBQ161" s="9"/>
      <c r="PBR161" s="9"/>
      <c r="PBS161" s="9"/>
      <c r="PBT161" s="9"/>
      <c r="PBU161" s="9"/>
      <c r="PBV161" s="9"/>
      <c r="PBW161" s="9"/>
      <c r="PBX161" s="9"/>
      <c r="PBY161" s="9"/>
      <c r="PBZ161" s="9"/>
      <c r="PCA161" s="9"/>
      <c r="PCB161" s="9"/>
      <c r="PCC161" s="9"/>
      <c r="PCD161" s="9"/>
      <c r="PCE161" s="9"/>
      <c r="PCF161" s="9"/>
      <c r="PCG161" s="9"/>
      <c r="PCH161" s="9"/>
      <c r="PCI161" s="9"/>
      <c r="PCJ161" s="9"/>
      <c r="PCK161" s="9"/>
      <c r="PCL161" s="9"/>
      <c r="PCM161" s="9"/>
      <c r="PCN161" s="9"/>
      <c r="PCO161" s="9"/>
      <c r="PCP161" s="9"/>
      <c r="PCQ161" s="9"/>
      <c r="PCR161" s="9"/>
      <c r="PCS161" s="9"/>
      <c r="PCT161" s="9"/>
      <c r="PCU161" s="9"/>
      <c r="PCV161" s="9"/>
      <c r="PCW161" s="9"/>
      <c r="PCX161" s="9"/>
      <c r="PCY161" s="9"/>
      <c r="PCZ161" s="9"/>
      <c r="PDA161" s="9"/>
      <c r="PDB161" s="9"/>
      <c r="PDC161" s="9"/>
      <c r="PDD161" s="9"/>
      <c r="PDE161" s="9"/>
      <c r="PDF161" s="9"/>
      <c r="PDG161" s="9"/>
      <c r="PDH161" s="9"/>
      <c r="PDI161" s="9"/>
      <c r="PDJ161" s="9"/>
      <c r="PDK161" s="9"/>
      <c r="PDL161" s="9"/>
      <c r="PDM161" s="9"/>
      <c r="PDN161" s="9"/>
      <c r="PDO161" s="9"/>
      <c r="PDP161" s="9"/>
      <c r="PDQ161" s="9"/>
      <c r="PDR161" s="9"/>
      <c r="PDS161" s="9"/>
      <c r="PDT161" s="9"/>
      <c r="PDU161" s="9"/>
      <c r="PDV161" s="9"/>
      <c r="PDW161" s="9"/>
      <c r="PDX161" s="9"/>
      <c r="PDY161" s="9"/>
      <c r="PDZ161" s="9"/>
      <c r="PEA161" s="9"/>
      <c r="PEB161" s="9"/>
      <c r="PEC161" s="9"/>
      <c r="PED161" s="9"/>
      <c r="PEE161" s="9"/>
      <c r="PEF161" s="9"/>
      <c r="PEG161" s="9"/>
      <c r="PEH161" s="9"/>
      <c r="PEI161" s="9"/>
      <c r="PEJ161" s="9"/>
      <c r="PEK161" s="9"/>
      <c r="PEL161" s="9"/>
      <c r="PEM161" s="9"/>
      <c r="PEN161" s="9"/>
      <c r="PEO161" s="9"/>
      <c r="PEP161" s="9"/>
      <c r="PEQ161" s="9"/>
      <c r="PER161" s="9"/>
      <c r="PES161" s="9"/>
      <c r="PET161" s="9"/>
      <c r="PEU161" s="9"/>
      <c r="PEV161" s="9"/>
      <c r="PEW161" s="9"/>
      <c r="PEX161" s="9"/>
      <c r="PEY161" s="9"/>
      <c r="PEZ161" s="9"/>
      <c r="PFA161" s="9"/>
      <c r="PFB161" s="9"/>
      <c r="PFC161" s="9"/>
      <c r="PFD161" s="9"/>
      <c r="PFE161" s="9"/>
      <c r="PFF161" s="9"/>
      <c r="PFG161" s="9"/>
      <c r="PFH161" s="9"/>
      <c r="PFI161" s="9"/>
      <c r="PFJ161" s="9"/>
      <c r="PFK161" s="9"/>
      <c r="PFL161" s="9"/>
      <c r="PFM161" s="9"/>
      <c r="PFN161" s="9"/>
      <c r="PFO161" s="9"/>
      <c r="PFP161" s="9"/>
      <c r="PFQ161" s="9"/>
      <c r="PFR161" s="9"/>
      <c r="PFS161" s="9"/>
      <c r="PFT161" s="9"/>
      <c r="PFU161" s="9"/>
      <c r="PFV161" s="9"/>
      <c r="PFW161" s="9"/>
      <c r="PFX161" s="9"/>
      <c r="PFY161" s="9"/>
      <c r="PFZ161" s="9"/>
      <c r="PGA161" s="9"/>
      <c r="PGB161" s="9"/>
      <c r="PGC161" s="9"/>
      <c r="PGD161" s="9"/>
      <c r="PGE161" s="9"/>
      <c r="PGF161" s="9"/>
      <c r="PGG161" s="9"/>
      <c r="PGH161" s="9"/>
      <c r="PGI161" s="9"/>
      <c r="PGJ161" s="9"/>
      <c r="PGK161" s="9"/>
      <c r="PGL161" s="9"/>
      <c r="PGM161" s="9"/>
      <c r="PGN161" s="9"/>
      <c r="PGO161" s="9"/>
      <c r="PGP161" s="9"/>
      <c r="PGQ161" s="9"/>
      <c r="PGR161" s="9"/>
      <c r="PGS161" s="9"/>
      <c r="PGT161" s="9"/>
      <c r="PGU161" s="9"/>
      <c r="PGV161" s="9"/>
      <c r="PGW161" s="9"/>
      <c r="PGX161" s="9"/>
      <c r="PGY161" s="9"/>
      <c r="PGZ161" s="9"/>
      <c r="PHA161" s="9"/>
      <c r="PHB161" s="9"/>
      <c r="PHC161" s="9"/>
      <c r="PHD161" s="9"/>
      <c r="PHE161" s="9"/>
      <c r="PHF161" s="9"/>
      <c r="PHG161" s="9"/>
      <c r="PHH161" s="9"/>
      <c r="PHI161" s="9"/>
      <c r="PHJ161" s="9"/>
      <c r="PHK161" s="9"/>
      <c r="PHL161" s="9"/>
      <c r="PHM161" s="9"/>
      <c r="PHN161" s="9"/>
      <c r="PHO161" s="9"/>
      <c r="PHP161" s="9"/>
      <c r="PHQ161" s="9"/>
      <c r="PHR161" s="9"/>
      <c r="PHS161" s="9"/>
      <c r="PHT161" s="9"/>
      <c r="PHU161" s="9"/>
      <c r="PHV161" s="9"/>
      <c r="PHW161" s="9"/>
      <c r="PHX161" s="9"/>
      <c r="PHY161" s="9"/>
      <c r="PHZ161" s="9"/>
      <c r="PIA161" s="9"/>
      <c r="PIB161" s="9"/>
      <c r="PIC161" s="9"/>
      <c r="PID161" s="9"/>
      <c r="PIE161" s="9"/>
      <c r="PIF161" s="9"/>
      <c r="PIG161" s="9"/>
      <c r="PIH161" s="9"/>
      <c r="PII161" s="9"/>
      <c r="PIJ161" s="9"/>
      <c r="PIK161" s="9"/>
      <c r="PIL161" s="9"/>
      <c r="PIM161" s="9"/>
      <c r="PIN161" s="9"/>
      <c r="PIO161" s="9"/>
      <c r="PIP161" s="9"/>
      <c r="PIQ161" s="9"/>
      <c r="PIR161" s="9"/>
      <c r="PIS161" s="9"/>
      <c r="PIT161" s="9"/>
      <c r="PIU161" s="9"/>
      <c r="PIV161" s="9"/>
      <c r="PIW161" s="9"/>
      <c r="PIX161" s="9"/>
      <c r="PIY161" s="9"/>
      <c r="PIZ161" s="9"/>
      <c r="PJA161" s="9"/>
      <c r="PJB161" s="9"/>
      <c r="PJC161" s="9"/>
      <c r="PJD161" s="9"/>
      <c r="PJE161" s="9"/>
      <c r="PJF161" s="9"/>
      <c r="PJG161" s="9"/>
      <c r="PJH161" s="9"/>
      <c r="PJI161" s="9"/>
      <c r="PJJ161" s="9"/>
      <c r="PJK161" s="9"/>
      <c r="PJL161" s="9"/>
      <c r="PJM161" s="9"/>
      <c r="PJN161" s="9"/>
      <c r="PJO161" s="9"/>
      <c r="PJP161" s="9"/>
      <c r="PJQ161" s="9"/>
      <c r="PJR161" s="9"/>
      <c r="PJS161" s="9"/>
      <c r="PJT161" s="9"/>
      <c r="PJU161" s="9"/>
      <c r="PJV161" s="9"/>
      <c r="PJW161" s="9"/>
      <c r="PJX161" s="9"/>
      <c r="PJY161" s="9"/>
      <c r="PJZ161" s="9"/>
      <c r="PKA161" s="9"/>
      <c r="PKB161" s="9"/>
      <c r="PKC161" s="9"/>
      <c r="PKD161" s="9"/>
      <c r="PKE161" s="9"/>
      <c r="PKF161" s="9"/>
      <c r="PKG161" s="9"/>
      <c r="PKH161" s="9"/>
      <c r="PKI161" s="9"/>
      <c r="PKJ161" s="9"/>
      <c r="PKK161" s="9"/>
      <c r="PKL161" s="9"/>
      <c r="PKM161" s="9"/>
      <c r="PKN161" s="9"/>
      <c r="PKO161" s="9"/>
      <c r="PKP161" s="9"/>
      <c r="PKQ161" s="9"/>
      <c r="PKR161" s="9"/>
      <c r="PKS161" s="9"/>
      <c r="PKT161" s="9"/>
      <c r="PKU161" s="9"/>
      <c r="PKV161" s="9"/>
      <c r="PKW161" s="9"/>
      <c r="PKX161" s="9"/>
      <c r="PKY161" s="9"/>
      <c r="PKZ161" s="9"/>
      <c r="PLA161" s="9"/>
      <c r="PLB161" s="9"/>
      <c r="PLC161" s="9"/>
      <c r="PLD161" s="9"/>
      <c r="PLE161" s="9"/>
      <c r="PLF161" s="9"/>
      <c r="PLG161" s="9"/>
      <c r="PLH161" s="9"/>
      <c r="PLI161" s="9"/>
      <c r="PLJ161" s="9"/>
      <c r="PLK161" s="9"/>
      <c r="PLL161" s="9"/>
      <c r="PLM161" s="9"/>
      <c r="PLN161" s="9"/>
      <c r="PLO161" s="9"/>
      <c r="PLP161" s="9"/>
      <c r="PLQ161" s="9"/>
      <c r="PLR161" s="9"/>
      <c r="PLS161" s="9"/>
      <c r="PLT161" s="9"/>
      <c r="PLU161" s="9"/>
      <c r="PLV161" s="9"/>
      <c r="PLW161" s="9"/>
      <c r="PLX161" s="9"/>
      <c r="PLY161" s="9"/>
      <c r="PLZ161" s="9"/>
      <c r="PMA161" s="9"/>
      <c r="PMB161" s="9"/>
      <c r="PMC161" s="9"/>
      <c r="PMD161" s="9"/>
      <c r="PME161" s="9"/>
      <c r="PMF161" s="9"/>
      <c r="PMG161" s="9"/>
      <c r="PMH161" s="9"/>
      <c r="PMI161" s="9"/>
      <c r="PMJ161" s="9"/>
      <c r="PMK161" s="9"/>
      <c r="PML161" s="9"/>
      <c r="PMM161" s="9"/>
      <c r="PMN161" s="9"/>
      <c r="PMO161" s="9"/>
      <c r="PMP161" s="9"/>
      <c r="PMQ161" s="9"/>
      <c r="PMR161" s="9"/>
      <c r="PMS161" s="9"/>
      <c r="PMT161" s="9"/>
      <c r="PMU161" s="9"/>
      <c r="PMV161" s="9"/>
      <c r="PMW161" s="9"/>
      <c r="PMX161" s="9"/>
      <c r="PMY161" s="9"/>
      <c r="PMZ161" s="9"/>
      <c r="PNA161" s="9"/>
      <c r="PNB161" s="9"/>
      <c r="PNC161" s="9"/>
      <c r="PND161" s="9"/>
      <c r="PNE161" s="9"/>
      <c r="PNF161" s="9"/>
      <c r="PNG161" s="9"/>
      <c r="PNH161" s="9"/>
      <c r="PNI161" s="9"/>
      <c r="PNJ161" s="9"/>
      <c r="PNK161" s="9"/>
      <c r="PNL161" s="9"/>
      <c r="PNM161" s="9"/>
      <c r="PNN161" s="9"/>
      <c r="PNO161" s="9"/>
      <c r="PNP161" s="9"/>
      <c r="PNQ161" s="9"/>
      <c r="PNR161" s="9"/>
      <c r="PNS161" s="9"/>
      <c r="PNT161" s="9"/>
      <c r="PNU161" s="9"/>
      <c r="PNV161" s="9"/>
      <c r="PNW161" s="9"/>
      <c r="PNX161" s="9"/>
      <c r="PNY161" s="9"/>
      <c r="PNZ161" s="9"/>
      <c r="POA161" s="9"/>
      <c r="POB161" s="9"/>
      <c r="POC161" s="9"/>
      <c r="POD161" s="9"/>
      <c r="POE161" s="9"/>
      <c r="POF161" s="9"/>
      <c r="POG161" s="9"/>
      <c r="POH161" s="9"/>
      <c r="POI161" s="9"/>
      <c r="POJ161" s="9"/>
      <c r="POK161" s="9"/>
      <c r="POL161" s="9"/>
      <c r="POM161" s="9"/>
      <c r="PON161" s="9"/>
      <c r="POO161" s="9"/>
      <c r="POP161" s="9"/>
      <c r="POQ161" s="9"/>
      <c r="POR161" s="9"/>
      <c r="POS161" s="9"/>
      <c r="POT161" s="9"/>
      <c r="POU161" s="9"/>
      <c r="POV161" s="9"/>
      <c r="POW161" s="9"/>
      <c r="POX161" s="9"/>
      <c r="POY161" s="9"/>
      <c r="POZ161" s="9"/>
      <c r="PPA161" s="9"/>
      <c r="PPB161" s="9"/>
      <c r="PPC161" s="9"/>
      <c r="PPD161" s="9"/>
      <c r="PPE161" s="9"/>
      <c r="PPF161" s="9"/>
      <c r="PPG161" s="9"/>
      <c r="PPH161" s="9"/>
      <c r="PPI161" s="9"/>
      <c r="PPJ161" s="9"/>
      <c r="PPK161" s="9"/>
      <c r="PPL161" s="9"/>
      <c r="PPM161" s="9"/>
      <c r="PPN161" s="9"/>
      <c r="PPO161" s="9"/>
      <c r="PPP161" s="9"/>
      <c r="PPQ161" s="9"/>
      <c r="PPR161" s="9"/>
      <c r="PPS161" s="9"/>
      <c r="PPT161" s="9"/>
      <c r="PPU161" s="9"/>
      <c r="PPV161" s="9"/>
      <c r="PPW161" s="9"/>
      <c r="PPX161" s="9"/>
      <c r="PPY161" s="9"/>
      <c r="PPZ161" s="9"/>
      <c r="PQA161" s="9"/>
      <c r="PQB161" s="9"/>
      <c r="PQC161" s="9"/>
      <c r="PQD161" s="9"/>
      <c r="PQE161" s="9"/>
      <c r="PQF161" s="9"/>
      <c r="PQG161" s="9"/>
      <c r="PQH161" s="9"/>
      <c r="PQI161" s="9"/>
      <c r="PQJ161" s="9"/>
      <c r="PQK161" s="9"/>
      <c r="PQL161" s="9"/>
      <c r="PQM161" s="9"/>
      <c r="PQN161" s="9"/>
      <c r="PQO161" s="9"/>
      <c r="PQP161" s="9"/>
      <c r="PQQ161" s="9"/>
      <c r="PQR161" s="9"/>
      <c r="PQS161" s="9"/>
      <c r="PQT161" s="9"/>
      <c r="PQU161" s="9"/>
      <c r="PQV161" s="9"/>
      <c r="PQW161" s="9"/>
      <c r="PQX161" s="9"/>
      <c r="PQY161" s="9"/>
      <c r="PQZ161" s="9"/>
      <c r="PRA161" s="9"/>
      <c r="PRB161" s="9"/>
      <c r="PRC161" s="9"/>
      <c r="PRD161" s="9"/>
      <c r="PRE161" s="9"/>
      <c r="PRF161" s="9"/>
      <c r="PRG161" s="9"/>
      <c r="PRH161" s="9"/>
      <c r="PRI161" s="9"/>
      <c r="PRJ161" s="9"/>
      <c r="PRK161" s="9"/>
      <c r="PRL161" s="9"/>
      <c r="PRM161" s="9"/>
      <c r="PRN161" s="9"/>
      <c r="PRO161" s="9"/>
      <c r="PRP161" s="9"/>
      <c r="PRQ161" s="9"/>
      <c r="PRR161" s="9"/>
      <c r="PRS161" s="9"/>
      <c r="PRT161" s="9"/>
      <c r="PRU161" s="9"/>
      <c r="PRV161" s="9"/>
      <c r="PRW161" s="9"/>
      <c r="PRX161" s="9"/>
      <c r="PRY161" s="9"/>
      <c r="PRZ161" s="9"/>
      <c r="PSA161" s="9"/>
      <c r="PSB161" s="9"/>
      <c r="PSC161" s="9"/>
      <c r="PSD161" s="9"/>
      <c r="PSE161" s="9"/>
      <c r="PSF161" s="9"/>
      <c r="PSG161" s="9"/>
      <c r="PSH161" s="9"/>
      <c r="PSI161" s="9"/>
      <c r="PSJ161" s="9"/>
      <c r="PSK161" s="9"/>
      <c r="PSL161" s="9"/>
      <c r="PSM161" s="9"/>
      <c r="PSN161" s="9"/>
      <c r="PSO161" s="9"/>
      <c r="PSP161" s="9"/>
      <c r="PSQ161" s="9"/>
      <c r="PSR161" s="9"/>
      <c r="PSS161" s="9"/>
      <c r="PST161" s="9"/>
      <c r="PSU161" s="9"/>
      <c r="PSV161" s="9"/>
      <c r="PSW161" s="9"/>
      <c r="PSX161" s="9"/>
      <c r="PSY161" s="9"/>
      <c r="PSZ161" s="9"/>
      <c r="PTA161" s="9"/>
      <c r="PTB161" s="9"/>
      <c r="PTC161" s="9"/>
      <c r="PTD161" s="9"/>
      <c r="PTE161" s="9"/>
      <c r="PTF161" s="9"/>
      <c r="PTG161" s="9"/>
      <c r="PTH161" s="9"/>
      <c r="PTI161" s="9"/>
      <c r="PTJ161" s="9"/>
      <c r="PTK161" s="9"/>
      <c r="PTL161" s="9"/>
      <c r="PTM161" s="9"/>
      <c r="PTN161" s="9"/>
      <c r="PTO161" s="9"/>
      <c r="PTP161" s="9"/>
      <c r="PTQ161" s="9"/>
      <c r="PTR161" s="9"/>
      <c r="PTS161" s="9"/>
      <c r="PTT161" s="9"/>
      <c r="PTU161" s="9"/>
      <c r="PTV161" s="9"/>
      <c r="PTW161" s="9"/>
      <c r="PTX161" s="9"/>
      <c r="PTY161" s="9"/>
      <c r="PTZ161" s="9"/>
      <c r="PUA161" s="9"/>
      <c r="PUB161" s="9"/>
      <c r="PUC161" s="9"/>
      <c r="PUD161" s="9"/>
      <c r="PUE161" s="9"/>
      <c r="PUF161" s="9"/>
      <c r="PUG161" s="9"/>
      <c r="PUH161" s="9"/>
      <c r="PUI161" s="9"/>
      <c r="PUJ161" s="9"/>
      <c r="PUK161" s="9"/>
      <c r="PUL161" s="9"/>
      <c r="PUM161" s="9"/>
      <c r="PUN161" s="9"/>
      <c r="PUO161" s="9"/>
      <c r="PUP161" s="9"/>
      <c r="PUQ161" s="9"/>
      <c r="PUR161" s="9"/>
      <c r="PUS161" s="9"/>
      <c r="PUT161" s="9"/>
      <c r="PUU161" s="9"/>
      <c r="PUV161" s="9"/>
      <c r="PUW161" s="9"/>
      <c r="PUX161" s="9"/>
      <c r="PUY161" s="9"/>
      <c r="PUZ161" s="9"/>
      <c r="PVA161" s="9"/>
      <c r="PVB161" s="9"/>
      <c r="PVC161" s="9"/>
      <c r="PVD161" s="9"/>
      <c r="PVE161" s="9"/>
      <c r="PVF161" s="9"/>
      <c r="PVG161" s="9"/>
      <c r="PVH161" s="9"/>
      <c r="PVI161" s="9"/>
      <c r="PVJ161" s="9"/>
      <c r="PVK161" s="9"/>
      <c r="PVL161" s="9"/>
      <c r="PVM161" s="9"/>
      <c r="PVN161" s="9"/>
      <c r="PVO161" s="9"/>
      <c r="PVP161" s="9"/>
      <c r="PVQ161" s="9"/>
      <c r="PVR161" s="9"/>
      <c r="PVS161" s="9"/>
      <c r="PVT161" s="9"/>
      <c r="PVU161" s="9"/>
      <c r="PVV161" s="9"/>
      <c r="PVW161" s="9"/>
      <c r="PVX161" s="9"/>
      <c r="PVY161" s="9"/>
      <c r="PVZ161" s="9"/>
      <c r="PWA161" s="9"/>
      <c r="PWB161" s="9"/>
      <c r="PWC161" s="9"/>
      <c r="PWD161" s="9"/>
      <c r="PWE161" s="9"/>
      <c r="PWF161" s="9"/>
      <c r="PWG161" s="9"/>
      <c r="PWH161" s="9"/>
      <c r="PWI161" s="9"/>
      <c r="PWJ161" s="9"/>
      <c r="PWK161" s="9"/>
      <c r="PWL161" s="9"/>
      <c r="PWM161" s="9"/>
      <c r="PWN161" s="9"/>
      <c r="PWO161" s="9"/>
      <c r="PWP161" s="9"/>
      <c r="PWQ161" s="9"/>
      <c r="PWR161" s="9"/>
      <c r="PWS161" s="9"/>
      <c r="PWT161" s="9"/>
      <c r="PWU161" s="9"/>
      <c r="PWV161" s="9"/>
      <c r="PWW161" s="9"/>
      <c r="PWX161" s="9"/>
      <c r="PWY161" s="9"/>
      <c r="PWZ161" s="9"/>
      <c r="PXA161" s="9"/>
      <c r="PXB161" s="9"/>
      <c r="PXC161" s="9"/>
      <c r="PXD161" s="9"/>
      <c r="PXE161" s="9"/>
      <c r="PXF161" s="9"/>
      <c r="PXG161" s="9"/>
      <c r="PXH161" s="9"/>
      <c r="PXI161" s="9"/>
      <c r="PXJ161" s="9"/>
      <c r="PXK161" s="9"/>
      <c r="PXL161" s="9"/>
      <c r="PXM161" s="9"/>
      <c r="PXN161" s="9"/>
      <c r="PXO161" s="9"/>
      <c r="PXP161" s="9"/>
      <c r="PXQ161" s="9"/>
      <c r="PXR161" s="9"/>
      <c r="PXS161" s="9"/>
      <c r="PXT161" s="9"/>
      <c r="PXU161" s="9"/>
      <c r="PXV161" s="9"/>
      <c r="PXW161" s="9"/>
      <c r="PXX161" s="9"/>
      <c r="PXY161" s="9"/>
      <c r="PXZ161" s="9"/>
      <c r="PYA161" s="9"/>
      <c r="PYB161" s="9"/>
      <c r="PYC161" s="9"/>
      <c r="PYD161" s="9"/>
      <c r="PYE161" s="9"/>
      <c r="PYF161" s="9"/>
      <c r="PYG161" s="9"/>
      <c r="PYH161" s="9"/>
      <c r="PYI161" s="9"/>
      <c r="PYJ161" s="9"/>
      <c r="PYK161" s="9"/>
      <c r="PYL161" s="9"/>
      <c r="PYM161" s="9"/>
      <c r="PYN161" s="9"/>
      <c r="PYO161" s="9"/>
      <c r="PYP161" s="9"/>
      <c r="PYQ161" s="9"/>
      <c r="PYR161" s="9"/>
      <c r="PYS161" s="9"/>
      <c r="PYT161" s="9"/>
      <c r="PYU161" s="9"/>
      <c r="PYV161" s="9"/>
      <c r="PYW161" s="9"/>
      <c r="PYX161" s="9"/>
      <c r="PYY161" s="9"/>
      <c r="PYZ161" s="9"/>
      <c r="PZA161" s="9"/>
      <c r="PZB161" s="9"/>
      <c r="PZC161" s="9"/>
      <c r="PZD161" s="9"/>
      <c r="PZE161" s="9"/>
      <c r="PZF161" s="9"/>
      <c r="PZG161" s="9"/>
      <c r="PZH161" s="9"/>
      <c r="PZI161" s="9"/>
      <c r="PZJ161" s="9"/>
      <c r="PZK161" s="9"/>
      <c r="PZL161" s="9"/>
      <c r="PZM161" s="9"/>
      <c r="PZN161" s="9"/>
      <c r="PZO161" s="9"/>
      <c r="PZP161" s="9"/>
      <c r="PZQ161" s="9"/>
      <c r="PZR161" s="9"/>
      <c r="PZS161" s="9"/>
      <c r="PZT161" s="9"/>
      <c r="PZU161" s="9"/>
      <c r="PZV161" s="9"/>
      <c r="PZW161" s="9"/>
      <c r="PZX161" s="9"/>
      <c r="PZY161" s="9"/>
      <c r="PZZ161" s="9"/>
      <c r="QAA161" s="9"/>
      <c r="QAB161" s="9"/>
      <c r="QAC161" s="9"/>
      <c r="QAD161" s="9"/>
      <c r="QAE161" s="9"/>
      <c r="QAF161" s="9"/>
      <c r="QAG161" s="9"/>
      <c r="QAH161" s="9"/>
      <c r="QAI161" s="9"/>
      <c r="QAJ161" s="9"/>
      <c r="QAK161" s="9"/>
      <c r="QAL161" s="9"/>
      <c r="QAM161" s="9"/>
      <c r="QAN161" s="9"/>
      <c r="QAO161" s="9"/>
      <c r="QAP161" s="9"/>
      <c r="QAQ161" s="9"/>
      <c r="QAR161" s="9"/>
      <c r="QAS161" s="9"/>
      <c r="QAT161" s="9"/>
      <c r="QAU161" s="9"/>
      <c r="QAV161" s="9"/>
      <c r="QAW161" s="9"/>
      <c r="QAX161" s="9"/>
      <c r="QAY161" s="9"/>
      <c r="QAZ161" s="9"/>
      <c r="QBA161" s="9"/>
      <c r="QBB161" s="9"/>
      <c r="QBC161" s="9"/>
      <c r="QBD161" s="9"/>
      <c r="QBE161" s="9"/>
      <c r="QBF161" s="9"/>
      <c r="QBG161" s="9"/>
      <c r="QBH161" s="9"/>
      <c r="QBI161" s="9"/>
      <c r="QBJ161" s="9"/>
      <c r="QBK161" s="9"/>
      <c r="QBL161" s="9"/>
      <c r="QBM161" s="9"/>
      <c r="QBN161" s="9"/>
      <c r="QBO161" s="9"/>
      <c r="QBP161" s="9"/>
      <c r="QBQ161" s="9"/>
      <c r="QBR161" s="9"/>
      <c r="QBS161" s="9"/>
      <c r="QBT161" s="9"/>
      <c r="QBU161" s="9"/>
      <c r="QBV161" s="9"/>
      <c r="QBW161" s="9"/>
      <c r="QBX161" s="9"/>
      <c r="QBY161" s="9"/>
      <c r="QBZ161" s="9"/>
      <c r="QCA161" s="9"/>
      <c r="QCB161" s="9"/>
      <c r="QCC161" s="9"/>
      <c r="QCD161" s="9"/>
      <c r="QCE161" s="9"/>
      <c r="QCF161" s="9"/>
      <c r="QCG161" s="9"/>
      <c r="QCH161" s="9"/>
      <c r="QCI161" s="9"/>
      <c r="QCJ161" s="9"/>
      <c r="QCK161" s="9"/>
      <c r="QCL161" s="9"/>
      <c r="QCM161" s="9"/>
      <c r="QCN161" s="9"/>
      <c r="QCO161" s="9"/>
      <c r="QCP161" s="9"/>
      <c r="QCQ161" s="9"/>
      <c r="QCR161" s="9"/>
      <c r="QCS161" s="9"/>
      <c r="QCT161" s="9"/>
      <c r="QCU161" s="9"/>
      <c r="QCV161" s="9"/>
      <c r="QCW161" s="9"/>
      <c r="QCX161" s="9"/>
      <c r="QCY161" s="9"/>
      <c r="QCZ161" s="9"/>
      <c r="QDA161" s="9"/>
      <c r="QDB161" s="9"/>
      <c r="QDC161" s="9"/>
      <c r="QDD161" s="9"/>
      <c r="QDE161" s="9"/>
      <c r="QDF161" s="9"/>
      <c r="QDG161" s="9"/>
      <c r="QDH161" s="9"/>
      <c r="QDI161" s="9"/>
      <c r="QDJ161" s="9"/>
      <c r="QDK161" s="9"/>
      <c r="QDL161" s="9"/>
      <c r="QDM161" s="9"/>
      <c r="QDN161" s="9"/>
      <c r="QDO161" s="9"/>
      <c r="QDP161" s="9"/>
      <c r="QDQ161" s="9"/>
      <c r="QDR161" s="9"/>
      <c r="QDS161" s="9"/>
      <c r="QDT161" s="9"/>
      <c r="QDU161" s="9"/>
      <c r="QDV161" s="9"/>
      <c r="QDW161" s="9"/>
      <c r="QDX161" s="9"/>
      <c r="QDY161" s="9"/>
      <c r="QDZ161" s="9"/>
      <c r="QEA161" s="9"/>
      <c r="QEB161" s="9"/>
      <c r="QEC161" s="9"/>
      <c r="QED161" s="9"/>
      <c r="QEE161" s="9"/>
      <c r="QEF161" s="9"/>
      <c r="QEG161" s="9"/>
      <c r="QEH161" s="9"/>
      <c r="QEI161" s="9"/>
      <c r="QEJ161" s="9"/>
      <c r="QEK161" s="9"/>
      <c r="QEL161" s="9"/>
      <c r="QEM161" s="9"/>
      <c r="QEN161" s="9"/>
      <c r="QEO161" s="9"/>
      <c r="QEP161" s="9"/>
      <c r="QEQ161" s="9"/>
      <c r="QER161" s="9"/>
      <c r="QES161" s="9"/>
      <c r="QET161" s="9"/>
      <c r="QEU161" s="9"/>
      <c r="QEV161" s="9"/>
      <c r="QEW161" s="9"/>
      <c r="QEX161" s="9"/>
      <c r="QEY161" s="9"/>
      <c r="QEZ161" s="9"/>
      <c r="QFA161" s="9"/>
      <c r="QFB161" s="9"/>
      <c r="QFC161" s="9"/>
      <c r="QFD161" s="9"/>
      <c r="QFE161" s="9"/>
      <c r="QFF161" s="9"/>
      <c r="QFG161" s="9"/>
      <c r="QFH161" s="9"/>
      <c r="QFI161" s="9"/>
      <c r="QFJ161" s="9"/>
      <c r="QFK161" s="9"/>
      <c r="QFL161" s="9"/>
      <c r="QFM161" s="9"/>
      <c r="QFN161" s="9"/>
      <c r="QFO161" s="9"/>
      <c r="QFP161" s="9"/>
      <c r="QFQ161" s="9"/>
      <c r="QFR161" s="9"/>
      <c r="QFS161" s="9"/>
      <c r="QFT161" s="9"/>
      <c r="QFU161" s="9"/>
      <c r="QFV161" s="9"/>
      <c r="QFW161" s="9"/>
      <c r="QFX161" s="9"/>
      <c r="QFY161" s="9"/>
      <c r="QFZ161" s="9"/>
      <c r="QGA161" s="9"/>
      <c r="QGB161" s="9"/>
      <c r="QGC161" s="9"/>
      <c r="QGD161" s="9"/>
      <c r="QGE161" s="9"/>
      <c r="QGF161" s="9"/>
      <c r="QGG161" s="9"/>
      <c r="QGH161" s="9"/>
      <c r="QGI161" s="9"/>
      <c r="QGJ161" s="9"/>
      <c r="QGK161" s="9"/>
      <c r="QGL161" s="9"/>
      <c r="QGM161" s="9"/>
      <c r="QGN161" s="9"/>
      <c r="QGO161" s="9"/>
      <c r="QGP161" s="9"/>
      <c r="QGQ161" s="9"/>
      <c r="QGR161" s="9"/>
      <c r="QGS161" s="9"/>
      <c r="QGT161" s="9"/>
      <c r="QGU161" s="9"/>
      <c r="QGV161" s="9"/>
      <c r="QGW161" s="9"/>
      <c r="QGX161" s="9"/>
      <c r="QGY161" s="9"/>
      <c r="QGZ161" s="9"/>
      <c r="QHA161" s="9"/>
      <c r="QHB161" s="9"/>
      <c r="QHC161" s="9"/>
      <c r="QHD161" s="9"/>
      <c r="QHE161" s="9"/>
      <c r="QHF161" s="9"/>
      <c r="QHG161" s="9"/>
      <c r="QHH161" s="9"/>
      <c r="QHI161" s="9"/>
      <c r="QHJ161" s="9"/>
      <c r="QHK161" s="9"/>
      <c r="QHL161" s="9"/>
      <c r="QHM161" s="9"/>
      <c r="QHN161" s="9"/>
      <c r="QHO161" s="9"/>
      <c r="QHP161" s="9"/>
      <c r="QHQ161" s="9"/>
      <c r="QHR161" s="9"/>
      <c r="QHS161" s="9"/>
      <c r="QHT161" s="9"/>
      <c r="QHU161" s="9"/>
      <c r="QHV161" s="9"/>
      <c r="QHW161" s="9"/>
      <c r="QHX161" s="9"/>
      <c r="QHY161" s="9"/>
      <c r="QHZ161" s="9"/>
      <c r="QIA161" s="9"/>
      <c r="QIB161" s="9"/>
      <c r="QIC161" s="9"/>
      <c r="QID161" s="9"/>
      <c r="QIE161" s="9"/>
      <c r="QIF161" s="9"/>
      <c r="QIG161" s="9"/>
      <c r="QIH161" s="9"/>
      <c r="QII161" s="9"/>
      <c r="QIJ161" s="9"/>
      <c r="QIK161" s="9"/>
      <c r="QIL161" s="9"/>
      <c r="QIM161" s="9"/>
      <c r="QIN161" s="9"/>
      <c r="QIO161" s="9"/>
      <c r="QIP161" s="9"/>
      <c r="QIQ161" s="9"/>
      <c r="QIR161" s="9"/>
      <c r="QIS161" s="9"/>
      <c r="QIT161" s="9"/>
      <c r="QIU161" s="9"/>
      <c r="QIV161" s="9"/>
      <c r="QIW161" s="9"/>
      <c r="QIX161" s="9"/>
      <c r="QIY161" s="9"/>
      <c r="QIZ161" s="9"/>
      <c r="QJA161" s="9"/>
      <c r="QJB161" s="9"/>
      <c r="QJC161" s="9"/>
      <c r="QJD161" s="9"/>
      <c r="QJE161" s="9"/>
      <c r="QJF161" s="9"/>
      <c r="QJG161" s="9"/>
      <c r="QJH161" s="9"/>
      <c r="QJI161" s="9"/>
      <c r="QJJ161" s="9"/>
      <c r="QJK161" s="9"/>
      <c r="QJL161" s="9"/>
      <c r="QJM161" s="9"/>
      <c r="QJN161" s="9"/>
      <c r="QJO161" s="9"/>
      <c r="QJP161" s="9"/>
      <c r="QJQ161" s="9"/>
      <c r="QJR161" s="9"/>
      <c r="QJS161" s="9"/>
      <c r="QJT161" s="9"/>
      <c r="QJU161" s="9"/>
      <c r="QJV161" s="9"/>
      <c r="QJW161" s="9"/>
      <c r="QJX161" s="9"/>
      <c r="QJY161" s="9"/>
      <c r="QJZ161" s="9"/>
      <c r="QKA161" s="9"/>
      <c r="QKB161" s="9"/>
      <c r="QKC161" s="9"/>
      <c r="QKD161" s="9"/>
      <c r="QKE161" s="9"/>
      <c r="QKF161" s="9"/>
      <c r="QKG161" s="9"/>
      <c r="QKH161" s="9"/>
      <c r="QKI161" s="9"/>
      <c r="QKJ161" s="9"/>
      <c r="QKK161" s="9"/>
      <c r="QKL161" s="9"/>
      <c r="QKM161" s="9"/>
      <c r="QKN161" s="9"/>
      <c r="QKO161" s="9"/>
      <c r="QKP161" s="9"/>
      <c r="QKQ161" s="9"/>
      <c r="QKR161" s="9"/>
      <c r="QKS161" s="9"/>
      <c r="QKT161" s="9"/>
      <c r="QKU161" s="9"/>
      <c r="QKV161" s="9"/>
      <c r="QKW161" s="9"/>
      <c r="QKX161" s="9"/>
      <c r="QKY161" s="9"/>
      <c r="QKZ161" s="9"/>
      <c r="QLA161" s="9"/>
      <c r="QLB161" s="9"/>
      <c r="QLC161" s="9"/>
      <c r="QLD161" s="9"/>
      <c r="QLE161" s="9"/>
      <c r="QLF161" s="9"/>
      <c r="QLG161" s="9"/>
      <c r="QLH161" s="9"/>
      <c r="QLI161" s="9"/>
      <c r="QLJ161" s="9"/>
      <c r="QLK161" s="9"/>
      <c r="QLL161" s="9"/>
      <c r="QLM161" s="9"/>
      <c r="QLN161" s="9"/>
      <c r="QLO161" s="9"/>
      <c r="QLP161" s="9"/>
      <c r="QLQ161" s="9"/>
      <c r="QLR161" s="9"/>
      <c r="QLS161" s="9"/>
      <c r="QLT161" s="9"/>
      <c r="QLU161" s="9"/>
      <c r="QLV161" s="9"/>
      <c r="QLW161" s="9"/>
      <c r="QLX161" s="9"/>
      <c r="QLY161" s="9"/>
      <c r="QLZ161" s="9"/>
      <c r="QMA161" s="9"/>
      <c r="QMB161" s="9"/>
      <c r="QMC161" s="9"/>
      <c r="QMD161" s="9"/>
      <c r="QME161" s="9"/>
      <c r="QMF161" s="9"/>
      <c r="QMG161" s="9"/>
      <c r="QMH161" s="9"/>
      <c r="QMI161" s="9"/>
      <c r="QMJ161" s="9"/>
      <c r="QMK161" s="9"/>
      <c r="QML161" s="9"/>
      <c r="QMM161" s="9"/>
      <c r="QMN161" s="9"/>
      <c r="QMO161" s="9"/>
      <c r="QMP161" s="9"/>
      <c r="QMQ161" s="9"/>
      <c r="QMR161" s="9"/>
      <c r="QMS161" s="9"/>
      <c r="QMT161" s="9"/>
      <c r="QMU161" s="9"/>
      <c r="QMV161" s="9"/>
      <c r="QMW161" s="9"/>
      <c r="QMX161" s="9"/>
      <c r="QMY161" s="9"/>
      <c r="QMZ161" s="9"/>
      <c r="QNA161" s="9"/>
      <c r="QNB161" s="9"/>
      <c r="QNC161" s="9"/>
      <c r="QND161" s="9"/>
      <c r="QNE161" s="9"/>
      <c r="QNF161" s="9"/>
      <c r="QNG161" s="9"/>
      <c r="QNH161" s="9"/>
      <c r="QNI161" s="9"/>
      <c r="QNJ161" s="9"/>
      <c r="QNK161" s="9"/>
      <c r="QNL161" s="9"/>
      <c r="QNM161" s="9"/>
      <c r="QNN161" s="9"/>
      <c r="QNO161" s="9"/>
      <c r="QNP161" s="9"/>
      <c r="QNQ161" s="9"/>
      <c r="QNR161" s="9"/>
      <c r="QNS161" s="9"/>
      <c r="QNT161" s="9"/>
      <c r="QNU161" s="9"/>
      <c r="QNV161" s="9"/>
      <c r="QNW161" s="9"/>
      <c r="QNX161" s="9"/>
      <c r="QNY161" s="9"/>
      <c r="QNZ161" s="9"/>
      <c r="QOA161" s="9"/>
      <c r="QOB161" s="9"/>
      <c r="QOC161" s="9"/>
      <c r="QOD161" s="9"/>
      <c r="QOE161" s="9"/>
      <c r="QOF161" s="9"/>
      <c r="QOG161" s="9"/>
      <c r="QOH161" s="9"/>
      <c r="QOI161" s="9"/>
      <c r="QOJ161" s="9"/>
      <c r="QOK161" s="9"/>
      <c r="QOL161" s="9"/>
      <c r="QOM161" s="9"/>
      <c r="QON161" s="9"/>
      <c r="QOO161" s="9"/>
      <c r="QOP161" s="9"/>
      <c r="QOQ161" s="9"/>
      <c r="QOR161" s="9"/>
      <c r="QOS161" s="9"/>
      <c r="QOT161" s="9"/>
      <c r="QOU161" s="9"/>
      <c r="QOV161" s="9"/>
      <c r="QOW161" s="9"/>
      <c r="QOX161" s="9"/>
      <c r="QOY161" s="9"/>
      <c r="QOZ161" s="9"/>
      <c r="QPA161" s="9"/>
      <c r="QPB161" s="9"/>
      <c r="QPC161" s="9"/>
      <c r="QPD161" s="9"/>
      <c r="QPE161" s="9"/>
      <c r="QPF161" s="9"/>
      <c r="QPG161" s="9"/>
      <c r="QPH161" s="9"/>
      <c r="QPI161" s="9"/>
      <c r="QPJ161" s="9"/>
      <c r="QPK161" s="9"/>
      <c r="QPL161" s="9"/>
      <c r="QPM161" s="9"/>
      <c r="QPN161" s="9"/>
      <c r="QPO161" s="9"/>
      <c r="QPP161" s="9"/>
      <c r="QPQ161" s="9"/>
      <c r="QPR161" s="9"/>
      <c r="QPS161" s="9"/>
      <c r="QPT161" s="9"/>
      <c r="QPU161" s="9"/>
      <c r="QPV161" s="9"/>
      <c r="QPW161" s="9"/>
      <c r="QPX161" s="9"/>
      <c r="QPY161" s="9"/>
      <c r="QPZ161" s="9"/>
      <c r="QQA161" s="9"/>
      <c r="QQB161" s="9"/>
      <c r="QQC161" s="9"/>
      <c r="QQD161" s="9"/>
      <c r="QQE161" s="9"/>
      <c r="QQF161" s="9"/>
      <c r="QQG161" s="9"/>
      <c r="QQH161" s="9"/>
      <c r="QQI161" s="9"/>
      <c r="QQJ161" s="9"/>
      <c r="QQK161" s="9"/>
      <c r="QQL161" s="9"/>
      <c r="QQM161" s="9"/>
      <c r="QQN161" s="9"/>
      <c r="QQO161" s="9"/>
      <c r="QQP161" s="9"/>
      <c r="QQQ161" s="9"/>
      <c r="QQR161" s="9"/>
      <c r="QQS161" s="9"/>
      <c r="QQT161" s="9"/>
      <c r="QQU161" s="9"/>
      <c r="QQV161" s="9"/>
      <c r="QQW161" s="9"/>
      <c r="QQX161" s="9"/>
      <c r="QQY161" s="9"/>
      <c r="QQZ161" s="9"/>
      <c r="QRA161" s="9"/>
      <c r="QRB161" s="9"/>
      <c r="QRC161" s="9"/>
      <c r="QRD161" s="9"/>
      <c r="QRE161" s="9"/>
      <c r="QRF161" s="9"/>
      <c r="QRG161" s="9"/>
      <c r="QRH161" s="9"/>
      <c r="QRI161" s="9"/>
      <c r="QRJ161" s="9"/>
      <c r="QRK161" s="9"/>
      <c r="QRL161" s="9"/>
      <c r="QRM161" s="9"/>
      <c r="QRN161" s="9"/>
      <c r="QRO161" s="9"/>
      <c r="QRP161" s="9"/>
      <c r="QRQ161" s="9"/>
      <c r="QRR161" s="9"/>
      <c r="QRS161" s="9"/>
      <c r="QRT161" s="9"/>
      <c r="QRU161" s="9"/>
      <c r="QRV161" s="9"/>
      <c r="QRW161" s="9"/>
      <c r="QRX161" s="9"/>
      <c r="QRY161" s="9"/>
      <c r="QRZ161" s="9"/>
      <c r="QSA161" s="9"/>
      <c r="QSB161" s="9"/>
      <c r="QSC161" s="9"/>
      <c r="QSD161" s="9"/>
      <c r="QSE161" s="9"/>
      <c r="QSF161" s="9"/>
      <c r="QSG161" s="9"/>
      <c r="QSH161" s="9"/>
      <c r="QSI161" s="9"/>
      <c r="QSJ161" s="9"/>
      <c r="QSK161" s="9"/>
      <c r="QSL161" s="9"/>
      <c r="QSM161" s="9"/>
      <c r="QSN161" s="9"/>
      <c r="QSO161" s="9"/>
      <c r="QSP161" s="9"/>
      <c r="QSQ161" s="9"/>
      <c r="QSR161" s="9"/>
      <c r="QSS161" s="9"/>
      <c r="QST161" s="9"/>
      <c r="QSU161" s="9"/>
      <c r="QSV161" s="9"/>
      <c r="QSW161" s="9"/>
      <c r="QSX161" s="9"/>
      <c r="QSY161" s="9"/>
      <c r="QSZ161" s="9"/>
      <c r="QTA161" s="9"/>
      <c r="QTB161" s="9"/>
      <c r="QTC161" s="9"/>
      <c r="QTD161" s="9"/>
      <c r="QTE161" s="9"/>
      <c r="QTF161" s="9"/>
      <c r="QTG161" s="9"/>
      <c r="QTH161" s="9"/>
      <c r="QTI161" s="9"/>
      <c r="QTJ161" s="9"/>
      <c r="QTK161" s="9"/>
      <c r="QTL161" s="9"/>
      <c r="QTM161" s="9"/>
      <c r="QTN161" s="9"/>
      <c r="QTO161" s="9"/>
      <c r="QTP161" s="9"/>
      <c r="QTQ161" s="9"/>
      <c r="QTR161" s="9"/>
      <c r="QTS161" s="9"/>
      <c r="QTT161" s="9"/>
      <c r="QTU161" s="9"/>
      <c r="QTV161" s="9"/>
      <c r="QTW161" s="9"/>
      <c r="QTX161" s="9"/>
      <c r="QTY161" s="9"/>
      <c r="QTZ161" s="9"/>
      <c r="QUA161" s="9"/>
      <c r="QUB161" s="9"/>
      <c r="QUC161" s="9"/>
      <c r="QUD161" s="9"/>
      <c r="QUE161" s="9"/>
      <c r="QUF161" s="9"/>
      <c r="QUG161" s="9"/>
      <c r="QUH161" s="9"/>
      <c r="QUI161" s="9"/>
      <c r="QUJ161" s="9"/>
      <c r="QUK161" s="9"/>
      <c r="QUL161" s="9"/>
      <c r="QUM161" s="9"/>
      <c r="QUN161" s="9"/>
      <c r="QUO161" s="9"/>
      <c r="QUP161" s="9"/>
      <c r="QUQ161" s="9"/>
      <c r="QUR161" s="9"/>
      <c r="QUS161" s="9"/>
      <c r="QUT161" s="9"/>
      <c r="QUU161" s="9"/>
      <c r="QUV161" s="9"/>
      <c r="QUW161" s="9"/>
      <c r="QUX161" s="9"/>
      <c r="QUY161" s="9"/>
      <c r="QUZ161" s="9"/>
      <c r="QVA161" s="9"/>
      <c r="QVB161" s="9"/>
      <c r="QVC161" s="9"/>
      <c r="QVD161" s="9"/>
      <c r="QVE161" s="9"/>
      <c r="QVF161" s="9"/>
      <c r="QVG161" s="9"/>
      <c r="QVH161" s="9"/>
      <c r="QVI161" s="9"/>
      <c r="QVJ161" s="9"/>
      <c r="QVK161" s="9"/>
      <c r="QVL161" s="9"/>
      <c r="QVM161" s="9"/>
      <c r="QVN161" s="9"/>
      <c r="QVO161" s="9"/>
      <c r="QVP161" s="9"/>
      <c r="QVQ161" s="9"/>
      <c r="QVR161" s="9"/>
      <c r="QVS161" s="9"/>
      <c r="QVT161" s="9"/>
      <c r="QVU161" s="9"/>
      <c r="QVV161" s="9"/>
      <c r="QVW161" s="9"/>
      <c r="QVX161" s="9"/>
      <c r="QVY161" s="9"/>
      <c r="QVZ161" s="9"/>
      <c r="QWA161" s="9"/>
      <c r="QWB161" s="9"/>
      <c r="QWC161" s="9"/>
      <c r="QWD161" s="9"/>
      <c r="QWE161" s="9"/>
      <c r="QWF161" s="9"/>
      <c r="QWG161" s="9"/>
      <c r="QWH161" s="9"/>
      <c r="QWI161" s="9"/>
      <c r="QWJ161" s="9"/>
      <c r="QWK161" s="9"/>
      <c r="QWL161" s="9"/>
      <c r="QWM161" s="9"/>
      <c r="QWN161" s="9"/>
      <c r="QWO161" s="9"/>
      <c r="QWP161" s="9"/>
      <c r="QWQ161" s="9"/>
      <c r="QWR161" s="9"/>
      <c r="QWS161" s="9"/>
      <c r="QWT161" s="9"/>
      <c r="QWU161" s="9"/>
      <c r="QWV161" s="9"/>
      <c r="QWW161" s="9"/>
      <c r="QWX161" s="9"/>
      <c r="QWY161" s="9"/>
      <c r="QWZ161" s="9"/>
      <c r="QXA161" s="9"/>
      <c r="QXB161" s="9"/>
      <c r="QXC161" s="9"/>
      <c r="QXD161" s="9"/>
      <c r="QXE161" s="9"/>
      <c r="QXF161" s="9"/>
      <c r="QXG161" s="9"/>
      <c r="QXH161" s="9"/>
      <c r="QXI161" s="9"/>
      <c r="QXJ161" s="9"/>
      <c r="QXK161" s="9"/>
      <c r="QXL161" s="9"/>
      <c r="QXM161" s="9"/>
      <c r="QXN161" s="9"/>
      <c r="QXO161" s="9"/>
      <c r="QXP161" s="9"/>
      <c r="QXQ161" s="9"/>
      <c r="QXR161" s="9"/>
      <c r="QXS161" s="9"/>
      <c r="QXT161" s="9"/>
      <c r="QXU161" s="9"/>
      <c r="QXV161" s="9"/>
      <c r="QXW161" s="9"/>
      <c r="QXX161" s="9"/>
      <c r="QXY161" s="9"/>
      <c r="QXZ161" s="9"/>
      <c r="QYA161" s="9"/>
      <c r="QYB161" s="9"/>
      <c r="QYC161" s="9"/>
      <c r="QYD161" s="9"/>
      <c r="QYE161" s="9"/>
      <c r="QYF161" s="9"/>
      <c r="QYG161" s="9"/>
      <c r="QYH161" s="9"/>
      <c r="QYI161" s="9"/>
      <c r="QYJ161" s="9"/>
      <c r="QYK161" s="9"/>
      <c r="QYL161" s="9"/>
      <c r="QYM161" s="9"/>
      <c r="QYN161" s="9"/>
      <c r="QYO161" s="9"/>
      <c r="QYP161" s="9"/>
      <c r="QYQ161" s="9"/>
      <c r="QYR161" s="9"/>
      <c r="QYS161" s="9"/>
      <c r="QYT161" s="9"/>
      <c r="QYU161" s="9"/>
      <c r="QYV161" s="9"/>
      <c r="QYW161" s="9"/>
      <c r="QYX161" s="9"/>
      <c r="QYY161" s="9"/>
      <c r="QYZ161" s="9"/>
      <c r="QZA161" s="9"/>
      <c r="QZB161" s="9"/>
      <c r="QZC161" s="9"/>
      <c r="QZD161" s="9"/>
      <c r="QZE161" s="9"/>
      <c r="QZF161" s="9"/>
      <c r="QZG161" s="9"/>
      <c r="QZH161" s="9"/>
      <c r="QZI161" s="9"/>
      <c r="QZJ161" s="9"/>
      <c r="QZK161" s="9"/>
      <c r="QZL161" s="9"/>
      <c r="QZM161" s="9"/>
      <c r="QZN161" s="9"/>
      <c r="QZO161" s="9"/>
      <c r="QZP161" s="9"/>
      <c r="QZQ161" s="9"/>
      <c r="QZR161" s="9"/>
      <c r="QZS161" s="9"/>
      <c r="QZT161" s="9"/>
      <c r="QZU161" s="9"/>
      <c r="QZV161" s="9"/>
      <c r="QZW161" s="9"/>
      <c r="QZX161" s="9"/>
      <c r="QZY161" s="9"/>
      <c r="QZZ161" s="9"/>
      <c r="RAA161" s="9"/>
      <c r="RAB161" s="9"/>
      <c r="RAC161" s="9"/>
      <c r="RAD161" s="9"/>
      <c r="RAE161" s="9"/>
      <c r="RAF161" s="9"/>
      <c r="RAG161" s="9"/>
      <c r="RAH161" s="9"/>
      <c r="RAI161" s="9"/>
      <c r="RAJ161" s="9"/>
      <c r="RAK161" s="9"/>
      <c r="RAL161" s="9"/>
      <c r="RAM161" s="9"/>
      <c r="RAN161" s="9"/>
      <c r="RAO161" s="9"/>
      <c r="RAP161" s="9"/>
      <c r="RAQ161" s="9"/>
      <c r="RAR161" s="9"/>
      <c r="RAS161" s="9"/>
      <c r="RAT161" s="9"/>
      <c r="RAU161" s="9"/>
      <c r="RAV161" s="9"/>
      <c r="RAW161" s="9"/>
      <c r="RAX161" s="9"/>
      <c r="RAY161" s="9"/>
      <c r="RAZ161" s="9"/>
      <c r="RBA161" s="9"/>
      <c r="RBB161" s="9"/>
      <c r="RBC161" s="9"/>
      <c r="RBD161" s="9"/>
      <c r="RBE161" s="9"/>
      <c r="RBF161" s="9"/>
      <c r="RBG161" s="9"/>
      <c r="RBH161" s="9"/>
      <c r="RBI161" s="9"/>
      <c r="RBJ161" s="9"/>
      <c r="RBK161" s="9"/>
      <c r="RBL161" s="9"/>
      <c r="RBM161" s="9"/>
      <c r="RBN161" s="9"/>
      <c r="RBO161" s="9"/>
      <c r="RBP161" s="9"/>
      <c r="RBQ161" s="9"/>
      <c r="RBR161" s="9"/>
      <c r="RBS161" s="9"/>
      <c r="RBT161" s="9"/>
      <c r="RBU161" s="9"/>
      <c r="RBV161" s="9"/>
      <c r="RBW161" s="9"/>
      <c r="RBX161" s="9"/>
      <c r="RBY161" s="9"/>
      <c r="RBZ161" s="9"/>
      <c r="RCA161" s="9"/>
      <c r="RCB161" s="9"/>
      <c r="RCC161" s="9"/>
      <c r="RCD161" s="9"/>
      <c r="RCE161" s="9"/>
      <c r="RCF161" s="9"/>
      <c r="RCG161" s="9"/>
      <c r="RCH161" s="9"/>
      <c r="RCI161" s="9"/>
      <c r="RCJ161" s="9"/>
      <c r="RCK161" s="9"/>
      <c r="RCL161" s="9"/>
      <c r="RCM161" s="9"/>
      <c r="RCN161" s="9"/>
      <c r="RCO161" s="9"/>
      <c r="RCP161" s="9"/>
      <c r="RCQ161" s="9"/>
      <c r="RCR161" s="9"/>
      <c r="RCS161" s="9"/>
      <c r="RCT161" s="9"/>
      <c r="RCU161" s="9"/>
      <c r="RCV161" s="9"/>
      <c r="RCW161" s="9"/>
      <c r="RCX161" s="9"/>
      <c r="RCY161" s="9"/>
      <c r="RCZ161" s="9"/>
      <c r="RDA161" s="9"/>
      <c r="RDB161" s="9"/>
      <c r="RDC161" s="9"/>
      <c r="RDD161" s="9"/>
      <c r="RDE161" s="9"/>
      <c r="RDF161" s="9"/>
      <c r="RDG161" s="9"/>
      <c r="RDH161" s="9"/>
      <c r="RDI161" s="9"/>
      <c r="RDJ161" s="9"/>
      <c r="RDK161" s="9"/>
      <c r="RDL161" s="9"/>
      <c r="RDM161" s="9"/>
      <c r="RDN161" s="9"/>
      <c r="RDO161" s="9"/>
      <c r="RDP161" s="9"/>
      <c r="RDQ161" s="9"/>
      <c r="RDR161" s="9"/>
      <c r="RDS161" s="9"/>
      <c r="RDT161" s="9"/>
      <c r="RDU161" s="9"/>
      <c r="RDV161" s="9"/>
      <c r="RDW161" s="9"/>
      <c r="RDX161" s="9"/>
      <c r="RDY161" s="9"/>
      <c r="RDZ161" s="9"/>
      <c r="REA161" s="9"/>
      <c r="REB161" s="9"/>
      <c r="REC161" s="9"/>
      <c r="RED161" s="9"/>
      <c r="REE161" s="9"/>
      <c r="REF161" s="9"/>
      <c r="REG161" s="9"/>
      <c r="REH161" s="9"/>
      <c r="REI161" s="9"/>
      <c r="REJ161" s="9"/>
      <c r="REK161" s="9"/>
      <c r="REL161" s="9"/>
      <c r="REM161" s="9"/>
      <c r="REN161" s="9"/>
      <c r="REO161" s="9"/>
      <c r="REP161" s="9"/>
      <c r="REQ161" s="9"/>
      <c r="RER161" s="9"/>
      <c r="RES161" s="9"/>
      <c r="RET161" s="9"/>
      <c r="REU161" s="9"/>
      <c r="REV161" s="9"/>
      <c r="REW161" s="9"/>
      <c r="REX161" s="9"/>
      <c r="REY161" s="9"/>
      <c r="REZ161" s="9"/>
      <c r="RFA161" s="9"/>
      <c r="RFB161" s="9"/>
      <c r="RFC161" s="9"/>
      <c r="RFD161" s="9"/>
      <c r="RFE161" s="9"/>
      <c r="RFF161" s="9"/>
      <c r="RFG161" s="9"/>
      <c r="RFH161" s="9"/>
      <c r="RFI161" s="9"/>
      <c r="RFJ161" s="9"/>
      <c r="RFK161" s="9"/>
      <c r="RFL161" s="9"/>
      <c r="RFM161" s="9"/>
      <c r="RFN161" s="9"/>
      <c r="RFO161" s="9"/>
      <c r="RFP161" s="9"/>
      <c r="RFQ161" s="9"/>
      <c r="RFR161" s="9"/>
      <c r="RFS161" s="9"/>
      <c r="RFT161" s="9"/>
      <c r="RFU161" s="9"/>
      <c r="RFV161" s="9"/>
      <c r="RFW161" s="9"/>
      <c r="RFX161" s="9"/>
      <c r="RFY161" s="9"/>
      <c r="RFZ161" s="9"/>
      <c r="RGA161" s="9"/>
      <c r="RGB161" s="9"/>
      <c r="RGC161" s="9"/>
      <c r="RGD161" s="9"/>
      <c r="RGE161" s="9"/>
      <c r="RGF161" s="9"/>
      <c r="RGG161" s="9"/>
      <c r="RGH161" s="9"/>
      <c r="RGI161" s="9"/>
      <c r="RGJ161" s="9"/>
      <c r="RGK161" s="9"/>
      <c r="RGL161" s="9"/>
      <c r="RGM161" s="9"/>
      <c r="RGN161" s="9"/>
      <c r="RGO161" s="9"/>
      <c r="RGP161" s="9"/>
      <c r="RGQ161" s="9"/>
      <c r="RGR161" s="9"/>
      <c r="RGS161" s="9"/>
      <c r="RGT161" s="9"/>
      <c r="RGU161" s="9"/>
      <c r="RGV161" s="9"/>
      <c r="RGW161" s="9"/>
      <c r="RGX161" s="9"/>
      <c r="RGY161" s="9"/>
      <c r="RGZ161" s="9"/>
      <c r="RHA161" s="9"/>
      <c r="RHB161" s="9"/>
      <c r="RHC161" s="9"/>
      <c r="RHD161" s="9"/>
      <c r="RHE161" s="9"/>
      <c r="RHF161" s="9"/>
      <c r="RHG161" s="9"/>
      <c r="RHH161" s="9"/>
      <c r="RHI161" s="9"/>
      <c r="RHJ161" s="9"/>
      <c r="RHK161" s="9"/>
      <c r="RHL161" s="9"/>
      <c r="RHM161" s="9"/>
      <c r="RHN161" s="9"/>
      <c r="RHO161" s="9"/>
      <c r="RHP161" s="9"/>
      <c r="RHQ161" s="9"/>
      <c r="RHR161" s="9"/>
      <c r="RHS161" s="9"/>
      <c r="RHT161" s="9"/>
      <c r="RHU161" s="9"/>
      <c r="RHV161" s="9"/>
      <c r="RHW161" s="9"/>
      <c r="RHX161" s="9"/>
      <c r="RHY161" s="9"/>
      <c r="RHZ161" s="9"/>
      <c r="RIA161" s="9"/>
      <c r="RIB161" s="9"/>
      <c r="RIC161" s="9"/>
      <c r="RID161" s="9"/>
      <c r="RIE161" s="9"/>
      <c r="RIF161" s="9"/>
      <c r="RIG161" s="9"/>
      <c r="RIH161" s="9"/>
      <c r="RII161" s="9"/>
      <c r="RIJ161" s="9"/>
      <c r="RIK161" s="9"/>
      <c r="RIL161" s="9"/>
      <c r="RIM161" s="9"/>
      <c r="RIN161" s="9"/>
      <c r="RIO161" s="9"/>
      <c r="RIP161" s="9"/>
      <c r="RIQ161" s="9"/>
      <c r="RIR161" s="9"/>
      <c r="RIS161" s="9"/>
      <c r="RIT161" s="9"/>
      <c r="RIU161" s="9"/>
      <c r="RIV161" s="9"/>
      <c r="RIW161" s="9"/>
      <c r="RIX161" s="9"/>
      <c r="RIY161" s="9"/>
      <c r="RIZ161" s="9"/>
      <c r="RJA161" s="9"/>
      <c r="RJB161" s="9"/>
      <c r="RJC161" s="9"/>
      <c r="RJD161" s="9"/>
      <c r="RJE161" s="9"/>
      <c r="RJF161" s="9"/>
      <c r="RJG161" s="9"/>
      <c r="RJH161" s="9"/>
      <c r="RJI161" s="9"/>
      <c r="RJJ161" s="9"/>
      <c r="RJK161" s="9"/>
      <c r="RJL161" s="9"/>
      <c r="RJM161" s="9"/>
      <c r="RJN161" s="9"/>
      <c r="RJO161" s="9"/>
      <c r="RJP161" s="9"/>
      <c r="RJQ161" s="9"/>
      <c r="RJR161" s="9"/>
      <c r="RJS161" s="9"/>
      <c r="RJT161" s="9"/>
      <c r="RJU161" s="9"/>
      <c r="RJV161" s="9"/>
      <c r="RJW161" s="9"/>
      <c r="RJX161" s="9"/>
      <c r="RJY161" s="9"/>
      <c r="RJZ161" s="9"/>
      <c r="RKA161" s="9"/>
      <c r="RKB161" s="9"/>
      <c r="RKC161" s="9"/>
      <c r="RKD161" s="9"/>
      <c r="RKE161" s="9"/>
      <c r="RKF161" s="9"/>
      <c r="RKG161" s="9"/>
      <c r="RKH161" s="9"/>
      <c r="RKI161" s="9"/>
      <c r="RKJ161" s="9"/>
      <c r="RKK161" s="9"/>
      <c r="RKL161" s="9"/>
      <c r="RKM161" s="9"/>
      <c r="RKN161" s="9"/>
      <c r="RKO161" s="9"/>
      <c r="RKP161" s="9"/>
      <c r="RKQ161" s="9"/>
      <c r="RKR161" s="9"/>
      <c r="RKS161" s="9"/>
      <c r="RKT161" s="9"/>
      <c r="RKU161" s="9"/>
      <c r="RKV161" s="9"/>
      <c r="RKW161" s="9"/>
      <c r="RKX161" s="9"/>
      <c r="RKY161" s="9"/>
      <c r="RKZ161" s="9"/>
      <c r="RLA161" s="9"/>
      <c r="RLB161" s="9"/>
      <c r="RLC161" s="9"/>
      <c r="RLD161" s="9"/>
      <c r="RLE161" s="9"/>
      <c r="RLF161" s="9"/>
      <c r="RLG161" s="9"/>
      <c r="RLH161" s="9"/>
      <c r="RLI161" s="9"/>
      <c r="RLJ161" s="9"/>
      <c r="RLK161" s="9"/>
      <c r="RLL161" s="9"/>
      <c r="RLM161" s="9"/>
      <c r="RLN161" s="9"/>
      <c r="RLO161" s="9"/>
      <c r="RLP161" s="9"/>
      <c r="RLQ161" s="9"/>
      <c r="RLR161" s="9"/>
      <c r="RLS161" s="9"/>
      <c r="RLT161" s="9"/>
      <c r="RLU161" s="9"/>
      <c r="RLV161" s="9"/>
      <c r="RLW161" s="9"/>
      <c r="RLX161" s="9"/>
      <c r="RLY161" s="9"/>
      <c r="RLZ161" s="9"/>
      <c r="RMA161" s="9"/>
      <c r="RMB161" s="9"/>
      <c r="RMC161" s="9"/>
      <c r="RMD161" s="9"/>
      <c r="RME161" s="9"/>
      <c r="RMF161" s="9"/>
      <c r="RMG161" s="9"/>
      <c r="RMH161" s="9"/>
      <c r="RMI161" s="9"/>
      <c r="RMJ161" s="9"/>
      <c r="RMK161" s="9"/>
      <c r="RML161" s="9"/>
      <c r="RMM161" s="9"/>
      <c r="RMN161" s="9"/>
      <c r="RMO161" s="9"/>
      <c r="RMP161" s="9"/>
      <c r="RMQ161" s="9"/>
      <c r="RMR161" s="9"/>
      <c r="RMS161" s="9"/>
      <c r="RMT161" s="9"/>
      <c r="RMU161" s="9"/>
      <c r="RMV161" s="9"/>
      <c r="RMW161" s="9"/>
      <c r="RMX161" s="9"/>
      <c r="RMY161" s="9"/>
      <c r="RMZ161" s="9"/>
      <c r="RNA161" s="9"/>
      <c r="RNB161" s="9"/>
      <c r="RNC161" s="9"/>
      <c r="RND161" s="9"/>
      <c r="RNE161" s="9"/>
      <c r="RNF161" s="9"/>
      <c r="RNG161" s="9"/>
      <c r="RNH161" s="9"/>
      <c r="RNI161" s="9"/>
      <c r="RNJ161" s="9"/>
      <c r="RNK161" s="9"/>
      <c r="RNL161" s="9"/>
      <c r="RNM161" s="9"/>
      <c r="RNN161" s="9"/>
      <c r="RNO161" s="9"/>
      <c r="RNP161" s="9"/>
      <c r="RNQ161" s="9"/>
      <c r="RNR161" s="9"/>
      <c r="RNS161" s="9"/>
      <c r="RNT161" s="9"/>
      <c r="RNU161" s="9"/>
      <c r="RNV161" s="9"/>
      <c r="RNW161" s="9"/>
      <c r="RNX161" s="9"/>
      <c r="RNY161" s="9"/>
      <c r="RNZ161" s="9"/>
      <c r="ROA161" s="9"/>
      <c r="ROB161" s="9"/>
      <c r="ROC161" s="9"/>
      <c r="ROD161" s="9"/>
      <c r="ROE161" s="9"/>
      <c r="ROF161" s="9"/>
      <c r="ROG161" s="9"/>
      <c r="ROH161" s="9"/>
      <c r="ROI161" s="9"/>
      <c r="ROJ161" s="9"/>
      <c r="ROK161" s="9"/>
      <c r="ROL161" s="9"/>
      <c r="ROM161" s="9"/>
      <c r="RON161" s="9"/>
      <c r="ROO161" s="9"/>
      <c r="ROP161" s="9"/>
      <c r="ROQ161" s="9"/>
      <c r="ROR161" s="9"/>
      <c r="ROS161" s="9"/>
      <c r="ROT161" s="9"/>
      <c r="ROU161" s="9"/>
      <c r="ROV161" s="9"/>
      <c r="ROW161" s="9"/>
      <c r="ROX161" s="9"/>
      <c r="ROY161" s="9"/>
      <c r="ROZ161" s="9"/>
      <c r="RPA161" s="9"/>
      <c r="RPB161" s="9"/>
      <c r="RPC161" s="9"/>
      <c r="RPD161" s="9"/>
      <c r="RPE161" s="9"/>
      <c r="RPF161" s="9"/>
      <c r="RPG161" s="9"/>
      <c r="RPH161" s="9"/>
      <c r="RPI161" s="9"/>
      <c r="RPJ161" s="9"/>
      <c r="RPK161" s="9"/>
      <c r="RPL161" s="9"/>
      <c r="RPM161" s="9"/>
      <c r="RPN161" s="9"/>
      <c r="RPO161" s="9"/>
      <c r="RPP161" s="9"/>
      <c r="RPQ161" s="9"/>
      <c r="RPR161" s="9"/>
      <c r="RPS161" s="9"/>
      <c r="RPT161" s="9"/>
      <c r="RPU161" s="9"/>
      <c r="RPV161" s="9"/>
      <c r="RPW161" s="9"/>
      <c r="RPX161" s="9"/>
      <c r="RPY161" s="9"/>
      <c r="RPZ161" s="9"/>
      <c r="RQA161" s="9"/>
      <c r="RQB161" s="9"/>
      <c r="RQC161" s="9"/>
      <c r="RQD161" s="9"/>
      <c r="RQE161" s="9"/>
      <c r="RQF161" s="9"/>
      <c r="RQG161" s="9"/>
      <c r="RQH161" s="9"/>
      <c r="RQI161" s="9"/>
      <c r="RQJ161" s="9"/>
      <c r="RQK161" s="9"/>
      <c r="RQL161" s="9"/>
      <c r="RQM161" s="9"/>
      <c r="RQN161" s="9"/>
      <c r="RQO161" s="9"/>
      <c r="RQP161" s="9"/>
      <c r="RQQ161" s="9"/>
      <c r="RQR161" s="9"/>
      <c r="RQS161" s="9"/>
      <c r="RQT161" s="9"/>
      <c r="RQU161" s="9"/>
      <c r="RQV161" s="9"/>
      <c r="RQW161" s="9"/>
      <c r="RQX161" s="9"/>
      <c r="RQY161" s="9"/>
      <c r="RQZ161" s="9"/>
      <c r="RRA161" s="9"/>
      <c r="RRB161" s="9"/>
      <c r="RRC161" s="9"/>
      <c r="RRD161" s="9"/>
      <c r="RRE161" s="9"/>
      <c r="RRF161" s="9"/>
      <c r="RRG161" s="9"/>
      <c r="RRH161" s="9"/>
      <c r="RRI161" s="9"/>
      <c r="RRJ161" s="9"/>
      <c r="RRK161" s="9"/>
      <c r="RRL161" s="9"/>
      <c r="RRM161" s="9"/>
      <c r="RRN161" s="9"/>
      <c r="RRO161" s="9"/>
      <c r="RRP161" s="9"/>
      <c r="RRQ161" s="9"/>
      <c r="RRR161" s="9"/>
      <c r="RRS161" s="9"/>
      <c r="RRT161" s="9"/>
      <c r="RRU161" s="9"/>
      <c r="RRV161" s="9"/>
      <c r="RRW161" s="9"/>
      <c r="RRX161" s="9"/>
      <c r="RRY161" s="9"/>
      <c r="RRZ161" s="9"/>
      <c r="RSA161" s="9"/>
      <c r="RSB161" s="9"/>
      <c r="RSC161" s="9"/>
      <c r="RSD161" s="9"/>
      <c r="RSE161" s="9"/>
      <c r="RSF161" s="9"/>
      <c r="RSG161" s="9"/>
      <c r="RSH161" s="9"/>
      <c r="RSI161" s="9"/>
      <c r="RSJ161" s="9"/>
      <c r="RSK161" s="9"/>
      <c r="RSL161" s="9"/>
      <c r="RSM161" s="9"/>
      <c r="RSN161" s="9"/>
      <c r="RSO161" s="9"/>
      <c r="RSP161" s="9"/>
      <c r="RSQ161" s="9"/>
      <c r="RSR161" s="9"/>
      <c r="RSS161" s="9"/>
      <c r="RST161" s="9"/>
      <c r="RSU161" s="9"/>
      <c r="RSV161" s="9"/>
      <c r="RSW161" s="9"/>
      <c r="RSX161" s="9"/>
      <c r="RSY161" s="9"/>
      <c r="RSZ161" s="9"/>
      <c r="RTA161" s="9"/>
      <c r="RTB161" s="9"/>
      <c r="RTC161" s="9"/>
      <c r="RTD161" s="9"/>
      <c r="RTE161" s="9"/>
      <c r="RTF161" s="9"/>
      <c r="RTG161" s="9"/>
      <c r="RTH161" s="9"/>
      <c r="RTI161" s="9"/>
      <c r="RTJ161" s="9"/>
      <c r="RTK161" s="9"/>
      <c r="RTL161" s="9"/>
      <c r="RTM161" s="9"/>
      <c r="RTN161" s="9"/>
      <c r="RTO161" s="9"/>
      <c r="RTP161" s="9"/>
      <c r="RTQ161" s="9"/>
      <c r="RTR161" s="9"/>
      <c r="RTS161" s="9"/>
      <c r="RTT161" s="9"/>
      <c r="RTU161" s="9"/>
      <c r="RTV161" s="9"/>
      <c r="RTW161" s="9"/>
      <c r="RTX161" s="9"/>
      <c r="RTY161" s="9"/>
      <c r="RTZ161" s="9"/>
      <c r="RUA161" s="9"/>
      <c r="RUB161" s="9"/>
      <c r="RUC161" s="9"/>
      <c r="RUD161" s="9"/>
      <c r="RUE161" s="9"/>
      <c r="RUF161" s="9"/>
      <c r="RUG161" s="9"/>
      <c r="RUH161" s="9"/>
      <c r="RUI161" s="9"/>
      <c r="RUJ161" s="9"/>
      <c r="RUK161" s="9"/>
      <c r="RUL161" s="9"/>
      <c r="RUM161" s="9"/>
      <c r="RUN161" s="9"/>
      <c r="RUO161" s="9"/>
      <c r="RUP161" s="9"/>
      <c r="RUQ161" s="9"/>
      <c r="RUR161" s="9"/>
      <c r="RUS161" s="9"/>
      <c r="RUT161" s="9"/>
      <c r="RUU161" s="9"/>
      <c r="RUV161" s="9"/>
      <c r="RUW161" s="9"/>
      <c r="RUX161" s="9"/>
      <c r="RUY161" s="9"/>
      <c r="RUZ161" s="9"/>
      <c r="RVA161" s="9"/>
      <c r="RVB161" s="9"/>
      <c r="RVC161" s="9"/>
      <c r="RVD161" s="9"/>
      <c r="RVE161" s="9"/>
      <c r="RVF161" s="9"/>
      <c r="RVG161" s="9"/>
      <c r="RVH161" s="9"/>
      <c r="RVI161" s="9"/>
      <c r="RVJ161" s="9"/>
      <c r="RVK161" s="9"/>
      <c r="RVL161" s="9"/>
      <c r="RVM161" s="9"/>
      <c r="RVN161" s="9"/>
      <c r="RVO161" s="9"/>
      <c r="RVP161" s="9"/>
      <c r="RVQ161" s="9"/>
      <c r="RVR161" s="9"/>
      <c r="RVS161" s="9"/>
      <c r="RVT161" s="9"/>
      <c r="RVU161" s="9"/>
      <c r="RVV161" s="9"/>
      <c r="RVW161" s="9"/>
      <c r="RVX161" s="9"/>
      <c r="RVY161" s="9"/>
      <c r="RVZ161" s="9"/>
      <c r="RWA161" s="9"/>
      <c r="RWB161" s="9"/>
      <c r="RWC161" s="9"/>
      <c r="RWD161" s="9"/>
      <c r="RWE161" s="9"/>
      <c r="RWF161" s="9"/>
      <c r="RWG161" s="9"/>
      <c r="RWH161" s="9"/>
      <c r="RWI161" s="9"/>
      <c r="RWJ161" s="9"/>
      <c r="RWK161" s="9"/>
      <c r="RWL161" s="9"/>
      <c r="RWM161" s="9"/>
      <c r="RWN161" s="9"/>
      <c r="RWO161" s="9"/>
      <c r="RWP161" s="9"/>
      <c r="RWQ161" s="9"/>
      <c r="RWR161" s="9"/>
      <c r="RWS161" s="9"/>
      <c r="RWT161" s="9"/>
      <c r="RWU161" s="9"/>
      <c r="RWV161" s="9"/>
      <c r="RWW161" s="9"/>
      <c r="RWX161" s="9"/>
      <c r="RWY161" s="9"/>
      <c r="RWZ161" s="9"/>
      <c r="RXA161" s="9"/>
      <c r="RXB161" s="9"/>
      <c r="RXC161" s="9"/>
      <c r="RXD161" s="9"/>
      <c r="RXE161" s="9"/>
      <c r="RXF161" s="9"/>
      <c r="RXG161" s="9"/>
      <c r="RXH161" s="9"/>
      <c r="RXI161" s="9"/>
      <c r="RXJ161" s="9"/>
      <c r="RXK161" s="9"/>
      <c r="RXL161" s="9"/>
      <c r="RXM161" s="9"/>
      <c r="RXN161" s="9"/>
      <c r="RXO161" s="9"/>
      <c r="RXP161" s="9"/>
      <c r="RXQ161" s="9"/>
      <c r="RXR161" s="9"/>
      <c r="RXS161" s="9"/>
      <c r="RXT161" s="9"/>
      <c r="RXU161" s="9"/>
      <c r="RXV161" s="9"/>
      <c r="RXW161" s="9"/>
      <c r="RXX161" s="9"/>
      <c r="RXY161" s="9"/>
      <c r="RXZ161" s="9"/>
      <c r="RYA161" s="9"/>
      <c r="RYB161" s="9"/>
      <c r="RYC161" s="9"/>
      <c r="RYD161" s="9"/>
      <c r="RYE161" s="9"/>
      <c r="RYF161" s="9"/>
      <c r="RYG161" s="9"/>
      <c r="RYH161" s="9"/>
      <c r="RYI161" s="9"/>
      <c r="RYJ161" s="9"/>
      <c r="RYK161" s="9"/>
      <c r="RYL161" s="9"/>
      <c r="RYM161" s="9"/>
      <c r="RYN161" s="9"/>
      <c r="RYO161" s="9"/>
      <c r="RYP161" s="9"/>
      <c r="RYQ161" s="9"/>
      <c r="RYR161" s="9"/>
      <c r="RYS161" s="9"/>
      <c r="RYT161" s="9"/>
      <c r="RYU161" s="9"/>
      <c r="RYV161" s="9"/>
      <c r="RYW161" s="9"/>
      <c r="RYX161" s="9"/>
      <c r="RYY161" s="9"/>
      <c r="RYZ161" s="9"/>
      <c r="RZA161" s="9"/>
      <c r="RZB161" s="9"/>
      <c r="RZC161" s="9"/>
      <c r="RZD161" s="9"/>
      <c r="RZE161" s="9"/>
      <c r="RZF161" s="9"/>
      <c r="RZG161" s="9"/>
      <c r="RZH161" s="9"/>
      <c r="RZI161" s="9"/>
      <c r="RZJ161" s="9"/>
      <c r="RZK161" s="9"/>
      <c r="RZL161" s="9"/>
      <c r="RZM161" s="9"/>
      <c r="RZN161" s="9"/>
      <c r="RZO161" s="9"/>
      <c r="RZP161" s="9"/>
      <c r="RZQ161" s="9"/>
      <c r="RZR161" s="9"/>
      <c r="RZS161" s="9"/>
      <c r="RZT161" s="9"/>
      <c r="RZU161" s="9"/>
      <c r="RZV161" s="9"/>
      <c r="RZW161" s="9"/>
      <c r="RZX161" s="9"/>
      <c r="RZY161" s="9"/>
      <c r="RZZ161" s="9"/>
      <c r="SAA161" s="9"/>
      <c r="SAB161" s="9"/>
      <c r="SAC161" s="9"/>
      <c r="SAD161" s="9"/>
      <c r="SAE161" s="9"/>
      <c r="SAF161" s="9"/>
      <c r="SAG161" s="9"/>
      <c r="SAH161" s="9"/>
      <c r="SAI161" s="9"/>
      <c r="SAJ161" s="9"/>
      <c r="SAK161" s="9"/>
      <c r="SAL161" s="9"/>
      <c r="SAM161" s="9"/>
      <c r="SAN161" s="9"/>
      <c r="SAO161" s="9"/>
      <c r="SAP161" s="9"/>
      <c r="SAQ161" s="9"/>
      <c r="SAR161" s="9"/>
      <c r="SAS161" s="9"/>
      <c r="SAT161" s="9"/>
      <c r="SAU161" s="9"/>
      <c r="SAV161" s="9"/>
      <c r="SAW161" s="9"/>
      <c r="SAX161" s="9"/>
      <c r="SAY161" s="9"/>
      <c r="SAZ161" s="9"/>
      <c r="SBA161" s="9"/>
      <c r="SBB161" s="9"/>
      <c r="SBC161" s="9"/>
      <c r="SBD161" s="9"/>
      <c r="SBE161" s="9"/>
      <c r="SBF161" s="9"/>
      <c r="SBG161" s="9"/>
      <c r="SBH161" s="9"/>
      <c r="SBI161" s="9"/>
      <c r="SBJ161" s="9"/>
      <c r="SBK161" s="9"/>
      <c r="SBL161" s="9"/>
      <c r="SBM161" s="9"/>
      <c r="SBN161" s="9"/>
      <c r="SBO161" s="9"/>
      <c r="SBP161" s="9"/>
      <c r="SBQ161" s="9"/>
      <c r="SBR161" s="9"/>
      <c r="SBS161" s="9"/>
      <c r="SBT161" s="9"/>
      <c r="SBU161" s="9"/>
      <c r="SBV161" s="9"/>
      <c r="SBW161" s="9"/>
      <c r="SBX161" s="9"/>
      <c r="SBY161" s="9"/>
      <c r="SBZ161" s="9"/>
      <c r="SCA161" s="9"/>
      <c r="SCB161" s="9"/>
      <c r="SCC161" s="9"/>
      <c r="SCD161" s="9"/>
      <c r="SCE161" s="9"/>
      <c r="SCF161" s="9"/>
      <c r="SCG161" s="9"/>
      <c r="SCH161" s="9"/>
      <c r="SCI161" s="9"/>
      <c r="SCJ161" s="9"/>
      <c r="SCK161" s="9"/>
      <c r="SCL161" s="9"/>
      <c r="SCM161" s="9"/>
      <c r="SCN161" s="9"/>
      <c r="SCO161" s="9"/>
      <c r="SCP161" s="9"/>
      <c r="SCQ161" s="9"/>
      <c r="SCR161" s="9"/>
      <c r="SCS161" s="9"/>
      <c r="SCT161" s="9"/>
      <c r="SCU161" s="9"/>
      <c r="SCV161" s="9"/>
      <c r="SCW161" s="9"/>
      <c r="SCX161" s="9"/>
      <c r="SCY161" s="9"/>
      <c r="SCZ161" s="9"/>
      <c r="SDA161" s="9"/>
      <c r="SDB161" s="9"/>
      <c r="SDC161" s="9"/>
      <c r="SDD161" s="9"/>
      <c r="SDE161" s="9"/>
      <c r="SDF161" s="9"/>
      <c r="SDG161" s="9"/>
      <c r="SDH161" s="9"/>
      <c r="SDI161" s="9"/>
      <c r="SDJ161" s="9"/>
      <c r="SDK161" s="9"/>
      <c r="SDL161" s="9"/>
      <c r="SDM161" s="9"/>
      <c r="SDN161" s="9"/>
      <c r="SDO161" s="9"/>
      <c r="SDP161" s="9"/>
      <c r="SDQ161" s="9"/>
      <c r="SDR161" s="9"/>
      <c r="SDS161" s="9"/>
      <c r="SDT161" s="9"/>
      <c r="SDU161" s="9"/>
      <c r="SDV161" s="9"/>
      <c r="SDW161" s="9"/>
      <c r="SDX161" s="9"/>
      <c r="SDY161" s="9"/>
      <c r="SDZ161" s="9"/>
      <c r="SEA161" s="9"/>
      <c r="SEB161" s="9"/>
      <c r="SEC161" s="9"/>
      <c r="SED161" s="9"/>
      <c r="SEE161" s="9"/>
      <c r="SEF161" s="9"/>
      <c r="SEG161" s="9"/>
      <c r="SEH161" s="9"/>
      <c r="SEI161" s="9"/>
      <c r="SEJ161" s="9"/>
      <c r="SEK161" s="9"/>
      <c r="SEL161" s="9"/>
      <c r="SEM161" s="9"/>
      <c r="SEN161" s="9"/>
      <c r="SEO161" s="9"/>
      <c r="SEP161" s="9"/>
      <c r="SEQ161" s="9"/>
      <c r="SER161" s="9"/>
      <c r="SES161" s="9"/>
      <c r="SET161" s="9"/>
      <c r="SEU161" s="9"/>
      <c r="SEV161" s="9"/>
      <c r="SEW161" s="9"/>
      <c r="SEX161" s="9"/>
      <c r="SEY161" s="9"/>
      <c r="SEZ161" s="9"/>
      <c r="SFA161" s="9"/>
      <c r="SFB161" s="9"/>
      <c r="SFC161" s="9"/>
      <c r="SFD161" s="9"/>
      <c r="SFE161" s="9"/>
      <c r="SFF161" s="9"/>
      <c r="SFG161" s="9"/>
      <c r="SFH161" s="9"/>
      <c r="SFI161" s="9"/>
      <c r="SFJ161" s="9"/>
      <c r="SFK161" s="9"/>
      <c r="SFL161" s="9"/>
      <c r="SFM161" s="9"/>
      <c r="SFN161" s="9"/>
      <c r="SFO161" s="9"/>
      <c r="SFP161" s="9"/>
      <c r="SFQ161" s="9"/>
      <c r="SFR161" s="9"/>
      <c r="SFS161" s="9"/>
      <c r="SFT161" s="9"/>
      <c r="SFU161" s="9"/>
      <c r="SFV161" s="9"/>
      <c r="SFW161" s="9"/>
      <c r="SFX161" s="9"/>
      <c r="SFY161" s="9"/>
      <c r="SFZ161" s="9"/>
      <c r="SGA161" s="9"/>
      <c r="SGB161" s="9"/>
      <c r="SGC161" s="9"/>
      <c r="SGD161" s="9"/>
      <c r="SGE161" s="9"/>
      <c r="SGF161" s="9"/>
      <c r="SGG161" s="9"/>
      <c r="SGH161" s="9"/>
      <c r="SGI161" s="9"/>
      <c r="SGJ161" s="9"/>
      <c r="SGK161" s="9"/>
      <c r="SGL161" s="9"/>
      <c r="SGM161" s="9"/>
      <c r="SGN161" s="9"/>
      <c r="SGO161" s="9"/>
      <c r="SGP161" s="9"/>
      <c r="SGQ161" s="9"/>
      <c r="SGR161" s="9"/>
      <c r="SGS161" s="9"/>
      <c r="SGT161" s="9"/>
      <c r="SGU161" s="9"/>
      <c r="SGV161" s="9"/>
      <c r="SGW161" s="9"/>
      <c r="SGX161" s="9"/>
      <c r="SGY161" s="9"/>
      <c r="SGZ161" s="9"/>
      <c r="SHA161" s="9"/>
      <c r="SHB161" s="9"/>
      <c r="SHC161" s="9"/>
      <c r="SHD161" s="9"/>
      <c r="SHE161" s="9"/>
      <c r="SHF161" s="9"/>
      <c r="SHG161" s="9"/>
      <c r="SHH161" s="9"/>
      <c r="SHI161" s="9"/>
      <c r="SHJ161" s="9"/>
      <c r="SHK161" s="9"/>
      <c r="SHL161" s="9"/>
      <c r="SHM161" s="9"/>
      <c r="SHN161" s="9"/>
      <c r="SHO161" s="9"/>
      <c r="SHP161" s="9"/>
      <c r="SHQ161" s="9"/>
      <c r="SHR161" s="9"/>
      <c r="SHS161" s="9"/>
      <c r="SHT161" s="9"/>
      <c r="SHU161" s="9"/>
      <c r="SHV161" s="9"/>
      <c r="SHW161" s="9"/>
      <c r="SHX161" s="9"/>
      <c r="SHY161" s="9"/>
      <c r="SHZ161" s="9"/>
      <c r="SIA161" s="9"/>
      <c r="SIB161" s="9"/>
      <c r="SIC161" s="9"/>
      <c r="SID161" s="9"/>
      <c r="SIE161" s="9"/>
      <c r="SIF161" s="9"/>
      <c r="SIG161" s="9"/>
      <c r="SIH161" s="9"/>
      <c r="SII161" s="9"/>
      <c r="SIJ161" s="9"/>
      <c r="SIK161" s="9"/>
      <c r="SIL161" s="9"/>
      <c r="SIM161" s="9"/>
      <c r="SIN161" s="9"/>
      <c r="SIO161" s="9"/>
      <c r="SIP161" s="9"/>
      <c r="SIQ161" s="9"/>
      <c r="SIR161" s="9"/>
      <c r="SIS161" s="9"/>
      <c r="SIT161" s="9"/>
      <c r="SIU161" s="9"/>
      <c r="SIV161" s="9"/>
      <c r="SIW161" s="9"/>
      <c r="SIX161" s="9"/>
      <c r="SIY161" s="9"/>
      <c r="SIZ161" s="9"/>
      <c r="SJA161" s="9"/>
      <c r="SJB161" s="9"/>
      <c r="SJC161" s="9"/>
      <c r="SJD161" s="9"/>
      <c r="SJE161" s="9"/>
      <c r="SJF161" s="9"/>
      <c r="SJG161" s="9"/>
      <c r="SJH161" s="9"/>
      <c r="SJI161" s="9"/>
      <c r="SJJ161" s="9"/>
      <c r="SJK161" s="9"/>
      <c r="SJL161" s="9"/>
      <c r="SJM161" s="9"/>
      <c r="SJN161" s="9"/>
      <c r="SJO161" s="9"/>
      <c r="SJP161" s="9"/>
      <c r="SJQ161" s="9"/>
      <c r="SJR161" s="9"/>
      <c r="SJS161" s="9"/>
      <c r="SJT161" s="9"/>
      <c r="SJU161" s="9"/>
      <c r="SJV161" s="9"/>
      <c r="SJW161" s="9"/>
      <c r="SJX161" s="9"/>
      <c r="SJY161" s="9"/>
      <c r="SJZ161" s="9"/>
      <c r="SKA161" s="9"/>
      <c r="SKB161" s="9"/>
      <c r="SKC161" s="9"/>
      <c r="SKD161" s="9"/>
      <c r="SKE161" s="9"/>
      <c r="SKF161" s="9"/>
      <c r="SKG161" s="9"/>
      <c r="SKH161" s="9"/>
      <c r="SKI161" s="9"/>
      <c r="SKJ161" s="9"/>
      <c r="SKK161" s="9"/>
      <c r="SKL161" s="9"/>
      <c r="SKM161" s="9"/>
      <c r="SKN161" s="9"/>
      <c r="SKO161" s="9"/>
      <c r="SKP161" s="9"/>
      <c r="SKQ161" s="9"/>
      <c r="SKR161" s="9"/>
      <c r="SKS161" s="9"/>
      <c r="SKT161" s="9"/>
      <c r="SKU161" s="9"/>
      <c r="SKV161" s="9"/>
      <c r="SKW161" s="9"/>
      <c r="SKX161" s="9"/>
      <c r="SKY161" s="9"/>
      <c r="SKZ161" s="9"/>
      <c r="SLA161" s="9"/>
      <c r="SLB161" s="9"/>
      <c r="SLC161" s="9"/>
      <c r="SLD161" s="9"/>
      <c r="SLE161" s="9"/>
      <c r="SLF161" s="9"/>
      <c r="SLG161" s="9"/>
      <c r="SLH161" s="9"/>
      <c r="SLI161" s="9"/>
      <c r="SLJ161" s="9"/>
      <c r="SLK161" s="9"/>
      <c r="SLL161" s="9"/>
      <c r="SLM161" s="9"/>
      <c r="SLN161" s="9"/>
      <c r="SLO161" s="9"/>
      <c r="SLP161" s="9"/>
      <c r="SLQ161" s="9"/>
      <c r="SLR161" s="9"/>
      <c r="SLS161" s="9"/>
      <c r="SLT161" s="9"/>
      <c r="SLU161" s="9"/>
      <c r="SLV161" s="9"/>
      <c r="SLW161" s="9"/>
      <c r="SLX161" s="9"/>
      <c r="SLY161" s="9"/>
      <c r="SLZ161" s="9"/>
      <c r="SMA161" s="9"/>
      <c r="SMB161" s="9"/>
      <c r="SMC161" s="9"/>
      <c r="SMD161" s="9"/>
      <c r="SME161" s="9"/>
      <c r="SMF161" s="9"/>
      <c r="SMG161" s="9"/>
      <c r="SMH161" s="9"/>
      <c r="SMI161" s="9"/>
      <c r="SMJ161" s="9"/>
      <c r="SMK161" s="9"/>
      <c r="SML161" s="9"/>
      <c r="SMM161" s="9"/>
      <c r="SMN161" s="9"/>
      <c r="SMO161" s="9"/>
      <c r="SMP161" s="9"/>
      <c r="SMQ161" s="9"/>
      <c r="SMR161" s="9"/>
      <c r="SMS161" s="9"/>
      <c r="SMT161" s="9"/>
      <c r="SMU161" s="9"/>
      <c r="SMV161" s="9"/>
      <c r="SMW161" s="9"/>
      <c r="SMX161" s="9"/>
      <c r="SMY161" s="9"/>
      <c r="SMZ161" s="9"/>
      <c r="SNA161" s="9"/>
      <c r="SNB161" s="9"/>
      <c r="SNC161" s="9"/>
      <c r="SND161" s="9"/>
      <c r="SNE161" s="9"/>
      <c r="SNF161" s="9"/>
      <c r="SNG161" s="9"/>
      <c r="SNH161" s="9"/>
      <c r="SNI161" s="9"/>
      <c r="SNJ161" s="9"/>
      <c r="SNK161" s="9"/>
      <c r="SNL161" s="9"/>
      <c r="SNM161" s="9"/>
      <c r="SNN161" s="9"/>
      <c r="SNO161" s="9"/>
      <c r="SNP161" s="9"/>
      <c r="SNQ161" s="9"/>
      <c r="SNR161" s="9"/>
      <c r="SNS161" s="9"/>
      <c r="SNT161" s="9"/>
      <c r="SNU161" s="9"/>
      <c r="SNV161" s="9"/>
      <c r="SNW161" s="9"/>
      <c r="SNX161" s="9"/>
      <c r="SNY161" s="9"/>
      <c r="SNZ161" s="9"/>
      <c r="SOA161" s="9"/>
      <c r="SOB161" s="9"/>
      <c r="SOC161" s="9"/>
      <c r="SOD161" s="9"/>
      <c r="SOE161" s="9"/>
      <c r="SOF161" s="9"/>
      <c r="SOG161" s="9"/>
      <c r="SOH161" s="9"/>
      <c r="SOI161" s="9"/>
      <c r="SOJ161" s="9"/>
      <c r="SOK161" s="9"/>
      <c r="SOL161" s="9"/>
      <c r="SOM161" s="9"/>
      <c r="SON161" s="9"/>
      <c r="SOO161" s="9"/>
      <c r="SOP161" s="9"/>
      <c r="SOQ161" s="9"/>
      <c r="SOR161" s="9"/>
      <c r="SOS161" s="9"/>
      <c r="SOT161" s="9"/>
      <c r="SOU161" s="9"/>
      <c r="SOV161" s="9"/>
      <c r="SOW161" s="9"/>
      <c r="SOX161" s="9"/>
      <c r="SOY161" s="9"/>
      <c r="SOZ161" s="9"/>
      <c r="SPA161" s="9"/>
      <c r="SPB161" s="9"/>
      <c r="SPC161" s="9"/>
      <c r="SPD161" s="9"/>
      <c r="SPE161" s="9"/>
      <c r="SPF161" s="9"/>
      <c r="SPG161" s="9"/>
      <c r="SPH161" s="9"/>
      <c r="SPI161" s="9"/>
      <c r="SPJ161" s="9"/>
      <c r="SPK161" s="9"/>
      <c r="SPL161" s="9"/>
      <c r="SPM161" s="9"/>
      <c r="SPN161" s="9"/>
      <c r="SPO161" s="9"/>
      <c r="SPP161" s="9"/>
      <c r="SPQ161" s="9"/>
      <c r="SPR161" s="9"/>
      <c r="SPS161" s="9"/>
      <c r="SPT161" s="9"/>
      <c r="SPU161" s="9"/>
      <c r="SPV161" s="9"/>
      <c r="SPW161" s="9"/>
      <c r="SPX161" s="9"/>
      <c r="SPY161" s="9"/>
      <c r="SPZ161" s="9"/>
      <c r="SQA161" s="9"/>
      <c r="SQB161" s="9"/>
      <c r="SQC161" s="9"/>
      <c r="SQD161" s="9"/>
      <c r="SQE161" s="9"/>
      <c r="SQF161" s="9"/>
      <c r="SQG161" s="9"/>
      <c r="SQH161" s="9"/>
      <c r="SQI161" s="9"/>
      <c r="SQJ161" s="9"/>
      <c r="SQK161" s="9"/>
      <c r="SQL161" s="9"/>
      <c r="SQM161" s="9"/>
      <c r="SQN161" s="9"/>
      <c r="SQO161" s="9"/>
      <c r="SQP161" s="9"/>
      <c r="SQQ161" s="9"/>
      <c r="SQR161" s="9"/>
      <c r="SQS161" s="9"/>
      <c r="SQT161" s="9"/>
      <c r="SQU161" s="9"/>
      <c r="SQV161" s="9"/>
      <c r="SQW161" s="9"/>
      <c r="SQX161" s="9"/>
      <c r="SQY161" s="9"/>
      <c r="SQZ161" s="9"/>
      <c r="SRA161" s="9"/>
      <c r="SRB161" s="9"/>
      <c r="SRC161" s="9"/>
      <c r="SRD161" s="9"/>
      <c r="SRE161" s="9"/>
      <c r="SRF161" s="9"/>
      <c r="SRG161" s="9"/>
      <c r="SRH161" s="9"/>
      <c r="SRI161" s="9"/>
      <c r="SRJ161" s="9"/>
      <c r="SRK161" s="9"/>
      <c r="SRL161" s="9"/>
      <c r="SRM161" s="9"/>
      <c r="SRN161" s="9"/>
      <c r="SRO161" s="9"/>
      <c r="SRP161" s="9"/>
      <c r="SRQ161" s="9"/>
      <c r="SRR161" s="9"/>
      <c r="SRS161" s="9"/>
      <c r="SRT161" s="9"/>
      <c r="SRU161" s="9"/>
      <c r="SRV161" s="9"/>
      <c r="SRW161" s="9"/>
      <c r="SRX161" s="9"/>
      <c r="SRY161" s="9"/>
      <c r="SRZ161" s="9"/>
      <c r="SSA161" s="9"/>
      <c r="SSB161" s="9"/>
      <c r="SSC161" s="9"/>
      <c r="SSD161" s="9"/>
      <c r="SSE161" s="9"/>
      <c r="SSF161" s="9"/>
      <c r="SSG161" s="9"/>
      <c r="SSH161" s="9"/>
      <c r="SSI161" s="9"/>
      <c r="SSJ161" s="9"/>
      <c r="SSK161" s="9"/>
      <c r="SSL161" s="9"/>
      <c r="SSM161" s="9"/>
      <c r="SSN161" s="9"/>
      <c r="SSO161" s="9"/>
      <c r="SSP161" s="9"/>
      <c r="SSQ161" s="9"/>
      <c r="SSR161" s="9"/>
      <c r="SSS161" s="9"/>
      <c r="SST161" s="9"/>
      <c r="SSU161" s="9"/>
      <c r="SSV161" s="9"/>
      <c r="SSW161" s="9"/>
      <c r="SSX161" s="9"/>
      <c r="SSY161" s="9"/>
      <c r="SSZ161" s="9"/>
      <c r="STA161" s="9"/>
      <c r="STB161" s="9"/>
      <c r="STC161" s="9"/>
      <c r="STD161" s="9"/>
      <c r="STE161" s="9"/>
      <c r="STF161" s="9"/>
      <c r="STG161" s="9"/>
      <c r="STH161" s="9"/>
      <c r="STI161" s="9"/>
      <c r="STJ161" s="9"/>
      <c r="STK161" s="9"/>
      <c r="STL161" s="9"/>
      <c r="STM161" s="9"/>
      <c r="STN161" s="9"/>
      <c r="STO161" s="9"/>
      <c r="STP161" s="9"/>
      <c r="STQ161" s="9"/>
      <c r="STR161" s="9"/>
      <c r="STS161" s="9"/>
      <c r="STT161" s="9"/>
      <c r="STU161" s="9"/>
      <c r="STV161" s="9"/>
      <c r="STW161" s="9"/>
      <c r="STX161" s="9"/>
      <c r="STY161" s="9"/>
      <c r="STZ161" s="9"/>
      <c r="SUA161" s="9"/>
      <c r="SUB161" s="9"/>
      <c r="SUC161" s="9"/>
      <c r="SUD161" s="9"/>
      <c r="SUE161" s="9"/>
      <c r="SUF161" s="9"/>
      <c r="SUG161" s="9"/>
      <c r="SUH161" s="9"/>
      <c r="SUI161" s="9"/>
      <c r="SUJ161" s="9"/>
      <c r="SUK161" s="9"/>
      <c r="SUL161" s="9"/>
      <c r="SUM161" s="9"/>
      <c r="SUN161" s="9"/>
      <c r="SUO161" s="9"/>
      <c r="SUP161" s="9"/>
      <c r="SUQ161" s="9"/>
      <c r="SUR161" s="9"/>
      <c r="SUS161" s="9"/>
      <c r="SUT161" s="9"/>
      <c r="SUU161" s="9"/>
      <c r="SUV161" s="9"/>
      <c r="SUW161" s="9"/>
      <c r="SUX161" s="9"/>
      <c r="SUY161" s="9"/>
      <c r="SUZ161" s="9"/>
      <c r="SVA161" s="9"/>
      <c r="SVB161" s="9"/>
      <c r="SVC161" s="9"/>
      <c r="SVD161" s="9"/>
      <c r="SVE161" s="9"/>
      <c r="SVF161" s="9"/>
      <c r="SVG161" s="9"/>
      <c r="SVH161" s="9"/>
      <c r="SVI161" s="9"/>
      <c r="SVJ161" s="9"/>
      <c r="SVK161" s="9"/>
      <c r="SVL161" s="9"/>
      <c r="SVM161" s="9"/>
      <c r="SVN161" s="9"/>
      <c r="SVO161" s="9"/>
      <c r="SVP161" s="9"/>
      <c r="SVQ161" s="9"/>
      <c r="SVR161" s="9"/>
      <c r="SVS161" s="9"/>
      <c r="SVT161" s="9"/>
      <c r="SVU161" s="9"/>
      <c r="SVV161" s="9"/>
      <c r="SVW161" s="9"/>
      <c r="SVX161" s="9"/>
      <c r="SVY161" s="9"/>
      <c r="SVZ161" s="9"/>
      <c r="SWA161" s="9"/>
      <c r="SWB161" s="9"/>
      <c r="SWC161" s="9"/>
      <c r="SWD161" s="9"/>
      <c r="SWE161" s="9"/>
      <c r="SWF161" s="9"/>
      <c r="SWG161" s="9"/>
      <c r="SWH161" s="9"/>
      <c r="SWI161" s="9"/>
      <c r="SWJ161" s="9"/>
      <c r="SWK161" s="9"/>
      <c r="SWL161" s="9"/>
      <c r="SWM161" s="9"/>
      <c r="SWN161" s="9"/>
      <c r="SWO161" s="9"/>
      <c r="SWP161" s="9"/>
      <c r="SWQ161" s="9"/>
      <c r="SWR161" s="9"/>
      <c r="SWS161" s="9"/>
      <c r="SWT161" s="9"/>
      <c r="SWU161" s="9"/>
      <c r="SWV161" s="9"/>
      <c r="SWW161" s="9"/>
      <c r="SWX161" s="9"/>
      <c r="SWY161" s="9"/>
      <c r="SWZ161" s="9"/>
      <c r="SXA161" s="9"/>
      <c r="SXB161" s="9"/>
      <c r="SXC161" s="9"/>
      <c r="SXD161" s="9"/>
      <c r="SXE161" s="9"/>
      <c r="SXF161" s="9"/>
      <c r="SXG161" s="9"/>
      <c r="SXH161" s="9"/>
      <c r="SXI161" s="9"/>
      <c r="SXJ161" s="9"/>
      <c r="SXK161" s="9"/>
      <c r="SXL161" s="9"/>
      <c r="SXM161" s="9"/>
      <c r="SXN161" s="9"/>
      <c r="SXO161" s="9"/>
      <c r="SXP161" s="9"/>
      <c r="SXQ161" s="9"/>
      <c r="SXR161" s="9"/>
      <c r="SXS161" s="9"/>
      <c r="SXT161" s="9"/>
      <c r="SXU161" s="9"/>
      <c r="SXV161" s="9"/>
      <c r="SXW161" s="9"/>
      <c r="SXX161" s="9"/>
      <c r="SXY161" s="9"/>
      <c r="SXZ161" s="9"/>
      <c r="SYA161" s="9"/>
      <c r="SYB161" s="9"/>
      <c r="SYC161" s="9"/>
      <c r="SYD161" s="9"/>
      <c r="SYE161" s="9"/>
      <c r="SYF161" s="9"/>
      <c r="SYG161" s="9"/>
      <c r="SYH161" s="9"/>
      <c r="SYI161" s="9"/>
      <c r="SYJ161" s="9"/>
      <c r="SYK161" s="9"/>
      <c r="SYL161" s="9"/>
      <c r="SYM161" s="9"/>
      <c r="SYN161" s="9"/>
      <c r="SYO161" s="9"/>
      <c r="SYP161" s="9"/>
      <c r="SYQ161" s="9"/>
      <c r="SYR161" s="9"/>
      <c r="SYS161" s="9"/>
      <c r="SYT161" s="9"/>
      <c r="SYU161" s="9"/>
      <c r="SYV161" s="9"/>
      <c r="SYW161" s="9"/>
      <c r="SYX161" s="9"/>
      <c r="SYY161" s="9"/>
      <c r="SYZ161" s="9"/>
      <c r="SZA161" s="9"/>
      <c r="SZB161" s="9"/>
      <c r="SZC161" s="9"/>
      <c r="SZD161" s="9"/>
      <c r="SZE161" s="9"/>
      <c r="SZF161" s="9"/>
      <c r="SZG161" s="9"/>
      <c r="SZH161" s="9"/>
      <c r="SZI161" s="9"/>
      <c r="SZJ161" s="9"/>
      <c r="SZK161" s="9"/>
      <c r="SZL161" s="9"/>
      <c r="SZM161" s="9"/>
      <c r="SZN161" s="9"/>
      <c r="SZO161" s="9"/>
      <c r="SZP161" s="9"/>
      <c r="SZQ161" s="9"/>
      <c r="SZR161" s="9"/>
      <c r="SZS161" s="9"/>
      <c r="SZT161" s="9"/>
      <c r="SZU161" s="9"/>
      <c r="SZV161" s="9"/>
      <c r="SZW161" s="9"/>
      <c r="SZX161" s="9"/>
      <c r="SZY161" s="9"/>
      <c r="SZZ161" s="9"/>
      <c r="TAA161" s="9"/>
      <c r="TAB161" s="9"/>
      <c r="TAC161" s="9"/>
      <c r="TAD161" s="9"/>
      <c r="TAE161" s="9"/>
      <c r="TAF161" s="9"/>
      <c r="TAG161" s="9"/>
      <c r="TAH161" s="9"/>
      <c r="TAI161" s="9"/>
      <c r="TAJ161" s="9"/>
      <c r="TAK161" s="9"/>
      <c r="TAL161" s="9"/>
      <c r="TAM161" s="9"/>
      <c r="TAN161" s="9"/>
      <c r="TAO161" s="9"/>
      <c r="TAP161" s="9"/>
      <c r="TAQ161" s="9"/>
      <c r="TAR161" s="9"/>
      <c r="TAS161" s="9"/>
      <c r="TAT161" s="9"/>
      <c r="TAU161" s="9"/>
      <c r="TAV161" s="9"/>
      <c r="TAW161" s="9"/>
      <c r="TAX161" s="9"/>
      <c r="TAY161" s="9"/>
      <c r="TAZ161" s="9"/>
      <c r="TBA161" s="9"/>
      <c r="TBB161" s="9"/>
      <c r="TBC161" s="9"/>
      <c r="TBD161" s="9"/>
      <c r="TBE161" s="9"/>
      <c r="TBF161" s="9"/>
      <c r="TBG161" s="9"/>
      <c r="TBH161" s="9"/>
      <c r="TBI161" s="9"/>
      <c r="TBJ161" s="9"/>
      <c r="TBK161" s="9"/>
      <c r="TBL161" s="9"/>
      <c r="TBM161" s="9"/>
      <c r="TBN161" s="9"/>
      <c r="TBO161" s="9"/>
      <c r="TBP161" s="9"/>
      <c r="TBQ161" s="9"/>
      <c r="TBR161" s="9"/>
      <c r="TBS161" s="9"/>
      <c r="TBT161" s="9"/>
      <c r="TBU161" s="9"/>
      <c r="TBV161" s="9"/>
      <c r="TBW161" s="9"/>
      <c r="TBX161" s="9"/>
      <c r="TBY161" s="9"/>
      <c r="TBZ161" s="9"/>
      <c r="TCA161" s="9"/>
      <c r="TCB161" s="9"/>
      <c r="TCC161" s="9"/>
      <c r="TCD161" s="9"/>
      <c r="TCE161" s="9"/>
      <c r="TCF161" s="9"/>
      <c r="TCG161" s="9"/>
      <c r="TCH161" s="9"/>
      <c r="TCI161" s="9"/>
      <c r="TCJ161" s="9"/>
      <c r="TCK161" s="9"/>
      <c r="TCL161" s="9"/>
      <c r="TCM161" s="9"/>
      <c r="TCN161" s="9"/>
      <c r="TCO161" s="9"/>
      <c r="TCP161" s="9"/>
      <c r="TCQ161" s="9"/>
      <c r="TCR161" s="9"/>
      <c r="TCS161" s="9"/>
      <c r="TCT161" s="9"/>
      <c r="TCU161" s="9"/>
      <c r="TCV161" s="9"/>
      <c r="TCW161" s="9"/>
      <c r="TCX161" s="9"/>
      <c r="TCY161" s="9"/>
      <c r="TCZ161" s="9"/>
      <c r="TDA161" s="9"/>
      <c r="TDB161" s="9"/>
      <c r="TDC161" s="9"/>
      <c r="TDD161" s="9"/>
      <c r="TDE161" s="9"/>
      <c r="TDF161" s="9"/>
      <c r="TDG161" s="9"/>
      <c r="TDH161" s="9"/>
      <c r="TDI161" s="9"/>
      <c r="TDJ161" s="9"/>
      <c r="TDK161" s="9"/>
      <c r="TDL161" s="9"/>
      <c r="TDM161" s="9"/>
      <c r="TDN161" s="9"/>
      <c r="TDO161" s="9"/>
      <c r="TDP161" s="9"/>
      <c r="TDQ161" s="9"/>
      <c r="TDR161" s="9"/>
      <c r="TDS161" s="9"/>
      <c r="TDT161" s="9"/>
      <c r="TDU161" s="9"/>
      <c r="TDV161" s="9"/>
      <c r="TDW161" s="9"/>
      <c r="TDX161" s="9"/>
      <c r="TDY161" s="9"/>
      <c r="TDZ161" s="9"/>
      <c r="TEA161" s="9"/>
      <c r="TEB161" s="9"/>
      <c r="TEC161" s="9"/>
      <c r="TED161" s="9"/>
      <c r="TEE161" s="9"/>
      <c r="TEF161" s="9"/>
      <c r="TEG161" s="9"/>
      <c r="TEH161" s="9"/>
      <c r="TEI161" s="9"/>
      <c r="TEJ161" s="9"/>
      <c r="TEK161" s="9"/>
      <c r="TEL161" s="9"/>
      <c r="TEM161" s="9"/>
      <c r="TEN161" s="9"/>
      <c r="TEO161" s="9"/>
      <c r="TEP161" s="9"/>
      <c r="TEQ161" s="9"/>
      <c r="TER161" s="9"/>
      <c r="TES161" s="9"/>
      <c r="TET161" s="9"/>
      <c r="TEU161" s="9"/>
      <c r="TEV161" s="9"/>
      <c r="TEW161" s="9"/>
      <c r="TEX161" s="9"/>
      <c r="TEY161" s="9"/>
      <c r="TEZ161" s="9"/>
      <c r="TFA161" s="9"/>
      <c r="TFB161" s="9"/>
      <c r="TFC161" s="9"/>
      <c r="TFD161" s="9"/>
      <c r="TFE161" s="9"/>
      <c r="TFF161" s="9"/>
      <c r="TFG161" s="9"/>
      <c r="TFH161" s="9"/>
      <c r="TFI161" s="9"/>
      <c r="TFJ161" s="9"/>
      <c r="TFK161" s="9"/>
      <c r="TFL161" s="9"/>
      <c r="TFM161" s="9"/>
      <c r="TFN161" s="9"/>
      <c r="TFO161" s="9"/>
      <c r="TFP161" s="9"/>
      <c r="TFQ161" s="9"/>
      <c r="TFR161" s="9"/>
      <c r="TFS161" s="9"/>
      <c r="TFT161" s="9"/>
      <c r="TFU161" s="9"/>
      <c r="TFV161" s="9"/>
      <c r="TFW161" s="9"/>
      <c r="TFX161" s="9"/>
      <c r="TFY161" s="9"/>
      <c r="TFZ161" s="9"/>
      <c r="TGA161" s="9"/>
      <c r="TGB161" s="9"/>
      <c r="TGC161" s="9"/>
      <c r="TGD161" s="9"/>
      <c r="TGE161" s="9"/>
      <c r="TGF161" s="9"/>
      <c r="TGG161" s="9"/>
      <c r="TGH161" s="9"/>
      <c r="TGI161" s="9"/>
      <c r="TGJ161" s="9"/>
      <c r="TGK161" s="9"/>
      <c r="TGL161" s="9"/>
      <c r="TGM161" s="9"/>
      <c r="TGN161" s="9"/>
      <c r="TGO161" s="9"/>
      <c r="TGP161" s="9"/>
      <c r="TGQ161" s="9"/>
      <c r="TGR161" s="9"/>
      <c r="TGS161" s="9"/>
      <c r="TGT161" s="9"/>
      <c r="TGU161" s="9"/>
      <c r="TGV161" s="9"/>
      <c r="TGW161" s="9"/>
      <c r="TGX161" s="9"/>
      <c r="TGY161" s="9"/>
      <c r="TGZ161" s="9"/>
      <c r="THA161" s="9"/>
      <c r="THB161" s="9"/>
      <c r="THC161" s="9"/>
      <c r="THD161" s="9"/>
      <c r="THE161" s="9"/>
      <c r="THF161" s="9"/>
      <c r="THG161" s="9"/>
      <c r="THH161" s="9"/>
      <c r="THI161" s="9"/>
      <c r="THJ161" s="9"/>
      <c r="THK161" s="9"/>
      <c r="THL161" s="9"/>
      <c r="THM161" s="9"/>
      <c r="THN161" s="9"/>
      <c r="THO161" s="9"/>
      <c r="THP161" s="9"/>
      <c r="THQ161" s="9"/>
      <c r="THR161" s="9"/>
      <c r="THS161" s="9"/>
      <c r="THT161" s="9"/>
      <c r="THU161" s="9"/>
      <c r="THV161" s="9"/>
      <c r="THW161" s="9"/>
      <c r="THX161" s="9"/>
      <c r="THY161" s="9"/>
      <c r="THZ161" s="9"/>
      <c r="TIA161" s="9"/>
      <c r="TIB161" s="9"/>
      <c r="TIC161" s="9"/>
      <c r="TID161" s="9"/>
      <c r="TIE161" s="9"/>
      <c r="TIF161" s="9"/>
      <c r="TIG161" s="9"/>
      <c r="TIH161" s="9"/>
      <c r="TII161" s="9"/>
      <c r="TIJ161" s="9"/>
      <c r="TIK161" s="9"/>
      <c r="TIL161" s="9"/>
      <c r="TIM161" s="9"/>
      <c r="TIN161" s="9"/>
      <c r="TIO161" s="9"/>
      <c r="TIP161" s="9"/>
      <c r="TIQ161" s="9"/>
      <c r="TIR161" s="9"/>
      <c r="TIS161" s="9"/>
      <c r="TIT161" s="9"/>
      <c r="TIU161" s="9"/>
      <c r="TIV161" s="9"/>
      <c r="TIW161" s="9"/>
      <c r="TIX161" s="9"/>
      <c r="TIY161" s="9"/>
      <c r="TIZ161" s="9"/>
      <c r="TJA161" s="9"/>
      <c r="TJB161" s="9"/>
      <c r="TJC161" s="9"/>
      <c r="TJD161" s="9"/>
      <c r="TJE161" s="9"/>
      <c r="TJF161" s="9"/>
      <c r="TJG161" s="9"/>
      <c r="TJH161" s="9"/>
      <c r="TJI161" s="9"/>
      <c r="TJJ161" s="9"/>
      <c r="TJK161" s="9"/>
      <c r="TJL161" s="9"/>
      <c r="TJM161" s="9"/>
      <c r="TJN161" s="9"/>
      <c r="TJO161" s="9"/>
      <c r="TJP161" s="9"/>
      <c r="TJQ161" s="9"/>
      <c r="TJR161" s="9"/>
      <c r="TJS161" s="9"/>
      <c r="TJT161" s="9"/>
      <c r="TJU161" s="9"/>
      <c r="TJV161" s="9"/>
      <c r="TJW161" s="9"/>
      <c r="TJX161" s="9"/>
      <c r="TJY161" s="9"/>
      <c r="TJZ161" s="9"/>
      <c r="TKA161" s="9"/>
      <c r="TKB161" s="9"/>
      <c r="TKC161" s="9"/>
      <c r="TKD161" s="9"/>
      <c r="TKE161" s="9"/>
      <c r="TKF161" s="9"/>
      <c r="TKG161" s="9"/>
      <c r="TKH161" s="9"/>
      <c r="TKI161" s="9"/>
      <c r="TKJ161" s="9"/>
      <c r="TKK161" s="9"/>
      <c r="TKL161" s="9"/>
      <c r="TKM161" s="9"/>
      <c r="TKN161" s="9"/>
      <c r="TKO161" s="9"/>
      <c r="TKP161" s="9"/>
      <c r="TKQ161" s="9"/>
      <c r="TKR161" s="9"/>
      <c r="TKS161" s="9"/>
      <c r="TKT161" s="9"/>
      <c r="TKU161" s="9"/>
      <c r="TKV161" s="9"/>
      <c r="TKW161" s="9"/>
      <c r="TKX161" s="9"/>
      <c r="TKY161" s="9"/>
      <c r="TKZ161" s="9"/>
      <c r="TLA161" s="9"/>
      <c r="TLB161" s="9"/>
      <c r="TLC161" s="9"/>
      <c r="TLD161" s="9"/>
      <c r="TLE161" s="9"/>
      <c r="TLF161" s="9"/>
      <c r="TLG161" s="9"/>
      <c r="TLH161" s="9"/>
      <c r="TLI161" s="9"/>
      <c r="TLJ161" s="9"/>
      <c r="TLK161" s="9"/>
      <c r="TLL161" s="9"/>
      <c r="TLM161" s="9"/>
      <c r="TLN161" s="9"/>
      <c r="TLO161" s="9"/>
      <c r="TLP161" s="9"/>
      <c r="TLQ161" s="9"/>
      <c r="TLR161" s="9"/>
      <c r="TLS161" s="9"/>
      <c r="TLT161" s="9"/>
      <c r="TLU161" s="9"/>
      <c r="TLV161" s="9"/>
      <c r="TLW161" s="9"/>
      <c r="TLX161" s="9"/>
      <c r="TLY161" s="9"/>
      <c r="TLZ161" s="9"/>
      <c r="TMA161" s="9"/>
      <c r="TMB161" s="9"/>
      <c r="TMC161" s="9"/>
      <c r="TMD161" s="9"/>
      <c r="TME161" s="9"/>
      <c r="TMF161" s="9"/>
      <c r="TMG161" s="9"/>
      <c r="TMH161" s="9"/>
      <c r="TMI161" s="9"/>
      <c r="TMJ161" s="9"/>
      <c r="TMK161" s="9"/>
      <c r="TML161" s="9"/>
      <c r="TMM161" s="9"/>
      <c r="TMN161" s="9"/>
      <c r="TMO161" s="9"/>
      <c r="TMP161" s="9"/>
      <c r="TMQ161" s="9"/>
      <c r="TMR161" s="9"/>
      <c r="TMS161" s="9"/>
      <c r="TMT161" s="9"/>
      <c r="TMU161" s="9"/>
      <c r="TMV161" s="9"/>
      <c r="TMW161" s="9"/>
      <c r="TMX161" s="9"/>
      <c r="TMY161" s="9"/>
      <c r="TMZ161" s="9"/>
      <c r="TNA161" s="9"/>
      <c r="TNB161" s="9"/>
      <c r="TNC161" s="9"/>
      <c r="TND161" s="9"/>
      <c r="TNE161" s="9"/>
      <c r="TNF161" s="9"/>
      <c r="TNG161" s="9"/>
      <c r="TNH161" s="9"/>
      <c r="TNI161" s="9"/>
      <c r="TNJ161" s="9"/>
      <c r="TNK161" s="9"/>
      <c r="TNL161" s="9"/>
      <c r="TNM161" s="9"/>
      <c r="TNN161" s="9"/>
      <c r="TNO161" s="9"/>
      <c r="TNP161" s="9"/>
      <c r="TNQ161" s="9"/>
      <c r="TNR161" s="9"/>
      <c r="TNS161" s="9"/>
      <c r="TNT161" s="9"/>
      <c r="TNU161" s="9"/>
      <c r="TNV161" s="9"/>
      <c r="TNW161" s="9"/>
      <c r="TNX161" s="9"/>
      <c r="TNY161" s="9"/>
      <c r="TNZ161" s="9"/>
      <c r="TOA161" s="9"/>
      <c r="TOB161" s="9"/>
      <c r="TOC161" s="9"/>
      <c r="TOD161" s="9"/>
      <c r="TOE161" s="9"/>
      <c r="TOF161" s="9"/>
      <c r="TOG161" s="9"/>
      <c r="TOH161" s="9"/>
      <c r="TOI161" s="9"/>
      <c r="TOJ161" s="9"/>
      <c r="TOK161" s="9"/>
      <c r="TOL161" s="9"/>
      <c r="TOM161" s="9"/>
      <c r="TON161" s="9"/>
      <c r="TOO161" s="9"/>
      <c r="TOP161" s="9"/>
      <c r="TOQ161" s="9"/>
      <c r="TOR161" s="9"/>
      <c r="TOS161" s="9"/>
      <c r="TOT161" s="9"/>
      <c r="TOU161" s="9"/>
      <c r="TOV161" s="9"/>
      <c r="TOW161" s="9"/>
      <c r="TOX161" s="9"/>
      <c r="TOY161" s="9"/>
      <c r="TOZ161" s="9"/>
      <c r="TPA161" s="9"/>
      <c r="TPB161" s="9"/>
      <c r="TPC161" s="9"/>
      <c r="TPD161" s="9"/>
      <c r="TPE161" s="9"/>
      <c r="TPF161" s="9"/>
      <c r="TPG161" s="9"/>
      <c r="TPH161" s="9"/>
      <c r="TPI161" s="9"/>
      <c r="TPJ161" s="9"/>
      <c r="TPK161" s="9"/>
      <c r="TPL161" s="9"/>
      <c r="TPM161" s="9"/>
      <c r="TPN161" s="9"/>
      <c r="TPO161" s="9"/>
      <c r="TPP161" s="9"/>
      <c r="TPQ161" s="9"/>
      <c r="TPR161" s="9"/>
      <c r="TPS161" s="9"/>
      <c r="TPT161" s="9"/>
      <c r="TPU161" s="9"/>
      <c r="TPV161" s="9"/>
      <c r="TPW161" s="9"/>
      <c r="TPX161" s="9"/>
      <c r="TPY161" s="9"/>
      <c r="TPZ161" s="9"/>
      <c r="TQA161" s="9"/>
      <c r="TQB161" s="9"/>
      <c r="TQC161" s="9"/>
      <c r="TQD161" s="9"/>
      <c r="TQE161" s="9"/>
      <c r="TQF161" s="9"/>
      <c r="TQG161" s="9"/>
      <c r="TQH161" s="9"/>
      <c r="TQI161" s="9"/>
      <c r="TQJ161" s="9"/>
      <c r="TQK161" s="9"/>
      <c r="TQL161" s="9"/>
      <c r="TQM161" s="9"/>
      <c r="TQN161" s="9"/>
      <c r="TQO161" s="9"/>
      <c r="TQP161" s="9"/>
      <c r="TQQ161" s="9"/>
      <c r="TQR161" s="9"/>
      <c r="TQS161" s="9"/>
      <c r="TQT161" s="9"/>
      <c r="TQU161" s="9"/>
      <c r="TQV161" s="9"/>
      <c r="TQW161" s="9"/>
      <c r="TQX161" s="9"/>
      <c r="TQY161" s="9"/>
      <c r="TQZ161" s="9"/>
      <c r="TRA161" s="9"/>
      <c r="TRB161" s="9"/>
      <c r="TRC161" s="9"/>
      <c r="TRD161" s="9"/>
      <c r="TRE161" s="9"/>
      <c r="TRF161" s="9"/>
      <c r="TRG161" s="9"/>
      <c r="TRH161" s="9"/>
      <c r="TRI161" s="9"/>
      <c r="TRJ161" s="9"/>
      <c r="TRK161" s="9"/>
      <c r="TRL161" s="9"/>
      <c r="TRM161" s="9"/>
      <c r="TRN161" s="9"/>
      <c r="TRO161" s="9"/>
      <c r="TRP161" s="9"/>
      <c r="TRQ161" s="9"/>
      <c r="TRR161" s="9"/>
      <c r="TRS161" s="9"/>
      <c r="TRT161" s="9"/>
      <c r="TRU161" s="9"/>
      <c r="TRV161" s="9"/>
      <c r="TRW161" s="9"/>
      <c r="TRX161" s="9"/>
      <c r="TRY161" s="9"/>
      <c r="TRZ161" s="9"/>
      <c r="TSA161" s="9"/>
      <c r="TSB161" s="9"/>
      <c r="TSC161" s="9"/>
      <c r="TSD161" s="9"/>
      <c r="TSE161" s="9"/>
      <c r="TSF161" s="9"/>
      <c r="TSG161" s="9"/>
      <c r="TSH161" s="9"/>
      <c r="TSI161" s="9"/>
      <c r="TSJ161" s="9"/>
      <c r="TSK161" s="9"/>
      <c r="TSL161" s="9"/>
      <c r="TSM161" s="9"/>
      <c r="TSN161" s="9"/>
      <c r="TSO161" s="9"/>
      <c r="TSP161" s="9"/>
      <c r="TSQ161" s="9"/>
      <c r="TSR161" s="9"/>
      <c r="TSS161" s="9"/>
      <c r="TST161" s="9"/>
      <c r="TSU161" s="9"/>
      <c r="TSV161" s="9"/>
      <c r="TSW161" s="9"/>
      <c r="TSX161" s="9"/>
      <c r="TSY161" s="9"/>
      <c r="TSZ161" s="9"/>
      <c r="TTA161" s="9"/>
      <c r="TTB161" s="9"/>
      <c r="TTC161" s="9"/>
      <c r="TTD161" s="9"/>
      <c r="TTE161" s="9"/>
      <c r="TTF161" s="9"/>
      <c r="TTG161" s="9"/>
      <c r="TTH161" s="9"/>
      <c r="TTI161" s="9"/>
      <c r="TTJ161" s="9"/>
      <c r="TTK161" s="9"/>
      <c r="TTL161" s="9"/>
      <c r="TTM161" s="9"/>
      <c r="TTN161" s="9"/>
      <c r="TTO161" s="9"/>
      <c r="TTP161" s="9"/>
      <c r="TTQ161" s="9"/>
      <c r="TTR161" s="9"/>
      <c r="TTS161" s="9"/>
      <c r="TTT161" s="9"/>
      <c r="TTU161" s="9"/>
      <c r="TTV161" s="9"/>
      <c r="TTW161" s="9"/>
      <c r="TTX161" s="9"/>
      <c r="TTY161" s="9"/>
      <c r="TTZ161" s="9"/>
      <c r="TUA161" s="9"/>
      <c r="TUB161" s="9"/>
      <c r="TUC161" s="9"/>
      <c r="TUD161" s="9"/>
      <c r="TUE161" s="9"/>
      <c r="TUF161" s="9"/>
      <c r="TUG161" s="9"/>
      <c r="TUH161" s="9"/>
      <c r="TUI161" s="9"/>
      <c r="TUJ161" s="9"/>
      <c r="TUK161" s="9"/>
      <c r="TUL161" s="9"/>
      <c r="TUM161" s="9"/>
      <c r="TUN161" s="9"/>
      <c r="TUO161" s="9"/>
      <c r="TUP161" s="9"/>
      <c r="TUQ161" s="9"/>
      <c r="TUR161" s="9"/>
      <c r="TUS161" s="9"/>
      <c r="TUT161" s="9"/>
      <c r="TUU161" s="9"/>
      <c r="TUV161" s="9"/>
      <c r="TUW161" s="9"/>
      <c r="TUX161" s="9"/>
      <c r="TUY161" s="9"/>
      <c r="TUZ161" s="9"/>
      <c r="TVA161" s="9"/>
      <c r="TVB161" s="9"/>
      <c r="TVC161" s="9"/>
      <c r="TVD161" s="9"/>
      <c r="TVE161" s="9"/>
      <c r="TVF161" s="9"/>
      <c r="TVG161" s="9"/>
      <c r="TVH161" s="9"/>
      <c r="TVI161" s="9"/>
      <c r="TVJ161" s="9"/>
      <c r="TVK161" s="9"/>
      <c r="TVL161" s="9"/>
      <c r="TVM161" s="9"/>
      <c r="TVN161" s="9"/>
      <c r="TVO161" s="9"/>
      <c r="TVP161" s="9"/>
      <c r="TVQ161" s="9"/>
      <c r="TVR161" s="9"/>
      <c r="TVS161" s="9"/>
      <c r="TVT161" s="9"/>
      <c r="TVU161" s="9"/>
      <c r="TVV161" s="9"/>
      <c r="TVW161" s="9"/>
      <c r="TVX161" s="9"/>
      <c r="TVY161" s="9"/>
      <c r="TVZ161" s="9"/>
      <c r="TWA161" s="9"/>
      <c r="TWB161" s="9"/>
      <c r="TWC161" s="9"/>
      <c r="TWD161" s="9"/>
      <c r="TWE161" s="9"/>
      <c r="TWF161" s="9"/>
      <c r="TWG161" s="9"/>
      <c r="TWH161" s="9"/>
      <c r="TWI161" s="9"/>
      <c r="TWJ161" s="9"/>
      <c r="TWK161" s="9"/>
      <c r="TWL161" s="9"/>
      <c r="TWM161" s="9"/>
      <c r="TWN161" s="9"/>
      <c r="TWO161" s="9"/>
      <c r="TWP161" s="9"/>
      <c r="TWQ161" s="9"/>
      <c r="TWR161" s="9"/>
      <c r="TWS161" s="9"/>
      <c r="TWT161" s="9"/>
      <c r="TWU161" s="9"/>
      <c r="TWV161" s="9"/>
      <c r="TWW161" s="9"/>
      <c r="TWX161" s="9"/>
      <c r="TWY161" s="9"/>
      <c r="TWZ161" s="9"/>
      <c r="TXA161" s="9"/>
      <c r="TXB161" s="9"/>
      <c r="TXC161" s="9"/>
      <c r="TXD161" s="9"/>
      <c r="TXE161" s="9"/>
      <c r="TXF161" s="9"/>
      <c r="TXG161" s="9"/>
      <c r="TXH161" s="9"/>
      <c r="TXI161" s="9"/>
      <c r="TXJ161" s="9"/>
      <c r="TXK161" s="9"/>
      <c r="TXL161" s="9"/>
      <c r="TXM161" s="9"/>
      <c r="TXN161" s="9"/>
      <c r="TXO161" s="9"/>
      <c r="TXP161" s="9"/>
      <c r="TXQ161" s="9"/>
      <c r="TXR161" s="9"/>
      <c r="TXS161" s="9"/>
      <c r="TXT161" s="9"/>
      <c r="TXU161" s="9"/>
      <c r="TXV161" s="9"/>
      <c r="TXW161" s="9"/>
      <c r="TXX161" s="9"/>
      <c r="TXY161" s="9"/>
      <c r="TXZ161" s="9"/>
      <c r="TYA161" s="9"/>
      <c r="TYB161" s="9"/>
      <c r="TYC161" s="9"/>
      <c r="TYD161" s="9"/>
      <c r="TYE161" s="9"/>
      <c r="TYF161" s="9"/>
      <c r="TYG161" s="9"/>
      <c r="TYH161" s="9"/>
      <c r="TYI161" s="9"/>
      <c r="TYJ161" s="9"/>
      <c r="TYK161" s="9"/>
      <c r="TYL161" s="9"/>
      <c r="TYM161" s="9"/>
      <c r="TYN161" s="9"/>
      <c r="TYO161" s="9"/>
      <c r="TYP161" s="9"/>
      <c r="TYQ161" s="9"/>
      <c r="TYR161" s="9"/>
      <c r="TYS161" s="9"/>
      <c r="TYT161" s="9"/>
      <c r="TYU161" s="9"/>
      <c r="TYV161" s="9"/>
      <c r="TYW161" s="9"/>
      <c r="TYX161" s="9"/>
      <c r="TYY161" s="9"/>
      <c r="TYZ161" s="9"/>
      <c r="TZA161" s="9"/>
      <c r="TZB161" s="9"/>
      <c r="TZC161" s="9"/>
      <c r="TZD161" s="9"/>
      <c r="TZE161" s="9"/>
      <c r="TZF161" s="9"/>
      <c r="TZG161" s="9"/>
      <c r="TZH161" s="9"/>
      <c r="TZI161" s="9"/>
      <c r="TZJ161" s="9"/>
      <c r="TZK161" s="9"/>
      <c r="TZL161" s="9"/>
      <c r="TZM161" s="9"/>
      <c r="TZN161" s="9"/>
      <c r="TZO161" s="9"/>
      <c r="TZP161" s="9"/>
      <c r="TZQ161" s="9"/>
      <c r="TZR161" s="9"/>
      <c r="TZS161" s="9"/>
      <c r="TZT161" s="9"/>
      <c r="TZU161" s="9"/>
      <c r="TZV161" s="9"/>
      <c r="TZW161" s="9"/>
      <c r="TZX161" s="9"/>
      <c r="TZY161" s="9"/>
      <c r="TZZ161" s="9"/>
      <c r="UAA161" s="9"/>
      <c r="UAB161" s="9"/>
      <c r="UAC161" s="9"/>
      <c r="UAD161" s="9"/>
      <c r="UAE161" s="9"/>
      <c r="UAF161" s="9"/>
      <c r="UAG161" s="9"/>
      <c r="UAH161" s="9"/>
      <c r="UAI161" s="9"/>
      <c r="UAJ161" s="9"/>
      <c r="UAK161" s="9"/>
      <c r="UAL161" s="9"/>
      <c r="UAM161" s="9"/>
      <c r="UAN161" s="9"/>
      <c r="UAO161" s="9"/>
      <c r="UAP161" s="9"/>
      <c r="UAQ161" s="9"/>
      <c r="UAR161" s="9"/>
      <c r="UAS161" s="9"/>
      <c r="UAT161" s="9"/>
      <c r="UAU161" s="9"/>
      <c r="UAV161" s="9"/>
      <c r="UAW161" s="9"/>
      <c r="UAX161" s="9"/>
      <c r="UAY161" s="9"/>
      <c r="UAZ161" s="9"/>
      <c r="UBA161" s="9"/>
      <c r="UBB161" s="9"/>
      <c r="UBC161" s="9"/>
      <c r="UBD161" s="9"/>
      <c r="UBE161" s="9"/>
      <c r="UBF161" s="9"/>
      <c r="UBG161" s="9"/>
      <c r="UBH161" s="9"/>
      <c r="UBI161" s="9"/>
      <c r="UBJ161" s="9"/>
      <c r="UBK161" s="9"/>
      <c r="UBL161" s="9"/>
      <c r="UBM161" s="9"/>
      <c r="UBN161" s="9"/>
      <c r="UBO161" s="9"/>
      <c r="UBP161" s="9"/>
      <c r="UBQ161" s="9"/>
      <c r="UBR161" s="9"/>
      <c r="UBS161" s="9"/>
      <c r="UBT161" s="9"/>
      <c r="UBU161" s="9"/>
      <c r="UBV161" s="9"/>
      <c r="UBW161" s="9"/>
      <c r="UBX161" s="9"/>
      <c r="UBY161" s="9"/>
      <c r="UBZ161" s="9"/>
      <c r="UCA161" s="9"/>
      <c r="UCB161" s="9"/>
      <c r="UCC161" s="9"/>
      <c r="UCD161" s="9"/>
      <c r="UCE161" s="9"/>
      <c r="UCF161" s="9"/>
      <c r="UCG161" s="9"/>
      <c r="UCH161" s="9"/>
      <c r="UCI161" s="9"/>
      <c r="UCJ161" s="9"/>
      <c r="UCK161" s="9"/>
      <c r="UCL161" s="9"/>
      <c r="UCM161" s="9"/>
      <c r="UCN161" s="9"/>
      <c r="UCO161" s="9"/>
      <c r="UCP161" s="9"/>
      <c r="UCQ161" s="9"/>
      <c r="UCR161" s="9"/>
      <c r="UCS161" s="9"/>
      <c r="UCT161" s="9"/>
      <c r="UCU161" s="9"/>
      <c r="UCV161" s="9"/>
      <c r="UCW161" s="9"/>
      <c r="UCX161" s="9"/>
      <c r="UCY161" s="9"/>
      <c r="UCZ161" s="9"/>
      <c r="UDA161" s="9"/>
      <c r="UDB161" s="9"/>
      <c r="UDC161" s="9"/>
      <c r="UDD161" s="9"/>
      <c r="UDE161" s="9"/>
      <c r="UDF161" s="9"/>
      <c r="UDG161" s="9"/>
      <c r="UDH161" s="9"/>
      <c r="UDI161" s="9"/>
      <c r="UDJ161" s="9"/>
      <c r="UDK161" s="9"/>
      <c r="UDL161" s="9"/>
      <c r="UDM161" s="9"/>
      <c r="UDN161" s="9"/>
      <c r="UDO161" s="9"/>
      <c r="UDP161" s="9"/>
      <c r="UDQ161" s="9"/>
      <c r="UDR161" s="9"/>
      <c r="UDS161" s="9"/>
      <c r="UDT161" s="9"/>
      <c r="UDU161" s="9"/>
      <c r="UDV161" s="9"/>
      <c r="UDW161" s="9"/>
      <c r="UDX161" s="9"/>
      <c r="UDY161" s="9"/>
      <c r="UDZ161" s="9"/>
      <c r="UEA161" s="9"/>
      <c r="UEB161" s="9"/>
      <c r="UEC161" s="9"/>
      <c r="UED161" s="9"/>
      <c r="UEE161" s="9"/>
      <c r="UEF161" s="9"/>
      <c r="UEG161" s="9"/>
      <c r="UEH161" s="9"/>
      <c r="UEI161" s="9"/>
      <c r="UEJ161" s="9"/>
      <c r="UEK161" s="9"/>
      <c r="UEL161" s="9"/>
      <c r="UEM161" s="9"/>
      <c r="UEN161" s="9"/>
      <c r="UEO161" s="9"/>
      <c r="UEP161" s="9"/>
      <c r="UEQ161" s="9"/>
      <c r="UER161" s="9"/>
      <c r="UES161" s="9"/>
      <c r="UET161" s="9"/>
      <c r="UEU161" s="9"/>
      <c r="UEV161" s="9"/>
      <c r="UEW161" s="9"/>
      <c r="UEX161" s="9"/>
      <c r="UEY161" s="9"/>
      <c r="UEZ161" s="9"/>
      <c r="UFA161" s="9"/>
      <c r="UFB161" s="9"/>
      <c r="UFC161" s="9"/>
      <c r="UFD161" s="9"/>
      <c r="UFE161" s="9"/>
      <c r="UFF161" s="9"/>
      <c r="UFG161" s="9"/>
      <c r="UFH161" s="9"/>
      <c r="UFI161" s="9"/>
      <c r="UFJ161" s="9"/>
      <c r="UFK161" s="9"/>
      <c r="UFL161" s="9"/>
      <c r="UFM161" s="9"/>
      <c r="UFN161" s="9"/>
      <c r="UFO161" s="9"/>
      <c r="UFP161" s="9"/>
      <c r="UFQ161" s="9"/>
      <c r="UFR161" s="9"/>
      <c r="UFS161" s="9"/>
      <c r="UFT161" s="9"/>
      <c r="UFU161" s="9"/>
      <c r="UFV161" s="9"/>
      <c r="UFW161" s="9"/>
      <c r="UFX161" s="9"/>
      <c r="UFY161" s="9"/>
      <c r="UFZ161" s="9"/>
      <c r="UGA161" s="9"/>
      <c r="UGB161" s="9"/>
      <c r="UGC161" s="9"/>
      <c r="UGD161" s="9"/>
      <c r="UGE161" s="9"/>
      <c r="UGF161" s="9"/>
      <c r="UGG161" s="9"/>
      <c r="UGH161" s="9"/>
      <c r="UGI161" s="9"/>
      <c r="UGJ161" s="9"/>
      <c r="UGK161" s="9"/>
      <c r="UGL161" s="9"/>
      <c r="UGM161" s="9"/>
      <c r="UGN161" s="9"/>
      <c r="UGO161" s="9"/>
      <c r="UGP161" s="9"/>
      <c r="UGQ161" s="9"/>
      <c r="UGR161" s="9"/>
      <c r="UGS161" s="9"/>
      <c r="UGT161" s="9"/>
      <c r="UGU161" s="9"/>
      <c r="UGV161" s="9"/>
      <c r="UGW161" s="9"/>
      <c r="UGX161" s="9"/>
      <c r="UGY161" s="9"/>
      <c r="UGZ161" s="9"/>
      <c r="UHA161" s="9"/>
      <c r="UHB161" s="9"/>
      <c r="UHC161" s="9"/>
      <c r="UHD161" s="9"/>
      <c r="UHE161" s="9"/>
      <c r="UHF161" s="9"/>
      <c r="UHG161" s="9"/>
      <c r="UHH161" s="9"/>
      <c r="UHI161" s="9"/>
      <c r="UHJ161" s="9"/>
      <c r="UHK161" s="9"/>
      <c r="UHL161" s="9"/>
      <c r="UHM161" s="9"/>
      <c r="UHN161" s="9"/>
      <c r="UHO161" s="9"/>
      <c r="UHP161" s="9"/>
      <c r="UHQ161" s="9"/>
      <c r="UHR161" s="9"/>
      <c r="UHS161" s="9"/>
      <c r="UHT161" s="9"/>
      <c r="UHU161" s="9"/>
      <c r="UHV161" s="9"/>
      <c r="UHW161" s="9"/>
      <c r="UHX161" s="9"/>
      <c r="UHY161" s="9"/>
      <c r="UHZ161" s="9"/>
      <c r="UIA161" s="9"/>
      <c r="UIB161" s="9"/>
      <c r="UIC161" s="9"/>
      <c r="UID161" s="9"/>
      <c r="UIE161" s="9"/>
      <c r="UIF161" s="9"/>
      <c r="UIG161" s="9"/>
      <c r="UIH161" s="9"/>
      <c r="UII161" s="9"/>
      <c r="UIJ161" s="9"/>
      <c r="UIK161" s="9"/>
      <c r="UIL161" s="9"/>
      <c r="UIM161" s="9"/>
      <c r="UIN161" s="9"/>
      <c r="UIO161" s="9"/>
      <c r="UIP161" s="9"/>
      <c r="UIQ161" s="9"/>
      <c r="UIR161" s="9"/>
      <c r="UIS161" s="9"/>
      <c r="UIT161" s="9"/>
      <c r="UIU161" s="9"/>
      <c r="UIV161" s="9"/>
      <c r="UIW161" s="9"/>
      <c r="UIX161" s="9"/>
      <c r="UIY161" s="9"/>
      <c r="UIZ161" s="9"/>
      <c r="UJA161" s="9"/>
      <c r="UJB161" s="9"/>
      <c r="UJC161" s="9"/>
      <c r="UJD161" s="9"/>
      <c r="UJE161" s="9"/>
      <c r="UJF161" s="9"/>
      <c r="UJG161" s="9"/>
      <c r="UJH161" s="9"/>
      <c r="UJI161" s="9"/>
      <c r="UJJ161" s="9"/>
      <c r="UJK161" s="9"/>
      <c r="UJL161" s="9"/>
      <c r="UJM161" s="9"/>
      <c r="UJN161" s="9"/>
      <c r="UJO161" s="9"/>
      <c r="UJP161" s="9"/>
      <c r="UJQ161" s="9"/>
      <c r="UJR161" s="9"/>
      <c r="UJS161" s="9"/>
      <c r="UJT161" s="9"/>
      <c r="UJU161" s="9"/>
      <c r="UJV161" s="9"/>
      <c r="UJW161" s="9"/>
      <c r="UJX161" s="9"/>
      <c r="UJY161" s="9"/>
      <c r="UJZ161" s="9"/>
      <c r="UKA161" s="9"/>
      <c r="UKB161" s="9"/>
      <c r="UKC161" s="9"/>
      <c r="UKD161" s="9"/>
      <c r="UKE161" s="9"/>
      <c r="UKF161" s="9"/>
      <c r="UKG161" s="9"/>
      <c r="UKH161" s="9"/>
      <c r="UKI161" s="9"/>
      <c r="UKJ161" s="9"/>
      <c r="UKK161" s="9"/>
      <c r="UKL161" s="9"/>
      <c r="UKM161" s="9"/>
      <c r="UKN161" s="9"/>
      <c r="UKO161" s="9"/>
      <c r="UKP161" s="9"/>
      <c r="UKQ161" s="9"/>
      <c r="UKR161" s="9"/>
      <c r="UKS161" s="9"/>
      <c r="UKT161" s="9"/>
      <c r="UKU161" s="9"/>
      <c r="UKV161" s="9"/>
      <c r="UKW161" s="9"/>
      <c r="UKX161" s="9"/>
      <c r="UKY161" s="9"/>
      <c r="UKZ161" s="9"/>
      <c r="ULA161" s="9"/>
      <c r="ULB161" s="9"/>
      <c r="ULC161" s="9"/>
      <c r="ULD161" s="9"/>
      <c r="ULE161" s="9"/>
      <c r="ULF161" s="9"/>
      <c r="ULG161" s="9"/>
      <c r="ULH161" s="9"/>
      <c r="ULI161" s="9"/>
      <c r="ULJ161" s="9"/>
      <c r="ULK161" s="9"/>
      <c r="ULL161" s="9"/>
      <c r="ULM161" s="9"/>
      <c r="ULN161" s="9"/>
      <c r="ULO161" s="9"/>
      <c r="ULP161" s="9"/>
      <c r="ULQ161" s="9"/>
      <c r="ULR161" s="9"/>
      <c r="ULS161" s="9"/>
      <c r="ULT161" s="9"/>
      <c r="ULU161" s="9"/>
      <c r="ULV161" s="9"/>
      <c r="ULW161" s="9"/>
      <c r="ULX161" s="9"/>
      <c r="ULY161" s="9"/>
      <c r="ULZ161" s="9"/>
      <c r="UMA161" s="9"/>
      <c r="UMB161" s="9"/>
      <c r="UMC161" s="9"/>
      <c r="UMD161" s="9"/>
      <c r="UME161" s="9"/>
      <c r="UMF161" s="9"/>
      <c r="UMG161" s="9"/>
      <c r="UMH161" s="9"/>
      <c r="UMI161" s="9"/>
      <c r="UMJ161" s="9"/>
      <c r="UMK161" s="9"/>
      <c r="UML161" s="9"/>
      <c r="UMM161" s="9"/>
      <c r="UMN161" s="9"/>
      <c r="UMO161" s="9"/>
      <c r="UMP161" s="9"/>
      <c r="UMQ161" s="9"/>
      <c r="UMR161" s="9"/>
      <c r="UMS161" s="9"/>
      <c r="UMT161" s="9"/>
      <c r="UMU161" s="9"/>
      <c r="UMV161" s="9"/>
      <c r="UMW161" s="9"/>
      <c r="UMX161" s="9"/>
      <c r="UMY161" s="9"/>
      <c r="UMZ161" s="9"/>
      <c r="UNA161" s="9"/>
      <c r="UNB161" s="9"/>
      <c r="UNC161" s="9"/>
      <c r="UND161" s="9"/>
      <c r="UNE161" s="9"/>
      <c r="UNF161" s="9"/>
      <c r="UNG161" s="9"/>
      <c r="UNH161" s="9"/>
      <c r="UNI161" s="9"/>
      <c r="UNJ161" s="9"/>
      <c r="UNK161" s="9"/>
      <c r="UNL161" s="9"/>
      <c r="UNM161" s="9"/>
      <c r="UNN161" s="9"/>
      <c r="UNO161" s="9"/>
      <c r="UNP161" s="9"/>
      <c r="UNQ161" s="9"/>
      <c r="UNR161" s="9"/>
      <c r="UNS161" s="9"/>
      <c r="UNT161" s="9"/>
      <c r="UNU161" s="9"/>
      <c r="UNV161" s="9"/>
      <c r="UNW161" s="9"/>
      <c r="UNX161" s="9"/>
      <c r="UNY161" s="9"/>
      <c r="UNZ161" s="9"/>
      <c r="UOA161" s="9"/>
      <c r="UOB161" s="9"/>
      <c r="UOC161" s="9"/>
      <c r="UOD161" s="9"/>
      <c r="UOE161" s="9"/>
      <c r="UOF161" s="9"/>
      <c r="UOG161" s="9"/>
      <c r="UOH161" s="9"/>
      <c r="UOI161" s="9"/>
      <c r="UOJ161" s="9"/>
      <c r="UOK161" s="9"/>
      <c r="UOL161" s="9"/>
      <c r="UOM161" s="9"/>
      <c r="UON161" s="9"/>
      <c r="UOO161" s="9"/>
      <c r="UOP161" s="9"/>
      <c r="UOQ161" s="9"/>
      <c r="UOR161" s="9"/>
      <c r="UOS161" s="9"/>
      <c r="UOT161" s="9"/>
      <c r="UOU161" s="9"/>
      <c r="UOV161" s="9"/>
      <c r="UOW161" s="9"/>
      <c r="UOX161" s="9"/>
      <c r="UOY161" s="9"/>
      <c r="UOZ161" s="9"/>
      <c r="UPA161" s="9"/>
      <c r="UPB161" s="9"/>
      <c r="UPC161" s="9"/>
      <c r="UPD161" s="9"/>
      <c r="UPE161" s="9"/>
      <c r="UPF161" s="9"/>
      <c r="UPG161" s="9"/>
      <c r="UPH161" s="9"/>
      <c r="UPI161" s="9"/>
      <c r="UPJ161" s="9"/>
      <c r="UPK161" s="9"/>
      <c r="UPL161" s="9"/>
      <c r="UPM161" s="9"/>
      <c r="UPN161" s="9"/>
      <c r="UPO161" s="9"/>
      <c r="UPP161" s="9"/>
      <c r="UPQ161" s="9"/>
      <c r="UPR161" s="9"/>
      <c r="UPS161" s="9"/>
      <c r="UPT161" s="9"/>
      <c r="UPU161" s="9"/>
      <c r="UPV161" s="9"/>
      <c r="UPW161" s="9"/>
      <c r="UPX161" s="9"/>
      <c r="UPY161" s="9"/>
      <c r="UPZ161" s="9"/>
      <c r="UQA161" s="9"/>
      <c r="UQB161" s="9"/>
      <c r="UQC161" s="9"/>
      <c r="UQD161" s="9"/>
      <c r="UQE161" s="9"/>
      <c r="UQF161" s="9"/>
      <c r="UQG161" s="9"/>
      <c r="UQH161" s="9"/>
      <c r="UQI161" s="9"/>
      <c r="UQJ161" s="9"/>
      <c r="UQK161" s="9"/>
      <c r="UQL161" s="9"/>
      <c r="UQM161" s="9"/>
      <c r="UQN161" s="9"/>
      <c r="UQO161" s="9"/>
      <c r="UQP161" s="9"/>
      <c r="UQQ161" s="9"/>
      <c r="UQR161" s="9"/>
      <c r="UQS161" s="9"/>
      <c r="UQT161" s="9"/>
      <c r="UQU161" s="9"/>
      <c r="UQV161" s="9"/>
      <c r="UQW161" s="9"/>
      <c r="UQX161" s="9"/>
      <c r="UQY161" s="9"/>
      <c r="UQZ161" s="9"/>
      <c r="URA161" s="9"/>
      <c r="URB161" s="9"/>
      <c r="URC161" s="9"/>
      <c r="URD161" s="9"/>
      <c r="URE161" s="9"/>
      <c r="URF161" s="9"/>
      <c r="URG161" s="9"/>
      <c r="URH161" s="9"/>
      <c r="URI161" s="9"/>
      <c r="URJ161" s="9"/>
      <c r="URK161" s="9"/>
      <c r="URL161" s="9"/>
      <c r="URM161" s="9"/>
      <c r="URN161" s="9"/>
      <c r="URO161" s="9"/>
      <c r="URP161" s="9"/>
      <c r="URQ161" s="9"/>
      <c r="URR161" s="9"/>
      <c r="URS161" s="9"/>
      <c r="URT161" s="9"/>
      <c r="URU161" s="9"/>
      <c r="URV161" s="9"/>
      <c r="URW161" s="9"/>
      <c r="URX161" s="9"/>
      <c r="URY161" s="9"/>
      <c r="URZ161" s="9"/>
      <c r="USA161" s="9"/>
      <c r="USB161" s="9"/>
      <c r="USC161" s="9"/>
      <c r="USD161" s="9"/>
      <c r="USE161" s="9"/>
      <c r="USF161" s="9"/>
      <c r="USG161" s="9"/>
      <c r="USH161" s="9"/>
      <c r="USI161" s="9"/>
      <c r="USJ161" s="9"/>
      <c r="USK161" s="9"/>
      <c r="USL161" s="9"/>
      <c r="USM161" s="9"/>
      <c r="USN161" s="9"/>
      <c r="USO161" s="9"/>
      <c r="USP161" s="9"/>
      <c r="USQ161" s="9"/>
      <c r="USR161" s="9"/>
      <c r="USS161" s="9"/>
      <c r="UST161" s="9"/>
      <c r="USU161" s="9"/>
      <c r="USV161" s="9"/>
      <c r="USW161" s="9"/>
      <c r="USX161" s="9"/>
      <c r="USY161" s="9"/>
      <c r="USZ161" s="9"/>
      <c r="UTA161" s="9"/>
      <c r="UTB161" s="9"/>
      <c r="UTC161" s="9"/>
      <c r="UTD161" s="9"/>
      <c r="UTE161" s="9"/>
      <c r="UTF161" s="9"/>
      <c r="UTG161" s="9"/>
      <c r="UTH161" s="9"/>
      <c r="UTI161" s="9"/>
      <c r="UTJ161" s="9"/>
      <c r="UTK161" s="9"/>
      <c r="UTL161" s="9"/>
      <c r="UTM161" s="9"/>
      <c r="UTN161" s="9"/>
      <c r="UTO161" s="9"/>
      <c r="UTP161" s="9"/>
      <c r="UTQ161" s="9"/>
      <c r="UTR161" s="9"/>
      <c r="UTS161" s="9"/>
      <c r="UTT161" s="9"/>
      <c r="UTU161" s="9"/>
      <c r="UTV161" s="9"/>
      <c r="UTW161" s="9"/>
      <c r="UTX161" s="9"/>
      <c r="UTY161" s="9"/>
      <c r="UTZ161" s="9"/>
      <c r="UUA161" s="9"/>
      <c r="UUB161" s="9"/>
      <c r="UUC161" s="9"/>
      <c r="UUD161" s="9"/>
      <c r="UUE161" s="9"/>
      <c r="UUF161" s="9"/>
      <c r="UUG161" s="9"/>
      <c r="UUH161" s="9"/>
      <c r="UUI161" s="9"/>
      <c r="UUJ161" s="9"/>
      <c r="UUK161" s="9"/>
      <c r="UUL161" s="9"/>
      <c r="UUM161" s="9"/>
      <c r="UUN161" s="9"/>
      <c r="UUO161" s="9"/>
      <c r="UUP161" s="9"/>
      <c r="UUQ161" s="9"/>
      <c r="UUR161" s="9"/>
      <c r="UUS161" s="9"/>
      <c r="UUT161" s="9"/>
      <c r="UUU161" s="9"/>
      <c r="UUV161" s="9"/>
      <c r="UUW161" s="9"/>
      <c r="UUX161" s="9"/>
      <c r="UUY161" s="9"/>
      <c r="UUZ161" s="9"/>
      <c r="UVA161" s="9"/>
      <c r="UVB161" s="9"/>
      <c r="UVC161" s="9"/>
      <c r="UVD161" s="9"/>
      <c r="UVE161" s="9"/>
      <c r="UVF161" s="9"/>
      <c r="UVG161" s="9"/>
      <c r="UVH161" s="9"/>
      <c r="UVI161" s="9"/>
      <c r="UVJ161" s="9"/>
      <c r="UVK161" s="9"/>
      <c r="UVL161" s="9"/>
      <c r="UVM161" s="9"/>
      <c r="UVN161" s="9"/>
      <c r="UVO161" s="9"/>
      <c r="UVP161" s="9"/>
      <c r="UVQ161" s="9"/>
      <c r="UVR161" s="9"/>
      <c r="UVS161" s="9"/>
      <c r="UVT161" s="9"/>
      <c r="UVU161" s="9"/>
      <c r="UVV161" s="9"/>
      <c r="UVW161" s="9"/>
      <c r="UVX161" s="9"/>
      <c r="UVY161" s="9"/>
      <c r="UVZ161" s="9"/>
      <c r="UWA161" s="9"/>
      <c r="UWB161" s="9"/>
      <c r="UWC161" s="9"/>
      <c r="UWD161" s="9"/>
      <c r="UWE161" s="9"/>
      <c r="UWF161" s="9"/>
      <c r="UWG161" s="9"/>
      <c r="UWH161" s="9"/>
      <c r="UWI161" s="9"/>
      <c r="UWJ161" s="9"/>
      <c r="UWK161" s="9"/>
      <c r="UWL161" s="9"/>
      <c r="UWM161" s="9"/>
      <c r="UWN161" s="9"/>
      <c r="UWO161" s="9"/>
      <c r="UWP161" s="9"/>
      <c r="UWQ161" s="9"/>
      <c r="UWR161" s="9"/>
      <c r="UWS161" s="9"/>
      <c r="UWT161" s="9"/>
      <c r="UWU161" s="9"/>
      <c r="UWV161" s="9"/>
      <c r="UWW161" s="9"/>
      <c r="UWX161" s="9"/>
      <c r="UWY161" s="9"/>
      <c r="UWZ161" s="9"/>
      <c r="UXA161" s="9"/>
      <c r="UXB161" s="9"/>
      <c r="UXC161" s="9"/>
      <c r="UXD161" s="9"/>
      <c r="UXE161" s="9"/>
      <c r="UXF161" s="9"/>
      <c r="UXG161" s="9"/>
      <c r="UXH161" s="9"/>
      <c r="UXI161" s="9"/>
      <c r="UXJ161" s="9"/>
      <c r="UXK161" s="9"/>
      <c r="UXL161" s="9"/>
      <c r="UXM161" s="9"/>
      <c r="UXN161" s="9"/>
      <c r="UXO161" s="9"/>
      <c r="UXP161" s="9"/>
      <c r="UXQ161" s="9"/>
      <c r="UXR161" s="9"/>
      <c r="UXS161" s="9"/>
      <c r="UXT161" s="9"/>
      <c r="UXU161" s="9"/>
      <c r="UXV161" s="9"/>
      <c r="UXW161" s="9"/>
      <c r="UXX161" s="9"/>
      <c r="UXY161" s="9"/>
      <c r="UXZ161" s="9"/>
      <c r="UYA161" s="9"/>
      <c r="UYB161" s="9"/>
      <c r="UYC161" s="9"/>
      <c r="UYD161" s="9"/>
      <c r="UYE161" s="9"/>
      <c r="UYF161" s="9"/>
      <c r="UYG161" s="9"/>
      <c r="UYH161" s="9"/>
      <c r="UYI161" s="9"/>
      <c r="UYJ161" s="9"/>
      <c r="UYK161" s="9"/>
      <c r="UYL161" s="9"/>
      <c r="UYM161" s="9"/>
      <c r="UYN161" s="9"/>
      <c r="UYO161" s="9"/>
      <c r="UYP161" s="9"/>
      <c r="UYQ161" s="9"/>
      <c r="UYR161" s="9"/>
      <c r="UYS161" s="9"/>
      <c r="UYT161" s="9"/>
      <c r="UYU161" s="9"/>
      <c r="UYV161" s="9"/>
      <c r="UYW161" s="9"/>
      <c r="UYX161" s="9"/>
      <c r="UYY161" s="9"/>
      <c r="UYZ161" s="9"/>
      <c r="UZA161" s="9"/>
      <c r="UZB161" s="9"/>
      <c r="UZC161" s="9"/>
      <c r="UZD161" s="9"/>
      <c r="UZE161" s="9"/>
      <c r="UZF161" s="9"/>
      <c r="UZG161" s="9"/>
      <c r="UZH161" s="9"/>
      <c r="UZI161" s="9"/>
      <c r="UZJ161" s="9"/>
      <c r="UZK161" s="9"/>
      <c r="UZL161" s="9"/>
      <c r="UZM161" s="9"/>
      <c r="UZN161" s="9"/>
      <c r="UZO161" s="9"/>
      <c r="UZP161" s="9"/>
      <c r="UZQ161" s="9"/>
      <c r="UZR161" s="9"/>
      <c r="UZS161" s="9"/>
      <c r="UZT161" s="9"/>
      <c r="UZU161" s="9"/>
      <c r="UZV161" s="9"/>
      <c r="UZW161" s="9"/>
      <c r="UZX161" s="9"/>
      <c r="UZY161" s="9"/>
      <c r="UZZ161" s="9"/>
      <c r="VAA161" s="9"/>
      <c r="VAB161" s="9"/>
      <c r="VAC161" s="9"/>
      <c r="VAD161" s="9"/>
      <c r="VAE161" s="9"/>
      <c r="VAF161" s="9"/>
      <c r="VAG161" s="9"/>
      <c r="VAH161" s="9"/>
      <c r="VAI161" s="9"/>
      <c r="VAJ161" s="9"/>
      <c r="VAK161" s="9"/>
      <c r="VAL161" s="9"/>
      <c r="VAM161" s="9"/>
      <c r="VAN161" s="9"/>
      <c r="VAO161" s="9"/>
      <c r="VAP161" s="9"/>
      <c r="VAQ161" s="9"/>
      <c r="VAR161" s="9"/>
      <c r="VAS161" s="9"/>
      <c r="VAT161" s="9"/>
      <c r="VAU161" s="9"/>
      <c r="VAV161" s="9"/>
      <c r="VAW161" s="9"/>
      <c r="VAX161" s="9"/>
      <c r="VAY161" s="9"/>
      <c r="VAZ161" s="9"/>
      <c r="VBA161" s="9"/>
      <c r="VBB161" s="9"/>
      <c r="VBC161" s="9"/>
      <c r="VBD161" s="9"/>
      <c r="VBE161" s="9"/>
      <c r="VBF161" s="9"/>
      <c r="VBG161" s="9"/>
      <c r="VBH161" s="9"/>
      <c r="VBI161" s="9"/>
      <c r="VBJ161" s="9"/>
      <c r="VBK161" s="9"/>
      <c r="VBL161" s="9"/>
      <c r="VBM161" s="9"/>
      <c r="VBN161" s="9"/>
      <c r="VBO161" s="9"/>
      <c r="VBP161" s="9"/>
      <c r="VBQ161" s="9"/>
      <c r="VBR161" s="9"/>
      <c r="VBS161" s="9"/>
      <c r="VBT161" s="9"/>
      <c r="VBU161" s="9"/>
      <c r="VBV161" s="9"/>
      <c r="VBW161" s="9"/>
      <c r="VBX161" s="9"/>
      <c r="VBY161" s="9"/>
      <c r="VBZ161" s="9"/>
      <c r="VCA161" s="9"/>
      <c r="VCB161" s="9"/>
      <c r="VCC161" s="9"/>
      <c r="VCD161" s="9"/>
      <c r="VCE161" s="9"/>
      <c r="VCF161" s="9"/>
      <c r="VCG161" s="9"/>
      <c r="VCH161" s="9"/>
      <c r="VCI161" s="9"/>
      <c r="VCJ161" s="9"/>
      <c r="VCK161" s="9"/>
      <c r="VCL161" s="9"/>
      <c r="VCM161" s="9"/>
      <c r="VCN161" s="9"/>
      <c r="VCO161" s="9"/>
      <c r="VCP161" s="9"/>
      <c r="VCQ161" s="9"/>
      <c r="VCR161" s="9"/>
      <c r="VCS161" s="9"/>
      <c r="VCT161" s="9"/>
      <c r="VCU161" s="9"/>
      <c r="VCV161" s="9"/>
      <c r="VCW161" s="9"/>
      <c r="VCX161" s="9"/>
      <c r="VCY161" s="9"/>
      <c r="VCZ161" s="9"/>
      <c r="VDA161" s="9"/>
      <c r="VDB161" s="9"/>
      <c r="VDC161" s="9"/>
      <c r="VDD161" s="9"/>
      <c r="VDE161" s="9"/>
      <c r="VDF161" s="9"/>
      <c r="VDG161" s="9"/>
      <c r="VDH161" s="9"/>
      <c r="VDI161" s="9"/>
      <c r="VDJ161" s="9"/>
      <c r="VDK161" s="9"/>
      <c r="VDL161" s="9"/>
      <c r="VDM161" s="9"/>
      <c r="VDN161" s="9"/>
      <c r="VDO161" s="9"/>
      <c r="VDP161" s="9"/>
      <c r="VDQ161" s="9"/>
      <c r="VDR161" s="9"/>
      <c r="VDS161" s="9"/>
      <c r="VDT161" s="9"/>
      <c r="VDU161" s="9"/>
      <c r="VDV161" s="9"/>
      <c r="VDW161" s="9"/>
      <c r="VDX161" s="9"/>
      <c r="VDY161" s="9"/>
      <c r="VDZ161" s="9"/>
      <c r="VEA161" s="9"/>
      <c r="VEB161" s="9"/>
      <c r="VEC161" s="9"/>
      <c r="VED161" s="9"/>
      <c r="VEE161" s="9"/>
      <c r="VEF161" s="9"/>
      <c r="VEG161" s="9"/>
      <c r="VEH161" s="9"/>
      <c r="VEI161" s="9"/>
      <c r="VEJ161" s="9"/>
      <c r="VEK161" s="9"/>
      <c r="VEL161" s="9"/>
      <c r="VEM161" s="9"/>
      <c r="VEN161" s="9"/>
      <c r="VEO161" s="9"/>
      <c r="VEP161" s="9"/>
      <c r="VEQ161" s="9"/>
      <c r="VER161" s="9"/>
      <c r="VES161" s="9"/>
      <c r="VET161" s="9"/>
      <c r="VEU161" s="9"/>
      <c r="VEV161" s="9"/>
      <c r="VEW161" s="9"/>
      <c r="VEX161" s="9"/>
      <c r="VEY161" s="9"/>
      <c r="VEZ161" s="9"/>
      <c r="VFA161" s="9"/>
      <c r="VFB161" s="9"/>
      <c r="VFC161" s="9"/>
      <c r="VFD161" s="9"/>
      <c r="VFE161" s="9"/>
      <c r="VFF161" s="9"/>
      <c r="VFG161" s="9"/>
      <c r="VFH161" s="9"/>
      <c r="VFI161" s="9"/>
      <c r="VFJ161" s="9"/>
      <c r="VFK161" s="9"/>
      <c r="VFL161" s="9"/>
      <c r="VFM161" s="9"/>
      <c r="VFN161" s="9"/>
      <c r="VFO161" s="9"/>
      <c r="VFP161" s="9"/>
      <c r="VFQ161" s="9"/>
      <c r="VFR161" s="9"/>
      <c r="VFS161" s="9"/>
      <c r="VFT161" s="9"/>
      <c r="VFU161" s="9"/>
      <c r="VFV161" s="9"/>
      <c r="VFW161" s="9"/>
      <c r="VFX161" s="9"/>
      <c r="VFY161" s="9"/>
      <c r="VFZ161" s="9"/>
      <c r="VGA161" s="9"/>
      <c r="VGB161" s="9"/>
      <c r="VGC161" s="9"/>
      <c r="VGD161" s="9"/>
      <c r="VGE161" s="9"/>
      <c r="VGF161" s="9"/>
      <c r="VGG161" s="9"/>
      <c r="VGH161" s="9"/>
      <c r="VGI161" s="9"/>
      <c r="VGJ161" s="9"/>
      <c r="VGK161" s="9"/>
      <c r="VGL161" s="9"/>
      <c r="VGM161" s="9"/>
      <c r="VGN161" s="9"/>
      <c r="VGO161" s="9"/>
      <c r="VGP161" s="9"/>
      <c r="VGQ161" s="9"/>
      <c r="VGR161" s="9"/>
      <c r="VGS161" s="9"/>
      <c r="VGT161" s="9"/>
      <c r="VGU161" s="9"/>
      <c r="VGV161" s="9"/>
      <c r="VGW161" s="9"/>
      <c r="VGX161" s="9"/>
      <c r="VGY161" s="9"/>
      <c r="VGZ161" s="9"/>
      <c r="VHA161" s="9"/>
      <c r="VHB161" s="9"/>
      <c r="VHC161" s="9"/>
      <c r="VHD161" s="9"/>
      <c r="VHE161" s="9"/>
      <c r="VHF161" s="9"/>
      <c r="VHG161" s="9"/>
      <c r="VHH161" s="9"/>
      <c r="VHI161" s="9"/>
      <c r="VHJ161" s="9"/>
      <c r="VHK161" s="9"/>
      <c r="VHL161" s="9"/>
      <c r="VHM161" s="9"/>
      <c r="VHN161" s="9"/>
      <c r="VHO161" s="9"/>
      <c r="VHP161" s="9"/>
      <c r="VHQ161" s="9"/>
      <c r="VHR161" s="9"/>
      <c r="VHS161" s="9"/>
      <c r="VHT161" s="9"/>
      <c r="VHU161" s="9"/>
      <c r="VHV161" s="9"/>
      <c r="VHW161" s="9"/>
      <c r="VHX161" s="9"/>
      <c r="VHY161" s="9"/>
      <c r="VHZ161" s="9"/>
      <c r="VIA161" s="9"/>
      <c r="VIB161" s="9"/>
      <c r="VIC161" s="9"/>
      <c r="VID161" s="9"/>
      <c r="VIE161" s="9"/>
      <c r="VIF161" s="9"/>
      <c r="VIG161" s="9"/>
      <c r="VIH161" s="9"/>
      <c r="VII161" s="9"/>
      <c r="VIJ161" s="9"/>
      <c r="VIK161" s="9"/>
      <c r="VIL161" s="9"/>
      <c r="VIM161" s="9"/>
      <c r="VIN161" s="9"/>
      <c r="VIO161" s="9"/>
      <c r="VIP161" s="9"/>
      <c r="VIQ161" s="9"/>
      <c r="VIR161" s="9"/>
      <c r="VIS161" s="9"/>
      <c r="VIT161" s="9"/>
      <c r="VIU161" s="9"/>
      <c r="VIV161" s="9"/>
      <c r="VIW161" s="9"/>
      <c r="VIX161" s="9"/>
      <c r="VIY161" s="9"/>
      <c r="VIZ161" s="9"/>
      <c r="VJA161" s="9"/>
      <c r="VJB161" s="9"/>
      <c r="VJC161" s="9"/>
      <c r="VJD161" s="9"/>
      <c r="VJE161" s="9"/>
      <c r="VJF161" s="9"/>
      <c r="VJG161" s="9"/>
      <c r="VJH161" s="9"/>
      <c r="VJI161" s="9"/>
      <c r="VJJ161" s="9"/>
      <c r="VJK161" s="9"/>
      <c r="VJL161" s="9"/>
      <c r="VJM161" s="9"/>
      <c r="VJN161" s="9"/>
      <c r="VJO161" s="9"/>
      <c r="VJP161" s="9"/>
      <c r="VJQ161" s="9"/>
      <c r="VJR161" s="9"/>
      <c r="VJS161" s="9"/>
      <c r="VJT161" s="9"/>
      <c r="VJU161" s="9"/>
      <c r="VJV161" s="9"/>
      <c r="VJW161" s="9"/>
      <c r="VJX161" s="9"/>
      <c r="VJY161" s="9"/>
      <c r="VJZ161" s="9"/>
      <c r="VKA161" s="9"/>
      <c r="VKB161" s="9"/>
      <c r="VKC161" s="9"/>
      <c r="VKD161" s="9"/>
      <c r="VKE161" s="9"/>
      <c r="VKF161" s="9"/>
      <c r="VKG161" s="9"/>
      <c r="VKH161" s="9"/>
      <c r="VKI161" s="9"/>
      <c r="VKJ161" s="9"/>
      <c r="VKK161" s="9"/>
      <c r="VKL161" s="9"/>
      <c r="VKM161" s="9"/>
      <c r="VKN161" s="9"/>
      <c r="VKO161" s="9"/>
      <c r="VKP161" s="9"/>
      <c r="VKQ161" s="9"/>
      <c r="VKR161" s="9"/>
      <c r="VKS161" s="9"/>
      <c r="VKT161" s="9"/>
      <c r="VKU161" s="9"/>
      <c r="VKV161" s="9"/>
      <c r="VKW161" s="9"/>
      <c r="VKX161" s="9"/>
      <c r="VKY161" s="9"/>
      <c r="VKZ161" s="9"/>
      <c r="VLA161" s="9"/>
      <c r="VLB161" s="9"/>
      <c r="VLC161" s="9"/>
      <c r="VLD161" s="9"/>
      <c r="VLE161" s="9"/>
      <c r="VLF161" s="9"/>
      <c r="VLG161" s="9"/>
      <c r="VLH161" s="9"/>
      <c r="VLI161" s="9"/>
      <c r="VLJ161" s="9"/>
      <c r="VLK161" s="9"/>
      <c r="VLL161" s="9"/>
      <c r="VLM161" s="9"/>
      <c r="VLN161" s="9"/>
      <c r="VLO161" s="9"/>
      <c r="VLP161" s="9"/>
      <c r="VLQ161" s="9"/>
      <c r="VLR161" s="9"/>
      <c r="VLS161" s="9"/>
      <c r="VLT161" s="9"/>
      <c r="VLU161" s="9"/>
      <c r="VLV161" s="9"/>
      <c r="VLW161" s="9"/>
      <c r="VLX161" s="9"/>
      <c r="VLY161" s="9"/>
      <c r="VLZ161" s="9"/>
      <c r="VMA161" s="9"/>
      <c r="VMB161" s="9"/>
      <c r="VMC161" s="9"/>
      <c r="VMD161" s="9"/>
      <c r="VME161" s="9"/>
      <c r="VMF161" s="9"/>
      <c r="VMG161" s="9"/>
      <c r="VMH161" s="9"/>
      <c r="VMI161" s="9"/>
      <c r="VMJ161" s="9"/>
      <c r="VMK161" s="9"/>
      <c r="VML161" s="9"/>
      <c r="VMM161" s="9"/>
      <c r="VMN161" s="9"/>
      <c r="VMO161" s="9"/>
      <c r="VMP161" s="9"/>
      <c r="VMQ161" s="9"/>
      <c r="VMR161" s="9"/>
      <c r="VMS161" s="9"/>
      <c r="VMT161" s="9"/>
      <c r="VMU161" s="9"/>
      <c r="VMV161" s="9"/>
      <c r="VMW161" s="9"/>
      <c r="VMX161" s="9"/>
      <c r="VMY161" s="9"/>
      <c r="VMZ161" s="9"/>
      <c r="VNA161" s="9"/>
      <c r="VNB161" s="9"/>
      <c r="VNC161" s="9"/>
      <c r="VND161" s="9"/>
      <c r="VNE161" s="9"/>
      <c r="VNF161" s="9"/>
      <c r="VNG161" s="9"/>
      <c r="VNH161" s="9"/>
      <c r="VNI161" s="9"/>
      <c r="VNJ161" s="9"/>
      <c r="VNK161" s="9"/>
      <c r="VNL161" s="9"/>
      <c r="VNM161" s="9"/>
      <c r="VNN161" s="9"/>
      <c r="VNO161" s="9"/>
      <c r="VNP161" s="9"/>
      <c r="VNQ161" s="9"/>
      <c r="VNR161" s="9"/>
      <c r="VNS161" s="9"/>
      <c r="VNT161" s="9"/>
      <c r="VNU161" s="9"/>
      <c r="VNV161" s="9"/>
      <c r="VNW161" s="9"/>
      <c r="VNX161" s="9"/>
      <c r="VNY161" s="9"/>
      <c r="VNZ161" s="9"/>
      <c r="VOA161" s="9"/>
      <c r="VOB161" s="9"/>
      <c r="VOC161" s="9"/>
      <c r="VOD161" s="9"/>
      <c r="VOE161" s="9"/>
      <c r="VOF161" s="9"/>
      <c r="VOG161" s="9"/>
      <c r="VOH161" s="9"/>
      <c r="VOI161" s="9"/>
      <c r="VOJ161" s="9"/>
      <c r="VOK161" s="9"/>
      <c r="VOL161" s="9"/>
      <c r="VOM161" s="9"/>
      <c r="VON161" s="9"/>
      <c r="VOO161" s="9"/>
      <c r="VOP161" s="9"/>
      <c r="VOQ161" s="9"/>
      <c r="VOR161" s="9"/>
      <c r="VOS161" s="9"/>
      <c r="VOT161" s="9"/>
      <c r="VOU161" s="9"/>
      <c r="VOV161" s="9"/>
      <c r="VOW161" s="9"/>
      <c r="VOX161" s="9"/>
      <c r="VOY161" s="9"/>
      <c r="VOZ161" s="9"/>
      <c r="VPA161" s="9"/>
      <c r="VPB161" s="9"/>
      <c r="VPC161" s="9"/>
      <c r="VPD161" s="9"/>
      <c r="VPE161" s="9"/>
      <c r="VPF161" s="9"/>
      <c r="VPG161" s="9"/>
      <c r="VPH161" s="9"/>
      <c r="VPI161" s="9"/>
      <c r="VPJ161" s="9"/>
      <c r="VPK161" s="9"/>
      <c r="VPL161" s="9"/>
      <c r="VPM161" s="9"/>
      <c r="VPN161" s="9"/>
      <c r="VPO161" s="9"/>
      <c r="VPP161" s="9"/>
      <c r="VPQ161" s="9"/>
      <c r="VPR161" s="9"/>
      <c r="VPS161" s="9"/>
      <c r="VPT161" s="9"/>
      <c r="VPU161" s="9"/>
      <c r="VPV161" s="9"/>
      <c r="VPW161" s="9"/>
      <c r="VPX161" s="9"/>
      <c r="VPY161" s="9"/>
      <c r="VPZ161" s="9"/>
      <c r="VQA161" s="9"/>
      <c r="VQB161" s="9"/>
      <c r="VQC161" s="9"/>
      <c r="VQD161" s="9"/>
      <c r="VQE161" s="9"/>
      <c r="VQF161" s="9"/>
      <c r="VQG161" s="9"/>
      <c r="VQH161" s="9"/>
      <c r="VQI161" s="9"/>
      <c r="VQJ161" s="9"/>
      <c r="VQK161" s="9"/>
      <c r="VQL161" s="9"/>
      <c r="VQM161" s="9"/>
      <c r="VQN161" s="9"/>
      <c r="VQO161" s="9"/>
      <c r="VQP161" s="9"/>
      <c r="VQQ161" s="9"/>
      <c r="VQR161" s="9"/>
      <c r="VQS161" s="9"/>
      <c r="VQT161" s="9"/>
      <c r="VQU161" s="9"/>
      <c r="VQV161" s="9"/>
      <c r="VQW161" s="9"/>
      <c r="VQX161" s="9"/>
      <c r="VQY161" s="9"/>
      <c r="VQZ161" s="9"/>
      <c r="VRA161" s="9"/>
      <c r="VRB161" s="9"/>
      <c r="VRC161" s="9"/>
      <c r="VRD161" s="9"/>
      <c r="VRE161" s="9"/>
      <c r="VRF161" s="9"/>
      <c r="VRG161" s="9"/>
      <c r="VRH161" s="9"/>
      <c r="VRI161" s="9"/>
      <c r="VRJ161" s="9"/>
      <c r="VRK161" s="9"/>
      <c r="VRL161" s="9"/>
      <c r="VRM161" s="9"/>
      <c r="VRN161" s="9"/>
      <c r="VRO161" s="9"/>
      <c r="VRP161" s="9"/>
      <c r="VRQ161" s="9"/>
      <c r="VRR161" s="9"/>
      <c r="VRS161" s="9"/>
      <c r="VRT161" s="9"/>
      <c r="VRU161" s="9"/>
      <c r="VRV161" s="9"/>
      <c r="VRW161" s="9"/>
      <c r="VRX161" s="9"/>
      <c r="VRY161" s="9"/>
      <c r="VRZ161" s="9"/>
      <c r="VSA161" s="9"/>
      <c r="VSB161" s="9"/>
      <c r="VSC161" s="9"/>
      <c r="VSD161" s="9"/>
      <c r="VSE161" s="9"/>
      <c r="VSF161" s="9"/>
      <c r="VSG161" s="9"/>
      <c r="VSH161" s="9"/>
      <c r="VSI161" s="9"/>
      <c r="VSJ161" s="9"/>
      <c r="VSK161" s="9"/>
      <c r="VSL161" s="9"/>
      <c r="VSM161" s="9"/>
      <c r="VSN161" s="9"/>
      <c r="VSO161" s="9"/>
      <c r="VSP161" s="9"/>
      <c r="VSQ161" s="9"/>
      <c r="VSR161" s="9"/>
      <c r="VSS161" s="9"/>
      <c r="VST161" s="9"/>
      <c r="VSU161" s="9"/>
      <c r="VSV161" s="9"/>
      <c r="VSW161" s="9"/>
      <c r="VSX161" s="9"/>
      <c r="VSY161" s="9"/>
      <c r="VSZ161" s="9"/>
      <c r="VTA161" s="9"/>
      <c r="VTB161" s="9"/>
      <c r="VTC161" s="9"/>
      <c r="VTD161" s="9"/>
      <c r="VTE161" s="9"/>
      <c r="VTF161" s="9"/>
      <c r="VTG161" s="9"/>
      <c r="VTH161" s="9"/>
      <c r="VTI161" s="9"/>
      <c r="VTJ161" s="9"/>
      <c r="VTK161" s="9"/>
      <c r="VTL161" s="9"/>
      <c r="VTM161" s="9"/>
      <c r="VTN161" s="9"/>
      <c r="VTO161" s="9"/>
      <c r="VTP161" s="9"/>
      <c r="VTQ161" s="9"/>
      <c r="VTR161" s="9"/>
      <c r="VTS161" s="9"/>
      <c r="VTT161" s="9"/>
      <c r="VTU161" s="9"/>
      <c r="VTV161" s="9"/>
      <c r="VTW161" s="9"/>
      <c r="VTX161" s="9"/>
      <c r="VTY161" s="9"/>
      <c r="VTZ161" s="9"/>
      <c r="VUA161" s="9"/>
      <c r="VUB161" s="9"/>
      <c r="VUC161" s="9"/>
      <c r="VUD161" s="9"/>
      <c r="VUE161" s="9"/>
      <c r="VUF161" s="9"/>
      <c r="VUG161" s="9"/>
      <c r="VUH161" s="9"/>
      <c r="VUI161" s="9"/>
      <c r="VUJ161" s="9"/>
      <c r="VUK161" s="9"/>
      <c r="VUL161" s="9"/>
      <c r="VUM161" s="9"/>
      <c r="VUN161" s="9"/>
      <c r="VUO161" s="9"/>
      <c r="VUP161" s="9"/>
      <c r="VUQ161" s="9"/>
      <c r="VUR161" s="9"/>
      <c r="VUS161" s="9"/>
      <c r="VUT161" s="9"/>
      <c r="VUU161" s="9"/>
      <c r="VUV161" s="9"/>
      <c r="VUW161" s="9"/>
      <c r="VUX161" s="9"/>
      <c r="VUY161" s="9"/>
      <c r="VUZ161" s="9"/>
      <c r="VVA161" s="9"/>
      <c r="VVB161" s="9"/>
      <c r="VVC161" s="9"/>
      <c r="VVD161" s="9"/>
      <c r="VVE161" s="9"/>
      <c r="VVF161" s="9"/>
      <c r="VVG161" s="9"/>
      <c r="VVH161" s="9"/>
      <c r="VVI161" s="9"/>
      <c r="VVJ161" s="9"/>
      <c r="VVK161" s="9"/>
      <c r="VVL161" s="9"/>
      <c r="VVM161" s="9"/>
      <c r="VVN161" s="9"/>
      <c r="VVO161" s="9"/>
      <c r="VVP161" s="9"/>
      <c r="VVQ161" s="9"/>
      <c r="VVR161" s="9"/>
      <c r="VVS161" s="9"/>
      <c r="VVT161" s="9"/>
      <c r="VVU161" s="9"/>
      <c r="VVV161" s="9"/>
      <c r="VVW161" s="9"/>
      <c r="VVX161" s="9"/>
      <c r="VVY161" s="9"/>
      <c r="VVZ161" s="9"/>
      <c r="VWA161" s="9"/>
      <c r="VWB161" s="9"/>
      <c r="VWC161" s="9"/>
      <c r="VWD161" s="9"/>
      <c r="VWE161" s="9"/>
      <c r="VWF161" s="9"/>
      <c r="VWG161" s="9"/>
      <c r="VWH161" s="9"/>
      <c r="VWI161" s="9"/>
      <c r="VWJ161" s="9"/>
      <c r="VWK161" s="9"/>
      <c r="VWL161" s="9"/>
      <c r="VWM161" s="9"/>
      <c r="VWN161" s="9"/>
      <c r="VWO161" s="9"/>
      <c r="VWP161" s="9"/>
      <c r="VWQ161" s="9"/>
      <c r="VWR161" s="9"/>
      <c r="VWS161" s="9"/>
      <c r="VWT161" s="9"/>
      <c r="VWU161" s="9"/>
      <c r="VWV161" s="9"/>
      <c r="VWW161" s="9"/>
      <c r="VWX161" s="9"/>
      <c r="VWY161" s="9"/>
      <c r="VWZ161" s="9"/>
      <c r="VXA161" s="9"/>
      <c r="VXB161" s="9"/>
      <c r="VXC161" s="9"/>
      <c r="VXD161" s="9"/>
      <c r="VXE161" s="9"/>
      <c r="VXF161" s="9"/>
      <c r="VXG161" s="9"/>
      <c r="VXH161" s="9"/>
      <c r="VXI161" s="9"/>
      <c r="VXJ161" s="9"/>
      <c r="VXK161" s="9"/>
      <c r="VXL161" s="9"/>
      <c r="VXM161" s="9"/>
      <c r="VXN161" s="9"/>
      <c r="VXO161" s="9"/>
      <c r="VXP161" s="9"/>
      <c r="VXQ161" s="9"/>
      <c r="VXR161" s="9"/>
      <c r="VXS161" s="9"/>
      <c r="VXT161" s="9"/>
      <c r="VXU161" s="9"/>
      <c r="VXV161" s="9"/>
      <c r="VXW161" s="9"/>
      <c r="VXX161" s="9"/>
      <c r="VXY161" s="9"/>
      <c r="VXZ161" s="9"/>
      <c r="VYA161" s="9"/>
      <c r="VYB161" s="9"/>
      <c r="VYC161" s="9"/>
      <c r="VYD161" s="9"/>
      <c r="VYE161" s="9"/>
      <c r="VYF161" s="9"/>
      <c r="VYG161" s="9"/>
      <c r="VYH161" s="9"/>
      <c r="VYI161" s="9"/>
      <c r="VYJ161" s="9"/>
      <c r="VYK161" s="9"/>
      <c r="VYL161" s="9"/>
      <c r="VYM161" s="9"/>
      <c r="VYN161" s="9"/>
      <c r="VYO161" s="9"/>
      <c r="VYP161" s="9"/>
      <c r="VYQ161" s="9"/>
      <c r="VYR161" s="9"/>
      <c r="VYS161" s="9"/>
      <c r="VYT161" s="9"/>
      <c r="VYU161" s="9"/>
      <c r="VYV161" s="9"/>
      <c r="VYW161" s="9"/>
      <c r="VYX161" s="9"/>
      <c r="VYY161" s="9"/>
      <c r="VYZ161" s="9"/>
      <c r="VZA161" s="9"/>
      <c r="VZB161" s="9"/>
      <c r="VZC161" s="9"/>
      <c r="VZD161" s="9"/>
      <c r="VZE161" s="9"/>
      <c r="VZF161" s="9"/>
      <c r="VZG161" s="9"/>
      <c r="VZH161" s="9"/>
      <c r="VZI161" s="9"/>
      <c r="VZJ161" s="9"/>
      <c r="VZK161" s="9"/>
      <c r="VZL161" s="9"/>
      <c r="VZM161" s="9"/>
      <c r="VZN161" s="9"/>
      <c r="VZO161" s="9"/>
      <c r="VZP161" s="9"/>
      <c r="VZQ161" s="9"/>
      <c r="VZR161" s="9"/>
      <c r="VZS161" s="9"/>
      <c r="VZT161" s="9"/>
      <c r="VZU161" s="9"/>
      <c r="VZV161" s="9"/>
      <c r="VZW161" s="9"/>
      <c r="VZX161" s="9"/>
      <c r="VZY161" s="9"/>
      <c r="VZZ161" s="9"/>
      <c r="WAA161" s="9"/>
      <c r="WAB161" s="9"/>
      <c r="WAC161" s="9"/>
      <c r="WAD161" s="9"/>
      <c r="WAE161" s="9"/>
      <c r="WAF161" s="9"/>
      <c r="WAG161" s="9"/>
      <c r="WAH161" s="9"/>
      <c r="WAI161" s="9"/>
      <c r="WAJ161" s="9"/>
      <c r="WAK161" s="9"/>
      <c r="WAL161" s="9"/>
      <c r="WAM161" s="9"/>
      <c r="WAN161" s="9"/>
      <c r="WAO161" s="9"/>
      <c r="WAP161" s="9"/>
      <c r="WAQ161" s="9"/>
      <c r="WAR161" s="9"/>
      <c r="WAS161" s="9"/>
      <c r="WAT161" s="9"/>
      <c r="WAU161" s="9"/>
      <c r="WAV161" s="9"/>
      <c r="WAW161" s="9"/>
      <c r="WAX161" s="9"/>
      <c r="WAY161" s="9"/>
      <c r="WAZ161" s="9"/>
      <c r="WBA161" s="9"/>
      <c r="WBB161" s="9"/>
      <c r="WBC161" s="9"/>
      <c r="WBD161" s="9"/>
      <c r="WBE161" s="9"/>
      <c r="WBF161" s="9"/>
      <c r="WBG161" s="9"/>
      <c r="WBH161" s="9"/>
      <c r="WBI161" s="9"/>
      <c r="WBJ161" s="9"/>
      <c r="WBK161" s="9"/>
      <c r="WBL161" s="9"/>
      <c r="WBM161" s="9"/>
      <c r="WBN161" s="9"/>
      <c r="WBO161" s="9"/>
      <c r="WBP161" s="9"/>
      <c r="WBQ161" s="9"/>
      <c r="WBR161" s="9"/>
      <c r="WBS161" s="9"/>
      <c r="WBT161" s="9"/>
      <c r="WBU161" s="9"/>
      <c r="WBV161" s="9"/>
      <c r="WBW161" s="9"/>
      <c r="WBX161" s="9"/>
      <c r="WBY161" s="9"/>
      <c r="WBZ161" s="9"/>
      <c r="WCA161" s="9"/>
      <c r="WCB161" s="9"/>
      <c r="WCC161" s="9"/>
      <c r="WCD161" s="9"/>
      <c r="WCE161" s="9"/>
      <c r="WCF161" s="9"/>
      <c r="WCG161" s="9"/>
      <c r="WCH161" s="9"/>
      <c r="WCI161" s="9"/>
      <c r="WCJ161" s="9"/>
      <c r="WCK161" s="9"/>
      <c r="WCL161" s="9"/>
      <c r="WCM161" s="9"/>
      <c r="WCN161" s="9"/>
      <c r="WCO161" s="9"/>
      <c r="WCP161" s="9"/>
      <c r="WCQ161" s="9"/>
      <c r="WCR161" s="9"/>
      <c r="WCS161" s="9"/>
      <c r="WCT161" s="9"/>
      <c r="WCU161" s="9"/>
      <c r="WCV161" s="9"/>
      <c r="WCW161" s="9"/>
      <c r="WCX161" s="9"/>
      <c r="WCY161" s="9"/>
      <c r="WCZ161" s="9"/>
      <c r="WDA161" s="9"/>
      <c r="WDB161" s="9"/>
      <c r="WDC161" s="9"/>
      <c r="WDD161" s="9"/>
      <c r="WDE161" s="9"/>
      <c r="WDF161" s="9"/>
      <c r="WDG161" s="9"/>
      <c r="WDH161" s="9"/>
      <c r="WDI161" s="9"/>
      <c r="WDJ161" s="9"/>
      <c r="WDK161" s="9"/>
      <c r="WDL161" s="9"/>
      <c r="WDM161" s="9"/>
      <c r="WDN161" s="9"/>
      <c r="WDO161" s="9"/>
      <c r="WDP161" s="9"/>
      <c r="WDQ161" s="9"/>
      <c r="WDR161" s="9"/>
      <c r="WDS161" s="9"/>
      <c r="WDT161" s="9"/>
      <c r="WDU161" s="9"/>
      <c r="WDV161" s="9"/>
      <c r="WDW161" s="9"/>
      <c r="WDX161" s="9"/>
      <c r="WDY161" s="9"/>
      <c r="WDZ161" s="9"/>
      <c r="WEA161" s="9"/>
      <c r="WEB161" s="9"/>
      <c r="WEC161" s="9"/>
      <c r="WED161" s="9"/>
      <c r="WEE161" s="9"/>
      <c r="WEF161" s="9"/>
      <c r="WEG161" s="9"/>
      <c r="WEH161" s="9"/>
      <c r="WEI161" s="9"/>
      <c r="WEJ161" s="9"/>
      <c r="WEK161" s="9"/>
      <c r="WEL161" s="9"/>
      <c r="WEM161" s="9"/>
      <c r="WEN161" s="9"/>
      <c r="WEO161" s="9"/>
      <c r="WEP161" s="9"/>
      <c r="WEQ161" s="9"/>
      <c r="WER161" s="9"/>
      <c r="WES161" s="9"/>
      <c r="WET161" s="9"/>
      <c r="WEU161" s="9"/>
      <c r="WEV161" s="9"/>
      <c r="WEW161" s="9"/>
      <c r="WEX161" s="9"/>
      <c r="WEY161" s="9"/>
      <c r="WEZ161" s="9"/>
      <c r="WFA161" s="9"/>
      <c r="WFB161" s="9"/>
      <c r="WFC161" s="9"/>
      <c r="WFD161" s="9"/>
      <c r="WFE161" s="9"/>
      <c r="WFF161" s="9"/>
      <c r="WFG161" s="9"/>
      <c r="WFH161" s="9"/>
      <c r="WFI161" s="9"/>
      <c r="WFJ161" s="9"/>
      <c r="WFK161" s="9"/>
      <c r="WFL161" s="9"/>
      <c r="WFM161" s="9"/>
      <c r="WFN161" s="9"/>
      <c r="WFO161" s="9"/>
      <c r="WFP161" s="9"/>
      <c r="WFQ161" s="9"/>
      <c r="WFR161" s="9"/>
      <c r="WFS161" s="9"/>
      <c r="WFT161" s="9"/>
      <c r="WFU161" s="9"/>
      <c r="WFV161" s="9"/>
      <c r="WFW161" s="9"/>
      <c r="WFX161" s="9"/>
      <c r="WFY161" s="9"/>
      <c r="WFZ161" s="9"/>
      <c r="WGA161" s="9"/>
      <c r="WGB161" s="9"/>
      <c r="WGC161" s="9"/>
      <c r="WGD161" s="9"/>
      <c r="WGE161" s="9"/>
      <c r="WGF161" s="9"/>
      <c r="WGG161" s="9"/>
      <c r="WGH161" s="9"/>
      <c r="WGI161" s="9"/>
      <c r="WGJ161" s="9"/>
      <c r="WGK161" s="9"/>
      <c r="WGL161" s="9"/>
      <c r="WGM161" s="9"/>
      <c r="WGN161" s="9"/>
      <c r="WGO161" s="9"/>
      <c r="WGP161" s="9"/>
      <c r="WGQ161" s="9"/>
      <c r="WGR161" s="9"/>
      <c r="WGS161" s="9"/>
      <c r="WGT161" s="9"/>
      <c r="WGU161" s="9"/>
      <c r="WGV161" s="9"/>
      <c r="WGW161" s="9"/>
      <c r="WGX161" s="9"/>
      <c r="WGY161" s="9"/>
      <c r="WGZ161" s="9"/>
      <c r="WHA161" s="9"/>
      <c r="WHB161" s="9"/>
      <c r="WHC161" s="9"/>
      <c r="WHD161" s="9"/>
      <c r="WHE161" s="9"/>
      <c r="WHF161" s="9"/>
      <c r="WHG161" s="9"/>
      <c r="WHH161" s="9"/>
      <c r="WHI161" s="9"/>
      <c r="WHJ161" s="9"/>
      <c r="WHK161" s="9"/>
      <c r="WHL161" s="9"/>
      <c r="WHM161" s="9"/>
      <c r="WHN161" s="9"/>
      <c r="WHO161" s="9"/>
      <c r="WHP161" s="9"/>
      <c r="WHQ161" s="9"/>
      <c r="WHR161" s="9"/>
      <c r="WHS161" s="9"/>
      <c r="WHT161" s="9"/>
      <c r="WHU161" s="9"/>
      <c r="WHV161" s="9"/>
      <c r="WHW161" s="9"/>
      <c r="WHX161" s="9"/>
      <c r="WHY161" s="9"/>
      <c r="WHZ161" s="9"/>
      <c r="WIA161" s="9"/>
      <c r="WIB161" s="9"/>
      <c r="WIC161" s="9"/>
      <c r="WID161" s="9"/>
      <c r="WIE161" s="9"/>
      <c r="WIF161" s="9"/>
      <c r="WIG161" s="9"/>
      <c r="WIH161" s="9"/>
      <c r="WII161" s="9"/>
      <c r="WIJ161" s="9"/>
      <c r="WIK161" s="9"/>
      <c r="WIL161" s="9"/>
      <c r="WIM161" s="9"/>
      <c r="WIN161" s="9"/>
      <c r="WIO161" s="9"/>
      <c r="WIP161" s="9"/>
      <c r="WIQ161" s="9"/>
      <c r="WIR161" s="9"/>
      <c r="WIS161" s="9"/>
      <c r="WIT161" s="9"/>
      <c r="WIU161" s="9"/>
      <c r="WIV161" s="9"/>
      <c r="WIW161" s="9"/>
      <c r="WIX161" s="9"/>
      <c r="WIY161" s="9"/>
      <c r="WIZ161" s="9"/>
      <c r="WJA161" s="9"/>
      <c r="WJB161" s="9"/>
      <c r="WJC161" s="9"/>
      <c r="WJD161" s="9"/>
      <c r="WJE161" s="9"/>
      <c r="WJF161" s="9"/>
      <c r="WJG161" s="9"/>
      <c r="WJH161" s="9"/>
      <c r="WJI161" s="9"/>
      <c r="WJJ161" s="9"/>
      <c r="WJK161" s="9"/>
      <c r="WJL161" s="9"/>
      <c r="WJM161" s="9"/>
      <c r="WJN161" s="9"/>
      <c r="WJO161" s="9"/>
      <c r="WJP161" s="9"/>
      <c r="WJQ161" s="9"/>
      <c r="WJR161" s="9"/>
      <c r="WJS161" s="9"/>
      <c r="WJT161" s="9"/>
      <c r="WJU161" s="9"/>
      <c r="WJV161" s="9"/>
      <c r="WJW161" s="9"/>
      <c r="WJX161" s="9"/>
      <c r="WJY161" s="9"/>
      <c r="WJZ161" s="9"/>
      <c r="WKA161" s="9"/>
      <c r="WKB161" s="9"/>
      <c r="WKC161" s="9"/>
      <c r="WKD161" s="9"/>
      <c r="WKE161" s="9"/>
      <c r="WKF161" s="9"/>
      <c r="WKG161" s="9"/>
      <c r="WKH161" s="9"/>
      <c r="WKI161" s="9"/>
      <c r="WKJ161" s="9"/>
      <c r="WKK161" s="9"/>
      <c r="WKL161" s="9"/>
      <c r="WKM161" s="9"/>
      <c r="WKN161" s="9"/>
      <c r="WKO161" s="9"/>
      <c r="WKP161" s="9"/>
      <c r="WKQ161" s="9"/>
      <c r="WKR161" s="9"/>
      <c r="WKS161" s="9"/>
      <c r="WKT161" s="9"/>
      <c r="WKU161" s="9"/>
      <c r="WKV161" s="9"/>
      <c r="WKW161" s="9"/>
      <c r="WKX161" s="9"/>
      <c r="WKY161" s="9"/>
      <c r="WKZ161" s="9"/>
      <c r="WLA161" s="9"/>
      <c r="WLB161" s="9"/>
      <c r="WLC161" s="9"/>
      <c r="WLD161" s="9"/>
      <c r="WLE161" s="9"/>
      <c r="WLF161" s="9"/>
      <c r="WLG161" s="9"/>
      <c r="WLH161" s="9"/>
      <c r="WLI161" s="9"/>
      <c r="WLJ161" s="9"/>
      <c r="WLK161" s="9"/>
      <c r="WLL161" s="9"/>
      <c r="WLM161" s="9"/>
      <c r="WLN161" s="9"/>
      <c r="WLO161" s="9"/>
      <c r="WLP161" s="9"/>
      <c r="WLQ161" s="9"/>
      <c r="WLR161" s="9"/>
      <c r="WLS161" s="9"/>
      <c r="WLT161" s="9"/>
      <c r="WLU161" s="9"/>
      <c r="WLV161" s="9"/>
      <c r="WLW161" s="9"/>
      <c r="WLX161" s="9"/>
      <c r="WLY161" s="9"/>
      <c r="WLZ161" s="9"/>
      <c r="WMA161" s="9"/>
      <c r="WMB161" s="9"/>
      <c r="WMC161" s="9"/>
      <c r="WMD161" s="9"/>
      <c r="WME161" s="9"/>
      <c r="WMF161" s="9"/>
      <c r="WMG161" s="9"/>
      <c r="WMH161" s="9"/>
      <c r="WMI161" s="9"/>
      <c r="WMJ161" s="9"/>
      <c r="WMK161" s="9"/>
      <c r="WML161" s="9"/>
      <c r="WMM161" s="9"/>
      <c r="WMN161" s="9"/>
      <c r="WMO161" s="9"/>
      <c r="WMP161" s="9"/>
      <c r="WMQ161" s="9"/>
      <c r="WMR161" s="9"/>
      <c r="WMS161" s="9"/>
      <c r="WMT161" s="9"/>
      <c r="WMU161" s="9"/>
      <c r="WMV161" s="9"/>
      <c r="WMW161" s="9"/>
      <c r="WMX161" s="9"/>
      <c r="WMY161" s="9"/>
      <c r="WMZ161" s="9"/>
      <c r="WNA161" s="9"/>
      <c r="WNB161" s="9"/>
      <c r="WNC161" s="9"/>
      <c r="WND161" s="9"/>
      <c r="WNE161" s="9"/>
      <c r="WNF161" s="9"/>
      <c r="WNG161" s="9"/>
      <c r="WNH161" s="9"/>
      <c r="WNI161" s="9"/>
      <c r="WNJ161" s="9"/>
      <c r="WNK161" s="9"/>
      <c r="WNL161" s="9"/>
      <c r="WNM161" s="9"/>
      <c r="WNN161" s="9"/>
      <c r="WNO161" s="9"/>
      <c r="WNP161" s="9"/>
      <c r="WNQ161" s="9"/>
      <c r="WNR161" s="9"/>
      <c r="WNS161" s="9"/>
      <c r="WNT161" s="9"/>
      <c r="WNU161" s="9"/>
      <c r="WNV161" s="9"/>
      <c r="WNW161" s="9"/>
      <c r="WNX161" s="9"/>
      <c r="WNY161" s="9"/>
      <c r="WNZ161" s="9"/>
      <c r="WOA161" s="9"/>
      <c r="WOB161" s="9"/>
      <c r="WOC161" s="9"/>
      <c r="WOD161" s="9"/>
      <c r="WOE161" s="9"/>
      <c r="WOF161" s="9"/>
      <c r="WOG161" s="9"/>
      <c r="WOH161" s="9"/>
      <c r="WOI161" s="9"/>
      <c r="WOJ161" s="9"/>
      <c r="WOK161" s="9"/>
      <c r="WOL161" s="9"/>
      <c r="WOM161" s="9"/>
      <c r="WON161" s="9"/>
      <c r="WOO161" s="9"/>
      <c r="WOP161" s="9"/>
      <c r="WOQ161" s="9"/>
      <c r="WOR161" s="9"/>
      <c r="WOS161" s="9"/>
      <c r="WOT161" s="9"/>
      <c r="WOU161" s="9"/>
      <c r="WOV161" s="9"/>
      <c r="WOW161" s="9"/>
      <c r="WOX161" s="9"/>
      <c r="WOY161" s="9"/>
      <c r="WOZ161" s="9"/>
      <c r="WPA161" s="9"/>
      <c r="WPB161" s="9"/>
      <c r="WPC161" s="9"/>
      <c r="WPD161" s="9"/>
      <c r="WPE161" s="9"/>
      <c r="WPF161" s="9"/>
      <c r="WPG161" s="9"/>
      <c r="WPH161" s="9"/>
      <c r="WPI161" s="9"/>
      <c r="WPJ161" s="9"/>
      <c r="WPK161" s="9"/>
      <c r="WPL161" s="9"/>
      <c r="WPM161" s="9"/>
      <c r="WPN161" s="9"/>
      <c r="WPO161" s="9"/>
      <c r="WPP161" s="9"/>
      <c r="WPQ161" s="9"/>
      <c r="WPR161" s="9"/>
      <c r="WPS161" s="9"/>
      <c r="WPT161" s="9"/>
      <c r="WPU161" s="9"/>
      <c r="WPV161" s="9"/>
      <c r="WPW161" s="9"/>
      <c r="WPX161" s="9"/>
      <c r="WPY161" s="9"/>
      <c r="WPZ161" s="9"/>
      <c r="WQA161" s="9"/>
      <c r="WQB161" s="9"/>
      <c r="WQC161" s="9"/>
      <c r="WQD161" s="9"/>
      <c r="WQE161" s="9"/>
      <c r="WQF161" s="9"/>
      <c r="WQG161" s="9"/>
      <c r="WQH161" s="9"/>
      <c r="WQI161" s="9"/>
      <c r="WQJ161" s="9"/>
      <c r="WQK161" s="9"/>
      <c r="WQL161" s="9"/>
      <c r="WQM161" s="9"/>
      <c r="WQN161" s="9"/>
      <c r="WQO161" s="9"/>
      <c r="WQP161" s="9"/>
      <c r="WQQ161" s="9"/>
      <c r="WQR161" s="9"/>
      <c r="WQS161" s="9"/>
      <c r="WQT161" s="9"/>
      <c r="WQU161" s="9"/>
      <c r="WQV161" s="9"/>
      <c r="WQW161" s="9"/>
      <c r="WQX161" s="9"/>
      <c r="WQY161" s="9"/>
      <c r="WQZ161" s="9"/>
      <c r="WRA161" s="9"/>
      <c r="WRB161" s="9"/>
      <c r="WRC161" s="9"/>
      <c r="WRD161" s="9"/>
      <c r="WRE161" s="9"/>
      <c r="WRF161" s="9"/>
      <c r="WRG161" s="9"/>
      <c r="WRH161" s="9"/>
      <c r="WRI161" s="9"/>
      <c r="WRJ161" s="9"/>
      <c r="WRK161" s="9"/>
      <c r="WRL161" s="9"/>
      <c r="WRM161" s="9"/>
      <c r="WRN161" s="9"/>
      <c r="WRO161" s="9"/>
      <c r="WRP161" s="9"/>
      <c r="WRQ161" s="9"/>
      <c r="WRR161" s="9"/>
      <c r="WRS161" s="9"/>
      <c r="WRT161" s="9"/>
      <c r="WRU161" s="9"/>
      <c r="WRV161" s="9"/>
      <c r="WRW161" s="9"/>
      <c r="WRX161" s="9"/>
      <c r="WRY161" s="9"/>
      <c r="WRZ161" s="9"/>
      <c r="WSA161" s="9"/>
      <c r="WSB161" s="9"/>
      <c r="WSC161" s="9"/>
      <c r="WSD161" s="9"/>
      <c r="WSE161" s="9"/>
      <c r="WSF161" s="9"/>
      <c r="WSG161" s="9"/>
      <c r="WSH161" s="9"/>
      <c r="WSI161" s="9"/>
      <c r="WSJ161" s="9"/>
      <c r="WSK161" s="9"/>
      <c r="WSL161" s="9"/>
      <c r="WSM161" s="9"/>
      <c r="WSN161" s="9"/>
      <c r="WSO161" s="9"/>
      <c r="WSP161" s="9"/>
      <c r="WSQ161" s="9"/>
      <c r="WSR161" s="9"/>
      <c r="WSS161" s="9"/>
      <c r="WST161" s="9"/>
      <c r="WSU161" s="9"/>
      <c r="WSV161" s="9"/>
      <c r="WSW161" s="9"/>
      <c r="WSX161" s="9"/>
      <c r="WSY161" s="9"/>
      <c r="WSZ161" s="9"/>
      <c r="WTA161" s="9"/>
      <c r="WTB161" s="9"/>
      <c r="WTC161" s="9"/>
      <c r="WTD161" s="9"/>
      <c r="WTE161" s="9"/>
      <c r="WTF161" s="9"/>
      <c r="WTG161" s="9"/>
      <c r="WTH161" s="9"/>
      <c r="WTI161" s="9"/>
      <c r="WTJ161" s="9"/>
      <c r="WTK161" s="9"/>
      <c r="WTL161" s="9"/>
      <c r="WTM161" s="9"/>
      <c r="WTN161" s="9"/>
      <c r="WTO161" s="9"/>
      <c r="WTP161" s="9"/>
      <c r="WTQ161" s="9"/>
      <c r="WTR161" s="9"/>
      <c r="WTS161" s="9"/>
      <c r="WTT161" s="9"/>
      <c r="WTU161" s="9"/>
      <c r="WTV161" s="9"/>
      <c r="WTW161" s="9"/>
      <c r="WTX161" s="9"/>
      <c r="WTY161" s="9"/>
      <c r="WTZ161" s="9"/>
      <c r="WUA161" s="9"/>
      <c r="WUB161" s="9"/>
      <c r="WUC161" s="9"/>
      <c r="WUD161" s="9"/>
      <c r="WUE161" s="9"/>
      <c r="WUF161" s="9"/>
      <c r="WUG161" s="9"/>
      <c r="WUH161" s="9"/>
      <c r="WUI161" s="9"/>
      <c r="WUJ161" s="9"/>
      <c r="WUK161" s="9"/>
      <c r="WUL161" s="9"/>
      <c r="WUM161" s="9"/>
      <c r="WUN161" s="9"/>
      <c r="WUO161" s="9"/>
      <c r="WUP161" s="9"/>
      <c r="WUQ161" s="9"/>
      <c r="WUR161" s="9"/>
      <c r="WUS161" s="9"/>
      <c r="WUT161" s="9"/>
      <c r="WUU161" s="9"/>
      <c r="WUV161" s="9"/>
      <c r="WUW161" s="9"/>
      <c r="WUX161" s="9"/>
      <c r="WUY161" s="9"/>
      <c r="WUZ161" s="9"/>
      <c r="WVA161" s="9"/>
      <c r="WVB161" s="9"/>
      <c r="WVC161" s="9"/>
      <c r="WVD161" s="9"/>
      <c r="WVE161" s="9"/>
      <c r="WVF161" s="9"/>
      <c r="WVG161" s="9"/>
      <c r="WVH161" s="9"/>
      <c r="WVI161" s="9"/>
      <c r="WVJ161" s="9"/>
      <c r="WVK161" s="9"/>
      <c r="WVL161" s="9"/>
      <c r="WVM161" s="9"/>
      <c r="WVN161" s="9"/>
      <c r="WVO161" s="9"/>
      <c r="WVP161" s="9"/>
      <c r="WVQ161" s="9"/>
      <c r="WVR161" s="9"/>
      <c r="WVS161" s="9"/>
      <c r="WVT161" s="9"/>
      <c r="WVU161" s="9"/>
      <c r="WVV161" s="9"/>
      <c r="WVW161" s="9"/>
      <c r="WVX161" s="9"/>
      <c r="WVY161" s="9"/>
      <c r="WVZ161" s="9"/>
      <c r="WWA161" s="9"/>
      <c r="WWB161" s="9"/>
      <c r="WWC161" s="9"/>
      <c r="WWD161" s="9"/>
      <c r="WWE161" s="9"/>
      <c r="WWF161" s="9"/>
      <c r="WWG161" s="9"/>
      <c r="WWH161" s="9"/>
      <c r="WWI161" s="9"/>
      <c r="WWJ161" s="9"/>
      <c r="WWK161" s="9"/>
      <c r="WWL161" s="9"/>
      <c r="WWM161" s="9"/>
      <c r="WWN161" s="9"/>
      <c r="WWO161" s="9"/>
      <c r="WWP161" s="9"/>
      <c r="WWQ161" s="9"/>
      <c r="WWR161" s="9"/>
      <c r="WWS161" s="9"/>
      <c r="WWT161" s="9"/>
      <c r="WWU161" s="9"/>
      <c r="WWV161" s="9"/>
      <c r="WWW161" s="9"/>
      <c r="WWX161" s="9"/>
      <c r="WWY161" s="9"/>
      <c r="WWZ161" s="9"/>
      <c r="WXA161" s="9"/>
      <c r="WXB161" s="9"/>
      <c r="WXC161" s="9"/>
      <c r="WXD161" s="9"/>
      <c r="WXE161" s="9"/>
      <c r="WXF161" s="9"/>
      <c r="WXG161" s="9"/>
      <c r="WXH161" s="9"/>
      <c r="WXI161" s="9"/>
      <c r="WXJ161" s="9"/>
      <c r="WXK161" s="9"/>
      <c r="WXL161" s="9"/>
      <c r="WXM161" s="9"/>
      <c r="WXN161" s="9"/>
      <c r="WXO161" s="9"/>
      <c r="WXP161" s="9"/>
      <c r="WXQ161" s="9"/>
      <c r="WXR161" s="9"/>
      <c r="WXS161" s="9"/>
      <c r="WXT161" s="9"/>
      <c r="WXU161" s="9"/>
      <c r="WXV161" s="9"/>
      <c r="WXW161" s="9"/>
      <c r="WXX161" s="9"/>
      <c r="WXY161" s="9"/>
      <c r="WXZ161" s="9"/>
      <c r="WYA161" s="9"/>
      <c r="WYB161" s="9"/>
      <c r="WYC161" s="9"/>
      <c r="WYD161" s="9"/>
      <c r="WYE161" s="9"/>
      <c r="WYF161" s="9"/>
      <c r="WYG161" s="9"/>
      <c r="WYH161" s="9"/>
      <c r="WYI161" s="9"/>
      <c r="WYJ161" s="9"/>
      <c r="WYK161" s="9"/>
      <c r="WYL161" s="9"/>
      <c r="WYM161" s="9"/>
      <c r="WYN161" s="9"/>
      <c r="WYO161" s="9"/>
      <c r="WYP161" s="9"/>
      <c r="WYQ161" s="9"/>
      <c r="WYR161" s="9"/>
      <c r="WYS161" s="9"/>
      <c r="WYT161" s="9"/>
      <c r="WYU161" s="9"/>
      <c r="WYV161" s="9"/>
      <c r="WYW161" s="9"/>
      <c r="WYX161" s="9"/>
      <c r="WYY161" s="9"/>
      <c r="WYZ161" s="9"/>
      <c r="WZA161" s="9"/>
      <c r="WZB161" s="9"/>
      <c r="WZC161" s="9"/>
      <c r="WZD161" s="9"/>
      <c r="WZE161" s="9"/>
      <c r="WZF161" s="9"/>
      <c r="WZG161" s="9"/>
      <c r="WZH161" s="9"/>
      <c r="WZI161" s="9"/>
      <c r="WZJ161" s="9"/>
      <c r="WZK161" s="9"/>
      <c r="WZL161" s="9"/>
      <c r="WZM161" s="9"/>
      <c r="WZN161" s="9"/>
      <c r="WZO161" s="9"/>
      <c r="WZP161" s="9"/>
      <c r="WZQ161" s="9"/>
      <c r="WZR161" s="9"/>
      <c r="WZS161" s="9"/>
      <c r="WZT161" s="9"/>
      <c r="WZU161" s="9"/>
      <c r="WZV161" s="9"/>
      <c r="WZW161" s="9"/>
      <c r="WZX161" s="9"/>
      <c r="WZY161" s="9"/>
      <c r="WZZ161" s="9"/>
      <c r="XAA161" s="9"/>
      <c r="XAB161" s="9"/>
      <c r="XAC161" s="9"/>
      <c r="XAD161" s="9"/>
      <c r="XAE161" s="9"/>
      <c r="XAF161" s="9"/>
      <c r="XAG161" s="9"/>
      <c r="XAH161" s="9"/>
      <c r="XAI161" s="9"/>
      <c r="XAJ161" s="9"/>
      <c r="XAK161" s="9"/>
      <c r="XAL161" s="9"/>
      <c r="XAM161" s="9"/>
      <c r="XAN161" s="9"/>
      <c r="XAO161" s="9"/>
      <c r="XAP161" s="9"/>
      <c r="XAQ161" s="9"/>
      <c r="XAR161" s="9"/>
      <c r="XAS161" s="9"/>
      <c r="XAT161" s="9"/>
      <c r="XAU161" s="9"/>
      <c r="XAV161" s="9"/>
      <c r="XAW161" s="9"/>
      <c r="XAX161" s="9"/>
      <c r="XAY161" s="9"/>
      <c r="XAZ161" s="9"/>
      <c r="XBA161" s="9"/>
      <c r="XBB161" s="9"/>
      <c r="XBC161" s="9"/>
      <c r="XBD161" s="9"/>
      <c r="XBE161" s="9"/>
      <c r="XBF161" s="9"/>
      <c r="XBG161" s="9"/>
      <c r="XBH161" s="9"/>
      <c r="XBI161" s="9"/>
      <c r="XBJ161" s="9"/>
      <c r="XBK161" s="9"/>
      <c r="XBL161" s="9"/>
      <c r="XBM161" s="9"/>
      <c r="XBN161" s="9"/>
      <c r="XBO161" s="9"/>
      <c r="XBP161" s="9"/>
      <c r="XBQ161" s="9"/>
      <c r="XBR161" s="9"/>
      <c r="XBS161" s="9"/>
      <c r="XBT161" s="9"/>
      <c r="XBU161" s="9"/>
      <c r="XBV161" s="9"/>
      <c r="XBW161" s="9"/>
      <c r="XBX161" s="9"/>
      <c r="XBY161" s="9"/>
      <c r="XBZ161" s="9"/>
      <c r="XCA161" s="9"/>
      <c r="XCB161" s="9"/>
      <c r="XCC161" s="9"/>
      <c r="XCD161" s="9"/>
      <c r="XCE161" s="9"/>
      <c r="XCF161" s="9"/>
      <c r="XCG161" s="9"/>
      <c r="XCH161" s="9"/>
      <c r="XCI161" s="9"/>
      <c r="XCJ161" s="9"/>
      <c r="XCK161" s="9"/>
      <c r="XCL161" s="9"/>
      <c r="XCM161" s="9"/>
      <c r="XCN161" s="9"/>
      <c r="XCO161" s="9"/>
      <c r="XCP161" s="9"/>
      <c r="XCQ161" s="9"/>
      <c r="XCR161" s="9"/>
      <c r="XCS161" s="9"/>
      <c r="XCT161" s="9"/>
      <c r="XCU161" s="9"/>
      <c r="XCV161" s="9"/>
      <c r="XCW161" s="9"/>
      <c r="XCX161" s="9"/>
      <c r="XCY161" s="9"/>
      <c r="XCZ161" s="9"/>
      <c r="XDA161" s="9"/>
      <c r="XDB161" s="9"/>
      <c r="XDC161" s="9"/>
      <c r="XDD161" s="9"/>
      <c r="XDE161" s="9"/>
      <c r="XDF161" s="9"/>
      <c r="XDG161" s="9"/>
      <c r="XDH161" s="9"/>
      <c r="XDI161" s="9"/>
      <c r="XDJ161" s="9"/>
      <c r="XDK161" s="9"/>
      <c r="XDL161" s="9"/>
      <c r="XDM161" s="9"/>
      <c r="XDN161" s="9"/>
      <c r="XDO161" s="9"/>
      <c r="XDP161" s="9"/>
      <c r="XDQ161" s="9"/>
      <c r="XDR161" s="9"/>
      <c r="XDS161" s="9"/>
      <c r="XDT161" s="9"/>
      <c r="XDU161" s="9"/>
      <c r="XDV161" s="9"/>
      <c r="XDW161" s="9"/>
      <c r="XDX161" s="9"/>
      <c r="XDY161" s="9"/>
      <c r="XDZ161" s="9"/>
      <c r="XEA161" s="9"/>
      <c r="XEB161" s="9"/>
      <c r="XEC161" s="9"/>
      <c r="XED161" s="9"/>
      <c r="XEE161" s="9"/>
      <c r="XEF161" s="9"/>
      <c r="XEG161" s="9"/>
      <c r="XEH161" s="9"/>
      <c r="XEI161" s="9"/>
      <c r="XEJ161" s="9"/>
      <c r="XEK161" s="9"/>
      <c r="XEL161" s="9"/>
      <c r="XEM161" s="9"/>
      <c r="XEN161" s="9"/>
      <c r="XEO161" s="9"/>
      <c r="XEP161" s="9"/>
      <c r="XEQ161" s="9"/>
      <c r="XER161" s="9"/>
      <c r="XES161" s="9"/>
      <c r="XET161" s="9"/>
      <c r="XEU161" s="9"/>
      <c r="XEV161" s="9"/>
      <c r="XEW161" s="9"/>
    </row>
    <row r="162" spans="1:16377" s="57" customFormat="1" ht="63">
      <c r="A162" s="14">
        <v>175</v>
      </c>
      <c r="B162" s="16" t="s">
        <v>43</v>
      </c>
      <c r="C162" s="17">
        <v>45657</v>
      </c>
      <c r="D162" s="16"/>
      <c r="E162" s="15" t="s">
        <v>32</v>
      </c>
      <c r="F162" s="16" t="s">
        <v>150</v>
      </c>
      <c r="G162" s="17" t="s">
        <v>411</v>
      </c>
      <c r="H162" s="17">
        <v>45667</v>
      </c>
      <c r="I162" s="17" t="s">
        <v>136</v>
      </c>
      <c r="J162" s="17" t="s">
        <v>143</v>
      </c>
      <c r="K162" s="20" t="s">
        <v>34</v>
      </c>
      <c r="L162" s="20">
        <v>36905.660000000003</v>
      </c>
      <c r="M162" s="5" t="s">
        <v>30</v>
      </c>
      <c r="N162" s="44"/>
      <c r="O162" s="44"/>
      <c r="P162" s="36">
        <v>1</v>
      </c>
      <c r="Q162" s="36"/>
      <c r="R162" s="36"/>
      <c r="S162" s="94">
        <v>49.72</v>
      </c>
      <c r="T162" s="94">
        <v>26692.5</v>
      </c>
      <c r="U162"/>
      <c r="V162"/>
      <c r="W162"/>
      <c r="X162" s="60"/>
      <c r="Y162" s="99"/>
    </row>
    <row r="163" spans="1:16377" ht="298" customHeight="1">
      <c r="A163" s="14">
        <v>176</v>
      </c>
      <c r="B163" s="16" t="s">
        <v>412</v>
      </c>
      <c r="C163" s="17">
        <v>45659</v>
      </c>
      <c r="D163" s="16"/>
      <c r="E163" s="15" t="s">
        <v>32</v>
      </c>
      <c r="F163" s="16" t="s">
        <v>33</v>
      </c>
      <c r="G163" s="17" t="s">
        <v>413</v>
      </c>
      <c r="H163" s="17">
        <v>45667</v>
      </c>
      <c r="I163" s="17" t="s">
        <v>151</v>
      </c>
      <c r="J163" s="17" t="s">
        <v>143</v>
      </c>
      <c r="K163" s="20" t="s">
        <v>34</v>
      </c>
      <c r="L163" s="20">
        <v>87590.24</v>
      </c>
      <c r="M163" s="27" t="s">
        <v>35</v>
      </c>
      <c r="N163" s="39">
        <v>1</v>
      </c>
      <c r="O163" s="39"/>
      <c r="P163" s="50"/>
      <c r="Q163" s="27">
        <v>2</v>
      </c>
      <c r="R163" s="27"/>
      <c r="S163" s="27">
        <v>126.8</v>
      </c>
      <c r="T163" s="83">
        <v>31986</v>
      </c>
      <c r="V163"/>
      <c r="X163" s="101"/>
      <c r="Y163" s="99"/>
    </row>
    <row r="164" spans="1:16377" ht="84">
      <c r="A164" s="14">
        <v>177</v>
      </c>
      <c r="B164" s="16" t="s">
        <v>414</v>
      </c>
      <c r="C164" s="17">
        <v>45659</v>
      </c>
      <c r="D164" s="16"/>
      <c r="E164" s="15" t="s">
        <v>32</v>
      </c>
      <c r="F164" s="16" t="s">
        <v>33</v>
      </c>
      <c r="G164" s="17" t="s">
        <v>415</v>
      </c>
      <c r="H164" s="17">
        <v>45672</v>
      </c>
      <c r="I164" s="17" t="s">
        <v>143</v>
      </c>
      <c r="J164" s="17" t="s">
        <v>143</v>
      </c>
      <c r="K164" s="20" t="s">
        <v>34</v>
      </c>
      <c r="L164" s="20">
        <v>161594.10999999999</v>
      </c>
      <c r="M164" s="27" t="s">
        <v>35</v>
      </c>
      <c r="N164" s="39">
        <v>1</v>
      </c>
      <c r="O164" s="39"/>
      <c r="P164" s="50"/>
      <c r="Q164" s="27">
        <v>3</v>
      </c>
      <c r="R164" s="27"/>
      <c r="S164" s="27">
        <v>174.69</v>
      </c>
      <c r="T164" s="83">
        <v>50632.4</v>
      </c>
      <c r="V164"/>
      <c r="Y164" s="100"/>
    </row>
    <row r="165" spans="1:16377" ht="63">
      <c r="A165" s="14">
        <v>178</v>
      </c>
      <c r="B165" s="16" t="s">
        <v>69</v>
      </c>
      <c r="C165" s="17">
        <v>45667</v>
      </c>
      <c r="D165" s="16" t="s">
        <v>416</v>
      </c>
      <c r="E165" s="15" t="s">
        <v>70</v>
      </c>
      <c r="F165" s="16" t="s">
        <v>71</v>
      </c>
      <c r="G165" s="17" t="s">
        <v>417</v>
      </c>
      <c r="H165" s="17">
        <v>45681</v>
      </c>
      <c r="I165" s="17"/>
      <c r="J165" s="17" t="s">
        <v>143</v>
      </c>
      <c r="K165" s="20" t="s">
        <v>72</v>
      </c>
      <c r="L165" s="20">
        <v>118439.2</v>
      </c>
      <c r="M165" s="20" t="s">
        <v>73</v>
      </c>
      <c r="N165" s="19"/>
      <c r="O165" s="19">
        <v>1</v>
      </c>
      <c r="P165" s="19"/>
      <c r="Q165" s="27">
        <v>1</v>
      </c>
      <c r="R165" s="27"/>
      <c r="S165" s="27">
        <v>88</v>
      </c>
      <c r="T165" s="80">
        <v>24813</v>
      </c>
      <c r="U165" s="30"/>
      <c r="V165" s="30" t="s">
        <v>51</v>
      </c>
      <c r="X165" s="60"/>
      <c r="Y165" s="99"/>
    </row>
    <row r="166" spans="1:16377" ht="63">
      <c r="A166" s="14">
        <v>179</v>
      </c>
      <c r="B166" s="16" t="s">
        <v>418</v>
      </c>
      <c r="C166" s="17">
        <v>45671</v>
      </c>
      <c r="D166" s="16"/>
      <c r="E166" s="15" t="s">
        <v>58</v>
      </c>
      <c r="F166" s="16" t="s">
        <v>419</v>
      </c>
      <c r="G166" s="17" t="s">
        <v>420</v>
      </c>
      <c r="H166" s="17" t="s">
        <v>338</v>
      </c>
      <c r="I166" s="17" t="s">
        <v>151</v>
      </c>
      <c r="J166" s="17" t="s">
        <v>143</v>
      </c>
      <c r="K166" s="20" t="s">
        <v>60</v>
      </c>
      <c r="L166" s="20">
        <v>52283</v>
      </c>
      <c r="M166" s="27" t="s">
        <v>35</v>
      </c>
      <c r="N166" s="39"/>
      <c r="O166" s="39"/>
      <c r="P166" s="50">
        <v>1</v>
      </c>
      <c r="Q166" s="27"/>
      <c r="R166" s="27"/>
      <c r="S166" s="27">
        <v>42.87</v>
      </c>
      <c r="T166" s="83">
        <v>27907</v>
      </c>
      <c r="V166"/>
      <c r="X166" s="60"/>
      <c r="Y166" s="99"/>
    </row>
    <row r="167" spans="1:16377" s="9" customFormat="1" ht="155.5" customHeight="1">
      <c r="A167" s="14">
        <v>180</v>
      </c>
      <c r="B167" s="16" t="s">
        <v>95</v>
      </c>
      <c r="C167" s="17">
        <v>45679</v>
      </c>
      <c r="D167" s="16"/>
      <c r="E167" s="15" t="s">
        <v>82</v>
      </c>
      <c r="F167" s="16" t="s">
        <v>86</v>
      </c>
      <c r="G167" s="17" t="s">
        <v>421</v>
      </c>
      <c r="H167" s="17">
        <v>45695</v>
      </c>
      <c r="I167" s="17" t="s">
        <v>134</v>
      </c>
      <c r="J167" s="17" t="s">
        <v>135</v>
      </c>
      <c r="K167" s="20" t="s">
        <v>83</v>
      </c>
      <c r="L167" s="20">
        <v>99781.85</v>
      </c>
      <c r="M167" s="16" t="s">
        <v>96</v>
      </c>
      <c r="N167" s="19"/>
      <c r="O167" s="19"/>
      <c r="P167" s="21"/>
      <c r="Q167" s="5">
        <v>2</v>
      </c>
      <c r="R167" s="5"/>
      <c r="S167" s="97">
        <v>131</v>
      </c>
      <c r="T167" s="79">
        <v>43895</v>
      </c>
      <c r="U167" s="7"/>
      <c r="V167" s="10"/>
      <c r="X167" s="98"/>
      <c r="Y167" s="100" t="s">
        <v>422</v>
      </c>
    </row>
    <row r="168" spans="1:16377" ht="42">
      <c r="A168" s="14">
        <v>181</v>
      </c>
      <c r="B168" s="16" t="s">
        <v>188</v>
      </c>
      <c r="C168" s="17">
        <v>45695</v>
      </c>
      <c r="D168" s="16"/>
      <c r="E168" s="15" t="s">
        <v>189</v>
      </c>
      <c r="F168" s="16" t="s">
        <v>190</v>
      </c>
      <c r="G168" s="17" t="s">
        <v>423</v>
      </c>
      <c r="H168" s="17" t="s">
        <v>92</v>
      </c>
      <c r="I168" s="17" t="s">
        <v>136</v>
      </c>
      <c r="J168" s="17" t="s">
        <v>141</v>
      </c>
      <c r="K168" s="20" t="s">
        <v>192</v>
      </c>
      <c r="L168" s="20">
        <v>38722.32</v>
      </c>
      <c r="M168" s="27" t="s">
        <v>193</v>
      </c>
      <c r="N168" s="39">
        <v>1</v>
      </c>
      <c r="O168" s="39"/>
      <c r="P168" s="40"/>
      <c r="Q168" s="27">
        <v>1</v>
      </c>
      <c r="R168" s="27"/>
      <c r="S168" s="27">
        <v>68</v>
      </c>
      <c r="T168" s="83">
        <v>13000</v>
      </c>
      <c r="V168"/>
      <c r="X168" s="60"/>
      <c r="Y168" s="99" t="s">
        <v>422</v>
      </c>
    </row>
    <row r="169" spans="1:16377" s="57" customFormat="1" ht="63">
      <c r="A169" s="14">
        <v>182</v>
      </c>
      <c r="B169" s="16" t="s">
        <v>43</v>
      </c>
      <c r="C169" s="17">
        <v>45698</v>
      </c>
      <c r="D169" s="16"/>
      <c r="E169" s="15" t="s">
        <v>32</v>
      </c>
      <c r="F169" s="16" t="s">
        <v>150</v>
      </c>
      <c r="G169" s="17" t="s">
        <v>424</v>
      </c>
      <c r="H169" s="17">
        <v>45700</v>
      </c>
      <c r="I169" s="17" t="s">
        <v>136</v>
      </c>
      <c r="J169" s="17" t="s">
        <v>143</v>
      </c>
      <c r="K169" s="20" t="s">
        <v>34</v>
      </c>
      <c r="L169" s="20">
        <v>36905.660000000003</v>
      </c>
      <c r="M169" s="5" t="s">
        <v>30</v>
      </c>
      <c r="N169" s="44"/>
      <c r="O169" s="44"/>
      <c r="P169" s="36">
        <v>1</v>
      </c>
      <c r="Q169" s="36"/>
      <c r="R169" s="36"/>
      <c r="S169" s="94">
        <v>49.72</v>
      </c>
      <c r="T169" s="94">
        <v>26692.5</v>
      </c>
      <c r="U169"/>
      <c r="V169"/>
      <c r="W169"/>
      <c r="X169" s="60"/>
      <c r="Y169" s="104" t="s">
        <v>425</v>
      </c>
    </row>
    <row r="170" spans="1:16377" s="57" customFormat="1" ht="63">
      <c r="A170" s="14">
        <v>183</v>
      </c>
      <c r="B170" s="16" t="s">
        <v>426</v>
      </c>
      <c r="C170" s="17">
        <v>45702</v>
      </c>
      <c r="D170" s="16"/>
      <c r="E170" s="15" t="s">
        <v>32</v>
      </c>
      <c r="F170" s="16" t="s">
        <v>427</v>
      </c>
      <c r="G170" s="17" t="s">
        <v>428</v>
      </c>
      <c r="H170" s="17">
        <v>45706</v>
      </c>
      <c r="I170" s="17" t="s">
        <v>136</v>
      </c>
      <c r="J170" s="17" t="s">
        <v>143</v>
      </c>
      <c r="K170" s="20" t="s">
        <v>34</v>
      </c>
      <c r="L170" s="20">
        <v>38546.959999999999</v>
      </c>
      <c r="M170" s="5" t="s">
        <v>30</v>
      </c>
      <c r="N170" s="44"/>
      <c r="O170" s="44"/>
      <c r="P170" s="36">
        <v>1</v>
      </c>
      <c r="Q170" s="36"/>
      <c r="R170" s="36"/>
      <c r="S170" s="94">
        <v>51.43</v>
      </c>
      <c r="T170" s="94">
        <v>27171.3</v>
      </c>
      <c r="U170"/>
      <c r="V170"/>
      <c r="W170"/>
      <c r="X170" s="60"/>
      <c r="Y170" s="99" t="s">
        <v>429</v>
      </c>
    </row>
    <row r="171" spans="1:16377" ht="63">
      <c r="A171" s="14">
        <v>184</v>
      </c>
      <c r="B171" s="16" t="s">
        <v>308</v>
      </c>
      <c r="C171" s="17">
        <v>45702</v>
      </c>
      <c r="D171" s="16"/>
      <c r="E171" s="15" t="s">
        <v>32</v>
      </c>
      <c r="F171" s="16" t="s">
        <v>33</v>
      </c>
      <c r="G171" s="17" t="s">
        <v>430</v>
      </c>
      <c r="H171" s="17">
        <v>45711</v>
      </c>
      <c r="I171" s="17" t="s">
        <v>136</v>
      </c>
      <c r="J171" s="17" t="s">
        <v>143</v>
      </c>
      <c r="K171" s="20" t="s">
        <v>34</v>
      </c>
      <c r="L171" s="20">
        <v>39092.44</v>
      </c>
      <c r="M171" s="14" t="s">
        <v>35</v>
      </c>
      <c r="N171" s="44"/>
      <c r="O171" s="44"/>
      <c r="P171" s="52"/>
      <c r="Q171" s="14">
        <v>1</v>
      </c>
      <c r="R171" s="51"/>
      <c r="S171" s="51">
        <v>66.900000000000006</v>
      </c>
      <c r="T171" s="79">
        <v>22129.1</v>
      </c>
      <c r="U171" s="9"/>
      <c r="V171" s="9"/>
      <c r="W171" s="9"/>
      <c r="X171" s="98"/>
      <c r="Y171" s="99" t="s">
        <v>429</v>
      </c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  <c r="IU171" s="9"/>
      <c r="IV171" s="9"/>
      <c r="IW171" s="9"/>
      <c r="IX171" s="9"/>
      <c r="IY171" s="9"/>
      <c r="IZ171" s="9"/>
      <c r="JA171" s="9"/>
      <c r="JB171" s="9"/>
      <c r="JC171" s="9"/>
      <c r="JD171" s="9"/>
      <c r="JE171" s="9"/>
      <c r="JF171" s="9"/>
      <c r="JG171" s="9"/>
      <c r="JH171" s="9"/>
      <c r="JI171" s="9"/>
      <c r="JJ171" s="9"/>
      <c r="JK171" s="9"/>
      <c r="JL171" s="9"/>
      <c r="JM171" s="9"/>
      <c r="JN171" s="9"/>
      <c r="JO171" s="9"/>
      <c r="JP171" s="9"/>
      <c r="JQ171" s="9"/>
      <c r="JR171" s="9"/>
      <c r="JS171" s="9"/>
      <c r="JT171" s="9"/>
      <c r="JU171" s="9"/>
      <c r="JV171" s="9"/>
      <c r="JW171" s="9"/>
      <c r="JX171" s="9"/>
      <c r="JY171" s="9"/>
      <c r="JZ171" s="9"/>
      <c r="KA171" s="9"/>
      <c r="KB171" s="9"/>
      <c r="KC171" s="9"/>
      <c r="KD171" s="9"/>
      <c r="KE171" s="9"/>
      <c r="KF171" s="9"/>
      <c r="KG171" s="9"/>
      <c r="KH171" s="9"/>
      <c r="KI171" s="9"/>
      <c r="KJ171" s="9"/>
      <c r="KK171" s="9"/>
      <c r="KL171" s="9"/>
      <c r="KM171" s="9"/>
      <c r="KN171" s="9"/>
      <c r="KO171" s="9"/>
      <c r="KP171" s="9"/>
      <c r="KQ171" s="9"/>
      <c r="KR171" s="9"/>
      <c r="KS171" s="9"/>
      <c r="KT171" s="9"/>
      <c r="KU171" s="9"/>
      <c r="KV171" s="9"/>
      <c r="KW171" s="9"/>
      <c r="KX171" s="9"/>
      <c r="KY171" s="9"/>
      <c r="KZ171" s="9"/>
      <c r="LA171" s="9"/>
      <c r="LB171" s="9"/>
      <c r="LC171" s="9"/>
      <c r="LD171" s="9"/>
      <c r="LE171" s="9"/>
      <c r="LF171" s="9"/>
      <c r="LG171" s="9"/>
      <c r="LH171" s="9"/>
      <c r="LI171" s="9"/>
      <c r="LJ171" s="9"/>
      <c r="LK171" s="9"/>
      <c r="LL171" s="9"/>
      <c r="LM171" s="9"/>
      <c r="LN171" s="9"/>
      <c r="LO171" s="9"/>
      <c r="LP171" s="9"/>
      <c r="LQ171" s="9"/>
      <c r="LR171" s="9"/>
      <c r="LS171" s="9"/>
      <c r="LT171" s="9"/>
      <c r="LU171" s="9"/>
      <c r="LV171" s="9"/>
      <c r="LW171" s="9"/>
      <c r="LX171" s="9"/>
      <c r="LY171" s="9"/>
      <c r="LZ171" s="9"/>
      <c r="MA171" s="9"/>
      <c r="MB171" s="9"/>
      <c r="MC171" s="9"/>
      <c r="MD171" s="9"/>
      <c r="ME171" s="9"/>
      <c r="MF171" s="9"/>
      <c r="MG171" s="9"/>
      <c r="MH171" s="9"/>
      <c r="MI171" s="9"/>
      <c r="MJ171" s="9"/>
      <c r="MK171" s="9"/>
      <c r="ML171" s="9"/>
      <c r="MM171" s="9"/>
      <c r="MN171" s="9"/>
      <c r="MO171" s="9"/>
      <c r="MP171" s="9"/>
      <c r="MQ171" s="9"/>
      <c r="MR171" s="9"/>
      <c r="MS171" s="9"/>
      <c r="MT171" s="9"/>
      <c r="MU171" s="9"/>
      <c r="MV171" s="9"/>
      <c r="MW171" s="9"/>
      <c r="MX171" s="9"/>
      <c r="MY171" s="9"/>
      <c r="MZ171" s="9"/>
      <c r="NA171" s="9"/>
      <c r="NB171" s="9"/>
      <c r="NC171" s="9"/>
      <c r="ND171" s="9"/>
      <c r="NE171" s="9"/>
      <c r="NF171" s="9"/>
      <c r="NG171" s="9"/>
      <c r="NH171" s="9"/>
      <c r="NI171" s="9"/>
      <c r="NJ171" s="9"/>
      <c r="NK171" s="9"/>
      <c r="NL171" s="9"/>
      <c r="NM171" s="9"/>
      <c r="NN171" s="9"/>
      <c r="NO171" s="9"/>
      <c r="NP171" s="9"/>
      <c r="NQ171" s="9"/>
      <c r="NR171" s="9"/>
      <c r="NS171" s="9"/>
      <c r="NT171" s="9"/>
      <c r="NU171" s="9"/>
      <c r="NV171" s="9"/>
      <c r="NW171" s="9"/>
      <c r="NX171" s="9"/>
      <c r="NY171" s="9"/>
      <c r="NZ171" s="9"/>
      <c r="OA171" s="9"/>
      <c r="OB171" s="9"/>
      <c r="OC171" s="9"/>
      <c r="OD171" s="9"/>
      <c r="OE171" s="9"/>
      <c r="OF171" s="9"/>
      <c r="OG171" s="9"/>
      <c r="OH171" s="9"/>
      <c r="OI171" s="9"/>
      <c r="OJ171" s="9"/>
      <c r="OK171" s="9"/>
      <c r="OL171" s="9"/>
      <c r="OM171" s="9"/>
      <c r="ON171" s="9"/>
      <c r="OO171" s="9"/>
      <c r="OP171" s="9"/>
      <c r="OQ171" s="9"/>
      <c r="OR171" s="9"/>
      <c r="OS171" s="9"/>
      <c r="OT171" s="9"/>
      <c r="OU171" s="9"/>
      <c r="OV171" s="9"/>
      <c r="OW171" s="9"/>
      <c r="OX171" s="9"/>
      <c r="OY171" s="9"/>
      <c r="OZ171" s="9"/>
      <c r="PA171" s="9"/>
      <c r="PB171" s="9"/>
      <c r="PC171" s="9"/>
      <c r="PD171" s="9"/>
      <c r="PE171" s="9"/>
      <c r="PF171" s="9"/>
      <c r="PG171" s="9"/>
      <c r="PH171" s="9"/>
      <c r="PI171" s="9"/>
      <c r="PJ171" s="9"/>
      <c r="PK171" s="9"/>
      <c r="PL171" s="9"/>
      <c r="PM171" s="9"/>
      <c r="PN171" s="9"/>
      <c r="PO171" s="9"/>
      <c r="PP171" s="9"/>
      <c r="PQ171" s="9"/>
      <c r="PR171" s="9"/>
      <c r="PS171" s="9"/>
      <c r="PT171" s="9"/>
      <c r="PU171" s="9"/>
      <c r="PV171" s="9"/>
      <c r="PW171" s="9"/>
      <c r="PX171" s="9"/>
      <c r="PY171" s="9"/>
      <c r="PZ171" s="9"/>
      <c r="QA171" s="9"/>
      <c r="QB171" s="9"/>
      <c r="QC171" s="9"/>
      <c r="QD171" s="9"/>
      <c r="QE171" s="9"/>
      <c r="QF171" s="9"/>
      <c r="QG171" s="9"/>
      <c r="QH171" s="9"/>
      <c r="QI171" s="9"/>
      <c r="QJ171" s="9"/>
      <c r="QK171" s="9"/>
      <c r="QL171" s="9"/>
      <c r="QM171" s="9"/>
      <c r="QN171" s="9"/>
      <c r="QO171" s="9"/>
      <c r="QP171" s="9"/>
      <c r="QQ171" s="9"/>
      <c r="QR171" s="9"/>
      <c r="QS171" s="9"/>
      <c r="QT171" s="9"/>
      <c r="QU171" s="9"/>
      <c r="QV171" s="9"/>
      <c r="QW171" s="9"/>
      <c r="QX171" s="9"/>
      <c r="QY171" s="9"/>
      <c r="QZ171" s="9"/>
      <c r="RA171" s="9"/>
      <c r="RB171" s="9"/>
      <c r="RC171" s="9"/>
      <c r="RD171" s="9"/>
      <c r="RE171" s="9"/>
      <c r="RF171" s="9"/>
      <c r="RG171" s="9"/>
      <c r="RH171" s="9"/>
      <c r="RI171" s="9"/>
      <c r="RJ171" s="9"/>
      <c r="RK171" s="9"/>
      <c r="RL171" s="9"/>
      <c r="RM171" s="9"/>
      <c r="RN171" s="9"/>
      <c r="RO171" s="9"/>
      <c r="RP171" s="9"/>
      <c r="RQ171" s="9"/>
      <c r="RR171" s="9"/>
      <c r="RS171" s="9"/>
      <c r="RT171" s="9"/>
      <c r="RU171" s="9"/>
      <c r="RV171" s="9"/>
      <c r="RW171" s="9"/>
      <c r="RX171" s="9"/>
      <c r="RY171" s="9"/>
      <c r="RZ171" s="9"/>
      <c r="SA171" s="9"/>
      <c r="SB171" s="9"/>
      <c r="SC171" s="9"/>
      <c r="SD171" s="9"/>
      <c r="SE171" s="9"/>
      <c r="SF171" s="9"/>
      <c r="SG171" s="9"/>
      <c r="SH171" s="9"/>
      <c r="SI171" s="9"/>
      <c r="SJ171" s="9"/>
      <c r="SK171" s="9"/>
      <c r="SL171" s="9"/>
      <c r="SM171" s="9"/>
      <c r="SN171" s="9"/>
      <c r="SO171" s="9"/>
      <c r="SP171" s="9"/>
      <c r="SQ171" s="9"/>
      <c r="SR171" s="9"/>
      <c r="SS171" s="9"/>
      <c r="ST171" s="9"/>
      <c r="SU171" s="9"/>
      <c r="SV171" s="9"/>
      <c r="SW171" s="9"/>
      <c r="SX171" s="9"/>
      <c r="SY171" s="9"/>
      <c r="SZ171" s="9"/>
      <c r="TA171" s="9"/>
      <c r="TB171" s="9"/>
      <c r="TC171" s="9"/>
      <c r="TD171" s="9"/>
      <c r="TE171" s="9"/>
      <c r="TF171" s="9"/>
      <c r="TG171" s="9"/>
      <c r="TH171" s="9"/>
      <c r="TI171" s="9"/>
      <c r="TJ171" s="9"/>
      <c r="TK171" s="9"/>
      <c r="TL171" s="9"/>
      <c r="TM171" s="9"/>
      <c r="TN171" s="9"/>
      <c r="TO171" s="9"/>
      <c r="TP171" s="9"/>
      <c r="TQ171" s="9"/>
      <c r="TR171" s="9"/>
      <c r="TS171" s="9"/>
      <c r="TT171" s="9"/>
      <c r="TU171" s="9"/>
      <c r="TV171" s="9"/>
      <c r="TW171" s="9"/>
      <c r="TX171" s="9"/>
      <c r="TY171" s="9"/>
      <c r="TZ171" s="9"/>
      <c r="UA171" s="9"/>
      <c r="UB171" s="9"/>
      <c r="UC171" s="9"/>
      <c r="UD171" s="9"/>
      <c r="UE171" s="9"/>
      <c r="UF171" s="9"/>
      <c r="UG171" s="9"/>
      <c r="UH171" s="9"/>
      <c r="UI171" s="9"/>
      <c r="UJ171" s="9"/>
      <c r="UK171" s="9"/>
      <c r="UL171" s="9"/>
      <c r="UM171" s="9"/>
      <c r="UN171" s="9"/>
      <c r="UO171" s="9"/>
      <c r="UP171" s="9"/>
      <c r="UQ171" s="9"/>
      <c r="UR171" s="9"/>
      <c r="US171" s="9"/>
      <c r="UT171" s="9"/>
      <c r="UU171" s="9"/>
      <c r="UV171" s="9"/>
      <c r="UW171" s="9"/>
      <c r="UX171" s="9"/>
      <c r="UY171" s="9"/>
      <c r="UZ171" s="9"/>
      <c r="VA171" s="9"/>
      <c r="VB171" s="9"/>
      <c r="VC171" s="9"/>
      <c r="VD171" s="9"/>
      <c r="VE171" s="9"/>
      <c r="VF171" s="9"/>
      <c r="VG171" s="9"/>
      <c r="VH171" s="9"/>
      <c r="VI171" s="9"/>
      <c r="VJ171" s="9"/>
      <c r="VK171" s="9"/>
      <c r="VL171" s="9"/>
      <c r="VM171" s="9"/>
      <c r="VN171" s="9"/>
      <c r="VO171" s="9"/>
      <c r="VP171" s="9"/>
      <c r="VQ171" s="9"/>
      <c r="VR171" s="9"/>
      <c r="VS171" s="9"/>
      <c r="VT171" s="9"/>
      <c r="VU171" s="9"/>
      <c r="VV171" s="9"/>
      <c r="VW171" s="9"/>
      <c r="VX171" s="9"/>
      <c r="VY171" s="9"/>
      <c r="VZ171" s="9"/>
      <c r="WA171" s="9"/>
      <c r="WB171" s="9"/>
      <c r="WC171" s="9"/>
      <c r="WD171" s="9"/>
      <c r="WE171" s="9"/>
      <c r="WF171" s="9"/>
      <c r="WG171" s="9"/>
      <c r="WH171" s="9"/>
      <c r="WI171" s="9"/>
      <c r="WJ171" s="9"/>
      <c r="WK171" s="9"/>
      <c r="WL171" s="9"/>
      <c r="WM171" s="9"/>
      <c r="WN171" s="9"/>
      <c r="WO171" s="9"/>
      <c r="WP171" s="9"/>
      <c r="WQ171" s="9"/>
      <c r="WR171" s="9"/>
      <c r="WS171" s="9"/>
      <c r="WT171" s="9"/>
      <c r="WU171" s="9"/>
      <c r="WV171" s="9"/>
      <c r="WW171" s="9"/>
      <c r="WX171" s="9"/>
      <c r="WY171" s="9"/>
      <c r="WZ171" s="9"/>
      <c r="XA171" s="9"/>
      <c r="XB171" s="9"/>
      <c r="XC171" s="9"/>
      <c r="XD171" s="9"/>
      <c r="XE171" s="9"/>
      <c r="XF171" s="9"/>
      <c r="XG171" s="9"/>
      <c r="XH171" s="9"/>
      <c r="XI171" s="9"/>
      <c r="XJ171" s="9"/>
      <c r="XK171" s="9"/>
      <c r="XL171" s="9"/>
      <c r="XM171" s="9"/>
      <c r="XN171" s="9"/>
      <c r="XO171" s="9"/>
      <c r="XP171" s="9"/>
      <c r="XQ171" s="9"/>
      <c r="XR171" s="9"/>
      <c r="XS171" s="9"/>
      <c r="XT171" s="9"/>
      <c r="XU171" s="9"/>
      <c r="XV171" s="9"/>
      <c r="XW171" s="9"/>
      <c r="XX171" s="9"/>
      <c r="XY171" s="9"/>
      <c r="XZ171" s="9"/>
      <c r="YA171" s="9"/>
      <c r="YB171" s="9"/>
      <c r="YC171" s="9"/>
      <c r="YD171" s="9"/>
      <c r="YE171" s="9"/>
      <c r="YF171" s="9"/>
      <c r="YG171" s="9"/>
      <c r="YH171" s="9"/>
      <c r="YI171" s="9"/>
      <c r="YJ171" s="9"/>
      <c r="YK171" s="9"/>
      <c r="YL171" s="9"/>
      <c r="YM171" s="9"/>
      <c r="YN171" s="9"/>
      <c r="YO171" s="9"/>
      <c r="YP171" s="9"/>
      <c r="YQ171" s="9"/>
      <c r="YR171" s="9"/>
      <c r="YS171" s="9"/>
      <c r="YT171" s="9"/>
      <c r="YU171" s="9"/>
      <c r="YV171" s="9"/>
      <c r="YW171" s="9"/>
      <c r="YX171" s="9"/>
      <c r="YY171" s="9"/>
      <c r="YZ171" s="9"/>
      <c r="ZA171" s="9"/>
      <c r="ZB171" s="9"/>
      <c r="ZC171" s="9"/>
      <c r="ZD171" s="9"/>
      <c r="ZE171" s="9"/>
      <c r="ZF171" s="9"/>
      <c r="ZG171" s="9"/>
      <c r="ZH171" s="9"/>
      <c r="ZI171" s="9"/>
      <c r="ZJ171" s="9"/>
      <c r="ZK171" s="9"/>
      <c r="ZL171" s="9"/>
      <c r="ZM171" s="9"/>
      <c r="ZN171" s="9"/>
      <c r="ZO171" s="9"/>
      <c r="ZP171" s="9"/>
      <c r="ZQ171" s="9"/>
      <c r="ZR171" s="9"/>
      <c r="ZS171" s="9"/>
      <c r="ZT171" s="9"/>
      <c r="ZU171" s="9"/>
      <c r="ZV171" s="9"/>
      <c r="ZW171" s="9"/>
      <c r="ZX171" s="9"/>
      <c r="ZY171" s="9"/>
      <c r="ZZ171" s="9"/>
      <c r="AAA171" s="9"/>
      <c r="AAB171" s="9"/>
      <c r="AAC171" s="9"/>
      <c r="AAD171" s="9"/>
      <c r="AAE171" s="9"/>
      <c r="AAF171" s="9"/>
      <c r="AAG171" s="9"/>
      <c r="AAH171" s="9"/>
      <c r="AAI171" s="9"/>
      <c r="AAJ171" s="9"/>
      <c r="AAK171" s="9"/>
      <c r="AAL171" s="9"/>
      <c r="AAM171" s="9"/>
      <c r="AAN171" s="9"/>
      <c r="AAO171" s="9"/>
      <c r="AAP171" s="9"/>
      <c r="AAQ171" s="9"/>
      <c r="AAR171" s="9"/>
      <c r="AAS171" s="9"/>
      <c r="AAT171" s="9"/>
      <c r="AAU171" s="9"/>
      <c r="AAV171" s="9"/>
      <c r="AAW171" s="9"/>
      <c r="AAX171" s="9"/>
      <c r="AAY171" s="9"/>
      <c r="AAZ171" s="9"/>
      <c r="ABA171" s="9"/>
      <c r="ABB171" s="9"/>
      <c r="ABC171" s="9"/>
      <c r="ABD171" s="9"/>
      <c r="ABE171" s="9"/>
      <c r="ABF171" s="9"/>
      <c r="ABG171" s="9"/>
      <c r="ABH171" s="9"/>
      <c r="ABI171" s="9"/>
      <c r="ABJ171" s="9"/>
      <c r="ABK171" s="9"/>
      <c r="ABL171" s="9"/>
      <c r="ABM171" s="9"/>
      <c r="ABN171" s="9"/>
      <c r="ABO171" s="9"/>
      <c r="ABP171" s="9"/>
      <c r="ABQ171" s="9"/>
      <c r="ABR171" s="9"/>
      <c r="ABS171" s="9"/>
      <c r="ABT171" s="9"/>
      <c r="ABU171" s="9"/>
      <c r="ABV171" s="9"/>
      <c r="ABW171" s="9"/>
      <c r="ABX171" s="9"/>
      <c r="ABY171" s="9"/>
      <c r="ABZ171" s="9"/>
      <c r="ACA171" s="9"/>
      <c r="ACB171" s="9"/>
      <c r="ACC171" s="9"/>
      <c r="ACD171" s="9"/>
      <c r="ACE171" s="9"/>
      <c r="ACF171" s="9"/>
      <c r="ACG171" s="9"/>
      <c r="ACH171" s="9"/>
      <c r="ACI171" s="9"/>
      <c r="ACJ171" s="9"/>
      <c r="ACK171" s="9"/>
      <c r="ACL171" s="9"/>
      <c r="ACM171" s="9"/>
      <c r="ACN171" s="9"/>
      <c r="ACO171" s="9"/>
      <c r="ACP171" s="9"/>
      <c r="ACQ171" s="9"/>
      <c r="ACR171" s="9"/>
      <c r="ACS171" s="9"/>
      <c r="ACT171" s="9"/>
      <c r="ACU171" s="9"/>
      <c r="ACV171" s="9"/>
      <c r="ACW171" s="9"/>
      <c r="ACX171" s="9"/>
      <c r="ACY171" s="9"/>
      <c r="ACZ171" s="9"/>
      <c r="ADA171" s="9"/>
      <c r="ADB171" s="9"/>
      <c r="ADC171" s="9"/>
      <c r="ADD171" s="9"/>
      <c r="ADE171" s="9"/>
      <c r="ADF171" s="9"/>
      <c r="ADG171" s="9"/>
      <c r="ADH171" s="9"/>
      <c r="ADI171" s="9"/>
      <c r="ADJ171" s="9"/>
      <c r="ADK171" s="9"/>
      <c r="ADL171" s="9"/>
      <c r="ADM171" s="9"/>
      <c r="ADN171" s="9"/>
      <c r="ADO171" s="9"/>
      <c r="ADP171" s="9"/>
      <c r="ADQ171" s="9"/>
      <c r="ADR171" s="9"/>
      <c r="ADS171" s="9"/>
      <c r="ADT171" s="9"/>
      <c r="ADU171" s="9"/>
      <c r="ADV171" s="9"/>
      <c r="ADW171" s="9"/>
      <c r="ADX171" s="9"/>
      <c r="ADY171" s="9"/>
      <c r="ADZ171" s="9"/>
      <c r="AEA171" s="9"/>
      <c r="AEB171" s="9"/>
      <c r="AEC171" s="9"/>
      <c r="AED171" s="9"/>
      <c r="AEE171" s="9"/>
      <c r="AEF171" s="9"/>
      <c r="AEG171" s="9"/>
      <c r="AEH171" s="9"/>
      <c r="AEI171" s="9"/>
      <c r="AEJ171" s="9"/>
      <c r="AEK171" s="9"/>
      <c r="AEL171" s="9"/>
      <c r="AEM171" s="9"/>
      <c r="AEN171" s="9"/>
      <c r="AEO171" s="9"/>
      <c r="AEP171" s="9"/>
      <c r="AEQ171" s="9"/>
      <c r="AER171" s="9"/>
      <c r="AES171" s="9"/>
      <c r="AET171" s="9"/>
      <c r="AEU171" s="9"/>
      <c r="AEV171" s="9"/>
      <c r="AEW171" s="9"/>
      <c r="AEX171" s="9"/>
      <c r="AEY171" s="9"/>
      <c r="AEZ171" s="9"/>
      <c r="AFA171" s="9"/>
      <c r="AFB171" s="9"/>
      <c r="AFC171" s="9"/>
      <c r="AFD171" s="9"/>
      <c r="AFE171" s="9"/>
      <c r="AFF171" s="9"/>
      <c r="AFG171" s="9"/>
      <c r="AFH171" s="9"/>
      <c r="AFI171" s="9"/>
      <c r="AFJ171" s="9"/>
      <c r="AFK171" s="9"/>
      <c r="AFL171" s="9"/>
      <c r="AFM171" s="9"/>
      <c r="AFN171" s="9"/>
      <c r="AFO171" s="9"/>
      <c r="AFP171" s="9"/>
      <c r="AFQ171" s="9"/>
      <c r="AFR171" s="9"/>
      <c r="AFS171" s="9"/>
      <c r="AFT171" s="9"/>
      <c r="AFU171" s="9"/>
      <c r="AFV171" s="9"/>
      <c r="AFW171" s="9"/>
      <c r="AFX171" s="9"/>
      <c r="AFY171" s="9"/>
      <c r="AFZ171" s="9"/>
      <c r="AGA171" s="9"/>
      <c r="AGB171" s="9"/>
      <c r="AGC171" s="9"/>
      <c r="AGD171" s="9"/>
      <c r="AGE171" s="9"/>
      <c r="AGF171" s="9"/>
      <c r="AGG171" s="9"/>
      <c r="AGH171" s="9"/>
      <c r="AGI171" s="9"/>
      <c r="AGJ171" s="9"/>
      <c r="AGK171" s="9"/>
      <c r="AGL171" s="9"/>
      <c r="AGM171" s="9"/>
      <c r="AGN171" s="9"/>
      <c r="AGO171" s="9"/>
      <c r="AGP171" s="9"/>
      <c r="AGQ171" s="9"/>
      <c r="AGR171" s="9"/>
      <c r="AGS171" s="9"/>
      <c r="AGT171" s="9"/>
      <c r="AGU171" s="9"/>
      <c r="AGV171" s="9"/>
      <c r="AGW171" s="9"/>
      <c r="AGX171" s="9"/>
      <c r="AGY171" s="9"/>
      <c r="AGZ171" s="9"/>
      <c r="AHA171" s="9"/>
      <c r="AHB171" s="9"/>
      <c r="AHC171" s="9"/>
      <c r="AHD171" s="9"/>
      <c r="AHE171" s="9"/>
      <c r="AHF171" s="9"/>
      <c r="AHG171" s="9"/>
      <c r="AHH171" s="9"/>
      <c r="AHI171" s="9"/>
      <c r="AHJ171" s="9"/>
      <c r="AHK171" s="9"/>
      <c r="AHL171" s="9"/>
      <c r="AHM171" s="9"/>
      <c r="AHN171" s="9"/>
      <c r="AHO171" s="9"/>
      <c r="AHP171" s="9"/>
      <c r="AHQ171" s="9"/>
      <c r="AHR171" s="9"/>
      <c r="AHS171" s="9"/>
      <c r="AHT171" s="9"/>
      <c r="AHU171" s="9"/>
      <c r="AHV171" s="9"/>
      <c r="AHW171" s="9"/>
      <c r="AHX171" s="9"/>
      <c r="AHY171" s="9"/>
      <c r="AHZ171" s="9"/>
      <c r="AIA171" s="9"/>
      <c r="AIB171" s="9"/>
      <c r="AIC171" s="9"/>
      <c r="AID171" s="9"/>
      <c r="AIE171" s="9"/>
      <c r="AIF171" s="9"/>
      <c r="AIG171" s="9"/>
      <c r="AIH171" s="9"/>
      <c r="AII171" s="9"/>
      <c r="AIJ171" s="9"/>
      <c r="AIK171" s="9"/>
      <c r="AIL171" s="9"/>
      <c r="AIM171" s="9"/>
      <c r="AIN171" s="9"/>
      <c r="AIO171" s="9"/>
      <c r="AIP171" s="9"/>
      <c r="AIQ171" s="9"/>
      <c r="AIR171" s="9"/>
      <c r="AIS171" s="9"/>
      <c r="AIT171" s="9"/>
      <c r="AIU171" s="9"/>
      <c r="AIV171" s="9"/>
      <c r="AIW171" s="9"/>
      <c r="AIX171" s="9"/>
      <c r="AIY171" s="9"/>
      <c r="AIZ171" s="9"/>
      <c r="AJA171" s="9"/>
      <c r="AJB171" s="9"/>
      <c r="AJC171" s="9"/>
      <c r="AJD171" s="9"/>
      <c r="AJE171" s="9"/>
      <c r="AJF171" s="9"/>
      <c r="AJG171" s="9"/>
      <c r="AJH171" s="9"/>
      <c r="AJI171" s="9"/>
      <c r="AJJ171" s="9"/>
      <c r="AJK171" s="9"/>
      <c r="AJL171" s="9"/>
      <c r="AJM171" s="9"/>
      <c r="AJN171" s="9"/>
      <c r="AJO171" s="9"/>
      <c r="AJP171" s="9"/>
      <c r="AJQ171" s="9"/>
      <c r="AJR171" s="9"/>
      <c r="AJS171" s="9"/>
      <c r="AJT171" s="9"/>
      <c r="AJU171" s="9"/>
      <c r="AJV171" s="9"/>
      <c r="AJW171" s="9"/>
      <c r="AJX171" s="9"/>
      <c r="AJY171" s="9"/>
      <c r="AJZ171" s="9"/>
      <c r="AKA171" s="9"/>
      <c r="AKB171" s="9"/>
      <c r="AKC171" s="9"/>
      <c r="AKD171" s="9"/>
      <c r="AKE171" s="9"/>
      <c r="AKF171" s="9"/>
      <c r="AKG171" s="9"/>
      <c r="AKH171" s="9"/>
      <c r="AKI171" s="9"/>
      <c r="AKJ171" s="9"/>
      <c r="AKK171" s="9"/>
      <c r="AKL171" s="9"/>
      <c r="AKM171" s="9"/>
      <c r="AKN171" s="9"/>
      <c r="AKO171" s="9"/>
      <c r="AKP171" s="9"/>
      <c r="AKQ171" s="9"/>
      <c r="AKR171" s="9"/>
      <c r="AKS171" s="9"/>
      <c r="AKT171" s="9"/>
      <c r="AKU171" s="9"/>
      <c r="AKV171" s="9"/>
      <c r="AKW171" s="9"/>
      <c r="AKX171" s="9"/>
      <c r="AKY171" s="9"/>
      <c r="AKZ171" s="9"/>
      <c r="ALA171" s="9"/>
      <c r="ALB171" s="9"/>
      <c r="ALC171" s="9"/>
      <c r="ALD171" s="9"/>
      <c r="ALE171" s="9"/>
      <c r="ALF171" s="9"/>
      <c r="ALG171" s="9"/>
      <c r="ALH171" s="9"/>
      <c r="ALI171" s="9"/>
      <c r="ALJ171" s="9"/>
      <c r="ALK171" s="9"/>
      <c r="ALL171" s="9"/>
      <c r="ALM171" s="9"/>
      <c r="ALN171" s="9"/>
      <c r="ALO171" s="9"/>
      <c r="ALP171" s="9"/>
      <c r="ALQ171" s="9"/>
      <c r="ALR171" s="9"/>
      <c r="ALS171" s="9"/>
      <c r="ALT171" s="9"/>
      <c r="ALU171" s="9"/>
      <c r="ALV171" s="9"/>
      <c r="ALW171" s="9"/>
      <c r="ALX171" s="9"/>
      <c r="ALY171" s="9"/>
      <c r="ALZ171" s="9"/>
      <c r="AMA171" s="9"/>
      <c r="AMB171" s="9"/>
      <c r="AMC171" s="9"/>
      <c r="AMD171" s="9"/>
      <c r="AME171" s="9"/>
      <c r="AMF171" s="9"/>
      <c r="AMG171" s="9"/>
      <c r="AMH171" s="9"/>
      <c r="AMI171" s="9"/>
      <c r="AMJ171" s="9"/>
      <c r="AMK171" s="9"/>
      <c r="AML171" s="9"/>
      <c r="AMM171" s="9"/>
      <c r="AMN171" s="9"/>
      <c r="AMO171" s="9"/>
      <c r="AMP171" s="9"/>
      <c r="AMQ171" s="9"/>
      <c r="AMR171" s="9"/>
      <c r="AMS171" s="9"/>
      <c r="AMT171" s="9"/>
      <c r="AMU171" s="9"/>
      <c r="AMV171" s="9"/>
      <c r="AMW171" s="9"/>
      <c r="AMX171" s="9"/>
      <c r="AMY171" s="9"/>
      <c r="AMZ171" s="9"/>
      <c r="ANA171" s="9"/>
      <c r="ANB171" s="9"/>
      <c r="ANC171" s="9"/>
      <c r="AND171" s="9"/>
      <c r="ANE171" s="9"/>
      <c r="ANF171" s="9"/>
      <c r="ANG171" s="9"/>
      <c r="ANH171" s="9"/>
      <c r="ANI171" s="9"/>
      <c r="ANJ171" s="9"/>
      <c r="ANK171" s="9"/>
      <c r="ANL171" s="9"/>
      <c r="ANM171" s="9"/>
      <c r="ANN171" s="9"/>
      <c r="ANO171" s="9"/>
      <c r="ANP171" s="9"/>
      <c r="ANQ171" s="9"/>
      <c r="ANR171" s="9"/>
      <c r="ANS171" s="9"/>
      <c r="ANT171" s="9"/>
      <c r="ANU171" s="9"/>
      <c r="ANV171" s="9"/>
      <c r="ANW171" s="9"/>
      <c r="ANX171" s="9"/>
      <c r="ANY171" s="9"/>
      <c r="ANZ171" s="9"/>
      <c r="AOA171" s="9"/>
      <c r="AOB171" s="9"/>
      <c r="AOC171" s="9"/>
      <c r="AOD171" s="9"/>
      <c r="AOE171" s="9"/>
      <c r="AOF171" s="9"/>
      <c r="AOG171" s="9"/>
      <c r="AOH171" s="9"/>
      <c r="AOI171" s="9"/>
      <c r="AOJ171" s="9"/>
      <c r="AOK171" s="9"/>
      <c r="AOL171" s="9"/>
      <c r="AOM171" s="9"/>
      <c r="AON171" s="9"/>
      <c r="AOO171" s="9"/>
      <c r="AOP171" s="9"/>
      <c r="AOQ171" s="9"/>
      <c r="AOR171" s="9"/>
      <c r="AOS171" s="9"/>
      <c r="AOT171" s="9"/>
      <c r="AOU171" s="9"/>
      <c r="AOV171" s="9"/>
      <c r="AOW171" s="9"/>
      <c r="AOX171" s="9"/>
      <c r="AOY171" s="9"/>
      <c r="AOZ171" s="9"/>
      <c r="APA171" s="9"/>
      <c r="APB171" s="9"/>
      <c r="APC171" s="9"/>
      <c r="APD171" s="9"/>
      <c r="APE171" s="9"/>
      <c r="APF171" s="9"/>
      <c r="APG171" s="9"/>
      <c r="APH171" s="9"/>
      <c r="API171" s="9"/>
      <c r="APJ171" s="9"/>
      <c r="APK171" s="9"/>
      <c r="APL171" s="9"/>
      <c r="APM171" s="9"/>
      <c r="APN171" s="9"/>
      <c r="APO171" s="9"/>
      <c r="APP171" s="9"/>
      <c r="APQ171" s="9"/>
      <c r="APR171" s="9"/>
      <c r="APS171" s="9"/>
      <c r="APT171" s="9"/>
      <c r="APU171" s="9"/>
      <c r="APV171" s="9"/>
      <c r="APW171" s="9"/>
      <c r="APX171" s="9"/>
      <c r="APY171" s="9"/>
      <c r="APZ171" s="9"/>
      <c r="AQA171" s="9"/>
      <c r="AQB171" s="9"/>
      <c r="AQC171" s="9"/>
      <c r="AQD171" s="9"/>
      <c r="AQE171" s="9"/>
      <c r="AQF171" s="9"/>
      <c r="AQG171" s="9"/>
      <c r="AQH171" s="9"/>
      <c r="AQI171" s="9"/>
      <c r="AQJ171" s="9"/>
      <c r="AQK171" s="9"/>
      <c r="AQL171" s="9"/>
      <c r="AQM171" s="9"/>
      <c r="AQN171" s="9"/>
      <c r="AQO171" s="9"/>
      <c r="AQP171" s="9"/>
      <c r="AQQ171" s="9"/>
      <c r="AQR171" s="9"/>
      <c r="AQS171" s="9"/>
      <c r="AQT171" s="9"/>
      <c r="AQU171" s="9"/>
      <c r="AQV171" s="9"/>
      <c r="AQW171" s="9"/>
      <c r="AQX171" s="9"/>
      <c r="AQY171" s="9"/>
      <c r="AQZ171" s="9"/>
      <c r="ARA171" s="9"/>
      <c r="ARB171" s="9"/>
      <c r="ARC171" s="9"/>
      <c r="ARD171" s="9"/>
      <c r="ARE171" s="9"/>
      <c r="ARF171" s="9"/>
      <c r="ARG171" s="9"/>
      <c r="ARH171" s="9"/>
      <c r="ARI171" s="9"/>
      <c r="ARJ171" s="9"/>
      <c r="ARK171" s="9"/>
      <c r="ARL171" s="9"/>
      <c r="ARM171" s="9"/>
      <c r="ARN171" s="9"/>
      <c r="ARO171" s="9"/>
      <c r="ARP171" s="9"/>
      <c r="ARQ171" s="9"/>
      <c r="ARR171" s="9"/>
      <c r="ARS171" s="9"/>
      <c r="ART171" s="9"/>
      <c r="ARU171" s="9"/>
      <c r="ARV171" s="9"/>
      <c r="ARW171" s="9"/>
      <c r="ARX171" s="9"/>
      <c r="ARY171" s="9"/>
      <c r="ARZ171" s="9"/>
      <c r="ASA171" s="9"/>
      <c r="ASB171" s="9"/>
      <c r="ASC171" s="9"/>
      <c r="ASD171" s="9"/>
      <c r="ASE171" s="9"/>
      <c r="ASF171" s="9"/>
      <c r="ASG171" s="9"/>
      <c r="ASH171" s="9"/>
      <c r="ASI171" s="9"/>
      <c r="ASJ171" s="9"/>
      <c r="ASK171" s="9"/>
      <c r="ASL171" s="9"/>
      <c r="ASM171" s="9"/>
      <c r="ASN171" s="9"/>
      <c r="ASO171" s="9"/>
      <c r="ASP171" s="9"/>
      <c r="ASQ171" s="9"/>
      <c r="ASR171" s="9"/>
      <c r="ASS171" s="9"/>
      <c r="AST171" s="9"/>
      <c r="ASU171" s="9"/>
      <c r="ASV171" s="9"/>
      <c r="ASW171" s="9"/>
      <c r="ASX171" s="9"/>
      <c r="ASY171" s="9"/>
      <c r="ASZ171" s="9"/>
      <c r="ATA171" s="9"/>
      <c r="ATB171" s="9"/>
      <c r="ATC171" s="9"/>
      <c r="ATD171" s="9"/>
      <c r="ATE171" s="9"/>
      <c r="ATF171" s="9"/>
      <c r="ATG171" s="9"/>
      <c r="ATH171" s="9"/>
      <c r="ATI171" s="9"/>
      <c r="ATJ171" s="9"/>
      <c r="ATK171" s="9"/>
      <c r="ATL171" s="9"/>
      <c r="ATM171" s="9"/>
      <c r="ATN171" s="9"/>
      <c r="ATO171" s="9"/>
      <c r="ATP171" s="9"/>
      <c r="ATQ171" s="9"/>
      <c r="ATR171" s="9"/>
      <c r="ATS171" s="9"/>
      <c r="ATT171" s="9"/>
      <c r="ATU171" s="9"/>
      <c r="ATV171" s="9"/>
      <c r="ATW171" s="9"/>
      <c r="ATX171" s="9"/>
      <c r="ATY171" s="9"/>
      <c r="ATZ171" s="9"/>
      <c r="AUA171" s="9"/>
      <c r="AUB171" s="9"/>
      <c r="AUC171" s="9"/>
      <c r="AUD171" s="9"/>
      <c r="AUE171" s="9"/>
      <c r="AUF171" s="9"/>
      <c r="AUG171" s="9"/>
      <c r="AUH171" s="9"/>
      <c r="AUI171" s="9"/>
      <c r="AUJ171" s="9"/>
      <c r="AUK171" s="9"/>
      <c r="AUL171" s="9"/>
      <c r="AUM171" s="9"/>
      <c r="AUN171" s="9"/>
      <c r="AUO171" s="9"/>
      <c r="AUP171" s="9"/>
      <c r="AUQ171" s="9"/>
      <c r="AUR171" s="9"/>
      <c r="AUS171" s="9"/>
      <c r="AUT171" s="9"/>
      <c r="AUU171" s="9"/>
      <c r="AUV171" s="9"/>
      <c r="AUW171" s="9"/>
      <c r="AUX171" s="9"/>
      <c r="AUY171" s="9"/>
      <c r="AUZ171" s="9"/>
      <c r="AVA171" s="9"/>
      <c r="AVB171" s="9"/>
      <c r="AVC171" s="9"/>
      <c r="AVD171" s="9"/>
      <c r="AVE171" s="9"/>
      <c r="AVF171" s="9"/>
      <c r="AVG171" s="9"/>
      <c r="AVH171" s="9"/>
      <c r="AVI171" s="9"/>
      <c r="AVJ171" s="9"/>
      <c r="AVK171" s="9"/>
      <c r="AVL171" s="9"/>
      <c r="AVM171" s="9"/>
      <c r="AVN171" s="9"/>
      <c r="AVO171" s="9"/>
      <c r="AVP171" s="9"/>
      <c r="AVQ171" s="9"/>
      <c r="AVR171" s="9"/>
      <c r="AVS171" s="9"/>
      <c r="AVT171" s="9"/>
      <c r="AVU171" s="9"/>
      <c r="AVV171" s="9"/>
      <c r="AVW171" s="9"/>
      <c r="AVX171" s="9"/>
      <c r="AVY171" s="9"/>
      <c r="AVZ171" s="9"/>
      <c r="AWA171" s="9"/>
      <c r="AWB171" s="9"/>
      <c r="AWC171" s="9"/>
      <c r="AWD171" s="9"/>
      <c r="AWE171" s="9"/>
      <c r="AWF171" s="9"/>
      <c r="AWG171" s="9"/>
      <c r="AWH171" s="9"/>
      <c r="AWI171" s="9"/>
      <c r="AWJ171" s="9"/>
      <c r="AWK171" s="9"/>
      <c r="AWL171" s="9"/>
      <c r="AWM171" s="9"/>
      <c r="AWN171" s="9"/>
      <c r="AWO171" s="9"/>
      <c r="AWP171" s="9"/>
      <c r="AWQ171" s="9"/>
      <c r="AWR171" s="9"/>
      <c r="AWS171" s="9"/>
      <c r="AWT171" s="9"/>
      <c r="AWU171" s="9"/>
      <c r="AWV171" s="9"/>
      <c r="AWW171" s="9"/>
      <c r="AWX171" s="9"/>
      <c r="AWY171" s="9"/>
      <c r="AWZ171" s="9"/>
      <c r="AXA171" s="9"/>
      <c r="AXB171" s="9"/>
      <c r="AXC171" s="9"/>
      <c r="AXD171" s="9"/>
      <c r="AXE171" s="9"/>
      <c r="AXF171" s="9"/>
      <c r="AXG171" s="9"/>
      <c r="AXH171" s="9"/>
      <c r="AXI171" s="9"/>
      <c r="AXJ171" s="9"/>
      <c r="AXK171" s="9"/>
      <c r="AXL171" s="9"/>
      <c r="AXM171" s="9"/>
      <c r="AXN171" s="9"/>
      <c r="AXO171" s="9"/>
      <c r="AXP171" s="9"/>
      <c r="AXQ171" s="9"/>
      <c r="AXR171" s="9"/>
      <c r="AXS171" s="9"/>
      <c r="AXT171" s="9"/>
      <c r="AXU171" s="9"/>
      <c r="AXV171" s="9"/>
      <c r="AXW171" s="9"/>
      <c r="AXX171" s="9"/>
      <c r="AXY171" s="9"/>
      <c r="AXZ171" s="9"/>
      <c r="AYA171" s="9"/>
      <c r="AYB171" s="9"/>
      <c r="AYC171" s="9"/>
      <c r="AYD171" s="9"/>
      <c r="AYE171" s="9"/>
      <c r="AYF171" s="9"/>
      <c r="AYG171" s="9"/>
      <c r="AYH171" s="9"/>
      <c r="AYI171" s="9"/>
      <c r="AYJ171" s="9"/>
      <c r="AYK171" s="9"/>
      <c r="AYL171" s="9"/>
      <c r="AYM171" s="9"/>
      <c r="AYN171" s="9"/>
      <c r="AYO171" s="9"/>
      <c r="AYP171" s="9"/>
      <c r="AYQ171" s="9"/>
      <c r="AYR171" s="9"/>
      <c r="AYS171" s="9"/>
      <c r="AYT171" s="9"/>
      <c r="AYU171" s="9"/>
      <c r="AYV171" s="9"/>
      <c r="AYW171" s="9"/>
      <c r="AYX171" s="9"/>
      <c r="AYY171" s="9"/>
      <c r="AYZ171" s="9"/>
      <c r="AZA171" s="9"/>
      <c r="AZB171" s="9"/>
      <c r="AZC171" s="9"/>
      <c r="AZD171" s="9"/>
      <c r="AZE171" s="9"/>
      <c r="AZF171" s="9"/>
      <c r="AZG171" s="9"/>
      <c r="AZH171" s="9"/>
      <c r="AZI171" s="9"/>
      <c r="AZJ171" s="9"/>
      <c r="AZK171" s="9"/>
      <c r="AZL171" s="9"/>
      <c r="AZM171" s="9"/>
      <c r="AZN171" s="9"/>
      <c r="AZO171" s="9"/>
      <c r="AZP171" s="9"/>
      <c r="AZQ171" s="9"/>
      <c r="AZR171" s="9"/>
      <c r="AZS171" s="9"/>
      <c r="AZT171" s="9"/>
      <c r="AZU171" s="9"/>
      <c r="AZV171" s="9"/>
      <c r="AZW171" s="9"/>
      <c r="AZX171" s="9"/>
      <c r="AZY171" s="9"/>
      <c r="AZZ171" s="9"/>
      <c r="BAA171" s="9"/>
      <c r="BAB171" s="9"/>
      <c r="BAC171" s="9"/>
      <c r="BAD171" s="9"/>
      <c r="BAE171" s="9"/>
      <c r="BAF171" s="9"/>
      <c r="BAG171" s="9"/>
      <c r="BAH171" s="9"/>
      <c r="BAI171" s="9"/>
      <c r="BAJ171" s="9"/>
      <c r="BAK171" s="9"/>
      <c r="BAL171" s="9"/>
      <c r="BAM171" s="9"/>
      <c r="BAN171" s="9"/>
      <c r="BAO171" s="9"/>
      <c r="BAP171" s="9"/>
      <c r="BAQ171" s="9"/>
      <c r="BAR171" s="9"/>
      <c r="BAS171" s="9"/>
      <c r="BAT171" s="9"/>
      <c r="BAU171" s="9"/>
      <c r="BAV171" s="9"/>
      <c r="BAW171" s="9"/>
      <c r="BAX171" s="9"/>
      <c r="BAY171" s="9"/>
      <c r="BAZ171" s="9"/>
      <c r="BBA171" s="9"/>
      <c r="BBB171" s="9"/>
      <c r="BBC171" s="9"/>
      <c r="BBD171" s="9"/>
      <c r="BBE171" s="9"/>
      <c r="BBF171" s="9"/>
      <c r="BBG171" s="9"/>
      <c r="BBH171" s="9"/>
      <c r="BBI171" s="9"/>
      <c r="BBJ171" s="9"/>
      <c r="BBK171" s="9"/>
      <c r="BBL171" s="9"/>
      <c r="BBM171" s="9"/>
      <c r="BBN171" s="9"/>
      <c r="BBO171" s="9"/>
      <c r="BBP171" s="9"/>
      <c r="BBQ171" s="9"/>
      <c r="BBR171" s="9"/>
      <c r="BBS171" s="9"/>
      <c r="BBT171" s="9"/>
      <c r="BBU171" s="9"/>
      <c r="BBV171" s="9"/>
      <c r="BBW171" s="9"/>
      <c r="BBX171" s="9"/>
      <c r="BBY171" s="9"/>
      <c r="BBZ171" s="9"/>
      <c r="BCA171" s="9"/>
      <c r="BCB171" s="9"/>
      <c r="BCC171" s="9"/>
      <c r="BCD171" s="9"/>
      <c r="BCE171" s="9"/>
      <c r="BCF171" s="9"/>
      <c r="BCG171" s="9"/>
      <c r="BCH171" s="9"/>
      <c r="BCI171" s="9"/>
      <c r="BCJ171" s="9"/>
      <c r="BCK171" s="9"/>
      <c r="BCL171" s="9"/>
      <c r="BCM171" s="9"/>
      <c r="BCN171" s="9"/>
      <c r="BCO171" s="9"/>
      <c r="BCP171" s="9"/>
      <c r="BCQ171" s="9"/>
      <c r="BCR171" s="9"/>
      <c r="BCS171" s="9"/>
      <c r="BCT171" s="9"/>
      <c r="BCU171" s="9"/>
      <c r="BCV171" s="9"/>
      <c r="BCW171" s="9"/>
      <c r="BCX171" s="9"/>
      <c r="BCY171" s="9"/>
      <c r="BCZ171" s="9"/>
      <c r="BDA171" s="9"/>
      <c r="BDB171" s="9"/>
      <c r="BDC171" s="9"/>
      <c r="BDD171" s="9"/>
      <c r="BDE171" s="9"/>
      <c r="BDF171" s="9"/>
      <c r="BDG171" s="9"/>
      <c r="BDH171" s="9"/>
      <c r="BDI171" s="9"/>
      <c r="BDJ171" s="9"/>
      <c r="BDK171" s="9"/>
      <c r="BDL171" s="9"/>
      <c r="BDM171" s="9"/>
      <c r="BDN171" s="9"/>
      <c r="BDO171" s="9"/>
      <c r="BDP171" s="9"/>
      <c r="BDQ171" s="9"/>
      <c r="BDR171" s="9"/>
      <c r="BDS171" s="9"/>
      <c r="BDT171" s="9"/>
      <c r="BDU171" s="9"/>
      <c r="BDV171" s="9"/>
      <c r="BDW171" s="9"/>
      <c r="BDX171" s="9"/>
      <c r="BDY171" s="9"/>
      <c r="BDZ171" s="9"/>
      <c r="BEA171" s="9"/>
      <c r="BEB171" s="9"/>
      <c r="BEC171" s="9"/>
      <c r="BED171" s="9"/>
      <c r="BEE171" s="9"/>
      <c r="BEF171" s="9"/>
      <c r="BEG171" s="9"/>
      <c r="BEH171" s="9"/>
      <c r="BEI171" s="9"/>
      <c r="BEJ171" s="9"/>
      <c r="BEK171" s="9"/>
      <c r="BEL171" s="9"/>
      <c r="BEM171" s="9"/>
      <c r="BEN171" s="9"/>
      <c r="BEO171" s="9"/>
      <c r="BEP171" s="9"/>
      <c r="BEQ171" s="9"/>
      <c r="BER171" s="9"/>
      <c r="BES171" s="9"/>
      <c r="BET171" s="9"/>
      <c r="BEU171" s="9"/>
      <c r="BEV171" s="9"/>
      <c r="BEW171" s="9"/>
      <c r="BEX171" s="9"/>
      <c r="BEY171" s="9"/>
      <c r="BEZ171" s="9"/>
      <c r="BFA171" s="9"/>
      <c r="BFB171" s="9"/>
      <c r="BFC171" s="9"/>
      <c r="BFD171" s="9"/>
      <c r="BFE171" s="9"/>
      <c r="BFF171" s="9"/>
      <c r="BFG171" s="9"/>
      <c r="BFH171" s="9"/>
      <c r="BFI171" s="9"/>
      <c r="BFJ171" s="9"/>
      <c r="BFK171" s="9"/>
      <c r="BFL171" s="9"/>
      <c r="BFM171" s="9"/>
      <c r="BFN171" s="9"/>
      <c r="BFO171" s="9"/>
      <c r="BFP171" s="9"/>
      <c r="BFQ171" s="9"/>
      <c r="BFR171" s="9"/>
      <c r="BFS171" s="9"/>
      <c r="BFT171" s="9"/>
      <c r="BFU171" s="9"/>
      <c r="BFV171" s="9"/>
      <c r="BFW171" s="9"/>
      <c r="BFX171" s="9"/>
      <c r="BFY171" s="9"/>
      <c r="BFZ171" s="9"/>
      <c r="BGA171" s="9"/>
      <c r="BGB171" s="9"/>
      <c r="BGC171" s="9"/>
      <c r="BGD171" s="9"/>
      <c r="BGE171" s="9"/>
      <c r="BGF171" s="9"/>
      <c r="BGG171" s="9"/>
      <c r="BGH171" s="9"/>
      <c r="BGI171" s="9"/>
      <c r="BGJ171" s="9"/>
      <c r="BGK171" s="9"/>
      <c r="BGL171" s="9"/>
      <c r="BGM171" s="9"/>
      <c r="BGN171" s="9"/>
      <c r="BGO171" s="9"/>
      <c r="BGP171" s="9"/>
      <c r="BGQ171" s="9"/>
      <c r="BGR171" s="9"/>
      <c r="BGS171" s="9"/>
      <c r="BGT171" s="9"/>
      <c r="BGU171" s="9"/>
      <c r="BGV171" s="9"/>
      <c r="BGW171" s="9"/>
      <c r="BGX171" s="9"/>
      <c r="BGY171" s="9"/>
      <c r="BGZ171" s="9"/>
      <c r="BHA171" s="9"/>
      <c r="BHB171" s="9"/>
      <c r="BHC171" s="9"/>
      <c r="BHD171" s="9"/>
      <c r="BHE171" s="9"/>
      <c r="BHF171" s="9"/>
      <c r="BHG171" s="9"/>
      <c r="BHH171" s="9"/>
      <c r="BHI171" s="9"/>
      <c r="BHJ171" s="9"/>
      <c r="BHK171" s="9"/>
      <c r="BHL171" s="9"/>
      <c r="BHM171" s="9"/>
      <c r="BHN171" s="9"/>
      <c r="BHO171" s="9"/>
      <c r="BHP171" s="9"/>
      <c r="BHQ171" s="9"/>
      <c r="BHR171" s="9"/>
      <c r="BHS171" s="9"/>
      <c r="BHT171" s="9"/>
      <c r="BHU171" s="9"/>
      <c r="BHV171" s="9"/>
      <c r="BHW171" s="9"/>
      <c r="BHX171" s="9"/>
      <c r="BHY171" s="9"/>
      <c r="BHZ171" s="9"/>
      <c r="BIA171" s="9"/>
      <c r="BIB171" s="9"/>
      <c r="BIC171" s="9"/>
      <c r="BID171" s="9"/>
      <c r="BIE171" s="9"/>
      <c r="BIF171" s="9"/>
      <c r="BIG171" s="9"/>
      <c r="BIH171" s="9"/>
      <c r="BII171" s="9"/>
      <c r="BIJ171" s="9"/>
      <c r="BIK171" s="9"/>
      <c r="BIL171" s="9"/>
      <c r="BIM171" s="9"/>
      <c r="BIN171" s="9"/>
      <c r="BIO171" s="9"/>
      <c r="BIP171" s="9"/>
      <c r="BIQ171" s="9"/>
      <c r="BIR171" s="9"/>
      <c r="BIS171" s="9"/>
      <c r="BIT171" s="9"/>
      <c r="BIU171" s="9"/>
      <c r="BIV171" s="9"/>
      <c r="BIW171" s="9"/>
      <c r="BIX171" s="9"/>
      <c r="BIY171" s="9"/>
      <c r="BIZ171" s="9"/>
      <c r="BJA171" s="9"/>
      <c r="BJB171" s="9"/>
      <c r="BJC171" s="9"/>
      <c r="BJD171" s="9"/>
      <c r="BJE171" s="9"/>
      <c r="BJF171" s="9"/>
      <c r="BJG171" s="9"/>
      <c r="BJH171" s="9"/>
      <c r="BJI171" s="9"/>
      <c r="BJJ171" s="9"/>
      <c r="BJK171" s="9"/>
      <c r="BJL171" s="9"/>
      <c r="BJM171" s="9"/>
      <c r="BJN171" s="9"/>
      <c r="BJO171" s="9"/>
      <c r="BJP171" s="9"/>
      <c r="BJQ171" s="9"/>
      <c r="BJR171" s="9"/>
      <c r="BJS171" s="9"/>
      <c r="BJT171" s="9"/>
      <c r="BJU171" s="9"/>
      <c r="BJV171" s="9"/>
      <c r="BJW171" s="9"/>
      <c r="BJX171" s="9"/>
      <c r="BJY171" s="9"/>
      <c r="BJZ171" s="9"/>
      <c r="BKA171" s="9"/>
      <c r="BKB171" s="9"/>
      <c r="BKC171" s="9"/>
      <c r="BKD171" s="9"/>
      <c r="BKE171" s="9"/>
      <c r="BKF171" s="9"/>
      <c r="BKG171" s="9"/>
      <c r="BKH171" s="9"/>
      <c r="BKI171" s="9"/>
      <c r="BKJ171" s="9"/>
      <c r="BKK171" s="9"/>
      <c r="BKL171" s="9"/>
      <c r="BKM171" s="9"/>
      <c r="BKN171" s="9"/>
      <c r="BKO171" s="9"/>
      <c r="BKP171" s="9"/>
      <c r="BKQ171" s="9"/>
      <c r="BKR171" s="9"/>
      <c r="BKS171" s="9"/>
      <c r="BKT171" s="9"/>
      <c r="BKU171" s="9"/>
      <c r="BKV171" s="9"/>
      <c r="BKW171" s="9"/>
      <c r="BKX171" s="9"/>
      <c r="BKY171" s="9"/>
      <c r="BKZ171" s="9"/>
      <c r="BLA171" s="9"/>
      <c r="BLB171" s="9"/>
      <c r="BLC171" s="9"/>
      <c r="BLD171" s="9"/>
      <c r="BLE171" s="9"/>
      <c r="BLF171" s="9"/>
      <c r="BLG171" s="9"/>
      <c r="BLH171" s="9"/>
      <c r="BLI171" s="9"/>
      <c r="BLJ171" s="9"/>
      <c r="BLK171" s="9"/>
      <c r="BLL171" s="9"/>
      <c r="BLM171" s="9"/>
      <c r="BLN171" s="9"/>
      <c r="BLO171" s="9"/>
      <c r="BLP171" s="9"/>
      <c r="BLQ171" s="9"/>
      <c r="BLR171" s="9"/>
      <c r="BLS171" s="9"/>
      <c r="BLT171" s="9"/>
      <c r="BLU171" s="9"/>
      <c r="BLV171" s="9"/>
      <c r="BLW171" s="9"/>
      <c r="BLX171" s="9"/>
      <c r="BLY171" s="9"/>
      <c r="BLZ171" s="9"/>
      <c r="BMA171" s="9"/>
      <c r="BMB171" s="9"/>
      <c r="BMC171" s="9"/>
      <c r="BMD171" s="9"/>
      <c r="BME171" s="9"/>
      <c r="BMF171" s="9"/>
      <c r="BMG171" s="9"/>
      <c r="BMH171" s="9"/>
      <c r="BMI171" s="9"/>
      <c r="BMJ171" s="9"/>
      <c r="BMK171" s="9"/>
      <c r="BML171" s="9"/>
      <c r="BMM171" s="9"/>
      <c r="BMN171" s="9"/>
      <c r="BMO171" s="9"/>
      <c r="BMP171" s="9"/>
      <c r="BMQ171" s="9"/>
      <c r="BMR171" s="9"/>
      <c r="BMS171" s="9"/>
      <c r="BMT171" s="9"/>
      <c r="BMU171" s="9"/>
      <c r="BMV171" s="9"/>
      <c r="BMW171" s="9"/>
      <c r="BMX171" s="9"/>
      <c r="BMY171" s="9"/>
      <c r="BMZ171" s="9"/>
      <c r="BNA171" s="9"/>
      <c r="BNB171" s="9"/>
      <c r="BNC171" s="9"/>
      <c r="BND171" s="9"/>
      <c r="BNE171" s="9"/>
      <c r="BNF171" s="9"/>
      <c r="BNG171" s="9"/>
      <c r="BNH171" s="9"/>
      <c r="BNI171" s="9"/>
      <c r="BNJ171" s="9"/>
      <c r="BNK171" s="9"/>
      <c r="BNL171" s="9"/>
      <c r="BNM171" s="9"/>
      <c r="BNN171" s="9"/>
      <c r="BNO171" s="9"/>
      <c r="BNP171" s="9"/>
      <c r="BNQ171" s="9"/>
      <c r="BNR171" s="9"/>
      <c r="BNS171" s="9"/>
      <c r="BNT171" s="9"/>
      <c r="BNU171" s="9"/>
      <c r="BNV171" s="9"/>
      <c r="BNW171" s="9"/>
      <c r="BNX171" s="9"/>
      <c r="BNY171" s="9"/>
      <c r="BNZ171" s="9"/>
      <c r="BOA171" s="9"/>
      <c r="BOB171" s="9"/>
      <c r="BOC171" s="9"/>
      <c r="BOD171" s="9"/>
      <c r="BOE171" s="9"/>
      <c r="BOF171" s="9"/>
      <c r="BOG171" s="9"/>
      <c r="BOH171" s="9"/>
      <c r="BOI171" s="9"/>
      <c r="BOJ171" s="9"/>
      <c r="BOK171" s="9"/>
      <c r="BOL171" s="9"/>
      <c r="BOM171" s="9"/>
      <c r="BON171" s="9"/>
      <c r="BOO171" s="9"/>
      <c r="BOP171" s="9"/>
      <c r="BOQ171" s="9"/>
      <c r="BOR171" s="9"/>
      <c r="BOS171" s="9"/>
      <c r="BOT171" s="9"/>
      <c r="BOU171" s="9"/>
      <c r="BOV171" s="9"/>
      <c r="BOW171" s="9"/>
      <c r="BOX171" s="9"/>
      <c r="BOY171" s="9"/>
      <c r="BOZ171" s="9"/>
      <c r="BPA171" s="9"/>
      <c r="BPB171" s="9"/>
      <c r="BPC171" s="9"/>
      <c r="BPD171" s="9"/>
      <c r="BPE171" s="9"/>
      <c r="BPF171" s="9"/>
      <c r="BPG171" s="9"/>
      <c r="BPH171" s="9"/>
      <c r="BPI171" s="9"/>
      <c r="BPJ171" s="9"/>
      <c r="BPK171" s="9"/>
      <c r="BPL171" s="9"/>
      <c r="BPM171" s="9"/>
      <c r="BPN171" s="9"/>
      <c r="BPO171" s="9"/>
      <c r="BPP171" s="9"/>
      <c r="BPQ171" s="9"/>
      <c r="BPR171" s="9"/>
      <c r="BPS171" s="9"/>
      <c r="BPT171" s="9"/>
      <c r="BPU171" s="9"/>
      <c r="BPV171" s="9"/>
      <c r="BPW171" s="9"/>
      <c r="BPX171" s="9"/>
      <c r="BPY171" s="9"/>
      <c r="BPZ171" s="9"/>
      <c r="BQA171" s="9"/>
      <c r="BQB171" s="9"/>
      <c r="BQC171" s="9"/>
      <c r="BQD171" s="9"/>
      <c r="BQE171" s="9"/>
      <c r="BQF171" s="9"/>
      <c r="BQG171" s="9"/>
      <c r="BQH171" s="9"/>
      <c r="BQI171" s="9"/>
      <c r="BQJ171" s="9"/>
      <c r="BQK171" s="9"/>
      <c r="BQL171" s="9"/>
      <c r="BQM171" s="9"/>
      <c r="BQN171" s="9"/>
      <c r="BQO171" s="9"/>
      <c r="BQP171" s="9"/>
      <c r="BQQ171" s="9"/>
      <c r="BQR171" s="9"/>
      <c r="BQS171" s="9"/>
      <c r="BQT171" s="9"/>
      <c r="BQU171" s="9"/>
      <c r="BQV171" s="9"/>
      <c r="BQW171" s="9"/>
      <c r="BQX171" s="9"/>
      <c r="BQY171" s="9"/>
      <c r="BQZ171" s="9"/>
      <c r="BRA171" s="9"/>
      <c r="BRB171" s="9"/>
      <c r="BRC171" s="9"/>
      <c r="BRD171" s="9"/>
      <c r="BRE171" s="9"/>
      <c r="BRF171" s="9"/>
      <c r="BRG171" s="9"/>
      <c r="BRH171" s="9"/>
      <c r="BRI171" s="9"/>
      <c r="BRJ171" s="9"/>
      <c r="BRK171" s="9"/>
      <c r="BRL171" s="9"/>
      <c r="BRM171" s="9"/>
      <c r="BRN171" s="9"/>
      <c r="BRO171" s="9"/>
      <c r="BRP171" s="9"/>
      <c r="BRQ171" s="9"/>
      <c r="BRR171" s="9"/>
      <c r="BRS171" s="9"/>
      <c r="BRT171" s="9"/>
      <c r="BRU171" s="9"/>
      <c r="BRV171" s="9"/>
      <c r="BRW171" s="9"/>
      <c r="BRX171" s="9"/>
      <c r="BRY171" s="9"/>
      <c r="BRZ171" s="9"/>
      <c r="BSA171" s="9"/>
      <c r="BSB171" s="9"/>
      <c r="BSC171" s="9"/>
      <c r="BSD171" s="9"/>
      <c r="BSE171" s="9"/>
      <c r="BSF171" s="9"/>
      <c r="BSG171" s="9"/>
      <c r="BSH171" s="9"/>
      <c r="BSI171" s="9"/>
      <c r="BSJ171" s="9"/>
      <c r="BSK171" s="9"/>
      <c r="BSL171" s="9"/>
      <c r="BSM171" s="9"/>
      <c r="BSN171" s="9"/>
      <c r="BSO171" s="9"/>
      <c r="BSP171" s="9"/>
      <c r="BSQ171" s="9"/>
      <c r="BSR171" s="9"/>
      <c r="BSS171" s="9"/>
      <c r="BST171" s="9"/>
      <c r="BSU171" s="9"/>
      <c r="BSV171" s="9"/>
      <c r="BSW171" s="9"/>
      <c r="BSX171" s="9"/>
      <c r="BSY171" s="9"/>
      <c r="BSZ171" s="9"/>
      <c r="BTA171" s="9"/>
      <c r="BTB171" s="9"/>
      <c r="BTC171" s="9"/>
      <c r="BTD171" s="9"/>
      <c r="BTE171" s="9"/>
      <c r="BTF171" s="9"/>
      <c r="BTG171" s="9"/>
      <c r="BTH171" s="9"/>
      <c r="BTI171" s="9"/>
      <c r="BTJ171" s="9"/>
      <c r="BTK171" s="9"/>
      <c r="BTL171" s="9"/>
      <c r="BTM171" s="9"/>
      <c r="BTN171" s="9"/>
      <c r="BTO171" s="9"/>
      <c r="BTP171" s="9"/>
      <c r="BTQ171" s="9"/>
      <c r="BTR171" s="9"/>
      <c r="BTS171" s="9"/>
      <c r="BTT171" s="9"/>
      <c r="BTU171" s="9"/>
      <c r="BTV171" s="9"/>
      <c r="BTW171" s="9"/>
      <c r="BTX171" s="9"/>
      <c r="BTY171" s="9"/>
      <c r="BTZ171" s="9"/>
      <c r="BUA171" s="9"/>
      <c r="BUB171" s="9"/>
      <c r="BUC171" s="9"/>
      <c r="BUD171" s="9"/>
      <c r="BUE171" s="9"/>
      <c r="BUF171" s="9"/>
      <c r="BUG171" s="9"/>
      <c r="BUH171" s="9"/>
      <c r="BUI171" s="9"/>
      <c r="BUJ171" s="9"/>
      <c r="BUK171" s="9"/>
      <c r="BUL171" s="9"/>
      <c r="BUM171" s="9"/>
      <c r="BUN171" s="9"/>
      <c r="BUO171" s="9"/>
      <c r="BUP171" s="9"/>
      <c r="BUQ171" s="9"/>
      <c r="BUR171" s="9"/>
      <c r="BUS171" s="9"/>
      <c r="BUT171" s="9"/>
      <c r="BUU171" s="9"/>
      <c r="BUV171" s="9"/>
      <c r="BUW171" s="9"/>
      <c r="BUX171" s="9"/>
      <c r="BUY171" s="9"/>
      <c r="BUZ171" s="9"/>
      <c r="BVA171" s="9"/>
      <c r="BVB171" s="9"/>
      <c r="BVC171" s="9"/>
      <c r="BVD171" s="9"/>
      <c r="BVE171" s="9"/>
      <c r="BVF171" s="9"/>
      <c r="BVG171" s="9"/>
      <c r="BVH171" s="9"/>
      <c r="BVI171" s="9"/>
      <c r="BVJ171" s="9"/>
      <c r="BVK171" s="9"/>
      <c r="BVL171" s="9"/>
      <c r="BVM171" s="9"/>
      <c r="BVN171" s="9"/>
      <c r="BVO171" s="9"/>
      <c r="BVP171" s="9"/>
      <c r="BVQ171" s="9"/>
      <c r="BVR171" s="9"/>
      <c r="BVS171" s="9"/>
      <c r="BVT171" s="9"/>
      <c r="BVU171" s="9"/>
      <c r="BVV171" s="9"/>
      <c r="BVW171" s="9"/>
      <c r="BVX171" s="9"/>
      <c r="BVY171" s="9"/>
      <c r="BVZ171" s="9"/>
      <c r="BWA171" s="9"/>
      <c r="BWB171" s="9"/>
      <c r="BWC171" s="9"/>
      <c r="BWD171" s="9"/>
      <c r="BWE171" s="9"/>
      <c r="BWF171" s="9"/>
      <c r="BWG171" s="9"/>
      <c r="BWH171" s="9"/>
      <c r="BWI171" s="9"/>
      <c r="BWJ171" s="9"/>
      <c r="BWK171" s="9"/>
      <c r="BWL171" s="9"/>
      <c r="BWM171" s="9"/>
      <c r="BWN171" s="9"/>
      <c r="BWO171" s="9"/>
      <c r="BWP171" s="9"/>
      <c r="BWQ171" s="9"/>
      <c r="BWR171" s="9"/>
      <c r="BWS171" s="9"/>
      <c r="BWT171" s="9"/>
      <c r="BWU171" s="9"/>
      <c r="BWV171" s="9"/>
      <c r="BWW171" s="9"/>
      <c r="BWX171" s="9"/>
      <c r="BWY171" s="9"/>
      <c r="BWZ171" s="9"/>
      <c r="BXA171" s="9"/>
      <c r="BXB171" s="9"/>
      <c r="BXC171" s="9"/>
      <c r="BXD171" s="9"/>
      <c r="BXE171" s="9"/>
      <c r="BXF171" s="9"/>
      <c r="BXG171" s="9"/>
      <c r="BXH171" s="9"/>
      <c r="BXI171" s="9"/>
      <c r="BXJ171" s="9"/>
      <c r="BXK171" s="9"/>
      <c r="BXL171" s="9"/>
      <c r="BXM171" s="9"/>
      <c r="BXN171" s="9"/>
      <c r="BXO171" s="9"/>
      <c r="BXP171" s="9"/>
      <c r="BXQ171" s="9"/>
      <c r="BXR171" s="9"/>
      <c r="BXS171" s="9"/>
      <c r="BXT171" s="9"/>
      <c r="BXU171" s="9"/>
      <c r="BXV171" s="9"/>
      <c r="BXW171" s="9"/>
      <c r="BXX171" s="9"/>
      <c r="BXY171" s="9"/>
      <c r="BXZ171" s="9"/>
      <c r="BYA171" s="9"/>
      <c r="BYB171" s="9"/>
      <c r="BYC171" s="9"/>
      <c r="BYD171" s="9"/>
      <c r="BYE171" s="9"/>
      <c r="BYF171" s="9"/>
      <c r="BYG171" s="9"/>
      <c r="BYH171" s="9"/>
      <c r="BYI171" s="9"/>
      <c r="BYJ171" s="9"/>
      <c r="BYK171" s="9"/>
      <c r="BYL171" s="9"/>
      <c r="BYM171" s="9"/>
      <c r="BYN171" s="9"/>
      <c r="BYO171" s="9"/>
      <c r="BYP171" s="9"/>
      <c r="BYQ171" s="9"/>
      <c r="BYR171" s="9"/>
      <c r="BYS171" s="9"/>
      <c r="BYT171" s="9"/>
      <c r="BYU171" s="9"/>
      <c r="BYV171" s="9"/>
      <c r="BYW171" s="9"/>
      <c r="BYX171" s="9"/>
      <c r="BYY171" s="9"/>
      <c r="BYZ171" s="9"/>
      <c r="BZA171" s="9"/>
      <c r="BZB171" s="9"/>
      <c r="BZC171" s="9"/>
      <c r="BZD171" s="9"/>
      <c r="BZE171" s="9"/>
      <c r="BZF171" s="9"/>
      <c r="BZG171" s="9"/>
      <c r="BZH171" s="9"/>
      <c r="BZI171" s="9"/>
      <c r="BZJ171" s="9"/>
      <c r="BZK171" s="9"/>
      <c r="BZL171" s="9"/>
      <c r="BZM171" s="9"/>
      <c r="BZN171" s="9"/>
      <c r="BZO171" s="9"/>
      <c r="BZP171" s="9"/>
      <c r="BZQ171" s="9"/>
      <c r="BZR171" s="9"/>
      <c r="BZS171" s="9"/>
      <c r="BZT171" s="9"/>
      <c r="BZU171" s="9"/>
      <c r="BZV171" s="9"/>
      <c r="BZW171" s="9"/>
      <c r="BZX171" s="9"/>
      <c r="BZY171" s="9"/>
      <c r="BZZ171" s="9"/>
      <c r="CAA171" s="9"/>
      <c r="CAB171" s="9"/>
      <c r="CAC171" s="9"/>
      <c r="CAD171" s="9"/>
      <c r="CAE171" s="9"/>
      <c r="CAF171" s="9"/>
      <c r="CAG171" s="9"/>
      <c r="CAH171" s="9"/>
      <c r="CAI171" s="9"/>
      <c r="CAJ171" s="9"/>
      <c r="CAK171" s="9"/>
      <c r="CAL171" s="9"/>
      <c r="CAM171" s="9"/>
      <c r="CAN171" s="9"/>
      <c r="CAO171" s="9"/>
      <c r="CAP171" s="9"/>
      <c r="CAQ171" s="9"/>
      <c r="CAR171" s="9"/>
      <c r="CAS171" s="9"/>
      <c r="CAT171" s="9"/>
      <c r="CAU171" s="9"/>
      <c r="CAV171" s="9"/>
      <c r="CAW171" s="9"/>
      <c r="CAX171" s="9"/>
      <c r="CAY171" s="9"/>
      <c r="CAZ171" s="9"/>
      <c r="CBA171" s="9"/>
      <c r="CBB171" s="9"/>
      <c r="CBC171" s="9"/>
      <c r="CBD171" s="9"/>
      <c r="CBE171" s="9"/>
      <c r="CBF171" s="9"/>
      <c r="CBG171" s="9"/>
      <c r="CBH171" s="9"/>
      <c r="CBI171" s="9"/>
      <c r="CBJ171" s="9"/>
      <c r="CBK171" s="9"/>
      <c r="CBL171" s="9"/>
      <c r="CBM171" s="9"/>
      <c r="CBN171" s="9"/>
      <c r="CBO171" s="9"/>
      <c r="CBP171" s="9"/>
      <c r="CBQ171" s="9"/>
      <c r="CBR171" s="9"/>
      <c r="CBS171" s="9"/>
      <c r="CBT171" s="9"/>
      <c r="CBU171" s="9"/>
      <c r="CBV171" s="9"/>
      <c r="CBW171" s="9"/>
      <c r="CBX171" s="9"/>
      <c r="CBY171" s="9"/>
      <c r="CBZ171" s="9"/>
      <c r="CCA171" s="9"/>
      <c r="CCB171" s="9"/>
      <c r="CCC171" s="9"/>
      <c r="CCD171" s="9"/>
      <c r="CCE171" s="9"/>
      <c r="CCF171" s="9"/>
      <c r="CCG171" s="9"/>
      <c r="CCH171" s="9"/>
      <c r="CCI171" s="9"/>
      <c r="CCJ171" s="9"/>
      <c r="CCK171" s="9"/>
      <c r="CCL171" s="9"/>
      <c r="CCM171" s="9"/>
      <c r="CCN171" s="9"/>
      <c r="CCO171" s="9"/>
      <c r="CCP171" s="9"/>
      <c r="CCQ171" s="9"/>
      <c r="CCR171" s="9"/>
      <c r="CCS171" s="9"/>
      <c r="CCT171" s="9"/>
      <c r="CCU171" s="9"/>
      <c r="CCV171" s="9"/>
      <c r="CCW171" s="9"/>
      <c r="CCX171" s="9"/>
      <c r="CCY171" s="9"/>
      <c r="CCZ171" s="9"/>
      <c r="CDA171" s="9"/>
      <c r="CDB171" s="9"/>
      <c r="CDC171" s="9"/>
      <c r="CDD171" s="9"/>
      <c r="CDE171" s="9"/>
      <c r="CDF171" s="9"/>
      <c r="CDG171" s="9"/>
      <c r="CDH171" s="9"/>
      <c r="CDI171" s="9"/>
      <c r="CDJ171" s="9"/>
      <c r="CDK171" s="9"/>
      <c r="CDL171" s="9"/>
      <c r="CDM171" s="9"/>
      <c r="CDN171" s="9"/>
      <c r="CDO171" s="9"/>
      <c r="CDP171" s="9"/>
      <c r="CDQ171" s="9"/>
      <c r="CDR171" s="9"/>
      <c r="CDS171" s="9"/>
      <c r="CDT171" s="9"/>
      <c r="CDU171" s="9"/>
      <c r="CDV171" s="9"/>
      <c r="CDW171" s="9"/>
      <c r="CDX171" s="9"/>
      <c r="CDY171" s="9"/>
      <c r="CDZ171" s="9"/>
      <c r="CEA171" s="9"/>
      <c r="CEB171" s="9"/>
      <c r="CEC171" s="9"/>
      <c r="CED171" s="9"/>
      <c r="CEE171" s="9"/>
      <c r="CEF171" s="9"/>
      <c r="CEG171" s="9"/>
      <c r="CEH171" s="9"/>
      <c r="CEI171" s="9"/>
      <c r="CEJ171" s="9"/>
      <c r="CEK171" s="9"/>
      <c r="CEL171" s="9"/>
      <c r="CEM171" s="9"/>
      <c r="CEN171" s="9"/>
      <c r="CEO171" s="9"/>
      <c r="CEP171" s="9"/>
      <c r="CEQ171" s="9"/>
      <c r="CER171" s="9"/>
      <c r="CES171" s="9"/>
      <c r="CET171" s="9"/>
      <c r="CEU171" s="9"/>
      <c r="CEV171" s="9"/>
      <c r="CEW171" s="9"/>
      <c r="CEX171" s="9"/>
      <c r="CEY171" s="9"/>
      <c r="CEZ171" s="9"/>
      <c r="CFA171" s="9"/>
      <c r="CFB171" s="9"/>
      <c r="CFC171" s="9"/>
      <c r="CFD171" s="9"/>
      <c r="CFE171" s="9"/>
      <c r="CFF171" s="9"/>
      <c r="CFG171" s="9"/>
      <c r="CFH171" s="9"/>
      <c r="CFI171" s="9"/>
      <c r="CFJ171" s="9"/>
      <c r="CFK171" s="9"/>
      <c r="CFL171" s="9"/>
      <c r="CFM171" s="9"/>
      <c r="CFN171" s="9"/>
      <c r="CFO171" s="9"/>
      <c r="CFP171" s="9"/>
      <c r="CFQ171" s="9"/>
      <c r="CFR171" s="9"/>
      <c r="CFS171" s="9"/>
      <c r="CFT171" s="9"/>
      <c r="CFU171" s="9"/>
      <c r="CFV171" s="9"/>
      <c r="CFW171" s="9"/>
      <c r="CFX171" s="9"/>
      <c r="CFY171" s="9"/>
      <c r="CFZ171" s="9"/>
      <c r="CGA171" s="9"/>
      <c r="CGB171" s="9"/>
      <c r="CGC171" s="9"/>
      <c r="CGD171" s="9"/>
      <c r="CGE171" s="9"/>
      <c r="CGF171" s="9"/>
      <c r="CGG171" s="9"/>
      <c r="CGH171" s="9"/>
      <c r="CGI171" s="9"/>
      <c r="CGJ171" s="9"/>
      <c r="CGK171" s="9"/>
      <c r="CGL171" s="9"/>
      <c r="CGM171" s="9"/>
      <c r="CGN171" s="9"/>
      <c r="CGO171" s="9"/>
      <c r="CGP171" s="9"/>
      <c r="CGQ171" s="9"/>
      <c r="CGR171" s="9"/>
      <c r="CGS171" s="9"/>
      <c r="CGT171" s="9"/>
      <c r="CGU171" s="9"/>
      <c r="CGV171" s="9"/>
      <c r="CGW171" s="9"/>
      <c r="CGX171" s="9"/>
      <c r="CGY171" s="9"/>
      <c r="CGZ171" s="9"/>
      <c r="CHA171" s="9"/>
      <c r="CHB171" s="9"/>
      <c r="CHC171" s="9"/>
      <c r="CHD171" s="9"/>
      <c r="CHE171" s="9"/>
      <c r="CHF171" s="9"/>
      <c r="CHG171" s="9"/>
      <c r="CHH171" s="9"/>
      <c r="CHI171" s="9"/>
      <c r="CHJ171" s="9"/>
      <c r="CHK171" s="9"/>
      <c r="CHL171" s="9"/>
      <c r="CHM171" s="9"/>
      <c r="CHN171" s="9"/>
      <c r="CHO171" s="9"/>
      <c r="CHP171" s="9"/>
      <c r="CHQ171" s="9"/>
      <c r="CHR171" s="9"/>
      <c r="CHS171" s="9"/>
      <c r="CHT171" s="9"/>
      <c r="CHU171" s="9"/>
      <c r="CHV171" s="9"/>
      <c r="CHW171" s="9"/>
      <c r="CHX171" s="9"/>
      <c r="CHY171" s="9"/>
      <c r="CHZ171" s="9"/>
      <c r="CIA171" s="9"/>
      <c r="CIB171" s="9"/>
      <c r="CIC171" s="9"/>
      <c r="CID171" s="9"/>
      <c r="CIE171" s="9"/>
      <c r="CIF171" s="9"/>
      <c r="CIG171" s="9"/>
      <c r="CIH171" s="9"/>
      <c r="CII171" s="9"/>
      <c r="CIJ171" s="9"/>
      <c r="CIK171" s="9"/>
      <c r="CIL171" s="9"/>
      <c r="CIM171" s="9"/>
      <c r="CIN171" s="9"/>
      <c r="CIO171" s="9"/>
      <c r="CIP171" s="9"/>
      <c r="CIQ171" s="9"/>
      <c r="CIR171" s="9"/>
      <c r="CIS171" s="9"/>
      <c r="CIT171" s="9"/>
      <c r="CIU171" s="9"/>
      <c r="CIV171" s="9"/>
      <c r="CIW171" s="9"/>
      <c r="CIX171" s="9"/>
      <c r="CIY171" s="9"/>
      <c r="CIZ171" s="9"/>
      <c r="CJA171" s="9"/>
      <c r="CJB171" s="9"/>
      <c r="CJC171" s="9"/>
      <c r="CJD171" s="9"/>
      <c r="CJE171" s="9"/>
      <c r="CJF171" s="9"/>
      <c r="CJG171" s="9"/>
      <c r="CJH171" s="9"/>
      <c r="CJI171" s="9"/>
      <c r="CJJ171" s="9"/>
      <c r="CJK171" s="9"/>
      <c r="CJL171" s="9"/>
      <c r="CJM171" s="9"/>
      <c r="CJN171" s="9"/>
      <c r="CJO171" s="9"/>
      <c r="CJP171" s="9"/>
      <c r="CJQ171" s="9"/>
      <c r="CJR171" s="9"/>
      <c r="CJS171" s="9"/>
      <c r="CJT171" s="9"/>
      <c r="CJU171" s="9"/>
      <c r="CJV171" s="9"/>
      <c r="CJW171" s="9"/>
      <c r="CJX171" s="9"/>
      <c r="CJY171" s="9"/>
      <c r="CJZ171" s="9"/>
      <c r="CKA171" s="9"/>
      <c r="CKB171" s="9"/>
      <c r="CKC171" s="9"/>
      <c r="CKD171" s="9"/>
      <c r="CKE171" s="9"/>
      <c r="CKF171" s="9"/>
      <c r="CKG171" s="9"/>
      <c r="CKH171" s="9"/>
      <c r="CKI171" s="9"/>
      <c r="CKJ171" s="9"/>
      <c r="CKK171" s="9"/>
      <c r="CKL171" s="9"/>
      <c r="CKM171" s="9"/>
      <c r="CKN171" s="9"/>
      <c r="CKO171" s="9"/>
      <c r="CKP171" s="9"/>
      <c r="CKQ171" s="9"/>
      <c r="CKR171" s="9"/>
      <c r="CKS171" s="9"/>
      <c r="CKT171" s="9"/>
      <c r="CKU171" s="9"/>
      <c r="CKV171" s="9"/>
      <c r="CKW171" s="9"/>
      <c r="CKX171" s="9"/>
      <c r="CKY171" s="9"/>
      <c r="CKZ171" s="9"/>
      <c r="CLA171" s="9"/>
      <c r="CLB171" s="9"/>
      <c r="CLC171" s="9"/>
      <c r="CLD171" s="9"/>
      <c r="CLE171" s="9"/>
      <c r="CLF171" s="9"/>
      <c r="CLG171" s="9"/>
      <c r="CLH171" s="9"/>
      <c r="CLI171" s="9"/>
      <c r="CLJ171" s="9"/>
      <c r="CLK171" s="9"/>
      <c r="CLL171" s="9"/>
      <c r="CLM171" s="9"/>
      <c r="CLN171" s="9"/>
      <c r="CLO171" s="9"/>
      <c r="CLP171" s="9"/>
      <c r="CLQ171" s="9"/>
      <c r="CLR171" s="9"/>
      <c r="CLS171" s="9"/>
      <c r="CLT171" s="9"/>
      <c r="CLU171" s="9"/>
      <c r="CLV171" s="9"/>
      <c r="CLW171" s="9"/>
      <c r="CLX171" s="9"/>
      <c r="CLY171" s="9"/>
      <c r="CLZ171" s="9"/>
      <c r="CMA171" s="9"/>
      <c r="CMB171" s="9"/>
      <c r="CMC171" s="9"/>
      <c r="CMD171" s="9"/>
      <c r="CME171" s="9"/>
      <c r="CMF171" s="9"/>
      <c r="CMG171" s="9"/>
      <c r="CMH171" s="9"/>
      <c r="CMI171" s="9"/>
      <c r="CMJ171" s="9"/>
      <c r="CMK171" s="9"/>
      <c r="CML171" s="9"/>
      <c r="CMM171" s="9"/>
      <c r="CMN171" s="9"/>
      <c r="CMO171" s="9"/>
      <c r="CMP171" s="9"/>
      <c r="CMQ171" s="9"/>
      <c r="CMR171" s="9"/>
      <c r="CMS171" s="9"/>
      <c r="CMT171" s="9"/>
      <c r="CMU171" s="9"/>
      <c r="CMV171" s="9"/>
      <c r="CMW171" s="9"/>
      <c r="CMX171" s="9"/>
      <c r="CMY171" s="9"/>
      <c r="CMZ171" s="9"/>
      <c r="CNA171" s="9"/>
      <c r="CNB171" s="9"/>
      <c r="CNC171" s="9"/>
      <c r="CND171" s="9"/>
      <c r="CNE171" s="9"/>
      <c r="CNF171" s="9"/>
      <c r="CNG171" s="9"/>
      <c r="CNH171" s="9"/>
      <c r="CNI171" s="9"/>
      <c r="CNJ171" s="9"/>
      <c r="CNK171" s="9"/>
      <c r="CNL171" s="9"/>
      <c r="CNM171" s="9"/>
      <c r="CNN171" s="9"/>
      <c r="CNO171" s="9"/>
      <c r="CNP171" s="9"/>
      <c r="CNQ171" s="9"/>
      <c r="CNR171" s="9"/>
      <c r="CNS171" s="9"/>
      <c r="CNT171" s="9"/>
      <c r="CNU171" s="9"/>
      <c r="CNV171" s="9"/>
      <c r="CNW171" s="9"/>
      <c r="CNX171" s="9"/>
      <c r="CNY171" s="9"/>
      <c r="CNZ171" s="9"/>
      <c r="COA171" s="9"/>
      <c r="COB171" s="9"/>
      <c r="COC171" s="9"/>
      <c r="COD171" s="9"/>
      <c r="COE171" s="9"/>
      <c r="COF171" s="9"/>
      <c r="COG171" s="9"/>
      <c r="COH171" s="9"/>
      <c r="COI171" s="9"/>
      <c r="COJ171" s="9"/>
      <c r="COK171" s="9"/>
      <c r="COL171" s="9"/>
      <c r="COM171" s="9"/>
      <c r="CON171" s="9"/>
      <c r="COO171" s="9"/>
      <c r="COP171" s="9"/>
      <c r="COQ171" s="9"/>
      <c r="COR171" s="9"/>
      <c r="COS171" s="9"/>
      <c r="COT171" s="9"/>
      <c r="COU171" s="9"/>
      <c r="COV171" s="9"/>
      <c r="COW171" s="9"/>
      <c r="COX171" s="9"/>
      <c r="COY171" s="9"/>
      <c r="COZ171" s="9"/>
      <c r="CPA171" s="9"/>
      <c r="CPB171" s="9"/>
      <c r="CPC171" s="9"/>
      <c r="CPD171" s="9"/>
      <c r="CPE171" s="9"/>
      <c r="CPF171" s="9"/>
      <c r="CPG171" s="9"/>
      <c r="CPH171" s="9"/>
      <c r="CPI171" s="9"/>
      <c r="CPJ171" s="9"/>
      <c r="CPK171" s="9"/>
      <c r="CPL171" s="9"/>
      <c r="CPM171" s="9"/>
      <c r="CPN171" s="9"/>
      <c r="CPO171" s="9"/>
      <c r="CPP171" s="9"/>
      <c r="CPQ171" s="9"/>
      <c r="CPR171" s="9"/>
      <c r="CPS171" s="9"/>
      <c r="CPT171" s="9"/>
      <c r="CPU171" s="9"/>
      <c r="CPV171" s="9"/>
      <c r="CPW171" s="9"/>
      <c r="CPX171" s="9"/>
      <c r="CPY171" s="9"/>
      <c r="CPZ171" s="9"/>
      <c r="CQA171" s="9"/>
      <c r="CQB171" s="9"/>
      <c r="CQC171" s="9"/>
      <c r="CQD171" s="9"/>
      <c r="CQE171" s="9"/>
      <c r="CQF171" s="9"/>
      <c r="CQG171" s="9"/>
      <c r="CQH171" s="9"/>
      <c r="CQI171" s="9"/>
      <c r="CQJ171" s="9"/>
      <c r="CQK171" s="9"/>
      <c r="CQL171" s="9"/>
      <c r="CQM171" s="9"/>
      <c r="CQN171" s="9"/>
      <c r="CQO171" s="9"/>
      <c r="CQP171" s="9"/>
      <c r="CQQ171" s="9"/>
      <c r="CQR171" s="9"/>
      <c r="CQS171" s="9"/>
      <c r="CQT171" s="9"/>
      <c r="CQU171" s="9"/>
      <c r="CQV171" s="9"/>
      <c r="CQW171" s="9"/>
      <c r="CQX171" s="9"/>
      <c r="CQY171" s="9"/>
      <c r="CQZ171" s="9"/>
      <c r="CRA171" s="9"/>
      <c r="CRB171" s="9"/>
      <c r="CRC171" s="9"/>
      <c r="CRD171" s="9"/>
      <c r="CRE171" s="9"/>
      <c r="CRF171" s="9"/>
      <c r="CRG171" s="9"/>
      <c r="CRH171" s="9"/>
      <c r="CRI171" s="9"/>
      <c r="CRJ171" s="9"/>
      <c r="CRK171" s="9"/>
      <c r="CRL171" s="9"/>
      <c r="CRM171" s="9"/>
      <c r="CRN171" s="9"/>
      <c r="CRO171" s="9"/>
      <c r="CRP171" s="9"/>
      <c r="CRQ171" s="9"/>
      <c r="CRR171" s="9"/>
      <c r="CRS171" s="9"/>
      <c r="CRT171" s="9"/>
      <c r="CRU171" s="9"/>
      <c r="CRV171" s="9"/>
      <c r="CRW171" s="9"/>
      <c r="CRX171" s="9"/>
      <c r="CRY171" s="9"/>
      <c r="CRZ171" s="9"/>
      <c r="CSA171" s="9"/>
      <c r="CSB171" s="9"/>
      <c r="CSC171" s="9"/>
      <c r="CSD171" s="9"/>
      <c r="CSE171" s="9"/>
      <c r="CSF171" s="9"/>
      <c r="CSG171" s="9"/>
      <c r="CSH171" s="9"/>
      <c r="CSI171" s="9"/>
      <c r="CSJ171" s="9"/>
      <c r="CSK171" s="9"/>
      <c r="CSL171" s="9"/>
      <c r="CSM171" s="9"/>
      <c r="CSN171" s="9"/>
      <c r="CSO171" s="9"/>
      <c r="CSP171" s="9"/>
      <c r="CSQ171" s="9"/>
      <c r="CSR171" s="9"/>
      <c r="CSS171" s="9"/>
      <c r="CST171" s="9"/>
      <c r="CSU171" s="9"/>
      <c r="CSV171" s="9"/>
      <c r="CSW171" s="9"/>
      <c r="CSX171" s="9"/>
      <c r="CSY171" s="9"/>
      <c r="CSZ171" s="9"/>
      <c r="CTA171" s="9"/>
      <c r="CTB171" s="9"/>
      <c r="CTC171" s="9"/>
      <c r="CTD171" s="9"/>
      <c r="CTE171" s="9"/>
      <c r="CTF171" s="9"/>
      <c r="CTG171" s="9"/>
      <c r="CTH171" s="9"/>
      <c r="CTI171" s="9"/>
      <c r="CTJ171" s="9"/>
      <c r="CTK171" s="9"/>
      <c r="CTL171" s="9"/>
      <c r="CTM171" s="9"/>
      <c r="CTN171" s="9"/>
      <c r="CTO171" s="9"/>
      <c r="CTP171" s="9"/>
      <c r="CTQ171" s="9"/>
      <c r="CTR171" s="9"/>
      <c r="CTS171" s="9"/>
      <c r="CTT171" s="9"/>
      <c r="CTU171" s="9"/>
      <c r="CTV171" s="9"/>
      <c r="CTW171" s="9"/>
      <c r="CTX171" s="9"/>
      <c r="CTY171" s="9"/>
      <c r="CTZ171" s="9"/>
      <c r="CUA171" s="9"/>
      <c r="CUB171" s="9"/>
      <c r="CUC171" s="9"/>
      <c r="CUD171" s="9"/>
      <c r="CUE171" s="9"/>
      <c r="CUF171" s="9"/>
      <c r="CUG171" s="9"/>
      <c r="CUH171" s="9"/>
      <c r="CUI171" s="9"/>
      <c r="CUJ171" s="9"/>
      <c r="CUK171" s="9"/>
      <c r="CUL171" s="9"/>
      <c r="CUM171" s="9"/>
      <c r="CUN171" s="9"/>
      <c r="CUO171" s="9"/>
      <c r="CUP171" s="9"/>
      <c r="CUQ171" s="9"/>
      <c r="CUR171" s="9"/>
      <c r="CUS171" s="9"/>
      <c r="CUT171" s="9"/>
      <c r="CUU171" s="9"/>
      <c r="CUV171" s="9"/>
      <c r="CUW171" s="9"/>
      <c r="CUX171" s="9"/>
      <c r="CUY171" s="9"/>
      <c r="CUZ171" s="9"/>
      <c r="CVA171" s="9"/>
      <c r="CVB171" s="9"/>
      <c r="CVC171" s="9"/>
      <c r="CVD171" s="9"/>
      <c r="CVE171" s="9"/>
      <c r="CVF171" s="9"/>
      <c r="CVG171" s="9"/>
      <c r="CVH171" s="9"/>
      <c r="CVI171" s="9"/>
      <c r="CVJ171" s="9"/>
      <c r="CVK171" s="9"/>
      <c r="CVL171" s="9"/>
      <c r="CVM171" s="9"/>
      <c r="CVN171" s="9"/>
      <c r="CVO171" s="9"/>
      <c r="CVP171" s="9"/>
      <c r="CVQ171" s="9"/>
      <c r="CVR171" s="9"/>
      <c r="CVS171" s="9"/>
      <c r="CVT171" s="9"/>
      <c r="CVU171" s="9"/>
      <c r="CVV171" s="9"/>
      <c r="CVW171" s="9"/>
      <c r="CVX171" s="9"/>
      <c r="CVY171" s="9"/>
      <c r="CVZ171" s="9"/>
      <c r="CWA171" s="9"/>
      <c r="CWB171" s="9"/>
      <c r="CWC171" s="9"/>
      <c r="CWD171" s="9"/>
      <c r="CWE171" s="9"/>
      <c r="CWF171" s="9"/>
      <c r="CWG171" s="9"/>
      <c r="CWH171" s="9"/>
      <c r="CWI171" s="9"/>
      <c r="CWJ171" s="9"/>
      <c r="CWK171" s="9"/>
      <c r="CWL171" s="9"/>
      <c r="CWM171" s="9"/>
      <c r="CWN171" s="9"/>
      <c r="CWO171" s="9"/>
      <c r="CWP171" s="9"/>
      <c r="CWQ171" s="9"/>
      <c r="CWR171" s="9"/>
      <c r="CWS171" s="9"/>
      <c r="CWT171" s="9"/>
      <c r="CWU171" s="9"/>
      <c r="CWV171" s="9"/>
      <c r="CWW171" s="9"/>
      <c r="CWX171" s="9"/>
      <c r="CWY171" s="9"/>
      <c r="CWZ171" s="9"/>
      <c r="CXA171" s="9"/>
      <c r="CXB171" s="9"/>
      <c r="CXC171" s="9"/>
      <c r="CXD171" s="9"/>
      <c r="CXE171" s="9"/>
      <c r="CXF171" s="9"/>
      <c r="CXG171" s="9"/>
      <c r="CXH171" s="9"/>
      <c r="CXI171" s="9"/>
      <c r="CXJ171" s="9"/>
      <c r="CXK171" s="9"/>
      <c r="CXL171" s="9"/>
      <c r="CXM171" s="9"/>
      <c r="CXN171" s="9"/>
      <c r="CXO171" s="9"/>
      <c r="CXP171" s="9"/>
      <c r="CXQ171" s="9"/>
      <c r="CXR171" s="9"/>
      <c r="CXS171" s="9"/>
      <c r="CXT171" s="9"/>
      <c r="CXU171" s="9"/>
      <c r="CXV171" s="9"/>
      <c r="CXW171" s="9"/>
      <c r="CXX171" s="9"/>
      <c r="CXY171" s="9"/>
      <c r="CXZ171" s="9"/>
      <c r="CYA171" s="9"/>
      <c r="CYB171" s="9"/>
      <c r="CYC171" s="9"/>
      <c r="CYD171" s="9"/>
      <c r="CYE171" s="9"/>
      <c r="CYF171" s="9"/>
      <c r="CYG171" s="9"/>
      <c r="CYH171" s="9"/>
      <c r="CYI171" s="9"/>
      <c r="CYJ171" s="9"/>
      <c r="CYK171" s="9"/>
      <c r="CYL171" s="9"/>
      <c r="CYM171" s="9"/>
      <c r="CYN171" s="9"/>
      <c r="CYO171" s="9"/>
      <c r="CYP171" s="9"/>
      <c r="CYQ171" s="9"/>
      <c r="CYR171" s="9"/>
      <c r="CYS171" s="9"/>
      <c r="CYT171" s="9"/>
      <c r="CYU171" s="9"/>
      <c r="CYV171" s="9"/>
      <c r="CYW171" s="9"/>
      <c r="CYX171" s="9"/>
      <c r="CYY171" s="9"/>
      <c r="CYZ171" s="9"/>
      <c r="CZA171" s="9"/>
      <c r="CZB171" s="9"/>
      <c r="CZC171" s="9"/>
      <c r="CZD171" s="9"/>
      <c r="CZE171" s="9"/>
      <c r="CZF171" s="9"/>
      <c r="CZG171" s="9"/>
      <c r="CZH171" s="9"/>
      <c r="CZI171" s="9"/>
      <c r="CZJ171" s="9"/>
      <c r="CZK171" s="9"/>
      <c r="CZL171" s="9"/>
      <c r="CZM171" s="9"/>
      <c r="CZN171" s="9"/>
      <c r="CZO171" s="9"/>
      <c r="CZP171" s="9"/>
      <c r="CZQ171" s="9"/>
      <c r="CZR171" s="9"/>
      <c r="CZS171" s="9"/>
      <c r="CZT171" s="9"/>
      <c r="CZU171" s="9"/>
      <c r="CZV171" s="9"/>
      <c r="CZW171" s="9"/>
      <c r="CZX171" s="9"/>
      <c r="CZY171" s="9"/>
      <c r="CZZ171" s="9"/>
      <c r="DAA171" s="9"/>
      <c r="DAB171" s="9"/>
      <c r="DAC171" s="9"/>
      <c r="DAD171" s="9"/>
      <c r="DAE171" s="9"/>
      <c r="DAF171" s="9"/>
      <c r="DAG171" s="9"/>
      <c r="DAH171" s="9"/>
      <c r="DAI171" s="9"/>
      <c r="DAJ171" s="9"/>
      <c r="DAK171" s="9"/>
      <c r="DAL171" s="9"/>
      <c r="DAM171" s="9"/>
      <c r="DAN171" s="9"/>
      <c r="DAO171" s="9"/>
      <c r="DAP171" s="9"/>
      <c r="DAQ171" s="9"/>
      <c r="DAR171" s="9"/>
      <c r="DAS171" s="9"/>
      <c r="DAT171" s="9"/>
      <c r="DAU171" s="9"/>
      <c r="DAV171" s="9"/>
      <c r="DAW171" s="9"/>
      <c r="DAX171" s="9"/>
      <c r="DAY171" s="9"/>
      <c r="DAZ171" s="9"/>
      <c r="DBA171" s="9"/>
      <c r="DBB171" s="9"/>
      <c r="DBC171" s="9"/>
      <c r="DBD171" s="9"/>
      <c r="DBE171" s="9"/>
      <c r="DBF171" s="9"/>
      <c r="DBG171" s="9"/>
      <c r="DBH171" s="9"/>
      <c r="DBI171" s="9"/>
      <c r="DBJ171" s="9"/>
      <c r="DBK171" s="9"/>
      <c r="DBL171" s="9"/>
      <c r="DBM171" s="9"/>
      <c r="DBN171" s="9"/>
      <c r="DBO171" s="9"/>
      <c r="DBP171" s="9"/>
      <c r="DBQ171" s="9"/>
      <c r="DBR171" s="9"/>
      <c r="DBS171" s="9"/>
      <c r="DBT171" s="9"/>
      <c r="DBU171" s="9"/>
      <c r="DBV171" s="9"/>
      <c r="DBW171" s="9"/>
      <c r="DBX171" s="9"/>
      <c r="DBY171" s="9"/>
      <c r="DBZ171" s="9"/>
      <c r="DCA171" s="9"/>
      <c r="DCB171" s="9"/>
      <c r="DCC171" s="9"/>
      <c r="DCD171" s="9"/>
      <c r="DCE171" s="9"/>
      <c r="DCF171" s="9"/>
      <c r="DCG171" s="9"/>
      <c r="DCH171" s="9"/>
      <c r="DCI171" s="9"/>
      <c r="DCJ171" s="9"/>
      <c r="DCK171" s="9"/>
      <c r="DCL171" s="9"/>
      <c r="DCM171" s="9"/>
      <c r="DCN171" s="9"/>
      <c r="DCO171" s="9"/>
      <c r="DCP171" s="9"/>
      <c r="DCQ171" s="9"/>
      <c r="DCR171" s="9"/>
      <c r="DCS171" s="9"/>
      <c r="DCT171" s="9"/>
      <c r="DCU171" s="9"/>
      <c r="DCV171" s="9"/>
      <c r="DCW171" s="9"/>
      <c r="DCX171" s="9"/>
      <c r="DCY171" s="9"/>
      <c r="DCZ171" s="9"/>
      <c r="DDA171" s="9"/>
      <c r="DDB171" s="9"/>
      <c r="DDC171" s="9"/>
      <c r="DDD171" s="9"/>
      <c r="DDE171" s="9"/>
      <c r="DDF171" s="9"/>
      <c r="DDG171" s="9"/>
      <c r="DDH171" s="9"/>
      <c r="DDI171" s="9"/>
      <c r="DDJ171" s="9"/>
      <c r="DDK171" s="9"/>
      <c r="DDL171" s="9"/>
      <c r="DDM171" s="9"/>
      <c r="DDN171" s="9"/>
      <c r="DDO171" s="9"/>
      <c r="DDP171" s="9"/>
      <c r="DDQ171" s="9"/>
      <c r="DDR171" s="9"/>
      <c r="DDS171" s="9"/>
      <c r="DDT171" s="9"/>
      <c r="DDU171" s="9"/>
      <c r="DDV171" s="9"/>
      <c r="DDW171" s="9"/>
      <c r="DDX171" s="9"/>
      <c r="DDY171" s="9"/>
      <c r="DDZ171" s="9"/>
      <c r="DEA171" s="9"/>
      <c r="DEB171" s="9"/>
      <c r="DEC171" s="9"/>
      <c r="DED171" s="9"/>
      <c r="DEE171" s="9"/>
      <c r="DEF171" s="9"/>
      <c r="DEG171" s="9"/>
      <c r="DEH171" s="9"/>
      <c r="DEI171" s="9"/>
      <c r="DEJ171" s="9"/>
      <c r="DEK171" s="9"/>
      <c r="DEL171" s="9"/>
      <c r="DEM171" s="9"/>
      <c r="DEN171" s="9"/>
      <c r="DEO171" s="9"/>
      <c r="DEP171" s="9"/>
      <c r="DEQ171" s="9"/>
      <c r="DER171" s="9"/>
      <c r="DES171" s="9"/>
      <c r="DET171" s="9"/>
      <c r="DEU171" s="9"/>
      <c r="DEV171" s="9"/>
      <c r="DEW171" s="9"/>
      <c r="DEX171" s="9"/>
      <c r="DEY171" s="9"/>
      <c r="DEZ171" s="9"/>
      <c r="DFA171" s="9"/>
      <c r="DFB171" s="9"/>
      <c r="DFC171" s="9"/>
      <c r="DFD171" s="9"/>
      <c r="DFE171" s="9"/>
      <c r="DFF171" s="9"/>
      <c r="DFG171" s="9"/>
      <c r="DFH171" s="9"/>
      <c r="DFI171" s="9"/>
      <c r="DFJ171" s="9"/>
      <c r="DFK171" s="9"/>
      <c r="DFL171" s="9"/>
      <c r="DFM171" s="9"/>
      <c r="DFN171" s="9"/>
      <c r="DFO171" s="9"/>
      <c r="DFP171" s="9"/>
      <c r="DFQ171" s="9"/>
      <c r="DFR171" s="9"/>
      <c r="DFS171" s="9"/>
      <c r="DFT171" s="9"/>
      <c r="DFU171" s="9"/>
      <c r="DFV171" s="9"/>
      <c r="DFW171" s="9"/>
      <c r="DFX171" s="9"/>
      <c r="DFY171" s="9"/>
      <c r="DFZ171" s="9"/>
      <c r="DGA171" s="9"/>
      <c r="DGB171" s="9"/>
      <c r="DGC171" s="9"/>
      <c r="DGD171" s="9"/>
      <c r="DGE171" s="9"/>
      <c r="DGF171" s="9"/>
      <c r="DGG171" s="9"/>
      <c r="DGH171" s="9"/>
      <c r="DGI171" s="9"/>
      <c r="DGJ171" s="9"/>
      <c r="DGK171" s="9"/>
      <c r="DGL171" s="9"/>
      <c r="DGM171" s="9"/>
      <c r="DGN171" s="9"/>
      <c r="DGO171" s="9"/>
      <c r="DGP171" s="9"/>
      <c r="DGQ171" s="9"/>
      <c r="DGR171" s="9"/>
      <c r="DGS171" s="9"/>
      <c r="DGT171" s="9"/>
      <c r="DGU171" s="9"/>
      <c r="DGV171" s="9"/>
      <c r="DGW171" s="9"/>
      <c r="DGX171" s="9"/>
      <c r="DGY171" s="9"/>
      <c r="DGZ171" s="9"/>
      <c r="DHA171" s="9"/>
      <c r="DHB171" s="9"/>
      <c r="DHC171" s="9"/>
      <c r="DHD171" s="9"/>
      <c r="DHE171" s="9"/>
      <c r="DHF171" s="9"/>
      <c r="DHG171" s="9"/>
      <c r="DHH171" s="9"/>
      <c r="DHI171" s="9"/>
      <c r="DHJ171" s="9"/>
      <c r="DHK171" s="9"/>
      <c r="DHL171" s="9"/>
      <c r="DHM171" s="9"/>
      <c r="DHN171" s="9"/>
      <c r="DHO171" s="9"/>
      <c r="DHP171" s="9"/>
      <c r="DHQ171" s="9"/>
      <c r="DHR171" s="9"/>
      <c r="DHS171" s="9"/>
      <c r="DHT171" s="9"/>
      <c r="DHU171" s="9"/>
      <c r="DHV171" s="9"/>
      <c r="DHW171" s="9"/>
      <c r="DHX171" s="9"/>
      <c r="DHY171" s="9"/>
      <c r="DHZ171" s="9"/>
      <c r="DIA171" s="9"/>
      <c r="DIB171" s="9"/>
      <c r="DIC171" s="9"/>
      <c r="DID171" s="9"/>
      <c r="DIE171" s="9"/>
      <c r="DIF171" s="9"/>
      <c r="DIG171" s="9"/>
      <c r="DIH171" s="9"/>
      <c r="DII171" s="9"/>
      <c r="DIJ171" s="9"/>
      <c r="DIK171" s="9"/>
      <c r="DIL171" s="9"/>
      <c r="DIM171" s="9"/>
      <c r="DIN171" s="9"/>
      <c r="DIO171" s="9"/>
      <c r="DIP171" s="9"/>
      <c r="DIQ171" s="9"/>
      <c r="DIR171" s="9"/>
      <c r="DIS171" s="9"/>
      <c r="DIT171" s="9"/>
      <c r="DIU171" s="9"/>
      <c r="DIV171" s="9"/>
      <c r="DIW171" s="9"/>
      <c r="DIX171" s="9"/>
      <c r="DIY171" s="9"/>
      <c r="DIZ171" s="9"/>
      <c r="DJA171" s="9"/>
      <c r="DJB171" s="9"/>
      <c r="DJC171" s="9"/>
      <c r="DJD171" s="9"/>
      <c r="DJE171" s="9"/>
      <c r="DJF171" s="9"/>
      <c r="DJG171" s="9"/>
      <c r="DJH171" s="9"/>
      <c r="DJI171" s="9"/>
      <c r="DJJ171" s="9"/>
      <c r="DJK171" s="9"/>
      <c r="DJL171" s="9"/>
      <c r="DJM171" s="9"/>
      <c r="DJN171" s="9"/>
      <c r="DJO171" s="9"/>
      <c r="DJP171" s="9"/>
      <c r="DJQ171" s="9"/>
      <c r="DJR171" s="9"/>
      <c r="DJS171" s="9"/>
      <c r="DJT171" s="9"/>
      <c r="DJU171" s="9"/>
      <c r="DJV171" s="9"/>
      <c r="DJW171" s="9"/>
      <c r="DJX171" s="9"/>
      <c r="DJY171" s="9"/>
      <c r="DJZ171" s="9"/>
      <c r="DKA171" s="9"/>
      <c r="DKB171" s="9"/>
      <c r="DKC171" s="9"/>
      <c r="DKD171" s="9"/>
      <c r="DKE171" s="9"/>
      <c r="DKF171" s="9"/>
      <c r="DKG171" s="9"/>
      <c r="DKH171" s="9"/>
      <c r="DKI171" s="9"/>
      <c r="DKJ171" s="9"/>
      <c r="DKK171" s="9"/>
      <c r="DKL171" s="9"/>
      <c r="DKM171" s="9"/>
      <c r="DKN171" s="9"/>
      <c r="DKO171" s="9"/>
      <c r="DKP171" s="9"/>
      <c r="DKQ171" s="9"/>
      <c r="DKR171" s="9"/>
      <c r="DKS171" s="9"/>
      <c r="DKT171" s="9"/>
      <c r="DKU171" s="9"/>
      <c r="DKV171" s="9"/>
      <c r="DKW171" s="9"/>
      <c r="DKX171" s="9"/>
      <c r="DKY171" s="9"/>
      <c r="DKZ171" s="9"/>
      <c r="DLA171" s="9"/>
      <c r="DLB171" s="9"/>
      <c r="DLC171" s="9"/>
      <c r="DLD171" s="9"/>
      <c r="DLE171" s="9"/>
      <c r="DLF171" s="9"/>
      <c r="DLG171" s="9"/>
      <c r="DLH171" s="9"/>
      <c r="DLI171" s="9"/>
      <c r="DLJ171" s="9"/>
      <c r="DLK171" s="9"/>
      <c r="DLL171" s="9"/>
      <c r="DLM171" s="9"/>
      <c r="DLN171" s="9"/>
      <c r="DLO171" s="9"/>
      <c r="DLP171" s="9"/>
      <c r="DLQ171" s="9"/>
      <c r="DLR171" s="9"/>
      <c r="DLS171" s="9"/>
      <c r="DLT171" s="9"/>
      <c r="DLU171" s="9"/>
      <c r="DLV171" s="9"/>
      <c r="DLW171" s="9"/>
      <c r="DLX171" s="9"/>
      <c r="DLY171" s="9"/>
      <c r="DLZ171" s="9"/>
      <c r="DMA171" s="9"/>
      <c r="DMB171" s="9"/>
      <c r="DMC171" s="9"/>
      <c r="DMD171" s="9"/>
      <c r="DME171" s="9"/>
      <c r="DMF171" s="9"/>
      <c r="DMG171" s="9"/>
      <c r="DMH171" s="9"/>
      <c r="DMI171" s="9"/>
      <c r="DMJ171" s="9"/>
      <c r="DMK171" s="9"/>
      <c r="DML171" s="9"/>
      <c r="DMM171" s="9"/>
      <c r="DMN171" s="9"/>
      <c r="DMO171" s="9"/>
      <c r="DMP171" s="9"/>
      <c r="DMQ171" s="9"/>
      <c r="DMR171" s="9"/>
      <c r="DMS171" s="9"/>
      <c r="DMT171" s="9"/>
      <c r="DMU171" s="9"/>
      <c r="DMV171" s="9"/>
      <c r="DMW171" s="9"/>
      <c r="DMX171" s="9"/>
      <c r="DMY171" s="9"/>
      <c r="DMZ171" s="9"/>
      <c r="DNA171" s="9"/>
      <c r="DNB171" s="9"/>
      <c r="DNC171" s="9"/>
      <c r="DND171" s="9"/>
      <c r="DNE171" s="9"/>
      <c r="DNF171" s="9"/>
      <c r="DNG171" s="9"/>
      <c r="DNH171" s="9"/>
      <c r="DNI171" s="9"/>
      <c r="DNJ171" s="9"/>
      <c r="DNK171" s="9"/>
      <c r="DNL171" s="9"/>
      <c r="DNM171" s="9"/>
      <c r="DNN171" s="9"/>
      <c r="DNO171" s="9"/>
      <c r="DNP171" s="9"/>
      <c r="DNQ171" s="9"/>
      <c r="DNR171" s="9"/>
      <c r="DNS171" s="9"/>
      <c r="DNT171" s="9"/>
      <c r="DNU171" s="9"/>
      <c r="DNV171" s="9"/>
      <c r="DNW171" s="9"/>
      <c r="DNX171" s="9"/>
      <c r="DNY171" s="9"/>
      <c r="DNZ171" s="9"/>
      <c r="DOA171" s="9"/>
      <c r="DOB171" s="9"/>
      <c r="DOC171" s="9"/>
      <c r="DOD171" s="9"/>
      <c r="DOE171" s="9"/>
      <c r="DOF171" s="9"/>
      <c r="DOG171" s="9"/>
      <c r="DOH171" s="9"/>
      <c r="DOI171" s="9"/>
      <c r="DOJ171" s="9"/>
      <c r="DOK171" s="9"/>
      <c r="DOL171" s="9"/>
      <c r="DOM171" s="9"/>
      <c r="DON171" s="9"/>
      <c r="DOO171" s="9"/>
      <c r="DOP171" s="9"/>
      <c r="DOQ171" s="9"/>
      <c r="DOR171" s="9"/>
      <c r="DOS171" s="9"/>
      <c r="DOT171" s="9"/>
      <c r="DOU171" s="9"/>
      <c r="DOV171" s="9"/>
      <c r="DOW171" s="9"/>
      <c r="DOX171" s="9"/>
      <c r="DOY171" s="9"/>
      <c r="DOZ171" s="9"/>
      <c r="DPA171" s="9"/>
      <c r="DPB171" s="9"/>
      <c r="DPC171" s="9"/>
      <c r="DPD171" s="9"/>
      <c r="DPE171" s="9"/>
      <c r="DPF171" s="9"/>
      <c r="DPG171" s="9"/>
      <c r="DPH171" s="9"/>
      <c r="DPI171" s="9"/>
      <c r="DPJ171" s="9"/>
      <c r="DPK171" s="9"/>
      <c r="DPL171" s="9"/>
      <c r="DPM171" s="9"/>
      <c r="DPN171" s="9"/>
      <c r="DPO171" s="9"/>
      <c r="DPP171" s="9"/>
      <c r="DPQ171" s="9"/>
      <c r="DPR171" s="9"/>
      <c r="DPS171" s="9"/>
      <c r="DPT171" s="9"/>
      <c r="DPU171" s="9"/>
      <c r="DPV171" s="9"/>
      <c r="DPW171" s="9"/>
      <c r="DPX171" s="9"/>
      <c r="DPY171" s="9"/>
      <c r="DPZ171" s="9"/>
      <c r="DQA171" s="9"/>
      <c r="DQB171" s="9"/>
      <c r="DQC171" s="9"/>
      <c r="DQD171" s="9"/>
      <c r="DQE171" s="9"/>
      <c r="DQF171" s="9"/>
      <c r="DQG171" s="9"/>
      <c r="DQH171" s="9"/>
      <c r="DQI171" s="9"/>
      <c r="DQJ171" s="9"/>
      <c r="DQK171" s="9"/>
      <c r="DQL171" s="9"/>
      <c r="DQM171" s="9"/>
      <c r="DQN171" s="9"/>
      <c r="DQO171" s="9"/>
      <c r="DQP171" s="9"/>
      <c r="DQQ171" s="9"/>
      <c r="DQR171" s="9"/>
      <c r="DQS171" s="9"/>
      <c r="DQT171" s="9"/>
      <c r="DQU171" s="9"/>
      <c r="DQV171" s="9"/>
      <c r="DQW171" s="9"/>
      <c r="DQX171" s="9"/>
      <c r="DQY171" s="9"/>
      <c r="DQZ171" s="9"/>
      <c r="DRA171" s="9"/>
      <c r="DRB171" s="9"/>
      <c r="DRC171" s="9"/>
      <c r="DRD171" s="9"/>
      <c r="DRE171" s="9"/>
      <c r="DRF171" s="9"/>
      <c r="DRG171" s="9"/>
      <c r="DRH171" s="9"/>
      <c r="DRI171" s="9"/>
      <c r="DRJ171" s="9"/>
      <c r="DRK171" s="9"/>
      <c r="DRL171" s="9"/>
      <c r="DRM171" s="9"/>
      <c r="DRN171" s="9"/>
      <c r="DRO171" s="9"/>
      <c r="DRP171" s="9"/>
      <c r="DRQ171" s="9"/>
      <c r="DRR171" s="9"/>
      <c r="DRS171" s="9"/>
      <c r="DRT171" s="9"/>
      <c r="DRU171" s="9"/>
      <c r="DRV171" s="9"/>
      <c r="DRW171" s="9"/>
      <c r="DRX171" s="9"/>
      <c r="DRY171" s="9"/>
      <c r="DRZ171" s="9"/>
      <c r="DSA171" s="9"/>
      <c r="DSB171" s="9"/>
      <c r="DSC171" s="9"/>
      <c r="DSD171" s="9"/>
      <c r="DSE171" s="9"/>
      <c r="DSF171" s="9"/>
      <c r="DSG171" s="9"/>
      <c r="DSH171" s="9"/>
      <c r="DSI171" s="9"/>
      <c r="DSJ171" s="9"/>
      <c r="DSK171" s="9"/>
      <c r="DSL171" s="9"/>
      <c r="DSM171" s="9"/>
      <c r="DSN171" s="9"/>
      <c r="DSO171" s="9"/>
      <c r="DSP171" s="9"/>
      <c r="DSQ171" s="9"/>
      <c r="DSR171" s="9"/>
      <c r="DSS171" s="9"/>
      <c r="DST171" s="9"/>
      <c r="DSU171" s="9"/>
      <c r="DSV171" s="9"/>
      <c r="DSW171" s="9"/>
      <c r="DSX171" s="9"/>
      <c r="DSY171" s="9"/>
      <c r="DSZ171" s="9"/>
      <c r="DTA171" s="9"/>
      <c r="DTB171" s="9"/>
      <c r="DTC171" s="9"/>
      <c r="DTD171" s="9"/>
      <c r="DTE171" s="9"/>
      <c r="DTF171" s="9"/>
      <c r="DTG171" s="9"/>
      <c r="DTH171" s="9"/>
      <c r="DTI171" s="9"/>
      <c r="DTJ171" s="9"/>
      <c r="DTK171" s="9"/>
      <c r="DTL171" s="9"/>
      <c r="DTM171" s="9"/>
      <c r="DTN171" s="9"/>
      <c r="DTO171" s="9"/>
      <c r="DTP171" s="9"/>
      <c r="DTQ171" s="9"/>
      <c r="DTR171" s="9"/>
      <c r="DTS171" s="9"/>
      <c r="DTT171" s="9"/>
      <c r="DTU171" s="9"/>
      <c r="DTV171" s="9"/>
      <c r="DTW171" s="9"/>
      <c r="DTX171" s="9"/>
      <c r="DTY171" s="9"/>
      <c r="DTZ171" s="9"/>
      <c r="DUA171" s="9"/>
      <c r="DUB171" s="9"/>
      <c r="DUC171" s="9"/>
      <c r="DUD171" s="9"/>
      <c r="DUE171" s="9"/>
      <c r="DUF171" s="9"/>
      <c r="DUG171" s="9"/>
      <c r="DUH171" s="9"/>
      <c r="DUI171" s="9"/>
      <c r="DUJ171" s="9"/>
      <c r="DUK171" s="9"/>
      <c r="DUL171" s="9"/>
      <c r="DUM171" s="9"/>
      <c r="DUN171" s="9"/>
      <c r="DUO171" s="9"/>
      <c r="DUP171" s="9"/>
      <c r="DUQ171" s="9"/>
      <c r="DUR171" s="9"/>
      <c r="DUS171" s="9"/>
      <c r="DUT171" s="9"/>
      <c r="DUU171" s="9"/>
      <c r="DUV171" s="9"/>
      <c r="DUW171" s="9"/>
      <c r="DUX171" s="9"/>
      <c r="DUY171" s="9"/>
      <c r="DUZ171" s="9"/>
      <c r="DVA171" s="9"/>
      <c r="DVB171" s="9"/>
      <c r="DVC171" s="9"/>
      <c r="DVD171" s="9"/>
      <c r="DVE171" s="9"/>
      <c r="DVF171" s="9"/>
      <c r="DVG171" s="9"/>
      <c r="DVH171" s="9"/>
      <c r="DVI171" s="9"/>
      <c r="DVJ171" s="9"/>
      <c r="DVK171" s="9"/>
      <c r="DVL171" s="9"/>
      <c r="DVM171" s="9"/>
      <c r="DVN171" s="9"/>
      <c r="DVO171" s="9"/>
      <c r="DVP171" s="9"/>
      <c r="DVQ171" s="9"/>
      <c r="DVR171" s="9"/>
      <c r="DVS171" s="9"/>
      <c r="DVT171" s="9"/>
      <c r="DVU171" s="9"/>
      <c r="DVV171" s="9"/>
      <c r="DVW171" s="9"/>
      <c r="DVX171" s="9"/>
      <c r="DVY171" s="9"/>
      <c r="DVZ171" s="9"/>
      <c r="DWA171" s="9"/>
      <c r="DWB171" s="9"/>
      <c r="DWC171" s="9"/>
      <c r="DWD171" s="9"/>
      <c r="DWE171" s="9"/>
      <c r="DWF171" s="9"/>
      <c r="DWG171" s="9"/>
      <c r="DWH171" s="9"/>
      <c r="DWI171" s="9"/>
      <c r="DWJ171" s="9"/>
      <c r="DWK171" s="9"/>
      <c r="DWL171" s="9"/>
      <c r="DWM171" s="9"/>
      <c r="DWN171" s="9"/>
      <c r="DWO171" s="9"/>
      <c r="DWP171" s="9"/>
      <c r="DWQ171" s="9"/>
      <c r="DWR171" s="9"/>
      <c r="DWS171" s="9"/>
      <c r="DWT171" s="9"/>
      <c r="DWU171" s="9"/>
      <c r="DWV171" s="9"/>
      <c r="DWW171" s="9"/>
      <c r="DWX171" s="9"/>
      <c r="DWY171" s="9"/>
      <c r="DWZ171" s="9"/>
      <c r="DXA171" s="9"/>
      <c r="DXB171" s="9"/>
      <c r="DXC171" s="9"/>
      <c r="DXD171" s="9"/>
      <c r="DXE171" s="9"/>
      <c r="DXF171" s="9"/>
      <c r="DXG171" s="9"/>
      <c r="DXH171" s="9"/>
      <c r="DXI171" s="9"/>
      <c r="DXJ171" s="9"/>
      <c r="DXK171" s="9"/>
      <c r="DXL171" s="9"/>
      <c r="DXM171" s="9"/>
      <c r="DXN171" s="9"/>
      <c r="DXO171" s="9"/>
      <c r="DXP171" s="9"/>
      <c r="DXQ171" s="9"/>
      <c r="DXR171" s="9"/>
      <c r="DXS171" s="9"/>
      <c r="DXT171" s="9"/>
      <c r="DXU171" s="9"/>
      <c r="DXV171" s="9"/>
      <c r="DXW171" s="9"/>
      <c r="DXX171" s="9"/>
      <c r="DXY171" s="9"/>
      <c r="DXZ171" s="9"/>
      <c r="DYA171" s="9"/>
      <c r="DYB171" s="9"/>
      <c r="DYC171" s="9"/>
      <c r="DYD171" s="9"/>
      <c r="DYE171" s="9"/>
      <c r="DYF171" s="9"/>
      <c r="DYG171" s="9"/>
      <c r="DYH171" s="9"/>
      <c r="DYI171" s="9"/>
      <c r="DYJ171" s="9"/>
      <c r="DYK171" s="9"/>
      <c r="DYL171" s="9"/>
      <c r="DYM171" s="9"/>
      <c r="DYN171" s="9"/>
      <c r="DYO171" s="9"/>
      <c r="DYP171" s="9"/>
      <c r="DYQ171" s="9"/>
      <c r="DYR171" s="9"/>
      <c r="DYS171" s="9"/>
      <c r="DYT171" s="9"/>
      <c r="DYU171" s="9"/>
      <c r="DYV171" s="9"/>
      <c r="DYW171" s="9"/>
      <c r="DYX171" s="9"/>
      <c r="DYY171" s="9"/>
      <c r="DYZ171" s="9"/>
      <c r="DZA171" s="9"/>
      <c r="DZB171" s="9"/>
      <c r="DZC171" s="9"/>
      <c r="DZD171" s="9"/>
      <c r="DZE171" s="9"/>
      <c r="DZF171" s="9"/>
      <c r="DZG171" s="9"/>
      <c r="DZH171" s="9"/>
      <c r="DZI171" s="9"/>
      <c r="DZJ171" s="9"/>
      <c r="DZK171" s="9"/>
      <c r="DZL171" s="9"/>
      <c r="DZM171" s="9"/>
      <c r="DZN171" s="9"/>
      <c r="DZO171" s="9"/>
      <c r="DZP171" s="9"/>
      <c r="DZQ171" s="9"/>
      <c r="DZR171" s="9"/>
      <c r="DZS171" s="9"/>
      <c r="DZT171" s="9"/>
      <c r="DZU171" s="9"/>
      <c r="DZV171" s="9"/>
      <c r="DZW171" s="9"/>
      <c r="DZX171" s="9"/>
      <c r="DZY171" s="9"/>
      <c r="DZZ171" s="9"/>
      <c r="EAA171" s="9"/>
      <c r="EAB171" s="9"/>
      <c r="EAC171" s="9"/>
      <c r="EAD171" s="9"/>
      <c r="EAE171" s="9"/>
      <c r="EAF171" s="9"/>
      <c r="EAG171" s="9"/>
      <c r="EAH171" s="9"/>
      <c r="EAI171" s="9"/>
      <c r="EAJ171" s="9"/>
      <c r="EAK171" s="9"/>
      <c r="EAL171" s="9"/>
      <c r="EAM171" s="9"/>
      <c r="EAN171" s="9"/>
      <c r="EAO171" s="9"/>
      <c r="EAP171" s="9"/>
      <c r="EAQ171" s="9"/>
      <c r="EAR171" s="9"/>
      <c r="EAS171" s="9"/>
      <c r="EAT171" s="9"/>
      <c r="EAU171" s="9"/>
      <c r="EAV171" s="9"/>
      <c r="EAW171" s="9"/>
      <c r="EAX171" s="9"/>
      <c r="EAY171" s="9"/>
      <c r="EAZ171" s="9"/>
      <c r="EBA171" s="9"/>
      <c r="EBB171" s="9"/>
      <c r="EBC171" s="9"/>
      <c r="EBD171" s="9"/>
      <c r="EBE171" s="9"/>
      <c r="EBF171" s="9"/>
      <c r="EBG171" s="9"/>
      <c r="EBH171" s="9"/>
      <c r="EBI171" s="9"/>
      <c r="EBJ171" s="9"/>
      <c r="EBK171" s="9"/>
      <c r="EBL171" s="9"/>
      <c r="EBM171" s="9"/>
      <c r="EBN171" s="9"/>
      <c r="EBO171" s="9"/>
      <c r="EBP171" s="9"/>
      <c r="EBQ171" s="9"/>
      <c r="EBR171" s="9"/>
      <c r="EBS171" s="9"/>
      <c r="EBT171" s="9"/>
      <c r="EBU171" s="9"/>
      <c r="EBV171" s="9"/>
      <c r="EBW171" s="9"/>
      <c r="EBX171" s="9"/>
      <c r="EBY171" s="9"/>
      <c r="EBZ171" s="9"/>
      <c r="ECA171" s="9"/>
      <c r="ECB171" s="9"/>
      <c r="ECC171" s="9"/>
      <c r="ECD171" s="9"/>
      <c r="ECE171" s="9"/>
      <c r="ECF171" s="9"/>
      <c r="ECG171" s="9"/>
      <c r="ECH171" s="9"/>
      <c r="ECI171" s="9"/>
      <c r="ECJ171" s="9"/>
      <c r="ECK171" s="9"/>
      <c r="ECL171" s="9"/>
      <c r="ECM171" s="9"/>
      <c r="ECN171" s="9"/>
      <c r="ECO171" s="9"/>
      <c r="ECP171" s="9"/>
      <c r="ECQ171" s="9"/>
      <c r="ECR171" s="9"/>
      <c r="ECS171" s="9"/>
      <c r="ECT171" s="9"/>
      <c r="ECU171" s="9"/>
      <c r="ECV171" s="9"/>
      <c r="ECW171" s="9"/>
      <c r="ECX171" s="9"/>
      <c r="ECY171" s="9"/>
      <c r="ECZ171" s="9"/>
      <c r="EDA171" s="9"/>
      <c r="EDB171" s="9"/>
      <c r="EDC171" s="9"/>
      <c r="EDD171" s="9"/>
      <c r="EDE171" s="9"/>
      <c r="EDF171" s="9"/>
      <c r="EDG171" s="9"/>
      <c r="EDH171" s="9"/>
      <c r="EDI171" s="9"/>
      <c r="EDJ171" s="9"/>
      <c r="EDK171" s="9"/>
      <c r="EDL171" s="9"/>
      <c r="EDM171" s="9"/>
      <c r="EDN171" s="9"/>
      <c r="EDO171" s="9"/>
      <c r="EDP171" s="9"/>
      <c r="EDQ171" s="9"/>
      <c r="EDR171" s="9"/>
      <c r="EDS171" s="9"/>
      <c r="EDT171" s="9"/>
      <c r="EDU171" s="9"/>
      <c r="EDV171" s="9"/>
      <c r="EDW171" s="9"/>
      <c r="EDX171" s="9"/>
      <c r="EDY171" s="9"/>
      <c r="EDZ171" s="9"/>
      <c r="EEA171" s="9"/>
      <c r="EEB171" s="9"/>
      <c r="EEC171" s="9"/>
      <c r="EED171" s="9"/>
      <c r="EEE171" s="9"/>
      <c r="EEF171" s="9"/>
      <c r="EEG171" s="9"/>
      <c r="EEH171" s="9"/>
      <c r="EEI171" s="9"/>
      <c r="EEJ171" s="9"/>
      <c r="EEK171" s="9"/>
      <c r="EEL171" s="9"/>
      <c r="EEM171" s="9"/>
      <c r="EEN171" s="9"/>
      <c r="EEO171" s="9"/>
      <c r="EEP171" s="9"/>
      <c r="EEQ171" s="9"/>
      <c r="EER171" s="9"/>
      <c r="EES171" s="9"/>
      <c r="EET171" s="9"/>
      <c r="EEU171" s="9"/>
      <c r="EEV171" s="9"/>
      <c r="EEW171" s="9"/>
      <c r="EEX171" s="9"/>
      <c r="EEY171" s="9"/>
      <c r="EEZ171" s="9"/>
      <c r="EFA171" s="9"/>
      <c r="EFB171" s="9"/>
      <c r="EFC171" s="9"/>
      <c r="EFD171" s="9"/>
      <c r="EFE171" s="9"/>
      <c r="EFF171" s="9"/>
      <c r="EFG171" s="9"/>
      <c r="EFH171" s="9"/>
      <c r="EFI171" s="9"/>
      <c r="EFJ171" s="9"/>
      <c r="EFK171" s="9"/>
      <c r="EFL171" s="9"/>
      <c r="EFM171" s="9"/>
      <c r="EFN171" s="9"/>
      <c r="EFO171" s="9"/>
      <c r="EFP171" s="9"/>
      <c r="EFQ171" s="9"/>
      <c r="EFR171" s="9"/>
      <c r="EFS171" s="9"/>
      <c r="EFT171" s="9"/>
      <c r="EFU171" s="9"/>
      <c r="EFV171" s="9"/>
      <c r="EFW171" s="9"/>
      <c r="EFX171" s="9"/>
      <c r="EFY171" s="9"/>
      <c r="EFZ171" s="9"/>
      <c r="EGA171" s="9"/>
      <c r="EGB171" s="9"/>
      <c r="EGC171" s="9"/>
      <c r="EGD171" s="9"/>
      <c r="EGE171" s="9"/>
      <c r="EGF171" s="9"/>
      <c r="EGG171" s="9"/>
      <c r="EGH171" s="9"/>
      <c r="EGI171" s="9"/>
      <c r="EGJ171" s="9"/>
      <c r="EGK171" s="9"/>
      <c r="EGL171" s="9"/>
      <c r="EGM171" s="9"/>
      <c r="EGN171" s="9"/>
      <c r="EGO171" s="9"/>
      <c r="EGP171" s="9"/>
      <c r="EGQ171" s="9"/>
      <c r="EGR171" s="9"/>
      <c r="EGS171" s="9"/>
      <c r="EGT171" s="9"/>
      <c r="EGU171" s="9"/>
      <c r="EGV171" s="9"/>
      <c r="EGW171" s="9"/>
      <c r="EGX171" s="9"/>
      <c r="EGY171" s="9"/>
      <c r="EGZ171" s="9"/>
      <c r="EHA171" s="9"/>
      <c r="EHB171" s="9"/>
      <c r="EHC171" s="9"/>
      <c r="EHD171" s="9"/>
      <c r="EHE171" s="9"/>
      <c r="EHF171" s="9"/>
      <c r="EHG171" s="9"/>
      <c r="EHH171" s="9"/>
      <c r="EHI171" s="9"/>
      <c r="EHJ171" s="9"/>
      <c r="EHK171" s="9"/>
      <c r="EHL171" s="9"/>
      <c r="EHM171" s="9"/>
      <c r="EHN171" s="9"/>
      <c r="EHO171" s="9"/>
      <c r="EHP171" s="9"/>
      <c r="EHQ171" s="9"/>
      <c r="EHR171" s="9"/>
      <c r="EHS171" s="9"/>
      <c r="EHT171" s="9"/>
      <c r="EHU171" s="9"/>
      <c r="EHV171" s="9"/>
      <c r="EHW171" s="9"/>
      <c r="EHX171" s="9"/>
      <c r="EHY171" s="9"/>
      <c r="EHZ171" s="9"/>
      <c r="EIA171" s="9"/>
      <c r="EIB171" s="9"/>
      <c r="EIC171" s="9"/>
      <c r="EID171" s="9"/>
      <c r="EIE171" s="9"/>
      <c r="EIF171" s="9"/>
      <c r="EIG171" s="9"/>
      <c r="EIH171" s="9"/>
      <c r="EII171" s="9"/>
      <c r="EIJ171" s="9"/>
      <c r="EIK171" s="9"/>
      <c r="EIL171" s="9"/>
      <c r="EIM171" s="9"/>
      <c r="EIN171" s="9"/>
      <c r="EIO171" s="9"/>
      <c r="EIP171" s="9"/>
      <c r="EIQ171" s="9"/>
      <c r="EIR171" s="9"/>
      <c r="EIS171" s="9"/>
      <c r="EIT171" s="9"/>
      <c r="EIU171" s="9"/>
      <c r="EIV171" s="9"/>
      <c r="EIW171" s="9"/>
      <c r="EIX171" s="9"/>
      <c r="EIY171" s="9"/>
      <c r="EIZ171" s="9"/>
      <c r="EJA171" s="9"/>
      <c r="EJB171" s="9"/>
      <c r="EJC171" s="9"/>
      <c r="EJD171" s="9"/>
      <c r="EJE171" s="9"/>
      <c r="EJF171" s="9"/>
      <c r="EJG171" s="9"/>
      <c r="EJH171" s="9"/>
      <c r="EJI171" s="9"/>
      <c r="EJJ171" s="9"/>
      <c r="EJK171" s="9"/>
      <c r="EJL171" s="9"/>
      <c r="EJM171" s="9"/>
      <c r="EJN171" s="9"/>
      <c r="EJO171" s="9"/>
      <c r="EJP171" s="9"/>
      <c r="EJQ171" s="9"/>
      <c r="EJR171" s="9"/>
      <c r="EJS171" s="9"/>
      <c r="EJT171" s="9"/>
      <c r="EJU171" s="9"/>
      <c r="EJV171" s="9"/>
      <c r="EJW171" s="9"/>
      <c r="EJX171" s="9"/>
      <c r="EJY171" s="9"/>
      <c r="EJZ171" s="9"/>
      <c r="EKA171" s="9"/>
      <c r="EKB171" s="9"/>
      <c r="EKC171" s="9"/>
      <c r="EKD171" s="9"/>
      <c r="EKE171" s="9"/>
      <c r="EKF171" s="9"/>
      <c r="EKG171" s="9"/>
      <c r="EKH171" s="9"/>
      <c r="EKI171" s="9"/>
      <c r="EKJ171" s="9"/>
      <c r="EKK171" s="9"/>
      <c r="EKL171" s="9"/>
      <c r="EKM171" s="9"/>
      <c r="EKN171" s="9"/>
      <c r="EKO171" s="9"/>
      <c r="EKP171" s="9"/>
      <c r="EKQ171" s="9"/>
      <c r="EKR171" s="9"/>
      <c r="EKS171" s="9"/>
      <c r="EKT171" s="9"/>
      <c r="EKU171" s="9"/>
      <c r="EKV171" s="9"/>
      <c r="EKW171" s="9"/>
      <c r="EKX171" s="9"/>
      <c r="EKY171" s="9"/>
      <c r="EKZ171" s="9"/>
      <c r="ELA171" s="9"/>
      <c r="ELB171" s="9"/>
      <c r="ELC171" s="9"/>
      <c r="ELD171" s="9"/>
      <c r="ELE171" s="9"/>
      <c r="ELF171" s="9"/>
      <c r="ELG171" s="9"/>
      <c r="ELH171" s="9"/>
      <c r="ELI171" s="9"/>
      <c r="ELJ171" s="9"/>
      <c r="ELK171" s="9"/>
      <c r="ELL171" s="9"/>
      <c r="ELM171" s="9"/>
      <c r="ELN171" s="9"/>
      <c r="ELO171" s="9"/>
      <c r="ELP171" s="9"/>
      <c r="ELQ171" s="9"/>
      <c r="ELR171" s="9"/>
      <c r="ELS171" s="9"/>
      <c r="ELT171" s="9"/>
      <c r="ELU171" s="9"/>
      <c r="ELV171" s="9"/>
      <c r="ELW171" s="9"/>
      <c r="ELX171" s="9"/>
      <c r="ELY171" s="9"/>
      <c r="ELZ171" s="9"/>
      <c r="EMA171" s="9"/>
      <c r="EMB171" s="9"/>
      <c r="EMC171" s="9"/>
      <c r="EMD171" s="9"/>
      <c r="EME171" s="9"/>
      <c r="EMF171" s="9"/>
      <c r="EMG171" s="9"/>
      <c r="EMH171" s="9"/>
      <c r="EMI171" s="9"/>
      <c r="EMJ171" s="9"/>
      <c r="EMK171" s="9"/>
      <c r="EML171" s="9"/>
      <c r="EMM171" s="9"/>
      <c r="EMN171" s="9"/>
      <c r="EMO171" s="9"/>
      <c r="EMP171" s="9"/>
      <c r="EMQ171" s="9"/>
      <c r="EMR171" s="9"/>
      <c r="EMS171" s="9"/>
      <c r="EMT171" s="9"/>
      <c r="EMU171" s="9"/>
      <c r="EMV171" s="9"/>
      <c r="EMW171" s="9"/>
      <c r="EMX171" s="9"/>
      <c r="EMY171" s="9"/>
      <c r="EMZ171" s="9"/>
      <c r="ENA171" s="9"/>
      <c r="ENB171" s="9"/>
      <c r="ENC171" s="9"/>
      <c r="END171" s="9"/>
      <c r="ENE171" s="9"/>
      <c r="ENF171" s="9"/>
      <c r="ENG171" s="9"/>
      <c r="ENH171" s="9"/>
      <c r="ENI171" s="9"/>
      <c r="ENJ171" s="9"/>
      <c r="ENK171" s="9"/>
      <c r="ENL171" s="9"/>
      <c r="ENM171" s="9"/>
      <c r="ENN171" s="9"/>
      <c r="ENO171" s="9"/>
      <c r="ENP171" s="9"/>
      <c r="ENQ171" s="9"/>
      <c r="ENR171" s="9"/>
      <c r="ENS171" s="9"/>
      <c r="ENT171" s="9"/>
      <c r="ENU171" s="9"/>
      <c r="ENV171" s="9"/>
      <c r="ENW171" s="9"/>
      <c r="ENX171" s="9"/>
      <c r="ENY171" s="9"/>
      <c r="ENZ171" s="9"/>
      <c r="EOA171" s="9"/>
      <c r="EOB171" s="9"/>
      <c r="EOC171" s="9"/>
      <c r="EOD171" s="9"/>
      <c r="EOE171" s="9"/>
      <c r="EOF171" s="9"/>
      <c r="EOG171" s="9"/>
      <c r="EOH171" s="9"/>
      <c r="EOI171" s="9"/>
      <c r="EOJ171" s="9"/>
      <c r="EOK171" s="9"/>
      <c r="EOL171" s="9"/>
      <c r="EOM171" s="9"/>
      <c r="EON171" s="9"/>
      <c r="EOO171" s="9"/>
      <c r="EOP171" s="9"/>
      <c r="EOQ171" s="9"/>
      <c r="EOR171" s="9"/>
      <c r="EOS171" s="9"/>
      <c r="EOT171" s="9"/>
      <c r="EOU171" s="9"/>
      <c r="EOV171" s="9"/>
      <c r="EOW171" s="9"/>
      <c r="EOX171" s="9"/>
      <c r="EOY171" s="9"/>
      <c r="EOZ171" s="9"/>
      <c r="EPA171" s="9"/>
      <c r="EPB171" s="9"/>
      <c r="EPC171" s="9"/>
      <c r="EPD171" s="9"/>
      <c r="EPE171" s="9"/>
      <c r="EPF171" s="9"/>
      <c r="EPG171" s="9"/>
      <c r="EPH171" s="9"/>
      <c r="EPI171" s="9"/>
      <c r="EPJ171" s="9"/>
      <c r="EPK171" s="9"/>
      <c r="EPL171" s="9"/>
      <c r="EPM171" s="9"/>
      <c r="EPN171" s="9"/>
      <c r="EPO171" s="9"/>
      <c r="EPP171" s="9"/>
      <c r="EPQ171" s="9"/>
      <c r="EPR171" s="9"/>
      <c r="EPS171" s="9"/>
      <c r="EPT171" s="9"/>
      <c r="EPU171" s="9"/>
      <c r="EPV171" s="9"/>
      <c r="EPW171" s="9"/>
      <c r="EPX171" s="9"/>
      <c r="EPY171" s="9"/>
      <c r="EPZ171" s="9"/>
      <c r="EQA171" s="9"/>
      <c r="EQB171" s="9"/>
      <c r="EQC171" s="9"/>
      <c r="EQD171" s="9"/>
      <c r="EQE171" s="9"/>
      <c r="EQF171" s="9"/>
      <c r="EQG171" s="9"/>
      <c r="EQH171" s="9"/>
      <c r="EQI171" s="9"/>
      <c r="EQJ171" s="9"/>
      <c r="EQK171" s="9"/>
      <c r="EQL171" s="9"/>
      <c r="EQM171" s="9"/>
      <c r="EQN171" s="9"/>
      <c r="EQO171" s="9"/>
      <c r="EQP171" s="9"/>
      <c r="EQQ171" s="9"/>
      <c r="EQR171" s="9"/>
      <c r="EQS171" s="9"/>
      <c r="EQT171" s="9"/>
      <c r="EQU171" s="9"/>
      <c r="EQV171" s="9"/>
      <c r="EQW171" s="9"/>
      <c r="EQX171" s="9"/>
      <c r="EQY171" s="9"/>
      <c r="EQZ171" s="9"/>
      <c r="ERA171" s="9"/>
      <c r="ERB171" s="9"/>
      <c r="ERC171" s="9"/>
      <c r="ERD171" s="9"/>
      <c r="ERE171" s="9"/>
      <c r="ERF171" s="9"/>
      <c r="ERG171" s="9"/>
      <c r="ERH171" s="9"/>
      <c r="ERI171" s="9"/>
      <c r="ERJ171" s="9"/>
      <c r="ERK171" s="9"/>
      <c r="ERL171" s="9"/>
      <c r="ERM171" s="9"/>
      <c r="ERN171" s="9"/>
      <c r="ERO171" s="9"/>
      <c r="ERP171" s="9"/>
      <c r="ERQ171" s="9"/>
      <c r="ERR171" s="9"/>
      <c r="ERS171" s="9"/>
      <c r="ERT171" s="9"/>
      <c r="ERU171" s="9"/>
      <c r="ERV171" s="9"/>
      <c r="ERW171" s="9"/>
      <c r="ERX171" s="9"/>
      <c r="ERY171" s="9"/>
      <c r="ERZ171" s="9"/>
      <c r="ESA171" s="9"/>
      <c r="ESB171" s="9"/>
      <c r="ESC171" s="9"/>
      <c r="ESD171" s="9"/>
      <c r="ESE171" s="9"/>
      <c r="ESF171" s="9"/>
      <c r="ESG171" s="9"/>
      <c r="ESH171" s="9"/>
      <c r="ESI171" s="9"/>
      <c r="ESJ171" s="9"/>
      <c r="ESK171" s="9"/>
      <c r="ESL171" s="9"/>
      <c r="ESM171" s="9"/>
      <c r="ESN171" s="9"/>
      <c r="ESO171" s="9"/>
      <c r="ESP171" s="9"/>
      <c r="ESQ171" s="9"/>
      <c r="ESR171" s="9"/>
      <c r="ESS171" s="9"/>
      <c r="EST171" s="9"/>
      <c r="ESU171" s="9"/>
      <c r="ESV171" s="9"/>
      <c r="ESW171" s="9"/>
      <c r="ESX171" s="9"/>
      <c r="ESY171" s="9"/>
      <c r="ESZ171" s="9"/>
      <c r="ETA171" s="9"/>
      <c r="ETB171" s="9"/>
      <c r="ETC171" s="9"/>
      <c r="ETD171" s="9"/>
      <c r="ETE171" s="9"/>
      <c r="ETF171" s="9"/>
      <c r="ETG171" s="9"/>
      <c r="ETH171" s="9"/>
      <c r="ETI171" s="9"/>
      <c r="ETJ171" s="9"/>
      <c r="ETK171" s="9"/>
      <c r="ETL171" s="9"/>
      <c r="ETM171" s="9"/>
      <c r="ETN171" s="9"/>
      <c r="ETO171" s="9"/>
      <c r="ETP171" s="9"/>
      <c r="ETQ171" s="9"/>
      <c r="ETR171" s="9"/>
      <c r="ETS171" s="9"/>
      <c r="ETT171" s="9"/>
      <c r="ETU171" s="9"/>
      <c r="ETV171" s="9"/>
      <c r="ETW171" s="9"/>
      <c r="ETX171" s="9"/>
      <c r="ETY171" s="9"/>
      <c r="ETZ171" s="9"/>
      <c r="EUA171" s="9"/>
      <c r="EUB171" s="9"/>
      <c r="EUC171" s="9"/>
      <c r="EUD171" s="9"/>
      <c r="EUE171" s="9"/>
      <c r="EUF171" s="9"/>
      <c r="EUG171" s="9"/>
      <c r="EUH171" s="9"/>
      <c r="EUI171" s="9"/>
      <c r="EUJ171" s="9"/>
      <c r="EUK171" s="9"/>
      <c r="EUL171" s="9"/>
      <c r="EUM171" s="9"/>
      <c r="EUN171" s="9"/>
      <c r="EUO171" s="9"/>
      <c r="EUP171" s="9"/>
      <c r="EUQ171" s="9"/>
      <c r="EUR171" s="9"/>
      <c r="EUS171" s="9"/>
      <c r="EUT171" s="9"/>
      <c r="EUU171" s="9"/>
      <c r="EUV171" s="9"/>
      <c r="EUW171" s="9"/>
      <c r="EUX171" s="9"/>
      <c r="EUY171" s="9"/>
      <c r="EUZ171" s="9"/>
      <c r="EVA171" s="9"/>
      <c r="EVB171" s="9"/>
      <c r="EVC171" s="9"/>
      <c r="EVD171" s="9"/>
      <c r="EVE171" s="9"/>
      <c r="EVF171" s="9"/>
      <c r="EVG171" s="9"/>
      <c r="EVH171" s="9"/>
      <c r="EVI171" s="9"/>
      <c r="EVJ171" s="9"/>
      <c r="EVK171" s="9"/>
      <c r="EVL171" s="9"/>
      <c r="EVM171" s="9"/>
      <c r="EVN171" s="9"/>
      <c r="EVO171" s="9"/>
      <c r="EVP171" s="9"/>
      <c r="EVQ171" s="9"/>
      <c r="EVR171" s="9"/>
      <c r="EVS171" s="9"/>
      <c r="EVT171" s="9"/>
      <c r="EVU171" s="9"/>
      <c r="EVV171" s="9"/>
      <c r="EVW171" s="9"/>
      <c r="EVX171" s="9"/>
      <c r="EVY171" s="9"/>
      <c r="EVZ171" s="9"/>
      <c r="EWA171" s="9"/>
      <c r="EWB171" s="9"/>
      <c r="EWC171" s="9"/>
      <c r="EWD171" s="9"/>
      <c r="EWE171" s="9"/>
      <c r="EWF171" s="9"/>
      <c r="EWG171" s="9"/>
      <c r="EWH171" s="9"/>
      <c r="EWI171" s="9"/>
      <c r="EWJ171" s="9"/>
      <c r="EWK171" s="9"/>
      <c r="EWL171" s="9"/>
      <c r="EWM171" s="9"/>
      <c r="EWN171" s="9"/>
      <c r="EWO171" s="9"/>
      <c r="EWP171" s="9"/>
      <c r="EWQ171" s="9"/>
      <c r="EWR171" s="9"/>
      <c r="EWS171" s="9"/>
      <c r="EWT171" s="9"/>
      <c r="EWU171" s="9"/>
      <c r="EWV171" s="9"/>
      <c r="EWW171" s="9"/>
      <c r="EWX171" s="9"/>
      <c r="EWY171" s="9"/>
      <c r="EWZ171" s="9"/>
      <c r="EXA171" s="9"/>
      <c r="EXB171" s="9"/>
      <c r="EXC171" s="9"/>
      <c r="EXD171" s="9"/>
      <c r="EXE171" s="9"/>
      <c r="EXF171" s="9"/>
      <c r="EXG171" s="9"/>
      <c r="EXH171" s="9"/>
      <c r="EXI171" s="9"/>
      <c r="EXJ171" s="9"/>
      <c r="EXK171" s="9"/>
      <c r="EXL171" s="9"/>
      <c r="EXM171" s="9"/>
      <c r="EXN171" s="9"/>
      <c r="EXO171" s="9"/>
      <c r="EXP171" s="9"/>
      <c r="EXQ171" s="9"/>
      <c r="EXR171" s="9"/>
      <c r="EXS171" s="9"/>
      <c r="EXT171" s="9"/>
      <c r="EXU171" s="9"/>
      <c r="EXV171" s="9"/>
      <c r="EXW171" s="9"/>
      <c r="EXX171" s="9"/>
      <c r="EXY171" s="9"/>
      <c r="EXZ171" s="9"/>
      <c r="EYA171" s="9"/>
      <c r="EYB171" s="9"/>
      <c r="EYC171" s="9"/>
      <c r="EYD171" s="9"/>
      <c r="EYE171" s="9"/>
      <c r="EYF171" s="9"/>
      <c r="EYG171" s="9"/>
      <c r="EYH171" s="9"/>
      <c r="EYI171" s="9"/>
      <c r="EYJ171" s="9"/>
      <c r="EYK171" s="9"/>
      <c r="EYL171" s="9"/>
      <c r="EYM171" s="9"/>
      <c r="EYN171" s="9"/>
      <c r="EYO171" s="9"/>
      <c r="EYP171" s="9"/>
      <c r="EYQ171" s="9"/>
      <c r="EYR171" s="9"/>
      <c r="EYS171" s="9"/>
      <c r="EYT171" s="9"/>
      <c r="EYU171" s="9"/>
      <c r="EYV171" s="9"/>
      <c r="EYW171" s="9"/>
      <c r="EYX171" s="9"/>
      <c r="EYY171" s="9"/>
      <c r="EYZ171" s="9"/>
      <c r="EZA171" s="9"/>
      <c r="EZB171" s="9"/>
      <c r="EZC171" s="9"/>
      <c r="EZD171" s="9"/>
      <c r="EZE171" s="9"/>
      <c r="EZF171" s="9"/>
      <c r="EZG171" s="9"/>
      <c r="EZH171" s="9"/>
      <c r="EZI171" s="9"/>
      <c r="EZJ171" s="9"/>
      <c r="EZK171" s="9"/>
      <c r="EZL171" s="9"/>
      <c r="EZM171" s="9"/>
      <c r="EZN171" s="9"/>
      <c r="EZO171" s="9"/>
      <c r="EZP171" s="9"/>
      <c r="EZQ171" s="9"/>
      <c r="EZR171" s="9"/>
      <c r="EZS171" s="9"/>
      <c r="EZT171" s="9"/>
      <c r="EZU171" s="9"/>
      <c r="EZV171" s="9"/>
      <c r="EZW171" s="9"/>
      <c r="EZX171" s="9"/>
      <c r="EZY171" s="9"/>
      <c r="EZZ171" s="9"/>
      <c r="FAA171" s="9"/>
      <c r="FAB171" s="9"/>
      <c r="FAC171" s="9"/>
      <c r="FAD171" s="9"/>
      <c r="FAE171" s="9"/>
      <c r="FAF171" s="9"/>
      <c r="FAG171" s="9"/>
      <c r="FAH171" s="9"/>
      <c r="FAI171" s="9"/>
      <c r="FAJ171" s="9"/>
      <c r="FAK171" s="9"/>
      <c r="FAL171" s="9"/>
      <c r="FAM171" s="9"/>
      <c r="FAN171" s="9"/>
      <c r="FAO171" s="9"/>
      <c r="FAP171" s="9"/>
      <c r="FAQ171" s="9"/>
      <c r="FAR171" s="9"/>
      <c r="FAS171" s="9"/>
      <c r="FAT171" s="9"/>
      <c r="FAU171" s="9"/>
      <c r="FAV171" s="9"/>
      <c r="FAW171" s="9"/>
      <c r="FAX171" s="9"/>
      <c r="FAY171" s="9"/>
      <c r="FAZ171" s="9"/>
      <c r="FBA171" s="9"/>
      <c r="FBB171" s="9"/>
      <c r="FBC171" s="9"/>
      <c r="FBD171" s="9"/>
      <c r="FBE171" s="9"/>
      <c r="FBF171" s="9"/>
      <c r="FBG171" s="9"/>
      <c r="FBH171" s="9"/>
      <c r="FBI171" s="9"/>
      <c r="FBJ171" s="9"/>
      <c r="FBK171" s="9"/>
      <c r="FBL171" s="9"/>
      <c r="FBM171" s="9"/>
      <c r="FBN171" s="9"/>
      <c r="FBO171" s="9"/>
      <c r="FBP171" s="9"/>
      <c r="FBQ171" s="9"/>
      <c r="FBR171" s="9"/>
      <c r="FBS171" s="9"/>
      <c r="FBT171" s="9"/>
      <c r="FBU171" s="9"/>
      <c r="FBV171" s="9"/>
      <c r="FBW171" s="9"/>
      <c r="FBX171" s="9"/>
      <c r="FBY171" s="9"/>
      <c r="FBZ171" s="9"/>
      <c r="FCA171" s="9"/>
      <c r="FCB171" s="9"/>
      <c r="FCC171" s="9"/>
      <c r="FCD171" s="9"/>
      <c r="FCE171" s="9"/>
      <c r="FCF171" s="9"/>
      <c r="FCG171" s="9"/>
      <c r="FCH171" s="9"/>
      <c r="FCI171" s="9"/>
      <c r="FCJ171" s="9"/>
      <c r="FCK171" s="9"/>
      <c r="FCL171" s="9"/>
      <c r="FCM171" s="9"/>
      <c r="FCN171" s="9"/>
      <c r="FCO171" s="9"/>
      <c r="FCP171" s="9"/>
      <c r="FCQ171" s="9"/>
      <c r="FCR171" s="9"/>
      <c r="FCS171" s="9"/>
      <c r="FCT171" s="9"/>
      <c r="FCU171" s="9"/>
      <c r="FCV171" s="9"/>
      <c r="FCW171" s="9"/>
      <c r="FCX171" s="9"/>
      <c r="FCY171" s="9"/>
      <c r="FCZ171" s="9"/>
      <c r="FDA171" s="9"/>
      <c r="FDB171" s="9"/>
      <c r="FDC171" s="9"/>
      <c r="FDD171" s="9"/>
      <c r="FDE171" s="9"/>
      <c r="FDF171" s="9"/>
      <c r="FDG171" s="9"/>
      <c r="FDH171" s="9"/>
      <c r="FDI171" s="9"/>
      <c r="FDJ171" s="9"/>
      <c r="FDK171" s="9"/>
      <c r="FDL171" s="9"/>
      <c r="FDM171" s="9"/>
      <c r="FDN171" s="9"/>
      <c r="FDO171" s="9"/>
      <c r="FDP171" s="9"/>
      <c r="FDQ171" s="9"/>
      <c r="FDR171" s="9"/>
      <c r="FDS171" s="9"/>
      <c r="FDT171" s="9"/>
      <c r="FDU171" s="9"/>
      <c r="FDV171" s="9"/>
      <c r="FDW171" s="9"/>
      <c r="FDX171" s="9"/>
      <c r="FDY171" s="9"/>
      <c r="FDZ171" s="9"/>
      <c r="FEA171" s="9"/>
      <c r="FEB171" s="9"/>
      <c r="FEC171" s="9"/>
      <c r="FED171" s="9"/>
      <c r="FEE171" s="9"/>
      <c r="FEF171" s="9"/>
      <c r="FEG171" s="9"/>
      <c r="FEH171" s="9"/>
      <c r="FEI171" s="9"/>
      <c r="FEJ171" s="9"/>
      <c r="FEK171" s="9"/>
      <c r="FEL171" s="9"/>
      <c r="FEM171" s="9"/>
      <c r="FEN171" s="9"/>
      <c r="FEO171" s="9"/>
      <c r="FEP171" s="9"/>
      <c r="FEQ171" s="9"/>
      <c r="FER171" s="9"/>
      <c r="FES171" s="9"/>
      <c r="FET171" s="9"/>
      <c r="FEU171" s="9"/>
      <c r="FEV171" s="9"/>
      <c r="FEW171" s="9"/>
      <c r="FEX171" s="9"/>
      <c r="FEY171" s="9"/>
      <c r="FEZ171" s="9"/>
      <c r="FFA171" s="9"/>
      <c r="FFB171" s="9"/>
      <c r="FFC171" s="9"/>
      <c r="FFD171" s="9"/>
      <c r="FFE171" s="9"/>
      <c r="FFF171" s="9"/>
      <c r="FFG171" s="9"/>
      <c r="FFH171" s="9"/>
      <c r="FFI171" s="9"/>
      <c r="FFJ171" s="9"/>
      <c r="FFK171" s="9"/>
      <c r="FFL171" s="9"/>
      <c r="FFM171" s="9"/>
      <c r="FFN171" s="9"/>
      <c r="FFO171" s="9"/>
      <c r="FFP171" s="9"/>
      <c r="FFQ171" s="9"/>
      <c r="FFR171" s="9"/>
      <c r="FFS171" s="9"/>
      <c r="FFT171" s="9"/>
      <c r="FFU171" s="9"/>
      <c r="FFV171" s="9"/>
      <c r="FFW171" s="9"/>
      <c r="FFX171" s="9"/>
      <c r="FFY171" s="9"/>
      <c r="FFZ171" s="9"/>
      <c r="FGA171" s="9"/>
      <c r="FGB171" s="9"/>
      <c r="FGC171" s="9"/>
      <c r="FGD171" s="9"/>
      <c r="FGE171" s="9"/>
      <c r="FGF171" s="9"/>
      <c r="FGG171" s="9"/>
      <c r="FGH171" s="9"/>
      <c r="FGI171" s="9"/>
      <c r="FGJ171" s="9"/>
      <c r="FGK171" s="9"/>
      <c r="FGL171" s="9"/>
      <c r="FGM171" s="9"/>
      <c r="FGN171" s="9"/>
      <c r="FGO171" s="9"/>
      <c r="FGP171" s="9"/>
      <c r="FGQ171" s="9"/>
      <c r="FGR171" s="9"/>
      <c r="FGS171" s="9"/>
      <c r="FGT171" s="9"/>
      <c r="FGU171" s="9"/>
      <c r="FGV171" s="9"/>
      <c r="FGW171" s="9"/>
      <c r="FGX171" s="9"/>
      <c r="FGY171" s="9"/>
      <c r="FGZ171" s="9"/>
      <c r="FHA171" s="9"/>
      <c r="FHB171" s="9"/>
      <c r="FHC171" s="9"/>
      <c r="FHD171" s="9"/>
      <c r="FHE171" s="9"/>
      <c r="FHF171" s="9"/>
      <c r="FHG171" s="9"/>
      <c r="FHH171" s="9"/>
      <c r="FHI171" s="9"/>
      <c r="FHJ171" s="9"/>
      <c r="FHK171" s="9"/>
      <c r="FHL171" s="9"/>
      <c r="FHM171" s="9"/>
      <c r="FHN171" s="9"/>
      <c r="FHO171" s="9"/>
      <c r="FHP171" s="9"/>
      <c r="FHQ171" s="9"/>
      <c r="FHR171" s="9"/>
      <c r="FHS171" s="9"/>
      <c r="FHT171" s="9"/>
      <c r="FHU171" s="9"/>
      <c r="FHV171" s="9"/>
      <c r="FHW171" s="9"/>
      <c r="FHX171" s="9"/>
      <c r="FHY171" s="9"/>
      <c r="FHZ171" s="9"/>
      <c r="FIA171" s="9"/>
      <c r="FIB171" s="9"/>
      <c r="FIC171" s="9"/>
      <c r="FID171" s="9"/>
      <c r="FIE171" s="9"/>
      <c r="FIF171" s="9"/>
      <c r="FIG171" s="9"/>
      <c r="FIH171" s="9"/>
      <c r="FII171" s="9"/>
      <c r="FIJ171" s="9"/>
      <c r="FIK171" s="9"/>
      <c r="FIL171" s="9"/>
      <c r="FIM171" s="9"/>
      <c r="FIN171" s="9"/>
      <c r="FIO171" s="9"/>
      <c r="FIP171" s="9"/>
      <c r="FIQ171" s="9"/>
      <c r="FIR171" s="9"/>
      <c r="FIS171" s="9"/>
      <c r="FIT171" s="9"/>
      <c r="FIU171" s="9"/>
      <c r="FIV171" s="9"/>
      <c r="FIW171" s="9"/>
      <c r="FIX171" s="9"/>
      <c r="FIY171" s="9"/>
      <c r="FIZ171" s="9"/>
      <c r="FJA171" s="9"/>
      <c r="FJB171" s="9"/>
      <c r="FJC171" s="9"/>
      <c r="FJD171" s="9"/>
      <c r="FJE171" s="9"/>
      <c r="FJF171" s="9"/>
      <c r="FJG171" s="9"/>
      <c r="FJH171" s="9"/>
      <c r="FJI171" s="9"/>
      <c r="FJJ171" s="9"/>
      <c r="FJK171" s="9"/>
      <c r="FJL171" s="9"/>
      <c r="FJM171" s="9"/>
      <c r="FJN171" s="9"/>
      <c r="FJO171" s="9"/>
      <c r="FJP171" s="9"/>
      <c r="FJQ171" s="9"/>
      <c r="FJR171" s="9"/>
      <c r="FJS171" s="9"/>
      <c r="FJT171" s="9"/>
      <c r="FJU171" s="9"/>
      <c r="FJV171" s="9"/>
      <c r="FJW171" s="9"/>
      <c r="FJX171" s="9"/>
      <c r="FJY171" s="9"/>
      <c r="FJZ171" s="9"/>
      <c r="FKA171" s="9"/>
      <c r="FKB171" s="9"/>
      <c r="FKC171" s="9"/>
      <c r="FKD171" s="9"/>
      <c r="FKE171" s="9"/>
      <c r="FKF171" s="9"/>
      <c r="FKG171" s="9"/>
      <c r="FKH171" s="9"/>
      <c r="FKI171" s="9"/>
      <c r="FKJ171" s="9"/>
      <c r="FKK171" s="9"/>
      <c r="FKL171" s="9"/>
      <c r="FKM171" s="9"/>
      <c r="FKN171" s="9"/>
      <c r="FKO171" s="9"/>
      <c r="FKP171" s="9"/>
      <c r="FKQ171" s="9"/>
      <c r="FKR171" s="9"/>
      <c r="FKS171" s="9"/>
      <c r="FKT171" s="9"/>
      <c r="FKU171" s="9"/>
      <c r="FKV171" s="9"/>
      <c r="FKW171" s="9"/>
      <c r="FKX171" s="9"/>
      <c r="FKY171" s="9"/>
      <c r="FKZ171" s="9"/>
      <c r="FLA171" s="9"/>
      <c r="FLB171" s="9"/>
      <c r="FLC171" s="9"/>
      <c r="FLD171" s="9"/>
      <c r="FLE171" s="9"/>
      <c r="FLF171" s="9"/>
      <c r="FLG171" s="9"/>
      <c r="FLH171" s="9"/>
      <c r="FLI171" s="9"/>
      <c r="FLJ171" s="9"/>
      <c r="FLK171" s="9"/>
      <c r="FLL171" s="9"/>
      <c r="FLM171" s="9"/>
      <c r="FLN171" s="9"/>
      <c r="FLO171" s="9"/>
      <c r="FLP171" s="9"/>
      <c r="FLQ171" s="9"/>
      <c r="FLR171" s="9"/>
      <c r="FLS171" s="9"/>
      <c r="FLT171" s="9"/>
      <c r="FLU171" s="9"/>
      <c r="FLV171" s="9"/>
      <c r="FLW171" s="9"/>
      <c r="FLX171" s="9"/>
      <c r="FLY171" s="9"/>
      <c r="FLZ171" s="9"/>
      <c r="FMA171" s="9"/>
      <c r="FMB171" s="9"/>
      <c r="FMC171" s="9"/>
      <c r="FMD171" s="9"/>
      <c r="FME171" s="9"/>
      <c r="FMF171" s="9"/>
      <c r="FMG171" s="9"/>
      <c r="FMH171" s="9"/>
      <c r="FMI171" s="9"/>
      <c r="FMJ171" s="9"/>
      <c r="FMK171" s="9"/>
      <c r="FML171" s="9"/>
      <c r="FMM171" s="9"/>
      <c r="FMN171" s="9"/>
      <c r="FMO171" s="9"/>
      <c r="FMP171" s="9"/>
      <c r="FMQ171" s="9"/>
      <c r="FMR171" s="9"/>
      <c r="FMS171" s="9"/>
      <c r="FMT171" s="9"/>
      <c r="FMU171" s="9"/>
      <c r="FMV171" s="9"/>
      <c r="FMW171" s="9"/>
      <c r="FMX171" s="9"/>
      <c r="FMY171" s="9"/>
      <c r="FMZ171" s="9"/>
      <c r="FNA171" s="9"/>
      <c r="FNB171" s="9"/>
      <c r="FNC171" s="9"/>
      <c r="FND171" s="9"/>
      <c r="FNE171" s="9"/>
      <c r="FNF171" s="9"/>
      <c r="FNG171" s="9"/>
      <c r="FNH171" s="9"/>
      <c r="FNI171" s="9"/>
      <c r="FNJ171" s="9"/>
      <c r="FNK171" s="9"/>
      <c r="FNL171" s="9"/>
      <c r="FNM171" s="9"/>
      <c r="FNN171" s="9"/>
      <c r="FNO171" s="9"/>
      <c r="FNP171" s="9"/>
      <c r="FNQ171" s="9"/>
      <c r="FNR171" s="9"/>
      <c r="FNS171" s="9"/>
      <c r="FNT171" s="9"/>
      <c r="FNU171" s="9"/>
      <c r="FNV171" s="9"/>
      <c r="FNW171" s="9"/>
      <c r="FNX171" s="9"/>
      <c r="FNY171" s="9"/>
      <c r="FNZ171" s="9"/>
      <c r="FOA171" s="9"/>
      <c r="FOB171" s="9"/>
      <c r="FOC171" s="9"/>
      <c r="FOD171" s="9"/>
      <c r="FOE171" s="9"/>
      <c r="FOF171" s="9"/>
      <c r="FOG171" s="9"/>
      <c r="FOH171" s="9"/>
      <c r="FOI171" s="9"/>
      <c r="FOJ171" s="9"/>
      <c r="FOK171" s="9"/>
      <c r="FOL171" s="9"/>
      <c r="FOM171" s="9"/>
      <c r="FON171" s="9"/>
      <c r="FOO171" s="9"/>
      <c r="FOP171" s="9"/>
      <c r="FOQ171" s="9"/>
      <c r="FOR171" s="9"/>
      <c r="FOS171" s="9"/>
      <c r="FOT171" s="9"/>
      <c r="FOU171" s="9"/>
      <c r="FOV171" s="9"/>
      <c r="FOW171" s="9"/>
      <c r="FOX171" s="9"/>
      <c r="FOY171" s="9"/>
      <c r="FOZ171" s="9"/>
      <c r="FPA171" s="9"/>
      <c r="FPB171" s="9"/>
      <c r="FPC171" s="9"/>
      <c r="FPD171" s="9"/>
      <c r="FPE171" s="9"/>
      <c r="FPF171" s="9"/>
      <c r="FPG171" s="9"/>
      <c r="FPH171" s="9"/>
      <c r="FPI171" s="9"/>
      <c r="FPJ171" s="9"/>
      <c r="FPK171" s="9"/>
      <c r="FPL171" s="9"/>
      <c r="FPM171" s="9"/>
      <c r="FPN171" s="9"/>
      <c r="FPO171" s="9"/>
      <c r="FPP171" s="9"/>
      <c r="FPQ171" s="9"/>
      <c r="FPR171" s="9"/>
      <c r="FPS171" s="9"/>
      <c r="FPT171" s="9"/>
      <c r="FPU171" s="9"/>
      <c r="FPV171" s="9"/>
      <c r="FPW171" s="9"/>
      <c r="FPX171" s="9"/>
      <c r="FPY171" s="9"/>
      <c r="FPZ171" s="9"/>
      <c r="FQA171" s="9"/>
      <c r="FQB171" s="9"/>
      <c r="FQC171" s="9"/>
      <c r="FQD171" s="9"/>
      <c r="FQE171" s="9"/>
      <c r="FQF171" s="9"/>
      <c r="FQG171" s="9"/>
      <c r="FQH171" s="9"/>
      <c r="FQI171" s="9"/>
      <c r="FQJ171" s="9"/>
      <c r="FQK171" s="9"/>
      <c r="FQL171" s="9"/>
      <c r="FQM171" s="9"/>
      <c r="FQN171" s="9"/>
      <c r="FQO171" s="9"/>
      <c r="FQP171" s="9"/>
      <c r="FQQ171" s="9"/>
      <c r="FQR171" s="9"/>
      <c r="FQS171" s="9"/>
      <c r="FQT171" s="9"/>
      <c r="FQU171" s="9"/>
      <c r="FQV171" s="9"/>
      <c r="FQW171" s="9"/>
      <c r="FQX171" s="9"/>
      <c r="FQY171" s="9"/>
      <c r="FQZ171" s="9"/>
      <c r="FRA171" s="9"/>
      <c r="FRB171" s="9"/>
      <c r="FRC171" s="9"/>
      <c r="FRD171" s="9"/>
      <c r="FRE171" s="9"/>
      <c r="FRF171" s="9"/>
      <c r="FRG171" s="9"/>
      <c r="FRH171" s="9"/>
      <c r="FRI171" s="9"/>
      <c r="FRJ171" s="9"/>
      <c r="FRK171" s="9"/>
      <c r="FRL171" s="9"/>
      <c r="FRM171" s="9"/>
      <c r="FRN171" s="9"/>
      <c r="FRO171" s="9"/>
      <c r="FRP171" s="9"/>
      <c r="FRQ171" s="9"/>
      <c r="FRR171" s="9"/>
      <c r="FRS171" s="9"/>
      <c r="FRT171" s="9"/>
      <c r="FRU171" s="9"/>
      <c r="FRV171" s="9"/>
      <c r="FRW171" s="9"/>
      <c r="FRX171" s="9"/>
      <c r="FRY171" s="9"/>
      <c r="FRZ171" s="9"/>
      <c r="FSA171" s="9"/>
      <c r="FSB171" s="9"/>
      <c r="FSC171" s="9"/>
      <c r="FSD171" s="9"/>
      <c r="FSE171" s="9"/>
      <c r="FSF171" s="9"/>
      <c r="FSG171" s="9"/>
      <c r="FSH171" s="9"/>
      <c r="FSI171" s="9"/>
      <c r="FSJ171" s="9"/>
      <c r="FSK171" s="9"/>
      <c r="FSL171" s="9"/>
      <c r="FSM171" s="9"/>
      <c r="FSN171" s="9"/>
      <c r="FSO171" s="9"/>
      <c r="FSP171" s="9"/>
      <c r="FSQ171" s="9"/>
      <c r="FSR171" s="9"/>
      <c r="FSS171" s="9"/>
      <c r="FST171" s="9"/>
      <c r="FSU171" s="9"/>
      <c r="FSV171" s="9"/>
      <c r="FSW171" s="9"/>
      <c r="FSX171" s="9"/>
      <c r="FSY171" s="9"/>
      <c r="FSZ171" s="9"/>
      <c r="FTA171" s="9"/>
      <c r="FTB171" s="9"/>
      <c r="FTC171" s="9"/>
      <c r="FTD171" s="9"/>
      <c r="FTE171" s="9"/>
      <c r="FTF171" s="9"/>
      <c r="FTG171" s="9"/>
      <c r="FTH171" s="9"/>
      <c r="FTI171" s="9"/>
      <c r="FTJ171" s="9"/>
      <c r="FTK171" s="9"/>
      <c r="FTL171" s="9"/>
      <c r="FTM171" s="9"/>
      <c r="FTN171" s="9"/>
      <c r="FTO171" s="9"/>
      <c r="FTP171" s="9"/>
      <c r="FTQ171" s="9"/>
      <c r="FTR171" s="9"/>
      <c r="FTS171" s="9"/>
      <c r="FTT171" s="9"/>
      <c r="FTU171" s="9"/>
      <c r="FTV171" s="9"/>
      <c r="FTW171" s="9"/>
      <c r="FTX171" s="9"/>
      <c r="FTY171" s="9"/>
      <c r="FTZ171" s="9"/>
      <c r="FUA171" s="9"/>
      <c r="FUB171" s="9"/>
      <c r="FUC171" s="9"/>
      <c r="FUD171" s="9"/>
      <c r="FUE171" s="9"/>
      <c r="FUF171" s="9"/>
      <c r="FUG171" s="9"/>
      <c r="FUH171" s="9"/>
      <c r="FUI171" s="9"/>
      <c r="FUJ171" s="9"/>
      <c r="FUK171" s="9"/>
      <c r="FUL171" s="9"/>
      <c r="FUM171" s="9"/>
      <c r="FUN171" s="9"/>
      <c r="FUO171" s="9"/>
      <c r="FUP171" s="9"/>
      <c r="FUQ171" s="9"/>
      <c r="FUR171" s="9"/>
      <c r="FUS171" s="9"/>
      <c r="FUT171" s="9"/>
      <c r="FUU171" s="9"/>
      <c r="FUV171" s="9"/>
      <c r="FUW171" s="9"/>
      <c r="FUX171" s="9"/>
      <c r="FUY171" s="9"/>
      <c r="FUZ171" s="9"/>
      <c r="FVA171" s="9"/>
      <c r="FVB171" s="9"/>
      <c r="FVC171" s="9"/>
      <c r="FVD171" s="9"/>
      <c r="FVE171" s="9"/>
      <c r="FVF171" s="9"/>
      <c r="FVG171" s="9"/>
      <c r="FVH171" s="9"/>
      <c r="FVI171" s="9"/>
      <c r="FVJ171" s="9"/>
      <c r="FVK171" s="9"/>
      <c r="FVL171" s="9"/>
      <c r="FVM171" s="9"/>
      <c r="FVN171" s="9"/>
      <c r="FVO171" s="9"/>
      <c r="FVP171" s="9"/>
      <c r="FVQ171" s="9"/>
      <c r="FVR171" s="9"/>
      <c r="FVS171" s="9"/>
      <c r="FVT171" s="9"/>
      <c r="FVU171" s="9"/>
      <c r="FVV171" s="9"/>
      <c r="FVW171" s="9"/>
      <c r="FVX171" s="9"/>
      <c r="FVY171" s="9"/>
      <c r="FVZ171" s="9"/>
      <c r="FWA171" s="9"/>
      <c r="FWB171" s="9"/>
      <c r="FWC171" s="9"/>
      <c r="FWD171" s="9"/>
      <c r="FWE171" s="9"/>
      <c r="FWF171" s="9"/>
      <c r="FWG171" s="9"/>
      <c r="FWH171" s="9"/>
      <c r="FWI171" s="9"/>
      <c r="FWJ171" s="9"/>
      <c r="FWK171" s="9"/>
      <c r="FWL171" s="9"/>
      <c r="FWM171" s="9"/>
      <c r="FWN171" s="9"/>
      <c r="FWO171" s="9"/>
      <c r="FWP171" s="9"/>
      <c r="FWQ171" s="9"/>
      <c r="FWR171" s="9"/>
      <c r="FWS171" s="9"/>
      <c r="FWT171" s="9"/>
      <c r="FWU171" s="9"/>
      <c r="FWV171" s="9"/>
      <c r="FWW171" s="9"/>
      <c r="FWX171" s="9"/>
      <c r="FWY171" s="9"/>
      <c r="FWZ171" s="9"/>
      <c r="FXA171" s="9"/>
      <c r="FXB171" s="9"/>
      <c r="FXC171" s="9"/>
      <c r="FXD171" s="9"/>
      <c r="FXE171" s="9"/>
      <c r="FXF171" s="9"/>
      <c r="FXG171" s="9"/>
      <c r="FXH171" s="9"/>
      <c r="FXI171" s="9"/>
      <c r="FXJ171" s="9"/>
      <c r="FXK171" s="9"/>
      <c r="FXL171" s="9"/>
      <c r="FXM171" s="9"/>
      <c r="FXN171" s="9"/>
      <c r="FXO171" s="9"/>
      <c r="FXP171" s="9"/>
      <c r="FXQ171" s="9"/>
      <c r="FXR171" s="9"/>
      <c r="FXS171" s="9"/>
      <c r="FXT171" s="9"/>
      <c r="FXU171" s="9"/>
      <c r="FXV171" s="9"/>
      <c r="FXW171" s="9"/>
      <c r="FXX171" s="9"/>
      <c r="FXY171" s="9"/>
      <c r="FXZ171" s="9"/>
      <c r="FYA171" s="9"/>
      <c r="FYB171" s="9"/>
      <c r="FYC171" s="9"/>
      <c r="FYD171" s="9"/>
      <c r="FYE171" s="9"/>
      <c r="FYF171" s="9"/>
      <c r="FYG171" s="9"/>
      <c r="FYH171" s="9"/>
      <c r="FYI171" s="9"/>
      <c r="FYJ171" s="9"/>
      <c r="FYK171" s="9"/>
      <c r="FYL171" s="9"/>
      <c r="FYM171" s="9"/>
      <c r="FYN171" s="9"/>
      <c r="FYO171" s="9"/>
      <c r="FYP171" s="9"/>
      <c r="FYQ171" s="9"/>
      <c r="FYR171" s="9"/>
      <c r="FYS171" s="9"/>
      <c r="FYT171" s="9"/>
      <c r="FYU171" s="9"/>
      <c r="FYV171" s="9"/>
      <c r="FYW171" s="9"/>
      <c r="FYX171" s="9"/>
      <c r="FYY171" s="9"/>
      <c r="FYZ171" s="9"/>
      <c r="FZA171" s="9"/>
      <c r="FZB171" s="9"/>
      <c r="FZC171" s="9"/>
      <c r="FZD171" s="9"/>
      <c r="FZE171" s="9"/>
      <c r="FZF171" s="9"/>
      <c r="FZG171" s="9"/>
      <c r="FZH171" s="9"/>
      <c r="FZI171" s="9"/>
      <c r="FZJ171" s="9"/>
      <c r="FZK171" s="9"/>
      <c r="FZL171" s="9"/>
      <c r="FZM171" s="9"/>
      <c r="FZN171" s="9"/>
      <c r="FZO171" s="9"/>
      <c r="FZP171" s="9"/>
      <c r="FZQ171" s="9"/>
      <c r="FZR171" s="9"/>
      <c r="FZS171" s="9"/>
      <c r="FZT171" s="9"/>
      <c r="FZU171" s="9"/>
      <c r="FZV171" s="9"/>
      <c r="FZW171" s="9"/>
      <c r="FZX171" s="9"/>
      <c r="FZY171" s="9"/>
      <c r="FZZ171" s="9"/>
      <c r="GAA171" s="9"/>
      <c r="GAB171" s="9"/>
      <c r="GAC171" s="9"/>
      <c r="GAD171" s="9"/>
      <c r="GAE171" s="9"/>
      <c r="GAF171" s="9"/>
      <c r="GAG171" s="9"/>
      <c r="GAH171" s="9"/>
      <c r="GAI171" s="9"/>
      <c r="GAJ171" s="9"/>
      <c r="GAK171" s="9"/>
      <c r="GAL171" s="9"/>
      <c r="GAM171" s="9"/>
      <c r="GAN171" s="9"/>
      <c r="GAO171" s="9"/>
      <c r="GAP171" s="9"/>
      <c r="GAQ171" s="9"/>
      <c r="GAR171" s="9"/>
      <c r="GAS171" s="9"/>
      <c r="GAT171" s="9"/>
      <c r="GAU171" s="9"/>
      <c r="GAV171" s="9"/>
      <c r="GAW171" s="9"/>
      <c r="GAX171" s="9"/>
      <c r="GAY171" s="9"/>
      <c r="GAZ171" s="9"/>
      <c r="GBA171" s="9"/>
      <c r="GBB171" s="9"/>
      <c r="GBC171" s="9"/>
      <c r="GBD171" s="9"/>
      <c r="GBE171" s="9"/>
      <c r="GBF171" s="9"/>
      <c r="GBG171" s="9"/>
      <c r="GBH171" s="9"/>
      <c r="GBI171" s="9"/>
      <c r="GBJ171" s="9"/>
      <c r="GBK171" s="9"/>
      <c r="GBL171" s="9"/>
      <c r="GBM171" s="9"/>
      <c r="GBN171" s="9"/>
      <c r="GBO171" s="9"/>
      <c r="GBP171" s="9"/>
      <c r="GBQ171" s="9"/>
      <c r="GBR171" s="9"/>
      <c r="GBS171" s="9"/>
      <c r="GBT171" s="9"/>
      <c r="GBU171" s="9"/>
      <c r="GBV171" s="9"/>
      <c r="GBW171" s="9"/>
      <c r="GBX171" s="9"/>
      <c r="GBY171" s="9"/>
      <c r="GBZ171" s="9"/>
      <c r="GCA171" s="9"/>
      <c r="GCB171" s="9"/>
      <c r="GCC171" s="9"/>
      <c r="GCD171" s="9"/>
      <c r="GCE171" s="9"/>
      <c r="GCF171" s="9"/>
      <c r="GCG171" s="9"/>
      <c r="GCH171" s="9"/>
      <c r="GCI171" s="9"/>
      <c r="GCJ171" s="9"/>
      <c r="GCK171" s="9"/>
      <c r="GCL171" s="9"/>
      <c r="GCM171" s="9"/>
      <c r="GCN171" s="9"/>
      <c r="GCO171" s="9"/>
      <c r="GCP171" s="9"/>
      <c r="GCQ171" s="9"/>
      <c r="GCR171" s="9"/>
      <c r="GCS171" s="9"/>
      <c r="GCT171" s="9"/>
      <c r="GCU171" s="9"/>
      <c r="GCV171" s="9"/>
      <c r="GCW171" s="9"/>
      <c r="GCX171" s="9"/>
      <c r="GCY171" s="9"/>
      <c r="GCZ171" s="9"/>
      <c r="GDA171" s="9"/>
      <c r="GDB171" s="9"/>
      <c r="GDC171" s="9"/>
      <c r="GDD171" s="9"/>
      <c r="GDE171" s="9"/>
      <c r="GDF171" s="9"/>
      <c r="GDG171" s="9"/>
      <c r="GDH171" s="9"/>
      <c r="GDI171" s="9"/>
      <c r="GDJ171" s="9"/>
      <c r="GDK171" s="9"/>
      <c r="GDL171" s="9"/>
      <c r="GDM171" s="9"/>
      <c r="GDN171" s="9"/>
      <c r="GDO171" s="9"/>
      <c r="GDP171" s="9"/>
      <c r="GDQ171" s="9"/>
      <c r="GDR171" s="9"/>
      <c r="GDS171" s="9"/>
      <c r="GDT171" s="9"/>
      <c r="GDU171" s="9"/>
      <c r="GDV171" s="9"/>
      <c r="GDW171" s="9"/>
      <c r="GDX171" s="9"/>
      <c r="GDY171" s="9"/>
      <c r="GDZ171" s="9"/>
      <c r="GEA171" s="9"/>
      <c r="GEB171" s="9"/>
      <c r="GEC171" s="9"/>
      <c r="GED171" s="9"/>
      <c r="GEE171" s="9"/>
      <c r="GEF171" s="9"/>
      <c r="GEG171" s="9"/>
      <c r="GEH171" s="9"/>
      <c r="GEI171" s="9"/>
      <c r="GEJ171" s="9"/>
      <c r="GEK171" s="9"/>
      <c r="GEL171" s="9"/>
      <c r="GEM171" s="9"/>
      <c r="GEN171" s="9"/>
      <c r="GEO171" s="9"/>
      <c r="GEP171" s="9"/>
      <c r="GEQ171" s="9"/>
      <c r="GER171" s="9"/>
      <c r="GES171" s="9"/>
      <c r="GET171" s="9"/>
      <c r="GEU171" s="9"/>
      <c r="GEV171" s="9"/>
      <c r="GEW171" s="9"/>
      <c r="GEX171" s="9"/>
      <c r="GEY171" s="9"/>
      <c r="GEZ171" s="9"/>
      <c r="GFA171" s="9"/>
      <c r="GFB171" s="9"/>
      <c r="GFC171" s="9"/>
      <c r="GFD171" s="9"/>
      <c r="GFE171" s="9"/>
      <c r="GFF171" s="9"/>
      <c r="GFG171" s="9"/>
      <c r="GFH171" s="9"/>
      <c r="GFI171" s="9"/>
      <c r="GFJ171" s="9"/>
      <c r="GFK171" s="9"/>
      <c r="GFL171" s="9"/>
      <c r="GFM171" s="9"/>
      <c r="GFN171" s="9"/>
      <c r="GFO171" s="9"/>
      <c r="GFP171" s="9"/>
      <c r="GFQ171" s="9"/>
      <c r="GFR171" s="9"/>
      <c r="GFS171" s="9"/>
      <c r="GFT171" s="9"/>
      <c r="GFU171" s="9"/>
      <c r="GFV171" s="9"/>
      <c r="GFW171" s="9"/>
      <c r="GFX171" s="9"/>
      <c r="GFY171" s="9"/>
      <c r="GFZ171" s="9"/>
      <c r="GGA171" s="9"/>
      <c r="GGB171" s="9"/>
      <c r="GGC171" s="9"/>
      <c r="GGD171" s="9"/>
      <c r="GGE171" s="9"/>
      <c r="GGF171" s="9"/>
      <c r="GGG171" s="9"/>
      <c r="GGH171" s="9"/>
      <c r="GGI171" s="9"/>
      <c r="GGJ171" s="9"/>
      <c r="GGK171" s="9"/>
      <c r="GGL171" s="9"/>
      <c r="GGM171" s="9"/>
      <c r="GGN171" s="9"/>
      <c r="GGO171" s="9"/>
      <c r="GGP171" s="9"/>
      <c r="GGQ171" s="9"/>
      <c r="GGR171" s="9"/>
      <c r="GGS171" s="9"/>
      <c r="GGT171" s="9"/>
      <c r="GGU171" s="9"/>
      <c r="GGV171" s="9"/>
      <c r="GGW171" s="9"/>
      <c r="GGX171" s="9"/>
      <c r="GGY171" s="9"/>
      <c r="GGZ171" s="9"/>
      <c r="GHA171" s="9"/>
      <c r="GHB171" s="9"/>
      <c r="GHC171" s="9"/>
      <c r="GHD171" s="9"/>
      <c r="GHE171" s="9"/>
      <c r="GHF171" s="9"/>
      <c r="GHG171" s="9"/>
      <c r="GHH171" s="9"/>
      <c r="GHI171" s="9"/>
      <c r="GHJ171" s="9"/>
      <c r="GHK171" s="9"/>
      <c r="GHL171" s="9"/>
      <c r="GHM171" s="9"/>
      <c r="GHN171" s="9"/>
      <c r="GHO171" s="9"/>
      <c r="GHP171" s="9"/>
      <c r="GHQ171" s="9"/>
      <c r="GHR171" s="9"/>
      <c r="GHS171" s="9"/>
      <c r="GHT171" s="9"/>
      <c r="GHU171" s="9"/>
      <c r="GHV171" s="9"/>
      <c r="GHW171" s="9"/>
      <c r="GHX171" s="9"/>
      <c r="GHY171" s="9"/>
      <c r="GHZ171" s="9"/>
      <c r="GIA171" s="9"/>
      <c r="GIB171" s="9"/>
      <c r="GIC171" s="9"/>
      <c r="GID171" s="9"/>
      <c r="GIE171" s="9"/>
      <c r="GIF171" s="9"/>
      <c r="GIG171" s="9"/>
      <c r="GIH171" s="9"/>
      <c r="GII171" s="9"/>
      <c r="GIJ171" s="9"/>
      <c r="GIK171" s="9"/>
      <c r="GIL171" s="9"/>
      <c r="GIM171" s="9"/>
      <c r="GIN171" s="9"/>
      <c r="GIO171" s="9"/>
      <c r="GIP171" s="9"/>
      <c r="GIQ171" s="9"/>
      <c r="GIR171" s="9"/>
      <c r="GIS171" s="9"/>
      <c r="GIT171" s="9"/>
      <c r="GIU171" s="9"/>
      <c r="GIV171" s="9"/>
      <c r="GIW171" s="9"/>
      <c r="GIX171" s="9"/>
      <c r="GIY171" s="9"/>
      <c r="GIZ171" s="9"/>
      <c r="GJA171" s="9"/>
      <c r="GJB171" s="9"/>
      <c r="GJC171" s="9"/>
      <c r="GJD171" s="9"/>
      <c r="GJE171" s="9"/>
      <c r="GJF171" s="9"/>
      <c r="GJG171" s="9"/>
      <c r="GJH171" s="9"/>
      <c r="GJI171" s="9"/>
      <c r="GJJ171" s="9"/>
      <c r="GJK171" s="9"/>
      <c r="GJL171" s="9"/>
      <c r="GJM171" s="9"/>
      <c r="GJN171" s="9"/>
      <c r="GJO171" s="9"/>
      <c r="GJP171" s="9"/>
      <c r="GJQ171" s="9"/>
      <c r="GJR171" s="9"/>
      <c r="GJS171" s="9"/>
      <c r="GJT171" s="9"/>
      <c r="GJU171" s="9"/>
      <c r="GJV171" s="9"/>
      <c r="GJW171" s="9"/>
      <c r="GJX171" s="9"/>
      <c r="GJY171" s="9"/>
      <c r="GJZ171" s="9"/>
      <c r="GKA171" s="9"/>
      <c r="GKB171" s="9"/>
      <c r="GKC171" s="9"/>
      <c r="GKD171" s="9"/>
      <c r="GKE171" s="9"/>
      <c r="GKF171" s="9"/>
      <c r="GKG171" s="9"/>
      <c r="GKH171" s="9"/>
      <c r="GKI171" s="9"/>
      <c r="GKJ171" s="9"/>
      <c r="GKK171" s="9"/>
      <c r="GKL171" s="9"/>
      <c r="GKM171" s="9"/>
      <c r="GKN171" s="9"/>
      <c r="GKO171" s="9"/>
      <c r="GKP171" s="9"/>
      <c r="GKQ171" s="9"/>
      <c r="GKR171" s="9"/>
      <c r="GKS171" s="9"/>
      <c r="GKT171" s="9"/>
      <c r="GKU171" s="9"/>
      <c r="GKV171" s="9"/>
      <c r="GKW171" s="9"/>
      <c r="GKX171" s="9"/>
      <c r="GKY171" s="9"/>
      <c r="GKZ171" s="9"/>
      <c r="GLA171" s="9"/>
      <c r="GLB171" s="9"/>
      <c r="GLC171" s="9"/>
      <c r="GLD171" s="9"/>
      <c r="GLE171" s="9"/>
      <c r="GLF171" s="9"/>
      <c r="GLG171" s="9"/>
      <c r="GLH171" s="9"/>
      <c r="GLI171" s="9"/>
      <c r="GLJ171" s="9"/>
      <c r="GLK171" s="9"/>
      <c r="GLL171" s="9"/>
      <c r="GLM171" s="9"/>
      <c r="GLN171" s="9"/>
      <c r="GLO171" s="9"/>
      <c r="GLP171" s="9"/>
      <c r="GLQ171" s="9"/>
      <c r="GLR171" s="9"/>
      <c r="GLS171" s="9"/>
      <c r="GLT171" s="9"/>
      <c r="GLU171" s="9"/>
      <c r="GLV171" s="9"/>
      <c r="GLW171" s="9"/>
      <c r="GLX171" s="9"/>
      <c r="GLY171" s="9"/>
      <c r="GLZ171" s="9"/>
      <c r="GMA171" s="9"/>
      <c r="GMB171" s="9"/>
      <c r="GMC171" s="9"/>
      <c r="GMD171" s="9"/>
      <c r="GME171" s="9"/>
      <c r="GMF171" s="9"/>
      <c r="GMG171" s="9"/>
      <c r="GMH171" s="9"/>
      <c r="GMI171" s="9"/>
      <c r="GMJ171" s="9"/>
      <c r="GMK171" s="9"/>
      <c r="GML171" s="9"/>
      <c r="GMM171" s="9"/>
      <c r="GMN171" s="9"/>
      <c r="GMO171" s="9"/>
      <c r="GMP171" s="9"/>
      <c r="GMQ171" s="9"/>
      <c r="GMR171" s="9"/>
      <c r="GMS171" s="9"/>
      <c r="GMT171" s="9"/>
      <c r="GMU171" s="9"/>
      <c r="GMV171" s="9"/>
      <c r="GMW171" s="9"/>
      <c r="GMX171" s="9"/>
      <c r="GMY171" s="9"/>
      <c r="GMZ171" s="9"/>
      <c r="GNA171" s="9"/>
      <c r="GNB171" s="9"/>
      <c r="GNC171" s="9"/>
      <c r="GND171" s="9"/>
      <c r="GNE171" s="9"/>
      <c r="GNF171" s="9"/>
      <c r="GNG171" s="9"/>
      <c r="GNH171" s="9"/>
      <c r="GNI171" s="9"/>
      <c r="GNJ171" s="9"/>
      <c r="GNK171" s="9"/>
      <c r="GNL171" s="9"/>
      <c r="GNM171" s="9"/>
      <c r="GNN171" s="9"/>
      <c r="GNO171" s="9"/>
      <c r="GNP171" s="9"/>
      <c r="GNQ171" s="9"/>
      <c r="GNR171" s="9"/>
      <c r="GNS171" s="9"/>
      <c r="GNT171" s="9"/>
      <c r="GNU171" s="9"/>
      <c r="GNV171" s="9"/>
      <c r="GNW171" s="9"/>
      <c r="GNX171" s="9"/>
      <c r="GNY171" s="9"/>
      <c r="GNZ171" s="9"/>
      <c r="GOA171" s="9"/>
      <c r="GOB171" s="9"/>
      <c r="GOC171" s="9"/>
      <c r="GOD171" s="9"/>
      <c r="GOE171" s="9"/>
      <c r="GOF171" s="9"/>
      <c r="GOG171" s="9"/>
      <c r="GOH171" s="9"/>
      <c r="GOI171" s="9"/>
      <c r="GOJ171" s="9"/>
      <c r="GOK171" s="9"/>
      <c r="GOL171" s="9"/>
      <c r="GOM171" s="9"/>
      <c r="GON171" s="9"/>
      <c r="GOO171" s="9"/>
      <c r="GOP171" s="9"/>
      <c r="GOQ171" s="9"/>
      <c r="GOR171" s="9"/>
      <c r="GOS171" s="9"/>
      <c r="GOT171" s="9"/>
      <c r="GOU171" s="9"/>
      <c r="GOV171" s="9"/>
      <c r="GOW171" s="9"/>
      <c r="GOX171" s="9"/>
      <c r="GOY171" s="9"/>
      <c r="GOZ171" s="9"/>
      <c r="GPA171" s="9"/>
      <c r="GPB171" s="9"/>
      <c r="GPC171" s="9"/>
      <c r="GPD171" s="9"/>
      <c r="GPE171" s="9"/>
      <c r="GPF171" s="9"/>
      <c r="GPG171" s="9"/>
      <c r="GPH171" s="9"/>
      <c r="GPI171" s="9"/>
      <c r="GPJ171" s="9"/>
      <c r="GPK171" s="9"/>
      <c r="GPL171" s="9"/>
      <c r="GPM171" s="9"/>
      <c r="GPN171" s="9"/>
      <c r="GPO171" s="9"/>
      <c r="GPP171" s="9"/>
      <c r="GPQ171" s="9"/>
      <c r="GPR171" s="9"/>
      <c r="GPS171" s="9"/>
      <c r="GPT171" s="9"/>
      <c r="GPU171" s="9"/>
      <c r="GPV171" s="9"/>
      <c r="GPW171" s="9"/>
      <c r="GPX171" s="9"/>
      <c r="GPY171" s="9"/>
      <c r="GPZ171" s="9"/>
      <c r="GQA171" s="9"/>
      <c r="GQB171" s="9"/>
      <c r="GQC171" s="9"/>
      <c r="GQD171" s="9"/>
      <c r="GQE171" s="9"/>
      <c r="GQF171" s="9"/>
      <c r="GQG171" s="9"/>
      <c r="GQH171" s="9"/>
      <c r="GQI171" s="9"/>
      <c r="GQJ171" s="9"/>
      <c r="GQK171" s="9"/>
      <c r="GQL171" s="9"/>
      <c r="GQM171" s="9"/>
      <c r="GQN171" s="9"/>
      <c r="GQO171" s="9"/>
      <c r="GQP171" s="9"/>
      <c r="GQQ171" s="9"/>
      <c r="GQR171" s="9"/>
      <c r="GQS171" s="9"/>
      <c r="GQT171" s="9"/>
      <c r="GQU171" s="9"/>
      <c r="GQV171" s="9"/>
      <c r="GQW171" s="9"/>
      <c r="GQX171" s="9"/>
      <c r="GQY171" s="9"/>
      <c r="GQZ171" s="9"/>
      <c r="GRA171" s="9"/>
      <c r="GRB171" s="9"/>
      <c r="GRC171" s="9"/>
      <c r="GRD171" s="9"/>
      <c r="GRE171" s="9"/>
      <c r="GRF171" s="9"/>
      <c r="GRG171" s="9"/>
      <c r="GRH171" s="9"/>
      <c r="GRI171" s="9"/>
      <c r="GRJ171" s="9"/>
      <c r="GRK171" s="9"/>
      <c r="GRL171" s="9"/>
      <c r="GRM171" s="9"/>
      <c r="GRN171" s="9"/>
      <c r="GRO171" s="9"/>
      <c r="GRP171" s="9"/>
      <c r="GRQ171" s="9"/>
      <c r="GRR171" s="9"/>
      <c r="GRS171" s="9"/>
      <c r="GRT171" s="9"/>
      <c r="GRU171" s="9"/>
      <c r="GRV171" s="9"/>
      <c r="GRW171" s="9"/>
      <c r="GRX171" s="9"/>
      <c r="GRY171" s="9"/>
      <c r="GRZ171" s="9"/>
      <c r="GSA171" s="9"/>
      <c r="GSB171" s="9"/>
      <c r="GSC171" s="9"/>
      <c r="GSD171" s="9"/>
      <c r="GSE171" s="9"/>
      <c r="GSF171" s="9"/>
      <c r="GSG171" s="9"/>
      <c r="GSH171" s="9"/>
      <c r="GSI171" s="9"/>
      <c r="GSJ171" s="9"/>
      <c r="GSK171" s="9"/>
      <c r="GSL171" s="9"/>
      <c r="GSM171" s="9"/>
      <c r="GSN171" s="9"/>
      <c r="GSO171" s="9"/>
      <c r="GSP171" s="9"/>
      <c r="GSQ171" s="9"/>
      <c r="GSR171" s="9"/>
      <c r="GSS171" s="9"/>
      <c r="GST171" s="9"/>
      <c r="GSU171" s="9"/>
      <c r="GSV171" s="9"/>
      <c r="GSW171" s="9"/>
      <c r="GSX171" s="9"/>
      <c r="GSY171" s="9"/>
      <c r="GSZ171" s="9"/>
      <c r="GTA171" s="9"/>
      <c r="GTB171" s="9"/>
      <c r="GTC171" s="9"/>
      <c r="GTD171" s="9"/>
      <c r="GTE171" s="9"/>
      <c r="GTF171" s="9"/>
      <c r="GTG171" s="9"/>
      <c r="GTH171" s="9"/>
      <c r="GTI171" s="9"/>
      <c r="GTJ171" s="9"/>
      <c r="GTK171" s="9"/>
      <c r="GTL171" s="9"/>
      <c r="GTM171" s="9"/>
      <c r="GTN171" s="9"/>
      <c r="GTO171" s="9"/>
      <c r="GTP171" s="9"/>
      <c r="GTQ171" s="9"/>
      <c r="GTR171" s="9"/>
      <c r="GTS171" s="9"/>
      <c r="GTT171" s="9"/>
      <c r="GTU171" s="9"/>
      <c r="GTV171" s="9"/>
      <c r="GTW171" s="9"/>
      <c r="GTX171" s="9"/>
      <c r="GTY171" s="9"/>
      <c r="GTZ171" s="9"/>
      <c r="GUA171" s="9"/>
      <c r="GUB171" s="9"/>
      <c r="GUC171" s="9"/>
      <c r="GUD171" s="9"/>
      <c r="GUE171" s="9"/>
      <c r="GUF171" s="9"/>
      <c r="GUG171" s="9"/>
      <c r="GUH171" s="9"/>
      <c r="GUI171" s="9"/>
      <c r="GUJ171" s="9"/>
      <c r="GUK171" s="9"/>
      <c r="GUL171" s="9"/>
      <c r="GUM171" s="9"/>
      <c r="GUN171" s="9"/>
      <c r="GUO171" s="9"/>
      <c r="GUP171" s="9"/>
      <c r="GUQ171" s="9"/>
      <c r="GUR171" s="9"/>
      <c r="GUS171" s="9"/>
      <c r="GUT171" s="9"/>
      <c r="GUU171" s="9"/>
      <c r="GUV171" s="9"/>
      <c r="GUW171" s="9"/>
      <c r="GUX171" s="9"/>
      <c r="GUY171" s="9"/>
      <c r="GUZ171" s="9"/>
      <c r="GVA171" s="9"/>
      <c r="GVB171" s="9"/>
      <c r="GVC171" s="9"/>
      <c r="GVD171" s="9"/>
      <c r="GVE171" s="9"/>
      <c r="GVF171" s="9"/>
      <c r="GVG171" s="9"/>
      <c r="GVH171" s="9"/>
      <c r="GVI171" s="9"/>
      <c r="GVJ171" s="9"/>
      <c r="GVK171" s="9"/>
      <c r="GVL171" s="9"/>
      <c r="GVM171" s="9"/>
      <c r="GVN171" s="9"/>
      <c r="GVO171" s="9"/>
      <c r="GVP171" s="9"/>
      <c r="GVQ171" s="9"/>
      <c r="GVR171" s="9"/>
      <c r="GVS171" s="9"/>
      <c r="GVT171" s="9"/>
      <c r="GVU171" s="9"/>
      <c r="GVV171" s="9"/>
      <c r="GVW171" s="9"/>
      <c r="GVX171" s="9"/>
      <c r="GVY171" s="9"/>
      <c r="GVZ171" s="9"/>
      <c r="GWA171" s="9"/>
      <c r="GWB171" s="9"/>
      <c r="GWC171" s="9"/>
      <c r="GWD171" s="9"/>
      <c r="GWE171" s="9"/>
      <c r="GWF171" s="9"/>
      <c r="GWG171" s="9"/>
      <c r="GWH171" s="9"/>
      <c r="GWI171" s="9"/>
      <c r="GWJ171" s="9"/>
      <c r="GWK171" s="9"/>
      <c r="GWL171" s="9"/>
      <c r="GWM171" s="9"/>
      <c r="GWN171" s="9"/>
      <c r="GWO171" s="9"/>
      <c r="GWP171" s="9"/>
      <c r="GWQ171" s="9"/>
      <c r="GWR171" s="9"/>
      <c r="GWS171" s="9"/>
      <c r="GWT171" s="9"/>
      <c r="GWU171" s="9"/>
      <c r="GWV171" s="9"/>
      <c r="GWW171" s="9"/>
      <c r="GWX171" s="9"/>
      <c r="GWY171" s="9"/>
      <c r="GWZ171" s="9"/>
      <c r="GXA171" s="9"/>
      <c r="GXB171" s="9"/>
      <c r="GXC171" s="9"/>
      <c r="GXD171" s="9"/>
      <c r="GXE171" s="9"/>
      <c r="GXF171" s="9"/>
      <c r="GXG171" s="9"/>
      <c r="GXH171" s="9"/>
      <c r="GXI171" s="9"/>
      <c r="GXJ171" s="9"/>
      <c r="GXK171" s="9"/>
      <c r="GXL171" s="9"/>
      <c r="GXM171" s="9"/>
      <c r="GXN171" s="9"/>
      <c r="GXO171" s="9"/>
      <c r="GXP171" s="9"/>
      <c r="GXQ171" s="9"/>
      <c r="GXR171" s="9"/>
      <c r="GXS171" s="9"/>
      <c r="GXT171" s="9"/>
      <c r="GXU171" s="9"/>
      <c r="GXV171" s="9"/>
      <c r="GXW171" s="9"/>
      <c r="GXX171" s="9"/>
      <c r="GXY171" s="9"/>
      <c r="GXZ171" s="9"/>
      <c r="GYA171" s="9"/>
      <c r="GYB171" s="9"/>
      <c r="GYC171" s="9"/>
      <c r="GYD171" s="9"/>
      <c r="GYE171" s="9"/>
      <c r="GYF171" s="9"/>
      <c r="GYG171" s="9"/>
      <c r="GYH171" s="9"/>
      <c r="GYI171" s="9"/>
      <c r="GYJ171" s="9"/>
      <c r="GYK171" s="9"/>
      <c r="GYL171" s="9"/>
      <c r="GYM171" s="9"/>
      <c r="GYN171" s="9"/>
      <c r="GYO171" s="9"/>
      <c r="GYP171" s="9"/>
      <c r="GYQ171" s="9"/>
      <c r="GYR171" s="9"/>
      <c r="GYS171" s="9"/>
      <c r="GYT171" s="9"/>
      <c r="GYU171" s="9"/>
      <c r="GYV171" s="9"/>
      <c r="GYW171" s="9"/>
      <c r="GYX171" s="9"/>
      <c r="GYY171" s="9"/>
      <c r="GYZ171" s="9"/>
      <c r="GZA171" s="9"/>
      <c r="GZB171" s="9"/>
      <c r="GZC171" s="9"/>
      <c r="GZD171" s="9"/>
      <c r="GZE171" s="9"/>
      <c r="GZF171" s="9"/>
      <c r="GZG171" s="9"/>
      <c r="GZH171" s="9"/>
      <c r="GZI171" s="9"/>
      <c r="GZJ171" s="9"/>
      <c r="GZK171" s="9"/>
      <c r="GZL171" s="9"/>
      <c r="GZM171" s="9"/>
      <c r="GZN171" s="9"/>
      <c r="GZO171" s="9"/>
      <c r="GZP171" s="9"/>
      <c r="GZQ171" s="9"/>
      <c r="GZR171" s="9"/>
      <c r="GZS171" s="9"/>
      <c r="GZT171" s="9"/>
      <c r="GZU171" s="9"/>
      <c r="GZV171" s="9"/>
      <c r="GZW171" s="9"/>
      <c r="GZX171" s="9"/>
      <c r="GZY171" s="9"/>
      <c r="GZZ171" s="9"/>
      <c r="HAA171" s="9"/>
      <c r="HAB171" s="9"/>
      <c r="HAC171" s="9"/>
      <c r="HAD171" s="9"/>
      <c r="HAE171" s="9"/>
      <c r="HAF171" s="9"/>
      <c r="HAG171" s="9"/>
      <c r="HAH171" s="9"/>
      <c r="HAI171" s="9"/>
      <c r="HAJ171" s="9"/>
      <c r="HAK171" s="9"/>
      <c r="HAL171" s="9"/>
      <c r="HAM171" s="9"/>
      <c r="HAN171" s="9"/>
      <c r="HAO171" s="9"/>
      <c r="HAP171" s="9"/>
      <c r="HAQ171" s="9"/>
      <c r="HAR171" s="9"/>
      <c r="HAS171" s="9"/>
      <c r="HAT171" s="9"/>
      <c r="HAU171" s="9"/>
      <c r="HAV171" s="9"/>
      <c r="HAW171" s="9"/>
      <c r="HAX171" s="9"/>
      <c r="HAY171" s="9"/>
      <c r="HAZ171" s="9"/>
      <c r="HBA171" s="9"/>
      <c r="HBB171" s="9"/>
      <c r="HBC171" s="9"/>
      <c r="HBD171" s="9"/>
      <c r="HBE171" s="9"/>
      <c r="HBF171" s="9"/>
      <c r="HBG171" s="9"/>
      <c r="HBH171" s="9"/>
      <c r="HBI171" s="9"/>
      <c r="HBJ171" s="9"/>
      <c r="HBK171" s="9"/>
      <c r="HBL171" s="9"/>
      <c r="HBM171" s="9"/>
      <c r="HBN171" s="9"/>
      <c r="HBO171" s="9"/>
      <c r="HBP171" s="9"/>
      <c r="HBQ171" s="9"/>
      <c r="HBR171" s="9"/>
      <c r="HBS171" s="9"/>
      <c r="HBT171" s="9"/>
      <c r="HBU171" s="9"/>
      <c r="HBV171" s="9"/>
      <c r="HBW171" s="9"/>
      <c r="HBX171" s="9"/>
      <c r="HBY171" s="9"/>
      <c r="HBZ171" s="9"/>
      <c r="HCA171" s="9"/>
      <c r="HCB171" s="9"/>
      <c r="HCC171" s="9"/>
      <c r="HCD171" s="9"/>
      <c r="HCE171" s="9"/>
      <c r="HCF171" s="9"/>
      <c r="HCG171" s="9"/>
      <c r="HCH171" s="9"/>
      <c r="HCI171" s="9"/>
      <c r="HCJ171" s="9"/>
      <c r="HCK171" s="9"/>
      <c r="HCL171" s="9"/>
      <c r="HCM171" s="9"/>
      <c r="HCN171" s="9"/>
      <c r="HCO171" s="9"/>
      <c r="HCP171" s="9"/>
      <c r="HCQ171" s="9"/>
      <c r="HCR171" s="9"/>
      <c r="HCS171" s="9"/>
      <c r="HCT171" s="9"/>
      <c r="HCU171" s="9"/>
      <c r="HCV171" s="9"/>
      <c r="HCW171" s="9"/>
      <c r="HCX171" s="9"/>
      <c r="HCY171" s="9"/>
      <c r="HCZ171" s="9"/>
      <c r="HDA171" s="9"/>
      <c r="HDB171" s="9"/>
      <c r="HDC171" s="9"/>
      <c r="HDD171" s="9"/>
      <c r="HDE171" s="9"/>
      <c r="HDF171" s="9"/>
      <c r="HDG171" s="9"/>
      <c r="HDH171" s="9"/>
      <c r="HDI171" s="9"/>
      <c r="HDJ171" s="9"/>
      <c r="HDK171" s="9"/>
      <c r="HDL171" s="9"/>
      <c r="HDM171" s="9"/>
      <c r="HDN171" s="9"/>
      <c r="HDO171" s="9"/>
      <c r="HDP171" s="9"/>
      <c r="HDQ171" s="9"/>
      <c r="HDR171" s="9"/>
      <c r="HDS171" s="9"/>
      <c r="HDT171" s="9"/>
      <c r="HDU171" s="9"/>
      <c r="HDV171" s="9"/>
      <c r="HDW171" s="9"/>
      <c r="HDX171" s="9"/>
      <c r="HDY171" s="9"/>
      <c r="HDZ171" s="9"/>
      <c r="HEA171" s="9"/>
      <c r="HEB171" s="9"/>
      <c r="HEC171" s="9"/>
      <c r="HED171" s="9"/>
      <c r="HEE171" s="9"/>
      <c r="HEF171" s="9"/>
      <c r="HEG171" s="9"/>
      <c r="HEH171" s="9"/>
      <c r="HEI171" s="9"/>
      <c r="HEJ171" s="9"/>
      <c r="HEK171" s="9"/>
      <c r="HEL171" s="9"/>
      <c r="HEM171" s="9"/>
      <c r="HEN171" s="9"/>
      <c r="HEO171" s="9"/>
      <c r="HEP171" s="9"/>
      <c r="HEQ171" s="9"/>
      <c r="HER171" s="9"/>
      <c r="HES171" s="9"/>
      <c r="HET171" s="9"/>
      <c r="HEU171" s="9"/>
      <c r="HEV171" s="9"/>
      <c r="HEW171" s="9"/>
      <c r="HEX171" s="9"/>
      <c r="HEY171" s="9"/>
      <c r="HEZ171" s="9"/>
      <c r="HFA171" s="9"/>
      <c r="HFB171" s="9"/>
      <c r="HFC171" s="9"/>
      <c r="HFD171" s="9"/>
      <c r="HFE171" s="9"/>
      <c r="HFF171" s="9"/>
      <c r="HFG171" s="9"/>
      <c r="HFH171" s="9"/>
      <c r="HFI171" s="9"/>
      <c r="HFJ171" s="9"/>
      <c r="HFK171" s="9"/>
      <c r="HFL171" s="9"/>
      <c r="HFM171" s="9"/>
      <c r="HFN171" s="9"/>
      <c r="HFO171" s="9"/>
      <c r="HFP171" s="9"/>
      <c r="HFQ171" s="9"/>
      <c r="HFR171" s="9"/>
      <c r="HFS171" s="9"/>
      <c r="HFT171" s="9"/>
      <c r="HFU171" s="9"/>
      <c r="HFV171" s="9"/>
      <c r="HFW171" s="9"/>
      <c r="HFX171" s="9"/>
      <c r="HFY171" s="9"/>
      <c r="HFZ171" s="9"/>
      <c r="HGA171" s="9"/>
      <c r="HGB171" s="9"/>
      <c r="HGC171" s="9"/>
      <c r="HGD171" s="9"/>
      <c r="HGE171" s="9"/>
      <c r="HGF171" s="9"/>
      <c r="HGG171" s="9"/>
      <c r="HGH171" s="9"/>
      <c r="HGI171" s="9"/>
      <c r="HGJ171" s="9"/>
      <c r="HGK171" s="9"/>
      <c r="HGL171" s="9"/>
      <c r="HGM171" s="9"/>
      <c r="HGN171" s="9"/>
      <c r="HGO171" s="9"/>
      <c r="HGP171" s="9"/>
      <c r="HGQ171" s="9"/>
      <c r="HGR171" s="9"/>
      <c r="HGS171" s="9"/>
      <c r="HGT171" s="9"/>
      <c r="HGU171" s="9"/>
      <c r="HGV171" s="9"/>
      <c r="HGW171" s="9"/>
      <c r="HGX171" s="9"/>
      <c r="HGY171" s="9"/>
      <c r="HGZ171" s="9"/>
      <c r="HHA171" s="9"/>
      <c r="HHB171" s="9"/>
      <c r="HHC171" s="9"/>
      <c r="HHD171" s="9"/>
      <c r="HHE171" s="9"/>
      <c r="HHF171" s="9"/>
      <c r="HHG171" s="9"/>
      <c r="HHH171" s="9"/>
      <c r="HHI171" s="9"/>
      <c r="HHJ171" s="9"/>
      <c r="HHK171" s="9"/>
      <c r="HHL171" s="9"/>
      <c r="HHM171" s="9"/>
      <c r="HHN171" s="9"/>
      <c r="HHO171" s="9"/>
      <c r="HHP171" s="9"/>
      <c r="HHQ171" s="9"/>
      <c r="HHR171" s="9"/>
      <c r="HHS171" s="9"/>
      <c r="HHT171" s="9"/>
      <c r="HHU171" s="9"/>
      <c r="HHV171" s="9"/>
      <c r="HHW171" s="9"/>
      <c r="HHX171" s="9"/>
      <c r="HHY171" s="9"/>
      <c r="HHZ171" s="9"/>
      <c r="HIA171" s="9"/>
      <c r="HIB171" s="9"/>
      <c r="HIC171" s="9"/>
      <c r="HID171" s="9"/>
      <c r="HIE171" s="9"/>
      <c r="HIF171" s="9"/>
      <c r="HIG171" s="9"/>
      <c r="HIH171" s="9"/>
      <c r="HII171" s="9"/>
      <c r="HIJ171" s="9"/>
      <c r="HIK171" s="9"/>
      <c r="HIL171" s="9"/>
      <c r="HIM171" s="9"/>
      <c r="HIN171" s="9"/>
      <c r="HIO171" s="9"/>
      <c r="HIP171" s="9"/>
      <c r="HIQ171" s="9"/>
      <c r="HIR171" s="9"/>
      <c r="HIS171" s="9"/>
      <c r="HIT171" s="9"/>
      <c r="HIU171" s="9"/>
      <c r="HIV171" s="9"/>
      <c r="HIW171" s="9"/>
      <c r="HIX171" s="9"/>
      <c r="HIY171" s="9"/>
      <c r="HIZ171" s="9"/>
      <c r="HJA171" s="9"/>
      <c r="HJB171" s="9"/>
      <c r="HJC171" s="9"/>
      <c r="HJD171" s="9"/>
      <c r="HJE171" s="9"/>
      <c r="HJF171" s="9"/>
      <c r="HJG171" s="9"/>
      <c r="HJH171" s="9"/>
      <c r="HJI171" s="9"/>
      <c r="HJJ171" s="9"/>
      <c r="HJK171" s="9"/>
      <c r="HJL171" s="9"/>
      <c r="HJM171" s="9"/>
      <c r="HJN171" s="9"/>
      <c r="HJO171" s="9"/>
      <c r="HJP171" s="9"/>
      <c r="HJQ171" s="9"/>
      <c r="HJR171" s="9"/>
      <c r="HJS171" s="9"/>
      <c r="HJT171" s="9"/>
      <c r="HJU171" s="9"/>
      <c r="HJV171" s="9"/>
      <c r="HJW171" s="9"/>
      <c r="HJX171" s="9"/>
      <c r="HJY171" s="9"/>
      <c r="HJZ171" s="9"/>
      <c r="HKA171" s="9"/>
      <c r="HKB171" s="9"/>
      <c r="HKC171" s="9"/>
      <c r="HKD171" s="9"/>
      <c r="HKE171" s="9"/>
      <c r="HKF171" s="9"/>
      <c r="HKG171" s="9"/>
      <c r="HKH171" s="9"/>
      <c r="HKI171" s="9"/>
      <c r="HKJ171" s="9"/>
      <c r="HKK171" s="9"/>
      <c r="HKL171" s="9"/>
      <c r="HKM171" s="9"/>
      <c r="HKN171" s="9"/>
      <c r="HKO171" s="9"/>
      <c r="HKP171" s="9"/>
      <c r="HKQ171" s="9"/>
      <c r="HKR171" s="9"/>
      <c r="HKS171" s="9"/>
      <c r="HKT171" s="9"/>
      <c r="HKU171" s="9"/>
      <c r="HKV171" s="9"/>
      <c r="HKW171" s="9"/>
      <c r="HKX171" s="9"/>
      <c r="HKY171" s="9"/>
      <c r="HKZ171" s="9"/>
      <c r="HLA171" s="9"/>
      <c r="HLB171" s="9"/>
      <c r="HLC171" s="9"/>
      <c r="HLD171" s="9"/>
      <c r="HLE171" s="9"/>
      <c r="HLF171" s="9"/>
      <c r="HLG171" s="9"/>
      <c r="HLH171" s="9"/>
      <c r="HLI171" s="9"/>
      <c r="HLJ171" s="9"/>
      <c r="HLK171" s="9"/>
      <c r="HLL171" s="9"/>
      <c r="HLM171" s="9"/>
      <c r="HLN171" s="9"/>
      <c r="HLO171" s="9"/>
      <c r="HLP171" s="9"/>
      <c r="HLQ171" s="9"/>
      <c r="HLR171" s="9"/>
      <c r="HLS171" s="9"/>
      <c r="HLT171" s="9"/>
      <c r="HLU171" s="9"/>
      <c r="HLV171" s="9"/>
      <c r="HLW171" s="9"/>
      <c r="HLX171" s="9"/>
      <c r="HLY171" s="9"/>
      <c r="HLZ171" s="9"/>
      <c r="HMA171" s="9"/>
      <c r="HMB171" s="9"/>
      <c r="HMC171" s="9"/>
      <c r="HMD171" s="9"/>
      <c r="HME171" s="9"/>
      <c r="HMF171" s="9"/>
      <c r="HMG171" s="9"/>
      <c r="HMH171" s="9"/>
      <c r="HMI171" s="9"/>
      <c r="HMJ171" s="9"/>
      <c r="HMK171" s="9"/>
      <c r="HML171" s="9"/>
      <c r="HMM171" s="9"/>
      <c r="HMN171" s="9"/>
      <c r="HMO171" s="9"/>
      <c r="HMP171" s="9"/>
      <c r="HMQ171" s="9"/>
      <c r="HMR171" s="9"/>
      <c r="HMS171" s="9"/>
      <c r="HMT171" s="9"/>
      <c r="HMU171" s="9"/>
      <c r="HMV171" s="9"/>
      <c r="HMW171" s="9"/>
      <c r="HMX171" s="9"/>
      <c r="HMY171" s="9"/>
      <c r="HMZ171" s="9"/>
      <c r="HNA171" s="9"/>
      <c r="HNB171" s="9"/>
      <c r="HNC171" s="9"/>
      <c r="HND171" s="9"/>
      <c r="HNE171" s="9"/>
      <c r="HNF171" s="9"/>
      <c r="HNG171" s="9"/>
      <c r="HNH171" s="9"/>
      <c r="HNI171" s="9"/>
      <c r="HNJ171" s="9"/>
      <c r="HNK171" s="9"/>
      <c r="HNL171" s="9"/>
      <c r="HNM171" s="9"/>
      <c r="HNN171" s="9"/>
      <c r="HNO171" s="9"/>
      <c r="HNP171" s="9"/>
      <c r="HNQ171" s="9"/>
      <c r="HNR171" s="9"/>
      <c r="HNS171" s="9"/>
      <c r="HNT171" s="9"/>
      <c r="HNU171" s="9"/>
      <c r="HNV171" s="9"/>
      <c r="HNW171" s="9"/>
      <c r="HNX171" s="9"/>
      <c r="HNY171" s="9"/>
      <c r="HNZ171" s="9"/>
      <c r="HOA171" s="9"/>
      <c r="HOB171" s="9"/>
      <c r="HOC171" s="9"/>
      <c r="HOD171" s="9"/>
      <c r="HOE171" s="9"/>
      <c r="HOF171" s="9"/>
      <c r="HOG171" s="9"/>
      <c r="HOH171" s="9"/>
      <c r="HOI171" s="9"/>
      <c r="HOJ171" s="9"/>
      <c r="HOK171" s="9"/>
      <c r="HOL171" s="9"/>
      <c r="HOM171" s="9"/>
      <c r="HON171" s="9"/>
      <c r="HOO171" s="9"/>
      <c r="HOP171" s="9"/>
      <c r="HOQ171" s="9"/>
      <c r="HOR171" s="9"/>
      <c r="HOS171" s="9"/>
      <c r="HOT171" s="9"/>
      <c r="HOU171" s="9"/>
      <c r="HOV171" s="9"/>
      <c r="HOW171" s="9"/>
      <c r="HOX171" s="9"/>
      <c r="HOY171" s="9"/>
      <c r="HOZ171" s="9"/>
      <c r="HPA171" s="9"/>
      <c r="HPB171" s="9"/>
      <c r="HPC171" s="9"/>
      <c r="HPD171" s="9"/>
      <c r="HPE171" s="9"/>
      <c r="HPF171" s="9"/>
      <c r="HPG171" s="9"/>
      <c r="HPH171" s="9"/>
      <c r="HPI171" s="9"/>
      <c r="HPJ171" s="9"/>
      <c r="HPK171" s="9"/>
      <c r="HPL171" s="9"/>
      <c r="HPM171" s="9"/>
      <c r="HPN171" s="9"/>
      <c r="HPO171" s="9"/>
      <c r="HPP171" s="9"/>
      <c r="HPQ171" s="9"/>
      <c r="HPR171" s="9"/>
      <c r="HPS171" s="9"/>
      <c r="HPT171" s="9"/>
      <c r="HPU171" s="9"/>
      <c r="HPV171" s="9"/>
      <c r="HPW171" s="9"/>
      <c r="HPX171" s="9"/>
      <c r="HPY171" s="9"/>
      <c r="HPZ171" s="9"/>
      <c r="HQA171" s="9"/>
      <c r="HQB171" s="9"/>
      <c r="HQC171" s="9"/>
      <c r="HQD171" s="9"/>
      <c r="HQE171" s="9"/>
      <c r="HQF171" s="9"/>
      <c r="HQG171" s="9"/>
      <c r="HQH171" s="9"/>
      <c r="HQI171" s="9"/>
      <c r="HQJ171" s="9"/>
      <c r="HQK171" s="9"/>
      <c r="HQL171" s="9"/>
      <c r="HQM171" s="9"/>
      <c r="HQN171" s="9"/>
      <c r="HQO171" s="9"/>
      <c r="HQP171" s="9"/>
      <c r="HQQ171" s="9"/>
      <c r="HQR171" s="9"/>
      <c r="HQS171" s="9"/>
      <c r="HQT171" s="9"/>
      <c r="HQU171" s="9"/>
      <c r="HQV171" s="9"/>
      <c r="HQW171" s="9"/>
      <c r="HQX171" s="9"/>
      <c r="HQY171" s="9"/>
      <c r="HQZ171" s="9"/>
      <c r="HRA171" s="9"/>
      <c r="HRB171" s="9"/>
      <c r="HRC171" s="9"/>
      <c r="HRD171" s="9"/>
      <c r="HRE171" s="9"/>
      <c r="HRF171" s="9"/>
      <c r="HRG171" s="9"/>
      <c r="HRH171" s="9"/>
      <c r="HRI171" s="9"/>
      <c r="HRJ171" s="9"/>
      <c r="HRK171" s="9"/>
      <c r="HRL171" s="9"/>
      <c r="HRM171" s="9"/>
      <c r="HRN171" s="9"/>
      <c r="HRO171" s="9"/>
      <c r="HRP171" s="9"/>
      <c r="HRQ171" s="9"/>
      <c r="HRR171" s="9"/>
      <c r="HRS171" s="9"/>
      <c r="HRT171" s="9"/>
      <c r="HRU171" s="9"/>
      <c r="HRV171" s="9"/>
      <c r="HRW171" s="9"/>
      <c r="HRX171" s="9"/>
      <c r="HRY171" s="9"/>
      <c r="HRZ171" s="9"/>
      <c r="HSA171" s="9"/>
      <c r="HSB171" s="9"/>
      <c r="HSC171" s="9"/>
      <c r="HSD171" s="9"/>
      <c r="HSE171" s="9"/>
      <c r="HSF171" s="9"/>
      <c r="HSG171" s="9"/>
      <c r="HSH171" s="9"/>
      <c r="HSI171" s="9"/>
      <c r="HSJ171" s="9"/>
      <c r="HSK171" s="9"/>
      <c r="HSL171" s="9"/>
      <c r="HSM171" s="9"/>
      <c r="HSN171" s="9"/>
      <c r="HSO171" s="9"/>
      <c r="HSP171" s="9"/>
      <c r="HSQ171" s="9"/>
      <c r="HSR171" s="9"/>
      <c r="HSS171" s="9"/>
      <c r="HST171" s="9"/>
      <c r="HSU171" s="9"/>
      <c r="HSV171" s="9"/>
      <c r="HSW171" s="9"/>
      <c r="HSX171" s="9"/>
      <c r="HSY171" s="9"/>
      <c r="HSZ171" s="9"/>
      <c r="HTA171" s="9"/>
      <c r="HTB171" s="9"/>
      <c r="HTC171" s="9"/>
      <c r="HTD171" s="9"/>
      <c r="HTE171" s="9"/>
      <c r="HTF171" s="9"/>
      <c r="HTG171" s="9"/>
      <c r="HTH171" s="9"/>
      <c r="HTI171" s="9"/>
      <c r="HTJ171" s="9"/>
      <c r="HTK171" s="9"/>
      <c r="HTL171" s="9"/>
      <c r="HTM171" s="9"/>
      <c r="HTN171" s="9"/>
      <c r="HTO171" s="9"/>
      <c r="HTP171" s="9"/>
      <c r="HTQ171" s="9"/>
      <c r="HTR171" s="9"/>
      <c r="HTS171" s="9"/>
      <c r="HTT171" s="9"/>
      <c r="HTU171" s="9"/>
      <c r="HTV171" s="9"/>
      <c r="HTW171" s="9"/>
      <c r="HTX171" s="9"/>
      <c r="HTY171" s="9"/>
      <c r="HTZ171" s="9"/>
      <c r="HUA171" s="9"/>
      <c r="HUB171" s="9"/>
      <c r="HUC171" s="9"/>
      <c r="HUD171" s="9"/>
      <c r="HUE171" s="9"/>
      <c r="HUF171" s="9"/>
      <c r="HUG171" s="9"/>
      <c r="HUH171" s="9"/>
      <c r="HUI171" s="9"/>
      <c r="HUJ171" s="9"/>
      <c r="HUK171" s="9"/>
      <c r="HUL171" s="9"/>
      <c r="HUM171" s="9"/>
      <c r="HUN171" s="9"/>
      <c r="HUO171" s="9"/>
      <c r="HUP171" s="9"/>
      <c r="HUQ171" s="9"/>
      <c r="HUR171" s="9"/>
      <c r="HUS171" s="9"/>
      <c r="HUT171" s="9"/>
      <c r="HUU171" s="9"/>
      <c r="HUV171" s="9"/>
      <c r="HUW171" s="9"/>
      <c r="HUX171" s="9"/>
      <c r="HUY171" s="9"/>
      <c r="HUZ171" s="9"/>
      <c r="HVA171" s="9"/>
      <c r="HVB171" s="9"/>
      <c r="HVC171" s="9"/>
      <c r="HVD171" s="9"/>
      <c r="HVE171" s="9"/>
      <c r="HVF171" s="9"/>
      <c r="HVG171" s="9"/>
      <c r="HVH171" s="9"/>
      <c r="HVI171" s="9"/>
      <c r="HVJ171" s="9"/>
      <c r="HVK171" s="9"/>
      <c r="HVL171" s="9"/>
      <c r="HVM171" s="9"/>
      <c r="HVN171" s="9"/>
      <c r="HVO171" s="9"/>
      <c r="HVP171" s="9"/>
      <c r="HVQ171" s="9"/>
      <c r="HVR171" s="9"/>
      <c r="HVS171" s="9"/>
      <c r="HVT171" s="9"/>
      <c r="HVU171" s="9"/>
      <c r="HVV171" s="9"/>
      <c r="HVW171" s="9"/>
      <c r="HVX171" s="9"/>
      <c r="HVY171" s="9"/>
      <c r="HVZ171" s="9"/>
      <c r="HWA171" s="9"/>
      <c r="HWB171" s="9"/>
      <c r="HWC171" s="9"/>
      <c r="HWD171" s="9"/>
      <c r="HWE171" s="9"/>
      <c r="HWF171" s="9"/>
      <c r="HWG171" s="9"/>
      <c r="HWH171" s="9"/>
      <c r="HWI171" s="9"/>
      <c r="HWJ171" s="9"/>
      <c r="HWK171" s="9"/>
      <c r="HWL171" s="9"/>
      <c r="HWM171" s="9"/>
      <c r="HWN171" s="9"/>
      <c r="HWO171" s="9"/>
      <c r="HWP171" s="9"/>
      <c r="HWQ171" s="9"/>
      <c r="HWR171" s="9"/>
      <c r="HWS171" s="9"/>
      <c r="HWT171" s="9"/>
      <c r="HWU171" s="9"/>
      <c r="HWV171" s="9"/>
      <c r="HWW171" s="9"/>
      <c r="HWX171" s="9"/>
      <c r="HWY171" s="9"/>
      <c r="HWZ171" s="9"/>
      <c r="HXA171" s="9"/>
      <c r="HXB171" s="9"/>
      <c r="HXC171" s="9"/>
      <c r="HXD171" s="9"/>
      <c r="HXE171" s="9"/>
      <c r="HXF171" s="9"/>
      <c r="HXG171" s="9"/>
      <c r="HXH171" s="9"/>
      <c r="HXI171" s="9"/>
      <c r="HXJ171" s="9"/>
      <c r="HXK171" s="9"/>
      <c r="HXL171" s="9"/>
      <c r="HXM171" s="9"/>
      <c r="HXN171" s="9"/>
      <c r="HXO171" s="9"/>
      <c r="HXP171" s="9"/>
      <c r="HXQ171" s="9"/>
      <c r="HXR171" s="9"/>
      <c r="HXS171" s="9"/>
      <c r="HXT171" s="9"/>
      <c r="HXU171" s="9"/>
      <c r="HXV171" s="9"/>
      <c r="HXW171" s="9"/>
      <c r="HXX171" s="9"/>
      <c r="HXY171" s="9"/>
      <c r="HXZ171" s="9"/>
      <c r="HYA171" s="9"/>
      <c r="HYB171" s="9"/>
      <c r="HYC171" s="9"/>
      <c r="HYD171" s="9"/>
      <c r="HYE171" s="9"/>
      <c r="HYF171" s="9"/>
      <c r="HYG171" s="9"/>
      <c r="HYH171" s="9"/>
      <c r="HYI171" s="9"/>
      <c r="HYJ171" s="9"/>
      <c r="HYK171" s="9"/>
      <c r="HYL171" s="9"/>
      <c r="HYM171" s="9"/>
      <c r="HYN171" s="9"/>
      <c r="HYO171" s="9"/>
      <c r="HYP171" s="9"/>
      <c r="HYQ171" s="9"/>
      <c r="HYR171" s="9"/>
      <c r="HYS171" s="9"/>
      <c r="HYT171" s="9"/>
      <c r="HYU171" s="9"/>
      <c r="HYV171" s="9"/>
      <c r="HYW171" s="9"/>
      <c r="HYX171" s="9"/>
      <c r="HYY171" s="9"/>
      <c r="HYZ171" s="9"/>
      <c r="HZA171" s="9"/>
      <c r="HZB171" s="9"/>
      <c r="HZC171" s="9"/>
      <c r="HZD171" s="9"/>
      <c r="HZE171" s="9"/>
      <c r="HZF171" s="9"/>
      <c r="HZG171" s="9"/>
      <c r="HZH171" s="9"/>
      <c r="HZI171" s="9"/>
      <c r="HZJ171" s="9"/>
      <c r="HZK171" s="9"/>
      <c r="HZL171" s="9"/>
      <c r="HZM171" s="9"/>
      <c r="HZN171" s="9"/>
      <c r="HZO171" s="9"/>
      <c r="HZP171" s="9"/>
      <c r="HZQ171" s="9"/>
      <c r="HZR171" s="9"/>
      <c r="HZS171" s="9"/>
      <c r="HZT171" s="9"/>
      <c r="HZU171" s="9"/>
      <c r="HZV171" s="9"/>
      <c r="HZW171" s="9"/>
      <c r="HZX171" s="9"/>
      <c r="HZY171" s="9"/>
      <c r="HZZ171" s="9"/>
      <c r="IAA171" s="9"/>
      <c r="IAB171" s="9"/>
      <c r="IAC171" s="9"/>
      <c r="IAD171" s="9"/>
      <c r="IAE171" s="9"/>
      <c r="IAF171" s="9"/>
      <c r="IAG171" s="9"/>
      <c r="IAH171" s="9"/>
      <c r="IAI171" s="9"/>
      <c r="IAJ171" s="9"/>
      <c r="IAK171" s="9"/>
      <c r="IAL171" s="9"/>
      <c r="IAM171" s="9"/>
      <c r="IAN171" s="9"/>
      <c r="IAO171" s="9"/>
      <c r="IAP171" s="9"/>
      <c r="IAQ171" s="9"/>
      <c r="IAR171" s="9"/>
      <c r="IAS171" s="9"/>
      <c r="IAT171" s="9"/>
      <c r="IAU171" s="9"/>
      <c r="IAV171" s="9"/>
      <c r="IAW171" s="9"/>
      <c r="IAX171" s="9"/>
      <c r="IAY171" s="9"/>
      <c r="IAZ171" s="9"/>
      <c r="IBA171" s="9"/>
      <c r="IBB171" s="9"/>
      <c r="IBC171" s="9"/>
      <c r="IBD171" s="9"/>
      <c r="IBE171" s="9"/>
      <c r="IBF171" s="9"/>
      <c r="IBG171" s="9"/>
      <c r="IBH171" s="9"/>
      <c r="IBI171" s="9"/>
      <c r="IBJ171" s="9"/>
      <c r="IBK171" s="9"/>
      <c r="IBL171" s="9"/>
      <c r="IBM171" s="9"/>
      <c r="IBN171" s="9"/>
      <c r="IBO171" s="9"/>
      <c r="IBP171" s="9"/>
      <c r="IBQ171" s="9"/>
      <c r="IBR171" s="9"/>
      <c r="IBS171" s="9"/>
      <c r="IBT171" s="9"/>
      <c r="IBU171" s="9"/>
      <c r="IBV171" s="9"/>
      <c r="IBW171" s="9"/>
      <c r="IBX171" s="9"/>
      <c r="IBY171" s="9"/>
      <c r="IBZ171" s="9"/>
      <c r="ICA171" s="9"/>
      <c r="ICB171" s="9"/>
      <c r="ICC171" s="9"/>
      <c r="ICD171" s="9"/>
      <c r="ICE171" s="9"/>
      <c r="ICF171" s="9"/>
      <c r="ICG171" s="9"/>
      <c r="ICH171" s="9"/>
      <c r="ICI171" s="9"/>
      <c r="ICJ171" s="9"/>
      <c r="ICK171" s="9"/>
      <c r="ICL171" s="9"/>
      <c r="ICM171" s="9"/>
      <c r="ICN171" s="9"/>
      <c r="ICO171" s="9"/>
      <c r="ICP171" s="9"/>
      <c r="ICQ171" s="9"/>
      <c r="ICR171" s="9"/>
      <c r="ICS171" s="9"/>
      <c r="ICT171" s="9"/>
      <c r="ICU171" s="9"/>
      <c r="ICV171" s="9"/>
      <c r="ICW171" s="9"/>
      <c r="ICX171" s="9"/>
      <c r="ICY171" s="9"/>
      <c r="ICZ171" s="9"/>
      <c r="IDA171" s="9"/>
      <c r="IDB171" s="9"/>
      <c r="IDC171" s="9"/>
      <c r="IDD171" s="9"/>
      <c r="IDE171" s="9"/>
      <c r="IDF171" s="9"/>
      <c r="IDG171" s="9"/>
      <c r="IDH171" s="9"/>
      <c r="IDI171" s="9"/>
      <c r="IDJ171" s="9"/>
      <c r="IDK171" s="9"/>
      <c r="IDL171" s="9"/>
      <c r="IDM171" s="9"/>
      <c r="IDN171" s="9"/>
      <c r="IDO171" s="9"/>
      <c r="IDP171" s="9"/>
      <c r="IDQ171" s="9"/>
      <c r="IDR171" s="9"/>
      <c r="IDS171" s="9"/>
      <c r="IDT171" s="9"/>
      <c r="IDU171" s="9"/>
      <c r="IDV171" s="9"/>
      <c r="IDW171" s="9"/>
      <c r="IDX171" s="9"/>
      <c r="IDY171" s="9"/>
      <c r="IDZ171" s="9"/>
      <c r="IEA171" s="9"/>
      <c r="IEB171" s="9"/>
      <c r="IEC171" s="9"/>
      <c r="IED171" s="9"/>
      <c r="IEE171" s="9"/>
      <c r="IEF171" s="9"/>
      <c r="IEG171" s="9"/>
      <c r="IEH171" s="9"/>
      <c r="IEI171" s="9"/>
      <c r="IEJ171" s="9"/>
      <c r="IEK171" s="9"/>
      <c r="IEL171" s="9"/>
      <c r="IEM171" s="9"/>
      <c r="IEN171" s="9"/>
      <c r="IEO171" s="9"/>
      <c r="IEP171" s="9"/>
      <c r="IEQ171" s="9"/>
      <c r="IER171" s="9"/>
      <c r="IES171" s="9"/>
      <c r="IET171" s="9"/>
      <c r="IEU171" s="9"/>
      <c r="IEV171" s="9"/>
      <c r="IEW171" s="9"/>
      <c r="IEX171" s="9"/>
      <c r="IEY171" s="9"/>
      <c r="IEZ171" s="9"/>
      <c r="IFA171" s="9"/>
      <c r="IFB171" s="9"/>
      <c r="IFC171" s="9"/>
      <c r="IFD171" s="9"/>
      <c r="IFE171" s="9"/>
      <c r="IFF171" s="9"/>
      <c r="IFG171" s="9"/>
      <c r="IFH171" s="9"/>
      <c r="IFI171" s="9"/>
      <c r="IFJ171" s="9"/>
      <c r="IFK171" s="9"/>
      <c r="IFL171" s="9"/>
      <c r="IFM171" s="9"/>
      <c r="IFN171" s="9"/>
      <c r="IFO171" s="9"/>
      <c r="IFP171" s="9"/>
      <c r="IFQ171" s="9"/>
      <c r="IFR171" s="9"/>
      <c r="IFS171" s="9"/>
      <c r="IFT171" s="9"/>
      <c r="IFU171" s="9"/>
      <c r="IFV171" s="9"/>
      <c r="IFW171" s="9"/>
      <c r="IFX171" s="9"/>
      <c r="IFY171" s="9"/>
      <c r="IFZ171" s="9"/>
      <c r="IGA171" s="9"/>
      <c r="IGB171" s="9"/>
      <c r="IGC171" s="9"/>
      <c r="IGD171" s="9"/>
      <c r="IGE171" s="9"/>
      <c r="IGF171" s="9"/>
      <c r="IGG171" s="9"/>
      <c r="IGH171" s="9"/>
      <c r="IGI171" s="9"/>
      <c r="IGJ171" s="9"/>
      <c r="IGK171" s="9"/>
      <c r="IGL171" s="9"/>
      <c r="IGM171" s="9"/>
      <c r="IGN171" s="9"/>
      <c r="IGO171" s="9"/>
      <c r="IGP171" s="9"/>
      <c r="IGQ171" s="9"/>
      <c r="IGR171" s="9"/>
      <c r="IGS171" s="9"/>
      <c r="IGT171" s="9"/>
      <c r="IGU171" s="9"/>
      <c r="IGV171" s="9"/>
      <c r="IGW171" s="9"/>
      <c r="IGX171" s="9"/>
      <c r="IGY171" s="9"/>
      <c r="IGZ171" s="9"/>
      <c r="IHA171" s="9"/>
      <c r="IHB171" s="9"/>
      <c r="IHC171" s="9"/>
      <c r="IHD171" s="9"/>
      <c r="IHE171" s="9"/>
      <c r="IHF171" s="9"/>
      <c r="IHG171" s="9"/>
      <c r="IHH171" s="9"/>
      <c r="IHI171" s="9"/>
      <c r="IHJ171" s="9"/>
      <c r="IHK171" s="9"/>
      <c r="IHL171" s="9"/>
      <c r="IHM171" s="9"/>
      <c r="IHN171" s="9"/>
      <c r="IHO171" s="9"/>
      <c r="IHP171" s="9"/>
      <c r="IHQ171" s="9"/>
      <c r="IHR171" s="9"/>
      <c r="IHS171" s="9"/>
      <c r="IHT171" s="9"/>
      <c r="IHU171" s="9"/>
      <c r="IHV171" s="9"/>
      <c r="IHW171" s="9"/>
      <c r="IHX171" s="9"/>
      <c r="IHY171" s="9"/>
      <c r="IHZ171" s="9"/>
      <c r="IIA171" s="9"/>
      <c r="IIB171" s="9"/>
      <c r="IIC171" s="9"/>
      <c r="IID171" s="9"/>
      <c r="IIE171" s="9"/>
      <c r="IIF171" s="9"/>
      <c r="IIG171" s="9"/>
      <c r="IIH171" s="9"/>
      <c r="III171" s="9"/>
      <c r="IIJ171" s="9"/>
      <c r="IIK171" s="9"/>
      <c r="IIL171" s="9"/>
      <c r="IIM171" s="9"/>
      <c r="IIN171" s="9"/>
      <c r="IIO171" s="9"/>
      <c r="IIP171" s="9"/>
      <c r="IIQ171" s="9"/>
      <c r="IIR171" s="9"/>
      <c r="IIS171" s="9"/>
      <c r="IIT171" s="9"/>
      <c r="IIU171" s="9"/>
      <c r="IIV171" s="9"/>
      <c r="IIW171" s="9"/>
      <c r="IIX171" s="9"/>
      <c r="IIY171" s="9"/>
      <c r="IIZ171" s="9"/>
      <c r="IJA171" s="9"/>
      <c r="IJB171" s="9"/>
      <c r="IJC171" s="9"/>
      <c r="IJD171" s="9"/>
      <c r="IJE171" s="9"/>
      <c r="IJF171" s="9"/>
      <c r="IJG171" s="9"/>
      <c r="IJH171" s="9"/>
      <c r="IJI171" s="9"/>
      <c r="IJJ171" s="9"/>
      <c r="IJK171" s="9"/>
      <c r="IJL171" s="9"/>
      <c r="IJM171" s="9"/>
      <c r="IJN171" s="9"/>
      <c r="IJO171" s="9"/>
      <c r="IJP171" s="9"/>
      <c r="IJQ171" s="9"/>
      <c r="IJR171" s="9"/>
      <c r="IJS171" s="9"/>
      <c r="IJT171" s="9"/>
      <c r="IJU171" s="9"/>
      <c r="IJV171" s="9"/>
      <c r="IJW171" s="9"/>
      <c r="IJX171" s="9"/>
      <c r="IJY171" s="9"/>
      <c r="IJZ171" s="9"/>
      <c r="IKA171" s="9"/>
      <c r="IKB171" s="9"/>
      <c r="IKC171" s="9"/>
      <c r="IKD171" s="9"/>
      <c r="IKE171" s="9"/>
      <c r="IKF171" s="9"/>
      <c r="IKG171" s="9"/>
      <c r="IKH171" s="9"/>
      <c r="IKI171" s="9"/>
      <c r="IKJ171" s="9"/>
      <c r="IKK171" s="9"/>
      <c r="IKL171" s="9"/>
      <c r="IKM171" s="9"/>
      <c r="IKN171" s="9"/>
      <c r="IKO171" s="9"/>
      <c r="IKP171" s="9"/>
      <c r="IKQ171" s="9"/>
      <c r="IKR171" s="9"/>
      <c r="IKS171" s="9"/>
      <c r="IKT171" s="9"/>
      <c r="IKU171" s="9"/>
      <c r="IKV171" s="9"/>
      <c r="IKW171" s="9"/>
      <c r="IKX171" s="9"/>
      <c r="IKY171" s="9"/>
      <c r="IKZ171" s="9"/>
      <c r="ILA171" s="9"/>
      <c r="ILB171" s="9"/>
      <c r="ILC171" s="9"/>
      <c r="ILD171" s="9"/>
      <c r="ILE171" s="9"/>
      <c r="ILF171" s="9"/>
      <c r="ILG171" s="9"/>
      <c r="ILH171" s="9"/>
      <c r="ILI171" s="9"/>
      <c r="ILJ171" s="9"/>
      <c r="ILK171" s="9"/>
      <c r="ILL171" s="9"/>
      <c r="ILM171" s="9"/>
      <c r="ILN171" s="9"/>
      <c r="ILO171" s="9"/>
      <c r="ILP171" s="9"/>
      <c r="ILQ171" s="9"/>
      <c r="ILR171" s="9"/>
      <c r="ILS171" s="9"/>
      <c r="ILT171" s="9"/>
      <c r="ILU171" s="9"/>
      <c r="ILV171" s="9"/>
      <c r="ILW171" s="9"/>
      <c r="ILX171" s="9"/>
      <c r="ILY171" s="9"/>
      <c r="ILZ171" s="9"/>
      <c r="IMA171" s="9"/>
      <c r="IMB171" s="9"/>
      <c r="IMC171" s="9"/>
      <c r="IMD171" s="9"/>
      <c r="IME171" s="9"/>
      <c r="IMF171" s="9"/>
      <c r="IMG171" s="9"/>
      <c r="IMH171" s="9"/>
      <c r="IMI171" s="9"/>
      <c r="IMJ171" s="9"/>
      <c r="IMK171" s="9"/>
      <c r="IML171" s="9"/>
      <c r="IMM171" s="9"/>
      <c r="IMN171" s="9"/>
      <c r="IMO171" s="9"/>
      <c r="IMP171" s="9"/>
      <c r="IMQ171" s="9"/>
      <c r="IMR171" s="9"/>
      <c r="IMS171" s="9"/>
      <c r="IMT171" s="9"/>
      <c r="IMU171" s="9"/>
      <c r="IMV171" s="9"/>
      <c r="IMW171" s="9"/>
      <c r="IMX171" s="9"/>
      <c r="IMY171" s="9"/>
      <c r="IMZ171" s="9"/>
      <c r="INA171" s="9"/>
      <c r="INB171" s="9"/>
      <c r="INC171" s="9"/>
      <c r="IND171" s="9"/>
      <c r="INE171" s="9"/>
      <c r="INF171" s="9"/>
      <c r="ING171" s="9"/>
      <c r="INH171" s="9"/>
      <c r="INI171" s="9"/>
      <c r="INJ171" s="9"/>
      <c r="INK171" s="9"/>
      <c r="INL171" s="9"/>
      <c r="INM171" s="9"/>
      <c r="INN171" s="9"/>
      <c r="INO171" s="9"/>
      <c r="INP171" s="9"/>
      <c r="INQ171" s="9"/>
      <c r="INR171" s="9"/>
      <c r="INS171" s="9"/>
      <c r="INT171" s="9"/>
      <c r="INU171" s="9"/>
      <c r="INV171" s="9"/>
      <c r="INW171" s="9"/>
      <c r="INX171" s="9"/>
      <c r="INY171" s="9"/>
      <c r="INZ171" s="9"/>
      <c r="IOA171" s="9"/>
      <c r="IOB171" s="9"/>
      <c r="IOC171" s="9"/>
      <c r="IOD171" s="9"/>
      <c r="IOE171" s="9"/>
      <c r="IOF171" s="9"/>
      <c r="IOG171" s="9"/>
      <c r="IOH171" s="9"/>
      <c r="IOI171" s="9"/>
      <c r="IOJ171" s="9"/>
      <c r="IOK171" s="9"/>
      <c r="IOL171" s="9"/>
      <c r="IOM171" s="9"/>
      <c r="ION171" s="9"/>
      <c r="IOO171" s="9"/>
      <c r="IOP171" s="9"/>
      <c r="IOQ171" s="9"/>
      <c r="IOR171" s="9"/>
      <c r="IOS171" s="9"/>
      <c r="IOT171" s="9"/>
      <c r="IOU171" s="9"/>
      <c r="IOV171" s="9"/>
      <c r="IOW171" s="9"/>
      <c r="IOX171" s="9"/>
      <c r="IOY171" s="9"/>
      <c r="IOZ171" s="9"/>
      <c r="IPA171" s="9"/>
      <c r="IPB171" s="9"/>
      <c r="IPC171" s="9"/>
      <c r="IPD171" s="9"/>
      <c r="IPE171" s="9"/>
      <c r="IPF171" s="9"/>
      <c r="IPG171" s="9"/>
      <c r="IPH171" s="9"/>
      <c r="IPI171" s="9"/>
      <c r="IPJ171" s="9"/>
      <c r="IPK171" s="9"/>
      <c r="IPL171" s="9"/>
      <c r="IPM171" s="9"/>
      <c r="IPN171" s="9"/>
      <c r="IPO171" s="9"/>
      <c r="IPP171" s="9"/>
      <c r="IPQ171" s="9"/>
      <c r="IPR171" s="9"/>
      <c r="IPS171" s="9"/>
      <c r="IPT171" s="9"/>
      <c r="IPU171" s="9"/>
      <c r="IPV171" s="9"/>
      <c r="IPW171" s="9"/>
      <c r="IPX171" s="9"/>
      <c r="IPY171" s="9"/>
      <c r="IPZ171" s="9"/>
      <c r="IQA171" s="9"/>
      <c r="IQB171" s="9"/>
      <c r="IQC171" s="9"/>
      <c r="IQD171" s="9"/>
      <c r="IQE171" s="9"/>
      <c r="IQF171" s="9"/>
      <c r="IQG171" s="9"/>
      <c r="IQH171" s="9"/>
      <c r="IQI171" s="9"/>
      <c r="IQJ171" s="9"/>
      <c r="IQK171" s="9"/>
      <c r="IQL171" s="9"/>
      <c r="IQM171" s="9"/>
      <c r="IQN171" s="9"/>
      <c r="IQO171" s="9"/>
      <c r="IQP171" s="9"/>
      <c r="IQQ171" s="9"/>
      <c r="IQR171" s="9"/>
      <c r="IQS171" s="9"/>
      <c r="IQT171" s="9"/>
      <c r="IQU171" s="9"/>
      <c r="IQV171" s="9"/>
      <c r="IQW171" s="9"/>
      <c r="IQX171" s="9"/>
      <c r="IQY171" s="9"/>
      <c r="IQZ171" s="9"/>
      <c r="IRA171" s="9"/>
      <c r="IRB171" s="9"/>
      <c r="IRC171" s="9"/>
      <c r="IRD171" s="9"/>
      <c r="IRE171" s="9"/>
      <c r="IRF171" s="9"/>
      <c r="IRG171" s="9"/>
      <c r="IRH171" s="9"/>
      <c r="IRI171" s="9"/>
      <c r="IRJ171" s="9"/>
      <c r="IRK171" s="9"/>
      <c r="IRL171" s="9"/>
      <c r="IRM171" s="9"/>
      <c r="IRN171" s="9"/>
      <c r="IRO171" s="9"/>
      <c r="IRP171" s="9"/>
      <c r="IRQ171" s="9"/>
      <c r="IRR171" s="9"/>
      <c r="IRS171" s="9"/>
      <c r="IRT171" s="9"/>
      <c r="IRU171" s="9"/>
      <c r="IRV171" s="9"/>
      <c r="IRW171" s="9"/>
      <c r="IRX171" s="9"/>
      <c r="IRY171" s="9"/>
      <c r="IRZ171" s="9"/>
      <c r="ISA171" s="9"/>
      <c r="ISB171" s="9"/>
      <c r="ISC171" s="9"/>
      <c r="ISD171" s="9"/>
      <c r="ISE171" s="9"/>
      <c r="ISF171" s="9"/>
      <c r="ISG171" s="9"/>
      <c r="ISH171" s="9"/>
      <c r="ISI171" s="9"/>
      <c r="ISJ171" s="9"/>
      <c r="ISK171" s="9"/>
      <c r="ISL171" s="9"/>
      <c r="ISM171" s="9"/>
      <c r="ISN171" s="9"/>
      <c r="ISO171" s="9"/>
      <c r="ISP171" s="9"/>
      <c r="ISQ171" s="9"/>
      <c r="ISR171" s="9"/>
      <c r="ISS171" s="9"/>
      <c r="IST171" s="9"/>
      <c r="ISU171" s="9"/>
      <c r="ISV171" s="9"/>
      <c r="ISW171" s="9"/>
      <c r="ISX171" s="9"/>
      <c r="ISY171" s="9"/>
      <c r="ISZ171" s="9"/>
      <c r="ITA171" s="9"/>
      <c r="ITB171" s="9"/>
      <c r="ITC171" s="9"/>
      <c r="ITD171" s="9"/>
      <c r="ITE171" s="9"/>
      <c r="ITF171" s="9"/>
      <c r="ITG171" s="9"/>
      <c r="ITH171" s="9"/>
      <c r="ITI171" s="9"/>
      <c r="ITJ171" s="9"/>
      <c r="ITK171" s="9"/>
      <c r="ITL171" s="9"/>
      <c r="ITM171" s="9"/>
      <c r="ITN171" s="9"/>
      <c r="ITO171" s="9"/>
      <c r="ITP171" s="9"/>
      <c r="ITQ171" s="9"/>
      <c r="ITR171" s="9"/>
      <c r="ITS171" s="9"/>
      <c r="ITT171" s="9"/>
      <c r="ITU171" s="9"/>
      <c r="ITV171" s="9"/>
      <c r="ITW171" s="9"/>
      <c r="ITX171" s="9"/>
      <c r="ITY171" s="9"/>
      <c r="ITZ171" s="9"/>
      <c r="IUA171" s="9"/>
      <c r="IUB171" s="9"/>
      <c r="IUC171" s="9"/>
      <c r="IUD171" s="9"/>
      <c r="IUE171" s="9"/>
      <c r="IUF171" s="9"/>
      <c r="IUG171" s="9"/>
      <c r="IUH171" s="9"/>
      <c r="IUI171" s="9"/>
      <c r="IUJ171" s="9"/>
      <c r="IUK171" s="9"/>
      <c r="IUL171" s="9"/>
      <c r="IUM171" s="9"/>
      <c r="IUN171" s="9"/>
      <c r="IUO171" s="9"/>
      <c r="IUP171" s="9"/>
      <c r="IUQ171" s="9"/>
      <c r="IUR171" s="9"/>
      <c r="IUS171" s="9"/>
      <c r="IUT171" s="9"/>
      <c r="IUU171" s="9"/>
      <c r="IUV171" s="9"/>
      <c r="IUW171" s="9"/>
      <c r="IUX171" s="9"/>
      <c r="IUY171" s="9"/>
      <c r="IUZ171" s="9"/>
      <c r="IVA171" s="9"/>
      <c r="IVB171" s="9"/>
      <c r="IVC171" s="9"/>
      <c r="IVD171" s="9"/>
      <c r="IVE171" s="9"/>
      <c r="IVF171" s="9"/>
      <c r="IVG171" s="9"/>
      <c r="IVH171" s="9"/>
      <c r="IVI171" s="9"/>
      <c r="IVJ171" s="9"/>
      <c r="IVK171" s="9"/>
      <c r="IVL171" s="9"/>
      <c r="IVM171" s="9"/>
      <c r="IVN171" s="9"/>
      <c r="IVO171" s="9"/>
      <c r="IVP171" s="9"/>
      <c r="IVQ171" s="9"/>
      <c r="IVR171" s="9"/>
      <c r="IVS171" s="9"/>
      <c r="IVT171" s="9"/>
      <c r="IVU171" s="9"/>
      <c r="IVV171" s="9"/>
      <c r="IVW171" s="9"/>
      <c r="IVX171" s="9"/>
      <c r="IVY171" s="9"/>
      <c r="IVZ171" s="9"/>
      <c r="IWA171" s="9"/>
      <c r="IWB171" s="9"/>
      <c r="IWC171" s="9"/>
      <c r="IWD171" s="9"/>
      <c r="IWE171" s="9"/>
      <c r="IWF171" s="9"/>
      <c r="IWG171" s="9"/>
      <c r="IWH171" s="9"/>
      <c r="IWI171" s="9"/>
      <c r="IWJ171" s="9"/>
      <c r="IWK171" s="9"/>
      <c r="IWL171" s="9"/>
      <c r="IWM171" s="9"/>
      <c r="IWN171" s="9"/>
      <c r="IWO171" s="9"/>
      <c r="IWP171" s="9"/>
      <c r="IWQ171" s="9"/>
      <c r="IWR171" s="9"/>
      <c r="IWS171" s="9"/>
      <c r="IWT171" s="9"/>
      <c r="IWU171" s="9"/>
      <c r="IWV171" s="9"/>
      <c r="IWW171" s="9"/>
      <c r="IWX171" s="9"/>
      <c r="IWY171" s="9"/>
      <c r="IWZ171" s="9"/>
      <c r="IXA171" s="9"/>
      <c r="IXB171" s="9"/>
      <c r="IXC171" s="9"/>
      <c r="IXD171" s="9"/>
      <c r="IXE171" s="9"/>
      <c r="IXF171" s="9"/>
      <c r="IXG171" s="9"/>
      <c r="IXH171" s="9"/>
      <c r="IXI171" s="9"/>
      <c r="IXJ171" s="9"/>
      <c r="IXK171" s="9"/>
      <c r="IXL171" s="9"/>
      <c r="IXM171" s="9"/>
      <c r="IXN171" s="9"/>
      <c r="IXO171" s="9"/>
      <c r="IXP171" s="9"/>
      <c r="IXQ171" s="9"/>
      <c r="IXR171" s="9"/>
      <c r="IXS171" s="9"/>
      <c r="IXT171" s="9"/>
      <c r="IXU171" s="9"/>
      <c r="IXV171" s="9"/>
      <c r="IXW171" s="9"/>
      <c r="IXX171" s="9"/>
      <c r="IXY171" s="9"/>
      <c r="IXZ171" s="9"/>
      <c r="IYA171" s="9"/>
      <c r="IYB171" s="9"/>
      <c r="IYC171" s="9"/>
      <c r="IYD171" s="9"/>
      <c r="IYE171" s="9"/>
      <c r="IYF171" s="9"/>
      <c r="IYG171" s="9"/>
      <c r="IYH171" s="9"/>
      <c r="IYI171" s="9"/>
      <c r="IYJ171" s="9"/>
      <c r="IYK171" s="9"/>
      <c r="IYL171" s="9"/>
      <c r="IYM171" s="9"/>
      <c r="IYN171" s="9"/>
      <c r="IYO171" s="9"/>
      <c r="IYP171" s="9"/>
      <c r="IYQ171" s="9"/>
      <c r="IYR171" s="9"/>
      <c r="IYS171" s="9"/>
      <c r="IYT171" s="9"/>
      <c r="IYU171" s="9"/>
      <c r="IYV171" s="9"/>
      <c r="IYW171" s="9"/>
      <c r="IYX171" s="9"/>
      <c r="IYY171" s="9"/>
      <c r="IYZ171" s="9"/>
      <c r="IZA171" s="9"/>
      <c r="IZB171" s="9"/>
      <c r="IZC171" s="9"/>
      <c r="IZD171" s="9"/>
      <c r="IZE171" s="9"/>
      <c r="IZF171" s="9"/>
      <c r="IZG171" s="9"/>
      <c r="IZH171" s="9"/>
      <c r="IZI171" s="9"/>
      <c r="IZJ171" s="9"/>
      <c r="IZK171" s="9"/>
      <c r="IZL171" s="9"/>
      <c r="IZM171" s="9"/>
      <c r="IZN171" s="9"/>
      <c r="IZO171" s="9"/>
      <c r="IZP171" s="9"/>
      <c r="IZQ171" s="9"/>
      <c r="IZR171" s="9"/>
      <c r="IZS171" s="9"/>
      <c r="IZT171" s="9"/>
      <c r="IZU171" s="9"/>
      <c r="IZV171" s="9"/>
      <c r="IZW171" s="9"/>
      <c r="IZX171" s="9"/>
      <c r="IZY171" s="9"/>
      <c r="IZZ171" s="9"/>
      <c r="JAA171" s="9"/>
      <c r="JAB171" s="9"/>
      <c r="JAC171" s="9"/>
      <c r="JAD171" s="9"/>
      <c r="JAE171" s="9"/>
      <c r="JAF171" s="9"/>
      <c r="JAG171" s="9"/>
      <c r="JAH171" s="9"/>
      <c r="JAI171" s="9"/>
      <c r="JAJ171" s="9"/>
      <c r="JAK171" s="9"/>
      <c r="JAL171" s="9"/>
      <c r="JAM171" s="9"/>
      <c r="JAN171" s="9"/>
      <c r="JAO171" s="9"/>
      <c r="JAP171" s="9"/>
      <c r="JAQ171" s="9"/>
      <c r="JAR171" s="9"/>
      <c r="JAS171" s="9"/>
      <c r="JAT171" s="9"/>
      <c r="JAU171" s="9"/>
      <c r="JAV171" s="9"/>
      <c r="JAW171" s="9"/>
      <c r="JAX171" s="9"/>
      <c r="JAY171" s="9"/>
      <c r="JAZ171" s="9"/>
      <c r="JBA171" s="9"/>
      <c r="JBB171" s="9"/>
      <c r="JBC171" s="9"/>
      <c r="JBD171" s="9"/>
      <c r="JBE171" s="9"/>
      <c r="JBF171" s="9"/>
      <c r="JBG171" s="9"/>
      <c r="JBH171" s="9"/>
      <c r="JBI171" s="9"/>
      <c r="JBJ171" s="9"/>
      <c r="JBK171" s="9"/>
      <c r="JBL171" s="9"/>
      <c r="JBM171" s="9"/>
      <c r="JBN171" s="9"/>
      <c r="JBO171" s="9"/>
      <c r="JBP171" s="9"/>
      <c r="JBQ171" s="9"/>
      <c r="JBR171" s="9"/>
      <c r="JBS171" s="9"/>
      <c r="JBT171" s="9"/>
      <c r="JBU171" s="9"/>
      <c r="JBV171" s="9"/>
      <c r="JBW171" s="9"/>
      <c r="JBX171" s="9"/>
      <c r="JBY171" s="9"/>
      <c r="JBZ171" s="9"/>
      <c r="JCA171" s="9"/>
      <c r="JCB171" s="9"/>
      <c r="JCC171" s="9"/>
      <c r="JCD171" s="9"/>
      <c r="JCE171" s="9"/>
      <c r="JCF171" s="9"/>
      <c r="JCG171" s="9"/>
      <c r="JCH171" s="9"/>
      <c r="JCI171" s="9"/>
      <c r="JCJ171" s="9"/>
      <c r="JCK171" s="9"/>
      <c r="JCL171" s="9"/>
      <c r="JCM171" s="9"/>
      <c r="JCN171" s="9"/>
      <c r="JCO171" s="9"/>
      <c r="JCP171" s="9"/>
      <c r="JCQ171" s="9"/>
      <c r="JCR171" s="9"/>
      <c r="JCS171" s="9"/>
      <c r="JCT171" s="9"/>
      <c r="JCU171" s="9"/>
      <c r="JCV171" s="9"/>
      <c r="JCW171" s="9"/>
      <c r="JCX171" s="9"/>
      <c r="JCY171" s="9"/>
      <c r="JCZ171" s="9"/>
      <c r="JDA171" s="9"/>
      <c r="JDB171" s="9"/>
      <c r="JDC171" s="9"/>
      <c r="JDD171" s="9"/>
      <c r="JDE171" s="9"/>
      <c r="JDF171" s="9"/>
      <c r="JDG171" s="9"/>
      <c r="JDH171" s="9"/>
      <c r="JDI171" s="9"/>
      <c r="JDJ171" s="9"/>
      <c r="JDK171" s="9"/>
      <c r="JDL171" s="9"/>
      <c r="JDM171" s="9"/>
      <c r="JDN171" s="9"/>
      <c r="JDO171" s="9"/>
      <c r="JDP171" s="9"/>
      <c r="JDQ171" s="9"/>
      <c r="JDR171" s="9"/>
      <c r="JDS171" s="9"/>
      <c r="JDT171" s="9"/>
      <c r="JDU171" s="9"/>
      <c r="JDV171" s="9"/>
      <c r="JDW171" s="9"/>
      <c r="JDX171" s="9"/>
      <c r="JDY171" s="9"/>
      <c r="JDZ171" s="9"/>
      <c r="JEA171" s="9"/>
      <c r="JEB171" s="9"/>
      <c r="JEC171" s="9"/>
      <c r="JED171" s="9"/>
      <c r="JEE171" s="9"/>
      <c r="JEF171" s="9"/>
      <c r="JEG171" s="9"/>
      <c r="JEH171" s="9"/>
      <c r="JEI171" s="9"/>
      <c r="JEJ171" s="9"/>
      <c r="JEK171" s="9"/>
      <c r="JEL171" s="9"/>
      <c r="JEM171" s="9"/>
      <c r="JEN171" s="9"/>
      <c r="JEO171" s="9"/>
      <c r="JEP171" s="9"/>
      <c r="JEQ171" s="9"/>
      <c r="JER171" s="9"/>
      <c r="JES171" s="9"/>
      <c r="JET171" s="9"/>
      <c r="JEU171" s="9"/>
      <c r="JEV171" s="9"/>
      <c r="JEW171" s="9"/>
      <c r="JEX171" s="9"/>
      <c r="JEY171" s="9"/>
      <c r="JEZ171" s="9"/>
      <c r="JFA171" s="9"/>
      <c r="JFB171" s="9"/>
      <c r="JFC171" s="9"/>
      <c r="JFD171" s="9"/>
      <c r="JFE171" s="9"/>
      <c r="JFF171" s="9"/>
      <c r="JFG171" s="9"/>
      <c r="JFH171" s="9"/>
      <c r="JFI171" s="9"/>
      <c r="JFJ171" s="9"/>
      <c r="JFK171" s="9"/>
      <c r="JFL171" s="9"/>
      <c r="JFM171" s="9"/>
      <c r="JFN171" s="9"/>
      <c r="JFO171" s="9"/>
      <c r="JFP171" s="9"/>
      <c r="JFQ171" s="9"/>
      <c r="JFR171" s="9"/>
      <c r="JFS171" s="9"/>
      <c r="JFT171" s="9"/>
      <c r="JFU171" s="9"/>
      <c r="JFV171" s="9"/>
      <c r="JFW171" s="9"/>
      <c r="JFX171" s="9"/>
      <c r="JFY171" s="9"/>
      <c r="JFZ171" s="9"/>
      <c r="JGA171" s="9"/>
      <c r="JGB171" s="9"/>
      <c r="JGC171" s="9"/>
      <c r="JGD171" s="9"/>
      <c r="JGE171" s="9"/>
      <c r="JGF171" s="9"/>
      <c r="JGG171" s="9"/>
      <c r="JGH171" s="9"/>
      <c r="JGI171" s="9"/>
      <c r="JGJ171" s="9"/>
      <c r="JGK171" s="9"/>
      <c r="JGL171" s="9"/>
      <c r="JGM171" s="9"/>
      <c r="JGN171" s="9"/>
      <c r="JGO171" s="9"/>
      <c r="JGP171" s="9"/>
      <c r="JGQ171" s="9"/>
      <c r="JGR171" s="9"/>
      <c r="JGS171" s="9"/>
      <c r="JGT171" s="9"/>
      <c r="JGU171" s="9"/>
      <c r="JGV171" s="9"/>
      <c r="JGW171" s="9"/>
      <c r="JGX171" s="9"/>
      <c r="JGY171" s="9"/>
      <c r="JGZ171" s="9"/>
      <c r="JHA171" s="9"/>
      <c r="JHB171" s="9"/>
      <c r="JHC171" s="9"/>
      <c r="JHD171" s="9"/>
      <c r="JHE171" s="9"/>
      <c r="JHF171" s="9"/>
      <c r="JHG171" s="9"/>
      <c r="JHH171" s="9"/>
      <c r="JHI171" s="9"/>
      <c r="JHJ171" s="9"/>
      <c r="JHK171" s="9"/>
      <c r="JHL171" s="9"/>
      <c r="JHM171" s="9"/>
      <c r="JHN171" s="9"/>
      <c r="JHO171" s="9"/>
      <c r="JHP171" s="9"/>
      <c r="JHQ171" s="9"/>
      <c r="JHR171" s="9"/>
      <c r="JHS171" s="9"/>
      <c r="JHT171" s="9"/>
      <c r="JHU171" s="9"/>
      <c r="JHV171" s="9"/>
      <c r="JHW171" s="9"/>
      <c r="JHX171" s="9"/>
      <c r="JHY171" s="9"/>
      <c r="JHZ171" s="9"/>
      <c r="JIA171" s="9"/>
      <c r="JIB171" s="9"/>
      <c r="JIC171" s="9"/>
      <c r="JID171" s="9"/>
      <c r="JIE171" s="9"/>
      <c r="JIF171" s="9"/>
      <c r="JIG171" s="9"/>
      <c r="JIH171" s="9"/>
      <c r="JII171" s="9"/>
      <c r="JIJ171" s="9"/>
      <c r="JIK171" s="9"/>
      <c r="JIL171" s="9"/>
      <c r="JIM171" s="9"/>
      <c r="JIN171" s="9"/>
      <c r="JIO171" s="9"/>
      <c r="JIP171" s="9"/>
      <c r="JIQ171" s="9"/>
      <c r="JIR171" s="9"/>
      <c r="JIS171" s="9"/>
      <c r="JIT171" s="9"/>
      <c r="JIU171" s="9"/>
      <c r="JIV171" s="9"/>
      <c r="JIW171" s="9"/>
      <c r="JIX171" s="9"/>
      <c r="JIY171" s="9"/>
      <c r="JIZ171" s="9"/>
      <c r="JJA171" s="9"/>
      <c r="JJB171" s="9"/>
      <c r="JJC171" s="9"/>
      <c r="JJD171" s="9"/>
      <c r="JJE171" s="9"/>
      <c r="JJF171" s="9"/>
      <c r="JJG171" s="9"/>
      <c r="JJH171" s="9"/>
      <c r="JJI171" s="9"/>
      <c r="JJJ171" s="9"/>
      <c r="JJK171" s="9"/>
      <c r="JJL171" s="9"/>
      <c r="JJM171" s="9"/>
      <c r="JJN171" s="9"/>
      <c r="JJO171" s="9"/>
      <c r="JJP171" s="9"/>
      <c r="JJQ171" s="9"/>
      <c r="JJR171" s="9"/>
      <c r="JJS171" s="9"/>
      <c r="JJT171" s="9"/>
      <c r="JJU171" s="9"/>
      <c r="JJV171" s="9"/>
      <c r="JJW171" s="9"/>
      <c r="JJX171" s="9"/>
      <c r="JJY171" s="9"/>
      <c r="JJZ171" s="9"/>
      <c r="JKA171" s="9"/>
      <c r="JKB171" s="9"/>
      <c r="JKC171" s="9"/>
      <c r="JKD171" s="9"/>
      <c r="JKE171" s="9"/>
      <c r="JKF171" s="9"/>
      <c r="JKG171" s="9"/>
      <c r="JKH171" s="9"/>
      <c r="JKI171" s="9"/>
      <c r="JKJ171" s="9"/>
      <c r="JKK171" s="9"/>
      <c r="JKL171" s="9"/>
      <c r="JKM171" s="9"/>
      <c r="JKN171" s="9"/>
      <c r="JKO171" s="9"/>
      <c r="JKP171" s="9"/>
      <c r="JKQ171" s="9"/>
      <c r="JKR171" s="9"/>
      <c r="JKS171" s="9"/>
      <c r="JKT171" s="9"/>
      <c r="JKU171" s="9"/>
      <c r="JKV171" s="9"/>
      <c r="JKW171" s="9"/>
      <c r="JKX171" s="9"/>
      <c r="JKY171" s="9"/>
      <c r="JKZ171" s="9"/>
      <c r="JLA171" s="9"/>
      <c r="JLB171" s="9"/>
      <c r="JLC171" s="9"/>
      <c r="JLD171" s="9"/>
      <c r="JLE171" s="9"/>
      <c r="JLF171" s="9"/>
      <c r="JLG171" s="9"/>
      <c r="JLH171" s="9"/>
      <c r="JLI171" s="9"/>
      <c r="JLJ171" s="9"/>
      <c r="JLK171" s="9"/>
      <c r="JLL171" s="9"/>
      <c r="JLM171" s="9"/>
      <c r="JLN171" s="9"/>
      <c r="JLO171" s="9"/>
      <c r="JLP171" s="9"/>
      <c r="JLQ171" s="9"/>
      <c r="JLR171" s="9"/>
      <c r="JLS171" s="9"/>
      <c r="JLT171" s="9"/>
      <c r="JLU171" s="9"/>
      <c r="JLV171" s="9"/>
      <c r="JLW171" s="9"/>
      <c r="JLX171" s="9"/>
      <c r="JLY171" s="9"/>
      <c r="JLZ171" s="9"/>
      <c r="JMA171" s="9"/>
      <c r="JMB171" s="9"/>
      <c r="JMC171" s="9"/>
      <c r="JMD171" s="9"/>
      <c r="JME171" s="9"/>
      <c r="JMF171" s="9"/>
      <c r="JMG171" s="9"/>
      <c r="JMH171" s="9"/>
      <c r="JMI171" s="9"/>
      <c r="JMJ171" s="9"/>
      <c r="JMK171" s="9"/>
      <c r="JML171" s="9"/>
      <c r="JMM171" s="9"/>
      <c r="JMN171" s="9"/>
      <c r="JMO171" s="9"/>
      <c r="JMP171" s="9"/>
      <c r="JMQ171" s="9"/>
      <c r="JMR171" s="9"/>
      <c r="JMS171" s="9"/>
      <c r="JMT171" s="9"/>
      <c r="JMU171" s="9"/>
      <c r="JMV171" s="9"/>
      <c r="JMW171" s="9"/>
      <c r="JMX171" s="9"/>
      <c r="JMY171" s="9"/>
      <c r="JMZ171" s="9"/>
      <c r="JNA171" s="9"/>
      <c r="JNB171" s="9"/>
      <c r="JNC171" s="9"/>
      <c r="JND171" s="9"/>
      <c r="JNE171" s="9"/>
      <c r="JNF171" s="9"/>
      <c r="JNG171" s="9"/>
      <c r="JNH171" s="9"/>
      <c r="JNI171" s="9"/>
      <c r="JNJ171" s="9"/>
      <c r="JNK171" s="9"/>
      <c r="JNL171" s="9"/>
      <c r="JNM171" s="9"/>
      <c r="JNN171" s="9"/>
      <c r="JNO171" s="9"/>
      <c r="JNP171" s="9"/>
      <c r="JNQ171" s="9"/>
      <c r="JNR171" s="9"/>
      <c r="JNS171" s="9"/>
      <c r="JNT171" s="9"/>
      <c r="JNU171" s="9"/>
      <c r="JNV171" s="9"/>
      <c r="JNW171" s="9"/>
      <c r="JNX171" s="9"/>
      <c r="JNY171" s="9"/>
      <c r="JNZ171" s="9"/>
      <c r="JOA171" s="9"/>
      <c r="JOB171" s="9"/>
      <c r="JOC171" s="9"/>
      <c r="JOD171" s="9"/>
      <c r="JOE171" s="9"/>
      <c r="JOF171" s="9"/>
      <c r="JOG171" s="9"/>
      <c r="JOH171" s="9"/>
      <c r="JOI171" s="9"/>
      <c r="JOJ171" s="9"/>
      <c r="JOK171" s="9"/>
      <c r="JOL171" s="9"/>
      <c r="JOM171" s="9"/>
      <c r="JON171" s="9"/>
      <c r="JOO171" s="9"/>
      <c r="JOP171" s="9"/>
      <c r="JOQ171" s="9"/>
      <c r="JOR171" s="9"/>
      <c r="JOS171" s="9"/>
      <c r="JOT171" s="9"/>
      <c r="JOU171" s="9"/>
      <c r="JOV171" s="9"/>
      <c r="JOW171" s="9"/>
      <c r="JOX171" s="9"/>
      <c r="JOY171" s="9"/>
      <c r="JOZ171" s="9"/>
      <c r="JPA171" s="9"/>
      <c r="JPB171" s="9"/>
      <c r="JPC171" s="9"/>
      <c r="JPD171" s="9"/>
      <c r="JPE171" s="9"/>
      <c r="JPF171" s="9"/>
      <c r="JPG171" s="9"/>
      <c r="JPH171" s="9"/>
      <c r="JPI171" s="9"/>
      <c r="JPJ171" s="9"/>
      <c r="JPK171" s="9"/>
      <c r="JPL171" s="9"/>
      <c r="JPM171" s="9"/>
      <c r="JPN171" s="9"/>
      <c r="JPO171" s="9"/>
      <c r="JPP171" s="9"/>
      <c r="JPQ171" s="9"/>
      <c r="JPR171" s="9"/>
      <c r="JPS171" s="9"/>
      <c r="JPT171" s="9"/>
      <c r="JPU171" s="9"/>
      <c r="JPV171" s="9"/>
      <c r="JPW171" s="9"/>
      <c r="JPX171" s="9"/>
      <c r="JPY171" s="9"/>
      <c r="JPZ171" s="9"/>
      <c r="JQA171" s="9"/>
      <c r="JQB171" s="9"/>
      <c r="JQC171" s="9"/>
      <c r="JQD171" s="9"/>
      <c r="JQE171" s="9"/>
      <c r="JQF171" s="9"/>
      <c r="JQG171" s="9"/>
      <c r="JQH171" s="9"/>
      <c r="JQI171" s="9"/>
      <c r="JQJ171" s="9"/>
      <c r="JQK171" s="9"/>
      <c r="JQL171" s="9"/>
      <c r="JQM171" s="9"/>
      <c r="JQN171" s="9"/>
      <c r="JQO171" s="9"/>
      <c r="JQP171" s="9"/>
      <c r="JQQ171" s="9"/>
      <c r="JQR171" s="9"/>
      <c r="JQS171" s="9"/>
      <c r="JQT171" s="9"/>
      <c r="JQU171" s="9"/>
      <c r="JQV171" s="9"/>
      <c r="JQW171" s="9"/>
      <c r="JQX171" s="9"/>
      <c r="JQY171" s="9"/>
      <c r="JQZ171" s="9"/>
      <c r="JRA171" s="9"/>
      <c r="JRB171" s="9"/>
      <c r="JRC171" s="9"/>
      <c r="JRD171" s="9"/>
      <c r="JRE171" s="9"/>
      <c r="JRF171" s="9"/>
      <c r="JRG171" s="9"/>
      <c r="JRH171" s="9"/>
      <c r="JRI171" s="9"/>
      <c r="JRJ171" s="9"/>
      <c r="JRK171" s="9"/>
      <c r="JRL171" s="9"/>
      <c r="JRM171" s="9"/>
      <c r="JRN171" s="9"/>
      <c r="JRO171" s="9"/>
      <c r="JRP171" s="9"/>
      <c r="JRQ171" s="9"/>
      <c r="JRR171" s="9"/>
      <c r="JRS171" s="9"/>
      <c r="JRT171" s="9"/>
      <c r="JRU171" s="9"/>
      <c r="JRV171" s="9"/>
      <c r="JRW171" s="9"/>
      <c r="JRX171" s="9"/>
      <c r="JRY171" s="9"/>
      <c r="JRZ171" s="9"/>
      <c r="JSA171" s="9"/>
      <c r="JSB171" s="9"/>
      <c r="JSC171" s="9"/>
      <c r="JSD171" s="9"/>
      <c r="JSE171" s="9"/>
      <c r="JSF171" s="9"/>
      <c r="JSG171" s="9"/>
      <c r="JSH171" s="9"/>
      <c r="JSI171" s="9"/>
      <c r="JSJ171" s="9"/>
      <c r="JSK171" s="9"/>
      <c r="JSL171" s="9"/>
      <c r="JSM171" s="9"/>
      <c r="JSN171" s="9"/>
      <c r="JSO171" s="9"/>
      <c r="JSP171" s="9"/>
      <c r="JSQ171" s="9"/>
      <c r="JSR171" s="9"/>
      <c r="JSS171" s="9"/>
      <c r="JST171" s="9"/>
      <c r="JSU171" s="9"/>
      <c r="JSV171" s="9"/>
      <c r="JSW171" s="9"/>
      <c r="JSX171" s="9"/>
      <c r="JSY171" s="9"/>
      <c r="JSZ171" s="9"/>
      <c r="JTA171" s="9"/>
      <c r="JTB171" s="9"/>
      <c r="JTC171" s="9"/>
      <c r="JTD171" s="9"/>
      <c r="JTE171" s="9"/>
      <c r="JTF171" s="9"/>
      <c r="JTG171" s="9"/>
      <c r="JTH171" s="9"/>
      <c r="JTI171" s="9"/>
      <c r="JTJ171" s="9"/>
      <c r="JTK171" s="9"/>
      <c r="JTL171" s="9"/>
      <c r="JTM171" s="9"/>
      <c r="JTN171" s="9"/>
      <c r="JTO171" s="9"/>
      <c r="JTP171" s="9"/>
      <c r="JTQ171" s="9"/>
      <c r="JTR171" s="9"/>
      <c r="JTS171" s="9"/>
      <c r="JTT171" s="9"/>
      <c r="JTU171" s="9"/>
      <c r="JTV171" s="9"/>
      <c r="JTW171" s="9"/>
      <c r="JTX171" s="9"/>
      <c r="JTY171" s="9"/>
      <c r="JTZ171" s="9"/>
      <c r="JUA171" s="9"/>
      <c r="JUB171" s="9"/>
      <c r="JUC171" s="9"/>
      <c r="JUD171" s="9"/>
      <c r="JUE171" s="9"/>
      <c r="JUF171" s="9"/>
      <c r="JUG171" s="9"/>
      <c r="JUH171" s="9"/>
      <c r="JUI171" s="9"/>
      <c r="JUJ171" s="9"/>
      <c r="JUK171" s="9"/>
      <c r="JUL171" s="9"/>
      <c r="JUM171" s="9"/>
      <c r="JUN171" s="9"/>
      <c r="JUO171" s="9"/>
      <c r="JUP171" s="9"/>
      <c r="JUQ171" s="9"/>
      <c r="JUR171" s="9"/>
      <c r="JUS171" s="9"/>
      <c r="JUT171" s="9"/>
      <c r="JUU171" s="9"/>
      <c r="JUV171" s="9"/>
      <c r="JUW171" s="9"/>
      <c r="JUX171" s="9"/>
      <c r="JUY171" s="9"/>
      <c r="JUZ171" s="9"/>
      <c r="JVA171" s="9"/>
      <c r="JVB171" s="9"/>
      <c r="JVC171" s="9"/>
      <c r="JVD171" s="9"/>
      <c r="JVE171" s="9"/>
      <c r="JVF171" s="9"/>
      <c r="JVG171" s="9"/>
      <c r="JVH171" s="9"/>
      <c r="JVI171" s="9"/>
      <c r="JVJ171" s="9"/>
      <c r="JVK171" s="9"/>
      <c r="JVL171" s="9"/>
      <c r="JVM171" s="9"/>
      <c r="JVN171" s="9"/>
      <c r="JVO171" s="9"/>
      <c r="JVP171" s="9"/>
      <c r="JVQ171" s="9"/>
      <c r="JVR171" s="9"/>
      <c r="JVS171" s="9"/>
      <c r="JVT171" s="9"/>
      <c r="JVU171" s="9"/>
      <c r="JVV171" s="9"/>
      <c r="JVW171" s="9"/>
      <c r="JVX171" s="9"/>
      <c r="JVY171" s="9"/>
      <c r="JVZ171" s="9"/>
      <c r="JWA171" s="9"/>
      <c r="JWB171" s="9"/>
      <c r="JWC171" s="9"/>
      <c r="JWD171" s="9"/>
      <c r="JWE171" s="9"/>
      <c r="JWF171" s="9"/>
      <c r="JWG171" s="9"/>
      <c r="JWH171" s="9"/>
      <c r="JWI171" s="9"/>
      <c r="JWJ171" s="9"/>
      <c r="JWK171" s="9"/>
      <c r="JWL171" s="9"/>
      <c r="JWM171" s="9"/>
      <c r="JWN171" s="9"/>
      <c r="JWO171" s="9"/>
      <c r="JWP171" s="9"/>
      <c r="JWQ171" s="9"/>
      <c r="JWR171" s="9"/>
      <c r="JWS171" s="9"/>
      <c r="JWT171" s="9"/>
      <c r="JWU171" s="9"/>
      <c r="JWV171" s="9"/>
      <c r="JWW171" s="9"/>
      <c r="JWX171" s="9"/>
      <c r="JWY171" s="9"/>
      <c r="JWZ171" s="9"/>
      <c r="JXA171" s="9"/>
      <c r="JXB171" s="9"/>
      <c r="JXC171" s="9"/>
      <c r="JXD171" s="9"/>
      <c r="JXE171" s="9"/>
      <c r="JXF171" s="9"/>
      <c r="JXG171" s="9"/>
      <c r="JXH171" s="9"/>
      <c r="JXI171" s="9"/>
      <c r="JXJ171" s="9"/>
      <c r="JXK171" s="9"/>
      <c r="JXL171" s="9"/>
      <c r="JXM171" s="9"/>
      <c r="JXN171" s="9"/>
      <c r="JXO171" s="9"/>
      <c r="JXP171" s="9"/>
      <c r="JXQ171" s="9"/>
      <c r="JXR171" s="9"/>
      <c r="JXS171" s="9"/>
      <c r="JXT171" s="9"/>
      <c r="JXU171" s="9"/>
      <c r="JXV171" s="9"/>
      <c r="JXW171" s="9"/>
      <c r="JXX171" s="9"/>
      <c r="JXY171" s="9"/>
      <c r="JXZ171" s="9"/>
      <c r="JYA171" s="9"/>
      <c r="JYB171" s="9"/>
      <c r="JYC171" s="9"/>
      <c r="JYD171" s="9"/>
      <c r="JYE171" s="9"/>
      <c r="JYF171" s="9"/>
      <c r="JYG171" s="9"/>
      <c r="JYH171" s="9"/>
      <c r="JYI171" s="9"/>
      <c r="JYJ171" s="9"/>
      <c r="JYK171" s="9"/>
      <c r="JYL171" s="9"/>
      <c r="JYM171" s="9"/>
      <c r="JYN171" s="9"/>
      <c r="JYO171" s="9"/>
      <c r="JYP171" s="9"/>
      <c r="JYQ171" s="9"/>
      <c r="JYR171" s="9"/>
      <c r="JYS171" s="9"/>
      <c r="JYT171" s="9"/>
      <c r="JYU171" s="9"/>
      <c r="JYV171" s="9"/>
      <c r="JYW171" s="9"/>
      <c r="JYX171" s="9"/>
      <c r="JYY171" s="9"/>
      <c r="JYZ171" s="9"/>
      <c r="JZA171" s="9"/>
      <c r="JZB171" s="9"/>
      <c r="JZC171" s="9"/>
      <c r="JZD171" s="9"/>
      <c r="JZE171" s="9"/>
      <c r="JZF171" s="9"/>
      <c r="JZG171" s="9"/>
      <c r="JZH171" s="9"/>
      <c r="JZI171" s="9"/>
      <c r="JZJ171" s="9"/>
      <c r="JZK171" s="9"/>
      <c r="JZL171" s="9"/>
      <c r="JZM171" s="9"/>
      <c r="JZN171" s="9"/>
      <c r="JZO171" s="9"/>
      <c r="JZP171" s="9"/>
      <c r="JZQ171" s="9"/>
      <c r="JZR171" s="9"/>
      <c r="JZS171" s="9"/>
      <c r="JZT171" s="9"/>
      <c r="JZU171" s="9"/>
      <c r="JZV171" s="9"/>
      <c r="JZW171" s="9"/>
      <c r="JZX171" s="9"/>
      <c r="JZY171" s="9"/>
      <c r="JZZ171" s="9"/>
      <c r="KAA171" s="9"/>
      <c r="KAB171" s="9"/>
      <c r="KAC171" s="9"/>
      <c r="KAD171" s="9"/>
      <c r="KAE171" s="9"/>
      <c r="KAF171" s="9"/>
      <c r="KAG171" s="9"/>
      <c r="KAH171" s="9"/>
      <c r="KAI171" s="9"/>
      <c r="KAJ171" s="9"/>
      <c r="KAK171" s="9"/>
      <c r="KAL171" s="9"/>
      <c r="KAM171" s="9"/>
      <c r="KAN171" s="9"/>
      <c r="KAO171" s="9"/>
      <c r="KAP171" s="9"/>
      <c r="KAQ171" s="9"/>
      <c r="KAR171" s="9"/>
      <c r="KAS171" s="9"/>
      <c r="KAT171" s="9"/>
      <c r="KAU171" s="9"/>
      <c r="KAV171" s="9"/>
      <c r="KAW171" s="9"/>
      <c r="KAX171" s="9"/>
      <c r="KAY171" s="9"/>
      <c r="KAZ171" s="9"/>
      <c r="KBA171" s="9"/>
      <c r="KBB171" s="9"/>
      <c r="KBC171" s="9"/>
      <c r="KBD171" s="9"/>
      <c r="KBE171" s="9"/>
      <c r="KBF171" s="9"/>
      <c r="KBG171" s="9"/>
      <c r="KBH171" s="9"/>
      <c r="KBI171" s="9"/>
      <c r="KBJ171" s="9"/>
      <c r="KBK171" s="9"/>
      <c r="KBL171" s="9"/>
      <c r="KBM171" s="9"/>
      <c r="KBN171" s="9"/>
      <c r="KBO171" s="9"/>
      <c r="KBP171" s="9"/>
      <c r="KBQ171" s="9"/>
      <c r="KBR171" s="9"/>
      <c r="KBS171" s="9"/>
      <c r="KBT171" s="9"/>
      <c r="KBU171" s="9"/>
      <c r="KBV171" s="9"/>
      <c r="KBW171" s="9"/>
      <c r="KBX171" s="9"/>
      <c r="KBY171" s="9"/>
      <c r="KBZ171" s="9"/>
      <c r="KCA171" s="9"/>
      <c r="KCB171" s="9"/>
      <c r="KCC171" s="9"/>
      <c r="KCD171" s="9"/>
      <c r="KCE171" s="9"/>
      <c r="KCF171" s="9"/>
      <c r="KCG171" s="9"/>
      <c r="KCH171" s="9"/>
      <c r="KCI171" s="9"/>
      <c r="KCJ171" s="9"/>
      <c r="KCK171" s="9"/>
      <c r="KCL171" s="9"/>
      <c r="KCM171" s="9"/>
      <c r="KCN171" s="9"/>
      <c r="KCO171" s="9"/>
      <c r="KCP171" s="9"/>
      <c r="KCQ171" s="9"/>
      <c r="KCR171" s="9"/>
      <c r="KCS171" s="9"/>
      <c r="KCT171" s="9"/>
      <c r="KCU171" s="9"/>
      <c r="KCV171" s="9"/>
      <c r="KCW171" s="9"/>
      <c r="KCX171" s="9"/>
      <c r="KCY171" s="9"/>
      <c r="KCZ171" s="9"/>
      <c r="KDA171" s="9"/>
      <c r="KDB171" s="9"/>
      <c r="KDC171" s="9"/>
      <c r="KDD171" s="9"/>
      <c r="KDE171" s="9"/>
      <c r="KDF171" s="9"/>
      <c r="KDG171" s="9"/>
      <c r="KDH171" s="9"/>
      <c r="KDI171" s="9"/>
      <c r="KDJ171" s="9"/>
      <c r="KDK171" s="9"/>
      <c r="KDL171" s="9"/>
      <c r="KDM171" s="9"/>
      <c r="KDN171" s="9"/>
      <c r="KDO171" s="9"/>
      <c r="KDP171" s="9"/>
      <c r="KDQ171" s="9"/>
      <c r="KDR171" s="9"/>
      <c r="KDS171" s="9"/>
      <c r="KDT171" s="9"/>
      <c r="KDU171" s="9"/>
      <c r="KDV171" s="9"/>
      <c r="KDW171" s="9"/>
      <c r="KDX171" s="9"/>
      <c r="KDY171" s="9"/>
      <c r="KDZ171" s="9"/>
      <c r="KEA171" s="9"/>
      <c r="KEB171" s="9"/>
      <c r="KEC171" s="9"/>
      <c r="KED171" s="9"/>
      <c r="KEE171" s="9"/>
      <c r="KEF171" s="9"/>
      <c r="KEG171" s="9"/>
      <c r="KEH171" s="9"/>
      <c r="KEI171" s="9"/>
      <c r="KEJ171" s="9"/>
      <c r="KEK171" s="9"/>
      <c r="KEL171" s="9"/>
      <c r="KEM171" s="9"/>
      <c r="KEN171" s="9"/>
      <c r="KEO171" s="9"/>
      <c r="KEP171" s="9"/>
      <c r="KEQ171" s="9"/>
      <c r="KER171" s="9"/>
      <c r="KES171" s="9"/>
      <c r="KET171" s="9"/>
      <c r="KEU171" s="9"/>
      <c r="KEV171" s="9"/>
      <c r="KEW171" s="9"/>
      <c r="KEX171" s="9"/>
      <c r="KEY171" s="9"/>
      <c r="KEZ171" s="9"/>
      <c r="KFA171" s="9"/>
      <c r="KFB171" s="9"/>
      <c r="KFC171" s="9"/>
      <c r="KFD171" s="9"/>
      <c r="KFE171" s="9"/>
      <c r="KFF171" s="9"/>
      <c r="KFG171" s="9"/>
      <c r="KFH171" s="9"/>
      <c r="KFI171" s="9"/>
      <c r="KFJ171" s="9"/>
      <c r="KFK171" s="9"/>
      <c r="KFL171" s="9"/>
      <c r="KFM171" s="9"/>
      <c r="KFN171" s="9"/>
      <c r="KFO171" s="9"/>
      <c r="KFP171" s="9"/>
      <c r="KFQ171" s="9"/>
      <c r="KFR171" s="9"/>
      <c r="KFS171" s="9"/>
      <c r="KFT171" s="9"/>
      <c r="KFU171" s="9"/>
      <c r="KFV171" s="9"/>
      <c r="KFW171" s="9"/>
      <c r="KFX171" s="9"/>
      <c r="KFY171" s="9"/>
      <c r="KFZ171" s="9"/>
      <c r="KGA171" s="9"/>
      <c r="KGB171" s="9"/>
      <c r="KGC171" s="9"/>
      <c r="KGD171" s="9"/>
      <c r="KGE171" s="9"/>
      <c r="KGF171" s="9"/>
      <c r="KGG171" s="9"/>
      <c r="KGH171" s="9"/>
      <c r="KGI171" s="9"/>
      <c r="KGJ171" s="9"/>
      <c r="KGK171" s="9"/>
      <c r="KGL171" s="9"/>
      <c r="KGM171" s="9"/>
      <c r="KGN171" s="9"/>
      <c r="KGO171" s="9"/>
      <c r="KGP171" s="9"/>
      <c r="KGQ171" s="9"/>
      <c r="KGR171" s="9"/>
      <c r="KGS171" s="9"/>
      <c r="KGT171" s="9"/>
      <c r="KGU171" s="9"/>
      <c r="KGV171" s="9"/>
      <c r="KGW171" s="9"/>
      <c r="KGX171" s="9"/>
      <c r="KGY171" s="9"/>
      <c r="KGZ171" s="9"/>
      <c r="KHA171" s="9"/>
      <c r="KHB171" s="9"/>
      <c r="KHC171" s="9"/>
      <c r="KHD171" s="9"/>
      <c r="KHE171" s="9"/>
      <c r="KHF171" s="9"/>
      <c r="KHG171" s="9"/>
      <c r="KHH171" s="9"/>
      <c r="KHI171" s="9"/>
      <c r="KHJ171" s="9"/>
      <c r="KHK171" s="9"/>
      <c r="KHL171" s="9"/>
      <c r="KHM171" s="9"/>
      <c r="KHN171" s="9"/>
      <c r="KHO171" s="9"/>
      <c r="KHP171" s="9"/>
      <c r="KHQ171" s="9"/>
      <c r="KHR171" s="9"/>
      <c r="KHS171" s="9"/>
      <c r="KHT171" s="9"/>
      <c r="KHU171" s="9"/>
      <c r="KHV171" s="9"/>
      <c r="KHW171" s="9"/>
      <c r="KHX171" s="9"/>
      <c r="KHY171" s="9"/>
      <c r="KHZ171" s="9"/>
      <c r="KIA171" s="9"/>
      <c r="KIB171" s="9"/>
      <c r="KIC171" s="9"/>
      <c r="KID171" s="9"/>
      <c r="KIE171" s="9"/>
      <c r="KIF171" s="9"/>
      <c r="KIG171" s="9"/>
      <c r="KIH171" s="9"/>
      <c r="KII171" s="9"/>
      <c r="KIJ171" s="9"/>
      <c r="KIK171" s="9"/>
      <c r="KIL171" s="9"/>
      <c r="KIM171" s="9"/>
      <c r="KIN171" s="9"/>
      <c r="KIO171" s="9"/>
      <c r="KIP171" s="9"/>
      <c r="KIQ171" s="9"/>
      <c r="KIR171" s="9"/>
      <c r="KIS171" s="9"/>
      <c r="KIT171" s="9"/>
      <c r="KIU171" s="9"/>
      <c r="KIV171" s="9"/>
      <c r="KIW171" s="9"/>
      <c r="KIX171" s="9"/>
      <c r="KIY171" s="9"/>
      <c r="KIZ171" s="9"/>
      <c r="KJA171" s="9"/>
      <c r="KJB171" s="9"/>
      <c r="KJC171" s="9"/>
      <c r="KJD171" s="9"/>
      <c r="KJE171" s="9"/>
      <c r="KJF171" s="9"/>
      <c r="KJG171" s="9"/>
      <c r="KJH171" s="9"/>
      <c r="KJI171" s="9"/>
      <c r="KJJ171" s="9"/>
      <c r="KJK171" s="9"/>
      <c r="KJL171" s="9"/>
      <c r="KJM171" s="9"/>
      <c r="KJN171" s="9"/>
      <c r="KJO171" s="9"/>
      <c r="KJP171" s="9"/>
      <c r="KJQ171" s="9"/>
      <c r="KJR171" s="9"/>
      <c r="KJS171" s="9"/>
      <c r="KJT171" s="9"/>
      <c r="KJU171" s="9"/>
      <c r="KJV171" s="9"/>
      <c r="KJW171" s="9"/>
      <c r="KJX171" s="9"/>
      <c r="KJY171" s="9"/>
      <c r="KJZ171" s="9"/>
      <c r="KKA171" s="9"/>
      <c r="KKB171" s="9"/>
      <c r="KKC171" s="9"/>
      <c r="KKD171" s="9"/>
      <c r="KKE171" s="9"/>
      <c r="KKF171" s="9"/>
      <c r="KKG171" s="9"/>
      <c r="KKH171" s="9"/>
      <c r="KKI171" s="9"/>
      <c r="KKJ171" s="9"/>
      <c r="KKK171" s="9"/>
      <c r="KKL171" s="9"/>
      <c r="KKM171" s="9"/>
      <c r="KKN171" s="9"/>
      <c r="KKO171" s="9"/>
      <c r="KKP171" s="9"/>
      <c r="KKQ171" s="9"/>
      <c r="KKR171" s="9"/>
      <c r="KKS171" s="9"/>
      <c r="KKT171" s="9"/>
      <c r="KKU171" s="9"/>
      <c r="KKV171" s="9"/>
      <c r="KKW171" s="9"/>
      <c r="KKX171" s="9"/>
      <c r="KKY171" s="9"/>
      <c r="KKZ171" s="9"/>
      <c r="KLA171" s="9"/>
      <c r="KLB171" s="9"/>
      <c r="KLC171" s="9"/>
      <c r="KLD171" s="9"/>
      <c r="KLE171" s="9"/>
      <c r="KLF171" s="9"/>
      <c r="KLG171" s="9"/>
      <c r="KLH171" s="9"/>
      <c r="KLI171" s="9"/>
      <c r="KLJ171" s="9"/>
      <c r="KLK171" s="9"/>
      <c r="KLL171" s="9"/>
      <c r="KLM171" s="9"/>
      <c r="KLN171" s="9"/>
      <c r="KLO171" s="9"/>
      <c r="KLP171" s="9"/>
      <c r="KLQ171" s="9"/>
      <c r="KLR171" s="9"/>
      <c r="KLS171" s="9"/>
      <c r="KLT171" s="9"/>
      <c r="KLU171" s="9"/>
      <c r="KLV171" s="9"/>
      <c r="KLW171" s="9"/>
      <c r="KLX171" s="9"/>
      <c r="KLY171" s="9"/>
      <c r="KLZ171" s="9"/>
      <c r="KMA171" s="9"/>
      <c r="KMB171" s="9"/>
      <c r="KMC171" s="9"/>
      <c r="KMD171" s="9"/>
      <c r="KME171" s="9"/>
      <c r="KMF171" s="9"/>
      <c r="KMG171" s="9"/>
      <c r="KMH171" s="9"/>
      <c r="KMI171" s="9"/>
      <c r="KMJ171" s="9"/>
      <c r="KMK171" s="9"/>
      <c r="KML171" s="9"/>
      <c r="KMM171" s="9"/>
      <c r="KMN171" s="9"/>
      <c r="KMO171" s="9"/>
      <c r="KMP171" s="9"/>
      <c r="KMQ171" s="9"/>
      <c r="KMR171" s="9"/>
      <c r="KMS171" s="9"/>
      <c r="KMT171" s="9"/>
      <c r="KMU171" s="9"/>
      <c r="KMV171" s="9"/>
      <c r="KMW171" s="9"/>
      <c r="KMX171" s="9"/>
      <c r="KMY171" s="9"/>
      <c r="KMZ171" s="9"/>
      <c r="KNA171" s="9"/>
      <c r="KNB171" s="9"/>
      <c r="KNC171" s="9"/>
      <c r="KND171" s="9"/>
      <c r="KNE171" s="9"/>
      <c r="KNF171" s="9"/>
      <c r="KNG171" s="9"/>
      <c r="KNH171" s="9"/>
      <c r="KNI171" s="9"/>
      <c r="KNJ171" s="9"/>
      <c r="KNK171" s="9"/>
      <c r="KNL171" s="9"/>
      <c r="KNM171" s="9"/>
      <c r="KNN171" s="9"/>
      <c r="KNO171" s="9"/>
      <c r="KNP171" s="9"/>
      <c r="KNQ171" s="9"/>
      <c r="KNR171" s="9"/>
      <c r="KNS171" s="9"/>
      <c r="KNT171" s="9"/>
      <c r="KNU171" s="9"/>
      <c r="KNV171" s="9"/>
      <c r="KNW171" s="9"/>
      <c r="KNX171" s="9"/>
      <c r="KNY171" s="9"/>
      <c r="KNZ171" s="9"/>
      <c r="KOA171" s="9"/>
      <c r="KOB171" s="9"/>
      <c r="KOC171" s="9"/>
      <c r="KOD171" s="9"/>
      <c r="KOE171" s="9"/>
      <c r="KOF171" s="9"/>
      <c r="KOG171" s="9"/>
      <c r="KOH171" s="9"/>
      <c r="KOI171" s="9"/>
      <c r="KOJ171" s="9"/>
      <c r="KOK171" s="9"/>
      <c r="KOL171" s="9"/>
      <c r="KOM171" s="9"/>
      <c r="KON171" s="9"/>
      <c r="KOO171" s="9"/>
      <c r="KOP171" s="9"/>
      <c r="KOQ171" s="9"/>
      <c r="KOR171" s="9"/>
      <c r="KOS171" s="9"/>
      <c r="KOT171" s="9"/>
      <c r="KOU171" s="9"/>
      <c r="KOV171" s="9"/>
      <c r="KOW171" s="9"/>
      <c r="KOX171" s="9"/>
      <c r="KOY171" s="9"/>
      <c r="KOZ171" s="9"/>
      <c r="KPA171" s="9"/>
      <c r="KPB171" s="9"/>
      <c r="KPC171" s="9"/>
      <c r="KPD171" s="9"/>
      <c r="KPE171" s="9"/>
      <c r="KPF171" s="9"/>
      <c r="KPG171" s="9"/>
      <c r="KPH171" s="9"/>
      <c r="KPI171" s="9"/>
      <c r="KPJ171" s="9"/>
      <c r="KPK171" s="9"/>
      <c r="KPL171" s="9"/>
      <c r="KPM171" s="9"/>
      <c r="KPN171" s="9"/>
      <c r="KPO171" s="9"/>
      <c r="KPP171" s="9"/>
      <c r="KPQ171" s="9"/>
      <c r="KPR171" s="9"/>
      <c r="KPS171" s="9"/>
      <c r="KPT171" s="9"/>
      <c r="KPU171" s="9"/>
      <c r="KPV171" s="9"/>
      <c r="KPW171" s="9"/>
      <c r="KPX171" s="9"/>
      <c r="KPY171" s="9"/>
      <c r="KPZ171" s="9"/>
      <c r="KQA171" s="9"/>
      <c r="KQB171" s="9"/>
      <c r="KQC171" s="9"/>
      <c r="KQD171" s="9"/>
      <c r="KQE171" s="9"/>
      <c r="KQF171" s="9"/>
      <c r="KQG171" s="9"/>
      <c r="KQH171" s="9"/>
      <c r="KQI171" s="9"/>
      <c r="KQJ171" s="9"/>
      <c r="KQK171" s="9"/>
      <c r="KQL171" s="9"/>
      <c r="KQM171" s="9"/>
      <c r="KQN171" s="9"/>
      <c r="KQO171" s="9"/>
      <c r="KQP171" s="9"/>
      <c r="KQQ171" s="9"/>
      <c r="KQR171" s="9"/>
      <c r="KQS171" s="9"/>
      <c r="KQT171" s="9"/>
      <c r="KQU171" s="9"/>
      <c r="KQV171" s="9"/>
      <c r="KQW171" s="9"/>
      <c r="KQX171" s="9"/>
      <c r="KQY171" s="9"/>
      <c r="KQZ171" s="9"/>
      <c r="KRA171" s="9"/>
      <c r="KRB171" s="9"/>
      <c r="KRC171" s="9"/>
      <c r="KRD171" s="9"/>
      <c r="KRE171" s="9"/>
      <c r="KRF171" s="9"/>
      <c r="KRG171" s="9"/>
      <c r="KRH171" s="9"/>
      <c r="KRI171" s="9"/>
      <c r="KRJ171" s="9"/>
      <c r="KRK171" s="9"/>
      <c r="KRL171" s="9"/>
      <c r="KRM171" s="9"/>
      <c r="KRN171" s="9"/>
      <c r="KRO171" s="9"/>
      <c r="KRP171" s="9"/>
      <c r="KRQ171" s="9"/>
      <c r="KRR171" s="9"/>
      <c r="KRS171" s="9"/>
      <c r="KRT171" s="9"/>
      <c r="KRU171" s="9"/>
      <c r="KRV171" s="9"/>
      <c r="KRW171" s="9"/>
      <c r="KRX171" s="9"/>
      <c r="KRY171" s="9"/>
      <c r="KRZ171" s="9"/>
      <c r="KSA171" s="9"/>
      <c r="KSB171" s="9"/>
      <c r="KSC171" s="9"/>
      <c r="KSD171" s="9"/>
      <c r="KSE171" s="9"/>
      <c r="KSF171" s="9"/>
      <c r="KSG171" s="9"/>
      <c r="KSH171" s="9"/>
      <c r="KSI171" s="9"/>
      <c r="KSJ171" s="9"/>
      <c r="KSK171" s="9"/>
      <c r="KSL171" s="9"/>
      <c r="KSM171" s="9"/>
      <c r="KSN171" s="9"/>
      <c r="KSO171" s="9"/>
      <c r="KSP171" s="9"/>
      <c r="KSQ171" s="9"/>
      <c r="KSR171" s="9"/>
      <c r="KSS171" s="9"/>
      <c r="KST171" s="9"/>
      <c r="KSU171" s="9"/>
      <c r="KSV171" s="9"/>
      <c r="KSW171" s="9"/>
      <c r="KSX171" s="9"/>
      <c r="KSY171" s="9"/>
      <c r="KSZ171" s="9"/>
      <c r="KTA171" s="9"/>
      <c r="KTB171" s="9"/>
      <c r="KTC171" s="9"/>
      <c r="KTD171" s="9"/>
      <c r="KTE171" s="9"/>
      <c r="KTF171" s="9"/>
      <c r="KTG171" s="9"/>
      <c r="KTH171" s="9"/>
      <c r="KTI171" s="9"/>
      <c r="KTJ171" s="9"/>
      <c r="KTK171" s="9"/>
      <c r="KTL171" s="9"/>
      <c r="KTM171" s="9"/>
      <c r="KTN171" s="9"/>
      <c r="KTO171" s="9"/>
      <c r="KTP171" s="9"/>
      <c r="KTQ171" s="9"/>
      <c r="KTR171" s="9"/>
      <c r="KTS171" s="9"/>
      <c r="KTT171" s="9"/>
      <c r="KTU171" s="9"/>
      <c r="KTV171" s="9"/>
      <c r="KTW171" s="9"/>
      <c r="KTX171" s="9"/>
      <c r="KTY171" s="9"/>
      <c r="KTZ171" s="9"/>
      <c r="KUA171" s="9"/>
      <c r="KUB171" s="9"/>
      <c r="KUC171" s="9"/>
      <c r="KUD171" s="9"/>
      <c r="KUE171" s="9"/>
      <c r="KUF171" s="9"/>
      <c r="KUG171" s="9"/>
      <c r="KUH171" s="9"/>
      <c r="KUI171" s="9"/>
      <c r="KUJ171" s="9"/>
      <c r="KUK171" s="9"/>
      <c r="KUL171" s="9"/>
      <c r="KUM171" s="9"/>
      <c r="KUN171" s="9"/>
      <c r="KUO171" s="9"/>
      <c r="KUP171" s="9"/>
      <c r="KUQ171" s="9"/>
      <c r="KUR171" s="9"/>
      <c r="KUS171" s="9"/>
      <c r="KUT171" s="9"/>
      <c r="KUU171" s="9"/>
      <c r="KUV171" s="9"/>
      <c r="KUW171" s="9"/>
      <c r="KUX171" s="9"/>
      <c r="KUY171" s="9"/>
      <c r="KUZ171" s="9"/>
      <c r="KVA171" s="9"/>
      <c r="KVB171" s="9"/>
      <c r="KVC171" s="9"/>
      <c r="KVD171" s="9"/>
      <c r="KVE171" s="9"/>
      <c r="KVF171" s="9"/>
      <c r="KVG171" s="9"/>
      <c r="KVH171" s="9"/>
      <c r="KVI171" s="9"/>
      <c r="KVJ171" s="9"/>
      <c r="KVK171" s="9"/>
      <c r="KVL171" s="9"/>
      <c r="KVM171" s="9"/>
      <c r="KVN171" s="9"/>
      <c r="KVO171" s="9"/>
      <c r="KVP171" s="9"/>
      <c r="KVQ171" s="9"/>
      <c r="KVR171" s="9"/>
      <c r="KVS171" s="9"/>
      <c r="KVT171" s="9"/>
      <c r="KVU171" s="9"/>
      <c r="KVV171" s="9"/>
      <c r="KVW171" s="9"/>
      <c r="KVX171" s="9"/>
      <c r="KVY171" s="9"/>
      <c r="KVZ171" s="9"/>
      <c r="KWA171" s="9"/>
      <c r="KWB171" s="9"/>
      <c r="KWC171" s="9"/>
      <c r="KWD171" s="9"/>
      <c r="KWE171" s="9"/>
      <c r="KWF171" s="9"/>
      <c r="KWG171" s="9"/>
      <c r="KWH171" s="9"/>
      <c r="KWI171" s="9"/>
      <c r="KWJ171" s="9"/>
      <c r="KWK171" s="9"/>
      <c r="KWL171" s="9"/>
      <c r="KWM171" s="9"/>
      <c r="KWN171" s="9"/>
      <c r="KWO171" s="9"/>
      <c r="KWP171" s="9"/>
      <c r="KWQ171" s="9"/>
      <c r="KWR171" s="9"/>
      <c r="KWS171" s="9"/>
      <c r="KWT171" s="9"/>
      <c r="KWU171" s="9"/>
      <c r="KWV171" s="9"/>
      <c r="KWW171" s="9"/>
      <c r="KWX171" s="9"/>
      <c r="KWY171" s="9"/>
      <c r="KWZ171" s="9"/>
      <c r="KXA171" s="9"/>
      <c r="KXB171" s="9"/>
      <c r="KXC171" s="9"/>
      <c r="KXD171" s="9"/>
      <c r="KXE171" s="9"/>
      <c r="KXF171" s="9"/>
      <c r="KXG171" s="9"/>
      <c r="KXH171" s="9"/>
      <c r="KXI171" s="9"/>
      <c r="KXJ171" s="9"/>
      <c r="KXK171" s="9"/>
      <c r="KXL171" s="9"/>
      <c r="KXM171" s="9"/>
      <c r="KXN171" s="9"/>
      <c r="KXO171" s="9"/>
      <c r="KXP171" s="9"/>
      <c r="KXQ171" s="9"/>
      <c r="KXR171" s="9"/>
      <c r="KXS171" s="9"/>
      <c r="KXT171" s="9"/>
      <c r="KXU171" s="9"/>
      <c r="KXV171" s="9"/>
      <c r="KXW171" s="9"/>
      <c r="KXX171" s="9"/>
      <c r="KXY171" s="9"/>
      <c r="KXZ171" s="9"/>
      <c r="KYA171" s="9"/>
      <c r="KYB171" s="9"/>
      <c r="KYC171" s="9"/>
      <c r="KYD171" s="9"/>
      <c r="KYE171" s="9"/>
      <c r="KYF171" s="9"/>
      <c r="KYG171" s="9"/>
      <c r="KYH171" s="9"/>
      <c r="KYI171" s="9"/>
      <c r="KYJ171" s="9"/>
      <c r="KYK171" s="9"/>
      <c r="KYL171" s="9"/>
      <c r="KYM171" s="9"/>
      <c r="KYN171" s="9"/>
      <c r="KYO171" s="9"/>
      <c r="KYP171" s="9"/>
      <c r="KYQ171" s="9"/>
      <c r="KYR171" s="9"/>
      <c r="KYS171" s="9"/>
      <c r="KYT171" s="9"/>
      <c r="KYU171" s="9"/>
      <c r="KYV171" s="9"/>
      <c r="KYW171" s="9"/>
      <c r="KYX171" s="9"/>
      <c r="KYY171" s="9"/>
      <c r="KYZ171" s="9"/>
      <c r="KZA171" s="9"/>
      <c r="KZB171" s="9"/>
      <c r="KZC171" s="9"/>
      <c r="KZD171" s="9"/>
      <c r="KZE171" s="9"/>
      <c r="KZF171" s="9"/>
      <c r="KZG171" s="9"/>
      <c r="KZH171" s="9"/>
      <c r="KZI171" s="9"/>
      <c r="KZJ171" s="9"/>
      <c r="KZK171" s="9"/>
      <c r="KZL171" s="9"/>
      <c r="KZM171" s="9"/>
      <c r="KZN171" s="9"/>
      <c r="KZO171" s="9"/>
      <c r="KZP171" s="9"/>
      <c r="KZQ171" s="9"/>
      <c r="KZR171" s="9"/>
      <c r="KZS171" s="9"/>
      <c r="KZT171" s="9"/>
      <c r="KZU171" s="9"/>
      <c r="KZV171" s="9"/>
      <c r="KZW171" s="9"/>
      <c r="KZX171" s="9"/>
      <c r="KZY171" s="9"/>
      <c r="KZZ171" s="9"/>
      <c r="LAA171" s="9"/>
      <c r="LAB171" s="9"/>
      <c r="LAC171" s="9"/>
      <c r="LAD171" s="9"/>
      <c r="LAE171" s="9"/>
      <c r="LAF171" s="9"/>
      <c r="LAG171" s="9"/>
      <c r="LAH171" s="9"/>
      <c r="LAI171" s="9"/>
      <c r="LAJ171" s="9"/>
      <c r="LAK171" s="9"/>
      <c r="LAL171" s="9"/>
      <c r="LAM171" s="9"/>
      <c r="LAN171" s="9"/>
      <c r="LAO171" s="9"/>
      <c r="LAP171" s="9"/>
      <c r="LAQ171" s="9"/>
      <c r="LAR171" s="9"/>
      <c r="LAS171" s="9"/>
      <c r="LAT171" s="9"/>
      <c r="LAU171" s="9"/>
      <c r="LAV171" s="9"/>
      <c r="LAW171" s="9"/>
      <c r="LAX171" s="9"/>
      <c r="LAY171" s="9"/>
      <c r="LAZ171" s="9"/>
      <c r="LBA171" s="9"/>
      <c r="LBB171" s="9"/>
      <c r="LBC171" s="9"/>
      <c r="LBD171" s="9"/>
      <c r="LBE171" s="9"/>
      <c r="LBF171" s="9"/>
      <c r="LBG171" s="9"/>
      <c r="LBH171" s="9"/>
      <c r="LBI171" s="9"/>
      <c r="LBJ171" s="9"/>
      <c r="LBK171" s="9"/>
      <c r="LBL171" s="9"/>
      <c r="LBM171" s="9"/>
      <c r="LBN171" s="9"/>
      <c r="LBO171" s="9"/>
      <c r="LBP171" s="9"/>
      <c r="LBQ171" s="9"/>
      <c r="LBR171" s="9"/>
      <c r="LBS171" s="9"/>
      <c r="LBT171" s="9"/>
      <c r="LBU171" s="9"/>
      <c r="LBV171" s="9"/>
      <c r="LBW171" s="9"/>
      <c r="LBX171" s="9"/>
      <c r="LBY171" s="9"/>
      <c r="LBZ171" s="9"/>
      <c r="LCA171" s="9"/>
      <c r="LCB171" s="9"/>
      <c r="LCC171" s="9"/>
      <c r="LCD171" s="9"/>
      <c r="LCE171" s="9"/>
      <c r="LCF171" s="9"/>
      <c r="LCG171" s="9"/>
      <c r="LCH171" s="9"/>
      <c r="LCI171" s="9"/>
      <c r="LCJ171" s="9"/>
      <c r="LCK171" s="9"/>
      <c r="LCL171" s="9"/>
      <c r="LCM171" s="9"/>
      <c r="LCN171" s="9"/>
      <c r="LCO171" s="9"/>
      <c r="LCP171" s="9"/>
      <c r="LCQ171" s="9"/>
      <c r="LCR171" s="9"/>
      <c r="LCS171" s="9"/>
      <c r="LCT171" s="9"/>
      <c r="LCU171" s="9"/>
      <c r="LCV171" s="9"/>
      <c r="LCW171" s="9"/>
      <c r="LCX171" s="9"/>
      <c r="LCY171" s="9"/>
      <c r="LCZ171" s="9"/>
      <c r="LDA171" s="9"/>
      <c r="LDB171" s="9"/>
      <c r="LDC171" s="9"/>
      <c r="LDD171" s="9"/>
      <c r="LDE171" s="9"/>
      <c r="LDF171" s="9"/>
      <c r="LDG171" s="9"/>
      <c r="LDH171" s="9"/>
      <c r="LDI171" s="9"/>
      <c r="LDJ171" s="9"/>
      <c r="LDK171" s="9"/>
      <c r="LDL171" s="9"/>
      <c r="LDM171" s="9"/>
      <c r="LDN171" s="9"/>
      <c r="LDO171" s="9"/>
      <c r="LDP171" s="9"/>
      <c r="LDQ171" s="9"/>
      <c r="LDR171" s="9"/>
      <c r="LDS171" s="9"/>
      <c r="LDT171" s="9"/>
      <c r="LDU171" s="9"/>
      <c r="LDV171" s="9"/>
      <c r="LDW171" s="9"/>
      <c r="LDX171" s="9"/>
      <c r="LDY171" s="9"/>
      <c r="LDZ171" s="9"/>
      <c r="LEA171" s="9"/>
      <c r="LEB171" s="9"/>
      <c r="LEC171" s="9"/>
      <c r="LED171" s="9"/>
      <c r="LEE171" s="9"/>
      <c r="LEF171" s="9"/>
      <c r="LEG171" s="9"/>
      <c r="LEH171" s="9"/>
      <c r="LEI171" s="9"/>
      <c r="LEJ171" s="9"/>
      <c r="LEK171" s="9"/>
      <c r="LEL171" s="9"/>
      <c r="LEM171" s="9"/>
      <c r="LEN171" s="9"/>
      <c r="LEO171" s="9"/>
      <c r="LEP171" s="9"/>
      <c r="LEQ171" s="9"/>
      <c r="LER171" s="9"/>
      <c r="LES171" s="9"/>
      <c r="LET171" s="9"/>
      <c r="LEU171" s="9"/>
      <c r="LEV171" s="9"/>
      <c r="LEW171" s="9"/>
      <c r="LEX171" s="9"/>
      <c r="LEY171" s="9"/>
      <c r="LEZ171" s="9"/>
      <c r="LFA171" s="9"/>
      <c r="LFB171" s="9"/>
      <c r="LFC171" s="9"/>
      <c r="LFD171" s="9"/>
      <c r="LFE171" s="9"/>
      <c r="LFF171" s="9"/>
      <c r="LFG171" s="9"/>
      <c r="LFH171" s="9"/>
      <c r="LFI171" s="9"/>
      <c r="LFJ171" s="9"/>
      <c r="LFK171" s="9"/>
      <c r="LFL171" s="9"/>
      <c r="LFM171" s="9"/>
      <c r="LFN171" s="9"/>
      <c r="LFO171" s="9"/>
      <c r="LFP171" s="9"/>
      <c r="LFQ171" s="9"/>
      <c r="LFR171" s="9"/>
      <c r="LFS171" s="9"/>
      <c r="LFT171" s="9"/>
      <c r="LFU171" s="9"/>
      <c r="LFV171" s="9"/>
      <c r="LFW171" s="9"/>
      <c r="LFX171" s="9"/>
      <c r="LFY171" s="9"/>
      <c r="LFZ171" s="9"/>
      <c r="LGA171" s="9"/>
      <c r="LGB171" s="9"/>
      <c r="LGC171" s="9"/>
      <c r="LGD171" s="9"/>
      <c r="LGE171" s="9"/>
      <c r="LGF171" s="9"/>
      <c r="LGG171" s="9"/>
      <c r="LGH171" s="9"/>
      <c r="LGI171" s="9"/>
      <c r="LGJ171" s="9"/>
      <c r="LGK171" s="9"/>
      <c r="LGL171" s="9"/>
      <c r="LGM171" s="9"/>
      <c r="LGN171" s="9"/>
      <c r="LGO171" s="9"/>
      <c r="LGP171" s="9"/>
      <c r="LGQ171" s="9"/>
      <c r="LGR171" s="9"/>
      <c r="LGS171" s="9"/>
      <c r="LGT171" s="9"/>
      <c r="LGU171" s="9"/>
      <c r="LGV171" s="9"/>
      <c r="LGW171" s="9"/>
      <c r="LGX171" s="9"/>
      <c r="LGY171" s="9"/>
      <c r="LGZ171" s="9"/>
      <c r="LHA171" s="9"/>
      <c r="LHB171" s="9"/>
      <c r="LHC171" s="9"/>
      <c r="LHD171" s="9"/>
      <c r="LHE171" s="9"/>
      <c r="LHF171" s="9"/>
      <c r="LHG171" s="9"/>
      <c r="LHH171" s="9"/>
      <c r="LHI171" s="9"/>
      <c r="LHJ171" s="9"/>
      <c r="LHK171" s="9"/>
      <c r="LHL171" s="9"/>
      <c r="LHM171" s="9"/>
      <c r="LHN171" s="9"/>
      <c r="LHO171" s="9"/>
      <c r="LHP171" s="9"/>
      <c r="LHQ171" s="9"/>
      <c r="LHR171" s="9"/>
      <c r="LHS171" s="9"/>
      <c r="LHT171" s="9"/>
      <c r="LHU171" s="9"/>
      <c r="LHV171" s="9"/>
      <c r="LHW171" s="9"/>
      <c r="LHX171" s="9"/>
      <c r="LHY171" s="9"/>
      <c r="LHZ171" s="9"/>
      <c r="LIA171" s="9"/>
      <c r="LIB171" s="9"/>
      <c r="LIC171" s="9"/>
      <c r="LID171" s="9"/>
      <c r="LIE171" s="9"/>
      <c r="LIF171" s="9"/>
      <c r="LIG171" s="9"/>
      <c r="LIH171" s="9"/>
      <c r="LII171" s="9"/>
      <c r="LIJ171" s="9"/>
      <c r="LIK171" s="9"/>
      <c r="LIL171" s="9"/>
      <c r="LIM171" s="9"/>
      <c r="LIN171" s="9"/>
      <c r="LIO171" s="9"/>
      <c r="LIP171" s="9"/>
      <c r="LIQ171" s="9"/>
      <c r="LIR171" s="9"/>
      <c r="LIS171" s="9"/>
      <c r="LIT171" s="9"/>
      <c r="LIU171" s="9"/>
      <c r="LIV171" s="9"/>
      <c r="LIW171" s="9"/>
      <c r="LIX171" s="9"/>
      <c r="LIY171" s="9"/>
      <c r="LIZ171" s="9"/>
      <c r="LJA171" s="9"/>
      <c r="LJB171" s="9"/>
      <c r="LJC171" s="9"/>
      <c r="LJD171" s="9"/>
      <c r="LJE171" s="9"/>
      <c r="LJF171" s="9"/>
      <c r="LJG171" s="9"/>
      <c r="LJH171" s="9"/>
      <c r="LJI171" s="9"/>
      <c r="LJJ171" s="9"/>
      <c r="LJK171" s="9"/>
      <c r="LJL171" s="9"/>
      <c r="LJM171" s="9"/>
      <c r="LJN171" s="9"/>
      <c r="LJO171" s="9"/>
      <c r="LJP171" s="9"/>
      <c r="LJQ171" s="9"/>
      <c r="LJR171" s="9"/>
      <c r="LJS171" s="9"/>
      <c r="LJT171" s="9"/>
      <c r="LJU171" s="9"/>
      <c r="LJV171" s="9"/>
      <c r="LJW171" s="9"/>
      <c r="LJX171" s="9"/>
      <c r="LJY171" s="9"/>
      <c r="LJZ171" s="9"/>
      <c r="LKA171" s="9"/>
      <c r="LKB171" s="9"/>
      <c r="LKC171" s="9"/>
      <c r="LKD171" s="9"/>
      <c r="LKE171" s="9"/>
      <c r="LKF171" s="9"/>
      <c r="LKG171" s="9"/>
      <c r="LKH171" s="9"/>
      <c r="LKI171" s="9"/>
      <c r="LKJ171" s="9"/>
      <c r="LKK171" s="9"/>
      <c r="LKL171" s="9"/>
      <c r="LKM171" s="9"/>
      <c r="LKN171" s="9"/>
      <c r="LKO171" s="9"/>
      <c r="LKP171" s="9"/>
      <c r="LKQ171" s="9"/>
      <c r="LKR171" s="9"/>
      <c r="LKS171" s="9"/>
      <c r="LKT171" s="9"/>
      <c r="LKU171" s="9"/>
      <c r="LKV171" s="9"/>
      <c r="LKW171" s="9"/>
      <c r="LKX171" s="9"/>
      <c r="LKY171" s="9"/>
      <c r="LKZ171" s="9"/>
      <c r="LLA171" s="9"/>
      <c r="LLB171" s="9"/>
      <c r="LLC171" s="9"/>
      <c r="LLD171" s="9"/>
      <c r="LLE171" s="9"/>
      <c r="LLF171" s="9"/>
      <c r="LLG171" s="9"/>
      <c r="LLH171" s="9"/>
      <c r="LLI171" s="9"/>
      <c r="LLJ171" s="9"/>
      <c r="LLK171" s="9"/>
      <c r="LLL171" s="9"/>
      <c r="LLM171" s="9"/>
      <c r="LLN171" s="9"/>
      <c r="LLO171" s="9"/>
      <c r="LLP171" s="9"/>
      <c r="LLQ171" s="9"/>
      <c r="LLR171" s="9"/>
      <c r="LLS171" s="9"/>
      <c r="LLT171" s="9"/>
      <c r="LLU171" s="9"/>
      <c r="LLV171" s="9"/>
      <c r="LLW171" s="9"/>
      <c r="LLX171" s="9"/>
      <c r="LLY171" s="9"/>
      <c r="LLZ171" s="9"/>
      <c r="LMA171" s="9"/>
      <c r="LMB171" s="9"/>
      <c r="LMC171" s="9"/>
      <c r="LMD171" s="9"/>
      <c r="LME171" s="9"/>
      <c r="LMF171" s="9"/>
      <c r="LMG171" s="9"/>
      <c r="LMH171" s="9"/>
      <c r="LMI171" s="9"/>
      <c r="LMJ171" s="9"/>
      <c r="LMK171" s="9"/>
      <c r="LML171" s="9"/>
      <c r="LMM171" s="9"/>
      <c r="LMN171" s="9"/>
      <c r="LMO171" s="9"/>
      <c r="LMP171" s="9"/>
      <c r="LMQ171" s="9"/>
      <c r="LMR171" s="9"/>
      <c r="LMS171" s="9"/>
      <c r="LMT171" s="9"/>
      <c r="LMU171" s="9"/>
      <c r="LMV171" s="9"/>
      <c r="LMW171" s="9"/>
      <c r="LMX171" s="9"/>
      <c r="LMY171" s="9"/>
      <c r="LMZ171" s="9"/>
      <c r="LNA171" s="9"/>
      <c r="LNB171" s="9"/>
      <c r="LNC171" s="9"/>
      <c r="LND171" s="9"/>
      <c r="LNE171" s="9"/>
      <c r="LNF171" s="9"/>
      <c r="LNG171" s="9"/>
      <c r="LNH171" s="9"/>
      <c r="LNI171" s="9"/>
      <c r="LNJ171" s="9"/>
      <c r="LNK171" s="9"/>
      <c r="LNL171" s="9"/>
      <c r="LNM171" s="9"/>
      <c r="LNN171" s="9"/>
      <c r="LNO171" s="9"/>
      <c r="LNP171" s="9"/>
      <c r="LNQ171" s="9"/>
      <c r="LNR171" s="9"/>
      <c r="LNS171" s="9"/>
      <c r="LNT171" s="9"/>
      <c r="LNU171" s="9"/>
      <c r="LNV171" s="9"/>
      <c r="LNW171" s="9"/>
      <c r="LNX171" s="9"/>
      <c r="LNY171" s="9"/>
      <c r="LNZ171" s="9"/>
      <c r="LOA171" s="9"/>
      <c r="LOB171" s="9"/>
      <c r="LOC171" s="9"/>
      <c r="LOD171" s="9"/>
      <c r="LOE171" s="9"/>
      <c r="LOF171" s="9"/>
      <c r="LOG171" s="9"/>
      <c r="LOH171" s="9"/>
      <c r="LOI171" s="9"/>
      <c r="LOJ171" s="9"/>
      <c r="LOK171" s="9"/>
      <c r="LOL171" s="9"/>
      <c r="LOM171" s="9"/>
      <c r="LON171" s="9"/>
      <c r="LOO171" s="9"/>
      <c r="LOP171" s="9"/>
      <c r="LOQ171" s="9"/>
      <c r="LOR171" s="9"/>
      <c r="LOS171" s="9"/>
      <c r="LOT171" s="9"/>
      <c r="LOU171" s="9"/>
      <c r="LOV171" s="9"/>
      <c r="LOW171" s="9"/>
      <c r="LOX171" s="9"/>
      <c r="LOY171" s="9"/>
      <c r="LOZ171" s="9"/>
      <c r="LPA171" s="9"/>
      <c r="LPB171" s="9"/>
      <c r="LPC171" s="9"/>
      <c r="LPD171" s="9"/>
      <c r="LPE171" s="9"/>
      <c r="LPF171" s="9"/>
      <c r="LPG171" s="9"/>
      <c r="LPH171" s="9"/>
      <c r="LPI171" s="9"/>
      <c r="LPJ171" s="9"/>
      <c r="LPK171" s="9"/>
      <c r="LPL171" s="9"/>
      <c r="LPM171" s="9"/>
      <c r="LPN171" s="9"/>
      <c r="LPO171" s="9"/>
      <c r="LPP171" s="9"/>
      <c r="LPQ171" s="9"/>
      <c r="LPR171" s="9"/>
      <c r="LPS171" s="9"/>
      <c r="LPT171" s="9"/>
      <c r="LPU171" s="9"/>
      <c r="LPV171" s="9"/>
      <c r="LPW171" s="9"/>
      <c r="LPX171" s="9"/>
      <c r="LPY171" s="9"/>
      <c r="LPZ171" s="9"/>
      <c r="LQA171" s="9"/>
      <c r="LQB171" s="9"/>
      <c r="LQC171" s="9"/>
      <c r="LQD171" s="9"/>
      <c r="LQE171" s="9"/>
      <c r="LQF171" s="9"/>
      <c r="LQG171" s="9"/>
      <c r="LQH171" s="9"/>
      <c r="LQI171" s="9"/>
      <c r="LQJ171" s="9"/>
      <c r="LQK171" s="9"/>
      <c r="LQL171" s="9"/>
      <c r="LQM171" s="9"/>
      <c r="LQN171" s="9"/>
      <c r="LQO171" s="9"/>
      <c r="LQP171" s="9"/>
      <c r="LQQ171" s="9"/>
      <c r="LQR171" s="9"/>
      <c r="LQS171" s="9"/>
      <c r="LQT171" s="9"/>
      <c r="LQU171" s="9"/>
      <c r="LQV171" s="9"/>
      <c r="LQW171" s="9"/>
      <c r="LQX171" s="9"/>
      <c r="LQY171" s="9"/>
      <c r="LQZ171" s="9"/>
      <c r="LRA171" s="9"/>
      <c r="LRB171" s="9"/>
      <c r="LRC171" s="9"/>
      <c r="LRD171" s="9"/>
      <c r="LRE171" s="9"/>
      <c r="LRF171" s="9"/>
      <c r="LRG171" s="9"/>
      <c r="LRH171" s="9"/>
      <c r="LRI171" s="9"/>
      <c r="LRJ171" s="9"/>
      <c r="LRK171" s="9"/>
      <c r="LRL171" s="9"/>
      <c r="LRM171" s="9"/>
      <c r="LRN171" s="9"/>
      <c r="LRO171" s="9"/>
      <c r="LRP171" s="9"/>
      <c r="LRQ171" s="9"/>
      <c r="LRR171" s="9"/>
      <c r="LRS171" s="9"/>
      <c r="LRT171" s="9"/>
      <c r="LRU171" s="9"/>
      <c r="LRV171" s="9"/>
      <c r="LRW171" s="9"/>
      <c r="LRX171" s="9"/>
      <c r="LRY171" s="9"/>
      <c r="LRZ171" s="9"/>
      <c r="LSA171" s="9"/>
      <c r="LSB171" s="9"/>
      <c r="LSC171" s="9"/>
      <c r="LSD171" s="9"/>
      <c r="LSE171" s="9"/>
      <c r="LSF171" s="9"/>
      <c r="LSG171" s="9"/>
      <c r="LSH171" s="9"/>
      <c r="LSI171" s="9"/>
      <c r="LSJ171" s="9"/>
      <c r="LSK171" s="9"/>
      <c r="LSL171" s="9"/>
      <c r="LSM171" s="9"/>
      <c r="LSN171" s="9"/>
      <c r="LSO171" s="9"/>
      <c r="LSP171" s="9"/>
      <c r="LSQ171" s="9"/>
      <c r="LSR171" s="9"/>
      <c r="LSS171" s="9"/>
      <c r="LST171" s="9"/>
      <c r="LSU171" s="9"/>
      <c r="LSV171" s="9"/>
      <c r="LSW171" s="9"/>
      <c r="LSX171" s="9"/>
      <c r="LSY171" s="9"/>
      <c r="LSZ171" s="9"/>
      <c r="LTA171" s="9"/>
      <c r="LTB171" s="9"/>
      <c r="LTC171" s="9"/>
      <c r="LTD171" s="9"/>
      <c r="LTE171" s="9"/>
      <c r="LTF171" s="9"/>
      <c r="LTG171" s="9"/>
      <c r="LTH171" s="9"/>
      <c r="LTI171" s="9"/>
      <c r="LTJ171" s="9"/>
      <c r="LTK171" s="9"/>
      <c r="LTL171" s="9"/>
      <c r="LTM171" s="9"/>
      <c r="LTN171" s="9"/>
      <c r="LTO171" s="9"/>
      <c r="LTP171" s="9"/>
      <c r="LTQ171" s="9"/>
      <c r="LTR171" s="9"/>
      <c r="LTS171" s="9"/>
      <c r="LTT171" s="9"/>
      <c r="LTU171" s="9"/>
      <c r="LTV171" s="9"/>
      <c r="LTW171" s="9"/>
      <c r="LTX171" s="9"/>
      <c r="LTY171" s="9"/>
      <c r="LTZ171" s="9"/>
      <c r="LUA171" s="9"/>
      <c r="LUB171" s="9"/>
      <c r="LUC171" s="9"/>
      <c r="LUD171" s="9"/>
      <c r="LUE171" s="9"/>
      <c r="LUF171" s="9"/>
      <c r="LUG171" s="9"/>
      <c r="LUH171" s="9"/>
      <c r="LUI171" s="9"/>
      <c r="LUJ171" s="9"/>
      <c r="LUK171" s="9"/>
      <c r="LUL171" s="9"/>
      <c r="LUM171" s="9"/>
      <c r="LUN171" s="9"/>
      <c r="LUO171" s="9"/>
      <c r="LUP171" s="9"/>
      <c r="LUQ171" s="9"/>
      <c r="LUR171" s="9"/>
      <c r="LUS171" s="9"/>
      <c r="LUT171" s="9"/>
      <c r="LUU171" s="9"/>
      <c r="LUV171" s="9"/>
      <c r="LUW171" s="9"/>
      <c r="LUX171" s="9"/>
      <c r="LUY171" s="9"/>
      <c r="LUZ171" s="9"/>
      <c r="LVA171" s="9"/>
      <c r="LVB171" s="9"/>
      <c r="LVC171" s="9"/>
      <c r="LVD171" s="9"/>
      <c r="LVE171" s="9"/>
      <c r="LVF171" s="9"/>
      <c r="LVG171" s="9"/>
      <c r="LVH171" s="9"/>
      <c r="LVI171" s="9"/>
      <c r="LVJ171" s="9"/>
      <c r="LVK171" s="9"/>
      <c r="LVL171" s="9"/>
      <c r="LVM171" s="9"/>
      <c r="LVN171" s="9"/>
      <c r="LVO171" s="9"/>
      <c r="LVP171" s="9"/>
      <c r="LVQ171" s="9"/>
      <c r="LVR171" s="9"/>
      <c r="LVS171" s="9"/>
      <c r="LVT171" s="9"/>
      <c r="LVU171" s="9"/>
      <c r="LVV171" s="9"/>
      <c r="LVW171" s="9"/>
      <c r="LVX171" s="9"/>
      <c r="LVY171" s="9"/>
      <c r="LVZ171" s="9"/>
      <c r="LWA171" s="9"/>
      <c r="LWB171" s="9"/>
      <c r="LWC171" s="9"/>
      <c r="LWD171" s="9"/>
      <c r="LWE171" s="9"/>
      <c r="LWF171" s="9"/>
      <c r="LWG171" s="9"/>
      <c r="LWH171" s="9"/>
      <c r="LWI171" s="9"/>
      <c r="LWJ171" s="9"/>
      <c r="LWK171" s="9"/>
      <c r="LWL171" s="9"/>
      <c r="LWM171" s="9"/>
      <c r="LWN171" s="9"/>
      <c r="LWO171" s="9"/>
      <c r="LWP171" s="9"/>
      <c r="LWQ171" s="9"/>
      <c r="LWR171" s="9"/>
      <c r="LWS171" s="9"/>
      <c r="LWT171" s="9"/>
      <c r="LWU171" s="9"/>
      <c r="LWV171" s="9"/>
      <c r="LWW171" s="9"/>
      <c r="LWX171" s="9"/>
      <c r="LWY171" s="9"/>
      <c r="LWZ171" s="9"/>
      <c r="LXA171" s="9"/>
      <c r="LXB171" s="9"/>
      <c r="LXC171" s="9"/>
      <c r="LXD171" s="9"/>
      <c r="LXE171" s="9"/>
      <c r="LXF171" s="9"/>
      <c r="LXG171" s="9"/>
      <c r="LXH171" s="9"/>
      <c r="LXI171" s="9"/>
      <c r="LXJ171" s="9"/>
      <c r="LXK171" s="9"/>
      <c r="LXL171" s="9"/>
      <c r="LXM171" s="9"/>
      <c r="LXN171" s="9"/>
      <c r="LXO171" s="9"/>
      <c r="LXP171" s="9"/>
      <c r="LXQ171" s="9"/>
      <c r="LXR171" s="9"/>
      <c r="LXS171" s="9"/>
      <c r="LXT171" s="9"/>
      <c r="LXU171" s="9"/>
      <c r="LXV171" s="9"/>
      <c r="LXW171" s="9"/>
      <c r="LXX171" s="9"/>
      <c r="LXY171" s="9"/>
      <c r="LXZ171" s="9"/>
      <c r="LYA171" s="9"/>
      <c r="LYB171" s="9"/>
      <c r="LYC171" s="9"/>
      <c r="LYD171" s="9"/>
      <c r="LYE171" s="9"/>
      <c r="LYF171" s="9"/>
      <c r="LYG171" s="9"/>
      <c r="LYH171" s="9"/>
      <c r="LYI171" s="9"/>
      <c r="LYJ171" s="9"/>
      <c r="LYK171" s="9"/>
      <c r="LYL171" s="9"/>
      <c r="LYM171" s="9"/>
      <c r="LYN171" s="9"/>
      <c r="LYO171" s="9"/>
      <c r="LYP171" s="9"/>
      <c r="LYQ171" s="9"/>
      <c r="LYR171" s="9"/>
      <c r="LYS171" s="9"/>
      <c r="LYT171" s="9"/>
      <c r="LYU171" s="9"/>
      <c r="LYV171" s="9"/>
      <c r="LYW171" s="9"/>
      <c r="LYX171" s="9"/>
      <c r="LYY171" s="9"/>
      <c r="LYZ171" s="9"/>
      <c r="LZA171" s="9"/>
      <c r="LZB171" s="9"/>
      <c r="LZC171" s="9"/>
      <c r="LZD171" s="9"/>
      <c r="LZE171" s="9"/>
      <c r="LZF171" s="9"/>
      <c r="LZG171" s="9"/>
      <c r="LZH171" s="9"/>
      <c r="LZI171" s="9"/>
      <c r="LZJ171" s="9"/>
      <c r="LZK171" s="9"/>
      <c r="LZL171" s="9"/>
      <c r="LZM171" s="9"/>
      <c r="LZN171" s="9"/>
      <c r="LZO171" s="9"/>
      <c r="LZP171" s="9"/>
      <c r="LZQ171" s="9"/>
      <c r="LZR171" s="9"/>
      <c r="LZS171" s="9"/>
      <c r="LZT171" s="9"/>
      <c r="LZU171" s="9"/>
      <c r="LZV171" s="9"/>
      <c r="LZW171" s="9"/>
      <c r="LZX171" s="9"/>
      <c r="LZY171" s="9"/>
      <c r="LZZ171" s="9"/>
      <c r="MAA171" s="9"/>
      <c r="MAB171" s="9"/>
      <c r="MAC171" s="9"/>
      <c r="MAD171" s="9"/>
      <c r="MAE171" s="9"/>
      <c r="MAF171" s="9"/>
      <c r="MAG171" s="9"/>
      <c r="MAH171" s="9"/>
      <c r="MAI171" s="9"/>
      <c r="MAJ171" s="9"/>
      <c r="MAK171" s="9"/>
      <c r="MAL171" s="9"/>
      <c r="MAM171" s="9"/>
      <c r="MAN171" s="9"/>
      <c r="MAO171" s="9"/>
      <c r="MAP171" s="9"/>
      <c r="MAQ171" s="9"/>
      <c r="MAR171" s="9"/>
      <c r="MAS171" s="9"/>
      <c r="MAT171" s="9"/>
      <c r="MAU171" s="9"/>
      <c r="MAV171" s="9"/>
      <c r="MAW171" s="9"/>
      <c r="MAX171" s="9"/>
      <c r="MAY171" s="9"/>
      <c r="MAZ171" s="9"/>
      <c r="MBA171" s="9"/>
      <c r="MBB171" s="9"/>
      <c r="MBC171" s="9"/>
      <c r="MBD171" s="9"/>
      <c r="MBE171" s="9"/>
      <c r="MBF171" s="9"/>
      <c r="MBG171" s="9"/>
      <c r="MBH171" s="9"/>
      <c r="MBI171" s="9"/>
      <c r="MBJ171" s="9"/>
      <c r="MBK171" s="9"/>
      <c r="MBL171" s="9"/>
      <c r="MBM171" s="9"/>
      <c r="MBN171" s="9"/>
      <c r="MBO171" s="9"/>
      <c r="MBP171" s="9"/>
      <c r="MBQ171" s="9"/>
      <c r="MBR171" s="9"/>
      <c r="MBS171" s="9"/>
      <c r="MBT171" s="9"/>
      <c r="MBU171" s="9"/>
      <c r="MBV171" s="9"/>
      <c r="MBW171" s="9"/>
      <c r="MBX171" s="9"/>
      <c r="MBY171" s="9"/>
      <c r="MBZ171" s="9"/>
      <c r="MCA171" s="9"/>
      <c r="MCB171" s="9"/>
      <c r="MCC171" s="9"/>
      <c r="MCD171" s="9"/>
      <c r="MCE171" s="9"/>
      <c r="MCF171" s="9"/>
      <c r="MCG171" s="9"/>
      <c r="MCH171" s="9"/>
      <c r="MCI171" s="9"/>
      <c r="MCJ171" s="9"/>
      <c r="MCK171" s="9"/>
      <c r="MCL171" s="9"/>
      <c r="MCM171" s="9"/>
      <c r="MCN171" s="9"/>
      <c r="MCO171" s="9"/>
      <c r="MCP171" s="9"/>
      <c r="MCQ171" s="9"/>
      <c r="MCR171" s="9"/>
      <c r="MCS171" s="9"/>
      <c r="MCT171" s="9"/>
      <c r="MCU171" s="9"/>
      <c r="MCV171" s="9"/>
      <c r="MCW171" s="9"/>
      <c r="MCX171" s="9"/>
      <c r="MCY171" s="9"/>
      <c r="MCZ171" s="9"/>
      <c r="MDA171" s="9"/>
      <c r="MDB171" s="9"/>
      <c r="MDC171" s="9"/>
      <c r="MDD171" s="9"/>
      <c r="MDE171" s="9"/>
      <c r="MDF171" s="9"/>
      <c r="MDG171" s="9"/>
      <c r="MDH171" s="9"/>
      <c r="MDI171" s="9"/>
      <c r="MDJ171" s="9"/>
      <c r="MDK171" s="9"/>
      <c r="MDL171" s="9"/>
      <c r="MDM171" s="9"/>
      <c r="MDN171" s="9"/>
      <c r="MDO171" s="9"/>
      <c r="MDP171" s="9"/>
      <c r="MDQ171" s="9"/>
      <c r="MDR171" s="9"/>
      <c r="MDS171" s="9"/>
      <c r="MDT171" s="9"/>
      <c r="MDU171" s="9"/>
      <c r="MDV171" s="9"/>
      <c r="MDW171" s="9"/>
      <c r="MDX171" s="9"/>
      <c r="MDY171" s="9"/>
      <c r="MDZ171" s="9"/>
      <c r="MEA171" s="9"/>
      <c r="MEB171" s="9"/>
      <c r="MEC171" s="9"/>
      <c r="MED171" s="9"/>
      <c r="MEE171" s="9"/>
      <c r="MEF171" s="9"/>
      <c r="MEG171" s="9"/>
      <c r="MEH171" s="9"/>
      <c r="MEI171" s="9"/>
      <c r="MEJ171" s="9"/>
      <c r="MEK171" s="9"/>
      <c r="MEL171" s="9"/>
      <c r="MEM171" s="9"/>
      <c r="MEN171" s="9"/>
      <c r="MEO171" s="9"/>
      <c r="MEP171" s="9"/>
      <c r="MEQ171" s="9"/>
      <c r="MER171" s="9"/>
      <c r="MES171" s="9"/>
      <c r="MET171" s="9"/>
      <c r="MEU171" s="9"/>
      <c r="MEV171" s="9"/>
      <c r="MEW171" s="9"/>
      <c r="MEX171" s="9"/>
      <c r="MEY171" s="9"/>
      <c r="MEZ171" s="9"/>
      <c r="MFA171" s="9"/>
      <c r="MFB171" s="9"/>
      <c r="MFC171" s="9"/>
      <c r="MFD171" s="9"/>
      <c r="MFE171" s="9"/>
      <c r="MFF171" s="9"/>
      <c r="MFG171" s="9"/>
      <c r="MFH171" s="9"/>
      <c r="MFI171" s="9"/>
      <c r="MFJ171" s="9"/>
      <c r="MFK171" s="9"/>
      <c r="MFL171" s="9"/>
      <c r="MFM171" s="9"/>
      <c r="MFN171" s="9"/>
      <c r="MFO171" s="9"/>
      <c r="MFP171" s="9"/>
      <c r="MFQ171" s="9"/>
      <c r="MFR171" s="9"/>
      <c r="MFS171" s="9"/>
      <c r="MFT171" s="9"/>
      <c r="MFU171" s="9"/>
      <c r="MFV171" s="9"/>
      <c r="MFW171" s="9"/>
      <c r="MFX171" s="9"/>
      <c r="MFY171" s="9"/>
      <c r="MFZ171" s="9"/>
      <c r="MGA171" s="9"/>
      <c r="MGB171" s="9"/>
      <c r="MGC171" s="9"/>
      <c r="MGD171" s="9"/>
      <c r="MGE171" s="9"/>
      <c r="MGF171" s="9"/>
      <c r="MGG171" s="9"/>
      <c r="MGH171" s="9"/>
      <c r="MGI171" s="9"/>
      <c r="MGJ171" s="9"/>
      <c r="MGK171" s="9"/>
      <c r="MGL171" s="9"/>
      <c r="MGM171" s="9"/>
      <c r="MGN171" s="9"/>
      <c r="MGO171" s="9"/>
      <c r="MGP171" s="9"/>
      <c r="MGQ171" s="9"/>
      <c r="MGR171" s="9"/>
      <c r="MGS171" s="9"/>
      <c r="MGT171" s="9"/>
      <c r="MGU171" s="9"/>
      <c r="MGV171" s="9"/>
      <c r="MGW171" s="9"/>
      <c r="MGX171" s="9"/>
      <c r="MGY171" s="9"/>
      <c r="MGZ171" s="9"/>
      <c r="MHA171" s="9"/>
      <c r="MHB171" s="9"/>
      <c r="MHC171" s="9"/>
      <c r="MHD171" s="9"/>
      <c r="MHE171" s="9"/>
      <c r="MHF171" s="9"/>
      <c r="MHG171" s="9"/>
      <c r="MHH171" s="9"/>
      <c r="MHI171" s="9"/>
      <c r="MHJ171" s="9"/>
      <c r="MHK171" s="9"/>
      <c r="MHL171" s="9"/>
      <c r="MHM171" s="9"/>
      <c r="MHN171" s="9"/>
      <c r="MHO171" s="9"/>
      <c r="MHP171" s="9"/>
      <c r="MHQ171" s="9"/>
      <c r="MHR171" s="9"/>
      <c r="MHS171" s="9"/>
      <c r="MHT171" s="9"/>
      <c r="MHU171" s="9"/>
      <c r="MHV171" s="9"/>
      <c r="MHW171" s="9"/>
      <c r="MHX171" s="9"/>
      <c r="MHY171" s="9"/>
      <c r="MHZ171" s="9"/>
      <c r="MIA171" s="9"/>
      <c r="MIB171" s="9"/>
      <c r="MIC171" s="9"/>
      <c r="MID171" s="9"/>
      <c r="MIE171" s="9"/>
      <c r="MIF171" s="9"/>
      <c r="MIG171" s="9"/>
      <c r="MIH171" s="9"/>
      <c r="MII171" s="9"/>
      <c r="MIJ171" s="9"/>
      <c r="MIK171" s="9"/>
      <c r="MIL171" s="9"/>
      <c r="MIM171" s="9"/>
      <c r="MIN171" s="9"/>
      <c r="MIO171" s="9"/>
      <c r="MIP171" s="9"/>
      <c r="MIQ171" s="9"/>
      <c r="MIR171" s="9"/>
      <c r="MIS171" s="9"/>
      <c r="MIT171" s="9"/>
      <c r="MIU171" s="9"/>
      <c r="MIV171" s="9"/>
      <c r="MIW171" s="9"/>
      <c r="MIX171" s="9"/>
      <c r="MIY171" s="9"/>
      <c r="MIZ171" s="9"/>
      <c r="MJA171" s="9"/>
      <c r="MJB171" s="9"/>
      <c r="MJC171" s="9"/>
      <c r="MJD171" s="9"/>
      <c r="MJE171" s="9"/>
      <c r="MJF171" s="9"/>
      <c r="MJG171" s="9"/>
      <c r="MJH171" s="9"/>
      <c r="MJI171" s="9"/>
      <c r="MJJ171" s="9"/>
      <c r="MJK171" s="9"/>
      <c r="MJL171" s="9"/>
      <c r="MJM171" s="9"/>
      <c r="MJN171" s="9"/>
      <c r="MJO171" s="9"/>
      <c r="MJP171" s="9"/>
      <c r="MJQ171" s="9"/>
      <c r="MJR171" s="9"/>
      <c r="MJS171" s="9"/>
      <c r="MJT171" s="9"/>
      <c r="MJU171" s="9"/>
      <c r="MJV171" s="9"/>
      <c r="MJW171" s="9"/>
      <c r="MJX171" s="9"/>
      <c r="MJY171" s="9"/>
      <c r="MJZ171" s="9"/>
      <c r="MKA171" s="9"/>
      <c r="MKB171" s="9"/>
      <c r="MKC171" s="9"/>
      <c r="MKD171" s="9"/>
      <c r="MKE171" s="9"/>
      <c r="MKF171" s="9"/>
      <c r="MKG171" s="9"/>
      <c r="MKH171" s="9"/>
      <c r="MKI171" s="9"/>
      <c r="MKJ171" s="9"/>
      <c r="MKK171" s="9"/>
      <c r="MKL171" s="9"/>
      <c r="MKM171" s="9"/>
      <c r="MKN171" s="9"/>
      <c r="MKO171" s="9"/>
      <c r="MKP171" s="9"/>
      <c r="MKQ171" s="9"/>
      <c r="MKR171" s="9"/>
      <c r="MKS171" s="9"/>
      <c r="MKT171" s="9"/>
      <c r="MKU171" s="9"/>
      <c r="MKV171" s="9"/>
      <c r="MKW171" s="9"/>
      <c r="MKX171" s="9"/>
      <c r="MKY171" s="9"/>
      <c r="MKZ171" s="9"/>
      <c r="MLA171" s="9"/>
      <c r="MLB171" s="9"/>
      <c r="MLC171" s="9"/>
      <c r="MLD171" s="9"/>
      <c r="MLE171" s="9"/>
      <c r="MLF171" s="9"/>
      <c r="MLG171" s="9"/>
      <c r="MLH171" s="9"/>
      <c r="MLI171" s="9"/>
      <c r="MLJ171" s="9"/>
      <c r="MLK171" s="9"/>
      <c r="MLL171" s="9"/>
      <c r="MLM171" s="9"/>
      <c r="MLN171" s="9"/>
      <c r="MLO171" s="9"/>
      <c r="MLP171" s="9"/>
      <c r="MLQ171" s="9"/>
      <c r="MLR171" s="9"/>
      <c r="MLS171" s="9"/>
      <c r="MLT171" s="9"/>
      <c r="MLU171" s="9"/>
      <c r="MLV171" s="9"/>
      <c r="MLW171" s="9"/>
      <c r="MLX171" s="9"/>
      <c r="MLY171" s="9"/>
      <c r="MLZ171" s="9"/>
      <c r="MMA171" s="9"/>
      <c r="MMB171" s="9"/>
      <c r="MMC171" s="9"/>
      <c r="MMD171" s="9"/>
      <c r="MME171" s="9"/>
      <c r="MMF171" s="9"/>
      <c r="MMG171" s="9"/>
      <c r="MMH171" s="9"/>
      <c r="MMI171" s="9"/>
      <c r="MMJ171" s="9"/>
      <c r="MMK171" s="9"/>
      <c r="MML171" s="9"/>
      <c r="MMM171" s="9"/>
      <c r="MMN171" s="9"/>
      <c r="MMO171" s="9"/>
      <c r="MMP171" s="9"/>
      <c r="MMQ171" s="9"/>
      <c r="MMR171" s="9"/>
      <c r="MMS171" s="9"/>
      <c r="MMT171" s="9"/>
      <c r="MMU171" s="9"/>
      <c r="MMV171" s="9"/>
      <c r="MMW171" s="9"/>
      <c r="MMX171" s="9"/>
      <c r="MMY171" s="9"/>
      <c r="MMZ171" s="9"/>
      <c r="MNA171" s="9"/>
      <c r="MNB171" s="9"/>
      <c r="MNC171" s="9"/>
      <c r="MND171" s="9"/>
      <c r="MNE171" s="9"/>
      <c r="MNF171" s="9"/>
      <c r="MNG171" s="9"/>
      <c r="MNH171" s="9"/>
      <c r="MNI171" s="9"/>
      <c r="MNJ171" s="9"/>
      <c r="MNK171" s="9"/>
      <c r="MNL171" s="9"/>
      <c r="MNM171" s="9"/>
      <c r="MNN171" s="9"/>
      <c r="MNO171" s="9"/>
      <c r="MNP171" s="9"/>
      <c r="MNQ171" s="9"/>
      <c r="MNR171" s="9"/>
      <c r="MNS171" s="9"/>
      <c r="MNT171" s="9"/>
      <c r="MNU171" s="9"/>
      <c r="MNV171" s="9"/>
      <c r="MNW171" s="9"/>
      <c r="MNX171" s="9"/>
      <c r="MNY171" s="9"/>
      <c r="MNZ171" s="9"/>
      <c r="MOA171" s="9"/>
      <c r="MOB171" s="9"/>
      <c r="MOC171" s="9"/>
      <c r="MOD171" s="9"/>
      <c r="MOE171" s="9"/>
      <c r="MOF171" s="9"/>
      <c r="MOG171" s="9"/>
      <c r="MOH171" s="9"/>
      <c r="MOI171" s="9"/>
      <c r="MOJ171" s="9"/>
      <c r="MOK171" s="9"/>
      <c r="MOL171" s="9"/>
      <c r="MOM171" s="9"/>
      <c r="MON171" s="9"/>
      <c r="MOO171" s="9"/>
      <c r="MOP171" s="9"/>
      <c r="MOQ171" s="9"/>
      <c r="MOR171" s="9"/>
      <c r="MOS171" s="9"/>
      <c r="MOT171" s="9"/>
      <c r="MOU171" s="9"/>
      <c r="MOV171" s="9"/>
      <c r="MOW171" s="9"/>
      <c r="MOX171" s="9"/>
      <c r="MOY171" s="9"/>
      <c r="MOZ171" s="9"/>
      <c r="MPA171" s="9"/>
      <c r="MPB171" s="9"/>
      <c r="MPC171" s="9"/>
      <c r="MPD171" s="9"/>
      <c r="MPE171" s="9"/>
      <c r="MPF171" s="9"/>
      <c r="MPG171" s="9"/>
      <c r="MPH171" s="9"/>
      <c r="MPI171" s="9"/>
      <c r="MPJ171" s="9"/>
      <c r="MPK171" s="9"/>
      <c r="MPL171" s="9"/>
      <c r="MPM171" s="9"/>
      <c r="MPN171" s="9"/>
      <c r="MPO171" s="9"/>
      <c r="MPP171" s="9"/>
      <c r="MPQ171" s="9"/>
      <c r="MPR171" s="9"/>
      <c r="MPS171" s="9"/>
      <c r="MPT171" s="9"/>
      <c r="MPU171" s="9"/>
      <c r="MPV171" s="9"/>
      <c r="MPW171" s="9"/>
      <c r="MPX171" s="9"/>
      <c r="MPY171" s="9"/>
      <c r="MPZ171" s="9"/>
      <c r="MQA171" s="9"/>
      <c r="MQB171" s="9"/>
      <c r="MQC171" s="9"/>
      <c r="MQD171" s="9"/>
      <c r="MQE171" s="9"/>
      <c r="MQF171" s="9"/>
      <c r="MQG171" s="9"/>
      <c r="MQH171" s="9"/>
      <c r="MQI171" s="9"/>
      <c r="MQJ171" s="9"/>
      <c r="MQK171" s="9"/>
      <c r="MQL171" s="9"/>
      <c r="MQM171" s="9"/>
      <c r="MQN171" s="9"/>
      <c r="MQO171" s="9"/>
      <c r="MQP171" s="9"/>
      <c r="MQQ171" s="9"/>
      <c r="MQR171" s="9"/>
      <c r="MQS171" s="9"/>
      <c r="MQT171" s="9"/>
      <c r="MQU171" s="9"/>
      <c r="MQV171" s="9"/>
      <c r="MQW171" s="9"/>
      <c r="MQX171" s="9"/>
      <c r="MQY171" s="9"/>
      <c r="MQZ171" s="9"/>
      <c r="MRA171" s="9"/>
      <c r="MRB171" s="9"/>
      <c r="MRC171" s="9"/>
      <c r="MRD171" s="9"/>
      <c r="MRE171" s="9"/>
      <c r="MRF171" s="9"/>
      <c r="MRG171" s="9"/>
      <c r="MRH171" s="9"/>
      <c r="MRI171" s="9"/>
      <c r="MRJ171" s="9"/>
      <c r="MRK171" s="9"/>
      <c r="MRL171" s="9"/>
      <c r="MRM171" s="9"/>
      <c r="MRN171" s="9"/>
      <c r="MRO171" s="9"/>
      <c r="MRP171" s="9"/>
      <c r="MRQ171" s="9"/>
      <c r="MRR171" s="9"/>
      <c r="MRS171" s="9"/>
      <c r="MRT171" s="9"/>
      <c r="MRU171" s="9"/>
      <c r="MRV171" s="9"/>
      <c r="MRW171" s="9"/>
      <c r="MRX171" s="9"/>
      <c r="MRY171" s="9"/>
      <c r="MRZ171" s="9"/>
      <c r="MSA171" s="9"/>
      <c r="MSB171" s="9"/>
      <c r="MSC171" s="9"/>
      <c r="MSD171" s="9"/>
      <c r="MSE171" s="9"/>
      <c r="MSF171" s="9"/>
      <c r="MSG171" s="9"/>
      <c r="MSH171" s="9"/>
      <c r="MSI171" s="9"/>
      <c r="MSJ171" s="9"/>
      <c r="MSK171" s="9"/>
      <c r="MSL171" s="9"/>
      <c r="MSM171" s="9"/>
      <c r="MSN171" s="9"/>
      <c r="MSO171" s="9"/>
      <c r="MSP171" s="9"/>
      <c r="MSQ171" s="9"/>
      <c r="MSR171" s="9"/>
      <c r="MSS171" s="9"/>
      <c r="MST171" s="9"/>
      <c r="MSU171" s="9"/>
      <c r="MSV171" s="9"/>
      <c r="MSW171" s="9"/>
      <c r="MSX171" s="9"/>
      <c r="MSY171" s="9"/>
      <c r="MSZ171" s="9"/>
      <c r="MTA171" s="9"/>
      <c r="MTB171" s="9"/>
      <c r="MTC171" s="9"/>
      <c r="MTD171" s="9"/>
      <c r="MTE171" s="9"/>
      <c r="MTF171" s="9"/>
      <c r="MTG171" s="9"/>
      <c r="MTH171" s="9"/>
      <c r="MTI171" s="9"/>
      <c r="MTJ171" s="9"/>
      <c r="MTK171" s="9"/>
      <c r="MTL171" s="9"/>
      <c r="MTM171" s="9"/>
      <c r="MTN171" s="9"/>
      <c r="MTO171" s="9"/>
      <c r="MTP171" s="9"/>
      <c r="MTQ171" s="9"/>
      <c r="MTR171" s="9"/>
      <c r="MTS171" s="9"/>
      <c r="MTT171" s="9"/>
      <c r="MTU171" s="9"/>
      <c r="MTV171" s="9"/>
      <c r="MTW171" s="9"/>
      <c r="MTX171" s="9"/>
      <c r="MTY171" s="9"/>
      <c r="MTZ171" s="9"/>
      <c r="MUA171" s="9"/>
      <c r="MUB171" s="9"/>
      <c r="MUC171" s="9"/>
      <c r="MUD171" s="9"/>
      <c r="MUE171" s="9"/>
      <c r="MUF171" s="9"/>
      <c r="MUG171" s="9"/>
      <c r="MUH171" s="9"/>
      <c r="MUI171" s="9"/>
      <c r="MUJ171" s="9"/>
      <c r="MUK171" s="9"/>
      <c r="MUL171" s="9"/>
      <c r="MUM171" s="9"/>
      <c r="MUN171" s="9"/>
      <c r="MUO171" s="9"/>
      <c r="MUP171" s="9"/>
      <c r="MUQ171" s="9"/>
      <c r="MUR171" s="9"/>
      <c r="MUS171" s="9"/>
      <c r="MUT171" s="9"/>
      <c r="MUU171" s="9"/>
      <c r="MUV171" s="9"/>
      <c r="MUW171" s="9"/>
      <c r="MUX171" s="9"/>
      <c r="MUY171" s="9"/>
      <c r="MUZ171" s="9"/>
      <c r="MVA171" s="9"/>
      <c r="MVB171" s="9"/>
      <c r="MVC171" s="9"/>
      <c r="MVD171" s="9"/>
      <c r="MVE171" s="9"/>
      <c r="MVF171" s="9"/>
      <c r="MVG171" s="9"/>
      <c r="MVH171" s="9"/>
      <c r="MVI171" s="9"/>
      <c r="MVJ171" s="9"/>
      <c r="MVK171" s="9"/>
      <c r="MVL171" s="9"/>
      <c r="MVM171" s="9"/>
      <c r="MVN171" s="9"/>
      <c r="MVO171" s="9"/>
      <c r="MVP171" s="9"/>
      <c r="MVQ171" s="9"/>
      <c r="MVR171" s="9"/>
      <c r="MVS171" s="9"/>
      <c r="MVT171" s="9"/>
      <c r="MVU171" s="9"/>
      <c r="MVV171" s="9"/>
      <c r="MVW171" s="9"/>
      <c r="MVX171" s="9"/>
      <c r="MVY171" s="9"/>
      <c r="MVZ171" s="9"/>
      <c r="MWA171" s="9"/>
      <c r="MWB171" s="9"/>
      <c r="MWC171" s="9"/>
      <c r="MWD171" s="9"/>
      <c r="MWE171" s="9"/>
      <c r="MWF171" s="9"/>
      <c r="MWG171" s="9"/>
      <c r="MWH171" s="9"/>
      <c r="MWI171" s="9"/>
      <c r="MWJ171" s="9"/>
      <c r="MWK171" s="9"/>
      <c r="MWL171" s="9"/>
      <c r="MWM171" s="9"/>
      <c r="MWN171" s="9"/>
      <c r="MWO171" s="9"/>
      <c r="MWP171" s="9"/>
      <c r="MWQ171" s="9"/>
      <c r="MWR171" s="9"/>
      <c r="MWS171" s="9"/>
      <c r="MWT171" s="9"/>
      <c r="MWU171" s="9"/>
      <c r="MWV171" s="9"/>
      <c r="MWW171" s="9"/>
      <c r="MWX171" s="9"/>
      <c r="MWY171" s="9"/>
      <c r="MWZ171" s="9"/>
      <c r="MXA171" s="9"/>
      <c r="MXB171" s="9"/>
      <c r="MXC171" s="9"/>
      <c r="MXD171" s="9"/>
      <c r="MXE171" s="9"/>
      <c r="MXF171" s="9"/>
      <c r="MXG171" s="9"/>
      <c r="MXH171" s="9"/>
      <c r="MXI171" s="9"/>
      <c r="MXJ171" s="9"/>
      <c r="MXK171" s="9"/>
      <c r="MXL171" s="9"/>
      <c r="MXM171" s="9"/>
      <c r="MXN171" s="9"/>
      <c r="MXO171" s="9"/>
      <c r="MXP171" s="9"/>
      <c r="MXQ171" s="9"/>
      <c r="MXR171" s="9"/>
      <c r="MXS171" s="9"/>
      <c r="MXT171" s="9"/>
      <c r="MXU171" s="9"/>
      <c r="MXV171" s="9"/>
      <c r="MXW171" s="9"/>
      <c r="MXX171" s="9"/>
      <c r="MXY171" s="9"/>
      <c r="MXZ171" s="9"/>
      <c r="MYA171" s="9"/>
      <c r="MYB171" s="9"/>
      <c r="MYC171" s="9"/>
      <c r="MYD171" s="9"/>
      <c r="MYE171" s="9"/>
      <c r="MYF171" s="9"/>
      <c r="MYG171" s="9"/>
      <c r="MYH171" s="9"/>
      <c r="MYI171" s="9"/>
      <c r="MYJ171" s="9"/>
      <c r="MYK171" s="9"/>
      <c r="MYL171" s="9"/>
      <c r="MYM171" s="9"/>
      <c r="MYN171" s="9"/>
      <c r="MYO171" s="9"/>
      <c r="MYP171" s="9"/>
      <c r="MYQ171" s="9"/>
      <c r="MYR171" s="9"/>
      <c r="MYS171" s="9"/>
      <c r="MYT171" s="9"/>
      <c r="MYU171" s="9"/>
      <c r="MYV171" s="9"/>
      <c r="MYW171" s="9"/>
      <c r="MYX171" s="9"/>
      <c r="MYY171" s="9"/>
      <c r="MYZ171" s="9"/>
      <c r="MZA171" s="9"/>
      <c r="MZB171" s="9"/>
      <c r="MZC171" s="9"/>
      <c r="MZD171" s="9"/>
      <c r="MZE171" s="9"/>
      <c r="MZF171" s="9"/>
      <c r="MZG171" s="9"/>
      <c r="MZH171" s="9"/>
      <c r="MZI171" s="9"/>
      <c r="MZJ171" s="9"/>
      <c r="MZK171" s="9"/>
      <c r="MZL171" s="9"/>
      <c r="MZM171" s="9"/>
      <c r="MZN171" s="9"/>
      <c r="MZO171" s="9"/>
      <c r="MZP171" s="9"/>
      <c r="MZQ171" s="9"/>
      <c r="MZR171" s="9"/>
      <c r="MZS171" s="9"/>
      <c r="MZT171" s="9"/>
      <c r="MZU171" s="9"/>
      <c r="MZV171" s="9"/>
      <c r="MZW171" s="9"/>
      <c r="MZX171" s="9"/>
      <c r="MZY171" s="9"/>
      <c r="MZZ171" s="9"/>
      <c r="NAA171" s="9"/>
      <c r="NAB171" s="9"/>
      <c r="NAC171" s="9"/>
      <c r="NAD171" s="9"/>
      <c r="NAE171" s="9"/>
      <c r="NAF171" s="9"/>
      <c r="NAG171" s="9"/>
      <c r="NAH171" s="9"/>
      <c r="NAI171" s="9"/>
      <c r="NAJ171" s="9"/>
      <c r="NAK171" s="9"/>
      <c r="NAL171" s="9"/>
      <c r="NAM171" s="9"/>
      <c r="NAN171" s="9"/>
      <c r="NAO171" s="9"/>
      <c r="NAP171" s="9"/>
      <c r="NAQ171" s="9"/>
      <c r="NAR171" s="9"/>
      <c r="NAS171" s="9"/>
      <c r="NAT171" s="9"/>
      <c r="NAU171" s="9"/>
      <c r="NAV171" s="9"/>
      <c r="NAW171" s="9"/>
      <c r="NAX171" s="9"/>
      <c r="NAY171" s="9"/>
      <c r="NAZ171" s="9"/>
      <c r="NBA171" s="9"/>
      <c r="NBB171" s="9"/>
      <c r="NBC171" s="9"/>
      <c r="NBD171" s="9"/>
      <c r="NBE171" s="9"/>
      <c r="NBF171" s="9"/>
      <c r="NBG171" s="9"/>
      <c r="NBH171" s="9"/>
      <c r="NBI171" s="9"/>
      <c r="NBJ171" s="9"/>
      <c r="NBK171" s="9"/>
      <c r="NBL171" s="9"/>
      <c r="NBM171" s="9"/>
      <c r="NBN171" s="9"/>
      <c r="NBO171" s="9"/>
      <c r="NBP171" s="9"/>
      <c r="NBQ171" s="9"/>
      <c r="NBR171" s="9"/>
      <c r="NBS171" s="9"/>
      <c r="NBT171" s="9"/>
      <c r="NBU171" s="9"/>
      <c r="NBV171" s="9"/>
      <c r="NBW171" s="9"/>
      <c r="NBX171" s="9"/>
      <c r="NBY171" s="9"/>
      <c r="NBZ171" s="9"/>
      <c r="NCA171" s="9"/>
      <c r="NCB171" s="9"/>
      <c r="NCC171" s="9"/>
      <c r="NCD171" s="9"/>
      <c r="NCE171" s="9"/>
      <c r="NCF171" s="9"/>
      <c r="NCG171" s="9"/>
      <c r="NCH171" s="9"/>
      <c r="NCI171" s="9"/>
      <c r="NCJ171" s="9"/>
      <c r="NCK171" s="9"/>
      <c r="NCL171" s="9"/>
      <c r="NCM171" s="9"/>
      <c r="NCN171" s="9"/>
      <c r="NCO171" s="9"/>
      <c r="NCP171" s="9"/>
      <c r="NCQ171" s="9"/>
      <c r="NCR171" s="9"/>
      <c r="NCS171" s="9"/>
      <c r="NCT171" s="9"/>
      <c r="NCU171" s="9"/>
      <c r="NCV171" s="9"/>
      <c r="NCW171" s="9"/>
      <c r="NCX171" s="9"/>
      <c r="NCY171" s="9"/>
      <c r="NCZ171" s="9"/>
      <c r="NDA171" s="9"/>
      <c r="NDB171" s="9"/>
      <c r="NDC171" s="9"/>
      <c r="NDD171" s="9"/>
      <c r="NDE171" s="9"/>
      <c r="NDF171" s="9"/>
      <c r="NDG171" s="9"/>
      <c r="NDH171" s="9"/>
      <c r="NDI171" s="9"/>
      <c r="NDJ171" s="9"/>
      <c r="NDK171" s="9"/>
      <c r="NDL171" s="9"/>
      <c r="NDM171" s="9"/>
      <c r="NDN171" s="9"/>
      <c r="NDO171" s="9"/>
      <c r="NDP171" s="9"/>
      <c r="NDQ171" s="9"/>
      <c r="NDR171" s="9"/>
      <c r="NDS171" s="9"/>
      <c r="NDT171" s="9"/>
      <c r="NDU171" s="9"/>
      <c r="NDV171" s="9"/>
      <c r="NDW171" s="9"/>
      <c r="NDX171" s="9"/>
      <c r="NDY171" s="9"/>
      <c r="NDZ171" s="9"/>
      <c r="NEA171" s="9"/>
      <c r="NEB171" s="9"/>
      <c r="NEC171" s="9"/>
      <c r="NED171" s="9"/>
      <c r="NEE171" s="9"/>
      <c r="NEF171" s="9"/>
      <c r="NEG171" s="9"/>
      <c r="NEH171" s="9"/>
      <c r="NEI171" s="9"/>
      <c r="NEJ171" s="9"/>
      <c r="NEK171" s="9"/>
      <c r="NEL171" s="9"/>
      <c r="NEM171" s="9"/>
      <c r="NEN171" s="9"/>
      <c r="NEO171" s="9"/>
      <c r="NEP171" s="9"/>
      <c r="NEQ171" s="9"/>
      <c r="NER171" s="9"/>
      <c r="NES171" s="9"/>
      <c r="NET171" s="9"/>
      <c r="NEU171" s="9"/>
      <c r="NEV171" s="9"/>
      <c r="NEW171" s="9"/>
      <c r="NEX171" s="9"/>
      <c r="NEY171" s="9"/>
      <c r="NEZ171" s="9"/>
      <c r="NFA171" s="9"/>
      <c r="NFB171" s="9"/>
      <c r="NFC171" s="9"/>
      <c r="NFD171" s="9"/>
      <c r="NFE171" s="9"/>
      <c r="NFF171" s="9"/>
      <c r="NFG171" s="9"/>
      <c r="NFH171" s="9"/>
      <c r="NFI171" s="9"/>
      <c r="NFJ171" s="9"/>
      <c r="NFK171" s="9"/>
      <c r="NFL171" s="9"/>
      <c r="NFM171" s="9"/>
      <c r="NFN171" s="9"/>
      <c r="NFO171" s="9"/>
      <c r="NFP171" s="9"/>
      <c r="NFQ171" s="9"/>
      <c r="NFR171" s="9"/>
      <c r="NFS171" s="9"/>
      <c r="NFT171" s="9"/>
      <c r="NFU171" s="9"/>
      <c r="NFV171" s="9"/>
      <c r="NFW171" s="9"/>
      <c r="NFX171" s="9"/>
      <c r="NFY171" s="9"/>
      <c r="NFZ171" s="9"/>
      <c r="NGA171" s="9"/>
      <c r="NGB171" s="9"/>
      <c r="NGC171" s="9"/>
      <c r="NGD171" s="9"/>
      <c r="NGE171" s="9"/>
      <c r="NGF171" s="9"/>
      <c r="NGG171" s="9"/>
      <c r="NGH171" s="9"/>
      <c r="NGI171" s="9"/>
      <c r="NGJ171" s="9"/>
      <c r="NGK171" s="9"/>
      <c r="NGL171" s="9"/>
      <c r="NGM171" s="9"/>
      <c r="NGN171" s="9"/>
      <c r="NGO171" s="9"/>
      <c r="NGP171" s="9"/>
      <c r="NGQ171" s="9"/>
      <c r="NGR171" s="9"/>
      <c r="NGS171" s="9"/>
      <c r="NGT171" s="9"/>
      <c r="NGU171" s="9"/>
      <c r="NGV171" s="9"/>
      <c r="NGW171" s="9"/>
      <c r="NGX171" s="9"/>
      <c r="NGY171" s="9"/>
      <c r="NGZ171" s="9"/>
      <c r="NHA171" s="9"/>
      <c r="NHB171" s="9"/>
      <c r="NHC171" s="9"/>
      <c r="NHD171" s="9"/>
      <c r="NHE171" s="9"/>
      <c r="NHF171" s="9"/>
      <c r="NHG171" s="9"/>
      <c r="NHH171" s="9"/>
      <c r="NHI171" s="9"/>
      <c r="NHJ171" s="9"/>
      <c r="NHK171" s="9"/>
      <c r="NHL171" s="9"/>
      <c r="NHM171" s="9"/>
      <c r="NHN171" s="9"/>
      <c r="NHO171" s="9"/>
      <c r="NHP171" s="9"/>
      <c r="NHQ171" s="9"/>
      <c r="NHR171" s="9"/>
      <c r="NHS171" s="9"/>
      <c r="NHT171" s="9"/>
      <c r="NHU171" s="9"/>
      <c r="NHV171" s="9"/>
      <c r="NHW171" s="9"/>
      <c r="NHX171" s="9"/>
      <c r="NHY171" s="9"/>
      <c r="NHZ171" s="9"/>
      <c r="NIA171" s="9"/>
      <c r="NIB171" s="9"/>
      <c r="NIC171" s="9"/>
      <c r="NID171" s="9"/>
      <c r="NIE171" s="9"/>
      <c r="NIF171" s="9"/>
      <c r="NIG171" s="9"/>
      <c r="NIH171" s="9"/>
      <c r="NII171" s="9"/>
      <c r="NIJ171" s="9"/>
      <c r="NIK171" s="9"/>
      <c r="NIL171" s="9"/>
      <c r="NIM171" s="9"/>
      <c r="NIN171" s="9"/>
      <c r="NIO171" s="9"/>
      <c r="NIP171" s="9"/>
      <c r="NIQ171" s="9"/>
      <c r="NIR171" s="9"/>
      <c r="NIS171" s="9"/>
      <c r="NIT171" s="9"/>
      <c r="NIU171" s="9"/>
      <c r="NIV171" s="9"/>
      <c r="NIW171" s="9"/>
      <c r="NIX171" s="9"/>
      <c r="NIY171" s="9"/>
      <c r="NIZ171" s="9"/>
      <c r="NJA171" s="9"/>
      <c r="NJB171" s="9"/>
      <c r="NJC171" s="9"/>
      <c r="NJD171" s="9"/>
      <c r="NJE171" s="9"/>
      <c r="NJF171" s="9"/>
      <c r="NJG171" s="9"/>
      <c r="NJH171" s="9"/>
      <c r="NJI171" s="9"/>
      <c r="NJJ171" s="9"/>
      <c r="NJK171" s="9"/>
      <c r="NJL171" s="9"/>
      <c r="NJM171" s="9"/>
      <c r="NJN171" s="9"/>
      <c r="NJO171" s="9"/>
      <c r="NJP171" s="9"/>
      <c r="NJQ171" s="9"/>
      <c r="NJR171" s="9"/>
      <c r="NJS171" s="9"/>
      <c r="NJT171" s="9"/>
      <c r="NJU171" s="9"/>
      <c r="NJV171" s="9"/>
      <c r="NJW171" s="9"/>
      <c r="NJX171" s="9"/>
      <c r="NJY171" s="9"/>
      <c r="NJZ171" s="9"/>
      <c r="NKA171" s="9"/>
      <c r="NKB171" s="9"/>
      <c r="NKC171" s="9"/>
      <c r="NKD171" s="9"/>
      <c r="NKE171" s="9"/>
      <c r="NKF171" s="9"/>
      <c r="NKG171" s="9"/>
      <c r="NKH171" s="9"/>
      <c r="NKI171" s="9"/>
      <c r="NKJ171" s="9"/>
      <c r="NKK171" s="9"/>
      <c r="NKL171" s="9"/>
      <c r="NKM171" s="9"/>
      <c r="NKN171" s="9"/>
      <c r="NKO171" s="9"/>
      <c r="NKP171" s="9"/>
      <c r="NKQ171" s="9"/>
      <c r="NKR171" s="9"/>
      <c r="NKS171" s="9"/>
      <c r="NKT171" s="9"/>
      <c r="NKU171" s="9"/>
      <c r="NKV171" s="9"/>
      <c r="NKW171" s="9"/>
      <c r="NKX171" s="9"/>
      <c r="NKY171" s="9"/>
      <c r="NKZ171" s="9"/>
      <c r="NLA171" s="9"/>
      <c r="NLB171" s="9"/>
      <c r="NLC171" s="9"/>
      <c r="NLD171" s="9"/>
      <c r="NLE171" s="9"/>
      <c r="NLF171" s="9"/>
      <c r="NLG171" s="9"/>
      <c r="NLH171" s="9"/>
      <c r="NLI171" s="9"/>
      <c r="NLJ171" s="9"/>
      <c r="NLK171" s="9"/>
      <c r="NLL171" s="9"/>
      <c r="NLM171" s="9"/>
      <c r="NLN171" s="9"/>
      <c r="NLO171" s="9"/>
      <c r="NLP171" s="9"/>
      <c r="NLQ171" s="9"/>
      <c r="NLR171" s="9"/>
      <c r="NLS171" s="9"/>
      <c r="NLT171" s="9"/>
      <c r="NLU171" s="9"/>
      <c r="NLV171" s="9"/>
      <c r="NLW171" s="9"/>
      <c r="NLX171" s="9"/>
      <c r="NLY171" s="9"/>
      <c r="NLZ171" s="9"/>
      <c r="NMA171" s="9"/>
      <c r="NMB171" s="9"/>
      <c r="NMC171" s="9"/>
      <c r="NMD171" s="9"/>
      <c r="NME171" s="9"/>
      <c r="NMF171" s="9"/>
      <c r="NMG171" s="9"/>
      <c r="NMH171" s="9"/>
      <c r="NMI171" s="9"/>
      <c r="NMJ171" s="9"/>
      <c r="NMK171" s="9"/>
      <c r="NML171" s="9"/>
      <c r="NMM171" s="9"/>
      <c r="NMN171" s="9"/>
      <c r="NMO171" s="9"/>
      <c r="NMP171" s="9"/>
      <c r="NMQ171" s="9"/>
      <c r="NMR171" s="9"/>
      <c r="NMS171" s="9"/>
      <c r="NMT171" s="9"/>
      <c r="NMU171" s="9"/>
      <c r="NMV171" s="9"/>
      <c r="NMW171" s="9"/>
      <c r="NMX171" s="9"/>
      <c r="NMY171" s="9"/>
      <c r="NMZ171" s="9"/>
      <c r="NNA171" s="9"/>
      <c r="NNB171" s="9"/>
      <c r="NNC171" s="9"/>
      <c r="NND171" s="9"/>
      <c r="NNE171" s="9"/>
      <c r="NNF171" s="9"/>
      <c r="NNG171" s="9"/>
      <c r="NNH171" s="9"/>
      <c r="NNI171" s="9"/>
      <c r="NNJ171" s="9"/>
      <c r="NNK171" s="9"/>
      <c r="NNL171" s="9"/>
      <c r="NNM171" s="9"/>
      <c r="NNN171" s="9"/>
      <c r="NNO171" s="9"/>
      <c r="NNP171" s="9"/>
      <c r="NNQ171" s="9"/>
      <c r="NNR171" s="9"/>
      <c r="NNS171" s="9"/>
      <c r="NNT171" s="9"/>
      <c r="NNU171" s="9"/>
      <c r="NNV171" s="9"/>
      <c r="NNW171" s="9"/>
      <c r="NNX171" s="9"/>
      <c r="NNY171" s="9"/>
      <c r="NNZ171" s="9"/>
      <c r="NOA171" s="9"/>
      <c r="NOB171" s="9"/>
      <c r="NOC171" s="9"/>
      <c r="NOD171" s="9"/>
      <c r="NOE171" s="9"/>
      <c r="NOF171" s="9"/>
      <c r="NOG171" s="9"/>
      <c r="NOH171" s="9"/>
      <c r="NOI171" s="9"/>
      <c r="NOJ171" s="9"/>
      <c r="NOK171" s="9"/>
      <c r="NOL171" s="9"/>
      <c r="NOM171" s="9"/>
      <c r="NON171" s="9"/>
      <c r="NOO171" s="9"/>
      <c r="NOP171" s="9"/>
      <c r="NOQ171" s="9"/>
      <c r="NOR171" s="9"/>
      <c r="NOS171" s="9"/>
      <c r="NOT171" s="9"/>
      <c r="NOU171" s="9"/>
      <c r="NOV171" s="9"/>
      <c r="NOW171" s="9"/>
      <c r="NOX171" s="9"/>
      <c r="NOY171" s="9"/>
      <c r="NOZ171" s="9"/>
      <c r="NPA171" s="9"/>
      <c r="NPB171" s="9"/>
      <c r="NPC171" s="9"/>
      <c r="NPD171" s="9"/>
      <c r="NPE171" s="9"/>
      <c r="NPF171" s="9"/>
      <c r="NPG171" s="9"/>
      <c r="NPH171" s="9"/>
      <c r="NPI171" s="9"/>
      <c r="NPJ171" s="9"/>
      <c r="NPK171" s="9"/>
      <c r="NPL171" s="9"/>
      <c r="NPM171" s="9"/>
      <c r="NPN171" s="9"/>
      <c r="NPO171" s="9"/>
      <c r="NPP171" s="9"/>
      <c r="NPQ171" s="9"/>
      <c r="NPR171" s="9"/>
      <c r="NPS171" s="9"/>
      <c r="NPT171" s="9"/>
      <c r="NPU171" s="9"/>
      <c r="NPV171" s="9"/>
      <c r="NPW171" s="9"/>
      <c r="NPX171" s="9"/>
      <c r="NPY171" s="9"/>
      <c r="NPZ171" s="9"/>
      <c r="NQA171" s="9"/>
      <c r="NQB171" s="9"/>
      <c r="NQC171" s="9"/>
      <c r="NQD171" s="9"/>
      <c r="NQE171" s="9"/>
      <c r="NQF171" s="9"/>
      <c r="NQG171" s="9"/>
      <c r="NQH171" s="9"/>
      <c r="NQI171" s="9"/>
      <c r="NQJ171" s="9"/>
      <c r="NQK171" s="9"/>
      <c r="NQL171" s="9"/>
      <c r="NQM171" s="9"/>
      <c r="NQN171" s="9"/>
      <c r="NQO171" s="9"/>
      <c r="NQP171" s="9"/>
      <c r="NQQ171" s="9"/>
      <c r="NQR171" s="9"/>
      <c r="NQS171" s="9"/>
      <c r="NQT171" s="9"/>
      <c r="NQU171" s="9"/>
      <c r="NQV171" s="9"/>
      <c r="NQW171" s="9"/>
      <c r="NQX171" s="9"/>
      <c r="NQY171" s="9"/>
      <c r="NQZ171" s="9"/>
      <c r="NRA171" s="9"/>
      <c r="NRB171" s="9"/>
      <c r="NRC171" s="9"/>
      <c r="NRD171" s="9"/>
      <c r="NRE171" s="9"/>
      <c r="NRF171" s="9"/>
      <c r="NRG171" s="9"/>
      <c r="NRH171" s="9"/>
      <c r="NRI171" s="9"/>
      <c r="NRJ171" s="9"/>
      <c r="NRK171" s="9"/>
      <c r="NRL171" s="9"/>
      <c r="NRM171" s="9"/>
      <c r="NRN171" s="9"/>
      <c r="NRO171" s="9"/>
      <c r="NRP171" s="9"/>
      <c r="NRQ171" s="9"/>
      <c r="NRR171" s="9"/>
      <c r="NRS171" s="9"/>
      <c r="NRT171" s="9"/>
      <c r="NRU171" s="9"/>
      <c r="NRV171" s="9"/>
      <c r="NRW171" s="9"/>
      <c r="NRX171" s="9"/>
      <c r="NRY171" s="9"/>
      <c r="NRZ171" s="9"/>
      <c r="NSA171" s="9"/>
      <c r="NSB171" s="9"/>
      <c r="NSC171" s="9"/>
      <c r="NSD171" s="9"/>
      <c r="NSE171" s="9"/>
      <c r="NSF171" s="9"/>
      <c r="NSG171" s="9"/>
      <c r="NSH171" s="9"/>
      <c r="NSI171" s="9"/>
      <c r="NSJ171" s="9"/>
      <c r="NSK171" s="9"/>
      <c r="NSL171" s="9"/>
      <c r="NSM171" s="9"/>
      <c r="NSN171" s="9"/>
      <c r="NSO171" s="9"/>
      <c r="NSP171" s="9"/>
      <c r="NSQ171" s="9"/>
      <c r="NSR171" s="9"/>
      <c r="NSS171" s="9"/>
      <c r="NST171" s="9"/>
      <c r="NSU171" s="9"/>
      <c r="NSV171" s="9"/>
      <c r="NSW171" s="9"/>
      <c r="NSX171" s="9"/>
      <c r="NSY171" s="9"/>
      <c r="NSZ171" s="9"/>
      <c r="NTA171" s="9"/>
      <c r="NTB171" s="9"/>
      <c r="NTC171" s="9"/>
      <c r="NTD171" s="9"/>
      <c r="NTE171" s="9"/>
      <c r="NTF171" s="9"/>
      <c r="NTG171" s="9"/>
      <c r="NTH171" s="9"/>
      <c r="NTI171" s="9"/>
      <c r="NTJ171" s="9"/>
      <c r="NTK171" s="9"/>
      <c r="NTL171" s="9"/>
      <c r="NTM171" s="9"/>
      <c r="NTN171" s="9"/>
      <c r="NTO171" s="9"/>
      <c r="NTP171" s="9"/>
      <c r="NTQ171" s="9"/>
      <c r="NTR171" s="9"/>
      <c r="NTS171" s="9"/>
      <c r="NTT171" s="9"/>
      <c r="NTU171" s="9"/>
      <c r="NTV171" s="9"/>
      <c r="NTW171" s="9"/>
      <c r="NTX171" s="9"/>
      <c r="NTY171" s="9"/>
      <c r="NTZ171" s="9"/>
      <c r="NUA171" s="9"/>
      <c r="NUB171" s="9"/>
      <c r="NUC171" s="9"/>
      <c r="NUD171" s="9"/>
      <c r="NUE171" s="9"/>
      <c r="NUF171" s="9"/>
      <c r="NUG171" s="9"/>
      <c r="NUH171" s="9"/>
      <c r="NUI171" s="9"/>
      <c r="NUJ171" s="9"/>
      <c r="NUK171" s="9"/>
      <c r="NUL171" s="9"/>
      <c r="NUM171" s="9"/>
      <c r="NUN171" s="9"/>
      <c r="NUO171" s="9"/>
      <c r="NUP171" s="9"/>
      <c r="NUQ171" s="9"/>
      <c r="NUR171" s="9"/>
      <c r="NUS171" s="9"/>
      <c r="NUT171" s="9"/>
      <c r="NUU171" s="9"/>
      <c r="NUV171" s="9"/>
      <c r="NUW171" s="9"/>
      <c r="NUX171" s="9"/>
      <c r="NUY171" s="9"/>
      <c r="NUZ171" s="9"/>
      <c r="NVA171" s="9"/>
      <c r="NVB171" s="9"/>
      <c r="NVC171" s="9"/>
      <c r="NVD171" s="9"/>
      <c r="NVE171" s="9"/>
      <c r="NVF171" s="9"/>
      <c r="NVG171" s="9"/>
      <c r="NVH171" s="9"/>
      <c r="NVI171" s="9"/>
      <c r="NVJ171" s="9"/>
      <c r="NVK171" s="9"/>
      <c r="NVL171" s="9"/>
      <c r="NVM171" s="9"/>
      <c r="NVN171" s="9"/>
      <c r="NVO171" s="9"/>
      <c r="NVP171" s="9"/>
      <c r="NVQ171" s="9"/>
      <c r="NVR171" s="9"/>
      <c r="NVS171" s="9"/>
      <c r="NVT171" s="9"/>
      <c r="NVU171" s="9"/>
      <c r="NVV171" s="9"/>
      <c r="NVW171" s="9"/>
      <c r="NVX171" s="9"/>
      <c r="NVY171" s="9"/>
      <c r="NVZ171" s="9"/>
      <c r="NWA171" s="9"/>
      <c r="NWB171" s="9"/>
      <c r="NWC171" s="9"/>
      <c r="NWD171" s="9"/>
      <c r="NWE171" s="9"/>
      <c r="NWF171" s="9"/>
      <c r="NWG171" s="9"/>
      <c r="NWH171" s="9"/>
      <c r="NWI171" s="9"/>
      <c r="NWJ171" s="9"/>
      <c r="NWK171" s="9"/>
      <c r="NWL171" s="9"/>
      <c r="NWM171" s="9"/>
      <c r="NWN171" s="9"/>
      <c r="NWO171" s="9"/>
      <c r="NWP171" s="9"/>
      <c r="NWQ171" s="9"/>
      <c r="NWR171" s="9"/>
      <c r="NWS171" s="9"/>
      <c r="NWT171" s="9"/>
      <c r="NWU171" s="9"/>
      <c r="NWV171" s="9"/>
      <c r="NWW171" s="9"/>
      <c r="NWX171" s="9"/>
      <c r="NWY171" s="9"/>
      <c r="NWZ171" s="9"/>
      <c r="NXA171" s="9"/>
      <c r="NXB171" s="9"/>
      <c r="NXC171" s="9"/>
      <c r="NXD171" s="9"/>
      <c r="NXE171" s="9"/>
      <c r="NXF171" s="9"/>
      <c r="NXG171" s="9"/>
      <c r="NXH171" s="9"/>
      <c r="NXI171" s="9"/>
      <c r="NXJ171" s="9"/>
      <c r="NXK171" s="9"/>
      <c r="NXL171" s="9"/>
      <c r="NXM171" s="9"/>
      <c r="NXN171" s="9"/>
      <c r="NXO171" s="9"/>
      <c r="NXP171" s="9"/>
      <c r="NXQ171" s="9"/>
      <c r="NXR171" s="9"/>
      <c r="NXS171" s="9"/>
      <c r="NXT171" s="9"/>
      <c r="NXU171" s="9"/>
      <c r="NXV171" s="9"/>
      <c r="NXW171" s="9"/>
      <c r="NXX171" s="9"/>
      <c r="NXY171" s="9"/>
      <c r="NXZ171" s="9"/>
      <c r="NYA171" s="9"/>
      <c r="NYB171" s="9"/>
      <c r="NYC171" s="9"/>
      <c r="NYD171" s="9"/>
      <c r="NYE171" s="9"/>
      <c r="NYF171" s="9"/>
      <c r="NYG171" s="9"/>
      <c r="NYH171" s="9"/>
      <c r="NYI171" s="9"/>
      <c r="NYJ171" s="9"/>
      <c r="NYK171" s="9"/>
      <c r="NYL171" s="9"/>
      <c r="NYM171" s="9"/>
      <c r="NYN171" s="9"/>
      <c r="NYO171" s="9"/>
      <c r="NYP171" s="9"/>
      <c r="NYQ171" s="9"/>
      <c r="NYR171" s="9"/>
      <c r="NYS171" s="9"/>
      <c r="NYT171" s="9"/>
      <c r="NYU171" s="9"/>
      <c r="NYV171" s="9"/>
      <c r="NYW171" s="9"/>
      <c r="NYX171" s="9"/>
      <c r="NYY171" s="9"/>
      <c r="NYZ171" s="9"/>
      <c r="NZA171" s="9"/>
      <c r="NZB171" s="9"/>
      <c r="NZC171" s="9"/>
      <c r="NZD171" s="9"/>
      <c r="NZE171" s="9"/>
      <c r="NZF171" s="9"/>
      <c r="NZG171" s="9"/>
      <c r="NZH171" s="9"/>
      <c r="NZI171" s="9"/>
      <c r="NZJ171" s="9"/>
      <c r="NZK171" s="9"/>
      <c r="NZL171" s="9"/>
      <c r="NZM171" s="9"/>
      <c r="NZN171" s="9"/>
      <c r="NZO171" s="9"/>
      <c r="NZP171" s="9"/>
      <c r="NZQ171" s="9"/>
      <c r="NZR171" s="9"/>
      <c r="NZS171" s="9"/>
      <c r="NZT171" s="9"/>
      <c r="NZU171" s="9"/>
      <c r="NZV171" s="9"/>
      <c r="NZW171" s="9"/>
      <c r="NZX171" s="9"/>
      <c r="NZY171" s="9"/>
      <c r="NZZ171" s="9"/>
      <c r="OAA171" s="9"/>
      <c r="OAB171" s="9"/>
      <c r="OAC171" s="9"/>
      <c r="OAD171" s="9"/>
      <c r="OAE171" s="9"/>
      <c r="OAF171" s="9"/>
      <c r="OAG171" s="9"/>
      <c r="OAH171" s="9"/>
      <c r="OAI171" s="9"/>
      <c r="OAJ171" s="9"/>
      <c r="OAK171" s="9"/>
      <c r="OAL171" s="9"/>
      <c r="OAM171" s="9"/>
      <c r="OAN171" s="9"/>
      <c r="OAO171" s="9"/>
      <c r="OAP171" s="9"/>
      <c r="OAQ171" s="9"/>
      <c r="OAR171" s="9"/>
      <c r="OAS171" s="9"/>
      <c r="OAT171" s="9"/>
      <c r="OAU171" s="9"/>
      <c r="OAV171" s="9"/>
      <c r="OAW171" s="9"/>
      <c r="OAX171" s="9"/>
      <c r="OAY171" s="9"/>
      <c r="OAZ171" s="9"/>
      <c r="OBA171" s="9"/>
      <c r="OBB171" s="9"/>
      <c r="OBC171" s="9"/>
      <c r="OBD171" s="9"/>
      <c r="OBE171" s="9"/>
      <c r="OBF171" s="9"/>
      <c r="OBG171" s="9"/>
      <c r="OBH171" s="9"/>
      <c r="OBI171" s="9"/>
      <c r="OBJ171" s="9"/>
      <c r="OBK171" s="9"/>
      <c r="OBL171" s="9"/>
      <c r="OBM171" s="9"/>
      <c r="OBN171" s="9"/>
      <c r="OBO171" s="9"/>
      <c r="OBP171" s="9"/>
      <c r="OBQ171" s="9"/>
      <c r="OBR171" s="9"/>
      <c r="OBS171" s="9"/>
      <c r="OBT171" s="9"/>
      <c r="OBU171" s="9"/>
      <c r="OBV171" s="9"/>
      <c r="OBW171" s="9"/>
      <c r="OBX171" s="9"/>
      <c r="OBY171" s="9"/>
      <c r="OBZ171" s="9"/>
      <c r="OCA171" s="9"/>
      <c r="OCB171" s="9"/>
      <c r="OCC171" s="9"/>
      <c r="OCD171" s="9"/>
      <c r="OCE171" s="9"/>
      <c r="OCF171" s="9"/>
      <c r="OCG171" s="9"/>
      <c r="OCH171" s="9"/>
      <c r="OCI171" s="9"/>
      <c r="OCJ171" s="9"/>
      <c r="OCK171" s="9"/>
      <c r="OCL171" s="9"/>
      <c r="OCM171" s="9"/>
      <c r="OCN171" s="9"/>
      <c r="OCO171" s="9"/>
      <c r="OCP171" s="9"/>
      <c r="OCQ171" s="9"/>
      <c r="OCR171" s="9"/>
      <c r="OCS171" s="9"/>
      <c r="OCT171" s="9"/>
      <c r="OCU171" s="9"/>
      <c r="OCV171" s="9"/>
      <c r="OCW171" s="9"/>
      <c r="OCX171" s="9"/>
      <c r="OCY171" s="9"/>
      <c r="OCZ171" s="9"/>
      <c r="ODA171" s="9"/>
      <c r="ODB171" s="9"/>
      <c r="ODC171" s="9"/>
      <c r="ODD171" s="9"/>
      <c r="ODE171" s="9"/>
      <c r="ODF171" s="9"/>
      <c r="ODG171" s="9"/>
      <c r="ODH171" s="9"/>
      <c r="ODI171" s="9"/>
      <c r="ODJ171" s="9"/>
      <c r="ODK171" s="9"/>
      <c r="ODL171" s="9"/>
      <c r="ODM171" s="9"/>
      <c r="ODN171" s="9"/>
      <c r="ODO171" s="9"/>
      <c r="ODP171" s="9"/>
      <c r="ODQ171" s="9"/>
      <c r="ODR171" s="9"/>
      <c r="ODS171" s="9"/>
      <c r="ODT171" s="9"/>
      <c r="ODU171" s="9"/>
      <c r="ODV171" s="9"/>
      <c r="ODW171" s="9"/>
      <c r="ODX171" s="9"/>
      <c r="ODY171" s="9"/>
      <c r="ODZ171" s="9"/>
      <c r="OEA171" s="9"/>
      <c r="OEB171" s="9"/>
      <c r="OEC171" s="9"/>
      <c r="OED171" s="9"/>
      <c r="OEE171" s="9"/>
      <c r="OEF171" s="9"/>
      <c r="OEG171" s="9"/>
      <c r="OEH171" s="9"/>
      <c r="OEI171" s="9"/>
      <c r="OEJ171" s="9"/>
      <c r="OEK171" s="9"/>
      <c r="OEL171" s="9"/>
      <c r="OEM171" s="9"/>
      <c r="OEN171" s="9"/>
      <c r="OEO171" s="9"/>
      <c r="OEP171" s="9"/>
      <c r="OEQ171" s="9"/>
      <c r="OER171" s="9"/>
      <c r="OES171" s="9"/>
      <c r="OET171" s="9"/>
      <c r="OEU171" s="9"/>
      <c r="OEV171" s="9"/>
      <c r="OEW171" s="9"/>
      <c r="OEX171" s="9"/>
      <c r="OEY171" s="9"/>
      <c r="OEZ171" s="9"/>
      <c r="OFA171" s="9"/>
      <c r="OFB171" s="9"/>
      <c r="OFC171" s="9"/>
      <c r="OFD171" s="9"/>
      <c r="OFE171" s="9"/>
      <c r="OFF171" s="9"/>
      <c r="OFG171" s="9"/>
      <c r="OFH171" s="9"/>
      <c r="OFI171" s="9"/>
      <c r="OFJ171" s="9"/>
      <c r="OFK171" s="9"/>
      <c r="OFL171" s="9"/>
      <c r="OFM171" s="9"/>
      <c r="OFN171" s="9"/>
      <c r="OFO171" s="9"/>
      <c r="OFP171" s="9"/>
      <c r="OFQ171" s="9"/>
      <c r="OFR171" s="9"/>
      <c r="OFS171" s="9"/>
      <c r="OFT171" s="9"/>
      <c r="OFU171" s="9"/>
      <c r="OFV171" s="9"/>
      <c r="OFW171" s="9"/>
      <c r="OFX171" s="9"/>
      <c r="OFY171" s="9"/>
      <c r="OFZ171" s="9"/>
      <c r="OGA171" s="9"/>
      <c r="OGB171" s="9"/>
      <c r="OGC171" s="9"/>
      <c r="OGD171" s="9"/>
      <c r="OGE171" s="9"/>
      <c r="OGF171" s="9"/>
      <c r="OGG171" s="9"/>
      <c r="OGH171" s="9"/>
      <c r="OGI171" s="9"/>
      <c r="OGJ171" s="9"/>
      <c r="OGK171" s="9"/>
      <c r="OGL171" s="9"/>
      <c r="OGM171" s="9"/>
      <c r="OGN171" s="9"/>
      <c r="OGO171" s="9"/>
      <c r="OGP171" s="9"/>
      <c r="OGQ171" s="9"/>
      <c r="OGR171" s="9"/>
      <c r="OGS171" s="9"/>
      <c r="OGT171" s="9"/>
      <c r="OGU171" s="9"/>
      <c r="OGV171" s="9"/>
      <c r="OGW171" s="9"/>
      <c r="OGX171" s="9"/>
      <c r="OGY171" s="9"/>
      <c r="OGZ171" s="9"/>
      <c r="OHA171" s="9"/>
      <c r="OHB171" s="9"/>
      <c r="OHC171" s="9"/>
      <c r="OHD171" s="9"/>
      <c r="OHE171" s="9"/>
      <c r="OHF171" s="9"/>
      <c r="OHG171" s="9"/>
      <c r="OHH171" s="9"/>
      <c r="OHI171" s="9"/>
      <c r="OHJ171" s="9"/>
      <c r="OHK171" s="9"/>
      <c r="OHL171" s="9"/>
      <c r="OHM171" s="9"/>
      <c r="OHN171" s="9"/>
      <c r="OHO171" s="9"/>
      <c r="OHP171" s="9"/>
      <c r="OHQ171" s="9"/>
      <c r="OHR171" s="9"/>
      <c r="OHS171" s="9"/>
      <c r="OHT171" s="9"/>
      <c r="OHU171" s="9"/>
      <c r="OHV171" s="9"/>
      <c r="OHW171" s="9"/>
      <c r="OHX171" s="9"/>
      <c r="OHY171" s="9"/>
      <c r="OHZ171" s="9"/>
      <c r="OIA171" s="9"/>
      <c r="OIB171" s="9"/>
      <c r="OIC171" s="9"/>
      <c r="OID171" s="9"/>
      <c r="OIE171" s="9"/>
      <c r="OIF171" s="9"/>
      <c r="OIG171" s="9"/>
      <c r="OIH171" s="9"/>
      <c r="OII171" s="9"/>
      <c r="OIJ171" s="9"/>
      <c r="OIK171" s="9"/>
      <c r="OIL171" s="9"/>
      <c r="OIM171" s="9"/>
      <c r="OIN171" s="9"/>
      <c r="OIO171" s="9"/>
      <c r="OIP171" s="9"/>
      <c r="OIQ171" s="9"/>
      <c r="OIR171" s="9"/>
      <c r="OIS171" s="9"/>
      <c r="OIT171" s="9"/>
      <c r="OIU171" s="9"/>
      <c r="OIV171" s="9"/>
      <c r="OIW171" s="9"/>
      <c r="OIX171" s="9"/>
      <c r="OIY171" s="9"/>
      <c r="OIZ171" s="9"/>
      <c r="OJA171" s="9"/>
      <c r="OJB171" s="9"/>
      <c r="OJC171" s="9"/>
      <c r="OJD171" s="9"/>
      <c r="OJE171" s="9"/>
      <c r="OJF171" s="9"/>
      <c r="OJG171" s="9"/>
      <c r="OJH171" s="9"/>
      <c r="OJI171" s="9"/>
      <c r="OJJ171" s="9"/>
      <c r="OJK171" s="9"/>
      <c r="OJL171" s="9"/>
      <c r="OJM171" s="9"/>
      <c r="OJN171" s="9"/>
      <c r="OJO171" s="9"/>
      <c r="OJP171" s="9"/>
      <c r="OJQ171" s="9"/>
      <c r="OJR171" s="9"/>
      <c r="OJS171" s="9"/>
      <c r="OJT171" s="9"/>
      <c r="OJU171" s="9"/>
      <c r="OJV171" s="9"/>
      <c r="OJW171" s="9"/>
      <c r="OJX171" s="9"/>
      <c r="OJY171" s="9"/>
      <c r="OJZ171" s="9"/>
      <c r="OKA171" s="9"/>
      <c r="OKB171" s="9"/>
      <c r="OKC171" s="9"/>
      <c r="OKD171" s="9"/>
      <c r="OKE171" s="9"/>
      <c r="OKF171" s="9"/>
      <c r="OKG171" s="9"/>
      <c r="OKH171" s="9"/>
      <c r="OKI171" s="9"/>
      <c r="OKJ171" s="9"/>
      <c r="OKK171" s="9"/>
      <c r="OKL171" s="9"/>
      <c r="OKM171" s="9"/>
      <c r="OKN171" s="9"/>
      <c r="OKO171" s="9"/>
      <c r="OKP171" s="9"/>
      <c r="OKQ171" s="9"/>
      <c r="OKR171" s="9"/>
      <c r="OKS171" s="9"/>
      <c r="OKT171" s="9"/>
      <c r="OKU171" s="9"/>
      <c r="OKV171" s="9"/>
      <c r="OKW171" s="9"/>
      <c r="OKX171" s="9"/>
      <c r="OKY171" s="9"/>
      <c r="OKZ171" s="9"/>
      <c r="OLA171" s="9"/>
      <c r="OLB171" s="9"/>
      <c r="OLC171" s="9"/>
      <c r="OLD171" s="9"/>
      <c r="OLE171" s="9"/>
      <c r="OLF171" s="9"/>
      <c r="OLG171" s="9"/>
      <c r="OLH171" s="9"/>
      <c r="OLI171" s="9"/>
      <c r="OLJ171" s="9"/>
      <c r="OLK171" s="9"/>
      <c r="OLL171" s="9"/>
      <c r="OLM171" s="9"/>
      <c r="OLN171" s="9"/>
      <c r="OLO171" s="9"/>
      <c r="OLP171" s="9"/>
      <c r="OLQ171" s="9"/>
      <c r="OLR171" s="9"/>
      <c r="OLS171" s="9"/>
      <c r="OLT171" s="9"/>
      <c r="OLU171" s="9"/>
      <c r="OLV171" s="9"/>
      <c r="OLW171" s="9"/>
      <c r="OLX171" s="9"/>
      <c r="OLY171" s="9"/>
      <c r="OLZ171" s="9"/>
      <c r="OMA171" s="9"/>
      <c r="OMB171" s="9"/>
      <c r="OMC171" s="9"/>
      <c r="OMD171" s="9"/>
      <c r="OME171" s="9"/>
      <c r="OMF171" s="9"/>
      <c r="OMG171" s="9"/>
      <c r="OMH171" s="9"/>
      <c r="OMI171" s="9"/>
      <c r="OMJ171" s="9"/>
      <c r="OMK171" s="9"/>
      <c r="OML171" s="9"/>
      <c r="OMM171" s="9"/>
      <c r="OMN171" s="9"/>
      <c r="OMO171" s="9"/>
      <c r="OMP171" s="9"/>
      <c r="OMQ171" s="9"/>
      <c r="OMR171" s="9"/>
      <c r="OMS171" s="9"/>
      <c r="OMT171" s="9"/>
      <c r="OMU171" s="9"/>
      <c r="OMV171" s="9"/>
      <c r="OMW171" s="9"/>
      <c r="OMX171" s="9"/>
      <c r="OMY171" s="9"/>
      <c r="OMZ171" s="9"/>
      <c r="ONA171" s="9"/>
      <c r="ONB171" s="9"/>
      <c r="ONC171" s="9"/>
      <c r="OND171" s="9"/>
      <c r="ONE171" s="9"/>
      <c r="ONF171" s="9"/>
      <c r="ONG171" s="9"/>
      <c r="ONH171" s="9"/>
      <c r="ONI171" s="9"/>
      <c r="ONJ171" s="9"/>
      <c r="ONK171" s="9"/>
      <c r="ONL171" s="9"/>
      <c r="ONM171" s="9"/>
      <c r="ONN171" s="9"/>
      <c r="ONO171" s="9"/>
      <c r="ONP171" s="9"/>
      <c r="ONQ171" s="9"/>
      <c r="ONR171" s="9"/>
      <c r="ONS171" s="9"/>
      <c r="ONT171" s="9"/>
      <c r="ONU171" s="9"/>
      <c r="ONV171" s="9"/>
      <c r="ONW171" s="9"/>
      <c r="ONX171" s="9"/>
      <c r="ONY171" s="9"/>
      <c r="ONZ171" s="9"/>
      <c r="OOA171" s="9"/>
      <c r="OOB171" s="9"/>
      <c r="OOC171" s="9"/>
      <c r="OOD171" s="9"/>
      <c r="OOE171" s="9"/>
      <c r="OOF171" s="9"/>
      <c r="OOG171" s="9"/>
      <c r="OOH171" s="9"/>
      <c r="OOI171" s="9"/>
      <c r="OOJ171" s="9"/>
      <c r="OOK171" s="9"/>
      <c r="OOL171" s="9"/>
      <c r="OOM171" s="9"/>
      <c r="OON171" s="9"/>
      <c r="OOO171" s="9"/>
      <c r="OOP171" s="9"/>
      <c r="OOQ171" s="9"/>
      <c r="OOR171" s="9"/>
      <c r="OOS171" s="9"/>
      <c r="OOT171" s="9"/>
      <c r="OOU171" s="9"/>
      <c r="OOV171" s="9"/>
      <c r="OOW171" s="9"/>
      <c r="OOX171" s="9"/>
      <c r="OOY171" s="9"/>
      <c r="OOZ171" s="9"/>
      <c r="OPA171" s="9"/>
      <c r="OPB171" s="9"/>
      <c r="OPC171" s="9"/>
      <c r="OPD171" s="9"/>
      <c r="OPE171" s="9"/>
      <c r="OPF171" s="9"/>
      <c r="OPG171" s="9"/>
      <c r="OPH171" s="9"/>
      <c r="OPI171" s="9"/>
      <c r="OPJ171" s="9"/>
      <c r="OPK171" s="9"/>
      <c r="OPL171" s="9"/>
      <c r="OPM171" s="9"/>
      <c r="OPN171" s="9"/>
      <c r="OPO171" s="9"/>
      <c r="OPP171" s="9"/>
      <c r="OPQ171" s="9"/>
      <c r="OPR171" s="9"/>
      <c r="OPS171" s="9"/>
      <c r="OPT171" s="9"/>
      <c r="OPU171" s="9"/>
      <c r="OPV171" s="9"/>
      <c r="OPW171" s="9"/>
      <c r="OPX171" s="9"/>
      <c r="OPY171" s="9"/>
      <c r="OPZ171" s="9"/>
      <c r="OQA171" s="9"/>
      <c r="OQB171" s="9"/>
      <c r="OQC171" s="9"/>
      <c r="OQD171" s="9"/>
      <c r="OQE171" s="9"/>
      <c r="OQF171" s="9"/>
      <c r="OQG171" s="9"/>
      <c r="OQH171" s="9"/>
      <c r="OQI171" s="9"/>
      <c r="OQJ171" s="9"/>
      <c r="OQK171" s="9"/>
      <c r="OQL171" s="9"/>
      <c r="OQM171" s="9"/>
      <c r="OQN171" s="9"/>
      <c r="OQO171" s="9"/>
      <c r="OQP171" s="9"/>
      <c r="OQQ171" s="9"/>
      <c r="OQR171" s="9"/>
      <c r="OQS171" s="9"/>
      <c r="OQT171" s="9"/>
      <c r="OQU171" s="9"/>
      <c r="OQV171" s="9"/>
      <c r="OQW171" s="9"/>
      <c r="OQX171" s="9"/>
      <c r="OQY171" s="9"/>
      <c r="OQZ171" s="9"/>
      <c r="ORA171" s="9"/>
      <c r="ORB171" s="9"/>
      <c r="ORC171" s="9"/>
      <c r="ORD171" s="9"/>
      <c r="ORE171" s="9"/>
      <c r="ORF171" s="9"/>
      <c r="ORG171" s="9"/>
      <c r="ORH171" s="9"/>
      <c r="ORI171" s="9"/>
      <c r="ORJ171" s="9"/>
      <c r="ORK171" s="9"/>
      <c r="ORL171" s="9"/>
      <c r="ORM171" s="9"/>
      <c r="ORN171" s="9"/>
      <c r="ORO171" s="9"/>
      <c r="ORP171" s="9"/>
      <c r="ORQ171" s="9"/>
      <c r="ORR171" s="9"/>
      <c r="ORS171" s="9"/>
      <c r="ORT171" s="9"/>
      <c r="ORU171" s="9"/>
      <c r="ORV171" s="9"/>
      <c r="ORW171" s="9"/>
      <c r="ORX171" s="9"/>
      <c r="ORY171" s="9"/>
      <c r="ORZ171" s="9"/>
      <c r="OSA171" s="9"/>
      <c r="OSB171" s="9"/>
      <c r="OSC171" s="9"/>
      <c r="OSD171" s="9"/>
      <c r="OSE171" s="9"/>
      <c r="OSF171" s="9"/>
      <c r="OSG171" s="9"/>
      <c r="OSH171" s="9"/>
      <c r="OSI171" s="9"/>
      <c r="OSJ171" s="9"/>
      <c r="OSK171" s="9"/>
      <c r="OSL171" s="9"/>
      <c r="OSM171" s="9"/>
      <c r="OSN171" s="9"/>
      <c r="OSO171" s="9"/>
      <c r="OSP171" s="9"/>
      <c r="OSQ171" s="9"/>
      <c r="OSR171" s="9"/>
      <c r="OSS171" s="9"/>
      <c r="OST171" s="9"/>
      <c r="OSU171" s="9"/>
      <c r="OSV171" s="9"/>
      <c r="OSW171" s="9"/>
      <c r="OSX171" s="9"/>
      <c r="OSY171" s="9"/>
      <c r="OSZ171" s="9"/>
      <c r="OTA171" s="9"/>
      <c r="OTB171" s="9"/>
      <c r="OTC171" s="9"/>
      <c r="OTD171" s="9"/>
      <c r="OTE171" s="9"/>
      <c r="OTF171" s="9"/>
      <c r="OTG171" s="9"/>
      <c r="OTH171" s="9"/>
      <c r="OTI171" s="9"/>
      <c r="OTJ171" s="9"/>
      <c r="OTK171" s="9"/>
      <c r="OTL171" s="9"/>
      <c r="OTM171" s="9"/>
      <c r="OTN171" s="9"/>
      <c r="OTO171" s="9"/>
      <c r="OTP171" s="9"/>
      <c r="OTQ171" s="9"/>
      <c r="OTR171" s="9"/>
      <c r="OTS171" s="9"/>
      <c r="OTT171" s="9"/>
      <c r="OTU171" s="9"/>
      <c r="OTV171" s="9"/>
      <c r="OTW171" s="9"/>
      <c r="OTX171" s="9"/>
      <c r="OTY171" s="9"/>
      <c r="OTZ171" s="9"/>
      <c r="OUA171" s="9"/>
      <c r="OUB171" s="9"/>
      <c r="OUC171" s="9"/>
      <c r="OUD171" s="9"/>
      <c r="OUE171" s="9"/>
      <c r="OUF171" s="9"/>
      <c r="OUG171" s="9"/>
      <c r="OUH171" s="9"/>
      <c r="OUI171" s="9"/>
      <c r="OUJ171" s="9"/>
      <c r="OUK171" s="9"/>
      <c r="OUL171" s="9"/>
      <c r="OUM171" s="9"/>
      <c r="OUN171" s="9"/>
      <c r="OUO171" s="9"/>
      <c r="OUP171" s="9"/>
      <c r="OUQ171" s="9"/>
      <c r="OUR171" s="9"/>
      <c r="OUS171" s="9"/>
      <c r="OUT171" s="9"/>
      <c r="OUU171" s="9"/>
      <c r="OUV171" s="9"/>
      <c r="OUW171" s="9"/>
      <c r="OUX171" s="9"/>
      <c r="OUY171" s="9"/>
      <c r="OUZ171" s="9"/>
      <c r="OVA171" s="9"/>
      <c r="OVB171" s="9"/>
      <c r="OVC171" s="9"/>
      <c r="OVD171" s="9"/>
      <c r="OVE171" s="9"/>
      <c r="OVF171" s="9"/>
      <c r="OVG171" s="9"/>
      <c r="OVH171" s="9"/>
      <c r="OVI171" s="9"/>
      <c r="OVJ171" s="9"/>
      <c r="OVK171" s="9"/>
      <c r="OVL171" s="9"/>
      <c r="OVM171" s="9"/>
      <c r="OVN171" s="9"/>
      <c r="OVO171" s="9"/>
      <c r="OVP171" s="9"/>
      <c r="OVQ171" s="9"/>
      <c r="OVR171" s="9"/>
      <c r="OVS171" s="9"/>
      <c r="OVT171" s="9"/>
      <c r="OVU171" s="9"/>
      <c r="OVV171" s="9"/>
      <c r="OVW171" s="9"/>
      <c r="OVX171" s="9"/>
      <c r="OVY171" s="9"/>
      <c r="OVZ171" s="9"/>
      <c r="OWA171" s="9"/>
      <c r="OWB171" s="9"/>
      <c r="OWC171" s="9"/>
      <c r="OWD171" s="9"/>
      <c r="OWE171" s="9"/>
      <c r="OWF171" s="9"/>
      <c r="OWG171" s="9"/>
      <c r="OWH171" s="9"/>
      <c r="OWI171" s="9"/>
      <c r="OWJ171" s="9"/>
      <c r="OWK171" s="9"/>
      <c r="OWL171" s="9"/>
      <c r="OWM171" s="9"/>
      <c r="OWN171" s="9"/>
      <c r="OWO171" s="9"/>
      <c r="OWP171" s="9"/>
      <c r="OWQ171" s="9"/>
      <c r="OWR171" s="9"/>
      <c r="OWS171" s="9"/>
      <c r="OWT171" s="9"/>
      <c r="OWU171" s="9"/>
      <c r="OWV171" s="9"/>
      <c r="OWW171" s="9"/>
      <c r="OWX171" s="9"/>
      <c r="OWY171" s="9"/>
      <c r="OWZ171" s="9"/>
      <c r="OXA171" s="9"/>
      <c r="OXB171" s="9"/>
      <c r="OXC171" s="9"/>
      <c r="OXD171" s="9"/>
      <c r="OXE171" s="9"/>
      <c r="OXF171" s="9"/>
      <c r="OXG171" s="9"/>
      <c r="OXH171" s="9"/>
      <c r="OXI171" s="9"/>
      <c r="OXJ171" s="9"/>
      <c r="OXK171" s="9"/>
      <c r="OXL171" s="9"/>
      <c r="OXM171" s="9"/>
      <c r="OXN171" s="9"/>
      <c r="OXO171" s="9"/>
      <c r="OXP171" s="9"/>
      <c r="OXQ171" s="9"/>
      <c r="OXR171" s="9"/>
      <c r="OXS171" s="9"/>
      <c r="OXT171" s="9"/>
      <c r="OXU171" s="9"/>
      <c r="OXV171" s="9"/>
      <c r="OXW171" s="9"/>
      <c r="OXX171" s="9"/>
      <c r="OXY171" s="9"/>
      <c r="OXZ171" s="9"/>
      <c r="OYA171" s="9"/>
      <c r="OYB171" s="9"/>
      <c r="OYC171" s="9"/>
      <c r="OYD171" s="9"/>
      <c r="OYE171" s="9"/>
      <c r="OYF171" s="9"/>
      <c r="OYG171" s="9"/>
      <c r="OYH171" s="9"/>
      <c r="OYI171" s="9"/>
      <c r="OYJ171" s="9"/>
      <c r="OYK171" s="9"/>
      <c r="OYL171" s="9"/>
      <c r="OYM171" s="9"/>
      <c r="OYN171" s="9"/>
      <c r="OYO171" s="9"/>
      <c r="OYP171" s="9"/>
      <c r="OYQ171" s="9"/>
      <c r="OYR171" s="9"/>
      <c r="OYS171" s="9"/>
      <c r="OYT171" s="9"/>
      <c r="OYU171" s="9"/>
      <c r="OYV171" s="9"/>
      <c r="OYW171" s="9"/>
      <c r="OYX171" s="9"/>
      <c r="OYY171" s="9"/>
      <c r="OYZ171" s="9"/>
      <c r="OZA171" s="9"/>
      <c r="OZB171" s="9"/>
      <c r="OZC171" s="9"/>
      <c r="OZD171" s="9"/>
      <c r="OZE171" s="9"/>
      <c r="OZF171" s="9"/>
      <c r="OZG171" s="9"/>
      <c r="OZH171" s="9"/>
      <c r="OZI171" s="9"/>
      <c r="OZJ171" s="9"/>
      <c r="OZK171" s="9"/>
      <c r="OZL171" s="9"/>
      <c r="OZM171" s="9"/>
      <c r="OZN171" s="9"/>
      <c r="OZO171" s="9"/>
      <c r="OZP171" s="9"/>
      <c r="OZQ171" s="9"/>
      <c r="OZR171" s="9"/>
      <c r="OZS171" s="9"/>
      <c r="OZT171" s="9"/>
      <c r="OZU171" s="9"/>
      <c r="OZV171" s="9"/>
      <c r="OZW171" s="9"/>
      <c r="OZX171" s="9"/>
      <c r="OZY171" s="9"/>
      <c r="OZZ171" s="9"/>
      <c r="PAA171" s="9"/>
      <c r="PAB171" s="9"/>
      <c r="PAC171" s="9"/>
      <c r="PAD171" s="9"/>
      <c r="PAE171" s="9"/>
      <c r="PAF171" s="9"/>
      <c r="PAG171" s="9"/>
      <c r="PAH171" s="9"/>
      <c r="PAI171" s="9"/>
      <c r="PAJ171" s="9"/>
      <c r="PAK171" s="9"/>
      <c r="PAL171" s="9"/>
      <c r="PAM171" s="9"/>
      <c r="PAN171" s="9"/>
      <c r="PAO171" s="9"/>
      <c r="PAP171" s="9"/>
      <c r="PAQ171" s="9"/>
      <c r="PAR171" s="9"/>
      <c r="PAS171" s="9"/>
      <c r="PAT171" s="9"/>
      <c r="PAU171" s="9"/>
      <c r="PAV171" s="9"/>
      <c r="PAW171" s="9"/>
      <c r="PAX171" s="9"/>
      <c r="PAY171" s="9"/>
      <c r="PAZ171" s="9"/>
      <c r="PBA171" s="9"/>
      <c r="PBB171" s="9"/>
      <c r="PBC171" s="9"/>
      <c r="PBD171" s="9"/>
      <c r="PBE171" s="9"/>
      <c r="PBF171" s="9"/>
      <c r="PBG171" s="9"/>
      <c r="PBH171" s="9"/>
      <c r="PBI171" s="9"/>
      <c r="PBJ171" s="9"/>
      <c r="PBK171" s="9"/>
      <c r="PBL171" s="9"/>
      <c r="PBM171" s="9"/>
      <c r="PBN171" s="9"/>
      <c r="PBO171" s="9"/>
      <c r="PBP171" s="9"/>
      <c r="PBQ171" s="9"/>
      <c r="PBR171" s="9"/>
      <c r="PBS171" s="9"/>
      <c r="PBT171" s="9"/>
      <c r="PBU171" s="9"/>
      <c r="PBV171" s="9"/>
      <c r="PBW171" s="9"/>
      <c r="PBX171" s="9"/>
      <c r="PBY171" s="9"/>
      <c r="PBZ171" s="9"/>
      <c r="PCA171" s="9"/>
      <c r="PCB171" s="9"/>
      <c r="PCC171" s="9"/>
      <c r="PCD171" s="9"/>
      <c r="PCE171" s="9"/>
      <c r="PCF171" s="9"/>
      <c r="PCG171" s="9"/>
      <c r="PCH171" s="9"/>
      <c r="PCI171" s="9"/>
      <c r="PCJ171" s="9"/>
      <c r="PCK171" s="9"/>
      <c r="PCL171" s="9"/>
      <c r="PCM171" s="9"/>
      <c r="PCN171" s="9"/>
      <c r="PCO171" s="9"/>
      <c r="PCP171" s="9"/>
      <c r="PCQ171" s="9"/>
      <c r="PCR171" s="9"/>
      <c r="PCS171" s="9"/>
      <c r="PCT171" s="9"/>
      <c r="PCU171" s="9"/>
      <c r="PCV171" s="9"/>
      <c r="PCW171" s="9"/>
      <c r="PCX171" s="9"/>
      <c r="PCY171" s="9"/>
      <c r="PCZ171" s="9"/>
      <c r="PDA171" s="9"/>
      <c r="PDB171" s="9"/>
      <c r="PDC171" s="9"/>
      <c r="PDD171" s="9"/>
      <c r="PDE171" s="9"/>
      <c r="PDF171" s="9"/>
      <c r="PDG171" s="9"/>
      <c r="PDH171" s="9"/>
      <c r="PDI171" s="9"/>
      <c r="PDJ171" s="9"/>
      <c r="PDK171" s="9"/>
      <c r="PDL171" s="9"/>
      <c r="PDM171" s="9"/>
      <c r="PDN171" s="9"/>
      <c r="PDO171" s="9"/>
      <c r="PDP171" s="9"/>
      <c r="PDQ171" s="9"/>
      <c r="PDR171" s="9"/>
      <c r="PDS171" s="9"/>
      <c r="PDT171" s="9"/>
      <c r="PDU171" s="9"/>
      <c r="PDV171" s="9"/>
      <c r="PDW171" s="9"/>
      <c r="PDX171" s="9"/>
      <c r="PDY171" s="9"/>
      <c r="PDZ171" s="9"/>
      <c r="PEA171" s="9"/>
      <c r="PEB171" s="9"/>
      <c r="PEC171" s="9"/>
      <c r="PED171" s="9"/>
      <c r="PEE171" s="9"/>
      <c r="PEF171" s="9"/>
      <c r="PEG171" s="9"/>
      <c r="PEH171" s="9"/>
      <c r="PEI171" s="9"/>
      <c r="PEJ171" s="9"/>
      <c r="PEK171" s="9"/>
      <c r="PEL171" s="9"/>
      <c r="PEM171" s="9"/>
      <c r="PEN171" s="9"/>
      <c r="PEO171" s="9"/>
      <c r="PEP171" s="9"/>
      <c r="PEQ171" s="9"/>
      <c r="PER171" s="9"/>
      <c r="PES171" s="9"/>
      <c r="PET171" s="9"/>
      <c r="PEU171" s="9"/>
      <c r="PEV171" s="9"/>
      <c r="PEW171" s="9"/>
      <c r="PEX171" s="9"/>
      <c r="PEY171" s="9"/>
      <c r="PEZ171" s="9"/>
      <c r="PFA171" s="9"/>
      <c r="PFB171" s="9"/>
      <c r="PFC171" s="9"/>
      <c r="PFD171" s="9"/>
      <c r="PFE171" s="9"/>
      <c r="PFF171" s="9"/>
      <c r="PFG171" s="9"/>
      <c r="PFH171" s="9"/>
      <c r="PFI171" s="9"/>
      <c r="PFJ171" s="9"/>
      <c r="PFK171" s="9"/>
      <c r="PFL171" s="9"/>
      <c r="PFM171" s="9"/>
      <c r="PFN171" s="9"/>
      <c r="PFO171" s="9"/>
      <c r="PFP171" s="9"/>
      <c r="PFQ171" s="9"/>
      <c r="PFR171" s="9"/>
      <c r="PFS171" s="9"/>
      <c r="PFT171" s="9"/>
      <c r="PFU171" s="9"/>
      <c r="PFV171" s="9"/>
      <c r="PFW171" s="9"/>
      <c r="PFX171" s="9"/>
      <c r="PFY171" s="9"/>
      <c r="PFZ171" s="9"/>
      <c r="PGA171" s="9"/>
      <c r="PGB171" s="9"/>
      <c r="PGC171" s="9"/>
      <c r="PGD171" s="9"/>
      <c r="PGE171" s="9"/>
      <c r="PGF171" s="9"/>
      <c r="PGG171" s="9"/>
      <c r="PGH171" s="9"/>
      <c r="PGI171" s="9"/>
      <c r="PGJ171" s="9"/>
      <c r="PGK171" s="9"/>
      <c r="PGL171" s="9"/>
      <c r="PGM171" s="9"/>
      <c r="PGN171" s="9"/>
      <c r="PGO171" s="9"/>
      <c r="PGP171" s="9"/>
      <c r="PGQ171" s="9"/>
      <c r="PGR171" s="9"/>
      <c r="PGS171" s="9"/>
      <c r="PGT171" s="9"/>
      <c r="PGU171" s="9"/>
      <c r="PGV171" s="9"/>
      <c r="PGW171" s="9"/>
      <c r="PGX171" s="9"/>
      <c r="PGY171" s="9"/>
      <c r="PGZ171" s="9"/>
      <c r="PHA171" s="9"/>
      <c r="PHB171" s="9"/>
      <c r="PHC171" s="9"/>
      <c r="PHD171" s="9"/>
      <c r="PHE171" s="9"/>
      <c r="PHF171" s="9"/>
      <c r="PHG171" s="9"/>
      <c r="PHH171" s="9"/>
      <c r="PHI171" s="9"/>
      <c r="PHJ171" s="9"/>
      <c r="PHK171" s="9"/>
      <c r="PHL171" s="9"/>
      <c r="PHM171" s="9"/>
      <c r="PHN171" s="9"/>
      <c r="PHO171" s="9"/>
      <c r="PHP171" s="9"/>
      <c r="PHQ171" s="9"/>
      <c r="PHR171" s="9"/>
      <c r="PHS171" s="9"/>
      <c r="PHT171" s="9"/>
      <c r="PHU171" s="9"/>
      <c r="PHV171" s="9"/>
      <c r="PHW171" s="9"/>
      <c r="PHX171" s="9"/>
      <c r="PHY171" s="9"/>
      <c r="PHZ171" s="9"/>
      <c r="PIA171" s="9"/>
      <c r="PIB171" s="9"/>
      <c r="PIC171" s="9"/>
      <c r="PID171" s="9"/>
      <c r="PIE171" s="9"/>
      <c r="PIF171" s="9"/>
      <c r="PIG171" s="9"/>
      <c r="PIH171" s="9"/>
      <c r="PII171" s="9"/>
      <c r="PIJ171" s="9"/>
      <c r="PIK171" s="9"/>
      <c r="PIL171" s="9"/>
      <c r="PIM171" s="9"/>
      <c r="PIN171" s="9"/>
      <c r="PIO171" s="9"/>
      <c r="PIP171" s="9"/>
      <c r="PIQ171" s="9"/>
      <c r="PIR171" s="9"/>
      <c r="PIS171" s="9"/>
      <c r="PIT171" s="9"/>
      <c r="PIU171" s="9"/>
      <c r="PIV171" s="9"/>
      <c r="PIW171" s="9"/>
      <c r="PIX171" s="9"/>
      <c r="PIY171" s="9"/>
      <c r="PIZ171" s="9"/>
      <c r="PJA171" s="9"/>
      <c r="PJB171" s="9"/>
      <c r="PJC171" s="9"/>
      <c r="PJD171" s="9"/>
      <c r="PJE171" s="9"/>
      <c r="PJF171" s="9"/>
      <c r="PJG171" s="9"/>
      <c r="PJH171" s="9"/>
      <c r="PJI171" s="9"/>
      <c r="PJJ171" s="9"/>
      <c r="PJK171" s="9"/>
      <c r="PJL171" s="9"/>
      <c r="PJM171" s="9"/>
      <c r="PJN171" s="9"/>
      <c r="PJO171" s="9"/>
      <c r="PJP171" s="9"/>
      <c r="PJQ171" s="9"/>
      <c r="PJR171" s="9"/>
      <c r="PJS171" s="9"/>
      <c r="PJT171" s="9"/>
      <c r="PJU171" s="9"/>
      <c r="PJV171" s="9"/>
      <c r="PJW171" s="9"/>
      <c r="PJX171" s="9"/>
      <c r="PJY171" s="9"/>
      <c r="PJZ171" s="9"/>
      <c r="PKA171" s="9"/>
      <c r="PKB171" s="9"/>
      <c r="PKC171" s="9"/>
      <c r="PKD171" s="9"/>
      <c r="PKE171" s="9"/>
      <c r="PKF171" s="9"/>
      <c r="PKG171" s="9"/>
      <c r="PKH171" s="9"/>
      <c r="PKI171" s="9"/>
      <c r="PKJ171" s="9"/>
      <c r="PKK171" s="9"/>
      <c r="PKL171" s="9"/>
      <c r="PKM171" s="9"/>
      <c r="PKN171" s="9"/>
      <c r="PKO171" s="9"/>
      <c r="PKP171" s="9"/>
      <c r="PKQ171" s="9"/>
      <c r="PKR171" s="9"/>
      <c r="PKS171" s="9"/>
      <c r="PKT171" s="9"/>
      <c r="PKU171" s="9"/>
      <c r="PKV171" s="9"/>
      <c r="PKW171" s="9"/>
      <c r="PKX171" s="9"/>
      <c r="PKY171" s="9"/>
      <c r="PKZ171" s="9"/>
      <c r="PLA171" s="9"/>
      <c r="PLB171" s="9"/>
      <c r="PLC171" s="9"/>
      <c r="PLD171" s="9"/>
      <c r="PLE171" s="9"/>
      <c r="PLF171" s="9"/>
      <c r="PLG171" s="9"/>
      <c r="PLH171" s="9"/>
      <c r="PLI171" s="9"/>
      <c r="PLJ171" s="9"/>
      <c r="PLK171" s="9"/>
      <c r="PLL171" s="9"/>
      <c r="PLM171" s="9"/>
      <c r="PLN171" s="9"/>
      <c r="PLO171" s="9"/>
      <c r="PLP171" s="9"/>
      <c r="PLQ171" s="9"/>
      <c r="PLR171" s="9"/>
      <c r="PLS171" s="9"/>
      <c r="PLT171" s="9"/>
      <c r="PLU171" s="9"/>
      <c r="PLV171" s="9"/>
      <c r="PLW171" s="9"/>
      <c r="PLX171" s="9"/>
      <c r="PLY171" s="9"/>
      <c r="PLZ171" s="9"/>
      <c r="PMA171" s="9"/>
      <c r="PMB171" s="9"/>
      <c r="PMC171" s="9"/>
      <c r="PMD171" s="9"/>
      <c r="PME171" s="9"/>
      <c r="PMF171" s="9"/>
      <c r="PMG171" s="9"/>
      <c r="PMH171" s="9"/>
      <c r="PMI171" s="9"/>
      <c r="PMJ171" s="9"/>
      <c r="PMK171" s="9"/>
      <c r="PML171" s="9"/>
      <c r="PMM171" s="9"/>
      <c r="PMN171" s="9"/>
      <c r="PMO171" s="9"/>
      <c r="PMP171" s="9"/>
      <c r="PMQ171" s="9"/>
      <c r="PMR171" s="9"/>
      <c r="PMS171" s="9"/>
      <c r="PMT171" s="9"/>
      <c r="PMU171" s="9"/>
      <c r="PMV171" s="9"/>
      <c r="PMW171" s="9"/>
      <c r="PMX171" s="9"/>
      <c r="PMY171" s="9"/>
      <c r="PMZ171" s="9"/>
      <c r="PNA171" s="9"/>
      <c r="PNB171" s="9"/>
      <c r="PNC171" s="9"/>
      <c r="PND171" s="9"/>
      <c r="PNE171" s="9"/>
      <c r="PNF171" s="9"/>
      <c r="PNG171" s="9"/>
      <c r="PNH171" s="9"/>
      <c r="PNI171" s="9"/>
      <c r="PNJ171" s="9"/>
      <c r="PNK171" s="9"/>
      <c r="PNL171" s="9"/>
      <c r="PNM171" s="9"/>
      <c r="PNN171" s="9"/>
      <c r="PNO171" s="9"/>
      <c r="PNP171" s="9"/>
      <c r="PNQ171" s="9"/>
      <c r="PNR171" s="9"/>
      <c r="PNS171" s="9"/>
      <c r="PNT171" s="9"/>
      <c r="PNU171" s="9"/>
      <c r="PNV171" s="9"/>
      <c r="PNW171" s="9"/>
      <c r="PNX171" s="9"/>
      <c r="PNY171" s="9"/>
      <c r="PNZ171" s="9"/>
      <c r="POA171" s="9"/>
      <c r="POB171" s="9"/>
      <c r="POC171" s="9"/>
      <c r="POD171" s="9"/>
      <c r="POE171" s="9"/>
      <c r="POF171" s="9"/>
      <c r="POG171" s="9"/>
      <c r="POH171" s="9"/>
      <c r="POI171" s="9"/>
      <c r="POJ171" s="9"/>
      <c r="POK171" s="9"/>
      <c r="POL171" s="9"/>
      <c r="POM171" s="9"/>
      <c r="PON171" s="9"/>
      <c r="POO171" s="9"/>
      <c r="POP171" s="9"/>
      <c r="POQ171" s="9"/>
      <c r="POR171" s="9"/>
      <c r="POS171" s="9"/>
      <c r="POT171" s="9"/>
      <c r="POU171" s="9"/>
      <c r="POV171" s="9"/>
      <c r="POW171" s="9"/>
      <c r="POX171" s="9"/>
      <c r="POY171" s="9"/>
      <c r="POZ171" s="9"/>
      <c r="PPA171" s="9"/>
      <c r="PPB171" s="9"/>
      <c r="PPC171" s="9"/>
      <c r="PPD171" s="9"/>
      <c r="PPE171" s="9"/>
      <c r="PPF171" s="9"/>
      <c r="PPG171" s="9"/>
      <c r="PPH171" s="9"/>
      <c r="PPI171" s="9"/>
      <c r="PPJ171" s="9"/>
      <c r="PPK171" s="9"/>
      <c r="PPL171" s="9"/>
      <c r="PPM171" s="9"/>
      <c r="PPN171" s="9"/>
      <c r="PPO171" s="9"/>
      <c r="PPP171" s="9"/>
      <c r="PPQ171" s="9"/>
      <c r="PPR171" s="9"/>
      <c r="PPS171" s="9"/>
      <c r="PPT171" s="9"/>
      <c r="PPU171" s="9"/>
      <c r="PPV171" s="9"/>
      <c r="PPW171" s="9"/>
      <c r="PPX171" s="9"/>
      <c r="PPY171" s="9"/>
      <c r="PPZ171" s="9"/>
      <c r="PQA171" s="9"/>
      <c r="PQB171" s="9"/>
      <c r="PQC171" s="9"/>
      <c r="PQD171" s="9"/>
      <c r="PQE171" s="9"/>
      <c r="PQF171" s="9"/>
      <c r="PQG171" s="9"/>
      <c r="PQH171" s="9"/>
      <c r="PQI171" s="9"/>
      <c r="PQJ171" s="9"/>
      <c r="PQK171" s="9"/>
      <c r="PQL171" s="9"/>
      <c r="PQM171" s="9"/>
      <c r="PQN171" s="9"/>
      <c r="PQO171" s="9"/>
      <c r="PQP171" s="9"/>
      <c r="PQQ171" s="9"/>
      <c r="PQR171" s="9"/>
      <c r="PQS171" s="9"/>
      <c r="PQT171" s="9"/>
      <c r="PQU171" s="9"/>
      <c r="PQV171" s="9"/>
      <c r="PQW171" s="9"/>
      <c r="PQX171" s="9"/>
      <c r="PQY171" s="9"/>
      <c r="PQZ171" s="9"/>
      <c r="PRA171" s="9"/>
      <c r="PRB171" s="9"/>
      <c r="PRC171" s="9"/>
      <c r="PRD171" s="9"/>
      <c r="PRE171" s="9"/>
      <c r="PRF171" s="9"/>
      <c r="PRG171" s="9"/>
      <c r="PRH171" s="9"/>
      <c r="PRI171" s="9"/>
      <c r="PRJ171" s="9"/>
      <c r="PRK171" s="9"/>
      <c r="PRL171" s="9"/>
      <c r="PRM171" s="9"/>
      <c r="PRN171" s="9"/>
      <c r="PRO171" s="9"/>
      <c r="PRP171" s="9"/>
      <c r="PRQ171" s="9"/>
      <c r="PRR171" s="9"/>
      <c r="PRS171" s="9"/>
      <c r="PRT171" s="9"/>
      <c r="PRU171" s="9"/>
      <c r="PRV171" s="9"/>
      <c r="PRW171" s="9"/>
      <c r="PRX171" s="9"/>
      <c r="PRY171" s="9"/>
      <c r="PRZ171" s="9"/>
      <c r="PSA171" s="9"/>
      <c r="PSB171" s="9"/>
      <c r="PSC171" s="9"/>
      <c r="PSD171" s="9"/>
      <c r="PSE171" s="9"/>
      <c r="PSF171" s="9"/>
      <c r="PSG171" s="9"/>
      <c r="PSH171" s="9"/>
      <c r="PSI171" s="9"/>
      <c r="PSJ171" s="9"/>
      <c r="PSK171" s="9"/>
      <c r="PSL171" s="9"/>
      <c r="PSM171" s="9"/>
      <c r="PSN171" s="9"/>
      <c r="PSO171" s="9"/>
      <c r="PSP171" s="9"/>
      <c r="PSQ171" s="9"/>
      <c r="PSR171" s="9"/>
      <c r="PSS171" s="9"/>
      <c r="PST171" s="9"/>
      <c r="PSU171" s="9"/>
      <c r="PSV171" s="9"/>
      <c r="PSW171" s="9"/>
      <c r="PSX171" s="9"/>
      <c r="PSY171" s="9"/>
      <c r="PSZ171" s="9"/>
      <c r="PTA171" s="9"/>
      <c r="PTB171" s="9"/>
      <c r="PTC171" s="9"/>
      <c r="PTD171" s="9"/>
      <c r="PTE171" s="9"/>
      <c r="PTF171" s="9"/>
      <c r="PTG171" s="9"/>
      <c r="PTH171" s="9"/>
      <c r="PTI171" s="9"/>
      <c r="PTJ171" s="9"/>
      <c r="PTK171" s="9"/>
      <c r="PTL171" s="9"/>
      <c r="PTM171" s="9"/>
      <c r="PTN171" s="9"/>
      <c r="PTO171" s="9"/>
      <c r="PTP171" s="9"/>
      <c r="PTQ171" s="9"/>
      <c r="PTR171" s="9"/>
      <c r="PTS171" s="9"/>
      <c r="PTT171" s="9"/>
      <c r="PTU171" s="9"/>
      <c r="PTV171" s="9"/>
      <c r="PTW171" s="9"/>
      <c r="PTX171" s="9"/>
      <c r="PTY171" s="9"/>
      <c r="PTZ171" s="9"/>
      <c r="PUA171" s="9"/>
      <c r="PUB171" s="9"/>
      <c r="PUC171" s="9"/>
      <c r="PUD171" s="9"/>
      <c r="PUE171" s="9"/>
      <c r="PUF171" s="9"/>
      <c r="PUG171" s="9"/>
      <c r="PUH171" s="9"/>
      <c r="PUI171" s="9"/>
      <c r="PUJ171" s="9"/>
      <c r="PUK171" s="9"/>
      <c r="PUL171" s="9"/>
      <c r="PUM171" s="9"/>
      <c r="PUN171" s="9"/>
      <c r="PUO171" s="9"/>
      <c r="PUP171" s="9"/>
      <c r="PUQ171" s="9"/>
      <c r="PUR171" s="9"/>
      <c r="PUS171" s="9"/>
      <c r="PUT171" s="9"/>
      <c r="PUU171" s="9"/>
      <c r="PUV171" s="9"/>
      <c r="PUW171" s="9"/>
      <c r="PUX171" s="9"/>
      <c r="PUY171" s="9"/>
      <c r="PUZ171" s="9"/>
      <c r="PVA171" s="9"/>
      <c r="PVB171" s="9"/>
      <c r="PVC171" s="9"/>
      <c r="PVD171" s="9"/>
      <c r="PVE171" s="9"/>
      <c r="PVF171" s="9"/>
      <c r="PVG171" s="9"/>
      <c r="PVH171" s="9"/>
      <c r="PVI171" s="9"/>
      <c r="PVJ171" s="9"/>
      <c r="PVK171" s="9"/>
      <c r="PVL171" s="9"/>
      <c r="PVM171" s="9"/>
      <c r="PVN171" s="9"/>
      <c r="PVO171" s="9"/>
      <c r="PVP171" s="9"/>
      <c r="PVQ171" s="9"/>
      <c r="PVR171" s="9"/>
      <c r="PVS171" s="9"/>
      <c r="PVT171" s="9"/>
      <c r="PVU171" s="9"/>
      <c r="PVV171" s="9"/>
      <c r="PVW171" s="9"/>
      <c r="PVX171" s="9"/>
      <c r="PVY171" s="9"/>
      <c r="PVZ171" s="9"/>
      <c r="PWA171" s="9"/>
      <c r="PWB171" s="9"/>
      <c r="PWC171" s="9"/>
      <c r="PWD171" s="9"/>
      <c r="PWE171" s="9"/>
      <c r="PWF171" s="9"/>
      <c r="PWG171" s="9"/>
      <c r="PWH171" s="9"/>
      <c r="PWI171" s="9"/>
      <c r="PWJ171" s="9"/>
      <c r="PWK171" s="9"/>
      <c r="PWL171" s="9"/>
      <c r="PWM171" s="9"/>
      <c r="PWN171" s="9"/>
      <c r="PWO171" s="9"/>
      <c r="PWP171" s="9"/>
      <c r="PWQ171" s="9"/>
      <c r="PWR171" s="9"/>
      <c r="PWS171" s="9"/>
      <c r="PWT171" s="9"/>
      <c r="PWU171" s="9"/>
      <c r="PWV171" s="9"/>
      <c r="PWW171" s="9"/>
      <c r="PWX171" s="9"/>
      <c r="PWY171" s="9"/>
      <c r="PWZ171" s="9"/>
      <c r="PXA171" s="9"/>
      <c r="PXB171" s="9"/>
      <c r="PXC171" s="9"/>
      <c r="PXD171" s="9"/>
      <c r="PXE171" s="9"/>
      <c r="PXF171" s="9"/>
      <c r="PXG171" s="9"/>
      <c r="PXH171" s="9"/>
      <c r="PXI171" s="9"/>
      <c r="PXJ171" s="9"/>
      <c r="PXK171" s="9"/>
      <c r="PXL171" s="9"/>
      <c r="PXM171" s="9"/>
      <c r="PXN171" s="9"/>
      <c r="PXO171" s="9"/>
      <c r="PXP171" s="9"/>
      <c r="PXQ171" s="9"/>
      <c r="PXR171" s="9"/>
      <c r="PXS171" s="9"/>
      <c r="PXT171" s="9"/>
      <c r="PXU171" s="9"/>
      <c r="PXV171" s="9"/>
      <c r="PXW171" s="9"/>
      <c r="PXX171" s="9"/>
      <c r="PXY171" s="9"/>
      <c r="PXZ171" s="9"/>
      <c r="PYA171" s="9"/>
      <c r="PYB171" s="9"/>
      <c r="PYC171" s="9"/>
      <c r="PYD171" s="9"/>
      <c r="PYE171" s="9"/>
      <c r="PYF171" s="9"/>
      <c r="PYG171" s="9"/>
      <c r="PYH171" s="9"/>
      <c r="PYI171" s="9"/>
      <c r="PYJ171" s="9"/>
      <c r="PYK171" s="9"/>
      <c r="PYL171" s="9"/>
      <c r="PYM171" s="9"/>
      <c r="PYN171" s="9"/>
      <c r="PYO171" s="9"/>
      <c r="PYP171" s="9"/>
      <c r="PYQ171" s="9"/>
      <c r="PYR171" s="9"/>
      <c r="PYS171" s="9"/>
      <c r="PYT171" s="9"/>
      <c r="PYU171" s="9"/>
      <c r="PYV171" s="9"/>
      <c r="PYW171" s="9"/>
      <c r="PYX171" s="9"/>
      <c r="PYY171" s="9"/>
      <c r="PYZ171" s="9"/>
      <c r="PZA171" s="9"/>
      <c r="PZB171" s="9"/>
      <c r="PZC171" s="9"/>
      <c r="PZD171" s="9"/>
      <c r="PZE171" s="9"/>
      <c r="PZF171" s="9"/>
      <c r="PZG171" s="9"/>
      <c r="PZH171" s="9"/>
      <c r="PZI171" s="9"/>
      <c r="PZJ171" s="9"/>
      <c r="PZK171" s="9"/>
      <c r="PZL171" s="9"/>
      <c r="PZM171" s="9"/>
      <c r="PZN171" s="9"/>
      <c r="PZO171" s="9"/>
      <c r="PZP171" s="9"/>
      <c r="PZQ171" s="9"/>
      <c r="PZR171" s="9"/>
      <c r="PZS171" s="9"/>
      <c r="PZT171" s="9"/>
      <c r="PZU171" s="9"/>
      <c r="PZV171" s="9"/>
      <c r="PZW171" s="9"/>
      <c r="PZX171" s="9"/>
      <c r="PZY171" s="9"/>
      <c r="PZZ171" s="9"/>
      <c r="QAA171" s="9"/>
      <c r="QAB171" s="9"/>
      <c r="QAC171" s="9"/>
      <c r="QAD171" s="9"/>
      <c r="QAE171" s="9"/>
      <c r="QAF171" s="9"/>
      <c r="QAG171" s="9"/>
      <c r="QAH171" s="9"/>
      <c r="QAI171" s="9"/>
      <c r="QAJ171" s="9"/>
      <c r="QAK171" s="9"/>
      <c r="QAL171" s="9"/>
      <c r="QAM171" s="9"/>
      <c r="QAN171" s="9"/>
      <c r="QAO171" s="9"/>
      <c r="QAP171" s="9"/>
      <c r="QAQ171" s="9"/>
      <c r="QAR171" s="9"/>
      <c r="QAS171" s="9"/>
      <c r="QAT171" s="9"/>
      <c r="QAU171" s="9"/>
      <c r="QAV171" s="9"/>
      <c r="QAW171" s="9"/>
      <c r="QAX171" s="9"/>
      <c r="QAY171" s="9"/>
      <c r="QAZ171" s="9"/>
      <c r="QBA171" s="9"/>
      <c r="QBB171" s="9"/>
      <c r="QBC171" s="9"/>
      <c r="QBD171" s="9"/>
      <c r="QBE171" s="9"/>
      <c r="QBF171" s="9"/>
      <c r="QBG171" s="9"/>
      <c r="QBH171" s="9"/>
      <c r="QBI171" s="9"/>
      <c r="QBJ171" s="9"/>
      <c r="QBK171" s="9"/>
      <c r="QBL171" s="9"/>
      <c r="QBM171" s="9"/>
      <c r="QBN171" s="9"/>
      <c r="QBO171" s="9"/>
      <c r="QBP171" s="9"/>
      <c r="QBQ171" s="9"/>
      <c r="QBR171" s="9"/>
      <c r="QBS171" s="9"/>
      <c r="QBT171" s="9"/>
      <c r="QBU171" s="9"/>
      <c r="QBV171" s="9"/>
      <c r="QBW171" s="9"/>
      <c r="QBX171" s="9"/>
      <c r="QBY171" s="9"/>
      <c r="QBZ171" s="9"/>
      <c r="QCA171" s="9"/>
      <c r="QCB171" s="9"/>
      <c r="QCC171" s="9"/>
      <c r="QCD171" s="9"/>
      <c r="QCE171" s="9"/>
      <c r="QCF171" s="9"/>
      <c r="QCG171" s="9"/>
      <c r="QCH171" s="9"/>
      <c r="QCI171" s="9"/>
      <c r="QCJ171" s="9"/>
      <c r="QCK171" s="9"/>
      <c r="QCL171" s="9"/>
      <c r="QCM171" s="9"/>
      <c r="QCN171" s="9"/>
      <c r="QCO171" s="9"/>
      <c r="QCP171" s="9"/>
      <c r="QCQ171" s="9"/>
      <c r="QCR171" s="9"/>
      <c r="QCS171" s="9"/>
      <c r="QCT171" s="9"/>
      <c r="QCU171" s="9"/>
      <c r="QCV171" s="9"/>
      <c r="QCW171" s="9"/>
      <c r="QCX171" s="9"/>
      <c r="QCY171" s="9"/>
      <c r="QCZ171" s="9"/>
      <c r="QDA171" s="9"/>
      <c r="QDB171" s="9"/>
      <c r="QDC171" s="9"/>
      <c r="QDD171" s="9"/>
      <c r="QDE171" s="9"/>
      <c r="QDF171" s="9"/>
      <c r="QDG171" s="9"/>
      <c r="QDH171" s="9"/>
      <c r="QDI171" s="9"/>
      <c r="QDJ171" s="9"/>
      <c r="QDK171" s="9"/>
      <c r="QDL171" s="9"/>
      <c r="QDM171" s="9"/>
      <c r="QDN171" s="9"/>
      <c r="QDO171" s="9"/>
      <c r="QDP171" s="9"/>
      <c r="QDQ171" s="9"/>
      <c r="QDR171" s="9"/>
      <c r="QDS171" s="9"/>
      <c r="QDT171" s="9"/>
      <c r="QDU171" s="9"/>
      <c r="QDV171" s="9"/>
      <c r="QDW171" s="9"/>
      <c r="QDX171" s="9"/>
      <c r="QDY171" s="9"/>
      <c r="QDZ171" s="9"/>
      <c r="QEA171" s="9"/>
      <c r="QEB171" s="9"/>
      <c r="QEC171" s="9"/>
      <c r="QED171" s="9"/>
      <c r="QEE171" s="9"/>
      <c r="QEF171" s="9"/>
      <c r="QEG171" s="9"/>
      <c r="QEH171" s="9"/>
      <c r="QEI171" s="9"/>
      <c r="QEJ171" s="9"/>
      <c r="QEK171" s="9"/>
      <c r="QEL171" s="9"/>
      <c r="QEM171" s="9"/>
      <c r="QEN171" s="9"/>
      <c r="QEO171" s="9"/>
      <c r="QEP171" s="9"/>
      <c r="QEQ171" s="9"/>
      <c r="QER171" s="9"/>
      <c r="QES171" s="9"/>
      <c r="QET171" s="9"/>
      <c r="QEU171" s="9"/>
      <c r="QEV171" s="9"/>
      <c r="QEW171" s="9"/>
      <c r="QEX171" s="9"/>
      <c r="QEY171" s="9"/>
      <c r="QEZ171" s="9"/>
      <c r="QFA171" s="9"/>
      <c r="QFB171" s="9"/>
      <c r="QFC171" s="9"/>
      <c r="QFD171" s="9"/>
      <c r="QFE171" s="9"/>
      <c r="QFF171" s="9"/>
      <c r="QFG171" s="9"/>
      <c r="QFH171" s="9"/>
      <c r="QFI171" s="9"/>
      <c r="QFJ171" s="9"/>
      <c r="QFK171" s="9"/>
      <c r="QFL171" s="9"/>
      <c r="QFM171" s="9"/>
      <c r="QFN171" s="9"/>
      <c r="QFO171" s="9"/>
      <c r="QFP171" s="9"/>
      <c r="QFQ171" s="9"/>
      <c r="QFR171" s="9"/>
      <c r="QFS171" s="9"/>
      <c r="QFT171" s="9"/>
      <c r="QFU171" s="9"/>
      <c r="QFV171" s="9"/>
      <c r="QFW171" s="9"/>
      <c r="QFX171" s="9"/>
      <c r="QFY171" s="9"/>
      <c r="QFZ171" s="9"/>
      <c r="QGA171" s="9"/>
      <c r="QGB171" s="9"/>
      <c r="QGC171" s="9"/>
      <c r="QGD171" s="9"/>
      <c r="QGE171" s="9"/>
      <c r="QGF171" s="9"/>
      <c r="QGG171" s="9"/>
      <c r="QGH171" s="9"/>
      <c r="QGI171" s="9"/>
      <c r="QGJ171" s="9"/>
      <c r="QGK171" s="9"/>
      <c r="QGL171" s="9"/>
      <c r="QGM171" s="9"/>
      <c r="QGN171" s="9"/>
      <c r="QGO171" s="9"/>
      <c r="QGP171" s="9"/>
      <c r="QGQ171" s="9"/>
      <c r="QGR171" s="9"/>
      <c r="QGS171" s="9"/>
      <c r="QGT171" s="9"/>
      <c r="QGU171" s="9"/>
      <c r="QGV171" s="9"/>
      <c r="QGW171" s="9"/>
      <c r="QGX171" s="9"/>
      <c r="QGY171" s="9"/>
      <c r="QGZ171" s="9"/>
      <c r="QHA171" s="9"/>
      <c r="QHB171" s="9"/>
      <c r="QHC171" s="9"/>
      <c r="QHD171" s="9"/>
      <c r="QHE171" s="9"/>
      <c r="QHF171" s="9"/>
      <c r="QHG171" s="9"/>
      <c r="QHH171" s="9"/>
      <c r="QHI171" s="9"/>
      <c r="QHJ171" s="9"/>
      <c r="QHK171" s="9"/>
      <c r="QHL171" s="9"/>
      <c r="QHM171" s="9"/>
      <c r="QHN171" s="9"/>
      <c r="QHO171" s="9"/>
      <c r="QHP171" s="9"/>
      <c r="QHQ171" s="9"/>
      <c r="QHR171" s="9"/>
      <c r="QHS171" s="9"/>
      <c r="QHT171" s="9"/>
      <c r="QHU171" s="9"/>
      <c r="QHV171" s="9"/>
      <c r="QHW171" s="9"/>
      <c r="QHX171" s="9"/>
      <c r="QHY171" s="9"/>
      <c r="QHZ171" s="9"/>
      <c r="QIA171" s="9"/>
      <c r="QIB171" s="9"/>
      <c r="QIC171" s="9"/>
      <c r="QID171" s="9"/>
      <c r="QIE171" s="9"/>
      <c r="QIF171" s="9"/>
      <c r="QIG171" s="9"/>
      <c r="QIH171" s="9"/>
      <c r="QII171" s="9"/>
      <c r="QIJ171" s="9"/>
      <c r="QIK171" s="9"/>
      <c r="QIL171" s="9"/>
      <c r="QIM171" s="9"/>
      <c r="QIN171" s="9"/>
      <c r="QIO171" s="9"/>
      <c r="QIP171" s="9"/>
      <c r="QIQ171" s="9"/>
      <c r="QIR171" s="9"/>
      <c r="QIS171" s="9"/>
      <c r="QIT171" s="9"/>
      <c r="QIU171" s="9"/>
      <c r="QIV171" s="9"/>
      <c r="QIW171" s="9"/>
      <c r="QIX171" s="9"/>
      <c r="QIY171" s="9"/>
      <c r="QIZ171" s="9"/>
      <c r="QJA171" s="9"/>
      <c r="QJB171" s="9"/>
      <c r="QJC171" s="9"/>
      <c r="QJD171" s="9"/>
      <c r="QJE171" s="9"/>
      <c r="QJF171" s="9"/>
      <c r="QJG171" s="9"/>
      <c r="QJH171" s="9"/>
      <c r="QJI171" s="9"/>
      <c r="QJJ171" s="9"/>
      <c r="QJK171" s="9"/>
      <c r="QJL171" s="9"/>
      <c r="QJM171" s="9"/>
      <c r="QJN171" s="9"/>
      <c r="QJO171" s="9"/>
      <c r="QJP171" s="9"/>
      <c r="QJQ171" s="9"/>
      <c r="QJR171" s="9"/>
      <c r="QJS171" s="9"/>
      <c r="QJT171" s="9"/>
      <c r="QJU171" s="9"/>
      <c r="QJV171" s="9"/>
      <c r="QJW171" s="9"/>
      <c r="QJX171" s="9"/>
      <c r="QJY171" s="9"/>
      <c r="QJZ171" s="9"/>
      <c r="QKA171" s="9"/>
      <c r="QKB171" s="9"/>
      <c r="QKC171" s="9"/>
      <c r="QKD171" s="9"/>
      <c r="QKE171" s="9"/>
      <c r="QKF171" s="9"/>
      <c r="QKG171" s="9"/>
      <c r="QKH171" s="9"/>
      <c r="QKI171" s="9"/>
      <c r="QKJ171" s="9"/>
      <c r="QKK171" s="9"/>
      <c r="QKL171" s="9"/>
      <c r="QKM171" s="9"/>
      <c r="QKN171" s="9"/>
      <c r="QKO171" s="9"/>
      <c r="QKP171" s="9"/>
      <c r="QKQ171" s="9"/>
      <c r="QKR171" s="9"/>
      <c r="QKS171" s="9"/>
      <c r="QKT171" s="9"/>
      <c r="QKU171" s="9"/>
      <c r="QKV171" s="9"/>
      <c r="QKW171" s="9"/>
      <c r="QKX171" s="9"/>
      <c r="QKY171" s="9"/>
      <c r="QKZ171" s="9"/>
      <c r="QLA171" s="9"/>
      <c r="QLB171" s="9"/>
      <c r="QLC171" s="9"/>
      <c r="QLD171" s="9"/>
      <c r="QLE171" s="9"/>
      <c r="QLF171" s="9"/>
      <c r="QLG171" s="9"/>
      <c r="QLH171" s="9"/>
      <c r="QLI171" s="9"/>
      <c r="QLJ171" s="9"/>
      <c r="QLK171" s="9"/>
      <c r="QLL171" s="9"/>
      <c r="QLM171" s="9"/>
      <c r="QLN171" s="9"/>
      <c r="QLO171" s="9"/>
      <c r="QLP171" s="9"/>
      <c r="QLQ171" s="9"/>
      <c r="QLR171" s="9"/>
      <c r="QLS171" s="9"/>
      <c r="QLT171" s="9"/>
      <c r="QLU171" s="9"/>
      <c r="QLV171" s="9"/>
      <c r="QLW171" s="9"/>
      <c r="QLX171" s="9"/>
      <c r="QLY171" s="9"/>
      <c r="QLZ171" s="9"/>
      <c r="QMA171" s="9"/>
      <c r="QMB171" s="9"/>
      <c r="QMC171" s="9"/>
      <c r="QMD171" s="9"/>
      <c r="QME171" s="9"/>
      <c r="QMF171" s="9"/>
      <c r="QMG171" s="9"/>
      <c r="QMH171" s="9"/>
      <c r="QMI171" s="9"/>
      <c r="QMJ171" s="9"/>
      <c r="QMK171" s="9"/>
      <c r="QML171" s="9"/>
      <c r="QMM171" s="9"/>
      <c r="QMN171" s="9"/>
      <c r="QMO171" s="9"/>
      <c r="QMP171" s="9"/>
      <c r="QMQ171" s="9"/>
      <c r="QMR171" s="9"/>
      <c r="QMS171" s="9"/>
      <c r="QMT171" s="9"/>
      <c r="QMU171" s="9"/>
      <c r="QMV171" s="9"/>
      <c r="QMW171" s="9"/>
      <c r="QMX171" s="9"/>
      <c r="QMY171" s="9"/>
      <c r="QMZ171" s="9"/>
      <c r="QNA171" s="9"/>
      <c r="QNB171" s="9"/>
      <c r="QNC171" s="9"/>
      <c r="QND171" s="9"/>
      <c r="QNE171" s="9"/>
      <c r="QNF171" s="9"/>
      <c r="QNG171" s="9"/>
      <c r="QNH171" s="9"/>
      <c r="QNI171" s="9"/>
      <c r="QNJ171" s="9"/>
      <c r="QNK171" s="9"/>
      <c r="QNL171" s="9"/>
      <c r="QNM171" s="9"/>
      <c r="QNN171" s="9"/>
      <c r="QNO171" s="9"/>
      <c r="QNP171" s="9"/>
      <c r="QNQ171" s="9"/>
      <c r="QNR171" s="9"/>
      <c r="QNS171" s="9"/>
      <c r="QNT171" s="9"/>
      <c r="QNU171" s="9"/>
      <c r="QNV171" s="9"/>
      <c r="QNW171" s="9"/>
      <c r="QNX171" s="9"/>
      <c r="QNY171" s="9"/>
      <c r="QNZ171" s="9"/>
      <c r="QOA171" s="9"/>
      <c r="QOB171" s="9"/>
      <c r="QOC171" s="9"/>
      <c r="QOD171" s="9"/>
      <c r="QOE171" s="9"/>
      <c r="QOF171" s="9"/>
      <c r="QOG171" s="9"/>
      <c r="QOH171" s="9"/>
      <c r="QOI171" s="9"/>
      <c r="QOJ171" s="9"/>
      <c r="QOK171" s="9"/>
      <c r="QOL171" s="9"/>
      <c r="QOM171" s="9"/>
      <c r="QON171" s="9"/>
      <c r="QOO171" s="9"/>
      <c r="QOP171" s="9"/>
      <c r="QOQ171" s="9"/>
      <c r="QOR171" s="9"/>
      <c r="QOS171" s="9"/>
      <c r="QOT171" s="9"/>
      <c r="QOU171" s="9"/>
      <c r="QOV171" s="9"/>
      <c r="QOW171" s="9"/>
      <c r="QOX171" s="9"/>
      <c r="QOY171" s="9"/>
      <c r="QOZ171" s="9"/>
      <c r="QPA171" s="9"/>
      <c r="QPB171" s="9"/>
      <c r="QPC171" s="9"/>
      <c r="QPD171" s="9"/>
      <c r="QPE171" s="9"/>
      <c r="QPF171" s="9"/>
      <c r="QPG171" s="9"/>
      <c r="QPH171" s="9"/>
      <c r="QPI171" s="9"/>
      <c r="QPJ171" s="9"/>
      <c r="QPK171" s="9"/>
      <c r="QPL171" s="9"/>
      <c r="QPM171" s="9"/>
      <c r="QPN171" s="9"/>
      <c r="QPO171" s="9"/>
      <c r="QPP171" s="9"/>
      <c r="QPQ171" s="9"/>
      <c r="QPR171" s="9"/>
      <c r="QPS171" s="9"/>
      <c r="QPT171" s="9"/>
      <c r="QPU171" s="9"/>
      <c r="QPV171" s="9"/>
      <c r="QPW171" s="9"/>
      <c r="QPX171" s="9"/>
      <c r="QPY171" s="9"/>
      <c r="QPZ171" s="9"/>
      <c r="QQA171" s="9"/>
      <c r="QQB171" s="9"/>
      <c r="QQC171" s="9"/>
      <c r="QQD171" s="9"/>
      <c r="QQE171" s="9"/>
      <c r="QQF171" s="9"/>
      <c r="QQG171" s="9"/>
      <c r="QQH171" s="9"/>
      <c r="QQI171" s="9"/>
      <c r="QQJ171" s="9"/>
      <c r="QQK171" s="9"/>
      <c r="QQL171" s="9"/>
      <c r="QQM171" s="9"/>
      <c r="QQN171" s="9"/>
      <c r="QQO171" s="9"/>
      <c r="QQP171" s="9"/>
      <c r="QQQ171" s="9"/>
      <c r="QQR171" s="9"/>
      <c r="QQS171" s="9"/>
      <c r="QQT171" s="9"/>
      <c r="QQU171" s="9"/>
      <c r="QQV171" s="9"/>
      <c r="QQW171" s="9"/>
      <c r="QQX171" s="9"/>
      <c r="QQY171" s="9"/>
      <c r="QQZ171" s="9"/>
      <c r="QRA171" s="9"/>
      <c r="QRB171" s="9"/>
      <c r="QRC171" s="9"/>
      <c r="QRD171" s="9"/>
      <c r="QRE171" s="9"/>
      <c r="QRF171" s="9"/>
      <c r="QRG171" s="9"/>
      <c r="QRH171" s="9"/>
      <c r="QRI171" s="9"/>
      <c r="QRJ171" s="9"/>
      <c r="QRK171" s="9"/>
      <c r="QRL171" s="9"/>
      <c r="QRM171" s="9"/>
      <c r="QRN171" s="9"/>
      <c r="QRO171" s="9"/>
      <c r="QRP171" s="9"/>
      <c r="QRQ171" s="9"/>
      <c r="QRR171" s="9"/>
      <c r="QRS171" s="9"/>
      <c r="QRT171" s="9"/>
      <c r="QRU171" s="9"/>
      <c r="QRV171" s="9"/>
      <c r="QRW171" s="9"/>
      <c r="QRX171" s="9"/>
      <c r="QRY171" s="9"/>
      <c r="QRZ171" s="9"/>
      <c r="QSA171" s="9"/>
      <c r="QSB171" s="9"/>
      <c r="QSC171" s="9"/>
      <c r="QSD171" s="9"/>
      <c r="QSE171" s="9"/>
      <c r="QSF171" s="9"/>
      <c r="QSG171" s="9"/>
      <c r="QSH171" s="9"/>
      <c r="QSI171" s="9"/>
      <c r="QSJ171" s="9"/>
      <c r="QSK171" s="9"/>
      <c r="QSL171" s="9"/>
      <c r="QSM171" s="9"/>
      <c r="QSN171" s="9"/>
      <c r="QSO171" s="9"/>
      <c r="QSP171" s="9"/>
      <c r="QSQ171" s="9"/>
      <c r="QSR171" s="9"/>
      <c r="QSS171" s="9"/>
      <c r="QST171" s="9"/>
      <c r="QSU171" s="9"/>
      <c r="QSV171" s="9"/>
      <c r="QSW171" s="9"/>
      <c r="QSX171" s="9"/>
      <c r="QSY171" s="9"/>
      <c r="QSZ171" s="9"/>
      <c r="QTA171" s="9"/>
      <c r="QTB171" s="9"/>
      <c r="QTC171" s="9"/>
      <c r="QTD171" s="9"/>
      <c r="QTE171" s="9"/>
      <c r="QTF171" s="9"/>
      <c r="QTG171" s="9"/>
      <c r="QTH171" s="9"/>
      <c r="QTI171" s="9"/>
      <c r="QTJ171" s="9"/>
      <c r="QTK171" s="9"/>
      <c r="QTL171" s="9"/>
      <c r="QTM171" s="9"/>
      <c r="QTN171" s="9"/>
      <c r="QTO171" s="9"/>
      <c r="QTP171" s="9"/>
      <c r="QTQ171" s="9"/>
      <c r="QTR171" s="9"/>
      <c r="QTS171" s="9"/>
      <c r="QTT171" s="9"/>
      <c r="QTU171" s="9"/>
      <c r="QTV171" s="9"/>
      <c r="QTW171" s="9"/>
      <c r="QTX171" s="9"/>
      <c r="QTY171" s="9"/>
      <c r="QTZ171" s="9"/>
      <c r="QUA171" s="9"/>
      <c r="QUB171" s="9"/>
      <c r="QUC171" s="9"/>
      <c r="QUD171" s="9"/>
      <c r="QUE171" s="9"/>
      <c r="QUF171" s="9"/>
      <c r="QUG171" s="9"/>
      <c r="QUH171" s="9"/>
      <c r="QUI171" s="9"/>
      <c r="QUJ171" s="9"/>
      <c r="QUK171" s="9"/>
      <c r="QUL171" s="9"/>
      <c r="QUM171" s="9"/>
      <c r="QUN171" s="9"/>
      <c r="QUO171" s="9"/>
      <c r="QUP171" s="9"/>
      <c r="QUQ171" s="9"/>
      <c r="QUR171" s="9"/>
      <c r="QUS171" s="9"/>
      <c r="QUT171" s="9"/>
      <c r="QUU171" s="9"/>
      <c r="QUV171" s="9"/>
      <c r="QUW171" s="9"/>
      <c r="QUX171" s="9"/>
      <c r="QUY171" s="9"/>
      <c r="QUZ171" s="9"/>
      <c r="QVA171" s="9"/>
      <c r="QVB171" s="9"/>
      <c r="QVC171" s="9"/>
      <c r="QVD171" s="9"/>
      <c r="QVE171" s="9"/>
      <c r="QVF171" s="9"/>
      <c r="QVG171" s="9"/>
      <c r="QVH171" s="9"/>
      <c r="QVI171" s="9"/>
      <c r="QVJ171" s="9"/>
      <c r="QVK171" s="9"/>
      <c r="QVL171" s="9"/>
      <c r="QVM171" s="9"/>
      <c r="QVN171" s="9"/>
      <c r="QVO171" s="9"/>
      <c r="QVP171" s="9"/>
      <c r="QVQ171" s="9"/>
      <c r="QVR171" s="9"/>
      <c r="QVS171" s="9"/>
      <c r="QVT171" s="9"/>
      <c r="QVU171" s="9"/>
      <c r="QVV171" s="9"/>
      <c r="QVW171" s="9"/>
      <c r="QVX171" s="9"/>
      <c r="QVY171" s="9"/>
      <c r="QVZ171" s="9"/>
      <c r="QWA171" s="9"/>
      <c r="QWB171" s="9"/>
      <c r="QWC171" s="9"/>
      <c r="QWD171" s="9"/>
      <c r="QWE171" s="9"/>
      <c r="QWF171" s="9"/>
      <c r="QWG171" s="9"/>
      <c r="QWH171" s="9"/>
      <c r="QWI171" s="9"/>
      <c r="QWJ171" s="9"/>
      <c r="QWK171" s="9"/>
      <c r="QWL171" s="9"/>
      <c r="QWM171" s="9"/>
      <c r="QWN171" s="9"/>
      <c r="QWO171" s="9"/>
      <c r="QWP171" s="9"/>
      <c r="QWQ171" s="9"/>
      <c r="QWR171" s="9"/>
      <c r="QWS171" s="9"/>
      <c r="QWT171" s="9"/>
      <c r="QWU171" s="9"/>
      <c r="QWV171" s="9"/>
      <c r="QWW171" s="9"/>
      <c r="QWX171" s="9"/>
      <c r="QWY171" s="9"/>
      <c r="QWZ171" s="9"/>
      <c r="QXA171" s="9"/>
      <c r="QXB171" s="9"/>
      <c r="QXC171" s="9"/>
      <c r="QXD171" s="9"/>
      <c r="QXE171" s="9"/>
      <c r="QXF171" s="9"/>
      <c r="QXG171" s="9"/>
      <c r="QXH171" s="9"/>
      <c r="QXI171" s="9"/>
      <c r="QXJ171" s="9"/>
      <c r="QXK171" s="9"/>
      <c r="QXL171" s="9"/>
      <c r="QXM171" s="9"/>
      <c r="QXN171" s="9"/>
      <c r="QXO171" s="9"/>
      <c r="QXP171" s="9"/>
      <c r="QXQ171" s="9"/>
      <c r="QXR171" s="9"/>
      <c r="QXS171" s="9"/>
      <c r="QXT171" s="9"/>
      <c r="QXU171" s="9"/>
      <c r="QXV171" s="9"/>
      <c r="QXW171" s="9"/>
      <c r="QXX171" s="9"/>
      <c r="QXY171" s="9"/>
      <c r="QXZ171" s="9"/>
      <c r="QYA171" s="9"/>
      <c r="QYB171" s="9"/>
      <c r="QYC171" s="9"/>
      <c r="QYD171" s="9"/>
      <c r="QYE171" s="9"/>
      <c r="QYF171" s="9"/>
      <c r="QYG171" s="9"/>
      <c r="QYH171" s="9"/>
      <c r="QYI171" s="9"/>
      <c r="QYJ171" s="9"/>
      <c r="QYK171" s="9"/>
      <c r="QYL171" s="9"/>
      <c r="QYM171" s="9"/>
      <c r="QYN171" s="9"/>
      <c r="QYO171" s="9"/>
      <c r="QYP171" s="9"/>
      <c r="QYQ171" s="9"/>
      <c r="QYR171" s="9"/>
      <c r="QYS171" s="9"/>
      <c r="QYT171" s="9"/>
      <c r="QYU171" s="9"/>
      <c r="QYV171" s="9"/>
      <c r="QYW171" s="9"/>
      <c r="QYX171" s="9"/>
      <c r="QYY171" s="9"/>
      <c r="QYZ171" s="9"/>
      <c r="QZA171" s="9"/>
      <c r="QZB171" s="9"/>
      <c r="QZC171" s="9"/>
      <c r="QZD171" s="9"/>
      <c r="QZE171" s="9"/>
      <c r="QZF171" s="9"/>
      <c r="QZG171" s="9"/>
      <c r="QZH171" s="9"/>
      <c r="QZI171" s="9"/>
      <c r="QZJ171" s="9"/>
      <c r="QZK171" s="9"/>
      <c r="QZL171" s="9"/>
      <c r="QZM171" s="9"/>
      <c r="QZN171" s="9"/>
      <c r="QZO171" s="9"/>
      <c r="QZP171" s="9"/>
      <c r="QZQ171" s="9"/>
      <c r="QZR171" s="9"/>
      <c r="QZS171" s="9"/>
      <c r="QZT171" s="9"/>
      <c r="QZU171" s="9"/>
      <c r="QZV171" s="9"/>
      <c r="QZW171" s="9"/>
      <c r="QZX171" s="9"/>
      <c r="QZY171" s="9"/>
      <c r="QZZ171" s="9"/>
      <c r="RAA171" s="9"/>
      <c r="RAB171" s="9"/>
      <c r="RAC171" s="9"/>
      <c r="RAD171" s="9"/>
      <c r="RAE171" s="9"/>
      <c r="RAF171" s="9"/>
      <c r="RAG171" s="9"/>
      <c r="RAH171" s="9"/>
      <c r="RAI171" s="9"/>
      <c r="RAJ171" s="9"/>
      <c r="RAK171" s="9"/>
      <c r="RAL171" s="9"/>
      <c r="RAM171" s="9"/>
      <c r="RAN171" s="9"/>
      <c r="RAO171" s="9"/>
      <c r="RAP171" s="9"/>
      <c r="RAQ171" s="9"/>
      <c r="RAR171" s="9"/>
      <c r="RAS171" s="9"/>
      <c r="RAT171" s="9"/>
      <c r="RAU171" s="9"/>
      <c r="RAV171" s="9"/>
      <c r="RAW171" s="9"/>
      <c r="RAX171" s="9"/>
      <c r="RAY171" s="9"/>
      <c r="RAZ171" s="9"/>
      <c r="RBA171" s="9"/>
      <c r="RBB171" s="9"/>
      <c r="RBC171" s="9"/>
      <c r="RBD171" s="9"/>
      <c r="RBE171" s="9"/>
      <c r="RBF171" s="9"/>
      <c r="RBG171" s="9"/>
      <c r="RBH171" s="9"/>
      <c r="RBI171" s="9"/>
      <c r="RBJ171" s="9"/>
      <c r="RBK171" s="9"/>
      <c r="RBL171" s="9"/>
      <c r="RBM171" s="9"/>
      <c r="RBN171" s="9"/>
      <c r="RBO171" s="9"/>
      <c r="RBP171" s="9"/>
      <c r="RBQ171" s="9"/>
      <c r="RBR171" s="9"/>
      <c r="RBS171" s="9"/>
      <c r="RBT171" s="9"/>
      <c r="RBU171" s="9"/>
      <c r="RBV171" s="9"/>
      <c r="RBW171" s="9"/>
      <c r="RBX171" s="9"/>
      <c r="RBY171" s="9"/>
      <c r="RBZ171" s="9"/>
      <c r="RCA171" s="9"/>
      <c r="RCB171" s="9"/>
      <c r="RCC171" s="9"/>
      <c r="RCD171" s="9"/>
      <c r="RCE171" s="9"/>
      <c r="RCF171" s="9"/>
      <c r="RCG171" s="9"/>
      <c r="RCH171" s="9"/>
      <c r="RCI171" s="9"/>
      <c r="RCJ171" s="9"/>
      <c r="RCK171" s="9"/>
      <c r="RCL171" s="9"/>
      <c r="RCM171" s="9"/>
      <c r="RCN171" s="9"/>
      <c r="RCO171" s="9"/>
      <c r="RCP171" s="9"/>
      <c r="RCQ171" s="9"/>
      <c r="RCR171" s="9"/>
      <c r="RCS171" s="9"/>
      <c r="RCT171" s="9"/>
      <c r="RCU171" s="9"/>
      <c r="RCV171" s="9"/>
      <c r="RCW171" s="9"/>
      <c r="RCX171" s="9"/>
      <c r="RCY171" s="9"/>
      <c r="RCZ171" s="9"/>
      <c r="RDA171" s="9"/>
      <c r="RDB171" s="9"/>
      <c r="RDC171" s="9"/>
      <c r="RDD171" s="9"/>
      <c r="RDE171" s="9"/>
      <c r="RDF171" s="9"/>
      <c r="RDG171" s="9"/>
      <c r="RDH171" s="9"/>
      <c r="RDI171" s="9"/>
      <c r="RDJ171" s="9"/>
      <c r="RDK171" s="9"/>
      <c r="RDL171" s="9"/>
      <c r="RDM171" s="9"/>
      <c r="RDN171" s="9"/>
      <c r="RDO171" s="9"/>
      <c r="RDP171" s="9"/>
      <c r="RDQ171" s="9"/>
      <c r="RDR171" s="9"/>
      <c r="RDS171" s="9"/>
      <c r="RDT171" s="9"/>
      <c r="RDU171" s="9"/>
      <c r="RDV171" s="9"/>
      <c r="RDW171" s="9"/>
      <c r="RDX171" s="9"/>
      <c r="RDY171" s="9"/>
      <c r="RDZ171" s="9"/>
      <c r="REA171" s="9"/>
      <c r="REB171" s="9"/>
      <c r="REC171" s="9"/>
      <c r="RED171" s="9"/>
      <c r="REE171" s="9"/>
      <c r="REF171" s="9"/>
      <c r="REG171" s="9"/>
      <c r="REH171" s="9"/>
      <c r="REI171" s="9"/>
      <c r="REJ171" s="9"/>
      <c r="REK171" s="9"/>
      <c r="REL171" s="9"/>
      <c r="REM171" s="9"/>
      <c r="REN171" s="9"/>
      <c r="REO171" s="9"/>
      <c r="REP171" s="9"/>
      <c r="REQ171" s="9"/>
      <c r="RER171" s="9"/>
      <c r="RES171" s="9"/>
      <c r="RET171" s="9"/>
      <c r="REU171" s="9"/>
      <c r="REV171" s="9"/>
      <c r="REW171" s="9"/>
      <c r="REX171" s="9"/>
      <c r="REY171" s="9"/>
      <c r="REZ171" s="9"/>
      <c r="RFA171" s="9"/>
      <c r="RFB171" s="9"/>
      <c r="RFC171" s="9"/>
      <c r="RFD171" s="9"/>
      <c r="RFE171" s="9"/>
      <c r="RFF171" s="9"/>
      <c r="RFG171" s="9"/>
      <c r="RFH171" s="9"/>
      <c r="RFI171" s="9"/>
      <c r="RFJ171" s="9"/>
      <c r="RFK171" s="9"/>
      <c r="RFL171" s="9"/>
      <c r="RFM171" s="9"/>
      <c r="RFN171" s="9"/>
      <c r="RFO171" s="9"/>
      <c r="RFP171" s="9"/>
      <c r="RFQ171" s="9"/>
      <c r="RFR171" s="9"/>
      <c r="RFS171" s="9"/>
      <c r="RFT171" s="9"/>
      <c r="RFU171" s="9"/>
      <c r="RFV171" s="9"/>
      <c r="RFW171" s="9"/>
      <c r="RFX171" s="9"/>
      <c r="RFY171" s="9"/>
      <c r="RFZ171" s="9"/>
      <c r="RGA171" s="9"/>
      <c r="RGB171" s="9"/>
      <c r="RGC171" s="9"/>
      <c r="RGD171" s="9"/>
      <c r="RGE171" s="9"/>
      <c r="RGF171" s="9"/>
      <c r="RGG171" s="9"/>
      <c r="RGH171" s="9"/>
      <c r="RGI171" s="9"/>
      <c r="RGJ171" s="9"/>
      <c r="RGK171" s="9"/>
      <c r="RGL171" s="9"/>
      <c r="RGM171" s="9"/>
      <c r="RGN171" s="9"/>
      <c r="RGO171" s="9"/>
      <c r="RGP171" s="9"/>
      <c r="RGQ171" s="9"/>
      <c r="RGR171" s="9"/>
      <c r="RGS171" s="9"/>
      <c r="RGT171" s="9"/>
      <c r="RGU171" s="9"/>
      <c r="RGV171" s="9"/>
      <c r="RGW171" s="9"/>
      <c r="RGX171" s="9"/>
      <c r="RGY171" s="9"/>
      <c r="RGZ171" s="9"/>
      <c r="RHA171" s="9"/>
      <c r="RHB171" s="9"/>
      <c r="RHC171" s="9"/>
      <c r="RHD171" s="9"/>
      <c r="RHE171" s="9"/>
      <c r="RHF171" s="9"/>
      <c r="RHG171" s="9"/>
      <c r="RHH171" s="9"/>
      <c r="RHI171" s="9"/>
      <c r="RHJ171" s="9"/>
      <c r="RHK171" s="9"/>
      <c r="RHL171" s="9"/>
      <c r="RHM171" s="9"/>
      <c r="RHN171" s="9"/>
      <c r="RHO171" s="9"/>
      <c r="RHP171" s="9"/>
      <c r="RHQ171" s="9"/>
      <c r="RHR171" s="9"/>
      <c r="RHS171" s="9"/>
      <c r="RHT171" s="9"/>
      <c r="RHU171" s="9"/>
      <c r="RHV171" s="9"/>
      <c r="RHW171" s="9"/>
      <c r="RHX171" s="9"/>
      <c r="RHY171" s="9"/>
      <c r="RHZ171" s="9"/>
      <c r="RIA171" s="9"/>
      <c r="RIB171" s="9"/>
      <c r="RIC171" s="9"/>
      <c r="RID171" s="9"/>
      <c r="RIE171" s="9"/>
      <c r="RIF171" s="9"/>
      <c r="RIG171" s="9"/>
      <c r="RIH171" s="9"/>
      <c r="RII171" s="9"/>
      <c r="RIJ171" s="9"/>
      <c r="RIK171" s="9"/>
      <c r="RIL171" s="9"/>
      <c r="RIM171" s="9"/>
      <c r="RIN171" s="9"/>
      <c r="RIO171" s="9"/>
      <c r="RIP171" s="9"/>
      <c r="RIQ171" s="9"/>
      <c r="RIR171" s="9"/>
      <c r="RIS171" s="9"/>
      <c r="RIT171" s="9"/>
      <c r="RIU171" s="9"/>
      <c r="RIV171" s="9"/>
      <c r="RIW171" s="9"/>
      <c r="RIX171" s="9"/>
      <c r="RIY171" s="9"/>
      <c r="RIZ171" s="9"/>
      <c r="RJA171" s="9"/>
      <c r="RJB171" s="9"/>
      <c r="RJC171" s="9"/>
      <c r="RJD171" s="9"/>
      <c r="RJE171" s="9"/>
      <c r="RJF171" s="9"/>
      <c r="RJG171" s="9"/>
      <c r="RJH171" s="9"/>
      <c r="RJI171" s="9"/>
      <c r="RJJ171" s="9"/>
      <c r="RJK171" s="9"/>
      <c r="RJL171" s="9"/>
      <c r="RJM171" s="9"/>
      <c r="RJN171" s="9"/>
      <c r="RJO171" s="9"/>
      <c r="RJP171" s="9"/>
      <c r="RJQ171" s="9"/>
      <c r="RJR171" s="9"/>
      <c r="RJS171" s="9"/>
      <c r="RJT171" s="9"/>
      <c r="RJU171" s="9"/>
      <c r="RJV171" s="9"/>
      <c r="RJW171" s="9"/>
      <c r="RJX171" s="9"/>
      <c r="RJY171" s="9"/>
      <c r="RJZ171" s="9"/>
      <c r="RKA171" s="9"/>
      <c r="RKB171" s="9"/>
      <c r="RKC171" s="9"/>
      <c r="RKD171" s="9"/>
      <c r="RKE171" s="9"/>
      <c r="RKF171" s="9"/>
      <c r="RKG171" s="9"/>
      <c r="RKH171" s="9"/>
      <c r="RKI171" s="9"/>
      <c r="RKJ171" s="9"/>
      <c r="RKK171" s="9"/>
      <c r="RKL171" s="9"/>
      <c r="RKM171" s="9"/>
      <c r="RKN171" s="9"/>
      <c r="RKO171" s="9"/>
      <c r="RKP171" s="9"/>
      <c r="RKQ171" s="9"/>
      <c r="RKR171" s="9"/>
      <c r="RKS171" s="9"/>
      <c r="RKT171" s="9"/>
      <c r="RKU171" s="9"/>
      <c r="RKV171" s="9"/>
      <c r="RKW171" s="9"/>
      <c r="RKX171" s="9"/>
      <c r="RKY171" s="9"/>
      <c r="RKZ171" s="9"/>
      <c r="RLA171" s="9"/>
      <c r="RLB171" s="9"/>
      <c r="RLC171" s="9"/>
      <c r="RLD171" s="9"/>
      <c r="RLE171" s="9"/>
      <c r="RLF171" s="9"/>
      <c r="RLG171" s="9"/>
      <c r="RLH171" s="9"/>
      <c r="RLI171" s="9"/>
      <c r="RLJ171" s="9"/>
      <c r="RLK171" s="9"/>
      <c r="RLL171" s="9"/>
      <c r="RLM171" s="9"/>
      <c r="RLN171" s="9"/>
      <c r="RLO171" s="9"/>
      <c r="RLP171" s="9"/>
      <c r="RLQ171" s="9"/>
      <c r="RLR171" s="9"/>
      <c r="RLS171" s="9"/>
      <c r="RLT171" s="9"/>
      <c r="RLU171" s="9"/>
      <c r="RLV171" s="9"/>
      <c r="RLW171" s="9"/>
      <c r="RLX171" s="9"/>
      <c r="RLY171" s="9"/>
      <c r="RLZ171" s="9"/>
      <c r="RMA171" s="9"/>
      <c r="RMB171" s="9"/>
      <c r="RMC171" s="9"/>
      <c r="RMD171" s="9"/>
      <c r="RME171" s="9"/>
      <c r="RMF171" s="9"/>
      <c r="RMG171" s="9"/>
      <c r="RMH171" s="9"/>
      <c r="RMI171" s="9"/>
      <c r="RMJ171" s="9"/>
      <c r="RMK171" s="9"/>
      <c r="RML171" s="9"/>
      <c r="RMM171" s="9"/>
      <c r="RMN171" s="9"/>
      <c r="RMO171" s="9"/>
      <c r="RMP171" s="9"/>
      <c r="RMQ171" s="9"/>
      <c r="RMR171" s="9"/>
      <c r="RMS171" s="9"/>
      <c r="RMT171" s="9"/>
      <c r="RMU171" s="9"/>
      <c r="RMV171" s="9"/>
      <c r="RMW171" s="9"/>
      <c r="RMX171" s="9"/>
      <c r="RMY171" s="9"/>
      <c r="RMZ171" s="9"/>
      <c r="RNA171" s="9"/>
      <c r="RNB171" s="9"/>
      <c r="RNC171" s="9"/>
      <c r="RND171" s="9"/>
      <c r="RNE171" s="9"/>
      <c r="RNF171" s="9"/>
      <c r="RNG171" s="9"/>
      <c r="RNH171" s="9"/>
      <c r="RNI171" s="9"/>
      <c r="RNJ171" s="9"/>
      <c r="RNK171" s="9"/>
      <c r="RNL171" s="9"/>
      <c r="RNM171" s="9"/>
      <c r="RNN171" s="9"/>
      <c r="RNO171" s="9"/>
      <c r="RNP171" s="9"/>
      <c r="RNQ171" s="9"/>
      <c r="RNR171" s="9"/>
      <c r="RNS171" s="9"/>
      <c r="RNT171" s="9"/>
      <c r="RNU171" s="9"/>
      <c r="RNV171" s="9"/>
      <c r="RNW171" s="9"/>
      <c r="RNX171" s="9"/>
      <c r="RNY171" s="9"/>
      <c r="RNZ171" s="9"/>
      <c r="ROA171" s="9"/>
      <c r="ROB171" s="9"/>
      <c r="ROC171" s="9"/>
      <c r="ROD171" s="9"/>
      <c r="ROE171" s="9"/>
      <c r="ROF171" s="9"/>
      <c r="ROG171" s="9"/>
      <c r="ROH171" s="9"/>
      <c r="ROI171" s="9"/>
      <c r="ROJ171" s="9"/>
      <c r="ROK171" s="9"/>
      <c r="ROL171" s="9"/>
      <c r="ROM171" s="9"/>
      <c r="RON171" s="9"/>
      <c r="ROO171" s="9"/>
      <c r="ROP171" s="9"/>
      <c r="ROQ171" s="9"/>
      <c r="ROR171" s="9"/>
      <c r="ROS171" s="9"/>
      <c r="ROT171" s="9"/>
      <c r="ROU171" s="9"/>
      <c r="ROV171" s="9"/>
      <c r="ROW171" s="9"/>
      <c r="ROX171" s="9"/>
      <c r="ROY171" s="9"/>
      <c r="ROZ171" s="9"/>
      <c r="RPA171" s="9"/>
      <c r="RPB171" s="9"/>
      <c r="RPC171" s="9"/>
      <c r="RPD171" s="9"/>
      <c r="RPE171" s="9"/>
      <c r="RPF171" s="9"/>
      <c r="RPG171" s="9"/>
      <c r="RPH171" s="9"/>
      <c r="RPI171" s="9"/>
      <c r="RPJ171" s="9"/>
      <c r="RPK171" s="9"/>
      <c r="RPL171" s="9"/>
      <c r="RPM171" s="9"/>
      <c r="RPN171" s="9"/>
      <c r="RPO171" s="9"/>
      <c r="RPP171" s="9"/>
      <c r="RPQ171" s="9"/>
      <c r="RPR171" s="9"/>
      <c r="RPS171" s="9"/>
      <c r="RPT171" s="9"/>
      <c r="RPU171" s="9"/>
      <c r="RPV171" s="9"/>
      <c r="RPW171" s="9"/>
      <c r="RPX171" s="9"/>
      <c r="RPY171" s="9"/>
      <c r="RPZ171" s="9"/>
      <c r="RQA171" s="9"/>
      <c r="RQB171" s="9"/>
      <c r="RQC171" s="9"/>
      <c r="RQD171" s="9"/>
      <c r="RQE171" s="9"/>
      <c r="RQF171" s="9"/>
      <c r="RQG171" s="9"/>
      <c r="RQH171" s="9"/>
      <c r="RQI171" s="9"/>
      <c r="RQJ171" s="9"/>
      <c r="RQK171" s="9"/>
      <c r="RQL171" s="9"/>
      <c r="RQM171" s="9"/>
      <c r="RQN171" s="9"/>
      <c r="RQO171" s="9"/>
      <c r="RQP171" s="9"/>
      <c r="RQQ171" s="9"/>
      <c r="RQR171" s="9"/>
      <c r="RQS171" s="9"/>
      <c r="RQT171" s="9"/>
      <c r="RQU171" s="9"/>
      <c r="RQV171" s="9"/>
      <c r="RQW171" s="9"/>
      <c r="RQX171" s="9"/>
      <c r="RQY171" s="9"/>
      <c r="RQZ171" s="9"/>
      <c r="RRA171" s="9"/>
      <c r="RRB171" s="9"/>
      <c r="RRC171" s="9"/>
      <c r="RRD171" s="9"/>
      <c r="RRE171" s="9"/>
      <c r="RRF171" s="9"/>
      <c r="RRG171" s="9"/>
      <c r="RRH171" s="9"/>
      <c r="RRI171" s="9"/>
      <c r="RRJ171" s="9"/>
      <c r="RRK171" s="9"/>
      <c r="RRL171" s="9"/>
      <c r="RRM171" s="9"/>
      <c r="RRN171" s="9"/>
      <c r="RRO171" s="9"/>
      <c r="RRP171" s="9"/>
      <c r="RRQ171" s="9"/>
      <c r="RRR171" s="9"/>
      <c r="RRS171" s="9"/>
      <c r="RRT171" s="9"/>
      <c r="RRU171" s="9"/>
      <c r="RRV171" s="9"/>
      <c r="RRW171" s="9"/>
      <c r="RRX171" s="9"/>
      <c r="RRY171" s="9"/>
      <c r="RRZ171" s="9"/>
      <c r="RSA171" s="9"/>
      <c r="RSB171" s="9"/>
      <c r="RSC171" s="9"/>
      <c r="RSD171" s="9"/>
      <c r="RSE171" s="9"/>
      <c r="RSF171" s="9"/>
      <c r="RSG171" s="9"/>
      <c r="RSH171" s="9"/>
      <c r="RSI171" s="9"/>
      <c r="RSJ171" s="9"/>
      <c r="RSK171" s="9"/>
      <c r="RSL171" s="9"/>
      <c r="RSM171" s="9"/>
      <c r="RSN171" s="9"/>
      <c r="RSO171" s="9"/>
      <c r="RSP171" s="9"/>
      <c r="RSQ171" s="9"/>
      <c r="RSR171" s="9"/>
      <c r="RSS171" s="9"/>
      <c r="RST171" s="9"/>
      <c r="RSU171" s="9"/>
      <c r="RSV171" s="9"/>
      <c r="RSW171" s="9"/>
      <c r="RSX171" s="9"/>
      <c r="RSY171" s="9"/>
      <c r="RSZ171" s="9"/>
      <c r="RTA171" s="9"/>
      <c r="RTB171" s="9"/>
      <c r="RTC171" s="9"/>
      <c r="RTD171" s="9"/>
      <c r="RTE171" s="9"/>
      <c r="RTF171" s="9"/>
      <c r="RTG171" s="9"/>
      <c r="RTH171" s="9"/>
      <c r="RTI171" s="9"/>
      <c r="RTJ171" s="9"/>
      <c r="RTK171" s="9"/>
      <c r="RTL171" s="9"/>
      <c r="RTM171" s="9"/>
      <c r="RTN171" s="9"/>
      <c r="RTO171" s="9"/>
      <c r="RTP171" s="9"/>
      <c r="RTQ171" s="9"/>
      <c r="RTR171" s="9"/>
      <c r="RTS171" s="9"/>
      <c r="RTT171" s="9"/>
      <c r="RTU171" s="9"/>
      <c r="RTV171" s="9"/>
      <c r="RTW171" s="9"/>
      <c r="RTX171" s="9"/>
      <c r="RTY171" s="9"/>
      <c r="RTZ171" s="9"/>
      <c r="RUA171" s="9"/>
      <c r="RUB171" s="9"/>
      <c r="RUC171" s="9"/>
      <c r="RUD171" s="9"/>
      <c r="RUE171" s="9"/>
      <c r="RUF171" s="9"/>
      <c r="RUG171" s="9"/>
      <c r="RUH171" s="9"/>
      <c r="RUI171" s="9"/>
      <c r="RUJ171" s="9"/>
      <c r="RUK171" s="9"/>
      <c r="RUL171" s="9"/>
      <c r="RUM171" s="9"/>
      <c r="RUN171" s="9"/>
      <c r="RUO171" s="9"/>
      <c r="RUP171" s="9"/>
      <c r="RUQ171" s="9"/>
      <c r="RUR171" s="9"/>
      <c r="RUS171" s="9"/>
      <c r="RUT171" s="9"/>
      <c r="RUU171" s="9"/>
      <c r="RUV171" s="9"/>
      <c r="RUW171" s="9"/>
      <c r="RUX171" s="9"/>
      <c r="RUY171" s="9"/>
      <c r="RUZ171" s="9"/>
      <c r="RVA171" s="9"/>
      <c r="RVB171" s="9"/>
      <c r="RVC171" s="9"/>
      <c r="RVD171" s="9"/>
      <c r="RVE171" s="9"/>
      <c r="RVF171" s="9"/>
      <c r="RVG171" s="9"/>
      <c r="RVH171" s="9"/>
      <c r="RVI171" s="9"/>
      <c r="RVJ171" s="9"/>
      <c r="RVK171" s="9"/>
      <c r="RVL171" s="9"/>
      <c r="RVM171" s="9"/>
      <c r="RVN171" s="9"/>
      <c r="RVO171" s="9"/>
      <c r="RVP171" s="9"/>
      <c r="RVQ171" s="9"/>
      <c r="RVR171" s="9"/>
      <c r="RVS171" s="9"/>
      <c r="RVT171" s="9"/>
      <c r="RVU171" s="9"/>
      <c r="RVV171" s="9"/>
      <c r="RVW171" s="9"/>
      <c r="RVX171" s="9"/>
      <c r="RVY171" s="9"/>
      <c r="RVZ171" s="9"/>
      <c r="RWA171" s="9"/>
      <c r="RWB171" s="9"/>
      <c r="RWC171" s="9"/>
      <c r="RWD171" s="9"/>
      <c r="RWE171" s="9"/>
      <c r="RWF171" s="9"/>
      <c r="RWG171" s="9"/>
      <c r="RWH171" s="9"/>
      <c r="RWI171" s="9"/>
      <c r="RWJ171" s="9"/>
      <c r="RWK171" s="9"/>
      <c r="RWL171" s="9"/>
      <c r="RWM171" s="9"/>
      <c r="RWN171" s="9"/>
      <c r="RWO171" s="9"/>
      <c r="RWP171" s="9"/>
      <c r="RWQ171" s="9"/>
      <c r="RWR171" s="9"/>
      <c r="RWS171" s="9"/>
      <c r="RWT171" s="9"/>
      <c r="RWU171" s="9"/>
      <c r="RWV171" s="9"/>
      <c r="RWW171" s="9"/>
      <c r="RWX171" s="9"/>
      <c r="RWY171" s="9"/>
      <c r="RWZ171" s="9"/>
      <c r="RXA171" s="9"/>
      <c r="RXB171" s="9"/>
      <c r="RXC171" s="9"/>
      <c r="RXD171" s="9"/>
      <c r="RXE171" s="9"/>
      <c r="RXF171" s="9"/>
      <c r="RXG171" s="9"/>
      <c r="RXH171" s="9"/>
      <c r="RXI171" s="9"/>
      <c r="RXJ171" s="9"/>
      <c r="RXK171" s="9"/>
      <c r="RXL171" s="9"/>
      <c r="RXM171" s="9"/>
      <c r="RXN171" s="9"/>
      <c r="RXO171" s="9"/>
      <c r="RXP171" s="9"/>
      <c r="RXQ171" s="9"/>
      <c r="RXR171" s="9"/>
      <c r="RXS171" s="9"/>
      <c r="RXT171" s="9"/>
      <c r="RXU171" s="9"/>
      <c r="RXV171" s="9"/>
      <c r="RXW171" s="9"/>
      <c r="RXX171" s="9"/>
      <c r="RXY171" s="9"/>
      <c r="RXZ171" s="9"/>
      <c r="RYA171" s="9"/>
      <c r="RYB171" s="9"/>
      <c r="RYC171" s="9"/>
      <c r="RYD171" s="9"/>
      <c r="RYE171" s="9"/>
      <c r="RYF171" s="9"/>
      <c r="RYG171" s="9"/>
      <c r="RYH171" s="9"/>
      <c r="RYI171" s="9"/>
      <c r="RYJ171" s="9"/>
      <c r="RYK171" s="9"/>
      <c r="RYL171" s="9"/>
      <c r="RYM171" s="9"/>
      <c r="RYN171" s="9"/>
      <c r="RYO171" s="9"/>
      <c r="RYP171" s="9"/>
      <c r="RYQ171" s="9"/>
      <c r="RYR171" s="9"/>
      <c r="RYS171" s="9"/>
      <c r="RYT171" s="9"/>
      <c r="RYU171" s="9"/>
      <c r="RYV171" s="9"/>
      <c r="RYW171" s="9"/>
      <c r="RYX171" s="9"/>
      <c r="RYY171" s="9"/>
      <c r="RYZ171" s="9"/>
      <c r="RZA171" s="9"/>
      <c r="RZB171" s="9"/>
      <c r="RZC171" s="9"/>
      <c r="RZD171" s="9"/>
      <c r="RZE171" s="9"/>
      <c r="RZF171" s="9"/>
      <c r="RZG171" s="9"/>
      <c r="RZH171" s="9"/>
      <c r="RZI171" s="9"/>
      <c r="RZJ171" s="9"/>
      <c r="RZK171" s="9"/>
      <c r="RZL171" s="9"/>
      <c r="RZM171" s="9"/>
      <c r="RZN171" s="9"/>
      <c r="RZO171" s="9"/>
      <c r="RZP171" s="9"/>
      <c r="RZQ171" s="9"/>
      <c r="RZR171" s="9"/>
      <c r="RZS171" s="9"/>
      <c r="RZT171" s="9"/>
      <c r="RZU171" s="9"/>
      <c r="RZV171" s="9"/>
      <c r="RZW171" s="9"/>
      <c r="RZX171" s="9"/>
      <c r="RZY171" s="9"/>
      <c r="RZZ171" s="9"/>
      <c r="SAA171" s="9"/>
      <c r="SAB171" s="9"/>
      <c r="SAC171" s="9"/>
      <c r="SAD171" s="9"/>
      <c r="SAE171" s="9"/>
      <c r="SAF171" s="9"/>
      <c r="SAG171" s="9"/>
      <c r="SAH171" s="9"/>
      <c r="SAI171" s="9"/>
      <c r="SAJ171" s="9"/>
      <c r="SAK171" s="9"/>
      <c r="SAL171" s="9"/>
      <c r="SAM171" s="9"/>
      <c r="SAN171" s="9"/>
      <c r="SAO171" s="9"/>
      <c r="SAP171" s="9"/>
      <c r="SAQ171" s="9"/>
      <c r="SAR171" s="9"/>
      <c r="SAS171" s="9"/>
      <c r="SAT171" s="9"/>
      <c r="SAU171" s="9"/>
      <c r="SAV171" s="9"/>
      <c r="SAW171" s="9"/>
      <c r="SAX171" s="9"/>
      <c r="SAY171" s="9"/>
      <c r="SAZ171" s="9"/>
      <c r="SBA171" s="9"/>
      <c r="SBB171" s="9"/>
      <c r="SBC171" s="9"/>
      <c r="SBD171" s="9"/>
      <c r="SBE171" s="9"/>
      <c r="SBF171" s="9"/>
      <c r="SBG171" s="9"/>
      <c r="SBH171" s="9"/>
      <c r="SBI171" s="9"/>
      <c r="SBJ171" s="9"/>
      <c r="SBK171" s="9"/>
      <c r="SBL171" s="9"/>
      <c r="SBM171" s="9"/>
      <c r="SBN171" s="9"/>
      <c r="SBO171" s="9"/>
      <c r="SBP171" s="9"/>
      <c r="SBQ171" s="9"/>
      <c r="SBR171" s="9"/>
      <c r="SBS171" s="9"/>
      <c r="SBT171" s="9"/>
      <c r="SBU171" s="9"/>
      <c r="SBV171" s="9"/>
      <c r="SBW171" s="9"/>
      <c r="SBX171" s="9"/>
      <c r="SBY171" s="9"/>
      <c r="SBZ171" s="9"/>
      <c r="SCA171" s="9"/>
      <c r="SCB171" s="9"/>
      <c r="SCC171" s="9"/>
      <c r="SCD171" s="9"/>
      <c r="SCE171" s="9"/>
      <c r="SCF171" s="9"/>
      <c r="SCG171" s="9"/>
      <c r="SCH171" s="9"/>
      <c r="SCI171" s="9"/>
      <c r="SCJ171" s="9"/>
      <c r="SCK171" s="9"/>
      <c r="SCL171" s="9"/>
      <c r="SCM171" s="9"/>
      <c r="SCN171" s="9"/>
      <c r="SCO171" s="9"/>
      <c r="SCP171" s="9"/>
      <c r="SCQ171" s="9"/>
      <c r="SCR171" s="9"/>
      <c r="SCS171" s="9"/>
      <c r="SCT171" s="9"/>
      <c r="SCU171" s="9"/>
      <c r="SCV171" s="9"/>
      <c r="SCW171" s="9"/>
      <c r="SCX171" s="9"/>
      <c r="SCY171" s="9"/>
      <c r="SCZ171" s="9"/>
      <c r="SDA171" s="9"/>
      <c r="SDB171" s="9"/>
      <c r="SDC171" s="9"/>
      <c r="SDD171" s="9"/>
      <c r="SDE171" s="9"/>
      <c r="SDF171" s="9"/>
      <c r="SDG171" s="9"/>
      <c r="SDH171" s="9"/>
      <c r="SDI171" s="9"/>
      <c r="SDJ171" s="9"/>
      <c r="SDK171" s="9"/>
      <c r="SDL171" s="9"/>
      <c r="SDM171" s="9"/>
      <c r="SDN171" s="9"/>
      <c r="SDO171" s="9"/>
      <c r="SDP171" s="9"/>
      <c r="SDQ171" s="9"/>
      <c r="SDR171" s="9"/>
      <c r="SDS171" s="9"/>
      <c r="SDT171" s="9"/>
      <c r="SDU171" s="9"/>
      <c r="SDV171" s="9"/>
      <c r="SDW171" s="9"/>
      <c r="SDX171" s="9"/>
      <c r="SDY171" s="9"/>
      <c r="SDZ171" s="9"/>
      <c r="SEA171" s="9"/>
      <c r="SEB171" s="9"/>
      <c r="SEC171" s="9"/>
      <c r="SED171" s="9"/>
      <c r="SEE171" s="9"/>
      <c r="SEF171" s="9"/>
      <c r="SEG171" s="9"/>
      <c r="SEH171" s="9"/>
      <c r="SEI171" s="9"/>
      <c r="SEJ171" s="9"/>
      <c r="SEK171" s="9"/>
      <c r="SEL171" s="9"/>
      <c r="SEM171" s="9"/>
      <c r="SEN171" s="9"/>
      <c r="SEO171" s="9"/>
      <c r="SEP171" s="9"/>
      <c r="SEQ171" s="9"/>
      <c r="SER171" s="9"/>
      <c r="SES171" s="9"/>
      <c r="SET171" s="9"/>
      <c r="SEU171" s="9"/>
      <c r="SEV171" s="9"/>
      <c r="SEW171" s="9"/>
      <c r="SEX171" s="9"/>
      <c r="SEY171" s="9"/>
      <c r="SEZ171" s="9"/>
      <c r="SFA171" s="9"/>
      <c r="SFB171" s="9"/>
      <c r="SFC171" s="9"/>
      <c r="SFD171" s="9"/>
      <c r="SFE171" s="9"/>
      <c r="SFF171" s="9"/>
      <c r="SFG171" s="9"/>
      <c r="SFH171" s="9"/>
      <c r="SFI171" s="9"/>
      <c r="SFJ171" s="9"/>
      <c r="SFK171" s="9"/>
      <c r="SFL171" s="9"/>
      <c r="SFM171" s="9"/>
      <c r="SFN171" s="9"/>
      <c r="SFO171" s="9"/>
      <c r="SFP171" s="9"/>
      <c r="SFQ171" s="9"/>
      <c r="SFR171" s="9"/>
      <c r="SFS171" s="9"/>
      <c r="SFT171" s="9"/>
      <c r="SFU171" s="9"/>
      <c r="SFV171" s="9"/>
      <c r="SFW171" s="9"/>
      <c r="SFX171" s="9"/>
      <c r="SFY171" s="9"/>
      <c r="SFZ171" s="9"/>
      <c r="SGA171" s="9"/>
      <c r="SGB171" s="9"/>
      <c r="SGC171" s="9"/>
      <c r="SGD171" s="9"/>
      <c r="SGE171" s="9"/>
      <c r="SGF171" s="9"/>
      <c r="SGG171" s="9"/>
      <c r="SGH171" s="9"/>
      <c r="SGI171" s="9"/>
      <c r="SGJ171" s="9"/>
      <c r="SGK171" s="9"/>
      <c r="SGL171" s="9"/>
      <c r="SGM171" s="9"/>
      <c r="SGN171" s="9"/>
      <c r="SGO171" s="9"/>
      <c r="SGP171" s="9"/>
      <c r="SGQ171" s="9"/>
      <c r="SGR171" s="9"/>
      <c r="SGS171" s="9"/>
      <c r="SGT171" s="9"/>
      <c r="SGU171" s="9"/>
      <c r="SGV171" s="9"/>
      <c r="SGW171" s="9"/>
      <c r="SGX171" s="9"/>
      <c r="SGY171" s="9"/>
      <c r="SGZ171" s="9"/>
      <c r="SHA171" s="9"/>
      <c r="SHB171" s="9"/>
      <c r="SHC171" s="9"/>
      <c r="SHD171" s="9"/>
      <c r="SHE171" s="9"/>
      <c r="SHF171" s="9"/>
      <c r="SHG171" s="9"/>
      <c r="SHH171" s="9"/>
      <c r="SHI171" s="9"/>
      <c r="SHJ171" s="9"/>
      <c r="SHK171" s="9"/>
      <c r="SHL171" s="9"/>
      <c r="SHM171" s="9"/>
      <c r="SHN171" s="9"/>
      <c r="SHO171" s="9"/>
      <c r="SHP171" s="9"/>
      <c r="SHQ171" s="9"/>
      <c r="SHR171" s="9"/>
      <c r="SHS171" s="9"/>
      <c r="SHT171" s="9"/>
      <c r="SHU171" s="9"/>
      <c r="SHV171" s="9"/>
      <c r="SHW171" s="9"/>
      <c r="SHX171" s="9"/>
      <c r="SHY171" s="9"/>
      <c r="SHZ171" s="9"/>
      <c r="SIA171" s="9"/>
      <c r="SIB171" s="9"/>
      <c r="SIC171" s="9"/>
      <c r="SID171" s="9"/>
      <c r="SIE171" s="9"/>
      <c r="SIF171" s="9"/>
      <c r="SIG171" s="9"/>
      <c r="SIH171" s="9"/>
      <c r="SII171" s="9"/>
      <c r="SIJ171" s="9"/>
      <c r="SIK171" s="9"/>
      <c r="SIL171" s="9"/>
      <c r="SIM171" s="9"/>
      <c r="SIN171" s="9"/>
      <c r="SIO171" s="9"/>
      <c r="SIP171" s="9"/>
      <c r="SIQ171" s="9"/>
      <c r="SIR171" s="9"/>
      <c r="SIS171" s="9"/>
      <c r="SIT171" s="9"/>
      <c r="SIU171" s="9"/>
      <c r="SIV171" s="9"/>
      <c r="SIW171" s="9"/>
      <c r="SIX171" s="9"/>
      <c r="SIY171" s="9"/>
      <c r="SIZ171" s="9"/>
      <c r="SJA171" s="9"/>
      <c r="SJB171" s="9"/>
      <c r="SJC171" s="9"/>
      <c r="SJD171" s="9"/>
      <c r="SJE171" s="9"/>
      <c r="SJF171" s="9"/>
      <c r="SJG171" s="9"/>
      <c r="SJH171" s="9"/>
      <c r="SJI171" s="9"/>
      <c r="SJJ171" s="9"/>
      <c r="SJK171" s="9"/>
      <c r="SJL171" s="9"/>
      <c r="SJM171" s="9"/>
      <c r="SJN171" s="9"/>
      <c r="SJO171" s="9"/>
      <c r="SJP171" s="9"/>
      <c r="SJQ171" s="9"/>
      <c r="SJR171" s="9"/>
      <c r="SJS171" s="9"/>
      <c r="SJT171" s="9"/>
      <c r="SJU171" s="9"/>
      <c r="SJV171" s="9"/>
      <c r="SJW171" s="9"/>
      <c r="SJX171" s="9"/>
      <c r="SJY171" s="9"/>
      <c r="SJZ171" s="9"/>
      <c r="SKA171" s="9"/>
      <c r="SKB171" s="9"/>
      <c r="SKC171" s="9"/>
      <c r="SKD171" s="9"/>
      <c r="SKE171" s="9"/>
      <c r="SKF171" s="9"/>
      <c r="SKG171" s="9"/>
      <c r="SKH171" s="9"/>
      <c r="SKI171" s="9"/>
      <c r="SKJ171" s="9"/>
      <c r="SKK171" s="9"/>
      <c r="SKL171" s="9"/>
      <c r="SKM171" s="9"/>
      <c r="SKN171" s="9"/>
      <c r="SKO171" s="9"/>
      <c r="SKP171" s="9"/>
      <c r="SKQ171" s="9"/>
      <c r="SKR171" s="9"/>
      <c r="SKS171" s="9"/>
      <c r="SKT171" s="9"/>
      <c r="SKU171" s="9"/>
      <c r="SKV171" s="9"/>
      <c r="SKW171" s="9"/>
      <c r="SKX171" s="9"/>
      <c r="SKY171" s="9"/>
      <c r="SKZ171" s="9"/>
      <c r="SLA171" s="9"/>
      <c r="SLB171" s="9"/>
      <c r="SLC171" s="9"/>
      <c r="SLD171" s="9"/>
      <c r="SLE171" s="9"/>
      <c r="SLF171" s="9"/>
      <c r="SLG171" s="9"/>
      <c r="SLH171" s="9"/>
      <c r="SLI171" s="9"/>
      <c r="SLJ171" s="9"/>
      <c r="SLK171" s="9"/>
      <c r="SLL171" s="9"/>
      <c r="SLM171" s="9"/>
      <c r="SLN171" s="9"/>
      <c r="SLO171" s="9"/>
      <c r="SLP171" s="9"/>
      <c r="SLQ171" s="9"/>
      <c r="SLR171" s="9"/>
      <c r="SLS171" s="9"/>
      <c r="SLT171" s="9"/>
      <c r="SLU171" s="9"/>
      <c r="SLV171" s="9"/>
      <c r="SLW171" s="9"/>
      <c r="SLX171" s="9"/>
      <c r="SLY171" s="9"/>
      <c r="SLZ171" s="9"/>
      <c r="SMA171" s="9"/>
      <c r="SMB171" s="9"/>
      <c r="SMC171" s="9"/>
      <c r="SMD171" s="9"/>
      <c r="SME171" s="9"/>
      <c r="SMF171" s="9"/>
      <c r="SMG171" s="9"/>
      <c r="SMH171" s="9"/>
      <c r="SMI171" s="9"/>
      <c r="SMJ171" s="9"/>
      <c r="SMK171" s="9"/>
      <c r="SML171" s="9"/>
      <c r="SMM171" s="9"/>
      <c r="SMN171" s="9"/>
      <c r="SMO171" s="9"/>
      <c r="SMP171" s="9"/>
      <c r="SMQ171" s="9"/>
      <c r="SMR171" s="9"/>
      <c r="SMS171" s="9"/>
      <c r="SMT171" s="9"/>
      <c r="SMU171" s="9"/>
      <c r="SMV171" s="9"/>
      <c r="SMW171" s="9"/>
      <c r="SMX171" s="9"/>
      <c r="SMY171" s="9"/>
      <c r="SMZ171" s="9"/>
      <c r="SNA171" s="9"/>
      <c r="SNB171" s="9"/>
      <c r="SNC171" s="9"/>
      <c r="SND171" s="9"/>
      <c r="SNE171" s="9"/>
      <c r="SNF171" s="9"/>
      <c r="SNG171" s="9"/>
      <c r="SNH171" s="9"/>
      <c r="SNI171" s="9"/>
      <c r="SNJ171" s="9"/>
      <c r="SNK171" s="9"/>
      <c r="SNL171" s="9"/>
      <c r="SNM171" s="9"/>
      <c r="SNN171" s="9"/>
      <c r="SNO171" s="9"/>
      <c r="SNP171" s="9"/>
      <c r="SNQ171" s="9"/>
      <c r="SNR171" s="9"/>
      <c r="SNS171" s="9"/>
      <c r="SNT171" s="9"/>
      <c r="SNU171" s="9"/>
      <c r="SNV171" s="9"/>
      <c r="SNW171" s="9"/>
      <c r="SNX171" s="9"/>
      <c r="SNY171" s="9"/>
      <c r="SNZ171" s="9"/>
      <c r="SOA171" s="9"/>
      <c r="SOB171" s="9"/>
      <c r="SOC171" s="9"/>
      <c r="SOD171" s="9"/>
      <c r="SOE171" s="9"/>
      <c r="SOF171" s="9"/>
      <c r="SOG171" s="9"/>
      <c r="SOH171" s="9"/>
      <c r="SOI171" s="9"/>
      <c r="SOJ171" s="9"/>
      <c r="SOK171" s="9"/>
      <c r="SOL171" s="9"/>
      <c r="SOM171" s="9"/>
      <c r="SON171" s="9"/>
      <c r="SOO171" s="9"/>
      <c r="SOP171" s="9"/>
      <c r="SOQ171" s="9"/>
      <c r="SOR171" s="9"/>
      <c r="SOS171" s="9"/>
      <c r="SOT171" s="9"/>
      <c r="SOU171" s="9"/>
      <c r="SOV171" s="9"/>
      <c r="SOW171" s="9"/>
      <c r="SOX171" s="9"/>
      <c r="SOY171" s="9"/>
      <c r="SOZ171" s="9"/>
      <c r="SPA171" s="9"/>
      <c r="SPB171" s="9"/>
      <c r="SPC171" s="9"/>
      <c r="SPD171" s="9"/>
      <c r="SPE171" s="9"/>
      <c r="SPF171" s="9"/>
      <c r="SPG171" s="9"/>
      <c r="SPH171" s="9"/>
      <c r="SPI171" s="9"/>
      <c r="SPJ171" s="9"/>
      <c r="SPK171" s="9"/>
      <c r="SPL171" s="9"/>
      <c r="SPM171" s="9"/>
      <c r="SPN171" s="9"/>
      <c r="SPO171" s="9"/>
      <c r="SPP171" s="9"/>
      <c r="SPQ171" s="9"/>
      <c r="SPR171" s="9"/>
      <c r="SPS171" s="9"/>
      <c r="SPT171" s="9"/>
      <c r="SPU171" s="9"/>
      <c r="SPV171" s="9"/>
      <c r="SPW171" s="9"/>
      <c r="SPX171" s="9"/>
      <c r="SPY171" s="9"/>
      <c r="SPZ171" s="9"/>
      <c r="SQA171" s="9"/>
      <c r="SQB171" s="9"/>
      <c r="SQC171" s="9"/>
      <c r="SQD171" s="9"/>
      <c r="SQE171" s="9"/>
      <c r="SQF171" s="9"/>
      <c r="SQG171" s="9"/>
      <c r="SQH171" s="9"/>
      <c r="SQI171" s="9"/>
      <c r="SQJ171" s="9"/>
      <c r="SQK171" s="9"/>
      <c r="SQL171" s="9"/>
      <c r="SQM171" s="9"/>
      <c r="SQN171" s="9"/>
      <c r="SQO171" s="9"/>
      <c r="SQP171" s="9"/>
      <c r="SQQ171" s="9"/>
      <c r="SQR171" s="9"/>
      <c r="SQS171" s="9"/>
      <c r="SQT171" s="9"/>
      <c r="SQU171" s="9"/>
      <c r="SQV171" s="9"/>
      <c r="SQW171" s="9"/>
      <c r="SQX171" s="9"/>
      <c r="SQY171" s="9"/>
      <c r="SQZ171" s="9"/>
      <c r="SRA171" s="9"/>
      <c r="SRB171" s="9"/>
      <c r="SRC171" s="9"/>
      <c r="SRD171" s="9"/>
      <c r="SRE171" s="9"/>
      <c r="SRF171" s="9"/>
      <c r="SRG171" s="9"/>
      <c r="SRH171" s="9"/>
      <c r="SRI171" s="9"/>
      <c r="SRJ171" s="9"/>
      <c r="SRK171" s="9"/>
      <c r="SRL171" s="9"/>
      <c r="SRM171" s="9"/>
      <c r="SRN171" s="9"/>
      <c r="SRO171" s="9"/>
      <c r="SRP171" s="9"/>
      <c r="SRQ171" s="9"/>
      <c r="SRR171" s="9"/>
      <c r="SRS171" s="9"/>
      <c r="SRT171" s="9"/>
      <c r="SRU171" s="9"/>
      <c r="SRV171" s="9"/>
      <c r="SRW171" s="9"/>
      <c r="SRX171" s="9"/>
      <c r="SRY171" s="9"/>
      <c r="SRZ171" s="9"/>
      <c r="SSA171" s="9"/>
      <c r="SSB171" s="9"/>
      <c r="SSC171" s="9"/>
      <c r="SSD171" s="9"/>
      <c r="SSE171" s="9"/>
      <c r="SSF171" s="9"/>
      <c r="SSG171" s="9"/>
      <c r="SSH171" s="9"/>
      <c r="SSI171" s="9"/>
      <c r="SSJ171" s="9"/>
      <c r="SSK171" s="9"/>
      <c r="SSL171" s="9"/>
      <c r="SSM171" s="9"/>
      <c r="SSN171" s="9"/>
      <c r="SSO171" s="9"/>
      <c r="SSP171" s="9"/>
      <c r="SSQ171" s="9"/>
      <c r="SSR171" s="9"/>
      <c r="SSS171" s="9"/>
      <c r="SST171" s="9"/>
      <c r="SSU171" s="9"/>
      <c r="SSV171" s="9"/>
      <c r="SSW171" s="9"/>
      <c r="SSX171" s="9"/>
      <c r="SSY171" s="9"/>
      <c r="SSZ171" s="9"/>
      <c r="STA171" s="9"/>
      <c r="STB171" s="9"/>
      <c r="STC171" s="9"/>
      <c r="STD171" s="9"/>
      <c r="STE171" s="9"/>
      <c r="STF171" s="9"/>
      <c r="STG171" s="9"/>
      <c r="STH171" s="9"/>
      <c r="STI171" s="9"/>
      <c r="STJ171" s="9"/>
      <c r="STK171" s="9"/>
      <c r="STL171" s="9"/>
      <c r="STM171" s="9"/>
      <c r="STN171" s="9"/>
      <c r="STO171" s="9"/>
      <c r="STP171" s="9"/>
      <c r="STQ171" s="9"/>
      <c r="STR171" s="9"/>
      <c r="STS171" s="9"/>
      <c r="STT171" s="9"/>
      <c r="STU171" s="9"/>
      <c r="STV171" s="9"/>
      <c r="STW171" s="9"/>
      <c r="STX171" s="9"/>
      <c r="STY171" s="9"/>
      <c r="STZ171" s="9"/>
      <c r="SUA171" s="9"/>
      <c r="SUB171" s="9"/>
      <c r="SUC171" s="9"/>
      <c r="SUD171" s="9"/>
      <c r="SUE171" s="9"/>
      <c r="SUF171" s="9"/>
      <c r="SUG171" s="9"/>
      <c r="SUH171" s="9"/>
      <c r="SUI171" s="9"/>
      <c r="SUJ171" s="9"/>
      <c r="SUK171" s="9"/>
      <c r="SUL171" s="9"/>
      <c r="SUM171" s="9"/>
      <c r="SUN171" s="9"/>
      <c r="SUO171" s="9"/>
      <c r="SUP171" s="9"/>
      <c r="SUQ171" s="9"/>
      <c r="SUR171" s="9"/>
      <c r="SUS171" s="9"/>
      <c r="SUT171" s="9"/>
      <c r="SUU171" s="9"/>
      <c r="SUV171" s="9"/>
      <c r="SUW171" s="9"/>
      <c r="SUX171" s="9"/>
      <c r="SUY171" s="9"/>
      <c r="SUZ171" s="9"/>
      <c r="SVA171" s="9"/>
      <c r="SVB171" s="9"/>
      <c r="SVC171" s="9"/>
      <c r="SVD171" s="9"/>
      <c r="SVE171" s="9"/>
      <c r="SVF171" s="9"/>
      <c r="SVG171" s="9"/>
      <c r="SVH171" s="9"/>
      <c r="SVI171" s="9"/>
      <c r="SVJ171" s="9"/>
      <c r="SVK171" s="9"/>
      <c r="SVL171" s="9"/>
      <c r="SVM171" s="9"/>
      <c r="SVN171" s="9"/>
      <c r="SVO171" s="9"/>
      <c r="SVP171" s="9"/>
      <c r="SVQ171" s="9"/>
      <c r="SVR171" s="9"/>
      <c r="SVS171" s="9"/>
      <c r="SVT171" s="9"/>
      <c r="SVU171" s="9"/>
      <c r="SVV171" s="9"/>
      <c r="SVW171" s="9"/>
      <c r="SVX171" s="9"/>
      <c r="SVY171" s="9"/>
      <c r="SVZ171" s="9"/>
      <c r="SWA171" s="9"/>
      <c r="SWB171" s="9"/>
      <c r="SWC171" s="9"/>
      <c r="SWD171" s="9"/>
      <c r="SWE171" s="9"/>
      <c r="SWF171" s="9"/>
      <c r="SWG171" s="9"/>
      <c r="SWH171" s="9"/>
      <c r="SWI171" s="9"/>
      <c r="SWJ171" s="9"/>
      <c r="SWK171" s="9"/>
      <c r="SWL171" s="9"/>
      <c r="SWM171" s="9"/>
      <c r="SWN171" s="9"/>
      <c r="SWO171" s="9"/>
      <c r="SWP171" s="9"/>
      <c r="SWQ171" s="9"/>
      <c r="SWR171" s="9"/>
      <c r="SWS171" s="9"/>
      <c r="SWT171" s="9"/>
      <c r="SWU171" s="9"/>
      <c r="SWV171" s="9"/>
      <c r="SWW171" s="9"/>
      <c r="SWX171" s="9"/>
      <c r="SWY171" s="9"/>
      <c r="SWZ171" s="9"/>
      <c r="SXA171" s="9"/>
      <c r="SXB171" s="9"/>
      <c r="SXC171" s="9"/>
      <c r="SXD171" s="9"/>
      <c r="SXE171" s="9"/>
      <c r="SXF171" s="9"/>
      <c r="SXG171" s="9"/>
      <c r="SXH171" s="9"/>
      <c r="SXI171" s="9"/>
      <c r="SXJ171" s="9"/>
      <c r="SXK171" s="9"/>
      <c r="SXL171" s="9"/>
      <c r="SXM171" s="9"/>
      <c r="SXN171" s="9"/>
      <c r="SXO171" s="9"/>
      <c r="SXP171" s="9"/>
      <c r="SXQ171" s="9"/>
      <c r="SXR171" s="9"/>
      <c r="SXS171" s="9"/>
      <c r="SXT171" s="9"/>
      <c r="SXU171" s="9"/>
      <c r="SXV171" s="9"/>
      <c r="SXW171" s="9"/>
      <c r="SXX171" s="9"/>
      <c r="SXY171" s="9"/>
      <c r="SXZ171" s="9"/>
      <c r="SYA171" s="9"/>
      <c r="SYB171" s="9"/>
      <c r="SYC171" s="9"/>
      <c r="SYD171" s="9"/>
      <c r="SYE171" s="9"/>
      <c r="SYF171" s="9"/>
      <c r="SYG171" s="9"/>
      <c r="SYH171" s="9"/>
      <c r="SYI171" s="9"/>
      <c r="SYJ171" s="9"/>
      <c r="SYK171" s="9"/>
      <c r="SYL171" s="9"/>
      <c r="SYM171" s="9"/>
      <c r="SYN171" s="9"/>
      <c r="SYO171" s="9"/>
      <c r="SYP171" s="9"/>
      <c r="SYQ171" s="9"/>
      <c r="SYR171" s="9"/>
      <c r="SYS171" s="9"/>
      <c r="SYT171" s="9"/>
      <c r="SYU171" s="9"/>
      <c r="SYV171" s="9"/>
      <c r="SYW171" s="9"/>
      <c r="SYX171" s="9"/>
      <c r="SYY171" s="9"/>
      <c r="SYZ171" s="9"/>
      <c r="SZA171" s="9"/>
      <c r="SZB171" s="9"/>
      <c r="SZC171" s="9"/>
      <c r="SZD171" s="9"/>
      <c r="SZE171" s="9"/>
      <c r="SZF171" s="9"/>
      <c r="SZG171" s="9"/>
      <c r="SZH171" s="9"/>
      <c r="SZI171" s="9"/>
      <c r="SZJ171" s="9"/>
      <c r="SZK171" s="9"/>
      <c r="SZL171" s="9"/>
      <c r="SZM171" s="9"/>
      <c r="SZN171" s="9"/>
      <c r="SZO171" s="9"/>
      <c r="SZP171" s="9"/>
      <c r="SZQ171" s="9"/>
      <c r="SZR171" s="9"/>
      <c r="SZS171" s="9"/>
      <c r="SZT171" s="9"/>
      <c r="SZU171" s="9"/>
      <c r="SZV171" s="9"/>
      <c r="SZW171" s="9"/>
      <c r="SZX171" s="9"/>
      <c r="SZY171" s="9"/>
      <c r="SZZ171" s="9"/>
      <c r="TAA171" s="9"/>
      <c r="TAB171" s="9"/>
      <c r="TAC171" s="9"/>
      <c r="TAD171" s="9"/>
      <c r="TAE171" s="9"/>
      <c r="TAF171" s="9"/>
      <c r="TAG171" s="9"/>
      <c r="TAH171" s="9"/>
      <c r="TAI171" s="9"/>
      <c r="TAJ171" s="9"/>
      <c r="TAK171" s="9"/>
      <c r="TAL171" s="9"/>
      <c r="TAM171" s="9"/>
      <c r="TAN171" s="9"/>
      <c r="TAO171" s="9"/>
      <c r="TAP171" s="9"/>
      <c r="TAQ171" s="9"/>
      <c r="TAR171" s="9"/>
      <c r="TAS171" s="9"/>
      <c r="TAT171" s="9"/>
      <c r="TAU171" s="9"/>
      <c r="TAV171" s="9"/>
      <c r="TAW171" s="9"/>
      <c r="TAX171" s="9"/>
      <c r="TAY171" s="9"/>
      <c r="TAZ171" s="9"/>
      <c r="TBA171" s="9"/>
      <c r="TBB171" s="9"/>
      <c r="TBC171" s="9"/>
      <c r="TBD171" s="9"/>
      <c r="TBE171" s="9"/>
      <c r="TBF171" s="9"/>
      <c r="TBG171" s="9"/>
      <c r="TBH171" s="9"/>
      <c r="TBI171" s="9"/>
      <c r="TBJ171" s="9"/>
      <c r="TBK171" s="9"/>
      <c r="TBL171" s="9"/>
      <c r="TBM171" s="9"/>
      <c r="TBN171" s="9"/>
      <c r="TBO171" s="9"/>
      <c r="TBP171" s="9"/>
      <c r="TBQ171" s="9"/>
      <c r="TBR171" s="9"/>
      <c r="TBS171" s="9"/>
      <c r="TBT171" s="9"/>
      <c r="TBU171" s="9"/>
      <c r="TBV171" s="9"/>
      <c r="TBW171" s="9"/>
      <c r="TBX171" s="9"/>
      <c r="TBY171" s="9"/>
      <c r="TBZ171" s="9"/>
      <c r="TCA171" s="9"/>
      <c r="TCB171" s="9"/>
      <c r="TCC171" s="9"/>
      <c r="TCD171" s="9"/>
      <c r="TCE171" s="9"/>
      <c r="TCF171" s="9"/>
      <c r="TCG171" s="9"/>
      <c r="TCH171" s="9"/>
      <c r="TCI171" s="9"/>
      <c r="TCJ171" s="9"/>
      <c r="TCK171" s="9"/>
      <c r="TCL171" s="9"/>
      <c r="TCM171" s="9"/>
      <c r="TCN171" s="9"/>
      <c r="TCO171" s="9"/>
      <c r="TCP171" s="9"/>
      <c r="TCQ171" s="9"/>
      <c r="TCR171" s="9"/>
      <c r="TCS171" s="9"/>
      <c r="TCT171" s="9"/>
      <c r="TCU171" s="9"/>
      <c r="TCV171" s="9"/>
      <c r="TCW171" s="9"/>
      <c r="TCX171" s="9"/>
      <c r="TCY171" s="9"/>
      <c r="TCZ171" s="9"/>
      <c r="TDA171" s="9"/>
      <c r="TDB171" s="9"/>
      <c r="TDC171" s="9"/>
      <c r="TDD171" s="9"/>
      <c r="TDE171" s="9"/>
      <c r="TDF171" s="9"/>
      <c r="TDG171" s="9"/>
      <c r="TDH171" s="9"/>
      <c r="TDI171" s="9"/>
      <c r="TDJ171" s="9"/>
      <c r="TDK171" s="9"/>
      <c r="TDL171" s="9"/>
      <c r="TDM171" s="9"/>
      <c r="TDN171" s="9"/>
      <c r="TDO171" s="9"/>
      <c r="TDP171" s="9"/>
      <c r="TDQ171" s="9"/>
      <c r="TDR171" s="9"/>
      <c r="TDS171" s="9"/>
      <c r="TDT171" s="9"/>
      <c r="TDU171" s="9"/>
      <c r="TDV171" s="9"/>
      <c r="TDW171" s="9"/>
      <c r="TDX171" s="9"/>
      <c r="TDY171" s="9"/>
      <c r="TDZ171" s="9"/>
      <c r="TEA171" s="9"/>
      <c r="TEB171" s="9"/>
      <c r="TEC171" s="9"/>
      <c r="TED171" s="9"/>
      <c r="TEE171" s="9"/>
      <c r="TEF171" s="9"/>
      <c r="TEG171" s="9"/>
      <c r="TEH171" s="9"/>
      <c r="TEI171" s="9"/>
      <c r="TEJ171" s="9"/>
      <c r="TEK171" s="9"/>
      <c r="TEL171" s="9"/>
      <c r="TEM171" s="9"/>
      <c r="TEN171" s="9"/>
      <c r="TEO171" s="9"/>
      <c r="TEP171" s="9"/>
      <c r="TEQ171" s="9"/>
      <c r="TER171" s="9"/>
      <c r="TES171" s="9"/>
      <c r="TET171" s="9"/>
      <c r="TEU171" s="9"/>
      <c r="TEV171" s="9"/>
      <c r="TEW171" s="9"/>
      <c r="TEX171" s="9"/>
      <c r="TEY171" s="9"/>
      <c r="TEZ171" s="9"/>
      <c r="TFA171" s="9"/>
      <c r="TFB171" s="9"/>
      <c r="TFC171" s="9"/>
      <c r="TFD171" s="9"/>
      <c r="TFE171" s="9"/>
      <c r="TFF171" s="9"/>
      <c r="TFG171" s="9"/>
      <c r="TFH171" s="9"/>
      <c r="TFI171" s="9"/>
      <c r="TFJ171" s="9"/>
      <c r="TFK171" s="9"/>
      <c r="TFL171" s="9"/>
      <c r="TFM171" s="9"/>
      <c r="TFN171" s="9"/>
      <c r="TFO171" s="9"/>
      <c r="TFP171" s="9"/>
      <c r="TFQ171" s="9"/>
      <c r="TFR171" s="9"/>
      <c r="TFS171" s="9"/>
      <c r="TFT171" s="9"/>
      <c r="TFU171" s="9"/>
      <c r="TFV171" s="9"/>
      <c r="TFW171" s="9"/>
      <c r="TFX171" s="9"/>
      <c r="TFY171" s="9"/>
      <c r="TFZ171" s="9"/>
      <c r="TGA171" s="9"/>
      <c r="TGB171" s="9"/>
      <c r="TGC171" s="9"/>
      <c r="TGD171" s="9"/>
      <c r="TGE171" s="9"/>
      <c r="TGF171" s="9"/>
      <c r="TGG171" s="9"/>
      <c r="TGH171" s="9"/>
      <c r="TGI171" s="9"/>
      <c r="TGJ171" s="9"/>
      <c r="TGK171" s="9"/>
      <c r="TGL171" s="9"/>
      <c r="TGM171" s="9"/>
      <c r="TGN171" s="9"/>
      <c r="TGO171" s="9"/>
      <c r="TGP171" s="9"/>
      <c r="TGQ171" s="9"/>
      <c r="TGR171" s="9"/>
      <c r="TGS171" s="9"/>
      <c r="TGT171" s="9"/>
      <c r="TGU171" s="9"/>
      <c r="TGV171" s="9"/>
      <c r="TGW171" s="9"/>
      <c r="TGX171" s="9"/>
      <c r="TGY171" s="9"/>
      <c r="TGZ171" s="9"/>
      <c r="THA171" s="9"/>
      <c r="THB171" s="9"/>
      <c r="THC171" s="9"/>
      <c r="THD171" s="9"/>
      <c r="THE171" s="9"/>
      <c r="THF171" s="9"/>
      <c r="THG171" s="9"/>
      <c r="THH171" s="9"/>
      <c r="THI171" s="9"/>
      <c r="THJ171" s="9"/>
      <c r="THK171" s="9"/>
      <c r="THL171" s="9"/>
      <c r="THM171" s="9"/>
      <c r="THN171" s="9"/>
      <c r="THO171" s="9"/>
      <c r="THP171" s="9"/>
      <c r="THQ171" s="9"/>
      <c r="THR171" s="9"/>
      <c r="THS171" s="9"/>
      <c r="THT171" s="9"/>
      <c r="THU171" s="9"/>
      <c r="THV171" s="9"/>
      <c r="THW171" s="9"/>
      <c r="THX171" s="9"/>
      <c r="THY171" s="9"/>
      <c r="THZ171" s="9"/>
      <c r="TIA171" s="9"/>
      <c r="TIB171" s="9"/>
      <c r="TIC171" s="9"/>
      <c r="TID171" s="9"/>
      <c r="TIE171" s="9"/>
      <c r="TIF171" s="9"/>
      <c r="TIG171" s="9"/>
      <c r="TIH171" s="9"/>
      <c r="TII171" s="9"/>
      <c r="TIJ171" s="9"/>
      <c r="TIK171" s="9"/>
      <c r="TIL171" s="9"/>
      <c r="TIM171" s="9"/>
      <c r="TIN171" s="9"/>
      <c r="TIO171" s="9"/>
      <c r="TIP171" s="9"/>
      <c r="TIQ171" s="9"/>
      <c r="TIR171" s="9"/>
      <c r="TIS171" s="9"/>
      <c r="TIT171" s="9"/>
      <c r="TIU171" s="9"/>
      <c r="TIV171" s="9"/>
      <c r="TIW171" s="9"/>
      <c r="TIX171" s="9"/>
      <c r="TIY171" s="9"/>
      <c r="TIZ171" s="9"/>
      <c r="TJA171" s="9"/>
      <c r="TJB171" s="9"/>
      <c r="TJC171" s="9"/>
      <c r="TJD171" s="9"/>
      <c r="TJE171" s="9"/>
      <c r="TJF171" s="9"/>
      <c r="TJG171" s="9"/>
      <c r="TJH171" s="9"/>
      <c r="TJI171" s="9"/>
      <c r="TJJ171" s="9"/>
      <c r="TJK171" s="9"/>
      <c r="TJL171" s="9"/>
      <c r="TJM171" s="9"/>
      <c r="TJN171" s="9"/>
      <c r="TJO171" s="9"/>
      <c r="TJP171" s="9"/>
      <c r="TJQ171" s="9"/>
      <c r="TJR171" s="9"/>
      <c r="TJS171" s="9"/>
      <c r="TJT171" s="9"/>
      <c r="TJU171" s="9"/>
      <c r="TJV171" s="9"/>
      <c r="TJW171" s="9"/>
      <c r="TJX171" s="9"/>
      <c r="TJY171" s="9"/>
      <c r="TJZ171" s="9"/>
      <c r="TKA171" s="9"/>
      <c r="TKB171" s="9"/>
      <c r="TKC171" s="9"/>
      <c r="TKD171" s="9"/>
      <c r="TKE171" s="9"/>
      <c r="TKF171" s="9"/>
      <c r="TKG171" s="9"/>
      <c r="TKH171" s="9"/>
      <c r="TKI171" s="9"/>
      <c r="TKJ171" s="9"/>
      <c r="TKK171" s="9"/>
      <c r="TKL171" s="9"/>
      <c r="TKM171" s="9"/>
      <c r="TKN171" s="9"/>
      <c r="TKO171" s="9"/>
      <c r="TKP171" s="9"/>
      <c r="TKQ171" s="9"/>
      <c r="TKR171" s="9"/>
      <c r="TKS171" s="9"/>
      <c r="TKT171" s="9"/>
      <c r="TKU171" s="9"/>
      <c r="TKV171" s="9"/>
      <c r="TKW171" s="9"/>
      <c r="TKX171" s="9"/>
      <c r="TKY171" s="9"/>
      <c r="TKZ171" s="9"/>
      <c r="TLA171" s="9"/>
      <c r="TLB171" s="9"/>
      <c r="TLC171" s="9"/>
      <c r="TLD171" s="9"/>
      <c r="TLE171" s="9"/>
      <c r="TLF171" s="9"/>
      <c r="TLG171" s="9"/>
      <c r="TLH171" s="9"/>
      <c r="TLI171" s="9"/>
      <c r="TLJ171" s="9"/>
      <c r="TLK171" s="9"/>
      <c r="TLL171" s="9"/>
      <c r="TLM171" s="9"/>
      <c r="TLN171" s="9"/>
      <c r="TLO171" s="9"/>
      <c r="TLP171" s="9"/>
      <c r="TLQ171" s="9"/>
      <c r="TLR171" s="9"/>
      <c r="TLS171" s="9"/>
      <c r="TLT171" s="9"/>
      <c r="TLU171" s="9"/>
      <c r="TLV171" s="9"/>
      <c r="TLW171" s="9"/>
      <c r="TLX171" s="9"/>
      <c r="TLY171" s="9"/>
      <c r="TLZ171" s="9"/>
      <c r="TMA171" s="9"/>
      <c r="TMB171" s="9"/>
      <c r="TMC171" s="9"/>
      <c r="TMD171" s="9"/>
      <c r="TME171" s="9"/>
      <c r="TMF171" s="9"/>
      <c r="TMG171" s="9"/>
      <c r="TMH171" s="9"/>
      <c r="TMI171" s="9"/>
      <c r="TMJ171" s="9"/>
      <c r="TMK171" s="9"/>
      <c r="TML171" s="9"/>
      <c r="TMM171" s="9"/>
      <c r="TMN171" s="9"/>
      <c r="TMO171" s="9"/>
      <c r="TMP171" s="9"/>
      <c r="TMQ171" s="9"/>
      <c r="TMR171" s="9"/>
      <c r="TMS171" s="9"/>
      <c r="TMT171" s="9"/>
      <c r="TMU171" s="9"/>
      <c r="TMV171" s="9"/>
      <c r="TMW171" s="9"/>
      <c r="TMX171" s="9"/>
      <c r="TMY171" s="9"/>
      <c r="TMZ171" s="9"/>
      <c r="TNA171" s="9"/>
      <c r="TNB171" s="9"/>
      <c r="TNC171" s="9"/>
      <c r="TND171" s="9"/>
      <c r="TNE171" s="9"/>
      <c r="TNF171" s="9"/>
      <c r="TNG171" s="9"/>
      <c r="TNH171" s="9"/>
      <c r="TNI171" s="9"/>
      <c r="TNJ171" s="9"/>
      <c r="TNK171" s="9"/>
      <c r="TNL171" s="9"/>
      <c r="TNM171" s="9"/>
      <c r="TNN171" s="9"/>
      <c r="TNO171" s="9"/>
      <c r="TNP171" s="9"/>
      <c r="TNQ171" s="9"/>
      <c r="TNR171" s="9"/>
      <c r="TNS171" s="9"/>
      <c r="TNT171" s="9"/>
      <c r="TNU171" s="9"/>
      <c r="TNV171" s="9"/>
      <c r="TNW171" s="9"/>
      <c r="TNX171" s="9"/>
      <c r="TNY171" s="9"/>
      <c r="TNZ171" s="9"/>
      <c r="TOA171" s="9"/>
      <c r="TOB171" s="9"/>
      <c r="TOC171" s="9"/>
      <c r="TOD171" s="9"/>
      <c r="TOE171" s="9"/>
      <c r="TOF171" s="9"/>
      <c r="TOG171" s="9"/>
      <c r="TOH171" s="9"/>
      <c r="TOI171" s="9"/>
      <c r="TOJ171" s="9"/>
      <c r="TOK171" s="9"/>
      <c r="TOL171" s="9"/>
      <c r="TOM171" s="9"/>
      <c r="TON171" s="9"/>
      <c r="TOO171" s="9"/>
      <c r="TOP171" s="9"/>
      <c r="TOQ171" s="9"/>
      <c r="TOR171" s="9"/>
      <c r="TOS171" s="9"/>
      <c r="TOT171" s="9"/>
      <c r="TOU171" s="9"/>
      <c r="TOV171" s="9"/>
      <c r="TOW171" s="9"/>
      <c r="TOX171" s="9"/>
      <c r="TOY171" s="9"/>
      <c r="TOZ171" s="9"/>
      <c r="TPA171" s="9"/>
      <c r="TPB171" s="9"/>
      <c r="TPC171" s="9"/>
      <c r="TPD171" s="9"/>
      <c r="TPE171" s="9"/>
      <c r="TPF171" s="9"/>
      <c r="TPG171" s="9"/>
      <c r="TPH171" s="9"/>
      <c r="TPI171" s="9"/>
      <c r="TPJ171" s="9"/>
      <c r="TPK171" s="9"/>
      <c r="TPL171" s="9"/>
      <c r="TPM171" s="9"/>
      <c r="TPN171" s="9"/>
      <c r="TPO171" s="9"/>
      <c r="TPP171" s="9"/>
      <c r="TPQ171" s="9"/>
      <c r="TPR171" s="9"/>
      <c r="TPS171" s="9"/>
      <c r="TPT171" s="9"/>
      <c r="TPU171" s="9"/>
      <c r="TPV171" s="9"/>
      <c r="TPW171" s="9"/>
      <c r="TPX171" s="9"/>
      <c r="TPY171" s="9"/>
      <c r="TPZ171" s="9"/>
      <c r="TQA171" s="9"/>
      <c r="TQB171" s="9"/>
      <c r="TQC171" s="9"/>
      <c r="TQD171" s="9"/>
      <c r="TQE171" s="9"/>
      <c r="TQF171" s="9"/>
      <c r="TQG171" s="9"/>
      <c r="TQH171" s="9"/>
      <c r="TQI171" s="9"/>
      <c r="TQJ171" s="9"/>
      <c r="TQK171" s="9"/>
      <c r="TQL171" s="9"/>
      <c r="TQM171" s="9"/>
      <c r="TQN171" s="9"/>
      <c r="TQO171" s="9"/>
      <c r="TQP171" s="9"/>
      <c r="TQQ171" s="9"/>
      <c r="TQR171" s="9"/>
      <c r="TQS171" s="9"/>
      <c r="TQT171" s="9"/>
      <c r="TQU171" s="9"/>
      <c r="TQV171" s="9"/>
      <c r="TQW171" s="9"/>
      <c r="TQX171" s="9"/>
      <c r="TQY171" s="9"/>
      <c r="TQZ171" s="9"/>
      <c r="TRA171" s="9"/>
      <c r="TRB171" s="9"/>
      <c r="TRC171" s="9"/>
      <c r="TRD171" s="9"/>
      <c r="TRE171" s="9"/>
      <c r="TRF171" s="9"/>
      <c r="TRG171" s="9"/>
      <c r="TRH171" s="9"/>
      <c r="TRI171" s="9"/>
      <c r="TRJ171" s="9"/>
      <c r="TRK171" s="9"/>
      <c r="TRL171" s="9"/>
      <c r="TRM171" s="9"/>
      <c r="TRN171" s="9"/>
      <c r="TRO171" s="9"/>
      <c r="TRP171" s="9"/>
      <c r="TRQ171" s="9"/>
      <c r="TRR171" s="9"/>
      <c r="TRS171" s="9"/>
      <c r="TRT171" s="9"/>
      <c r="TRU171" s="9"/>
      <c r="TRV171" s="9"/>
      <c r="TRW171" s="9"/>
      <c r="TRX171" s="9"/>
      <c r="TRY171" s="9"/>
      <c r="TRZ171" s="9"/>
      <c r="TSA171" s="9"/>
      <c r="TSB171" s="9"/>
      <c r="TSC171" s="9"/>
      <c r="TSD171" s="9"/>
      <c r="TSE171" s="9"/>
      <c r="TSF171" s="9"/>
      <c r="TSG171" s="9"/>
      <c r="TSH171" s="9"/>
      <c r="TSI171" s="9"/>
      <c r="TSJ171" s="9"/>
      <c r="TSK171" s="9"/>
      <c r="TSL171" s="9"/>
      <c r="TSM171" s="9"/>
      <c r="TSN171" s="9"/>
      <c r="TSO171" s="9"/>
      <c r="TSP171" s="9"/>
      <c r="TSQ171" s="9"/>
      <c r="TSR171" s="9"/>
      <c r="TSS171" s="9"/>
      <c r="TST171" s="9"/>
      <c r="TSU171" s="9"/>
      <c r="TSV171" s="9"/>
      <c r="TSW171" s="9"/>
      <c r="TSX171" s="9"/>
      <c r="TSY171" s="9"/>
      <c r="TSZ171" s="9"/>
      <c r="TTA171" s="9"/>
      <c r="TTB171" s="9"/>
      <c r="TTC171" s="9"/>
      <c r="TTD171" s="9"/>
      <c r="TTE171" s="9"/>
      <c r="TTF171" s="9"/>
      <c r="TTG171" s="9"/>
      <c r="TTH171" s="9"/>
      <c r="TTI171" s="9"/>
      <c r="TTJ171" s="9"/>
      <c r="TTK171" s="9"/>
      <c r="TTL171" s="9"/>
      <c r="TTM171" s="9"/>
      <c r="TTN171" s="9"/>
      <c r="TTO171" s="9"/>
      <c r="TTP171" s="9"/>
      <c r="TTQ171" s="9"/>
      <c r="TTR171" s="9"/>
      <c r="TTS171" s="9"/>
      <c r="TTT171" s="9"/>
      <c r="TTU171" s="9"/>
      <c r="TTV171" s="9"/>
      <c r="TTW171" s="9"/>
      <c r="TTX171" s="9"/>
      <c r="TTY171" s="9"/>
      <c r="TTZ171" s="9"/>
      <c r="TUA171" s="9"/>
      <c r="TUB171" s="9"/>
      <c r="TUC171" s="9"/>
      <c r="TUD171" s="9"/>
      <c r="TUE171" s="9"/>
      <c r="TUF171" s="9"/>
      <c r="TUG171" s="9"/>
      <c r="TUH171" s="9"/>
      <c r="TUI171" s="9"/>
      <c r="TUJ171" s="9"/>
      <c r="TUK171" s="9"/>
      <c r="TUL171" s="9"/>
      <c r="TUM171" s="9"/>
      <c r="TUN171" s="9"/>
      <c r="TUO171" s="9"/>
      <c r="TUP171" s="9"/>
      <c r="TUQ171" s="9"/>
      <c r="TUR171" s="9"/>
      <c r="TUS171" s="9"/>
      <c r="TUT171" s="9"/>
      <c r="TUU171" s="9"/>
      <c r="TUV171" s="9"/>
      <c r="TUW171" s="9"/>
      <c r="TUX171" s="9"/>
      <c r="TUY171" s="9"/>
      <c r="TUZ171" s="9"/>
      <c r="TVA171" s="9"/>
      <c r="TVB171" s="9"/>
      <c r="TVC171" s="9"/>
      <c r="TVD171" s="9"/>
      <c r="TVE171" s="9"/>
      <c r="TVF171" s="9"/>
      <c r="TVG171" s="9"/>
      <c r="TVH171" s="9"/>
      <c r="TVI171" s="9"/>
      <c r="TVJ171" s="9"/>
      <c r="TVK171" s="9"/>
      <c r="TVL171" s="9"/>
      <c r="TVM171" s="9"/>
      <c r="TVN171" s="9"/>
      <c r="TVO171" s="9"/>
      <c r="TVP171" s="9"/>
      <c r="TVQ171" s="9"/>
      <c r="TVR171" s="9"/>
      <c r="TVS171" s="9"/>
      <c r="TVT171" s="9"/>
      <c r="TVU171" s="9"/>
      <c r="TVV171" s="9"/>
      <c r="TVW171" s="9"/>
      <c r="TVX171" s="9"/>
      <c r="TVY171" s="9"/>
      <c r="TVZ171" s="9"/>
      <c r="TWA171" s="9"/>
      <c r="TWB171" s="9"/>
      <c r="TWC171" s="9"/>
      <c r="TWD171" s="9"/>
      <c r="TWE171" s="9"/>
      <c r="TWF171" s="9"/>
      <c r="TWG171" s="9"/>
      <c r="TWH171" s="9"/>
      <c r="TWI171" s="9"/>
      <c r="TWJ171" s="9"/>
      <c r="TWK171" s="9"/>
      <c r="TWL171" s="9"/>
      <c r="TWM171" s="9"/>
      <c r="TWN171" s="9"/>
      <c r="TWO171" s="9"/>
      <c r="TWP171" s="9"/>
      <c r="TWQ171" s="9"/>
      <c r="TWR171" s="9"/>
      <c r="TWS171" s="9"/>
      <c r="TWT171" s="9"/>
      <c r="TWU171" s="9"/>
      <c r="TWV171" s="9"/>
      <c r="TWW171" s="9"/>
      <c r="TWX171" s="9"/>
      <c r="TWY171" s="9"/>
      <c r="TWZ171" s="9"/>
      <c r="TXA171" s="9"/>
      <c r="TXB171" s="9"/>
      <c r="TXC171" s="9"/>
      <c r="TXD171" s="9"/>
      <c r="TXE171" s="9"/>
      <c r="TXF171" s="9"/>
      <c r="TXG171" s="9"/>
      <c r="TXH171" s="9"/>
      <c r="TXI171" s="9"/>
      <c r="TXJ171" s="9"/>
      <c r="TXK171" s="9"/>
      <c r="TXL171" s="9"/>
      <c r="TXM171" s="9"/>
      <c r="TXN171" s="9"/>
      <c r="TXO171" s="9"/>
      <c r="TXP171" s="9"/>
      <c r="TXQ171" s="9"/>
      <c r="TXR171" s="9"/>
      <c r="TXS171" s="9"/>
      <c r="TXT171" s="9"/>
      <c r="TXU171" s="9"/>
      <c r="TXV171" s="9"/>
      <c r="TXW171" s="9"/>
      <c r="TXX171" s="9"/>
      <c r="TXY171" s="9"/>
      <c r="TXZ171" s="9"/>
      <c r="TYA171" s="9"/>
      <c r="TYB171" s="9"/>
      <c r="TYC171" s="9"/>
      <c r="TYD171" s="9"/>
      <c r="TYE171" s="9"/>
      <c r="TYF171" s="9"/>
      <c r="TYG171" s="9"/>
      <c r="TYH171" s="9"/>
      <c r="TYI171" s="9"/>
      <c r="TYJ171" s="9"/>
      <c r="TYK171" s="9"/>
      <c r="TYL171" s="9"/>
      <c r="TYM171" s="9"/>
      <c r="TYN171" s="9"/>
      <c r="TYO171" s="9"/>
      <c r="TYP171" s="9"/>
      <c r="TYQ171" s="9"/>
      <c r="TYR171" s="9"/>
      <c r="TYS171" s="9"/>
      <c r="TYT171" s="9"/>
      <c r="TYU171" s="9"/>
      <c r="TYV171" s="9"/>
      <c r="TYW171" s="9"/>
      <c r="TYX171" s="9"/>
      <c r="TYY171" s="9"/>
      <c r="TYZ171" s="9"/>
      <c r="TZA171" s="9"/>
      <c r="TZB171" s="9"/>
      <c r="TZC171" s="9"/>
      <c r="TZD171" s="9"/>
      <c r="TZE171" s="9"/>
      <c r="TZF171" s="9"/>
      <c r="TZG171" s="9"/>
      <c r="TZH171" s="9"/>
      <c r="TZI171" s="9"/>
      <c r="TZJ171" s="9"/>
      <c r="TZK171" s="9"/>
      <c r="TZL171" s="9"/>
      <c r="TZM171" s="9"/>
      <c r="TZN171" s="9"/>
      <c r="TZO171" s="9"/>
      <c r="TZP171" s="9"/>
      <c r="TZQ171" s="9"/>
      <c r="TZR171" s="9"/>
      <c r="TZS171" s="9"/>
      <c r="TZT171" s="9"/>
      <c r="TZU171" s="9"/>
      <c r="TZV171" s="9"/>
      <c r="TZW171" s="9"/>
      <c r="TZX171" s="9"/>
      <c r="TZY171" s="9"/>
      <c r="TZZ171" s="9"/>
      <c r="UAA171" s="9"/>
      <c r="UAB171" s="9"/>
      <c r="UAC171" s="9"/>
      <c r="UAD171" s="9"/>
      <c r="UAE171" s="9"/>
      <c r="UAF171" s="9"/>
      <c r="UAG171" s="9"/>
      <c r="UAH171" s="9"/>
      <c r="UAI171" s="9"/>
      <c r="UAJ171" s="9"/>
      <c r="UAK171" s="9"/>
      <c r="UAL171" s="9"/>
      <c r="UAM171" s="9"/>
      <c r="UAN171" s="9"/>
      <c r="UAO171" s="9"/>
      <c r="UAP171" s="9"/>
      <c r="UAQ171" s="9"/>
      <c r="UAR171" s="9"/>
      <c r="UAS171" s="9"/>
      <c r="UAT171" s="9"/>
      <c r="UAU171" s="9"/>
      <c r="UAV171" s="9"/>
      <c r="UAW171" s="9"/>
      <c r="UAX171" s="9"/>
      <c r="UAY171" s="9"/>
      <c r="UAZ171" s="9"/>
      <c r="UBA171" s="9"/>
      <c r="UBB171" s="9"/>
      <c r="UBC171" s="9"/>
      <c r="UBD171" s="9"/>
      <c r="UBE171" s="9"/>
      <c r="UBF171" s="9"/>
      <c r="UBG171" s="9"/>
      <c r="UBH171" s="9"/>
      <c r="UBI171" s="9"/>
      <c r="UBJ171" s="9"/>
      <c r="UBK171" s="9"/>
      <c r="UBL171" s="9"/>
      <c r="UBM171" s="9"/>
      <c r="UBN171" s="9"/>
      <c r="UBO171" s="9"/>
      <c r="UBP171" s="9"/>
      <c r="UBQ171" s="9"/>
      <c r="UBR171" s="9"/>
      <c r="UBS171" s="9"/>
      <c r="UBT171" s="9"/>
      <c r="UBU171" s="9"/>
      <c r="UBV171" s="9"/>
      <c r="UBW171" s="9"/>
      <c r="UBX171" s="9"/>
      <c r="UBY171" s="9"/>
      <c r="UBZ171" s="9"/>
      <c r="UCA171" s="9"/>
      <c r="UCB171" s="9"/>
      <c r="UCC171" s="9"/>
      <c r="UCD171" s="9"/>
      <c r="UCE171" s="9"/>
      <c r="UCF171" s="9"/>
      <c r="UCG171" s="9"/>
      <c r="UCH171" s="9"/>
      <c r="UCI171" s="9"/>
      <c r="UCJ171" s="9"/>
      <c r="UCK171" s="9"/>
      <c r="UCL171" s="9"/>
      <c r="UCM171" s="9"/>
      <c r="UCN171" s="9"/>
      <c r="UCO171" s="9"/>
      <c r="UCP171" s="9"/>
      <c r="UCQ171" s="9"/>
      <c r="UCR171" s="9"/>
      <c r="UCS171" s="9"/>
      <c r="UCT171" s="9"/>
      <c r="UCU171" s="9"/>
      <c r="UCV171" s="9"/>
      <c r="UCW171" s="9"/>
      <c r="UCX171" s="9"/>
      <c r="UCY171" s="9"/>
      <c r="UCZ171" s="9"/>
      <c r="UDA171" s="9"/>
      <c r="UDB171" s="9"/>
      <c r="UDC171" s="9"/>
      <c r="UDD171" s="9"/>
      <c r="UDE171" s="9"/>
      <c r="UDF171" s="9"/>
      <c r="UDG171" s="9"/>
      <c r="UDH171" s="9"/>
      <c r="UDI171" s="9"/>
      <c r="UDJ171" s="9"/>
      <c r="UDK171" s="9"/>
      <c r="UDL171" s="9"/>
      <c r="UDM171" s="9"/>
      <c r="UDN171" s="9"/>
      <c r="UDO171" s="9"/>
      <c r="UDP171" s="9"/>
      <c r="UDQ171" s="9"/>
      <c r="UDR171" s="9"/>
      <c r="UDS171" s="9"/>
      <c r="UDT171" s="9"/>
      <c r="UDU171" s="9"/>
      <c r="UDV171" s="9"/>
      <c r="UDW171" s="9"/>
      <c r="UDX171" s="9"/>
      <c r="UDY171" s="9"/>
      <c r="UDZ171" s="9"/>
      <c r="UEA171" s="9"/>
      <c r="UEB171" s="9"/>
      <c r="UEC171" s="9"/>
      <c r="UED171" s="9"/>
      <c r="UEE171" s="9"/>
      <c r="UEF171" s="9"/>
      <c r="UEG171" s="9"/>
      <c r="UEH171" s="9"/>
      <c r="UEI171" s="9"/>
      <c r="UEJ171" s="9"/>
      <c r="UEK171" s="9"/>
      <c r="UEL171" s="9"/>
      <c r="UEM171" s="9"/>
      <c r="UEN171" s="9"/>
      <c r="UEO171" s="9"/>
      <c r="UEP171" s="9"/>
      <c r="UEQ171" s="9"/>
      <c r="UER171" s="9"/>
      <c r="UES171" s="9"/>
      <c r="UET171" s="9"/>
      <c r="UEU171" s="9"/>
      <c r="UEV171" s="9"/>
      <c r="UEW171" s="9"/>
      <c r="UEX171" s="9"/>
      <c r="UEY171" s="9"/>
      <c r="UEZ171" s="9"/>
      <c r="UFA171" s="9"/>
      <c r="UFB171" s="9"/>
      <c r="UFC171" s="9"/>
      <c r="UFD171" s="9"/>
      <c r="UFE171" s="9"/>
      <c r="UFF171" s="9"/>
      <c r="UFG171" s="9"/>
      <c r="UFH171" s="9"/>
      <c r="UFI171" s="9"/>
      <c r="UFJ171" s="9"/>
      <c r="UFK171" s="9"/>
      <c r="UFL171" s="9"/>
      <c r="UFM171" s="9"/>
      <c r="UFN171" s="9"/>
      <c r="UFO171" s="9"/>
      <c r="UFP171" s="9"/>
      <c r="UFQ171" s="9"/>
      <c r="UFR171" s="9"/>
      <c r="UFS171" s="9"/>
      <c r="UFT171" s="9"/>
      <c r="UFU171" s="9"/>
      <c r="UFV171" s="9"/>
      <c r="UFW171" s="9"/>
      <c r="UFX171" s="9"/>
      <c r="UFY171" s="9"/>
      <c r="UFZ171" s="9"/>
      <c r="UGA171" s="9"/>
      <c r="UGB171" s="9"/>
      <c r="UGC171" s="9"/>
      <c r="UGD171" s="9"/>
      <c r="UGE171" s="9"/>
      <c r="UGF171" s="9"/>
      <c r="UGG171" s="9"/>
      <c r="UGH171" s="9"/>
      <c r="UGI171" s="9"/>
      <c r="UGJ171" s="9"/>
      <c r="UGK171" s="9"/>
      <c r="UGL171" s="9"/>
      <c r="UGM171" s="9"/>
      <c r="UGN171" s="9"/>
      <c r="UGO171" s="9"/>
      <c r="UGP171" s="9"/>
      <c r="UGQ171" s="9"/>
      <c r="UGR171" s="9"/>
      <c r="UGS171" s="9"/>
      <c r="UGT171" s="9"/>
      <c r="UGU171" s="9"/>
      <c r="UGV171" s="9"/>
      <c r="UGW171" s="9"/>
      <c r="UGX171" s="9"/>
      <c r="UGY171" s="9"/>
      <c r="UGZ171" s="9"/>
      <c r="UHA171" s="9"/>
      <c r="UHB171" s="9"/>
      <c r="UHC171" s="9"/>
      <c r="UHD171" s="9"/>
      <c r="UHE171" s="9"/>
      <c r="UHF171" s="9"/>
      <c r="UHG171" s="9"/>
      <c r="UHH171" s="9"/>
      <c r="UHI171" s="9"/>
      <c r="UHJ171" s="9"/>
      <c r="UHK171" s="9"/>
      <c r="UHL171" s="9"/>
      <c r="UHM171" s="9"/>
      <c r="UHN171" s="9"/>
      <c r="UHO171" s="9"/>
      <c r="UHP171" s="9"/>
      <c r="UHQ171" s="9"/>
      <c r="UHR171" s="9"/>
      <c r="UHS171" s="9"/>
      <c r="UHT171" s="9"/>
      <c r="UHU171" s="9"/>
      <c r="UHV171" s="9"/>
      <c r="UHW171" s="9"/>
      <c r="UHX171" s="9"/>
      <c r="UHY171" s="9"/>
      <c r="UHZ171" s="9"/>
      <c r="UIA171" s="9"/>
      <c r="UIB171" s="9"/>
      <c r="UIC171" s="9"/>
      <c r="UID171" s="9"/>
      <c r="UIE171" s="9"/>
      <c r="UIF171" s="9"/>
      <c r="UIG171" s="9"/>
      <c r="UIH171" s="9"/>
      <c r="UII171" s="9"/>
      <c r="UIJ171" s="9"/>
      <c r="UIK171" s="9"/>
      <c r="UIL171" s="9"/>
      <c r="UIM171" s="9"/>
      <c r="UIN171" s="9"/>
      <c r="UIO171" s="9"/>
      <c r="UIP171" s="9"/>
      <c r="UIQ171" s="9"/>
      <c r="UIR171" s="9"/>
      <c r="UIS171" s="9"/>
      <c r="UIT171" s="9"/>
      <c r="UIU171" s="9"/>
      <c r="UIV171" s="9"/>
      <c r="UIW171" s="9"/>
      <c r="UIX171" s="9"/>
      <c r="UIY171" s="9"/>
      <c r="UIZ171" s="9"/>
      <c r="UJA171" s="9"/>
      <c r="UJB171" s="9"/>
      <c r="UJC171" s="9"/>
      <c r="UJD171" s="9"/>
      <c r="UJE171" s="9"/>
      <c r="UJF171" s="9"/>
      <c r="UJG171" s="9"/>
      <c r="UJH171" s="9"/>
      <c r="UJI171" s="9"/>
      <c r="UJJ171" s="9"/>
      <c r="UJK171" s="9"/>
      <c r="UJL171" s="9"/>
      <c r="UJM171" s="9"/>
      <c r="UJN171" s="9"/>
      <c r="UJO171" s="9"/>
      <c r="UJP171" s="9"/>
      <c r="UJQ171" s="9"/>
      <c r="UJR171" s="9"/>
      <c r="UJS171" s="9"/>
      <c r="UJT171" s="9"/>
      <c r="UJU171" s="9"/>
      <c r="UJV171" s="9"/>
      <c r="UJW171" s="9"/>
      <c r="UJX171" s="9"/>
      <c r="UJY171" s="9"/>
      <c r="UJZ171" s="9"/>
      <c r="UKA171" s="9"/>
      <c r="UKB171" s="9"/>
      <c r="UKC171" s="9"/>
      <c r="UKD171" s="9"/>
      <c r="UKE171" s="9"/>
      <c r="UKF171" s="9"/>
      <c r="UKG171" s="9"/>
      <c r="UKH171" s="9"/>
      <c r="UKI171" s="9"/>
      <c r="UKJ171" s="9"/>
      <c r="UKK171" s="9"/>
      <c r="UKL171" s="9"/>
      <c r="UKM171" s="9"/>
      <c r="UKN171" s="9"/>
      <c r="UKO171" s="9"/>
      <c r="UKP171" s="9"/>
      <c r="UKQ171" s="9"/>
      <c r="UKR171" s="9"/>
      <c r="UKS171" s="9"/>
      <c r="UKT171" s="9"/>
      <c r="UKU171" s="9"/>
      <c r="UKV171" s="9"/>
      <c r="UKW171" s="9"/>
      <c r="UKX171" s="9"/>
      <c r="UKY171" s="9"/>
      <c r="UKZ171" s="9"/>
      <c r="ULA171" s="9"/>
      <c r="ULB171" s="9"/>
      <c r="ULC171" s="9"/>
      <c r="ULD171" s="9"/>
      <c r="ULE171" s="9"/>
      <c r="ULF171" s="9"/>
      <c r="ULG171" s="9"/>
      <c r="ULH171" s="9"/>
      <c r="ULI171" s="9"/>
      <c r="ULJ171" s="9"/>
      <c r="ULK171" s="9"/>
      <c r="ULL171" s="9"/>
      <c r="ULM171" s="9"/>
      <c r="ULN171" s="9"/>
      <c r="ULO171" s="9"/>
      <c r="ULP171" s="9"/>
      <c r="ULQ171" s="9"/>
      <c r="ULR171" s="9"/>
      <c r="ULS171" s="9"/>
      <c r="ULT171" s="9"/>
      <c r="ULU171" s="9"/>
      <c r="ULV171" s="9"/>
      <c r="ULW171" s="9"/>
      <c r="ULX171" s="9"/>
      <c r="ULY171" s="9"/>
      <c r="ULZ171" s="9"/>
      <c r="UMA171" s="9"/>
      <c r="UMB171" s="9"/>
      <c r="UMC171" s="9"/>
      <c r="UMD171" s="9"/>
      <c r="UME171" s="9"/>
      <c r="UMF171" s="9"/>
      <c r="UMG171" s="9"/>
      <c r="UMH171" s="9"/>
      <c r="UMI171" s="9"/>
      <c r="UMJ171" s="9"/>
      <c r="UMK171" s="9"/>
      <c r="UML171" s="9"/>
      <c r="UMM171" s="9"/>
      <c r="UMN171" s="9"/>
      <c r="UMO171" s="9"/>
      <c r="UMP171" s="9"/>
      <c r="UMQ171" s="9"/>
      <c r="UMR171" s="9"/>
      <c r="UMS171" s="9"/>
      <c r="UMT171" s="9"/>
      <c r="UMU171" s="9"/>
      <c r="UMV171" s="9"/>
      <c r="UMW171" s="9"/>
      <c r="UMX171" s="9"/>
      <c r="UMY171" s="9"/>
      <c r="UMZ171" s="9"/>
      <c r="UNA171" s="9"/>
      <c r="UNB171" s="9"/>
      <c r="UNC171" s="9"/>
      <c r="UND171" s="9"/>
      <c r="UNE171" s="9"/>
      <c r="UNF171" s="9"/>
      <c r="UNG171" s="9"/>
      <c r="UNH171" s="9"/>
      <c r="UNI171" s="9"/>
      <c r="UNJ171" s="9"/>
      <c r="UNK171" s="9"/>
      <c r="UNL171" s="9"/>
      <c r="UNM171" s="9"/>
      <c r="UNN171" s="9"/>
      <c r="UNO171" s="9"/>
      <c r="UNP171" s="9"/>
      <c r="UNQ171" s="9"/>
      <c r="UNR171" s="9"/>
      <c r="UNS171" s="9"/>
      <c r="UNT171" s="9"/>
      <c r="UNU171" s="9"/>
      <c r="UNV171" s="9"/>
      <c r="UNW171" s="9"/>
      <c r="UNX171" s="9"/>
      <c r="UNY171" s="9"/>
      <c r="UNZ171" s="9"/>
      <c r="UOA171" s="9"/>
      <c r="UOB171" s="9"/>
      <c r="UOC171" s="9"/>
      <c r="UOD171" s="9"/>
      <c r="UOE171" s="9"/>
      <c r="UOF171" s="9"/>
      <c r="UOG171" s="9"/>
      <c r="UOH171" s="9"/>
      <c r="UOI171" s="9"/>
      <c r="UOJ171" s="9"/>
      <c r="UOK171" s="9"/>
      <c r="UOL171" s="9"/>
      <c r="UOM171" s="9"/>
      <c r="UON171" s="9"/>
      <c r="UOO171" s="9"/>
      <c r="UOP171" s="9"/>
      <c r="UOQ171" s="9"/>
      <c r="UOR171" s="9"/>
      <c r="UOS171" s="9"/>
      <c r="UOT171" s="9"/>
      <c r="UOU171" s="9"/>
      <c r="UOV171" s="9"/>
      <c r="UOW171" s="9"/>
      <c r="UOX171" s="9"/>
      <c r="UOY171" s="9"/>
      <c r="UOZ171" s="9"/>
      <c r="UPA171" s="9"/>
      <c r="UPB171" s="9"/>
      <c r="UPC171" s="9"/>
      <c r="UPD171" s="9"/>
      <c r="UPE171" s="9"/>
      <c r="UPF171" s="9"/>
      <c r="UPG171" s="9"/>
      <c r="UPH171" s="9"/>
      <c r="UPI171" s="9"/>
      <c r="UPJ171" s="9"/>
      <c r="UPK171" s="9"/>
      <c r="UPL171" s="9"/>
      <c r="UPM171" s="9"/>
      <c r="UPN171" s="9"/>
      <c r="UPO171" s="9"/>
      <c r="UPP171" s="9"/>
      <c r="UPQ171" s="9"/>
      <c r="UPR171" s="9"/>
      <c r="UPS171" s="9"/>
      <c r="UPT171" s="9"/>
      <c r="UPU171" s="9"/>
      <c r="UPV171" s="9"/>
      <c r="UPW171" s="9"/>
      <c r="UPX171" s="9"/>
      <c r="UPY171" s="9"/>
      <c r="UPZ171" s="9"/>
      <c r="UQA171" s="9"/>
      <c r="UQB171" s="9"/>
      <c r="UQC171" s="9"/>
      <c r="UQD171" s="9"/>
      <c r="UQE171" s="9"/>
      <c r="UQF171" s="9"/>
      <c r="UQG171" s="9"/>
      <c r="UQH171" s="9"/>
      <c r="UQI171" s="9"/>
      <c r="UQJ171" s="9"/>
      <c r="UQK171" s="9"/>
      <c r="UQL171" s="9"/>
      <c r="UQM171" s="9"/>
      <c r="UQN171" s="9"/>
      <c r="UQO171" s="9"/>
      <c r="UQP171" s="9"/>
      <c r="UQQ171" s="9"/>
      <c r="UQR171" s="9"/>
      <c r="UQS171" s="9"/>
      <c r="UQT171" s="9"/>
      <c r="UQU171" s="9"/>
      <c r="UQV171" s="9"/>
      <c r="UQW171" s="9"/>
      <c r="UQX171" s="9"/>
      <c r="UQY171" s="9"/>
      <c r="UQZ171" s="9"/>
      <c r="URA171" s="9"/>
      <c r="URB171" s="9"/>
      <c r="URC171" s="9"/>
      <c r="URD171" s="9"/>
      <c r="URE171" s="9"/>
      <c r="URF171" s="9"/>
      <c r="URG171" s="9"/>
      <c r="URH171" s="9"/>
      <c r="URI171" s="9"/>
      <c r="URJ171" s="9"/>
      <c r="URK171" s="9"/>
      <c r="URL171" s="9"/>
      <c r="URM171" s="9"/>
      <c r="URN171" s="9"/>
      <c r="URO171" s="9"/>
      <c r="URP171" s="9"/>
      <c r="URQ171" s="9"/>
      <c r="URR171" s="9"/>
      <c r="URS171" s="9"/>
      <c r="URT171" s="9"/>
      <c r="URU171" s="9"/>
      <c r="URV171" s="9"/>
      <c r="URW171" s="9"/>
      <c r="URX171" s="9"/>
      <c r="URY171" s="9"/>
      <c r="URZ171" s="9"/>
      <c r="USA171" s="9"/>
      <c r="USB171" s="9"/>
      <c r="USC171" s="9"/>
      <c r="USD171" s="9"/>
      <c r="USE171" s="9"/>
      <c r="USF171" s="9"/>
      <c r="USG171" s="9"/>
      <c r="USH171" s="9"/>
      <c r="USI171" s="9"/>
      <c r="USJ171" s="9"/>
      <c r="USK171" s="9"/>
      <c r="USL171" s="9"/>
      <c r="USM171" s="9"/>
      <c r="USN171" s="9"/>
      <c r="USO171" s="9"/>
      <c r="USP171" s="9"/>
      <c r="USQ171" s="9"/>
      <c r="USR171" s="9"/>
      <c r="USS171" s="9"/>
      <c r="UST171" s="9"/>
      <c r="USU171" s="9"/>
      <c r="USV171" s="9"/>
      <c r="USW171" s="9"/>
      <c r="USX171" s="9"/>
      <c r="USY171" s="9"/>
      <c r="USZ171" s="9"/>
      <c r="UTA171" s="9"/>
      <c r="UTB171" s="9"/>
      <c r="UTC171" s="9"/>
      <c r="UTD171" s="9"/>
      <c r="UTE171" s="9"/>
      <c r="UTF171" s="9"/>
      <c r="UTG171" s="9"/>
      <c r="UTH171" s="9"/>
      <c r="UTI171" s="9"/>
      <c r="UTJ171" s="9"/>
      <c r="UTK171" s="9"/>
      <c r="UTL171" s="9"/>
      <c r="UTM171" s="9"/>
      <c r="UTN171" s="9"/>
      <c r="UTO171" s="9"/>
      <c r="UTP171" s="9"/>
      <c r="UTQ171" s="9"/>
      <c r="UTR171" s="9"/>
      <c r="UTS171" s="9"/>
      <c r="UTT171" s="9"/>
      <c r="UTU171" s="9"/>
      <c r="UTV171" s="9"/>
      <c r="UTW171" s="9"/>
      <c r="UTX171" s="9"/>
      <c r="UTY171" s="9"/>
      <c r="UTZ171" s="9"/>
      <c r="UUA171" s="9"/>
      <c r="UUB171" s="9"/>
      <c r="UUC171" s="9"/>
      <c r="UUD171" s="9"/>
      <c r="UUE171" s="9"/>
      <c r="UUF171" s="9"/>
      <c r="UUG171" s="9"/>
      <c r="UUH171" s="9"/>
      <c r="UUI171" s="9"/>
      <c r="UUJ171" s="9"/>
      <c r="UUK171" s="9"/>
      <c r="UUL171" s="9"/>
      <c r="UUM171" s="9"/>
      <c r="UUN171" s="9"/>
      <c r="UUO171" s="9"/>
      <c r="UUP171" s="9"/>
      <c r="UUQ171" s="9"/>
      <c r="UUR171" s="9"/>
      <c r="UUS171" s="9"/>
      <c r="UUT171" s="9"/>
      <c r="UUU171" s="9"/>
      <c r="UUV171" s="9"/>
      <c r="UUW171" s="9"/>
      <c r="UUX171" s="9"/>
      <c r="UUY171" s="9"/>
      <c r="UUZ171" s="9"/>
      <c r="UVA171" s="9"/>
      <c r="UVB171" s="9"/>
      <c r="UVC171" s="9"/>
      <c r="UVD171" s="9"/>
      <c r="UVE171" s="9"/>
      <c r="UVF171" s="9"/>
      <c r="UVG171" s="9"/>
      <c r="UVH171" s="9"/>
      <c r="UVI171" s="9"/>
      <c r="UVJ171" s="9"/>
      <c r="UVK171" s="9"/>
      <c r="UVL171" s="9"/>
      <c r="UVM171" s="9"/>
      <c r="UVN171" s="9"/>
      <c r="UVO171" s="9"/>
      <c r="UVP171" s="9"/>
      <c r="UVQ171" s="9"/>
      <c r="UVR171" s="9"/>
      <c r="UVS171" s="9"/>
      <c r="UVT171" s="9"/>
      <c r="UVU171" s="9"/>
      <c r="UVV171" s="9"/>
      <c r="UVW171" s="9"/>
      <c r="UVX171" s="9"/>
      <c r="UVY171" s="9"/>
      <c r="UVZ171" s="9"/>
      <c r="UWA171" s="9"/>
      <c r="UWB171" s="9"/>
      <c r="UWC171" s="9"/>
      <c r="UWD171" s="9"/>
      <c r="UWE171" s="9"/>
      <c r="UWF171" s="9"/>
      <c r="UWG171" s="9"/>
      <c r="UWH171" s="9"/>
      <c r="UWI171" s="9"/>
      <c r="UWJ171" s="9"/>
      <c r="UWK171" s="9"/>
      <c r="UWL171" s="9"/>
      <c r="UWM171" s="9"/>
      <c r="UWN171" s="9"/>
      <c r="UWO171" s="9"/>
      <c r="UWP171" s="9"/>
      <c r="UWQ171" s="9"/>
      <c r="UWR171" s="9"/>
      <c r="UWS171" s="9"/>
      <c r="UWT171" s="9"/>
      <c r="UWU171" s="9"/>
      <c r="UWV171" s="9"/>
      <c r="UWW171" s="9"/>
      <c r="UWX171" s="9"/>
      <c r="UWY171" s="9"/>
      <c r="UWZ171" s="9"/>
      <c r="UXA171" s="9"/>
      <c r="UXB171" s="9"/>
      <c r="UXC171" s="9"/>
      <c r="UXD171" s="9"/>
      <c r="UXE171" s="9"/>
      <c r="UXF171" s="9"/>
      <c r="UXG171" s="9"/>
      <c r="UXH171" s="9"/>
      <c r="UXI171" s="9"/>
      <c r="UXJ171" s="9"/>
      <c r="UXK171" s="9"/>
      <c r="UXL171" s="9"/>
      <c r="UXM171" s="9"/>
      <c r="UXN171" s="9"/>
      <c r="UXO171" s="9"/>
      <c r="UXP171" s="9"/>
      <c r="UXQ171" s="9"/>
      <c r="UXR171" s="9"/>
      <c r="UXS171" s="9"/>
      <c r="UXT171" s="9"/>
      <c r="UXU171" s="9"/>
      <c r="UXV171" s="9"/>
      <c r="UXW171" s="9"/>
      <c r="UXX171" s="9"/>
      <c r="UXY171" s="9"/>
      <c r="UXZ171" s="9"/>
      <c r="UYA171" s="9"/>
      <c r="UYB171" s="9"/>
      <c r="UYC171" s="9"/>
      <c r="UYD171" s="9"/>
      <c r="UYE171" s="9"/>
      <c r="UYF171" s="9"/>
      <c r="UYG171" s="9"/>
      <c r="UYH171" s="9"/>
      <c r="UYI171" s="9"/>
      <c r="UYJ171" s="9"/>
      <c r="UYK171" s="9"/>
      <c r="UYL171" s="9"/>
      <c r="UYM171" s="9"/>
      <c r="UYN171" s="9"/>
      <c r="UYO171" s="9"/>
      <c r="UYP171" s="9"/>
      <c r="UYQ171" s="9"/>
      <c r="UYR171" s="9"/>
      <c r="UYS171" s="9"/>
      <c r="UYT171" s="9"/>
      <c r="UYU171" s="9"/>
      <c r="UYV171" s="9"/>
      <c r="UYW171" s="9"/>
      <c r="UYX171" s="9"/>
      <c r="UYY171" s="9"/>
      <c r="UYZ171" s="9"/>
      <c r="UZA171" s="9"/>
      <c r="UZB171" s="9"/>
      <c r="UZC171" s="9"/>
      <c r="UZD171" s="9"/>
      <c r="UZE171" s="9"/>
      <c r="UZF171" s="9"/>
      <c r="UZG171" s="9"/>
      <c r="UZH171" s="9"/>
      <c r="UZI171" s="9"/>
      <c r="UZJ171" s="9"/>
      <c r="UZK171" s="9"/>
      <c r="UZL171" s="9"/>
      <c r="UZM171" s="9"/>
      <c r="UZN171" s="9"/>
      <c r="UZO171" s="9"/>
      <c r="UZP171" s="9"/>
      <c r="UZQ171" s="9"/>
      <c r="UZR171" s="9"/>
      <c r="UZS171" s="9"/>
      <c r="UZT171" s="9"/>
      <c r="UZU171" s="9"/>
      <c r="UZV171" s="9"/>
      <c r="UZW171" s="9"/>
      <c r="UZX171" s="9"/>
      <c r="UZY171" s="9"/>
      <c r="UZZ171" s="9"/>
      <c r="VAA171" s="9"/>
      <c r="VAB171" s="9"/>
      <c r="VAC171" s="9"/>
      <c r="VAD171" s="9"/>
      <c r="VAE171" s="9"/>
      <c r="VAF171" s="9"/>
      <c r="VAG171" s="9"/>
      <c r="VAH171" s="9"/>
      <c r="VAI171" s="9"/>
      <c r="VAJ171" s="9"/>
      <c r="VAK171" s="9"/>
      <c r="VAL171" s="9"/>
      <c r="VAM171" s="9"/>
      <c r="VAN171" s="9"/>
      <c r="VAO171" s="9"/>
      <c r="VAP171" s="9"/>
      <c r="VAQ171" s="9"/>
      <c r="VAR171" s="9"/>
      <c r="VAS171" s="9"/>
      <c r="VAT171" s="9"/>
      <c r="VAU171" s="9"/>
      <c r="VAV171" s="9"/>
      <c r="VAW171" s="9"/>
      <c r="VAX171" s="9"/>
      <c r="VAY171" s="9"/>
      <c r="VAZ171" s="9"/>
      <c r="VBA171" s="9"/>
      <c r="VBB171" s="9"/>
      <c r="VBC171" s="9"/>
      <c r="VBD171" s="9"/>
      <c r="VBE171" s="9"/>
      <c r="VBF171" s="9"/>
      <c r="VBG171" s="9"/>
      <c r="VBH171" s="9"/>
      <c r="VBI171" s="9"/>
      <c r="VBJ171" s="9"/>
      <c r="VBK171" s="9"/>
      <c r="VBL171" s="9"/>
      <c r="VBM171" s="9"/>
      <c r="VBN171" s="9"/>
      <c r="VBO171" s="9"/>
      <c r="VBP171" s="9"/>
      <c r="VBQ171" s="9"/>
      <c r="VBR171" s="9"/>
      <c r="VBS171" s="9"/>
      <c r="VBT171" s="9"/>
      <c r="VBU171" s="9"/>
      <c r="VBV171" s="9"/>
      <c r="VBW171" s="9"/>
      <c r="VBX171" s="9"/>
      <c r="VBY171" s="9"/>
      <c r="VBZ171" s="9"/>
      <c r="VCA171" s="9"/>
      <c r="VCB171" s="9"/>
      <c r="VCC171" s="9"/>
      <c r="VCD171" s="9"/>
      <c r="VCE171" s="9"/>
      <c r="VCF171" s="9"/>
      <c r="VCG171" s="9"/>
      <c r="VCH171" s="9"/>
      <c r="VCI171" s="9"/>
      <c r="VCJ171" s="9"/>
      <c r="VCK171" s="9"/>
      <c r="VCL171" s="9"/>
      <c r="VCM171" s="9"/>
      <c r="VCN171" s="9"/>
      <c r="VCO171" s="9"/>
      <c r="VCP171" s="9"/>
      <c r="VCQ171" s="9"/>
      <c r="VCR171" s="9"/>
      <c r="VCS171" s="9"/>
      <c r="VCT171" s="9"/>
      <c r="VCU171" s="9"/>
      <c r="VCV171" s="9"/>
      <c r="VCW171" s="9"/>
      <c r="VCX171" s="9"/>
      <c r="VCY171" s="9"/>
      <c r="VCZ171" s="9"/>
      <c r="VDA171" s="9"/>
      <c r="VDB171" s="9"/>
      <c r="VDC171" s="9"/>
      <c r="VDD171" s="9"/>
      <c r="VDE171" s="9"/>
      <c r="VDF171" s="9"/>
      <c r="VDG171" s="9"/>
      <c r="VDH171" s="9"/>
      <c r="VDI171" s="9"/>
      <c r="VDJ171" s="9"/>
      <c r="VDK171" s="9"/>
      <c r="VDL171" s="9"/>
      <c r="VDM171" s="9"/>
      <c r="VDN171" s="9"/>
      <c r="VDO171" s="9"/>
      <c r="VDP171" s="9"/>
      <c r="VDQ171" s="9"/>
      <c r="VDR171" s="9"/>
      <c r="VDS171" s="9"/>
      <c r="VDT171" s="9"/>
      <c r="VDU171" s="9"/>
      <c r="VDV171" s="9"/>
      <c r="VDW171" s="9"/>
      <c r="VDX171" s="9"/>
      <c r="VDY171" s="9"/>
      <c r="VDZ171" s="9"/>
      <c r="VEA171" s="9"/>
      <c r="VEB171" s="9"/>
      <c r="VEC171" s="9"/>
      <c r="VED171" s="9"/>
      <c r="VEE171" s="9"/>
      <c r="VEF171" s="9"/>
      <c r="VEG171" s="9"/>
      <c r="VEH171" s="9"/>
      <c r="VEI171" s="9"/>
      <c r="VEJ171" s="9"/>
      <c r="VEK171" s="9"/>
      <c r="VEL171" s="9"/>
      <c r="VEM171" s="9"/>
      <c r="VEN171" s="9"/>
      <c r="VEO171" s="9"/>
      <c r="VEP171" s="9"/>
      <c r="VEQ171" s="9"/>
      <c r="VER171" s="9"/>
      <c r="VES171" s="9"/>
      <c r="VET171" s="9"/>
      <c r="VEU171" s="9"/>
      <c r="VEV171" s="9"/>
      <c r="VEW171" s="9"/>
      <c r="VEX171" s="9"/>
      <c r="VEY171" s="9"/>
      <c r="VEZ171" s="9"/>
      <c r="VFA171" s="9"/>
      <c r="VFB171" s="9"/>
      <c r="VFC171" s="9"/>
      <c r="VFD171" s="9"/>
      <c r="VFE171" s="9"/>
      <c r="VFF171" s="9"/>
      <c r="VFG171" s="9"/>
      <c r="VFH171" s="9"/>
      <c r="VFI171" s="9"/>
      <c r="VFJ171" s="9"/>
      <c r="VFK171" s="9"/>
      <c r="VFL171" s="9"/>
      <c r="VFM171" s="9"/>
      <c r="VFN171" s="9"/>
      <c r="VFO171" s="9"/>
      <c r="VFP171" s="9"/>
      <c r="VFQ171" s="9"/>
      <c r="VFR171" s="9"/>
      <c r="VFS171" s="9"/>
      <c r="VFT171" s="9"/>
      <c r="VFU171" s="9"/>
      <c r="VFV171" s="9"/>
      <c r="VFW171" s="9"/>
      <c r="VFX171" s="9"/>
      <c r="VFY171" s="9"/>
      <c r="VFZ171" s="9"/>
      <c r="VGA171" s="9"/>
      <c r="VGB171" s="9"/>
      <c r="VGC171" s="9"/>
      <c r="VGD171" s="9"/>
      <c r="VGE171" s="9"/>
      <c r="VGF171" s="9"/>
      <c r="VGG171" s="9"/>
      <c r="VGH171" s="9"/>
      <c r="VGI171" s="9"/>
      <c r="VGJ171" s="9"/>
      <c r="VGK171" s="9"/>
      <c r="VGL171" s="9"/>
      <c r="VGM171" s="9"/>
      <c r="VGN171" s="9"/>
      <c r="VGO171" s="9"/>
      <c r="VGP171" s="9"/>
      <c r="VGQ171" s="9"/>
      <c r="VGR171" s="9"/>
      <c r="VGS171" s="9"/>
      <c r="VGT171" s="9"/>
      <c r="VGU171" s="9"/>
      <c r="VGV171" s="9"/>
      <c r="VGW171" s="9"/>
      <c r="VGX171" s="9"/>
      <c r="VGY171" s="9"/>
      <c r="VGZ171" s="9"/>
      <c r="VHA171" s="9"/>
      <c r="VHB171" s="9"/>
      <c r="VHC171" s="9"/>
      <c r="VHD171" s="9"/>
      <c r="VHE171" s="9"/>
      <c r="VHF171" s="9"/>
      <c r="VHG171" s="9"/>
      <c r="VHH171" s="9"/>
      <c r="VHI171" s="9"/>
      <c r="VHJ171" s="9"/>
      <c r="VHK171" s="9"/>
      <c r="VHL171" s="9"/>
      <c r="VHM171" s="9"/>
      <c r="VHN171" s="9"/>
      <c r="VHO171" s="9"/>
      <c r="VHP171" s="9"/>
      <c r="VHQ171" s="9"/>
      <c r="VHR171" s="9"/>
      <c r="VHS171" s="9"/>
      <c r="VHT171" s="9"/>
      <c r="VHU171" s="9"/>
      <c r="VHV171" s="9"/>
      <c r="VHW171" s="9"/>
      <c r="VHX171" s="9"/>
      <c r="VHY171" s="9"/>
      <c r="VHZ171" s="9"/>
      <c r="VIA171" s="9"/>
      <c r="VIB171" s="9"/>
      <c r="VIC171" s="9"/>
      <c r="VID171" s="9"/>
      <c r="VIE171" s="9"/>
      <c r="VIF171" s="9"/>
      <c r="VIG171" s="9"/>
      <c r="VIH171" s="9"/>
      <c r="VII171" s="9"/>
      <c r="VIJ171" s="9"/>
      <c r="VIK171" s="9"/>
      <c r="VIL171" s="9"/>
      <c r="VIM171" s="9"/>
      <c r="VIN171" s="9"/>
      <c r="VIO171" s="9"/>
      <c r="VIP171" s="9"/>
      <c r="VIQ171" s="9"/>
      <c r="VIR171" s="9"/>
      <c r="VIS171" s="9"/>
      <c r="VIT171" s="9"/>
      <c r="VIU171" s="9"/>
      <c r="VIV171" s="9"/>
      <c r="VIW171" s="9"/>
      <c r="VIX171" s="9"/>
      <c r="VIY171" s="9"/>
      <c r="VIZ171" s="9"/>
      <c r="VJA171" s="9"/>
      <c r="VJB171" s="9"/>
      <c r="VJC171" s="9"/>
      <c r="VJD171" s="9"/>
      <c r="VJE171" s="9"/>
      <c r="VJF171" s="9"/>
      <c r="VJG171" s="9"/>
      <c r="VJH171" s="9"/>
      <c r="VJI171" s="9"/>
      <c r="VJJ171" s="9"/>
      <c r="VJK171" s="9"/>
      <c r="VJL171" s="9"/>
      <c r="VJM171" s="9"/>
      <c r="VJN171" s="9"/>
      <c r="VJO171" s="9"/>
      <c r="VJP171" s="9"/>
      <c r="VJQ171" s="9"/>
      <c r="VJR171" s="9"/>
      <c r="VJS171" s="9"/>
      <c r="VJT171" s="9"/>
      <c r="VJU171" s="9"/>
      <c r="VJV171" s="9"/>
      <c r="VJW171" s="9"/>
      <c r="VJX171" s="9"/>
      <c r="VJY171" s="9"/>
      <c r="VJZ171" s="9"/>
      <c r="VKA171" s="9"/>
      <c r="VKB171" s="9"/>
      <c r="VKC171" s="9"/>
      <c r="VKD171" s="9"/>
      <c r="VKE171" s="9"/>
      <c r="VKF171" s="9"/>
      <c r="VKG171" s="9"/>
      <c r="VKH171" s="9"/>
      <c r="VKI171" s="9"/>
      <c r="VKJ171" s="9"/>
      <c r="VKK171" s="9"/>
      <c r="VKL171" s="9"/>
      <c r="VKM171" s="9"/>
      <c r="VKN171" s="9"/>
      <c r="VKO171" s="9"/>
      <c r="VKP171" s="9"/>
      <c r="VKQ171" s="9"/>
      <c r="VKR171" s="9"/>
      <c r="VKS171" s="9"/>
      <c r="VKT171" s="9"/>
      <c r="VKU171" s="9"/>
      <c r="VKV171" s="9"/>
      <c r="VKW171" s="9"/>
      <c r="VKX171" s="9"/>
      <c r="VKY171" s="9"/>
      <c r="VKZ171" s="9"/>
      <c r="VLA171" s="9"/>
      <c r="VLB171" s="9"/>
      <c r="VLC171" s="9"/>
      <c r="VLD171" s="9"/>
      <c r="VLE171" s="9"/>
      <c r="VLF171" s="9"/>
      <c r="VLG171" s="9"/>
      <c r="VLH171" s="9"/>
      <c r="VLI171" s="9"/>
      <c r="VLJ171" s="9"/>
      <c r="VLK171" s="9"/>
      <c r="VLL171" s="9"/>
      <c r="VLM171" s="9"/>
      <c r="VLN171" s="9"/>
      <c r="VLO171" s="9"/>
      <c r="VLP171" s="9"/>
      <c r="VLQ171" s="9"/>
      <c r="VLR171" s="9"/>
      <c r="VLS171" s="9"/>
      <c r="VLT171" s="9"/>
      <c r="VLU171" s="9"/>
      <c r="VLV171" s="9"/>
      <c r="VLW171" s="9"/>
      <c r="VLX171" s="9"/>
      <c r="VLY171" s="9"/>
      <c r="VLZ171" s="9"/>
      <c r="VMA171" s="9"/>
      <c r="VMB171" s="9"/>
      <c r="VMC171" s="9"/>
      <c r="VMD171" s="9"/>
      <c r="VME171" s="9"/>
      <c r="VMF171" s="9"/>
      <c r="VMG171" s="9"/>
      <c r="VMH171" s="9"/>
      <c r="VMI171" s="9"/>
      <c r="VMJ171" s="9"/>
      <c r="VMK171" s="9"/>
      <c r="VML171" s="9"/>
      <c r="VMM171" s="9"/>
      <c r="VMN171" s="9"/>
      <c r="VMO171" s="9"/>
      <c r="VMP171" s="9"/>
      <c r="VMQ171" s="9"/>
      <c r="VMR171" s="9"/>
      <c r="VMS171" s="9"/>
      <c r="VMT171" s="9"/>
      <c r="VMU171" s="9"/>
      <c r="VMV171" s="9"/>
      <c r="VMW171" s="9"/>
      <c r="VMX171" s="9"/>
      <c r="VMY171" s="9"/>
      <c r="VMZ171" s="9"/>
      <c r="VNA171" s="9"/>
      <c r="VNB171" s="9"/>
      <c r="VNC171" s="9"/>
      <c r="VND171" s="9"/>
      <c r="VNE171" s="9"/>
      <c r="VNF171" s="9"/>
      <c r="VNG171" s="9"/>
      <c r="VNH171" s="9"/>
      <c r="VNI171" s="9"/>
      <c r="VNJ171" s="9"/>
      <c r="VNK171" s="9"/>
      <c r="VNL171" s="9"/>
      <c r="VNM171" s="9"/>
      <c r="VNN171" s="9"/>
      <c r="VNO171" s="9"/>
      <c r="VNP171" s="9"/>
      <c r="VNQ171" s="9"/>
      <c r="VNR171" s="9"/>
      <c r="VNS171" s="9"/>
      <c r="VNT171" s="9"/>
      <c r="VNU171" s="9"/>
      <c r="VNV171" s="9"/>
      <c r="VNW171" s="9"/>
      <c r="VNX171" s="9"/>
      <c r="VNY171" s="9"/>
      <c r="VNZ171" s="9"/>
      <c r="VOA171" s="9"/>
      <c r="VOB171" s="9"/>
      <c r="VOC171" s="9"/>
      <c r="VOD171" s="9"/>
      <c r="VOE171" s="9"/>
      <c r="VOF171" s="9"/>
      <c r="VOG171" s="9"/>
      <c r="VOH171" s="9"/>
      <c r="VOI171" s="9"/>
      <c r="VOJ171" s="9"/>
      <c r="VOK171" s="9"/>
      <c r="VOL171" s="9"/>
      <c r="VOM171" s="9"/>
      <c r="VON171" s="9"/>
      <c r="VOO171" s="9"/>
      <c r="VOP171" s="9"/>
      <c r="VOQ171" s="9"/>
      <c r="VOR171" s="9"/>
      <c r="VOS171" s="9"/>
      <c r="VOT171" s="9"/>
      <c r="VOU171" s="9"/>
      <c r="VOV171" s="9"/>
      <c r="VOW171" s="9"/>
      <c r="VOX171" s="9"/>
      <c r="VOY171" s="9"/>
      <c r="VOZ171" s="9"/>
      <c r="VPA171" s="9"/>
      <c r="VPB171" s="9"/>
      <c r="VPC171" s="9"/>
      <c r="VPD171" s="9"/>
      <c r="VPE171" s="9"/>
      <c r="VPF171" s="9"/>
      <c r="VPG171" s="9"/>
      <c r="VPH171" s="9"/>
      <c r="VPI171" s="9"/>
      <c r="VPJ171" s="9"/>
      <c r="VPK171" s="9"/>
      <c r="VPL171" s="9"/>
      <c r="VPM171" s="9"/>
      <c r="VPN171" s="9"/>
      <c r="VPO171" s="9"/>
      <c r="VPP171" s="9"/>
      <c r="VPQ171" s="9"/>
      <c r="VPR171" s="9"/>
      <c r="VPS171" s="9"/>
      <c r="VPT171" s="9"/>
      <c r="VPU171" s="9"/>
      <c r="VPV171" s="9"/>
      <c r="VPW171" s="9"/>
      <c r="VPX171" s="9"/>
      <c r="VPY171" s="9"/>
      <c r="VPZ171" s="9"/>
      <c r="VQA171" s="9"/>
      <c r="VQB171" s="9"/>
      <c r="VQC171" s="9"/>
      <c r="VQD171" s="9"/>
      <c r="VQE171" s="9"/>
      <c r="VQF171" s="9"/>
      <c r="VQG171" s="9"/>
      <c r="VQH171" s="9"/>
      <c r="VQI171" s="9"/>
      <c r="VQJ171" s="9"/>
      <c r="VQK171" s="9"/>
      <c r="VQL171" s="9"/>
      <c r="VQM171" s="9"/>
      <c r="VQN171" s="9"/>
      <c r="VQO171" s="9"/>
      <c r="VQP171" s="9"/>
      <c r="VQQ171" s="9"/>
      <c r="VQR171" s="9"/>
      <c r="VQS171" s="9"/>
      <c r="VQT171" s="9"/>
      <c r="VQU171" s="9"/>
      <c r="VQV171" s="9"/>
      <c r="VQW171" s="9"/>
      <c r="VQX171" s="9"/>
      <c r="VQY171" s="9"/>
      <c r="VQZ171" s="9"/>
      <c r="VRA171" s="9"/>
      <c r="VRB171" s="9"/>
      <c r="VRC171" s="9"/>
      <c r="VRD171" s="9"/>
      <c r="VRE171" s="9"/>
      <c r="VRF171" s="9"/>
      <c r="VRG171" s="9"/>
      <c r="VRH171" s="9"/>
      <c r="VRI171" s="9"/>
      <c r="VRJ171" s="9"/>
      <c r="VRK171" s="9"/>
      <c r="VRL171" s="9"/>
      <c r="VRM171" s="9"/>
      <c r="VRN171" s="9"/>
      <c r="VRO171" s="9"/>
      <c r="VRP171" s="9"/>
      <c r="VRQ171" s="9"/>
      <c r="VRR171" s="9"/>
      <c r="VRS171" s="9"/>
      <c r="VRT171" s="9"/>
      <c r="VRU171" s="9"/>
      <c r="VRV171" s="9"/>
      <c r="VRW171" s="9"/>
      <c r="VRX171" s="9"/>
      <c r="VRY171" s="9"/>
      <c r="VRZ171" s="9"/>
      <c r="VSA171" s="9"/>
      <c r="VSB171" s="9"/>
      <c r="VSC171" s="9"/>
      <c r="VSD171" s="9"/>
      <c r="VSE171" s="9"/>
      <c r="VSF171" s="9"/>
      <c r="VSG171" s="9"/>
      <c r="VSH171" s="9"/>
      <c r="VSI171" s="9"/>
      <c r="VSJ171" s="9"/>
      <c r="VSK171" s="9"/>
      <c r="VSL171" s="9"/>
      <c r="VSM171" s="9"/>
      <c r="VSN171" s="9"/>
      <c r="VSO171" s="9"/>
      <c r="VSP171" s="9"/>
      <c r="VSQ171" s="9"/>
      <c r="VSR171" s="9"/>
      <c r="VSS171" s="9"/>
      <c r="VST171" s="9"/>
      <c r="VSU171" s="9"/>
      <c r="VSV171" s="9"/>
      <c r="VSW171" s="9"/>
      <c r="VSX171" s="9"/>
      <c r="VSY171" s="9"/>
      <c r="VSZ171" s="9"/>
      <c r="VTA171" s="9"/>
      <c r="VTB171" s="9"/>
      <c r="VTC171" s="9"/>
      <c r="VTD171" s="9"/>
      <c r="VTE171" s="9"/>
      <c r="VTF171" s="9"/>
      <c r="VTG171" s="9"/>
      <c r="VTH171" s="9"/>
      <c r="VTI171" s="9"/>
      <c r="VTJ171" s="9"/>
      <c r="VTK171" s="9"/>
      <c r="VTL171" s="9"/>
      <c r="VTM171" s="9"/>
      <c r="VTN171" s="9"/>
      <c r="VTO171" s="9"/>
      <c r="VTP171" s="9"/>
      <c r="VTQ171" s="9"/>
      <c r="VTR171" s="9"/>
      <c r="VTS171" s="9"/>
      <c r="VTT171" s="9"/>
      <c r="VTU171" s="9"/>
      <c r="VTV171" s="9"/>
      <c r="VTW171" s="9"/>
      <c r="VTX171" s="9"/>
      <c r="VTY171" s="9"/>
      <c r="VTZ171" s="9"/>
      <c r="VUA171" s="9"/>
      <c r="VUB171" s="9"/>
      <c r="VUC171" s="9"/>
      <c r="VUD171" s="9"/>
      <c r="VUE171" s="9"/>
      <c r="VUF171" s="9"/>
      <c r="VUG171" s="9"/>
      <c r="VUH171" s="9"/>
      <c r="VUI171" s="9"/>
      <c r="VUJ171" s="9"/>
      <c r="VUK171" s="9"/>
      <c r="VUL171" s="9"/>
      <c r="VUM171" s="9"/>
      <c r="VUN171" s="9"/>
      <c r="VUO171" s="9"/>
      <c r="VUP171" s="9"/>
      <c r="VUQ171" s="9"/>
      <c r="VUR171" s="9"/>
      <c r="VUS171" s="9"/>
      <c r="VUT171" s="9"/>
      <c r="VUU171" s="9"/>
      <c r="VUV171" s="9"/>
      <c r="VUW171" s="9"/>
      <c r="VUX171" s="9"/>
      <c r="VUY171" s="9"/>
      <c r="VUZ171" s="9"/>
      <c r="VVA171" s="9"/>
      <c r="VVB171" s="9"/>
      <c r="VVC171" s="9"/>
      <c r="VVD171" s="9"/>
      <c r="VVE171" s="9"/>
      <c r="VVF171" s="9"/>
      <c r="VVG171" s="9"/>
      <c r="VVH171" s="9"/>
      <c r="VVI171" s="9"/>
      <c r="VVJ171" s="9"/>
      <c r="VVK171" s="9"/>
      <c r="VVL171" s="9"/>
      <c r="VVM171" s="9"/>
      <c r="VVN171" s="9"/>
      <c r="VVO171" s="9"/>
      <c r="VVP171" s="9"/>
      <c r="VVQ171" s="9"/>
      <c r="VVR171" s="9"/>
      <c r="VVS171" s="9"/>
      <c r="VVT171" s="9"/>
      <c r="VVU171" s="9"/>
      <c r="VVV171" s="9"/>
      <c r="VVW171" s="9"/>
      <c r="VVX171" s="9"/>
      <c r="VVY171" s="9"/>
      <c r="VVZ171" s="9"/>
      <c r="VWA171" s="9"/>
      <c r="VWB171" s="9"/>
      <c r="VWC171" s="9"/>
      <c r="VWD171" s="9"/>
      <c r="VWE171" s="9"/>
      <c r="VWF171" s="9"/>
      <c r="VWG171" s="9"/>
      <c r="VWH171" s="9"/>
      <c r="VWI171" s="9"/>
      <c r="VWJ171" s="9"/>
      <c r="VWK171" s="9"/>
      <c r="VWL171" s="9"/>
      <c r="VWM171" s="9"/>
      <c r="VWN171" s="9"/>
      <c r="VWO171" s="9"/>
      <c r="VWP171" s="9"/>
      <c r="VWQ171" s="9"/>
      <c r="VWR171" s="9"/>
      <c r="VWS171" s="9"/>
      <c r="VWT171" s="9"/>
      <c r="VWU171" s="9"/>
      <c r="VWV171" s="9"/>
      <c r="VWW171" s="9"/>
      <c r="VWX171" s="9"/>
      <c r="VWY171" s="9"/>
      <c r="VWZ171" s="9"/>
      <c r="VXA171" s="9"/>
      <c r="VXB171" s="9"/>
      <c r="VXC171" s="9"/>
      <c r="VXD171" s="9"/>
      <c r="VXE171" s="9"/>
      <c r="VXF171" s="9"/>
      <c r="VXG171" s="9"/>
      <c r="VXH171" s="9"/>
      <c r="VXI171" s="9"/>
      <c r="VXJ171" s="9"/>
      <c r="VXK171" s="9"/>
      <c r="VXL171" s="9"/>
      <c r="VXM171" s="9"/>
      <c r="VXN171" s="9"/>
      <c r="VXO171" s="9"/>
      <c r="VXP171" s="9"/>
      <c r="VXQ171" s="9"/>
      <c r="VXR171" s="9"/>
      <c r="VXS171" s="9"/>
      <c r="VXT171" s="9"/>
      <c r="VXU171" s="9"/>
      <c r="VXV171" s="9"/>
      <c r="VXW171" s="9"/>
      <c r="VXX171" s="9"/>
      <c r="VXY171" s="9"/>
      <c r="VXZ171" s="9"/>
      <c r="VYA171" s="9"/>
      <c r="VYB171" s="9"/>
      <c r="VYC171" s="9"/>
      <c r="VYD171" s="9"/>
      <c r="VYE171" s="9"/>
      <c r="VYF171" s="9"/>
      <c r="VYG171" s="9"/>
      <c r="VYH171" s="9"/>
      <c r="VYI171" s="9"/>
      <c r="VYJ171" s="9"/>
      <c r="VYK171" s="9"/>
      <c r="VYL171" s="9"/>
      <c r="VYM171" s="9"/>
      <c r="VYN171" s="9"/>
      <c r="VYO171" s="9"/>
      <c r="VYP171" s="9"/>
      <c r="VYQ171" s="9"/>
      <c r="VYR171" s="9"/>
      <c r="VYS171" s="9"/>
      <c r="VYT171" s="9"/>
      <c r="VYU171" s="9"/>
      <c r="VYV171" s="9"/>
      <c r="VYW171" s="9"/>
      <c r="VYX171" s="9"/>
      <c r="VYY171" s="9"/>
      <c r="VYZ171" s="9"/>
      <c r="VZA171" s="9"/>
      <c r="VZB171" s="9"/>
      <c r="VZC171" s="9"/>
      <c r="VZD171" s="9"/>
      <c r="VZE171" s="9"/>
      <c r="VZF171" s="9"/>
      <c r="VZG171" s="9"/>
      <c r="VZH171" s="9"/>
      <c r="VZI171" s="9"/>
      <c r="VZJ171" s="9"/>
      <c r="VZK171" s="9"/>
      <c r="VZL171" s="9"/>
      <c r="VZM171" s="9"/>
      <c r="VZN171" s="9"/>
      <c r="VZO171" s="9"/>
      <c r="VZP171" s="9"/>
      <c r="VZQ171" s="9"/>
      <c r="VZR171" s="9"/>
      <c r="VZS171" s="9"/>
      <c r="VZT171" s="9"/>
      <c r="VZU171" s="9"/>
      <c r="VZV171" s="9"/>
      <c r="VZW171" s="9"/>
      <c r="VZX171" s="9"/>
      <c r="VZY171" s="9"/>
      <c r="VZZ171" s="9"/>
      <c r="WAA171" s="9"/>
      <c r="WAB171" s="9"/>
      <c r="WAC171" s="9"/>
      <c r="WAD171" s="9"/>
      <c r="WAE171" s="9"/>
      <c r="WAF171" s="9"/>
      <c r="WAG171" s="9"/>
      <c r="WAH171" s="9"/>
      <c r="WAI171" s="9"/>
      <c r="WAJ171" s="9"/>
      <c r="WAK171" s="9"/>
      <c r="WAL171" s="9"/>
      <c r="WAM171" s="9"/>
      <c r="WAN171" s="9"/>
      <c r="WAO171" s="9"/>
      <c r="WAP171" s="9"/>
      <c r="WAQ171" s="9"/>
      <c r="WAR171" s="9"/>
      <c r="WAS171" s="9"/>
      <c r="WAT171" s="9"/>
      <c r="WAU171" s="9"/>
      <c r="WAV171" s="9"/>
      <c r="WAW171" s="9"/>
      <c r="WAX171" s="9"/>
      <c r="WAY171" s="9"/>
      <c r="WAZ171" s="9"/>
      <c r="WBA171" s="9"/>
      <c r="WBB171" s="9"/>
      <c r="WBC171" s="9"/>
      <c r="WBD171" s="9"/>
      <c r="WBE171" s="9"/>
      <c r="WBF171" s="9"/>
      <c r="WBG171" s="9"/>
      <c r="WBH171" s="9"/>
      <c r="WBI171" s="9"/>
      <c r="WBJ171" s="9"/>
      <c r="WBK171" s="9"/>
      <c r="WBL171" s="9"/>
      <c r="WBM171" s="9"/>
      <c r="WBN171" s="9"/>
      <c r="WBO171" s="9"/>
      <c r="WBP171" s="9"/>
      <c r="WBQ171" s="9"/>
      <c r="WBR171" s="9"/>
      <c r="WBS171" s="9"/>
      <c r="WBT171" s="9"/>
      <c r="WBU171" s="9"/>
      <c r="WBV171" s="9"/>
      <c r="WBW171" s="9"/>
      <c r="WBX171" s="9"/>
      <c r="WBY171" s="9"/>
      <c r="WBZ171" s="9"/>
      <c r="WCA171" s="9"/>
      <c r="WCB171" s="9"/>
      <c r="WCC171" s="9"/>
      <c r="WCD171" s="9"/>
      <c r="WCE171" s="9"/>
      <c r="WCF171" s="9"/>
      <c r="WCG171" s="9"/>
      <c r="WCH171" s="9"/>
      <c r="WCI171" s="9"/>
      <c r="WCJ171" s="9"/>
      <c r="WCK171" s="9"/>
      <c r="WCL171" s="9"/>
      <c r="WCM171" s="9"/>
      <c r="WCN171" s="9"/>
      <c r="WCO171" s="9"/>
      <c r="WCP171" s="9"/>
      <c r="WCQ171" s="9"/>
      <c r="WCR171" s="9"/>
      <c r="WCS171" s="9"/>
      <c r="WCT171" s="9"/>
      <c r="WCU171" s="9"/>
      <c r="WCV171" s="9"/>
      <c r="WCW171" s="9"/>
      <c r="WCX171" s="9"/>
      <c r="WCY171" s="9"/>
      <c r="WCZ171" s="9"/>
      <c r="WDA171" s="9"/>
      <c r="WDB171" s="9"/>
      <c r="WDC171" s="9"/>
      <c r="WDD171" s="9"/>
      <c r="WDE171" s="9"/>
      <c r="WDF171" s="9"/>
      <c r="WDG171" s="9"/>
      <c r="WDH171" s="9"/>
      <c r="WDI171" s="9"/>
      <c r="WDJ171" s="9"/>
      <c r="WDK171" s="9"/>
      <c r="WDL171" s="9"/>
      <c r="WDM171" s="9"/>
      <c r="WDN171" s="9"/>
      <c r="WDO171" s="9"/>
      <c r="WDP171" s="9"/>
      <c r="WDQ171" s="9"/>
      <c r="WDR171" s="9"/>
      <c r="WDS171" s="9"/>
      <c r="WDT171" s="9"/>
      <c r="WDU171" s="9"/>
      <c r="WDV171" s="9"/>
      <c r="WDW171" s="9"/>
      <c r="WDX171" s="9"/>
      <c r="WDY171" s="9"/>
      <c r="WDZ171" s="9"/>
      <c r="WEA171" s="9"/>
      <c r="WEB171" s="9"/>
      <c r="WEC171" s="9"/>
      <c r="WED171" s="9"/>
      <c r="WEE171" s="9"/>
      <c r="WEF171" s="9"/>
      <c r="WEG171" s="9"/>
      <c r="WEH171" s="9"/>
      <c r="WEI171" s="9"/>
      <c r="WEJ171" s="9"/>
      <c r="WEK171" s="9"/>
      <c r="WEL171" s="9"/>
      <c r="WEM171" s="9"/>
      <c r="WEN171" s="9"/>
      <c r="WEO171" s="9"/>
      <c r="WEP171" s="9"/>
      <c r="WEQ171" s="9"/>
      <c r="WER171" s="9"/>
      <c r="WES171" s="9"/>
      <c r="WET171" s="9"/>
      <c r="WEU171" s="9"/>
      <c r="WEV171" s="9"/>
      <c r="WEW171" s="9"/>
      <c r="WEX171" s="9"/>
      <c r="WEY171" s="9"/>
      <c r="WEZ171" s="9"/>
      <c r="WFA171" s="9"/>
      <c r="WFB171" s="9"/>
      <c r="WFC171" s="9"/>
      <c r="WFD171" s="9"/>
      <c r="WFE171" s="9"/>
      <c r="WFF171" s="9"/>
      <c r="WFG171" s="9"/>
      <c r="WFH171" s="9"/>
      <c r="WFI171" s="9"/>
      <c r="WFJ171" s="9"/>
      <c r="WFK171" s="9"/>
      <c r="WFL171" s="9"/>
      <c r="WFM171" s="9"/>
      <c r="WFN171" s="9"/>
      <c r="WFO171" s="9"/>
      <c r="WFP171" s="9"/>
      <c r="WFQ171" s="9"/>
      <c r="WFR171" s="9"/>
      <c r="WFS171" s="9"/>
      <c r="WFT171" s="9"/>
      <c r="WFU171" s="9"/>
      <c r="WFV171" s="9"/>
      <c r="WFW171" s="9"/>
      <c r="WFX171" s="9"/>
      <c r="WFY171" s="9"/>
      <c r="WFZ171" s="9"/>
      <c r="WGA171" s="9"/>
      <c r="WGB171" s="9"/>
      <c r="WGC171" s="9"/>
      <c r="WGD171" s="9"/>
      <c r="WGE171" s="9"/>
      <c r="WGF171" s="9"/>
      <c r="WGG171" s="9"/>
      <c r="WGH171" s="9"/>
      <c r="WGI171" s="9"/>
      <c r="WGJ171" s="9"/>
      <c r="WGK171" s="9"/>
      <c r="WGL171" s="9"/>
      <c r="WGM171" s="9"/>
      <c r="WGN171" s="9"/>
      <c r="WGO171" s="9"/>
      <c r="WGP171" s="9"/>
      <c r="WGQ171" s="9"/>
      <c r="WGR171" s="9"/>
      <c r="WGS171" s="9"/>
      <c r="WGT171" s="9"/>
      <c r="WGU171" s="9"/>
      <c r="WGV171" s="9"/>
      <c r="WGW171" s="9"/>
      <c r="WGX171" s="9"/>
      <c r="WGY171" s="9"/>
      <c r="WGZ171" s="9"/>
      <c r="WHA171" s="9"/>
      <c r="WHB171" s="9"/>
      <c r="WHC171" s="9"/>
      <c r="WHD171" s="9"/>
      <c r="WHE171" s="9"/>
      <c r="WHF171" s="9"/>
      <c r="WHG171" s="9"/>
      <c r="WHH171" s="9"/>
      <c r="WHI171" s="9"/>
      <c r="WHJ171" s="9"/>
      <c r="WHK171" s="9"/>
      <c r="WHL171" s="9"/>
      <c r="WHM171" s="9"/>
      <c r="WHN171" s="9"/>
      <c r="WHO171" s="9"/>
      <c r="WHP171" s="9"/>
      <c r="WHQ171" s="9"/>
      <c r="WHR171" s="9"/>
      <c r="WHS171" s="9"/>
      <c r="WHT171" s="9"/>
      <c r="WHU171" s="9"/>
      <c r="WHV171" s="9"/>
      <c r="WHW171" s="9"/>
      <c r="WHX171" s="9"/>
      <c r="WHY171" s="9"/>
      <c r="WHZ171" s="9"/>
      <c r="WIA171" s="9"/>
      <c r="WIB171" s="9"/>
      <c r="WIC171" s="9"/>
      <c r="WID171" s="9"/>
      <c r="WIE171" s="9"/>
      <c r="WIF171" s="9"/>
      <c r="WIG171" s="9"/>
      <c r="WIH171" s="9"/>
      <c r="WII171" s="9"/>
      <c r="WIJ171" s="9"/>
      <c r="WIK171" s="9"/>
      <c r="WIL171" s="9"/>
      <c r="WIM171" s="9"/>
      <c r="WIN171" s="9"/>
      <c r="WIO171" s="9"/>
      <c r="WIP171" s="9"/>
      <c r="WIQ171" s="9"/>
      <c r="WIR171" s="9"/>
      <c r="WIS171" s="9"/>
      <c r="WIT171" s="9"/>
      <c r="WIU171" s="9"/>
      <c r="WIV171" s="9"/>
      <c r="WIW171" s="9"/>
      <c r="WIX171" s="9"/>
      <c r="WIY171" s="9"/>
      <c r="WIZ171" s="9"/>
      <c r="WJA171" s="9"/>
      <c r="WJB171" s="9"/>
      <c r="WJC171" s="9"/>
      <c r="WJD171" s="9"/>
      <c r="WJE171" s="9"/>
      <c r="WJF171" s="9"/>
      <c r="WJG171" s="9"/>
      <c r="WJH171" s="9"/>
      <c r="WJI171" s="9"/>
      <c r="WJJ171" s="9"/>
      <c r="WJK171" s="9"/>
      <c r="WJL171" s="9"/>
      <c r="WJM171" s="9"/>
      <c r="WJN171" s="9"/>
      <c r="WJO171" s="9"/>
      <c r="WJP171" s="9"/>
      <c r="WJQ171" s="9"/>
      <c r="WJR171" s="9"/>
      <c r="WJS171" s="9"/>
      <c r="WJT171" s="9"/>
      <c r="WJU171" s="9"/>
      <c r="WJV171" s="9"/>
      <c r="WJW171" s="9"/>
      <c r="WJX171" s="9"/>
      <c r="WJY171" s="9"/>
      <c r="WJZ171" s="9"/>
      <c r="WKA171" s="9"/>
      <c r="WKB171" s="9"/>
      <c r="WKC171" s="9"/>
      <c r="WKD171" s="9"/>
      <c r="WKE171" s="9"/>
      <c r="WKF171" s="9"/>
      <c r="WKG171" s="9"/>
      <c r="WKH171" s="9"/>
      <c r="WKI171" s="9"/>
      <c r="WKJ171" s="9"/>
      <c r="WKK171" s="9"/>
      <c r="WKL171" s="9"/>
      <c r="WKM171" s="9"/>
      <c r="WKN171" s="9"/>
      <c r="WKO171" s="9"/>
      <c r="WKP171" s="9"/>
      <c r="WKQ171" s="9"/>
      <c r="WKR171" s="9"/>
      <c r="WKS171" s="9"/>
      <c r="WKT171" s="9"/>
      <c r="WKU171" s="9"/>
      <c r="WKV171" s="9"/>
      <c r="WKW171" s="9"/>
      <c r="WKX171" s="9"/>
      <c r="WKY171" s="9"/>
      <c r="WKZ171" s="9"/>
      <c r="WLA171" s="9"/>
      <c r="WLB171" s="9"/>
      <c r="WLC171" s="9"/>
      <c r="WLD171" s="9"/>
      <c r="WLE171" s="9"/>
      <c r="WLF171" s="9"/>
      <c r="WLG171" s="9"/>
      <c r="WLH171" s="9"/>
      <c r="WLI171" s="9"/>
      <c r="WLJ171" s="9"/>
      <c r="WLK171" s="9"/>
      <c r="WLL171" s="9"/>
      <c r="WLM171" s="9"/>
      <c r="WLN171" s="9"/>
      <c r="WLO171" s="9"/>
      <c r="WLP171" s="9"/>
      <c r="WLQ171" s="9"/>
      <c r="WLR171" s="9"/>
      <c r="WLS171" s="9"/>
      <c r="WLT171" s="9"/>
      <c r="WLU171" s="9"/>
      <c r="WLV171" s="9"/>
      <c r="WLW171" s="9"/>
      <c r="WLX171" s="9"/>
      <c r="WLY171" s="9"/>
      <c r="WLZ171" s="9"/>
      <c r="WMA171" s="9"/>
      <c r="WMB171" s="9"/>
      <c r="WMC171" s="9"/>
      <c r="WMD171" s="9"/>
      <c r="WME171" s="9"/>
      <c r="WMF171" s="9"/>
      <c r="WMG171" s="9"/>
      <c r="WMH171" s="9"/>
      <c r="WMI171" s="9"/>
      <c r="WMJ171" s="9"/>
      <c r="WMK171" s="9"/>
      <c r="WML171" s="9"/>
      <c r="WMM171" s="9"/>
      <c r="WMN171" s="9"/>
      <c r="WMO171" s="9"/>
      <c r="WMP171" s="9"/>
      <c r="WMQ171" s="9"/>
      <c r="WMR171" s="9"/>
      <c r="WMS171" s="9"/>
      <c r="WMT171" s="9"/>
      <c r="WMU171" s="9"/>
      <c r="WMV171" s="9"/>
      <c r="WMW171" s="9"/>
      <c r="WMX171" s="9"/>
      <c r="WMY171" s="9"/>
      <c r="WMZ171" s="9"/>
      <c r="WNA171" s="9"/>
      <c r="WNB171" s="9"/>
      <c r="WNC171" s="9"/>
      <c r="WND171" s="9"/>
      <c r="WNE171" s="9"/>
      <c r="WNF171" s="9"/>
      <c r="WNG171" s="9"/>
      <c r="WNH171" s="9"/>
      <c r="WNI171" s="9"/>
      <c r="WNJ171" s="9"/>
      <c r="WNK171" s="9"/>
      <c r="WNL171" s="9"/>
      <c r="WNM171" s="9"/>
      <c r="WNN171" s="9"/>
      <c r="WNO171" s="9"/>
      <c r="WNP171" s="9"/>
      <c r="WNQ171" s="9"/>
      <c r="WNR171" s="9"/>
      <c r="WNS171" s="9"/>
      <c r="WNT171" s="9"/>
      <c r="WNU171" s="9"/>
      <c r="WNV171" s="9"/>
      <c r="WNW171" s="9"/>
      <c r="WNX171" s="9"/>
      <c r="WNY171" s="9"/>
      <c r="WNZ171" s="9"/>
      <c r="WOA171" s="9"/>
      <c r="WOB171" s="9"/>
      <c r="WOC171" s="9"/>
      <c r="WOD171" s="9"/>
      <c r="WOE171" s="9"/>
      <c r="WOF171" s="9"/>
      <c r="WOG171" s="9"/>
      <c r="WOH171" s="9"/>
      <c r="WOI171" s="9"/>
      <c r="WOJ171" s="9"/>
      <c r="WOK171" s="9"/>
      <c r="WOL171" s="9"/>
      <c r="WOM171" s="9"/>
      <c r="WON171" s="9"/>
      <c r="WOO171" s="9"/>
      <c r="WOP171" s="9"/>
      <c r="WOQ171" s="9"/>
      <c r="WOR171" s="9"/>
      <c r="WOS171" s="9"/>
      <c r="WOT171" s="9"/>
      <c r="WOU171" s="9"/>
      <c r="WOV171" s="9"/>
      <c r="WOW171" s="9"/>
      <c r="WOX171" s="9"/>
      <c r="WOY171" s="9"/>
      <c r="WOZ171" s="9"/>
      <c r="WPA171" s="9"/>
      <c r="WPB171" s="9"/>
      <c r="WPC171" s="9"/>
      <c r="WPD171" s="9"/>
      <c r="WPE171" s="9"/>
      <c r="WPF171" s="9"/>
      <c r="WPG171" s="9"/>
      <c r="WPH171" s="9"/>
      <c r="WPI171" s="9"/>
      <c r="WPJ171" s="9"/>
      <c r="WPK171" s="9"/>
      <c r="WPL171" s="9"/>
      <c r="WPM171" s="9"/>
      <c r="WPN171" s="9"/>
      <c r="WPO171" s="9"/>
      <c r="WPP171" s="9"/>
      <c r="WPQ171" s="9"/>
      <c r="WPR171" s="9"/>
      <c r="WPS171" s="9"/>
      <c r="WPT171" s="9"/>
      <c r="WPU171" s="9"/>
      <c r="WPV171" s="9"/>
      <c r="WPW171" s="9"/>
      <c r="WPX171" s="9"/>
      <c r="WPY171" s="9"/>
      <c r="WPZ171" s="9"/>
      <c r="WQA171" s="9"/>
      <c r="WQB171" s="9"/>
      <c r="WQC171" s="9"/>
      <c r="WQD171" s="9"/>
      <c r="WQE171" s="9"/>
      <c r="WQF171" s="9"/>
      <c r="WQG171" s="9"/>
      <c r="WQH171" s="9"/>
      <c r="WQI171" s="9"/>
      <c r="WQJ171" s="9"/>
      <c r="WQK171" s="9"/>
      <c r="WQL171" s="9"/>
      <c r="WQM171" s="9"/>
      <c r="WQN171" s="9"/>
      <c r="WQO171" s="9"/>
      <c r="WQP171" s="9"/>
      <c r="WQQ171" s="9"/>
      <c r="WQR171" s="9"/>
      <c r="WQS171" s="9"/>
      <c r="WQT171" s="9"/>
      <c r="WQU171" s="9"/>
      <c r="WQV171" s="9"/>
      <c r="WQW171" s="9"/>
      <c r="WQX171" s="9"/>
      <c r="WQY171" s="9"/>
      <c r="WQZ171" s="9"/>
      <c r="WRA171" s="9"/>
      <c r="WRB171" s="9"/>
      <c r="WRC171" s="9"/>
      <c r="WRD171" s="9"/>
      <c r="WRE171" s="9"/>
      <c r="WRF171" s="9"/>
      <c r="WRG171" s="9"/>
      <c r="WRH171" s="9"/>
      <c r="WRI171" s="9"/>
      <c r="WRJ171" s="9"/>
      <c r="WRK171" s="9"/>
      <c r="WRL171" s="9"/>
      <c r="WRM171" s="9"/>
      <c r="WRN171" s="9"/>
      <c r="WRO171" s="9"/>
      <c r="WRP171" s="9"/>
      <c r="WRQ171" s="9"/>
      <c r="WRR171" s="9"/>
      <c r="WRS171" s="9"/>
      <c r="WRT171" s="9"/>
      <c r="WRU171" s="9"/>
      <c r="WRV171" s="9"/>
      <c r="WRW171" s="9"/>
      <c r="WRX171" s="9"/>
      <c r="WRY171" s="9"/>
      <c r="WRZ171" s="9"/>
      <c r="WSA171" s="9"/>
      <c r="WSB171" s="9"/>
      <c r="WSC171" s="9"/>
      <c r="WSD171" s="9"/>
      <c r="WSE171" s="9"/>
      <c r="WSF171" s="9"/>
      <c r="WSG171" s="9"/>
      <c r="WSH171" s="9"/>
      <c r="WSI171" s="9"/>
      <c r="WSJ171" s="9"/>
      <c r="WSK171" s="9"/>
      <c r="WSL171" s="9"/>
      <c r="WSM171" s="9"/>
      <c r="WSN171" s="9"/>
      <c r="WSO171" s="9"/>
      <c r="WSP171" s="9"/>
      <c r="WSQ171" s="9"/>
      <c r="WSR171" s="9"/>
      <c r="WSS171" s="9"/>
      <c r="WST171" s="9"/>
      <c r="WSU171" s="9"/>
      <c r="WSV171" s="9"/>
      <c r="WSW171" s="9"/>
      <c r="WSX171" s="9"/>
      <c r="WSY171" s="9"/>
      <c r="WSZ171" s="9"/>
      <c r="WTA171" s="9"/>
      <c r="WTB171" s="9"/>
      <c r="WTC171" s="9"/>
      <c r="WTD171" s="9"/>
      <c r="WTE171" s="9"/>
      <c r="WTF171" s="9"/>
      <c r="WTG171" s="9"/>
      <c r="WTH171" s="9"/>
      <c r="WTI171" s="9"/>
      <c r="WTJ171" s="9"/>
      <c r="WTK171" s="9"/>
      <c r="WTL171" s="9"/>
      <c r="WTM171" s="9"/>
      <c r="WTN171" s="9"/>
      <c r="WTO171" s="9"/>
      <c r="WTP171" s="9"/>
      <c r="WTQ171" s="9"/>
      <c r="WTR171" s="9"/>
      <c r="WTS171" s="9"/>
      <c r="WTT171" s="9"/>
      <c r="WTU171" s="9"/>
      <c r="WTV171" s="9"/>
      <c r="WTW171" s="9"/>
      <c r="WTX171" s="9"/>
      <c r="WTY171" s="9"/>
      <c r="WTZ171" s="9"/>
      <c r="WUA171" s="9"/>
      <c r="WUB171" s="9"/>
      <c r="WUC171" s="9"/>
      <c r="WUD171" s="9"/>
      <c r="WUE171" s="9"/>
      <c r="WUF171" s="9"/>
      <c r="WUG171" s="9"/>
      <c r="WUH171" s="9"/>
      <c r="WUI171" s="9"/>
      <c r="WUJ171" s="9"/>
      <c r="WUK171" s="9"/>
      <c r="WUL171" s="9"/>
      <c r="WUM171" s="9"/>
      <c r="WUN171" s="9"/>
      <c r="WUO171" s="9"/>
      <c r="WUP171" s="9"/>
      <c r="WUQ171" s="9"/>
      <c r="WUR171" s="9"/>
      <c r="WUS171" s="9"/>
      <c r="WUT171" s="9"/>
      <c r="WUU171" s="9"/>
      <c r="WUV171" s="9"/>
      <c r="WUW171" s="9"/>
      <c r="WUX171" s="9"/>
      <c r="WUY171" s="9"/>
      <c r="WUZ171" s="9"/>
      <c r="WVA171" s="9"/>
      <c r="WVB171" s="9"/>
      <c r="WVC171" s="9"/>
      <c r="WVD171" s="9"/>
      <c r="WVE171" s="9"/>
      <c r="WVF171" s="9"/>
      <c r="WVG171" s="9"/>
      <c r="WVH171" s="9"/>
      <c r="WVI171" s="9"/>
      <c r="WVJ171" s="9"/>
      <c r="WVK171" s="9"/>
      <c r="WVL171" s="9"/>
      <c r="WVM171" s="9"/>
      <c r="WVN171" s="9"/>
      <c r="WVO171" s="9"/>
      <c r="WVP171" s="9"/>
      <c r="WVQ171" s="9"/>
      <c r="WVR171" s="9"/>
      <c r="WVS171" s="9"/>
      <c r="WVT171" s="9"/>
      <c r="WVU171" s="9"/>
      <c r="WVV171" s="9"/>
      <c r="WVW171" s="9"/>
      <c r="WVX171" s="9"/>
      <c r="WVY171" s="9"/>
      <c r="WVZ171" s="9"/>
      <c r="WWA171" s="9"/>
      <c r="WWB171" s="9"/>
      <c r="WWC171" s="9"/>
      <c r="WWD171" s="9"/>
      <c r="WWE171" s="9"/>
      <c r="WWF171" s="9"/>
      <c r="WWG171" s="9"/>
      <c r="WWH171" s="9"/>
      <c r="WWI171" s="9"/>
      <c r="WWJ171" s="9"/>
      <c r="WWK171" s="9"/>
      <c r="WWL171" s="9"/>
      <c r="WWM171" s="9"/>
      <c r="WWN171" s="9"/>
      <c r="WWO171" s="9"/>
      <c r="WWP171" s="9"/>
      <c r="WWQ171" s="9"/>
      <c r="WWR171" s="9"/>
      <c r="WWS171" s="9"/>
      <c r="WWT171" s="9"/>
      <c r="WWU171" s="9"/>
      <c r="WWV171" s="9"/>
      <c r="WWW171" s="9"/>
      <c r="WWX171" s="9"/>
      <c r="WWY171" s="9"/>
      <c r="WWZ171" s="9"/>
      <c r="WXA171" s="9"/>
      <c r="WXB171" s="9"/>
      <c r="WXC171" s="9"/>
      <c r="WXD171" s="9"/>
      <c r="WXE171" s="9"/>
      <c r="WXF171" s="9"/>
      <c r="WXG171" s="9"/>
      <c r="WXH171" s="9"/>
      <c r="WXI171" s="9"/>
      <c r="WXJ171" s="9"/>
      <c r="WXK171" s="9"/>
      <c r="WXL171" s="9"/>
      <c r="WXM171" s="9"/>
      <c r="WXN171" s="9"/>
      <c r="WXO171" s="9"/>
      <c r="WXP171" s="9"/>
      <c r="WXQ171" s="9"/>
      <c r="WXR171" s="9"/>
      <c r="WXS171" s="9"/>
      <c r="WXT171" s="9"/>
      <c r="WXU171" s="9"/>
      <c r="WXV171" s="9"/>
      <c r="WXW171" s="9"/>
      <c r="WXX171" s="9"/>
      <c r="WXY171" s="9"/>
      <c r="WXZ171" s="9"/>
      <c r="WYA171" s="9"/>
      <c r="WYB171" s="9"/>
      <c r="WYC171" s="9"/>
      <c r="WYD171" s="9"/>
      <c r="WYE171" s="9"/>
      <c r="WYF171" s="9"/>
      <c r="WYG171" s="9"/>
      <c r="WYH171" s="9"/>
      <c r="WYI171" s="9"/>
      <c r="WYJ171" s="9"/>
      <c r="WYK171" s="9"/>
      <c r="WYL171" s="9"/>
      <c r="WYM171" s="9"/>
      <c r="WYN171" s="9"/>
      <c r="WYO171" s="9"/>
      <c r="WYP171" s="9"/>
      <c r="WYQ171" s="9"/>
      <c r="WYR171" s="9"/>
      <c r="WYS171" s="9"/>
      <c r="WYT171" s="9"/>
      <c r="WYU171" s="9"/>
      <c r="WYV171" s="9"/>
      <c r="WYW171" s="9"/>
      <c r="WYX171" s="9"/>
      <c r="WYY171" s="9"/>
      <c r="WYZ171" s="9"/>
      <c r="WZA171" s="9"/>
      <c r="WZB171" s="9"/>
      <c r="WZC171" s="9"/>
      <c r="WZD171" s="9"/>
      <c r="WZE171" s="9"/>
      <c r="WZF171" s="9"/>
      <c r="WZG171" s="9"/>
      <c r="WZH171" s="9"/>
      <c r="WZI171" s="9"/>
      <c r="WZJ171" s="9"/>
      <c r="WZK171" s="9"/>
      <c r="WZL171" s="9"/>
      <c r="WZM171" s="9"/>
      <c r="WZN171" s="9"/>
      <c r="WZO171" s="9"/>
      <c r="WZP171" s="9"/>
      <c r="WZQ171" s="9"/>
      <c r="WZR171" s="9"/>
      <c r="WZS171" s="9"/>
      <c r="WZT171" s="9"/>
      <c r="WZU171" s="9"/>
      <c r="WZV171" s="9"/>
      <c r="WZW171" s="9"/>
      <c r="WZX171" s="9"/>
      <c r="WZY171" s="9"/>
      <c r="WZZ171" s="9"/>
      <c r="XAA171" s="9"/>
      <c r="XAB171" s="9"/>
      <c r="XAC171" s="9"/>
      <c r="XAD171" s="9"/>
      <c r="XAE171" s="9"/>
      <c r="XAF171" s="9"/>
      <c r="XAG171" s="9"/>
      <c r="XAH171" s="9"/>
      <c r="XAI171" s="9"/>
      <c r="XAJ171" s="9"/>
      <c r="XAK171" s="9"/>
      <c r="XAL171" s="9"/>
      <c r="XAM171" s="9"/>
      <c r="XAN171" s="9"/>
      <c r="XAO171" s="9"/>
      <c r="XAP171" s="9"/>
      <c r="XAQ171" s="9"/>
      <c r="XAR171" s="9"/>
      <c r="XAS171" s="9"/>
      <c r="XAT171" s="9"/>
      <c r="XAU171" s="9"/>
      <c r="XAV171" s="9"/>
      <c r="XAW171" s="9"/>
      <c r="XAX171" s="9"/>
      <c r="XAY171" s="9"/>
      <c r="XAZ171" s="9"/>
      <c r="XBA171" s="9"/>
      <c r="XBB171" s="9"/>
      <c r="XBC171" s="9"/>
      <c r="XBD171" s="9"/>
      <c r="XBE171" s="9"/>
      <c r="XBF171" s="9"/>
      <c r="XBG171" s="9"/>
      <c r="XBH171" s="9"/>
      <c r="XBI171" s="9"/>
      <c r="XBJ171" s="9"/>
      <c r="XBK171" s="9"/>
      <c r="XBL171" s="9"/>
      <c r="XBM171" s="9"/>
      <c r="XBN171" s="9"/>
      <c r="XBO171" s="9"/>
      <c r="XBP171" s="9"/>
      <c r="XBQ171" s="9"/>
      <c r="XBR171" s="9"/>
      <c r="XBS171" s="9"/>
      <c r="XBT171" s="9"/>
      <c r="XBU171" s="9"/>
      <c r="XBV171" s="9"/>
      <c r="XBW171" s="9"/>
      <c r="XBX171" s="9"/>
      <c r="XBY171" s="9"/>
      <c r="XBZ171" s="9"/>
      <c r="XCA171" s="9"/>
      <c r="XCB171" s="9"/>
      <c r="XCC171" s="9"/>
      <c r="XCD171" s="9"/>
      <c r="XCE171" s="9"/>
      <c r="XCF171" s="9"/>
      <c r="XCG171" s="9"/>
      <c r="XCH171" s="9"/>
      <c r="XCI171" s="9"/>
      <c r="XCJ171" s="9"/>
      <c r="XCK171" s="9"/>
      <c r="XCL171" s="9"/>
      <c r="XCM171" s="9"/>
      <c r="XCN171" s="9"/>
      <c r="XCO171" s="9"/>
      <c r="XCP171" s="9"/>
      <c r="XCQ171" s="9"/>
      <c r="XCR171" s="9"/>
      <c r="XCS171" s="9"/>
      <c r="XCT171" s="9"/>
      <c r="XCU171" s="9"/>
      <c r="XCV171" s="9"/>
      <c r="XCW171" s="9"/>
      <c r="XCX171" s="9"/>
      <c r="XCY171" s="9"/>
      <c r="XCZ171" s="9"/>
      <c r="XDA171" s="9"/>
      <c r="XDB171" s="9"/>
      <c r="XDC171" s="9"/>
      <c r="XDD171" s="9"/>
      <c r="XDE171" s="9"/>
      <c r="XDF171" s="9"/>
      <c r="XDG171" s="9"/>
      <c r="XDH171" s="9"/>
      <c r="XDI171" s="9"/>
      <c r="XDJ171" s="9"/>
      <c r="XDK171" s="9"/>
      <c r="XDL171" s="9"/>
      <c r="XDM171" s="9"/>
      <c r="XDN171" s="9"/>
      <c r="XDO171" s="9"/>
      <c r="XDP171" s="9"/>
      <c r="XDQ171" s="9"/>
      <c r="XDR171" s="9"/>
      <c r="XDS171" s="9"/>
      <c r="XDT171" s="9"/>
      <c r="XDU171" s="9"/>
      <c r="XDV171" s="9"/>
      <c r="XDW171" s="9"/>
      <c r="XDX171" s="9"/>
      <c r="XDY171" s="9"/>
      <c r="XDZ171" s="9"/>
      <c r="XEA171" s="9"/>
      <c r="XEB171" s="9"/>
      <c r="XEC171" s="9"/>
      <c r="XED171" s="9"/>
      <c r="XEE171" s="9"/>
      <c r="XEF171" s="9"/>
      <c r="XEG171" s="9"/>
      <c r="XEH171" s="9"/>
      <c r="XEI171" s="9"/>
      <c r="XEJ171" s="9"/>
      <c r="XEK171" s="9"/>
      <c r="XEL171" s="9"/>
      <c r="XEM171" s="9"/>
      <c r="XEN171" s="9"/>
      <c r="XEO171" s="9"/>
      <c r="XEP171" s="9"/>
      <c r="XEQ171" s="9"/>
      <c r="XER171" s="9"/>
      <c r="XES171" s="9"/>
      <c r="XET171" s="9"/>
      <c r="XEU171" s="9"/>
      <c r="XEV171" s="9"/>
      <c r="XEW171" s="9"/>
    </row>
    <row r="172" spans="1:16377" ht="42">
      <c r="A172" s="14">
        <v>185</v>
      </c>
      <c r="B172" s="16" t="s">
        <v>26</v>
      </c>
      <c r="C172" s="17">
        <v>45707</v>
      </c>
      <c r="D172" s="16"/>
      <c r="E172" s="15" t="s">
        <v>27</v>
      </c>
      <c r="F172" s="16" t="s">
        <v>186</v>
      </c>
      <c r="G172" s="17" t="s">
        <v>431</v>
      </c>
      <c r="H172" s="17" t="s">
        <v>338</v>
      </c>
      <c r="I172" s="17" t="s">
        <v>151</v>
      </c>
      <c r="J172" s="17" t="s">
        <v>143</v>
      </c>
      <c r="K172" s="20" t="s">
        <v>29</v>
      </c>
      <c r="L172" s="20">
        <v>47168</v>
      </c>
      <c r="M172" s="27" t="s">
        <v>63</v>
      </c>
      <c r="N172" s="39">
        <v>1</v>
      </c>
      <c r="O172" s="39"/>
      <c r="P172" s="50">
        <v>1</v>
      </c>
      <c r="Q172" s="27"/>
      <c r="R172" s="27"/>
      <c r="S172" s="27">
        <v>57.5</v>
      </c>
      <c r="T172" s="83">
        <v>25770</v>
      </c>
      <c r="V172"/>
      <c r="X172" s="60"/>
      <c r="Y172" s="99"/>
    </row>
    <row r="173" spans="1:16377" ht="63">
      <c r="A173" s="14">
        <v>186</v>
      </c>
      <c r="B173" s="16" t="s">
        <v>308</v>
      </c>
      <c r="C173" s="17">
        <v>45713</v>
      </c>
      <c r="D173" s="16"/>
      <c r="E173" s="15" t="s">
        <v>32</v>
      </c>
      <c r="F173" s="16" t="s">
        <v>33</v>
      </c>
      <c r="G173" s="17" t="s">
        <v>432</v>
      </c>
      <c r="H173" s="17">
        <v>45722</v>
      </c>
      <c r="I173" s="17" t="s">
        <v>136</v>
      </c>
      <c r="J173" s="17" t="s">
        <v>143</v>
      </c>
      <c r="K173" s="20" t="s">
        <v>34</v>
      </c>
      <c r="L173" s="20">
        <v>78220.468800000002</v>
      </c>
      <c r="M173" s="14" t="s">
        <v>35</v>
      </c>
      <c r="N173" s="44"/>
      <c r="O173" s="44"/>
      <c r="P173" s="52"/>
      <c r="Q173" s="14">
        <v>2</v>
      </c>
      <c r="R173" s="51"/>
      <c r="S173" s="51">
        <v>133.84479999999999</v>
      </c>
      <c r="T173" s="79">
        <v>44278.7</v>
      </c>
      <c r="U173" s="9"/>
      <c r="V173" s="9"/>
      <c r="W173" s="9"/>
      <c r="X173" s="98"/>
      <c r="Y173" s="9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  <c r="IU173" s="9"/>
      <c r="IV173" s="9"/>
      <c r="IW173" s="9"/>
      <c r="IX173" s="9"/>
      <c r="IY173" s="9"/>
      <c r="IZ173" s="9"/>
      <c r="JA173" s="9"/>
      <c r="JB173" s="9"/>
      <c r="JC173" s="9"/>
      <c r="JD173" s="9"/>
      <c r="JE173" s="9"/>
      <c r="JF173" s="9"/>
      <c r="JG173" s="9"/>
      <c r="JH173" s="9"/>
      <c r="JI173" s="9"/>
      <c r="JJ173" s="9"/>
      <c r="JK173" s="9"/>
      <c r="JL173" s="9"/>
      <c r="JM173" s="9"/>
      <c r="JN173" s="9"/>
      <c r="JO173" s="9"/>
      <c r="JP173" s="9"/>
      <c r="JQ173" s="9"/>
      <c r="JR173" s="9"/>
      <c r="JS173" s="9"/>
      <c r="JT173" s="9"/>
      <c r="JU173" s="9"/>
      <c r="JV173" s="9"/>
      <c r="JW173" s="9"/>
      <c r="JX173" s="9"/>
      <c r="JY173" s="9"/>
      <c r="JZ173" s="9"/>
      <c r="KA173" s="9"/>
      <c r="KB173" s="9"/>
      <c r="KC173" s="9"/>
      <c r="KD173" s="9"/>
      <c r="KE173" s="9"/>
      <c r="KF173" s="9"/>
      <c r="KG173" s="9"/>
      <c r="KH173" s="9"/>
      <c r="KI173" s="9"/>
      <c r="KJ173" s="9"/>
      <c r="KK173" s="9"/>
      <c r="KL173" s="9"/>
      <c r="KM173" s="9"/>
      <c r="KN173" s="9"/>
      <c r="KO173" s="9"/>
      <c r="KP173" s="9"/>
      <c r="KQ173" s="9"/>
      <c r="KR173" s="9"/>
      <c r="KS173" s="9"/>
      <c r="KT173" s="9"/>
      <c r="KU173" s="9"/>
      <c r="KV173" s="9"/>
      <c r="KW173" s="9"/>
      <c r="KX173" s="9"/>
      <c r="KY173" s="9"/>
      <c r="KZ173" s="9"/>
      <c r="LA173" s="9"/>
      <c r="LB173" s="9"/>
      <c r="LC173" s="9"/>
      <c r="LD173" s="9"/>
      <c r="LE173" s="9"/>
      <c r="LF173" s="9"/>
      <c r="LG173" s="9"/>
      <c r="LH173" s="9"/>
      <c r="LI173" s="9"/>
      <c r="LJ173" s="9"/>
      <c r="LK173" s="9"/>
      <c r="LL173" s="9"/>
      <c r="LM173" s="9"/>
      <c r="LN173" s="9"/>
      <c r="LO173" s="9"/>
      <c r="LP173" s="9"/>
      <c r="LQ173" s="9"/>
      <c r="LR173" s="9"/>
      <c r="LS173" s="9"/>
      <c r="LT173" s="9"/>
      <c r="LU173" s="9"/>
      <c r="LV173" s="9"/>
      <c r="LW173" s="9"/>
      <c r="LX173" s="9"/>
      <c r="LY173" s="9"/>
      <c r="LZ173" s="9"/>
      <c r="MA173" s="9"/>
      <c r="MB173" s="9"/>
      <c r="MC173" s="9"/>
      <c r="MD173" s="9"/>
      <c r="ME173" s="9"/>
      <c r="MF173" s="9"/>
      <c r="MG173" s="9"/>
      <c r="MH173" s="9"/>
      <c r="MI173" s="9"/>
      <c r="MJ173" s="9"/>
      <c r="MK173" s="9"/>
      <c r="ML173" s="9"/>
      <c r="MM173" s="9"/>
      <c r="MN173" s="9"/>
      <c r="MO173" s="9"/>
      <c r="MP173" s="9"/>
      <c r="MQ173" s="9"/>
      <c r="MR173" s="9"/>
      <c r="MS173" s="9"/>
      <c r="MT173" s="9"/>
      <c r="MU173" s="9"/>
      <c r="MV173" s="9"/>
      <c r="MW173" s="9"/>
      <c r="MX173" s="9"/>
      <c r="MY173" s="9"/>
      <c r="MZ173" s="9"/>
      <c r="NA173" s="9"/>
      <c r="NB173" s="9"/>
      <c r="NC173" s="9"/>
      <c r="ND173" s="9"/>
      <c r="NE173" s="9"/>
      <c r="NF173" s="9"/>
      <c r="NG173" s="9"/>
      <c r="NH173" s="9"/>
      <c r="NI173" s="9"/>
      <c r="NJ173" s="9"/>
      <c r="NK173" s="9"/>
      <c r="NL173" s="9"/>
      <c r="NM173" s="9"/>
      <c r="NN173" s="9"/>
      <c r="NO173" s="9"/>
      <c r="NP173" s="9"/>
      <c r="NQ173" s="9"/>
      <c r="NR173" s="9"/>
      <c r="NS173" s="9"/>
      <c r="NT173" s="9"/>
      <c r="NU173" s="9"/>
      <c r="NV173" s="9"/>
      <c r="NW173" s="9"/>
      <c r="NX173" s="9"/>
      <c r="NY173" s="9"/>
      <c r="NZ173" s="9"/>
      <c r="OA173" s="9"/>
      <c r="OB173" s="9"/>
      <c r="OC173" s="9"/>
      <c r="OD173" s="9"/>
      <c r="OE173" s="9"/>
      <c r="OF173" s="9"/>
      <c r="OG173" s="9"/>
      <c r="OH173" s="9"/>
      <c r="OI173" s="9"/>
      <c r="OJ173" s="9"/>
      <c r="OK173" s="9"/>
      <c r="OL173" s="9"/>
      <c r="OM173" s="9"/>
      <c r="ON173" s="9"/>
      <c r="OO173" s="9"/>
      <c r="OP173" s="9"/>
      <c r="OQ173" s="9"/>
      <c r="OR173" s="9"/>
      <c r="OS173" s="9"/>
      <c r="OT173" s="9"/>
      <c r="OU173" s="9"/>
      <c r="OV173" s="9"/>
      <c r="OW173" s="9"/>
      <c r="OX173" s="9"/>
      <c r="OY173" s="9"/>
      <c r="OZ173" s="9"/>
      <c r="PA173" s="9"/>
      <c r="PB173" s="9"/>
      <c r="PC173" s="9"/>
      <c r="PD173" s="9"/>
      <c r="PE173" s="9"/>
      <c r="PF173" s="9"/>
      <c r="PG173" s="9"/>
      <c r="PH173" s="9"/>
      <c r="PI173" s="9"/>
      <c r="PJ173" s="9"/>
      <c r="PK173" s="9"/>
      <c r="PL173" s="9"/>
      <c r="PM173" s="9"/>
      <c r="PN173" s="9"/>
      <c r="PO173" s="9"/>
      <c r="PP173" s="9"/>
      <c r="PQ173" s="9"/>
      <c r="PR173" s="9"/>
      <c r="PS173" s="9"/>
      <c r="PT173" s="9"/>
      <c r="PU173" s="9"/>
      <c r="PV173" s="9"/>
      <c r="PW173" s="9"/>
      <c r="PX173" s="9"/>
      <c r="PY173" s="9"/>
      <c r="PZ173" s="9"/>
      <c r="QA173" s="9"/>
      <c r="QB173" s="9"/>
      <c r="QC173" s="9"/>
      <c r="QD173" s="9"/>
      <c r="QE173" s="9"/>
      <c r="QF173" s="9"/>
      <c r="QG173" s="9"/>
      <c r="QH173" s="9"/>
      <c r="QI173" s="9"/>
      <c r="QJ173" s="9"/>
      <c r="QK173" s="9"/>
      <c r="QL173" s="9"/>
      <c r="QM173" s="9"/>
      <c r="QN173" s="9"/>
      <c r="QO173" s="9"/>
      <c r="QP173" s="9"/>
      <c r="QQ173" s="9"/>
      <c r="QR173" s="9"/>
      <c r="QS173" s="9"/>
      <c r="QT173" s="9"/>
      <c r="QU173" s="9"/>
      <c r="QV173" s="9"/>
      <c r="QW173" s="9"/>
      <c r="QX173" s="9"/>
      <c r="QY173" s="9"/>
      <c r="QZ173" s="9"/>
      <c r="RA173" s="9"/>
      <c r="RB173" s="9"/>
      <c r="RC173" s="9"/>
      <c r="RD173" s="9"/>
      <c r="RE173" s="9"/>
      <c r="RF173" s="9"/>
      <c r="RG173" s="9"/>
      <c r="RH173" s="9"/>
      <c r="RI173" s="9"/>
      <c r="RJ173" s="9"/>
      <c r="RK173" s="9"/>
      <c r="RL173" s="9"/>
      <c r="RM173" s="9"/>
      <c r="RN173" s="9"/>
      <c r="RO173" s="9"/>
      <c r="RP173" s="9"/>
      <c r="RQ173" s="9"/>
      <c r="RR173" s="9"/>
      <c r="RS173" s="9"/>
      <c r="RT173" s="9"/>
      <c r="RU173" s="9"/>
      <c r="RV173" s="9"/>
      <c r="RW173" s="9"/>
      <c r="RX173" s="9"/>
      <c r="RY173" s="9"/>
      <c r="RZ173" s="9"/>
      <c r="SA173" s="9"/>
      <c r="SB173" s="9"/>
      <c r="SC173" s="9"/>
      <c r="SD173" s="9"/>
      <c r="SE173" s="9"/>
      <c r="SF173" s="9"/>
      <c r="SG173" s="9"/>
      <c r="SH173" s="9"/>
      <c r="SI173" s="9"/>
      <c r="SJ173" s="9"/>
      <c r="SK173" s="9"/>
      <c r="SL173" s="9"/>
      <c r="SM173" s="9"/>
      <c r="SN173" s="9"/>
      <c r="SO173" s="9"/>
      <c r="SP173" s="9"/>
      <c r="SQ173" s="9"/>
      <c r="SR173" s="9"/>
      <c r="SS173" s="9"/>
      <c r="ST173" s="9"/>
      <c r="SU173" s="9"/>
      <c r="SV173" s="9"/>
      <c r="SW173" s="9"/>
      <c r="SX173" s="9"/>
      <c r="SY173" s="9"/>
      <c r="SZ173" s="9"/>
      <c r="TA173" s="9"/>
      <c r="TB173" s="9"/>
      <c r="TC173" s="9"/>
      <c r="TD173" s="9"/>
      <c r="TE173" s="9"/>
      <c r="TF173" s="9"/>
      <c r="TG173" s="9"/>
      <c r="TH173" s="9"/>
      <c r="TI173" s="9"/>
      <c r="TJ173" s="9"/>
      <c r="TK173" s="9"/>
      <c r="TL173" s="9"/>
      <c r="TM173" s="9"/>
      <c r="TN173" s="9"/>
      <c r="TO173" s="9"/>
      <c r="TP173" s="9"/>
      <c r="TQ173" s="9"/>
      <c r="TR173" s="9"/>
      <c r="TS173" s="9"/>
      <c r="TT173" s="9"/>
      <c r="TU173" s="9"/>
      <c r="TV173" s="9"/>
      <c r="TW173" s="9"/>
      <c r="TX173" s="9"/>
      <c r="TY173" s="9"/>
      <c r="TZ173" s="9"/>
      <c r="UA173" s="9"/>
      <c r="UB173" s="9"/>
      <c r="UC173" s="9"/>
      <c r="UD173" s="9"/>
      <c r="UE173" s="9"/>
      <c r="UF173" s="9"/>
      <c r="UG173" s="9"/>
      <c r="UH173" s="9"/>
      <c r="UI173" s="9"/>
      <c r="UJ173" s="9"/>
      <c r="UK173" s="9"/>
      <c r="UL173" s="9"/>
      <c r="UM173" s="9"/>
      <c r="UN173" s="9"/>
      <c r="UO173" s="9"/>
      <c r="UP173" s="9"/>
      <c r="UQ173" s="9"/>
      <c r="UR173" s="9"/>
      <c r="US173" s="9"/>
      <c r="UT173" s="9"/>
      <c r="UU173" s="9"/>
      <c r="UV173" s="9"/>
      <c r="UW173" s="9"/>
      <c r="UX173" s="9"/>
      <c r="UY173" s="9"/>
      <c r="UZ173" s="9"/>
      <c r="VA173" s="9"/>
      <c r="VB173" s="9"/>
      <c r="VC173" s="9"/>
      <c r="VD173" s="9"/>
      <c r="VE173" s="9"/>
      <c r="VF173" s="9"/>
      <c r="VG173" s="9"/>
      <c r="VH173" s="9"/>
      <c r="VI173" s="9"/>
      <c r="VJ173" s="9"/>
      <c r="VK173" s="9"/>
      <c r="VL173" s="9"/>
      <c r="VM173" s="9"/>
      <c r="VN173" s="9"/>
      <c r="VO173" s="9"/>
      <c r="VP173" s="9"/>
      <c r="VQ173" s="9"/>
      <c r="VR173" s="9"/>
      <c r="VS173" s="9"/>
      <c r="VT173" s="9"/>
      <c r="VU173" s="9"/>
      <c r="VV173" s="9"/>
      <c r="VW173" s="9"/>
      <c r="VX173" s="9"/>
      <c r="VY173" s="9"/>
      <c r="VZ173" s="9"/>
      <c r="WA173" s="9"/>
      <c r="WB173" s="9"/>
      <c r="WC173" s="9"/>
      <c r="WD173" s="9"/>
      <c r="WE173" s="9"/>
      <c r="WF173" s="9"/>
      <c r="WG173" s="9"/>
      <c r="WH173" s="9"/>
      <c r="WI173" s="9"/>
      <c r="WJ173" s="9"/>
      <c r="WK173" s="9"/>
      <c r="WL173" s="9"/>
      <c r="WM173" s="9"/>
      <c r="WN173" s="9"/>
      <c r="WO173" s="9"/>
      <c r="WP173" s="9"/>
      <c r="WQ173" s="9"/>
      <c r="WR173" s="9"/>
      <c r="WS173" s="9"/>
      <c r="WT173" s="9"/>
      <c r="WU173" s="9"/>
      <c r="WV173" s="9"/>
      <c r="WW173" s="9"/>
      <c r="WX173" s="9"/>
      <c r="WY173" s="9"/>
      <c r="WZ173" s="9"/>
      <c r="XA173" s="9"/>
      <c r="XB173" s="9"/>
      <c r="XC173" s="9"/>
      <c r="XD173" s="9"/>
      <c r="XE173" s="9"/>
      <c r="XF173" s="9"/>
      <c r="XG173" s="9"/>
      <c r="XH173" s="9"/>
      <c r="XI173" s="9"/>
      <c r="XJ173" s="9"/>
      <c r="XK173" s="9"/>
      <c r="XL173" s="9"/>
      <c r="XM173" s="9"/>
      <c r="XN173" s="9"/>
      <c r="XO173" s="9"/>
      <c r="XP173" s="9"/>
      <c r="XQ173" s="9"/>
      <c r="XR173" s="9"/>
      <c r="XS173" s="9"/>
      <c r="XT173" s="9"/>
      <c r="XU173" s="9"/>
      <c r="XV173" s="9"/>
      <c r="XW173" s="9"/>
      <c r="XX173" s="9"/>
      <c r="XY173" s="9"/>
      <c r="XZ173" s="9"/>
      <c r="YA173" s="9"/>
      <c r="YB173" s="9"/>
      <c r="YC173" s="9"/>
      <c r="YD173" s="9"/>
      <c r="YE173" s="9"/>
      <c r="YF173" s="9"/>
      <c r="YG173" s="9"/>
      <c r="YH173" s="9"/>
      <c r="YI173" s="9"/>
      <c r="YJ173" s="9"/>
      <c r="YK173" s="9"/>
      <c r="YL173" s="9"/>
      <c r="YM173" s="9"/>
      <c r="YN173" s="9"/>
      <c r="YO173" s="9"/>
      <c r="YP173" s="9"/>
      <c r="YQ173" s="9"/>
      <c r="YR173" s="9"/>
      <c r="YS173" s="9"/>
      <c r="YT173" s="9"/>
      <c r="YU173" s="9"/>
      <c r="YV173" s="9"/>
      <c r="YW173" s="9"/>
      <c r="YX173" s="9"/>
      <c r="YY173" s="9"/>
      <c r="YZ173" s="9"/>
      <c r="ZA173" s="9"/>
      <c r="ZB173" s="9"/>
      <c r="ZC173" s="9"/>
      <c r="ZD173" s="9"/>
      <c r="ZE173" s="9"/>
      <c r="ZF173" s="9"/>
      <c r="ZG173" s="9"/>
      <c r="ZH173" s="9"/>
      <c r="ZI173" s="9"/>
      <c r="ZJ173" s="9"/>
      <c r="ZK173" s="9"/>
      <c r="ZL173" s="9"/>
      <c r="ZM173" s="9"/>
      <c r="ZN173" s="9"/>
      <c r="ZO173" s="9"/>
      <c r="ZP173" s="9"/>
      <c r="ZQ173" s="9"/>
      <c r="ZR173" s="9"/>
      <c r="ZS173" s="9"/>
      <c r="ZT173" s="9"/>
      <c r="ZU173" s="9"/>
      <c r="ZV173" s="9"/>
      <c r="ZW173" s="9"/>
      <c r="ZX173" s="9"/>
      <c r="ZY173" s="9"/>
      <c r="ZZ173" s="9"/>
      <c r="AAA173" s="9"/>
      <c r="AAB173" s="9"/>
      <c r="AAC173" s="9"/>
      <c r="AAD173" s="9"/>
      <c r="AAE173" s="9"/>
      <c r="AAF173" s="9"/>
      <c r="AAG173" s="9"/>
      <c r="AAH173" s="9"/>
      <c r="AAI173" s="9"/>
      <c r="AAJ173" s="9"/>
      <c r="AAK173" s="9"/>
      <c r="AAL173" s="9"/>
      <c r="AAM173" s="9"/>
      <c r="AAN173" s="9"/>
      <c r="AAO173" s="9"/>
      <c r="AAP173" s="9"/>
      <c r="AAQ173" s="9"/>
      <c r="AAR173" s="9"/>
      <c r="AAS173" s="9"/>
      <c r="AAT173" s="9"/>
      <c r="AAU173" s="9"/>
      <c r="AAV173" s="9"/>
      <c r="AAW173" s="9"/>
      <c r="AAX173" s="9"/>
      <c r="AAY173" s="9"/>
      <c r="AAZ173" s="9"/>
      <c r="ABA173" s="9"/>
      <c r="ABB173" s="9"/>
      <c r="ABC173" s="9"/>
      <c r="ABD173" s="9"/>
      <c r="ABE173" s="9"/>
      <c r="ABF173" s="9"/>
      <c r="ABG173" s="9"/>
      <c r="ABH173" s="9"/>
      <c r="ABI173" s="9"/>
      <c r="ABJ173" s="9"/>
      <c r="ABK173" s="9"/>
      <c r="ABL173" s="9"/>
      <c r="ABM173" s="9"/>
      <c r="ABN173" s="9"/>
      <c r="ABO173" s="9"/>
      <c r="ABP173" s="9"/>
      <c r="ABQ173" s="9"/>
      <c r="ABR173" s="9"/>
      <c r="ABS173" s="9"/>
      <c r="ABT173" s="9"/>
      <c r="ABU173" s="9"/>
      <c r="ABV173" s="9"/>
      <c r="ABW173" s="9"/>
      <c r="ABX173" s="9"/>
      <c r="ABY173" s="9"/>
      <c r="ABZ173" s="9"/>
      <c r="ACA173" s="9"/>
      <c r="ACB173" s="9"/>
      <c r="ACC173" s="9"/>
      <c r="ACD173" s="9"/>
      <c r="ACE173" s="9"/>
      <c r="ACF173" s="9"/>
      <c r="ACG173" s="9"/>
      <c r="ACH173" s="9"/>
      <c r="ACI173" s="9"/>
      <c r="ACJ173" s="9"/>
      <c r="ACK173" s="9"/>
      <c r="ACL173" s="9"/>
      <c r="ACM173" s="9"/>
      <c r="ACN173" s="9"/>
      <c r="ACO173" s="9"/>
      <c r="ACP173" s="9"/>
      <c r="ACQ173" s="9"/>
      <c r="ACR173" s="9"/>
      <c r="ACS173" s="9"/>
      <c r="ACT173" s="9"/>
      <c r="ACU173" s="9"/>
      <c r="ACV173" s="9"/>
      <c r="ACW173" s="9"/>
      <c r="ACX173" s="9"/>
      <c r="ACY173" s="9"/>
      <c r="ACZ173" s="9"/>
      <c r="ADA173" s="9"/>
      <c r="ADB173" s="9"/>
      <c r="ADC173" s="9"/>
      <c r="ADD173" s="9"/>
      <c r="ADE173" s="9"/>
      <c r="ADF173" s="9"/>
      <c r="ADG173" s="9"/>
      <c r="ADH173" s="9"/>
      <c r="ADI173" s="9"/>
      <c r="ADJ173" s="9"/>
      <c r="ADK173" s="9"/>
      <c r="ADL173" s="9"/>
      <c r="ADM173" s="9"/>
      <c r="ADN173" s="9"/>
      <c r="ADO173" s="9"/>
      <c r="ADP173" s="9"/>
      <c r="ADQ173" s="9"/>
      <c r="ADR173" s="9"/>
      <c r="ADS173" s="9"/>
      <c r="ADT173" s="9"/>
      <c r="ADU173" s="9"/>
      <c r="ADV173" s="9"/>
      <c r="ADW173" s="9"/>
      <c r="ADX173" s="9"/>
      <c r="ADY173" s="9"/>
      <c r="ADZ173" s="9"/>
      <c r="AEA173" s="9"/>
      <c r="AEB173" s="9"/>
      <c r="AEC173" s="9"/>
      <c r="AED173" s="9"/>
      <c r="AEE173" s="9"/>
      <c r="AEF173" s="9"/>
      <c r="AEG173" s="9"/>
      <c r="AEH173" s="9"/>
      <c r="AEI173" s="9"/>
      <c r="AEJ173" s="9"/>
      <c r="AEK173" s="9"/>
      <c r="AEL173" s="9"/>
      <c r="AEM173" s="9"/>
      <c r="AEN173" s="9"/>
      <c r="AEO173" s="9"/>
      <c r="AEP173" s="9"/>
      <c r="AEQ173" s="9"/>
      <c r="AER173" s="9"/>
      <c r="AES173" s="9"/>
      <c r="AET173" s="9"/>
      <c r="AEU173" s="9"/>
      <c r="AEV173" s="9"/>
      <c r="AEW173" s="9"/>
      <c r="AEX173" s="9"/>
      <c r="AEY173" s="9"/>
      <c r="AEZ173" s="9"/>
      <c r="AFA173" s="9"/>
      <c r="AFB173" s="9"/>
      <c r="AFC173" s="9"/>
      <c r="AFD173" s="9"/>
      <c r="AFE173" s="9"/>
      <c r="AFF173" s="9"/>
      <c r="AFG173" s="9"/>
      <c r="AFH173" s="9"/>
      <c r="AFI173" s="9"/>
      <c r="AFJ173" s="9"/>
      <c r="AFK173" s="9"/>
      <c r="AFL173" s="9"/>
      <c r="AFM173" s="9"/>
      <c r="AFN173" s="9"/>
      <c r="AFO173" s="9"/>
      <c r="AFP173" s="9"/>
      <c r="AFQ173" s="9"/>
      <c r="AFR173" s="9"/>
      <c r="AFS173" s="9"/>
      <c r="AFT173" s="9"/>
      <c r="AFU173" s="9"/>
      <c r="AFV173" s="9"/>
      <c r="AFW173" s="9"/>
      <c r="AFX173" s="9"/>
      <c r="AFY173" s="9"/>
      <c r="AFZ173" s="9"/>
      <c r="AGA173" s="9"/>
      <c r="AGB173" s="9"/>
      <c r="AGC173" s="9"/>
      <c r="AGD173" s="9"/>
      <c r="AGE173" s="9"/>
      <c r="AGF173" s="9"/>
      <c r="AGG173" s="9"/>
      <c r="AGH173" s="9"/>
      <c r="AGI173" s="9"/>
      <c r="AGJ173" s="9"/>
      <c r="AGK173" s="9"/>
      <c r="AGL173" s="9"/>
      <c r="AGM173" s="9"/>
      <c r="AGN173" s="9"/>
      <c r="AGO173" s="9"/>
      <c r="AGP173" s="9"/>
      <c r="AGQ173" s="9"/>
      <c r="AGR173" s="9"/>
      <c r="AGS173" s="9"/>
      <c r="AGT173" s="9"/>
      <c r="AGU173" s="9"/>
      <c r="AGV173" s="9"/>
      <c r="AGW173" s="9"/>
      <c r="AGX173" s="9"/>
      <c r="AGY173" s="9"/>
      <c r="AGZ173" s="9"/>
      <c r="AHA173" s="9"/>
      <c r="AHB173" s="9"/>
      <c r="AHC173" s="9"/>
      <c r="AHD173" s="9"/>
      <c r="AHE173" s="9"/>
      <c r="AHF173" s="9"/>
      <c r="AHG173" s="9"/>
      <c r="AHH173" s="9"/>
      <c r="AHI173" s="9"/>
      <c r="AHJ173" s="9"/>
      <c r="AHK173" s="9"/>
      <c r="AHL173" s="9"/>
      <c r="AHM173" s="9"/>
      <c r="AHN173" s="9"/>
      <c r="AHO173" s="9"/>
      <c r="AHP173" s="9"/>
      <c r="AHQ173" s="9"/>
      <c r="AHR173" s="9"/>
      <c r="AHS173" s="9"/>
      <c r="AHT173" s="9"/>
      <c r="AHU173" s="9"/>
      <c r="AHV173" s="9"/>
      <c r="AHW173" s="9"/>
      <c r="AHX173" s="9"/>
      <c r="AHY173" s="9"/>
      <c r="AHZ173" s="9"/>
      <c r="AIA173" s="9"/>
      <c r="AIB173" s="9"/>
      <c r="AIC173" s="9"/>
      <c r="AID173" s="9"/>
      <c r="AIE173" s="9"/>
      <c r="AIF173" s="9"/>
      <c r="AIG173" s="9"/>
      <c r="AIH173" s="9"/>
      <c r="AII173" s="9"/>
      <c r="AIJ173" s="9"/>
      <c r="AIK173" s="9"/>
      <c r="AIL173" s="9"/>
      <c r="AIM173" s="9"/>
      <c r="AIN173" s="9"/>
      <c r="AIO173" s="9"/>
      <c r="AIP173" s="9"/>
      <c r="AIQ173" s="9"/>
      <c r="AIR173" s="9"/>
      <c r="AIS173" s="9"/>
      <c r="AIT173" s="9"/>
      <c r="AIU173" s="9"/>
      <c r="AIV173" s="9"/>
      <c r="AIW173" s="9"/>
      <c r="AIX173" s="9"/>
      <c r="AIY173" s="9"/>
      <c r="AIZ173" s="9"/>
      <c r="AJA173" s="9"/>
      <c r="AJB173" s="9"/>
      <c r="AJC173" s="9"/>
      <c r="AJD173" s="9"/>
      <c r="AJE173" s="9"/>
      <c r="AJF173" s="9"/>
      <c r="AJG173" s="9"/>
      <c r="AJH173" s="9"/>
      <c r="AJI173" s="9"/>
      <c r="AJJ173" s="9"/>
      <c r="AJK173" s="9"/>
      <c r="AJL173" s="9"/>
      <c r="AJM173" s="9"/>
      <c r="AJN173" s="9"/>
      <c r="AJO173" s="9"/>
      <c r="AJP173" s="9"/>
      <c r="AJQ173" s="9"/>
      <c r="AJR173" s="9"/>
      <c r="AJS173" s="9"/>
      <c r="AJT173" s="9"/>
      <c r="AJU173" s="9"/>
      <c r="AJV173" s="9"/>
      <c r="AJW173" s="9"/>
      <c r="AJX173" s="9"/>
      <c r="AJY173" s="9"/>
      <c r="AJZ173" s="9"/>
      <c r="AKA173" s="9"/>
      <c r="AKB173" s="9"/>
      <c r="AKC173" s="9"/>
      <c r="AKD173" s="9"/>
      <c r="AKE173" s="9"/>
      <c r="AKF173" s="9"/>
      <c r="AKG173" s="9"/>
      <c r="AKH173" s="9"/>
      <c r="AKI173" s="9"/>
      <c r="AKJ173" s="9"/>
      <c r="AKK173" s="9"/>
      <c r="AKL173" s="9"/>
      <c r="AKM173" s="9"/>
      <c r="AKN173" s="9"/>
      <c r="AKO173" s="9"/>
      <c r="AKP173" s="9"/>
      <c r="AKQ173" s="9"/>
      <c r="AKR173" s="9"/>
      <c r="AKS173" s="9"/>
      <c r="AKT173" s="9"/>
      <c r="AKU173" s="9"/>
      <c r="AKV173" s="9"/>
      <c r="AKW173" s="9"/>
      <c r="AKX173" s="9"/>
      <c r="AKY173" s="9"/>
      <c r="AKZ173" s="9"/>
      <c r="ALA173" s="9"/>
      <c r="ALB173" s="9"/>
      <c r="ALC173" s="9"/>
      <c r="ALD173" s="9"/>
      <c r="ALE173" s="9"/>
      <c r="ALF173" s="9"/>
      <c r="ALG173" s="9"/>
      <c r="ALH173" s="9"/>
      <c r="ALI173" s="9"/>
      <c r="ALJ173" s="9"/>
      <c r="ALK173" s="9"/>
      <c r="ALL173" s="9"/>
      <c r="ALM173" s="9"/>
      <c r="ALN173" s="9"/>
      <c r="ALO173" s="9"/>
      <c r="ALP173" s="9"/>
      <c r="ALQ173" s="9"/>
      <c r="ALR173" s="9"/>
      <c r="ALS173" s="9"/>
      <c r="ALT173" s="9"/>
      <c r="ALU173" s="9"/>
      <c r="ALV173" s="9"/>
      <c r="ALW173" s="9"/>
      <c r="ALX173" s="9"/>
      <c r="ALY173" s="9"/>
      <c r="ALZ173" s="9"/>
      <c r="AMA173" s="9"/>
      <c r="AMB173" s="9"/>
      <c r="AMC173" s="9"/>
      <c r="AMD173" s="9"/>
      <c r="AME173" s="9"/>
      <c r="AMF173" s="9"/>
      <c r="AMG173" s="9"/>
      <c r="AMH173" s="9"/>
      <c r="AMI173" s="9"/>
      <c r="AMJ173" s="9"/>
      <c r="AMK173" s="9"/>
      <c r="AML173" s="9"/>
      <c r="AMM173" s="9"/>
      <c r="AMN173" s="9"/>
      <c r="AMO173" s="9"/>
      <c r="AMP173" s="9"/>
      <c r="AMQ173" s="9"/>
      <c r="AMR173" s="9"/>
      <c r="AMS173" s="9"/>
      <c r="AMT173" s="9"/>
      <c r="AMU173" s="9"/>
      <c r="AMV173" s="9"/>
      <c r="AMW173" s="9"/>
      <c r="AMX173" s="9"/>
      <c r="AMY173" s="9"/>
      <c r="AMZ173" s="9"/>
      <c r="ANA173" s="9"/>
      <c r="ANB173" s="9"/>
      <c r="ANC173" s="9"/>
      <c r="AND173" s="9"/>
      <c r="ANE173" s="9"/>
      <c r="ANF173" s="9"/>
      <c r="ANG173" s="9"/>
      <c r="ANH173" s="9"/>
      <c r="ANI173" s="9"/>
      <c r="ANJ173" s="9"/>
      <c r="ANK173" s="9"/>
      <c r="ANL173" s="9"/>
      <c r="ANM173" s="9"/>
      <c r="ANN173" s="9"/>
      <c r="ANO173" s="9"/>
      <c r="ANP173" s="9"/>
      <c r="ANQ173" s="9"/>
      <c r="ANR173" s="9"/>
      <c r="ANS173" s="9"/>
      <c r="ANT173" s="9"/>
      <c r="ANU173" s="9"/>
      <c r="ANV173" s="9"/>
      <c r="ANW173" s="9"/>
      <c r="ANX173" s="9"/>
      <c r="ANY173" s="9"/>
      <c r="ANZ173" s="9"/>
      <c r="AOA173" s="9"/>
      <c r="AOB173" s="9"/>
      <c r="AOC173" s="9"/>
      <c r="AOD173" s="9"/>
      <c r="AOE173" s="9"/>
      <c r="AOF173" s="9"/>
      <c r="AOG173" s="9"/>
      <c r="AOH173" s="9"/>
      <c r="AOI173" s="9"/>
      <c r="AOJ173" s="9"/>
      <c r="AOK173" s="9"/>
      <c r="AOL173" s="9"/>
      <c r="AOM173" s="9"/>
      <c r="AON173" s="9"/>
      <c r="AOO173" s="9"/>
      <c r="AOP173" s="9"/>
      <c r="AOQ173" s="9"/>
      <c r="AOR173" s="9"/>
      <c r="AOS173" s="9"/>
      <c r="AOT173" s="9"/>
      <c r="AOU173" s="9"/>
      <c r="AOV173" s="9"/>
      <c r="AOW173" s="9"/>
      <c r="AOX173" s="9"/>
      <c r="AOY173" s="9"/>
      <c r="AOZ173" s="9"/>
      <c r="APA173" s="9"/>
      <c r="APB173" s="9"/>
      <c r="APC173" s="9"/>
      <c r="APD173" s="9"/>
      <c r="APE173" s="9"/>
      <c r="APF173" s="9"/>
      <c r="APG173" s="9"/>
      <c r="APH173" s="9"/>
      <c r="API173" s="9"/>
      <c r="APJ173" s="9"/>
      <c r="APK173" s="9"/>
      <c r="APL173" s="9"/>
      <c r="APM173" s="9"/>
      <c r="APN173" s="9"/>
      <c r="APO173" s="9"/>
      <c r="APP173" s="9"/>
      <c r="APQ173" s="9"/>
      <c r="APR173" s="9"/>
      <c r="APS173" s="9"/>
      <c r="APT173" s="9"/>
      <c r="APU173" s="9"/>
      <c r="APV173" s="9"/>
      <c r="APW173" s="9"/>
      <c r="APX173" s="9"/>
      <c r="APY173" s="9"/>
      <c r="APZ173" s="9"/>
      <c r="AQA173" s="9"/>
      <c r="AQB173" s="9"/>
      <c r="AQC173" s="9"/>
      <c r="AQD173" s="9"/>
      <c r="AQE173" s="9"/>
      <c r="AQF173" s="9"/>
      <c r="AQG173" s="9"/>
      <c r="AQH173" s="9"/>
      <c r="AQI173" s="9"/>
      <c r="AQJ173" s="9"/>
      <c r="AQK173" s="9"/>
      <c r="AQL173" s="9"/>
      <c r="AQM173" s="9"/>
      <c r="AQN173" s="9"/>
      <c r="AQO173" s="9"/>
      <c r="AQP173" s="9"/>
      <c r="AQQ173" s="9"/>
      <c r="AQR173" s="9"/>
      <c r="AQS173" s="9"/>
      <c r="AQT173" s="9"/>
      <c r="AQU173" s="9"/>
      <c r="AQV173" s="9"/>
      <c r="AQW173" s="9"/>
      <c r="AQX173" s="9"/>
      <c r="AQY173" s="9"/>
      <c r="AQZ173" s="9"/>
      <c r="ARA173" s="9"/>
      <c r="ARB173" s="9"/>
      <c r="ARC173" s="9"/>
      <c r="ARD173" s="9"/>
      <c r="ARE173" s="9"/>
      <c r="ARF173" s="9"/>
      <c r="ARG173" s="9"/>
      <c r="ARH173" s="9"/>
      <c r="ARI173" s="9"/>
      <c r="ARJ173" s="9"/>
      <c r="ARK173" s="9"/>
      <c r="ARL173" s="9"/>
      <c r="ARM173" s="9"/>
      <c r="ARN173" s="9"/>
      <c r="ARO173" s="9"/>
      <c r="ARP173" s="9"/>
      <c r="ARQ173" s="9"/>
      <c r="ARR173" s="9"/>
      <c r="ARS173" s="9"/>
      <c r="ART173" s="9"/>
      <c r="ARU173" s="9"/>
      <c r="ARV173" s="9"/>
      <c r="ARW173" s="9"/>
      <c r="ARX173" s="9"/>
      <c r="ARY173" s="9"/>
      <c r="ARZ173" s="9"/>
      <c r="ASA173" s="9"/>
      <c r="ASB173" s="9"/>
      <c r="ASC173" s="9"/>
      <c r="ASD173" s="9"/>
      <c r="ASE173" s="9"/>
      <c r="ASF173" s="9"/>
      <c r="ASG173" s="9"/>
      <c r="ASH173" s="9"/>
      <c r="ASI173" s="9"/>
      <c r="ASJ173" s="9"/>
      <c r="ASK173" s="9"/>
      <c r="ASL173" s="9"/>
      <c r="ASM173" s="9"/>
      <c r="ASN173" s="9"/>
      <c r="ASO173" s="9"/>
      <c r="ASP173" s="9"/>
      <c r="ASQ173" s="9"/>
      <c r="ASR173" s="9"/>
      <c r="ASS173" s="9"/>
      <c r="AST173" s="9"/>
      <c r="ASU173" s="9"/>
      <c r="ASV173" s="9"/>
      <c r="ASW173" s="9"/>
      <c r="ASX173" s="9"/>
      <c r="ASY173" s="9"/>
      <c r="ASZ173" s="9"/>
      <c r="ATA173" s="9"/>
      <c r="ATB173" s="9"/>
      <c r="ATC173" s="9"/>
      <c r="ATD173" s="9"/>
      <c r="ATE173" s="9"/>
      <c r="ATF173" s="9"/>
      <c r="ATG173" s="9"/>
      <c r="ATH173" s="9"/>
      <c r="ATI173" s="9"/>
      <c r="ATJ173" s="9"/>
      <c r="ATK173" s="9"/>
      <c r="ATL173" s="9"/>
      <c r="ATM173" s="9"/>
      <c r="ATN173" s="9"/>
      <c r="ATO173" s="9"/>
      <c r="ATP173" s="9"/>
      <c r="ATQ173" s="9"/>
      <c r="ATR173" s="9"/>
      <c r="ATS173" s="9"/>
      <c r="ATT173" s="9"/>
      <c r="ATU173" s="9"/>
      <c r="ATV173" s="9"/>
      <c r="ATW173" s="9"/>
      <c r="ATX173" s="9"/>
      <c r="ATY173" s="9"/>
      <c r="ATZ173" s="9"/>
      <c r="AUA173" s="9"/>
      <c r="AUB173" s="9"/>
      <c r="AUC173" s="9"/>
      <c r="AUD173" s="9"/>
      <c r="AUE173" s="9"/>
      <c r="AUF173" s="9"/>
      <c r="AUG173" s="9"/>
      <c r="AUH173" s="9"/>
      <c r="AUI173" s="9"/>
      <c r="AUJ173" s="9"/>
      <c r="AUK173" s="9"/>
      <c r="AUL173" s="9"/>
      <c r="AUM173" s="9"/>
      <c r="AUN173" s="9"/>
      <c r="AUO173" s="9"/>
      <c r="AUP173" s="9"/>
      <c r="AUQ173" s="9"/>
      <c r="AUR173" s="9"/>
      <c r="AUS173" s="9"/>
      <c r="AUT173" s="9"/>
      <c r="AUU173" s="9"/>
      <c r="AUV173" s="9"/>
      <c r="AUW173" s="9"/>
      <c r="AUX173" s="9"/>
      <c r="AUY173" s="9"/>
      <c r="AUZ173" s="9"/>
      <c r="AVA173" s="9"/>
      <c r="AVB173" s="9"/>
      <c r="AVC173" s="9"/>
      <c r="AVD173" s="9"/>
      <c r="AVE173" s="9"/>
      <c r="AVF173" s="9"/>
      <c r="AVG173" s="9"/>
      <c r="AVH173" s="9"/>
      <c r="AVI173" s="9"/>
      <c r="AVJ173" s="9"/>
      <c r="AVK173" s="9"/>
      <c r="AVL173" s="9"/>
      <c r="AVM173" s="9"/>
      <c r="AVN173" s="9"/>
      <c r="AVO173" s="9"/>
      <c r="AVP173" s="9"/>
      <c r="AVQ173" s="9"/>
      <c r="AVR173" s="9"/>
      <c r="AVS173" s="9"/>
      <c r="AVT173" s="9"/>
      <c r="AVU173" s="9"/>
      <c r="AVV173" s="9"/>
      <c r="AVW173" s="9"/>
      <c r="AVX173" s="9"/>
      <c r="AVY173" s="9"/>
      <c r="AVZ173" s="9"/>
      <c r="AWA173" s="9"/>
      <c r="AWB173" s="9"/>
      <c r="AWC173" s="9"/>
      <c r="AWD173" s="9"/>
      <c r="AWE173" s="9"/>
      <c r="AWF173" s="9"/>
      <c r="AWG173" s="9"/>
      <c r="AWH173" s="9"/>
      <c r="AWI173" s="9"/>
      <c r="AWJ173" s="9"/>
      <c r="AWK173" s="9"/>
      <c r="AWL173" s="9"/>
      <c r="AWM173" s="9"/>
      <c r="AWN173" s="9"/>
      <c r="AWO173" s="9"/>
      <c r="AWP173" s="9"/>
      <c r="AWQ173" s="9"/>
      <c r="AWR173" s="9"/>
      <c r="AWS173" s="9"/>
      <c r="AWT173" s="9"/>
      <c r="AWU173" s="9"/>
      <c r="AWV173" s="9"/>
      <c r="AWW173" s="9"/>
      <c r="AWX173" s="9"/>
      <c r="AWY173" s="9"/>
      <c r="AWZ173" s="9"/>
      <c r="AXA173" s="9"/>
      <c r="AXB173" s="9"/>
      <c r="AXC173" s="9"/>
      <c r="AXD173" s="9"/>
      <c r="AXE173" s="9"/>
      <c r="AXF173" s="9"/>
      <c r="AXG173" s="9"/>
      <c r="AXH173" s="9"/>
      <c r="AXI173" s="9"/>
      <c r="AXJ173" s="9"/>
      <c r="AXK173" s="9"/>
      <c r="AXL173" s="9"/>
      <c r="AXM173" s="9"/>
      <c r="AXN173" s="9"/>
      <c r="AXO173" s="9"/>
      <c r="AXP173" s="9"/>
      <c r="AXQ173" s="9"/>
      <c r="AXR173" s="9"/>
      <c r="AXS173" s="9"/>
      <c r="AXT173" s="9"/>
      <c r="AXU173" s="9"/>
      <c r="AXV173" s="9"/>
      <c r="AXW173" s="9"/>
      <c r="AXX173" s="9"/>
      <c r="AXY173" s="9"/>
      <c r="AXZ173" s="9"/>
      <c r="AYA173" s="9"/>
      <c r="AYB173" s="9"/>
      <c r="AYC173" s="9"/>
      <c r="AYD173" s="9"/>
      <c r="AYE173" s="9"/>
      <c r="AYF173" s="9"/>
      <c r="AYG173" s="9"/>
      <c r="AYH173" s="9"/>
      <c r="AYI173" s="9"/>
      <c r="AYJ173" s="9"/>
      <c r="AYK173" s="9"/>
      <c r="AYL173" s="9"/>
      <c r="AYM173" s="9"/>
      <c r="AYN173" s="9"/>
      <c r="AYO173" s="9"/>
      <c r="AYP173" s="9"/>
      <c r="AYQ173" s="9"/>
      <c r="AYR173" s="9"/>
      <c r="AYS173" s="9"/>
      <c r="AYT173" s="9"/>
      <c r="AYU173" s="9"/>
      <c r="AYV173" s="9"/>
      <c r="AYW173" s="9"/>
      <c r="AYX173" s="9"/>
      <c r="AYY173" s="9"/>
      <c r="AYZ173" s="9"/>
      <c r="AZA173" s="9"/>
      <c r="AZB173" s="9"/>
      <c r="AZC173" s="9"/>
      <c r="AZD173" s="9"/>
      <c r="AZE173" s="9"/>
      <c r="AZF173" s="9"/>
      <c r="AZG173" s="9"/>
      <c r="AZH173" s="9"/>
      <c r="AZI173" s="9"/>
      <c r="AZJ173" s="9"/>
      <c r="AZK173" s="9"/>
      <c r="AZL173" s="9"/>
      <c r="AZM173" s="9"/>
      <c r="AZN173" s="9"/>
      <c r="AZO173" s="9"/>
      <c r="AZP173" s="9"/>
      <c r="AZQ173" s="9"/>
      <c r="AZR173" s="9"/>
      <c r="AZS173" s="9"/>
      <c r="AZT173" s="9"/>
      <c r="AZU173" s="9"/>
      <c r="AZV173" s="9"/>
      <c r="AZW173" s="9"/>
      <c r="AZX173" s="9"/>
      <c r="AZY173" s="9"/>
      <c r="AZZ173" s="9"/>
      <c r="BAA173" s="9"/>
      <c r="BAB173" s="9"/>
      <c r="BAC173" s="9"/>
      <c r="BAD173" s="9"/>
      <c r="BAE173" s="9"/>
      <c r="BAF173" s="9"/>
      <c r="BAG173" s="9"/>
      <c r="BAH173" s="9"/>
      <c r="BAI173" s="9"/>
      <c r="BAJ173" s="9"/>
      <c r="BAK173" s="9"/>
      <c r="BAL173" s="9"/>
      <c r="BAM173" s="9"/>
      <c r="BAN173" s="9"/>
      <c r="BAO173" s="9"/>
      <c r="BAP173" s="9"/>
      <c r="BAQ173" s="9"/>
      <c r="BAR173" s="9"/>
      <c r="BAS173" s="9"/>
      <c r="BAT173" s="9"/>
      <c r="BAU173" s="9"/>
      <c r="BAV173" s="9"/>
      <c r="BAW173" s="9"/>
      <c r="BAX173" s="9"/>
      <c r="BAY173" s="9"/>
      <c r="BAZ173" s="9"/>
      <c r="BBA173" s="9"/>
      <c r="BBB173" s="9"/>
      <c r="BBC173" s="9"/>
      <c r="BBD173" s="9"/>
      <c r="BBE173" s="9"/>
      <c r="BBF173" s="9"/>
      <c r="BBG173" s="9"/>
      <c r="BBH173" s="9"/>
      <c r="BBI173" s="9"/>
      <c r="BBJ173" s="9"/>
      <c r="BBK173" s="9"/>
      <c r="BBL173" s="9"/>
      <c r="BBM173" s="9"/>
      <c r="BBN173" s="9"/>
      <c r="BBO173" s="9"/>
      <c r="BBP173" s="9"/>
      <c r="BBQ173" s="9"/>
      <c r="BBR173" s="9"/>
      <c r="BBS173" s="9"/>
      <c r="BBT173" s="9"/>
      <c r="BBU173" s="9"/>
      <c r="BBV173" s="9"/>
      <c r="BBW173" s="9"/>
      <c r="BBX173" s="9"/>
      <c r="BBY173" s="9"/>
      <c r="BBZ173" s="9"/>
      <c r="BCA173" s="9"/>
      <c r="BCB173" s="9"/>
      <c r="BCC173" s="9"/>
      <c r="BCD173" s="9"/>
      <c r="BCE173" s="9"/>
      <c r="BCF173" s="9"/>
      <c r="BCG173" s="9"/>
      <c r="BCH173" s="9"/>
      <c r="BCI173" s="9"/>
      <c r="BCJ173" s="9"/>
      <c r="BCK173" s="9"/>
      <c r="BCL173" s="9"/>
      <c r="BCM173" s="9"/>
      <c r="BCN173" s="9"/>
      <c r="BCO173" s="9"/>
      <c r="BCP173" s="9"/>
      <c r="BCQ173" s="9"/>
      <c r="BCR173" s="9"/>
      <c r="BCS173" s="9"/>
      <c r="BCT173" s="9"/>
      <c r="BCU173" s="9"/>
      <c r="BCV173" s="9"/>
      <c r="BCW173" s="9"/>
      <c r="BCX173" s="9"/>
      <c r="BCY173" s="9"/>
      <c r="BCZ173" s="9"/>
      <c r="BDA173" s="9"/>
      <c r="BDB173" s="9"/>
      <c r="BDC173" s="9"/>
      <c r="BDD173" s="9"/>
      <c r="BDE173" s="9"/>
      <c r="BDF173" s="9"/>
      <c r="BDG173" s="9"/>
      <c r="BDH173" s="9"/>
      <c r="BDI173" s="9"/>
      <c r="BDJ173" s="9"/>
      <c r="BDK173" s="9"/>
      <c r="BDL173" s="9"/>
      <c r="BDM173" s="9"/>
      <c r="BDN173" s="9"/>
      <c r="BDO173" s="9"/>
      <c r="BDP173" s="9"/>
      <c r="BDQ173" s="9"/>
      <c r="BDR173" s="9"/>
      <c r="BDS173" s="9"/>
      <c r="BDT173" s="9"/>
      <c r="BDU173" s="9"/>
      <c r="BDV173" s="9"/>
      <c r="BDW173" s="9"/>
      <c r="BDX173" s="9"/>
      <c r="BDY173" s="9"/>
      <c r="BDZ173" s="9"/>
      <c r="BEA173" s="9"/>
      <c r="BEB173" s="9"/>
      <c r="BEC173" s="9"/>
      <c r="BED173" s="9"/>
      <c r="BEE173" s="9"/>
      <c r="BEF173" s="9"/>
      <c r="BEG173" s="9"/>
      <c r="BEH173" s="9"/>
      <c r="BEI173" s="9"/>
      <c r="BEJ173" s="9"/>
      <c r="BEK173" s="9"/>
      <c r="BEL173" s="9"/>
      <c r="BEM173" s="9"/>
      <c r="BEN173" s="9"/>
      <c r="BEO173" s="9"/>
      <c r="BEP173" s="9"/>
      <c r="BEQ173" s="9"/>
      <c r="BER173" s="9"/>
      <c r="BES173" s="9"/>
      <c r="BET173" s="9"/>
      <c r="BEU173" s="9"/>
      <c r="BEV173" s="9"/>
      <c r="BEW173" s="9"/>
      <c r="BEX173" s="9"/>
      <c r="BEY173" s="9"/>
      <c r="BEZ173" s="9"/>
      <c r="BFA173" s="9"/>
      <c r="BFB173" s="9"/>
      <c r="BFC173" s="9"/>
      <c r="BFD173" s="9"/>
      <c r="BFE173" s="9"/>
      <c r="BFF173" s="9"/>
      <c r="BFG173" s="9"/>
      <c r="BFH173" s="9"/>
      <c r="BFI173" s="9"/>
      <c r="BFJ173" s="9"/>
      <c r="BFK173" s="9"/>
      <c r="BFL173" s="9"/>
      <c r="BFM173" s="9"/>
      <c r="BFN173" s="9"/>
      <c r="BFO173" s="9"/>
      <c r="BFP173" s="9"/>
      <c r="BFQ173" s="9"/>
      <c r="BFR173" s="9"/>
      <c r="BFS173" s="9"/>
      <c r="BFT173" s="9"/>
      <c r="BFU173" s="9"/>
      <c r="BFV173" s="9"/>
      <c r="BFW173" s="9"/>
      <c r="BFX173" s="9"/>
      <c r="BFY173" s="9"/>
      <c r="BFZ173" s="9"/>
      <c r="BGA173" s="9"/>
      <c r="BGB173" s="9"/>
      <c r="BGC173" s="9"/>
      <c r="BGD173" s="9"/>
      <c r="BGE173" s="9"/>
      <c r="BGF173" s="9"/>
      <c r="BGG173" s="9"/>
      <c r="BGH173" s="9"/>
      <c r="BGI173" s="9"/>
      <c r="BGJ173" s="9"/>
      <c r="BGK173" s="9"/>
      <c r="BGL173" s="9"/>
      <c r="BGM173" s="9"/>
      <c r="BGN173" s="9"/>
      <c r="BGO173" s="9"/>
      <c r="BGP173" s="9"/>
      <c r="BGQ173" s="9"/>
      <c r="BGR173" s="9"/>
      <c r="BGS173" s="9"/>
      <c r="BGT173" s="9"/>
      <c r="BGU173" s="9"/>
      <c r="BGV173" s="9"/>
      <c r="BGW173" s="9"/>
      <c r="BGX173" s="9"/>
      <c r="BGY173" s="9"/>
      <c r="BGZ173" s="9"/>
      <c r="BHA173" s="9"/>
      <c r="BHB173" s="9"/>
      <c r="BHC173" s="9"/>
      <c r="BHD173" s="9"/>
      <c r="BHE173" s="9"/>
      <c r="BHF173" s="9"/>
      <c r="BHG173" s="9"/>
      <c r="BHH173" s="9"/>
      <c r="BHI173" s="9"/>
      <c r="BHJ173" s="9"/>
      <c r="BHK173" s="9"/>
      <c r="BHL173" s="9"/>
      <c r="BHM173" s="9"/>
      <c r="BHN173" s="9"/>
      <c r="BHO173" s="9"/>
      <c r="BHP173" s="9"/>
      <c r="BHQ173" s="9"/>
      <c r="BHR173" s="9"/>
      <c r="BHS173" s="9"/>
      <c r="BHT173" s="9"/>
      <c r="BHU173" s="9"/>
      <c r="BHV173" s="9"/>
      <c r="BHW173" s="9"/>
      <c r="BHX173" s="9"/>
      <c r="BHY173" s="9"/>
      <c r="BHZ173" s="9"/>
      <c r="BIA173" s="9"/>
      <c r="BIB173" s="9"/>
      <c r="BIC173" s="9"/>
      <c r="BID173" s="9"/>
      <c r="BIE173" s="9"/>
      <c r="BIF173" s="9"/>
      <c r="BIG173" s="9"/>
      <c r="BIH173" s="9"/>
      <c r="BII173" s="9"/>
      <c r="BIJ173" s="9"/>
      <c r="BIK173" s="9"/>
      <c r="BIL173" s="9"/>
      <c r="BIM173" s="9"/>
      <c r="BIN173" s="9"/>
      <c r="BIO173" s="9"/>
      <c r="BIP173" s="9"/>
      <c r="BIQ173" s="9"/>
      <c r="BIR173" s="9"/>
      <c r="BIS173" s="9"/>
      <c r="BIT173" s="9"/>
      <c r="BIU173" s="9"/>
      <c r="BIV173" s="9"/>
      <c r="BIW173" s="9"/>
      <c r="BIX173" s="9"/>
      <c r="BIY173" s="9"/>
      <c r="BIZ173" s="9"/>
      <c r="BJA173" s="9"/>
      <c r="BJB173" s="9"/>
      <c r="BJC173" s="9"/>
      <c r="BJD173" s="9"/>
      <c r="BJE173" s="9"/>
      <c r="BJF173" s="9"/>
      <c r="BJG173" s="9"/>
      <c r="BJH173" s="9"/>
      <c r="BJI173" s="9"/>
      <c r="BJJ173" s="9"/>
      <c r="BJK173" s="9"/>
      <c r="BJL173" s="9"/>
      <c r="BJM173" s="9"/>
      <c r="BJN173" s="9"/>
      <c r="BJO173" s="9"/>
      <c r="BJP173" s="9"/>
      <c r="BJQ173" s="9"/>
      <c r="BJR173" s="9"/>
      <c r="BJS173" s="9"/>
      <c r="BJT173" s="9"/>
      <c r="BJU173" s="9"/>
      <c r="BJV173" s="9"/>
      <c r="BJW173" s="9"/>
      <c r="BJX173" s="9"/>
      <c r="BJY173" s="9"/>
      <c r="BJZ173" s="9"/>
      <c r="BKA173" s="9"/>
      <c r="BKB173" s="9"/>
      <c r="BKC173" s="9"/>
      <c r="BKD173" s="9"/>
      <c r="BKE173" s="9"/>
      <c r="BKF173" s="9"/>
      <c r="BKG173" s="9"/>
      <c r="BKH173" s="9"/>
      <c r="BKI173" s="9"/>
      <c r="BKJ173" s="9"/>
      <c r="BKK173" s="9"/>
      <c r="BKL173" s="9"/>
      <c r="BKM173" s="9"/>
      <c r="BKN173" s="9"/>
      <c r="BKO173" s="9"/>
      <c r="BKP173" s="9"/>
      <c r="BKQ173" s="9"/>
      <c r="BKR173" s="9"/>
      <c r="BKS173" s="9"/>
      <c r="BKT173" s="9"/>
      <c r="BKU173" s="9"/>
      <c r="BKV173" s="9"/>
      <c r="BKW173" s="9"/>
      <c r="BKX173" s="9"/>
      <c r="BKY173" s="9"/>
      <c r="BKZ173" s="9"/>
      <c r="BLA173" s="9"/>
      <c r="BLB173" s="9"/>
      <c r="BLC173" s="9"/>
      <c r="BLD173" s="9"/>
      <c r="BLE173" s="9"/>
      <c r="BLF173" s="9"/>
      <c r="BLG173" s="9"/>
      <c r="BLH173" s="9"/>
      <c r="BLI173" s="9"/>
      <c r="BLJ173" s="9"/>
      <c r="BLK173" s="9"/>
      <c r="BLL173" s="9"/>
      <c r="BLM173" s="9"/>
      <c r="BLN173" s="9"/>
      <c r="BLO173" s="9"/>
      <c r="BLP173" s="9"/>
      <c r="BLQ173" s="9"/>
      <c r="BLR173" s="9"/>
      <c r="BLS173" s="9"/>
      <c r="BLT173" s="9"/>
      <c r="BLU173" s="9"/>
      <c r="BLV173" s="9"/>
      <c r="BLW173" s="9"/>
      <c r="BLX173" s="9"/>
      <c r="BLY173" s="9"/>
      <c r="BLZ173" s="9"/>
      <c r="BMA173" s="9"/>
      <c r="BMB173" s="9"/>
      <c r="BMC173" s="9"/>
      <c r="BMD173" s="9"/>
      <c r="BME173" s="9"/>
      <c r="BMF173" s="9"/>
      <c r="BMG173" s="9"/>
      <c r="BMH173" s="9"/>
      <c r="BMI173" s="9"/>
      <c r="BMJ173" s="9"/>
      <c r="BMK173" s="9"/>
      <c r="BML173" s="9"/>
      <c r="BMM173" s="9"/>
      <c r="BMN173" s="9"/>
      <c r="BMO173" s="9"/>
      <c r="BMP173" s="9"/>
      <c r="BMQ173" s="9"/>
      <c r="BMR173" s="9"/>
      <c r="BMS173" s="9"/>
      <c r="BMT173" s="9"/>
      <c r="BMU173" s="9"/>
      <c r="BMV173" s="9"/>
      <c r="BMW173" s="9"/>
      <c r="BMX173" s="9"/>
      <c r="BMY173" s="9"/>
      <c r="BMZ173" s="9"/>
      <c r="BNA173" s="9"/>
      <c r="BNB173" s="9"/>
      <c r="BNC173" s="9"/>
      <c r="BND173" s="9"/>
      <c r="BNE173" s="9"/>
      <c r="BNF173" s="9"/>
      <c r="BNG173" s="9"/>
      <c r="BNH173" s="9"/>
      <c r="BNI173" s="9"/>
      <c r="BNJ173" s="9"/>
      <c r="BNK173" s="9"/>
      <c r="BNL173" s="9"/>
      <c r="BNM173" s="9"/>
      <c r="BNN173" s="9"/>
      <c r="BNO173" s="9"/>
      <c r="BNP173" s="9"/>
      <c r="BNQ173" s="9"/>
      <c r="BNR173" s="9"/>
      <c r="BNS173" s="9"/>
      <c r="BNT173" s="9"/>
      <c r="BNU173" s="9"/>
      <c r="BNV173" s="9"/>
      <c r="BNW173" s="9"/>
      <c r="BNX173" s="9"/>
      <c r="BNY173" s="9"/>
      <c r="BNZ173" s="9"/>
      <c r="BOA173" s="9"/>
      <c r="BOB173" s="9"/>
      <c r="BOC173" s="9"/>
      <c r="BOD173" s="9"/>
      <c r="BOE173" s="9"/>
      <c r="BOF173" s="9"/>
      <c r="BOG173" s="9"/>
      <c r="BOH173" s="9"/>
      <c r="BOI173" s="9"/>
      <c r="BOJ173" s="9"/>
      <c r="BOK173" s="9"/>
      <c r="BOL173" s="9"/>
      <c r="BOM173" s="9"/>
      <c r="BON173" s="9"/>
      <c r="BOO173" s="9"/>
      <c r="BOP173" s="9"/>
      <c r="BOQ173" s="9"/>
      <c r="BOR173" s="9"/>
      <c r="BOS173" s="9"/>
      <c r="BOT173" s="9"/>
      <c r="BOU173" s="9"/>
      <c r="BOV173" s="9"/>
      <c r="BOW173" s="9"/>
      <c r="BOX173" s="9"/>
      <c r="BOY173" s="9"/>
      <c r="BOZ173" s="9"/>
      <c r="BPA173" s="9"/>
      <c r="BPB173" s="9"/>
      <c r="BPC173" s="9"/>
      <c r="BPD173" s="9"/>
      <c r="BPE173" s="9"/>
      <c r="BPF173" s="9"/>
      <c r="BPG173" s="9"/>
      <c r="BPH173" s="9"/>
      <c r="BPI173" s="9"/>
      <c r="BPJ173" s="9"/>
      <c r="BPK173" s="9"/>
      <c r="BPL173" s="9"/>
      <c r="BPM173" s="9"/>
      <c r="BPN173" s="9"/>
      <c r="BPO173" s="9"/>
      <c r="BPP173" s="9"/>
      <c r="BPQ173" s="9"/>
      <c r="BPR173" s="9"/>
      <c r="BPS173" s="9"/>
      <c r="BPT173" s="9"/>
      <c r="BPU173" s="9"/>
      <c r="BPV173" s="9"/>
      <c r="BPW173" s="9"/>
      <c r="BPX173" s="9"/>
      <c r="BPY173" s="9"/>
      <c r="BPZ173" s="9"/>
      <c r="BQA173" s="9"/>
      <c r="BQB173" s="9"/>
      <c r="BQC173" s="9"/>
      <c r="BQD173" s="9"/>
      <c r="BQE173" s="9"/>
      <c r="BQF173" s="9"/>
      <c r="BQG173" s="9"/>
      <c r="BQH173" s="9"/>
      <c r="BQI173" s="9"/>
      <c r="BQJ173" s="9"/>
      <c r="BQK173" s="9"/>
      <c r="BQL173" s="9"/>
      <c r="BQM173" s="9"/>
      <c r="BQN173" s="9"/>
      <c r="BQO173" s="9"/>
      <c r="BQP173" s="9"/>
      <c r="BQQ173" s="9"/>
      <c r="BQR173" s="9"/>
      <c r="BQS173" s="9"/>
      <c r="BQT173" s="9"/>
      <c r="BQU173" s="9"/>
      <c r="BQV173" s="9"/>
      <c r="BQW173" s="9"/>
      <c r="BQX173" s="9"/>
      <c r="BQY173" s="9"/>
      <c r="BQZ173" s="9"/>
      <c r="BRA173" s="9"/>
      <c r="BRB173" s="9"/>
      <c r="BRC173" s="9"/>
      <c r="BRD173" s="9"/>
      <c r="BRE173" s="9"/>
      <c r="BRF173" s="9"/>
      <c r="BRG173" s="9"/>
      <c r="BRH173" s="9"/>
      <c r="BRI173" s="9"/>
      <c r="BRJ173" s="9"/>
      <c r="BRK173" s="9"/>
      <c r="BRL173" s="9"/>
      <c r="BRM173" s="9"/>
      <c r="BRN173" s="9"/>
      <c r="BRO173" s="9"/>
      <c r="BRP173" s="9"/>
      <c r="BRQ173" s="9"/>
      <c r="BRR173" s="9"/>
      <c r="BRS173" s="9"/>
      <c r="BRT173" s="9"/>
      <c r="BRU173" s="9"/>
      <c r="BRV173" s="9"/>
      <c r="BRW173" s="9"/>
      <c r="BRX173" s="9"/>
      <c r="BRY173" s="9"/>
      <c r="BRZ173" s="9"/>
      <c r="BSA173" s="9"/>
      <c r="BSB173" s="9"/>
      <c r="BSC173" s="9"/>
      <c r="BSD173" s="9"/>
      <c r="BSE173" s="9"/>
      <c r="BSF173" s="9"/>
      <c r="BSG173" s="9"/>
      <c r="BSH173" s="9"/>
      <c r="BSI173" s="9"/>
      <c r="BSJ173" s="9"/>
      <c r="BSK173" s="9"/>
      <c r="BSL173" s="9"/>
      <c r="BSM173" s="9"/>
      <c r="BSN173" s="9"/>
      <c r="BSO173" s="9"/>
      <c r="BSP173" s="9"/>
      <c r="BSQ173" s="9"/>
      <c r="BSR173" s="9"/>
      <c r="BSS173" s="9"/>
      <c r="BST173" s="9"/>
      <c r="BSU173" s="9"/>
      <c r="BSV173" s="9"/>
      <c r="BSW173" s="9"/>
      <c r="BSX173" s="9"/>
      <c r="BSY173" s="9"/>
      <c r="BSZ173" s="9"/>
      <c r="BTA173" s="9"/>
      <c r="BTB173" s="9"/>
      <c r="BTC173" s="9"/>
      <c r="BTD173" s="9"/>
      <c r="BTE173" s="9"/>
      <c r="BTF173" s="9"/>
      <c r="BTG173" s="9"/>
      <c r="BTH173" s="9"/>
      <c r="BTI173" s="9"/>
      <c r="BTJ173" s="9"/>
      <c r="BTK173" s="9"/>
      <c r="BTL173" s="9"/>
      <c r="BTM173" s="9"/>
      <c r="BTN173" s="9"/>
      <c r="BTO173" s="9"/>
      <c r="BTP173" s="9"/>
      <c r="BTQ173" s="9"/>
      <c r="BTR173" s="9"/>
      <c r="BTS173" s="9"/>
      <c r="BTT173" s="9"/>
      <c r="BTU173" s="9"/>
      <c r="BTV173" s="9"/>
      <c r="BTW173" s="9"/>
      <c r="BTX173" s="9"/>
      <c r="BTY173" s="9"/>
      <c r="BTZ173" s="9"/>
      <c r="BUA173" s="9"/>
      <c r="BUB173" s="9"/>
      <c r="BUC173" s="9"/>
      <c r="BUD173" s="9"/>
      <c r="BUE173" s="9"/>
      <c r="BUF173" s="9"/>
      <c r="BUG173" s="9"/>
      <c r="BUH173" s="9"/>
      <c r="BUI173" s="9"/>
      <c r="BUJ173" s="9"/>
      <c r="BUK173" s="9"/>
      <c r="BUL173" s="9"/>
      <c r="BUM173" s="9"/>
      <c r="BUN173" s="9"/>
      <c r="BUO173" s="9"/>
      <c r="BUP173" s="9"/>
      <c r="BUQ173" s="9"/>
      <c r="BUR173" s="9"/>
      <c r="BUS173" s="9"/>
      <c r="BUT173" s="9"/>
      <c r="BUU173" s="9"/>
      <c r="BUV173" s="9"/>
      <c r="BUW173" s="9"/>
      <c r="BUX173" s="9"/>
      <c r="BUY173" s="9"/>
      <c r="BUZ173" s="9"/>
      <c r="BVA173" s="9"/>
      <c r="BVB173" s="9"/>
      <c r="BVC173" s="9"/>
      <c r="BVD173" s="9"/>
      <c r="BVE173" s="9"/>
      <c r="BVF173" s="9"/>
      <c r="BVG173" s="9"/>
      <c r="BVH173" s="9"/>
      <c r="BVI173" s="9"/>
      <c r="BVJ173" s="9"/>
      <c r="BVK173" s="9"/>
      <c r="BVL173" s="9"/>
      <c r="BVM173" s="9"/>
      <c r="BVN173" s="9"/>
      <c r="BVO173" s="9"/>
      <c r="BVP173" s="9"/>
      <c r="BVQ173" s="9"/>
      <c r="BVR173" s="9"/>
      <c r="BVS173" s="9"/>
      <c r="BVT173" s="9"/>
      <c r="BVU173" s="9"/>
      <c r="BVV173" s="9"/>
      <c r="BVW173" s="9"/>
      <c r="BVX173" s="9"/>
      <c r="BVY173" s="9"/>
      <c r="BVZ173" s="9"/>
      <c r="BWA173" s="9"/>
      <c r="BWB173" s="9"/>
      <c r="BWC173" s="9"/>
      <c r="BWD173" s="9"/>
      <c r="BWE173" s="9"/>
      <c r="BWF173" s="9"/>
      <c r="BWG173" s="9"/>
      <c r="BWH173" s="9"/>
      <c r="BWI173" s="9"/>
      <c r="BWJ173" s="9"/>
      <c r="BWK173" s="9"/>
      <c r="BWL173" s="9"/>
      <c r="BWM173" s="9"/>
      <c r="BWN173" s="9"/>
      <c r="BWO173" s="9"/>
      <c r="BWP173" s="9"/>
      <c r="BWQ173" s="9"/>
      <c r="BWR173" s="9"/>
      <c r="BWS173" s="9"/>
      <c r="BWT173" s="9"/>
      <c r="BWU173" s="9"/>
      <c r="BWV173" s="9"/>
      <c r="BWW173" s="9"/>
      <c r="BWX173" s="9"/>
      <c r="BWY173" s="9"/>
      <c r="BWZ173" s="9"/>
      <c r="BXA173" s="9"/>
      <c r="BXB173" s="9"/>
      <c r="BXC173" s="9"/>
      <c r="BXD173" s="9"/>
      <c r="BXE173" s="9"/>
      <c r="BXF173" s="9"/>
      <c r="BXG173" s="9"/>
      <c r="BXH173" s="9"/>
      <c r="BXI173" s="9"/>
      <c r="BXJ173" s="9"/>
      <c r="BXK173" s="9"/>
      <c r="BXL173" s="9"/>
      <c r="BXM173" s="9"/>
      <c r="BXN173" s="9"/>
      <c r="BXO173" s="9"/>
      <c r="BXP173" s="9"/>
      <c r="BXQ173" s="9"/>
      <c r="BXR173" s="9"/>
      <c r="BXS173" s="9"/>
      <c r="BXT173" s="9"/>
      <c r="BXU173" s="9"/>
      <c r="BXV173" s="9"/>
      <c r="BXW173" s="9"/>
      <c r="BXX173" s="9"/>
      <c r="BXY173" s="9"/>
      <c r="BXZ173" s="9"/>
      <c r="BYA173" s="9"/>
      <c r="BYB173" s="9"/>
      <c r="BYC173" s="9"/>
      <c r="BYD173" s="9"/>
      <c r="BYE173" s="9"/>
      <c r="BYF173" s="9"/>
      <c r="BYG173" s="9"/>
      <c r="BYH173" s="9"/>
      <c r="BYI173" s="9"/>
      <c r="BYJ173" s="9"/>
      <c r="BYK173" s="9"/>
      <c r="BYL173" s="9"/>
      <c r="BYM173" s="9"/>
      <c r="BYN173" s="9"/>
      <c r="BYO173" s="9"/>
      <c r="BYP173" s="9"/>
      <c r="BYQ173" s="9"/>
      <c r="BYR173" s="9"/>
      <c r="BYS173" s="9"/>
      <c r="BYT173" s="9"/>
      <c r="BYU173" s="9"/>
      <c r="BYV173" s="9"/>
      <c r="BYW173" s="9"/>
      <c r="BYX173" s="9"/>
      <c r="BYY173" s="9"/>
      <c r="BYZ173" s="9"/>
      <c r="BZA173" s="9"/>
      <c r="BZB173" s="9"/>
      <c r="BZC173" s="9"/>
      <c r="BZD173" s="9"/>
      <c r="BZE173" s="9"/>
      <c r="BZF173" s="9"/>
      <c r="BZG173" s="9"/>
      <c r="BZH173" s="9"/>
      <c r="BZI173" s="9"/>
      <c r="BZJ173" s="9"/>
      <c r="BZK173" s="9"/>
      <c r="BZL173" s="9"/>
      <c r="BZM173" s="9"/>
      <c r="BZN173" s="9"/>
      <c r="BZO173" s="9"/>
      <c r="BZP173" s="9"/>
      <c r="BZQ173" s="9"/>
      <c r="BZR173" s="9"/>
      <c r="BZS173" s="9"/>
      <c r="BZT173" s="9"/>
      <c r="BZU173" s="9"/>
      <c r="BZV173" s="9"/>
      <c r="BZW173" s="9"/>
      <c r="BZX173" s="9"/>
      <c r="BZY173" s="9"/>
      <c r="BZZ173" s="9"/>
      <c r="CAA173" s="9"/>
      <c r="CAB173" s="9"/>
      <c r="CAC173" s="9"/>
      <c r="CAD173" s="9"/>
      <c r="CAE173" s="9"/>
      <c r="CAF173" s="9"/>
      <c r="CAG173" s="9"/>
      <c r="CAH173" s="9"/>
      <c r="CAI173" s="9"/>
      <c r="CAJ173" s="9"/>
      <c r="CAK173" s="9"/>
      <c r="CAL173" s="9"/>
      <c r="CAM173" s="9"/>
      <c r="CAN173" s="9"/>
      <c r="CAO173" s="9"/>
      <c r="CAP173" s="9"/>
      <c r="CAQ173" s="9"/>
      <c r="CAR173" s="9"/>
      <c r="CAS173" s="9"/>
      <c r="CAT173" s="9"/>
      <c r="CAU173" s="9"/>
      <c r="CAV173" s="9"/>
      <c r="CAW173" s="9"/>
      <c r="CAX173" s="9"/>
      <c r="CAY173" s="9"/>
      <c r="CAZ173" s="9"/>
      <c r="CBA173" s="9"/>
      <c r="CBB173" s="9"/>
      <c r="CBC173" s="9"/>
      <c r="CBD173" s="9"/>
      <c r="CBE173" s="9"/>
      <c r="CBF173" s="9"/>
      <c r="CBG173" s="9"/>
      <c r="CBH173" s="9"/>
      <c r="CBI173" s="9"/>
      <c r="CBJ173" s="9"/>
      <c r="CBK173" s="9"/>
      <c r="CBL173" s="9"/>
      <c r="CBM173" s="9"/>
      <c r="CBN173" s="9"/>
      <c r="CBO173" s="9"/>
      <c r="CBP173" s="9"/>
      <c r="CBQ173" s="9"/>
      <c r="CBR173" s="9"/>
      <c r="CBS173" s="9"/>
      <c r="CBT173" s="9"/>
      <c r="CBU173" s="9"/>
      <c r="CBV173" s="9"/>
      <c r="CBW173" s="9"/>
      <c r="CBX173" s="9"/>
      <c r="CBY173" s="9"/>
      <c r="CBZ173" s="9"/>
      <c r="CCA173" s="9"/>
      <c r="CCB173" s="9"/>
      <c r="CCC173" s="9"/>
      <c r="CCD173" s="9"/>
      <c r="CCE173" s="9"/>
      <c r="CCF173" s="9"/>
      <c r="CCG173" s="9"/>
      <c r="CCH173" s="9"/>
      <c r="CCI173" s="9"/>
      <c r="CCJ173" s="9"/>
      <c r="CCK173" s="9"/>
      <c r="CCL173" s="9"/>
      <c r="CCM173" s="9"/>
      <c r="CCN173" s="9"/>
      <c r="CCO173" s="9"/>
      <c r="CCP173" s="9"/>
      <c r="CCQ173" s="9"/>
      <c r="CCR173" s="9"/>
      <c r="CCS173" s="9"/>
      <c r="CCT173" s="9"/>
      <c r="CCU173" s="9"/>
      <c r="CCV173" s="9"/>
      <c r="CCW173" s="9"/>
      <c r="CCX173" s="9"/>
      <c r="CCY173" s="9"/>
      <c r="CCZ173" s="9"/>
      <c r="CDA173" s="9"/>
      <c r="CDB173" s="9"/>
      <c r="CDC173" s="9"/>
      <c r="CDD173" s="9"/>
      <c r="CDE173" s="9"/>
      <c r="CDF173" s="9"/>
      <c r="CDG173" s="9"/>
      <c r="CDH173" s="9"/>
      <c r="CDI173" s="9"/>
      <c r="CDJ173" s="9"/>
      <c r="CDK173" s="9"/>
      <c r="CDL173" s="9"/>
      <c r="CDM173" s="9"/>
      <c r="CDN173" s="9"/>
      <c r="CDO173" s="9"/>
      <c r="CDP173" s="9"/>
      <c r="CDQ173" s="9"/>
      <c r="CDR173" s="9"/>
      <c r="CDS173" s="9"/>
      <c r="CDT173" s="9"/>
      <c r="CDU173" s="9"/>
      <c r="CDV173" s="9"/>
      <c r="CDW173" s="9"/>
      <c r="CDX173" s="9"/>
      <c r="CDY173" s="9"/>
      <c r="CDZ173" s="9"/>
      <c r="CEA173" s="9"/>
      <c r="CEB173" s="9"/>
      <c r="CEC173" s="9"/>
      <c r="CED173" s="9"/>
      <c r="CEE173" s="9"/>
      <c r="CEF173" s="9"/>
      <c r="CEG173" s="9"/>
      <c r="CEH173" s="9"/>
      <c r="CEI173" s="9"/>
      <c r="CEJ173" s="9"/>
      <c r="CEK173" s="9"/>
      <c r="CEL173" s="9"/>
      <c r="CEM173" s="9"/>
      <c r="CEN173" s="9"/>
      <c r="CEO173" s="9"/>
      <c r="CEP173" s="9"/>
      <c r="CEQ173" s="9"/>
      <c r="CER173" s="9"/>
      <c r="CES173" s="9"/>
      <c r="CET173" s="9"/>
      <c r="CEU173" s="9"/>
      <c r="CEV173" s="9"/>
      <c r="CEW173" s="9"/>
      <c r="CEX173" s="9"/>
      <c r="CEY173" s="9"/>
      <c r="CEZ173" s="9"/>
      <c r="CFA173" s="9"/>
      <c r="CFB173" s="9"/>
      <c r="CFC173" s="9"/>
      <c r="CFD173" s="9"/>
      <c r="CFE173" s="9"/>
      <c r="CFF173" s="9"/>
      <c r="CFG173" s="9"/>
      <c r="CFH173" s="9"/>
      <c r="CFI173" s="9"/>
      <c r="CFJ173" s="9"/>
      <c r="CFK173" s="9"/>
      <c r="CFL173" s="9"/>
      <c r="CFM173" s="9"/>
      <c r="CFN173" s="9"/>
      <c r="CFO173" s="9"/>
      <c r="CFP173" s="9"/>
      <c r="CFQ173" s="9"/>
      <c r="CFR173" s="9"/>
      <c r="CFS173" s="9"/>
      <c r="CFT173" s="9"/>
      <c r="CFU173" s="9"/>
      <c r="CFV173" s="9"/>
      <c r="CFW173" s="9"/>
      <c r="CFX173" s="9"/>
      <c r="CFY173" s="9"/>
      <c r="CFZ173" s="9"/>
      <c r="CGA173" s="9"/>
      <c r="CGB173" s="9"/>
      <c r="CGC173" s="9"/>
      <c r="CGD173" s="9"/>
      <c r="CGE173" s="9"/>
      <c r="CGF173" s="9"/>
      <c r="CGG173" s="9"/>
      <c r="CGH173" s="9"/>
      <c r="CGI173" s="9"/>
      <c r="CGJ173" s="9"/>
      <c r="CGK173" s="9"/>
      <c r="CGL173" s="9"/>
      <c r="CGM173" s="9"/>
      <c r="CGN173" s="9"/>
      <c r="CGO173" s="9"/>
      <c r="CGP173" s="9"/>
      <c r="CGQ173" s="9"/>
      <c r="CGR173" s="9"/>
      <c r="CGS173" s="9"/>
      <c r="CGT173" s="9"/>
      <c r="CGU173" s="9"/>
      <c r="CGV173" s="9"/>
      <c r="CGW173" s="9"/>
      <c r="CGX173" s="9"/>
      <c r="CGY173" s="9"/>
      <c r="CGZ173" s="9"/>
      <c r="CHA173" s="9"/>
      <c r="CHB173" s="9"/>
      <c r="CHC173" s="9"/>
      <c r="CHD173" s="9"/>
      <c r="CHE173" s="9"/>
      <c r="CHF173" s="9"/>
      <c r="CHG173" s="9"/>
      <c r="CHH173" s="9"/>
      <c r="CHI173" s="9"/>
      <c r="CHJ173" s="9"/>
      <c r="CHK173" s="9"/>
      <c r="CHL173" s="9"/>
      <c r="CHM173" s="9"/>
      <c r="CHN173" s="9"/>
      <c r="CHO173" s="9"/>
      <c r="CHP173" s="9"/>
      <c r="CHQ173" s="9"/>
      <c r="CHR173" s="9"/>
      <c r="CHS173" s="9"/>
      <c r="CHT173" s="9"/>
      <c r="CHU173" s="9"/>
      <c r="CHV173" s="9"/>
      <c r="CHW173" s="9"/>
      <c r="CHX173" s="9"/>
      <c r="CHY173" s="9"/>
      <c r="CHZ173" s="9"/>
      <c r="CIA173" s="9"/>
      <c r="CIB173" s="9"/>
      <c r="CIC173" s="9"/>
      <c r="CID173" s="9"/>
      <c r="CIE173" s="9"/>
      <c r="CIF173" s="9"/>
      <c r="CIG173" s="9"/>
      <c r="CIH173" s="9"/>
      <c r="CII173" s="9"/>
      <c r="CIJ173" s="9"/>
      <c r="CIK173" s="9"/>
      <c r="CIL173" s="9"/>
      <c r="CIM173" s="9"/>
      <c r="CIN173" s="9"/>
      <c r="CIO173" s="9"/>
      <c r="CIP173" s="9"/>
      <c r="CIQ173" s="9"/>
      <c r="CIR173" s="9"/>
      <c r="CIS173" s="9"/>
      <c r="CIT173" s="9"/>
      <c r="CIU173" s="9"/>
      <c r="CIV173" s="9"/>
      <c r="CIW173" s="9"/>
      <c r="CIX173" s="9"/>
      <c r="CIY173" s="9"/>
      <c r="CIZ173" s="9"/>
      <c r="CJA173" s="9"/>
      <c r="CJB173" s="9"/>
      <c r="CJC173" s="9"/>
      <c r="CJD173" s="9"/>
      <c r="CJE173" s="9"/>
      <c r="CJF173" s="9"/>
      <c r="CJG173" s="9"/>
      <c r="CJH173" s="9"/>
      <c r="CJI173" s="9"/>
      <c r="CJJ173" s="9"/>
      <c r="CJK173" s="9"/>
      <c r="CJL173" s="9"/>
      <c r="CJM173" s="9"/>
      <c r="CJN173" s="9"/>
      <c r="CJO173" s="9"/>
      <c r="CJP173" s="9"/>
      <c r="CJQ173" s="9"/>
      <c r="CJR173" s="9"/>
      <c r="CJS173" s="9"/>
      <c r="CJT173" s="9"/>
      <c r="CJU173" s="9"/>
      <c r="CJV173" s="9"/>
      <c r="CJW173" s="9"/>
      <c r="CJX173" s="9"/>
      <c r="CJY173" s="9"/>
      <c r="CJZ173" s="9"/>
      <c r="CKA173" s="9"/>
      <c r="CKB173" s="9"/>
      <c r="CKC173" s="9"/>
      <c r="CKD173" s="9"/>
      <c r="CKE173" s="9"/>
      <c r="CKF173" s="9"/>
      <c r="CKG173" s="9"/>
      <c r="CKH173" s="9"/>
      <c r="CKI173" s="9"/>
      <c r="CKJ173" s="9"/>
      <c r="CKK173" s="9"/>
      <c r="CKL173" s="9"/>
      <c r="CKM173" s="9"/>
      <c r="CKN173" s="9"/>
      <c r="CKO173" s="9"/>
      <c r="CKP173" s="9"/>
      <c r="CKQ173" s="9"/>
      <c r="CKR173" s="9"/>
      <c r="CKS173" s="9"/>
      <c r="CKT173" s="9"/>
      <c r="CKU173" s="9"/>
      <c r="CKV173" s="9"/>
      <c r="CKW173" s="9"/>
      <c r="CKX173" s="9"/>
      <c r="CKY173" s="9"/>
      <c r="CKZ173" s="9"/>
      <c r="CLA173" s="9"/>
      <c r="CLB173" s="9"/>
      <c r="CLC173" s="9"/>
      <c r="CLD173" s="9"/>
      <c r="CLE173" s="9"/>
      <c r="CLF173" s="9"/>
      <c r="CLG173" s="9"/>
      <c r="CLH173" s="9"/>
      <c r="CLI173" s="9"/>
      <c r="CLJ173" s="9"/>
      <c r="CLK173" s="9"/>
      <c r="CLL173" s="9"/>
      <c r="CLM173" s="9"/>
      <c r="CLN173" s="9"/>
      <c r="CLO173" s="9"/>
      <c r="CLP173" s="9"/>
      <c r="CLQ173" s="9"/>
      <c r="CLR173" s="9"/>
      <c r="CLS173" s="9"/>
      <c r="CLT173" s="9"/>
      <c r="CLU173" s="9"/>
      <c r="CLV173" s="9"/>
      <c r="CLW173" s="9"/>
      <c r="CLX173" s="9"/>
      <c r="CLY173" s="9"/>
      <c r="CLZ173" s="9"/>
      <c r="CMA173" s="9"/>
      <c r="CMB173" s="9"/>
      <c r="CMC173" s="9"/>
      <c r="CMD173" s="9"/>
      <c r="CME173" s="9"/>
      <c r="CMF173" s="9"/>
      <c r="CMG173" s="9"/>
      <c r="CMH173" s="9"/>
      <c r="CMI173" s="9"/>
      <c r="CMJ173" s="9"/>
      <c r="CMK173" s="9"/>
      <c r="CML173" s="9"/>
      <c r="CMM173" s="9"/>
      <c r="CMN173" s="9"/>
      <c r="CMO173" s="9"/>
      <c r="CMP173" s="9"/>
      <c r="CMQ173" s="9"/>
      <c r="CMR173" s="9"/>
      <c r="CMS173" s="9"/>
      <c r="CMT173" s="9"/>
      <c r="CMU173" s="9"/>
      <c r="CMV173" s="9"/>
      <c r="CMW173" s="9"/>
      <c r="CMX173" s="9"/>
      <c r="CMY173" s="9"/>
      <c r="CMZ173" s="9"/>
      <c r="CNA173" s="9"/>
      <c r="CNB173" s="9"/>
      <c r="CNC173" s="9"/>
      <c r="CND173" s="9"/>
      <c r="CNE173" s="9"/>
      <c r="CNF173" s="9"/>
      <c r="CNG173" s="9"/>
      <c r="CNH173" s="9"/>
      <c r="CNI173" s="9"/>
      <c r="CNJ173" s="9"/>
      <c r="CNK173" s="9"/>
      <c r="CNL173" s="9"/>
      <c r="CNM173" s="9"/>
      <c r="CNN173" s="9"/>
      <c r="CNO173" s="9"/>
      <c r="CNP173" s="9"/>
      <c r="CNQ173" s="9"/>
      <c r="CNR173" s="9"/>
      <c r="CNS173" s="9"/>
      <c r="CNT173" s="9"/>
      <c r="CNU173" s="9"/>
      <c r="CNV173" s="9"/>
      <c r="CNW173" s="9"/>
      <c r="CNX173" s="9"/>
      <c r="CNY173" s="9"/>
      <c r="CNZ173" s="9"/>
      <c r="COA173" s="9"/>
      <c r="COB173" s="9"/>
      <c r="COC173" s="9"/>
      <c r="COD173" s="9"/>
      <c r="COE173" s="9"/>
      <c r="COF173" s="9"/>
      <c r="COG173" s="9"/>
      <c r="COH173" s="9"/>
      <c r="COI173" s="9"/>
      <c r="COJ173" s="9"/>
      <c r="COK173" s="9"/>
      <c r="COL173" s="9"/>
      <c r="COM173" s="9"/>
      <c r="CON173" s="9"/>
      <c r="COO173" s="9"/>
      <c r="COP173" s="9"/>
      <c r="COQ173" s="9"/>
      <c r="COR173" s="9"/>
      <c r="COS173" s="9"/>
      <c r="COT173" s="9"/>
      <c r="COU173" s="9"/>
      <c r="COV173" s="9"/>
      <c r="COW173" s="9"/>
      <c r="COX173" s="9"/>
      <c r="COY173" s="9"/>
      <c r="COZ173" s="9"/>
      <c r="CPA173" s="9"/>
      <c r="CPB173" s="9"/>
      <c r="CPC173" s="9"/>
      <c r="CPD173" s="9"/>
      <c r="CPE173" s="9"/>
      <c r="CPF173" s="9"/>
      <c r="CPG173" s="9"/>
      <c r="CPH173" s="9"/>
      <c r="CPI173" s="9"/>
      <c r="CPJ173" s="9"/>
      <c r="CPK173" s="9"/>
      <c r="CPL173" s="9"/>
      <c r="CPM173" s="9"/>
      <c r="CPN173" s="9"/>
      <c r="CPO173" s="9"/>
      <c r="CPP173" s="9"/>
      <c r="CPQ173" s="9"/>
      <c r="CPR173" s="9"/>
      <c r="CPS173" s="9"/>
      <c r="CPT173" s="9"/>
      <c r="CPU173" s="9"/>
      <c r="CPV173" s="9"/>
      <c r="CPW173" s="9"/>
      <c r="CPX173" s="9"/>
      <c r="CPY173" s="9"/>
      <c r="CPZ173" s="9"/>
      <c r="CQA173" s="9"/>
      <c r="CQB173" s="9"/>
      <c r="CQC173" s="9"/>
      <c r="CQD173" s="9"/>
      <c r="CQE173" s="9"/>
      <c r="CQF173" s="9"/>
      <c r="CQG173" s="9"/>
      <c r="CQH173" s="9"/>
      <c r="CQI173" s="9"/>
      <c r="CQJ173" s="9"/>
      <c r="CQK173" s="9"/>
      <c r="CQL173" s="9"/>
      <c r="CQM173" s="9"/>
      <c r="CQN173" s="9"/>
      <c r="CQO173" s="9"/>
      <c r="CQP173" s="9"/>
      <c r="CQQ173" s="9"/>
      <c r="CQR173" s="9"/>
      <c r="CQS173" s="9"/>
      <c r="CQT173" s="9"/>
      <c r="CQU173" s="9"/>
      <c r="CQV173" s="9"/>
      <c r="CQW173" s="9"/>
      <c r="CQX173" s="9"/>
      <c r="CQY173" s="9"/>
      <c r="CQZ173" s="9"/>
      <c r="CRA173" s="9"/>
      <c r="CRB173" s="9"/>
      <c r="CRC173" s="9"/>
      <c r="CRD173" s="9"/>
      <c r="CRE173" s="9"/>
      <c r="CRF173" s="9"/>
      <c r="CRG173" s="9"/>
      <c r="CRH173" s="9"/>
      <c r="CRI173" s="9"/>
      <c r="CRJ173" s="9"/>
      <c r="CRK173" s="9"/>
      <c r="CRL173" s="9"/>
      <c r="CRM173" s="9"/>
      <c r="CRN173" s="9"/>
      <c r="CRO173" s="9"/>
      <c r="CRP173" s="9"/>
      <c r="CRQ173" s="9"/>
      <c r="CRR173" s="9"/>
      <c r="CRS173" s="9"/>
      <c r="CRT173" s="9"/>
      <c r="CRU173" s="9"/>
      <c r="CRV173" s="9"/>
      <c r="CRW173" s="9"/>
      <c r="CRX173" s="9"/>
      <c r="CRY173" s="9"/>
      <c r="CRZ173" s="9"/>
      <c r="CSA173" s="9"/>
      <c r="CSB173" s="9"/>
      <c r="CSC173" s="9"/>
      <c r="CSD173" s="9"/>
      <c r="CSE173" s="9"/>
      <c r="CSF173" s="9"/>
      <c r="CSG173" s="9"/>
      <c r="CSH173" s="9"/>
      <c r="CSI173" s="9"/>
      <c r="CSJ173" s="9"/>
      <c r="CSK173" s="9"/>
      <c r="CSL173" s="9"/>
      <c r="CSM173" s="9"/>
      <c r="CSN173" s="9"/>
      <c r="CSO173" s="9"/>
      <c r="CSP173" s="9"/>
      <c r="CSQ173" s="9"/>
      <c r="CSR173" s="9"/>
      <c r="CSS173" s="9"/>
      <c r="CST173" s="9"/>
      <c r="CSU173" s="9"/>
      <c r="CSV173" s="9"/>
      <c r="CSW173" s="9"/>
      <c r="CSX173" s="9"/>
      <c r="CSY173" s="9"/>
      <c r="CSZ173" s="9"/>
      <c r="CTA173" s="9"/>
      <c r="CTB173" s="9"/>
      <c r="CTC173" s="9"/>
      <c r="CTD173" s="9"/>
      <c r="CTE173" s="9"/>
      <c r="CTF173" s="9"/>
      <c r="CTG173" s="9"/>
      <c r="CTH173" s="9"/>
      <c r="CTI173" s="9"/>
      <c r="CTJ173" s="9"/>
      <c r="CTK173" s="9"/>
      <c r="CTL173" s="9"/>
      <c r="CTM173" s="9"/>
      <c r="CTN173" s="9"/>
      <c r="CTO173" s="9"/>
      <c r="CTP173" s="9"/>
      <c r="CTQ173" s="9"/>
      <c r="CTR173" s="9"/>
      <c r="CTS173" s="9"/>
      <c r="CTT173" s="9"/>
      <c r="CTU173" s="9"/>
      <c r="CTV173" s="9"/>
      <c r="CTW173" s="9"/>
      <c r="CTX173" s="9"/>
      <c r="CTY173" s="9"/>
      <c r="CTZ173" s="9"/>
      <c r="CUA173" s="9"/>
      <c r="CUB173" s="9"/>
      <c r="CUC173" s="9"/>
      <c r="CUD173" s="9"/>
      <c r="CUE173" s="9"/>
      <c r="CUF173" s="9"/>
      <c r="CUG173" s="9"/>
      <c r="CUH173" s="9"/>
      <c r="CUI173" s="9"/>
      <c r="CUJ173" s="9"/>
      <c r="CUK173" s="9"/>
      <c r="CUL173" s="9"/>
      <c r="CUM173" s="9"/>
      <c r="CUN173" s="9"/>
      <c r="CUO173" s="9"/>
      <c r="CUP173" s="9"/>
      <c r="CUQ173" s="9"/>
      <c r="CUR173" s="9"/>
      <c r="CUS173" s="9"/>
      <c r="CUT173" s="9"/>
      <c r="CUU173" s="9"/>
      <c r="CUV173" s="9"/>
      <c r="CUW173" s="9"/>
      <c r="CUX173" s="9"/>
      <c r="CUY173" s="9"/>
      <c r="CUZ173" s="9"/>
      <c r="CVA173" s="9"/>
      <c r="CVB173" s="9"/>
      <c r="CVC173" s="9"/>
      <c r="CVD173" s="9"/>
      <c r="CVE173" s="9"/>
      <c r="CVF173" s="9"/>
      <c r="CVG173" s="9"/>
      <c r="CVH173" s="9"/>
      <c r="CVI173" s="9"/>
      <c r="CVJ173" s="9"/>
      <c r="CVK173" s="9"/>
      <c r="CVL173" s="9"/>
      <c r="CVM173" s="9"/>
      <c r="CVN173" s="9"/>
      <c r="CVO173" s="9"/>
      <c r="CVP173" s="9"/>
      <c r="CVQ173" s="9"/>
      <c r="CVR173" s="9"/>
      <c r="CVS173" s="9"/>
      <c r="CVT173" s="9"/>
      <c r="CVU173" s="9"/>
      <c r="CVV173" s="9"/>
      <c r="CVW173" s="9"/>
      <c r="CVX173" s="9"/>
      <c r="CVY173" s="9"/>
      <c r="CVZ173" s="9"/>
      <c r="CWA173" s="9"/>
      <c r="CWB173" s="9"/>
      <c r="CWC173" s="9"/>
      <c r="CWD173" s="9"/>
      <c r="CWE173" s="9"/>
      <c r="CWF173" s="9"/>
      <c r="CWG173" s="9"/>
      <c r="CWH173" s="9"/>
      <c r="CWI173" s="9"/>
      <c r="CWJ173" s="9"/>
      <c r="CWK173" s="9"/>
      <c r="CWL173" s="9"/>
      <c r="CWM173" s="9"/>
      <c r="CWN173" s="9"/>
      <c r="CWO173" s="9"/>
      <c r="CWP173" s="9"/>
      <c r="CWQ173" s="9"/>
      <c r="CWR173" s="9"/>
      <c r="CWS173" s="9"/>
      <c r="CWT173" s="9"/>
      <c r="CWU173" s="9"/>
      <c r="CWV173" s="9"/>
      <c r="CWW173" s="9"/>
      <c r="CWX173" s="9"/>
      <c r="CWY173" s="9"/>
      <c r="CWZ173" s="9"/>
      <c r="CXA173" s="9"/>
      <c r="CXB173" s="9"/>
      <c r="CXC173" s="9"/>
      <c r="CXD173" s="9"/>
      <c r="CXE173" s="9"/>
      <c r="CXF173" s="9"/>
      <c r="CXG173" s="9"/>
      <c r="CXH173" s="9"/>
      <c r="CXI173" s="9"/>
      <c r="CXJ173" s="9"/>
      <c r="CXK173" s="9"/>
      <c r="CXL173" s="9"/>
      <c r="CXM173" s="9"/>
      <c r="CXN173" s="9"/>
      <c r="CXO173" s="9"/>
      <c r="CXP173" s="9"/>
      <c r="CXQ173" s="9"/>
      <c r="CXR173" s="9"/>
      <c r="CXS173" s="9"/>
      <c r="CXT173" s="9"/>
      <c r="CXU173" s="9"/>
      <c r="CXV173" s="9"/>
      <c r="CXW173" s="9"/>
      <c r="CXX173" s="9"/>
      <c r="CXY173" s="9"/>
      <c r="CXZ173" s="9"/>
      <c r="CYA173" s="9"/>
      <c r="CYB173" s="9"/>
      <c r="CYC173" s="9"/>
      <c r="CYD173" s="9"/>
      <c r="CYE173" s="9"/>
      <c r="CYF173" s="9"/>
      <c r="CYG173" s="9"/>
      <c r="CYH173" s="9"/>
      <c r="CYI173" s="9"/>
      <c r="CYJ173" s="9"/>
      <c r="CYK173" s="9"/>
      <c r="CYL173" s="9"/>
      <c r="CYM173" s="9"/>
      <c r="CYN173" s="9"/>
      <c r="CYO173" s="9"/>
      <c r="CYP173" s="9"/>
      <c r="CYQ173" s="9"/>
      <c r="CYR173" s="9"/>
      <c r="CYS173" s="9"/>
      <c r="CYT173" s="9"/>
      <c r="CYU173" s="9"/>
      <c r="CYV173" s="9"/>
      <c r="CYW173" s="9"/>
      <c r="CYX173" s="9"/>
      <c r="CYY173" s="9"/>
      <c r="CYZ173" s="9"/>
      <c r="CZA173" s="9"/>
      <c r="CZB173" s="9"/>
      <c r="CZC173" s="9"/>
      <c r="CZD173" s="9"/>
      <c r="CZE173" s="9"/>
      <c r="CZF173" s="9"/>
      <c r="CZG173" s="9"/>
      <c r="CZH173" s="9"/>
      <c r="CZI173" s="9"/>
      <c r="CZJ173" s="9"/>
      <c r="CZK173" s="9"/>
      <c r="CZL173" s="9"/>
      <c r="CZM173" s="9"/>
      <c r="CZN173" s="9"/>
      <c r="CZO173" s="9"/>
      <c r="CZP173" s="9"/>
      <c r="CZQ173" s="9"/>
      <c r="CZR173" s="9"/>
      <c r="CZS173" s="9"/>
      <c r="CZT173" s="9"/>
      <c r="CZU173" s="9"/>
      <c r="CZV173" s="9"/>
      <c r="CZW173" s="9"/>
      <c r="CZX173" s="9"/>
      <c r="CZY173" s="9"/>
      <c r="CZZ173" s="9"/>
      <c r="DAA173" s="9"/>
      <c r="DAB173" s="9"/>
      <c r="DAC173" s="9"/>
      <c r="DAD173" s="9"/>
      <c r="DAE173" s="9"/>
      <c r="DAF173" s="9"/>
      <c r="DAG173" s="9"/>
      <c r="DAH173" s="9"/>
      <c r="DAI173" s="9"/>
      <c r="DAJ173" s="9"/>
      <c r="DAK173" s="9"/>
      <c r="DAL173" s="9"/>
      <c r="DAM173" s="9"/>
      <c r="DAN173" s="9"/>
      <c r="DAO173" s="9"/>
      <c r="DAP173" s="9"/>
      <c r="DAQ173" s="9"/>
      <c r="DAR173" s="9"/>
      <c r="DAS173" s="9"/>
      <c r="DAT173" s="9"/>
      <c r="DAU173" s="9"/>
      <c r="DAV173" s="9"/>
      <c r="DAW173" s="9"/>
      <c r="DAX173" s="9"/>
      <c r="DAY173" s="9"/>
      <c r="DAZ173" s="9"/>
      <c r="DBA173" s="9"/>
      <c r="DBB173" s="9"/>
      <c r="DBC173" s="9"/>
      <c r="DBD173" s="9"/>
      <c r="DBE173" s="9"/>
      <c r="DBF173" s="9"/>
      <c r="DBG173" s="9"/>
      <c r="DBH173" s="9"/>
      <c r="DBI173" s="9"/>
      <c r="DBJ173" s="9"/>
      <c r="DBK173" s="9"/>
      <c r="DBL173" s="9"/>
      <c r="DBM173" s="9"/>
      <c r="DBN173" s="9"/>
      <c r="DBO173" s="9"/>
      <c r="DBP173" s="9"/>
      <c r="DBQ173" s="9"/>
      <c r="DBR173" s="9"/>
      <c r="DBS173" s="9"/>
      <c r="DBT173" s="9"/>
      <c r="DBU173" s="9"/>
      <c r="DBV173" s="9"/>
      <c r="DBW173" s="9"/>
      <c r="DBX173" s="9"/>
      <c r="DBY173" s="9"/>
      <c r="DBZ173" s="9"/>
      <c r="DCA173" s="9"/>
      <c r="DCB173" s="9"/>
      <c r="DCC173" s="9"/>
      <c r="DCD173" s="9"/>
      <c r="DCE173" s="9"/>
      <c r="DCF173" s="9"/>
      <c r="DCG173" s="9"/>
      <c r="DCH173" s="9"/>
      <c r="DCI173" s="9"/>
      <c r="DCJ173" s="9"/>
      <c r="DCK173" s="9"/>
      <c r="DCL173" s="9"/>
      <c r="DCM173" s="9"/>
      <c r="DCN173" s="9"/>
      <c r="DCO173" s="9"/>
      <c r="DCP173" s="9"/>
      <c r="DCQ173" s="9"/>
      <c r="DCR173" s="9"/>
      <c r="DCS173" s="9"/>
      <c r="DCT173" s="9"/>
      <c r="DCU173" s="9"/>
      <c r="DCV173" s="9"/>
      <c r="DCW173" s="9"/>
      <c r="DCX173" s="9"/>
      <c r="DCY173" s="9"/>
      <c r="DCZ173" s="9"/>
      <c r="DDA173" s="9"/>
      <c r="DDB173" s="9"/>
      <c r="DDC173" s="9"/>
      <c r="DDD173" s="9"/>
      <c r="DDE173" s="9"/>
      <c r="DDF173" s="9"/>
      <c r="DDG173" s="9"/>
      <c r="DDH173" s="9"/>
      <c r="DDI173" s="9"/>
      <c r="DDJ173" s="9"/>
      <c r="DDK173" s="9"/>
      <c r="DDL173" s="9"/>
      <c r="DDM173" s="9"/>
      <c r="DDN173" s="9"/>
      <c r="DDO173" s="9"/>
      <c r="DDP173" s="9"/>
      <c r="DDQ173" s="9"/>
      <c r="DDR173" s="9"/>
      <c r="DDS173" s="9"/>
      <c r="DDT173" s="9"/>
      <c r="DDU173" s="9"/>
      <c r="DDV173" s="9"/>
      <c r="DDW173" s="9"/>
      <c r="DDX173" s="9"/>
      <c r="DDY173" s="9"/>
      <c r="DDZ173" s="9"/>
      <c r="DEA173" s="9"/>
      <c r="DEB173" s="9"/>
      <c r="DEC173" s="9"/>
      <c r="DED173" s="9"/>
      <c r="DEE173" s="9"/>
      <c r="DEF173" s="9"/>
      <c r="DEG173" s="9"/>
      <c r="DEH173" s="9"/>
      <c r="DEI173" s="9"/>
      <c r="DEJ173" s="9"/>
      <c r="DEK173" s="9"/>
      <c r="DEL173" s="9"/>
      <c r="DEM173" s="9"/>
      <c r="DEN173" s="9"/>
      <c r="DEO173" s="9"/>
      <c r="DEP173" s="9"/>
      <c r="DEQ173" s="9"/>
      <c r="DER173" s="9"/>
      <c r="DES173" s="9"/>
      <c r="DET173" s="9"/>
      <c r="DEU173" s="9"/>
      <c r="DEV173" s="9"/>
      <c r="DEW173" s="9"/>
      <c r="DEX173" s="9"/>
      <c r="DEY173" s="9"/>
      <c r="DEZ173" s="9"/>
      <c r="DFA173" s="9"/>
      <c r="DFB173" s="9"/>
      <c r="DFC173" s="9"/>
      <c r="DFD173" s="9"/>
      <c r="DFE173" s="9"/>
      <c r="DFF173" s="9"/>
      <c r="DFG173" s="9"/>
      <c r="DFH173" s="9"/>
      <c r="DFI173" s="9"/>
      <c r="DFJ173" s="9"/>
      <c r="DFK173" s="9"/>
      <c r="DFL173" s="9"/>
      <c r="DFM173" s="9"/>
      <c r="DFN173" s="9"/>
      <c r="DFO173" s="9"/>
      <c r="DFP173" s="9"/>
      <c r="DFQ173" s="9"/>
      <c r="DFR173" s="9"/>
      <c r="DFS173" s="9"/>
      <c r="DFT173" s="9"/>
      <c r="DFU173" s="9"/>
      <c r="DFV173" s="9"/>
      <c r="DFW173" s="9"/>
      <c r="DFX173" s="9"/>
      <c r="DFY173" s="9"/>
      <c r="DFZ173" s="9"/>
      <c r="DGA173" s="9"/>
      <c r="DGB173" s="9"/>
      <c r="DGC173" s="9"/>
      <c r="DGD173" s="9"/>
      <c r="DGE173" s="9"/>
      <c r="DGF173" s="9"/>
      <c r="DGG173" s="9"/>
      <c r="DGH173" s="9"/>
      <c r="DGI173" s="9"/>
      <c r="DGJ173" s="9"/>
      <c r="DGK173" s="9"/>
      <c r="DGL173" s="9"/>
      <c r="DGM173" s="9"/>
      <c r="DGN173" s="9"/>
      <c r="DGO173" s="9"/>
      <c r="DGP173" s="9"/>
      <c r="DGQ173" s="9"/>
      <c r="DGR173" s="9"/>
      <c r="DGS173" s="9"/>
      <c r="DGT173" s="9"/>
      <c r="DGU173" s="9"/>
      <c r="DGV173" s="9"/>
      <c r="DGW173" s="9"/>
      <c r="DGX173" s="9"/>
      <c r="DGY173" s="9"/>
      <c r="DGZ173" s="9"/>
      <c r="DHA173" s="9"/>
      <c r="DHB173" s="9"/>
      <c r="DHC173" s="9"/>
      <c r="DHD173" s="9"/>
      <c r="DHE173" s="9"/>
      <c r="DHF173" s="9"/>
      <c r="DHG173" s="9"/>
      <c r="DHH173" s="9"/>
      <c r="DHI173" s="9"/>
      <c r="DHJ173" s="9"/>
      <c r="DHK173" s="9"/>
      <c r="DHL173" s="9"/>
      <c r="DHM173" s="9"/>
      <c r="DHN173" s="9"/>
      <c r="DHO173" s="9"/>
      <c r="DHP173" s="9"/>
      <c r="DHQ173" s="9"/>
      <c r="DHR173" s="9"/>
      <c r="DHS173" s="9"/>
      <c r="DHT173" s="9"/>
      <c r="DHU173" s="9"/>
      <c r="DHV173" s="9"/>
      <c r="DHW173" s="9"/>
      <c r="DHX173" s="9"/>
      <c r="DHY173" s="9"/>
      <c r="DHZ173" s="9"/>
      <c r="DIA173" s="9"/>
      <c r="DIB173" s="9"/>
      <c r="DIC173" s="9"/>
      <c r="DID173" s="9"/>
      <c r="DIE173" s="9"/>
      <c r="DIF173" s="9"/>
      <c r="DIG173" s="9"/>
      <c r="DIH173" s="9"/>
      <c r="DII173" s="9"/>
      <c r="DIJ173" s="9"/>
      <c r="DIK173" s="9"/>
      <c r="DIL173" s="9"/>
      <c r="DIM173" s="9"/>
      <c r="DIN173" s="9"/>
      <c r="DIO173" s="9"/>
      <c r="DIP173" s="9"/>
      <c r="DIQ173" s="9"/>
      <c r="DIR173" s="9"/>
      <c r="DIS173" s="9"/>
      <c r="DIT173" s="9"/>
      <c r="DIU173" s="9"/>
      <c r="DIV173" s="9"/>
      <c r="DIW173" s="9"/>
      <c r="DIX173" s="9"/>
      <c r="DIY173" s="9"/>
      <c r="DIZ173" s="9"/>
      <c r="DJA173" s="9"/>
      <c r="DJB173" s="9"/>
      <c r="DJC173" s="9"/>
      <c r="DJD173" s="9"/>
      <c r="DJE173" s="9"/>
      <c r="DJF173" s="9"/>
      <c r="DJG173" s="9"/>
      <c r="DJH173" s="9"/>
      <c r="DJI173" s="9"/>
      <c r="DJJ173" s="9"/>
      <c r="DJK173" s="9"/>
      <c r="DJL173" s="9"/>
      <c r="DJM173" s="9"/>
      <c r="DJN173" s="9"/>
      <c r="DJO173" s="9"/>
      <c r="DJP173" s="9"/>
      <c r="DJQ173" s="9"/>
      <c r="DJR173" s="9"/>
      <c r="DJS173" s="9"/>
      <c r="DJT173" s="9"/>
      <c r="DJU173" s="9"/>
      <c r="DJV173" s="9"/>
      <c r="DJW173" s="9"/>
      <c r="DJX173" s="9"/>
      <c r="DJY173" s="9"/>
      <c r="DJZ173" s="9"/>
      <c r="DKA173" s="9"/>
      <c r="DKB173" s="9"/>
      <c r="DKC173" s="9"/>
      <c r="DKD173" s="9"/>
      <c r="DKE173" s="9"/>
      <c r="DKF173" s="9"/>
      <c r="DKG173" s="9"/>
      <c r="DKH173" s="9"/>
      <c r="DKI173" s="9"/>
      <c r="DKJ173" s="9"/>
      <c r="DKK173" s="9"/>
      <c r="DKL173" s="9"/>
      <c r="DKM173" s="9"/>
      <c r="DKN173" s="9"/>
      <c r="DKO173" s="9"/>
      <c r="DKP173" s="9"/>
      <c r="DKQ173" s="9"/>
      <c r="DKR173" s="9"/>
      <c r="DKS173" s="9"/>
      <c r="DKT173" s="9"/>
      <c r="DKU173" s="9"/>
      <c r="DKV173" s="9"/>
      <c r="DKW173" s="9"/>
      <c r="DKX173" s="9"/>
      <c r="DKY173" s="9"/>
      <c r="DKZ173" s="9"/>
      <c r="DLA173" s="9"/>
      <c r="DLB173" s="9"/>
      <c r="DLC173" s="9"/>
      <c r="DLD173" s="9"/>
      <c r="DLE173" s="9"/>
      <c r="DLF173" s="9"/>
      <c r="DLG173" s="9"/>
      <c r="DLH173" s="9"/>
      <c r="DLI173" s="9"/>
      <c r="DLJ173" s="9"/>
      <c r="DLK173" s="9"/>
      <c r="DLL173" s="9"/>
      <c r="DLM173" s="9"/>
      <c r="DLN173" s="9"/>
      <c r="DLO173" s="9"/>
      <c r="DLP173" s="9"/>
      <c r="DLQ173" s="9"/>
      <c r="DLR173" s="9"/>
      <c r="DLS173" s="9"/>
      <c r="DLT173" s="9"/>
      <c r="DLU173" s="9"/>
      <c r="DLV173" s="9"/>
      <c r="DLW173" s="9"/>
      <c r="DLX173" s="9"/>
      <c r="DLY173" s="9"/>
      <c r="DLZ173" s="9"/>
      <c r="DMA173" s="9"/>
      <c r="DMB173" s="9"/>
      <c r="DMC173" s="9"/>
      <c r="DMD173" s="9"/>
      <c r="DME173" s="9"/>
      <c r="DMF173" s="9"/>
      <c r="DMG173" s="9"/>
      <c r="DMH173" s="9"/>
      <c r="DMI173" s="9"/>
      <c r="DMJ173" s="9"/>
      <c r="DMK173" s="9"/>
      <c r="DML173" s="9"/>
      <c r="DMM173" s="9"/>
      <c r="DMN173" s="9"/>
      <c r="DMO173" s="9"/>
      <c r="DMP173" s="9"/>
      <c r="DMQ173" s="9"/>
      <c r="DMR173" s="9"/>
      <c r="DMS173" s="9"/>
      <c r="DMT173" s="9"/>
      <c r="DMU173" s="9"/>
      <c r="DMV173" s="9"/>
      <c r="DMW173" s="9"/>
      <c r="DMX173" s="9"/>
      <c r="DMY173" s="9"/>
      <c r="DMZ173" s="9"/>
      <c r="DNA173" s="9"/>
      <c r="DNB173" s="9"/>
      <c r="DNC173" s="9"/>
      <c r="DND173" s="9"/>
      <c r="DNE173" s="9"/>
      <c r="DNF173" s="9"/>
      <c r="DNG173" s="9"/>
      <c r="DNH173" s="9"/>
      <c r="DNI173" s="9"/>
      <c r="DNJ173" s="9"/>
      <c r="DNK173" s="9"/>
      <c r="DNL173" s="9"/>
      <c r="DNM173" s="9"/>
      <c r="DNN173" s="9"/>
      <c r="DNO173" s="9"/>
      <c r="DNP173" s="9"/>
      <c r="DNQ173" s="9"/>
      <c r="DNR173" s="9"/>
      <c r="DNS173" s="9"/>
      <c r="DNT173" s="9"/>
      <c r="DNU173" s="9"/>
      <c r="DNV173" s="9"/>
      <c r="DNW173" s="9"/>
      <c r="DNX173" s="9"/>
      <c r="DNY173" s="9"/>
      <c r="DNZ173" s="9"/>
      <c r="DOA173" s="9"/>
      <c r="DOB173" s="9"/>
      <c r="DOC173" s="9"/>
      <c r="DOD173" s="9"/>
      <c r="DOE173" s="9"/>
      <c r="DOF173" s="9"/>
      <c r="DOG173" s="9"/>
      <c r="DOH173" s="9"/>
      <c r="DOI173" s="9"/>
      <c r="DOJ173" s="9"/>
      <c r="DOK173" s="9"/>
      <c r="DOL173" s="9"/>
      <c r="DOM173" s="9"/>
      <c r="DON173" s="9"/>
      <c r="DOO173" s="9"/>
      <c r="DOP173" s="9"/>
      <c r="DOQ173" s="9"/>
      <c r="DOR173" s="9"/>
      <c r="DOS173" s="9"/>
      <c r="DOT173" s="9"/>
      <c r="DOU173" s="9"/>
      <c r="DOV173" s="9"/>
      <c r="DOW173" s="9"/>
      <c r="DOX173" s="9"/>
      <c r="DOY173" s="9"/>
      <c r="DOZ173" s="9"/>
      <c r="DPA173" s="9"/>
      <c r="DPB173" s="9"/>
      <c r="DPC173" s="9"/>
      <c r="DPD173" s="9"/>
      <c r="DPE173" s="9"/>
      <c r="DPF173" s="9"/>
      <c r="DPG173" s="9"/>
      <c r="DPH173" s="9"/>
      <c r="DPI173" s="9"/>
      <c r="DPJ173" s="9"/>
      <c r="DPK173" s="9"/>
      <c r="DPL173" s="9"/>
      <c r="DPM173" s="9"/>
      <c r="DPN173" s="9"/>
      <c r="DPO173" s="9"/>
      <c r="DPP173" s="9"/>
      <c r="DPQ173" s="9"/>
      <c r="DPR173" s="9"/>
      <c r="DPS173" s="9"/>
      <c r="DPT173" s="9"/>
      <c r="DPU173" s="9"/>
      <c r="DPV173" s="9"/>
      <c r="DPW173" s="9"/>
      <c r="DPX173" s="9"/>
      <c r="DPY173" s="9"/>
      <c r="DPZ173" s="9"/>
      <c r="DQA173" s="9"/>
      <c r="DQB173" s="9"/>
      <c r="DQC173" s="9"/>
      <c r="DQD173" s="9"/>
      <c r="DQE173" s="9"/>
      <c r="DQF173" s="9"/>
      <c r="DQG173" s="9"/>
      <c r="DQH173" s="9"/>
      <c r="DQI173" s="9"/>
      <c r="DQJ173" s="9"/>
      <c r="DQK173" s="9"/>
      <c r="DQL173" s="9"/>
      <c r="DQM173" s="9"/>
      <c r="DQN173" s="9"/>
      <c r="DQO173" s="9"/>
      <c r="DQP173" s="9"/>
      <c r="DQQ173" s="9"/>
      <c r="DQR173" s="9"/>
      <c r="DQS173" s="9"/>
      <c r="DQT173" s="9"/>
      <c r="DQU173" s="9"/>
      <c r="DQV173" s="9"/>
      <c r="DQW173" s="9"/>
      <c r="DQX173" s="9"/>
      <c r="DQY173" s="9"/>
      <c r="DQZ173" s="9"/>
      <c r="DRA173" s="9"/>
      <c r="DRB173" s="9"/>
      <c r="DRC173" s="9"/>
      <c r="DRD173" s="9"/>
      <c r="DRE173" s="9"/>
      <c r="DRF173" s="9"/>
      <c r="DRG173" s="9"/>
      <c r="DRH173" s="9"/>
      <c r="DRI173" s="9"/>
      <c r="DRJ173" s="9"/>
      <c r="DRK173" s="9"/>
      <c r="DRL173" s="9"/>
      <c r="DRM173" s="9"/>
      <c r="DRN173" s="9"/>
      <c r="DRO173" s="9"/>
      <c r="DRP173" s="9"/>
      <c r="DRQ173" s="9"/>
      <c r="DRR173" s="9"/>
      <c r="DRS173" s="9"/>
      <c r="DRT173" s="9"/>
      <c r="DRU173" s="9"/>
      <c r="DRV173" s="9"/>
      <c r="DRW173" s="9"/>
      <c r="DRX173" s="9"/>
      <c r="DRY173" s="9"/>
      <c r="DRZ173" s="9"/>
      <c r="DSA173" s="9"/>
      <c r="DSB173" s="9"/>
      <c r="DSC173" s="9"/>
      <c r="DSD173" s="9"/>
      <c r="DSE173" s="9"/>
      <c r="DSF173" s="9"/>
      <c r="DSG173" s="9"/>
      <c r="DSH173" s="9"/>
      <c r="DSI173" s="9"/>
      <c r="DSJ173" s="9"/>
      <c r="DSK173" s="9"/>
      <c r="DSL173" s="9"/>
      <c r="DSM173" s="9"/>
      <c r="DSN173" s="9"/>
      <c r="DSO173" s="9"/>
      <c r="DSP173" s="9"/>
      <c r="DSQ173" s="9"/>
      <c r="DSR173" s="9"/>
      <c r="DSS173" s="9"/>
      <c r="DST173" s="9"/>
      <c r="DSU173" s="9"/>
      <c r="DSV173" s="9"/>
      <c r="DSW173" s="9"/>
      <c r="DSX173" s="9"/>
      <c r="DSY173" s="9"/>
      <c r="DSZ173" s="9"/>
      <c r="DTA173" s="9"/>
      <c r="DTB173" s="9"/>
      <c r="DTC173" s="9"/>
      <c r="DTD173" s="9"/>
      <c r="DTE173" s="9"/>
      <c r="DTF173" s="9"/>
      <c r="DTG173" s="9"/>
      <c r="DTH173" s="9"/>
      <c r="DTI173" s="9"/>
      <c r="DTJ173" s="9"/>
      <c r="DTK173" s="9"/>
      <c r="DTL173" s="9"/>
      <c r="DTM173" s="9"/>
      <c r="DTN173" s="9"/>
      <c r="DTO173" s="9"/>
      <c r="DTP173" s="9"/>
      <c r="DTQ173" s="9"/>
      <c r="DTR173" s="9"/>
      <c r="DTS173" s="9"/>
      <c r="DTT173" s="9"/>
      <c r="DTU173" s="9"/>
      <c r="DTV173" s="9"/>
      <c r="DTW173" s="9"/>
      <c r="DTX173" s="9"/>
      <c r="DTY173" s="9"/>
      <c r="DTZ173" s="9"/>
      <c r="DUA173" s="9"/>
      <c r="DUB173" s="9"/>
      <c r="DUC173" s="9"/>
      <c r="DUD173" s="9"/>
      <c r="DUE173" s="9"/>
      <c r="DUF173" s="9"/>
      <c r="DUG173" s="9"/>
      <c r="DUH173" s="9"/>
      <c r="DUI173" s="9"/>
      <c r="DUJ173" s="9"/>
      <c r="DUK173" s="9"/>
      <c r="DUL173" s="9"/>
      <c r="DUM173" s="9"/>
      <c r="DUN173" s="9"/>
      <c r="DUO173" s="9"/>
      <c r="DUP173" s="9"/>
      <c r="DUQ173" s="9"/>
      <c r="DUR173" s="9"/>
      <c r="DUS173" s="9"/>
      <c r="DUT173" s="9"/>
      <c r="DUU173" s="9"/>
      <c r="DUV173" s="9"/>
      <c r="DUW173" s="9"/>
      <c r="DUX173" s="9"/>
      <c r="DUY173" s="9"/>
      <c r="DUZ173" s="9"/>
      <c r="DVA173" s="9"/>
      <c r="DVB173" s="9"/>
      <c r="DVC173" s="9"/>
      <c r="DVD173" s="9"/>
      <c r="DVE173" s="9"/>
      <c r="DVF173" s="9"/>
      <c r="DVG173" s="9"/>
      <c r="DVH173" s="9"/>
      <c r="DVI173" s="9"/>
      <c r="DVJ173" s="9"/>
      <c r="DVK173" s="9"/>
      <c r="DVL173" s="9"/>
      <c r="DVM173" s="9"/>
      <c r="DVN173" s="9"/>
      <c r="DVO173" s="9"/>
      <c r="DVP173" s="9"/>
      <c r="DVQ173" s="9"/>
      <c r="DVR173" s="9"/>
      <c r="DVS173" s="9"/>
      <c r="DVT173" s="9"/>
      <c r="DVU173" s="9"/>
      <c r="DVV173" s="9"/>
      <c r="DVW173" s="9"/>
      <c r="DVX173" s="9"/>
      <c r="DVY173" s="9"/>
      <c r="DVZ173" s="9"/>
      <c r="DWA173" s="9"/>
      <c r="DWB173" s="9"/>
      <c r="DWC173" s="9"/>
      <c r="DWD173" s="9"/>
      <c r="DWE173" s="9"/>
      <c r="DWF173" s="9"/>
      <c r="DWG173" s="9"/>
      <c r="DWH173" s="9"/>
      <c r="DWI173" s="9"/>
      <c r="DWJ173" s="9"/>
      <c r="DWK173" s="9"/>
      <c r="DWL173" s="9"/>
      <c r="DWM173" s="9"/>
      <c r="DWN173" s="9"/>
      <c r="DWO173" s="9"/>
      <c r="DWP173" s="9"/>
      <c r="DWQ173" s="9"/>
      <c r="DWR173" s="9"/>
      <c r="DWS173" s="9"/>
      <c r="DWT173" s="9"/>
      <c r="DWU173" s="9"/>
      <c r="DWV173" s="9"/>
      <c r="DWW173" s="9"/>
      <c r="DWX173" s="9"/>
      <c r="DWY173" s="9"/>
      <c r="DWZ173" s="9"/>
      <c r="DXA173" s="9"/>
      <c r="DXB173" s="9"/>
      <c r="DXC173" s="9"/>
      <c r="DXD173" s="9"/>
      <c r="DXE173" s="9"/>
      <c r="DXF173" s="9"/>
      <c r="DXG173" s="9"/>
      <c r="DXH173" s="9"/>
      <c r="DXI173" s="9"/>
      <c r="DXJ173" s="9"/>
      <c r="DXK173" s="9"/>
      <c r="DXL173" s="9"/>
      <c r="DXM173" s="9"/>
      <c r="DXN173" s="9"/>
      <c r="DXO173" s="9"/>
      <c r="DXP173" s="9"/>
      <c r="DXQ173" s="9"/>
      <c r="DXR173" s="9"/>
      <c r="DXS173" s="9"/>
      <c r="DXT173" s="9"/>
      <c r="DXU173" s="9"/>
      <c r="DXV173" s="9"/>
      <c r="DXW173" s="9"/>
      <c r="DXX173" s="9"/>
      <c r="DXY173" s="9"/>
      <c r="DXZ173" s="9"/>
      <c r="DYA173" s="9"/>
      <c r="DYB173" s="9"/>
      <c r="DYC173" s="9"/>
      <c r="DYD173" s="9"/>
      <c r="DYE173" s="9"/>
      <c r="DYF173" s="9"/>
      <c r="DYG173" s="9"/>
      <c r="DYH173" s="9"/>
      <c r="DYI173" s="9"/>
      <c r="DYJ173" s="9"/>
      <c r="DYK173" s="9"/>
      <c r="DYL173" s="9"/>
      <c r="DYM173" s="9"/>
      <c r="DYN173" s="9"/>
      <c r="DYO173" s="9"/>
      <c r="DYP173" s="9"/>
      <c r="DYQ173" s="9"/>
      <c r="DYR173" s="9"/>
      <c r="DYS173" s="9"/>
      <c r="DYT173" s="9"/>
      <c r="DYU173" s="9"/>
      <c r="DYV173" s="9"/>
      <c r="DYW173" s="9"/>
      <c r="DYX173" s="9"/>
      <c r="DYY173" s="9"/>
      <c r="DYZ173" s="9"/>
      <c r="DZA173" s="9"/>
      <c r="DZB173" s="9"/>
      <c r="DZC173" s="9"/>
      <c r="DZD173" s="9"/>
      <c r="DZE173" s="9"/>
      <c r="DZF173" s="9"/>
      <c r="DZG173" s="9"/>
      <c r="DZH173" s="9"/>
      <c r="DZI173" s="9"/>
      <c r="DZJ173" s="9"/>
      <c r="DZK173" s="9"/>
      <c r="DZL173" s="9"/>
      <c r="DZM173" s="9"/>
      <c r="DZN173" s="9"/>
      <c r="DZO173" s="9"/>
      <c r="DZP173" s="9"/>
      <c r="DZQ173" s="9"/>
      <c r="DZR173" s="9"/>
      <c r="DZS173" s="9"/>
      <c r="DZT173" s="9"/>
      <c r="DZU173" s="9"/>
      <c r="DZV173" s="9"/>
      <c r="DZW173" s="9"/>
      <c r="DZX173" s="9"/>
      <c r="DZY173" s="9"/>
      <c r="DZZ173" s="9"/>
      <c r="EAA173" s="9"/>
      <c r="EAB173" s="9"/>
      <c r="EAC173" s="9"/>
      <c r="EAD173" s="9"/>
      <c r="EAE173" s="9"/>
      <c r="EAF173" s="9"/>
      <c r="EAG173" s="9"/>
      <c r="EAH173" s="9"/>
      <c r="EAI173" s="9"/>
      <c r="EAJ173" s="9"/>
      <c r="EAK173" s="9"/>
      <c r="EAL173" s="9"/>
      <c r="EAM173" s="9"/>
      <c r="EAN173" s="9"/>
      <c r="EAO173" s="9"/>
      <c r="EAP173" s="9"/>
      <c r="EAQ173" s="9"/>
      <c r="EAR173" s="9"/>
      <c r="EAS173" s="9"/>
      <c r="EAT173" s="9"/>
      <c r="EAU173" s="9"/>
      <c r="EAV173" s="9"/>
      <c r="EAW173" s="9"/>
      <c r="EAX173" s="9"/>
      <c r="EAY173" s="9"/>
      <c r="EAZ173" s="9"/>
      <c r="EBA173" s="9"/>
      <c r="EBB173" s="9"/>
      <c r="EBC173" s="9"/>
      <c r="EBD173" s="9"/>
      <c r="EBE173" s="9"/>
      <c r="EBF173" s="9"/>
      <c r="EBG173" s="9"/>
      <c r="EBH173" s="9"/>
      <c r="EBI173" s="9"/>
      <c r="EBJ173" s="9"/>
      <c r="EBK173" s="9"/>
      <c r="EBL173" s="9"/>
      <c r="EBM173" s="9"/>
      <c r="EBN173" s="9"/>
      <c r="EBO173" s="9"/>
      <c r="EBP173" s="9"/>
      <c r="EBQ173" s="9"/>
      <c r="EBR173" s="9"/>
      <c r="EBS173" s="9"/>
      <c r="EBT173" s="9"/>
      <c r="EBU173" s="9"/>
      <c r="EBV173" s="9"/>
      <c r="EBW173" s="9"/>
      <c r="EBX173" s="9"/>
      <c r="EBY173" s="9"/>
      <c r="EBZ173" s="9"/>
      <c r="ECA173" s="9"/>
      <c r="ECB173" s="9"/>
      <c r="ECC173" s="9"/>
      <c r="ECD173" s="9"/>
      <c r="ECE173" s="9"/>
      <c r="ECF173" s="9"/>
      <c r="ECG173" s="9"/>
      <c r="ECH173" s="9"/>
      <c r="ECI173" s="9"/>
      <c r="ECJ173" s="9"/>
      <c r="ECK173" s="9"/>
      <c r="ECL173" s="9"/>
      <c r="ECM173" s="9"/>
      <c r="ECN173" s="9"/>
      <c r="ECO173" s="9"/>
      <c r="ECP173" s="9"/>
      <c r="ECQ173" s="9"/>
      <c r="ECR173" s="9"/>
      <c r="ECS173" s="9"/>
      <c r="ECT173" s="9"/>
      <c r="ECU173" s="9"/>
      <c r="ECV173" s="9"/>
      <c r="ECW173" s="9"/>
      <c r="ECX173" s="9"/>
      <c r="ECY173" s="9"/>
      <c r="ECZ173" s="9"/>
      <c r="EDA173" s="9"/>
      <c r="EDB173" s="9"/>
      <c r="EDC173" s="9"/>
      <c r="EDD173" s="9"/>
      <c r="EDE173" s="9"/>
      <c r="EDF173" s="9"/>
      <c r="EDG173" s="9"/>
      <c r="EDH173" s="9"/>
      <c r="EDI173" s="9"/>
      <c r="EDJ173" s="9"/>
      <c r="EDK173" s="9"/>
      <c r="EDL173" s="9"/>
      <c r="EDM173" s="9"/>
      <c r="EDN173" s="9"/>
      <c r="EDO173" s="9"/>
      <c r="EDP173" s="9"/>
      <c r="EDQ173" s="9"/>
      <c r="EDR173" s="9"/>
      <c r="EDS173" s="9"/>
      <c r="EDT173" s="9"/>
      <c r="EDU173" s="9"/>
      <c r="EDV173" s="9"/>
      <c r="EDW173" s="9"/>
      <c r="EDX173" s="9"/>
      <c r="EDY173" s="9"/>
      <c r="EDZ173" s="9"/>
      <c r="EEA173" s="9"/>
      <c r="EEB173" s="9"/>
      <c r="EEC173" s="9"/>
      <c r="EED173" s="9"/>
      <c r="EEE173" s="9"/>
      <c r="EEF173" s="9"/>
      <c r="EEG173" s="9"/>
      <c r="EEH173" s="9"/>
      <c r="EEI173" s="9"/>
      <c r="EEJ173" s="9"/>
      <c r="EEK173" s="9"/>
      <c r="EEL173" s="9"/>
      <c r="EEM173" s="9"/>
      <c r="EEN173" s="9"/>
      <c r="EEO173" s="9"/>
      <c r="EEP173" s="9"/>
      <c r="EEQ173" s="9"/>
      <c r="EER173" s="9"/>
      <c r="EES173" s="9"/>
      <c r="EET173" s="9"/>
      <c r="EEU173" s="9"/>
      <c r="EEV173" s="9"/>
      <c r="EEW173" s="9"/>
      <c r="EEX173" s="9"/>
      <c r="EEY173" s="9"/>
      <c r="EEZ173" s="9"/>
      <c r="EFA173" s="9"/>
      <c r="EFB173" s="9"/>
      <c r="EFC173" s="9"/>
      <c r="EFD173" s="9"/>
      <c r="EFE173" s="9"/>
      <c r="EFF173" s="9"/>
      <c r="EFG173" s="9"/>
      <c r="EFH173" s="9"/>
      <c r="EFI173" s="9"/>
      <c r="EFJ173" s="9"/>
      <c r="EFK173" s="9"/>
      <c r="EFL173" s="9"/>
      <c r="EFM173" s="9"/>
      <c r="EFN173" s="9"/>
      <c r="EFO173" s="9"/>
      <c r="EFP173" s="9"/>
      <c r="EFQ173" s="9"/>
      <c r="EFR173" s="9"/>
      <c r="EFS173" s="9"/>
      <c r="EFT173" s="9"/>
      <c r="EFU173" s="9"/>
      <c r="EFV173" s="9"/>
      <c r="EFW173" s="9"/>
      <c r="EFX173" s="9"/>
      <c r="EFY173" s="9"/>
      <c r="EFZ173" s="9"/>
      <c r="EGA173" s="9"/>
      <c r="EGB173" s="9"/>
      <c r="EGC173" s="9"/>
      <c r="EGD173" s="9"/>
      <c r="EGE173" s="9"/>
      <c r="EGF173" s="9"/>
      <c r="EGG173" s="9"/>
      <c r="EGH173" s="9"/>
      <c r="EGI173" s="9"/>
      <c r="EGJ173" s="9"/>
      <c r="EGK173" s="9"/>
      <c r="EGL173" s="9"/>
      <c r="EGM173" s="9"/>
      <c r="EGN173" s="9"/>
      <c r="EGO173" s="9"/>
      <c r="EGP173" s="9"/>
      <c r="EGQ173" s="9"/>
      <c r="EGR173" s="9"/>
      <c r="EGS173" s="9"/>
      <c r="EGT173" s="9"/>
      <c r="EGU173" s="9"/>
      <c r="EGV173" s="9"/>
      <c r="EGW173" s="9"/>
      <c r="EGX173" s="9"/>
      <c r="EGY173" s="9"/>
      <c r="EGZ173" s="9"/>
      <c r="EHA173" s="9"/>
      <c r="EHB173" s="9"/>
      <c r="EHC173" s="9"/>
      <c r="EHD173" s="9"/>
      <c r="EHE173" s="9"/>
      <c r="EHF173" s="9"/>
      <c r="EHG173" s="9"/>
      <c r="EHH173" s="9"/>
      <c r="EHI173" s="9"/>
      <c r="EHJ173" s="9"/>
      <c r="EHK173" s="9"/>
      <c r="EHL173" s="9"/>
      <c r="EHM173" s="9"/>
      <c r="EHN173" s="9"/>
      <c r="EHO173" s="9"/>
      <c r="EHP173" s="9"/>
      <c r="EHQ173" s="9"/>
      <c r="EHR173" s="9"/>
      <c r="EHS173" s="9"/>
      <c r="EHT173" s="9"/>
      <c r="EHU173" s="9"/>
      <c r="EHV173" s="9"/>
      <c r="EHW173" s="9"/>
      <c r="EHX173" s="9"/>
      <c r="EHY173" s="9"/>
      <c r="EHZ173" s="9"/>
      <c r="EIA173" s="9"/>
      <c r="EIB173" s="9"/>
      <c r="EIC173" s="9"/>
      <c r="EID173" s="9"/>
      <c r="EIE173" s="9"/>
      <c r="EIF173" s="9"/>
      <c r="EIG173" s="9"/>
      <c r="EIH173" s="9"/>
      <c r="EII173" s="9"/>
      <c r="EIJ173" s="9"/>
      <c r="EIK173" s="9"/>
      <c r="EIL173" s="9"/>
      <c r="EIM173" s="9"/>
      <c r="EIN173" s="9"/>
      <c r="EIO173" s="9"/>
      <c r="EIP173" s="9"/>
      <c r="EIQ173" s="9"/>
      <c r="EIR173" s="9"/>
      <c r="EIS173" s="9"/>
      <c r="EIT173" s="9"/>
      <c r="EIU173" s="9"/>
      <c r="EIV173" s="9"/>
      <c r="EIW173" s="9"/>
      <c r="EIX173" s="9"/>
      <c r="EIY173" s="9"/>
      <c r="EIZ173" s="9"/>
      <c r="EJA173" s="9"/>
      <c r="EJB173" s="9"/>
      <c r="EJC173" s="9"/>
      <c r="EJD173" s="9"/>
      <c r="EJE173" s="9"/>
      <c r="EJF173" s="9"/>
      <c r="EJG173" s="9"/>
      <c r="EJH173" s="9"/>
      <c r="EJI173" s="9"/>
      <c r="EJJ173" s="9"/>
      <c r="EJK173" s="9"/>
      <c r="EJL173" s="9"/>
      <c r="EJM173" s="9"/>
      <c r="EJN173" s="9"/>
      <c r="EJO173" s="9"/>
      <c r="EJP173" s="9"/>
      <c r="EJQ173" s="9"/>
      <c r="EJR173" s="9"/>
      <c r="EJS173" s="9"/>
      <c r="EJT173" s="9"/>
      <c r="EJU173" s="9"/>
      <c r="EJV173" s="9"/>
      <c r="EJW173" s="9"/>
      <c r="EJX173" s="9"/>
      <c r="EJY173" s="9"/>
      <c r="EJZ173" s="9"/>
      <c r="EKA173" s="9"/>
      <c r="EKB173" s="9"/>
      <c r="EKC173" s="9"/>
      <c r="EKD173" s="9"/>
      <c r="EKE173" s="9"/>
      <c r="EKF173" s="9"/>
      <c r="EKG173" s="9"/>
      <c r="EKH173" s="9"/>
      <c r="EKI173" s="9"/>
      <c r="EKJ173" s="9"/>
      <c r="EKK173" s="9"/>
      <c r="EKL173" s="9"/>
      <c r="EKM173" s="9"/>
      <c r="EKN173" s="9"/>
      <c r="EKO173" s="9"/>
      <c r="EKP173" s="9"/>
      <c r="EKQ173" s="9"/>
      <c r="EKR173" s="9"/>
      <c r="EKS173" s="9"/>
      <c r="EKT173" s="9"/>
      <c r="EKU173" s="9"/>
      <c r="EKV173" s="9"/>
      <c r="EKW173" s="9"/>
      <c r="EKX173" s="9"/>
      <c r="EKY173" s="9"/>
      <c r="EKZ173" s="9"/>
      <c r="ELA173" s="9"/>
      <c r="ELB173" s="9"/>
      <c r="ELC173" s="9"/>
      <c r="ELD173" s="9"/>
      <c r="ELE173" s="9"/>
      <c r="ELF173" s="9"/>
      <c r="ELG173" s="9"/>
      <c r="ELH173" s="9"/>
      <c r="ELI173" s="9"/>
      <c r="ELJ173" s="9"/>
      <c r="ELK173" s="9"/>
      <c r="ELL173" s="9"/>
      <c r="ELM173" s="9"/>
      <c r="ELN173" s="9"/>
      <c r="ELO173" s="9"/>
      <c r="ELP173" s="9"/>
      <c r="ELQ173" s="9"/>
      <c r="ELR173" s="9"/>
      <c r="ELS173" s="9"/>
      <c r="ELT173" s="9"/>
      <c r="ELU173" s="9"/>
      <c r="ELV173" s="9"/>
      <c r="ELW173" s="9"/>
      <c r="ELX173" s="9"/>
      <c r="ELY173" s="9"/>
      <c r="ELZ173" s="9"/>
      <c r="EMA173" s="9"/>
      <c r="EMB173" s="9"/>
      <c r="EMC173" s="9"/>
      <c r="EMD173" s="9"/>
      <c r="EME173" s="9"/>
      <c r="EMF173" s="9"/>
      <c r="EMG173" s="9"/>
      <c r="EMH173" s="9"/>
      <c r="EMI173" s="9"/>
      <c r="EMJ173" s="9"/>
      <c r="EMK173" s="9"/>
      <c r="EML173" s="9"/>
      <c r="EMM173" s="9"/>
      <c r="EMN173" s="9"/>
      <c r="EMO173" s="9"/>
      <c r="EMP173" s="9"/>
      <c r="EMQ173" s="9"/>
      <c r="EMR173" s="9"/>
      <c r="EMS173" s="9"/>
      <c r="EMT173" s="9"/>
      <c r="EMU173" s="9"/>
      <c r="EMV173" s="9"/>
      <c r="EMW173" s="9"/>
      <c r="EMX173" s="9"/>
      <c r="EMY173" s="9"/>
      <c r="EMZ173" s="9"/>
      <c r="ENA173" s="9"/>
      <c r="ENB173" s="9"/>
      <c r="ENC173" s="9"/>
      <c r="END173" s="9"/>
      <c r="ENE173" s="9"/>
      <c r="ENF173" s="9"/>
      <c r="ENG173" s="9"/>
      <c r="ENH173" s="9"/>
      <c r="ENI173" s="9"/>
      <c r="ENJ173" s="9"/>
      <c r="ENK173" s="9"/>
      <c r="ENL173" s="9"/>
      <c r="ENM173" s="9"/>
      <c r="ENN173" s="9"/>
      <c r="ENO173" s="9"/>
      <c r="ENP173" s="9"/>
      <c r="ENQ173" s="9"/>
      <c r="ENR173" s="9"/>
      <c r="ENS173" s="9"/>
      <c r="ENT173" s="9"/>
      <c r="ENU173" s="9"/>
      <c r="ENV173" s="9"/>
      <c r="ENW173" s="9"/>
      <c r="ENX173" s="9"/>
      <c r="ENY173" s="9"/>
      <c r="ENZ173" s="9"/>
      <c r="EOA173" s="9"/>
      <c r="EOB173" s="9"/>
      <c r="EOC173" s="9"/>
      <c r="EOD173" s="9"/>
      <c r="EOE173" s="9"/>
      <c r="EOF173" s="9"/>
      <c r="EOG173" s="9"/>
      <c r="EOH173" s="9"/>
      <c r="EOI173" s="9"/>
      <c r="EOJ173" s="9"/>
      <c r="EOK173" s="9"/>
      <c r="EOL173" s="9"/>
      <c r="EOM173" s="9"/>
      <c r="EON173" s="9"/>
      <c r="EOO173" s="9"/>
      <c r="EOP173" s="9"/>
      <c r="EOQ173" s="9"/>
      <c r="EOR173" s="9"/>
      <c r="EOS173" s="9"/>
      <c r="EOT173" s="9"/>
      <c r="EOU173" s="9"/>
      <c r="EOV173" s="9"/>
      <c r="EOW173" s="9"/>
      <c r="EOX173" s="9"/>
      <c r="EOY173" s="9"/>
      <c r="EOZ173" s="9"/>
      <c r="EPA173" s="9"/>
      <c r="EPB173" s="9"/>
      <c r="EPC173" s="9"/>
      <c r="EPD173" s="9"/>
      <c r="EPE173" s="9"/>
      <c r="EPF173" s="9"/>
      <c r="EPG173" s="9"/>
      <c r="EPH173" s="9"/>
      <c r="EPI173" s="9"/>
      <c r="EPJ173" s="9"/>
      <c r="EPK173" s="9"/>
      <c r="EPL173" s="9"/>
      <c r="EPM173" s="9"/>
      <c r="EPN173" s="9"/>
      <c r="EPO173" s="9"/>
      <c r="EPP173" s="9"/>
      <c r="EPQ173" s="9"/>
      <c r="EPR173" s="9"/>
      <c r="EPS173" s="9"/>
      <c r="EPT173" s="9"/>
      <c r="EPU173" s="9"/>
      <c r="EPV173" s="9"/>
      <c r="EPW173" s="9"/>
      <c r="EPX173" s="9"/>
      <c r="EPY173" s="9"/>
      <c r="EPZ173" s="9"/>
      <c r="EQA173" s="9"/>
      <c r="EQB173" s="9"/>
      <c r="EQC173" s="9"/>
      <c r="EQD173" s="9"/>
      <c r="EQE173" s="9"/>
      <c r="EQF173" s="9"/>
      <c r="EQG173" s="9"/>
      <c r="EQH173" s="9"/>
      <c r="EQI173" s="9"/>
      <c r="EQJ173" s="9"/>
      <c r="EQK173" s="9"/>
      <c r="EQL173" s="9"/>
      <c r="EQM173" s="9"/>
      <c r="EQN173" s="9"/>
      <c r="EQO173" s="9"/>
      <c r="EQP173" s="9"/>
      <c r="EQQ173" s="9"/>
      <c r="EQR173" s="9"/>
      <c r="EQS173" s="9"/>
      <c r="EQT173" s="9"/>
      <c r="EQU173" s="9"/>
      <c r="EQV173" s="9"/>
      <c r="EQW173" s="9"/>
      <c r="EQX173" s="9"/>
      <c r="EQY173" s="9"/>
      <c r="EQZ173" s="9"/>
      <c r="ERA173" s="9"/>
      <c r="ERB173" s="9"/>
      <c r="ERC173" s="9"/>
      <c r="ERD173" s="9"/>
      <c r="ERE173" s="9"/>
      <c r="ERF173" s="9"/>
      <c r="ERG173" s="9"/>
      <c r="ERH173" s="9"/>
      <c r="ERI173" s="9"/>
      <c r="ERJ173" s="9"/>
      <c r="ERK173" s="9"/>
      <c r="ERL173" s="9"/>
      <c r="ERM173" s="9"/>
      <c r="ERN173" s="9"/>
      <c r="ERO173" s="9"/>
      <c r="ERP173" s="9"/>
      <c r="ERQ173" s="9"/>
      <c r="ERR173" s="9"/>
      <c r="ERS173" s="9"/>
      <c r="ERT173" s="9"/>
      <c r="ERU173" s="9"/>
      <c r="ERV173" s="9"/>
      <c r="ERW173" s="9"/>
      <c r="ERX173" s="9"/>
      <c r="ERY173" s="9"/>
      <c r="ERZ173" s="9"/>
      <c r="ESA173" s="9"/>
      <c r="ESB173" s="9"/>
      <c r="ESC173" s="9"/>
      <c r="ESD173" s="9"/>
      <c r="ESE173" s="9"/>
      <c r="ESF173" s="9"/>
      <c r="ESG173" s="9"/>
      <c r="ESH173" s="9"/>
      <c r="ESI173" s="9"/>
      <c r="ESJ173" s="9"/>
      <c r="ESK173" s="9"/>
      <c r="ESL173" s="9"/>
      <c r="ESM173" s="9"/>
      <c r="ESN173" s="9"/>
      <c r="ESO173" s="9"/>
      <c r="ESP173" s="9"/>
      <c r="ESQ173" s="9"/>
      <c r="ESR173" s="9"/>
      <c r="ESS173" s="9"/>
      <c r="EST173" s="9"/>
      <c r="ESU173" s="9"/>
      <c r="ESV173" s="9"/>
      <c r="ESW173" s="9"/>
      <c r="ESX173" s="9"/>
      <c r="ESY173" s="9"/>
      <c r="ESZ173" s="9"/>
      <c r="ETA173" s="9"/>
      <c r="ETB173" s="9"/>
      <c r="ETC173" s="9"/>
      <c r="ETD173" s="9"/>
      <c r="ETE173" s="9"/>
      <c r="ETF173" s="9"/>
      <c r="ETG173" s="9"/>
      <c r="ETH173" s="9"/>
      <c r="ETI173" s="9"/>
      <c r="ETJ173" s="9"/>
      <c r="ETK173" s="9"/>
      <c r="ETL173" s="9"/>
      <c r="ETM173" s="9"/>
      <c r="ETN173" s="9"/>
      <c r="ETO173" s="9"/>
      <c r="ETP173" s="9"/>
      <c r="ETQ173" s="9"/>
      <c r="ETR173" s="9"/>
      <c r="ETS173" s="9"/>
      <c r="ETT173" s="9"/>
      <c r="ETU173" s="9"/>
      <c r="ETV173" s="9"/>
      <c r="ETW173" s="9"/>
      <c r="ETX173" s="9"/>
      <c r="ETY173" s="9"/>
      <c r="ETZ173" s="9"/>
      <c r="EUA173" s="9"/>
      <c r="EUB173" s="9"/>
      <c r="EUC173" s="9"/>
      <c r="EUD173" s="9"/>
      <c r="EUE173" s="9"/>
      <c r="EUF173" s="9"/>
      <c r="EUG173" s="9"/>
      <c r="EUH173" s="9"/>
      <c r="EUI173" s="9"/>
      <c r="EUJ173" s="9"/>
      <c r="EUK173" s="9"/>
      <c r="EUL173" s="9"/>
      <c r="EUM173" s="9"/>
      <c r="EUN173" s="9"/>
      <c r="EUO173" s="9"/>
      <c r="EUP173" s="9"/>
      <c r="EUQ173" s="9"/>
      <c r="EUR173" s="9"/>
      <c r="EUS173" s="9"/>
      <c r="EUT173" s="9"/>
      <c r="EUU173" s="9"/>
      <c r="EUV173" s="9"/>
      <c r="EUW173" s="9"/>
      <c r="EUX173" s="9"/>
      <c r="EUY173" s="9"/>
      <c r="EUZ173" s="9"/>
      <c r="EVA173" s="9"/>
      <c r="EVB173" s="9"/>
      <c r="EVC173" s="9"/>
      <c r="EVD173" s="9"/>
      <c r="EVE173" s="9"/>
      <c r="EVF173" s="9"/>
      <c r="EVG173" s="9"/>
      <c r="EVH173" s="9"/>
      <c r="EVI173" s="9"/>
      <c r="EVJ173" s="9"/>
      <c r="EVK173" s="9"/>
      <c r="EVL173" s="9"/>
      <c r="EVM173" s="9"/>
      <c r="EVN173" s="9"/>
      <c r="EVO173" s="9"/>
      <c r="EVP173" s="9"/>
      <c r="EVQ173" s="9"/>
      <c r="EVR173" s="9"/>
      <c r="EVS173" s="9"/>
      <c r="EVT173" s="9"/>
      <c r="EVU173" s="9"/>
      <c r="EVV173" s="9"/>
      <c r="EVW173" s="9"/>
      <c r="EVX173" s="9"/>
      <c r="EVY173" s="9"/>
      <c r="EVZ173" s="9"/>
      <c r="EWA173" s="9"/>
      <c r="EWB173" s="9"/>
      <c r="EWC173" s="9"/>
      <c r="EWD173" s="9"/>
      <c r="EWE173" s="9"/>
      <c r="EWF173" s="9"/>
      <c r="EWG173" s="9"/>
      <c r="EWH173" s="9"/>
      <c r="EWI173" s="9"/>
      <c r="EWJ173" s="9"/>
      <c r="EWK173" s="9"/>
      <c r="EWL173" s="9"/>
      <c r="EWM173" s="9"/>
      <c r="EWN173" s="9"/>
      <c r="EWO173" s="9"/>
      <c r="EWP173" s="9"/>
      <c r="EWQ173" s="9"/>
      <c r="EWR173" s="9"/>
      <c r="EWS173" s="9"/>
      <c r="EWT173" s="9"/>
      <c r="EWU173" s="9"/>
      <c r="EWV173" s="9"/>
      <c r="EWW173" s="9"/>
      <c r="EWX173" s="9"/>
      <c r="EWY173" s="9"/>
      <c r="EWZ173" s="9"/>
      <c r="EXA173" s="9"/>
      <c r="EXB173" s="9"/>
      <c r="EXC173" s="9"/>
      <c r="EXD173" s="9"/>
      <c r="EXE173" s="9"/>
      <c r="EXF173" s="9"/>
      <c r="EXG173" s="9"/>
      <c r="EXH173" s="9"/>
      <c r="EXI173" s="9"/>
      <c r="EXJ173" s="9"/>
      <c r="EXK173" s="9"/>
      <c r="EXL173" s="9"/>
      <c r="EXM173" s="9"/>
      <c r="EXN173" s="9"/>
      <c r="EXO173" s="9"/>
      <c r="EXP173" s="9"/>
      <c r="EXQ173" s="9"/>
      <c r="EXR173" s="9"/>
      <c r="EXS173" s="9"/>
      <c r="EXT173" s="9"/>
      <c r="EXU173" s="9"/>
      <c r="EXV173" s="9"/>
      <c r="EXW173" s="9"/>
      <c r="EXX173" s="9"/>
      <c r="EXY173" s="9"/>
      <c r="EXZ173" s="9"/>
      <c r="EYA173" s="9"/>
      <c r="EYB173" s="9"/>
      <c r="EYC173" s="9"/>
      <c r="EYD173" s="9"/>
      <c r="EYE173" s="9"/>
      <c r="EYF173" s="9"/>
      <c r="EYG173" s="9"/>
      <c r="EYH173" s="9"/>
      <c r="EYI173" s="9"/>
      <c r="EYJ173" s="9"/>
      <c r="EYK173" s="9"/>
      <c r="EYL173" s="9"/>
      <c r="EYM173" s="9"/>
      <c r="EYN173" s="9"/>
      <c r="EYO173" s="9"/>
      <c r="EYP173" s="9"/>
      <c r="EYQ173" s="9"/>
      <c r="EYR173" s="9"/>
      <c r="EYS173" s="9"/>
      <c r="EYT173" s="9"/>
      <c r="EYU173" s="9"/>
      <c r="EYV173" s="9"/>
      <c r="EYW173" s="9"/>
      <c r="EYX173" s="9"/>
      <c r="EYY173" s="9"/>
      <c r="EYZ173" s="9"/>
      <c r="EZA173" s="9"/>
      <c r="EZB173" s="9"/>
      <c r="EZC173" s="9"/>
      <c r="EZD173" s="9"/>
      <c r="EZE173" s="9"/>
      <c r="EZF173" s="9"/>
      <c r="EZG173" s="9"/>
      <c r="EZH173" s="9"/>
      <c r="EZI173" s="9"/>
      <c r="EZJ173" s="9"/>
      <c r="EZK173" s="9"/>
      <c r="EZL173" s="9"/>
      <c r="EZM173" s="9"/>
      <c r="EZN173" s="9"/>
      <c r="EZO173" s="9"/>
      <c r="EZP173" s="9"/>
      <c r="EZQ173" s="9"/>
      <c r="EZR173" s="9"/>
      <c r="EZS173" s="9"/>
      <c r="EZT173" s="9"/>
      <c r="EZU173" s="9"/>
      <c r="EZV173" s="9"/>
      <c r="EZW173" s="9"/>
      <c r="EZX173" s="9"/>
      <c r="EZY173" s="9"/>
      <c r="EZZ173" s="9"/>
      <c r="FAA173" s="9"/>
      <c r="FAB173" s="9"/>
      <c r="FAC173" s="9"/>
      <c r="FAD173" s="9"/>
      <c r="FAE173" s="9"/>
      <c r="FAF173" s="9"/>
      <c r="FAG173" s="9"/>
      <c r="FAH173" s="9"/>
      <c r="FAI173" s="9"/>
      <c r="FAJ173" s="9"/>
      <c r="FAK173" s="9"/>
      <c r="FAL173" s="9"/>
      <c r="FAM173" s="9"/>
      <c r="FAN173" s="9"/>
      <c r="FAO173" s="9"/>
      <c r="FAP173" s="9"/>
      <c r="FAQ173" s="9"/>
      <c r="FAR173" s="9"/>
      <c r="FAS173" s="9"/>
      <c r="FAT173" s="9"/>
      <c r="FAU173" s="9"/>
      <c r="FAV173" s="9"/>
      <c r="FAW173" s="9"/>
      <c r="FAX173" s="9"/>
      <c r="FAY173" s="9"/>
      <c r="FAZ173" s="9"/>
      <c r="FBA173" s="9"/>
      <c r="FBB173" s="9"/>
      <c r="FBC173" s="9"/>
      <c r="FBD173" s="9"/>
      <c r="FBE173" s="9"/>
      <c r="FBF173" s="9"/>
      <c r="FBG173" s="9"/>
      <c r="FBH173" s="9"/>
      <c r="FBI173" s="9"/>
      <c r="FBJ173" s="9"/>
      <c r="FBK173" s="9"/>
      <c r="FBL173" s="9"/>
      <c r="FBM173" s="9"/>
      <c r="FBN173" s="9"/>
      <c r="FBO173" s="9"/>
      <c r="FBP173" s="9"/>
      <c r="FBQ173" s="9"/>
      <c r="FBR173" s="9"/>
      <c r="FBS173" s="9"/>
      <c r="FBT173" s="9"/>
      <c r="FBU173" s="9"/>
      <c r="FBV173" s="9"/>
      <c r="FBW173" s="9"/>
      <c r="FBX173" s="9"/>
      <c r="FBY173" s="9"/>
      <c r="FBZ173" s="9"/>
      <c r="FCA173" s="9"/>
      <c r="FCB173" s="9"/>
      <c r="FCC173" s="9"/>
      <c r="FCD173" s="9"/>
      <c r="FCE173" s="9"/>
      <c r="FCF173" s="9"/>
      <c r="FCG173" s="9"/>
      <c r="FCH173" s="9"/>
      <c r="FCI173" s="9"/>
      <c r="FCJ173" s="9"/>
      <c r="FCK173" s="9"/>
      <c r="FCL173" s="9"/>
      <c r="FCM173" s="9"/>
      <c r="FCN173" s="9"/>
      <c r="FCO173" s="9"/>
      <c r="FCP173" s="9"/>
      <c r="FCQ173" s="9"/>
      <c r="FCR173" s="9"/>
      <c r="FCS173" s="9"/>
      <c r="FCT173" s="9"/>
      <c r="FCU173" s="9"/>
      <c r="FCV173" s="9"/>
      <c r="FCW173" s="9"/>
      <c r="FCX173" s="9"/>
      <c r="FCY173" s="9"/>
      <c r="FCZ173" s="9"/>
      <c r="FDA173" s="9"/>
      <c r="FDB173" s="9"/>
      <c r="FDC173" s="9"/>
      <c r="FDD173" s="9"/>
      <c r="FDE173" s="9"/>
      <c r="FDF173" s="9"/>
      <c r="FDG173" s="9"/>
      <c r="FDH173" s="9"/>
      <c r="FDI173" s="9"/>
      <c r="FDJ173" s="9"/>
      <c r="FDK173" s="9"/>
      <c r="FDL173" s="9"/>
      <c r="FDM173" s="9"/>
      <c r="FDN173" s="9"/>
      <c r="FDO173" s="9"/>
      <c r="FDP173" s="9"/>
      <c r="FDQ173" s="9"/>
      <c r="FDR173" s="9"/>
      <c r="FDS173" s="9"/>
      <c r="FDT173" s="9"/>
      <c r="FDU173" s="9"/>
      <c r="FDV173" s="9"/>
      <c r="FDW173" s="9"/>
      <c r="FDX173" s="9"/>
      <c r="FDY173" s="9"/>
      <c r="FDZ173" s="9"/>
      <c r="FEA173" s="9"/>
      <c r="FEB173" s="9"/>
      <c r="FEC173" s="9"/>
      <c r="FED173" s="9"/>
      <c r="FEE173" s="9"/>
      <c r="FEF173" s="9"/>
      <c r="FEG173" s="9"/>
      <c r="FEH173" s="9"/>
      <c r="FEI173" s="9"/>
      <c r="FEJ173" s="9"/>
      <c r="FEK173" s="9"/>
      <c r="FEL173" s="9"/>
      <c r="FEM173" s="9"/>
      <c r="FEN173" s="9"/>
      <c r="FEO173" s="9"/>
      <c r="FEP173" s="9"/>
      <c r="FEQ173" s="9"/>
      <c r="FER173" s="9"/>
      <c r="FES173" s="9"/>
      <c r="FET173" s="9"/>
      <c r="FEU173" s="9"/>
      <c r="FEV173" s="9"/>
      <c r="FEW173" s="9"/>
      <c r="FEX173" s="9"/>
      <c r="FEY173" s="9"/>
      <c r="FEZ173" s="9"/>
      <c r="FFA173" s="9"/>
      <c r="FFB173" s="9"/>
      <c r="FFC173" s="9"/>
      <c r="FFD173" s="9"/>
      <c r="FFE173" s="9"/>
      <c r="FFF173" s="9"/>
      <c r="FFG173" s="9"/>
      <c r="FFH173" s="9"/>
      <c r="FFI173" s="9"/>
      <c r="FFJ173" s="9"/>
      <c r="FFK173" s="9"/>
      <c r="FFL173" s="9"/>
      <c r="FFM173" s="9"/>
      <c r="FFN173" s="9"/>
      <c r="FFO173" s="9"/>
      <c r="FFP173" s="9"/>
      <c r="FFQ173" s="9"/>
      <c r="FFR173" s="9"/>
      <c r="FFS173" s="9"/>
      <c r="FFT173" s="9"/>
      <c r="FFU173" s="9"/>
      <c r="FFV173" s="9"/>
      <c r="FFW173" s="9"/>
      <c r="FFX173" s="9"/>
      <c r="FFY173" s="9"/>
      <c r="FFZ173" s="9"/>
      <c r="FGA173" s="9"/>
      <c r="FGB173" s="9"/>
      <c r="FGC173" s="9"/>
      <c r="FGD173" s="9"/>
      <c r="FGE173" s="9"/>
      <c r="FGF173" s="9"/>
      <c r="FGG173" s="9"/>
      <c r="FGH173" s="9"/>
      <c r="FGI173" s="9"/>
      <c r="FGJ173" s="9"/>
      <c r="FGK173" s="9"/>
      <c r="FGL173" s="9"/>
      <c r="FGM173" s="9"/>
      <c r="FGN173" s="9"/>
      <c r="FGO173" s="9"/>
      <c r="FGP173" s="9"/>
      <c r="FGQ173" s="9"/>
      <c r="FGR173" s="9"/>
      <c r="FGS173" s="9"/>
      <c r="FGT173" s="9"/>
      <c r="FGU173" s="9"/>
      <c r="FGV173" s="9"/>
      <c r="FGW173" s="9"/>
      <c r="FGX173" s="9"/>
      <c r="FGY173" s="9"/>
      <c r="FGZ173" s="9"/>
      <c r="FHA173" s="9"/>
      <c r="FHB173" s="9"/>
      <c r="FHC173" s="9"/>
      <c r="FHD173" s="9"/>
      <c r="FHE173" s="9"/>
      <c r="FHF173" s="9"/>
      <c r="FHG173" s="9"/>
      <c r="FHH173" s="9"/>
      <c r="FHI173" s="9"/>
      <c r="FHJ173" s="9"/>
      <c r="FHK173" s="9"/>
      <c r="FHL173" s="9"/>
      <c r="FHM173" s="9"/>
      <c r="FHN173" s="9"/>
      <c r="FHO173" s="9"/>
      <c r="FHP173" s="9"/>
      <c r="FHQ173" s="9"/>
      <c r="FHR173" s="9"/>
      <c r="FHS173" s="9"/>
      <c r="FHT173" s="9"/>
      <c r="FHU173" s="9"/>
      <c r="FHV173" s="9"/>
      <c r="FHW173" s="9"/>
      <c r="FHX173" s="9"/>
      <c r="FHY173" s="9"/>
      <c r="FHZ173" s="9"/>
      <c r="FIA173" s="9"/>
      <c r="FIB173" s="9"/>
      <c r="FIC173" s="9"/>
      <c r="FID173" s="9"/>
      <c r="FIE173" s="9"/>
      <c r="FIF173" s="9"/>
      <c r="FIG173" s="9"/>
      <c r="FIH173" s="9"/>
      <c r="FII173" s="9"/>
      <c r="FIJ173" s="9"/>
      <c r="FIK173" s="9"/>
      <c r="FIL173" s="9"/>
      <c r="FIM173" s="9"/>
      <c r="FIN173" s="9"/>
      <c r="FIO173" s="9"/>
      <c r="FIP173" s="9"/>
      <c r="FIQ173" s="9"/>
      <c r="FIR173" s="9"/>
      <c r="FIS173" s="9"/>
      <c r="FIT173" s="9"/>
      <c r="FIU173" s="9"/>
      <c r="FIV173" s="9"/>
      <c r="FIW173" s="9"/>
      <c r="FIX173" s="9"/>
      <c r="FIY173" s="9"/>
      <c r="FIZ173" s="9"/>
      <c r="FJA173" s="9"/>
      <c r="FJB173" s="9"/>
      <c r="FJC173" s="9"/>
      <c r="FJD173" s="9"/>
      <c r="FJE173" s="9"/>
      <c r="FJF173" s="9"/>
      <c r="FJG173" s="9"/>
      <c r="FJH173" s="9"/>
      <c r="FJI173" s="9"/>
      <c r="FJJ173" s="9"/>
      <c r="FJK173" s="9"/>
      <c r="FJL173" s="9"/>
      <c r="FJM173" s="9"/>
      <c r="FJN173" s="9"/>
      <c r="FJO173" s="9"/>
      <c r="FJP173" s="9"/>
      <c r="FJQ173" s="9"/>
      <c r="FJR173" s="9"/>
      <c r="FJS173" s="9"/>
      <c r="FJT173" s="9"/>
      <c r="FJU173" s="9"/>
      <c r="FJV173" s="9"/>
      <c r="FJW173" s="9"/>
      <c r="FJX173" s="9"/>
      <c r="FJY173" s="9"/>
      <c r="FJZ173" s="9"/>
      <c r="FKA173" s="9"/>
      <c r="FKB173" s="9"/>
      <c r="FKC173" s="9"/>
      <c r="FKD173" s="9"/>
      <c r="FKE173" s="9"/>
      <c r="FKF173" s="9"/>
      <c r="FKG173" s="9"/>
      <c r="FKH173" s="9"/>
      <c r="FKI173" s="9"/>
      <c r="FKJ173" s="9"/>
      <c r="FKK173" s="9"/>
      <c r="FKL173" s="9"/>
      <c r="FKM173" s="9"/>
      <c r="FKN173" s="9"/>
      <c r="FKO173" s="9"/>
      <c r="FKP173" s="9"/>
      <c r="FKQ173" s="9"/>
      <c r="FKR173" s="9"/>
      <c r="FKS173" s="9"/>
      <c r="FKT173" s="9"/>
      <c r="FKU173" s="9"/>
      <c r="FKV173" s="9"/>
      <c r="FKW173" s="9"/>
      <c r="FKX173" s="9"/>
      <c r="FKY173" s="9"/>
      <c r="FKZ173" s="9"/>
      <c r="FLA173" s="9"/>
      <c r="FLB173" s="9"/>
      <c r="FLC173" s="9"/>
      <c r="FLD173" s="9"/>
      <c r="FLE173" s="9"/>
      <c r="FLF173" s="9"/>
      <c r="FLG173" s="9"/>
      <c r="FLH173" s="9"/>
      <c r="FLI173" s="9"/>
      <c r="FLJ173" s="9"/>
      <c r="FLK173" s="9"/>
      <c r="FLL173" s="9"/>
      <c r="FLM173" s="9"/>
      <c r="FLN173" s="9"/>
      <c r="FLO173" s="9"/>
      <c r="FLP173" s="9"/>
      <c r="FLQ173" s="9"/>
      <c r="FLR173" s="9"/>
      <c r="FLS173" s="9"/>
      <c r="FLT173" s="9"/>
      <c r="FLU173" s="9"/>
      <c r="FLV173" s="9"/>
      <c r="FLW173" s="9"/>
      <c r="FLX173" s="9"/>
      <c r="FLY173" s="9"/>
      <c r="FLZ173" s="9"/>
      <c r="FMA173" s="9"/>
      <c r="FMB173" s="9"/>
      <c r="FMC173" s="9"/>
      <c r="FMD173" s="9"/>
      <c r="FME173" s="9"/>
      <c r="FMF173" s="9"/>
      <c r="FMG173" s="9"/>
      <c r="FMH173" s="9"/>
      <c r="FMI173" s="9"/>
      <c r="FMJ173" s="9"/>
      <c r="FMK173" s="9"/>
      <c r="FML173" s="9"/>
      <c r="FMM173" s="9"/>
      <c r="FMN173" s="9"/>
      <c r="FMO173" s="9"/>
      <c r="FMP173" s="9"/>
      <c r="FMQ173" s="9"/>
      <c r="FMR173" s="9"/>
      <c r="FMS173" s="9"/>
      <c r="FMT173" s="9"/>
      <c r="FMU173" s="9"/>
      <c r="FMV173" s="9"/>
      <c r="FMW173" s="9"/>
      <c r="FMX173" s="9"/>
      <c r="FMY173" s="9"/>
      <c r="FMZ173" s="9"/>
      <c r="FNA173" s="9"/>
      <c r="FNB173" s="9"/>
      <c r="FNC173" s="9"/>
      <c r="FND173" s="9"/>
      <c r="FNE173" s="9"/>
      <c r="FNF173" s="9"/>
      <c r="FNG173" s="9"/>
      <c r="FNH173" s="9"/>
      <c r="FNI173" s="9"/>
      <c r="FNJ173" s="9"/>
      <c r="FNK173" s="9"/>
      <c r="FNL173" s="9"/>
      <c r="FNM173" s="9"/>
      <c r="FNN173" s="9"/>
      <c r="FNO173" s="9"/>
      <c r="FNP173" s="9"/>
      <c r="FNQ173" s="9"/>
      <c r="FNR173" s="9"/>
      <c r="FNS173" s="9"/>
      <c r="FNT173" s="9"/>
      <c r="FNU173" s="9"/>
      <c r="FNV173" s="9"/>
      <c r="FNW173" s="9"/>
      <c r="FNX173" s="9"/>
      <c r="FNY173" s="9"/>
      <c r="FNZ173" s="9"/>
      <c r="FOA173" s="9"/>
      <c r="FOB173" s="9"/>
      <c r="FOC173" s="9"/>
      <c r="FOD173" s="9"/>
      <c r="FOE173" s="9"/>
      <c r="FOF173" s="9"/>
      <c r="FOG173" s="9"/>
      <c r="FOH173" s="9"/>
      <c r="FOI173" s="9"/>
      <c r="FOJ173" s="9"/>
      <c r="FOK173" s="9"/>
      <c r="FOL173" s="9"/>
      <c r="FOM173" s="9"/>
      <c r="FON173" s="9"/>
      <c r="FOO173" s="9"/>
      <c r="FOP173" s="9"/>
      <c r="FOQ173" s="9"/>
      <c r="FOR173" s="9"/>
      <c r="FOS173" s="9"/>
      <c r="FOT173" s="9"/>
      <c r="FOU173" s="9"/>
      <c r="FOV173" s="9"/>
      <c r="FOW173" s="9"/>
      <c r="FOX173" s="9"/>
      <c r="FOY173" s="9"/>
      <c r="FOZ173" s="9"/>
      <c r="FPA173" s="9"/>
      <c r="FPB173" s="9"/>
      <c r="FPC173" s="9"/>
      <c r="FPD173" s="9"/>
      <c r="FPE173" s="9"/>
      <c r="FPF173" s="9"/>
      <c r="FPG173" s="9"/>
      <c r="FPH173" s="9"/>
      <c r="FPI173" s="9"/>
      <c r="FPJ173" s="9"/>
      <c r="FPK173" s="9"/>
      <c r="FPL173" s="9"/>
      <c r="FPM173" s="9"/>
      <c r="FPN173" s="9"/>
      <c r="FPO173" s="9"/>
      <c r="FPP173" s="9"/>
      <c r="FPQ173" s="9"/>
      <c r="FPR173" s="9"/>
      <c r="FPS173" s="9"/>
      <c r="FPT173" s="9"/>
      <c r="FPU173" s="9"/>
      <c r="FPV173" s="9"/>
      <c r="FPW173" s="9"/>
      <c r="FPX173" s="9"/>
      <c r="FPY173" s="9"/>
      <c r="FPZ173" s="9"/>
      <c r="FQA173" s="9"/>
      <c r="FQB173" s="9"/>
      <c r="FQC173" s="9"/>
      <c r="FQD173" s="9"/>
      <c r="FQE173" s="9"/>
      <c r="FQF173" s="9"/>
      <c r="FQG173" s="9"/>
      <c r="FQH173" s="9"/>
      <c r="FQI173" s="9"/>
      <c r="FQJ173" s="9"/>
      <c r="FQK173" s="9"/>
      <c r="FQL173" s="9"/>
      <c r="FQM173" s="9"/>
      <c r="FQN173" s="9"/>
      <c r="FQO173" s="9"/>
      <c r="FQP173" s="9"/>
      <c r="FQQ173" s="9"/>
      <c r="FQR173" s="9"/>
      <c r="FQS173" s="9"/>
      <c r="FQT173" s="9"/>
      <c r="FQU173" s="9"/>
      <c r="FQV173" s="9"/>
      <c r="FQW173" s="9"/>
      <c r="FQX173" s="9"/>
      <c r="FQY173" s="9"/>
      <c r="FQZ173" s="9"/>
      <c r="FRA173" s="9"/>
      <c r="FRB173" s="9"/>
      <c r="FRC173" s="9"/>
      <c r="FRD173" s="9"/>
      <c r="FRE173" s="9"/>
      <c r="FRF173" s="9"/>
      <c r="FRG173" s="9"/>
      <c r="FRH173" s="9"/>
      <c r="FRI173" s="9"/>
      <c r="FRJ173" s="9"/>
      <c r="FRK173" s="9"/>
      <c r="FRL173" s="9"/>
      <c r="FRM173" s="9"/>
      <c r="FRN173" s="9"/>
      <c r="FRO173" s="9"/>
      <c r="FRP173" s="9"/>
      <c r="FRQ173" s="9"/>
      <c r="FRR173" s="9"/>
      <c r="FRS173" s="9"/>
      <c r="FRT173" s="9"/>
      <c r="FRU173" s="9"/>
      <c r="FRV173" s="9"/>
      <c r="FRW173" s="9"/>
      <c r="FRX173" s="9"/>
      <c r="FRY173" s="9"/>
      <c r="FRZ173" s="9"/>
      <c r="FSA173" s="9"/>
      <c r="FSB173" s="9"/>
      <c r="FSC173" s="9"/>
      <c r="FSD173" s="9"/>
      <c r="FSE173" s="9"/>
      <c r="FSF173" s="9"/>
      <c r="FSG173" s="9"/>
      <c r="FSH173" s="9"/>
      <c r="FSI173" s="9"/>
      <c r="FSJ173" s="9"/>
      <c r="FSK173" s="9"/>
      <c r="FSL173" s="9"/>
      <c r="FSM173" s="9"/>
      <c r="FSN173" s="9"/>
      <c r="FSO173" s="9"/>
      <c r="FSP173" s="9"/>
      <c r="FSQ173" s="9"/>
      <c r="FSR173" s="9"/>
      <c r="FSS173" s="9"/>
      <c r="FST173" s="9"/>
      <c r="FSU173" s="9"/>
      <c r="FSV173" s="9"/>
      <c r="FSW173" s="9"/>
      <c r="FSX173" s="9"/>
      <c r="FSY173" s="9"/>
      <c r="FSZ173" s="9"/>
      <c r="FTA173" s="9"/>
      <c r="FTB173" s="9"/>
      <c r="FTC173" s="9"/>
      <c r="FTD173" s="9"/>
      <c r="FTE173" s="9"/>
      <c r="FTF173" s="9"/>
      <c r="FTG173" s="9"/>
      <c r="FTH173" s="9"/>
      <c r="FTI173" s="9"/>
      <c r="FTJ173" s="9"/>
      <c r="FTK173" s="9"/>
      <c r="FTL173" s="9"/>
      <c r="FTM173" s="9"/>
      <c r="FTN173" s="9"/>
      <c r="FTO173" s="9"/>
      <c r="FTP173" s="9"/>
      <c r="FTQ173" s="9"/>
      <c r="FTR173" s="9"/>
      <c r="FTS173" s="9"/>
      <c r="FTT173" s="9"/>
      <c r="FTU173" s="9"/>
      <c r="FTV173" s="9"/>
      <c r="FTW173" s="9"/>
      <c r="FTX173" s="9"/>
      <c r="FTY173" s="9"/>
      <c r="FTZ173" s="9"/>
      <c r="FUA173" s="9"/>
      <c r="FUB173" s="9"/>
      <c r="FUC173" s="9"/>
      <c r="FUD173" s="9"/>
      <c r="FUE173" s="9"/>
      <c r="FUF173" s="9"/>
      <c r="FUG173" s="9"/>
      <c r="FUH173" s="9"/>
      <c r="FUI173" s="9"/>
      <c r="FUJ173" s="9"/>
      <c r="FUK173" s="9"/>
      <c r="FUL173" s="9"/>
      <c r="FUM173" s="9"/>
      <c r="FUN173" s="9"/>
      <c r="FUO173" s="9"/>
      <c r="FUP173" s="9"/>
      <c r="FUQ173" s="9"/>
      <c r="FUR173" s="9"/>
      <c r="FUS173" s="9"/>
      <c r="FUT173" s="9"/>
      <c r="FUU173" s="9"/>
      <c r="FUV173" s="9"/>
      <c r="FUW173" s="9"/>
      <c r="FUX173" s="9"/>
      <c r="FUY173" s="9"/>
      <c r="FUZ173" s="9"/>
      <c r="FVA173" s="9"/>
      <c r="FVB173" s="9"/>
      <c r="FVC173" s="9"/>
      <c r="FVD173" s="9"/>
      <c r="FVE173" s="9"/>
      <c r="FVF173" s="9"/>
      <c r="FVG173" s="9"/>
      <c r="FVH173" s="9"/>
      <c r="FVI173" s="9"/>
      <c r="FVJ173" s="9"/>
      <c r="FVK173" s="9"/>
      <c r="FVL173" s="9"/>
      <c r="FVM173" s="9"/>
      <c r="FVN173" s="9"/>
      <c r="FVO173" s="9"/>
      <c r="FVP173" s="9"/>
      <c r="FVQ173" s="9"/>
      <c r="FVR173" s="9"/>
      <c r="FVS173" s="9"/>
      <c r="FVT173" s="9"/>
      <c r="FVU173" s="9"/>
      <c r="FVV173" s="9"/>
      <c r="FVW173" s="9"/>
      <c r="FVX173" s="9"/>
      <c r="FVY173" s="9"/>
      <c r="FVZ173" s="9"/>
      <c r="FWA173" s="9"/>
      <c r="FWB173" s="9"/>
      <c r="FWC173" s="9"/>
      <c r="FWD173" s="9"/>
      <c r="FWE173" s="9"/>
      <c r="FWF173" s="9"/>
      <c r="FWG173" s="9"/>
      <c r="FWH173" s="9"/>
      <c r="FWI173" s="9"/>
      <c r="FWJ173" s="9"/>
      <c r="FWK173" s="9"/>
      <c r="FWL173" s="9"/>
      <c r="FWM173" s="9"/>
      <c r="FWN173" s="9"/>
      <c r="FWO173" s="9"/>
      <c r="FWP173" s="9"/>
      <c r="FWQ173" s="9"/>
      <c r="FWR173" s="9"/>
      <c r="FWS173" s="9"/>
      <c r="FWT173" s="9"/>
      <c r="FWU173" s="9"/>
      <c r="FWV173" s="9"/>
      <c r="FWW173" s="9"/>
      <c r="FWX173" s="9"/>
      <c r="FWY173" s="9"/>
      <c r="FWZ173" s="9"/>
      <c r="FXA173" s="9"/>
      <c r="FXB173" s="9"/>
      <c r="FXC173" s="9"/>
      <c r="FXD173" s="9"/>
      <c r="FXE173" s="9"/>
      <c r="FXF173" s="9"/>
      <c r="FXG173" s="9"/>
      <c r="FXH173" s="9"/>
      <c r="FXI173" s="9"/>
      <c r="FXJ173" s="9"/>
      <c r="FXK173" s="9"/>
      <c r="FXL173" s="9"/>
      <c r="FXM173" s="9"/>
      <c r="FXN173" s="9"/>
      <c r="FXO173" s="9"/>
      <c r="FXP173" s="9"/>
      <c r="FXQ173" s="9"/>
      <c r="FXR173" s="9"/>
      <c r="FXS173" s="9"/>
      <c r="FXT173" s="9"/>
      <c r="FXU173" s="9"/>
      <c r="FXV173" s="9"/>
      <c r="FXW173" s="9"/>
      <c r="FXX173" s="9"/>
      <c r="FXY173" s="9"/>
      <c r="FXZ173" s="9"/>
      <c r="FYA173" s="9"/>
      <c r="FYB173" s="9"/>
      <c r="FYC173" s="9"/>
      <c r="FYD173" s="9"/>
      <c r="FYE173" s="9"/>
      <c r="FYF173" s="9"/>
      <c r="FYG173" s="9"/>
      <c r="FYH173" s="9"/>
      <c r="FYI173" s="9"/>
      <c r="FYJ173" s="9"/>
      <c r="FYK173" s="9"/>
      <c r="FYL173" s="9"/>
      <c r="FYM173" s="9"/>
      <c r="FYN173" s="9"/>
      <c r="FYO173" s="9"/>
      <c r="FYP173" s="9"/>
      <c r="FYQ173" s="9"/>
      <c r="FYR173" s="9"/>
      <c r="FYS173" s="9"/>
      <c r="FYT173" s="9"/>
      <c r="FYU173" s="9"/>
      <c r="FYV173" s="9"/>
      <c r="FYW173" s="9"/>
      <c r="FYX173" s="9"/>
      <c r="FYY173" s="9"/>
      <c r="FYZ173" s="9"/>
      <c r="FZA173" s="9"/>
      <c r="FZB173" s="9"/>
      <c r="FZC173" s="9"/>
      <c r="FZD173" s="9"/>
      <c r="FZE173" s="9"/>
      <c r="FZF173" s="9"/>
      <c r="FZG173" s="9"/>
      <c r="FZH173" s="9"/>
      <c r="FZI173" s="9"/>
      <c r="FZJ173" s="9"/>
      <c r="FZK173" s="9"/>
      <c r="FZL173" s="9"/>
      <c r="FZM173" s="9"/>
      <c r="FZN173" s="9"/>
      <c r="FZO173" s="9"/>
      <c r="FZP173" s="9"/>
      <c r="FZQ173" s="9"/>
      <c r="FZR173" s="9"/>
      <c r="FZS173" s="9"/>
      <c r="FZT173" s="9"/>
      <c r="FZU173" s="9"/>
      <c r="FZV173" s="9"/>
      <c r="FZW173" s="9"/>
      <c r="FZX173" s="9"/>
      <c r="FZY173" s="9"/>
      <c r="FZZ173" s="9"/>
      <c r="GAA173" s="9"/>
      <c r="GAB173" s="9"/>
      <c r="GAC173" s="9"/>
      <c r="GAD173" s="9"/>
      <c r="GAE173" s="9"/>
      <c r="GAF173" s="9"/>
      <c r="GAG173" s="9"/>
      <c r="GAH173" s="9"/>
      <c r="GAI173" s="9"/>
      <c r="GAJ173" s="9"/>
      <c r="GAK173" s="9"/>
      <c r="GAL173" s="9"/>
      <c r="GAM173" s="9"/>
      <c r="GAN173" s="9"/>
      <c r="GAO173" s="9"/>
      <c r="GAP173" s="9"/>
      <c r="GAQ173" s="9"/>
      <c r="GAR173" s="9"/>
      <c r="GAS173" s="9"/>
      <c r="GAT173" s="9"/>
      <c r="GAU173" s="9"/>
      <c r="GAV173" s="9"/>
      <c r="GAW173" s="9"/>
      <c r="GAX173" s="9"/>
      <c r="GAY173" s="9"/>
      <c r="GAZ173" s="9"/>
      <c r="GBA173" s="9"/>
      <c r="GBB173" s="9"/>
      <c r="GBC173" s="9"/>
      <c r="GBD173" s="9"/>
      <c r="GBE173" s="9"/>
      <c r="GBF173" s="9"/>
      <c r="GBG173" s="9"/>
      <c r="GBH173" s="9"/>
      <c r="GBI173" s="9"/>
      <c r="GBJ173" s="9"/>
      <c r="GBK173" s="9"/>
      <c r="GBL173" s="9"/>
      <c r="GBM173" s="9"/>
      <c r="GBN173" s="9"/>
      <c r="GBO173" s="9"/>
      <c r="GBP173" s="9"/>
      <c r="GBQ173" s="9"/>
      <c r="GBR173" s="9"/>
      <c r="GBS173" s="9"/>
      <c r="GBT173" s="9"/>
      <c r="GBU173" s="9"/>
      <c r="GBV173" s="9"/>
      <c r="GBW173" s="9"/>
      <c r="GBX173" s="9"/>
      <c r="GBY173" s="9"/>
      <c r="GBZ173" s="9"/>
      <c r="GCA173" s="9"/>
      <c r="GCB173" s="9"/>
      <c r="GCC173" s="9"/>
      <c r="GCD173" s="9"/>
      <c r="GCE173" s="9"/>
      <c r="GCF173" s="9"/>
      <c r="GCG173" s="9"/>
      <c r="GCH173" s="9"/>
      <c r="GCI173" s="9"/>
      <c r="GCJ173" s="9"/>
      <c r="GCK173" s="9"/>
      <c r="GCL173" s="9"/>
      <c r="GCM173" s="9"/>
      <c r="GCN173" s="9"/>
      <c r="GCO173" s="9"/>
      <c r="GCP173" s="9"/>
      <c r="GCQ173" s="9"/>
      <c r="GCR173" s="9"/>
      <c r="GCS173" s="9"/>
      <c r="GCT173" s="9"/>
      <c r="GCU173" s="9"/>
      <c r="GCV173" s="9"/>
      <c r="GCW173" s="9"/>
      <c r="GCX173" s="9"/>
      <c r="GCY173" s="9"/>
      <c r="GCZ173" s="9"/>
      <c r="GDA173" s="9"/>
      <c r="GDB173" s="9"/>
      <c r="GDC173" s="9"/>
      <c r="GDD173" s="9"/>
      <c r="GDE173" s="9"/>
      <c r="GDF173" s="9"/>
      <c r="GDG173" s="9"/>
      <c r="GDH173" s="9"/>
      <c r="GDI173" s="9"/>
      <c r="GDJ173" s="9"/>
      <c r="GDK173" s="9"/>
      <c r="GDL173" s="9"/>
      <c r="GDM173" s="9"/>
      <c r="GDN173" s="9"/>
      <c r="GDO173" s="9"/>
      <c r="GDP173" s="9"/>
      <c r="GDQ173" s="9"/>
      <c r="GDR173" s="9"/>
      <c r="GDS173" s="9"/>
      <c r="GDT173" s="9"/>
      <c r="GDU173" s="9"/>
      <c r="GDV173" s="9"/>
      <c r="GDW173" s="9"/>
      <c r="GDX173" s="9"/>
      <c r="GDY173" s="9"/>
      <c r="GDZ173" s="9"/>
      <c r="GEA173" s="9"/>
      <c r="GEB173" s="9"/>
      <c r="GEC173" s="9"/>
      <c r="GED173" s="9"/>
      <c r="GEE173" s="9"/>
      <c r="GEF173" s="9"/>
      <c r="GEG173" s="9"/>
      <c r="GEH173" s="9"/>
      <c r="GEI173" s="9"/>
      <c r="GEJ173" s="9"/>
      <c r="GEK173" s="9"/>
      <c r="GEL173" s="9"/>
      <c r="GEM173" s="9"/>
      <c r="GEN173" s="9"/>
      <c r="GEO173" s="9"/>
      <c r="GEP173" s="9"/>
      <c r="GEQ173" s="9"/>
      <c r="GER173" s="9"/>
      <c r="GES173" s="9"/>
      <c r="GET173" s="9"/>
      <c r="GEU173" s="9"/>
      <c r="GEV173" s="9"/>
      <c r="GEW173" s="9"/>
      <c r="GEX173" s="9"/>
      <c r="GEY173" s="9"/>
      <c r="GEZ173" s="9"/>
      <c r="GFA173" s="9"/>
      <c r="GFB173" s="9"/>
      <c r="GFC173" s="9"/>
      <c r="GFD173" s="9"/>
      <c r="GFE173" s="9"/>
      <c r="GFF173" s="9"/>
      <c r="GFG173" s="9"/>
      <c r="GFH173" s="9"/>
      <c r="GFI173" s="9"/>
      <c r="GFJ173" s="9"/>
      <c r="GFK173" s="9"/>
      <c r="GFL173" s="9"/>
      <c r="GFM173" s="9"/>
      <c r="GFN173" s="9"/>
      <c r="GFO173" s="9"/>
      <c r="GFP173" s="9"/>
      <c r="GFQ173" s="9"/>
      <c r="GFR173" s="9"/>
      <c r="GFS173" s="9"/>
      <c r="GFT173" s="9"/>
      <c r="GFU173" s="9"/>
      <c r="GFV173" s="9"/>
      <c r="GFW173" s="9"/>
      <c r="GFX173" s="9"/>
      <c r="GFY173" s="9"/>
      <c r="GFZ173" s="9"/>
      <c r="GGA173" s="9"/>
      <c r="GGB173" s="9"/>
      <c r="GGC173" s="9"/>
      <c r="GGD173" s="9"/>
      <c r="GGE173" s="9"/>
      <c r="GGF173" s="9"/>
      <c r="GGG173" s="9"/>
      <c r="GGH173" s="9"/>
      <c r="GGI173" s="9"/>
      <c r="GGJ173" s="9"/>
      <c r="GGK173" s="9"/>
      <c r="GGL173" s="9"/>
      <c r="GGM173" s="9"/>
      <c r="GGN173" s="9"/>
      <c r="GGO173" s="9"/>
      <c r="GGP173" s="9"/>
      <c r="GGQ173" s="9"/>
      <c r="GGR173" s="9"/>
      <c r="GGS173" s="9"/>
      <c r="GGT173" s="9"/>
      <c r="GGU173" s="9"/>
      <c r="GGV173" s="9"/>
      <c r="GGW173" s="9"/>
      <c r="GGX173" s="9"/>
      <c r="GGY173" s="9"/>
      <c r="GGZ173" s="9"/>
      <c r="GHA173" s="9"/>
      <c r="GHB173" s="9"/>
      <c r="GHC173" s="9"/>
      <c r="GHD173" s="9"/>
      <c r="GHE173" s="9"/>
      <c r="GHF173" s="9"/>
      <c r="GHG173" s="9"/>
      <c r="GHH173" s="9"/>
      <c r="GHI173" s="9"/>
      <c r="GHJ173" s="9"/>
      <c r="GHK173" s="9"/>
      <c r="GHL173" s="9"/>
      <c r="GHM173" s="9"/>
      <c r="GHN173" s="9"/>
      <c r="GHO173" s="9"/>
      <c r="GHP173" s="9"/>
      <c r="GHQ173" s="9"/>
      <c r="GHR173" s="9"/>
      <c r="GHS173" s="9"/>
      <c r="GHT173" s="9"/>
      <c r="GHU173" s="9"/>
      <c r="GHV173" s="9"/>
      <c r="GHW173" s="9"/>
      <c r="GHX173" s="9"/>
      <c r="GHY173" s="9"/>
      <c r="GHZ173" s="9"/>
      <c r="GIA173" s="9"/>
      <c r="GIB173" s="9"/>
      <c r="GIC173" s="9"/>
      <c r="GID173" s="9"/>
      <c r="GIE173" s="9"/>
      <c r="GIF173" s="9"/>
      <c r="GIG173" s="9"/>
      <c r="GIH173" s="9"/>
      <c r="GII173" s="9"/>
      <c r="GIJ173" s="9"/>
      <c r="GIK173" s="9"/>
      <c r="GIL173" s="9"/>
      <c r="GIM173" s="9"/>
      <c r="GIN173" s="9"/>
      <c r="GIO173" s="9"/>
      <c r="GIP173" s="9"/>
      <c r="GIQ173" s="9"/>
      <c r="GIR173" s="9"/>
      <c r="GIS173" s="9"/>
      <c r="GIT173" s="9"/>
      <c r="GIU173" s="9"/>
      <c r="GIV173" s="9"/>
      <c r="GIW173" s="9"/>
      <c r="GIX173" s="9"/>
      <c r="GIY173" s="9"/>
      <c r="GIZ173" s="9"/>
      <c r="GJA173" s="9"/>
      <c r="GJB173" s="9"/>
      <c r="GJC173" s="9"/>
      <c r="GJD173" s="9"/>
      <c r="GJE173" s="9"/>
      <c r="GJF173" s="9"/>
      <c r="GJG173" s="9"/>
      <c r="GJH173" s="9"/>
      <c r="GJI173" s="9"/>
      <c r="GJJ173" s="9"/>
      <c r="GJK173" s="9"/>
      <c r="GJL173" s="9"/>
      <c r="GJM173" s="9"/>
      <c r="GJN173" s="9"/>
      <c r="GJO173" s="9"/>
      <c r="GJP173" s="9"/>
      <c r="GJQ173" s="9"/>
      <c r="GJR173" s="9"/>
      <c r="GJS173" s="9"/>
      <c r="GJT173" s="9"/>
      <c r="GJU173" s="9"/>
      <c r="GJV173" s="9"/>
      <c r="GJW173" s="9"/>
      <c r="GJX173" s="9"/>
      <c r="GJY173" s="9"/>
      <c r="GJZ173" s="9"/>
      <c r="GKA173" s="9"/>
      <c r="GKB173" s="9"/>
      <c r="GKC173" s="9"/>
      <c r="GKD173" s="9"/>
      <c r="GKE173" s="9"/>
      <c r="GKF173" s="9"/>
      <c r="GKG173" s="9"/>
      <c r="GKH173" s="9"/>
      <c r="GKI173" s="9"/>
      <c r="GKJ173" s="9"/>
      <c r="GKK173" s="9"/>
      <c r="GKL173" s="9"/>
      <c r="GKM173" s="9"/>
      <c r="GKN173" s="9"/>
      <c r="GKO173" s="9"/>
      <c r="GKP173" s="9"/>
      <c r="GKQ173" s="9"/>
      <c r="GKR173" s="9"/>
      <c r="GKS173" s="9"/>
      <c r="GKT173" s="9"/>
      <c r="GKU173" s="9"/>
      <c r="GKV173" s="9"/>
      <c r="GKW173" s="9"/>
      <c r="GKX173" s="9"/>
      <c r="GKY173" s="9"/>
      <c r="GKZ173" s="9"/>
      <c r="GLA173" s="9"/>
      <c r="GLB173" s="9"/>
      <c r="GLC173" s="9"/>
      <c r="GLD173" s="9"/>
      <c r="GLE173" s="9"/>
      <c r="GLF173" s="9"/>
      <c r="GLG173" s="9"/>
      <c r="GLH173" s="9"/>
      <c r="GLI173" s="9"/>
      <c r="GLJ173" s="9"/>
      <c r="GLK173" s="9"/>
      <c r="GLL173" s="9"/>
      <c r="GLM173" s="9"/>
      <c r="GLN173" s="9"/>
      <c r="GLO173" s="9"/>
      <c r="GLP173" s="9"/>
      <c r="GLQ173" s="9"/>
      <c r="GLR173" s="9"/>
      <c r="GLS173" s="9"/>
      <c r="GLT173" s="9"/>
      <c r="GLU173" s="9"/>
      <c r="GLV173" s="9"/>
      <c r="GLW173" s="9"/>
      <c r="GLX173" s="9"/>
      <c r="GLY173" s="9"/>
      <c r="GLZ173" s="9"/>
      <c r="GMA173" s="9"/>
      <c r="GMB173" s="9"/>
      <c r="GMC173" s="9"/>
      <c r="GMD173" s="9"/>
      <c r="GME173" s="9"/>
      <c r="GMF173" s="9"/>
      <c r="GMG173" s="9"/>
      <c r="GMH173" s="9"/>
      <c r="GMI173" s="9"/>
      <c r="GMJ173" s="9"/>
      <c r="GMK173" s="9"/>
      <c r="GML173" s="9"/>
      <c r="GMM173" s="9"/>
      <c r="GMN173" s="9"/>
      <c r="GMO173" s="9"/>
      <c r="GMP173" s="9"/>
      <c r="GMQ173" s="9"/>
      <c r="GMR173" s="9"/>
      <c r="GMS173" s="9"/>
      <c r="GMT173" s="9"/>
      <c r="GMU173" s="9"/>
      <c r="GMV173" s="9"/>
      <c r="GMW173" s="9"/>
      <c r="GMX173" s="9"/>
      <c r="GMY173" s="9"/>
      <c r="GMZ173" s="9"/>
      <c r="GNA173" s="9"/>
      <c r="GNB173" s="9"/>
      <c r="GNC173" s="9"/>
      <c r="GND173" s="9"/>
      <c r="GNE173" s="9"/>
      <c r="GNF173" s="9"/>
      <c r="GNG173" s="9"/>
      <c r="GNH173" s="9"/>
      <c r="GNI173" s="9"/>
      <c r="GNJ173" s="9"/>
      <c r="GNK173" s="9"/>
      <c r="GNL173" s="9"/>
      <c r="GNM173" s="9"/>
      <c r="GNN173" s="9"/>
      <c r="GNO173" s="9"/>
      <c r="GNP173" s="9"/>
      <c r="GNQ173" s="9"/>
      <c r="GNR173" s="9"/>
      <c r="GNS173" s="9"/>
      <c r="GNT173" s="9"/>
      <c r="GNU173" s="9"/>
      <c r="GNV173" s="9"/>
      <c r="GNW173" s="9"/>
      <c r="GNX173" s="9"/>
      <c r="GNY173" s="9"/>
      <c r="GNZ173" s="9"/>
      <c r="GOA173" s="9"/>
      <c r="GOB173" s="9"/>
      <c r="GOC173" s="9"/>
      <c r="GOD173" s="9"/>
      <c r="GOE173" s="9"/>
      <c r="GOF173" s="9"/>
      <c r="GOG173" s="9"/>
      <c r="GOH173" s="9"/>
      <c r="GOI173" s="9"/>
      <c r="GOJ173" s="9"/>
      <c r="GOK173" s="9"/>
      <c r="GOL173" s="9"/>
      <c r="GOM173" s="9"/>
      <c r="GON173" s="9"/>
      <c r="GOO173" s="9"/>
      <c r="GOP173" s="9"/>
      <c r="GOQ173" s="9"/>
      <c r="GOR173" s="9"/>
      <c r="GOS173" s="9"/>
      <c r="GOT173" s="9"/>
      <c r="GOU173" s="9"/>
      <c r="GOV173" s="9"/>
      <c r="GOW173" s="9"/>
      <c r="GOX173" s="9"/>
      <c r="GOY173" s="9"/>
      <c r="GOZ173" s="9"/>
      <c r="GPA173" s="9"/>
      <c r="GPB173" s="9"/>
      <c r="GPC173" s="9"/>
      <c r="GPD173" s="9"/>
      <c r="GPE173" s="9"/>
      <c r="GPF173" s="9"/>
      <c r="GPG173" s="9"/>
      <c r="GPH173" s="9"/>
      <c r="GPI173" s="9"/>
      <c r="GPJ173" s="9"/>
      <c r="GPK173" s="9"/>
      <c r="GPL173" s="9"/>
      <c r="GPM173" s="9"/>
      <c r="GPN173" s="9"/>
      <c r="GPO173" s="9"/>
      <c r="GPP173" s="9"/>
      <c r="GPQ173" s="9"/>
      <c r="GPR173" s="9"/>
      <c r="GPS173" s="9"/>
      <c r="GPT173" s="9"/>
      <c r="GPU173" s="9"/>
      <c r="GPV173" s="9"/>
      <c r="GPW173" s="9"/>
      <c r="GPX173" s="9"/>
      <c r="GPY173" s="9"/>
      <c r="GPZ173" s="9"/>
      <c r="GQA173" s="9"/>
      <c r="GQB173" s="9"/>
      <c r="GQC173" s="9"/>
      <c r="GQD173" s="9"/>
      <c r="GQE173" s="9"/>
      <c r="GQF173" s="9"/>
      <c r="GQG173" s="9"/>
      <c r="GQH173" s="9"/>
      <c r="GQI173" s="9"/>
      <c r="GQJ173" s="9"/>
      <c r="GQK173" s="9"/>
      <c r="GQL173" s="9"/>
      <c r="GQM173" s="9"/>
      <c r="GQN173" s="9"/>
      <c r="GQO173" s="9"/>
      <c r="GQP173" s="9"/>
      <c r="GQQ173" s="9"/>
      <c r="GQR173" s="9"/>
      <c r="GQS173" s="9"/>
      <c r="GQT173" s="9"/>
      <c r="GQU173" s="9"/>
      <c r="GQV173" s="9"/>
      <c r="GQW173" s="9"/>
      <c r="GQX173" s="9"/>
      <c r="GQY173" s="9"/>
      <c r="GQZ173" s="9"/>
      <c r="GRA173" s="9"/>
      <c r="GRB173" s="9"/>
      <c r="GRC173" s="9"/>
      <c r="GRD173" s="9"/>
      <c r="GRE173" s="9"/>
      <c r="GRF173" s="9"/>
      <c r="GRG173" s="9"/>
      <c r="GRH173" s="9"/>
      <c r="GRI173" s="9"/>
      <c r="GRJ173" s="9"/>
      <c r="GRK173" s="9"/>
      <c r="GRL173" s="9"/>
      <c r="GRM173" s="9"/>
      <c r="GRN173" s="9"/>
      <c r="GRO173" s="9"/>
      <c r="GRP173" s="9"/>
      <c r="GRQ173" s="9"/>
      <c r="GRR173" s="9"/>
      <c r="GRS173" s="9"/>
      <c r="GRT173" s="9"/>
      <c r="GRU173" s="9"/>
      <c r="GRV173" s="9"/>
      <c r="GRW173" s="9"/>
      <c r="GRX173" s="9"/>
      <c r="GRY173" s="9"/>
      <c r="GRZ173" s="9"/>
      <c r="GSA173" s="9"/>
      <c r="GSB173" s="9"/>
      <c r="GSC173" s="9"/>
      <c r="GSD173" s="9"/>
      <c r="GSE173" s="9"/>
      <c r="GSF173" s="9"/>
      <c r="GSG173" s="9"/>
      <c r="GSH173" s="9"/>
      <c r="GSI173" s="9"/>
      <c r="GSJ173" s="9"/>
      <c r="GSK173" s="9"/>
      <c r="GSL173" s="9"/>
      <c r="GSM173" s="9"/>
      <c r="GSN173" s="9"/>
      <c r="GSO173" s="9"/>
      <c r="GSP173" s="9"/>
      <c r="GSQ173" s="9"/>
      <c r="GSR173" s="9"/>
      <c r="GSS173" s="9"/>
      <c r="GST173" s="9"/>
      <c r="GSU173" s="9"/>
      <c r="GSV173" s="9"/>
      <c r="GSW173" s="9"/>
      <c r="GSX173" s="9"/>
      <c r="GSY173" s="9"/>
      <c r="GSZ173" s="9"/>
      <c r="GTA173" s="9"/>
      <c r="GTB173" s="9"/>
      <c r="GTC173" s="9"/>
      <c r="GTD173" s="9"/>
      <c r="GTE173" s="9"/>
      <c r="GTF173" s="9"/>
      <c r="GTG173" s="9"/>
      <c r="GTH173" s="9"/>
      <c r="GTI173" s="9"/>
      <c r="GTJ173" s="9"/>
      <c r="GTK173" s="9"/>
      <c r="GTL173" s="9"/>
      <c r="GTM173" s="9"/>
      <c r="GTN173" s="9"/>
      <c r="GTO173" s="9"/>
      <c r="GTP173" s="9"/>
      <c r="GTQ173" s="9"/>
      <c r="GTR173" s="9"/>
      <c r="GTS173" s="9"/>
      <c r="GTT173" s="9"/>
      <c r="GTU173" s="9"/>
      <c r="GTV173" s="9"/>
      <c r="GTW173" s="9"/>
      <c r="GTX173" s="9"/>
      <c r="GTY173" s="9"/>
      <c r="GTZ173" s="9"/>
      <c r="GUA173" s="9"/>
      <c r="GUB173" s="9"/>
      <c r="GUC173" s="9"/>
      <c r="GUD173" s="9"/>
      <c r="GUE173" s="9"/>
      <c r="GUF173" s="9"/>
      <c r="GUG173" s="9"/>
      <c r="GUH173" s="9"/>
      <c r="GUI173" s="9"/>
      <c r="GUJ173" s="9"/>
      <c r="GUK173" s="9"/>
      <c r="GUL173" s="9"/>
      <c r="GUM173" s="9"/>
      <c r="GUN173" s="9"/>
      <c r="GUO173" s="9"/>
      <c r="GUP173" s="9"/>
      <c r="GUQ173" s="9"/>
      <c r="GUR173" s="9"/>
      <c r="GUS173" s="9"/>
      <c r="GUT173" s="9"/>
      <c r="GUU173" s="9"/>
      <c r="GUV173" s="9"/>
      <c r="GUW173" s="9"/>
      <c r="GUX173" s="9"/>
      <c r="GUY173" s="9"/>
      <c r="GUZ173" s="9"/>
      <c r="GVA173" s="9"/>
      <c r="GVB173" s="9"/>
      <c r="GVC173" s="9"/>
      <c r="GVD173" s="9"/>
      <c r="GVE173" s="9"/>
      <c r="GVF173" s="9"/>
      <c r="GVG173" s="9"/>
      <c r="GVH173" s="9"/>
      <c r="GVI173" s="9"/>
      <c r="GVJ173" s="9"/>
      <c r="GVK173" s="9"/>
      <c r="GVL173" s="9"/>
      <c r="GVM173" s="9"/>
      <c r="GVN173" s="9"/>
      <c r="GVO173" s="9"/>
      <c r="GVP173" s="9"/>
      <c r="GVQ173" s="9"/>
      <c r="GVR173" s="9"/>
      <c r="GVS173" s="9"/>
      <c r="GVT173" s="9"/>
      <c r="GVU173" s="9"/>
      <c r="GVV173" s="9"/>
      <c r="GVW173" s="9"/>
      <c r="GVX173" s="9"/>
      <c r="GVY173" s="9"/>
      <c r="GVZ173" s="9"/>
      <c r="GWA173" s="9"/>
      <c r="GWB173" s="9"/>
      <c r="GWC173" s="9"/>
      <c r="GWD173" s="9"/>
      <c r="GWE173" s="9"/>
      <c r="GWF173" s="9"/>
      <c r="GWG173" s="9"/>
      <c r="GWH173" s="9"/>
      <c r="GWI173" s="9"/>
      <c r="GWJ173" s="9"/>
      <c r="GWK173" s="9"/>
      <c r="GWL173" s="9"/>
      <c r="GWM173" s="9"/>
      <c r="GWN173" s="9"/>
      <c r="GWO173" s="9"/>
      <c r="GWP173" s="9"/>
      <c r="GWQ173" s="9"/>
      <c r="GWR173" s="9"/>
      <c r="GWS173" s="9"/>
      <c r="GWT173" s="9"/>
      <c r="GWU173" s="9"/>
      <c r="GWV173" s="9"/>
      <c r="GWW173" s="9"/>
      <c r="GWX173" s="9"/>
      <c r="GWY173" s="9"/>
      <c r="GWZ173" s="9"/>
      <c r="GXA173" s="9"/>
      <c r="GXB173" s="9"/>
      <c r="GXC173" s="9"/>
      <c r="GXD173" s="9"/>
      <c r="GXE173" s="9"/>
      <c r="GXF173" s="9"/>
      <c r="GXG173" s="9"/>
      <c r="GXH173" s="9"/>
      <c r="GXI173" s="9"/>
      <c r="GXJ173" s="9"/>
      <c r="GXK173" s="9"/>
      <c r="GXL173" s="9"/>
      <c r="GXM173" s="9"/>
      <c r="GXN173" s="9"/>
      <c r="GXO173" s="9"/>
      <c r="GXP173" s="9"/>
      <c r="GXQ173" s="9"/>
      <c r="GXR173" s="9"/>
      <c r="GXS173" s="9"/>
      <c r="GXT173" s="9"/>
      <c r="GXU173" s="9"/>
      <c r="GXV173" s="9"/>
      <c r="GXW173" s="9"/>
      <c r="GXX173" s="9"/>
      <c r="GXY173" s="9"/>
      <c r="GXZ173" s="9"/>
      <c r="GYA173" s="9"/>
      <c r="GYB173" s="9"/>
      <c r="GYC173" s="9"/>
      <c r="GYD173" s="9"/>
      <c r="GYE173" s="9"/>
      <c r="GYF173" s="9"/>
      <c r="GYG173" s="9"/>
      <c r="GYH173" s="9"/>
      <c r="GYI173" s="9"/>
      <c r="GYJ173" s="9"/>
      <c r="GYK173" s="9"/>
      <c r="GYL173" s="9"/>
      <c r="GYM173" s="9"/>
      <c r="GYN173" s="9"/>
      <c r="GYO173" s="9"/>
      <c r="GYP173" s="9"/>
      <c r="GYQ173" s="9"/>
      <c r="GYR173" s="9"/>
      <c r="GYS173" s="9"/>
      <c r="GYT173" s="9"/>
      <c r="GYU173" s="9"/>
      <c r="GYV173" s="9"/>
      <c r="GYW173" s="9"/>
      <c r="GYX173" s="9"/>
      <c r="GYY173" s="9"/>
      <c r="GYZ173" s="9"/>
      <c r="GZA173" s="9"/>
      <c r="GZB173" s="9"/>
      <c r="GZC173" s="9"/>
      <c r="GZD173" s="9"/>
      <c r="GZE173" s="9"/>
      <c r="GZF173" s="9"/>
      <c r="GZG173" s="9"/>
      <c r="GZH173" s="9"/>
      <c r="GZI173" s="9"/>
      <c r="GZJ173" s="9"/>
      <c r="GZK173" s="9"/>
      <c r="GZL173" s="9"/>
      <c r="GZM173" s="9"/>
      <c r="GZN173" s="9"/>
      <c r="GZO173" s="9"/>
      <c r="GZP173" s="9"/>
      <c r="GZQ173" s="9"/>
      <c r="GZR173" s="9"/>
      <c r="GZS173" s="9"/>
      <c r="GZT173" s="9"/>
      <c r="GZU173" s="9"/>
      <c r="GZV173" s="9"/>
      <c r="GZW173" s="9"/>
      <c r="GZX173" s="9"/>
      <c r="GZY173" s="9"/>
      <c r="GZZ173" s="9"/>
      <c r="HAA173" s="9"/>
      <c r="HAB173" s="9"/>
      <c r="HAC173" s="9"/>
      <c r="HAD173" s="9"/>
      <c r="HAE173" s="9"/>
      <c r="HAF173" s="9"/>
      <c r="HAG173" s="9"/>
      <c r="HAH173" s="9"/>
      <c r="HAI173" s="9"/>
      <c r="HAJ173" s="9"/>
      <c r="HAK173" s="9"/>
      <c r="HAL173" s="9"/>
      <c r="HAM173" s="9"/>
      <c r="HAN173" s="9"/>
      <c r="HAO173" s="9"/>
      <c r="HAP173" s="9"/>
      <c r="HAQ173" s="9"/>
      <c r="HAR173" s="9"/>
      <c r="HAS173" s="9"/>
      <c r="HAT173" s="9"/>
      <c r="HAU173" s="9"/>
      <c r="HAV173" s="9"/>
      <c r="HAW173" s="9"/>
      <c r="HAX173" s="9"/>
      <c r="HAY173" s="9"/>
      <c r="HAZ173" s="9"/>
      <c r="HBA173" s="9"/>
      <c r="HBB173" s="9"/>
      <c r="HBC173" s="9"/>
      <c r="HBD173" s="9"/>
      <c r="HBE173" s="9"/>
      <c r="HBF173" s="9"/>
      <c r="HBG173" s="9"/>
      <c r="HBH173" s="9"/>
      <c r="HBI173" s="9"/>
      <c r="HBJ173" s="9"/>
      <c r="HBK173" s="9"/>
      <c r="HBL173" s="9"/>
      <c r="HBM173" s="9"/>
      <c r="HBN173" s="9"/>
      <c r="HBO173" s="9"/>
      <c r="HBP173" s="9"/>
      <c r="HBQ173" s="9"/>
      <c r="HBR173" s="9"/>
      <c r="HBS173" s="9"/>
      <c r="HBT173" s="9"/>
      <c r="HBU173" s="9"/>
      <c r="HBV173" s="9"/>
      <c r="HBW173" s="9"/>
      <c r="HBX173" s="9"/>
      <c r="HBY173" s="9"/>
      <c r="HBZ173" s="9"/>
      <c r="HCA173" s="9"/>
      <c r="HCB173" s="9"/>
      <c r="HCC173" s="9"/>
      <c r="HCD173" s="9"/>
      <c r="HCE173" s="9"/>
      <c r="HCF173" s="9"/>
      <c r="HCG173" s="9"/>
      <c r="HCH173" s="9"/>
      <c r="HCI173" s="9"/>
      <c r="HCJ173" s="9"/>
      <c r="HCK173" s="9"/>
      <c r="HCL173" s="9"/>
      <c r="HCM173" s="9"/>
      <c r="HCN173" s="9"/>
      <c r="HCO173" s="9"/>
      <c r="HCP173" s="9"/>
      <c r="HCQ173" s="9"/>
      <c r="HCR173" s="9"/>
      <c r="HCS173" s="9"/>
      <c r="HCT173" s="9"/>
      <c r="HCU173" s="9"/>
      <c r="HCV173" s="9"/>
      <c r="HCW173" s="9"/>
      <c r="HCX173" s="9"/>
      <c r="HCY173" s="9"/>
      <c r="HCZ173" s="9"/>
      <c r="HDA173" s="9"/>
      <c r="HDB173" s="9"/>
      <c r="HDC173" s="9"/>
      <c r="HDD173" s="9"/>
      <c r="HDE173" s="9"/>
      <c r="HDF173" s="9"/>
      <c r="HDG173" s="9"/>
      <c r="HDH173" s="9"/>
      <c r="HDI173" s="9"/>
      <c r="HDJ173" s="9"/>
      <c r="HDK173" s="9"/>
      <c r="HDL173" s="9"/>
      <c r="HDM173" s="9"/>
      <c r="HDN173" s="9"/>
      <c r="HDO173" s="9"/>
      <c r="HDP173" s="9"/>
      <c r="HDQ173" s="9"/>
      <c r="HDR173" s="9"/>
      <c r="HDS173" s="9"/>
      <c r="HDT173" s="9"/>
      <c r="HDU173" s="9"/>
      <c r="HDV173" s="9"/>
      <c r="HDW173" s="9"/>
      <c r="HDX173" s="9"/>
      <c r="HDY173" s="9"/>
      <c r="HDZ173" s="9"/>
      <c r="HEA173" s="9"/>
      <c r="HEB173" s="9"/>
      <c r="HEC173" s="9"/>
      <c r="HED173" s="9"/>
      <c r="HEE173" s="9"/>
      <c r="HEF173" s="9"/>
      <c r="HEG173" s="9"/>
      <c r="HEH173" s="9"/>
      <c r="HEI173" s="9"/>
      <c r="HEJ173" s="9"/>
      <c r="HEK173" s="9"/>
      <c r="HEL173" s="9"/>
      <c r="HEM173" s="9"/>
      <c r="HEN173" s="9"/>
      <c r="HEO173" s="9"/>
      <c r="HEP173" s="9"/>
      <c r="HEQ173" s="9"/>
      <c r="HER173" s="9"/>
      <c r="HES173" s="9"/>
      <c r="HET173" s="9"/>
      <c r="HEU173" s="9"/>
      <c r="HEV173" s="9"/>
      <c r="HEW173" s="9"/>
      <c r="HEX173" s="9"/>
      <c r="HEY173" s="9"/>
      <c r="HEZ173" s="9"/>
      <c r="HFA173" s="9"/>
      <c r="HFB173" s="9"/>
      <c r="HFC173" s="9"/>
      <c r="HFD173" s="9"/>
      <c r="HFE173" s="9"/>
      <c r="HFF173" s="9"/>
      <c r="HFG173" s="9"/>
      <c r="HFH173" s="9"/>
      <c r="HFI173" s="9"/>
      <c r="HFJ173" s="9"/>
      <c r="HFK173" s="9"/>
      <c r="HFL173" s="9"/>
      <c r="HFM173" s="9"/>
      <c r="HFN173" s="9"/>
      <c r="HFO173" s="9"/>
      <c r="HFP173" s="9"/>
      <c r="HFQ173" s="9"/>
      <c r="HFR173" s="9"/>
      <c r="HFS173" s="9"/>
      <c r="HFT173" s="9"/>
      <c r="HFU173" s="9"/>
      <c r="HFV173" s="9"/>
      <c r="HFW173" s="9"/>
      <c r="HFX173" s="9"/>
      <c r="HFY173" s="9"/>
      <c r="HFZ173" s="9"/>
      <c r="HGA173" s="9"/>
      <c r="HGB173" s="9"/>
      <c r="HGC173" s="9"/>
      <c r="HGD173" s="9"/>
      <c r="HGE173" s="9"/>
      <c r="HGF173" s="9"/>
      <c r="HGG173" s="9"/>
      <c r="HGH173" s="9"/>
      <c r="HGI173" s="9"/>
      <c r="HGJ173" s="9"/>
      <c r="HGK173" s="9"/>
      <c r="HGL173" s="9"/>
      <c r="HGM173" s="9"/>
      <c r="HGN173" s="9"/>
      <c r="HGO173" s="9"/>
      <c r="HGP173" s="9"/>
      <c r="HGQ173" s="9"/>
      <c r="HGR173" s="9"/>
      <c r="HGS173" s="9"/>
      <c r="HGT173" s="9"/>
      <c r="HGU173" s="9"/>
      <c r="HGV173" s="9"/>
      <c r="HGW173" s="9"/>
      <c r="HGX173" s="9"/>
      <c r="HGY173" s="9"/>
      <c r="HGZ173" s="9"/>
      <c r="HHA173" s="9"/>
      <c r="HHB173" s="9"/>
      <c r="HHC173" s="9"/>
      <c r="HHD173" s="9"/>
      <c r="HHE173" s="9"/>
      <c r="HHF173" s="9"/>
      <c r="HHG173" s="9"/>
      <c r="HHH173" s="9"/>
      <c r="HHI173" s="9"/>
      <c r="HHJ173" s="9"/>
      <c r="HHK173" s="9"/>
      <c r="HHL173" s="9"/>
      <c r="HHM173" s="9"/>
      <c r="HHN173" s="9"/>
      <c r="HHO173" s="9"/>
      <c r="HHP173" s="9"/>
      <c r="HHQ173" s="9"/>
      <c r="HHR173" s="9"/>
      <c r="HHS173" s="9"/>
      <c r="HHT173" s="9"/>
      <c r="HHU173" s="9"/>
      <c r="HHV173" s="9"/>
      <c r="HHW173" s="9"/>
      <c r="HHX173" s="9"/>
      <c r="HHY173" s="9"/>
      <c r="HHZ173" s="9"/>
      <c r="HIA173" s="9"/>
      <c r="HIB173" s="9"/>
      <c r="HIC173" s="9"/>
      <c r="HID173" s="9"/>
      <c r="HIE173" s="9"/>
      <c r="HIF173" s="9"/>
      <c r="HIG173" s="9"/>
      <c r="HIH173" s="9"/>
      <c r="HII173" s="9"/>
      <c r="HIJ173" s="9"/>
      <c r="HIK173" s="9"/>
      <c r="HIL173" s="9"/>
      <c r="HIM173" s="9"/>
      <c r="HIN173" s="9"/>
      <c r="HIO173" s="9"/>
      <c r="HIP173" s="9"/>
      <c r="HIQ173" s="9"/>
      <c r="HIR173" s="9"/>
      <c r="HIS173" s="9"/>
      <c r="HIT173" s="9"/>
      <c r="HIU173" s="9"/>
      <c r="HIV173" s="9"/>
      <c r="HIW173" s="9"/>
      <c r="HIX173" s="9"/>
      <c r="HIY173" s="9"/>
      <c r="HIZ173" s="9"/>
      <c r="HJA173" s="9"/>
      <c r="HJB173" s="9"/>
      <c r="HJC173" s="9"/>
      <c r="HJD173" s="9"/>
      <c r="HJE173" s="9"/>
      <c r="HJF173" s="9"/>
      <c r="HJG173" s="9"/>
      <c r="HJH173" s="9"/>
      <c r="HJI173" s="9"/>
      <c r="HJJ173" s="9"/>
      <c r="HJK173" s="9"/>
      <c r="HJL173" s="9"/>
      <c r="HJM173" s="9"/>
      <c r="HJN173" s="9"/>
      <c r="HJO173" s="9"/>
      <c r="HJP173" s="9"/>
      <c r="HJQ173" s="9"/>
      <c r="HJR173" s="9"/>
      <c r="HJS173" s="9"/>
      <c r="HJT173" s="9"/>
      <c r="HJU173" s="9"/>
      <c r="HJV173" s="9"/>
      <c r="HJW173" s="9"/>
      <c r="HJX173" s="9"/>
      <c r="HJY173" s="9"/>
      <c r="HJZ173" s="9"/>
      <c r="HKA173" s="9"/>
      <c r="HKB173" s="9"/>
      <c r="HKC173" s="9"/>
      <c r="HKD173" s="9"/>
      <c r="HKE173" s="9"/>
      <c r="HKF173" s="9"/>
      <c r="HKG173" s="9"/>
      <c r="HKH173" s="9"/>
      <c r="HKI173" s="9"/>
      <c r="HKJ173" s="9"/>
      <c r="HKK173" s="9"/>
      <c r="HKL173" s="9"/>
      <c r="HKM173" s="9"/>
      <c r="HKN173" s="9"/>
      <c r="HKO173" s="9"/>
      <c r="HKP173" s="9"/>
      <c r="HKQ173" s="9"/>
      <c r="HKR173" s="9"/>
      <c r="HKS173" s="9"/>
      <c r="HKT173" s="9"/>
      <c r="HKU173" s="9"/>
      <c r="HKV173" s="9"/>
      <c r="HKW173" s="9"/>
      <c r="HKX173" s="9"/>
      <c r="HKY173" s="9"/>
      <c r="HKZ173" s="9"/>
      <c r="HLA173" s="9"/>
      <c r="HLB173" s="9"/>
      <c r="HLC173" s="9"/>
      <c r="HLD173" s="9"/>
      <c r="HLE173" s="9"/>
      <c r="HLF173" s="9"/>
      <c r="HLG173" s="9"/>
      <c r="HLH173" s="9"/>
      <c r="HLI173" s="9"/>
      <c r="HLJ173" s="9"/>
      <c r="HLK173" s="9"/>
      <c r="HLL173" s="9"/>
      <c r="HLM173" s="9"/>
      <c r="HLN173" s="9"/>
      <c r="HLO173" s="9"/>
      <c r="HLP173" s="9"/>
      <c r="HLQ173" s="9"/>
      <c r="HLR173" s="9"/>
      <c r="HLS173" s="9"/>
      <c r="HLT173" s="9"/>
      <c r="HLU173" s="9"/>
      <c r="HLV173" s="9"/>
      <c r="HLW173" s="9"/>
      <c r="HLX173" s="9"/>
      <c r="HLY173" s="9"/>
      <c r="HLZ173" s="9"/>
      <c r="HMA173" s="9"/>
      <c r="HMB173" s="9"/>
      <c r="HMC173" s="9"/>
      <c r="HMD173" s="9"/>
      <c r="HME173" s="9"/>
      <c r="HMF173" s="9"/>
      <c r="HMG173" s="9"/>
      <c r="HMH173" s="9"/>
      <c r="HMI173" s="9"/>
      <c r="HMJ173" s="9"/>
      <c r="HMK173" s="9"/>
      <c r="HML173" s="9"/>
      <c r="HMM173" s="9"/>
      <c r="HMN173" s="9"/>
      <c r="HMO173" s="9"/>
      <c r="HMP173" s="9"/>
      <c r="HMQ173" s="9"/>
      <c r="HMR173" s="9"/>
      <c r="HMS173" s="9"/>
      <c r="HMT173" s="9"/>
      <c r="HMU173" s="9"/>
      <c r="HMV173" s="9"/>
      <c r="HMW173" s="9"/>
      <c r="HMX173" s="9"/>
      <c r="HMY173" s="9"/>
      <c r="HMZ173" s="9"/>
      <c r="HNA173" s="9"/>
      <c r="HNB173" s="9"/>
      <c r="HNC173" s="9"/>
      <c r="HND173" s="9"/>
      <c r="HNE173" s="9"/>
      <c r="HNF173" s="9"/>
      <c r="HNG173" s="9"/>
      <c r="HNH173" s="9"/>
      <c r="HNI173" s="9"/>
      <c r="HNJ173" s="9"/>
      <c r="HNK173" s="9"/>
      <c r="HNL173" s="9"/>
      <c r="HNM173" s="9"/>
      <c r="HNN173" s="9"/>
      <c r="HNO173" s="9"/>
      <c r="HNP173" s="9"/>
      <c r="HNQ173" s="9"/>
      <c r="HNR173" s="9"/>
      <c r="HNS173" s="9"/>
      <c r="HNT173" s="9"/>
      <c r="HNU173" s="9"/>
      <c r="HNV173" s="9"/>
      <c r="HNW173" s="9"/>
      <c r="HNX173" s="9"/>
      <c r="HNY173" s="9"/>
      <c r="HNZ173" s="9"/>
      <c r="HOA173" s="9"/>
      <c r="HOB173" s="9"/>
      <c r="HOC173" s="9"/>
      <c r="HOD173" s="9"/>
      <c r="HOE173" s="9"/>
      <c r="HOF173" s="9"/>
      <c r="HOG173" s="9"/>
      <c r="HOH173" s="9"/>
      <c r="HOI173" s="9"/>
      <c r="HOJ173" s="9"/>
      <c r="HOK173" s="9"/>
      <c r="HOL173" s="9"/>
      <c r="HOM173" s="9"/>
      <c r="HON173" s="9"/>
      <c r="HOO173" s="9"/>
      <c r="HOP173" s="9"/>
      <c r="HOQ173" s="9"/>
      <c r="HOR173" s="9"/>
      <c r="HOS173" s="9"/>
      <c r="HOT173" s="9"/>
      <c r="HOU173" s="9"/>
      <c r="HOV173" s="9"/>
      <c r="HOW173" s="9"/>
      <c r="HOX173" s="9"/>
      <c r="HOY173" s="9"/>
      <c r="HOZ173" s="9"/>
      <c r="HPA173" s="9"/>
      <c r="HPB173" s="9"/>
      <c r="HPC173" s="9"/>
      <c r="HPD173" s="9"/>
      <c r="HPE173" s="9"/>
      <c r="HPF173" s="9"/>
      <c r="HPG173" s="9"/>
      <c r="HPH173" s="9"/>
      <c r="HPI173" s="9"/>
      <c r="HPJ173" s="9"/>
      <c r="HPK173" s="9"/>
      <c r="HPL173" s="9"/>
      <c r="HPM173" s="9"/>
      <c r="HPN173" s="9"/>
      <c r="HPO173" s="9"/>
      <c r="HPP173" s="9"/>
      <c r="HPQ173" s="9"/>
      <c r="HPR173" s="9"/>
      <c r="HPS173" s="9"/>
      <c r="HPT173" s="9"/>
      <c r="HPU173" s="9"/>
      <c r="HPV173" s="9"/>
      <c r="HPW173" s="9"/>
      <c r="HPX173" s="9"/>
      <c r="HPY173" s="9"/>
      <c r="HPZ173" s="9"/>
      <c r="HQA173" s="9"/>
      <c r="HQB173" s="9"/>
      <c r="HQC173" s="9"/>
      <c r="HQD173" s="9"/>
      <c r="HQE173" s="9"/>
      <c r="HQF173" s="9"/>
      <c r="HQG173" s="9"/>
      <c r="HQH173" s="9"/>
      <c r="HQI173" s="9"/>
      <c r="HQJ173" s="9"/>
      <c r="HQK173" s="9"/>
      <c r="HQL173" s="9"/>
      <c r="HQM173" s="9"/>
      <c r="HQN173" s="9"/>
      <c r="HQO173" s="9"/>
      <c r="HQP173" s="9"/>
      <c r="HQQ173" s="9"/>
      <c r="HQR173" s="9"/>
      <c r="HQS173" s="9"/>
      <c r="HQT173" s="9"/>
      <c r="HQU173" s="9"/>
      <c r="HQV173" s="9"/>
      <c r="HQW173" s="9"/>
      <c r="HQX173" s="9"/>
      <c r="HQY173" s="9"/>
      <c r="HQZ173" s="9"/>
      <c r="HRA173" s="9"/>
      <c r="HRB173" s="9"/>
      <c r="HRC173" s="9"/>
      <c r="HRD173" s="9"/>
      <c r="HRE173" s="9"/>
      <c r="HRF173" s="9"/>
      <c r="HRG173" s="9"/>
      <c r="HRH173" s="9"/>
      <c r="HRI173" s="9"/>
      <c r="HRJ173" s="9"/>
      <c r="HRK173" s="9"/>
      <c r="HRL173" s="9"/>
      <c r="HRM173" s="9"/>
      <c r="HRN173" s="9"/>
      <c r="HRO173" s="9"/>
      <c r="HRP173" s="9"/>
      <c r="HRQ173" s="9"/>
      <c r="HRR173" s="9"/>
      <c r="HRS173" s="9"/>
      <c r="HRT173" s="9"/>
      <c r="HRU173" s="9"/>
      <c r="HRV173" s="9"/>
      <c r="HRW173" s="9"/>
      <c r="HRX173" s="9"/>
      <c r="HRY173" s="9"/>
      <c r="HRZ173" s="9"/>
      <c r="HSA173" s="9"/>
      <c r="HSB173" s="9"/>
      <c r="HSC173" s="9"/>
      <c r="HSD173" s="9"/>
      <c r="HSE173" s="9"/>
      <c r="HSF173" s="9"/>
      <c r="HSG173" s="9"/>
      <c r="HSH173" s="9"/>
      <c r="HSI173" s="9"/>
      <c r="HSJ173" s="9"/>
      <c r="HSK173" s="9"/>
      <c r="HSL173" s="9"/>
      <c r="HSM173" s="9"/>
      <c r="HSN173" s="9"/>
      <c r="HSO173" s="9"/>
      <c r="HSP173" s="9"/>
      <c r="HSQ173" s="9"/>
      <c r="HSR173" s="9"/>
      <c r="HSS173" s="9"/>
      <c r="HST173" s="9"/>
      <c r="HSU173" s="9"/>
      <c r="HSV173" s="9"/>
      <c r="HSW173" s="9"/>
      <c r="HSX173" s="9"/>
      <c r="HSY173" s="9"/>
      <c r="HSZ173" s="9"/>
      <c r="HTA173" s="9"/>
      <c r="HTB173" s="9"/>
      <c r="HTC173" s="9"/>
      <c r="HTD173" s="9"/>
      <c r="HTE173" s="9"/>
      <c r="HTF173" s="9"/>
      <c r="HTG173" s="9"/>
      <c r="HTH173" s="9"/>
      <c r="HTI173" s="9"/>
      <c r="HTJ173" s="9"/>
      <c r="HTK173" s="9"/>
      <c r="HTL173" s="9"/>
      <c r="HTM173" s="9"/>
      <c r="HTN173" s="9"/>
      <c r="HTO173" s="9"/>
      <c r="HTP173" s="9"/>
      <c r="HTQ173" s="9"/>
      <c r="HTR173" s="9"/>
      <c r="HTS173" s="9"/>
      <c r="HTT173" s="9"/>
      <c r="HTU173" s="9"/>
      <c r="HTV173" s="9"/>
      <c r="HTW173" s="9"/>
      <c r="HTX173" s="9"/>
      <c r="HTY173" s="9"/>
      <c r="HTZ173" s="9"/>
      <c r="HUA173" s="9"/>
      <c r="HUB173" s="9"/>
      <c r="HUC173" s="9"/>
      <c r="HUD173" s="9"/>
      <c r="HUE173" s="9"/>
      <c r="HUF173" s="9"/>
      <c r="HUG173" s="9"/>
      <c r="HUH173" s="9"/>
      <c r="HUI173" s="9"/>
      <c r="HUJ173" s="9"/>
      <c r="HUK173" s="9"/>
      <c r="HUL173" s="9"/>
      <c r="HUM173" s="9"/>
      <c r="HUN173" s="9"/>
      <c r="HUO173" s="9"/>
      <c r="HUP173" s="9"/>
      <c r="HUQ173" s="9"/>
      <c r="HUR173" s="9"/>
      <c r="HUS173" s="9"/>
      <c r="HUT173" s="9"/>
      <c r="HUU173" s="9"/>
      <c r="HUV173" s="9"/>
      <c r="HUW173" s="9"/>
      <c r="HUX173" s="9"/>
      <c r="HUY173" s="9"/>
      <c r="HUZ173" s="9"/>
      <c r="HVA173" s="9"/>
      <c r="HVB173" s="9"/>
      <c r="HVC173" s="9"/>
      <c r="HVD173" s="9"/>
      <c r="HVE173" s="9"/>
      <c r="HVF173" s="9"/>
      <c r="HVG173" s="9"/>
      <c r="HVH173" s="9"/>
      <c r="HVI173" s="9"/>
      <c r="HVJ173" s="9"/>
      <c r="HVK173" s="9"/>
      <c r="HVL173" s="9"/>
      <c r="HVM173" s="9"/>
      <c r="HVN173" s="9"/>
      <c r="HVO173" s="9"/>
      <c r="HVP173" s="9"/>
      <c r="HVQ173" s="9"/>
      <c r="HVR173" s="9"/>
      <c r="HVS173" s="9"/>
      <c r="HVT173" s="9"/>
      <c r="HVU173" s="9"/>
      <c r="HVV173" s="9"/>
      <c r="HVW173" s="9"/>
      <c r="HVX173" s="9"/>
      <c r="HVY173" s="9"/>
      <c r="HVZ173" s="9"/>
      <c r="HWA173" s="9"/>
      <c r="HWB173" s="9"/>
      <c r="HWC173" s="9"/>
      <c r="HWD173" s="9"/>
      <c r="HWE173" s="9"/>
      <c r="HWF173" s="9"/>
      <c r="HWG173" s="9"/>
      <c r="HWH173" s="9"/>
      <c r="HWI173" s="9"/>
      <c r="HWJ173" s="9"/>
      <c r="HWK173" s="9"/>
      <c r="HWL173" s="9"/>
      <c r="HWM173" s="9"/>
      <c r="HWN173" s="9"/>
      <c r="HWO173" s="9"/>
      <c r="HWP173" s="9"/>
      <c r="HWQ173" s="9"/>
      <c r="HWR173" s="9"/>
      <c r="HWS173" s="9"/>
      <c r="HWT173" s="9"/>
      <c r="HWU173" s="9"/>
      <c r="HWV173" s="9"/>
      <c r="HWW173" s="9"/>
      <c r="HWX173" s="9"/>
      <c r="HWY173" s="9"/>
      <c r="HWZ173" s="9"/>
      <c r="HXA173" s="9"/>
      <c r="HXB173" s="9"/>
      <c r="HXC173" s="9"/>
      <c r="HXD173" s="9"/>
      <c r="HXE173" s="9"/>
      <c r="HXF173" s="9"/>
      <c r="HXG173" s="9"/>
      <c r="HXH173" s="9"/>
      <c r="HXI173" s="9"/>
      <c r="HXJ173" s="9"/>
      <c r="HXK173" s="9"/>
      <c r="HXL173" s="9"/>
      <c r="HXM173" s="9"/>
      <c r="HXN173" s="9"/>
      <c r="HXO173" s="9"/>
      <c r="HXP173" s="9"/>
      <c r="HXQ173" s="9"/>
      <c r="HXR173" s="9"/>
      <c r="HXS173" s="9"/>
      <c r="HXT173" s="9"/>
      <c r="HXU173" s="9"/>
      <c r="HXV173" s="9"/>
      <c r="HXW173" s="9"/>
      <c r="HXX173" s="9"/>
      <c r="HXY173" s="9"/>
      <c r="HXZ173" s="9"/>
      <c r="HYA173" s="9"/>
      <c r="HYB173" s="9"/>
      <c r="HYC173" s="9"/>
      <c r="HYD173" s="9"/>
      <c r="HYE173" s="9"/>
      <c r="HYF173" s="9"/>
      <c r="HYG173" s="9"/>
      <c r="HYH173" s="9"/>
      <c r="HYI173" s="9"/>
      <c r="HYJ173" s="9"/>
      <c r="HYK173" s="9"/>
      <c r="HYL173" s="9"/>
      <c r="HYM173" s="9"/>
      <c r="HYN173" s="9"/>
      <c r="HYO173" s="9"/>
      <c r="HYP173" s="9"/>
      <c r="HYQ173" s="9"/>
      <c r="HYR173" s="9"/>
      <c r="HYS173" s="9"/>
      <c r="HYT173" s="9"/>
      <c r="HYU173" s="9"/>
      <c r="HYV173" s="9"/>
      <c r="HYW173" s="9"/>
      <c r="HYX173" s="9"/>
      <c r="HYY173" s="9"/>
      <c r="HYZ173" s="9"/>
      <c r="HZA173" s="9"/>
      <c r="HZB173" s="9"/>
      <c r="HZC173" s="9"/>
      <c r="HZD173" s="9"/>
      <c r="HZE173" s="9"/>
      <c r="HZF173" s="9"/>
      <c r="HZG173" s="9"/>
      <c r="HZH173" s="9"/>
      <c r="HZI173" s="9"/>
      <c r="HZJ173" s="9"/>
      <c r="HZK173" s="9"/>
      <c r="HZL173" s="9"/>
      <c r="HZM173" s="9"/>
      <c r="HZN173" s="9"/>
      <c r="HZO173" s="9"/>
      <c r="HZP173" s="9"/>
      <c r="HZQ173" s="9"/>
      <c r="HZR173" s="9"/>
      <c r="HZS173" s="9"/>
      <c r="HZT173" s="9"/>
      <c r="HZU173" s="9"/>
      <c r="HZV173" s="9"/>
      <c r="HZW173" s="9"/>
      <c r="HZX173" s="9"/>
      <c r="HZY173" s="9"/>
      <c r="HZZ173" s="9"/>
      <c r="IAA173" s="9"/>
      <c r="IAB173" s="9"/>
      <c r="IAC173" s="9"/>
      <c r="IAD173" s="9"/>
      <c r="IAE173" s="9"/>
      <c r="IAF173" s="9"/>
      <c r="IAG173" s="9"/>
      <c r="IAH173" s="9"/>
      <c r="IAI173" s="9"/>
      <c r="IAJ173" s="9"/>
      <c r="IAK173" s="9"/>
      <c r="IAL173" s="9"/>
      <c r="IAM173" s="9"/>
      <c r="IAN173" s="9"/>
      <c r="IAO173" s="9"/>
      <c r="IAP173" s="9"/>
      <c r="IAQ173" s="9"/>
      <c r="IAR173" s="9"/>
      <c r="IAS173" s="9"/>
      <c r="IAT173" s="9"/>
      <c r="IAU173" s="9"/>
      <c r="IAV173" s="9"/>
      <c r="IAW173" s="9"/>
      <c r="IAX173" s="9"/>
      <c r="IAY173" s="9"/>
      <c r="IAZ173" s="9"/>
      <c r="IBA173" s="9"/>
      <c r="IBB173" s="9"/>
      <c r="IBC173" s="9"/>
      <c r="IBD173" s="9"/>
      <c r="IBE173" s="9"/>
      <c r="IBF173" s="9"/>
      <c r="IBG173" s="9"/>
      <c r="IBH173" s="9"/>
      <c r="IBI173" s="9"/>
      <c r="IBJ173" s="9"/>
      <c r="IBK173" s="9"/>
      <c r="IBL173" s="9"/>
      <c r="IBM173" s="9"/>
      <c r="IBN173" s="9"/>
      <c r="IBO173" s="9"/>
      <c r="IBP173" s="9"/>
      <c r="IBQ173" s="9"/>
      <c r="IBR173" s="9"/>
      <c r="IBS173" s="9"/>
      <c r="IBT173" s="9"/>
      <c r="IBU173" s="9"/>
      <c r="IBV173" s="9"/>
      <c r="IBW173" s="9"/>
      <c r="IBX173" s="9"/>
      <c r="IBY173" s="9"/>
      <c r="IBZ173" s="9"/>
      <c r="ICA173" s="9"/>
      <c r="ICB173" s="9"/>
      <c r="ICC173" s="9"/>
      <c r="ICD173" s="9"/>
      <c r="ICE173" s="9"/>
      <c r="ICF173" s="9"/>
      <c r="ICG173" s="9"/>
      <c r="ICH173" s="9"/>
      <c r="ICI173" s="9"/>
      <c r="ICJ173" s="9"/>
      <c r="ICK173" s="9"/>
      <c r="ICL173" s="9"/>
      <c r="ICM173" s="9"/>
      <c r="ICN173" s="9"/>
      <c r="ICO173" s="9"/>
      <c r="ICP173" s="9"/>
      <c r="ICQ173" s="9"/>
      <c r="ICR173" s="9"/>
      <c r="ICS173" s="9"/>
      <c r="ICT173" s="9"/>
      <c r="ICU173" s="9"/>
      <c r="ICV173" s="9"/>
      <c r="ICW173" s="9"/>
      <c r="ICX173" s="9"/>
      <c r="ICY173" s="9"/>
      <c r="ICZ173" s="9"/>
      <c r="IDA173" s="9"/>
      <c r="IDB173" s="9"/>
      <c r="IDC173" s="9"/>
      <c r="IDD173" s="9"/>
      <c r="IDE173" s="9"/>
      <c r="IDF173" s="9"/>
      <c r="IDG173" s="9"/>
      <c r="IDH173" s="9"/>
      <c r="IDI173" s="9"/>
      <c r="IDJ173" s="9"/>
      <c r="IDK173" s="9"/>
      <c r="IDL173" s="9"/>
      <c r="IDM173" s="9"/>
      <c r="IDN173" s="9"/>
      <c r="IDO173" s="9"/>
      <c r="IDP173" s="9"/>
      <c r="IDQ173" s="9"/>
      <c r="IDR173" s="9"/>
      <c r="IDS173" s="9"/>
      <c r="IDT173" s="9"/>
      <c r="IDU173" s="9"/>
      <c r="IDV173" s="9"/>
      <c r="IDW173" s="9"/>
      <c r="IDX173" s="9"/>
      <c r="IDY173" s="9"/>
      <c r="IDZ173" s="9"/>
      <c r="IEA173" s="9"/>
      <c r="IEB173" s="9"/>
      <c r="IEC173" s="9"/>
      <c r="IED173" s="9"/>
      <c r="IEE173" s="9"/>
      <c r="IEF173" s="9"/>
      <c r="IEG173" s="9"/>
      <c r="IEH173" s="9"/>
      <c r="IEI173" s="9"/>
      <c r="IEJ173" s="9"/>
      <c r="IEK173" s="9"/>
      <c r="IEL173" s="9"/>
      <c r="IEM173" s="9"/>
      <c r="IEN173" s="9"/>
      <c r="IEO173" s="9"/>
      <c r="IEP173" s="9"/>
      <c r="IEQ173" s="9"/>
      <c r="IER173" s="9"/>
      <c r="IES173" s="9"/>
      <c r="IET173" s="9"/>
      <c r="IEU173" s="9"/>
      <c r="IEV173" s="9"/>
      <c r="IEW173" s="9"/>
      <c r="IEX173" s="9"/>
      <c r="IEY173" s="9"/>
      <c r="IEZ173" s="9"/>
      <c r="IFA173" s="9"/>
      <c r="IFB173" s="9"/>
      <c r="IFC173" s="9"/>
      <c r="IFD173" s="9"/>
      <c r="IFE173" s="9"/>
      <c r="IFF173" s="9"/>
      <c r="IFG173" s="9"/>
      <c r="IFH173" s="9"/>
      <c r="IFI173" s="9"/>
      <c r="IFJ173" s="9"/>
      <c r="IFK173" s="9"/>
      <c r="IFL173" s="9"/>
      <c r="IFM173" s="9"/>
      <c r="IFN173" s="9"/>
      <c r="IFO173" s="9"/>
      <c r="IFP173" s="9"/>
      <c r="IFQ173" s="9"/>
      <c r="IFR173" s="9"/>
      <c r="IFS173" s="9"/>
      <c r="IFT173" s="9"/>
      <c r="IFU173" s="9"/>
      <c r="IFV173" s="9"/>
      <c r="IFW173" s="9"/>
      <c r="IFX173" s="9"/>
      <c r="IFY173" s="9"/>
      <c r="IFZ173" s="9"/>
      <c r="IGA173" s="9"/>
      <c r="IGB173" s="9"/>
      <c r="IGC173" s="9"/>
      <c r="IGD173" s="9"/>
      <c r="IGE173" s="9"/>
      <c r="IGF173" s="9"/>
      <c r="IGG173" s="9"/>
      <c r="IGH173" s="9"/>
      <c r="IGI173" s="9"/>
      <c r="IGJ173" s="9"/>
      <c r="IGK173" s="9"/>
      <c r="IGL173" s="9"/>
      <c r="IGM173" s="9"/>
      <c r="IGN173" s="9"/>
      <c r="IGO173" s="9"/>
      <c r="IGP173" s="9"/>
      <c r="IGQ173" s="9"/>
      <c r="IGR173" s="9"/>
      <c r="IGS173" s="9"/>
      <c r="IGT173" s="9"/>
      <c r="IGU173" s="9"/>
      <c r="IGV173" s="9"/>
      <c r="IGW173" s="9"/>
      <c r="IGX173" s="9"/>
      <c r="IGY173" s="9"/>
      <c r="IGZ173" s="9"/>
      <c r="IHA173" s="9"/>
      <c r="IHB173" s="9"/>
      <c r="IHC173" s="9"/>
      <c r="IHD173" s="9"/>
      <c r="IHE173" s="9"/>
      <c r="IHF173" s="9"/>
      <c r="IHG173" s="9"/>
      <c r="IHH173" s="9"/>
      <c r="IHI173" s="9"/>
      <c r="IHJ173" s="9"/>
      <c r="IHK173" s="9"/>
      <c r="IHL173" s="9"/>
      <c r="IHM173" s="9"/>
      <c r="IHN173" s="9"/>
      <c r="IHO173" s="9"/>
      <c r="IHP173" s="9"/>
      <c r="IHQ173" s="9"/>
      <c r="IHR173" s="9"/>
      <c r="IHS173" s="9"/>
      <c r="IHT173" s="9"/>
      <c r="IHU173" s="9"/>
      <c r="IHV173" s="9"/>
      <c r="IHW173" s="9"/>
      <c r="IHX173" s="9"/>
      <c r="IHY173" s="9"/>
      <c r="IHZ173" s="9"/>
      <c r="IIA173" s="9"/>
      <c r="IIB173" s="9"/>
      <c r="IIC173" s="9"/>
      <c r="IID173" s="9"/>
      <c r="IIE173" s="9"/>
      <c r="IIF173" s="9"/>
      <c r="IIG173" s="9"/>
      <c r="IIH173" s="9"/>
      <c r="III173" s="9"/>
      <c r="IIJ173" s="9"/>
      <c r="IIK173" s="9"/>
      <c r="IIL173" s="9"/>
      <c r="IIM173" s="9"/>
      <c r="IIN173" s="9"/>
      <c r="IIO173" s="9"/>
      <c r="IIP173" s="9"/>
      <c r="IIQ173" s="9"/>
      <c r="IIR173" s="9"/>
      <c r="IIS173" s="9"/>
      <c r="IIT173" s="9"/>
      <c r="IIU173" s="9"/>
      <c r="IIV173" s="9"/>
      <c r="IIW173" s="9"/>
      <c r="IIX173" s="9"/>
      <c r="IIY173" s="9"/>
      <c r="IIZ173" s="9"/>
      <c r="IJA173" s="9"/>
      <c r="IJB173" s="9"/>
      <c r="IJC173" s="9"/>
      <c r="IJD173" s="9"/>
      <c r="IJE173" s="9"/>
      <c r="IJF173" s="9"/>
      <c r="IJG173" s="9"/>
      <c r="IJH173" s="9"/>
      <c r="IJI173" s="9"/>
      <c r="IJJ173" s="9"/>
      <c r="IJK173" s="9"/>
      <c r="IJL173" s="9"/>
      <c r="IJM173" s="9"/>
      <c r="IJN173" s="9"/>
      <c r="IJO173" s="9"/>
      <c r="IJP173" s="9"/>
      <c r="IJQ173" s="9"/>
      <c r="IJR173" s="9"/>
      <c r="IJS173" s="9"/>
      <c r="IJT173" s="9"/>
      <c r="IJU173" s="9"/>
      <c r="IJV173" s="9"/>
      <c r="IJW173" s="9"/>
      <c r="IJX173" s="9"/>
      <c r="IJY173" s="9"/>
      <c r="IJZ173" s="9"/>
      <c r="IKA173" s="9"/>
      <c r="IKB173" s="9"/>
      <c r="IKC173" s="9"/>
      <c r="IKD173" s="9"/>
      <c r="IKE173" s="9"/>
      <c r="IKF173" s="9"/>
      <c r="IKG173" s="9"/>
      <c r="IKH173" s="9"/>
      <c r="IKI173" s="9"/>
      <c r="IKJ173" s="9"/>
      <c r="IKK173" s="9"/>
      <c r="IKL173" s="9"/>
      <c r="IKM173" s="9"/>
      <c r="IKN173" s="9"/>
      <c r="IKO173" s="9"/>
      <c r="IKP173" s="9"/>
      <c r="IKQ173" s="9"/>
      <c r="IKR173" s="9"/>
      <c r="IKS173" s="9"/>
      <c r="IKT173" s="9"/>
      <c r="IKU173" s="9"/>
      <c r="IKV173" s="9"/>
      <c r="IKW173" s="9"/>
      <c r="IKX173" s="9"/>
      <c r="IKY173" s="9"/>
      <c r="IKZ173" s="9"/>
      <c r="ILA173" s="9"/>
      <c r="ILB173" s="9"/>
      <c r="ILC173" s="9"/>
      <c r="ILD173" s="9"/>
      <c r="ILE173" s="9"/>
      <c r="ILF173" s="9"/>
      <c r="ILG173" s="9"/>
      <c r="ILH173" s="9"/>
      <c r="ILI173" s="9"/>
      <c r="ILJ173" s="9"/>
      <c r="ILK173" s="9"/>
      <c r="ILL173" s="9"/>
      <c r="ILM173" s="9"/>
      <c r="ILN173" s="9"/>
      <c r="ILO173" s="9"/>
      <c r="ILP173" s="9"/>
      <c r="ILQ173" s="9"/>
      <c r="ILR173" s="9"/>
      <c r="ILS173" s="9"/>
      <c r="ILT173" s="9"/>
      <c r="ILU173" s="9"/>
      <c r="ILV173" s="9"/>
      <c r="ILW173" s="9"/>
      <c r="ILX173" s="9"/>
      <c r="ILY173" s="9"/>
      <c r="ILZ173" s="9"/>
      <c r="IMA173" s="9"/>
      <c r="IMB173" s="9"/>
      <c r="IMC173" s="9"/>
      <c r="IMD173" s="9"/>
      <c r="IME173" s="9"/>
      <c r="IMF173" s="9"/>
      <c r="IMG173" s="9"/>
      <c r="IMH173" s="9"/>
      <c r="IMI173" s="9"/>
      <c r="IMJ173" s="9"/>
      <c r="IMK173" s="9"/>
      <c r="IML173" s="9"/>
      <c r="IMM173" s="9"/>
      <c r="IMN173" s="9"/>
      <c r="IMO173" s="9"/>
      <c r="IMP173" s="9"/>
      <c r="IMQ173" s="9"/>
      <c r="IMR173" s="9"/>
      <c r="IMS173" s="9"/>
      <c r="IMT173" s="9"/>
      <c r="IMU173" s="9"/>
      <c r="IMV173" s="9"/>
      <c r="IMW173" s="9"/>
      <c r="IMX173" s="9"/>
      <c r="IMY173" s="9"/>
      <c r="IMZ173" s="9"/>
      <c r="INA173" s="9"/>
      <c r="INB173" s="9"/>
      <c r="INC173" s="9"/>
      <c r="IND173" s="9"/>
      <c r="INE173" s="9"/>
      <c r="INF173" s="9"/>
      <c r="ING173" s="9"/>
      <c r="INH173" s="9"/>
      <c r="INI173" s="9"/>
      <c r="INJ173" s="9"/>
      <c r="INK173" s="9"/>
      <c r="INL173" s="9"/>
      <c r="INM173" s="9"/>
      <c r="INN173" s="9"/>
      <c r="INO173" s="9"/>
      <c r="INP173" s="9"/>
      <c r="INQ173" s="9"/>
      <c r="INR173" s="9"/>
      <c r="INS173" s="9"/>
      <c r="INT173" s="9"/>
      <c r="INU173" s="9"/>
      <c r="INV173" s="9"/>
      <c r="INW173" s="9"/>
      <c r="INX173" s="9"/>
      <c r="INY173" s="9"/>
      <c r="INZ173" s="9"/>
      <c r="IOA173" s="9"/>
      <c r="IOB173" s="9"/>
      <c r="IOC173" s="9"/>
      <c r="IOD173" s="9"/>
      <c r="IOE173" s="9"/>
      <c r="IOF173" s="9"/>
      <c r="IOG173" s="9"/>
      <c r="IOH173" s="9"/>
      <c r="IOI173" s="9"/>
      <c r="IOJ173" s="9"/>
      <c r="IOK173" s="9"/>
      <c r="IOL173" s="9"/>
      <c r="IOM173" s="9"/>
      <c r="ION173" s="9"/>
      <c r="IOO173" s="9"/>
      <c r="IOP173" s="9"/>
      <c r="IOQ173" s="9"/>
      <c r="IOR173" s="9"/>
      <c r="IOS173" s="9"/>
      <c r="IOT173" s="9"/>
      <c r="IOU173" s="9"/>
      <c r="IOV173" s="9"/>
      <c r="IOW173" s="9"/>
      <c r="IOX173" s="9"/>
      <c r="IOY173" s="9"/>
      <c r="IOZ173" s="9"/>
      <c r="IPA173" s="9"/>
      <c r="IPB173" s="9"/>
      <c r="IPC173" s="9"/>
      <c r="IPD173" s="9"/>
      <c r="IPE173" s="9"/>
      <c r="IPF173" s="9"/>
      <c r="IPG173" s="9"/>
      <c r="IPH173" s="9"/>
      <c r="IPI173" s="9"/>
      <c r="IPJ173" s="9"/>
      <c r="IPK173" s="9"/>
      <c r="IPL173" s="9"/>
      <c r="IPM173" s="9"/>
      <c r="IPN173" s="9"/>
      <c r="IPO173" s="9"/>
      <c r="IPP173" s="9"/>
      <c r="IPQ173" s="9"/>
      <c r="IPR173" s="9"/>
      <c r="IPS173" s="9"/>
      <c r="IPT173" s="9"/>
      <c r="IPU173" s="9"/>
      <c r="IPV173" s="9"/>
      <c r="IPW173" s="9"/>
      <c r="IPX173" s="9"/>
      <c r="IPY173" s="9"/>
      <c r="IPZ173" s="9"/>
      <c r="IQA173" s="9"/>
      <c r="IQB173" s="9"/>
      <c r="IQC173" s="9"/>
      <c r="IQD173" s="9"/>
      <c r="IQE173" s="9"/>
      <c r="IQF173" s="9"/>
      <c r="IQG173" s="9"/>
      <c r="IQH173" s="9"/>
      <c r="IQI173" s="9"/>
      <c r="IQJ173" s="9"/>
      <c r="IQK173" s="9"/>
      <c r="IQL173" s="9"/>
      <c r="IQM173" s="9"/>
      <c r="IQN173" s="9"/>
      <c r="IQO173" s="9"/>
      <c r="IQP173" s="9"/>
      <c r="IQQ173" s="9"/>
      <c r="IQR173" s="9"/>
      <c r="IQS173" s="9"/>
      <c r="IQT173" s="9"/>
      <c r="IQU173" s="9"/>
      <c r="IQV173" s="9"/>
      <c r="IQW173" s="9"/>
      <c r="IQX173" s="9"/>
      <c r="IQY173" s="9"/>
      <c r="IQZ173" s="9"/>
      <c r="IRA173" s="9"/>
      <c r="IRB173" s="9"/>
      <c r="IRC173" s="9"/>
      <c r="IRD173" s="9"/>
      <c r="IRE173" s="9"/>
      <c r="IRF173" s="9"/>
      <c r="IRG173" s="9"/>
      <c r="IRH173" s="9"/>
      <c r="IRI173" s="9"/>
      <c r="IRJ173" s="9"/>
      <c r="IRK173" s="9"/>
      <c r="IRL173" s="9"/>
      <c r="IRM173" s="9"/>
      <c r="IRN173" s="9"/>
      <c r="IRO173" s="9"/>
      <c r="IRP173" s="9"/>
      <c r="IRQ173" s="9"/>
      <c r="IRR173" s="9"/>
      <c r="IRS173" s="9"/>
      <c r="IRT173" s="9"/>
      <c r="IRU173" s="9"/>
      <c r="IRV173" s="9"/>
      <c r="IRW173" s="9"/>
      <c r="IRX173" s="9"/>
      <c r="IRY173" s="9"/>
      <c r="IRZ173" s="9"/>
      <c r="ISA173" s="9"/>
      <c r="ISB173" s="9"/>
      <c r="ISC173" s="9"/>
      <c r="ISD173" s="9"/>
      <c r="ISE173" s="9"/>
      <c r="ISF173" s="9"/>
      <c r="ISG173" s="9"/>
      <c r="ISH173" s="9"/>
      <c r="ISI173" s="9"/>
      <c r="ISJ173" s="9"/>
      <c r="ISK173" s="9"/>
      <c r="ISL173" s="9"/>
      <c r="ISM173" s="9"/>
      <c r="ISN173" s="9"/>
      <c r="ISO173" s="9"/>
      <c r="ISP173" s="9"/>
      <c r="ISQ173" s="9"/>
      <c r="ISR173" s="9"/>
      <c r="ISS173" s="9"/>
      <c r="IST173" s="9"/>
      <c r="ISU173" s="9"/>
      <c r="ISV173" s="9"/>
      <c r="ISW173" s="9"/>
      <c r="ISX173" s="9"/>
      <c r="ISY173" s="9"/>
      <c r="ISZ173" s="9"/>
      <c r="ITA173" s="9"/>
      <c r="ITB173" s="9"/>
      <c r="ITC173" s="9"/>
      <c r="ITD173" s="9"/>
      <c r="ITE173" s="9"/>
      <c r="ITF173" s="9"/>
      <c r="ITG173" s="9"/>
      <c r="ITH173" s="9"/>
      <c r="ITI173" s="9"/>
      <c r="ITJ173" s="9"/>
      <c r="ITK173" s="9"/>
      <c r="ITL173" s="9"/>
      <c r="ITM173" s="9"/>
      <c r="ITN173" s="9"/>
      <c r="ITO173" s="9"/>
      <c r="ITP173" s="9"/>
      <c r="ITQ173" s="9"/>
      <c r="ITR173" s="9"/>
      <c r="ITS173" s="9"/>
      <c r="ITT173" s="9"/>
      <c r="ITU173" s="9"/>
      <c r="ITV173" s="9"/>
      <c r="ITW173" s="9"/>
      <c r="ITX173" s="9"/>
      <c r="ITY173" s="9"/>
      <c r="ITZ173" s="9"/>
      <c r="IUA173" s="9"/>
      <c r="IUB173" s="9"/>
      <c r="IUC173" s="9"/>
      <c r="IUD173" s="9"/>
      <c r="IUE173" s="9"/>
      <c r="IUF173" s="9"/>
      <c r="IUG173" s="9"/>
      <c r="IUH173" s="9"/>
      <c r="IUI173" s="9"/>
      <c r="IUJ173" s="9"/>
      <c r="IUK173" s="9"/>
      <c r="IUL173" s="9"/>
      <c r="IUM173" s="9"/>
      <c r="IUN173" s="9"/>
      <c r="IUO173" s="9"/>
      <c r="IUP173" s="9"/>
      <c r="IUQ173" s="9"/>
      <c r="IUR173" s="9"/>
      <c r="IUS173" s="9"/>
      <c r="IUT173" s="9"/>
      <c r="IUU173" s="9"/>
      <c r="IUV173" s="9"/>
      <c r="IUW173" s="9"/>
      <c r="IUX173" s="9"/>
      <c r="IUY173" s="9"/>
      <c r="IUZ173" s="9"/>
      <c r="IVA173" s="9"/>
      <c r="IVB173" s="9"/>
      <c r="IVC173" s="9"/>
      <c r="IVD173" s="9"/>
      <c r="IVE173" s="9"/>
      <c r="IVF173" s="9"/>
      <c r="IVG173" s="9"/>
      <c r="IVH173" s="9"/>
      <c r="IVI173" s="9"/>
      <c r="IVJ173" s="9"/>
      <c r="IVK173" s="9"/>
      <c r="IVL173" s="9"/>
      <c r="IVM173" s="9"/>
      <c r="IVN173" s="9"/>
      <c r="IVO173" s="9"/>
      <c r="IVP173" s="9"/>
      <c r="IVQ173" s="9"/>
      <c r="IVR173" s="9"/>
      <c r="IVS173" s="9"/>
      <c r="IVT173" s="9"/>
      <c r="IVU173" s="9"/>
      <c r="IVV173" s="9"/>
      <c r="IVW173" s="9"/>
      <c r="IVX173" s="9"/>
      <c r="IVY173" s="9"/>
      <c r="IVZ173" s="9"/>
      <c r="IWA173" s="9"/>
      <c r="IWB173" s="9"/>
      <c r="IWC173" s="9"/>
      <c r="IWD173" s="9"/>
      <c r="IWE173" s="9"/>
      <c r="IWF173" s="9"/>
      <c r="IWG173" s="9"/>
      <c r="IWH173" s="9"/>
      <c r="IWI173" s="9"/>
      <c r="IWJ173" s="9"/>
      <c r="IWK173" s="9"/>
      <c r="IWL173" s="9"/>
      <c r="IWM173" s="9"/>
      <c r="IWN173" s="9"/>
      <c r="IWO173" s="9"/>
      <c r="IWP173" s="9"/>
      <c r="IWQ173" s="9"/>
      <c r="IWR173" s="9"/>
      <c r="IWS173" s="9"/>
      <c r="IWT173" s="9"/>
      <c r="IWU173" s="9"/>
      <c r="IWV173" s="9"/>
      <c r="IWW173" s="9"/>
      <c r="IWX173" s="9"/>
      <c r="IWY173" s="9"/>
      <c r="IWZ173" s="9"/>
      <c r="IXA173" s="9"/>
      <c r="IXB173" s="9"/>
      <c r="IXC173" s="9"/>
      <c r="IXD173" s="9"/>
      <c r="IXE173" s="9"/>
      <c r="IXF173" s="9"/>
      <c r="IXG173" s="9"/>
      <c r="IXH173" s="9"/>
      <c r="IXI173" s="9"/>
      <c r="IXJ173" s="9"/>
      <c r="IXK173" s="9"/>
      <c r="IXL173" s="9"/>
      <c r="IXM173" s="9"/>
      <c r="IXN173" s="9"/>
      <c r="IXO173" s="9"/>
      <c r="IXP173" s="9"/>
      <c r="IXQ173" s="9"/>
      <c r="IXR173" s="9"/>
      <c r="IXS173" s="9"/>
      <c r="IXT173" s="9"/>
      <c r="IXU173" s="9"/>
      <c r="IXV173" s="9"/>
      <c r="IXW173" s="9"/>
      <c r="IXX173" s="9"/>
      <c r="IXY173" s="9"/>
      <c r="IXZ173" s="9"/>
      <c r="IYA173" s="9"/>
      <c r="IYB173" s="9"/>
      <c r="IYC173" s="9"/>
      <c r="IYD173" s="9"/>
      <c r="IYE173" s="9"/>
      <c r="IYF173" s="9"/>
      <c r="IYG173" s="9"/>
      <c r="IYH173" s="9"/>
      <c r="IYI173" s="9"/>
      <c r="IYJ173" s="9"/>
      <c r="IYK173" s="9"/>
      <c r="IYL173" s="9"/>
      <c r="IYM173" s="9"/>
      <c r="IYN173" s="9"/>
      <c r="IYO173" s="9"/>
      <c r="IYP173" s="9"/>
      <c r="IYQ173" s="9"/>
      <c r="IYR173" s="9"/>
      <c r="IYS173" s="9"/>
      <c r="IYT173" s="9"/>
      <c r="IYU173" s="9"/>
      <c r="IYV173" s="9"/>
      <c r="IYW173" s="9"/>
      <c r="IYX173" s="9"/>
      <c r="IYY173" s="9"/>
      <c r="IYZ173" s="9"/>
      <c r="IZA173" s="9"/>
      <c r="IZB173" s="9"/>
      <c r="IZC173" s="9"/>
      <c r="IZD173" s="9"/>
      <c r="IZE173" s="9"/>
      <c r="IZF173" s="9"/>
      <c r="IZG173" s="9"/>
      <c r="IZH173" s="9"/>
      <c r="IZI173" s="9"/>
      <c r="IZJ173" s="9"/>
      <c r="IZK173" s="9"/>
      <c r="IZL173" s="9"/>
      <c r="IZM173" s="9"/>
      <c r="IZN173" s="9"/>
      <c r="IZO173" s="9"/>
      <c r="IZP173" s="9"/>
      <c r="IZQ173" s="9"/>
      <c r="IZR173" s="9"/>
      <c r="IZS173" s="9"/>
      <c r="IZT173" s="9"/>
      <c r="IZU173" s="9"/>
      <c r="IZV173" s="9"/>
      <c r="IZW173" s="9"/>
      <c r="IZX173" s="9"/>
      <c r="IZY173" s="9"/>
      <c r="IZZ173" s="9"/>
      <c r="JAA173" s="9"/>
      <c r="JAB173" s="9"/>
      <c r="JAC173" s="9"/>
      <c r="JAD173" s="9"/>
      <c r="JAE173" s="9"/>
      <c r="JAF173" s="9"/>
      <c r="JAG173" s="9"/>
      <c r="JAH173" s="9"/>
      <c r="JAI173" s="9"/>
      <c r="JAJ173" s="9"/>
      <c r="JAK173" s="9"/>
      <c r="JAL173" s="9"/>
      <c r="JAM173" s="9"/>
      <c r="JAN173" s="9"/>
      <c r="JAO173" s="9"/>
      <c r="JAP173" s="9"/>
      <c r="JAQ173" s="9"/>
      <c r="JAR173" s="9"/>
      <c r="JAS173" s="9"/>
      <c r="JAT173" s="9"/>
      <c r="JAU173" s="9"/>
      <c r="JAV173" s="9"/>
      <c r="JAW173" s="9"/>
      <c r="JAX173" s="9"/>
      <c r="JAY173" s="9"/>
      <c r="JAZ173" s="9"/>
      <c r="JBA173" s="9"/>
      <c r="JBB173" s="9"/>
      <c r="JBC173" s="9"/>
      <c r="JBD173" s="9"/>
      <c r="JBE173" s="9"/>
      <c r="JBF173" s="9"/>
      <c r="JBG173" s="9"/>
      <c r="JBH173" s="9"/>
      <c r="JBI173" s="9"/>
      <c r="JBJ173" s="9"/>
      <c r="JBK173" s="9"/>
      <c r="JBL173" s="9"/>
      <c r="JBM173" s="9"/>
      <c r="JBN173" s="9"/>
      <c r="JBO173" s="9"/>
      <c r="JBP173" s="9"/>
      <c r="JBQ173" s="9"/>
      <c r="JBR173" s="9"/>
      <c r="JBS173" s="9"/>
      <c r="JBT173" s="9"/>
      <c r="JBU173" s="9"/>
      <c r="JBV173" s="9"/>
      <c r="JBW173" s="9"/>
      <c r="JBX173" s="9"/>
      <c r="JBY173" s="9"/>
      <c r="JBZ173" s="9"/>
      <c r="JCA173" s="9"/>
      <c r="JCB173" s="9"/>
      <c r="JCC173" s="9"/>
      <c r="JCD173" s="9"/>
      <c r="JCE173" s="9"/>
      <c r="JCF173" s="9"/>
      <c r="JCG173" s="9"/>
      <c r="JCH173" s="9"/>
      <c r="JCI173" s="9"/>
      <c r="JCJ173" s="9"/>
      <c r="JCK173" s="9"/>
      <c r="JCL173" s="9"/>
      <c r="JCM173" s="9"/>
      <c r="JCN173" s="9"/>
      <c r="JCO173" s="9"/>
      <c r="JCP173" s="9"/>
      <c r="JCQ173" s="9"/>
      <c r="JCR173" s="9"/>
      <c r="JCS173" s="9"/>
      <c r="JCT173" s="9"/>
      <c r="JCU173" s="9"/>
      <c r="JCV173" s="9"/>
      <c r="JCW173" s="9"/>
      <c r="JCX173" s="9"/>
      <c r="JCY173" s="9"/>
      <c r="JCZ173" s="9"/>
      <c r="JDA173" s="9"/>
      <c r="JDB173" s="9"/>
      <c r="JDC173" s="9"/>
      <c r="JDD173" s="9"/>
      <c r="JDE173" s="9"/>
      <c r="JDF173" s="9"/>
      <c r="JDG173" s="9"/>
      <c r="JDH173" s="9"/>
      <c r="JDI173" s="9"/>
      <c r="JDJ173" s="9"/>
      <c r="JDK173" s="9"/>
      <c r="JDL173" s="9"/>
      <c r="JDM173" s="9"/>
      <c r="JDN173" s="9"/>
      <c r="JDO173" s="9"/>
      <c r="JDP173" s="9"/>
      <c r="JDQ173" s="9"/>
      <c r="JDR173" s="9"/>
      <c r="JDS173" s="9"/>
      <c r="JDT173" s="9"/>
      <c r="JDU173" s="9"/>
      <c r="JDV173" s="9"/>
      <c r="JDW173" s="9"/>
      <c r="JDX173" s="9"/>
      <c r="JDY173" s="9"/>
      <c r="JDZ173" s="9"/>
      <c r="JEA173" s="9"/>
      <c r="JEB173" s="9"/>
      <c r="JEC173" s="9"/>
      <c r="JED173" s="9"/>
      <c r="JEE173" s="9"/>
      <c r="JEF173" s="9"/>
      <c r="JEG173" s="9"/>
      <c r="JEH173" s="9"/>
      <c r="JEI173" s="9"/>
      <c r="JEJ173" s="9"/>
      <c r="JEK173" s="9"/>
      <c r="JEL173" s="9"/>
      <c r="JEM173" s="9"/>
      <c r="JEN173" s="9"/>
      <c r="JEO173" s="9"/>
      <c r="JEP173" s="9"/>
      <c r="JEQ173" s="9"/>
      <c r="JER173" s="9"/>
      <c r="JES173" s="9"/>
      <c r="JET173" s="9"/>
      <c r="JEU173" s="9"/>
      <c r="JEV173" s="9"/>
      <c r="JEW173" s="9"/>
      <c r="JEX173" s="9"/>
      <c r="JEY173" s="9"/>
      <c r="JEZ173" s="9"/>
      <c r="JFA173" s="9"/>
      <c r="JFB173" s="9"/>
      <c r="JFC173" s="9"/>
      <c r="JFD173" s="9"/>
      <c r="JFE173" s="9"/>
      <c r="JFF173" s="9"/>
      <c r="JFG173" s="9"/>
      <c r="JFH173" s="9"/>
      <c r="JFI173" s="9"/>
      <c r="JFJ173" s="9"/>
      <c r="JFK173" s="9"/>
      <c r="JFL173" s="9"/>
      <c r="JFM173" s="9"/>
      <c r="JFN173" s="9"/>
      <c r="JFO173" s="9"/>
      <c r="JFP173" s="9"/>
      <c r="JFQ173" s="9"/>
      <c r="JFR173" s="9"/>
      <c r="JFS173" s="9"/>
      <c r="JFT173" s="9"/>
      <c r="JFU173" s="9"/>
      <c r="JFV173" s="9"/>
      <c r="JFW173" s="9"/>
      <c r="JFX173" s="9"/>
      <c r="JFY173" s="9"/>
      <c r="JFZ173" s="9"/>
      <c r="JGA173" s="9"/>
      <c r="JGB173" s="9"/>
      <c r="JGC173" s="9"/>
      <c r="JGD173" s="9"/>
      <c r="JGE173" s="9"/>
      <c r="JGF173" s="9"/>
      <c r="JGG173" s="9"/>
      <c r="JGH173" s="9"/>
      <c r="JGI173" s="9"/>
      <c r="JGJ173" s="9"/>
      <c r="JGK173" s="9"/>
      <c r="JGL173" s="9"/>
      <c r="JGM173" s="9"/>
      <c r="JGN173" s="9"/>
      <c r="JGO173" s="9"/>
      <c r="JGP173" s="9"/>
      <c r="JGQ173" s="9"/>
      <c r="JGR173" s="9"/>
      <c r="JGS173" s="9"/>
      <c r="JGT173" s="9"/>
      <c r="JGU173" s="9"/>
      <c r="JGV173" s="9"/>
      <c r="JGW173" s="9"/>
      <c r="JGX173" s="9"/>
      <c r="JGY173" s="9"/>
      <c r="JGZ173" s="9"/>
      <c r="JHA173" s="9"/>
      <c r="JHB173" s="9"/>
      <c r="JHC173" s="9"/>
      <c r="JHD173" s="9"/>
      <c r="JHE173" s="9"/>
      <c r="JHF173" s="9"/>
      <c r="JHG173" s="9"/>
      <c r="JHH173" s="9"/>
      <c r="JHI173" s="9"/>
      <c r="JHJ173" s="9"/>
      <c r="JHK173" s="9"/>
      <c r="JHL173" s="9"/>
      <c r="JHM173" s="9"/>
      <c r="JHN173" s="9"/>
      <c r="JHO173" s="9"/>
      <c r="JHP173" s="9"/>
      <c r="JHQ173" s="9"/>
      <c r="JHR173" s="9"/>
      <c r="JHS173" s="9"/>
      <c r="JHT173" s="9"/>
      <c r="JHU173" s="9"/>
      <c r="JHV173" s="9"/>
      <c r="JHW173" s="9"/>
      <c r="JHX173" s="9"/>
      <c r="JHY173" s="9"/>
      <c r="JHZ173" s="9"/>
      <c r="JIA173" s="9"/>
      <c r="JIB173" s="9"/>
      <c r="JIC173" s="9"/>
      <c r="JID173" s="9"/>
      <c r="JIE173" s="9"/>
      <c r="JIF173" s="9"/>
      <c r="JIG173" s="9"/>
      <c r="JIH173" s="9"/>
      <c r="JII173" s="9"/>
      <c r="JIJ173" s="9"/>
      <c r="JIK173" s="9"/>
      <c r="JIL173" s="9"/>
      <c r="JIM173" s="9"/>
      <c r="JIN173" s="9"/>
      <c r="JIO173" s="9"/>
      <c r="JIP173" s="9"/>
      <c r="JIQ173" s="9"/>
      <c r="JIR173" s="9"/>
      <c r="JIS173" s="9"/>
      <c r="JIT173" s="9"/>
      <c r="JIU173" s="9"/>
      <c r="JIV173" s="9"/>
      <c r="JIW173" s="9"/>
      <c r="JIX173" s="9"/>
      <c r="JIY173" s="9"/>
      <c r="JIZ173" s="9"/>
      <c r="JJA173" s="9"/>
      <c r="JJB173" s="9"/>
      <c r="JJC173" s="9"/>
      <c r="JJD173" s="9"/>
      <c r="JJE173" s="9"/>
      <c r="JJF173" s="9"/>
      <c r="JJG173" s="9"/>
      <c r="JJH173" s="9"/>
      <c r="JJI173" s="9"/>
      <c r="JJJ173" s="9"/>
      <c r="JJK173" s="9"/>
      <c r="JJL173" s="9"/>
      <c r="JJM173" s="9"/>
      <c r="JJN173" s="9"/>
      <c r="JJO173" s="9"/>
      <c r="JJP173" s="9"/>
      <c r="JJQ173" s="9"/>
      <c r="JJR173" s="9"/>
      <c r="JJS173" s="9"/>
      <c r="JJT173" s="9"/>
      <c r="JJU173" s="9"/>
      <c r="JJV173" s="9"/>
      <c r="JJW173" s="9"/>
      <c r="JJX173" s="9"/>
      <c r="JJY173" s="9"/>
      <c r="JJZ173" s="9"/>
      <c r="JKA173" s="9"/>
      <c r="JKB173" s="9"/>
      <c r="JKC173" s="9"/>
      <c r="JKD173" s="9"/>
      <c r="JKE173" s="9"/>
      <c r="JKF173" s="9"/>
      <c r="JKG173" s="9"/>
      <c r="JKH173" s="9"/>
      <c r="JKI173" s="9"/>
      <c r="JKJ173" s="9"/>
      <c r="JKK173" s="9"/>
      <c r="JKL173" s="9"/>
      <c r="JKM173" s="9"/>
      <c r="JKN173" s="9"/>
      <c r="JKO173" s="9"/>
      <c r="JKP173" s="9"/>
      <c r="JKQ173" s="9"/>
      <c r="JKR173" s="9"/>
      <c r="JKS173" s="9"/>
      <c r="JKT173" s="9"/>
      <c r="JKU173" s="9"/>
      <c r="JKV173" s="9"/>
      <c r="JKW173" s="9"/>
      <c r="JKX173" s="9"/>
      <c r="JKY173" s="9"/>
      <c r="JKZ173" s="9"/>
      <c r="JLA173" s="9"/>
      <c r="JLB173" s="9"/>
      <c r="JLC173" s="9"/>
      <c r="JLD173" s="9"/>
      <c r="JLE173" s="9"/>
      <c r="JLF173" s="9"/>
      <c r="JLG173" s="9"/>
      <c r="JLH173" s="9"/>
      <c r="JLI173" s="9"/>
      <c r="JLJ173" s="9"/>
      <c r="JLK173" s="9"/>
      <c r="JLL173" s="9"/>
      <c r="JLM173" s="9"/>
      <c r="JLN173" s="9"/>
      <c r="JLO173" s="9"/>
      <c r="JLP173" s="9"/>
      <c r="JLQ173" s="9"/>
      <c r="JLR173" s="9"/>
      <c r="JLS173" s="9"/>
      <c r="JLT173" s="9"/>
      <c r="JLU173" s="9"/>
      <c r="JLV173" s="9"/>
      <c r="JLW173" s="9"/>
      <c r="JLX173" s="9"/>
      <c r="JLY173" s="9"/>
      <c r="JLZ173" s="9"/>
      <c r="JMA173" s="9"/>
      <c r="JMB173" s="9"/>
      <c r="JMC173" s="9"/>
      <c r="JMD173" s="9"/>
      <c r="JME173" s="9"/>
      <c r="JMF173" s="9"/>
      <c r="JMG173" s="9"/>
      <c r="JMH173" s="9"/>
      <c r="JMI173" s="9"/>
      <c r="JMJ173" s="9"/>
      <c r="JMK173" s="9"/>
      <c r="JML173" s="9"/>
      <c r="JMM173" s="9"/>
      <c r="JMN173" s="9"/>
      <c r="JMO173" s="9"/>
      <c r="JMP173" s="9"/>
      <c r="JMQ173" s="9"/>
      <c r="JMR173" s="9"/>
      <c r="JMS173" s="9"/>
      <c r="JMT173" s="9"/>
      <c r="JMU173" s="9"/>
      <c r="JMV173" s="9"/>
      <c r="JMW173" s="9"/>
      <c r="JMX173" s="9"/>
      <c r="JMY173" s="9"/>
      <c r="JMZ173" s="9"/>
      <c r="JNA173" s="9"/>
      <c r="JNB173" s="9"/>
      <c r="JNC173" s="9"/>
      <c r="JND173" s="9"/>
      <c r="JNE173" s="9"/>
      <c r="JNF173" s="9"/>
      <c r="JNG173" s="9"/>
      <c r="JNH173" s="9"/>
      <c r="JNI173" s="9"/>
      <c r="JNJ173" s="9"/>
      <c r="JNK173" s="9"/>
      <c r="JNL173" s="9"/>
      <c r="JNM173" s="9"/>
      <c r="JNN173" s="9"/>
      <c r="JNO173" s="9"/>
      <c r="JNP173" s="9"/>
      <c r="JNQ173" s="9"/>
      <c r="JNR173" s="9"/>
      <c r="JNS173" s="9"/>
      <c r="JNT173" s="9"/>
      <c r="JNU173" s="9"/>
      <c r="JNV173" s="9"/>
      <c r="JNW173" s="9"/>
      <c r="JNX173" s="9"/>
      <c r="JNY173" s="9"/>
      <c r="JNZ173" s="9"/>
      <c r="JOA173" s="9"/>
      <c r="JOB173" s="9"/>
      <c r="JOC173" s="9"/>
      <c r="JOD173" s="9"/>
      <c r="JOE173" s="9"/>
      <c r="JOF173" s="9"/>
      <c r="JOG173" s="9"/>
      <c r="JOH173" s="9"/>
      <c r="JOI173" s="9"/>
      <c r="JOJ173" s="9"/>
      <c r="JOK173" s="9"/>
      <c r="JOL173" s="9"/>
      <c r="JOM173" s="9"/>
      <c r="JON173" s="9"/>
      <c r="JOO173" s="9"/>
      <c r="JOP173" s="9"/>
      <c r="JOQ173" s="9"/>
      <c r="JOR173" s="9"/>
      <c r="JOS173" s="9"/>
      <c r="JOT173" s="9"/>
      <c r="JOU173" s="9"/>
      <c r="JOV173" s="9"/>
      <c r="JOW173" s="9"/>
      <c r="JOX173" s="9"/>
      <c r="JOY173" s="9"/>
      <c r="JOZ173" s="9"/>
      <c r="JPA173" s="9"/>
      <c r="JPB173" s="9"/>
      <c r="JPC173" s="9"/>
      <c r="JPD173" s="9"/>
      <c r="JPE173" s="9"/>
      <c r="JPF173" s="9"/>
      <c r="JPG173" s="9"/>
      <c r="JPH173" s="9"/>
      <c r="JPI173" s="9"/>
      <c r="JPJ173" s="9"/>
      <c r="JPK173" s="9"/>
      <c r="JPL173" s="9"/>
      <c r="JPM173" s="9"/>
      <c r="JPN173" s="9"/>
      <c r="JPO173" s="9"/>
      <c r="JPP173" s="9"/>
      <c r="JPQ173" s="9"/>
      <c r="JPR173" s="9"/>
      <c r="JPS173" s="9"/>
      <c r="JPT173" s="9"/>
      <c r="JPU173" s="9"/>
      <c r="JPV173" s="9"/>
      <c r="JPW173" s="9"/>
      <c r="JPX173" s="9"/>
      <c r="JPY173" s="9"/>
      <c r="JPZ173" s="9"/>
      <c r="JQA173" s="9"/>
      <c r="JQB173" s="9"/>
      <c r="JQC173" s="9"/>
      <c r="JQD173" s="9"/>
      <c r="JQE173" s="9"/>
      <c r="JQF173" s="9"/>
      <c r="JQG173" s="9"/>
      <c r="JQH173" s="9"/>
      <c r="JQI173" s="9"/>
      <c r="JQJ173" s="9"/>
      <c r="JQK173" s="9"/>
      <c r="JQL173" s="9"/>
      <c r="JQM173" s="9"/>
      <c r="JQN173" s="9"/>
      <c r="JQO173" s="9"/>
      <c r="JQP173" s="9"/>
      <c r="JQQ173" s="9"/>
      <c r="JQR173" s="9"/>
      <c r="JQS173" s="9"/>
      <c r="JQT173" s="9"/>
      <c r="JQU173" s="9"/>
      <c r="JQV173" s="9"/>
      <c r="JQW173" s="9"/>
      <c r="JQX173" s="9"/>
      <c r="JQY173" s="9"/>
      <c r="JQZ173" s="9"/>
      <c r="JRA173" s="9"/>
      <c r="JRB173" s="9"/>
      <c r="JRC173" s="9"/>
      <c r="JRD173" s="9"/>
      <c r="JRE173" s="9"/>
      <c r="JRF173" s="9"/>
      <c r="JRG173" s="9"/>
      <c r="JRH173" s="9"/>
      <c r="JRI173" s="9"/>
      <c r="JRJ173" s="9"/>
      <c r="JRK173" s="9"/>
      <c r="JRL173" s="9"/>
      <c r="JRM173" s="9"/>
      <c r="JRN173" s="9"/>
      <c r="JRO173" s="9"/>
      <c r="JRP173" s="9"/>
      <c r="JRQ173" s="9"/>
      <c r="JRR173" s="9"/>
      <c r="JRS173" s="9"/>
      <c r="JRT173" s="9"/>
      <c r="JRU173" s="9"/>
      <c r="JRV173" s="9"/>
      <c r="JRW173" s="9"/>
      <c r="JRX173" s="9"/>
      <c r="JRY173" s="9"/>
      <c r="JRZ173" s="9"/>
      <c r="JSA173" s="9"/>
      <c r="JSB173" s="9"/>
      <c r="JSC173" s="9"/>
      <c r="JSD173" s="9"/>
      <c r="JSE173" s="9"/>
      <c r="JSF173" s="9"/>
      <c r="JSG173" s="9"/>
      <c r="JSH173" s="9"/>
      <c r="JSI173" s="9"/>
      <c r="JSJ173" s="9"/>
      <c r="JSK173" s="9"/>
      <c r="JSL173" s="9"/>
      <c r="JSM173" s="9"/>
      <c r="JSN173" s="9"/>
      <c r="JSO173" s="9"/>
      <c r="JSP173" s="9"/>
      <c r="JSQ173" s="9"/>
      <c r="JSR173" s="9"/>
      <c r="JSS173" s="9"/>
      <c r="JST173" s="9"/>
      <c r="JSU173" s="9"/>
      <c r="JSV173" s="9"/>
      <c r="JSW173" s="9"/>
      <c r="JSX173" s="9"/>
      <c r="JSY173" s="9"/>
      <c r="JSZ173" s="9"/>
      <c r="JTA173" s="9"/>
      <c r="JTB173" s="9"/>
      <c r="JTC173" s="9"/>
      <c r="JTD173" s="9"/>
      <c r="JTE173" s="9"/>
      <c r="JTF173" s="9"/>
      <c r="JTG173" s="9"/>
      <c r="JTH173" s="9"/>
      <c r="JTI173" s="9"/>
      <c r="JTJ173" s="9"/>
      <c r="JTK173" s="9"/>
      <c r="JTL173" s="9"/>
      <c r="JTM173" s="9"/>
      <c r="JTN173" s="9"/>
      <c r="JTO173" s="9"/>
      <c r="JTP173" s="9"/>
      <c r="JTQ173" s="9"/>
      <c r="JTR173" s="9"/>
      <c r="JTS173" s="9"/>
      <c r="JTT173" s="9"/>
      <c r="JTU173" s="9"/>
      <c r="JTV173" s="9"/>
      <c r="JTW173" s="9"/>
      <c r="JTX173" s="9"/>
      <c r="JTY173" s="9"/>
      <c r="JTZ173" s="9"/>
      <c r="JUA173" s="9"/>
      <c r="JUB173" s="9"/>
      <c r="JUC173" s="9"/>
      <c r="JUD173" s="9"/>
      <c r="JUE173" s="9"/>
      <c r="JUF173" s="9"/>
      <c r="JUG173" s="9"/>
      <c r="JUH173" s="9"/>
      <c r="JUI173" s="9"/>
      <c r="JUJ173" s="9"/>
      <c r="JUK173" s="9"/>
      <c r="JUL173" s="9"/>
      <c r="JUM173" s="9"/>
      <c r="JUN173" s="9"/>
      <c r="JUO173" s="9"/>
      <c r="JUP173" s="9"/>
      <c r="JUQ173" s="9"/>
      <c r="JUR173" s="9"/>
      <c r="JUS173" s="9"/>
      <c r="JUT173" s="9"/>
      <c r="JUU173" s="9"/>
      <c r="JUV173" s="9"/>
      <c r="JUW173" s="9"/>
      <c r="JUX173" s="9"/>
      <c r="JUY173" s="9"/>
      <c r="JUZ173" s="9"/>
      <c r="JVA173" s="9"/>
      <c r="JVB173" s="9"/>
      <c r="JVC173" s="9"/>
      <c r="JVD173" s="9"/>
      <c r="JVE173" s="9"/>
      <c r="JVF173" s="9"/>
      <c r="JVG173" s="9"/>
      <c r="JVH173" s="9"/>
      <c r="JVI173" s="9"/>
      <c r="JVJ173" s="9"/>
      <c r="JVK173" s="9"/>
      <c r="JVL173" s="9"/>
      <c r="JVM173" s="9"/>
      <c r="JVN173" s="9"/>
      <c r="JVO173" s="9"/>
      <c r="JVP173" s="9"/>
      <c r="JVQ173" s="9"/>
      <c r="JVR173" s="9"/>
      <c r="JVS173" s="9"/>
      <c r="JVT173" s="9"/>
      <c r="JVU173" s="9"/>
      <c r="JVV173" s="9"/>
      <c r="JVW173" s="9"/>
      <c r="JVX173" s="9"/>
      <c r="JVY173" s="9"/>
      <c r="JVZ173" s="9"/>
      <c r="JWA173" s="9"/>
      <c r="JWB173" s="9"/>
      <c r="JWC173" s="9"/>
      <c r="JWD173" s="9"/>
      <c r="JWE173" s="9"/>
      <c r="JWF173" s="9"/>
      <c r="JWG173" s="9"/>
      <c r="JWH173" s="9"/>
      <c r="JWI173" s="9"/>
      <c r="JWJ173" s="9"/>
      <c r="JWK173" s="9"/>
      <c r="JWL173" s="9"/>
      <c r="JWM173" s="9"/>
      <c r="JWN173" s="9"/>
      <c r="JWO173" s="9"/>
      <c r="JWP173" s="9"/>
      <c r="JWQ173" s="9"/>
      <c r="JWR173" s="9"/>
      <c r="JWS173" s="9"/>
      <c r="JWT173" s="9"/>
      <c r="JWU173" s="9"/>
      <c r="JWV173" s="9"/>
      <c r="JWW173" s="9"/>
      <c r="JWX173" s="9"/>
      <c r="JWY173" s="9"/>
      <c r="JWZ173" s="9"/>
      <c r="JXA173" s="9"/>
      <c r="JXB173" s="9"/>
      <c r="JXC173" s="9"/>
      <c r="JXD173" s="9"/>
      <c r="JXE173" s="9"/>
      <c r="JXF173" s="9"/>
      <c r="JXG173" s="9"/>
      <c r="JXH173" s="9"/>
      <c r="JXI173" s="9"/>
      <c r="JXJ173" s="9"/>
      <c r="JXK173" s="9"/>
      <c r="JXL173" s="9"/>
      <c r="JXM173" s="9"/>
      <c r="JXN173" s="9"/>
      <c r="JXO173" s="9"/>
      <c r="JXP173" s="9"/>
      <c r="JXQ173" s="9"/>
      <c r="JXR173" s="9"/>
      <c r="JXS173" s="9"/>
      <c r="JXT173" s="9"/>
      <c r="JXU173" s="9"/>
      <c r="JXV173" s="9"/>
      <c r="JXW173" s="9"/>
      <c r="JXX173" s="9"/>
      <c r="JXY173" s="9"/>
      <c r="JXZ173" s="9"/>
      <c r="JYA173" s="9"/>
      <c r="JYB173" s="9"/>
      <c r="JYC173" s="9"/>
      <c r="JYD173" s="9"/>
      <c r="JYE173" s="9"/>
      <c r="JYF173" s="9"/>
      <c r="JYG173" s="9"/>
      <c r="JYH173" s="9"/>
      <c r="JYI173" s="9"/>
      <c r="JYJ173" s="9"/>
      <c r="JYK173" s="9"/>
      <c r="JYL173" s="9"/>
      <c r="JYM173" s="9"/>
      <c r="JYN173" s="9"/>
      <c r="JYO173" s="9"/>
      <c r="JYP173" s="9"/>
      <c r="JYQ173" s="9"/>
      <c r="JYR173" s="9"/>
      <c r="JYS173" s="9"/>
      <c r="JYT173" s="9"/>
      <c r="JYU173" s="9"/>
      <c r="JYV173" s="9"/>
      <c r="JYW173" s="9"/>
      <c r="JYX173" s="9"/>
      <c r="JYY173" s="9"/>
      <c r="JYZ173" s="9"/>
      <c r="JZA173" s="9"/>
      <c r="JZB173" s="9"/>
      <c r="JZC173" s="9"/>
      <c r="JZD173" s="9"/>
      <c r="JZE173" s="9"/>
      <c r="JZF173" s="9"/>
      <c r="JZG173" s="9"/>
      <c r="JZH173" s="9"/>
      <c r="JZI173" s="9"/>
      <c r="JZJ173" s="9"/>
      <c r="JZK173" s="9"/>
      <c r="JZL173" s="9"/>
      <c r="JZM173" s="9"/>
      <c r="JZN173" s="9"/>
      <c r="JZO173" s="9"/>
      <c r="JZP173" s="9"/>
      <c r="JZQ173" s="9"/>
      <c r="JZR173" s="9"/>
      <c r="JZS173" s="9"/>
      <c r="JZT173" s="9"/>
      <c r="JZU173" s="9"/>
      <c r="JZV173" s="9"/>
      <c r="JZW173" s="9"/>
      <c r="JZX173" s="9"/>
      <c r="JZY173" s="9"/>
      <c r="JZZ173" s="9"/>
      <c r="KAA173" s="9"/>
      <c r="KAB173" s="9"/>
      <c r="KAC173" s="9"/>
      <c r="KAD173" s="9"/>
      <c r="KAE173" s="9"/>
      <c r="KAF173" s="9"/>
      <c r="KAG173" s="9"/>
      <c r="KAH173" s="9"/>
      <c r="KAI173" s="9"/>
      <c r="KAJ173" s="9"/>
      <c r="KAK173" s="9"/>
      <c r="KAL173" s="9"/>
      <c r="KAM173" s="9"/>
      <c r="KAN173" s="9"/>
      <c r="KAO173" s="9"/>
      <c r="KAP173" s="9"/>
      <c r="KAQ173" s="9"/>
      <c r="KAR173" s="9"/>
      <c r="KAS173" s="9"/>
      <c r="KAT173" s="9"/>
      <c r="KAU173" s="9"/>
      <c r="KAV173" s="9"/>
      <c r="KAW173" s="9"/>
      <c r="KAX173" s="9"/>
      <c r="KAY173" s="9"/>
      <c r="KAZ173" s="9"/>
      <c r="KBA173" s="9"/>
      <c r="KBB173" s="9"/>
      <c r="KBC173" s="9"/>
      <c r="KBD173" s="9"/>
      <c r="KBE173" s="9"/>
      <c r="KBF173" s="9"/>
      <c r="KBG173" s="9"/>
      <c r="KBH173" s="9"/>
      <c r="KBI173" s="9"/>
      <c r="KBJ173" s="9"/>
      <c r="KBK173" s="9"/>
      <c r="KBL173" s="9"/>
      <c r="KBM173" s="9"/>
      <c r="KBN173" s="9"/>
      <c r="KBO173" s="9"/>
      <c r="KBP173" s="9"/>
      <c r="KBQ173" s="9"/>
      <c r="KBR173" s="9"/>
      <c r="KBS173" s="9"/>
      <c r="KBT173" s="9"/>
      <c r="KBU173" s="9"/>
      <c r="KBV173" s="9"/>
      <c r="KBW173" s="9"/>
      <c r="KBX173" s="9"/>
      <c r="KBY173" s="9"/>
      <c r="KBZ173" s="9"/>
      <c r="KCA173" s="9"/>
      <c r="KCB173" s="9"/>
      <c r="KCC173" s="9"/>
      <c r="KCD173" s="9"/>
      <c r="KCE173" s="9"/>
      <c r="KCF173" s="9"/>
      <c r="KCG173" s="9"/>
      <c r="KCH173" s="9"/>
      <c r="KCI173" s="9"/>
      <c r="KCJ173" s="9"/>
      <c r="KCK173" s="9"/>
      <c r="KCL173" s="9"/>
      <c r="KCM173" s="9"/>
      <c r="KCN173" s="9"/>
      <c r="KCO173" s="9"/>
      <c r="KCP173" s="9"/>
      <c r="KCQ173" s="9"/>
      <c r="KCR173" s="9"/>
      <c r="KCS173" s="9"/>
      <c r="KCT173" s="9"/>
      <c r="KCU173" s="9"/>
      <c r="KCV173" s="9"/>
      <c r="KCW173" s="9"/>
      <c r="KCX173" s="9"/>
      <c r="KCY173" s="9"/>
      <c r="KCZ173" s="9"/>
      <c r="KDA173" s="9"/>
      <c r="KDB173" s="9"/>
      <c r="KDC173" s="9"/>
      <c r="KDD173" s="9"/>
      <c r="KDE173" s="9"/>
      <c r="KDF173" s="9"/>
      <c r="KDG173" s="9"/>
      <c r="KDH173" s="9"/>
      <c r="KDI173" s="9"/>
      <c r="KDJ173" s="9"/>
      <c r="KDK173" s="9"/>
      <c r="KDL173" s="9"/>
      <c r="KDM173" s="9"/>
      <c r="KDN173" s="9"/>
      <c r="KDO173" s="9"/>
      <c r="KDP173" s="9"/>
      <c r="KDQ173" s="9"/>
      <c r="KDR173" s="9"/>
      <c r="KDS173" s="9"/>
      <c r="KDT173" s="9"/>
      <c r="KDU173" s="9"/>
      <c r="KDV173" s="9"/>
      <c r="KDW173" s="9"/>
      <c r="KDX173" s="9"/>
      <c r="KDY173" s="9"/>
      <c r="KDZ173" s="9"/>
      <c r="KEA173" s="9"/>
      <c r="KEB173" s="9"/>
      <c r="KEC173" s="9"/>
      <c r="KED173" s="9"/>
      <c r="KEE173" s="9"/>
      <c r="KEF173" s="9"/>
      <c r="KEG173" s="9"/>
      <c r="KEH173" s="9"/>
      <c r="KEI173" s="9"/>
      <c r="KEJ173" s="9"/>
      <c r="KEK173" s="9"/>
      <c r="KEL173" s="9"/>
      <c r="KEM173" s="9"/>
      <c r="KEN173" s="9"/>
      <c r="KEO173" s="9"/>
      <c r="KEP173" s="9"/>
      <c r="KEQ173" s="9"/>
      <c r="KER173" s="9"/>
      <c r="KES173" s="9"/>
      <c r="KET173" s="9"/>
      <c r="KEU173" s="9"/>
      <c r="KEV173" s="9"/>
      <c r="KEW173" s="9"/>
      <c r="KEX173" s="9"/>
      <c r="KEY173" s="9"/>
      <c r="KEZ173" s="9"/>
      <c r="KFA173" s="9"/>
      <c r="KFB173" s="9"/>
      <c r="KFC173" s="9"/>
      <c r="KFD173" s="9"/>
      <c r="KFE173" s="9"/>
      <c r="KFF173" s="9"/>
      <c r="KFG173" s="9"/>
      <c r="KFH173" s="9"/>
      <c r="KFI173" s="9"/>
      <c r="KFJ173" s="9"/>
      <c r="KFK173" s="9"/>
      <c r="KFL173" s="9"/>
      <c r="KFM173" s="9"/>
      <c r="KFN173" s="9"/>
      <c r="KFO173" s="9"/>
      <c r="KFP173" s="9"/>
      <c r="KFQ173" s="9"/>
      <c r="KFR173" s="9"/>
      <c r="KFS173" s="9"/>
      <c r="KFT173" s="9"/>
      <c r="KFU173" s="9"/>
      <c r="KFV173" s="9"/>
      <c r="KFW173" s="9"/>
      <c r="KFX173" s="9"/>
      <c r="KFY173" s="9"/>
      <c r="KFZ173" s="9"/>
      <c r="KGA173" s="9"/>
      <c r="KGB173" s="9"/>
      <c r="KGC173" s="9"/>
      <c r="KGD173" s="9"/>
      <c r="KGE173" s="9"/>
      <c r="KGF173" s="9"/>
      <c r="KGG173" s="9"/>
      <c r="KGH173" s="9"/>
      <c r="KGI173" s="9"/>
      <c r="KGJ173" s="9"/>
      <c r="KGK173" s="9"/>
      <c r="KGL173" s="9"/>
      <c r="KGM173" s="9"/>
      <c r="KGN173" s="9"/>
      <c r="KGO173" s="9"/>
      <c r="KGP173" s="9"/>
      <c r="KGQ173" s="9"/>
      <c r="KGR173" s="9"/>
      <c r="KGS173" s="9"/>
      <c r="KGT173" s="9"/>
      <c r="KGU173" s="9"/>
      <c r="KGV173" s="9"/>
      <c r="KGW173" s="9"/>
      <c r="KGX173" s="9"/>
      <c r="KGY173" s="9"/>
      <c r="KGZ173" s="9"/>
      <c r="KHA173" s="9"/>
      <c r="KHB173" s="9"/>
      <c r="KHC173" s="9"/>
      <c r="KHD173" s="9"/>
      <c r="KHE173" s="9"/>
      <c r="KHF173" s="9"/>
      <c r="KHG173" s="9"/>
      <c r="KHH173" s="9"/>
      <c r="KHI173" s="9"/>
      <c r="KHJ173" s="9"/>
      <c r="KHK173" s="9"/>
      <c r="KHL173" s="9"/>
      <c r="KHM173" s="9"/>
      <c r="KHN173" s="9"/>
      <c r="KHO173" s="9"/>
      <c r="KHP173" s="9"/>
      <c r="KHQ173" s="9"/>
      <c r="KHR173" s="9"/>
      <c r="KHS173" s="9"/>
      <c r="KHT173" s="9"/>
      <c r="KHU173" s="9"/>
      <c r="KHV173" s="9"/>
      <c r="KHW173" s="9"/>
      <c r="KHX173" s="9"/>
      <c r="KHY173" s="9"/>
      <c r="KHZ173" s="9"/>
      <c r="KIA173" s="9"/>
      <c r="KIB173" s="9"/>
      <c r="KIC173" s="9"/>
      <c r="KID173" s="9"/>
      <c r="KIE173" s="9"/>
      <c r="KIF173" s="9"/>
      <c r="KIG173" s="9"/>
      <c r="KIH173" s="9"/>
      <c r="KII173" s="9"/>
      <c r="KIJ173" s="9"/>
      <c r="KIK173" s="9"/>
      <c r="KIL173" s="9"/>
      <c r="KIM173" s="9"/>
      <c r="KIN173" s="9"/>
      <c r="KIO173" s="9"/>
      <c r="KIP173" s="9"/>
      <c r="KIQ173" s="9"/>
      <c r="KIR173" s="9"/>
      <c r="KIS173" s="9"/>
      <c r="KIT173" s="9"/>
      <c r="KIU173" s="9"/>
      <c r="KIV173" s="9"/>
      <c r="KIW173" s="9"/>
      <c r="KIX173" s="9"/>
      <c r="KIY173" s="9"/>
      <c r="KIZ173" s="9"/>
      <c r="KJA173" s="9"/>
      <c r="KJB173" s="9"/>
      <c r="KJC173" s="9"/>
      <c r="KJD173" s="9"/>
      <c r="KJE173" s="9"/>
      <c r="KJF173" s="9"/>
      <c r="KJG173" s="9"/>
      <c r="KJH173" s="9"/>
      <c r="KJI173" s="9"/>
      <c r="KJJ173" s="9"/>
      <c r="KJK173" s="9"/>
      <c r="KJL173" s="9"/>
      <c r="KJM173" s="9"/>
      <c r="KJN173" s="9"/>
      <c r="KJO173" s="9"/>
      <c r="KJP173" s="9"/>
      <c r="KJQ173" s="9"/>
      <c r="KJR173" s="9"/>
      <c r="KJS173" s="9"/>
      <c r="KJT173" s="9"/>
      <c r="KJU173" s="9"/>
      <c r="KJV173" s="9"/>
      <c r="KJW173" s="9"/>
      <c r="KJX173" s="9"/>
      <c r="KJY173" s="9"/>
      <c r="KJZ173" s="9"/>
      <c r="KKA173" s="9"/>
      <c r="KKB173" s="9"/>
      <c r="KKC173" s="9"/>
      <c r="KKD173" s="9"/>
      <c r="KKE173" s="9"/>
      <c r="KKF173" s="9"/>
      <c r="KKG173" s="9"/>
      <c r="KKH173" s="9"/>
      <c r="KKI173" s="9"/>
      <c r="KKJ173" s="9"/>
      <c r="KKK173" s="9"/>
      <c r="KKL173" s="9"/>
      <c r="KKM173" s="9"/>
      <c r="KKN173" s="9"/>
      <c r="KKO173" s="9"/>
      <c r="KKP173" s="9"/>
      <c r="KKQ173" s="9"/>
      <c r="KKR173" s="9"/>
      <c r="KKS173" s="9"/>
      <c r="KKT173" s="9"/>
      <c r="KKU173" s="9"/>
      <c r="KKV173" s="9"/>
      <c r="KKW173" s="9"/>
      <c r="KKX173" s="9"/>
      <c r="KKY173" s="9"/>
      <c r="KKZ173" s="9"/>
      <c r="KLA173" s="9"/>
      <c r="KLB173" s="9"/>
      <c r="KLC173" s="9"/>
      <c r="KLD173" s="9"/>
      <c r="KLE173" s="9"/>
      <c r="KLF173" s="9"/>
      <c r="KLG173" s="9"/>
      <c r="KLH173" s="9"/>
      <c r="KLI173" s="9"/>
      <c r="KLJ173" s="9"/>
      <c r="KLK173" s="9"/>
      <c r="KLL173" s="9"/>
      <c r="KLM173" s="9"/>
      <c r="KLN173" s="9"/>
      <c r="KLO173" s="9"/>
      <c r="KLP173" s="9"/>
      <c r="KLQ173" s="9"/>
      <c r="KLR173" s="9"/>
      <c r="KLS173" s="9"/>
      <c r="KLT173" s="9"/>
      <c r="KLU173" s="9"/>
      <c r="KLV173" s="9"/>
      <c r="KLW173" s="9"/>
      <c r="KLX173" s="9"/>
      <c r="KLY173" s="9"/>
      <c r="KLZ173" s="9"/>
      <c r="KMA173" s="9"/>
      <c r="KMB173" s="9"/>
      <c r="KMC173" s="9"/>
      <c r="KMD173" s="9"/>
      <c r="KME173" s="9"/>
      <c r="KMF173" s="9"/>
      <c r="KMG173" s="9"/>
      <c r="KMH173" s="9"/>
      <c r="KMI173" s="9"/>
      <c r="KMJ173" s="9"/>
      <c r="KMK173" s="9"/>
      <c r="KML173" s="9"/>
      <c r="KMM173" s="9"/>
      <c r="KMN173" s="9"/>
      <c r="KMO173" s="9"/>
      <c r="KMP173" s="9"/>
      <c r="KMQ173" s="9"/>
      <c r="KMR173" s="9"/>
      <c r="KMS173" s="9"/>
      <c r="KMT173" s="9"/>
      <c r="KMU173" s="9"/>
      <c r="KMV173" s="9"/>
      <c r="KMW173" s="9"/>
      <c r="KMX173" s="9"/>
      <c r="KMY173" s="9"/>
      <c r="KMZ173" s="9"/>
      <c r="KNA173" s="9"/>
      <c r="KNB173" s="9"/>
      <c r="KNC173" s="9"/>
      <c r="KND173" s="9"/>
      <c r="KNE173" s="9"/>
      <c r="KNF173" s="9"/>
      <c r="KNG173" s="9"/>
      <c r="KNH173" s="9"/>
      <c r="KNI173" s="9"/>
      <c r="KNJ173" s="9"/>
      <c r="KNK173" s="9"/>
      <c r="KNL173" s="9"/>
      <c r="KNM173" s="9"/>
      <c r="KNN173" s="9"/>
      <c r="KNO173" s="9"/>
      <c r="KNP173" s="9"/>
      <c r="KNQ173" s="9"/>
      <c r="KNR173" s="9"/>
      <c r="KNS173" s="9"/>
      <c r="KNT173" s="9"/>
      <c r="KNU173" s="9"/>
      <c r="KNV173" s="9"/>
      <c r="KNW173" s="9"/>
      <c r="KNX173" s="9"/>
      <c r="KNY173" s="9"/>
      <c r="KNZ173" s="9"/>
      <c r="KOA173" s="9"/>
      <c r="KOB173" s="9"/>
      <c r="KOC173" s="9"/>
      <c r="KOD173" s="9"/>
      <c r="KOE173" s="9"/>
      <c r="KOF173" s="9"/>
      <c r="KOG173" s="9"/>
      <c r="KOH173" s="9"/>
      <c r="KOI173" s="9"/>
      <c r="KOJ173" s="9"/>
      <c r="KOK173" s="9"/>
      <c r="KOL173" s="9"/>
      <c r="KOM173" s="9"/>
      <c r="KON173" s="9"/>
      <c r="KOO173" s="9"/>
      <c r="KOP173" s="9"/>
      <c r="KOQ173" s="9"/>
      <c r="KOR173" s="9"/>
      <c r="KOS173" s="9"/>
      <c r="KOT173" s="9"/>
      <c r="KOU173" s="9"/>
      <c r="KOV173" s="9"/>
      <c r="KOW173" s="9"/>
      <c r="KOX173" s="9"/>
      <c r="KOY173" s="9"/>
      <c r="KOZ173" s="9"/>
      <c r="KPA173" s="9"/>
      <c r="KPB173" s="9"/>
      <c r="KPC173" s="9"/>
      <c r="KPD173" s="9"/>
      <c r="KPE173" s="9"/>
      <c r="KPF173" s="9"/>
      <c r="KPG173" s="9"/>
      <c r="KPH173" s="9"/>
      <c r="KPI173" s="9"/>
      <c r="KPJ173" s="9"/>
      <c r="KPK173" s="9"/>
      <c r="KPL173" s="9"/>
      <c r="KPM173" s="9"/>
      <c r="KPN173" s="9"/>
      <c r="KPO173" s="9"/>
      <c r="KPP173" s="9"/>
      <c r="KPQ173" s="9"/>
      <c r="KPR173" s="9"/>
      <c r="KPS173" s="9"/>
      <c r="KPT173" s="9"/>
      <c r="KPU173" s="9"/>
      <c r="KPV173" s="9"/>
      <c r="KPW173" s="9"/>
      <c r="KPX173" s="9"/>
      <c r="KPY173" s="9"/>
      <c r="KPZ173" s="9"/>
      <c r="KQA173" s="9"/>
      <c r="KQB173" s="9"/>
      <c r="KQC173" s="9"/>
      <c r="KQD173" s="9"/>
      <c r="KQE173" s="9"/>
      <c r="KQF173" s="9"/>
      <c r="KQG173" s="9"/>
      <c r="KQH173" s="9"/>
      <c r="KQI173" s="9"/>
      <c r="KQJ173" s="9"/>
      <c r="KQK173" s="9"/>
      <c r="KQL173" s="9"/>
      <c r="KQM173" s="9"/>
      <c r="KQN173" s="9"/>
      <c r="KQO173" s="9"/>
      <c r="KQP173" s="9"/>
      <c r="KQQ173" s="9"/>
      <c r="KQR173" s="9"/>
      <c r="KQS173" s="9"/>
      <c r="KQT173" s="9"/>
      <c r="KQU173" s="9"/>
      <c r="KQV173" s="9"/>
      <c r="KQW173" s="9"/>
      <c r="KQX173" s="9"/>
      <c r="KQY173" s="9"/>
      <c r="KQZ173" s="9"/>
      <c r="KRA173" s="9"/>
      <c r="KRB173" s="9"/>
      <c r="KRC173" s="9"/>
      <c r="KRD173" s="9"/>
      <c r="KRE173" s="9"/>
      <c r="KRF173" s="9"/>
      <c r="KRG173" s="9"/>
      <c r="KRH173" s="9"/>
      <c r="KRI173" s="9"/>
      <c r="KRJ173" s="9"/>
      <c r="KRK173" s="9"/>
      <c r="KRL173" s="9"/>
      <c r="KRM173" s="9"/>
      <c r="KRN173" s="9"/>
      <c r="KRO173" s="9"/>
      <c r="KRP173" s="9"/>
      <c r="KRQ173" s="9"/>
      <c r="KRR173" s="9"/>
      <c r="KRS173" s="9"/>
      <c r="KRT173" s="9"/>
      <c r="KRU173" s="9"/>
      <c r="KRV173" s="9"/>
      <c r="KRW173" s="9"/>
      <c r="KRX173" s="9"/>
      <c r="KRY173" s="9"/>
      <c r="KRZ173" s="9"/>
      <c r="KSA173" s="9"/>
      <c r="KSB173" s="9"/>
      <c r="KSC173" s="9"/>
      <c r="KSD173" s="9"/>
      <c r="KSE173" s="9"/>
      <c r="KSF173" s="9"/>
      <c r="KSG173" s="9"/>
      <c r="KSH173" s="9"/>
      <c r="KSI173" s="9"/>
      <c r="KSJ173" s="9"/>
      <c r="KSK173" s="9"/>
      <c r="KSL173" s="9"/>
      <c r="KSM173" s="9"/>
      <c r="KSN173" s="9"/>
      <c r="KSO173" s="9"/>
      <c r="KSP173" s="9"/>
      <c r="KSQ173" s="9"/>
      <c r="KSR173" s="9"/>
      <c r="KSS173" s="9"/>
      <c r="KST173" s="9"/>
      <c r="KSU173" s="9"/>
      <c r="KSV173" s="9"/>
      <c r="KSW173" s="9"/>
      <c r="KSX173" s="9"/>
      <c r="KSY173" s="9"/>
      <c r="KSZ173" s="9"/>
      <c r="KTA173" s="9"/>
      <c r="KTB173" s="9"/>
      <c r="KTC173" s="9"/>
      <c r="KTD173" s="9"/>
      <c r="KTE173" s="9"/>
      <c r="KTF173" s="9"/>
      <c r="KTG173" s="9"/>
      <c r="KTH173" s="9"/>
      <c r="KTI173" s="9"/>
      <c r="KTJ173" s="9"/>
      <c r="KTK173" s="9"/>
      <c r="KTL173" s="9"/>
      <c r="KTM173" s="9"/>
      <c r="KTN173" s="9"/>
      <c r="KTO173" s="9"/>
      <c r="KTP173" s="9"/>
      <c r="KTQ173" s="9"/>
      <c r="KTR173" s="9"/>
      <c r="KTS173" s="9"/>
      <c r="KTT173" s="9"/>
      <c r="KTU173" s="9"/>
      <c r="KTV173" s="9"/>
      <c r="KTW173" s="9"/>
      <c r="KTX173" s="9"/>
      <c r="KTY173" s="9"/>
      <c r="KTZ173" s="9"/>
      <c r="KUA173" s="9"/>
      <c r="KUB173" s="9"/>
      <c r="KUC173" s="9"/>
      <c r="KUD173" s="9"/>
      <c r="KUE173" s="9"/>
      <c r="KUF173" s="9"/>
      <c r="KUG173" s="9"/>
      <c r="KUH173" s="9"/>
      <c r="KUI173" s="9"/>
      <c r="KUJ173" s="9"/>
      <c r="KUK173" s="9"/>
      <c r="KUL173" s="9"/>
      <c r="KUM173" s="9"/>
      <c r="KUN173" s="9"/>
      <c r="KUO173" s="9"/>
      <c r="KUP173" s="9"/>
      <c r="KUQ173" s="9"/>
      <c r="KUR173" s="9"/>
      <c r="KUS173" s="9"/>
      <c r="KUT173" s="9"/>
      <c r="KUU173" s="9"/>
      <c r="KUV173" s="9"/>
      <c r="KUW173" s="9"/>
      <c r="KUX173" s="9"/>
      <c r="KUY173" s="9"/>
      <c r="KUZ173" s="9"/>
      <c r="KVA173" s="9"/>
      <c r="KVB173" s="9"/>
      <c r="KVC173" s="9"/>
      <c r="KVD173" s="9"/>
      <c r="KVE173" s="9"/>
      <c r="KVF173" s="9"/>
      <c r="KVG173" s="9"/>
      <c r="KVH173" s="9"/>
      <c r="KVI173" s="9"/>
      <c r="KVJ173" s="9"/>
      <c r="KVK173" s="9"/>
      <c r="KVL173" s="9"/>
      <c r="KVM173" s="9"/>
      <c r="KVN173" s="9"/>
      <c r="KVO173" s="9"/>
      <c r="KVP173" s="9"/>
      <c r="KVQ173" s="9"/>
      <c r="KVR173" s="9"/>
      <c r="KVS173" s="9"/>
      <c r="KVT173" s="9"/>
      <c r="KVU173" s="9"/>
      <c r="KVV173" s="9"/>
      <c r="KVW173" s="9"/>
      <c r="KVX173" s="9"/>
      <c r="KVY173" s="9"/>
      <c r="KVZ173" s="9"/>
      <c r="KWA173" s="9"/>
      <c r="KWB173" s="9"/>
      <c r="KWC173" s="9"/>
      <c r="KWD173" s="9"/>
      <c r="KWE173" s="9"/>
      <c r="KWF173" s="9"/>
      <c r="KWG173" s="9"/>
      <c r="KWH173" s="9"/>
      <c r="KWI173" s="9"/>
      <c r="KWJ173" s="9"/>
      <c r="KWK173" s="9"/>
      <c r="KWL173" s="9"/>
      <c r="KWM173" s="9"/>
      <c r="KWN173" s="9"/>
      <c r="KWO173" s="9"/>
      <c r="KWP173" s="9"/>
      <c r="KWQ173" s="9"/>
      <c r="KWR173" s="9"/>
      <c r="KWS173" s="9"/>
      <c r="KWT173" s="9"/>
      <c r="KWU173" s="9"/>
      <c r="KWV173" s="9"/>
      <c r="KWW173" s="9"/>
      <c r="KWX173" s="9"/>
      <c r="KWY173" s="9"/>
      <c r="KWZ173" s="9"/>
      <c r="KXA173" s="9"/>
      <c r="KXB173" s="9"/>
      <c r="KXC173" s="9"/>
      <c r="KXD173" s="9"/>
      <c r="KXE173" s="9"/>
      <c r="KXF173" s="9"/>
      <c r="KXG173" s="9"/>
      <c r="KXH173" s="9"/>
      <c r="KXI173" s="9"/>
      <c r="KXJ173" s="9"/>
      <c r="KXK173" s="9"/>
      <c r="KXL173" s="9"/>
      <c r="KXM173" s="9"/>
      <c r="KXN173" s="9"/>
      <c r="KXO173" s="9"/>
      <c r="KXP173" s="9"/>
      <c r="KXQ173" s="9"/>
      <c r="KXR173" s="9"/>
      <c r="KXS173" s="9"/>
      <c r="KXT173" s="9"/>
      <c r="KXU173" s="9"/>
      <c r="KXV173" s="9"/>
      <c r="KXW173" s="9"/>
      <c r="KXX173" s="9"/>
      <c r="KXY173" s="9"/>
      <c r="KXZ173" s="9"/>
      <c r="KYA173" s="9"/>
      <c r="KYB173" s="9"/>
      <c r="KYC173" s="9"/>
      <c r="KYD173" s="9"/>
      <c r="KYE173" s="9"/>
      <c r="KYF173" s="9"/>
      <c r="KYG173" s="9"/>
      <c r="KYH173" s="9"/>
      <c r="KYI173" s="9"/>
      <c r="KYJ173" s="9"/>
      <c r="KYK173" s="9"/>
      <c r="KYL173" s="9"/>
      <c r="KYM173" s="9"/>
      <c r="KYN173" s="9"/>
      <c r="KYO173" s="9"/>
      <c r="KYP173" s="9"/>
      <c r="KYQ173" s="9"/>
      <c r="KYR173" s="9"/>
      <c r="KYS173" s="9"/>
      <c r="KYT173" s="9"/>
      <c r="KYU173" s="9"/>
      <c r="KYV173" s="9"/>
      <c r="KYW173" s="9"/>
      <c r="KYX173" s="9"/>
      <c r="KYY173" s="9"/>
      <c r="KYZ173" s="9"/>
      <c r="KZA173" s="9"/>
      <c r="KZB173" s="9"/>
      <c r="KZC173" s="9"/>
      <c r="KZD173" s="9"/>
      <c r="KZE173" s="9"/>
      <c r="KZF173" s="9"/>
      <c r="KZG173" s="9"/>
      <c r="KZH173" s="9"/>
      <c r="KZI173" s="9"/>
      <c r="KZJ173" s="9"/>
      <c r="KZK173" s="9"/>
      <c r="KZL173" s="9"/>
      <c r="KZM173" s="9"/>
      <c r="KZN173" s="9"/>
      <c r="KZO173" s="9"/>
      <c r="KZP173" s="9"/>
      <c r="KZQ173" s="9"/>
      <c r="KZR173" s="9"/>
      <c r="KZS173" s="9"/>
      <c r="KZT173" s="9"/>
      <c r="KZU173" s="9"/>
      <c r="KZV173" s="9"/>
      <c r="KZW173" s="9"/>
      <c r="KZX173" s="9"/>
      <c r="KZY173" s="9"/>
      <c r="KZZ173" s="9"/>
      <c r="LAA173" s="9"/>
      <c r="LAB173" s="9"/>
      <c r="LAC173" s="9"/>
      <c r="LAD173" s="9"/>
      <c r="LAE173" s="9"/>
      <c r="LAF173" s="9"/>
      <c r="LAG173" s="9"/>
      <c r="LAH173" s="9"/>
      <c r="LAI173" s="9"/>
      <c r="LAJ173" s="9"/>
      <c r="LAK173" s="9"/>
      <c r="LAL173" s="9"/>
      <c r="LAM173" s="9"/>
      <c r="LAN173" s="9"/>
      <c r="LAO173" s="9"/>
      <c r="LAP173" s="9"/>
      <c r="LAQ173" s="9"/>
      <c r="LAR173" s="9"/>
      <c r="LAS173" s="9"/>
      <c r="LAT173" s="9"/>
      <c r="LAU173" s="9"/>
      <c r="LAV173" s="9"/>
      <c r="LAW173" s="9"/>
      <c r="LAX173" s="9"/>
      <c r="LAY173" s="9"/>
      <c r="LAZ173" s="9"/>
      <c r="LBA173" s="9"/>
      <c r="LBB173" s="9"/>
      <c r="LBC173" s="9"/>
      <c r="LBD173" s="9"/>
      <c r="LBE173" s="9"/>
      <c r="LBF173" s="9"/>
      <c r="LBG173" s="9"/>
      <c r="LBH173" s="9"/>
      <c r="LBI173" s="9"/>
      <c r="LBJ173" s="9"/>
      <c r="LBK173" s="9"/>
      <c r="LBL173" s="9"/>
      <c r="LBM173" s="9"/>
      <c r="LBN173" s="9"/>
      <c r="LBO173" s="9"/>
      <c r="LBP173" s="9"/>
      <c r="LBQ173" s="9"/>
      <c r="LBR173" s="9"/>
      <c r="LBS173" s="9"/>
      <c r="LBT173" s="9"/>
      <c r="LBU173" s="9"/>
      <c r="LBV173" s="9"/>
      <c r="LBW173" s="9"/>
      <c r="LBX173" s="9"/>
      <c r="LBY173" s="9"/>
      <c r="LBZ173" s="9"/>
      <c r="LCA173" s="9"/>
      <c r="LCB173" s="9"/>
      <c r="LCC173" s="9"/>
      <c r="LCD173" s="9"/>
      <c r="LCE173" s="9"/>
      <c r="LCF173" s="9"/>
      <c r="LCG173" s="9"/>
      <c r="LCH173" s="9"/>
      <c r="LCI173" s="9"/>
      <c r="LCJ173" s="9"/>
      <c r="LCK173" s="9"/>
      <c r="LCL173" s="9"/>
      <c r="LCM173" s="9"/>
      <c r="LCN173" s="9"/>
      <c r="LCO173" s="9"/>
      <c r="LCP173" s="9"/>
      <c r="LCQ173" s="9"/>
      <c r="LCR173" s="9"/>
      <c r="LCS173" s="9"/>
      <c r="LCT173" s="9"/>
      <c r="LCU173" s="9"/>
      <c r="LCV173" s="9"/>
      <c r="LCW173" s="9"/>
      <c r="LCX173" s="9"/>
      <c r="LCY173" s="9"/>
      <c r="LCZ173" s="9"/>
      <c r="LDA173" s="9"/>
      <c r="LDB173" s="9"/>
      <c r="LDC173" s="9"/>
      <c r="LDD173" s="9"/>
      <c r="LDE173" s="9"/>
      <c r="LDF173" s="9"/>
      <c r="LDG173" s="9"/>
      <c r="LDH173" s="9"/>
      <c r="LDI173" s="9"/>
      <c r="LDJ173" s="9"/>
      <c r="LDK173" s="9"/>
      <c r="LDL173" s="9"/>
      <c r="LDM173" s="9"/>
      <c r="LDN173" s="9"/>
      <c r="LDO173" s="9"/>
      <c r="LDP173" s="9"/>
      <c r="LDQ173" s="9"/>
      <c r="LDR173" s="9"/>
      <c r="LDS173" s="9"/>
      <c r="LDT173" s="9"/>
      <c r="LDU173" s="9"/>
      <c r="LDV173" s="9"/>
      <c r="LDW173" s="9"/>
      <c r="LDX173" s="9"/>
      <c r="LDY173" s="9"/>
      <c r="LDZ173" s="9"/>
      <c r="LEA173" s="9"/>
      <c r="LEB173" s="9"/>
      <c r="LEC173" s="9"/>
      <c r="LED173" s="9"/>
      <c r="LEE173" s="9"/>
      <c r="LEF173" s="9"/>
      <c r="LEG173" s="9"/>
      <c r="LEH173" s="9"/>
      <c r="LEI173" s="9"/>
      <c r="LEJ173" s="9"/>
      <c r="LEK173" s="9"/>
      <c r="LEL173" s="9"/>
      <c r="LEM173" s="9"/>
      <c r="LEN173" s="9"/>
      <c r="LEO173" s="9"/>
      <c r="LEP173" s="9"/>
      <c r="LEQ173" s="9"/>
      <c r="LER173" s="9"/>
      <c r="LES173" s="9"/>
      <c r="LET173" s="9"/>
      <c r="LEU173" s="9"/>
      <c r="LEV173" s="9"/>
      <c r="LEW173" s="9"/>
      <c r="LEX173" s="9"/>
      <c r="LEY173" s="9"/>
      <c r="LEZ173" s="9"/>
      <c r="LFA173" s="9"/>
      <c r="LFB173" s="9"/>
      <c r="LFC173" s="9"/>
      <c r="LFD173" s="9"/>
      <c r="LFE173" s="9"/>
      <c r="LFF173" s="9"/>
      <c r="LFG173" s="9"/>
      <c r="LFH173" s="9"/>
      <c r="LFI173" s="9"/>
      <c r="LFJ173" s="9"/>
      <c r="LFK173" s="9"/>
      <c r="LFL173" s="9"/>
      <c r="LFM173" s="9"/>
      <c r="LFN173" s="9"/>
      <c r="LFO173" s="9"/>
      <c r="LFP173" s="9"/>
      <c r="LFQ173" s="9"/>
      <c r="LFR173" s="9"/>
      <c r="LFS173" s="9"/>
      <c r="LFT173" s="9"/>
      <c r="LFU173" s="9"/>
      <c r="LFV173" s="9"/>
      <c r="LFW173" s="9"/>
      <c r="LFX173" s="9"/>
      <c r="LFY173" s="9"/>
      <c r="LFZ173" s="9"/>
      <c r="LGA173" s="9"/>
      <c r="LGB173" s="9"/>
      <c r="LGC173" s="9"/>
      <c r="LGD173" s="9"/>
      <c r="LGE173" s="9"/>
      <c r="LGF173" s="9"/>
      <c r="LGG173" s="9"/>
      <c r="LGH173" s="9"/>
      <c r="LGI173" s="9"/>
      <c r="LGJ173" s="9"/>
      <c r="LGK173" s="9"/>
      <c r="LGL173" s="9"/>
      <c r="LGM173" s="9"/>
      <c r="LGN173" s="9"/>
      <c r="LGO173" s="9"/>
      <c r="LGP173" s="9"/>
      <c r="LGQ173" s="9"/>
      <c r="LGR173" s="9"/>
      <c r="LGS173" s="9"/>
      <c r="LGT173" s="9"/>
      <c r="LGU173" s="9"/>
      <c r="LGV173" s="9"/>
      <c r="LGW173" s="9"/>
      <c r="LGX173" s="9"/>
      <c r="LGY173" s="9"/>
      <c r="LGZ173" s="9"/>
      <c r="LHA173" s="9"/>
      <c r="LHB173" s="9"/>
      <c r="LHC173" s="9"/>
      <c r="LHD173" s="9"/>
      <c r="LHE173" s="9"/>
      <c r="LHF173" s="9"/>
      <c r="LHG173" s="9"/>
      <c r="LHH173" s="9"/>
      <c r="LHI173" s="9"/>
      <c r="LHJ173" s="9"/>
      <c r="LHK173" s="9"/>
      <c r="LHL173" s="9"/>
      <c r="LHM173" s="9"/>
      <c r="LHN173" s="9"/>
      <c r="LHO173" s="9"/>
      <c r="LHP173" s="9"/>
      <c r="LHQ173" s="9"/>
      <c r="LHR173" s="9"/>
      <c r="LHS173" s="9"/>
      <c r="LHT173" s="9"/>
      <c r="LHU173" s="9"/>
      <c r="LHV173" s="9"/>
      <c r="LHW173" s="9"/>
      <c r="LHX173" s="9"/>
      <c r="LHY173" s="9"/>
      <c r="LHZ173" s="9"/>
      <c r="LIA173" s="9"/>
      <c r="LIB173" s="9"/>
      <c r="LIC173" s="9"/>
      <c r="LID173" s="9"/>
      <c r="LIE173" s="9"/>
      <c r="LIF173" s="9"/>
      <c r="LIG173" s="9"/>
      <c r="LIH173" s="9"/>
      <c r="LII173" s="9"/>
      <c r="LIJ173" s="9"/>
      <c r="LIK173" s="9"/>
      <c r="LIL173" s="9"/>
      <c r="LIM173" s="9"/>
      <c r="LIN173" s="9"/>
      <c r="LIO173" s="9"/>
      <c r="LIP173" s="9"/>
      <c r="LIQ173" s="9"/>
      <c r="LIR173" s="9"/>
      <c r="LIS173" s="9"/>
      <c r="LIT173" s="9"/>
      <c r="LIU173" s="9"/>
      <c r="LIV173" s="9"/>
      <c r="LIW173" s="9"/>
      <c r="LIX173" s="9"/>
      <c r="LIY173" s="9"/>
      <c r="LIZ173" s="9"/>
      <c r="LJA173" s="9"/>
      <c r="LJB173" s="9"/>
      <c r="LJC173" s="9"/>
      <c r="LJD173" s="9"/>
      <c r="LJE173" s="9"/>
      <c r="LJF173" s="9"/>
      <c r="LJG173" s="9"/>
      <c r="LJH173" s="9"/>
      <c r="LJI173" s="9"/>
      <c r="LJJ173" s="9"/>
      <c r="LJK173" s="9"/>
      <c r="LJL173" s="9"/>
      <c r="LJM173" s="9"/>
      <c r="LJN173" s="9"/>
      <c r="LJO173" s="9"/>
      <c r="LJP173" s="9"/>
      <c r="LJQ173" s="9"/>
      <c r="LJR173" s="9"/>
      <c r="LJS173" s="9"/>
      <c r="LJT173" s="9"/>
      <c r="LJU173" s="9"/>
      <c r="LJV173" s="9"/>
      <c r="LJW173" s="9"/>
      <c r="LJX173" s="9"/>
      <c r="LJY173" s="9"/>
      <c r="LJZ173" s="9"/>
      <c r="LKA173" s="9"/>
      <c r="LKB173" s="9"/>
      <c r="LKC173" s="9"/>
      <c r="LKD173" s="9"/>
      <c r="LKE173" s="9"/>
      <c r="LKF173" s="9"/>
      <c r="LKG173" s="9"/>
      <c r="LKH173" s="9"/>
      <c r="LKI173" s="9"/>
      <c r="LKJ173" s="9"/>
      <c r="LKK173" s="9"/>
      <c r="LKL173" s="9"/>
      <c r="LKM173" s="9"/>
      <c r="LKN173" s="9"/>
      <c r="LKO173" s="9"/>
      <c r="LKP173" s="9"/>
      <c r="LKQ173" s="9"/>
      <c r="LKR173" s="9"/>
      <c r="LKS173" s="9"/>
      <c r="LKT173" s="9"/>
      <c r="LKU173" s="9"/>
      <c r="LKV173" s="9"/>
      <c r="LKW173" s="9"/>
      <c r="LKX173" s="9"/>
      <c r="LKY173" s="9"/>
      <c r="LKZ173" s="9"/>
      <c r="LLA173" s="9"/>
      <c r="LLB173" s="9"/>
      <c r="LLC173" s="9"/>
      <c r="LLD173" s="9"/>
      <c r="LLE173" s="9"/>
      <c r="LLF173" s="9"/>
      <c r="LLG173" s="9"/>
      <c r="LLH173" s="9"/>
      <c r="LLI173" s="9"/>
      <c r="LLJ173" s="9"/>
      <c r="LLK173" s="9"/>
      <c r="LLL173" s="9"/>
      <c r="LLM173" s="9"/>
      <c r="LLN173" s="9"/>
      <c r="LLO173" s="9"/>
      <c r="LLP173" s="9"/>
      <c r="LLQ173" s="9"/>
      <c r="LLR173" s="9"/>
      <c r="LLS173" s="9"/>
      <c r="LLT173" s="9"/>
      <c r="LLU173" s="9"/>
      <c r="LLV173" s="9"/>
      <c r="LLW173" s="9"/>
      <c r="LLX173" s="9"/>
      <c r="LLY173" s="9"/>
      <c r="LLZ173" s="9"/>
      <c r="LMA173" s="9"/>
      <c r="LMB173" s="9"/>
      <c r="LMC173" s="9"/>
      <c r="LMD173" s="9"/>
      <c r="LME173" s="9"/>
      <c r="LMF173" s="9"/>
      <c r="LMG173" s="9"/>
      <c r="LMH173" s="9"/>
      <c r="LMI173" s="9"/>
      <c r="LMJ173" s="9"/>
      <c r="LMK173" s="9"/>
      <c r="LML173" s="9"/>
      <c r="LMM173" s="9"/>
      <c r="LMN173" s="9"/>
      <c r="LMO173" s="9"/>
      <c r="LMP173" s="9"/>
      <c r="LMQ173" s="9"/>
      <c r="LMR173" s="9"/>
      <c r="LMS173" s="9"/>
      <c r="LMT173" s="9"/>
      <c r="LMU173" s="9"/>
      <c r="LMV173" s="9"/>
      <c r="LMW173" s="9"/>
      <c r="LMX173" s="9"/>
      <c r="LMY173" s="9"/>
      <c r="LMZ173" s="9"/>
      <c r="LNA173" s="9"/>
      <c r="LNB173" s="9"/>
      <c r="LNC173" s="9"/>
      <c r="LND173" s="9"/>
      <c r="LNE173" s="9"/>
      <c r="LNF173" s="9"/>
      <c r="LNG173" s="9"/>
      <c r="LNH173" s="9"/>
      <c r="LNI173" s="9"/>
      <c r="LNJ173" s="9"/>
      <c r="LNK173" s="9"/>
      <c r="LNL173" s="9"/>
      <c r="LNM173" s="9"/>
      <c r="LNN173" s="9"/>
      <c r="LNO173" s="9"/>
      <c r="LNP173" s="9"/>
      <c r="LNQ173" s="9"/>
      <c r="LNR173" s="9"/>
      <c r="LNS173" s="9"/>
      <c r="LNT173" s="9"/>
      <c r="LNU173" s="9"/>
      <c r="LNV173" s="9"/>
      <c r="LNW173" s="9"/>
      <c r="LNX173" s="9"/>
      <c r="LNY173" s="9"/>
      <c r="LNZ173" s="9"/>
      <c r="LOA173" s="9"/>
      <c r="LOB173" s="9"/>
      <c r="LOC173" s="9"/>
      <c r="LOD173" s="9"/>
      <c r="LOE173" s="9"/>
      <c r="LOF173" s="9"/>
      <c r="LOG173" s="9"/>
      <c r="LOH173" s="9"/>
      <c r="LOI173" s="9"/>
      <c r="LOJ173" s="9"/>
      <c r="LOK173" s="9"/>
      <c r="LOL173" s="9"/>
      <c r="LOM173" s="9"/>
      <c r="LON173" s="9"/>
      <c r="LOO173" s="9"/>
      <c r="LOP173" s="9"/>
      <c r="LOQ173" s="9"/>
      <c r="LOR173" s="9"/>
      <c r="LOS173" s="9"/>
      <c r="LOT173" s="9"/>
      <c r="LOU173" s="9"/>
      <c r="LOV173" s="9"/>
      <c r="LOW173" s="9"/>
      <c r="LOX173" s="9"/>
      <c r="LOY173" s="9"/>
      <c r="LOZ173" s="9"/>
      <c r="LPA173" s="9"/>
      <c r="LPB173" s="9"/>
      <c r="LPC173" s="9"/>
      <c r="LPD173" s="9"/>
      <c r="LPE173" s="9"/>
      <c r="LPF173" s="9"/>
      <c r="LPG173" s="9"/>
      <c r="LPH173" s="9"/>
      <c r="LPI173" s="9"/>
      <c r="LPJ173" s="9"/>
      <c r="LPK173" s="9"/>
      <c r="LPL173" s="9"/>
      <c r="LPM173" s="9"/>
      <c r="LPN173" s="9"/>
      <c r="LPO173" s="9"/>
      <c r="LPP173" s="9"/>
      <c r="LPQ173" s="9"/>
      <c r="LPR173" s="9"/>
      <c r="LPS173" s="9"/>
      <c r="LPT173" s="9"/>
      <c r="LPU173" s="9"/>
      <c r="LPV173" s="9"/>
      <c r="LPW173" s="9"/>
      <c r="LPX173" s="9"/>
      <c r="LPY173" s="9"/>
      <c r="LPZ173" s="9"/>
      <c r="LQA173" s="9"/>
      <c r="LQB173" s="9"/>
      <c r="LQC173" s="9"/>
      <c r="LQD173" s="9"/>
      <c r="LQE173" s="9"/>
      <c r="LQF173" s="9"/>
      <c r="LQG173" s="9"/>
      <c r="LQH173" s="9"/>
      <c r="LQI173" s="9"/>
      <c r="LQJ173" s="9"/>
      <c r="LQK173" s="9"/>
      <c r="LQL173" s="9"/>
      <c r="LQM173" s="9"/>
      <c r="LQN173" s="9"/>
      <c r="LQO173" s="9"/>
      <c r="LQP173" s="9"/>
      <c r="LQQ173" s="9"/>
      <c r="LQR173" s="9"/>
      <c r="LQS173" s="9"/>
      <c r="LQT173" s="9"/>
      <c r="LQU173" s="9"/>
      <c r="LQV173" s="9"/>
      <c r="LQW173" s="9"/>
      <c r="LQX173" s="9"/>
      <c r="LQY173" s="9"/>
      <c r="LQZ173" s="9"/>
      <c r="LRA173" s="9"/>
      <c r="LRB173" s="9"/>
      <c r="LRC173" s="9"/>
      <c r="LRD173" s="9"/>
      <c r="LRE173" s="9"/>
      <c r="LRF173" s="9"/>
      <c r="LRG173" s="9"/>
      <c r="LRH173" s="9"/>
      <c r="LRI173" s="9"/>
      <c r="LRJ173" s="9"/>
      <c r="LRK173" s="9"/>
      <c r="LRL173" s="9"/>
      <c r="LRM173" s="9"/>
      <c r="LRN173" s="9"/>
      <c r="LRO173" s="9"/>
      <c r="LRP173" s="9"/>
      <c r="LRQ173" s="9"/>
      <c r="LRR173" s="9"/>
      <c r="LRS173" s="9"/>
      <c r="LRT173" s="9"/>
      <c r="LRU173" s="9"/>
      <c r="LRV173" s="9"/>
      <c r="LRW173" s="9"/>
      <c r="LRX173" s="9"/>
      <c r="LRY173" s="9"/>
      <c r="LRZ173" s="9"/>
      <c r="LSA173" s="9"/>
      <c r="LSB173" s="9"/>
      <c r="LSC173" s="9"/>
      <c r="LSD173" s="9"/>
      <c r="LSE173" s="9"/>
      <c r="LSF173" s="9"/>
      <c r="LSG173" s="9"/>
      <c r="LSH173" s="9"/>
      <c r="LSI173" s="9"/>
      <c r="LSJ173" s="9"/>
      <c r="LSK173" s="9"/>
      <c r="LSL173" s="9"/>
      <c r="LSM173" s="9"/>
      <c r="LSN173" s="9"/>
      <c r="LSO173" s="9"/>
      <c r="LSP173" s="9"/>
      <c r="LSQ173" s="9"/>
      <c r="LSR173" s="9"/>
      <c r="LSS173" s="9"/>
      <c r="LST173" s="9"/>
      <c r="LSU173" s="9"/>
      <c r="LSV173" s="9"/>
      <c r="LSW173" s="9"/>
      <c r="LSX173" s="9"/>
      <c r="LSY173" s="9"/>
      <c r="LSZ173" s="9"/>
      <c r="LTA173" s="9"/>
      <c r="LTB173" s="9"/>
      <c r="LTC173" s="9"/>
      <c r="LTD173" s="9"/>
      <c r="LTE173" s="9"/>
      <c r="LTF173" s="9"/>
      <c r="LTG173" s="9"/>
      <c r="LTH173" s="9"/>
      <c r="LTI173" s="9"/>
      <c r="LTJ173" s="9"/>
      <c r="LTK173" s="9"/>
      <c r="LTL173" s="9"/>
      <c r="LTM173" s="9"/>
      <c r="LTN173" s="9"/>
      <c r="LTO173" s="9"/>
      <c r="LTP173" s="9"/>
      <c r="LTQ173" s="9"/>
      <c r="LTR173" s="9"/>
      <c r="LTS173" s="9"/>
      <c r="LTT173" s="9"/>
      <c r="LTU173" s="9"/>
      <c r="LTV173" s="9"/>
      <c r="LTW173" s="9"/>
      <c r="LTX173" s="9"/>
      <c r="LTY173" s="9"/>
      <c r="LTZ173" s="9"/>
      <c r="LUA173" s="9"/>
      <c r="LUB173" s="9"/>
      <c r="LUC173" s="9"/>
      <c r="LUD173" s="9"/>
      <c r="LUE173" s="9"/>
      <c r="LUF173" s="9"/>
      <c r="LUG173" s="9"/>
      <c r="LUH173" s="9"/>
      <c r="LUI173" s="9"/>
      <c r="LUJ173" s="9"/>
      <c r="LUK173" s="9"/>
      <c r="LUL173" s="9"/>
      <c r="LUM173" s="9"/>
      <c r="LUN173" s="9"/>
      <c r="LUO173" s="9"/>
      <c r="LUP173" s="9"/>
      <c r="LUQ173" s="9"/>
      <c r="LUR173" s="9"/>
      <c r="LUS173" s="9"/>
      <c r="LUT173" s="9"/>
      <c r="LUU173" s="9"/>
      <c r="LUV173" s="9"/>
      <c r="LUW173" s="9"/>
      <c r="LUX173" s="9"/>
      <c r="LUY173" s="9"/>
      <c r="LUZ173" s="9"/>
      <c r="LVA173" s="9"/>
      <c r="LVB173" s="9"/>
      <c r="LVC173" s="9"/>
      <c r="LVD173" s="9"/>
      <c r="LVE173" s="9"/>
      <c r="LVF173" s="9"/>
      <c r="LVG173" s="9"/>
      <c r="LVH173" s="9"/>
      <c r="LVI173" s="9"/>
      <c r="LVJ173" s="9"/>
      <c r="LVK173" s="9"/>
      <c r="LVL173" s="9"/>
      <c r="LVM173" s="9"/>
      <c r="LVN173" s="9"/>
      <c r="LVO173" s="9"/>
      <c r="LVP173" s="9"/>
      <c r="LVQ173" s="9"/>
      <c r="LVR173" s="9"/>
      <c r="LVS173" s="9"/>
      <c r="LVT173" s="9"/>
      <c r="LVU173" s="9"/>
      <c r="LVV173" s="9"/>
      <c r="LVW173" s="9"/>
      <c r="LVX173" s="9"/>
      <c r="LVY173" s="9"/>
      <c r="LVZ173" s="9"/>
      <c r="LWA173" s="9"/>
      <c r="LWB173" s="9"/>
      <c r="LWC173" s="9"/>
      <c r="LWD173" s="9"/>
      <c r="LWE173" s="9"/>
      <c r="LWF173" s="9"/>
      <c r="LWG173" s="9"/>
      <c r="LWH173" s="9"/>
      <c r="LWI173" s="9"/>
      <c r="LWJ173" s="9"/>
      <c r="LWK173" s="9"/>
      <c r="LWL173" s="9"/>
      <c r="LWM173" s="9"/>
      <c r="LWN173" s="9"/>
      <c r="LWO173" s="9"/>
      <c r="LWP173" s="9"/>
      <c r="LWQ173" s="9"/>
      <c r="LWR173" s="9"/>
      <c r="LWS173" s="9"/>
      <c r="LWT173" s="9"/>
      <c r="LWU173" s="9"/>
      <c r="LWV173" s="9"/>
      <c r="LWW173" s="9"/>
      <c r="LWX173" s="9"/>
      <c r="LWY173" s="9"/>
      <c r="LWZ173" s="9"/>
      <c r="LXA173" s="9"/>
      <c r="LXB173" s="9"/>
      <c r="LXC173" s="9"/>
      <c r="LXD173" s="9"/>
      <c r="LXE173" s="9"/>
      <c r="LXF173" s="9"/>
      <c r="LXG173" s="9"/>
      <c r="LXH173" s="9"/>
      <c r="LXI173" s="9"/>
      <c r="LXJ173" s="9"/>
      <c r="LXK173" s="9"/>
      <c r="LXL173" s="9"/>
      <c r="LXM173" s="9"/>
      <c r="LXN173" s="9"/>
      <c r="LXO173" s="9"/>
      <c r="LXP173" s="9"/>
      <c r="LXQ173" s="9"/>
      <c r="LXR173" s="9"/>
      <c r="LXS173" s="9"/>
      <c r="LXT173" s="9"/>
      <c r="LXU173" s="9"/>
      <c r="LXV173" s="9"/>
      <c r="LXW173" s="9"/>
      <c r="LXX173" s="9"/>
      <c r="LXY173" s="9"/>
      <c r="LXZ173" s="9"/>
      <c r="LYA173" s="9"/>
      <c r="LYB173" s="9"/>
      <c r="LYC173" s="9"/>
      <c r="LYD173" s="9"/>
      <c r="LYE173" s="9"/>
      <c r="LYF173" s="9"/>
      <c r="LYG173" s="9"/>
      <c r="LYH173" s="9"/>
      <c r="LYI173" s="9"/>
      <c r="LYJ173" s="9"/>
      <c r="LYK173" s="9"/>
      <c r="LYL173" s="9"/>
      <c r="LYM173" s="9"/>
      <c r="LYN173" s="9"/>
      <c r="LYO173" s="9"/>
      <c r="LYP173" s="9"/>
      <c r="LYQ173" s="9"/>
      <c r="LYR173" s="9"/>
      <c r="LYS173" s="9"/>
      <c r="LYT173" s="9"/>
      <c r="LYU173" s="9"/>
      <c r="LYV173" s="9"/>
      <c r="LYW173" s="9"/>
      <c r="LYX173" s="9"/>
      <c r="LYY173" s="9"/>
      <c r="LYZ173" s="9"/>
      <c r="LZA173" s="9"/>
      <c r="LZB173" s="9"/>
      <c r="LZC173" s="9"/>
      <c r="LZD173" s="9"/>
      <c r="LZE173" s="9"/>
      <c r="LZF173" s="9"/>
      <c r="LZG173" s="9"/>
      <c r="LZH173" s="9"/>
      <c r="LZI173" s="9"/>
      <c r="LZJ173" s="9"/>
      <c r="LZK173" s="9"/>
      <c r="LZL173" s="9"/>
      <c r="LZM173" s="9"/>
      <c r="LZN173" s="9"/>
      <c r="LZO173" s="9"/>
      <c r="LZP173" s="9"/>
      <c r="LZQ173" s="9"/>
      <c r="LZR173" s="9"/>
      <c r="LZS173" s="9"/>
      <c r="LZT173" s="9"/>
      <c r="LZU173" s="9"/>
      <c r="LZV173" s="9"/>
      <c r="LZW173" s="9"/>
      <c r="LZX173" s="9"/>
      <c r="LZY173" s="9"/>
      <c r="LZZ173" s="9"/>
      <c r="MAA173" s="9"/>
      <c r="MAB173" s="9"/>
      <c r="MAC173" s="9"/>
      <c r="MAD173" s="9"/>
      <c r="MAE173" s="9"/>
      <c r="MAF173" s="9"/>
      <c r="MAG173" s="9"/>
      <c r="MAH173" s="9"/>
      <c r="MAI173" s="9"/>
      <c r="MAJ173" s="9"/>
      <c r="MAK173" s="9"/>
      <c r="MAL173" s="9"/>
      <c r="MAM173" s="9"/>
      <c r="MAN173" s="9"/>
      <c r="MAO173" s="9"/>
      <c r="MAP173" s="9"/>
      <c r="MAQ173" s="9"/>
      <c r="MAR173" s="9"/>
      <c r="MAS173" s="9"/>
      <c r="MAT173" s="9"/>
      <c r="MAU173" s="9"/>
      <c r="MAV173" s="9"/>
      <c r="MAW173" s="9"/>
      <c r="MAX173" s="9"/>
      <c r="MAY173" s="9"/>
      <c r="MAZ173" s="9"/>
      <c r="MBA173" s="9"/>
      <c r="MBB173" s="9"/>
      <c r="MBC173" s="9"/>
      <c r="MBD173" s="9"/>
      <c r="MBE173" s="9"/>
      <c r="MBF173" s="9"/>
      <c r="MBG173" s="9"/>
      <c r="MBH173" s="9"/>
      <c r="MBI173" s="9"/>
      <c r="MBJ173" s="9"/>
      <c r="MBK173" s="9"/>
      <c r="MBL173" s="9"/>
      <c r="MBM173" s="9"/>
      <c r="MBN173" s="9"/>
      <c r="MBO173" s="9"/>
      <c r="MBP173" s="9"/>
      <c r="MBQ173" s="9"/>
      <c r="MBR173" s="9"/>
      <c r="MBS173" s="9"/>
      <c r="MBT173" s="9"/>
      <c r="MBU173" s="9"/>
      <c r="MBV173" s="9"/>
      <c r="MBW173" s="9"/>
      <c r="MBX173" s="9"/>
      <c r="MBY173" s="9"/>
      <c r="MBZ173" s="9"/>
      <c r="MCA173" s="9"/>
      <c r="MCB173" s="9"/>
      <c r="MCC173" s="9"/>
      <c r="MCD173" s="9"/>
      <c r="MCE173" s="9"/>
      <c r="MCF173" s="9"/>
      <c r="MCG173" s="9"/>
      <c r="MCH173" s="9"/>
      <c r="MCI173" s="9"/>
      <c r="MCJ173" s="9"/>
      <c r="MCK173" s="9"/>
      <c r="MCL173" s="9"/>
      <c r="MCM173" s="9"/>
      <c r="MCN173" s="9"/>
      <c r="MCO173" s="9"/>
      <c r="MCP173" s="9"/>
      <c r="MCQ173" s="9"/>
      <c r="MCR173" s="9"/>
      <c r="MCS173" s="9"/>
      <c r="MCT173" s="9"/>
      <c r="MCU173" s="9"/>
      <c r="MCV173" s="9"/>
      <c r="MCW173" s="9"/>
      <c r="MCX173" s="9"/>
      <c r="MCY173" s="9"/>
      <c r="MCZ173" s="9"/>
      <c r="MDA173" s="9"/>
      <c r="MDB173" s="9"/>
      <c r="MDC173" s="9"/>
      <c r="MDD173" s="9"/>
      <c r="MDE173" s="9"/>
      <c r="MDF173" s="9"/>
      <c r="MDG173" s="9"/>
      <c r="MDH173" s="9"/>
      <c r="MDI173" s="9"/>
      <c r="MDJ173" s="9"/>
      <c r="MDK173" s="9"/>
      <c r="MDL173" s="9"/>
      <c r="MDM173" s="9"/>
      <c r="MDN173" s="9"/>
      <c r="MDO173" s="9"/>
      <c r="MDP173" s="9"/>
      <c r="MDQ173" s="9"/>
      <c r="MDR173" s="9"/>
      <c r="MDS173" s="9"/>
      <c r="MDT173" s="9"/>
      <c r="MDU173" s="9"/>
      <c r="MDV173" s="9"/>
      <c r="MDW173" s="9"/>
      <c r="MDX173" s="9"/>
      <c r="MDY173" s="9"/>
      <c r="MDZ173" s="9"/>
      <c r="MEA173" s="9"/>
      <c r="MEB173" s="9"/>
      <c r="MEC173" s="9"/>
      <c r="MED173" s="9"/>
      <c r="MEE173" s="9"/>
      <c r="MEF173" s="9"/>
      <c r="MEG173" s="9"/>
      <c r="MEH173" s="9"/>
      <c r="MEI173" s="9"/>
      <c r="MEJ173" s="9"/>
      <c r="MEK173" s="9"/>
      <c r="MEL173" s="9"/>
      <c r="MEM173" s="9"/>
      <c r="MEN173" s="9"/>
      <c r="MEO173" s="9"/>
      <c r="MEP173" s="9"/>
      <c r="MEQ173" s="9"/>
      <c r="MER173" s="9"/>
      <c r="MES173" s="9"/>
      <c r="MET173" s="9"/>
      <c r="MEU173" s="9"/>
      <c r="MEV173" s="9"/>
      <c r="MEW173" s="9"/>
      <c r="MEX173" s="9"/>
      <c r="MEY173" s="9"/>
      <c r="MEZ173" s="9"/>
      <c r="MFA173" s="9"/>
      <c r="MFB173" s="9"/>
      <c r="MFC173" s="9"/>
      <c r="MFD173" s="9"/>
      <c r="MFE173" s="9"/>
      <c r="MFF173" s="9"/>
      <c r="MFG173" s="9"/>
      <c r="MFH173" s="9"/>
      <c r="MFI173" s="9"/>
      <c r="MFJ173" s="9"/>
      <c r="MFK173" s="9"/>
      <c r="MFL173" s="9"/>
      <c r="MFM173" s="9"/>
      <c r="MFN173" s="9"/>
      <c r="MFO173" s="9"/>
      <c r="MFP173" s="9"/>
      <c r="MFQ173" s="9"/>
      <c r="MFR173" s="9"/>
      <c r="MFS173" s="9"/>
      <c r="MFT173" s="9"/>
      <c r="MFU173" s="9"/>
      <c r="MFV173" s="9"/>
      <c r="MFW173" s="9"/>
      <c r="MFX173" s="9"/>
      <c r="MFY173" s="9"/>
      <c r="MFZ173" s="9"/>
      <c r="MGA173" s="9"/>
      <c r="MGB173" s="9"/>
      <c r="MGC173" s="9"/>
      <c r="MGD173" s="9"/>
      <c r="MGE173" s="9"/>
      <c r="MGF173" s="9"/>
      <c r="MGG173" s="9"/>
      <c r="MGH173" s="9"/>
      <c r="MGI173" s="9"/>
      <c r="MGJ173" s="9"/>
      <c r="MGK173" s="9"/>
      <c r="MGL173" s="9"/>
      <c r="MGM173" s="9"/>
      <c r="MGN173" s="9"/>
      <c r="MGO173" s="9"/>
      <c r="MGP173" s="9"/>
      <c r="MGQ173" s="9"/>
      <c r="MGR173" s="9"/>
      <c r="MGS173" s="9"/>
      <c r="MGT173" s="9"/>
      <c r="MGU173" s="9"/>
      <c r="MGV173" s="9"/>
      <c r="MGW173" s="9"/>
      <c r="MGX173" s="9"/>
      <c r="MGY173" s="9"/>
      <c r="MGZ173" s="9"/>
      <c r="MHA173" s="9"/>
      <c r="MHB173" s="9"/>
      <c r="MHC173" s="9"/>
      <c r="MHD173" s="9"/>
      <c r="MHE173" s="9"/>
      <c r="MHF173" s="9"/>
      <c r="MHG173" s="9"/>
      <c r="MHH173" s="9"/>
      <c r="MHI173" s="9"/>
      <c r="MHJ173" s="9"/>
      <c r="MHK173" s="9"/>
      <c r="MHL173" s="9"/>
      <c r="MHM173" s="9"/>
      <c r="MHN173" s="9"/>
      <c r="MHO173" s="9"/>
      <c r="MHP173" s="9"/>
      <c r="MHQ173" s="9"/>
      <c r="MHR173" s="9"/>
      <c r="MHS173" s="9"/>
      <c r="MHT173" s="9"/>
      <c r="MHU173" s="9"/>
      <c r="MHV173" s="9"/>
      <c r="MHW173" s="9"/>
      <c r="MHX173" s="9"/>
      <c r="MHY173" s="9"/>
      <c r="MHZ173" s="9"/>
      <c r="MIA173" s="9"/>
      <c r="MIB173" s="9"/>
      <c r="MIC173" s="9"/>
      <c r="MID173" s="9"/>
      <c r="MIE173" s="9"/>
      <c r="MIF173" s="9"/>
      <c r="MIG173" s="9"/>
      <c r="MIH173" s="9"/>
      <c r="MII173" s="9"/>
      <c r="MIJ173" s="9"/>
      <c r="MIK173" s="9"/>
      <c r="MIL173" s="9"/>
      <c r="MIM173" s="9"/>
      <c r="MIN173" s="9"/>
      <c r="MIO173" s="9"/>
      <c r="MIP173" s="9"/>
      <c r="MIQ173" s="9"/>
      <c r="MIR173" s="9"/>
      <c r="MIS173" s="9"/>
      <c r="MIT173" s="9"/>
      <c r="MIU173" s="9"/>
      <c r="MIV173" s="9"/>
      <c r="MIW173" s="9"/>
      <c r="MIX173" s="9"/>
      <c r="MIY173" s="9"/>
      <c r="MIZ173" s="9"/>
      <c r="MJA173" s="9"/>
      <c r="MJB173" s="9"/>
      <c r="MJC173" s="9"/>
      <c r="MJD173" s="9"/>
      <c r="MJE173" s="9"/>
      <c r="MJF173" s="9"/>
      <c r="MJG173" s="9"/>
      <c r="MJH173" s="9"/>
      <c r="MJI173" s="9"/>
      <c r="MJJ173" s="9"/>
      <c r="MJK173" s="9"/>
      <c r="MJL173" s="9"/>
      <c r="MJM173" s="9"/>
      <c r="MJN173" s="9"/>
      <c r="MJO173" s="9"/>
      <c r="MJP173" s="9"/>
      <c r="MJQ173" s="9"/>
      <c r="MJR173" s="9"/>
      <c r="MJS173" s="9"/>
      <c r="MJT173" s="9"/>
      <c r="MJU173" s="9"/>
      <c r="MJV173" s="9"/>
      <c r="MJW173" s="9"/>
      <c r="MJX173" s="9"/>
      <c r="MJY173" s="9"/>
      <c r="MJZ173" s="9"/>
      <c r="MKA173" s="9"/>
      <c r="MKB173" s="9"/>
      <c r="MKC173" s="9"/>
      <c r="MKD173" s="9"/>
      <c r="MKE173" s="9"/>
      <c r="MKF173" s="9"/>
      <c r="MKG173" s="9"/>
      <c r="MKH173" s="9"/>
      <c r="MKI173" s="9"/>
      <c r="MKJ173" s="9"/>
      <c r="MKK173" s="9"/>
      <c r="MKL173" s="9"/>
      <c r="MKM173" s="9"/>
      <c r="MKN173" s="9"/>
      <c r="MKO173" s="9"/>
      <c r="MKP173" s="9"/>
      <c r="MKQ173" s="9"/>
      <c r="MKR173" s="9"/>
      <c r="MKS173" s="9"/>
      <c r="MKT173" s="9"/>
      <c r="MKU173" s="9"/>
      <c r="MKV173" s="9"/>
      <c r="MKW173" s="9"/>
      <c r="MKX173" s="9"/>
      <c r="MKY173" s="9"/>
      <c r="MKZ173" s="9"/>
      <c r="MLA173" s="9"/>
      <c r="MLB173" s="9"/>
      <c r="MLC173" s="9"/>
      <c r="MLD173" s="9"/>
      <c r="MLE173" s="9"/>
      <c r="MLF173" s="9"/>
      <c r="MLG173" s="9"/>
      <c r="MLH173" s="9"/>
      <c r="MLI173" s="9"/>
      <c r="MLJ173" s="9"/>
      <c r="MLK173" s="9"/>
      <c r="MLL173" s="9"/>
      <c r="MLM173" s="9"/>
      <c r="MLN173" s="9"/>
      <c r="MLO173" s="9"/>
      <c r="MLP173" s="9"/>
      <c r="MLQ173" s="9"/>
      <c r="MLR173" s="9"/>
      <c r="MLS173" s="9"/>
      <c r="MLT173" s="9"/>
      <c r="MLU173" s="9"/>
      <c r="MLV173" s="9"/>
      <c r="MLW173" s="9"/>
      <c r="MLX173" s="9"/>
      <c r="MLY173" s="9"/>
      <c r="MLZ173" s="9"/>
      <c r="MMA173" s="9"/>
      <c r="MMB173" s="9"/>
      <c r="MMC173" s="9"/>
      <c r="MMD173" s="9"/>
      <c r="MME173" s="9"/>
      <c r="MMF173" s="9"/>
      <c r="MMG173" s="9"/>
      <c r="MMH173" s="9"/>
      <c r="MMI173" s="9"/>
      <c r="MMJ173" s="9"/>
      <c r="MMK173" s="9"/>
      <c r="MML173" s="9"/>
      <c r="MMM173" s="9"/>
      <c r="MMN173" s="9"/>
      <c r="MMO173" s="9"/>
      <c r="MMP173" s="9"/>
      <c r="MMQ173" s="9"/>
      <c r="MMR173" s="9"/>
      <c r="MMS173" s="9"/>
      <c r="MMT173" s="9"/>
      <c r="MMU173" s="9"/>
      <c r="MMV173" s="9"/>
      <c r="MMW173" s="9"/>
      <c r="MMX173" s="9"/>
      <c r="MMY173" s="9"/>
      <c r="MMZ173" s="9"/>
      <c r="MNA173" s="9"/>
      <c r="MNB173" s="9"/>
      <c r="MNC173" s="9"/>
      <c r="MND173" s="9"/>
      <c r="MNE173" s="9"/>
      <c r="MNF173" s="9"/>
      <c r="MNG173" s="9"/>
      <c r="MNH173" s="9"/>
      <c r="MNI173" s="9"/>
      <c r="MNJ173" s="9"/>
      <c r="MNK173" s="9"/>
      <c r="MNL173" s="9"/>
      <c r="MNM173" s="9"/>
      <c r="MNN173" s="9"/>
      <c r="MNO173" s="9"/>
      <c r="MNP173" s="9"/>
      <c r="MNQ173" s="9"/>
      <c r="MNR173" s="9"/>
      <c r="MNS173" s="9"/>
      <c r="MNT173" s="9"/>
      <c r="MNU173" s="9"/>
      <c r="MNV173" s="9"/>
      <c r="MNW173" s="9"/>
      <c r="MNX173" s="9"/>
      <c r="MNY173" s="9"/>
      <c r="MNZ173" s="9"/>
      <c r="MOA173" s="9"/>
      <c r="MOB173" s="9"/>
      <c r="MOC173" s="9"/>
      <c r="MOD173" s="9"/>
      <c r="MOE173" s="9"/>
      <c r="MOF173" s="9"/>
      <c r="MOG173" s="9"/>
      <c r="MOH173" s="9"/>
      <c r="MOI173" s="9"/>
      <c r="MOJ173" s="9"/>
      <c r="MOK173" s="9"/>
      <c r="MOL173" s="9"/>
      <c r="MOM173" s="9"/>
      <c r="MON173" s="9"/>
      <c r="MOO173" s="9"/>
      <c r="MOP173" s="9"/>
      <c r="MOQ173" s="9"/>
      <c r="MOR173" s="9"/>
      <c r="MOS173" s="9"/>
      <c r="MOT173" s="9"/>
      <c r="MOU173" s="9"/>
      <c r="MOV173" s="9"/>
      <c r="MOW173" s="9"/>
      <c r="MOX173" s="9"/>
      <c r="MOY173" s="9"/>
      <c r="MOZ173" s="9"/>
      <c r="MPA173" s="9"/>
      <c r="MPB173" s="9"/>
      <c r="MPC173" s="9"/>
      <c r="MPD173" s="9"/>
      <c r="MPE173" s="9"/>
      <c r="MPF173" s="9"/>
      <c r="MPG173" s="9"/>
      <c r="MPH173" s="9"/>
      <c r="MPI173" s="9"/>
      <c r="MPJ173" s="9"/>
      <c r="MPK173" s="9"/>
      <c r="MPL173" s="9"/>
      <c r="MPM173" s="9"/>
      <c r="MPN173" s="9"/>
      <c r="MPO173" s="9"/>
      <c r="MPP173" s="9"/>
      <c r="MPQ173" s="9"/>
      <c r="MPR173" s="9"/>
      <c r="MPS173" s="9"/>
      <c r="MPT173" s="9"/>
      <c r="MPU173" s="9"/>
      <c r="MPV173" s="9"/>
      <c r="MPW173" s="9"/>
      <c r="MPX173" s="9"/>
      <c r="MPY173" s="9"/>
      <c r="MPZ173" s="9"/>
      <c r="MQA173" s="9"/>
      <c r="MQB173" s="9"/>
      <c r="MQC173" s="9"/>
      <c r="MQD173" s="9"/>
      <c r="MQE173" s="9"/>
      <c r="MQF173" s="9"/>
      <c r="MQG173" s="9"/>
      <c r="MQH173" s="9"/>
      <c r="MQI173" s="9"/>
      <c r="MQJ173" s="9"/>
      <c r="MQK173" s="9"/>
      <c r="MQL173" s="9"/>
      <c r="MQM173" s="9"/>
      <c r="MQN173" s="9"/>
      <c r="MQO173" s="9"/>
      <c r="MQP173" s="9"/>
      <c r="MQQ173" s="9"/>
      <c r="MQR173" s="9"/>
      <c r="MQS173" s="9"/>
      <c r="MQT173" s="9"/>
      <c r="MQU173" s="9"/>
      <c r="MQV173" s="9"/>
      <c r="MQW173" s="9"/>
      <c r="MQX173" s="9"/>
      <c r="MQY173" s="9"/>
      <c r="MQZ173" s="9"/>
      <c r="MRA173" s="9"/>
      <c r="MRB173" s="9"/>
      <c r="MRC173" s="9"/>
      <c r="MRD173" s="9"/>
      <c r="MRE173" s="9"/>
      <c r="MRF173" s="9"/>
      <c r="MRG173" s="9"/>
      <c r="MRH173" s="9"/>
      <c r="MRI173" s="9"/>
      <c r="MRJ173" s="9"/>
      <c r="MRK173" s="9"/>
      <c r="MRL173" s="9"/>
      <c r="MRM173" s="9"/>
      <c r="MRN173" s="9"/>
      <c r="MRO173" s="9"/>
      <c r="MRP173" s="9"/>
      <c r="MRQ173" s="9"/>
      <c r="MRR173" s="9"/>
      <c r="MRS173" s="9"/>
      <c r="MRT173" s="9"/>
      <c r="MRU173" s="9"/>
      <c r="MRV173" s="9"/>
      <c r="MRW173" s="9"/>
      <c r="MRX173" s="9"/>
      <c r="MRY173" s="9"/>
      <c r="MRZ173" s="9"/>
      <c r="MSA173" s="9"/>
      <c r="MSB173" s="9"/>
      <c r="MSC173" s="9"/>
      <c r="MSD173" s="9"/>
      <c r="MSE173" s="9"/>
      <c r="MSF173" s="9"/>
      <c r="MSG173" s="9"/>
      <c r="MSH173" s="9"/>
      <c r="MSI173" s="9"/>
      <c r="MSJ173" s="9"/>
      <c r="MSK173" s="9"/>
      <c r="MSL173" s="9"/>
      <c r="MSM173" s="9"/>
      <c r="MSN173" s="9"/>
      <c r="MSO173" s="9"/>
      <c r="MSP173" s="9"/>
      <c r="MSQ173" s="9"/>
      <c r="MSR173" s="9"/>
      <c r="MSS173" s="9"/>
      <c r="MST173" s="9"/>
      <c r="MSU173" s="9"/>
      <c r="MSV173" s="9"/>
      <c r="MSW173" s="9"/>
      <c r="MSX173" s="9"/>
      <c r="MSY173" s="9"/>
      <c r="MSZ173" s="9"/>
      <c r="MTA173" s="9"/>
      <c r="MTB173" s="9"/>
      <c r="MTC173" s="9"/>
      <c r="MTD173" s="9"/>
      <c r="MTE173" s="9"/>
      <c r="MTF173" s="9"/>
      <c r="MTG173" s="9"/>
      <c r="MTH173" s="9"/>
      <c r="MTI173" s="9"/>
      <c r="MTJ173" s="9"/>
      <c r="MTK173" s="9"/>
      <c r="MTL173" s="9"/>
      <c r="MTM173" s="9"/>
      <c r="MTN173" s="9"/>
      <c r="MTO173" s="9"/>
      <c r="MTP173" s="9"/>
      <c r="MTQ173" s="9"/>
      <c r="MTR173" s="9"/>
      <c r="MTS173" s="9"/>
      <c r="MTT173" s="9"/>
      <c r="MTU173" s="9"/>
      <c r="MTV173" s="9"/>
      <c r="MTW173" s="9"/>
      <c r="MTX173" s="9"/>
      <c r="MTY173" s="9"/>
      <c r="MTZ173" s="9"/>
      <c r="MUA173" s="9"/>
      <c r="MUB173" s="9"/>
      <c r="MUC173" s="9"/>
      <c r="MUD173" s="9"/>
      <c r="MUE173" s="9"/>
      <c r="MUF173" s="9"/>
      <c r="MUG173" s="9"/>
      <c r="MUH173" s="9"/>
      <c r="MUI173" s="9"/>
      <c r="MUJ173" s="9"/>
      <c r="MUK173" s="9"/>
      <c r="MUL173" s="9"/>
      <c r="MUM173" s="9"/>
      <c r="MUN173" s="9"/>
      <c r="MUO173" s="9"/>
      <c r="MUP173" s="9"/>
      <c r="MUQ173" s="9"/>
      <c r="MUR173" s="9"/>
      <c r="MUS173" s="9"/>
      <c r="MUT173" s="9"/>
      <c r="MUU173" s="9"/>
      <c r="MUV173" s="9"/>
      <c r="MUW173" s="9"/>
      <c r="MUX173" s="9"/>
      <c r="MUY173" s="9"/>
      <c r="MUZ173" s="9"/>
      <c r="MVA173" s="9"/>
      <c r="MVB173" s="9"/>
      <c r="MVC173" s="9"/>
      <c r="MVD173" s="9"/>
      <c r="MVE173" s="9"/>
      <c r="MVF173" s="9"/>
      <c r="MVG173" s="9"/>
      <c r="MVH173" s="9"/>
      <c r="MVI173" s="9"/>
      <c r="MVJ173" s="9"/>
      <c r="MVK173" s="9"/>
      <c r="MVL173" s="9"/>
      <c r="MVM173" s="9"/>
      <c r="MVN173" s="9"/>
      <c r="MVO173" s="9"/>
      <c r="MVP173" s="9"/>
      <c r="MVQ173" s="9"/>
      <c r="MVR173" s="9"/>
      <c r="MVS173" s="9"/>
      <c r="MVT173" s="9"/>
      <c r="MVU173" s="9"/>
      <c r="MVV173" s="9"/>
      <c r="MVW173" s="9"/>
      <c r="MVX173" s="9"/>
      <c r="MVY173" s="9"/>
      <c r="MVZ173" s="9"/>
      <c r="MWA173" s="9"/>
      <c r="MWB173" s="9"/>
      <c r="MWC173" s="9"/>
      <c r="MWD173" s="9"/>
      <c r="MWE173" s="9"/>
      <c r="MWF173" s="9"/>
      <c r="MWG173" s="9"/>
      <c r="MWH173" s="9"/>
      <c r="MWI173" s="9"/>
      <c r="MWJ173" s="9"/>
      <c r="MWK173" s="9"/>
      <c r="MWL173" s="9"/>
      <c r="MWM173" s="9"/>
      <c r="MWN173" s="9"/>
      <c r="MWO173" s="9"/>
      <c r="MWP173" s="9"/>
      <c r="MWQ173" s="9"/>
      <c r="MWR173" s="9"/>
      <c r="MWS173" s="9"/>
      <c r="MWT173" s="9"/>
      <c r="MWU173" s="9"/>
      <c r="MWV173" s="9"/>
      <c r="MWW173" s="9"/>
      <c r="MWX173" s="9"/>
      <c r="MWY173" s="9"/>
      <c r="MWZ173" s="9"/>
      <c r="MXA173" s="9"/>
      <c r="MXB173" s="9"/>
      <c r="MXC173" s="9"/>
      <c r="MXD173" s="9"/>
      <c r="MXE173" s="9"/>
      <c r="MXF173" s="9"/>
      <c r="MXG173" s="9"/>
      <c r="MXH173" s="9"/>
      <c r="MXI173" s="9"/>
      <c r="MXJ173" s="9"/>
      <c r="MXK173" s="9"/>
      <c r="MXL173" s="9"/>
      <c r="MXM173" s="9"/>
      <c r="MXN173" s="9"/>
      <c r="MXO173" s="9"/>
      <c r="MXP173" s="9"/>
      <c r="MXQ173" s="9"/>
      <c r="MXR173" s="9"/>
      <c r="MXS173" s="9"/>
      <c r="MXT173" s="9"/>
      <c r="MXU173" s="9"/>
      <c r="MXV173" s="9"/>
      <c r="MXW173" s="9"/>
      <c r="MXX173" s="9"/>
      <c r="MXY173" s="9"/>
      <c r="MXZ173" s="9"/>
      <c r="MYA173" s="9"/>
      <c r="MYB173" s="9"/>
      <c r="MYC173" s="9"/>
      <c r="MYD173" s="9"/>
      <c r="MYE173" s="9"/>
      <c r="MYF173" s="9"/>
      <c r="MYG173" s="9"/>
      <c r="MYH173" s="9"/>
      <c r="MYI173" s="9"/>
      <c r="MYJ173" s="9"/>
      <c r="MYK173" s="9"/>
      <c r="MYL173" s="9"/>
      <c r="MYM173" s="9"/>
      <c r="MYN173" s="9"/>
      <c r="MYO173" s="9"/>
      <c r="MYP173" s="9"/>
      <c r="MYQ173" s="9"/>
      <c r="MYR173" s="9"/>
      <c r="MYS173" s="9"/>
      <c r="MYT173" s="9"/>
      <c r="MYU173" s="9"/>
      <c r="MYV173" s="9"/>
      <c r="MYW173" s="9"/>
      <c r="MYX173" s="9"/>
      <c r="MYY173" s="9"/>
      <c r="MYZ173" s="9"/>
      <c r="MZA173" s="9"/>
      <c r="MZB173" s="9"/>
      <c r="MZC173" s="9"/>
      <c r="MZD173" s="9"/>
      <c r="MZE173" s="9"/>
      <c r="MZF173" s="9"/>
      <c r="MZG173" s="9"/>
      <c r="MZH173" s="9"/>
      <c r="MZI173" s="9"/>
      <c r="MZJ173" s="9"/>
      <c r="MZK173" s="9"/>
      <c r="MZL173" s="9"/>
      <c r="MZM173" s="9"/>
      <c r="MZN173" s="9"/>
      <c r="MZO173" s="9"/>
      <c r="MZP173" s="9"/>
      <c r="MZQ173" s="9"/>
      <c r="MZR173" s="9"/>
      <c r="MZS173" s="9"/>
      <c r="MZT173" s="9"/>
      <c r="MZU173" s="9"/>
      <c r="MZV173" s="9"/>
      <c r="MZW173" s="9"/>
      <c r="MZX173" s="9"/>
      <c r="MZY173" s="9"/>
      <c r="MZZ173" s="9"/>
      <c r="NAA173" s="9"/>
      <c r="NAB173" s="9"/>
      <c r="NAC173" s="9"/>
      <c r="NAD173" s="9"/>
      <c r="NAE173" s="9"/>
      <c r="NAF173" s="9"/>
      <c r="NAG173" s="9"/>
      <c r="NAH173" s="9"/>
      <c r="NAI173" s="9"/>
      <c r="NAJ173" s="9"/>
      <c r="NAK173" s="9"/>
      <c r="NAL173" s="9"/>
      <c r="NAM173" s="9"/>
      <c r="NAN173" s="9"/>
      <c r="NAO173" s="9"/>
      <c r="NAP173" s="9"/>
      <c r="NAQ173" s="9"/>
      <c r="NAR173" s="9"/>
      <c r="NAS173" s="9"/>
      <c r="NAT173" s="9"/>
      <c r="NAU173" s="9"/>
      <c r="NAV173" s="9"/>
      <c r="NAW173" s="9"/>
      <c r="NAX173" s="9"/>
      <c r="NAY173" s="9"/>
      <c r="NAZ173" s="9"/>
      <c r="NBA173" s="9"/>
      <c r="NBB173" s="9"/>
      <c r="NBC173" s="9"/>
      <c r="NBD173" s="9"/>
      <c r="NBE173" s="9"/>
      <c r="NBF173" s="9"/>
      <c r="NBG173" s="9"/>
      <c r="NBH173" s="9"/>
      <c r="NBI173" s="9"/>
      <c r="NBJ173" s="9"/>
      <c r="NBK173" s="9"/>
      <c r="NBL173" s="9"/>
      <c r="NBM173" s="9"/>
      <c r="NBN173" s="9"/>
      <c r="NBO173" s="9"/>
      <c r="NBP173" s="9"/>
      <c r="NBQ173" s="9"/>
      <c r="NBR173" s="9"/>
      <c r="NBS173" s="9"/>
      <c r="NBT173" s="9"/>
      <c r="NBU173" s="9"/>
      <c r="NBV173" s="9"/>
      <c r="NBW173" s="9"/>
      <c r="NBX173" s="9"/>
      <c r="NBY173" s="9"/>
      <c r="NBZ173" s="9"/>
      <c r="NCA173" s="9"/>
      <c r="NCB173" s="9"/>
      <c r="NCC173" s="9"/>
      <c r="NCD173" s="9"/>
      <c r="NCE173" s="9"/>
      <c r="NCF173" s="9"/>
      <c r="NCG173" s="9"/>
      <c r="NCH173" s="9"/>
      <c r="NCI173" s="9"/>
      <c r="NCJ173" s="9"/>
      <c r="NCK173" s="9"/>
      <c r="NCL173" s="9"/>
      <c r="NCM173" s="9"/>
      <c r="NCN173" s="9"/>
      <c r="NCO173" s="9"/>
      <c r="NCP173" s="9"/>
      <c r="NCQ173" s="9"/>
      <c r="NCR173" s="9"/>
      <c r="NCS173" s="9"/>
      <c r="NCT173" s="9"/>
      <c r="NCU173" s="9"/>
      <c r="NCV173" s="9"/>
      <c r="NCW173" s="9"/>
      <c r="NCX173" s="9"/>
      <c r="NCY173" s="9"/>
      <c r="NCZ173" s="9"/>
      <c r="NDA173" s="9"/>
      <c r="NDB173" s="9"/>
      <c r="NDC173" s="9"/>
      <c r="NDD173" s="9"/>
      <c r="NDE173" s="9"/>
      <c r="NDF173" s="9"/>
      <c r="NDG173" s="9"/>
      <c r="NDH173" s="9"/>
      <c r="NDI173" s="9"/>
      <c r="NDJ173" s="9"/>
      <c r="NDK173" s="9"/>
      <c r="NDL173" s="9"/>
      <c r="NDM173" s="9"/>
      <c r="NDN173" s="9"/>
      <c r="NDO173" s="9"/>
      <c r="NDP173" s="9"/>
      <c r="NDQ173" s="9"/>
      <c r="NDR173" s="9"/>
      <c r="NDS173" s="9"/>
      <c r="NDT173" s="9"/>
      <c r="NDU173" s="9"/>
      <c r="NDV173" s="9"/>
      <c r="NDW173" s="9"/>
      <c r="NDX173" s="9"/>
      <c r="NDY173" s="9"/>
      <c r="NDZ173" s="9"/>
      <c r="NEA173" s="9"/>
      <c r="NEB173" s="9"/>
      <c r="NEC173" s="9"/>
      <c r="NED173" s="9"/>
      <c r="NEE173" s="9"/>
      <c r="NEF173" s="9"/>
      <c r="NEG173" s="9"/>
      <c r="NEH173" s="9"/>
      <c r="NEI173" s="9"/>
      <c r="NEJ173" s="9"/>
      <c r="NEK173" s="9"/>
      <c r="NEL173" s="9"/>
      <c r="NEM173" s="9"/>
      <c r="NEN173" s="9"/>
      <c r="NEO173" s="9"/>
      <c r="NEP173" s="9"/>
      <c r="NEQ173" s="9"/>
      <c r="NER173" s="9"/>
      <c r="NES173" s="9"/>
      <c r="NET173" s="9"/>
      <c r="NEU173" s="9"/>
      <c r="NEV173" s="9"/>
      <c r="NEW173" s="9"/>
      <c r="NEX173" s="9"/>
      <c r="NEY173" s="9"/>
      <c r="NEZ173" s="9"/>
      <c r="NFA173" s="9"/>
      <c r="NFB173" s="9"/>
      <c r="NFC173" s="9"/>
      <c r="NFD173" s="9"/>
      <c r="NFE173" s="9"/>
      <c r="NFF173" s="9"/>
      <c r="NFG173" s="9"/>
      <c r="NFH173" s="9"/>
      <c r="NFI173" s="9"/>
      <c r="NFJ173" s="9"/>
      <c r="NFK173" s="9"/>
      <c r="NFL173" s="9"/>
      <c r="NFM173" s="9"/>
      <c r="NFN173" s="9"/>
      <c r="NFO173" s="9"/>
      <c r="NFP173" s="9"/>
      <c r="NFQ173" s="9"/>
      <c r="NFR173" s="9"/>
      <c r="NFS173" s="9"/>
      <c r="NFT173" s="9"/>
      <c r="NFU173" s="9"/>
      <c r="NFV173" s="9"/>
      <c r="NFW173" s="9"/>
      <c r="NFX173" s="9"/>
      <c r="NFY173" s="9"/>
      <c r="NFZ173" s="9"/>
      <c r="NGA173" s="9"/>
      <c r="NGB173" s="9"/>
      <c r="NGC173" s="9"/>
      <c r="NGD173" s="9"/>
      <c r="NGE173" s="9"/>
      <c r="NGF173" s="9"/>
      <c r="NGG173" s="9"/>
      <c r="NGH173" s="9"/>
      <c r="NGI173" s="9"/>
      <c r="NGJ173" s="9"/>
      <c r="NGK173" s="9"/>
      <c r="NGL173" s="9"/>
      <c r="NGM173" s="9"/>
      <c r="NGN173" s="9"/>
      <c r="NGO173" s="9"/>
      <c r="NGP173" s="9"/>
      <c r="NGQ173" s="9"/>
      <c r="NGR173" s="9"/>
      <c r="NGS173" s="9"/>
      <c r="NGT173" s="9"/>
      <c r="NGU173" s="9"/>
      <c r="NGV173" s="9"/>
      <c r="NGW173" s="9"/>
      <c r="NGX173" s="9"/>
      <c r="NGY173" s="9"/>
      <c r="NGZ173" s="9"/>
      <c r="NHA173" s="9"/>
      <c r="NHB173" s="9"/>
      <c r="NHC173" s="9"/>
      <c r="NHD173" s="9"/>
      <c r="NHE173" s="9"/>
      <c r="NHF173" s="9"/>
      <c r="NHG173" s="9"/>
      <c r="NHH173" s="9"/>
      <c r="NHI173" s="9"/>
      <c r="NHJ173" s="9"/>
      <c r="NHK173" s="9"/>
      <c r="NHL173" s="9"/>
      <c r="NHM173" s="9"/>
      <c r="NHN173" s="9"/>
      <c r="NHO173" s="9"/>
      <c r="NHP173" s="9"/>
      <c r="NHQ173" s="9"/>
      <c r="NHR173" s="9"/>
      <c r="NHS173" s="9"/>
      <c r="NHT173" s="9"/>
      <c r="NHU173" s="9"/>
      <c r="NHV173" s="9"/>
      <c r="NHW173" s="9"/>
      <c r="NHX173" s="9"/>
      <c r="NHY173" s="9"/>
      <c r="NHZ173" s="9"/>
      <c r="NIA173" s="9"/>
      <c r="NIB173" s="9"/>
      <c r="NIC173" s="9"/>
      <c r="NID173" s="9"/>
      <c r="NIE173" s="9"/>
      <c r="NIF173" s="9"/>
      <c r="NIG173" s="9"/>
      <c r="NIH173" s="9"/>
      <c r="NII173" s="9"/>
      <c r="NIJ173" s="9"/>
      <c r="NIK173" s="9"/>
      <c r="NIL173" s="9"/>
      <c r="NIM173" s="9"/>
      <c r="NIN173" s="9"/>
      <c r="NIO173" s="9"/>
      <c r="NIP173" s="9"/>
      <c r="NIQ173" s="9"/>
      <c r="NIR173" s="9"/>
      <c r="NIS173" s="9"/>
      <c r="NIT173" s="9"/>
      <c r="NIU173" s="9"/>
      <c r="NIV173" s="9"/>
      <c r="NIW173" s="9"/>
      <c r="NIX173" s="9"/>
      <c r="NIY173" s="9"/>
      <c r="NIZ173" s="9"/>
      <c r="NJA173" s="9"/>
      <c r="NJB173" s="9"/>
      <c r="NJC173" s="9"/>
      <c r="NJD173" s="9"/>
      <c r="NJE173" s="9"/>
      <c r="NJF173" s="9"/>
      <c r="NJG173" s="9"/>
      <c r="NJH173" s="9"/>
      <c r="NJI173" s="9"/>
      <c r="NJJ173" s="9"/>
      <c r="NJK173" s="9"/>
      <c r="NJL173" s="9"/>
      <c r="NJM173" s="9"/>
      <c r="NJN173" s="9"/>
      <c r="NJO173" s="9"/>
      <c r="NJP173" s="9"/>
      <c r="NJQ173" s="9"/>
      <c r="NJR173" s="9"/>
      <c r="NJS173" s="9"/>
      <c r="NJT173" s="9"/>
      <c r="NJU173" s="9"/>
      <c r="NJV173" s="9"/>
      <c r="NJW173" s="9"/>
      <c r="NJX173" s="9"/>
      <c r="NJY173" s="9"/>
      <c r="NJZ173" s="9"/>
      <c r="NKA173" s="9"/>
      <c r="NKB173" s="9"/>
      <c r="NKC173" s="9"/>
      <c r="NKD173" s="9"/>
      <c r="NKE173" s="9"/>
      <c r="NKF173" s="9"/>
      <c r="NKG173" s="9"/>
      <c r="NKH173" s="9"/>
      <c r="NKI173" s="9"/>
      <c r="NKJ173" s="9"/>
      <c r="NKK173" s="9"/>
      <c r="NKL173" s="9"/>
      <c r="NKM173" s="9"/>
      <c r="NKN173" s="9"/>
      <c r="NKO173" s="9"/>
      <c r="NKP173" s="9"/>
      <c r="NKQ173" s="9"/>
      <c r="NKR173" s="9"/>
      <c r="NKS173" s="9"/>
      <c r="NKT173" s="9"/>
      <c r="NKU173" s="9"/>
      <c r="NKV173" s="9"/>
      <c r="NKW173" s="9"/>
      <c r="NKX173" s="9"/>
      <c r="NKY173" s="9"/>
      <c r="NKZ173" s="9"/>
      <c r="NLA173" s="9"/>
      <c r="NLB173" s="9"/>
      <c r="NLC173" s="9"/>
      <c r="NLD173" s="9"/>
      <c r="NLE173" s="9"/>
      <c r="NLF173" s="9"/>
      <c r="NLG173" s="9"/>
      <c r="NLH173" s="9"/>
      <c r="NLI173" s="9"/>
      <c r="NLJ173" s="9"/>
      <c r="NLK173" s="9"/>
      <c r="NLL173" s="9"/>
      <c r="NLM173" s="9"/>
      <c r="NLN173" s="9"/>
      <c r="NLO173" s="9"/>
      <c r="NLP173" s="9"/>
      <c r="NLQ173" s="9"/>
      <c r="NLR173" s="9"/>
      <c r="NLS173" s="9"/>
      <c r="NLT173" s="9"/>
      <c r="NLU173" s="9"/>
      <c r="NLV173" s="9"/>
      <c r="NLW173" s="9"/>
      <c r="NLX173" s="9"/>
      <c r="NLY173" s="9"/>
      <c r="NLZ173" s="9"/>
      <c r="NMA173" s="9"/>
      <c r="NMB173" s="9"/>
      <c r="NMC173" s="9"/>
      <c r="NMD173" s="9"/>
      <c r="NME173" s="9"/>
      <c r="NMF173" s="9"/>
      <c r="NMG173" s="9"/>
      <c r="NMH173" s="9"/>
      <c r="NMI173" s="9"/>
      <c r="NMJ173" s="9"/>
      <c r="NMK173" s="9"/>
      <c r="NML173" s="9"/>
      <c r="NMM173" s="9"/>
      <c r="NMN173" s="9"/>
      <c r="NMO173" s="9"/>
      <c r="NMP173" s="9"/>
      <c r="NMQ173" s="9"/>
      <c r="NMR173" s="9"/>
      <c r="NMS173" s="9"/>
      <c r="NMT173" s="9"/>
      <c r="NMU173" s="9"/>
      <c r="NMV173" s="9"/>
      <c r="NMW173" s="9"/>
      <c r="NMX173" s="9"/>
      <c r="NMY173" s="9"/>
      <c r="NMZ173" s="9"/>
      <c r="NNA173" s="9"/>
      <c r="NNB173" s="9"/>
      <c r="NNC173" s="9"/>
      <c r="NND173" s="9"/>
      <c r="NNE173" s="9"/>
      <c r="NNF173" s="9"/>
      <c r="NNG173" s="9"/>
      <c r="NNH173" s="9"/>
      <c r="NNI173" s="9"/>
      <c r="NNJ173" s="9"/>
      <c r="NNK173" s="9"/>
      <c r="NNL173" s="9"/>
      <c r="NNM173" s="9"/>
      <c r="NNN173" s="9"/>
      <c r="NNO173" s="9"/>
      <c r="NNP173" s="9"/>
      <c r="NNQ173" s="9"/>
      <c r="NNR173" s="9"/>
      <c r="NNS173" s="9"/>
      <c r="NNT173" s="9"/>
      <c r="NNU173" s="9"/>
      <c r="NNV173" s="9"/>
      <c r="NNW173" s="9"/>
      <c r="NNX173" s="9"/>
      <c r="NNY173" s="9"/>
      <c r="NNZ173" s="9"/>
      <c r="NOA173" s="9"/>
      <c r="NOB173" s="9"/>
      <c r="NOC173" s="9"/>
      <c r="NOD173" s="9"/>
      <c r="NOE173" s="9"/>
      <c r="NOF173" s="9"/>
      <c r="NOG173" s="9"/>
      <c r="NOH173" s="9"/>
      <c r="NOI173" s="9"/>
      <c r="NOJ173" s="9"/>
      <c r="NOK173" s="9"/>
      <c r="NOL173" s="9"/>
      <c r="NOM173" s="9"/>
      <c r="NON173" s="9"/>
      <c r="NOO173" s="9"/>
      <c r="NOP173" s="9"/>
      <c r="NOQ173" s="9"/>
      <c r="NOR173" s="9"/>
      <c r="NOS173" s="9"/>
      <c r="NOT173" s="9"/>
      <c r="NOU173" s="9"/>
      <c r="NOV173" s="9"/>
      <c r="NOW173" s="9"/>
      <c r="NOX173" s="9"/>
      <c r="NOY173" s="9"/>
      <c r="NOZ173" s="9"/>
      <c r="NPA173" s="9"/>
      <c r="NPB173" s="9"/>
      <c r="NPC173" s="9"/>
      <c r="NPD173" s="9"/>
      <c r="NPE173" s="9"/>
      <c r="NPF173" s="9"/>
      <c r="NPG173" s="9"/>
      <c r="NPH173" s="9"/>
      <c r="NPI173" s="9"/>
      <c r="NPJ173" s="9"/>
      <c r="NPK173" s="9"/>
      <c r="NPL173" s="9"/>
      <c r="NPM173" s="9"/>
      <c r="NPN173" s="9"/>
      <c r="NPO173" s="9"/>
      <c r="NPP173" s="9"/>
      <c r="NPQ173" s="9"/>
      <c r="NPR173" s="9"/>
      <c r="NPS173" s="9"/>
      <c r="NPT173" s="9"/>
      <c r="NPU173" s="9"/>
      <c r="NPV173" s="9"/>
      <c r="NPW173" s="9"/>
      <c r="NPX173" s="9"/>
      <c r="NPY173" s="9"/>
      <c r="NPZ173" s="9"/>
      <c r="NQA173" s="9"/>
      <c r="NQB173" s="9"/>
      <c r="NQC173" s="9"/>
      <c r="NQD173" s="9"/>
      <c r="NQE173" s="9"/>
      <c r="NQF173" s="9"/>
      <c r="NQG173" s="9"/>
      <c r="NQH173" s="9"/>
      <c r="NQI173" s="9"/>
      <c r="NQJ173" s="9"/>
      <c r="NQK173" s="9"/>
      <c r="NQL173" s="9"/>
      <c r="NQM173" s="9"/>
      <c r="NQN173" s="9"/>
      <c r="NQO173" s="9"/>
      <c r="NQP173" s="9"/>
      <c r="NQQ173" s="9"/>
      <c r="NQR173" s="9"/>
      <c r="NQS173" s="9"/>
      <c r="NQT173" s="9"/>
      <c r="NQU173" s="9"/>
      <c r="NQV173" s="9"/>
      <c r="NQW173" s="9"/>
      <c r="NQX173" s="9"/>
      <c r="NQY173" s="9"/>
      <c r="NQZ173" s="9"/>
      <c r="NRA173" s="9"/>
      <c r="NRB173" s="9"/>
      <c r="NRC173" s="9"/>
      <c r="NRD173" s="9"/>
      <c r="NRE173" s="9"/>
      <c r="NRF173" s="9"/>
      <c r="NRG173" s="9"/>
      <c r="NRH173" s="9"/>
      <c r="NRI173" s="9"/>
      <c r="NRJ173" s="9"/>
      <c r="NRK173" s="9"/>
      <c r="NRL173" s="9"/>
      <c r="NRM173" s="9"/>
      <c r="NRN173" s="9"/>
      <c r="NRO173" s="9"/>
      <c r="NRP173" s="9"/>
      <c r="NRQ173" s="9"/>
      <c r="NRR173" s="9"/>
      <c r="NRS173" s="9"/>
      <c r="NRT173" s="9"/>
      <c r="NRU173" s="9"/>
      <c r="NRV173" s="9"/>
      <c r="NRW173" s="9"/>
      <c r="NRX173" s="9"/>
      <c r="NRY173" s="9"/>
      <c r="NRZ173" s="9"/>
      <c r="NSA173" s="9"/>
      <c r="NSB173" s="9"/>
      <c r="NSC173" s="9"/>
      <c r="NSD173" s="9"/>
      <c r="NSE173" s="9"/>
      <c r="NSF173" s="9"/>
      <c r="NSG173" s="9"/>
      <c r="NSH173" s="9"/>
      <c r="NSI173" s="9"/>
      <c r="NSJ173" s="9"/>
      <c r="NSK173" s="9"/>
      <c r="NSL173" s="9"/>
      <c r="NSM173" s="9"/>
      <c r="NSN173" s="9"/>
      <c r="NSO173" s="9"/>
      <c r="NSP173" s="9"/>
      <c r="NSQ173" s="9"/>
      <c r="NSR173" s="9"/>
      <c r="NSS173" s="9"/>
      <c r="NST173" s="9"/>
      <c r="NSU173" s="9"/>
      <c r="NSV173" s="9"/>
      <c r="NSW173" s="9"/>
      <c r="NSX173" s="9"/>
      <c r="NSY173" s="9"/>
      <c r="NSZ173" s="9"/>
      <c r="NTA173" s="9"/>
      <c r="NTB173" s="9"/>
      <c r="NTC173" s="9"/>
      <c r="NTD173" s="9"/>
      <c r="NTE173" s="9"/>
      <c r="NTF173" s="9"/>
      <c r="NTG173" s="9"/>
      <c r="NTH173" s="9"/>
      <c r="NTI173" s="9"/>
      <c r="NTJ173" s="9"/>
      <c r="NTK173" s="9"/>
      <c r="NTL173" s="9"/>
      <c r="NTM173" s="9"/>
      <c r="NTN173" s="9"/>
      <c r="NTO173" s="9"/>
      <c r="NTP173" s="9"/>
      <c r="NTQ173" s="9"/>
      <c r="NTR173" s="9"/>
      <c r="NTS173" s="9"/>
      <c r="NTT173" s="9"/>
      <c r="NTU173" s="9"/>
      <c r="NTV173" s="9"/>
      <c r="NTW173" s="9"/>
      <c r="NTX173" s="9"/>
      <c r="NTY173" s="9"/>
      <c r="NTZ173" s="9"/>
      <c r="NUA173" s="9"/>
      <c r="NUB173" s="9"/>
      <c r="NUC173" s="9"/>
      <c r="NUD173" s="9"/>
      <c r="NUE173" s="9"/>
      <c r="NUF173" s="9"/>
      <c r="NUG173" s="9"/>
      <c r="NUH173" s="9"/>
      <c r="NUI173" s="9"/>
      <c r="NUJ173" s="9"/>
      <c r="NUK173" s="9"/>
      <c r="NUL173" s="9"/>
      <c r="NUM173" s="9"/>
      <c r="NUN173" s="9"/>
      <c r="NUO173" s="9"/>
      <c r="NUP173" s="9"/>
      <c r="NUQ173" s="9"/>
      <c r="NUR173" s="9"/>
      <c r="NUS173" s="9"/>
      <c r="NUT173" s="9"/>
      <c r="NUU173" s="9"/>
      <c r="NUV173" s="9"/>
      <c r="NUW173" s="9"/>
      <c r="NUX173" s="9"/>
      <c r="NUY173" s="9"/>
      <c r="NUZ173" s="9"/>
      <c r="NVA173" s="9"/>
      <c r="NVB173" s="9"/>
      <c r="NVC173" s="9"/>
      <c r="NVD173" s="9"/>
      <c r="NVE173" s="9"/>
      <c r="NVF173" s="9"/>
      <c r="NVG173" s="9"/>
      <c r="NVH173" s="9"/>
      <c r="NVI173" s="9"/>
      <c r="NVJ173" s="9"/>
      <c r="NVK173" s="9"/>
      <c r="NVL173" s="9"/>
      <c r="NVM173" s="9"/>
      <c r="NVN173" s="9"/>
      <c r="NVO173" s="9"/>
      <c r="NVP173" s="9"/>
      <c r="NVQ173" s="9"/>
      <c r="NVR173" s="9"/>
      <c r="NVS173" s="9"/>
      <c r="NVT173" s="9"/>
      <c r="NVU173" s="9"/>
      <c r="NVV173" s="9"/>
      <c r="NVW173" s="9"/>
      <c r="NVX173" s="9"/>
      <c r="NVY173" s="9"/>
      <c r="NVZ173" s="9"/>
      <c r="NWA173" s="9"/>
      <c r="NWB173" s="9"/>
      <c r="NWC173" s="9"/>
      <c r="NWD173" s="9"/>
      <c r="NWE173" s="9"/>
      <c r="NWF173" s="9"/>
      <c r="NWG173" s="9"/>
      <c r="NWH173" s="9"/>
      <c r="NWI173" s="9"/>
      <c r="NWJ173" s="9"/>
      <c r="NWK173" s="9"/>
      <c r="NWL173" s="9"/>
      <c r="NWM173" s="9"/>
      <c r="NWN173" s="9"/>
      <c r="NWO173" s="9"/>
      <c r="NWP173" s="9"/>
      <c r="NWQ173" s="9"/>
      <c r="NWR173" s="9"/>
      <c r="NWS173" s="9"/>
      <c r="NWT173" s="9"/>
      <c r="NWU173" s="9"/>
      <c r="NWV173" s="9"/>
      <c r="NWW173" s="9"/>
      <c r="NWX173" s="9"/>
      <c r="NWY173" s="9"/>
      <c r="NWZ173" s="9"/>
      <c r="NXA173" s="9"/>
      <c r="NXB173" s="9"/>
      <c r="NXC173" s="9"/>
      <c r="NXD173" s="9"/>
      <c r="NXE173" s="9"/>
      <c r="NXF173" s="9"/>
      <c r="NXG173" s="9"/>
      <c r="NXH173" s="9"/>
      <c r="NXI173" s="9"/>
      <c r="NXJ173" s="9"/>
      <c r="NXK173" s="9"/>
      <c r="NXL173" s="9"/>
      <c r="NXM173" s="9"/>
      <c r="NXN173" s="9"/>
      <c r="NXO173" s="9"/>
      <c r="NXP173" s="9"/>
      <c r="NXQ173" s="9"/>
      <c r="NXR173" s="9"/>
      <c r="NXS173" s="9"/>
      <c r="NXT173" s="9"/>
      <c r="NXU173" s="9"/>
      <c r="NXV173" s="9"/>
      <c r="NXW173" s="9"/>
      <c r="NXX173" s="9"/>
      <c r="NXY173" s="9"/>
      <c r="NXZ173" s="9"/>
      <c r="NYA173" s="9"/>
      <c r="NYB173" s="9"/>
      <c r="NYC173" s="9"/>
      <c r="NYD173" s="9"/>
      <c r="NYE173" s="9"/>
      <c r="NYF173" s="9"/>
      <c r="NYG173" s="9"/>
      <c r="NYH173" s="9"/>
      <c r="NYI173" s="9"/>
      <c r="NYJ173" s="9"/>
      <c r="NYK173" s="9"/>
      <c r="NYL173" s="9"/>
      <c r="NYM173" s="9"/>
      <c r="NYN173" s="9"/>
      <c r="NYO173" s="9"/>
      <c r="NYP173" s="9"/>
      <c r="NYQ173" s="9"/>
      <c r="NYR173" s="9"/>
      <c r="NYS173" s="9"/>
      <c r="NYT173" s="9"/>
      <c r="NYU173" s="9"/>
      <c r="NYV173" s="9"/>
      <c r="NYW173" s="9"/>
      <c r="NYX173" s="9"/>
      <c r="NYY173" s="9"/>
      <c r="NYZ173" s="9"/>
      <c r="NZA173" s="9"/>
      <c r="NZB173" s="9"/>
      <c r="NZC173" s="9"/>
      <c r="NZD173" s="9"/>
      <c r="NZE173" s="9"/>
      <c r="NZF173" s="9"/>
      <c r="NZG173" s="9"/>
      <c r="NZH173" s="9"/>
      <c r="NZI173" s="9"/>
      <c r="NZJ173" s="9"/>
      <c r="NZK173" s="9"/>
      <c r="NZL173" s="9"/>
      <c r="NZM173" s="9"/>
      <c r="NZN173" s="9"/>
      <c r="NZO173" s="9"/>
      <c r="NZP173" s="9"/>
      <c r="NZQ173" s="9"/>
      <c r="NZR173" s="9"/>
      <c r="NZS173" s="9"/>
      <c r="NZT173" s="9"/>
      <c r="NZU173" s="9"/>
      <c r="NZV173" s="9"/>
      <c r="NZW173" s="9"/>
      <c r="NZX173" s="9"/>
      <c r="NZY173" s="9"/>
      <c r="NZZ173" s="9"/>
      <c r="OAA173" s="9"/>
      <c r="OAB173" s="9"/>
      <c r="OAC173" s="9"/>
      <c r="OAD173" s="9"/>
      <c r="OAE173" s="9"/>
      <c r="OAF173" s="9"/>
      <c r="OAG173" s="9"/>
      <c r="OAH173" s="9"/>
      <c r="OAI173" s="9"/>
      <c r="OAJ173" s="9"/>
      <c r="OAK173" s="9"/>
      <c r="OAL173" s="9"/>
      <c r="OAM173" s="9"/>
      <c r="OAN173" s="9"/>
      <c r="OAO173" s="9"/>
      <c r="OAP173" s="9"/>
      <c r="OAQ173" s="9"/>
      <c r="OAR173" s="9"/>
      <c r="OAS173" s="9"/>
      <c r="OAT173" s="9"/>
      <c r="OAU173" s="9"/>
      <c r="OAV173" s="9"/>
      <c r="OAW173" s="9"/>
      <c r="OAX173" s="9"/>
      <c r="OAY173" s="9"/>
      <c r="OAZ173" s="9"/>
      <c r="OBA173" s="9"/>
      <c r="OBB173" s="9"/>
      <c r="OBC173" s="9"/>
      <c r="OBD173" s="9"/>
      <c r="OBE173" s="9"/>
      <c r="OBF173" s="9"/>
      <c r="OBG173" s="9"/>
      <c r="OBH173" s="9"/>
      <c r="OBI173" s="9"/>
      <c r="OBJ173" s="9"/>
      <c r="OBK173" s="9"/>
      <c r="OBL173" s="9"/>
      <c r="OBM173" s="9"/>
      <c r="OBN173" s="9"/>
      <c r="OBO173" s="9"/>
      <c r="OBP173" s="9"/>
      <c r="OBQ173" s="9"/>
      <c r="OBR173" s="9"/>
      <c r="OBS173" s="9"/>
      <c r="OBT173" s="9"/>
      <c r="OBU173" s="9"/>
      <c r="OBV173" s="9"/>
      <c r="OBW173" s="9"/>
      <c r="OBX173" s="9"/>
      <c r="OBY173" s="9"/>
      <c r="OBZ173" s="9"/>
      <c r="OCA173" s="9"/>
      <c r="OCB173" s="9"/>
      <c r="OCC173" s="9"/>
      <c r="OCD173" s="9"/>
      <c r="OCE173" s="9"/>
      <c r="OCF173" s="9"/>
      <c r="OCG173" s="9"/>
      <c r="OCH173" s="9"/>
      <c r="OCI173" s="9"/>
      <c r="OCJ173" s="9"/>
      <c r="OCK173" s="9"/>
      <c r="OCL173" s="9"/>
      <c r="OCM173" s="9"/>
      <c r="OCN173" s="9"/>
      <c r="OCO173" s="9"/>
      <c r="OCP173" s="9"/>
      <c r="OCQ173" s="9"/>
      <c r="OCR173" s="9"/>
      <c r="OCS173" s="9"/>
      <c r="OCT173" s="9"/>
      <c r="OCU173" s="9"/>
      <c r="OCV173" s="9"/>
      <c r="OCW173" s="9"/>
      <c r="OCX173" s="9"/>
      <c r="OCY173" s="9"/>
      <c r="OCZ173" s="9"/>
      <c r="ODA173" s="9"/>
      <c r="ODB173" s="9"/>
      <c r="ODC173" s="9"/>
      <c r="ODD173" s="9"/>
      <c r="ODE173" s="9"/>
      <c r="ODF173" s="9"/>
      <c r="ODG173" s="9"/>
      <c r="ODH173" s="9"/>
      <c r="ODI173" s="9"/>
      <c r="ODJ173" s="9"/>
      <c r="ODK173" s="9"/>
      <c r="ODL173" s="9"/>
      <c r="ODM173" s="9"/>
      <c r="ODN173" s="9"/>
      <c r="ODO173" s="9"/>
      <c r="ODP173" s="9"/>
      <c r="ODQ173" s="9"/>
      <c r="ODR173" s="9"/>
      <c r="ODS173" s="9"/>
      <c r="ODT173" s="9"/>
      <c r="ODU173" s="9"/>
      <c r="ODV173" s="9"/>
      <c r="ODW173" s="9"/>
      <c r="ODX173" s="9"/>
      <c r="ODY173" s="9"/>
      <c r="ODZ173" s="9"/>
      <c r="OEA173" s="9"/>
      <c r="OEB173" s="9"/>
      <c r="OEC173" s="9"/>
      <c r="OED173" s="9"/>
      <c r="OEE173" s="9"/>
      <c r="OEF173" s="9"/>
      <c r="OEG173" s="9"/>
      <c r="OEH173" s="9"/>
      <c r="OEI173" s="9"/>
      <c r="OEJ173" s="9"/>
      <c r="OEK173" s="9"/>
      <c r="OEL173" s="9"/>
      <c r="OEM173" s="9"/>
      <c r="OEN173" s="9"/>
      <c r="OEO173" s="9"/>
      <c r="OEP173" s="9"/>
      <c r="OEQ173" s="9"/>
      <c r="OER173" s="9"/>
      <c r="OES173" s="9"/>
      <c r="OET173" s="9"/>
      <c r="OEU173" s="9"/>
      <c r="OEV173" s="9"/>
      <c r="OEW173" s="9"/>
      <c r="OEX173" s="9"/>
      <c r="OEY173" s="9"/>
      <c r="OEZ173" s="9"/>
      <c r="OFA173" s="9"/>
      <c r="OFB173" s="9"/>
      <c r="OFC173" s="9"/>
      <c r="OFD173" s="9"/>
      <c r="OFE173" s="9"/>
      <c r="OFF173" s="9"/>
      <c r="OFG173" s="9"/>
      <c r="OFH173" s="9"/>
      <c r="OFI173" s="9"/>
      <c r="OFJ173" s="9"/>
      <c r="OFK173" s="9"/>
      <c r="OFL173" s="9"/>
      <c r="OFM173" s="9"/>
      <c r="OFN173" s="9"/>
      <c r="OFO173" s="9"/>
      <c r="OFP173" s="9"/>
      <c r="OFQ173" s="9"/>
      <c r="OFR173" s="9"/>
      <c r="OFS173" s="9"/>
      <c r="OFT173" s="9"/>
      <c r="OFU173" s="9"/>
      <c r="OFV173" s="9"/>
      <c r="OFW173" s="9"/>
      <c r="OFX173" s="9"/>
      <c r="OFY173" s="9"/>
      <c r="OFZ173" s="9"/>
      <c r="OGA173" s="9"/>
      <c r="OGB173" s="9"/>
      <c r="OGC173" s="9"/>
      <c r="OGD173" s="9"/>
      <c r="OGE173" s="9"/>
      <c r="OGF173" s="9"/>
      <c r="OGG173" s="9"/>
      <c r="OGH173" s="9"/>
      <c r="OGI173" s="9"/>
      <c r="OGJ173" s="9"/>
      <c r="OGK173" s="9"/>
      <c r="OGL173" s="9"/>
      <c r="OGM173" s="9"/>
      <c r="OGN173" s="9"/>
      <c r="OGO173" s="9"/>
      <c r="OGP173" s="9"/>
      <c r="OGQ173" s="9"/>
      <c r="OGR173" s="9"/>
      <c r="OGS173" s="9"/>
      <c r="OGT173" s="9"/>
      <c r="OGU173" s="9"/>
      <c r="OGV173" s="9"/>
      <c r="OGW173" s="9"/>
      <c r="OGX173" s="9"/>
      <c r="OGY173" s="9"/>
      <c r="OGZ173" s="9"/>
      <c r="OHA173" s="9"/>
      <c r="OHB173" s="9"/>
      <c r="OHC173" s="9"/>
      <c r="OHD173" s="9"/>
      <c r="OHE173" s="9"/>
      <c r="OHF173" s="9"/>
      <c r="OHG173" s="9"/>
      <c r="OHH173" s="9"/>
      <c r="OHI173" s="9"/>
      <c r="OHJ173" s="9"/>
      <c r="OHK173" s="9"/>
      <c r="OHL173" s="9"/>
      <c r="OHM173" s="9"/>
      <c r="OHN173" s="9"/>
      <c r="OHO173" s="9"/>
      <c r="OHP173" s="9"/>
      <c r="OHQ173" s="9"/>
      <c r="OHR173" s="9"/>
      <c r="OHS173" s="9"/>
      <c r="OHT173" s="9"/>
      <c r="OHU173" s="9"/>
      <c r="OHV173" s="9"/>
      <c r="OHW173" s="9"/>
      <c r="OHX173" s="9"/>
      <c r="OHY173" s="9"/>
      <c r="OHZ173" s="9"/>
      <c r="OIA173" s="9"/>
      <c r="OIB173" s="9"/>
      <c r="OIC173" s="9"/>
      <c r="OID173" s="9"/>
      <c r="OIE173" s="9"/>
      <c r="OIF173" s="9"/>
      <c r="OIG173" s="9"/>
      <c r="OIH173" s="9"/>
      <c r="OII173" s="9"/>
      <c r="OIJ173" s="9"/>
      <c r="OIK173" s="9"/>
      <c r="OIL173" s="9"/>
      <c r="OIM173" s="9"/>
      <c r="OIN173" s="9"/>
      <c r="OIO173" s="9"/>
      <c r="OIP173" s="9"/>
      <c r="OIQ173" s="9"/>
      <c r="OIR173" s="9"/>
      <c r="OIS173" s="9"/>
      <c r="OIT173" s="9"/>
      <c r="OIU173" s="9"/>
      <c r="OIV173" s="9"/>
      <c r="OIW173" s="9"/>
      <c r="OIX173" s="9"/>
      <c r="OIY173" s="9"/>
      <c r="OIZ173" s="9"/>
      <c r="OJA173" s="9"/>
      <c r="OJB173" s="9"/>
      <c r="OJC173" s="9"/>
      <c r="OJD173" s="9"/>
      <c r="OJE173" s="9"/>
      <c r="OJF173" s="9"/>
      <c r="OJG173" s="9"/>
      <c r="OJH173" s="9"/>
      <c r="OJI173" s="9"/>
      <c r="OJJ173" s="9"/>
      <c r="OJK173" s="9"/>
      <c r="OJL173" s="9"/>
      <c r="OJM173" s="9"/>
      <c r="OJN173" s="9"/>
      <c r="OJO173" s="9"/>
      <c r="OJP173" s="9"/>
      <c r="OJQ173" s="9"/>
      <c r="OJR173" s="9"/>
      <c r="OJS173" s="9"/>
      <c r="OJT173" s="9"/>
      <c r="OJU173" s="9"/>
      <c r="OJV173" s="9"/>
      <c r="OJW173" s="9"/>
      <c r="OJX173" s="9"/>
      <c r="OJY173" s="9"/>
      <c r="OJZ173" s="9"/>
      <c r="OKA173" s="9"/>
      <c r="OKB173" s="9"/>
      <c r="OKC173" s="9"/>
      <c r="OKD173" s="9"/>
      <c r="OKE173" s="9"/>
      <c r="OKF173" s="9"/>
      <c r="OKG173" s="9"/>
      <c r="OKH173" s="9"/>
      <c r="OKI173" s="9"/>
      <c r="OKJ173" s="9"/>
      <c r="OKK173" s="9"/>
      <c r="OKL173" s="9"/>
      <c r="OKM173" s="9"/>
      <c r="OKN173" s="9"/>
      <c r="OKO173" s="9"/>
      <c r="OKP173" s="9"/>
      <c r="OKQ173" s="9"/>
      <c r="OKR173" s="9"/>
      <c r="OKS173" s="9"/>
      <c r="OKT173" s="9"/>
      <c r="OKU173" s="9"/>
      <c r="OKV173" s="9"/>
      <c r="OKW173" s="9"/>
      <c r="OKX173" s="9"/>
      <c r="OKY173" s="9"/>
      <c r="OKZ173" s="9"/>
      <c r="OLA173" s="9"/>
      <c r="OLB173" s="9"/>
      <c r="OLC173" s="9"/>
      <c r="OLD173" s="9"/>
      <c r="OLE173" s="9"/>
      <c r="OLF173" s="9"/>
      <c r="OLG173" s="9"/>
      <c r="OLH173" s="9"/>
      <c r="OLI173" s="9"/>
      <c r="OLJ173" s="9"/>
      <c r="OLK173" s="9"/>
      <c r="OLL173" s="9"/>
      <c r="OLM173" s="9"/>
      <c r="OLN173" s="9"/>
      <c r="OLO173" s="9"/>
      <c r="OLP173" s="9"/>
      <c r="OLQ173" s="9"/>
      <c r="OLR173" s="9"/>
      <c r="OLS173" s="9"/>
      <c r="OLT173" s="9"/>
      <c r="OLU173" s="9"/>
      <c r="OLV173" s="9"/>
      <c r="OLW173" s="9"/>
      <c r="OLX173" s="9"/>
      <c r="OLY173" s="9"/>
      <c r="OLZ173" s="9"/>
      <c r="OMA173" s="9"/>
      <c r="OMB173" s="9"/>
      <c r="OMC173" s="9"/>
      <c r="OMD173" s="9"/>
      <c r="OME173" s="9"/>
      <c r="OMF173" s="9"/>
      <c r="OMG173" s="9"/>
      <c r="OMH173" s="9"/>
      <c r="OMI173" s="9"/>
      <c r="OMJ173" s="9"/>
      <c r="OMK173" s="9"/>
      <c r="OML173" s="9"/>
      <c r="OMM173" s="9"/>
      <c r="OMN173" s="9"/>
      <c r="OMO173" s="9"/>
      <c r="OMP173" s="9"/>
      <c r="OMQ173" s="9"/>
      <c r="OMR173" s="9"/>
      <c r="OMS173" s="9"/>
      <c r="OMT173" s="9"/>
      <c r="OMU173" s="9"/>
      <c r="OMV173" s="9"/>
      <c r="OMW173" s="9"/>
      <c r="OMX173" s="9"/>
      <c r="OMY173" s="9"/>
      <c r="OMZ173" s="9"/>
      <c r="ONA173" s="9"/>
      <c r="ONB173" s="9"/>
      <c r="ONC173" s="9"/>
      <c r="OND173" s="9"/>
      <c r="ONE173" s="9"/>
      <c r="ONF173" s="9"/>
      <c r="ONG173" s="9"/>
      <c r="ONH173" s="9"/>
      <c r="ONI173" s="9"/>
      <c r="ONJ173" s="9"/>
      <c r="ONK173" s="9"/>
      <c r="ONL173" s="9"/>
      <c r="ONM173" s="9"/>
      <c r="ONN173" s="9"/>
      <c r="ONO173" s="9"/>
      <c r="ONP173" s="9"/>
      <c r="ONQ173" s="9"/>
      <c r="ONR173" s="9"/>
      <c r="ONS173" s="9"/>
      <c r="ONT173" s="9"/>
      <c r="ONU173" s="9"/>
      <c r="ONV173" s="9"/>
      <c r="ONW173" s="9"/>
      <c r="ONX173" s="9"/>
      <c r="ONY173" s="9"/>
      <c r="ONZ173" s="9"/>
      <c r="OOA173" s="9"/>
      <c r="OOB173" s="9"/>
      <c r="OOC173" s="9"/>
      <c r="OOD173" s="9"/>
      <c r="OOE173" s="9"/>
      <c r="OOF173" s="9"/>
      <c r="OOG173" s="9"/>
      <c r="OOH173" s="9"/>
      <c r="OOI173" s="9"/>
      <c r="OOJ173" s="9"/>
      <c r="OOK173" s="9"/>
      <c r="OOL173" s="9"/>
      <c r="OOM173" s="9"/>
      <c r="OON173" s="9"/>
      <c r="OOO173" s="9"/>
      <c r="OOP173" s="9"/>
      <c r="OOQ173" s="9"/>
      <c r="OOR173" s="9"/>
      <c r="OOS173" s="9"/>
      <c r="OOT173" s="9"/>
      <c r="OOU173" s="9"/>
      <c r="OOV173" s="9"/>
      <c r="OOW173" s="9"/>
      <c r="OOX173" s="9"/>
      <c r="OOY173" s="9"/>
      <c r="OOZ173" s="9"/>
      <c r="OPA173" s="9"/>
      <c r="OPB173" s="9"/>
      <c r="OPC173" s="9"/>
      <c r="OPD173" s="9"/>
      <c r="OPE173" s="9"/>
      <c r="OPF173" s="9"/>
      <c r="OPG173" s="9"/>
      <c r="OPH173" s="9"/>
      <c r="OPI173" s="9"/>
      <c r="OPJ173" s="9"/>
      <c r="OPK173" s="9"/>
      <c r="OPL173" s="9"/>
      <c r="OPM173" s="9"/>
      <c r="OPN173" s="9"/>
      <c r="OPO173" s="9"/>
      <c r="OPP173" s="9"/>
      <c r="OPQ173" s="9"/>
      <c r="OPR173" s="9"/>
      <c r="OPS173" s="9"/>
      <c r="OPT173" s="9"/>
      <c r="OPU173" s="9"/>
      <c r="OPV173" s="9"/>
      <c r="OPW173" s="9"/>
      <c r="OPX173" s="9"/>
      <c r="OPY173" s="9"/>
      <c r="OPZ173" s="9"/>
      <c r="OQA173" s="9"/>
      <c r="OQB173" s="9"/>
      <c r="OQC173" s="9"/>
      <c r="OQD173" s="9"/>
      <c r="OQE173" s="9"/>
      <c r="OQF173" s="9"/>
      <c r="OQG173" s="9"/>
      <c r="OQH173" s="9"/>
      <c r="OQI173" s="9"/>
      <c r="OQJ173" s="9"/>
      <c r="OQK173" s="9"/>
      <c r="OQL173" s="9"/>
      <c r="OQM173" s="9"/>
      <c r="OQN173" s="9"/>
      <c r="OQO173" s="9"/>
      <c r="OQP173" s="9"/>
      <c r="OQQ173" s="9"/>
      <c r="OQR173" s="9"/>
      <c r="OQS173" s="9"/>
      <c r="OQT173" s="9"/>
      <c r="OQU173" s="9"/>
      <c r="OQV173" s="9"/>
      <c r="OQW173" s="9"/>
      <c r="OQX173" s="9"/>
      <c r="OQY173" s="9"/>
      <c r="OQZ173" s="9"/>
      <c r="ORA173" s="9"/>
      <c r="ORB173" s="9"/>
      <c r="ORC173" s="9"/>
      <c r="ORD173" s="9"/>
      <c r="ORE173" s="9"/>
      <c r="ORF173" s="9"/>
      <c r="ORG173" s="9"/>
      <c r="ORH173" s="9"/>
      <c r="ORI173" s="9"/>
      <c r="ORJ173" s="9"/>
      <c r="ORK173" s="9"/>
      <c r="ORL173" s="9"/>
      <c r="ORM173" s="9"/>
      <c r="ORN173" s="9"/>
      <c r="ORO173" s="9"/>
      <c r="ORP173" s="9"/>
      <c r="ORQ173" s="9"/>
      <c r="ORR173" s="9"/>
      <c r="ORS173" s="9"/>
      <c r="ORT173" s="9"/>
      <c r="ORU173" s="9"/>
      <c r="ORV173" s="9"/>
      <c r="ORW173" s="9"/>
      <c r="ORX173" s="9"/>
      <c r="ORY173" s="9"/>
      <c r="ORZ173" s="9"/>
      <c r="OSA173" s="9"/>
      <c r="OSB173" s="9"/>
      <c r="OSC173" s="9"/>
      <c r="OSD173" s="9"/>
      <c r="OSE173" s="9"/>
      <c r="OSF173" s="9"/>
      <c r="OSG173" s="9"/>
      <c r="OSH173" s="9"/>
      <c r="OSI173" s="9"/>
      <c r="OSJ173" s="9"/>
      <c r="OSK173" s="9"/>
      <c r="OSL173" s="9"/>
      <c r="OSM173" s="9"/>
      <c r="OSN173" s="9"/>
      <c r="OSO173" s="9"/>
      <c r="OSP173" s="9"/>
      <c r="OSQ173" s="9"/>
      <c r="OSR173" s="9"/>
      <c r="OSS173" s="9"/>
      <c r="OST173" s="9"/>
      <c r="OSU173" s="9"/>
      <c r="OSV173" s="9"/>
      <c r="OSW173" s="9"/>
      <c r="OSX173" s="9"/>
      <c r="OSY173" s="9"/>
      <c r="OSZ173" s="9"/>
      <c r="OTA173" s="9"/>
      <c r="OTB173" s="9"/>
      <c r="OTC173" s="9"/>
      <c r="OTD173" s="9"/>
      <c r="OTE173" s="9"/>
      <c r="OTF173" s="9"/>
      <c r="OTG173" s="9"/>
      <c r="OTH173" s="9"/>
      <c r="OTI173" s="9"/>
      <c r="OTJ173" s="9"/>
      <c r="OTK173" s="9"/>
      <c r="OTL173" s="9"/>
      <c r="OTM173" s="9"/>
      <c r="OTN173" s="9"/>
      <c r="OTO173" s="9"/>
      <c r="OTP173" s="9"/>
      <c r="OTQ173" s="9"/>
      <c r="OTR173" s="9"/>
      <c r="OTS173" s="9"/>
      <c r="OTT173" s="9"/>
      <c r="OTU173" s="9"/>
      <c r="OTV173" s="9"/>
      <c r="OTW173" s="9"/>
      <c r="OTX173" s="9"/>
      <c r="OTY173" s="9"/>
      <c r="OTZ173" s="9"/>
      <c r="OUA173" s="9"/>
      <c r="OUB173" s="9"/>
      <c r="OUC173" s="9"/>
      <c r="OUD173" s="9"/>
      <c r="OUE173" s="9"/>
      <c r="OUF173" s="9"/>
      <c r="OUG173" s="9"/>
      <c r="OUH173" s="9"/>
      <c r="OUI173" s="9"/>
      <c r="OUJ173" s="9"/>
      <c r="OUK173" s="9"/>
      <c r="OUL173" s="9"/>
      <c r="OUM173" s="9"/>
      <c r="OUN173" s="9"/>
      <c r="OUO173" s="9"/>
      <c r="OUP173" s="9"/>
      <c r="OUQ173" s="9"/>
      <c r="OUR173" s="9"/>
      <c r="OUS173" s="9"/>
      <c r="OUT173" s="9"/>
      <c r="OUU173" s="9"/>
      <c r="OUV173" s="9"/>
      <c r="OUW173" s="9"/>
      <c r="OUX173" s="9"/>
      <c r="OUY173" s="9"/>
      <c r="OUZ173" s="9"/>
      <c r="OVA173" s="9"/>
      <c r="OVB173" s="9"/>
      <c r="OVC173" s="9"/>
      <c r="OVD173" s="9"/>
      <c r="OVE173" s="9"/>
      <c r="OVF173" s="9"/>
      <c r="OVG173" s="9"/>
      <c r="OVH173" s="9"/>
      <c r="OVI173" s="9"/>
      <c r="OVJ173" s="9"/>
      <c r="OVK173" s="9"/>
      <c r="OVL173" s="9"/>
      <c r="OVM173" s="9"/>
      <c r="OVN173" s="9"/>
      <c r="OVO173" s="9"/>
      <c r="OVP173" s="9"/>
      <c r="OVQ173" s="9"/>
      <c r="OVR173" s="9"/>
      <c r="OVS173" s="9"/>
      <c r="OVT173" s="9"/>
      <c r="OVU173" s="9"/>
      <c r="OVV173" s="9"/>
      <c r="OVW173" s="9"/>
      <c r="OVX173" s="9"/>
      <c r="OVY173" s="9"/>
      <c r="OVZ173" s="9"/>
      <c r="OWA173" s="9"/>
      <c r="OWB173" s="9"/>
      <c r="OWC173" s="9"/>
      <c r="OWD173" s="9"/>
      <c r="OWE173" s="9"/>
      <c r="OWF173" s="9"/>
      <c r="OWG173" s="9"/>
      <c r="OWH173" s="9"/>
      <c r="OWI173" s="9"/>
      <c r="OWJ173" s="9"/>
      <c r="OWK173" s="9"/>
      <c r="OWL173" s="9"/>
      <c r="OWM173" s="9"/>
      <c r="OWN173" s="9"/>
      <c r="OWO173" s="9"/>
      <c r="OWP173" s="9"/>
      <c r="OWQ173" s="9"/>
      <c r="OWR173" s="9"/>
      <c r="OWS173" s="9"/>
      <c r="OWT173" s="9"/>
      <c r="OWU173" s="9"/>
      <c r="OWV173" s="9"/>
      <c r="OWW173" s="9"/>
      <c r="OWX173" s="9"/>
      <c r="OWY173" s="9"/>
      <c r="OWZ173" s="9"/>
      <c r="OXA173" s="9"/>
      <c r="OXB173" s="9"/>
      <c r="OXC173" s="9"/>
      <c r="OXD173" s="9"/>
      <c r="OXE173" s="9"/>
      <c r="OXF173" s="9"/>
      <c r="OXG173" s="9"/>
      <c r="OXH173" s="9"/>
      <c r="OXI173" s="9"/>
      <c r="OXJ173" s="9"/>
      <c r="OXK173" s="9"/>
      <c r="OXL173" s="9"/>
      <c r="OXM173" s="9"/>
      <c r="OXN173" s="9"/>
      <c r="OXO173" s="9"/>
      <c r="OXP173" s="9"/>
      <c r="OXQ173" s="9"/>
      <c r="OXR173" s="9"/>
      <c r="OXS173" s="9"/>
      <c r="OXT173" s="9"/>
      <c r="OXU173" s="9"/>
      <c r="OXV173" s="9"/>
      <c r="OXW173" s="9"/>
      <c r="OXX173" s="9"/>
      <c r="OXY173" s="9"/>
      <c r="OXZ173" s="9"/>
      <c r="OYA173" s="9"/>
      <c r="OYB173" s="9"/>
      <c r="OYC173" s="9"/>
      <c r="OYD173" s="9"/>
      <c r="OYE173" s="9"/>
      <c r="OYF173" s="9"/>
      <c r="OYG173" s="9"/>
      <c r="OYH173" s="9"/>
      <c r="OYI173" s="9"/>
      <c r="OYJ173" s="9"/>
      <c r="OYK173" s="9"/>
      <c r="OYL173" s="9"/>
      <c r="OYM173" s="9"/>
      <c r="OYN173" s="9"/>
      <c r="OYO173" s="9"/>
      <c r="OYP173" s="9"/>
      <c r="OYQ173" s="9"/>
      <c r="OYR173" s="9"/>
      <c r="OYS173" s="9"/>
      <c r="OYT173" s="9"/>
      <c r="OYU173" s="9"/>
      <c r="OYV173" s="9"/>
      <c r="OYW173" s="9"/>
      <c r="OYX173" s="9"/>
      <c r="OYY173" s="9"/>
      <c r="OYZ173" s="9"/>
      <c r="OZA173" s="9"/>
      <c r="OZB173" s="9"/>
      <c r="OZC173" s="9"/>
      <c r="OZD173" s="9"/>
      <c r="OZE173" s="9"/>
      <c r="OZF173" s="9"/>
      <c r="OZG173" s="9"/>
      <c r="OZH173" s="9"/>
      <c r="OZI173" s="9"/>
      <c r="OZJ173" s="9"/>
      <c r="OZK173" s="9"/>
      <c r="OZL173" s="9"/>
      <c r="OZM173" s="9"/>
      <c r="OZN173" s="9"/>
      <c r="OZO173" s="9"/>
      <c r="OZP173" s="9"/>
      <c r="OZQ173" s="9"/>
      <c r="OZR173" s="9"/>
      <c r="OZS173" s="9"/>
      <c r="OZT173" s="9"/>
      <c r="OZU173" s="9"/>
      <c r="OZV173" s="9"/>
      <c r="OZW173" s="9"/>
      <c r="OZX173" s="9"/>
      <c r="OZY173" s="9"/>
      <c r="OZZ173" s="9"/>
      <c r="PAA173" s="9"/>
      <c r="PAB173" s="9"/>
      <c r="PAC173" s="9"/>
      <c r="PAD173" s="9"/>
      <c r="PAE173" s="9"/>
      <c r="PAF173" s="9"/>
      <c r="PAG173" s="9"/>
      <c r="PAH173" s="9"/>
      <c r="PAI173" s="9"/>
      <c r="PAJ173" s="9"/>
      <c r="PAK173" s="9"/>
      <c r="PAL173" s="9"/>
      <c r="PAM173" s="9"/>
      <c r="PAN173" s="9"/>
      <c r="PAO173" s="9"/>
      <c r="PAP173" s="9"/>
      <c r="PAQ173" s="9"/>
      <c r="PAR173" s="9"/>
      <c r="PAS173" s="9"/>
      <c r="PAT173" s="9"/>
      <c r="PAU173" s="9"/>
      <c r="PAV173" s="9"/>
      <c r="PAW173" s="9"/>
      <c r="PAX173" s="9"/>
      <c r="PAY173" s="9"/>
      <c r="PAZ173" s="9"/>
      <c r="PBA173" s="9"/>
      <c r="PBB173" s="9"/>
      <c r="PBC173" s="9"/>
      <c r="PBD173" s="9"/>
      <c r="PBE173" s="9"/>
      <c r="PBF173" s="9"/>
      <c r="PBG173" s="9"/>
      <c r="PBH173" s="9"/>
      <c r="PBI173" s="9"/>
      <c r="PBJ173" s="9"/>
      <c r="PBK173" s="9"/>
      <c r="PBL173" s="9"/>
      <c r="PBM173" s="9"/>
      <c r="PBN173" s="9"/>
      <c r="PBO173" s="9"/>
      <c r="PBP173" s="9"/>
      <c r="PBQ173" s="9"/>
      <c r="PBR173" s="9"/>
      <c r="PBS173" s="9"/>
      <c r="PBT173" s="9"/>
      <c r="PBU173" s="9"/>
      <c r="PBV173" s="9"/>
      <c r="PBW173" s="9"/>
      <c r="PBX173" s="9"/>
      <c r="PBY173" s="9"/>
      <c r="PBZ173" s="9"/>
      <c r="PCA173" s="9"/>
      <c r="PCB173" s="9"/>
      <c r="PCC173" s="9"/>
      <c r="PCD173" s="9"/>
      <c r="PCE173" s="9"/>
      <c r="PCF173" s="9"/>
      <c r="PCG173" s="9"/>
      <c r="PCH173" s="9"/>
      <c r="PCI173" s="9"/>
      <c r="PCJ173" s="9"/>
      <c r="PCK173" s="9"/>
      <c r="PCL173" s="9"/>
      <c r="PCM173" s="9"/>
      <c r="PCN173" s="9"/>
      <c r="PCO173" s="9"/>
      <c r="PCP173" s="9"/>
      <c r="PCQ173" s="9"/>
      <c r="PCR173" s="9"/>
      <c r="PCS173" s="9"/>
      <c r="PCT173" s="9"/>
      <c r="PCU173" s="9"/>
      <c r="PCV173" s="9"/>
      <c r="PCW173" s="9"/>
      <c r="PCX173" s="9"/>
      <c r="PCY173" s="9"/>
      <c r="PCZ173" s="9"/>
      <c r="PDA173" s="9"/>
      <c r="PDB173" s="9"/>
      <c r="PDC173" s="9"/>
      <c r="PDD173" s="9"/>
      <c r="PDE173" s="9"/>
      <c r="PDF173" s="9"/>
      <c r="PDG173" s="9"/>
      <c r="PDH173" s="9"/>
      <c r="PDI173" s="9"/>
      <c r="PDJ173" s="9"/>
      <c r="PDK173" s="9"/>
      <c r="PDL173" s="9"/>
      <c r="PDM173" s="9"/>
      <c r="PDN173" s="9"/>
      <c r="PDO173" s="9"/>
      <c r="PDP173" s="9"/>
      <c r="PDQ173" s="9"/>
      <c r="PDR173" s="9"/>
      <c r="PDS173" s="9"/>
      <c r="PDT173" s="9"/>
      <c r="PDU173" s="9"/>
      <c r="PDV173" s="9"/>
      <c r="PDW173" s="9"/>
      <c r="PDX173" s="9"/>
      <c r="PDY173" s="9"/>
      <c r="PDZ173" s="9"/>
      <c r="PEA173" s="9"/>
      <c r="PEB173" s="9"/>
      <c r="PEC173" s="9"/>
      <c r="PED173" s="9"/>
      <c r="PEE173" s="9"/>
      <c r="PEF173" s="9"/>
      <c r="PEG173" s="9"/>
      <c r="PEH173" s="9"/>
      <c r="PEI173" s="9"/>
      <c r="PEJ173" s="9"/>
      <c r="PEK173" s="9"/>
      <c r="PEL173" s="9"/>
      <c r="PEM173" s="9"/>
      <c r="PEN173" s="9"/>
      <c r="PEO173" s="9"/>
      <c r="PEP173" s="9"/>
      <c r="PEQ173" s="9"/>
      <c r="PER173" s="9"/>
      <c r="PES173" s="9"/>
      <c r="PET173" s="9"/>
      <c r="PEU173" s="9"/>
      <c r="PEV173" s="9"/>
      <c r="PEW173" s="9"/>
      <c r="PEX173" s="9"/>
      <c r="PEY173" s="9"/>
      <c r="PEZ173" s="9"/>
      <c r="PFA173" s="9"/>
      <c r="PFB173" s="9"/>
      <c r="PFC173" s="9"/>
      <c r="PFD173" s="9"/>
      <c r="PFE173" s="9"/>
      <c r="PFF173" s="9"/>
      <c r="PFG173" s="9"/>
      <c r="PFH173" s="9"/>
      <c r="PFI173" s="9"/>
      <c r="PFJ173" s="9"/>
      <c r="PFK173" s="9"/>
      <c r="PFL173" s="9"/>
      <c r="PFM173" s="9"/>
      <c r="PFN173" s="9"/>
      <c r="PFO173" s="9"/>
      <c r="PFP173" s="9"/>
      <c r="PFQ173" s="9"/>
      <c r="PFR173" s="9"/>
      <c r="PFS173" s="9"/>
      <c r="PFT173" s="9"/>
      <c r="PFU173" s="9"/>
      <c r="PFV173" s="9"/>
      <c r="PFW173" s="9"/>
      <c r="PFX173" s="9"/>
      <c r="PFY173" s="9"/>
      <c r="PFZ173" s="9"/>
      <c r="PGA173" s="9"/>
      <c r="PGB173" s="9"/>
      <c r="PGC173" s="9"/>
      <c r="PGD173" s="9"/>
      <c r="PGE173" s="9"/>
      <c r="PGF173" s="9"/>
      <c r="PGG173" s="9"/>
      <c r="PGH173" s="9"/>
      <c r="PGI173" s="9"/>
      <c r="PGJ173" s="9"/>
      <c r="PGK173" s="9"/>
      <c r="PGL173" s="9"/>
      <c r="PGM173" s="9"/>
      <c r="PGN173" s="9"/>
      <c r="PGO173" s="9"/>
      <c r="PGP173" s="9"/>
      <c r="PGQ173" s="9"/>
      <c r="PGR173" s="9"/>
      <c r="PGS173" s="9"/>
      <c r="PGT173" s="9"/>
      <c r="PGU173" s="9"/>
      <c r="PGV173" s="9"/>
      <c r="PGW173" s="9"/>
      <c r="PGX173" s="9"/>
      <c r="PGY173" s="9"/>
      <c r="PGZ173" s="9"/>
      <c r="PHA173" s="9"/>
      <c r="PHB173" s="9"/>
      <c r="PHC173" s="9"/>
      <c r="PHD173" s="9"/>
      <c r="PHE173" s="9"/>
      <c r="PHF173" s="9"/>
      <c r="PHG173" s="9"/>
      <c r="PHH173" s="9"/>
      <c r="PHI173" s="9"/>
      <c r="PHJ173" s="9"/>
      <c r="PHK173" s="9"/>
      <c r="PHL173" s="9"/>
      <c r="PHM173" s="9"/>
      <c r="PHN173" s="9"/>
      <c r="PHO173" s="9"/>
      <c r="PHP173" s="9"/>
      <c r="PHQ173" s="9"/>
      <c r="PHR173" s="9"/>
      <c r="PHS173" s="9"/>
      <c r="PHT173" s="9"/>
      <c r="PHU173" s="9"/>
      <c r="PHV173" s="9"/>
      <c r="PHW173" s="9"/>
      <c r="PHX173" s="9"/>
      <c r="PHY173" s="9"/>
      <c r="PHZ173" s="9"/>
      <c r="PIA173" s="9"/>
      <c r="PIB173" s="9"/>
      <c r="PIC173" s="9"/>
      <c r="PID173" s="9"/>
      <c r="PIE173" s="9"/>
      <c r="PIF173" s="9"/>
      <c r="PIG173" s="9"/>
      <c r="PIH173" s="9"/>
      <c r="PII173" s="9"/>
      <c r="PIJ173" s="9"/>
      <c r="PIK173" s="9"/>
      <c r="PIL173" s="9"/>
      <c r="PIM173" s="9"/>
      <c r="PIN173" s="9"/>
      <c r="PIO173" s="9"/>
      <c r="PIP173" s="9"/>
      <c r="PIQ173" s="9"/>
      <c r="PIR173" s="9"/>
      <c r="PIS173" s="9"/>
      <c r="PIT173" s="9"/>
      <c r="PIU173" s="9"/>
      <c r="PIV173" s="9"/>
      <c r="PIW173" s="9"/>
      <c r="PIX173" s="9"/>
      <c r="PIY173" s="9"/>
      <c r="PIZ173" s="9"/>
      <c r="PJA173" s="9"/>
      <c r="PJB173" s="9"/>
      <c r="PJC173" s="9"/>
      <c r="PJD173" s="9"/>
      <c r="PJE173" s="9"/>
      <c r="PJF173" s="9"/>
      <c r="PJG173" s="9"/>
      <c r="PJH173" s="9"/>
      <c r="PJI173" s="9"/>
      <c r="PJJ173" s="9"/>
      <c r="PJK173" s="9"/>
      <c r="PJL173" s="9"/>
      <c r="PJM173" s="9"/>
      <c r="PJN173" s="9"/>
      <c r="PJO173" s="9"/>
      <c r="PJP173" s="9"/>
      <c r="PJQ173" s="9"/>
      <c r="PJR173" s="9"/>
      <c r="PJS173" s="9"/>
      <c r="PJT173" s="9"/>
      <c r="PJU173" s="9"/>
      <c r="PJV173" s="9"/>
      <c r="PJW173" s="9"/>
      <c r="PJX173" s="9"/>
      <c r="PJY173" s="9"/>
      <c r="PJZ173" s="9"/>
      <c r="PKA173" s="9"/>
      <c r="PKB173" s="9"/>
      <c r="PKC173" s="9"/>
      <c r="PKD173" s="9"/>
      <c r="PKE173" s="9"/>
      <c r="PKF173" s="9"/>
      <c r="PKG173" s="9"/>
      <c r="PKH173" s="9"/>
      <c r="PKI173" s="9"/>
      <c r="PKJ173" s="9"/>
      <c r="PKK173" s="9"/>
      <c r="PKL173" s="9"/>
      <c r="PKM173" s="9"/>
      <c r="PKN173" s="9"/>
      <c r="PKO173" s="9"/>
      <c r="PKP173" s="9"/>
      <c r="PKQ173" s="9"/>
      <c r="PKR173" s="9"/>
      <c r="PKS173" s="9"/>
      <c r="PKT173" s="9"/>
      <c r="PKU173" s="9"/>
      <c r="PKV173" s="9"/>
      <c r="PKW173" s="9"/>
      <c r="PKX173" s="9"/>
      <c r="PKY173" s="9"/>
      <c r="PKZ173" s="9"/>
      <c r="PLA173" s="9"/>
      <c r="PLB173" s="9"/>
      <c r="PLC173" s="9"/>
      <c r="PLD173" s="9"/>
      <c r="PLE173" s="9"/>
      <c r="PLF173" s="9"/>
      <c r="PLG173" s="9"/>
      <c r="PLH173" s="9"/>
      <c r="PLI173" s="9"/>
      <c r="PLJ173" s="9"/>
      <c r="PLK173" s="9"/>
      <c r="PLL173" s="9"/>
      <c r="PLM173" s="9"/>
      <c r="PLN173" s="9"/>
      <c r="PLO173" s="9"/>
      <c r="PLP173" s="9"/>
      <c r="PLQ173" s="9"/>
      <c r="PLR173" s="9"/>
      <c r="PLS173" s="9"/>
      <c r="PLT173" s="9"/>
      <c r="PLU173" s="9"/>
      <c r="PLV173" s="9"/>
      <c r="PLW173" s="9"/>
      <c r="PLX173" s="9"/>
      <c r="PLY173" s="9"/>
      <c r="PLZ173" s="9"/>
      <c r="PMA173" s="9"/>
      <c r="PMB173" s="9"/>
      <c r="PMC173" s="9"/>
      <c r="PMD173" s="9"/>
      <c r="PME173" s="9"/>
      <c r="PMF173" s="9"/>
      <c r="PMG173" s="9"/>
      <c r="PMH173" s="9"/>
      <c r="PMI173" s="9"/>
      <c r="PMJ173" s="9"/>
      <c r="PMK173" s="9"/>
      <c r="PML173" s="9"/>
      <c r="PMM173" s="9"/>
      <c r="PMN173" s="9"/>
      <c r="PMO173" s="9"/>
      <c r="PMP173" s="9"/>
      <c r="PMQ173" s="9"/>
      <c r="PMR173" s="9"/>
      <c r="PMS173" s="9"/>
      <c r="PMT173" s="9"/>
      <c r="PMU173" s="9"/>
      <c r="PMV173" s="9"/>
      <c r="PMW173" s="9"/>
      <c r="PMX173" s="9"/>
      <c r="PMY173" s="9"/>
      <c r="PMZ173" s="9"/>
      <c r="PNA173" s="9"/>
      <c r="PNB173" s="9"/>
      <c r="PNC173" s="9"/>
      <c r="PND173" s="9"/>
      <c r="PNE173" s="9"/>
      <c r="PNF173" s="9"/>
      <c r="PNG173" s="9"/>
      <c r="PNH173" s="9"/>
      <c r="PNI173" s="9"/>
      <c r="PNJ173" s="9"/>
      <c r="PNK173" s="9"/>
      <c r="PNL173" s="9"/>
      <c r="PNM173" s="9"/>
      <c r="PNN173" s="9"/>
      <c r="PNO173" s="9"/>
      <c r="PNP173" s="9"/>
      <c r="PNQ173" s="9"/>
      <c r="PNR173" s="9"/>
      <c r="PNS173" s="9"/>
      <c r="PNT173" s="9"/>
      <c r="PNU173" s="9"/>
      <c r="PNV173" s="9"/>
      <c r="PNW173" s="9"/>
      <c r="PNX173" s="9"/>
      <c r="PNY173" s="9"/>
      <c r="PNZ173" s="9"/>
      <c r="POA173" s="9"/>
      <c r="POB173" s="9"/>
      <c r="POC173" s="9"/>
      <c r="POD173" s="9"/>
      <c r="POE173" s="9"/>
      <c r="POF173" s="9"/>
      <c r="POG173" s="9"/>
      <c r="POH173" s="9"/>
      <c r="POI173" s="9"/>
      <c r="POJ173" s="9"/>
      <c r="POK173" s="9"/>
      <c r="POL173" s="9"/>
      <c r="POM173" s="9"/>
      <c r="PON173" s="9"/>
      <c r="POO173" s="9"/>
      <c r="POP173" s="9"/>
      <c r="POQ173" s="9"/>
      <c r="POR173" s="9"/>
      <c r="POS173" s="9"/>
      <c r="POT173" s="9"/>
      <c r="POU173" s="9"/>
      <c r="POV173" s="9"/>
      <c r="POW173" s="9"/>
      <c r="POX173" s="9"/>
      <c r="POY173" s="9"/>
      <c r="POZ173" s="9"/>
      <c r="PPA173" s="9"/>
      <c r="PPB173" s="9"/>
      <c r="PPC173" s="9"/>
      <c r="PPD173" s="9"/>
      <c r="PPE173" s="9"/>
      <c r="PPF173" s="9"/>
      <c r="PPG173" s="9"/>
      <c r="PPH173" s="9"/>
      <c r="PPI173" s="9"/>
      <c r="PPJ173" s="9"/>
      <c r="PPK173" s="9"/>
      <c r="PPL173" s="9"/>
      <c r="PPM173" s="9"/>
      <c r="PPN173" s="9"/>
      <c r="PPO173" s="9"/>
      <c r="PPP173" s="9"/>
      <c r="PPQ173" s="9"/>
      <c r="PPR173" s="9"/>
      <c r="PPS173" s="9"/>
      <c r="PPT173" s="9"/>
      <c r="PPU173" s="9"/>
      <c r="PPV173" s="9"/>
      <c r="PPW173" s="9"/>
      <c r="PPX173" s="9"/>
      <c r="PPY173" s="9"/>
      <c r="PPZ173" s="9"/>
      <c r="PQA173" s="9"/>
      <c r="PQB173" s="9"/>
      <c r="PQC173" s="9"/>
      <c r="PQD173" s="9"/>
      <c r="PQE173" s="9"/>
      <c r="PQF173" s="9"/>
      <c r="PQG173" s="9"/>
      <c r="PQH173" s="9"/>
      <c r="PQI173" s="9"/>
      <c r="PQJ173" s="9"/>
      <c r="PQK173" s="9"/>
      <c r="PQL173" s="9"/>
      <c r="PQM173" s="9"/>
      <c r="PQN173" s="9"/>
      <c r="PQO173" s="9"/>
      <c r="PQP173" s="9"/>
      <c r="PQQ173" s="9"/>
      <c r="PQR173" s="9"/>
      <c r="PQS173" s="9"/>
      <c r="PQT173" s="9"/>
      <c r="PQU173" s="9"/>
      <c r="PQV173" s="9"/>
      <c r="PQW173" s="9"/>
      <c r="PQX173" s="9"/>
      <c r="PQY173" s="9"/>
      <c r="PQZ173" s="9"/>
      <c r="PRA173" s="9"/>
      <c r="PRB173" s="9"/>
      <c r="PRC173" s="9"/>
      <c r="PRD173" s="9"/>
      <c r="PRE173" s="9"/>
      <c r="PRF173" s="9"/>
      <c r="PRG173" s="9"/>
      <c r="PRH173" s="9"/>
      <c r="PRI173" s="9"/>
      <c r="PRJ173" s="9"/>
      <c r="PRK173" s="9"/>
      <c r="PRL173" s="9"/>
      <c r="PRM173" s="9"/>
      <c r="PRN173" s="9"/>
      <c r="PRO173" s="9"/>
      <c r="PRP173" s="9"/>
      <c r="PRQ173" s="9"/>
      <c r="PRR173" s="9"/>
      <c r="PRS173" s="9"/>
      <c r="PRT173" s="9"/>
      <c r="PRU173" s="9"/>
      <c r="PRV173" s="9"/>
      <c r="PRW173" s="9"/>
      <c r="PRX173" s="9"/>
      <c r="PRY173" s="9"/>
      <c r="PRZ173" s="9"/>
      <c r="PSA173" s="9"/>
      <c r="PSB173" s="9"/>
      <c r="PSC173" s="9"/>
      <c r="PSD173" s="9"/>
      <c r="PSE173" s="9"/>
      <c r="PSF173" s="9"/>
      <c r="PSG173" s="9"/>
      <c r="PSH173" s="9"/>
      <c r="PSI173" s="9"/>
      <c r="PSJ173" s="9"/>
      <c r="PSK173" s="9"/>
      <c r="PSL173" s="9"/>
      <c r="PSM173" s="9"/>
      <c r="PSN173" s="9"/>
      <c r="PSO173" s="9"/>
      <c r="PSP173" s="9"/>
      <c r="PSQ173" s="9"/>
      <c r="PSR173" s="9"/>
      <c r="PSS173" s="9"/>
      <c r="PST173" s="9"/>
      <c r="PSU173" s="9"/>
      <c r="PSV173" s="9"/>
      <c r="PSW173" s="9"/>
      <c r="PSX173" s="9"/>
      <c r="PSY173" s="9"/>
      <c r="PSZ173" s="9"/>
      <c r="PTA173" s="9"/>
      <c r="PTB173" s="9"/>
      <c r="PTC173" s="9"/>
      <c r="PTD173" s="9"/>
      <c r="PTE173" s="9"/>
      <c r="PTF173" s="9"/>
      <c r="PTG173" s="9"/>
      <c r="PTH173" s="9"/>
      <c r="PTI173" s="9"/>
      <c r="PTJ173" s="9"/>
      <c r="PTK173" s="9"/>
      <c r="PTL173" s="9"/>
      <c r="PTM173" s="9"/>
      <c r="PTN173" s="9"/>
      <c r="PTO173" s="9"/>
      <c r="PTP173" s="9"/>
      <c r="PTQ173" s="9"/>
      <c r="PTR173" s="9"/>
      <c r="PTS173" s="9"/>
      <c r="PTT173" s="9"/>
      <c r="PTU173" s="9"/>
      <c r="PTV173" s="9"/>
      <c r="PTW173" s="9"/>
      <c r="PTX173" s="9"/>
      <c r="PTY173" s="9"/>
      <c r="PTZ173" s="9"/>
      <c r="PUA173" s="9"/>
      <c r="PUB173" s="9"/>
      <c r="PUC173" s="9"/>
      <c r="PUD173" s="9"/>
      <c r="PUE173" s="9"/>
      <c r="PUF173" s="9"/>
      <c r="PUG173" s="9"/>
      <c r="PUH173" s="9"/>
      <c r="PUI173" s="9"/>
      <c r="PUJ173" s="9"/>
      <c r="PUK173" s="9"/>
      <c r="PUL173" s="9"/>
      <c r="PUM173" s="9"/>
      <c r="PUN173" s="9"/>
      <c r="PUO173" s="9"/>
      <c r="PUP173" s="9"/>
      <c r="PUQ173" s="9"/>
      <c r="PUR173" s="9"/>
      <c r="PUS173" s="9"/>
      <c r="PUT173" s="9"/>
      <c r="PUU173" s="9"/>
      <c r="PUV173" s="9"/>
      <c r="PUW173" s="9"/>
      <c r="PUX173" s="9"/>
      <c r="PUY173" s="9"/>
      <c r="PUZ173" s="9"/>
      <c r="PVA173" s="9"/>
      <c r="PVB173" s="9"/>
      <c r="PVC173" s="9"/>
      <c r="PVD173" s="9"/>
      <c r="PVE173" s="9"/>
      <c r="PVF173" s="9"/>
      <c r="PVG173" s="9"/>
      <c r="PVH173" s="9"/>
      <c r="PVI173" s="9"/>
      <c r="PVJ173" s="9"/>
      <c r="PVK173" s="9"/>
      <c r="PVL173" s="9"/>
      <c r="PVM173" s="9"/>
      <c r="PVN173" s="9"/>
      <c r="PVO173" s="9"/>
      <c r="PVP173" s="9"/>
      <c r="PVQ173" s="9"/>
      <c r="PVR173" s="9"/>
      <c r="PVS173" s="9"/>
      <c r="PVT173" s="9"/>
      <c r="PVU173" s="9"/>
      <c r="PVV173" s="9"/>
      <c r="PVW173" s="9"/>
      <c r="PVX173" s="9"/>
      <c r="PVY173" s="9"/>
      <c r="PVZ173" s="9"/>
      <c r="PWA173" s="9"/>
      <c r="PWB173" s="9"/>
      <c r="PWC173" s="9"/>
      <c r="PWD173" s="9"/>
      <c r="PWE173" s="9"/>
      <c r="PWF173" s="9"/>
      <c r="PWG173" s="9"/>
      <c r="PWH173" s="9"/>
      <c r="PWI173" s="9"/>
      <c r="PWJ173" s="9"/>
      <c r="PWK173" s="9"/>
      <c r="PWL173" s="9"/>
      <c r="PWM173" s="9"/>
      <c r="PWN173" s="9"/>
      <c r="PWO173" s="9"/>
      <c r="PWP173" s="9"/>
      <c r="PWQ173" s="9"/>
      <c r="PWR173" s="9"/>
      <c r="PWS173" s="9"/>
      <c r="PWT173" s="9"/>
      <c r="PWU173" s="9"/>
      <c r="PWV173" s="9"/>
      <c r="PWW173" s="9"/>
      <c r="PWX173" s="9"/>
      <c r="PWY173" s="9"/>
      <c r="PWZ173" s="9"/>
      <c r="PXA173" s="9"/>
      <c r="PXB173" s="9"/>
      <c r="PXC173" s="9"/>
      <c r="PXD173" s="9"/>
      <c r="PXE173" s="9"/>
      <c r="PXF173" s="9"/>
      <c r="PXG173" s="9"/>
      <c r="PXH173" s="9"/>
      <c r="PXI173" s="9"/>
      <c r="PXJ173" s="9"/>
      <c r="PXK173" s="9"/>
      <c r="PXL173" s="9"/>
      <c r="PXM173" s="9"/>
      <c r="PXN173" s="9"/>
      <c r="PXO173" s="9"/>
      <c r="PXP173" s="9"/>
      <c r="PXQ173" s="9"/>
      <c r="PXR173" s="9"/>
      <c r="PXS173" s="9"/>
      <c r="PXT173" s="9"/>
      <c r="PXU173" s="9"/>
      <c r="PXV173" s="9"/>
      <c r="PXW173" s="9"/>
      <c r="PXX173" s="9"/>
      <c r="PXY173" s="9"/>
      <c r="PXZ173" s="9"/>
      <c r="PYA173" s="9"/>
      <c r="PYB173" s="9"/>
      <c r="PYC173" s="9"/>
      <c r="PYD173" s="9"/>
      <c r="PYE173" s="9"/>
      <c r="PYF173" s="9"/>
      <c r="PYG173" s="9"/>
      <c r="PYH173" s="9"/>
      <c r="PYI173" s="9"/>
      <c r="PYJ173" s="9"/>
      <c r="PYK173" s="9"/>
      <c r="PYL173" s="9"/>
      <c r="PYM173" s="9"/>
      <c r="PYN173" s="9"/>
      <c r="PYO173" s="9"/>
      <c r="PYP173" s="9"/>
      <c r="PYQ173" s="9"/>
      <c r="PYR173" s="9"/>
      <c r="PYS173" s="9"/>
      <c r="PYT173" s="9"/>
      <c r="PYU173" s="9"/>
      <c r="PYV173" s="9"/>
      <c r="PYW173" s="9"/>
      <c r="PYX173" s="9"/>
      <c r="PYY173" s="9"/>
      <c r="PYZ173" s="9"/>
      <c r="PZA173" s="9"/>
      <c r="PZB173" s="9"/>
      <c r="PZC173" s="9"/>
      <c r="PZD173" s="9"/>
      <c r="PZE173" s="9"/>
      <c r="PZF173" s="9"/>
      <c r="PZG173" s="9"/>
      <c r="PZH173" s="9"/>
      <c r="PZI173" s="9"/>
      <c r="PZJ173" s="9"/>
      <c r="PZK173" s="9"/>
      <c r="PZL173" s="9"/>
      <c r="PZM173" s="9"/>
      <c r="PZN173" s="9"/>
      <c r="PZO173" s="9"/>
      <c r="PZP173" s="9"/>
      <c r="PZQ173" s="9"/>
      <c r="PZR173" s="9"/>
      <c r="PZS173" s="9"/>
      <c r="PZT173" s="9"/>
      <c r="PZU173" s="9"/>
      <c r="PZV173" s="9"/>
      <c r="PZW173" s="9"/>
      <c r="PZX173" s="9"/>
      <c r="PZY173" s="9"/>
      <c r="PZZ173" s="9"/>
      <c r="QAA173" s="9"/>
      <c r="QAB173" s="9"/>
      <c r="QAC173" s="9"/>
      <c r="QAD173" s="9"/>
      <c r="QAE173" s="9"/>
      <c r="QAF173" s="9"/>
      <c r="QAG173" s="9"/>
      <c r="QAH173" s="9"/>
      <c r="QAI173" s="9"/>
      <c r="QAJ173" s="9"/>
      <c r="QAK173" s="9"/>
      <c r="QAL173" s="9"/>
      <c r="QAM173" s="9"/>
      <c r="QAN173" s="9"/>
      <c r="QAO173" s="9"/>
      <c r="QAP173" s="9"/>
      <c r="QAQ173" s="9"/>
      <c r="QAR173" s="9"/>
      <c r="QAS173" s="9"/>
      <c r="QAT173" s="9"/>
      <c r="QAU173" s="9"/>
      <c r="QAV173" s="9"/>
      <c r="QAW173" s="9"/>
      <c r="QAX173" s="9"/>
      <c r="QAY173" s="9"/>
      <c r="QAZ173" s="9"/>
      <c r="QBA173" s="9"/>
      <c r="QBB173" s="9"/>
      <c r="QBC173" s="9"/>
      <c r="QBD173" s="9"/>
      <c r="QBE173" s="9"/>
      <c r="QBF173" s="9"/>
      <c r="QBG173" s="9"/>
      <c r="QBH173" s="9"/>
      <c r="QBI173" s="9"/>
      <c r="QBJ173" s="9"/>
      <c r="QBK173" s="9"/>
      <c r="QBL173" s="9"/>
      <c r="QBM173" s="9"/>
      <c r="QBN173" s="9"/>
      <c r="QBO173" s="9"/>
      <c r="QBP173" s="9"/>
      <c r="QBQ173" s="9"/>
      <c r="QBR173" s="9"/>
      <c r="QBS173" s="9"/>
      <c r="QBT173" s="9"/>
      <c r="QBU173" s="9"/>
      <c r="QBV173" s="9"/>
      <c r="QBW173" s="9"/>
      <c r="QBX173" s="9"/>
      <c r="QBY173" s="9"/>
      <c r="QBZ173" s="9"/>
      <c r="QCA173" s="9"/>
      <c r="QCB173" s="9"/>
      <c r="QCC173" s="9"/>
      <c r="QCD173" s="9"/>
      <c r="QCE173" s="9"/>
      <c r="QCF173" s="9"/>
      <c r="QCG173" s="9"/>
      <c r="QCH173" s="9"/>
      <c r="QCI173" s="9"/>
      <c r="QCJ173" s="9"/>
      <c r="QCK173" s="9"/>
      <c r="QCL173" s="9"/>
      <c r="QCM173" s="9"/>
      <c r="QCN173" s="9"/>
      <c r="QCO173" s="9"/>
      <c r="QCP173" s="9"/>
      <c r="QCQ173" s="9"/>
      <c r="QCR173" s="9"/>
      <c r="QCS173" s="9"/>
      <c r="QCT173" s="9"/>
      <c r="QCU173" s="9"/>
      <c r="QCV173" s="9"/>
      <c r="QCW173" s="9"/>
      <c r="QCX173" s="9"/>
      <c r="QCY173" s="9"/>
      <c r="QCZ173" s="9"/>
      <c r="QDA173" s="9"/>
      <c r="QDB173" s="9"/>
      <c r="QDC173" s="9"/>
      <c r="QDD173" s="9"/>
      <c r="QDE173" s="9"/>
      <c r="QDF173" s="9"/>
      <c r="QDG173" s="9"/>
      <c r="QDH173" s="9"/>
      <c r="QDI173" s="9"/>
      <c r="QDJ173" s="9"/>
      <c r="QDK173" s="9"/>
      <c r="QDL173" s="9"/>
      <c r="QDM173" s="9"/>
      <c r="QDN173" s="9"/>
      <c r="QDO173" s="9"/>
      <c r="QDP173" s="9"/>
      <c r="QDQ173" s="9"/>
      <c r="QDR173" s="9"/>
      <c r="QDS173" s="9"/>
      <c r="QDT173" s="9"/>
      <c r="QDU173" s="9"/>
      <c r="QDV173" s="9"/>
      <c r="QDW173" s="9"/>
      <c r="QDX173" s="9"/>
      <c r="QDY173" s="9"/>
      <c r="QDZ173" s="9"/>
      <c r="QEA173" s="9"/>
      <c r="QEB173" s="9"/>
      <c r="QEC173" s="9"/>
      <c r="QED173" s="9"/>
      <c r="QEE173" s="9"/>
      <c r="QEF173" s="9"/>
      <c r="QEG173" s="9"/>
      <c r="QEH173" s="9"/>
      <c r="QEI173" s="9"/>
      <c r="QEJ173" s="9"/>
      <c r="QEK173" s="9"/>
      <c r="QEL173" s="9"/>
      <c r="QEM173" s="9"/>
      <c r="QEN173" s="9"/>
      <c r="QEO173" s="9"/>
      <c r="QEP173" s="9"/>
      <c r="QEQ173" s="9"/>
      <c r="QER173" s="9"/>
      <c r="QES173" s="9"/>
      <c r="QET173" s="9"/>
      <c r="QEU173" s="9"/>
      <c r="QEV173" s="9"/>
      <c r="QEW173" s="9"/>
      <c r="QEX173" s="9"/>
      <c r="QEY173" s="9"/>
      <c r="QEZ173" s="9"/>
      <c r="QFA173" s="9"/>
      <c r="QFB173" s="9"/>
      <c r="QFC173" s="9"/>
      <c r="QFD173" s="9"/>
      <c r="QFE173" s="9"/>
      <c r="QFF173" s="9"/>
      <c r="QFG173" s="9"/>
      <c r="QFH173" s="9"/>
      <c r="QFI173" s="9"/>
      <c r="QFJ173" s="9"/>
      <c r="QFK173" s="9"/>
      <c r="QFL173" s="9"/>
      <c r="QFM173" s="9"/>
      <c r="QFN173" s="9"/>
      <c r="QFO173" s="9"/>
      <c r="QFP173" s="9"/>
      <c r="QFQ173" s="9"/>
      <c r="QFR173" s="9"/>
      <c r="QFS173" s="9"/>
      <c r="QFT173" s="9"/>
      <c r="QFU173" s="9"/>
      <c r="QFV173" s="9"/>
      <c r="QFW173" s="9"/>
      <c r="QFX173" s="9"/>
      <c r="QFY173" s="9"/>
      <c r="QFZ173" s="9"/>
      <c r="QGA173" s="9"/>
      <c r="QGB173" s="9"/>
      <c r="QGC173" s="9"/>
      <c r="QGD173" s="9"/>
      <c r="QGE173" s="9"/>
      <c r="QGF173" s="9"/>
      <c r="QGG173" s="9"/>
      <c r="QGH173" s="9"/>
      <c r="QGI173" s="9"/>
      <c r="QGJ173" s="9"/>
      <c r="QGK173" s="9"/>
      <c r="QGL173" s="9"/>
      <c r="QGM173" s="9"/>
      <c r="QGN173" s="9"/>
      <c r="QGO173" s="9"/>
      <c r="QGP173" s="9"/>
      <c r="QGQ173" s="9"/>
      <c r="QGR173" s="9"/>
      <c r="QGS173" s="9"/>
      <c r="QGT173" s="9"/>
      <c r="QGU173" s="9"/>
      <c r="QGV173" s="9"/>
      <c r="QGW173" s="9"/>
      <c r="QGX173" s="9"/>
      <c r="QGY173" s="9"/>
      <c r="QGZ173" s="9"/>
      <c r="QHA173" s="9"/>
      <c r="QHB173" s="9"/>
      <c r="QHC173" s="9"/>
      <c r="QHD173" s="9"/>
      <c r="QHE173" s="9"/>
      <c r="QHF173" s="9"/>
      <c r="QHG173" s="9"/>
      <c r="QHH173" s="9"/>
      <c r="QHI173" s="9"/>
      <c r="QHJ173" s="9"/>
      <c r="QHK173" s="9"/>
      <c r="QHL173" s="9"/>
      <c r="QHM173" s="9"/>
      <c r="QHN173" s="9"/>
      <c r="QHO173" s="9"/>
      <c r="QHP173" s="9"/>
      <c r="QHQ173" s="9"/>
      <c r="QHR173" s="9"/>
      <c r="QHS173" s="9"/>
      <c r="QHT173" s="9"/>
      <c r="QHU173" s="9"/>
      <c r="QHV173" s="9"/>
      <c r="QHW173" s="9"/>
      <c r="QHX173" s="9"/>
      <c r="QHY173" s="9"/>
      <c r="QHZ173" s="9"/>
      <c r="QIA173" s="9"/>
      <c r="QIB173" s="9"/>
      <c r="QIC173" s="9"/>
      <c r="QID173" s="9"/>
      <c r="QIE173" s="9"/>
      <c r="QIF173" s="9"/>
      <c r="QIG173" s="9"/>
      <c r="QIH173" s="9"/>
      <c r="QII173" s="9"/>
      <c r="QIJ173" s="9"/>
      <c r="QIK173" s="9"/>
      <c r="QIL173" s="9"/>
      <c r="QIM173" s="9"/>
      <c r="QIN173" s="9"/>
      <c r="QIO173" s="9"/>
      <c r="QIP173" s="9"/>
      <c r="QIQ173" s="9"/>
      <c r="QIR173" s="9"/>
      <c r="QIS173" s="9"/>
      <c r="QIT173" s="9"/>
      <c r="QIU173" s="9"/>
      <c r="QIV173" s="9"/>
      <c r="QIW173" s="9"/>
      <c r="QIX173" s="9"/>
      <c r="QIY173" s="9"/>
      <c r="QIZ173" s="9"/>
      <c r="QJA173" s="9"/>
      <c r="QJB173" s="9"/>
      <c r="QJC173" s="9"/>
      <c r="QJD173" s="9"/>
      <c r="QJE173" s="9"/>
      <c r="QJF173" s="9"/>
      <c r="QJG173" s="9"/>
      <c r="QJH173" s="9"/>
      <c r="QJI173" s="9"/>
      <c r="QJJ173" s="9"/>
      <c r="QJK173" s="9"/>
      <c r="QJL173" s="9"/>
      <c r="QJM173" s="9"/>
      <c r="QJN173" s="9"/>
      <c r="QJO173" s="9"/>
      <c r="QJP173" s="9"/>
      <c r="QJQ173" s="9"/>
      <c r="QJR173" s="9"/>
      <c r="QJS173" s="9"/>
      <c r="QJT173" s="9"/>
      <c r="QJU173" s="9"/>
      <c r="QJV173" s="9"/>
      <c r="QJW173" s="9"/>
      <c r="QJX173" s="9"/>
      <c r="QJY173" s="9"/>
      <c r="QJZ173" s="9"/>
      <c r="QKA173" s="9"/>
      <c r="QKB173" s="9"/>
      <c r="QKC173" s="9"/>
      <c r="QKD173" s="9"/>
      <c r="QKE173" s="9"/>
      <c r="QKF173" s="9"/>
      <c r="QKG173" s="9"/>
      <c r="QKH173" s="9"/>
      <c r="QKI173" s="9"/>
      <c r="QKJ173" s="9"/>
      <c r="QKK173" s="9"/>
      <c r="QKL173" s="9"/>
      <c r="QKM173" s="9"/>
      <c r="QKN173" s="9"/>
      <c r="QKO173" s="9"/>
      <c r="QKP173" s="9"/>
      <c r="QKQ173" s="9"/>
      <c r="QKR173" s="9"/>
      <c r="QKS173" s="9"/>
      <c r="QKT173" s="9"/>
      <c r="QKU173" s="9"/>
      <c r="QKV173" s="9"/>
      <c r="QKW173" s="9"/>
      <c r="QKX173" s="9"/>
      <c r="QKY173" s="9"/>
      <c r="QKZ173" s="9"/>
      <c r="QLA173" s="9"/>
      <c r="QLB173" s="9"/>
      <c r="QLC173" s="9"/>
      <c r="QLD173" s="9"/>
      <c r="QLE173" s="9"/>
      <c r="QLF173" s="9"/>
      <c r="QLG173" s="9"/>
      <c r="QLH173" s="9"/>
      <c r="QLI173" s="9"/>
      <c r="QLJ173" s="9"/>
      <c r="QLK173" s="9"/>
      <c r="QLL173" s="9"/>
      <c r="QLM173" s="9"/>
      <c r="QLN173" s="9"/>
      <c r="QLO173" s="9"/>
      <c r="QLP173" s="9"/>
      <c r="QLQ173" s="9"/>
      <c r="QLR173" s="9"/>
      <c r="QLS173" s="9"/>
      <c r="QLT173" s="9"/>
      <c r="QLU173" s="9"/>
      <c r="QLV173" s="9"/>
      <c r="QLW173" s="9"/>
      <c r="QLX173" s="9"/>
      <c r="QLY173" s="9"/>
      <c r="QLZ173" s="9"/>
      <c r="QMA173" s="9"/>
      <c r="QMB173" s="9"/>
      <c r="QMC173" s="9"/>
      <c r="QMD173" s="9"/>
      <c r="QME173" s="9"/>
      <c r="QMF173" s="9"/>
      <c r="QMG173" s="9"/>
      <c r="QMH173" s="9"/>
      <c r="QMI173" s="9"/>
      <c r="QMJ173" s="9"/>
      <c r="QMK173" s="9"/>
      <c r="QML173" s="9"/>
      <c r="QMM173" s="9"/>
      <c r="QMN173" s="9"/>
      <c r="QMO173" s="9"/>
      <c r="QMP173" s="9"/>
      <c r="QMQ173" s="9"/>
      <c r="QMR173" s="9"/>
      <c r="QMS173" s="9"/>
      <c r="QMT173" s="9"/>
      <c r="QMU173" s="9"/>
      <c r="QMV173" s="9"/>
      <c r="QMW173" s="9"/>
      <c r="QMX173" s="9"/>
      <c r="QMY173" s="9"/>
      <c r="QMZ173" s="9"/>
      <c r="QNA173" s="9"/>
      <c r="QNB173" s="9"/>
      <c r="QNC173" s="9"/>
      <c r="QND173" s="9"/>
      <c r="QNE173" s="9"/>
      <c r="QNF173" s="9"/>
      <c r="QNG173" s="9"/>
      <c r="QNH173" s="9"/>
      <c r="QNI173" s="9"/>
      <c r="QNJ173" s="9"/>
      <c r="QNK173" s="9"/>
      <c r="QNL173" s="9"/>
      <c r="QNM173" s="9"/>
      <c r="QNN173" s="9"/>
      <c r="QNO173" s="9"/>
      <c r="QNP173" s="9"/>
      <c r="QNQ173" s="9"/>
      <c r="QNR173" s="9"/>
      <c r="QNS173" s="9"/>
      <c r="QNT173" s="9"/>
      <c r="QNU173" s="9"/>
      <c r="QNV173" s="9"/>
      <c r="QNW173" s="9"/>
      <c r="QNX173" s="9"/>
      <c r="QNY173" s="9"/>
      <c r="QNZ173" s="9"/>
      <c r="QOA173" s="9"/>
      <c r="QOB173" s="9"/>
      <c r="QOC173" s="9"/>
      <c r="QOD173" s="9"/>
      <c r="QOE173" s="9"/>
      <c r="QOF173" s="9"/>
      <c r="QOG173" s="9"/>
      <c r="QOH173" s="9"/>
      <c r="QOI173" s="9"/>
      <c r="QOJ173" s="9"/>
      <c r="QOK173" s="9"/>
      <c r="QOL173" s="9"/>
      <c r="QOM173" s="9"/>
      <c r="QON173" s="9"/>
      <c r="QOO173" s="9"/>
      <c r="QOP173" s="9"/>
      <c r="QOQ173" s="9"/>
      <c r="QOR173" s="9"/>
      <c r="QOS173" s="9"/>
      <c r="QOT173" s="9"/>
      <c r="QOU173" s="9"/>
      <c r="QOV173" s="9"/>
      <c r="QOW173" s="9"/>
      <c r="QOX173" s="9"/>
      <c r="QOY173" s="9"/>
      <c r="QOZ173" s="9"/>
      <c r="QPA173" s="9"/>
      <c r="QPB173" s="9"/>
      <c r="QPC173" s="9"/>
      <c r="QPD173" s="9"/>
      <c r="QPE173" s="9"/>
      <c r="QPF173" s="9"/>
      <c r="QPG173" s="9"/>
      <c r="QPH173" s="9"/>
      <c r="QPI173" s="9"/>
      <c r="QPJ173" s="9"/>
      <c r="QPK173" s="9"/>
      <c r="QPL173" s="9"/>
      <c r="QPM173" s="9"/>
      <c r="QPN173" s="9"/>
      <c r="QPO173" s="9"/>
      <c r="QPP173" s="9"/>
      <c r="QPQ173" s="9"/>
      <c r="QPR173" s="9"/>
      <c r="QPS173" s="9"/>
      <c r="QPT173" s="9"/>
      <c r="QPU173" s="9"/>
      <c r="QPV173" s="9"/>
      <c r="QPW173" s="9"/>
      <c r="QPX173" s="9"/>
      <c r="QPY173" s="9"/>
      <c r="QPZ173" s="9"/>
      <c r="QQA173" s="9"/>
      <c r="QQB173" s="9"/>
      <c r="QQC173" s="9"/>
      <c r="QQD173" s="9"/>
      <c r="QQE173" s="9"/>
      <c r="QQF173" s="9"/>
      <c r="QQG173" s="9"/>
      <c r="QQH173" s="9"/>
      <c r="QQI173" s="9"/>
      <c r="QQJ173" s="9"/>
      <c r="QQK173" s="9"/>
      <c r="QQL173" s="9"/>
      <c r="QQM173" s="9"/>
      <c r="QQN173" s="9"/>
      <c r="QQO173" s="9"/>
      <c r="QQP173" s="9"/>
      <c r="QQQ173" s="9"/>
      <c r="QQR173" s="9"/>
      <c r="QQS173" s="9"/>
      <c r="QQT173" s="9"/>
      <c r="QQU173" s="9"/>
      <c r="QQV173" s="9"/>
      <c r="QQW173" s="9"/>
      <c r="QQX173" s="9"/>
      <c r="QQY173" s="9"/>
      <c r="QQZ173" s="9"/>
      <c r="QRA173" s="9"/>
      <c r="QRB173" s="9"/>
      <c r="QRC173" s="9"/>
      <c r="QRD173" s="9"/>
      <c r="QRE173" s="9"/>
      <c r="QRF173" s="9"/>
      <c r="QRG173" s="9"/>
      <c r="QRH173" s="9"/>
      <c r="QRI173" s="9"/>
      <c r="QRJ173" s="9"/>
      <c r="QRK173" s="9"/>
      <c r="QRL173" s="9"/>
      <c r="QRM173" s="9"/>
      <c r="QRN173" s="9"/>
      <c r="QRO173" s="9"/>
      <c r="QRP173" s="9"/>
      <c r="QRQ173" s="9"/>
      <c r="QRR173" s="9"/>
      <c r="QRS173" s="9"/>
      <c r="QRT173" s="9"/>
      <c r="QRU173" s="9"/>
      <c r="QRV173" s="9"/>
      <c r="QRW173" s="9"/>
      <c r="QRX173" s="9"/>
      <c r="QRY173" s="9"/>
      <c r="QRZ173" s="9"/>
      <c r="QSA173" s="9"/>
      <c r="QSB173" s="9"/>
      <c r="QSC173" s="9"/>
      <c r="QSD173" s="9"/>
      <c r="QSE173" s="9"/>
      <c r="QSF173" s="9"/>
      <c r="QSG173" s="9"/>
      <c r="QSH173" s="9"/>
      <c r="QSI173" s="9"/>
      <c r="QSJ173" s="9"/>
      <c r="QSK173" s="9"/>
      <c r="QSL173" s="9"/>
      <c r="QSM173" s="9"/>
      <c r="QSN173" s="9"/>
      <c r="QSO173" s="9"/>
      <c r="QSP173" s="9"/>
      <c r="QSQ173" s="9"/>
      <c r="QSR173" s="9"/>
      <c r="QSS173" s="9"/>
      <c r="QST173" s="9"/>
      <c r="QSU173" s="9"/>
      <c r="QSV173" s="9"/>
      <c r="QSW173" s="9"/>
      <c r="QSX173" s="9"/>
      <c r="QSY173" s="9"/>
      <c r="QSZ173" s="9"/>
      <c r="QTA173" s="9"/>
      <c r="QTB173" s="9"/>
      <c r="QTC173" s="9"/>
      <c r="QTD173" s="9"/>
      <c r="QTE173" s="9"/>
      <c r="QTF173" s="9"/>
      <c r="QTG173" s="9"/>
      <c r="QTH173" s="9"/>
      <c r="QTI173" s="9"/>
      <c r="QTJ173" s="9"/>
      <c r="QTK173" s="9"/>
      <c r="QTL173" s="9"/>
      <c r="QTM173" s="9"/>
      <c r="QTN173" s="9"/>
      <c r="QTO173" s="9"/>
      <c r="QTP173" s="9"/>
      <c r="QTQ173" s="9"/>
      <c r="QTR173" s="9"/>
      <c r="QTS173" s="9"/>
      <c r="QTT173" s="9"/>
      <c r="QTU173" s="9"/>
      <c r="QTV173" s="9"/>
      <c r="QTW173" s="9"/>
      <c r="QTX173" s="9"/>
      <c r="QTY173" s="9"/>
      <c r="QTZ173" s="9"/>
      <c r="QUA173" s="9"/>
      <c r="QUB173" s="9"/>
      <c r="QUC173" s="9"/>
      <c r="QUD173" s="9"/>
      <c r="QUE173" s="9"/>
      <c r="QUF173" s="9"/>
      <c r="QUG173" s="9"/>
      <c r="QUH173" s="9"/>
      <c r="QUI173" s="9"/>
      <c r="QUJ173" s="9"/>
      <c r="QUK173" s="9"/>
      <c r="QUL173" s="9"/>
      <c r="QUM173" s="9"/>
      <c r="QUN173" s="9"/>
      <c r="QUO173" s="9"/>
      <c r="QUP173" s="9"/>
      <c r="QUQ173" s="9"/>
      <c r="QUR173" s="9"/>
      <c r="QUS173" s="9"/>
      <c r="QUT173" s="9"/>
      <c r="QUU173" s="9"/>
      <c r="QUV173" s="9"/>
      <c r="QUW173" s="9"/>
      <c r="QUX173" s="9"/>
      <c r="QUY173" s="9"/>
      <c r="QUZ173" s="9"/>
      <c r="QVA173" s="9"/>
      <c r="QVB173" s="9"/>
      <c r="QVC173" s="9"/>
      <c r="QVD173" s="9"/>
      <c r="QVE173" s="9"/>
      <c r="QVF173" s="9"/>
      <c r="QVG173" s="9"/>
      <c r="QVH173" s="9"/>
      <c r="QVI173" s="9"/>
      <c r="QVJ173" s="9"/>
      <c r="QVK173" s="9"/>
      <c r="QVL173" s="9"/>
      <c r="QVM173" s="9"/>
      <c r="QVN173" s="9"/>
      <c r="QVO173" s="9"/>
      <c r="QVP173" s="9"/>
      <c r="QVQ173" s="9"/>
      <c r="QVR173" s="9"/>
      <c r="QVS173" s="9"/>
      <c r="QVT173" s="9"/>
      <c r="QVU173" s="9"/>
      <c r="QVV173" s="9"/>
      <c r="QVW173" s="9"/>
      <c r="QVX173" s="9"/>
      <c r="QVY173" s="9"/>
      <c r="QVZ173" s="9"/>
      <c r="QWA173" s="9"/>
      <c r="QWB173" s="9"/>
      <c r="QWC173" s="9"/>
      <c r="QWD173" s="9"/>
      <c r="QWE173" s="9"/>
      <c r="QWF173" s="9"/>
      <c r="QWG173" s="9"/>
      <c r="QWH173" s="9"/>
      <c r="QWI173" s="9"/>
      <c r="QWJ173" s="9"/>
      <c r="QWK173" s="9"/>
      <c r="QWL173" s="9"/>
      <c r="QWM173" s="9"/>
      <c r="QWN173" s="9"/>
      <c r="QWO173" s="9"/>
      <c r="QWP173" s="9"/>
      <c r="QWQ173" s="9"/>
      <c r="QWR173" s="9"/>
      <c r="QWS173" s="9"/>
      <c r="QWT173" s="9"/>
      <c r="QWU173" s="9"/>
      <c r="QWV173" s="9"/>
      <c r="QWW173" s="9"/>
      <c r="QWX173" s="9"/>
      <c r="QWY173" s="9"/>
      <c r="QWZ173" s="9"/>
      <c r="QXA173" s="9"/>
      <c r="QXB173" s="9"/>
      <c r="QXC173" s="9"/>
      <c r="QXD173" s="9"/>
      <c r="QXE173" s="9"/>
      <c r="QXF173" s="9"/>
      <c r="QXG173" s="9"/>
      <c r="QXH173" s="9"/>
      <c r="QXI173" s="9"/>
      <c r="QXJ173" s="9"/>
      <c r="QXK173" s="9"/>
      <c r="QXL173" s="9"/>
      <c r="QXM173" s="9"/>
      <c r="QXN173" s="9"/>
      <c r="QXO173" s="9"/>
      <c r="QXP173" s="9"/>
      <c r="QXQ173" s="9"/>
      <c r="QXR173" s="9"/>
      <c r="QXS173" s="9"/>
      <c r="QXT173" s="9"/>
      <c r="QXU173" s="9"/>
      <c r="QXV173" s="9"/>
      <c r="QXW173" s="9"/>
      <c r="QXX173" s="9"/>
      <c r="QXY173" s="9"/>
      <c r="QXZ173" s="9"/>
      <c r="QYA173" s="9"/>
      <c r="QYB173" s="9"/>
      <c r="QYC173" s="9"/>
      <c r="QYD173" s="9"/>
      <c r="QYE173" s="9"/>
      <c r="QYF173" s="9"/>
      <c r="QYG173" s="9"/>
      <c r="QYH173" s="9"/>
      <c r="QYI173" s="9"/>
      <c r="QYJ173" s="9"/>
      <c r="QYK173" s="9"/>
      <c r="QYL173" s="9"/>
      <c r="QYM173" s="9"/>
      <c r="QYN173" s="9"/>
      <c r="QYO173" s="9"/>
      <c r="QYP173" s="9"/>
      <c r="QYQ173" s="9"/>
      <c r="QYR173" s="9"/>
      <c r="QYS173" s="9"/>
      <c r="QYT173" s="9"/>
      <c r="QYU173" s="9"/>
      <c r="QYV173" s="9"/>
      <c r="QYW173" s="9"/>
      <c r="QYX173" s="9"/>
      <c r="QYY173" s="9"/>
      <c r="QYZ173" s="9"/>
      <c r="QZA173" s="9"/>
      <c r="QZB173" s="9"/>
      <c r="QZC173" s="9"/>
      <c r="QZD173" s="9"/>
      <c r="QZE173" s="9"/>
      <c r="QZF173" s="9"/>
      <c r="QZG173" s="9"/>
      <c r="QZH173" s="9"/>
      <c r="QZI173" s="9"/>
      <c r="QZJ173" s="9"/>
      <c r="QZK173" s="9"/>
      <c r="QZL173" s="9"/>
      <c r="QZM173" s="9"/>
      <c r="QZN173" s="9"/>
      <c r="QZO173" s="9"/>
      <c r="QZP173" s="9"/>
      <c r="QZQ173" s="9"/>
      <c r="QZR173" s="9"/>
      <c r="QZS173" s="9"/>
      <c r="QZT173" s="9"/>
      <c r="QZU173" s="9"/>
      <c r="QZV173" s="9"/>
      <c r="QZW173" s="9"/>
      <c r="QZX173" s="9"/>
      <c r="QZY173" s="9"/>
      <c r="QZZ173" s="9"/>
      <c r="RAA173" s="9"/>
      <c r="RAB173" s="9"/>
      <c r="RAC173" s="9"/>
      <c r="RAD173" s="9"/>
      <c r="RAE173" s="9"/>
      <c r="RAF173" s="9"/>
      <c r="RAG173" s="9"/>
      <c r="RAH173" s="9"/>
      <c r="RAI173" s="9"/>
      <c r="RAJ173" s="9"/>
      <c r="RAK173" s="9"/>
      <c r="RAL173" s="9"/>
      <c r="RAM173" s="9"/>
      <c r="RAN173" s="9"/>
      <c r="RAO173" s="9"/>
      <c r="RAP173" s="9"/>
      <c r="RAQ173" s="9"/>
      <c r="RAR173" s="9"/>
      <c r="RAS173" s="9"/>
      <c r="RAT173" s="9"/>
      <c r="RAU173" s="9"/>
      <c r="RAV173" s="9"/>
      <c r="RAW173" s="9"/>
      <c r="RAX173" s="9"/>
      <c r="RAY173" s="9"/>
      <c r="RAZ173" s="9"/>
      <c r="RBA173" s="9"/>
      <c r="RBB173" s="9"/>
      <c r="RBC173" s="9"/>
      <c r="RBD173" s="9"/>
      <c r="RBE173" s="9"/>
      <c r="RBF173" s="9"/>
      <c r="RBG173" s="9"/>
      <c r="RBH173" s="9"/>
      <c r="RBI173" s="9"/>
      <c r="RBJ173" s="9"/>
      <c r="RBK173" s="9"/>
      <c r="RBL173" s="9"/>
      <c r="RBM173" s="9"/>
      <c r="RBN173" s="9"/>
      <c r="RBO173" s="9"/>
      <c r="RBP173" s="9"/>
      <c r="RBQ173" s="9"/>
      <c r="RBR173" s="9"/>
      <c r="RBS173" s="9"/>
      <c r="RBT173" s="9"/>
      <c r="RBU173" s="9"/>
      <c r="RBV173" s="9"/>
      <c r="RBW173" s="9"/>
      <c r="RBX173" s="9"/>
      <c r="RBY173" s="9"/>
      <c r="RBZ173" s="9"/>
      <c r="RCA173" s="9"/>
      <c r="RCB173" s="9"/>
      <c r="RCC173" s="9"/>
      <c r="RCD173" s="9"/>
      <c r="RCE173" s="9"/>
      <c r="RCF173" s="9"/>
      <c r="RCG173" s="9"/>
      <c r="RCH173" s="9"/>
      <c r="RCI173" s="9"/>
      <c r="RCJ173" s="9"/>
      <c r="RCK173" s="9"/>
      <c r="RCL173" s="9"/>
      <c r="RCM173" s="9"/>
      <c r="RCN173" s="9"/>
      <c r="RCO173" s="9"/>
      <c r="RCP173" s="9"/>
      <c r="RCQ173" s="9"/>
      <c r="RCR173" s="9"/>
      <c r="RCS173" s="9"/>
      <c r="RCT173" s="9"/>
      <c r="RCU173" s="9"/>
      <c r="RCV173" s="9"/>
      <c r="RCW173" s="9"/>
      <c r="RCX173" s="9"/>
      <c r="RCY173" s="9"/>
      <c r="RCZ173" s="9"/>
      <c r="RDA173" s="9"/>
      <c r="RDB173" s="9"/>
      <c r="RDC173" s="9"/>
      <c r="RDD173" s="9"/>
      <c r="RDE173" s="9"/>
      <c r="RDF173" s="9"/>
      <c r="RDG173" s="9"/>
      <c r="RDH173" s="9"/>
      <c r="RDI173" s="9"/>
      <c r="RDJ173" s="9"/>
      <c r="RDK173" s="9"/>
      <c r="RDL173" s="9"/>
      <c r="RDM173" s="9"/>
      <c r="RDN173" s="9"/>
      <c r="RDO173" s="9"/>
      <c r="RDP173" s="9"/>
      <c r="RDQ173" s="9"/>
      <c r="RDR173" s="9"/>
      <c r="RDS173" s="9"/>
      <c r="RDT173" s="9"/>
      <c r="RDU173" s="9"/>
      <c r="RDV173" s="9"/>
      <c r="RDW173" s="9"/>
      <c r="RDX173" s="9"/>
      <c r="RDY173" s="9"/>
      <c r="RDZ173" s="9"/>
      <c r="REA173" s="9"/>
      <c r="REB173" s="9"/>
      <c r="REC173" s="9"/>
      <c r="RED173" s="9"/>
      <c r="REE173" s="9"/>
      <c r="REF173" s="9"/>
      <c r="REG173" s="9"/>
      <c r="REH173" s="9"/>
      <c r="REI173" s="9"/>
      <c r="REJ173" s="9"/>
      <c r="REK173" s="9"/>
      <c r="REL173" s="9"/>
      <c r="REM173" s="9"/>
      <c r="REN173" s="9"/>
      <c r="REO173" s="9"/>
      <c r="REP173" s="9"/>
      <c r="REQ173" s="9"/>
      <c r="RER173" s="9"/>
      <c r="RES173" s="9"/>
      <c r="RET173" s="9"/>
      <c r="REU173" s="9"/>
      <c r="REV173" s="9"/>
      <c r="REW173" s="9"/>
      <c r="REX173" s="9"/>
      <c r="REY173" s="9"/>
      <c r="REZ173" s="9"/>
      <c r="RFA173" s="9"/>
      <c r="RFB173" s="9"/>
      <c r="RFC173" s="9"/>
      <c r="RFD173" s="9"/>
      <c r="RFE173" s="9"/>
      <c r="RFF173" s="9"/>
      <c r="RFG173" s="9"/>
      <c r="RFH173" s="9"/>
      <c r="RFI173" s="9"/>
      <c r="RFJ173" s="9"/>
      <c r="RFK173" s="9"/>
      <c r="RFL173" s="9"/>
      <c r="RFM173" s="9"/>
      <c r="RFN173" s="9"/>
      <c r="RFO173" s="9"/>
      <c r="RFP173" s="9"/>
      <c r="RFQ173" s="9"/>
      <c r="RFR173" s="9"/>
      <c r="RFS173" s="9"/>
      <c r="RFT173" s="9"/>
      <c r="RFU173" s="9"/>
      <c r="RFV173" s="9"/>
      <c r="RFW173" s="9"/>
      <c r="RFX173" s="9"/>
      <c r="RFY173" s="9"/>
      <c r="RFZ173" s="9"/>
      <c r="RGA173" s="9"/>
      <c r="RGB173" s="9"/>
      <c r="RGC173" s="9"/>
      <c r="RGD173" s="9"/>
      <c r="RGE173" s="9"/>
      <c r="RGF173" s="9"/>
      <c r="RGG173" s="9"/>
      <c r="RGH173" s="9"/>
      <c r="RGI173" s="9"/>
      <c r="RGJ173" s="9"/>
      <c r="RGK173" s="9"/>
      <c r="RGL173" s="9"/>
      <c r="RGM173" s="9"/>
      <c r="RGN173" s="9"/>
      <c r="RGO173" s="9"/>
      <c r="RGP173" s="9"/>
      <c r="RGQ173" s="9"/>
      <c r="RGR173" s="9"/>
      <c r="RGS173" s="9"/>
      <c r="RGT173" s="9"/>
      <c r="RGU173" s="9"/>
      <c r="RGV173" s="9"/>
      <c r="RGW173" s="9"/>
      <c r="RGX173" s="9"/>
      <c r="RGY173" s="9"/>
      <c r="RGZ173" s="9"/>
      <c r="RHA173" s="9"/>
      <c r="RHB173" s="9"/>
      <c r="RHC173" s="9"/>
      <c r="RHD173" s="9"/>
      <c r="RHE173" s="9"/>
      <c r="RHF173" s="9"/>
      <c r="RHG173" s="9"/>
      <c r="RHH173" s="9"/>
      <c r="RHI173" s="9"/>
      <c r="RHJ173" s="9"/>
      <c r="RHK173" s="9"/>
      <c r="RHL173" s="9"/>
      <c r="RHM173" s="9"/>
      <c r="RHN173" s="9"/>
      <c r="RHO173" s="9"/>
      <c r="RHP173" s="9"/>
      <c r="RHQ173" s="9"/>
      <c r="RHR173" s="9"/>
      <c r="RHS173" s="9"/>
      <c r="RHT173" s="9"/>
      <c r="RHU173" s="9"/>
      <c r="RHV173" s="9"/>
      <c r="RHW173" s="9"/>
      <c r="RHX173" s="9"/>
      <c r="RHY173" s="9"/>
      <c r="RHZ173" s="9"/>
      <c r="RIA173" s="9"/>
      <c r="RIB173" s="9"/>
      <c r="RIC173" s="9"/>
      <c r="RID173" s="9"/>
      <c r="RIE173" s="9"/>
      <c r="RIF173" s="9"/>
      <c r="RIG173" s="9"/>
      <c r="RIH173" s="9"/>
      <c r="RII173" s="9"/>
      <c r="RIJ173" s="9"/>
      <c r="RIK173" s="9"/>
      <c r="RIL173" s="9"/>
      <c r="RIM173" s="9"/>
      <c r="RIN173" s="9"/>
      <c r="RIO173" s="9"/>
      <c r="RIP173" s="9"/>
      <c r="RIQ173" s="9"/>
      <c r="RIR173" s="9"/>
      <c r="RIS173" s="9"/>
      <c r="RIT173" s="9"/>
      <c r="RIU173" s="9"/>
      <c r="RIV173" s="9"/>
      <c r="RIW173" s="9"/>
      <c r="RIX173" s="9"/>
      <c r="RIY173" s="9"/>
      <c r="RIZ173" s="9"/>
      <c r="RJA173" s="9"/>
      <c r="RJB173" s="9"/>
      <c r="RJC173" s="9"/>
      <c r="RJD173" s="9"/>
      <c r="RJE173" s="9"/>
      <c r="RJF173" s="9"/>
      <c r="RJG173" s="9"/>
      <c r="RJH173" s="9"/>
      <c r="RJI173" s="9"/>
      <c r="RJJ173" s="9"/>
      <c r="RJK173" s="9"/>
      <c r="RJL173" s="9"/>
      <c r="RJM173" s="9"/>
      <c r="RJN173" s="9"/>
      <c r="RJO173" s="9"/>
      <c r="RJP173" s="9"/>
      <c r="RJQ173" s="9"/>
      <c r="RJR173" s="9"/>
      <c r="RJS173" s="9"/>
      <c r="RJT173" s="9"/>
      <c r="RJU173" s="9"/>
      <c r="RJV173" s="9"/>
      <c r="RJW173" s="9"/>
      <c r="RJX173" s="9"/>
      <c r="RJY173" s="9"/>
      <c r="RJZ173" s="9"/>
      <c r="RKA173" s="9"/>
      <c r="RKB173" s="9"/>
      <c r="RKC173" s="9"/>
      <c r="RKD173" s="9"/>
      <c r="RKE173" s="9"/>
      <c r="RKF173" s="9"/>
      <c r="RKG173" s="9"/>
      <c r="RKH173" s="9"/>
      <c r="RKI173" s="9"/>
      <c r="RKJ173" s="9"/>
      <c r="RKK173" s="9"/>
      <c r="RKL173" s="9"/>
      <c r="RKM173" s="9"/>
      <c r="RKN173" s="9"/>
      <c r="RKO173" s="9"/>
      <c r="RKP173" s="9"/>
      <c r="RKQ173" s="9"/>
      <c r="RKR173" s="9"/>
      <c r="RKS173" s="9"/>
      <c r="RKT173" s="9"/>
      <c r="RKU173" s="9"/>
      <c r="RKV173" s="9"/>
      <c r="RKW173" s="9"/>
      <c r="RKX173" s="9"/>
      <c r="RKY173" s="9"/>
      <c r="RKZ173" s="9"/>
      <c r="RLA173" s="9"/>
      <c r="RLB173" s="9"/>
      <c r="RLC173" s="9"/>
      <c r="RLD173" s="9"/>
      <c r="RLE173" s="9"/>
      <c r="RLF173" s="9"/>
      <c r="RLG173" s="9"/>
      <c r="RLH173" s="9"/>
      <c r="RLI173" s="9"/>
      <c r="RLJ173" s="9"/>
      <c r="RLK173" s="9"/>
      <c r="RLL173" s="9"/>
      <c r="RLM173" s="9"/>
      <c r="RLN173" s="9"/>
      <c r="RLO173" s="9"/>
      <c r="RLP173" s="9"/>
      <c r="RLQ173" s="9"/>
      <c r="RLR173" s="9"/>
      <c r="RLS173" s="9"/>
      <c r="RLT173" s="9"/>
      <c r="RLU173" s="9"/>
      <c r="RLV173" s="9"/>
      <c r="RLW173" s="9"/>
      <c r="RLX173" s="9"/>
      <c r="RLY173" s="9"/>
      <c r="RLZ173" s="9"/>
      <c r="RMA173" s="9"/>
      <c r="RMB173" s="9"/>
      <c r="RMC173" s="9"/>
      <c r="RMD173" s="9"/>
      <c r="RME173" s="9"/>
      <c r="RMF173" s="9"/>
      <c r="RMG173" s="9"/>
      <c r="RMH173" s="9"/>
      <c r="RMI173" s="9"/>
      <c r="RMJ173" s="9"/>
      <c r="RMK173" s="9"/>
      <c r="RML173" s="9"/>
      <c r="RMM173" s="9"/>
      <c r="RMN173" s="9"/>
      <c r="RMO173" s="9"/>
      <c r="RMP173" s="9"/>
      <c r="RMQ173" s="9"/>
      <c r="RMR173" s="9"/>
      <c r="RMS173" s="9"/>
      <c r="RMT173" s="9"/>
      <c r="RMU173" s="9"/>
      <c r="RMV173" s="9"/>
      <c r="RMW173" s="9"/>
      <c r="RMX173" s="9"/>
      <c r="RMY173" s="9"/>
      <c r="RMZ173" s="9"/>
      <c r="RNA173" s="9"/>
      <c r="RNB173" s="9"/>
      <c r="RNC173" s="9"/>
      <c r="RND173" s="9"/>
      <c r="RNE173" s="9"/>
      <c r="RNF173" s="9"/>
      <c r="RNG173" s="9"/>
      <c r="RNH173" s="9"/>
      <c r="RNI173" s="9"/>
      <c r="RNJ173" s="9"/>
      <c r="RNK173" s="9"/>
      <c r="RNL173" s="9"/>
      <c r="RNM173" s="9"/>
      <c r="RNN173" s="9"/>
      <c r="RNO173" s="9"/>
      <c r="RNP173" s="9"/>
      <c r="RNQ173" s="9"/>
      <c r="RNR173" s="9"/>
      <c r="RNS173" s="9"/>
      <c r="RNT173" s="9"/>
      <c r="RNU173" s="9"/>
      <c r="RNV173" s="9"/>
      <c r="RNW173" s="9"/>
      <c r="RNX173" s="9"/>
      <c r="RNY173" s="9"/>
      <c r="RNZ173" s="9"/>
      <c r="ROA173" s="9"/>
      <c r="ROB173" s="9"/>
      <c r="ROC173" s="9"/>
      <c r="ROD173" s="9"/>
      <c r="ROE173" s="9"/>
      <c r="ROF173" s="9"/>
      <c r="ROG173" s="9"/>
      <c r="ROH173" s="9"/>
      <c r="ROI173" s="9"/>
      <c r="ROJ173" s="9"/>
      <c r="ROK173" s="9"/>
      <c r="ROL173" s="9"/>
      <c r="ROM173" s="9"/>
      <c r="RON173" s="9"/>
      <c r="ROO173" s="9"/>
      <c r="ROP173" s="9"/>
      <c r="ROQ173" s="9"/>
      <c r="ROR173" s="9"/>
      <c r="ROS173" s="9"/>
      <c r="ROT173" s="9"/>
      <c r="ROU173" s="9"/>
      <c r="ROV173" s="9"/>
      <c r="ROW173" s="9"/>
      <c r="ROX173" s="9"/>
      <c r="ROY173" s="9"/>
      <c r="ROZ173" s="9"/>
      <c r="RPA173" s="9"/>
      <c r="RPB173" s="9"/>
      <c r="RPC173" s="9"/>
      <c r="RPD173" s="9"/>
      <c r="RPE173" s="9"/>
      <c r="RPF173" s="9"/>
      <c r="RPG173" s="9"/>
      <c r="RPH173" s="9"/>
      <c r="RPI173" s="9"/>
      <c r="RPJ173" s="9"/>
      <c r="RPK173" s="9"/>
      <c r="RPL173" s="9"/>
      <c r="RPM173" s="9"/>
      <c r="RPN173" s="9"/>
      <c r="RPO173" s="9"/>
      <c r="RPP173" s="9"/>
      <c r="RPQ173" s="9"/>
      <c r="RPR173" s="9"/>
      <c r="RPS173" s="9"/>
      <c r="RPT173" s="9"/>
      <c r="RPU173" s="9"/>
      <c r="RPV173" s="9"/>
      <c r="RPW173" s="9"/>
      <c r="RPX173" s="9"/>
      <c r="RPY173" s="9"/>
      <c r="RPZ173" s="9"/>
      <c r="RQA173" s="9"/>
      <c r="RQB173" s="9"/>
      <c r="RQC173" s="9"/>
      <c r="RQD173" s="9"/>
      <c r="RQE173" s="9"/>
      <c r="RQF173" s="9"/>
      <c r="RQG173" s="9"/>
      <c r="RQH173" s="9"/>
      <c r="RQI173" s="9"/>
      <c r="RQJ173" s="9"/>
      <c r="RQK173" s="9"/>
      <c r="RQL173" s="9"/>
      <c r="RQM173" s="9"/>
      <c r="RQN173" s="9"/>
      <c r="RQO173" s="9"/>
      <c r="RQP173" s="9"/>
      <c r="RQQ173" s="9"/>
      <c r="RQR173" s="9"/>
      <c r="RQS173" s="9"/>
      <c r="RQT173" s="9"/>
      <c r="RQU173" s="9"/>
      <c r="RQV173" s="9"/>
      <c r="RQW173" s="9"/>
      <c r="RQX173" s="9"/>
      <c r="RQY173" s="9"/>
      <c r="RQZ173" s="9"/>
      <c r="RRA173" s="9"/>
      <c r="RRB173" s="9"/>
      <c r="RRC173" s="9"/>
      <c r="RRD173" s="9"/>
      <c r="RRE173" s="9"/>
      <c r="RRF173" s="9"/>
      <c r="RRG173" s="9"/>
      <c r="RRH173" s="9"/>
      <c r="RRI173" s="9"/>
      <c r="RRJ173" s="9"/>
      <c r="RRK173" s="9"/>
      <c r="RRL173" s="9"/>
      <c r="RRM173" s="9"/>
      <c r="RRN173" s="9"/>
      <c r="RRO173" s="9"/>
      <c r="RRP173" s="9"/>
      <c r="RRQ173" s="9"/>
      <c r="RRR173" s="9"/>
      <c r="RRS173" s="9"/>
      <c r="RRT173" s="9"/>
      <c r="RRU173" s="9"/>
      <c r="RRV173" s="9"/>
      <c r="RRW173" s="9"/>
      <c r="RRX173" s="9"/>
      <c r="RRY173" s="9"/>
      <c r="RRZ173" s="9"/>
      <c r="RSA173" s="9"/>
      <c r="RSB173" s="9"/>
      <c r="RSC173" s="9"/>
      <c r="RSD173" s="9"/>
      <c r="RSE173" s="9"/>
      <c r="RSF173" s="9"/>
      <c r="RSG173" s="9"/>
      <c r="RSH173" s="9"/>
      <c r="RSI173" s="9"/>
      <c r="RSJ173" s="9"/>
      <c r="RSK173" s="9"/>
      <c r="RSL173" s="9"/>
      <c r="RSM173" s="9"/>
      <c r="RSN173" s="9"/>
      <c r="RSO173" s="9"/>
      <c r="RSP173" s="9"/>
      <c r="RSQ173" s="9"/>
      <c r="RSR173" s="9"/>
      <c r="RSS173" s="9"/>
      <c r="RST173" s="9"/>
      <c r="RSU173" s="9"/>
      <c r="RSV173" s="9"/>
      <c r="RSW173" s="9"/>
      <c r="RSX173" s="9"/>
      <c r="RSY173" s="9"/>
      <c r="RSZ173" s="9"/>
      <c r="RTA173" s="9"/>
      <c r="RTB173" s="9"/>
      <c r="RTC173" s="9"/>
      <c r="RTD173" s="9"/>
      <c r="RTE173" s="9"/>
      <c r="RTF173" s="9"/>
      <c r="RTG173" s="9"/>
      <c r="RTH173" s="9"/>
      <c r="RTI173" s="9"/>
      <c r="RTJ173" s="9"/>
      <c r="RTK173" s="9"/>
      <c r="RTL173" s="9"/>
      <c r="RTM173" s="9"/>
      <c r="RTN173" s="9"/>
      <c r="RTO173" s="9"/>
      <c r="RTP173" s="9"/>
      <c r="RTQ173" s="9"/>
      <c r="RTR173" s="9"/>
      <c r="RTS173" s="9"/>
      <c r="RTT173" s="9"/>
      <c r="RTU173" s="9"/>
      <c r="RTV173" s="9"/>
      <c r="RTW173" s="9"/>
      <c r="RTX173" s="9"/>
      <c r="RTY173" s="9"/>
      <c r="RTZ173" s="9"/>
      <c r="RUA173" s="9"/>
      <c r="RUB173" s="9"/>
      <c r="RUC173" s="9"/>
      <c r="RUD173" s="9"/>
      <c r="RUE173" s="9"/>
      <c r="RUF173" s="9"/>
      <c r="RUG173" s="9"/>
      <c r="RUH173" s="9"/>
      <c r="RUI173" s="9"/>
      <c r="RUJ173" s="9"/>
      <c r="RUK173" s="9"/>
      <c r="RUL173" s="9"/>
      <c r="RUM173" s="9"/>
      <c r="RUN173" s="9"/>
      <c r="RUO173" s="9"/>
      <c r="RUP173" s="9"/>
      <c r="RUQ173" s="9"/>
      <c r="RUR173" s="9"/>
      <c r="RUS173" s="9"/>
      <c r="RUT173" s="9"/>
      <c r="RUU173" s="9"/>
      <c r="RUV173" s="9"/>
      <c r="RUW173" s="9"/>
      <c r="RUX173" s="9"/>
      <c r="RUY173" s="9"/>
      <c r="RUZ173" s="9"/>
      <c r="RVA173" s="9"/>
      <c r="RVB173" s="9"/>
      <c r="RVC173" s="9"/>
      <c r="RVD173" s="9"/>
      <c r="RVE173" s="9"/>
      <c r="RVF173" s="9"/>
      <c r="RVG173" s="9"/>
      <c r="RVH173" s="9"/>
      <c r="RVI173" s="9"/>
      <c r="RVJ173" s="9"/>
      <c r="RVK173" s="9"/>
      <c r="RVL173" s="9"/>
      <c r="RVM173" s="9"/>
      <c r="RVN173" s="9"/>
      <c r="RVO173" s="9"/>
      <c r="RVP173" s="9"/>
      <c r="RVQ173" s="9"/>
      <c r="RVR173" s="9"/>
      <c r="RVS173" s="9"/>
      <c r="RVT173" s="9"/>
      <c r="RVU173" s="9"/>
      <c r="RVV173" s="9"/>
      <c r="RVW173" s="9"/>
      <c r="RVX173" s="9"/>
      <c r="RVY173" s="9"/>
      <c r="RVZ173" s="9"/>
      <c r="RWA173" s="9"/>
      <c r="RWB173" s="9"/>
      <c r="RWC173" s="9"/>
      <c r="RWD173" s="9"/>
      <c r="RWE173" s="9"/>
      <c r="RWF173" s="9"/>
      <c r="RWG173" s="9"/>
      <c r="RWH173" s="9"/>
      <c r="RWI173" s="9"/>
      <c r="RWJ173" s="9"/>
      <c r="RWK173" s="9"/>
      <c r="RWL173" s="9"/>
      <c r="RWM173" s="9"/>
      <c r="RWN173" s="9"/>
      <c r="RWO173" s="9"/>
      <c r="RWP173" s="9"/>
      <c r="RWQ173" s="9"/>
      <c r="RWR173" s="9"/>
      <c r="RWS173" s="9"/>
      <c r="RWT173" s="9"/>
      <c r="RWU173" s="9"/>
      <c r="RWV173" s="9"/>
      <c r="RWW173" s="9"/>
      <c r="RWX173" s="9"/>
      <c r="RWY173" s="9"/>
      <c r="RWZ173" s="9"/>
      <c r="RXA173" s="9"/>
      <c r="RXB173" s="9"/>
      <c r="RXC173" s="9"/>
      <c r="RXD173" s="9"/>
      <c r="RXE173" s="9"/>
      <c r="RXF173" s="9"/>
      <c r="RXG173" s="9"/>
      <c r="RXH173" s="9"/>
      <c r="RXI173" s="9"/>
      <c r="RXJ173" s="9"/>
      <c r="RXK173" s="9"/>
      <c r="RXL173" s="9"/>
      <c r="RXM173" s="9"/>
      <c r="RXN173" s="9"/>
      <c r="RXO173" s="9"/>
      <c r="RXP173" s="9"/>
      <c r="RXQ173" s="9"/>
      <c r="RXR173" s="9"/>
      <c r="RXS173" s="9"/>
      <c r="RXT173" s="9"/>
      <c r="RXU173" s="9"/>
      <c r="RXV173" s="9"/>
      <c r="RXW173" s="9"/>
      <c r="RXX173" s="9"/>
      <c r="RXY173" s="9"/>
      <c r="RXZ173" s="9"/>
      <c r="RYA173" s="9"/>
      <c r="RYB173" s="9"/>
      <c r="RYC173" s="9"/>
      <c r="RYD173" s="9"/>
      <c r="RYE173" s="9"/>
      <c r="RYF173" s="9"/>
      <c r="RYG173" s="9"/>
      <c r="RYH173" s="9"/>
      <c r="RYI173" s="9"/>
      <c r="RYJ173" s="9"/>
      <c r="RYK173" s="9"/>
      <c r="RYL173" s="9"/>
      <c r="RYM173" s="9"/>
      <c r="RYN173" s="9"/>
      <c r="RYO173" s="9"/>
      <c r="RYP173" s="9"/>
      <c r="RYQ173" s="9"/>
      <c r="RYR173" s="9"/>
      <c r="RYS173" s="9"/>
      <c r="RYT173" s="9"/>
      <c r="RYU173" s="9"/>
      <c r="RYV173" s="9"/>
      <c r="RYW173" s="9"/>
      <c r="RYX173" s="9"/>
      <c r="RYY173" s="9"/>
      <c r="RYZ173" s="9"/>
      <c r="RZA173" s="9"/>
      <c r="RZB173" s="9"/>
      <c r="RZC173" s="9"/>
      <c r="RZD173" s="9"/>
      <c r="RZE173" s="9"/>
      <c r="RZF173" s="9"/>
      <c r="RZG173" s="9"/>
      <c r="RZH173" s="9"/>
      <c r="RZI173" s="9"/>
      <c r="RZJ173" s="9"/>
      <c r="RZK173" s="9"/>
      <c r="RZL173" s="9"/>
      <c r="RZM173" s="9"/>
      <c r="RZN173" s="9"/>
      <c r="RZO173" s="9"/>
      <c r="RZP173" s="9"/>
      <c r="RZQ173" s="9"/>
      <c r="RZR173" s="9"/>
      <c r="RZS173" s="9"/>
      <c r="RZT173" s="9"/>
      <c r="RZU173" s="9"/>
      <c r="RZV173" s="9"/>
      <c r="RZW173" s="9"/>
      <c r="RZX173" s="9"/>
      <c r="RZY173" s="9"/>
      <c r="RZZ173" s="9"/>
      <c r="SAA173" s="9"/>
      <c r="SAB173" s="9"/>
      <c r="SAC173" s="9"/>
      <c r="SAD173" s="9"/>
      <c r="SAE173" s="9"/>
      <c r="SAF173" s="9"/>
      <c r="SAG173" s="9"/>
      <c r="SAH173" s="9"/>
      <c r="SAI173" s="9"/>
      <c r="SAJ173" s="9"/>
      <c r="SAK173" s="9"/>
      <c r="SAL173" s="9"/>
      <c r="SAM173" s="9"/>
      <c r="SAN173" s="9"/>
      <c r="SAO173" s="9"/>
      <c r="SAP173" s="9"/>
      <c r="SAQ173" s="9"/>
      <c r="SAR173" s="9"/>
      <c r="SAS173" s="9"/>
      <c r="SAT173" s="9"/>
      <c r="SAU173" s="9"/>
      <c r="SAV173" s="9"/>
      <c r="SAW173" s="9"/>
      <c r="SAX173" s="9"/>
      <c r="SAY173" s="9"/>
      <c r="SAZ173" s="9"/>
      <c r="SBA173" s="9"/>
      <c r="SBB173" s="9"/>
      <c r="SBC173" s="9"/>
      <c r="SBD173" s="9"/>
      <c r="SBE173" s="9"/>
      <c r="SBF173" s="9"/>
      <c r="SBG173" s="9"/>
      <c r="SBH173" s="9"/>
      <c r="SBI173" s="9"/>
      <c r="SBJ173" s="9"/>
      <c r="SBK173" s="9"/>
      <c r="SBL173" s="9"/>
      <c r="SBM173" s="9"/>
      <c r="SBN173" s="9"/>
      <c r="SBO173" s="9"/>
      <c r="SBP173" s="9"/>
      <c r="SBQ173" s="9"/>
      <c r="SBR173" s="9"/>
      <c r="SBS173" s="9"/>
      <c r="SBT173" s="9"/>
      <c r="SBU173" s="9"/>
      <c r="SBV173" s="9"/>
      <c r="SBW173" s="9"/>
      <c r="SBX173" s="9"/>
      <c r="SBY173" s="9"/>
      <c r="SBZ173" s="9"/>
      <c r="SCA173" s="9"/>
      <c r="SCB173" s="9"/>
      <c r="SCC173" s="9"/>
      <c r="SCD173" s="9"/>
      <c r="SCE173" s="9"/>
      <c r="SCF173" s="9"/>
      <c r="SCG173" s="9"/>
      <c r="SCH173" s="9"/>
      <c r="SCI173" s="9"/>
      <c r="SCJ173" s="9"/>
      <c r="SCK173" s="9"/>
      <c r="SCL173" s="9"/>
      <c r="SCM173" s="9"/>
      <c r="SCN173" s="9"/>
      <c r="SCO173" s="9"/>
      <c r="SCP173" s="9"/>
      <c r="SCQ173" s="9"/>
      <c r="SCR173" s="9"/>
      <c r="SCS173" s="9"/>
      <c r="SCT173" s="9"/>
      <c r="SCU173" s="9"/>
      <c r="SCV173" s="9"/>
      <c r="SCW173" s="9"/>
      <c r="SCX173" s="9"/>
      <c r="SCY173" s="9"/>
      <c r="SCZ173" s="9"/>
      <c r="SDA173" s="9"/>
      <c r="SDB173" s="9"/>
      <c r="SDC173" s="9"/>
      <c r="SDD173" s="9"/>
      <c r="SDE173" s="9"/>
      <c r="SDF173" s="9"/>
      <c r="SDG173" s="9"/>
      <c r="SDH173" s="9"/>
      <c r="SDI173" s="9"/>
      <c r="SDJ173" s="9"/>
      <c r="SDK173" s="9"/>
      <c r="SDL173" s="9"/>
      <c r="SDM173" s="9"/>
      <c r="SDN173" s="9"/>
      <c r="SDO173" s="9"/>
      <c r="SDP173" s="9"/>
      <c r="SDQ173" s="9"/>
      <c r="SDR173" s="9"/>
      <c r="SDS173" s="9"/>
      <c r="SDT173" s="9"/>
      <c r="SDU173" s="9"/>
      <c r="SDV173" s="9"/>
      <c r="SDW173" s="9"/>
      <c r="SDX173" s="9"/>
      <c r="SDY173" s="9"/>
      <c r="SDZ173" s="9"/>
      <c r="SEA173" s="9"/>
      <c r="SEB173" s="9"/>
      <c r="SEC173" s="9"/>
      <c r="SED173" s="9"/>
      <c r="SEE173" s="9"/>
      <c r="SEF173" s="9"/>
      <c r="SEG173" s="9"/>
      <c r="SEH173" s="9"/>
      <c r="SEI173" s="9"/>
      <c r="SEJ173" s="9"/>
      <c r="SEK173" s="9"/>
      <c r="SEL173" s="9"/>
      <c r="SEM173" s="9"/>
      <c r="SEN173" s="9"/>
      <c r="SEO173" s="9"/>
      <c r="SEP173" s="9"/>
      <c r="SEQ173" s="9"/>
      <c r="SER173" s="9"/>
      <c r="SES173" s="9"/>
      <c r="SET173" s="9"/>
      <c r="SEU173" s="9"/>
      <c r="SEV173" s="9"/>
      <c r="SEW173" s="9"/>
      <c r="SEX173" s="9"/>
      <c r="SEY173" s="9"/>
      <c r="SEZ173" s="9"/>
      <c r="SFA173" s="9"/>
      <c r="SFB173" s="9"/>
      <c r="SFC173" s="9"/>
      <c r="SFD173" s="9"/>
      <c r="SFE173" s="9"/>
      <c r="SFF173" s="9"/>
      <c r="SFG173" s="9"/>
      <c r="SFH173" s="9"/>
      <c r="SFI173" s="9"/>
      <c r="SFJ173" s="9"/>
      <c r="SFK173" s="9"/>
      <c r="SFL173" s="9"/>
      <c r="SFM173" s="9"/>
      <c r="SFN173" s="9"/>
      <c r="SFO173" s="9"/>
      <c r="SFP173" s="9"/>
      <c r="SFQ173" s="9"/>
      <c r="SFR173" s="9"/>
      <c r="SFS173" s="9"/>
      <c r="SFT173" s="9"/>
      <c r="SFU173" s="9"/>
      <c r="SFV173" s="9"/>
      <c r="SFW173" s="9"/>
      <c r="SFX173" s="9"/>
      <c r="SFY173" s="9"/>
      <c r="SFZ173" s="9"/>
      <c r="SGA173" s="9"/>
      <c r="SGB173" s="9"/>
      <c r="SGC173" s="9"/>
      <c r="SGD173" s="9"/>
      <c r="SGE173" s="9"/>
      <c r="SGF173" s="9"/>
      <c r="SGG173" s="9"/>
      <c r="SGH173" s="9"/>
      <c r="SGI173" s="9"/>
      <c r="SGJ173" s="9"/>
      <c r="SGK173" s="9"/>
      <c r="SGL173" s="9"/>
      <c r="SGM173" s="9"/>
      <c r="SGN173" s="9"/>
      <c r="SGO173" s="9"/>
      <c r="SGP173" s="9"/>
      <c r="SGQ173" s="9"/>
      <c r="SGR173" s="9"/>
      <c r="SGS173" s="9"/>
      <c r="SGT173" s="9"/>
      <c r="SGU173" s="9"/>
      <c r="SGV173" s="9"/>
      <c r="SGW173" s="9"/>
      <c r="SGX173" s="9"/>
      <c r="SGY173" s="9"/>
      <c r="SGZ173" s="9"/>
      <c r="SHA173" s="9"/>
      <c r="SHB173" s="9"/>
      <c r="SHC173" s="9"/>
      <c r="SHD173" s="9"/>
      <c r="SHE173" s="9"/>
      <c r="SHF173" s="9"/>
      <c r="SHG173" s="9"/>
      <c r="SHH173" s="9"/>
      <c r="SHI173" s="9"/>
      <c r="SHJ173" s="9"/>
      <c r="SHK173" s="9"/>
      <c r="SHL173" s="9"/>
      <c r="SHM173" s="9"/>
      <c r="SHN173" s="9"/>
      <c r="SHO173" s="9"/>
      <c r="SHP173" s="9"/>
      <c r="SHQ173" s="9"/>
      <c r="SHR173" s="9"/>
      <c r="SHS173" s="9"/>
      <c r="SHT173" s="9"/>
      <c r="SHU173" s="9"/>
      <c r="SHV173" s="9"/>
      <c r="SHW173" s="9"/>
      <c r="SHX173" s="9"/>
      <c r="SHY173" s="9"/>
      <c r="SHZ173" s="9"/>
      <c r="SIA173" s="9"/>
      <c r="SIB173" s="9"/>
      <c r="SIC173" s="9"/>
      <c r="SID173" s="9"/>
      <c r="SIE173" s="9"/>
      <c r="SIF173" s="9"/>
      <c r="SIG173" s="9"/>
      <c r="SIH173" s="9"/>
      <c r="SII173" s="9"/>
      <c r="SIJ173" s="9"/>
      <c r="SIK173" s="9"/>
      <c r="SIL173" s="9"/>
      <c r="SIM173" s="9"/>
      <c r="SIN173" s="9"/>
      <c r="SIO173" s="9"/>
      <c r="SIP173" s="9"/>
      <c r="SIQ173" s="9"/>
      <c r="SIR173" s="9"/>
      <c r="SIS173" s="9"/>
      <c r="SIT173" s="9"/>
      <c r="SIU173" s="9"/>
      <c r="SIV173" s="9"/>
      <c r="SIW173" s="9"/>
      <c r="SIX173" s="9"/>
      <c r="SIY173" s="9"/>
      <c r="SIZ173" s="9"/>
      <c r="SJA173" s="9"/>
      <c r="SJB173" s="9"/>
      <c r="SJC173" s="9"/>
      <c r="SJD173" s="9"/>
      <c r="SJE173" s="9"/>
      <c r="SJF173" s="9"/>
      <c r="SJG173" s="9"/>
      <c r="SJH173" s="9"/>
      <c r="SJI173" s="9"/>
      <c r="SJJ173" s="9"/>
      <c r="SJK173" s="9"/>
      <c r="SJL173" s="9"/>
      <c r="SJM173" s="9"/>
      <c r="SJN173" s="9"/>
      <c r="SJO173" s="9"/>
      <c r="SJP173" s="9"/>
      <c r="SJQ173" s="9"/>
      <c r="SJR173" s="9"/>
      <c r="SJS173" s="9"/>
      <c r="SJT173" s="9"/>
      <c r="SJU173" s="9"/>
      <c r="SJV173" s="9"/>
      <c r="SJW173" s="9"/>
      <c r="SJX173" s="9"/>
      <c r="SJY173" s="9"/>
      <c r="SJZ173" s="9"/>
      <c r="SKA173" s="9"/>
      <c r="SKB173" s="9"/>
      <c r="SKC173" s="9"/>
      <c r="SKD173" s="9"/>
      <c r="SKE173" s="9"/>
      <c r="SKF173" s="9"/>
      <c r="SKG173" s="9"/>
      <c r="SKH173" s="9"/>
      <c r="SKI173" s="9"/>
      <c r="SKJ173" s="9"/>
      <c r="SKK173" s="9"/>
      <c r="SKL173" s="9"/>
      <c r="SKM173" s="9"/>
      <c r="SKN173" s="9"/>
      <c r="SKO173" s="9"/>
      <c r="SKP173" s="9"/>
      <c r="SKQ173" s="9"/>
      <c r="SKR173" s="9"/>
      <c r="SKS173" s="9"/>
      <c r="SKT173" s="9"/>
      <c r="SKU173" s="9"/>
      <c r="SKV173" s="9"/>
      <c r="SKW173" s="9"/>
      <c r="SKX173" s="9"/>
      <c r="SKY173" s="9"/>
      <c r="SKZ173" s="9"/>
      <c r="SLA173" s="9"/>
      <c r="SLB173" s="9"/>
      <c r="SLC173" s="9"/>
      <c r="SLD173" s="9"/>
      <c r="SLE173" s="9"/>
      <c r="SLF173" s="9"/>
      <c r="SLG173" s="9"/>
      <c r="SLH173" s="9"/>
      <c r="SLI173" s="9"/>
      <c r="SLJ173" s="9"/>
      <c r="SLK173" s="9"/>
      <c r="SLL173" s="9"/>
      <c r="SLM173" s="9"/>
      <c r="SLN173" s="9"/>
      <c r="SLO173" s="9"/>
      <c r="SLP173" s="9"/>
      <c r="SLQ173" s="9"/>
      <c r="SLR173" s="9"/>
      <c r="SLS173" s="9"/>
      <c r="SLT173" s="9"/>
      <c r="SLU173" s="9"/>
      <c r="SLV173" s="9"/>
      <c r="SLW173" s="9"/>
      <c r="SLX173" s="9"/>
      <c r="SLY173" s="9"/>
      <c r="SLZ173" s="9"/>
      <c r="SMA173" s="9"/>
      <c r="SMB173" s="9"/>
      <c r="SMC173" s="9"/>
      <c r="SMD173" s="9"/>
      <c r="SME173" s="9"/>
      <c r="SMF173" s="9"/>
      <c r="SMG173" s="9"/>
      <c r="SMH173" s="9"/>
      <c r="SMI173" s="9"/>
      <c r="SMJ173" s="9"/>
      <c r="SMK173" s="9"/>
      <c r="SML173" s="9"/>
      <c r="SMM173" s="9"/>
      <c r="SMN173" s="9"/>
      <c r="SMO173" s="9"/>
      <c r="SMP173" s="9"/>
      <c r="SMQ173" s="9"/>
      <c r="SMR173" s="9"/>
      <c r="SMS173" s="9"/>
      <c r="SMT173" s="9"/>
      <c r="SMU173" s="9"/>
      <c r="SMV173" s="9"/>
      <c r="SMW173" s="9"/>
      <c r="SMX173" s="9"/>
      <c r="SMY173" s="9"/>
      <c r="SMZ173" s="9"/>
      <c r="SNA173" s="9"/>
      <c r="SNB173" s="9"/>
      <c r="SNC173" s="9"/>
      <c r="SND173" s="9"/>
      <c r="SNE173" s="9"/>
      <c r="SNF173" s="9"/>
      <c r="SNG173" s="9"/>
      <c r="SNH173" s="9"/>
      <c r="SNI173" s="9"/>
      <c r="SNJ173" s="9"/>
      <c r="SNK173" s="9"/>
      <c r="SNL173" s="9"/>
      <c r="SNM173" s="9"/>
      <c r="SNN173" s="9"/>
      <c r="SNO173" s="9"/>
      <c r="SNP173" s="9"/>
      <c r="SNQ173" s="9"/>
      <c r="SNR173" s="9"/>
      <c r="SNS173" s="9"/>
      <c r="SNT173" s="9"/>
      <c r="SNU173" s="9"/>
      <c r="SNV173" s="9"/>
      <c r="SNW173" s="9"/>
      <c r="SNX173" s="9"/>
      <c r="SNY173" s="9"/>
      <c r="SNZ173" s="9"/>
      <c r="SOA173" s="9"/>
      <c r="SOB173" s="9"/>
      <c r="SOC173" s="9"/>
      <c r="SOD173" s="9"/>
      <c r="SOE173" s="9"/>
      <c r="SOF173" s="9"/>
      <c r="SOG173" s="9"/>
      <c r="SOH173" s="9"/>
      <c r="SOI173" s="9"/>
      <c r="SOJ173" s="9"/>
      <c r="SOK173" s="9"/>
      <c r="SOL173" s="9"/>
      <c r="SOM173" s="9"/>
      <c r="SON173" s="9"/>
      <c r="SOO173" s="9"/>
      <c r="SOP173" s="9"/>
      <c r="SOQ173" s="9"/>
      <c r="SOR173" s="9"/>
      <c r="SOS173" s="9"/>
      <c r="SOT173" s="9"/>
      <c r="SOU173" s="9"/>
      <c r="SOV173" s="9"/>
      <c r="SOW173" s="9"/>
      <c r="SOX173" s="9"/>
      <c r="SOY173" s="9"/>
      <c r="SOZ173" s="9"/>
      <c r="SPA173" s="9"/>
      <c r="SPB173" s="9"/>
      <c r="SPC173" s="9"/>
      <c r="SPD173" s="9"/>
      <c r="SPE173" s="9"/>
      <c r="SPF173" s="9"/>
      <c r="SPG173" s="9"/>
      <c r="SPH173" s="9"/>
      <c r="SPI173" s="9"/>
      <c r="SPJ173" s="9"/>
      <c r="SPK173" s="9"/>
      <c r="SPL173" s="9"/>
      <c r="SPM173" s="9"/>
      <c r="SPN173" s="9"/>
      <c r="SPO173" s="9"/>
      <c r="SPP173" s="9"/>
      <c r="SPQ173" s="9"/>
      <c r="SPR173" s="9"/>
      <c r="SPS173" s="9"/>
      <c r="SPT173" s="9"/>
      <c r="SPU173" s="9"/>
      <c r="SPV173" s="9"/>
      <c r="SPW173" s="9"/>
      <c r="SPX173" s="9"/>
      <c r="SPY173" s="9"/>
      <c r="SPZ173" s="9"/>
      <c r="SQA173" s="9"/>
      <c r="SQB173" s="9"/>
      <c r="SQC173" s="9"/>
      <c r="SQD173" s="9"/>
      <c r="SQE173" s="9"/>
      <c r="SQF173" s="9"/>
      <c r="SQG173" s="9"/>
      <c r="SQH173" s="9"/>
      <c r="SQI173" s="9"/>
      <c r="SQJ173" s="9"/>
      <c r="SQK173" s="9"/>
      <c r="SQL173" s="9"/>
      <c r="SQM173" s="9"/>
      <c r="SQN173" s="9"/>
      <c r="SQO173" s="9"/>
      <c r="SQP173" s="9"/>
      <c r="SQQ173" s="9"/>
      <c r="SQR173" s="9"/>
      <c r="SQS173" s="9"/>
      <c r="SQT173" s="9"/>
      <c r="SQU173" s="9"/>
      <c r="SQV173" s="9"/>
      <c r="SQW173" s="9"/>
      <c r="SQX173" s="9"/>
      <c r="SQY173" s="9"/>
      <c r="SQZ173" s="9"/>
      <c r="SRA173" s="9"/>
      <c r="SRB173" s="9"/>
      <c r="SRC173" s="9"/>
      <c r="SRD173" s="9"/>
      <c r="SRE173" s="9"/>
      <c r="SRF173" s="9"/>
      <c r="SRG173" s="9"/>
      <c r="SRH173" s="9"/>
      <c r="SRI173" s="9"/>
      <c r="SRJ173" s="9"/>
      <c r="SRK173" s="9"/>
      <c r="SRL173" s="9"/>
      <c r="SRM173" s="9"/>
      <c r="SRN173" s="9"/>
      <c r="SRO173" s="9"/>
      <c r="SRP173" s="9"/>
      <c r="SRQ173" s="9"/>
      <c r="SRR173" s="9"/>
      <c r="SRS173" s="9"/>
      <c r="SRT173" s="9"/>
      <c r="SRU173" s="9"/>
      <c r="SRV173" s="9"/>
      <c r="SRW173" s="9"/>
      <c r="SRX173" s="9"/>
      <c r="SRY173" s="9"/>
      <c r="SRZ173" s="9"/>
      <c r="SSA173" s="9"/>
      <c r="SSB173" s="9"/>
      <c r="SSC173" s="9"/>
      <c r="SSD173" s="9"/>
      <c r="SSE173" s="9"/>
      <c r="SSF173" s="9"/>
      <c r="SSG173" s="9"/>
      <c r="SSH173" s="9"/>
      <c r="SSI173" s="9"/>
      <c r="SSJ173" s="9"/>
      <c r="SSK173" s="9"/>
      <c r="SSL173" s="9"/>
      <c r="SSM173" s="9"/>
      <c r="SSN173" s="9"/>
      <c r="SSO173" s="9"/>
      <c r="SSP173" s="9"/>
      <c r="SSQ173" s="9"/>
      <c r="SSR173" s="9"/>
      <c r="SSS173" s="9"/>
      <c r="SST173" s="9"/>
      <c r="SSU173" s="9"/>
      <c r="SSV173" s="9"/>
      <c r="SSW173" s="9"/>
      <c r="SSX173" s="9"/>
      <c r="SSY173" s="9"/>
      <c r="SSZ173" s="9"/>
      <c r="STA173" s="9"/>
      <c r="STB173" s="9"/>
      <c r="STC173" s="9"/>
      <c r="STD173" s="9"/>
      <c r="STE173" s="9"/>
      <c r="STF173" s="9"/>
      <c r="STG173" s="9"/>
      <c r="STH173" s="9"/>
      <c r="STI173" s="9"/>
      <c r="STJ173" s="9"/>
      <c r="STK173" s="9"/>
      <c r="STL173" s="9"/>
      <c r="STM173" s="9"/>
      <c r="STN173" s="9"/>
      <c r="STO173" s="9"/>
      <c r="STP173" s="9"/>
      <c r="STQ173" s="9"/>
      <c r="STR173" s="9"/>
      <c r="STS173" s="9"/>
      <c r="STT173" s="9"/>
      <c r="STU173" s="9"/>
      <c r="STV173" s="9"/>
      <c r="STW173" s="9"/>
      <c r="STX173" s="9"/>
      <c r="STY173" s="9"/>
      <c r="STZ173" s="9"/>
      <c r="SUA173" s="9"/>
      <c r="SUB173" s="9"/>
      <c r="SUC173" s="9"/>
      <c r="SUD173" s="9"/>
      <c r="SUE173" s="9"/>
      <c r="SUF173" s="9"/>
      <c r="SUG173" s="9"/>
      <c r="SUH173" s="9"/>
      <c r="SUI173" s="9"/>
      <c r="SUJ173" s="9"/>
      <c r="SUK173" s="9"/>
      <c r="SUL173" s="9"/>
      <c r="SUM173" s="9"/>
      <c r="SUN173" s="9"/>
      <c r="SUO173" s="9"/>
      <c r="SUP173" s="9"/>
      <c r="SUQ173" s="9"/>
      <c r="SUR173" s="9"/>
      <c r="SUS173" s="9"/>
      <c r="SUT173" s="9"/>
      <c r="SUU173" s="9"/>
      <c r="SUV173" s="9"/>
      <c r="SUW173" s="9"/>
      <c r="SUX173" s="9"/>
      <c r="SUY173" s="9"/>
      <c r="SUZ173" s="9"/>
      <c r="SVA173" s="9"/>
      <c r="SVB173" s="9"/>
      <c r="SVC173" s="9"/>
      <c r="SVD173" s="9"/>
      <c r="SVE173" s="9"/>
      <c r="SVF173" s="9"/>
      <c r="SVG173" s="9"/>
      <c r="SVH173" s="9"/>
      <c r="SVI173" s="9"/>
      <c r="SVJ173" s="9"/>
      <c r="SVK173" s="9"/>
      <c r="SVL173" s="9"/>
      <c r="SVM173" s="9"/>
      <c r="SVN173" s="9"/>
      <c r="SVO173" s="9"/>
      <c r="SVP173" s="9"/>
      <c r="SVQ173" s="9"/>
      <c r="SVR173" s="9"/>
      <c r="SVS173" s="9"/>
      <c r="SVT173" s="9"/>
      <c r="SVU173" s="9"/>
      <c r="SVV173" s="9"/>
      <c r="SVW173" s="9"/>
      <c r="SVX173" s="9"/>
      <c r="SVY173" s="9"/>
      <c r="SVZ173" s="9"/>
      <c r="SWA173" s="9"/>
      <c r="SWB173" s="9"/>
      <c r="SWC173" s="9"/>
      <c r="SWD173" s="9"/>
      <c r="SWE173" s="9"/>
      <c r="SWF173" s="9"/>
      <c r="SWG173" s="9"/>
      <c r="SWH173" s="9"/>
      <c r="SWI173" s="9"/>
      <c r="SWJ173" s="9"/>
      <c r="SWK173" s="9"/>
      <c r="SWL173" s="9"/>
      <c r="SWM173" s="9"/>
      <c r="SWN173" s="9"/>
      <c r="SWO173" s="9"/>
      <c r="SWP173" s="9"/>
      <c r="SWQ173" s="9"/>
      <c r="SWR173" s="9"/>
      <c r="SWS173" s="9"/>
      <c r="SWT173" s="9"/>
      <c r="SWU173" s="9"/>
      <c r="SWV173" s="9"/>
      <c r="SWW173" s="9"/>
      <c r="SWX173" s="9"/>
      <c r="SWY173" s="9"/>
      <c r="SWZ173" s="9"/>
      <c r="SXA173" s="9"/>
      <c r="SXB173" s="9"/>
      <c r="SXC173" s="9"/>
      <c r="SXD173" s="9"/>
      <c r="SXE173" s="9"/>
      <c r="SXF173" s="9"/>
      <c r="SXG173" s="9"/>
      <c r="SXH173" s="9"/>
      <c r="SXI173" s="9"/>
      <c r="SXJ173" s="9"/>
      <c r="SXK173" s="9"/>
      <c r="SXL173" s="9"/>
      <c r="SXM173" s="9"/>
      <c r="SXN173" s="9"/>
      <c r="SXO173" s="9"/>
      <c r="SXP173" s="9"/>
      <c r="SXQ173" s="9"/>
      <c r="SXR173" s="9"/>
      <c r="SXS173" s="9"/>
      <c r="SXT173" s="9"/>
      <c r="SXU173" s="9"/>
      <c r="SXV173" s="9"/>
      <c r="SXW173" s="9"/>
      <c r="SXX173" s="9"/>
      <c r="SXY173" s="9"/>
      <c r="SXZ173" s="9"/>
      <c r="SYA173" s="9"/>
      <c r="SYB173" s="9"/>
      <c r="SYC173" s="9"/>
      <c r="SYD173" s="9"/>
      <c r="SYE173" s="9"/>
      <c r="SYF173" s="9"/>
      <c r="SYG173" s="9"/>
      <c r="SYH173" s="9"/>
      <c r="SYI173" s="9"/>
      <c r="SYJ173" s="9"/>
      <c r="SYK173" s="9"/>
      <c r="SYL173" s="9"/>
      <c r="SYM173" s="9"/>
      <c r="SYN173" s="9"/>
      <c r="SYO173" s="9"/>
      <c r="SYP173" s="9"/>
      <c r="SYQ173" s="9"/>
      <c r="SYR173" s="9"/>
      <c r="SYS173" s="9"/>
      <c r="SYT173" s="9"/>
      <c r="SYU173" s="9"/>
      <c r="SYV173" s="9"/>
      <c r="SYW173" s="9"/>
      <c r="SYX173" s="9"/>
      <c r="SYY173" s="9"/>
      <c r="SYZ173" s="9"/>
      <c r="SZA173" s="9"/>
      <c r="SZB173" s="9"/>
      <c r="SZC173" s="9"/>
      <c r="SZD173" s="9"/>
      <c r="SZE173" s="9"/>
      <c r="SZF173" s="9"/>
      <c r="SZG173" s="9"/>
      <c r="SZH173" s="9"/>
      <c r="SZI173" s="9"/>
      <c r="SZJ173" s="9"/>
      <c r="SZK173" s="9"/>
      <c r="SZL173" s="9"/>
      <c r="SZM173" s="9"/>
      <c r="SZN173" s="9"/>
      <c r="SZO173" s="9"/>
      <c r="SZP173" s="9"/>
      <c r="SZQ173" s="9"/>
      <c r="SZR173" s="9"/>
      <c r="SZS173" s="9"/>
      <c r="SZT173" s="9"/>
      <c r="SZU173" s="9"/>
      <c r="SZV173" s="9"/>
      <c r="SZW173" s="9"/>
      <c r="SZX173" s="9"/>
      <c r="SZY173" s="9"/>
      <c r="SZZ173" s="9"/>
      <c r="TAA173" s="9"/>
      <c r="TAB173" s="9"/>
      <c r="TAC173" s="9"/>
      <c r="TAD173" s="9"/>
      <c r="TAE173" s="9"/>
      <c r="TAF173" s="9"/>
      <c r="TAG173" s="9"/>
      <c r="TAH173" s="9"/>
      <c r="TAI173" s="9"/>
      <c r="TAJ173" s="9"/>
      <c r="TAK173" s="9"/>
      <c r="TAL173" s="9"/>
      <c r="TAM173" s="9"/>
      <c r="TAN173" s="9"/>
      <c r="TAO173" s="9"/>
      <c r="TAP173" s="9"/>
      <c r="TAQ173" s="9"/>
      <c r="TAR173" s="9"/>
      <c r="TAS173" s="9"/>
      <c r="TAT173" s="9"/>
      <c r="TAU173" s="9"/>
      <c r="TAV173" s="9"/>
      <c r="TAW173" s="9"/>
      <c r="TAX173" s="9"/>
      <c r="TAY173" s="9"/>
      <c r="TAZ173" s="9"/>
      <c r="TBA173" s="9"/>
      <c r="TBB173" s="9"/>
      <c r="TBC173" s="9"/>
      <c r="TBD173" s="9"/>
      <c r="TBE173" s="9"/>
      <c r="TBF173" s="9"/>
      <c r="TBG173" s="9"/>
      <c r="TBH173" s="9"/>
      <c r="TBI173" s="9"/>
      <c r="TBJ173" s="9"/>
      <c r="TBK173" s="9"/>
      <c r="TBL173" s="9"/>
      <c r="TBM173" s="9"/>
      <c r="TBN173" s="9"/>
      <c r="TBO173" s="9"/>
      <c r="TBP173" s="9"/>
      <c r="TBQ173" s="9"/>
      <c r="TBR173" s="9"/>
      <c r="TBS173" s="9"/>
      <c r="TBT173" s="9"/>
      <c r="TBU173" s="9"/>
      <c r="TBV173" s="9"/>
      <c r="TBW173" s="9"/>
      <c r="TBX173" s="9"/>
      <c r="TBY173" s="9"/>
      <c r="TBZ173" s="9"/>
      <c r="TCA173" s="9"/>
      <c r="TCB173" s="9"/>
      <c r="TCC173" s="9"/>
      <c r="TCD173" s="9"/>
      <c r="TCE173" s="9"/>
      <c r="TCF173" s="9"/>
      <c r="TCG173" s="9"/>
      <c r="TCH173" s="9"/>
      <c r="TCI173" s="9"/>
      <c r="TCJ173" s="9"/>
      <c r="TCK173" s="9"/>
      <c r="TCL173" s="9"/>
      <c r="TCM173" s="9"/>
      <c r="TCN173" s="9"/>
      <c r="TCO173" s="9"/>
      <c r="TCP173" s="9"/>
      <c r="TCQ173" s="9"/>
      <c r="TCR173" s="9"/>
      <c r="TCS173" s="9"/>
      <c r="TCT173" s="9"/>
      <c r="TCU173" s="9"/>
      <c r="TCV173" s="9"/>
      <c r="TCW173" s="9"/>
      <c r="TCX173" s="9"/>
      <c r="TCY173" s="9"/>
      <c r="TCZ173" s="9"/>
      <c r="TDA173" s="9"/>
      <c r="TDB173" s="9"/>
      <c r="TDC173" s="9"/>
      <c r="TDD173" s="9"/>
      <c r="TDE173" s="9"/>
      <c r="TDF173" s="9"/>
      <c r="TDG173" s="9"/>
      <c r="TDH173" s="9"/>
      <c r="TDI173" s="9"/>
      <c r="TDJ173" s="9"/>
      <c r="TDK173" s="9"/>
      <c r="TDL173" s="9"/>
      <c r="TDM173" s="9"/>
      <c r="TDN173" s="9"/>
      <c r="TDO173" s="9"/>
      <c r="TDP173" s="9"/>
      <c r="TDQ173" s="9"/>
      <c r="TDR173" s="9"/>
      <c r="TDS173" s="9"/>
      <c r="TDT173" s="9"/>
      <c r="TDU173" s="9"/>
      <c r="TDV173" s="9"/>
      <c r="TDW173" s="9"/>
      <c r="TDX173" s="9"/>
      <c r="TDY173" s="9"/>
      <c r="TDZ173" s="9"/>
      <c r="TEA173" s="9"/>
      <c r="TEB173" s="9"/>
      <c r="TEC173" s="9"/>
      <c r="TED173" s="9"/>
      <c r="TEE173" s="9"/>
      <c r="TEF173" s="9"/>
      <c r="TEG173" s="9"/>
      <c r="TEH173" s="9"/>
      <c r="TEI173" s="9"/>
      <c r="TEJ173" s="9"/>
      <c r="TEK173" s="9"/>
      <c r="TEL173" s="9"/>
      <c r="TEM173" s="9"/>
      <c r="TEN173" s="9"/>
      <c r="TEO173" s="9"/>
      <c r="TEP173" s="9"/>
      <c r="TEQ173" s="9"/>
      <c r="TER173" s="9"/>
      <c r="TES173" s="9"/>
      <c r="TET173" s="9"/>
      <c r="TEU173" s="9"/>
      <c r="TEV173" s="9"/>
      <c r="TEW173" s="9"/>
      <c r="TEX173" s="9"/>
      <c r="TEY173" s="9"/>
      <c r="TEZ173" s="9"/>
      <c r="TFA173" s="9"/>
      <c r="TFB173" s="9"/>
      <c r="TFC173" s="9"/>
      <c r="TFD173" s="9"/>
      <c r="TFE173" s="9"/>
      <c r="TFF173" s="9"/>
      <c r="TFG173" s="9"/>
      <c r="TFH173" s="9"/>
      <c r="TFI173" s="9"/>
      <c r="TFJ173" s="9"/>
      <c r="TFK173" s="9"/>
      <c r="TFL173" s="9"/>
      <c r="TFM173" s="9"/>
      <c r="TFN173" s="9"/>
      <c r="TFO173" s="9"/>
      <c r="TFP173" s="9"/>
      <c r="TFQ173" s="9"/>
      <c r="TFR173" s="9"/>
      <c r="TFS173" s="9"/>
      <c r="TFT173" s="9"/>
      <c r="TFU173" s="9"/>
      <c r="TFV173" s="9"/>
      <c r="TFW173" s="9"/>
      <c r="TFX173" s="9"/>
      <c r="TFY173" s="9"/>
      <c r="TFZ173" s="9"/>
      <c r="TGA173" s="9"/>
      <c r="TGB173" s="9"/>
      <c r="TGC173" s="9"/>
      <c r="TGD173" s="9"/>
      <c r="TGE173" s="9"/>
      <c r="TGF173" s="9"/>
      <c r="TGG173" s="9"/>
      <c r="TGH173" s="9"/>
      <c r="TGI173" s="9"/>
      <c r="TGJ173" s="9"/>
      <c r="TGK173" s="9"/>
      <c r="TGL173" s="9"/>
      <c r="TGM173" s="9"/>
      <c r="TGN173" s="9"/>
      <c r="TGO173" s="9"/>
      <c r="TGP173" s="9"/>
      <c r="TGQ173" s="9"/>
      <c r="TGR173" s="9"/>
      <c r="TGS173" s="9"/>
      <c r="TGT173" s="9"/>
      <c r="TGU173" s="9"/>
      <c r="TGV173" s="9"/>
      <c r="TGW173" s="9"/>
      <c r="TGX173" s="9"/>
      <c r="TGY173" s="9"/>
      <c r="TGZ173" s="9"/>
      <c r="THA173" s="9"/>
      <c r="THB173" s="9"/>
      <c r="THC173" s="9"/>
      <c r="THD173" s="9"/>
      <c r="THE173" s="9"/>
      <c r="THF173" s="9"/>
      <c r="THG173" s="9"/>
      <c r="THH173" s="9"/>
      <c r="THI173" s="9"/>
      <c r="THJ173" s="9"/>
      <c r="THK173" s="9"/>
      <c r="THL173" s="9"/>
      <c r="THM173" s="9"/>
      <c r="THN173" s="9"/>
      <c r="THO173" s="9"/>
      <c r="THP173" s="9"/>
      <c r="THQ173" s="9"/>
      <c r="THR173" s="9"/>
      <c r="THS173" s="9"/>
      <c r="THT173" s="9"/>
      <c r="THU173" s="9"/>
      <c r="THV173" s="9"/>
      <c r="THW173" s="9"/>
      <c r="THX173" s="9"/>
      <c r="THY173" s="9"/>
      <c r="THZ173" s="9"/>
      <c r="TIA173" s="9"/>
      <c r="TIB173" s="9"/>
      <c r="TIC173" s="9"/>
      <c r="TID173" s="9"/>
      <c r="TIE173" s="9"/>
      <c r="TIF173" s="9"/>
      <c r="TIG173" s="9"/>
      <c r="TIH173" s="9"/>
      <c r="TII173" s="9"/>
      <c r="TIJ173" s="9"/>
      <c r="TIK173" s="9"/>
      <c r="TIL173" s="9"/>
      <c r="TIM173" s="9"/>
      <c r="TIN173" s="9"/>
      <c r="TIO173" s="9"/>
      <c r="TIP173" s="9"/>
      <c r="TIQ173" s="9"/>
      <c r="TIR173" s="9"/>
      <c r="TIS173" s="9"/>
      <c r="TIT173" s="9"/>
      <c r="TIU173" s="9"/>
      <c r="TIV173" s="9"/>
      <c r="TIW173" s="9"/>
      <c r="TIX173" s="9"/>
      <c r="TIY173" s="9"/>
      <c r="TIZ173" s="9"/>
      <c r="TJA173" s="9"/>
      <c r="TJB173" s="9"/>
      <c r="TJC173" s="9"/>
      <c r="TJD173" s="9"/>
      <c r="TJE173" s="9"/>
      <c r="TJF173" s="9"/>
      <c r="TJG173" s="9"/>
      <c r="TJH173" s="9"/>
      <c r="TJI173" s="9"/>
      <c r="TJJ173" s="9"/>
      <c r="TJK173" s="9"/>
      <c r="TJL173" s="9"/>
      <c r="TJM173" s="9"/>
      <c r="TJN173" s="9"/>
      <c r="TJO173" s="9"/>
      <c r="TJP173" s="9"/>
      <c r="TJQ173" s="9"/>
      <c r="TJR173" s="9"/>
      <c r="TJS173" s="9"/>
      <c r="TJT173" s="9"/>
      <c r="TJU173" s="9"/>
      <c r="TJV173" s="9"/>
      <c r="TJW173" s="9"/>
      <c r="TJX173" s="9"/>
      <c r="TJY173" s="9"/>
      <c r="TJZ173" s="9"/>
      <c r="TKA173" s="9"/>
      <c r="TKB173" s="9"/>
      <c r="TKC173" s="9"/>
      <c r="TKD173" s="9"/>
      <c r="TKE173" s="9"/>
      <c r="TKF173" s="9"/>
      <c r="TKG173" s="9"/>
      <c r="TKH173" s="9"/>
      <c r="TKI173" s="9"/>
      <c r="TKJ173" s="9"/>
      <c r="TKK173" s="9"/>
      <c r="TKL173" s="9"/>
      <c r="TKM173" s="9"/>
      <c r="TKN173" s="9"/>
      <c r="TKO173" s="9"/>
      <c r="TKP173" s="9"/>
      <c r="TKQ173" s="9"/>
      <c r="TKR173" s="9"/>
      <c r="TKS173" s="9"/>
      <c r="TKT173" s="9"/>
      <c r="TKU173" s="9"/>
      <c r="TKV173" s="9"/>
      <c r="TKW173" s="9"/>
      <c r="TKX173" s="9"/>
      <c r="TKY173" s="9"/>
      <c r="TKZ173" s="9"/>
      <c r="TLA173" s="9"/>
      <c r="TLB173" s="9"/>
      <c r="TLC173" s="9"/>
      <c r="TLD173" s="9"/>
      <c r="TLE173" s="9"/>
      <c r="TLF173" s="9"/>
      <c r="TLG173" s="9"/>
      <c r="TLH173" s="9"/>
      <c r="TLI173" s="9"/>
      <c r="TLJ173" s="9"/>
      <c r="TLK173" s="9"/>
      <c r="TLL173" s="9"/>
      <c r="TLM173" s="9"/>
      <c r="TLN173" s="9"/>
      <c r="TLO173" s="9"/>
      <c r="TLP173" s="9"/>
      <c r="TLQ173" s="9"/>
      <c r="TLR173" s="9"/>
      <c r="TLS173" s="9"/>
      <c r="TLT173" s="9"/>
      <c r="TLU173" s="9"/>
      <c r="TLV173" s="9"/>
      <c r="TLW173" s="9"/>
      <c r="TLX173" s="9"/>
      <c r="TLY173" s="9"/>
      <c r="TLZ173" s="9"/>
      <c r="TMA173" s="9"/>
      <c r="TMB173" s="9"/>
      <c r="TMC173" s="9"/>
      <c r="TMD173" s="9"/>
      <c r="TME173" s="9"/>
      <c r="TMF173" s="9"/>
      <c r="TMG173" s="9"/>
      <c r="TMH173" s="9"/>
      <c r="TMI173" s="9"/>
      <c r="TMJ173" s="9"/>
      <c r="TMK173" s="9"/>
      <c r="TML173" s="9"/>
      <c r="TMM173" s="9"/>
      <c r="TMN173" s="9"/>
      <c r="TMO173" s="9"/>
      <c r="TMP173" s="9"/>
      <c r="TMQ173" s="9"/>
      <c r="TMR173" s="9"/>
      <c r="TMS173" s="9"/>
      <c r="TMT173" s="9"/>
      <c r="TMU173" s="9"/>
      <c r="TMV173" s="9"/>
      <c r="TMW173" s="9"/>
      <c r="TMX173" s="9"/>
      <c r="TMY173" s="9"/>
      <c r="TMZ173" s="9"/>
      <c r="TNA173" s="9"/>
      <c r="TNB173" s="9"/>
      <c r="TNC173" s="9"/>
      <c r="TND173" s="9"/>
      <c r="TNE173" s="9"/>
      <c r="TNF173" s="9"/>
      <c r="TNG173" s="9"/>
      <c r="TNH173" s="9"/>
      <c r="TNI173" s="9"/>
      <c r="TNJ173" s="9"/>
      <c r="TNK173" s="9"/>
      <c r="TNL173" s="9"/>
      <c r="TNM173" s="9"/>
      <c r="TNN173" s="9"/>
      <c r="TNO173" s="9"/>
      <c r="TNP173" s="9"/>
      <c r="TNQ173" s="9"/>
      <c r="TNR173" s="9"/>
      <c r="TNS173" s="9"/>
      <c r="TNT173" s="9"/>
      <c r="TNU173" s="9"/>
      <c r="TNV173" s="9"/>
      <c r="TNW173" s="9"/>
      <c r="TNX173" s="9"/>
      <c r="TNY173" s="9"/>
      <c r="TNZ173" s="9"/>
      <c r="TOA173" s="9"/>
      <c r="TOB173" s="9"/>
      <c r="TOC173" s="9"/>
      <c r="TOD173" s="9"/>
      <c r="TOE173" s="9"/>
      <c r="TOF173" s="9"/>
      <c r="TOG173" s="9"/>
      <c r="TOH173" s="9"/>
      <c r="TOI173" s="9"/>
      <c r="TOJ173" s="9"/>
      <c r="TOK173" s="9"/>
      <c r="TOL173" s="9"/>
      <c r="TOM173" s="9"/>
      <c r="TON173" s="9"/>
      <c r="TOO173" s="9"/>
      <c r="TOP173" s="9"/>
      <c r="TOQ173" s="9"/>
      <c r="TOR173" s="9"/>
      <c r="TOS173" s="9"/>
      <c r="TOT173" s="9"/>
      <c r="TOU173" s="9"/>
      <c r="TOV173" s="9"/>
      <c r="TOW173" s="9"/>
      <c r="TOX173" s="9"/>
      <c r="TOY173" s="9"/>
      <c r="TOZ173" s="9"/>
      <c r="TPA173" s="9"/>
      <c r="TPB173" s="9"/>
      <c r="TPC173" s="9"/>
      <c r="TPD173" s="9"/>
      <c r="TPE173" s="9"/>
      <c r="TPF173" s="9"/>
      <c r="TPG173" s="9"/>
      <c r="TPH173" s="9"/>
      <c r="TPI173" s="9"/>
      <c r="TPJ173" s="9"/>
      <c r="TPK173" s="9"/>
      <c r="TPL173" s="9"/>
      <c r="TPM173" s="9"/>
      <c r="TPN173" s="9"/>
      <c r="TPO173" s="9"/>
      <c r="TPP173" s="9"/>
      <c r="TPQ173" s="9"/>
      <c r="TPR173" s="9"/>
      <c r="TPS173" s="9"/>
      <c r="TPT173" s="9"/>
      <c r="TPU173" s="9"/>
      <c r="TPV173" s="9"/>
      <c r="TPW173" s="9"/>
      <c r="TPX173" s="9"/>
      <c r="TPY173" s="9"/>
      <c r="TPZ173" s="9"/>
      <c r="TQA173" s="9"/>
      <c r="TQB173" s="9"/>
      <c r="TQC173" s="9"/>
      <c r="TQD173" s="9"/>
      <c r="TQE173" s="9"/>
      <c r="TQF173" s="9"/>
      <c r="TQG173" s="9"/>
      <c r="TQH173" s="9"/>
      <c r="TQI173" s="9"/>
      <c r="TQJ173" s="9"/>
      <c r="TQK173" s="9"/>
      <c r="TQL173" s="9"/>
      <c r="TQM173" s="9"/>
      <c r="TQN173" s="9"/>
      <c r="TQO173" s="9"/>
      <c r="TQP173" s="9"/>
      <c r="TQQ173" s="9"/>
      <c r="TQR173" s="9"/>
      <c r="TQS173" s="9"/>
      <c r="TQT173" s="9"/>
      <c r="TQU173" s="9"/>
      <c r="TQV173" s="9"/>
      <c r="TQW173" s="9"/>
      <c r="TQX173" s="9"/>
      <c r="TQY173" s="9"/>
      <c r="TQZ173" s="9"/>
      <c r="TRA173" s="9"/>
      <c r="TRB173" s="9"/>
      <c r="TRC173" s="9"/>
      <c r="TRD173" s="9"/>
      <c r="TRE173" s="9"/>
      <c r="TRF173" s="9"/>
      <c r="TRG173" s="9"/>
      <c r="TRH173" s="9"/>
      <c r="TRI173" s="9"/>
      <c r="TRJ173" s="9"/>
      <c r="TRK173" s="9"/>
      <c r="TRL173" s="9"/>
      <c r="TRM173" s="9"/>
      <c r="TRN173" s="9"/>
      <c r="TRO173" s="9"/>
      <c r="TRP173" s="9"/>
      <c r="TRQ173" s="9"/>
      <c r="TRR173" s="9"/>
      <c r="TRS173" s="9"/>
      <c r="TRT173" s="9"/>
      <c r="TRU173" s="9"/>
      <c r="TRV173" s="9"/>
      <c r="TRW173" s="9"/>
      <c r="TRX173" s="9"/>
      <c r="TRY173" s="9"/>
      <c r="TRZ173" s="9"/>
      <c r="TSA173" s="9"/>
      <c r="TSB173" s="9"/>
      <c r="TSC173" s="9"/>
      <c r="TSD173" s="9"/>
      <c r="TSE173" s="9"/>
      <c r="TSF173" s="9"/>
      <c r="TSG173" s="9"/>
      <c r="TSH173" s="9"/>
      <c r="TSI173" s="9"/>
      <c r="TSJ173" s="9"/>
      <c r="TSK173" s="9"/>
      <c r="TSL173" s="9"/>
      <c r="TSM173" s="9"/>
      <c r="TSN173" s="9"/>
      <c r="TSO173" s="9"/>
      <c r="TSP173" s="9"/>
      <c r="TSQ173" s="9"/>
      <c r="TSR173" s="9"/>
      <c r="TSS173" s="9"/>
      <c r="TST173" s="9"/>
      <c r="TSU173" s="9"/>
      <c r="TSV173" s="9"/>
      <c r="TSW173" s="9"/>
      <c r="TSX173" s="9"/>
      <c r="TSY173" s="9"/>
      <c r="TSZ173" s="9"/>
      <c r="TTA173" s="9"/>
      <c r="TTB173" s="9"/>
      <c r="TTC173" s="9"/>
      <c r="TTD173" s="9"/>
      <c r="TTE173" s="9"/>
      <c r="TTF173" s="9"/>
      <c r="TTG173" s="9"/>
      <c r="TTH173" s="9"/>
      <c r="TTI173" s="9"/>
      <c r="TTJ173" s="9"/>
      <c r="TTK173" s="9"/>
      <c r="TTL173" s="9"/>
      <c r="TTM173" s="9"/>
      <c r="TTN173" s="9"/>
      <c r="TTO173" s="9"/>
      <c r="TTP173" s="9"/>
      <c r="TTQ173" s="9"/>
      <c r="TTR173" s="9"/>
      <c r="TTS173" s="9"/>
      <c r="TTT173" s="9"/>
      <c r="TTU173" s="9"/>
      <c r="TTV173" s="9"/>
      <c r="TTW173" s="9"/>
      <c r="TTX173" s="9"/>
      <c r="TTY173" s="9"/>
      <c r="TTZ173" s="9"/>
      <c r="TUA173" s="9"/>
      <c r="TUB173" s="9"/>
      <c r="TUC173" s="9"/>
      <c r="TUD173" s="9"/>
      <c r="TUE173" s="9"/>
      <c r="TUF173" s="9"/>
      <c r="TUG173" s="9"/>
      <c r="TUH173" s="9"/>
      <c r="TUI173" s="9"/>
      <c r="TUJ173" s="9"/>
      <c r="TUK173" s="9"/>
      <c r="TUL173" s="9"/>
      <c r="TUM173" s="9"/>
      <c r="TUN173" s="9"/>
      <c r="TUO173" s="9"/>
      <c r="TUP173" s="9"/>
      <c r="TUQ173" s="9"/>
      <c r="TUR173" s="9"/>
      <c r="TUS173" s="9"/>
      <c r="TUT173" s="9"/>
      <c r="TUU173" s="9"/>
      <c r="TUV173" s="9"/>
      <c r="TUW173" s="9"/>
      <c r="TUX173" s="9"/>
      <c r="TUY173" s="9"/>
      <c r="TUZ173" s="9"/>
      <c r="TVA173" s="9"/>
      <c r="TVB173" s="9"/>
      <c r="TVC173" s="9"/>
      <c r="TVD173" s="9"/>
      <c r="TVE173" s="9"/>
      <c r="TVF173" s="9"/>
      <c r="TVG173" s="9"/>
      <c r="TVH173" s="9"/>
      <c r="TVI173" s="9"/>
      <c r="TVJ173" s="9"/>
      <c r="TVK173" s="9"/>
      <c r="TVL173" s="9"/>
      <c r="TVM173" s="9"/>
      <c r="TVN173" s="9"/>
      <c r="TVO173" s="9"/>
      <c r="TVP173" s="9"/>
      <c r="TVQ173" s="9"/>
      <c r="TVR173" s="9"/>
      <c r="TVS173" s="9"/>
      <c r="TVT173" s="9"/>
      <c r="TVU173" s="9"/>
      <c r="TVV173" s="9"/>
      <c r="TVW173" s="9"/>
      <c r="TVX173" s="9"/>
      <c r="TVY173" s="9"/>
      <c r="TVZ173" s="9"/>
      <c r="TWA173" s="9"/>
      <c r="TWB173" s="9"/>
      <c r="TWC173" s="9"/>
      <c r="TWD173" s="9"/>
      <c r="TWE173" s="9"/>
      <c r="TWF173" s="9"/>
      <c r="TWG173" s="9"/>
      <c r="TWH173" s="9"/>
      <c r="TWI173" s="9"/>
      <c r="TWJ173" s="9"/>
      <c r="TWK173" s="9"/>
      <c r="TWL173" s="9"/>
      <c r="TWM173" s="9"/>
      <c r="TWN173" s="9"/>
      <c r="TWO173" s="9"/>
      <c r="TWP173" s="9"/>
      <c r="TWQ173" s="9"/>
      <c r="TWR173" s="9"/>
      <c r="TWS173" s="9"/>
      <c r="TWT173" s="9"/>
      <c r="TWU173" s="9"/>
      <c r="TWV173" s="9"/>
      <c r="TWW173" s="9"/>
      <c r="TWX173" s="9"/>
      <c r="TWY173" s="9"/>
      <c r="TWZ173" s="9"/>
      <c r="TXA173" s="9"/>
      <c r="TXB173" s="9"/>
      <c r="TXC173" s="9"/>
      <c r="TXD173" s="9"/>
      <c r="TXE173" s="9"/>
      <c r="TXF173" s="9"/>
      <c r="TXG173" s="9"/>
      <c r="TXH173" s="9"/>
      <c r="TXI173" s="9"/>
      <c r="TXJ173" s="9"/>
      <c r="TXK173" s="9"/>
      <c r="TXL173" s="9"/>
      <c r="TXM173" s="9"/>
      <c r="TXN173" s="9"/>
      <c r="TXO173" s="9"/>
      <c r="TXP173" s="9"/>
      <c r="TXQ173" s="9"/>
      <c r="TXR173" s="9"/>
      <c r="TXS173" s="9"/>
      <c r="TXT173" s="9"/>
      <c r="TXU173" s="9"/>
      <c r="TXV173" s="9"/>
      <c r="TXW173" s="9"/>
      <c r="TXX173" s="9"/>
      <c r="TXY173" s="9"/>
      <c r="TXZ173" s="9"/>
      <c r="TYA173" s="9"/>
      <c r="TYB173" s="9"/>
      <c r="TYC173" s="9"/>
      <c r="TYD173" s="9"/>
      <c r="TYE173" s="9"/>
      <c r="TYF173" s="9"/>
      <c r="TYG173" s="9"/>
      <c r="TYH173" s="9"/>
      <c r="TYI173" s="9"/>
      <c r="TYJ173" s="9"/>
      <c r="TYK173" s="9"/>
      <c r="TYL173" s="9"/>
      <c r="TYM173" s="9"/>
      <c r="TYN173" s="9"/>
      <c r="TYO173" s="9"/>
      <c r="TYP173" s="9"/>
      <c r="TYQ173" s="9"/>
      <c r="TYR173" s="9"/>
      <c r="TYS173" s="9"/>
      <c r="TYT173" s="9"/>
      <c r="TYU173" s="9"/>
      <c r="TYV173" s="9"/>
      <c r="TYW173" s="9"/>
      <c r="TYX173" s="9"/>
      <c r="TYY173" s="9"/>
      <c r="TYZ173" s="9"/>
      <c r="TZA173" s="9"/>
      <c r="TZB173" s="9"/>
      <c r="TZC173" s="9"/>
      <c r="TZD173" s="9"/>
      <c r="TZE173" s="9"/>
      <c r="TZF173" s="9"/>
      <c r="TZG173" s="9"/>
      <c r="TZH173" s="9"/>
      <c r="TZI173" s="9"/>
      <c r="TZJ173" s="9"/>
      <c r="TZK173" s="9"/>
      <c r="TZL173" s="9"/>
      <c r="TZM173" s="9"/>
      <c r="TZN173" s="9"/>
      <c r="TZO173" s="9"/>
      <c r="TZP173" s="9"/>
      <c r="TZQ173" s="9"/>
      <c r="TZR173" s="9"/>
      <c r="TZS173" s="9"/>
      <c r="TZT173" s="9"/>
      <c r="TZU173" s="9"/>
      <c r="TZV173" s="9"/>
      <c r="TZW173" s="9"/>
      <c r="TZX173" s="9"/>
      <c r="TZY173" s="9"/>
      <c r="TZZ173" s="9"/>
      <c r="UAA173" s="9"/>
      <c r="UAB173" s="9"/>
      <c r="UAC173" s="9"/>
      <c r="UAD173" s="9"/>
      <c r="UAE173" s="9"/>
      <c r="UAF173" s="9"/>
      <c r="UAG173" s="9"/>
      <c r="UAH173" s="9"/>
      <c r="UAI173" s="9"/>
      <c r="UAJ173" s="9"/>
      <c r="UAK173" s="9"/>
      <c r="UAL173" s="9"/>
      <c r="UAM173" s="9"/>
      <c r="UAN173" s="9"/>
      <c r="UAO173" s="9"/>
      <c r="UAP173" s="9"/>
      <c r="UAQ173" s="9"/>
      <c r="UAR173" s="9"/>
      <c r="UAS173" s="9"/>
      <c r="UAT173" s="9"/>
      <c r="UAU173" s="9"/>
      <c r="UAV173" s="9"/>
      <c r="UAW173" s="9"/>
      <c r="UAX173" s="9"/>
      <c r="UAY173" s="9"/>
      <c r="UAZ173" s="9"/>
      <c r="UBA173" s="9"/>
      <c r="UBB173" s="9"/>
      <c r="UBC173" s="9"/>
      <c r="UBD173" s="9"/>
      <c r="UBE173" s="9"/>
      <c r="UBF173" s="9"/>
      <c r="UBG173" s="9"/>
      <c r="UBH173" s="9"/>
      <c r="UBI173" s="9"/>
      <c r="UBJ173" s="9"/>
      <c r="UBK173" s="9"/>
      <c r="UBL173" s="9"/>
      <c r="UBM173" s="9"/>
      <c r="UBN173" s="9"/>
      <c r="UBO173" s="9"/>
      <c r="UBP173" s="9"/>
      <c r="UBQ173" s="9"/>
      <c r="UBR173" s="9"/>
      <c r="UBS173" s="9"/>
      <c r="UBT173" s="9"/>
      <c r="UBU173" s="9"/>
      <c r="UBV173" s="9"/>
      <c r="UBW173" s="9"/>
      <c r="UBX173" s="9"/>
      <c r="UBY173" s="9"/>
      <c r="UBZ173" s="9"/>
      <c r="UCA173" s="9"/>
      <c r="UCB173" s="9"/>
      <c r="UCC173" s="9"/>
      <c r="UCD173" s="9"/>
      <c r="UCE173" s="9"/>
      <c r="UCF173" s="9"/>
      <c r="UCG173" s="9"/>
      <c r="UCH173" s="9"/>
      <c r="UCI173" s="9"/>
      <c r="UCJ173" s="9"/>
      <c r="UCK173" s="9"/>
      <c r="UCL173" s="9"/>
      <c r="UCM173" s="9"/>
      <c r="UCN173" s="9"/>
      <c r="UCO173" s="9"/>
      <c r="UCP173" s="9"/>
      <c r="UCQ173" s="9"/>
      <c r="UCR173" s="9"/>
      <c r="UCS173" s="9"/>
      <c r="UCT173" s="9"/>
      <c r="UCU173" s="9"/>
      <c r="UCV173" s="9"/>
      <c r="UCW173" s="9"/>
      <c r="UCX173" s="9"/>
      <c r="UCY173" s="9"/>
      <c r="UCZ173" s="9"/>
      <c r="UDA173" s="9"/>
      <c r="UDB173" s="9"/>
      <c r="UDC173" s="9"/>
      <c r="UDD173" s="9"/>
      <c r="UDE173" s="9"/>
      <c r="UDF173" s="9"/>
      <c r="UDG173" s="9"/>
      <c r="UDH173" s="9"/>
      <c r="UDI173" s="9"/>
      <c r="UDJ173" s="9"/>
      <c r="UDK173" s="9"/>
      <c r="UDL173" s="9"/>
      <c r="UDM173" s="9"/>
      <c r="UDN173" s="9"/>
      <c r="UDO173" s="9"/>
      <c r="UDP173" s="9"/>
      <c r="UDQ173" s="9"/>
      <c r="UDR173" s="9"/>
      <c r="UDS173" s="9"/>
      <c r="UDT173" s="9"/>
      <c r="UDU173" s="9"/>
      <c r="UDV173" s="9"/>
      <c r="UDW173" s="9"/>
      <c r="UDX173" s="9"/>
      <c r="UDY173" s="9"/>
      <c r="UDZ173" s="9"/>
      <c r="UEA173" s="9"/>
      <c r="UEB173" s="9"/>
      <c r="UEC173" s="9"/>
      <c r="UED173" s="9"/>
      <c r="UEE173" s="9"/>
      <c r="UEF173" s="9"/>
      <c r="UEG173" s="9"/>
      <c r="UEH173" s="9"/>
      <c r="UEI173" s="9"/>
      <c r="UEJ173" s="9"/>
      <c r="UEK173" s="9"/>
      <c r="UEL173" s="9"/>
      <c r="UEM173" s="9"/>
      <c r="UEN173" s="9"/>
      <c r="UEO173" s="9"/>
      <c r="UEP173" s="9"/>
      <c r="UEQ173" s="9"/>
      <c r="UER173" s="9"/>
      <c r="UES173" s="9"/>
      <c r="UET173" s="9"/>
      <c r="UEU173" s="9"/>
      <c r="UEV173" s="9"/>
      <c r="UEW173" s="9"/>
      <c r="UEX173" s="9"/>
      <c r="UEY173" s="9"/>
      <c r="UEZ173" s="9"/>
      <c r="UFA173" s="9"/>
      <c r="UFB173" s="9"/>
      <c r="UFC173" s="9"/>
      <c r="UFD173" s="9"/>
      <c r="UFE173" s="9"/>
      <c r="UFF173" s="9"/>
      <c r="UFG173" s="9"/>
      <c r="UFH173" s="9"/>
      <c r="UFI173" s="9"/>
      <c r="UFJ173" s="9"/>
      <c r="UFK173" s="9"/>
      <c r="UFL173" s="9"/>
      <c r="UFM173" s="9"/>
      <c r="UFN173" s="9"/>
      <c r="UFO173" s="9"/>
      <c r="UFP173" s="9"/>
      <c r="UFQ173" s="9"/>
      <c r="UFR173" s="9"/>
      <c r="UFS173" s="9"/>
      <c r="UFT173" s="9"/>
      <c r="UFU173" s="9"/>
      <c r="UFV173" s="9"/>
      <c r="UFW173" s="9"/>
      <c r="UFX173" s="9"/>
      <c r="UFY173" s="9"/>
      <c r="UFZ173" s="9"/>
      <c r="UGA173" s="9"/>
      <c r="UGB173" s="9"/>
      <c r="UGC173" s="9"/>
      <c r="UGD173" s="9"/>
      <c r="UGE173" s="9"/>
      <c r="UGF173" s="9"/>
      <c r="UGG173" s="9"/>
      <c r="UGH173" s="9"/>
      <c r="UGI173" s="9"/>
      <c r="UGJ173" s="9"/>
      <c r="UGK173" s="9"/>
      <c r="UGL173" s="9"/>
      <c r="UGM173" s="9"/>
      <c r="UGN173" s="9"/>
      <c r="UGO173" s="9"/>
      <c r="UGP173" s="9"/>
      <c r="UGQ173" s="9"/>
      <c r="UGR173" s="9"/>
      <c r="UGS173" s="9"/>
      <c r="UGT173" s="9"/>
      <c r="UGU173" s="9"/>
      <c r="UGV173" s="9"/>
      <c r="UGW173" s="9"/>
      <c r="UGX173" s="9"/>
      <c r="UGY173" s="9"/>
      <c r="UGZ173" s="9"/>
      <c r="UHA173" s="9"/>
      <c r="UHB173" s="9"/>
      <c r="UHC173" s="9"/>
      <c r="UHD173" s="9"/>
      <c r="UHE173" s="9"/>
      <c r="UHF173" s="9"/>
      <c r="UHG173" s="9"/>
      <c r="UHH173" s="9"/>
      <c r="UHI173" s="9"/>
      <c r="UHJ173" s="9"/>
      <c r="UHK173" s="9"/>
      <c r="UHL173" s="9"/>
      <c r="UHM173" s="9"/>
      <c r="UHN173" s="9"/>
      <c r="UHO173" s="9"/>
      <c r="UHP173" s="9"/>
      <c r="UHQ173" s="9"/>
      <c r="UHR173" s="9"/>
      <c r="UHS173" s="9"/>
      <c r="UHT173" s="9"/>
      <c r="UHU173" s="9"/>
      <c r="UHV173" s="9"/>
      <c r="UHW173" s="9"/>
      <c r="UHX173" s="9"/>
      <c r="UHY173" s="9"/>
      <c r="UHZ173" s="9"/>
      <c r="UIA173" s="9"/>
      <c r="UIB173" s="9"/>
      <c r="UIC173" s="9"/>
      <c r="UID173" s="9"/>
      <c r="UIE173" s="9"/>
      <c r="UIF173" s="9"/>
      <c r="UIG173" s="9"/>
      <c r="UIH173" s="9"/>
      <c r="UII173" s="9"/>
      <c r="UIJ173" s="9"/>
      <c r="UIK173" s="9"/>
      <c r="UIL173" s="9"/>
      <c r="UIM173" s="9"/>
      <c r="UIN173" s="9"/>
      <c r="UIO173" s="9"/>
      <c r="UIP173" s="9"/>
      <c r="UIQ173" s="9"/>
      <c r="UIR173" s="9"/>
      <c r="UIS173" s="9"/>
      <c r="UIT173" s="9"/>
      <c r="UIU173" s="9"/>
      <c r="UIV173" s="9"/>
      <c r="UIW173" s="9"/>
      <c r="UIX173" s="9"/>
      <c r="UIY173" s="9"/>
      <c r="UIZ173" s="9"/>
      <c r="UJA173" s="9"/>
      <c r="UJB173" s="9"/>
      <c r="UJC173" s="9"/>
      <c r="UJD173" s="9"/>
      <c r="UJE173" s="9"/>
      <c r="UJF173" s="9"/>
      <c r="UJG173" s="9"/>
      <c r="UJH173" s="9"/>
      <c r="UJI173" s="9"/>
      <c r="UJJ173" s="9"/>
      <c r="UJK173" s="9"/>
      <c r="UJL173" s="9"/>
      <c r="UJM173" s="9"/>
      <c r="UJN173" s="9"/>
      <c r="UJO173" s="9"/>
      <c r="UJP173" s="9"/>
      <c r="UJQ173" s="9"/>
      <c r="UJR173" s="9"/>
      <c r="UJS173" s="9"/>
      <c r="UJT173" s="9"/>
      <c r="UJU173" s="9"/>
      <c r="UJV173" s="9"/>
      <c r="UJW173" s="9"/>
      <c r="UJX173" s="9"/>
      <c r="UJY173" s="9"/>
      <c r="UJZ173" s="9"/>
      <c r="UKA173" s="9"/>
      <c r="UKB173" s="9"/>
      <c r="UKC173" s="9"/>
      <c r="UKD173" s="9"/>
      <c r="UKE173" s="9"/>
      <c r="UKF173" s="9"/>
      <c r="UKG173" s="9"/>
      <c r="UKH173" s="9"/>
      <c r="UKI173" s="9"/>
      <c r="UKJ173" s="9"/>
      <c r="UKK173" s="9"/>
      <c r="UKL173" s="9"/>
      <c r="UKM173" s="9"/>
      <c r="UKN173" s="9"/>
      <c r="UKO173" s="9"/>
      <c r="UKP173" s="9"/>
      <c r="UKQ173" s="9"/>
      <c r="UKR173" s="9"/>
      <c r="UKS173" s="9"/>
      <c r="UKT173" s="9"/>
      <c r="UKU173" s="9"/>
      <c r="UKV173" s="9"/>
      <c r="UKW173" s="9"/>
      <c r="UKX173" s="9"/>
      <c r="UKY173" s="9"/>
      <c r="UKZ173" s="9"/>
      <c r="ULA173" s="9"/>
      <c r="ULB173" s="9"/>
      <c r="ULC173" s="9"/>
      <c r="ULD173" s="9"/>
      <c r="ULE173" s="9"/>
      <c r="ULF173" s="9"/>
      <c r="ULG173" s="9"/>
      <c r="ULH173" s="9"/>
      <c r="ULI173" s="9"/>
      <c r="ULJ173" s="9"/>
      <c r="ULK173" s="9"/>
      <c r="ULL173" s="9"/>
      <c r="ULM173" s="9"/>
      <c r="ULN173" s="9"/>
      <c r="ULO173" s="9"/>
      <c r="ULP173" s="9"/>
      <c r="ULQ173" s="9"/>
      <c r="ULR173" s="9"/>
      <c r="ULS173" s="9"/>
      <c r="ULT173" s="9"/>
      <c r="ULU173" s="9"/>
      <c r="ULV173" s="9"/>
      <c r="ULW173" s="9"/>
      <c r="ULX173" s="9"/>
      <c r="ULY173" s="9"/>
      <c r="ULZ173" s="9"/>
      <c r="UMA173" s="9"/>
      <c r="UMB173" s="9"/>
      <c r="UMC173" s="9"/>
      <c r="UMD173" s="9"/>
      <c r="UME173" s="9"/>
      <c r="UMF173" s="9"/>
      <c r="UMG173" s="9"/>
      <c r="UMH173" s="9"/>
      <c r="UMI173" s="9"/>
      <c r="UMJ173" s="9"/>
      <c r="UMK173" s="9"/>
      <c r="UML173" s="9"/>
      <c r="UMM173" s="9"/>
      <c r="UMN173" s="9"/>
      <c r="UMO173" s="9"/>
      <c r="UMP173" s="9"/>
      <c r="UMQ173" s="9"/>
      <c r="UMR173" s="9"/>
      <c r="UMS173" s="9"/>
      <c r="UMT173" s="9"/>
      <c r="UMU173" s="9"/>
      <c r="UMV173" s="9"/>
      <c r="UMW173" s="9"/>
      <c r="UMX173" s="9"/>
      <c r="UMY173" s="9"/>
      <c r="UMZ173" s="9"/>
      <c r="UNA173" s="9"/>
      <c r="UNB173" s="9"/>
      <c r="UNC173" s="9"/>
      <c r="UND173" s="9"/>
      <c r="UNE173" s="9"/>
      <c r="UNF173" s="9"/>
      <c r="UNG173" s="9"/>
      <c r="UNH173" s="9"/>
      <c r="UNI173" s="9"/>
      <c r="UNJ173" s="9"/>
      <c r="UNK173" s="9"/>
      <c r="UNL173" s="9"/>
      <c r="UNM173" s="9"/>
      <c r="UNN173" s="9"/>
      <c r="UNO173" s="9"/>
      <c r="UNP173" s="9"/>
      <c r="UNQ173" s="9"/>
      <c r="UNR173" s="9"/>
      <c r="UNS173" s="9"/>
      <c r="UNT173" s="9"/>
      <c r="UNU173" s="9"/>
      <c r="UNV173" s="9"/>
      <c r="UNW173" s="9"/>
      <c r="UNX173" s="9"/>
      <c r="UNY173" s="9"/>
      <c r="UNZ173" s="9"/>
      <c r="UOA173" s="9"/>
      <c r="UOB173" s="9"/>
      <c r="UOC173" s="9"/>
      <c r="UOD173" s="9"/>
      <c r="UOE173" s="9"/>
      <c r="UOF173" s="9"/>
      <c r="UOG173" s="9"/>
      <c r="UOH173" s="9"/>
      <c r="UOI173" s="9"/>
      <c r="UOJ173" s="9"/>
      <c r="UOK173" s="9"/>
      <c r="UOL173" s="9"/>
      <c r="UOM173" s="9"/>
      <c r="UON173" s="9"/>
      <c r="UOO173" s="9"/>
      <c r="UOP173" s="9"/>
      <c r="UOQ173" s="9"/>
      <c r="UOR173" s="9"/>
      <c r="UOS173" s="9"/>
      <c r="UOT173" s="9"/>
      <c r="UOU173" s="9"/>
      <c r="UOV173" s="9"/>
      <c r="UOW173" s="9"/>
      <c r="UOX173" s="9"/>
      <c r="UOY173" s="9"/>
      <c r="UOZ173" s="9"/>
      <c r="UPA173" s="9"/>
      <c r="UPB173" s="9"/>
      <c r="UPC173" s="9"/>
      <c r="UPD173" s="9"/>
      <c r="UPE173" s="9"/>
      <c r="UPF173" s="9"/>
      <c r="UPG173" s="9"/>
      <c r="UPH173" s="9"/>
      <c r="UPI173" s="9"/>
      <c r="UPJ173" s="9"/>
      <c r="UPK173" s="9"/>
      <c r="UPL173" s="9"/>
      <c r="UPM173" s="9"/>
      <c r="UPN173" s="9"/>
      <c r="UPO173" s="9"/>
      <c r="UPP173" s="9"/>
      <c r="UPQ173" s="9"/>
      <c r="UPR173" s="9"/>
      <c r="UPS173" s="9"/>
      <c r="UPT173" s="9"/>
      <c r="UPU173" s="9"/>
      <c r="UPV173" s="9"/>
      <c r="UPW173" s="9"/>
      <c r="UPX173" s="9"/>
      <c r="UPY173" s="9"/>
      <c r="UPZ173" s="9"/>
      <c r="UQA173" s="9"/>
      <c r="UQB173" s="9"/>
      <c r="UQC173" s="9"/>
      <c r="UQD173" s="9"/>
      <c r="UQE173" s="9"/>
      <c r="UQF173" s="9"/>
      <c r="UQG173" s="9"/>
      <c r="UQH173" s="9"/>
      <c r="UQI173" s="9"/>
      <c r="UQJ173" s="9"/>
      <c r="UQK173" s="9"/>
      <c r="UQL173" s="9"/>
      <c r="UQM173" s="9"/>
      <c r="UQN173" s="9"/>
      <c r="UQO173" s="9"/>
      <c r="UQP173" s="9"/>
      <c r="UQQ173" s="9"/>
      <c r="UQR173" s="9"/>
      <c r="UQS173" s="9"/>
      <c r="UQT173" s="9"/>
      <c r="UQU173" s="9"/>
      <c r="UQV173" s="9"/>
      <c r="UQW173" s="9"/>
      <c r="UQX173" s="9"/>
      <c r="UQY173" s="9"/>
      <c r="UQZ173" s="9"/>
      <c r="URA173" s="9"/>
      <c r="URB173" s="9"/>
      <c r="URC173" s="9"/>
      <c r="URD173" s="9"/>
      <c r="URE173" s="9"/>
      <c r="URF173" s="9"/>
      <c r="URG173" s="9"/>
      <c r="URH173" s="9"/>
      <c r="URI173" s="9"/>
      <c r="URJ173" s="9"/>
      <c r="URK173" s="9"/>
      <c r="URL173" s="9"/>
      <c r="URM173" s="9"/>
      <c r="URN173" s="9"/>
      <c r="URO173" s="9"/>
      <c r="URP173" s="9"/>
      <c r="URQ173" s="9"/>
      <c r="URR173" s="9"/>
      <c r="URS173" s="9"/>
      <c r="URT173" s="9"/>
      <c r="URU173" s="9"/>
      <c r="URV173" s="9"/>
      <c r="URW173" s="9"/>
      <c r="URX173" s="9"/>
      <c r="URY173" s="9"/>
      <c r="URZ173" s="9"/>
      <c r="USA173" s="9"/>
      <c r="USB173" s="9"/>
      <c r="USC173" s="9"/>
      <c r="USD173" s="9"/>
      <c r="USE173" s="9"/>
      <c r="USF173" s="9"/>
      <c r="USG173" s="9"/>
      <c r="USH173" s="9"/>
      <c r="USI173" s="9"/>
      <c r="USJ173" s="9"/>
      <c r="USK173" s="9"/>
      <c r="USL173" s="9"/>
      <c r="USM173" s="9"/>
      <c r="USN173" s="9"/>
      <c r="USO173" s="9"/>
      <c r="USP173" s="9"/>
      <c r="USQ173" s="9"/>
      <c r="USR173" s="9"/>
      <c r="USS173" s="9"/>
      <c r="UST173" s="9"/>
      <c r="USU173" s="9"/>
      <c r="USV173" s="9"/>
      <c r="USW173" s="9"/>
      <c r="USX173" s="9"/>
      <c r="USY173" s="9"/>
      <c r="USZ173" s="9"/>
      <c r="UTA173" s="9"/>
      <c r="UTB173" s="9"/>
      <c r="UTC173" s="9"/>
      <c r="UTD173" s="9"/>
      <c r="UTE173" s="9"/>
      <c r="UTF173" s="9"/>
      <c r="UTG173" s="9"/>
      <c r="UTH173" s="9"/>
      <c r="UTI173" s="9"/>
      <c r="UTJ173" s="9"/>
      <c r="UTK173" s="9"/>
      <c r="UTL173" s="9"/>
      <c r="UTM173" s="9"/>
      <c r="UTN173" s="9"/>
      <c r="UTO173" s="9"/>
      <c r="UTP173" s="9"/>
      <c r="UTQ173" s="9"/>
      <c r="UTR173" s="9"/>
      <c r="UTS173" s="9"/>
      <c r="UTT173" s="9"/>
      <c r="UTU173" s="9"/>
      <c r="UTV173" s="9"/>
      <c r="UTW173" s="9"/>
      <c r="UTX173" s="9"/>
      <c r="UTY173" s="9"/>
      <c r="UTZ173" s="9"/>
      <c r="UUA173" s="9"/>
      <c r="UUB173" s="9"/>
      <c r="UUC173" s="9"/>
      <c r="UUD173" s="9"/>
      <c r="UUE173" s="9"/>
      <c r="UUF173" s="9"/>
      <c r="UUG173" s="9"/>
      <c r="UUH173" s="9"/>
      <c r="UUI173" s="9"/>
      <c r="UUJ173" s="9"/>
      <c r="UUK173" s="9"/>
      <c r="UUL173" s="9"/>
      <c r="UUM173" s="9"/>
      <c r="UUN173" s="9"/>
      <c r="UUO173" s="9"/>
      <c r="UUP173" s="9"/>
      <c r="UUQ173" s="9"/>
      <c r="UUR173" s="9"/>
      <c r="UUS173" s="9"/>
      <c r="UUT173" s="9"/>
      <c r="UUU173" s="9"/>
      <c r="UUV173" s="9"/>
      <c r="UUW173" s="9"/>
      <c r="UUX173" s="9"/>
      <c r="UUY173" s="9"/>
      <c r="UUZ173" s="9"/>
      <c r="UVA173" s="9"/>
      <c r="UVB173" s="9"/>
      <c r="UVC173" s="9"/>
      <c r="UVD173" s="9"/>
      <c r="UVE173" s="9"/>
      <c r="UVF173" s="9"/>
      <c r="UVG173" s="9"/>
      <c r="UVH173" s="9"/>
      <c r="UVI173" s="9"/>
      <c r="UVJ173" s="9"/>
      <c r="UVK173" s="9"/>
      <c r="UVL173" s="9"/>
      <c r="UVM173" s="9"/>
      <c r="UVN173" s="9"/>
      <c r="UVO173" s="9"/>
      <c r="UVP173" s="9"/>
      <c r="UVQ173" s="9"/>
      <c r="UVR173" s="9"/>
      <c r="UVS173" s="9"/>
      <c r="UVT173" s="9"/>
      <c r="UVU173" s="9"/>
      <c r="UVV173" s="9"/>
      <c r="UVW173" s="9"/>
      <c r="UVX173" s="9"/>
      <c r="UVY173" s="9"/>
      <c r="UVZ173" s="9"/>
      <c r="UWA173" s="9"/>
      <c r="UWB173" s="9"/>
      <c r="UWC173" s="9"/>
      <c r="UWD173" s="9"/>
      <c r="UWE173" s="9"/>
      <c r="UWF173" s="9"/>
      <c r="UWG173" s="9"/>
      <c r="UWH173" s="9"/>
      <c r="UWI173" s="9"/>
      <c r="UWJ173" s="9"/>
      <c r="UWK173" s="9"/>
      <c r="UWL173" s="9"/>
      <c r="UWM173" s="9"/>
      <c r="UWN173" s="9"/>
      <c r="UWO173" s="9"/>
      <c r="UWP173" s="9"/>
      <c r="UWQ173" s="9"/>
      <c r="UWR173" s="9"/>
      <c r="UWS173" s="9"/>
      <c r="UWT173" s="9"/>
      <c r="UWU173" s="9"/>
      <c r="UWV173" s="9"/>
      <c r="UWW173" s="9"/>
      <c r="UWX173" s="9"/>
      <c r="UWY173" s="9"/>
      <c r="UWZ173" s="9"/>
      <c r="UXA173" s="9"/>
      <c r="UXB173" s="9"/>
      <c r="UXC173" s="9"/>
      <c r="UXD173" s="9"/>
      <c r="UXE173" s="9"/>
      <c r="UXF173" s="9"/>
      <c r="UXG173" s="9"/>
      <c r="UXH173" s="9"/>
      <c r="UXI173" s="9"/>
      <c r="UXJ173" s="9"/>
      <c r="UXK173" s="9"/>
      <c r="UXL173" s="9"/>
      <c r="UXM173" s="9"/>
      <c r="UXN173" s="9"/>
      <c r="UXO173" s="9"/>
      <c r="UXP173" s="9"/>
      <c r="UXQ173" s="9"/>
      <c r="UXR173" s="9"/>
      <c r="UXS173" s="9"/>
      <c r="UXT173" s="9"/>
      <c r="UXU173" s="9"/>
      <c r="UXV173" s="9"/>
      <c r="UXW173" s="9"/>
      <c r="UXX173" s="9"/>
      <c r="UXY173" s="9"/>
      <c r="UXZ173" s="9"/>
      <c r="UYA173" s="9"/>
      <c r="UYB173" s="9"/>
      <c r="UYC173" s="9"/>
      <c r="UYD173" s="9"/>
      <c r="UYE173" s="9"/>
      <c r="UYF173" s="9"/>
      <c r="UYG173" s="9"/>
      <c r="UYH173" s="9"/>
      <c r="UYI173" s="9"/>
      <c r="UYJ173" s="9"/>
      <c r="UYK173" s="9"/>
      <c r="UYL173" s="9"/>
      <c r="UYM173" s="9"/>
      <c r="UYN173" s="9"/>
      <c r="UYO173" s="9"/>
      <c r="UYP173" s="9"/>
      <c r="UYQ173" s="9"/>
      <c r="UYR173" s="9"/>
      <c r="UYS173" s="9"/>
      <c r="UYT173" s="9"/>
      <c r="UYU173" s="9"/>
      <c r="UYV173" s="9"/>
      <c r="UYW173" s="9"/>
      <c r="UYX173" s="9"/>
      <c r="UYY173" s="9"/>
      <c r="UYZ173" s="9"/>
      <c r="UZA173" s="9"/>
      <c r="UZB173" s="9"/>
      <c r="UZC173" s="9"/>
      <c r="UZD173" s="9"/>
      <c r="UZE173" s="9"/>
      <c r="UZF173" s="9"/>
      <c r="UZG173" s="9"/>
      <c r="UZH173" s="9"/>
      <c r="UZI173" s="9"/>
      <c r="UZJ173" s="9"/>
      <c r="UZK173" s="9"/>
      <c r="UZL173" s="9"/>
      <c r="UZM173" s="9"/>
      <c r="UZN173" s="9"/>
      <c r="UZO173" s="9"/>
      <c r="UZP173" s="9"/>
      <c r="UZQ173" s="9"/>
      <c r="UZR173" s="9"/>
      <c r="UZS173" s="9"/>
      <c r="UZT173" s="9"/>
      <c r="UZU173" s="9"/>
      <c r="UZV173" s="9"/>
      <c r="UZW173" s="9"/>
      <c r="UZX173" s="9"/>
      <c r="UZY173" s="9"/>
      <c r="UZZ173" s="9"/>
      <c r="VAA173" s="9"/>
      <c r="VAB173" s="9"/>
      <c r="VAC173" s="9"/>
      <c r="VAD173" s="9"/>
      <c r="VAE173" s="9"/>
      <c r="VAF173" s="9"/>
      <c r="VAG173" s="9"/>
      <c r="VAH173" s="9"/>
      <c r="VAI173" s="9"/>
      <c r="VAJ173" s="9"/>
      <c r="VAK173" s="9"/>
      <c r="VAL173" s="9"/>
      <c r="VAM173" s="9"/>
      <c r="VAN173" s="9"/>
      <c r="VAO173" s="9"/>
      <c r="VAP173" s="9"/>
      <c r="VAQ173" s="9"/>
      <c r="VAR173" s="9"/>
      <c r="VAS173" s="9"/>
      <c r="VAT173" s="9"/>
      <c r="VAU173" s="9"/>
      <c r="VAV173" s="9"/>
      <c r="VAW173" s="9"/>
      <c r="VAX173" s="9"/>
      <c r="VAY173" s="9"/>
      <c r="VAZ173" s="9"/>
      <c r="VBA173" s="9"/>
      <c r="VBB173" s="9"/>
      <c r="VBC173" s="9"/>
      <c r="VBD173" s="9"/>
      <c r="VBE173" s="9"/>
      <c r="VBF173" s="9"/>
      <c r="VBG173" s="9"/>
      <c r="VBH173" s="9"/>
      <c r="VBI173" s="9"/>
      <c r="VBJ173" s="9"/>
      <c r="VBK173" s="9"/>
      <c r="VBL173" s="9"/>
      <c r="VBM173" s="9"/>
      <c r="VBN173" s="9"/>
      <c r="VBO173" s="9"/>
      <c r="VBP173" s="9"/>
      <c r="VBQ173" s="9"/>
      <c r="VBR173" s="9"/>
      <c r="VBS173" s="9"/>
      <c r="VBT173" s="9"/>
      <c r="VBU173" s="9"/>
      <c r="VBV173" s="9"/>
      <c r="VBW173" s="9"/>
      <c r="VBX173" s="9"/>
      <c r="VBY173" s="9"/>
      <c r="VBZ173" s="9"/>
      <c r="VCA173" s="9"/>
      <c r="VCB173" s="9"/>
      <c r="VCC173" s="9"/>
      <c r="VCD173" s="9"/>
      <c r="VCE173" s="9"/>
      <c r="VCF173" s="9"/>
      <c r="VCG173" s="9"/>
      <c r="VCH173" s="9"/>
      <c r="VCI173" s="9"/>
      <c r="VCJ173" s="9"/>
      <c r="VCK173" s="9"/>
      <c r="VCL173" s="9"/>
      <c r="VCM173" s="9"/>
      <c r="VCN173" s="9"/>
      <c r="VCO173" s="9"/>
      <c r="VCP173" s="9"/>
      <c r="VCQ173" s="9"/>
      <c r="VCR173" s="9"/>
      <c r="VCS173" s="9"/>
      <c r="VCT173" s="9"/>
      <c r="VCU173" s="9"/>
      <c r="VCV173" s="9"/>
      <c r="VCW173" s="9"/>
      <c r="VCX173" s="9"/>
      <c r="VCY173" s="9"/>
      <c r="VCZ173" s="9"/>
      <c r="VDA173" s="9"/>
      <c r="VDB173" s="9"/>
      <c r="VDC173" s="9"/>
      <c r="VDD173" s="9"/>
      <c r="VDE173" s="9"/>
      <c r="VDF173" s="9"/>
      <c r="VDG173" s="9"/>
      <c r="VDH173" s="9"/>
      <c r="VDI173" s="9"/>
      <c r="VDJ173" s="9"/>
      <c r="VDK173" s="9"/>
      <c r="VDL173" s="9"/>
      <c r="VDM173" s="9"/>
      <c r="VDN173" s="9"/>
      <c r="VDO173" s="9"/>
      <c r="VDP173" s="9"/>
      <c r="VDQ173" s="9"/>
      <c r="VDR173" s="9"/>
      <c r="VDS173" s="9"/>
      <c r="VDT173" s="9"/>
      <c r="VDU173" s="9"/>
      <c r="VDV173" s="9"/>
      <c r="VDW173" s="9"/>
      <c r="VDX173" s="9"/>
      <c r="VDY173" s="9"/>
      <c r="VDZ173" s="9"/>
      <c r="VEA173" s="9"/>
      <c r="VEB173" s="9"/>
      <c r="VEC173" s="9"/>
      <c r="VED173" s="9"/>
      <c r="VEE173" s="9"/>
      <c r="VEF173" s="9"/>
      <c r="VEG173" s="9"/>
      <c r="VEH173" s="9"/>
      <c r="VEI173" s="9"/>
      <c r="VEJ173" s="9"/>
      <c r="VEK173" s="9"/>
      <c r="VEL173" s="9"/>
      <c r="VEM173" s="9"/>
      <c r="VEN173" s="9"/>
      <c r="VEO173" s="9"/>
      <c r="VEP173" s="9"/>
      <c r="VEQ173" s="9"/>
      <c r="VER173" s="9"/>
      <c r="VES173" s="9"/>
      <c r="VET173" s="9"/>
      <c r="VEU173" s="9"/>
      <c r="VEV173" s="9"/>
      <c r="VEW173" s="9"/>
      <c r="VEX173" s="9"/>
      <c r="VEY173" s="9"/>
      <c r="VEZ173" s="9"/>
      <c r="VFA173" s="9"/>
      <c r="VFB173" s="9"/>
      <c r="VFC173" s="9"/>
      <c r="VFD173" s="9"/>
      <c r="VFE173" s="9"/>
      <c r="VFF173" s="9"/>
      <c r="VFG173" s="9"/>
      <c r="VFH173" s="9"/>
      <c r="VFI173" s="9"/>
      <c r="VFJ173" s="9"/>
      <c r="VFK173" s="9"/>
      <c r="VFL173" s="9"/>
      <c r="VFM173" s="9"/>
      <c r="VFN173" s="9"/>
      <c r="VFO173" s="9"/>
      <c r="VFP173" s="9"/>
      <c r="VFQ173" s="9"/>
      <c r="VFR173" s="9"/>
      <c r="VFS173" s="9"/>
      <c r="VFT173" s="9"/>
      <c r="VFU173" s="9"/>
      <c r="VFV173" s="9"/>
      <c r="VFW173" s="9"/>
      <c r="VFX173" s="9"/>
      <c r="VFY173" s="9"/>
      <c r="VFZ173" s="9"/>
      <c r="VGA173" s="9"/>
      <c r="VGB173" s="9"/>
      <c r="VGC173" s="9"/>
      <c r="VGD173" s="9"/>
      <c r="VGE173" s="9"/>
      <c r="VGF173" s="9"/>
      <c r="VGG173" s="9"/>
      <c r="VGH173" s="9"/>
      <c r="VGI173" s="9"/>
      <c r="VGJ173" s="9"/>
      <c r="VGK173" s="9"/>
      <c r="VGL173" s="9"/>
      <c r="VGM173" s="9"/>
      <c r="VGN173" s="9"/>
      <c r="VGO173" s="9"/>
      <c r="VGP173" s="9"/>
      <c r="VGQ173" s="9"/>
      <c r="VGR173" s="9"/>
      <c r="VGS173" s="9"/>
      <c r="VGT173" s="9"/>
      <c r="VGU173" s="9"/>
      <c r="VGV173" s="9"/>
      <c r="VGW173" s="9"/>
      <c r="VGX173" s="9"/>
      <c r="VGY173" s="9"/>
      <c r="VGZ173" s="9"/>
      <c r="VHA173" s="9"/>
      <c r="VHB173" s="9"/>
      <c r="VHC173" s="9"/>
      <c r="VHD173" s="9"/>
      <c r="VHE173" s="9"/>
      <c r="VHF173" s="9"/>
      <c r="VHG173" s="9"/>
      <c r="VHH173" s="9"/>
      <c r="VHI173" s="9"/>
      <c r="VHJ173" s="9"/>
      <c r="VHK173" s="9"/>
      <c r="VHL173" s="9"/>
      <c r="VHM173" s="9"/>
      <c r="VHN173" s="9"/>
      <c r="VHO173" s="9"/>
      <c r="VHP173" s="9"/>
      <c r="VHQ173" s="9"/>
      <c r="VHR173" s="9"/>
      <c r="VHS173" s="9"/>
      <c r="VHT173" s="9"/>
      <c r="VHU173" s="9"/>
      <c r="VHV173" s="9"/>
      <c r="VHW173" s="9"/>
      <c r="VHX173" s="9"/>
      <c r="VHY173" s="9"/>
      <c r="VHZ173" s="9"/>
      <c r="VIA173" s="9"/>
      <c r="VIB173" s="9"/>
      <c r="VIC173" s="9"/>
      <c r="VID173" s="9"/>
      <c r="VIE173" s="9"/>
      <c r="VIF173" s="9"/>
      <c r="VIG173" s="9"/>
      <c r="VIH173" s="9"/>
      <c r="VII173" s="9"/>
      <c r="VIJ173" s="9"/>
      <c r="VIK173" s="9"/>
      <c r="VIL173" s="9"/>
      <c r="VIM173" s="9"/>
      <c r="VIN173" s="9"/>
      <c r="VIO173" s="9"/>
      <c r="VIP173" s="9"/>
      <c r="VIQ173" s="9"/>
      <c r="VIR173" s="9"/>
      <c r="VIS173" s="9"/>
      <c r="VIT173" s="9"/>
      <c r="VIU173" s="9"/>
      <c r="VIV173" s="9"/>
      <c r="VIW173" s="9"/>
      <c r="VIX173" s="9"/>
      <c r="VIY173" s="9"/>
      <c r="VIZ173" s="9"/>
      <c r="VJA173" s="9"/>
      <c r="VJB173" s="9"/>
      <c r="VJC173" s="9"/>
      <c r="VJD173" s="9"/>
      <c r="VJE173" s="9"/>
      <c r="VJF173" s="9"/>
      <c r="VJG173" s="9"/>
      <c r="VJH173" s="9"/>
      <c r="VJI173" s="9"/>
      <c r="VJJ173" s="9"/>
      <c r="VJK173" s="9"/>
      <c r="VJL173" s="9"/>
      <c r="VJM173" s="9"/>
      <c r="VJN173" s="9"/>
      <c r="VJO173" s="9"/>
      <c r="VJP173" s="9"/>
      <c r="VJQ173" s="9"/>
      <c r="VJR173" s="9"/>
      <c r="VJS173" s="9"/>
      <c r="VJT173" s="9"/>
      <c r="VJU173" s="9"/>
      <c r="VJV173" s="9"/>
      <c r="VJW173" s="9"/>
      <c r="VJX173" s="9"/>
      <c r="VJY173" s="9"/>
      <c r="VJZ173" s="9"/>
      <c r="VKA173" s="9"/>
      <c r="VKB173" s="9"/>
      <c r="VKC173" s="9"/>
      <c r="VKD173" s="9"/>
      <c r="VKE173" s="9"/>
      <c r="VKF173" s="9"/>
      <c r="VKG173" s="9"/>
      <c r="VKH173" s="9"/>
      <c r="VKI173" s="9"/>
      <c r="VKJ173" s="9"/>
      <c r="VKK173" s="9"/>
      <c r="VKL173" s="9"/>
      <c r="VKM173" s="9"/>
      <c r="VKN173" s="9"/>
      <c r="VKO173" s="9"/>
      <c r="VKP173" s="9"/>
      <c r="VKQ173" s="9"/>
      <c r="VKR173" s="9"/>
      <c r="VKS173" s="9"/>
      <c r="VKT173" s="9"/>
      <c r="VKU173" s="9"/>
      <c r="VKV173" s="9"/>
      <c r="VKW173" s="9"/>
      <c r="VKX173" s="9"/>
      <c r="VKY173" s="9"/>
      <c r="VKZ173" s="9"/>
      <c r="VLA173" s="9"/>
      <c r="VLB173" s="9"/>
      <c r="VLC173" s="9"/>
      <c r="VLD173" s="9"/>
      <c r="VLE173" s="9"/>
      <c r="VLF173" s="9"/>
      <c r="VLG173" s="9"/>
      <c r="VLH173" s="9"/>
      <c r="VLI173" s="9"/>
      <c r="VLJ173" s="9"/>
      <c r="VLK173" s="9"/>
      <c r="VLL173" s="9"/>
      <c r="VLM173" s="9"/>
      <c r="VLN173" s="9"/>
      <c r="VLO173" s="9"/>
      <c r="VLP173" s="9"/>
      <c r="VLQ173" s="9"/>
      <c r="VLR173" s="9"/>
      <c r="VLS173" s="9"/>
      <c r="VLT173" s="9"/>
      <c r="VLU173" s="9"/>
      <c r="VLV173" s="9"/>
      <c r="VLW173" s="9"/>
      <c r="VLX173" s="9"/>
      <c r="VLY173" s="9"/>
      <c r="VLZ173" s="9"/>
      <c r="VMA173" s="9"/>
      <c r="VMB173" s="9"/>
      <c r="VMC173" s="9"/>
      <c r="VMD173" s="9"/>
      <c r="VME173" s="9"/>
      <c r="VMF173" s="9"/>
      <c r="VMG173" s="9"/>
      <c r="VMH173" s="9"/>
      <c r="VMI173" s="9"/>
      <c r="VMJ173" s="9"/>
      <c r="VMK173" s="9"/>
      <c r="VML173" s="9"/>
      <c r="VMM173" s="9"/>
      <c r="VMN173" s="9"/>
      <c r="VMO173" s="9"/>
      <c r="VMP173" s="9"/>
      <c r="VMQ173" s="9"/>
      <c r="VMR173" s="9"/>
      <c r="VMS173" s="9"/>
      <c r="VMT173" s="9"/>
      <c r="VMU173" s="9"/>
      <c r="VMV173" s="9"/>
      <c r="VMW173" s="9"/>
      <c r="VMX173" s="9"/>
      <c r="VMY173" s="9"/>
      <c r="VMZ173" s="9"/>
      <c r="VNA173" s="9"/>
      <c r="VNB173" s="9"/>
      <c r="VNC173" s="9"/>
      <c r="VND173" s="9"/>
      <c r="VNE173" s="9"/>
      <c r="VNF173" s="9"/>
      <c r="VNG173" s="9"/>
      <c r="VNH173" s="9"/>
      <c r="VNI173" s="9"/>
      <c r="VNJ173" s="9"/>
      <c r="VNK173" s="9"/>
      <c r="VNL173" s="9"/>
      <c r="VNM173" s="9"/>
      <c r="VNN173" s="9"/>
      <c r="VNO173" s="9"/>
      <c r="VNP173" s="9"/>
      <c r="VNQ173" s="9"/>
      <c r="VNR173" s="9"/>
      <c r="VNS173" s="9"/>
      <c r="VNT173" s="9"/>
      <c r="VNU173" s="9"/>
      <c r="VNV173" s="9"/>
      <c r="VNW173" s="9"/>
      <c r="VNX173" s="9"/>
      <c r="VNY173" s="9"/>
      <c r="VNZ173" s="9"/>
      <c r="VOA173" s="9"/>
      <c r="VOB173" s="9"/>
      <c r="VOC173" s="9"/>
      <c r="VOD173" s="9"/>
      <c r="VOE173" s="9"/>
      <c r="VOF173" s="9"/>
      <c r="VOG173" s="9"/>
      <c r="VOH173" s="9"/>
      <c r="VOI173" s="9"/>
      <c r="VOJ173" s="9"/>
      <c r="VOK173" s="9"/>
      <c r="VOL173" s="9"/>
      <c r="VOM173" s="9"/>
      <c r="VON173" s="9"/>
      <c r="VOO173" s="9"/>
      <c r="VOP173" s="9"/>
      <c r="VOQ173" s="9"/>
      <c r="VOR173" s="9"/>
      <c r="VOS173" s="9"/>
      <c r="VOT173" s="9"/>
      <c r="VOU173" s="9"/>
      <c r="VOV173" s="9"/>
      <c r="VOW173" s="9"/>
      <c r="VOX173" s="9"/>
      <c r="VOY173" s="9"/>
      <c r="VOZ173" s="9"/>
      <c r="VPA173" s="9"/>
      <c r="VPB173" s="9"/>
      <c r="VPC173" s="9"/>
      <c r="VPD173" s="9"/>
      <c r="VPE173" s="9"/>
      <c r="VPF173" s="9"/>
      <c r="VPG173" s="9"/>
      <c r="VPH173" s="9"/>
      <c r="VPI173" s="9"/>
      <c r="VPJ173" s="9"/>
      <c r="VPK173" s="9"/>
      <c r="VPL173" s="9"/>
      <c r="VPM173" s="9"/>
      <c r="VPN173" s="9"/>
      <c r="VPO173" s="9"/>
      <c r="VPP173" s="9"/>
      <c r="VPQ173" s="9"/>
      <c r="VPR173" s="9"/>
      <c r="VPS173" s="9"/>
      <c r="VPT173" s="9"/>
      <c r="VPU173" s="9"/>
      <c r="VPV173" s="9"/>
      <c r="VPW173" s="9"/>
      <c r="VPX173" s="9"/>
      <c r="VPY173" s="9"/>
      <c r="VPZ173" s="9"/>
      <c r="VQA173" s="9"/>
      <c r="VQB173" s="9"/>
      <c r="VQC173" s="9"/>
      <c r="VQD173" s="9"/>
      <c r="VQE173" s="9"/>
      <c r="VQF173" s="9"/>
      <c r="VQG173" s="9"/>
      <c r="VQH173" s="9"/>
      <c r="VQI173" s="9"/>
      <c r="VQJ173" s="9"/>
      <c r="VQK173" s="9"/>
      <c r="VQL173" s="9"/>
      <c r="VQM173" s="9"/>
      <c r="VQN173" s="9"/>
      <c r="VQO173" s="9"/>
      <c r="VQP173" s="9"/>
      <c r="VQQ173" s="9"/>
      <c r="VQR173" s="9"/>
      <c r="VQS173" s="9"/>
      <c r="VQT173" s="9"/>
      <c r="VQU173" s="9"/>
      <c r="VQV173" s="9"/>
      <c r="VQW173" s="9"/>
      <c r="VQX173" s="9"/>
      <c r="VQY173" s="9"/>
      <c r="VQZ173" s="9"/>
      <c r="VRA173" s="9"/>
      <c r="VRB173" s="9"/>
      <c r="VRC173" s="9"/>
      <c r="VRD173" s="9"/>
      <c r="VRE173" s="9"/>
      <c r="VRF173" s="9"/>
      <c r="VRG173" s="9"/>
      <c r="VRH173" s="9"/>
      <c r="VRI173" s="9"/>
      <c r="VRJ173" s="9"/>
      <c r="VRK173" s="9"/>
      <c r="VRL173" s="9"/>
      <c r="VRM173" s="9"/>
      <c r="VRN173" s="9"/>
      <c r="VRO173" s="9"/>
      <c r="VRP173" s="9"/>
      <c r="VRQ173" s="9"/>
      <c r="VRR173" s="9"/>
      <c r="VRS173" s="9"/>
      <c r="VRT173" s="9"/>
      <c r="VRU173" s="9"/>
      <c r="VRV173" s="9"/>
      <c r="VRW173" s="9"/>
      <c r="VRX173" s="9"/>
      <c r="VRY173" s="9"/>
      <c r="VRZ173" s="9"/>
      <c r="VSA173" s="9"/>
      <c r="VSB173" s="9"/>
      <c r="VSC173" s="9"/>
      <c r="VSD173" s="9"/>
      <c r="VSE173" s="9"/>
      <c r="VSF173" s="9"/>
      <c r="VSG173" s="9"/>
      <c r="VSH173" s="9"/>
      <c r="VSI173" s="9"/>
      <c r="VSJ173" s="9"/>
      <c r="VSK173" s="9"/>
      <c r="VSL173" s="9"/>
      <c r="VSM173" s="9"/>
      <c r="VSN173" s="9"/>
      <c r="VSO173" s="9"/>
      <c r="VSP173" s="9"/>
      <c r="VSQ173" s="9"/>
      <c r="VSR173" s="9"/>
      <c r="VSS173" s="9"/>
      <c r="VST173" s="9"/>
      <c r="VSU173" s="9"/>
      <c r="VSV173" s="9"/>
      <c r="VSW173" s="9"/>
      <c r="VSX173" s="9"/>
      <c r="VSY173" s="9"/>
      <c r="VSZ173" s="9"/>
      <c r="VTA173" s="9"/>
      <c r="VTB173" s="9"/>
      <c r="VTC173" s="9"/>
      <c r="VTD173" s="9"/>
      <c r="VTE173" s="9"/>
      <c r="VTF173" s="9"/>
      <c r="VTG173" s="9"/>
      <c r="VTH173" s="9"/>
      <c r="VTI173" s="9"/>
      <c r="VTJ173" s="9"/>
      <c r="VTK173" s="9"/>
      <c r="VTL173" s="9"/>
      <c r="VTM173" s="9"/>
      <c r="VTN173" s="9"/>
      <c r="VTO173" s="9"/>
      <c r="VTP173" s="9"/>
      <c r="VTQ173" s="9"/>
      <c r="VTR173" s="9"/>
      <c r="VTS173" s="9"/>
      <c r="VTT173" s="9"/>
      <c r="VTU173" s="9"/>
      <c r="VTV173" s="9"/>
      <c r="VTW173" s="9"/>
      <c r="VTX173" s="9"/>
      <c r="VTY173" s="9"/>
      <c r="VTZ173" s="9"/>
      <c r="VUA173" s="9"/>
      <c r="VUB173" s="9"/>
      <c r="VUC173" s="9"/>
      <c r="VUD173" s="9"/>
      <c r="VUE173" s="9"/>
      <c r="VUF173" s="9"/>
      <c r="VUG173" s="9"/>
      <c r="VUH173" s="9"/>
      <c r="VUI173" s="9"/>
      <c r="VUJ173" s="9"/>
      <c r="VUK173" s="9"/>
      <c r="VUL173" s="9"/>
      <c r="VUM173" s="9"/>
      <c r="VUN173" s="9"/>
      <c r="VUO173" s="9"/>
      <c r="VUP173" s="9"/>
      <c r="VUQ173" s="9"/>
      <c r="VUR173" s="9"/>
      <c r="VUS173" s="9"/>
      <c r="VUT173" s="9"/>
      <c r="VUU173" s="9"/>
      <c r="VUV173" s="9"/>
      <c r="VUW173" s="9"/>
      <c r="VUX173" s="9"/>
      <c r="VUY173" s="9"/>
      <c r="VUZ173" s="9"/>
      <c r="VVA173" s="9"/>
      <c r="VVB173" s="9"/>
      <c r="VVC173" s="9"/>
      <c r="VVD173" s="9"/>
      <c r="VVE173" s="9"/>
      <c r="VVF173" s="9"/>
      <c r="VVG173" s="9"/>
      <c r="VVH173" s="9"/>
      <c r="VVI173" s="9"/>
      <c r="VVJ173" s="9"/>
      <c r="VVK173" s="9"/>
      <c r="VVL173" s="9"/>
      <c r="VVM173" s="9"/>
      <c r="VVN173" s="9"/>
      <c r="VVO173" s="9"/>
      <c r="VVP173" s="9"/>
      <c r="VVQ173" s="9"/>
      <c r="VVR173" s="9"/>
      <c r="VVS173" s="9"/>
      <c r="VVT173" s="9"/>
      <c r="VVU173" s="9"/>
      <c r="VVV173" s="9"/>
      <c r="VVW173" s="9"/>
      <c r="VVX173" s="9"/>
      <c r="VVY173" s="9"/>
      <c r="VVZ173" s="9"/>
      <c r="VWA173" s="9"/>
      <c r="VWB173" s="9"/>
      <c r="VWC173" s="9"/>
      <c r="VWD173" s="9"/>
      <c r="VWE173" s="9"/>
      <c r="VWF173" s="9"/>
      <c r="VWG173" s="9"/>
      <c r="VWH173" s="9"/>
      <c r="VWI173" s="9"/>
      <c r="VWJ173" s="9"/>
      <c r="VWK173" s="9"/>
      <c r="VWL173" s="9"/>
      <c r="VWM173" s="9"/>
      <c r="VWN173" s="9"/>
      <c r="VWO173" s="9"/>
      <c r="VWP173" s="9"/>
      <c r="VWQ173" s="9"/>
      <c r="VWR173" s="9"/>
      <c r="VWS173" s="9"/>
      <c r="VWT173" s="9"/>
      <c r="VWU173" s="9"/>
      <c r="VWV173" s="9"/>
      <c r="VWW173" s="9"/>
      <c r="VWX173" s="9"/>
      <c r="VWY173" s="9"/>
      <c r="VWZ173" s="9"/>
      <c r="VXA173" s="9"/>
      <c r="VXB173" s="9"/>
      <c r="VXC173" s="9"/>
      <c r="VXD173" s="9"/>
      <c r="VXE173" s="9"/>
      <c r="VXF173" s="9"/>
      <c r="VXG173" s="9"/>
      <c r="VXH173" s="9"/>
      <c r="VXI173" s="9"/>
      <c r="VXJ173" s="9"/>
      <c r="VXK173" s="9"/>
      <c r="VXL173" s="9"/>
      <c r="VXM173" s="9"/>
      <c r="VXN173" s="9"/>
      <c r="VXO173" s="9"/>
      <c r="VXP173" s="9"/>
      <c r="VXQ173" s="9"/>
      <c r="VXR173" s="9"/>
      <c r="VXS173" s="9"/>
      <c r="VXT173" s="9"/>
      <c r="VXU173" s="9"/>
      <c r="VXV173" s="9"/>
      <c r="VXW173" s="9"/>
      <c r="VXX173" s="9"/>
      <c r="VXY173" s="9"/>
      <c r="VXZ173" s="9"/>
      <c r="VYA173" s="9"/>
      <c r="VYB173" s="9"/>
      <c r="VYC173" s="9"/>
      <c r="VYD173" s="9"/>
      <c r="VYE173" s="9"/>
      <c r="VYF173" s="9"/>
      <c r="VYG173" s="9"/>
      <c r="VYH173" s="9"/>
      <c r="VYI173" s="9"/>
      <c r="VYJ173" s="9"/>
      <c r="VYK173" s="9"/>
      <c r="VYL173" s="9"/>
      <c r="VYM173" s="9"/>
      <c r="VYN173" s="9"/>
      <c r="VYO173" s="9"/>
      <c r="VYP173" s="9"/>
      <c r="VYQ173" s="9"/>
      <c r="VYR173" s="9"/>
      <c r="VYS173" s="9"/>
      <c r="VYT173" s="9"/>
      <c r="VYU173" s="9"/>
      <c r="VYV173" s="9"/>
      <c r="VYW173" s="9"/>
      <c r="VYX173" s="9"/>
      <c r="VYY173" s="9"/>
      <c r="VYZ173" s="9"/>
      <c r="VZA173" s="9"/>
      <c r="VZB173" s="9"/>
      <c r="VZC173" s="9"/>
      <c r="VZD173" s="9"/>
      <c r="VZE173" s="9"/>
      <c r="VZF173" s="9"/>
      <c r="VZG173" s="9"/>
      <c r="VZH173" s="9"/>
      <c r="VZI173" s="9"/>
      <c r="VZJ173" s="9"/>
      <c r="VZK173" s="9"/>
      <c r="VZL173" s="9"/>
      <c r="VZM173" s="9"/>
      <c r="VZN173" s="9"/>
      <c r="VZO173" s="9"/>
      <c r="VZP173" s="9"/>
      <c r="VZQ173" s="9"/>
      <c r="VZR173" s="9"/>
      <c r="VZS173" s="9"/>
      <c r="VZT173" s="9"/>
      <c r="VZU173" s="9"/>
      <c r="VZV173" s="9"/>
      <c r="VZW173" s="9"/>
      <c r="VZX173" s="9"/>
      <c r="VZY173" s="9"/>
      <c r="VZZ173" s="9"/>
      <c r="WAA173" s="9"/>
      <c r="WAB173" s="9"/>
      <c r="WAC173" s="9"/>
      <c r="WAD173" s="9"/>
      <c r="WAE173" s="9"/>
      <c r="WAF173" s="9"/>
      <c r="WAG173" s="9"/>
      <c r="WAH173" s="9"/>
      <c r="WAI173" s="9"/>
      <c r="WAJ173" s="9"/>
      <c r="WAK173" s="9"/>
      <c r="WAL173" s="9"/>
      <c r="WAM173" s="9"/>
      <c r="WAN173" s="9"/>
      <c r="WAO173" s="9"/>
      <c r="WAP173" s="9"/>
      <c r="WAQ173" s="9"/>
      <c r="WAR173" s="9"/>
      <c r="WAS173" s="9"/>
      <c r="WAT173" s="9"/>
      <c r="WAU173" s="9"/>
      <c r="WAV173" s="9"/>
      <c r="WAW173" s="9"/>
      <c r="WAX173" s="9"/>
      <c r="WAY173" s="9"/>
      <c r="WAZ173" s="9"/>
      <c r="WBA173" s="9"/>
      <c r="WBB173" s="9"/>
      <c r="WBC173" s="9"/>
      <c r="WBD173" s="9"/>
      <c r="WBE173" s="9"/>
      <c r="WBF173" s="9"/>
      <c r="WBG173" s="9"/>
      <c r="WBH173" s="9"/>
      <c r="WBI173" s="9"/>
      <c r="WBJ173" s="9"/>
      <c r="WBK173" s="9"/>
      <c r="WBL173" s="9"/>
      <c r="WBM173" s="9"/>
      <c r="WBN173" s="9"/>
      <c r="WBO173" s="9"/>
      <c r="WBP173" s="9"/>
      <c r="WBQ173" s="9"/>
      <c r="WBR173" s="9"/>
      <c r="WBS173" s="9"/>
      <c r="WBT173" s="9"/>
      <c r="WBU173" s="9"/>
      <c r="WBV173" s="9"/>
      <c r="WBW173" s="9"/>
      <c r="WBX173" s="9"/>
      <c r="WBY173" s="9"/>
      <c r="WBZ173" s="9"/>
      <c r="WCA173" s="9"/>
      <c r="WCB173" s="9"/>
      <c r="WCC173" s="9"/>
      <c r="WCD173" s="9"/>
      <c r="WCE173" s="9"/>
      <c r="WCF173" s="9"/>
      <c r="WCG173" s="9"/>
      <c r="WCH173" s="9"/>
      <c r="WCI173" s="9"/>
      <c r="WCJ173" s="9"/>
      <c r="WCK173" s="9"/>
      <c r="WCL173" s="9"/>
      <c r="WCM173" s="9"/>
      <c r="WCN173" s="9"/>
      <c r="WCO173" s="9"/>
      <c r="WCP173" s="9"/>
      <c r="WCQ173" s="9"/>
      <c r="WCR173" s="9"/>
      <c r="WCS173" s="9"/>
      <c r="WCT173" s="9"/>
      <c r="WCU173" s="9"/>
      <c r="WCV173" s="9"/>
      <c r="WCW173" s="9"/>
      <c r="WCX173" s="9"/>
      <c r="WCY173" s="9"/>
      <c r="WCZ173" s="9"/>
      <c r="WDA173" s="9"/>
      <c r="WDB173" s="9"/>
      <c r="WDC173" s="9"/>
      <c r="WDD173" s="9"/>
      <c r="WDE173" s="9"/>
      <c r="WDF173" s="9"/>
      <c r="WDG173" s="9"/>
      <c r="WDH173" s="9"/>
      <c r="WDI173" s="9"/>
      <c r="WDJ173" s="9"/>
      <c r="WDK173" s="9"/>
      <c r="WDL173" s="9"/>
      <c r="WDM173" s="9"/>
      <c r="WDN173" s="9"/>
      <c r="WDO173" s="9"/>
      <c r="WDP173" s="9"/>
      <c r="WDQ173" s="9"/>
      <c r="WDR173" s="9"/>
      <c r="WDS173" s="9"/>
      <c r="WDT173" s="9"/>
      <c r="WDU173" s="9"/>
      <c r="WDV173" s="9"/>
      <c r="WDW173" s="9"/>
      <c r="WDX173" s="9"/>
      <c r="WDY173" s="9"/>
      <c r="WDZ173" s="9"/>
      <c r="WEA173" s="9"/>
      <c r="WEB173" s="9"/>
      <c r="WEC173" s="9"/>
      <c r="WED173" s="9"/>
      <c r="WEE173" s="9"/>
      <c r="WEF173" s="9"/>
      <c r="WEG173" s="9"/>
      <c r="WEH173" s="9"/>
      <c r="WEI173" s="9"/>
      <c r="WEJ173" s="9"/>
      <c r="WEK173" s="9"/>
      <c r="WEL173" s="9"/>
      <c r="WEM173" s="9"/>
      <c r="WEN173" s="9"/>
      <c r="WEO173" s="9"/>
      <c r="WEP173" s="9"/>
      <c r="WEQ173" s="9"/>
      <c r="WER173" s="9"/>
      <c r="WES173" s="9"/>
      <c r="WET173" s="9"/>
      <c r="WEU173" s="9"/>
      <c r="WEV173" s="9"/>
      <c r="WEW173" s="9"/>
      <c r="WEX173" s="9"/>
      <c r="WEY173" s="9"/>
      <c r="WEZ173" s="9"/>
      <c r="WFA173" s="9"/>
      <c r="WFB173" s="9"/>
      <c r="WFC173" s="9"/>
      <c r="WFD173" s="9"/>
      <c r="WFE173" s="9"/>
      <c r="WFF173" s="9"/>
      <c r="WFG173" s="9"/>
      <c r="WFH173" s="9"/>
      <c r="WFI173" s="9"/>
      <c r="WFJ173" s="9"/>
      <c r="WFK173" s="9"/>
      <c r="WFL173" s="9"/>
      <c r="WFM173" s="9"/>
      <c r="WFN173" s="9"/>
      <c r="WFO173" s="9"/>
      <c r="WFP173" s="9"/>
      <c r="WFQ173" s="9"/>
      <c r="WFR173" s="9"/>
      <c r="WFS173" s="9"/>
      <c r="WFT173" s="9"/>
      <c r="WFU173" s="9"/>
      <c r="WFV173" s="9"/>
      <c r="WFW173" s="9"/>
      <c r="WFX173" s="9"/>
      <c r="WFY173" s="9"/>
      <c r="WFZ173" s="9"/>
      <c r="WGA173" s="9"/>
      <c r="WGB173" s="9"/>
      <c r="WGC173" s="9"/>
      <c r="WGD173" s="9"/>
      <c r="WGE173" s="9"/>
      <c r="WGF173" s="9"/>
      <c r="WGG173" s="9"/>
      <c r="WGH173" s="9"/>
      <c r="WGI173" s="9"/>
      <c r="WGJ173" s="9"/>
      <c r="WGK173" s="9"/>
      <c r="WGL173" s="9"/>
      <c r="WGM173" s="9"/>
      <c r="WGN173" s="9"/>
      <c r="WGO173" s="9"/>
      <c r="WGP173" s="9"/>
      <c r="WGQ173" s="9"/>
      <c r="WGR173" s="9"/>
      <c r="WGS173" s="9"/>
      <c r="WGT173" s="9"/>
      <c r="WGU173" s="9"/>
      <c r="WGV173" s="9"/>
      <c r="WGW173" s="9"/>
      <c r="WGX173" s="9"/>
      <c r="WGY173" s="9"/>
      <c r="WGZ173" s="9"/>
      <c r="WHA173" s="9"/>
      <c r="WHB173" s="9"/>
      <c r="WHC173" s="9"/>
      <c r="WHD173" s="9"/>
      <c r="WHE173" s="9"/>
      <c r="WHF173" s="9"/>
      <c r="WHG173" s="9"/>
      <c r="WHH173" s="9"/>
      <c r="WHI173" s="9"/>
      <c r="WHJ173" s="9"/>
      <c r="WHK173" s="9"/>
      <c r="WHL173" s="9"/>
      <c r="WHM173" s="9"/>
      <c r="WHN173" s="9"/>
      <c r="WHO173" s="9"/>
      <c r="WHP173" s="9"/>
      <c r="WHQ173" s="9"/>
      <c r="WHR173" s="9"/>
      <c r="WHS173" s="9"/>
      <c r="WHT173" s="9"/>
      <c r="WHU173" s="9"/>
      <c r="WHV173" s="9"/>
      <c r="WHW173" s="9"/>
      <c r="WHX173" s="9"/>
      <c r="WHY173" s="9"/>
      <c r="WHZ173" s="9"/>
      <c r="WIA173" s="9"/>
      <c r="WIB173" s="9"/>
      <c r="WIC173" s="9"/>
      <c r="WID173" s="9"/>
      <c r="WIE173" s="9"/>
      <c r="WIF173" s="9"/>
      <c r="WIG173" s="9"/>
      <c r="WIH173" s="9"/>
      <c r="WII173" s="9"/>
      <c r="WIJ173" s="9"/>
      <c r="WIK173" s="9"/>
      <c r="WIL173" s="9"/>
      <c r="WIM173" s="9"/>
      <c r="WIN173" s="9"/>
      <c r="WIO173" s="9"/>
      <c r="WIP173" s="9"/>
      <c r="WIQ173" s="9"/>
      <c r="WIR173" s="9"/>
      <c r="WIS173" s="9"/>
      <c r="WIT173" s="9"/>
      <c r="WIU173" s="9"/>
      <c r="WIV173" s="9"/>
      <c r="WIW173" s="9"/>
      <c r="WIX173" s="9"/>
      <c r="WIY173" s="9"/>
      <c r="WIZ173" s="9"/>
      <c r="WJA173" s="9"/>
      <c r="WJB173" s="9"/>
      <c r="WJC173" s="9"/>
      <c r="WJD173" s="9"/>
      <c r="WJE173" s="9"/>
      <c r="WJF173" s="9"/>
      <c r="WJG173" s="9"/>
      <c r="WJH173" s="9"/>
      <c r="WJI173" s="9"/>
      <c r="WJJ173" s="9"/>
      <c r="WJK173" s="9"/>
      <c r="WJL173" s="9"/>
      <c r="WJM173" s="9"/>
      <c r="WJN173" s="9"/>
      <c r="WJO173" s="9"/>
      <c r="WJP173" s="9"/>
      <c r="WJQ173" s="9"/>
      <c r="WJR173" s="9"/>
      <c r="WJS173" s="9"/>
      <c r="WJT173" s="9"/>
      <c r="WJU173" s="9"/>
      <c r="WJV173" s="9"/>
      <c r="WJW173" s="9"/>
      <c r="WJX173" s="9"/>
      <c r="WJY173" s="9"/>
      <c r="WJZ173" s="9"/>
      <c r="WKA173" s="9"/>
      <c r="WKB173" s="9"/>
      <c r="WKC173" s="9"/>
      <c r="WKD173" s="9"/>
      <c r="WKE173" s="9"/>
      <c r="WKF173" s="9"/>
      <c r="WKG173" s="9"/>
      <c r="WKH173" s="9"/>
      <c r="WKI173" s="9"/>
      <c r="WKJ173" s="9"/>
      <c r="WKK173" s="9"/>
      <c r="WKL173" s="9"/>
      <c r="WKM173" s="9"/>
      <c r="WKN173" s="9"/>
      <c r="WKO173" s="9"/>
      <c r="WKP173" s="9"/>
      <c r="WKQ173" s="9"/>
      <c r="WKR173" s="9"/>
      <c r="WKS173" s="9"/>
      <c r="WKT173" s="9"/>
      <c r="WKU173" s="9"/>
      <c r="WKV173" s="9"/>
      <c r="WKW173" s="9"/>
      <c r="WKX173" s="9"/>
      <c r="WKY173" s="9"/>
      <c r="WKZ173" s="9"/>
      <c r="WLA173" s="9"/>
      <c r="WLB173" s="9"/>
      <c r="WLC173" s="9"/>
      <c r="WLD173" s="9"/>
      <c r="WLE173" s="9"/>
      <c r="WLF173" s="9"/>
      <c r="WLG173" s="9"/>
      <c r="WLH173" s="9"/>
      <c r="WLI173" s="9"/>
      <c r="WLJ173" s="9"/>
      <c r="WLK173" s="9"/>
      <c r="WLL173" s="9"/>
      <c r="WLM173" s="9"/>
      <c r="WLN173" s="9"/>
      <c r="WLO173" s="9"/>
      <c r="WLP173" s="9"/>
      <c r="WLQ173" s="9"/>
      <c r="WLR173" s="9"/>
      <c r="WLS173" s="9"/>
      <c r="WLT173" s="9"/>
      <c r="WLU173" s="9"/>
      <c r="WLV173" s="9"/>
      <c r="WLW173" s="9"/>
      <c r="WLX173" s="9"/>
      <c r="WLY173" s="9"/>
      <c r="WLZ173" s="9"/>
      <c r="WMA173" s="9"/>
      <c r="WMB173" s="9"/>
      <c r="WMC173" s="9"/>
      <c r="WMD173" s="9"/>
      <c r="WME173" s="9"/>
      <c r="WMF173" s="9"/>
      <c r="WMG173" s="9"/>
      <c r="WMH173" s="9"/>
      <c r="WMI173" s="9"/>
      <c r="WMJ173" s="9"/>
      <c r="WMK173" s="9"/>
      <c r="WML173" s="9"/>
      <c r="WMM173" s="9"/>
      <c r="WMN173" s="9"/>
      <c r="WMO173" s="9"/>
      <c r="WMP173" s="9"/>
      <c r="WMQ173" s="9"/>
      <c r="WMR173" s="9"/>
      <c r="WMS173" s="9"/>
      <c r="WMT173" s="9"/>
      <c r="WMU173" s="9"/>
      <c r="WMV173" s="9"/>
      <c r="WMW173" s="9"/>
      <c r="WMX173" s="9"/>
      <c r="WMY173" s="9"/>
      <c r="WMZ173" s="9"/>
      <c r="WNA173" s="9"/>
      <c r="WNB173" s="9"/>
      <c r="WNC173" s="9"/>
      <c r="WND173" s="9"/>
      <c r="WNE173" s="9"/>
      <c r="WNF173" s="9"/>
      <c r="WNG173" s="9"/>
      <c r="WNH173" s="9"/>
      <c r="WNI173" s="9"/>
      <c r="WNJ173" s="9"/>
      <c r="WNK173" s="9"/>
      <c r="WNL173" s="9"/>
      <c r="WNM173" s="9"/>
      <c r="WNN173" s="9"/>
      <c r="WNO173" s="9"/>
      <c r="WNP173" s="9"/>
      <c r="WNQ173" s="9"/>
      <c r="WNR173" s="9"/>
      <c r="WNS173" s="9"/>
      <c r="WNT173" s="9"/>
      <c r="WNU173" s="9"/>
      <c r="WNV173" s="9"/>
      <c r="WNW173" s="9"/>
      <c r="WNX173" s="9"/>
      <c r="WNY173" s="9"/>
      <c r="WNZ173" s="9"/>
      <c r="WOA173" s="9"/>
      <c r="WOB173" s="9"/>
      <c r="WOC173" s="9"/>
      <c r="WOD173" s="9"/>
      <c r="WOE173" s="9"/>
      <c r="WOF173" s="9"/>
      <c r="WOG173" s="9"/>
      <c r="WOH173" s="9"/>
      <c r="WOI173" s="9"/>
      <c r="WOJ173" s="9"/>
      <c r="WOK173" s="9"/>
      <c r="WOL173" s="9"/>
      <c r="WOM173" s="9"/>
      <c r="WON173" s="9"/>
      <c r="WOO173" s="9"/>
      <c r="WOP173" s="9"/>
      <c r="WOQ173" s="9"/>
      <c r="WOR173" s="9"/>
      <c r="WOS173" s="9"/>
      <c r="WOT173" s="9"/>
      <c r="WOU173" s="9"/>
      <c r="WOV173" s="9"/>
      <c r="WOW173" s="9"/>
      <c r="WOX173" s="9"/>
      <c r="WOY173" s="9"/>
      <c r="WOZ173" s="9"/>
      <c r="WPA173" s="9"/>
      <c r="WPB173" s="9"/>
      <c r="WPC173" s="9"/>
      <c r="WPD173" s="9"/>
      <c r="WPE173" s="9"/>
      <c r="WPF173" s="9"/>
      <c r="WPG173" s="9"/>
      <c r="WPH173" s="9"/>
      <c r="WPI173" s="9"/>
      <c r="WPJ173" s="9"/>
      <c r="WPK173" s="9"/>
      <c r="WPL173" s="9"/>
      <c r="WPM173" s="9"/>
      <c r="WPN173" s="9"/>
      <c r="WPO173" s="9"/>
      <c r="WPP173" s="9"/>
      <c r="WPQ173" s="9"/>
      <c r="WPR173" s="9"/>
      <c r="WPS173" s="9"/>
      <c r="WPT173" s="9"/>
      <c r="WPU173" s="9"/>
      <c r="WPV173" s="9"/>
      <c r="WPW173" s="9"/>
      <c r="WPX173" s="9"/>
      <c r="WPY173" s="9"/>
      <c r="WPZ173" s="9"/>
      <c r="WQA173" s="9"/>
      <c r="WQB173" s="9"/>
      <c r="WQC173" s="9"/>
      <c r="WQD173" s="9"/>
      <c r="WQE173" s="9"/>
      <c r="WQF173" s="9"/>
      <c r="WQG173" s="9"/>
      <c r="WQH173" s="9"/>
      <c r="WQI173" s="9"/>
      <c r="WQJ173" s="9"/>
      <c r="WQK173" s="9"/>
      <c r="WQL173" s="9"/>
      <c r="WQM173" s="9"/>
      <c r="WQN173" s="9"/>
      <c r="WQO173" s="9"/>
      <c r="WQP173" s="9"/>
      <c r="WQQ173" s="9"/>
      <c r="WQR173" s="9"/>
      <c r="WQS173" s="9"/>
      <c r="WQT173" s="9"/>
      <c r="WQU173" s="9"/>
      <c r="WQV173" s="9"/>
      <c r="WQW173" s="9"/>
      <c r="WQX173" s="9"/>
      <c r="WQY173" s="9"/>
      <c r="WQZ173" s="9"/>
      <c r="WRA173" s="9"/>
      <c r="WRB173" s="9"/>
      <c r="WRC173" s="9"/>
      <c r="WRD173" s="9"/>
      <c r="WRE173" s="9"/>
      <c r="WRF173" s="9"/>
      <c r="WRG173" s="9"/>
      <c r="WRH173" s="9"/>
      <c r="WRI173" s="9"/>
      <c r="WRJ173" s="9"/>
      <c r="WRK173" s="9"/>
      <c r="WRL173" s="9"/>
      <c r="WRM173" s="9"/>
      <c r="WRN173" s="9"/>
      <c r="WRO173" s="9"/>
      <c r="WRP173" s="9"/>
      <c r="WRQ173" s="9"/>
      <c r="WRR173" s="9"/>
      <c r="WRS173" s="9"/>
      <c r="WRT173" s="9"/>
      <c r="WRU173" s="9"/>
      <c r="WRV173" s="9"/>
      <c r="WRW173" s="9"/>
      <c r="WRX173" s="9"/>
      <c r="WRY173" s="9"/>
      <c r="WRZ173" s="9"/>
      <c r="WSA173" s="9"/>
      <c r="WSB173" s="9"/>
      <c r="WSC173" s="9"/>
      <c r="WSD173" s="9"/>
      <c r="WSE173" s="9"/>
      <c r="WSF173" s="9"/>
      <c r="WSG173" s="9"/>
      <c r="WSH173" s="9"/>
      <c r="WSI173" s="9"/>
      <c r="WSJ173" s="9"/>
      <c r="WSK173" s="9"/>
      <c r="WSL173" s="9"/>
      <c r="WSM173" s="9"/>
      <c r="WSN173" s="9"/>
      <c r="WSO173" s="9"/>
      <c r="WSP173" s="9"/>
      <c r="WSQ173" s="9"/>
      <c r="WSR173" s="9"/>
      <c r="WSS173" s="9"/>
      <c r="WST173" s="9"/>
      <c r="WSU173" s="9"/>
      <c r="WSV173" s="9"/>
      <c r="WSW173" s="9"/>
      <c r="WSX173" s="9"/>
      <c r="WSY173" s="9"/>
      <c r="WSZ173" s="9"/>
      <c r="WTA173" s="9"/>
      <c r="WTB173" s="9"/>
      <c r="WTC173" s="9"/>
      <c r="WTD173" s="9"/>
      <c r="WTE173" s="9"/>
      <c r="WTF173" s="9"/>
      <c r="WTG173" s="9"/>
      <c r="WTH173" s="9"/>
      <c r="WTI173" s="9"/>
      <c r="WTJ173" s="9"/>
      <c r="WTK173" s="9"/>
      <c r="WTL173" s="9"/>
      <c r="WTM173" s="9"/>
      <c r="WTN173" s="9"/>
      <c r="WTO173" s="9"/>
      <c r="WTP173" s="9"/>
      <c r="WTQ173" s="9"/>
      <c r="WTR173" s="9"/>
      <c r="WTS173" s="9"/>
      <c r="WTT173" s="9"/>
      <c r="WTU173" s="9"/>
      <c r="WTV173" s="9"/>
      <c r="WTW173" s="9"/>
      <c r="WTX173" s="9"/>
      <c r="WTY173" s="9"/>
      <c r="WTZ173" s="9"/>
      <c r="WUA173" s="9"/>
      <c r="WUB173" s="9"/>
      <c r="WUC173" s="9"/>
      <c r="WUD173" s="9"/>
      <c r="WUE173" s="9"/>
      <c r="WUF173" s="9"/>
      <c r="WUG173" s="9"/>
      <c r="WUH173" s="9"/>
      <c r="WUI173" s="9"/>
      <c r="WUJ173" s="9"/>
      <c r="WUK173" s="9"/>
      <c r="WUL173" s="9"/>
      <c r="WUM173" s="9"/>
      <c r="WUN173" s="9"/>
      <c r="WUO173" s="9"/>
      <c r="WUP173" s="9"/>
      <c r="WUQ173" s="9"/>
      <c r="WUR173" s="9"/>
      <c r="WUS173" s="9"/>
      <c r="WUT173" s="9"/>
      <c r="WUU173" s="9"/>
      <c r="WUV173" s="9"/>
      <c r="WUW173" s="9"/>
      <c r="WUX173" s="9"/>
      <c r="WUY173" s="9"/>
      <c r="WUZ173" s="9"/>
      <c r="WVA173" s="9"/>
      <c r="WVB173" s="9"/>
      <c r="WVC173" s="9"/>
      <c r="WVD173" s="9"/>
      <c r="WVE173" s="9"/>
      <c r="WVF173" s="9"/>
      <c r="WVG173" s="9"/>
      <c r="WVH173" s="9"/>
      <c r="WVI173" s="9"/>
      <c r="WVJ173" s="9"/>
      <c r="WVK173" s="9"/>
      <c r="WVL173" s="9"/>
      <c r="WVM173" s="9"/>
      <c r="WVN173" s="9"/>
      <c r="WVO173" s="9"/>
      <c r="WVP173" s="9"/>
      <c r="WVQ173" s="9"/>
      <c r="WVR173" s="9"/>
      <c r="WVS173" s="9"/>
      <c r="WVT173" s="9"/>
      <c r="WVU173" s="9"/>
      <c r="WVV173" s="9"/>
      <c r="WVW173" s="9"/>
      <c r="WVX173" s="9"/>
      <c r="WVY173" s="9"/>
      <c r="WVZ173" s="9"/>
      <c r="WWA173" s="9"/>
      <c r="WWB173" s="9"/>
      <c r="WWC173" s="9"/>
      <c r="WWD173" s="9"/>
      <c r="WWE173" s="9"/>
      <c r="WWF173" s="9"/>
      <c r="WWG173" s="9"/>
      <c r="WWH173" s="9"/>
      <c r="WWI173" s="9"/>
      <c r="WWJ173" s="9"/>
      <c r="WWK173" s="9"/>
      <c r="WWL173" s="9"/>
      <c r="WWM173" s="9"/>
      <c r="WWN173" s="9"/>
      <c r="WWO173" s="9"/>
      <c r="WWP173" s="9"/>
      <c r="WWQ173" s="9"/>
      <c r="WWR173" s="9"/>
      <c r="WWS173" s="9"/>
      <c r="WWT173" s="9"/>
      <c r="WWU173" s="9"/>
      <c r="WWV173" s="9"/>
      <c r="WWW173" s="9"/>
      <c r="WWX173" s="9"/>
      <c r="WWY173" s="9"/>
      <c r="WWZ173" s="9"/>
      <c r="WXA173" s="9"/>
      <c r="WXB173" s="9"/>
      <c r="WXC173" s="9"/>
      <c r="WXD173" s="9"/>
      <c r="WXE173" s="9"/>
      <c r="WXF173" s="9"/>
      <c r="WXG173" s="9"/>
      <c r="WXH173" s="9"/>
      <c r="WXI173" s="9"/>
      <c r="WXJ173" s="9"/>
      <c r="WXK173" s="9"/>
      <c r="WXL173" s="9"/>
      <c r="WXM173" s="9"/>
      <c r="WXN173" s="9"/>
      <c r="WXO173" s="9"/>
      <c r="WXP173" s="9"/>
      <c r="WXQ173" s="9"/>
      <c r="WXR173" s="9"/>
      <c r="WXS173" s="9"/>
      <c r="WXT173" s="9"/>
      <c r="WXU173" s="9"/>
      <c r="WXV173" s="9"/>
      <c r="WXW173" s="9"/>
      <c r="WXX173" s="9"/>
      <c r="WXY173" s="9"/>
      <c r="WXZ173" s="9"/>
      <c r="WYA173" s="9"/>
      <c r="WYB173" s="9"/>
      <c r="WYC173" s="9"/>
      <c r="WYD173" s="9"/>
      <c r="WYE173" s="9"/>
      <c r="WYF173" s="9"/>
      <c r="WYG173" s="9"/>
      <c r="WYH173" s="9"/>
      <c r="WYI173" s="9"/>
      <c r="WYJ173" s="9"/>
      <c r="WYK173" s="9"/>
      <c r="WYL173" s="9"/>
      <c r="WYM173" s="9"/>
      <c r="WYN173" s="9"/>
      <c r="WYO173" s="9"/>
      <c r="WYP173" s="9"/>
      <c r="WYQ173" s="9"/>
      <c r="WYR173" s="9"/>
      <c r="WYS173" s="9"/>
      <c r="WYT173" s="9"/>
      <c r="WYU173" s="9"/>
      <c r="WYV173" s="9"/>
      <c r="WYW173" s="9"/>
      <c r="WYX173" s="9"/>
      <c r="WYY173" s="9"/>
      <c r="WYZ173" s="9"/>
      <c r="WZA173" s="9"/>
      <c r="WZB173" s="9"/>
      <c r="WZC173" s="9"/>
      <c r="WZD173" s="9"/>
      <c r="WZE173" s="9"/>
      <c r="WZF173" s="9"/>
      <c r="WZG173" s="9"/>
      <c r="WZH173" s="9"/>
      <c r="WZI173" s="9"/>
      <c r="WZJ173" s="9"/>
      <c r="WZK173" s="9"/>
      <c r="WZL173" s="9"/>
      <c r="WZM173" s="9"/>
      <c r="WZN173" s="9"/>
      <c r="WZO173" s="9"/>
      <c r="WZP173" s="9"/>
      <c r="WZQ173" s="9"/>
      <c r="WZR173" s="9"/>
      <c r="WZS173" s="9"/>
      <c r="WZT173" s="9"/>
      <c r="WZU173" s="9"/>
      <c r="WZV173" s="9"/>
      <c r="WZW173" s="9"/>
      <c r="WZX173" s="9"/>
      <c r="WZY173" s="9"/>
      <c r="WZZ173" s="9"/>
      <c r="XAA173" s="9"/>
      <c r="XAB173" s="9"/>
      <c r="XAC173" s="9"/>
      <c r="XAD173" s="9"/>
      <c r="XAE173" s="9"/>
      <c r="XAF173" s="9"/>
      <c r="XAG173" s="9"/>
      <c r="XAH173" s="9"/>
      <c r="XAI173" s="9"/>
      <c r="XAJ173" s="9"/>
      <c r="XAK173" s="9"/>
      <c r="XAL173" s="9"/>
      <c r="XAM173" s="9"/>
      <c r="XAN173" s="9"/>
      <c r="XAO173" s="9"/>
      <c r="XAP173" s="9"/>
      <c r="XAQ173" s="9"/>
      <c r="XAR173" s="9"/>
      <c r="XAS173" s="9"/>
      <c r="XAT173" s="9"/>
      <c r="XAU173" s="9"/>
      <c r="XAV173" s="9"/>
      <c r="XAW173" s="9"/>
      <c r="XAX173" s="9"/>
      <c r="XAY173" s="9"/>
      <c r="XAZ173" s="9"/>
      <c r="XBA173" s="9"/>
      <c r="XBB173" s="9"/>
      <c r="XBC173" s="9"/>
      <c r="XBD173" s="9"/>
      <c r="XBE173" s="9"/>
      <c r="XBF173" s="9"/>
      <c r="XBG173" s="9"/>
      <c r="XBH173" s="9"/>
      <c r="XBI173" s="9"/>
      <c r="XBJ173" s="9"/>
      <c r="XBK173" s="9"/>
      <c r="XBL173" s="9"/>
      <c r="XBM173" s="9"/>
      <c r="XBN173" s="9"/>
      <c r="XBO173" s="9"/>
      <c r="XBP173" s="9"/>
      <c r="XBQ173" s="9"/>
      <c r="XBR173" s="9"/>
      <c r="XBS173" s="9"/>
      <c r="XBT173" s="9"/>
      <c r="XBU173" s="9"/>
      <c r="XBV173" s="9"/>
      <c r="XBW173" s="9"/>
      <c r="XBX173" s="9"/>
      <c r="XBY173" s="9"/>
      <c r="XBZ173" s="9"/>
      <c r="XCA173" s="9"/>
      <c r="XCB173" s="9"/>
      <c r="XCC173" s="9"/>
      <c r="XCD173" s="9"/>
      <c r="XCE173" s="9"/>
      <c r="XCF173" s="9"/>
      <c r="XCG173" s="9"/>
      <c r="XCH173" s="9"/>
      <c r="XCI173" s="9"/>
      <c r="XCJ173" s="9"/>
      <c r="XCK173" s="9"/>
      <c r="XCL173" s="9"/>
      <c r="XCM173" s="9"/>
      <c r="XCN173" s="9"/>
      <c r="XCO173" s="9"/>
      <c r="XCP173" s="9"/>
      <c r="XCQ173" s="9"/>
      <c r="XCR173" s="9"/>
      <c r="XCS173" s="9"/>
      <c r="XCT173" s="9"/>
      <c r="XCU173" s="9"/>
      <c r="XCV173" s="9"/>
      <c r="XCW173" s="9"/>
      <c r="XCX173" s="9"/>
      <c r="XCY173" s="9"/>
      <c r="XCZ173" s="9"/>
      <c r="XDA173" s="9"/>
      <c r="XDB173" s="9"/>
      <c r="XDC173" s="9"/>
      <c r="XDD173" s="9"/>
      <c r="XDE173" s="9"/>
      <c r="XDF173" s="9"/>
      <c r="XDG173" s="9"/>
      <c r="XDH173" s="9"/>
      <c r="XDI173" s="9"/>
      <c r="XDJ173" s="9"/>
      <c r="XDK173" s="9"/>
      <c r="XDL173" s="9"/>
      <c r="XDM173" s="9"/>
      <c r="XDN173" s="9"/>
      <c r="XDO173" s="9"/>
      <c r="XDP173" s="9"/>
      <c r="XDQ173" s="9"/>
      <c r="XDR173" s="9"/>
      <c r="XDS173" s="9"/>
      <c r="XDT173" s="9"/>
      <c r="XDU173" s="9"/>
      <c r="XDV173" s="9"/>
      <c r="XDW173" s="9"/>
      <c r="XDX173" s="9"/>
      <c r="XDY173" s="9"/>
      <c r="XDZ173" s="9"/>
      <c r="XEA173" s="9"/>
      <c r="XEB173" s="9"/>
      <c r="XEC173" s="9"/>
      <c r="XED173" s="9"/>
      <c r="XEE173" s="9"/>
      <c r="XEF173" s="9"/>
      <c r="XEG173" s="9"/>
      <c r="XEH173" s="9"/>
      <c r="XEI173" s="9"/>
      <c r="XEJ173" s="9"/>
      <c r="XEK173" s="9"/>
      <c r="XEL173" s="9"/>
      <c r="XEM173" s="9"/>
      <c r="XEN173" s="9"/>
      <c r="XEO173" s="9"/>
      <c r="XEP173" s="9"/>
      <c r="XEQ173" s="9"/>
      <c r="XER173" s="9"/>
      <c r="XES173" s="9"/>
      <c r="XET173" s="9"/>
      <c r="XEU173" s="9"/>
      <c r="XEV173" s="9"/>
      <c r="XEW173" s="9"/>
    </row>
    <row r="174" spans="1:16377" ht="63">
      <c r="A174" s="14">
        <v>187</v>
      </c>
      <c r="B174" s="16" t="s">
        <v>433</v>
      </c>
      <c r="C174" s="17">
        <v>45713</v>
      </c>
      <c r="D174" s="16"/>
      <c r="E174" s="15" t="s">
        <v>32</v>
      </c>
      <c r="F174" s="16" t="s">
        <v>33</v>
      </c>
      <c r="G174" s="17" t="s">
        <v>434</v>
      </c>
      <c r="H174" s="17">
        <v>45721</v>
      </c>
      <c r="I174" s="17" t="s">
        <v>151</v>
      </c>
      <c r="J174" s="17" t="s">
        <v>143</v>
      </c>
      <c r="K174" s="20" t="s">
        <v>34</v>
      </c>
      <c r="L174" s="20">
        <v>34677.07</v>
      </c>
      <c r="M174" s="27" t="s">
        <v>35</v>
      </c>
      <c r="N174" s="39"/>
      <c r="O174" s="39"/>
      <c r="P174" s="50">
        <v>1</v>
      </c>
      <c r="Q174" s="27"/>
      <c r="R174" s="27"/>
      <c r="S174" s="27">
        <v>48.87</v>
      </c>
      <c r="T174" s="83">
        <v>26355</v>
      </c>
      <c r="V174"/>
      <c r="X174" s="60"/>
      <c r="Y174" s="99"/>
    </row>
    <row r="175" spans="1:16377" ht="63">
      <c r="A175" s="14">
        <v>188</v>
      </c>
      <c r="B175" s="16" t="s">
        <v>435</v>
      </c>
      <c r="C175" s="17">
        <v>45713</v>
      </c>
      <c r="D175" s="16"/>
      <c r="E175" s="15" t="s">
        <v>32</v>
      </c>
      <c r="F175" s="16" t="s">
        <v>33</v>
      </c>
      <c r="G175" s="17" t="s">
        <v>436</v>
      </c>
      <c r="H175" s="17">
        <v>45721</v>
      </c>
      <c r="I175" s="17" t="s">
        <v>151</v>
      </c>
      <c r="J175" s="17" t="s">
        <v>143</v>
      </c>
      <c r="K175" s="20" t="s">
        <v>34</v>
      </c>
      <c r="L175" s="20">
        <v>36769.83</v>
      </c>
      <c r="M175" s="27" t="s">
        <v>35</v>
      </c>
      <c r="N175" s="39"/>
      <c r="O175" s="39"/>
      <c r="P175" s="50">
        <v>1</v>
      </c>
      <c r="Q175" s="27"/>
      <c r="R175" s="27"/>
      <c r="S175" s="27">
        <v>43.36</v>
      </c>
      <c r="T175" s="83">
        <v>26187.9</v>
      </c>
      <c r="V175"/>
      <c r="Y175"/>
    </row>
    <row r="176" spans="1:16377" s="57" customFormat="1" ht="63">
      <c r="A176" s="14">
        <v>189</v>
      </c>
      <c r="B176" s="16" t="s">
        <v>43</v>
      </c>
      <c r="C176" s="17">
        <v>45719</v>
      </c>
      <c r="D176" s="16"/>
      <c r="E176" s="15" t="s">
        <v>32</v>
      </c>
      <c r="F176" s="16" t="s">
        <v>150</v>
      </c>
      <c r="G176" s="17" t="s">
        <v>437</v>
      </c>
      <c r="H176" s="17">
        <v>45730</v>
      </c>
      <c r="I176" s="17" t="s">
        <v>136</v>
      </c>
      <c r="J176" s="17" t="s">
        <v>143</v>
      </c>
      <c r="K176" s="20" t="s">
        <v>34</v>
      </c>
      <c r="L176" s="20">
        <v>35429.300000000003</v>
      </c>
      <c r="M176" s="5" t="s">
        <v>30</v>
      </c>
      <c r="N176" s="44"/>
      <c r="O176" s="44"/>
      <c r="P176" s="36">
        <v>1</v>
      </c>
      <c r="Q176" s="36"/>
      <c r="R176" s="36"/>
      <c r="S176" s="94">
        <v>49.72</v>
      </c>
      <c r="T176" s="94">
        <v>26692</v>
      </c>
      <c r="U176"/>
      <c r="V176"/>
      <c r="W176"/>
      <c r="X176" s="60"/>
      <c r="Y176" s="104" t="s">
        <v>425</v>
      </c>
    </row>
    <row r="177" spans="1:25" s="57" customFormat="1" ht="84">
      <c r="A177" s="14">
        <v>190</v>
      </c>
      <c r="B177" s="16" t="s">
        <v>438</v>
      </c>
      <c r="C177" s="17">
        <v>45723</v>
      </c>
      <c r="D177" s="16"/>
      <c r="E177" s="15" t="s">
        <v>32</v>
      </c>
      <c r="F177" s="16" t="s">
        <v>150</v>
      </c>
      <c r="G177" s="17" t="s">
        <v>439</v>
      </c>
      <c r="H177" s="17">
        <v>45731</v>
      </c>
      <c r="I177" s="17" t="s">
        <v>136</v>
      </c>
      <c r="J177" s="17" t="s">
        <v>143</v>
      </c>
      <c r="K177" s="20" t="s">
        <v>34</v>
      </c>
      <c r="L177" s="20">
        <v>122566.47</v>
      </c>
      <c r="M177" s="5" t="s">
        <v>35</v>
      </c>
      <c r="N177" s="44"/>
      <c r="O177" s="44"/>
      <c r="P177" s="36">
        <v>1</v>
      </c>
      <c r="Q177" s="36">
        <v>3</v>
      </c>
      <c r="R177" s="36"/>
      <c r="S177" s="94">
        <v>237.232</v>
      </c>
      <c r="T177" s="94">
        <v>72389.5</v>
      </c>
      <c r="U177"/>
      <c r="V177"/>
      <c r="W177"/>
      <c r="X177" s="60"/>
      <c r="Y177" s="104" t="s">
        <v>425</v>
      </c>
    </row>
    <row r="178" spans="1:25" s="57" customFormat="1" ht="63">
      <c r="A178" s="14">
        <v>191</v>
      </c>
      <c r="B178" s="16" t="s">
        <v>440</v>
      </c>
      <c r="C178" s="17">
        <v>45730</v>
      </c>
      <c r="D178" s="16"/>
      <c r="E178" s="15" t="s">
        <v>32</v>
      </c>
      <c r="F178" s="16" t="s">
        <v>150</v>
      </c>
      <c r="G178" s="17" t="s">
        <v>441</v>
      </c>
      <c r="H178" s="17">
        <v>45734</v>
      </c>
      <c r="I178" s="17" t="s">
        <v>136</v>
      </c>
      <c r="J178" s="17" t="s">
        <v>143</v>
      </c>
      <c r="K178" s="20" t="s">
        <v>34</v>
      </c>
      <c r="L178" s="20">
        <v>41123.19</v>
      </c>
      <c r="M178" s="5" t="s">
        <v>35</v>
      </c>
      <c r="N178" s="44"/>
      <c r="O178" s="44"/>
      <c r="P178" s="36"/>
      <c r="Q178" s="36">
        <v>1</v>
      </c>
      <c r="R178" s="36"/>
      <c r="S178" s="94">
        <v>68.311999999999998</v>
      </c>
      <c r="T178" s="94">
        <v>26692</v>
      </c>
      <c r="U178"/>
      <c r="V178"/>
      <c r="W178"/>
      <c r="X178" s="60"/>
      <c r="Y178" s="104" t="s">
        <v>425</v>
      </c>
    </row>
    <row r="179" spans="1:25" s="57" customFormat="1" ht="63">
      <c r="A179" s="14">
        <v>192</v>
      </c>
      <c r="B179" s="16" t="s">
        <v>442</v>
      </c>
      <c r="C179" s="17">
        <v>45733</v>
      </c>
      <c r="D179" s="16"/>
      <c r="E179" s="15" t="s">
        <v>32</v>
      </c>
      <c r="F179" s="16" t="s">
        <v>150</v>
      </c>
      <c r="G179" s="17" t="s">
        <v>443</v>
      </c>
      <c r="H179" s="17">
        <v>45746</v>
      </c>
      <c r="I179" s="17" t="s">
        <v>136</v>
      </c>
      <c r="J179" s="17" t="s">
        <v>143</v>
      </c>
      <c r="K179" s="20" t="s">
        <v>34</v>
      </c>
      <c r="L179" s="20">
        <v>45787.96</v>
      </c>
      <c r="M179" s="5" t="s">
        <v>35</v>
      </c>
      <c r="N179" s="44"/>
      <c r="O179" s="44"/>
      <c r="P179" s="36">
        <v>1</v>
      </c>
      <c r="Q179" s="36">
        <v>1</v>
      </c>
      <c r="R179" s="36"/>
      <c r="S179" s="94">
        <v>50.9</v>
      </c>
      <c r="T179" s="94">
        <v>26570</v>
      </c>
      <c r="U179"/>
      <c r="V179"/>
      <c r="W179"/>
      <c r="X179" s="60"/>
      <c r="Y179" s="104" t="s">
        <v>425</v>
      </c>
    </row>
    <row r="180" spans="1:25" s="57" customFormat="1" ht="63">
      <c r="A180" s="14">
        <v>193</v>
      </c>
      <c r="B180" s="16" t="s">
        <v>43</v>
      </c>
      <c r="C180" s="17">
        <v>45743</v>
      </c>
      <c r="D180" s="16"/>
      <c r="E180" s="15" t="s">
        <v>32</v>
      </c>
      <c r="F180" s="16" t="s">
        <v>150</v>
      </c>
      <c r="G180" s="17" t="s">
        <v>444</v>
      </c>
      <c r="H180" s="17">
        <v>45744</v>
      </c>
      <c r="I180" s="17" t="s">
        <v>136</v>
      </c>
      <c r="J180" s="17" t="s">
        <v>143</v>
      </c>
      <c r="K180" s="20" t="s">
        <v>34</v>
      </c>
      <c r="L180" s="20">
        <v>35429.300000000003</v>
      </c>
      <c r="M180" s="5" t="s">
        <v>30</v>
      </c>
      <c r="N180" s="44"/>
      <c r="O180" s="44"/>
      <c r="P180" s="36">
        <v>1</v>
      </c>
      <c r="Q180" s="36"/>
      <c r="R180" s="36"/>
      <c r="S180" s="94">
        <v>49.72</v>
      </c>
      <c r="T180" s="94">
        <v>26692.5</v>
      </c>
      <c r="U180"/>
      <c r="V180"/>
      <c r="W180"/>
      <c r="X180" s="60"/>
      <c r="Y180" s="104" t="s">
        <v>425</v>
      </c>
    </row>
    <row r="181" spans="1:25" s="9" customFormat="1" ht="155.5" customHeight="1">
      <c r="A181" s="14">
        <v>194</v>
      </c>
      <c r="B181" s="16" t="s">
        <v>445</v>
      </c>
      <c r="C181" s="17">
        <v>45758</v>
      </c>
      <c r="D181" s="16"/>
      <c r="E181" s="15" t="s">
        <v>175</v>
      </c>
      <c r="F181" s="16" t="s">
        <v>386</v>
      </c>
      <c r="G181" s="17" t="s">
        <v>446</v>
      </c>
      <c r="H181" s="17">
        <v>45761</v>
      </c>
      <c r="I181" s="17" t="s">
        <v>151</v>
      </c>
      <c r="J181" s="17" t="s">
        <v>137</v>
      </c>
      <c r="K181" s="20" t="s">
        <v>178</v>
      </c>
      <c r="L181" s="20">
        <v>7084.8</v>
      </c>
      <c r="M181" s="16" t="s">
        <v>447</v>
      </c>
      <c r="N181" s="19"/>
      <c r="O181" s="21"/>
      <c r="P181" s="21"/>
      <c r="Q181" s="5"/>
      <c r="R181" s="5">
        <v>1</v>
      </c>
      <c r="S181" s="56">
        <v>6.15</v>
      </c>
      <c r="T181" s="92">
        <v>1890</v>
      </c>
      <c r="U181" s="7"/>
      <c r="V181" s="10"/>
      <c r="X181" s="60"/>
      <c r="Y181" s="99"/>
    </row>
    <row r="182" spans="1:25" s="57" customFormat="1" ht="84">
      <c r="A182" s="14">
        <v>195</v>
      </c>
      <c r="B182" s="16" t="s">
        <v>448</v>
      </c>
      <c r="C182" s="17">
        <v>45762</v>
      </c>
      <c r="D182" s="16"/>
      <c r="E182" s="15" t="s">
        <v>32</v>
      </c>
      <c r="F182" s="16" t="s">
        <v>150</v>
      </c>
      <c r="G182" s="17" t="s">
        <v>449</v>
      </c>
      <c r="H182" s="17">
        <v>45772</v>
      </c>
      <c r="I182" s="17" t="s">
        <v>136</v>
      </c>
      <c r="J182" s="17" t="s">
        <v>143</v>
      </c>
      <c r="K182" s="20" t="s">
        <v>34</v>
      </c>
      <c r="L182" s="20">
        <v>117329.05</v>
      </c>
      <c r="M182" s="5" t="s">
        <v>185</v>
      </c>
      <c r="N182" s="44"/>
      <c r="O182" s="44"/>
      <c r="P182" s="36"/>
      <c r="Q182" s="36">
        <v>1</v>
      </c>
      <c r="R182" s="36"/>
      <c r="S182" s="108">
        <v>65.22</v>
      </c>
      <c r="T182" s="108">
        <v>15075.16</v>
      </c>
      <c r="U182"/>
      <c r="V182"/>
      <c r="W182"/>
      <c r="X182" s="60"/>
      <c r="Y182" s="104" t="s">
        <v>425</v>
      </c>
    </row>
    <row r="183" spans="1:25" ht="105">
      <c r="A183" s="14">
        <v>196</v>
      </c>
      <c r="B183" s="16" t="s">
        <v>450</v>
      </c>
      <c r="C183" s="17">
        <v>45768</v>
      </c>
      <c r="D183" s="105"/>
      <c r="E183" s="15" t="s">
        <v>55</v>
      </c>
      <c r="F183" s="109" t="s">
        <v>451</v>
      </c>
      <c r="G183" s="17" t="s">
        <v>452</v>
      </c>
      <c r="H183" s="17">
        <v>45777</v>
      </c>
      <c r="J183" s="17" t="s">
        <v>143</v>
      </c>
      <c r="K183" s="20" t="s">
        <v>56</v>
      </c>
      <c r="L183" s="20">
        <v>57192.35</v>
      </c>
      <c r="M183" s="16" t="s">
        <v>185</v>
      </c>
      <c r="P183" s="106">
        <v>1</v>
      </c>
      <c r="S183" s="107">
        <v>44.560499999999998</v>
      </c>
      <c r="T183" s="107" t="s">
        <v>453</v>
      </c>
    </row>
    <row r="184" spans="1:25" ht="126">
      <c r="A184" s="14">
        <v>197</v>
      </c>
      <c r="B184" s="16" t="s">
        <v>454</v>
      </c>
      <c r="C184" s="17">
        <v>45772</v>
      </c>
      <c r="E184" s="73" t="s">
        <v>32</v>
      </c>
      <c r="F184" s="71" t="s">
        <v>150</v>
      </c>
      <c r="G184" s="72" t="s">
        <v>455</v>
      </c>
      <c r="H184" s="72">
        <v>45782</v>
      </c>
      <c r="J184" s="72" t="s">
        <v>143</v>
      </c>
      <c r="K184" s="74" t="s">
        <v>34</v>
      </c>
      <c r="L184" s="74">
        <v>124358.06</v>
      </c>
      <c r="M184" s="71" t="s">
        <v>185</v>
      </c>
      <c r="P184" s="110"/>
      <c r="Q184" s="111">
        <v>2</v>
      </c>
      <c r="S184" s="111">
        <v>127.97</v>
      </c>
      <c r="T184" s="111">
        <v>51129.3</v>
      </c>
    </row>
    <row r="185" spans="1:25" ht="91.5" customHeight="1">
      <c r="A185" s="118">
        <v>198</v>
      </c>
      <c r="B185" s="71" t="s">
        <v>456</v>
      </c>
      <c r="C185" s="119">
        <v>45772</v>
      </c>
      <c r="D185" s="120"/>
      <c r="E185" s="15" t="s">
        <v>45</v>
      </c>
      <c r="F185" s="113" t="s">
        <v>457</v>
      </c>
      <c r="G185" s="122" t="s">
        <v>458</v>
      </c>
      <c r="H185" s="124">
        <v>45783</v>
      </c>
      <c r="I185" s="125"/>
      <c r="J185" s="124" t="s">
        <v>143</v>
      </c>
      <c r="K185" s="22" t="s">
        <v>47</v>
      </c>
      <c r="L185" s="114">
        <v>66112.44</v>
      </c>
      <c r="M185" s="113" t="s">
        <v>185</v>
      </c>
      <c r="N185" s="112"/>
      <c r="O185" s="111"/>
      <c r="P185" s="120"/>
      <c r="Q185" s="111">
        <v>2</v>
      </c>
      <c r="R185" s="111"/>
      <c r="S185" s="111">
        <v>133.96199999999999</v>
      </c>
      <c r="T185" s="111">
        <v>41971</v>
      </c>
    </row>
    <row r="186" spans="1:25" s="57" customFormat="1" ht="78.75" customHeight="1">
      <c r="A186" s="99">
        <v>199</v>
      </c>
      <c r="B186" s="99" t="s">
        <v>459</v>
      </c>
      <c r="C186" s="116">
        <v>45784</v>
      </c>
      <c r="D186" s="99"/>
      <c r="E186" s="117" t="s">
        <v>53</v>
      </c>
      <c r="F186" s="121" t="s">
        <v>250</v>
      </c>
      <c r="G186" s="123" t="s">
        <v>460</v>
      </c>
      <c r="H186" s="116">
        <v>45792</v>
      </c>
      <c r="I186" s="99"/>
      <c r="J186" s="99" t="s">
        <v>143</v>
      </c>
      <c r="K186" s="126" t="s">
        <v>54</v>
      </c>
      <c r="L186" s="114">
        <v>44277.8</v>
      </c>
      <c r="M186" s="16" t="s">
        <v>30</v>
      </c>
      <c r="O186" s="107">
        <v>1</v>
      </c>
      <c r="P186" s="107"/>
      <c r="Q186" s="107"/>
      <c r="R186" s="107"/>
      <c r="S186" s="107">
        <v>36.035600000000002</v>
      </c>
      <c r="T186" s="107">
        <v>17555</v>
      </c>
      <c r="V186" s="115"/>
      <c r="Y186" s="102"/>
    </row>
    <row r="187" spans="1:25" ht="42">
      <c r="A187" s="14">
        <v>200</v>
      </c>
      <c r="B187" s="16" t="s">
        <v>26</v>
      </c>
      <c r="C187" s="17">
        <v>45785</v>
      </c>
      <c r="D187" s="16"/>
      <c r="E187" s="15" t="s">
        <v>27</v>
      </c>
      <c r="F187" s="16" t="s">
        <v>186</v>
      </c>
      <c r="G187" s="17" t="s">
        <v>461</v>
      </c>
      <c r="H187" s="17" t="s">
        <v>338</v>
      </c>
      <c r="I187" s="17" t="s">
        <v>151</v>
      </c>
      <c r="J187" s="17" t="s">
        <v>143</v>
      </c>
      <c r="K187" s="20" t="s">
        <v>29</v>
      </c>
      <c r="L187" s="20">
        <v>45085</v>
      </c>
      <c r="M187" s="16" t="s">
        <v>179</v>
      </c>
      <c r="N187" s="39">
        <v>1</v>
      </c>
      <c r="O187" s="39"/>
      <c r="P187" s="50">
        <v>1</v>
      </c>
      <c r="Q187" s="27"/>
      <c r="R187" s="27"/>
      <c r="S187" s="27">
        <v>56.86</v>
      </c>
      <c r="T187" s="83">
        <v>26327</v>
      </c>
      <c r="V187"/>
      <c r="X187" s="60"/>
      <c r="Y187" s="99"/>
    </row>
    <row r="188" spans="1:25" s="57" customFormat="1" ht="63">
      <c r="A188" s="14">
        <v>201</v>
      </c>
      <c r="B188" s="16" t="s">
        <v>43</v>
      </c>
      <c r="C188" s="17">
        <v>45786</v>
      </c>
      <c r="D188" s="16"/>
      <c r="E188" s="15" t="s">
        <v>32</v>
      </c>
      <c r="F188" s="16" t="s">
        <v>150</v>
      </c>
      <c r="G188" s="17" t="s">
        <v>462</v>
      </c>
      <c r="H188" s="17">
        <v>45791</v>
      </c>
      <c r="I188" s="17" t="s">
        <v>136</v>
      </c>
      <c r="J188" s="17" t="s">
        <v>143</v>
      </c>
      <c r="K188" s="20" t="s">
        <v>34</v>
      </c>
      <c r="L188" s="20">
        <v>34008.550000000003</v>
      </c>
      <c r="M188" s="5" t="s">
        <v>30</v>
      </c>
      <c r="N188" s="44"/>
      <c r="O188" s="44"/>
      <c r="P188" s="36">
        <v>1</v>
      </c>
      <c r="Q188" s="36"/>
      <c r="R188" s="139"/>
      <c r="S188" s="94">
        <v>49.72</v>
      </c>
      <c r="T188" s="94">
        <v>26692.5</v>
      </c>
      <c r="U188"/>
      <c r="V188"/>
      <c r="W188"/>
      <c r="X188" s="60"/>
      <c r="Y188" s="104" t="s">
        <v>425</v>
      </c>
    </row>
    <row r="189" spans="1:25" ht="63">
      <c r="A189" s="14">
        <v>202</v>
      </c>
      <c r="B189" s="16" t="s">
        <v>463</v>
      </c>
      <c r="C189" s="17">
        <v>45789</v>
      </c>
      <c r="D189" s="136"/>
      <c r="E189" s="73" t="s">
        <v>32</v>
      </c>
      <c r="F189" s="71" t="s">
        <v>150</v>
      </c>
      <c r="G189" s="72" t="s">
        <v>464</v>
      </c>
      <c r="H189" s="72">
        <v>45792</v>
      </c>
      <c r="J189" s="72" t="s">
        <v>143</v>
      </c>
      <c r="K189" s="74" t="s">
        <v>34</v>
      </c>
      <c r="L189" s="74">
        <v>61393.35</v>
      </c>
      <c r="M189" s="71" t="s">
        <v>185</v>
      </c>
      <c r="P189" s="133">
        <v>1</v>
      </c>
      <c r="Q189" s="137"/>
      <c r="R189" s="107"/>
      <c r="S189" s="138">
        <v>45.932000000000002</v>
      </c>
      <c r="T189" s="75">
        <v>25268.75</v>
      </c>
    </row>
    <row r="190" spans="1:25" ht="87" customHeight="1">
      <c r="A190" s="118">
        <v>203</v>
      </c>
      <c r="B190" s="71" t="s">
        <v>465</v>
      </c>
      <c r="C190" s="119">
        <v>45790</v>
      </c>
      <c r="D190" s="120"/>
      <c r="E190" s="134" t="s">
        <v>27</v>
      </c>
      <c r="F190" s="113" t="s">
        <v>186</v>
      </c>
      <c r="G190" s="99" t="s">
        <v>466</v>
      </c>
      <c r="H190" s="135">
        <v>45799</v>
      </c>
      <c r="J190" s="99" t="s">
        <v>143</v>
      </c>
      <c r="K190" s="132" t="s">
        <v>29</v>
      </c>
      <c r="L190" s="132">
        <v>45108</v>
      </c>
      <c r="M190" s="113" t="s">
        <v>179</v>
      </c>
      <c r="P190" s="99">
        <v>1</v>
      </c>
      <c r="R190" s="107"/>
      <c r="S190" s="140" t="s">
        <v>467</v>
      </c>
      <c r="T190" s="141">
        <v>26662</v>
      </c>
    </row>
    <row r="191" spans="1:25" ht="81.75" customHeight="1">
      <c r="A191" s="141">
        <v>204</v>
      </c>
      <c r="B191" s="142" t="s">
        <v>468</v>
      </c>
      <c r="C191" s="143">
        <v>45792</v>
      </c>
      <c r="D191" s="111"/>
      <c r="E191" s="144" t="s">
        <v>79</v>
      </c>
      <c r="F191" s="71" t="s">
        <v>126</v>
      </c>
      <c r="G191" s="72" t="s">
        <v>469</v>
      </c>
      <c r="H191" s="72">
        <v>45799</v>
      </c>
      <c r="I191" s="72"/>
      <c r="J191" s="141" t="s">
        <v>143</v>
      </c>
      <c r="K191" s="145" t="s">
        <v>80</v>
      </c>
      <c r="L191" s="132">
        <v>9284.76</v>
      </c>
      <c r="M191" s="71" t="s">
        <v>127</v>
      </c>
      <c r="R191" s="146">
        <v>1</v>
      </c>
      <c r="S191" s="141">
        <v>4.8</v>
      </c>
      <c r="T191" s="141">
        <v>798</v>
      </c>
    </row>
    <row r="192" spans="1:25" s="102" customFormat="1" ht="63">
      <c r="A192" s="99">
        <v>205</v>
      </c>
      <c r="B192" s="141" t="s">
        <v>470</v>
      </c>
      <c r="C192" s="143">
        <v>45793</v>
      </c>
      <c r="D192" s="141"/>
      <c r="E192" s="151" t="s">
        <v>65</v>
      </c>
      <c r="F192" s="152" t="s">
        <v>66</v>
      </c>
      <c r="G192" s="141" t="s">
        <v>471</v>
      </c>
      <c r="H192" s="143">
        <v>45800</v>
      </c>
      <c r="I192" s="141"/>
      <c r="J192" s="141" t="s">
        <v>143</v>
      </c>
      <c r="K192" s="152" t="s">
        <v>67</v>
      </c>
      <c r="L192" s="153">
        <v>21310</v>
      </c>
      <c r="M192" s="154" t="s">
        <v>68</v>
      </c>
      <c r="N192" s="141"/>
      <c r="O192" s="141"/>
      <c r="P192" s="141"/>
      <c r="Q192" s="141"/>
      <c r="R192" s="141">
        <v>1</v>
      </c>
      <c r="S192" s="141">
        <v>8.8979999999999997</v>
      </c>
      <c r="T192" s="141" t="s">
        <v>472</v>
      </c>
      <c r="V192" s="149"/>
    </row>
    <row r="193" spans="1:25" s="102" customFormat="1" ht="63">
      <c r="A193" s="156">
        <v>206</v>
      </c>
      <c r="B193" s="142" t="s">
        <v>473</v>
      </c>
      <c r="C193" s="143">
        <v>45796</v>
      </c>
      <c r="D193" s="141"/>
      <c r="E193" s="73" t="s">
        <v>55</v>
      </c>
      <c r="F193" s="154" t="s">
        <v>474</v>
      </c>
      <c r="G193" s="154" t="s">
        <v>475</v>
      </c>
      <c r="H193" s="143">
        <v>45802</v>
      </c>
      <c r="I193" s="141"/>
      <c r="J193" s="141" t="s">
        <v>143</v>
      </c>
      <c r="K193" s="74" t="s">
        <v>56</v>
      </c>
      <c r="L193" s="152">
        <v>75067.25</v>
      </c>
      <c r="M193" s="71" t="s">
        <v>185</v>
      </c>
      <c r="N193" s="141"/>
      <c r="O193" s="141"/>
      <c r="P193" s="141"/>
      <c r="Q193" s="141">
        <v>1</v>
      </c>
      <c r="R193" s="141"/>
      <c r="S193" s="141">
        <v>60.724600000000002</v>
      </c>
      <c r="T193" s="141">
        <v>25073.5</v>
      </c>
      <c r="V193" s="149"/>
    </row>
    <row r="194" spans="1:25" s="99" customFormat="1" ht="84">
      <c r="A194" s="148">
        <v>207</v>
      </c>
      <c r="B194" s="155" t="s">
        <v>476</v>
      </c>
      <c r="C194" s="116">
        <v>45806</v>
      </c>
      <c r="E194" s="150" t="s">
        <v>32</v>
      </c>
      <c r="F194" s="113" t="s">
        <v>477</v>
      </c>
      <c r="G194" s="157" t="s">
        <v>478</v>
      </c>
      <c r="H194" s="116">
        <v>45813</v>
      </c>
      <c r="J194" s="150" t="s">
        <v>143</v>
      </c>
      <c r="K194" s="132" t="s">
        <v>34</v>
      </c>
      <c r="L194" s="147">
        <v>53407.35</v>
      </c>
      <c r="M194" s="113" t="s">
        <v>185</v>
      </c>
      <c r="N194" s="158"/>
      <c r="Q194" s="99">
        <v>1</v>
      </c>
      <c r="S194" s="99">
        <v>46.337000000000003</v>
      </c>
      <c r="T194" s="99">
        <v>27372.5</v>
      </c>
      <c r="V194" s="148"/>
    </row>
    <row r="195" spans="1:25" s="57" customFormat="1" ht="63">
      <c r="A195" s="14">
        <v>208</v>
      </c>
      <c r="B195" s="16" t="s">
        <v>43</v>
      </c>
      <c r="C195" s="17">
        <v>45813</v>
      </c>
      <c r="D195" s="16"/>
      <c r="E195" s="15" t="s">
        <v>32</v>
      </c>
      <c r="F195" s="16" t="s">
        <v>150</v>
      </c>
      <c r="G195" s="17" t="s">
        <v>479</v>
      </c>
      <c r="H195" s="17">
        <v>45815</v>
      </c>
      <c r="I195" s="17" t="s">
        <v>136</v>
      </c>
      <c r="J195" s="17" t="s">
        <v>143</v>
      </c>
      <c r="K195" s="20" t="s">
        <v>34</v>
      </c>
      <c r="L195" s="20">
        <v>34008.550000000003</v>
      </c>
      <c r="M195" s="5" t="s">
        <v>30</v>
      </c>
      <c r="N195" s="44"/>
      <c r="O195" s="44"/>
      <c r="P195" s="36">
        <v>1</v>
      </c>
      <c r="Q195" s="36"/>
      <c r="R195" s="139"/>
      <c r="S195" s="94">
        <v>49.72</v>
      </c>
      <c r="T195" s="94">
        <v>26692.5</v>
      </c>
      <c r="U195"/>
      <c r="V195"/>
      <c r="W195"/>
      <c r="X195" s="60"/>
      <c r="Y195" s="104" t="s">
        <v>425</v>
      </c>
    </row>
    <row r="196" spans="1:25" ht="63">
      <c r="A196" s="14">
        <v>209</v>
      </c>
      <c r="B196" s="16" t="s">
        <v>402</v>
      </c>
      <c r="C196" s="17">
        <v>45813</v>
      </c>
      <c r="D196" s="71"/>
      <c r="E196" s="73" t="s">
        <v>32</v>
      </c>
      <c r="F196" s="71" t="s">
        <v>33</v>
      </c>
      <c r="G196" s="72" t="s">
        <v>480</v>
      </c>
      <c r="H196" s="72">
        <v>45816</v>
      </c>
      <c r="I196" s="72" t="s">
        <v>151</v>
      </c>
      <c r="J196" s="72" t="s">
        <v>143</v>
      </c>
      <c r="K196" s="74" t="s">
        <v>34</v>
      </c>
      <c r="L196" s="74">
        <v>62671.7</v>
      </c>
      <c r="M196" s="75" t="s">
        <v>35</v>
      </c>
      <c r="N196" s="39">
        <v>1</v>
      </c>
      <c r="O196" s="39"/>
      <c r="P196" s="50">
        <v>1</v>
      </c>
      <c r="Q196" s="27"/>
      <c r="R196" s="27"/>
      <c r="S196" s="27">
        <v>47.12</v>
      </c>
      <c r="T196" s="83">
        <v>26040</v>
      </c>
      <c r="V196"/>
      <c r="X196" s="60"/>
      <c r="Y196" s="99"/>
    </row>
    <row r="197" spans="1:25" ht="84">
      <c r="A197" s="14">
        <v>210</v>
      </c>
      <c r="B197" s="16" t="s">
        <v>481</v>
      </c>
      <c r="C197" s="159">
        <v>45813</v>
      </c>
      <c r="D197" s="120"/>
      <c r="E197" s="144" t="s">
        <v>55</v>
      </c>
      <c r="F197" s="109" t="s">
        <v>57</v>
      </c>
      <c r="G197" s="160" t="s">
        <v>482</v>
      </c>
      <c r="H197" s="160">
        <v>45823</v>
      </c>
      <c r="I197" s="105"/>
      <c r="J197" s="160" t="s">
        <v>143</v>
      </c>
      <c r="K197" s="161" t="s">
        <v>56</v>
      </c>
      <c r="L197" s="161">
        <v>105597.69</v>
      </c>
      <c r="M197" s="162" t="s">
        <v>185</v>
      </c>
      <c r="P197" s="141"/>
      <c r="Q197" s="99">
        <v>1</v>
      </c>
      <c r="R197" s="141"/>
      <c r="S197" s="141">
        <v>66.571700000000007</v>
      </c>
      <c r="T197" s="141">
        <v>17912.5</v>
      </c>
    </row>
    <row r="198" spans="1:25" ht="63">
      <c r="A198" s="14">
        <v>211</v>
      </c>
      <c r="B198" s="16" t="s">
        <v>483</v>
      </c>
      <c r="C198" s="159">
        <v>45824</v>
      </c>
      <c r="D198" s="165"/>
      <c r="E198" s="151" t="s">
        <v>484</v>
      </c>
      <c r="F198" s="163" t="s">
        <v>132</v>
      </c>
      <c r="G198" s="160" t="s">
        <v>485</v>
      </c>
      <c r="H198" s="160">
        <v>45824</v>
      </c>
      <c r="J198" s="160" t="s">
        <v>143</v>
      </c>
      <c r="K198" s="20" t="s">
        <v>178</v>
      </c>
      <c r="L198" s="161">
        <v>8209.2800000000007</v>
      </c>
      <c r="M198" s="113" t="s">
        <v>447</v>
      </c>
      <c r="P198" s="167"/>
      <c r="R198" s="99">
        <v>1</v>
      </c>
      <c r="S198" s="99">
        <v>8.82</v>
      </c>
      <c r="T198" s="99">
        <v>2229.3000000000002</v>
      </c>
    </row>
    <row r="199" spans="1:25" ht="84">
      <c r="A199" s="14">
        <v>212</v>
      </c>
      <c r="B199" s="16" t="s">
        <v>486</v>
      </c>
      <c r="C199" s="159">
        <v>45824</v>
      </c>
      <c r="D199" s="164"/>
      <c r="E199" s="134" t="s">
        <v>55</v>
      </c>
      <c r="F199" s="166" t="s">
        <v>57</v>
      </c>
      <c r="G199" s="160" t="s">
        <v>487</v>
      </c>
      <c r="H199" s="160">
        <v>45834</v>
      </c>
      <c r="J199" s="160" t="s">
        <v>143</v>
      </c>
      <c r="K199" s="161" t="s">
        <v>56</v>
      </c>
      <c r="L199" s="161">
        <v>73104.44</v>
      </c>
      <c r="M199" s="162" t="s">
        <v>185</v>
      </c>
      <c r="P199" s="167"/>
      <c r="Q199" s="158">
        <v>1</v>
      </c>
      <c r="S199" s="99">
        <v>65.396699999999996</v>
      </c>
      <c r="T199" s="99">
        <v>14630.3</v>
      </c>
    </row>
    <row r="200" spans="1:25" ht="112.5" customHeight="1">
      <c r="A200" s="14">
        <v>213</v>
      </c>
      <c r="B200" s="16" t="s">
        <v>26</v>
      </c>
      <c r="C200" s="159">
        <v>45825</v>
      </c>
      <c r="D200" s="164"/>
      <c r="E200" s="134" t="s">
        <v>27</v>
      </c>
      <c r="F200" s="113" t="s">
        <v>186</v>
      </c>
      <c r="G200" s="160" t="s">
        <v>488</v>
      </c>
      <c r="H200" s="160">
        <v>45835</v>
      </c>
      <c r="J200" s="160" t="s">
        <v>143</v>
      </c>
      <c r="K200" s="132" t="s">
        <v>29</v>
      </c>
      <c r="L200" s="161">
        <v>45085</v>
      </c>
      <c r="M200" s="113" t="s">
        <v>179</v>
      </c>
      <c r="P200" s="100">
        <v>1</v>
      </c>
      <c r="Q200" s="158"/>
      <c r="S200" s="99">
        <v>56.86</v>
      </c>
      <c r="T200" s="99">
        <v>26327</v>
      </c>
    </row>
    <row r="201" spans="1:25" s="57" customFormat="1" ht="63">
      <c r="A201" s="14">
        <v>214</v>
      </c>
      <c r="B201" s="16" t="s">
        <v>43</v>
      </c>
      <c r="C201" s="17">
        <v>45825</v>
      </c>
      <c r="D201" s="16"/>
      <c r="E201" s="15" t="s">
        <v>32</v>
      </c>
      <c r="F201" s="16" t="s">
        <v>150</v>
      </c>
      <c r="G201" s="17" t="s">
        <v>489</v>
      </c>
      <c r="H201" s="17">
        <v>45833</v>
      </c>
      <c r="I201" s="17" t="s">
        <v>136</v>
      </c>
      <c r="J201" s="17" t="s">
        <v>143</v>
      </c>
      <c r="K201" s="20" t="s">
        <v>34</v>
      </c>
      <c r="L201" s="20">
        <v>34008.550000000003</v>
      </c>
      <c r="M201" s="5" t="s">
        <v>30</v>
      </c>
      <c r="N201" s="44"/>
      <c r="O201" s="44"/>
      <c r="P201" s="36">
        <v>1</v>
      </c>
      <c r="Q201" s="36"/>
      <c r="R201" s="139"/>
      <c r="S201" s="94">
        <v>49.72</v>
      </c>
      <c r="T201" s="94">
        <v>26692.5</v>
      </c>
      <c r="U201"/>
      <c r="V201"/>
      <c r="W201"/>
      <c r="X201" s="60"/>
      <c r="Y201" s="104" t="s">
        <v>425</v>
      </c>
    </row>
    <row r="202" spans="1:25" s="57" customFormat="1" ht="63">
      <c r="A202" s="14">
        <v>215</v>
      </c>
      <c r="B202" s="16" t="s">
        <v>112</v>
      </c>
      <c r="C202" s="17">
        <v>45825</v>
      </c>
      <c r="D202" s="16"/>
      <c r="E202" s="15" t="s">
        <v>32</v>
      </c>
      <c r="F202" s="16" t="s">
        <v>150</v>
      </c>
      <c r="G202" s="17" t="s">
        <v>490</v>
      </c>
      <c r="H202" s="17">
        <v>45830</v>
      </c>
      <c r="I202" s="17" t="s">
        <v>136</v>
      </c>
      <c r="J202" s="17" t="s">
        <v>143</v>
      </c>
      <c r="K202" s="20" t="s">
        <v>34</v>
      </c>
      <c r="L202" s="20">
        <v>59618.6</v>
      </c>
      <c r="M202" s="5" t="s">
        <v>30</v>
      </c>
      <c r="N202" s="44"/>
      <c r="O202" s="44"/>
      <c r="P202" s="36">
        <v>1</v>
      </c>
      <c r="Q202" s="36"/>
      <c r="R202" s="139"/>
      <c r="S202" s="94">
        <v>50.69</v>
      </c>
      <c r="T202" s="94">
        <v>27353.9</v>
      </c>
      <c r="U202"/>
      <c r="V202"/>
      <c r="W202"/>
      <c r="X202" s="60"/>
      <c r="Y202" s="104" t="s">
        <v>425</v>
      </c>
    </row>
    <row r="203" spans="1:25" s="57" customFormat="1" ht="63">
      <c r="A203" s="14">
        <v>216</v>
      </c>
      <c r="B203" s="16" t="s">
        <v>491</v>
      </c>
      <c r="C203" s="17">
        <v>45826</v>
      </c>
      <c r="D203" s="16"/>
      <c r="E203" s="15" t="s">
        <v>32</v>
      </c>
      <c r="F203" s="16" t="s">
        <v>150</v>
      </c>
      <c r="G203" s="17" t="s">
        <v>492</v>
      </c>
      <c r="H203" s="17">
        <v>45828</v>
      </c>
      <c r="I203" s="17" t="s">
        <v>136</v>
      </c>
      <c r="J203" s="17" t="s">
        <v>143</v>
      </c>
      <c r="K203" s="20" t="s">
        <v>34</v>
      </c>
      <c r="L203" s="20">
        <v>25151.81</v>
      </c>
      <c r="M203" s="5" t="s">
        <v>81</v>
      </c>
      <c r="N203" s="44"/>
      <c r="O203" s="44"/>
      <c r="P203" s="36">
        <v>1</v>
      </c>
      <c r="Q203" s="36"/>
      <c r="R203" s="139"/>
      <c r="S203" s="94">
        <v>58</v>
      </c>
      <c r="T203" s="94">
        <v>6783</v>
      </c>
      <c r="U203"/>
      <c r="V203"/>
      <c r="W203"/>
      <c r="X203" s="60"/>
      <c r="Y203" s="104" t="s">
        <v>425</v>
      </c>
    </row>
    <row r="204" spans="1:25" s="57" customFormat="1" ht="289" customHeight="1">
      <c r="A204" s="118">
        <v>217</v>
      </c>
      <c r="B204" s="71" t="s">
        <v>493</v>
      </c>
      <c r="C204" s="72">
        <v>45826</v>
      </c>
      <c r="D204" s="71"/>
      <c r="E204" s="15" t="s">
        <v>32</v>
      </c>
      <c r="F204" s="16" t="s">
        <v>494</v>
      </c>
      <c r="G204" s="17" t="s">
        <v>495</v>
      </c>
      <c r="H204" s="72">
        <v>45833</v>
      </c>
      <c r="I204" s="17" t="s">
        <v>136</v>
      </c>
      <c r="J204" s="17" t="s">
        <v>143</v>
      </c>
      <c r="K204" s="20" t="s">
        <v>34</v>
      </c>
      <c r="L204" s="20">
        <v>192151.24</v>
      </c>
      <c r="M204" s="33" t="s">
        <v>35</v>
      </c>
      <c r="N204" s="168"/>
      <c r="O204" s="168">
        <v>1</v>
      </c>
      <c r="P204" s="139"/>
      <c r="Q204" s="139">
        <v>3</v>
      </c>
      <c r="R204" s="139"/>
      <c r="S204" s="108">
        <v>208.005</v>
      </c>
      <c r="T204" s="108">
        <v>80839.149999999994</v>
      </c>
      <c r="U204"/>
      <c r="V204"/>
      <c r="W204"/>
      <c r="X204" s="60"/>
      <c r="Y204" s="104" t="s">
        <v>425</v>
      </c>
    </row>
    <row r="205" spans="1:25" ht="63">
      <c r="A205" s="141">
        <v>218</v>
      </c>
      <c r="B205" s="176" t="s">
        <v>496</v>
      </c>
      <c r="C205" s="143">
        <v>45835</v>
      </c>
      <c r="D205" s="176"/>
      <c r="E205" s="144" t="s">
        <v>70</v>
      </c>
      <c r="F205" s="71" t="s">
        <v>71</v>
      </c>
      <c r="G205" s="119" t="s">
        <v>497</v>
      </c>
      <c r="H205" s="143">
        <v>45842</v>
      </c>
      <c r="J205" s="72" t="s">
        <v>143</v>
      </c>
      <c r="K205" s="74" t="s">
        <v>72</v>
      </c>
      <c r="L205" s="177">
        <v>56733.760000000002</v>
      </c>
      <c r="M205" s="154" t="s">
        <v>498</v>
      </c>
      <c r="N205" s="167"/>
      <c r="O205" s="107"/>
      <c r="P205" s="141">
        <v>1</v>
      </c>
      <c r="Q205" s="111"/>
      <c r="R205" s="107"/>
      <c r="S205" s="141">
        <v>42.12</v>
      </c>
      <c r="T205" s="141">
        <v>11500</v>
      </c>
    </row>
    <row r="206" spans="1:25" ht="63">
      <c r="A206" s="99">
        <v>219</v>
      </c>
      <c r="B206" s="113" t="s">
        <v>402</v>
      </c>
      <c r="C206" s="169">
        <v>45840</v>
      </c>
      <c r="D206" s="113"/>
      <c r="E206" s="134" t="s">
        <v>32</v>
      </c>
      <c r="F206" s="113" t="s">
        <v>33</v>
      </c>
      <c r="G206" s="169" t="s">
        <v>499</v>
      </c>
      <c r="H206" s="169">
        <v>45843</v>
      </c>
      <c r="I206" s="173" t="s">
        <v>151</v>
      </c>
      <c r="J206" s="169" t="s">
        <v>143</v>
      </c>
      <c r="K206" s="132" t="s">
        <v>34</v>
      </c>
      <c r="L206" s="132">
        <v>30628</v>
      </c>
      <c r="M206" s="107" t="s">
        <v>35</v>
      </c>
      <c r="N206" s="174">
        <v>1</v>
      </c>
      <c r="O206" s="172"/>
      <c r="P206" s="170">
        <v>1</v>
      </c>
      <c r="Q206" s="107"/>
      <c r="R206" s="175"/>
      <c r="S206" s="107">
        <v>47.12</v>
      </c>
      <c r="T206" s="171">
        <v>26040</v>
      </c>
      <c r="V206"/>
      <c r="X206" s="60"/>
      <c r="Y206" s="99"/>
    </row>
    <row r="207" spans="1:25" s="57" customFormat="1" ht="63">
      <c r="A207" s="129">
        <v>220</v>
      </c>
      <c r="B207" s="130" t="s">
        <v>43</v>
      </c>
      <c r="C207" s="131">
        <v>45840</v>
      </c>
      <c r="D207" s="178"/>
      <c r="E207" s="179" t="s">
        <v>32</v>
      </c>
      <c r="F207" s="178" t="s">
        <v>150</v>
      </c>
      <c r="G207" s="180" t="s">
        <v>500</v>
      </c>
      <c r="H207" s="180">
        <v>45845</v>
      </c>
      <c r="I207" s="17" t="s">
        <v>136</v>
      </c>
      <c r="J207" s="180" t="s">
        <v>143</v>
      </c>
      <c r="K207" s="181" t="s">
        <v>34</v>
      </c>
      <c r="L207" s="181">
        <v>33328.949999999997</v>
      </c>
      <c r="M207" s="182" t="s">
        <v>30</v>
      </c>
      <c r="N207" s="44"/>
      <c r="O207" s="44"/>
      <c r="P207" s="183">
        <v>1</v>
      </c>
      <c r="Q207" s="183"/>
      <c r="R207" s="139"/>
      <c r="S207" s="184">
        <v>49.72</v>
      </c>
      <c r="T207" s="184">
        <v>26692.5</v>
      </c>
      <c r="U207"/>
      <c r="V207"/>
      <c r="W207"/>
      <c r="X207" s="60"/>
      <c r="Y207" s="104" t="s">
        <v>425</v>
      </c>
    </row>
    <row r="208" spans="1:25" ht="63">
      <c r="A208" s="118">
        <v>221</v>
      </c>
      <c r="B208" s="71" t="s">
        <v>501</v>
      </c>
      <c r="C208" s="119">
        <v>45840</v>
      </c>
      <c r="D208" s="185"/>
      <c r="E208" s="151" t="s">
        <v>32</v>
      </c>
      <c r="F208" s="185" t="s">
        <v>33</v>
      </c>
      <c r="G208" s="124" t="s">
        <v>502</v>
      </c>
      <c r="H208" s="124">
        <v>45848</v>
      </c>
      <c r="I208" s="173" t="s">
        <v>151</v>
      </c>
      <c r="J208" s="124" t="s">
        <v>143</v>
      </c>
      <c r="K208" s="186" t="s">
        <v>34</v>
      </c>
      <c r="L208" s="186">
        <v>32862.050000000003</v>
      </c>
      <c r="M208" s="111" t="s">
        <v>35</v>
      </c>
      <c r="N208" s="187">
        <v>1</v>
      </c>
      <c r="O208" s="188"/>
      <c r="P208" s="189"/>
      <c r="Q208" s="111">
        <v>1</v>
      </c>
      <c r="R208" s="190"/>
      <c r="S208" s="111">
        <v>66.63</v>
      </c>
      <c r="T208" s="191">
        <v>15859</v>
      </c>
      <c r="V208"/>
      <c r="X208" s="60"/>
      <c r="Y208" s="99"/>
    </row>
    <row r="209" spans="1:25" s="4" customFormat="1" ht="105">
      <c r="A209" s="141">
        <v>222</v>
      </c>
      <c r="B209" s="195" t="s">
        <v>503</v>
      </c>
      <c r="C209" s="143">
        <v>45847</v>
      </c>
      <c r="D209" s="196"/>
      <c r="E209" s="197" t="s">
        <v>45</v>
      </c>
      <c r="F209" s="185" t="s">
        <v>504</v>
      </c>
      <c r="G209" s="198" t="s">
        <v>505</v>
      </c>
      <c r="H209" s="143">
        <v>45850</v>
      </c>
      <c r="I209" s="199"/>
      <c r="J209" s="124" t="s">
        <v>143</v>
      </c>
      <c r="K209" s="200" t="s">
        <v>47</v>
      </c>
      <c r="L209" s="186">
        <v>85249.15</v>
      </c>
      <c r="M209" s="201" t="s">
        <v>35</v>
      </c>
      <c r="N209" s="196"/>
      <c r="O209" s="111"/>
      <c r="P209" s="196"/>
      <c r="Q209" s="141">
        <v>3</v>
      </c>
      <c r="R209" s="111"/>
      <c r="S209" s="141">
        <v>201.05629999999999</v>
      </c>
      <c r="T209" s="202">
        <v>49906.8</v>
      </c>
      <c r="V209" s="2"/>
      <c r="Y209" s="102"/>
    </row>
    <row r="210" spans="1:25" s="193" customFormat="1" ht="42">
      <c r="A210" s="99">
        <v>223</v>
      </c>
      <c r="B210" s="155" t="s">
        <v>506</v>
      </c>
      <c r="C210" s="116">
        <v>45852</v>
      </c>
      <c r="D210" s="99"/>
      <c r="E210" s="134" t="s">
        <v>55</v>
      </c>
      <c r="F210" s="147" t="s">
        <v>57</v>
      </c>
      <c r="G210" s="148" t="s">
        <v>507</v>
      </c>
      <c r="H210" s="116">
        <v>45855</v>
      </c>
      <c r="I210" s="99"/>
      <c r="J210" s="169" t="s">
        <v>143</v>
      </c>
      <c r="K210" s="205" t="s">
        <v>56</v>
      </c>
      <c r="L210" s="132">
        <v>46784.35</v>
      </c>
      <c r="M210" s="206" t="s">
        <v>185</v>
      </c>
      <c r="N210" s="99"/>
      <c r="O210" s="99"/>
      <c r="P210" s="99">
        <v>1</v>
      </c>
      <c r="Q210" s="99"/>
      <c r="R210" s="99"/>
      <c r="S210" s="99">
        <v>53.344299999999997</v>
      </c>
      <c r="T210" s="192">
        <v>4894.7</v>
      </c>
      <c r="V210" s="194"/>
      <c r="Y210" s="102"/>
    </row>
    <row r="211" spans="1:25" s="193" customFormat="1" ht="21">
      <c r="A211" s="99">
        <v>224</v>
      </c>
      <c r="B211" s="203" t="s">
        <v>508</v>
      </c>
      <c r="C211" s="116">
        <v>45852</v>
      </c>
      <c r="D211" s="99"/>
      <c r="E211" s="134" t="s">
        <v>55</v>
      </c>
      <c r="F211" s="147" t="s">
        <v>57</v>
      </c>
      <c r="G211" s="148" t="s">
        <v>509</v>
      </c>
      <c r="H211" s="116">
        <v>45861</v>
      </c>
      <c r="I211" s="99"/>
      <c r="J211" s="99" t="s">
        <v>141</v>
      </c>
      <c r="K211" s="205" t="s">
        <v>56</v>
      </c>
      <c r="L211" s="132">
        <v>96528</v>
      </c>
      <c r="M211" s="206" t="s">
        <v>185</v>
      </c>
      <c r="N211" s="99"/>
      <c r="O211" s="99"/>
      <c r="P211" s="99">
        <v>1</v>
      </c>
      <c r="Q211" s="99">
        <v>2</v>
      </c>
      <c r="R211" s="99"/>
      <c r="S211" s="99">
        <v>175.94499999999999</v>
      </c>
      <c r="T211" s="204">
        <v>57372</v>
      </c>
      <c r="V211" s="194"/>
      <c r="Y211" s="102"/>
    </row>
    <row r="212" spans="1:25" s="4" customFormat="1" ht="49.5" customHeight="1">
      <c r="A212" s="141">
        <v>225</v>
      </c>
      <c r="B212" s="208" t="s">
        <v>510</v>
      </c>
      <c r="C212" s="143">
        <v>45855</v>
      </c>
      <c r="D212" s="141"/>
      <c r="E212" s="151" t="s">
        <v>38</v>
      </c>
      <c r="F212" s="152" t="s">
        <v>39</v>
      </c>
      <c r="G212" s="154" t="s">
        <v>511</v>
      </c>
      <c r="H212" s="143">
        <v>45862</v>
      </c>
      <c r="I212" s="141"/>
      <c r="J212" s="141" t="s">
        <v>143</v>
      </c>
      <c r="K212" s="209" t="s">
        <v>40</v>
      </c>
      <c r="L212" s="186">
        <v>45002.6</v>
      </c>
      <c r="M212" s="206" t="s">
        <v>41</v>
      </c>
      <c r="N212" s="99"/>
      <c r="O212" s="99">
        <v>1</v>
      </c>
      <c r="P212" s="99"/>
      <c r="Q212" s="141"/>
      <c r="R212" s="141"/>
      <c r="S212" s="141">
        <v>24.26</v>
      </c>
      <c r="T212" s="210">
        <v>10060</v>
      </c>
      <c r="U212" s="207"/>
      <c r="V212" s="194"/>
      <c r="W212" s="207"/>
      <c r="X212" s="207"/>
      <c r="Y212" s="102"/>
    </row>
    <row r="213" spans="1:25" ht="63">
      <c r="A213" s="141">
        <v>226</v>
      </c>
      <c r="B213" s="208" t="s">
        <v>512</v>
      </c>
      <c r="C213" s="143">
        <v>45856</v>
      </c>
      <c r="D213" s="141"/>
      <c r="E213" s="141" t="s">
        <v>32</v>
      </c>
      <c r="F213" s="152" t="s">
        <v>150</v>
      </c>
      <c r="G213" s="154" t="s">
        <v>513</v>
      </c>
      <c r="H213" s="141" t="s">
        <v>338</v>
      </c>
      <c r="I213" s="141"/>
      <c r="J213" s="141" t="s">
        <v>143</v>
      </c>
      <c r="K213" s="209" t="s">
        <v>34</v>
      </c>
      <c r="L213" s="186">
        <v>37888.910000000003</v>
      </c>
      <c r="M213" s="211" t="s">
        <v>185</v>
      </c>
      <c r="N213" s="102"/>
      <c r="O213" s="102"/>
      <c r="P213" s="102"/>
      <c r="Q213" s="141">
        <v>1</v>
      </c>
      <c r="R213" s="141"/>
      <c r="S213" s="141" t="s">
        <v>514</v>
      </c>
      <c r="T213" s="141" t="s">
        <v>515</v>
      </c>
    </row>
    <row r="214" spans="1:25" s="99" customFormat="1" ht="42">
      <c r="A214" s="99">
        <v>227</v>
      </c>
      <c r="B214" s="155" t="s">
        <v>516</v>
      </c>
      <c r="C214" s="116">
        <v>45863</v>
      </c>
      <c r="E214" s="99" t="s">
        <v>27</v>
      </c>
      <c r="F214" s="147" t="s">
        <v>186</v>
      </c>
      <c r="G214" s="148" t="s">
        <v>517</v>
      </c>
      <c r="H214" s="116">
        <v>45869</v>
      </c>
      <c r="J214" s="169" t="s">
        <v>143</v>
      </c>
      <c r="K214" s="132" t="s">
        <v>29</v>
      </c>
      <c r="L214" s="147">
        <v>57670</v>
      </c>
      <c r="M214" s="99" t="s">
        <v>30</v>
      </c>
      <c r="Q214" s="99">
        <v>1</v>
      </c>
      <c r="S214" s="99" t="s">
        <v>518</v>
      </c>
      <c r="T214" s="99">
        <v>28835</v>
      </c>
      <c r="V214" s="148"/>
    </row>
    <row r="215" spans="1:25" s="99" customFormat="1" ht="21">
      <c r="A215" s="99">
        <v>228</v>
      </c>
      <c r="B215" s="203" t="s">
        <v>519</v>
      </c>
      <c r="C215" s="116">
        <v>45863</v>
      </c>
      <c r="E215" s="134" t="s">
        <v>38</v>
      </c>
      <c r="F215" s="24" t="s">
        <v>520</v>
      </c>
      <c r="G215" s="99" t="s">
        <v>521</v>
      </c>
      <c r="H215" s="116">
        <v>45871</v>
      </c>
      <c r="J215" s="99" t="s">
        <v>143</v>
      </c>
      <c r="K215" s="132" t="s">
        <v>40</v>
      </c>
      <c r="L215" s="147">
        <v>27722.98</v>
      </c>
      <c r="M215" s="206" t="s">
        <v>41</v>
      </c>
      <c r="Q215" s="99">
        <v>1</v>
      </c>
      <c r="S215" s="99" t="s">
        <v>522</v>
      </c>
      <c r="T215" s="99">
        <v>18962.439999999999</v>
      </c>
      <c r="V215" s="148"/>
    </row>
    <row r="216" spans="1:25" ht="63">
      <c r="A216" s="99">
        <v>229</v>
      </c>
      <c r="B216" s="185" t="s">
        <v>402</v>
      </c>
      <c r="C216" s="124">
        <v>45863</v>
      </c>
      <c r="D216" s="185"/>
      <c r="E216" s="151" t="s">
        <v>32</v>
      </c>
      <c r="F216" s="185" t="s">
        <v>33</v>
      </c>
      <c r="G216" s="124" t="s">
        <v>523</v>
      </c>
      <c r="H216" s="124">
        <v>45868</v>
      </c>
      <c r="I216" s="173" t="s">
        <v>151</v>
      </c>
      <c r="J216" s="124" t="s">
        <v>143</v>
      </c>
      <c r="K216" s="186" t="s">
        <v>34</v>
      </c>
      <c r="L216" s="186">
        <v>92899.7</v>
      </c>
      <c r="M216" s="111" t="s">
        <v>35</v>
      </c>
      <c r="N216" s="174">
        <v>1</v>
      </c>
      <c r="O216" s="172"/>
      <c r="P216" s="189">
        <v>3</v>
      </c>
      <c r="Q216" s="111"/>
      <c r="R216" s="175"/>
      <c r="S216" s="111">
        <v>136.31</v>
      </c>
      <c r="T216" s="191">
        <v>76833</v>
      </c>
      <c r="V216"/>
      <c r="X216" s="60"/>
      <c r="Y216" s="99"/>
    </row>
    <row r="217" spans="1:25" s="57" customFormat="1" ht="63">
      <c r="A217" s="141">
        <v>230</v>
      </c>
      <c r="B217" s="16" t="s">
        <v>43</v>
      </c>
      <c r="C217" s="17">
        <v>45863</v>
      </c>
      <c r="D217" s="16"/>
      <c r="E217" s="15" t="s">
        <v>32</v>
      </c>
      <c r="F217" s="16" t="s">
        <v>150</v>
      </c>
      <c r="G217" s="17" t="s">
        <v>524</v>
      </c>
      <c r="H217" s="17" t="s">
        <v>338</v>
      </c>
      <c r="I217" s="17" t="s">
        <v>136</v>
      </c>
      <c r="J217" s="17" t="s">
        <v>143</v>
      </c>
      <c r="K217" s="20" t="s">
        <v>34</v>
      </c>
      <c r="L217" s="20">
        <v>33328.949999999997</v>
      </c>
      <c r="M217" s="5" t="s">
        <v>30</v>
      </c>
      <c r="N217" s="44"/>
      <c r="O217" s="44"/>
      <c r="P217" s="36">
        <v>1</v>
      </c>
      <c r="Q217" s="36"/>
      <c r="R217" s="139"/>
      <c r="S217" s="94">
        <v>49.72</v>
      </c>
      <c r="T217" s="94">
        <v>27517.5</v>
      </c>
      <c r="U217"/>
      <c r="V217"/>
      <c r="W217"/>
      <c r="X217" s="60"/>
      <c r="Y217" s="104" t="s">
        <v>425</v>
      </c>
    </row>
    <row r="218" spans="1:25" ht="84">
      <c r="A218" s="141">
        <v>231</v>
      </c>
      <c r="B218" s="216" t="s">
        <v>525</v>
      </c>
      <c r="C218" s="72">
        <v>45863</v>
      </c>
      <c r="D218" s="118"/>
      <c r="E218" s="118" t="s">
        <v>32</v>
      </c>
      <c r="F218" s="217" t="s">
        <v>150</v>
      </c>
      <c r="G218" s="168" t="s">
        <v>526</v>
      </c>
      <c r="H218" s="218">
        <v>45863</v>
      </c>
      <c r="I218" s="140"/>
      <c r="J218" s="118" t="s">
        <v>143</v>
      </c>
      <c r="K218" s="217" t="s">
        <v>34</v>
      </c>
      <c r="L218" s="74">
        <v>81413.52</v>
      </c>
      <c r="M218" s="217" t="s">
        <v>185</v>
      </c>
      <c r="N218" s="102"/>
      <c r="O218" s="102"/>
      <c r="P218" s="118"/>
      <c r="Q218" s="118">
        <v>1</v>
      </c>
      <c r="R218" s="140"/>
      <c r="S218" s="118">
        <v>67.150000000000006</v>
      </c>
      <c r="T218" s="118">
        <v>24880.35</v>
      </c>
    </row>
    <row r="219" spans="1:25" ht="117" customHeight="1">
      <c r="A219" s="99">
        <v>232</v>
      </c>
      <c r="B219" s="214" t="s">
        <v>527</v>
      </c>
      <c r="C219" s="17">
        <v>45863</v>
      </c>
      <c r="D219" s="44"/>
      <c r="E219" s="14" t="s">
        <v>32</v>
      </c>
      <c r="F219" s="24" t="s">
        <v>150</v>
      </c>
      <c r="G219" s="44" t="s">
        <v>528</v>
      </c>
      <c r="H219" s="215">
        <v>45874</v>
      </c>
      <c r="I219" s="14"/>
      <c r="J219" s="14" t="s">
        <v>143</v>
      </c>
      <c r="K219" s="24" t="s">
        <v>34</v>
      </c>
      <c r="L219" s="20">
        <v>73386.89</v>
      </c>
      <c r="M219" s="24" t="s">
        <v>185</v>
      </c>
      <c r="N219" s="14"/>
      <c r="O219" s="14"/>
      <c r="P219" s="14"/>
      <c r="Q219" s="14">
        <v>1</v>
      </c>
      <c r="R219" s="14"/>
      <c r="S219" s="14">
        <v>67.91</v>
      </c>
      <c r="T219" s="14">
        <v>21970</v>
      </c>
    </row>
    <row r="220" spans="1:25" s="102" customFormat="1" ht="63">
      <c r="A220" s="99">
        <v>234</v>
      </c>
      <c r="B220" s="155" t="s">
        <v>529</v>
      </c>
      <c r="C220" s="116">
        <v>45868</v>
      </c>
      <c r="D220" s="99"/>
      <c r="E220" s="134" t="s">
        <v>55</v>
      </c>
      <c r="F220" s="132" t="s">
        <v>530</v>
      </c>
      <c r="G220" s="148" t="s">
        <v>531</v>
      </c>
      <c r="H220" s="116">
        <v>45874</v>
      </c>
      <c r="I220" s="219"/>
      <c r="J220" s="99" t="s">
        <v>141</v>
      </c>
      <c r="K220" s="147" t="s">
        <v>56</v>
      </c>
      <c r="L220" s="147">
        <v>139182.84</v>
      </c>
      <c r="M220" s="147" t="s">
        <v>185</v>
      </c>
      <c r="N220" s="219"/>
      <c r="O220" s="99"/>
      <c r="P220" s="99">
        <v>2</v>
      </c>
      <c r="Q220" s="99">
        <v>1</v>
      </c>
      <c r="R220" s="219"/>
      <c r="S220" s="204">
        <v>179784</v>
      </c>
      <c r="T220" s="99" t="s">
        <v>532</v>
      </c>
      <c r="V220" s="149"/>
    </row>
    <row r="221" spans="1:25" s="193" customFormat="1" ht="63">
      <c r="A221" s="220">
        <v>235</v>
      </c>
      <c r="B221" s="221" t="s">
        <v>533</v>
      </c>
      <c r="C221" s="222">
        <v>45868</v>
      </c>
      <c r="D221" s="223"/>
      <c r="E221" s="220" t="s">
        <v>58</v>
      </c>
      <c r="F221" s="221" t="s">
        <v>534</v>
      </c>
      <c r="G221" s="224" t="s">
        <v>535</v>
      </c>
      <c r="H221" s="225" t="s">
        <v>338</v>
      </c>
      <c r="I221" s="154"/>
      <c r="J221" s="225" t="s">
        <v>143</v>
      </c>
      <c r="K221" s="226" t="s">
        <v>60</v>
      </c>
      <c r="L221" s="227">
        <v>157958.93</v>
      </c>
      <c r="M221" s="227" t="s">
        <v>185</v>
      </c>
      <c r="N221" s="228"/>
      <c r="O221" s="220">
        <v>1</v>
      </c>
      <c r="P221" s="220">
        <v>1</v>
      </c>
      <c r="Q221" s="220">
        <v>1</v>
      </c>
      <c r="R221" s="141"/>
      <c r="S221" s="229">
        <v>154776</v>
      </c>
      <c r="T221" s="230" t="s">
        <v>536</v>
      </c>
      <c r="V221" s="194"/>
      <c r="Y221" s="102"/>
    </row>
    <row r="222" spans="1:25" s="231" customFormat="1" ht="63">
      <c r="A222" s="154">
        <v>236</v>
      </c>
      <c r="B222" s="176" t="s">
        <v>537</v>
      </c>
      <c r="C222" s="143">
        <v>45868</v>
      </c>
      <c r="D222" s="176"/>
      <c r="E222" s="151" t="s">
        <v>82</v>
      </c>
      <c r="F222" s="185" t="s">
        <v>86</v>
      </c>
      <c r="G222" s="176" t="s">
        <v>538</v>
      </c>
      <c r="H222" s="233">
        <v>45883</v>
      </c>
      <c r="J222" s="141" t="s">
        <v>141</v>
      </c>
      <c r="K222" s="186" t="s">
        <v>83</v>
      </c>
      <c r="L222" s="152">
        <v>44132.4</v>
      </c>
      <c r="M222" s="154" t="s">
        <v>84</v>
      </c>
      <c r="O222" s="99"/>
      <c r="Q222" s="141">
        <v>1</v>
      </c>
      <c r="R222" s="99"/>
      <c r="S222" s="141" t="s">
        <v>539</v>
      </c>
      <c r="T222" s="234">
        <v>22200</v>
      </c>
      <c r="V222" s="155"/>
      <c r="Y222" s="99"/>
    </row>
    <row r="223" spans="1:25" ht="105">
      <c r="A223" s="14">
        <v>237</v>
      </c>
      <c r="B223" s="214" t="s">
        <v>540</v>
      </c>
      <c r="C223" s="17">
        <v>45863</v>
      </c>
      <c r="D223" s="44"/>
      <c r="E223" s="14" t="s">
        <v>32</v>
      </c>
      <c r="F223" s="24" t="s">
        <v>150</v>
      </c>
      <c r="G223" s="44" t="s">
        <v>541</v>
      </c>
      <c r="H223" s="215">
        <v>45874</v>
      </c>
      <c r="I223" s="51"/>
      <c r="J223" s="14" t="s">
        <v>143</v>
      </c>
      <c r="K223" s="24" t="s">
        <v>34</v>
      </c>
      <c r="L223" s="20">
        <v>72263.94</v>
      </c>
      <c r="M223" s="24" t="s">
        <v>185</v>
      </c>
      <c r="N223" s="14"/>
      <c r="O223" s="118"/>
      <c r="P223" s="232"/>
      <c r="Q223" s="14">
        <v>1</v>
      </c>
      <c r="R223" s="51"/>
      <c r="S223" s="14">
        <v>64.599999999999994</v>
      </c>
      <c r="T223" s="14">
        <v>22006</v>
      </c>
    </row>
    <row r="224" spans="1:25" s="57" customFormat="1" ht="63">
      <c r="A224" s="141">
        <v>238</v>
      </c>
      <c r="B224" s="16" t="s">
        <v>43</v>
      </c>
      <c r="C224" s="17">
        <v>45869</v>
      </c>
      <c r="D224" s="16"/>
      <c r="E224" s="15" t="s">
        <v>32</v>
      </c>
      <c r="F224" s="16" t="s">
        <v>150</v>
      </c>
      <c r="G224" s="17" t="s">
        <v>542</v>
      </c>
      <c r="H224" s="17">
        <v>45876</v>
      </c>
      <c r="I224" s="17" t="s">
        <v>136</v>
      </c>
      <c r="J224" s="17" t="s">
        <v>143</v>
      </c>
      <c r="K224" s="20" t="s">
        <v>34</v>
      </c>
      <c r="L224" s="20">
        <v>33328.949999999997</v>
      </c>
      <c r="M224" s="5" t="s">
        <v>30</v>
      </c>
      <c r="N224" s="44"/>
      <c r="O224" s="44"/>
      <c r="P224" s="36">
        <v>1</v>
      </c>
      <c r="Q224" s="36"/>
      <c r="R224" s="139"/>
      <c r="S224" s="94">
        <v>49.72</v>
      </c>
      <c r="T224" s="94">
        <v>26692.5</v>
      </c>
      <c r="U224"/>
      <c r="V224"/>
      <c r="W224"/>
      <c r="X224" s="60"/>
      <c r="Y224" s="104" t="s">
        <v>425</v>
      </c>
    </row>
    <row r="225" spans="1:29" ht="117" customHeight="1">
      <c r="A225" s="141">
        <v>239</v>
      </c>
      <c r="B225" s="216" t="s">
        <v>543</v>
      </c>
      <c r="C225" s="72">
        <v>45870</v>
      </c>
      <c r="D225" s="168"/>
      <c r="E225" s="118" t="s">
        <v>32</v>
      </c>
      <c r="F225" s="217" t="s">
        <v>150</v>
      </c>
      <c r="G225" s="168" t="s">
        <v>544</v>
      </c>
      <c r="H225" s="218">
        <v>45879</v>
      </c>
      <c r="I225" s="118"/>
      <c r="J225" s="118" t="s">
        <v>143</v>
      </c>
      <c r="K225" s="217" t="s">
        <v>34</v>
      </c>
      <c r="L225" s="74">
        <v>69149.240000000005</v>
      </c>
      <c r="M225" s="217" t="s">
        <v>185</v>
      </c>
      <c r="N225" s="118"/>
      <c r="O225" s="118"/>
      <c r="P225" s="118"/>
      <c r="Q225" s="118">
        <v>1</v>
      </c>
      <c r="R225" s="118"/>
      <c r="S225" s="118">
        <v>66.39</v>
      </c>
      <c r="T225" s="118">
        <v>25846</v>
      </c>
    </row>
    <row r="226" spans="1:29" s="102" customFormat="1" ht="63">
      <c r="A226" s="141">
        <v>240</v>
      </c>
      <c r="B226" s="142" t="s">
        <v>545</v>
      </c>
      <c r="C226" s="143">
        <v>45873</v>
      </c>
      <c r="D226" s="141"/>
      <c r="E226" s="151" t="s">
        <v>55</v>
      </c>
      <c r="F226" s="152" t="s">
        <v>57</v>
      </c>
      <c r="G226" s="154" t="s">
        <v>546</v>
      </c>
      <c r="H226" s="143">
        <v>45879</v>
      </c>
      <c r="I226" s="99"/>
      <c r="J226" s="141" t="s">
        <v>141</v>
      </c>
      <c r="K226" s="186" t="s">
        <v>56</v>
      </c>
      <c r="L226" s="152">
        <v>122458.84</v>
      </c>
      <c r="M226" s="152" t="s">
        <v>185</v>
      </c>
      <c r="N226" s="99"/>
      <c r="O226" s="99"/>
      <c r="P226" s="99">
        <v>3</v>
      </c>
      <c r="Q226" s="141"/>
      <c r="R226" s="99"/>
      <c r="S226" s="141">
        <v>147.75899999999999</v>
      </c>
      <c r="T226" s="141">
        <v>57054.3</v>
      </c>
      <c r="V226" s="149"/>
    </row>
    <row r="227" spans="1:29" ht="117" customHeight="1">
      <c r="A227" s="118">
        <v>241</v>
      </c>
      <c r="B227" s="216" t="s">
        <v>547</v>
      </c>
      <c r="C227" s="72">
        <v>45880</v>
      </c>
      <c r="D227" s="168"/>
      <c r="E227" s="118" t="s">
        <v>32</v>
      </c>
      <c r="F227" s="217" t="s">
        <v>150</v>
      </c>
      <c r="G227" s="168" t="s">
        <v>548</v>
      </c>
      <c r="H227" s="218">
        <v>45884</v>
      </c>
      <c r="I227" s="118"/>
      <c r="J227" s="118" t="s">
        <v>143</v>
      </c>
      <c r="K227" s="217" t="s">
        <v>34</v>
      </c>
      <c r="L227" s="74">
        <v>61610.47</v>
      </c>
      <c r="M227" s="217" t="s">
        <v>185</v>
      </c>
      <c r="N227" s="118"/>
      <c r="O227" s="118"/>
      <c r="P227" s="118"/>
      <c r="Q227" s="118">
        <v>1</v>
      </c>
      <c r="R227" s="118"/>
      <c r="S227" s="118">
        <v>65.010000000000005</v>
      </c>
      <c r="T227" s="118">
        <v>20713</v>
      </c>
      <c r="AC227">
        <v>1455</v>
      </c>
    </row>
    <row r="228" spans="1:29" ht="63">
      <c r="A228" s="154">
        <v>242</v>
      </c>
      <c r="B228" s="235" t="s">
        <v>549</v>
      </c>
      <c r="C228" s="124">
        <v>45880</v>
      </c>
      <c r="D228" s="201"/>
      <c r="E228" s="152" t="s">
        <v>65</v>
      </c>
      <c r="F228" s="152" t="s">
        <v>66</v>
      </c>
      <c r="G228" s="154" t="s">
        <v>550</v>
      </c>
      <c r="H228" s="236">
        <v>45885</v>
      </c>
      <c r="I228" s="148"/>
      <c r="J228" s="154" t="s">
        <v>143</v>
      </c>
      <c r="K228" s="186" t="s">
        <v>67</v>
      </c>
      <c r="L228" s="152">
        <v>38500</v>
      </c>
      <c r="M228" s="154" t="s">
        <v>68</v>
      </c>
      <c r="N228" s="148"/>
      <c r="O228" s="148"/>
      <c r="P228" s="148"/>
      <c r="Q228" s="154"/>
      <c r="R228" s="148">
        <v>1</v>
      </c>
      <c r="S228" s="154" t="s">
        <v>551</v>
      </c>
      <c r="T228" s="154">
        <v>4668</v>
      </c>
    </row>
    <row r="229" spans="1:29" s="102" customFormat="1" ht="70.5" customHeight="1">
      <c r="A229" s="141">
        <v>243</v>
      </c>
      <c r="B229" s="142" t="s">
        <v>37</v>
      </c>
      <c r="C229" s="124">
        <v>45883</v>
      </c>
      <c r="D229" s="141"/>
      <c r="E229" s="141" t="s">
        <v>38</v>
      </c>
      <c r="F229" s="141" t="s">
        <v>170</v>
      </c>
      <c r="G229" s="141" t="s">
        <v>552</v>
      </c>
      <c r="H229" s="143">
        <v>45894</v>
      </c>
      <c r="I229" s="99"/>
      <c r="J229" s="141" t="s">
        <v>143</v>
      </c>
      <c r="K229" s="152" t="s">
        <v>40</v>
      </c>
      <c r="L229" s="152">
        <v>75460.320000000007</v>
      </c>
      <c r="M229" s="154" t="s">
        <v>41</v>
      </c>
      <c r="N229" s="99"/>
      <c r="O229" s="99"/>
      <c r="P229" s="141"/>
      <c r="Q229" s="141">
        <v>1</v>
      </c>
      <c r="R229" s="99"/>
      <c r="S229" s="141">
        <v>63.89</v>
      </c>
      <c r="T229" s="141">
        <v>18210</v>
      </c>
      <c r="V229" s="149"/>
    </row>
    <row r="230" spans="1:29" ht="42">
      <c r="A230" s="99">
        <v>244</v>
      </c>
      <c r="B230" s="203" t="s">
        <v>26</v>
      </c>
      <c r="C230" s="169">
        <v>45888</v>
      </c>
      <c r="D230" s="99"/>
      <c r="E230" s="99" t="s">
        <v>27</v>
      </c>
      <c r="F230" s="147" t="s">
        <v>186</v>
      </c>
      <c r="G230" s="148" t="s">
        <v>553</v>
      </c>
      <c r="H230" s="116">
        <v>45894</v>
      </c>
      <c r="I230" s="99"/>
      <c r="J230" s="99" t="s">
        <v>143</v>
      </c>
      <c r="K230" s="132" t="s">
        <v>29</v>
      </c>
      <c r="L230" s="147">
        <v>44187</v>
      </c>
      <c r="M230" s="99" t="s">
        <v>30</v>
      </c>
      <c r="N230" s="99"/>
      <c r="O230" s="99"/>
      <c r="P230" s="99"/>
      <c r="Q230" s="99">
        <v>1</v>
      </c>
      <c r="R230" s="99"/>
      <c r="S230" s="99">
        <v>26852</v>
      </c>
      <c r="T230" s="99">
        <v>58.210999999999999</v>
      </c>
    </row>
    <row r="231" spans="1:29" ht="148" customHeight="1">
      <c r="A231" s="14">
        <v>245</v>
      </c>
      <c r="B231" s="214" t="s">
        <v>554</v>
      </c>
      <c r="C231" s="17">
        <v>45889</v>
      </c>
      <c r="D231" s="44"/>
      <c r="E231" s="14" t="s">
        <v>32</v>
      </c>
      <c r="F231" s="24" t="s">
        <v>555</v>
      </c>
      <c r="G231" s="44" t="s">
        <v>556</v>
      </c>
      <c r="H231" s="215">
        <v>45894</v>
      </c>
      <c r="I231" s="118"/>
      <c r="J231" s="14" t="s">
        <v>143</v>
      </c>
      <c r="K231" s="24" t="s">
        <v>34</v>
      </c>
      <c r="L231" s="20">
        <v>373278.11</v>
      </c>
      <c r="M231" s="24" t="s">
        <v>185</v>
      </c>
      <c r="N231" s="118"/>
      <c r="O231" s="118"/>
      <c r="P231" s="14">
        <v>2</v>
      </c>
      <c r="Q231" s="14">
        <v>4</v>
      </c>
      <c r="R231" s="118"/>
      <c r="S231" s="14">
        <v>363.375</v>
      </c>
      <c r="T231" s="14">
        <v>99463.45</v>
      </c>
    </row>
    <row r="232" spans="1:29" s="57" customFormat="1" ht="63">
      <c r="A232" s="118">
        <v>246</v>
      </c>
      <c r="B232" s="71" t="s">
        <v>43</v>
      </c>
      <c r="C232" s="72">
        <v>45894</v>
      </c>
      <c r="D232" s="71"/>
      <c r="E232" s="73" t="s">
        <v>32</v>
      </c>
      <c r="F232" s="71" t="s">
        <v>150</v>
      </c>
      <c r="G232" s="72" t="s">
        <v>557</v>
      </c>
      <c r="H232" s="72">
        <v>45897</v>
      </c>
      <c r="I232" s="72" t="s">
        <v>136</v>
      </c>
      <c r="J232" s="72" t="s">
        <v>143</v>
      </c>
      <c r="K232" s="74" t="s">
        <v>34</v>
      </c>
      <c r="L232" s="74">
        <v>33328.949999999997</v>
      </c>
      <c r="M232" s="33" t="s">
        <v>30</v>
      </c>
      <c r="N232" s="168"/>
      <c r="O232" s="168"/>
      <c r="P232" s="139">
        <v>1</v>
      </c>
      <c r="Q232" s="139"/>
      <c r="R232" s="139"/>
      <c r="S232" s="108">
        <v>49.72</v>
      </c>
      <c r="T232" s="108">
        <v>25517.5</v>
      </c>
      <c r="U232"/>
      <c r="V232"/>
      <c r="W232"/>
      <c r="X232" s="60"/>
      <c r="Y232" s="104" t="s">
        <v>425</v>
      </c>
    </row>
    <row r="233" spans="1:29" s="193" customFormat="1" ht="105">
      <c r="A233" s="141">
        <v>247</v>
      </c>
      <c r="B233" s="142" t="s">
        <v>558</v>
      </c>
      <c r="C233" s="124">
        <v>45895</v>
      </c>
      <c r="D233" s="228"/>
      <c r="E233" s="141" t="s">
        <v>55</v>
      </c>
      <c r="F233" s="152" t="s">
        <v>57</v>
      </c>
      <c r="G233" s="237" t="s">
        <v>559</v>
      </c>
      <c r="H233" s="143">
        <v>45900</v>
      </c>
      <c r="I233" s="238"/>
      <c r="J233" s="141" t="s">
        <v>141</v>
      </c>
      <c r="K233" s="186" t="s">
        <v>56</v>
      </c>
      <c r="L233" s="74">
        <v>175796.66</v>
      </c>
      <c r="M233" s="152" t="s">
        <v>185</v>
      </c>
      <c r="N233" s="239"/>
      <c r="O233" s="156"/>
      <c r="P233" s="141">
        <v>4</v>
      </c>
      <c r="Q233" s="141">
        <v>1</v>
      </c>
      <c r="R233" s="219"/>
      <c r="S233" s="255" t="s">
        <v>560</v>
      </c>
      <c r="T233" s="256" t="s">
        <v>561</v>
      </c>
      <c r="V233" s="194"/>
      <c r="Y233" s="102"/>
    </row>
    <row r="234" spans="1:29" s="193" customFormat="1" ht="136.5" customHeight="1">
      <c r="A234" s="99">
        <v>248</v>
      </c>
      <c r="B234" s="99" t="s">
        <v>562</v>
      </c>
      <c r="C234" s="169">
        <v>45896</v>
      </c>
      <c r="D234" s="99"/>
      <c r="E234" s="99" t="s">
        <v>563</v>
      </c>
      <c r="F234" s="148" t="s">
        <v>564</v>
      </c>
      <c r="G234" s="257" t="s">
        <v>565</v>
      </c>
      <c r="H234" s="116" t="s">
        <v>338</v>
      </c>
      <c r="I234" s="219"/>
      <c r="J234" s="99" t="s">
        <v>143</v>
      </c>
      <c r="K234" s="132" t="s">
        <v>566</v>
      </c>
      <c r="L234" s="147">
        <v>266530.71999999997</v>
      </c>
      <c r="M234" s="147" t="s">
        <v>185</v>
      </c>
      <c r="N234" s="99"/>
      <c r="O234" s="99">
        <v>1</v>
      </c>
      <c r="P234" s="99">
        <v>1</v>
      </c>
      <c r="Q234" s="99">
        <v>2</v>
      </c>
      <c r="R234" s="99"/>
      <c r="S234" s="100" t="s">
        <v>567</v>
      </c>
      <c r="T234" s="99" t="s">
        <v>568</v>
      </c>
      <c r="V234" s="194"/>
      <c r="Y234" s="102"/>
    </row>
    <row r="235" spans="1:29" s="193" customFormat="1" ht="57" customHeight="1">
      <c r="A235" s="220">
        <v>249</v>
      </c>
      <c r="B235" s="220" t="s">
        <v>519</v>
      </c>
      <c r="C235" s="243">
        <v>45895</v>
      </c>
      <c r="D235" s="220"/>
      <c r="E235" s="244" t="s">
        <v>38</v>
      </c>
      <c r="F235" s="227" t="s">
        <v>150</v>
      </c>
      <c r="G235" s="245" t="s">
        <v>569</v>
      </c>
      <c r="H235" s="222" t="s">
        <v>338</v>
      </c>
      <c r="I235" s="99"/>
      <c r="J235" s="220" t="s">
        <v>143</v>
      </c>
      <c r="K235" s="227" t="s">
        <v>40</v>
      </c>
      <c r="L235" s="227">
        <v>24805.919999999998</v>
      </c>
      <c r="M235" s="227" t="s">
        <v>41</v>
      </c>
      <c r="N235" s="100"/>
      <c r="O235" s="100"/>
      <c r="P235" s="100"/>
      <c r="Q235" s="220">
        <v>1</v>
      </c>
      <c r="R235" s="100"/>
      <c r="S235" s="220" t="s">
        <v>570</v>
      </c>
      <c r="T235" s="220" t="s">
        <v>571</v>
      </c>
      <c r="V235" s="194"/>
      <c r="Y235" s="102"/>
    </row>
    <row r="236" spans="1:29" s="57" customFormat="1" ht="63">
      <c r="A236" s="14">
        <v>250</v>
      </c>
      <c r="B236" s="16" t="s">
        <v>572</v>
      </c>
      <c r="C236" s="17">
        <v>45896</v>
      </c>
      <c r="D236" s="16"/>
      <c r="E236" s="15" t="s">
        <v>32</v>
      </c>
      <c r="F236" s="16" t="s">
        <v>150</v>
      </c>
      <c r="G236" s="17" t="s">
        <v>573</v>
      </c>
      <c r="H236" s="17">
        <v>45905</v>
      </c>
      <c r="I236" s="173" t="s">
        <v>136</v>
      </c>
      <c r="J236" s="17" t="s">
        <v>143</v>
      </c>
      <c r="K236" s="20" t="s">
        <v>34</v>
      </c>
      <c r="L236" s="20">
        <v>162430.01</v>
      </c>
      <c r="M236" s="5" t="s">
        <v>35</v>
      </c>
      <c r="N236" s="241"/>
      <c r="O236" s="168"/>
      <c r="P236" s="240"/>
      <c r="Q236" s="36">
        <v>5</v>
      </c>
      <c r="R236" s="242"/>
      <c r="S236" s="94">
        <v>333.51</v>
      </c>
      <c r="T236" s="94">
        <v>96799</v>
      </c>
      <c r="U236"/>
      <c r="V236"/>
      <c r="W236"/>
      <c r="X236" s="60"/>
      <c r="Y236" s="104" t="s">
        <v>425</v>
      </c>
    </row>
    <row r="237" spans="1:29" ht="84">
      <c r="A237" s="141">
        <v>251</v>
      </c>
      <c r="B237" s="195" t="s">
        <v>574</v>
      </c>
      <c r="C237" s="124">
        <v>45897</v>
      </c>
      <c r="D237" s="176"/>
      <c r="E237" s="151" t="s">
        <v>79</v>
      </c>
      <c r="F237" s="152" t="s">
        <v>126</v>
      </c>
      <c r="G237" s="141" t="s">
        <v>575</v>
      </c>
      <c r="H237" s="143">
        <v>45905</v>
      </c>
      <c r="I237" s="141"/>
      <c r="J237" s="124" t="s">
        <v>143</v>
      </c>
      <c r="K237" s="186" t="s">
        <v>80</v>
      </c>
      <c r="L237" s="186">
        <v>12677.48</v>
      </c>
      <c r="M237" s="152" t="s">
        <v>127</v>
      </c>
      <c r="N237" s="141"/>
      <c r="O237" s="141"/>
      <c r="P237" s="141"/>
      <c r="Q237" s="141"/>
      <c r="R237" s="141">
        <v>1</v>
      </c>
      <c r="S237" s="141">
        <v>6.31</v>
      </c>
      <c r="T237" s="141">
        <v>1066.5</v>
      </c>
    </row>
    <row r="238" spans="1:29" ht="241.5" customHeight="1">
      <c r="A238" s="141">
        <v>252</v>
      </c>
      <c r="B238" s="185" t="s">
        <v>576</v>
      </c>
      <c r="C238" s="124">
        <v>45897</v>
      </c>
      <c r="D238" s="185"/>
      <c r="E238" s="151" t="s">
        <v>32</v>
      </c>
      <c r="F238" s="185" t="s">
        <v>150</v>
      </c>
      <c r="G238" s="258" t="s">
        <v>577</v>
      </c>
      <c r="H238" s="124">
        <v>45905</v>
      </c>
      <c r="I238" s="124" t="s">
        <v>143</v>
      </c>
      <c r="J238" s="120"/>
      <c r="K238" s="186" t="s">
        <v>34</v>
      </c>
      <c r="L238" s="186">
        <v>305600.37</v>
      </c>
      <c r="M238" s="259" t="s">
        <v>35</v>
      </c>
      <c r="N238" s="120"/>
      <c r="O238" s="111"/>
      <c r="P238" s="120"/>
      <c r="Q238" s="111">
        <v>4</v>
      </c>
      <c r="R238" s="120"/>
      <c r="S238" s="260">
        <v>268.7</v>
      </c>
      <c r="T238" s="260">
        <v>97216.8</v>
      </c>
      <c r="V238"/>
      <c r="Y238"/>
    </row>
    <row r="239" spans="1:29" s="4" customFormat="1" ht="63">
      <c r="A239" s="141">
        <v>253</v>
      </c>
      <c r="B239" s="195" t="s">
        <v>578</v>
      </c>
      <c r="C239" s="143">
        <v>45901</v>
      </c>
      <c r="D239" s="176"/>
      <c r="E239" s="141" t="s">
        <v>484</v>
      </c>
      <c r="F239" s="176" t="s">
        <v>579</v>
      </c>
      <c r="G239" s="195" t="s">
        <v>580</v>
      </c>
      <c r="H239" s="124">
        <v>45905</v>
      </c>
      <c r="I239" s="176"/>
      <c r="J239" s="141" t="s">
        <v>143</v>
      </c>
      <c r="K239" s="186" t="s">
        <v>178</v>
      </c>
      <c r="L239" s="186">
        <v>170282.72</v>
      </c>
      <c r="M239" s="71" t="s">
        <v>30</v>
      </c>
      <c r="N239" s="176"/>
      <c r="O239" s="141"/>
      <c r="P239" s="176"/>
      <c r="Q239" s="141">
        <v>3</v>
      </c>
      <c r="R239" s="141"/>
      <c r="S239" s="141" t="s">
        <v>581</v>
      </c>
      <c r="T239" s="141" t="s">
        <v>582</v>
      </c>
      <c r="V239" s="2"/>
      <c r="Y239" s="102"/>
    </row>
    <row r="240" spans="1:29" s="207" customFormat="1" ht="84">
      <c r="A240" s="99">
        <v>254</v>
      </c>
      <c r="B240" s="261" t="s">
        <v>583</v>
      </c>
      <c r="C240" s="116">
        <v>45902</v>
      </c>
      <c r="D240" s="231"/>
      <c r="E240" s="99" t="s">
        <v>55</v>
      </c>
      <c r="F240" s="147" t="s">
        <v>57</v>
      </c>
      <c r="G240" s="155" t="s">
        <v>584</v>
      </c>
      <c r="H240" s="116">
        <v>45910</v>
      </c>
      <c r="I240" s="99"/>
      <c r="J240" s="99" t="s">
        <v>141</v>
      </c>
      <c r="K240" s="132" t="s">
        <v>56</v>
      </c>
      <c r="L240" s="132">
        <v>138318.24</v>
      </c>
      <c r="M240" s="147" t="s">
        <v>185</v>
      </c>
      <c r="N240" s="231"/>
      <c r="O240" s="99"/>
      <c r="P240" s="99">
        <v>1</v>
      </c>
      <c r="Q240" s="99">
        <v>2</v>
      </c>
      <c r="R240" s="99"/>
      <c r="S240" s="262">
        <v>169.46879999999999</v>
      </c>
      <c r="T240" s="99">
        <v>50461</v>
      </c>
      <c r="V240" s="194"/>
      <c r="Y240" s="102"/>
    </row>
    <row r="241" spans="1:26" s="57" customFormat="1" ht="63">
      <c r="A241" s="118">
        <v>255</v>
      </c>
      <c r="B241" s="71" t="s">
        <v>43</v>
      </c>
      <c r="C241" s="72">
        <v>45903</v>
      </c>
      <c r="D241" s="71"/>
      <c r="E241" s="73" t="s">
        <v>32</v>
      </c>
      <c r="F241" s="71" t="s">
        <v>150</v>
      </c>
      <c r="G241" s="72" t="s">
        <v>585</v>
      </c>
      <c r="H241" s="72">
        <v>45907</v>
      </c>
      <c r="I241" s="119" t="s">
        <v>136</v>
      </c>
      <c r="J241" s="72" t="s">
        <v>143</v>
      </c>
      <c r="K241" s="74" t="s">
        <v>34</v>
      </c>
      <c r="L241" s="74">
        <v>66797.7</v>
      </c>
      <c r="M241" s="33" t="s">
        <v>30</v>
      </c>
      <c r="N241" s="168"/>
      <c r="O241" s="253"/>
      <c r="P241" s="139">
        <v>2</v>
      </c>
      <c r="Q241" s="139"/>
      <c r="R241" s="240"/>
      <c r="S241" s="108">
        <v>99.77</v>
      </c>
      <c r="T241" s="108">
        <v>53642.5</v>
      </c>
      <c r="U241"/>
      <c r="V241"/>
      <c r="W241"/>
      <c r="X241" s="60"/>
      <c r="Y241" s="104" t="s">
        <v>425</v>
      </c>
    </row>
    <row r="242" spans="1:26" s="254" customFormat="1" ht="84">
      <c r="A242" s="141">
        <v>256</v>
      </c>
      <c r="B242" s="142" t="s">
        <v>586</v>
      </c>
      <c r="C242" s="124">
        <v>45904</v>
      </c>
      <c r="D242" s="141"/>
      <c r="E242" s="151" t="s">
        <v>32</v>
      </c>
      <c r="F242" s="152" t="s">
        <v>150</v>
      </c>
      <c r="G242" s="154" t="s">
        <v>587</v>
      </c>
      <c r="H242" s="124">
        <v>45905</v>
      </c>
      <c r="I242" s="99"/>
      <c r="J242" s="141" t="s">
        <v>143</v>
      </c>
      <c r="K242" s="152" t="s">
        <v>34</v>
      </c>
      <c r="L242" s="152">
        <v>138253.51999999999</v>
      </c>
      <c r="M242" s="141" t="s">
        <v>35</v>
      </c>
      <c r="N242" s="99"/>
      <c r="O242" s="99"/>
      <c r="P242" s="99">
        <v>2</v>
      </c>
      <c r="Q242" s="141">
        <v>1</v>
      </c>
      <c r="R242" s="99"/>
      <c r="S242" s="141" t="s">
        <v>588</v>
      </c>
      <c r="T242" s="141">
        <v>71017.509999999995</v>
      </c>
      <c r="V242" s="149"/>
      <c r="Y242" s="102"/>
    </row>
    <row r="243" spans="1:26" s="57" customFormat="1" ht="63">
      <c r="A243" s="14">
        <v>257</v>
      </c>
      <c r="B243" s="16" t="s">
        <v>589</v>
      </c>
      <c r="C243" s="17">
        <v>45908</v>
      </c>
      <c r="D243" s="16"/>
      <c r="E243" s="15" t="s">
        <v>32</v>
      </c>
      <c r="F243" s="16" t="s">
        <v>150</v>
      </c>
      <c r="G243" s="17" t="s">
        <v>590</v>
      </c>
      <c r="H243" s="17" t="s">
        <v>203</v>
      </c>
      <c r="I243" s="119" t="s">
        <v>136</v>
      </c>
      <c r="J243" s="17" t="s">
        <v>143</v>
      </c>
      <c r="K243" s="20" t="s">
        <v>34</v>
      </c>
      <c r="L243" s="20">
        <v>21055.040000000001</v>
      </c>
      <c r="M243" s="5" t="s">
        <v>591</v>
      </c>
      <c r="N243" s="168"/>
      <c r="O243" s="253"/>
      <c r="P243" s="139"/>
      <c r="Q243" s="36">
        <v>1</v>
      </c>
      <c r="R243" s="240"/>
      <c r="S243" s="94">
        <v>68.86</v>
      </c>
      <c r="T243" s="94">
        <v>10133</v>
      </c>
      <c r="U243"/>
      <c r="V243"/>
      <c r="W243"/>
      <c r="X243" s="60"/>
      <c r="Y243" s="104" t="s">
        <v>425</v>
      </c>
    </row>
    <row r="244" spans="1:26" s="57" customFormat="1" ht="63">
      <c r="A244" s="14">
        <v>258</v>
      </c>
      <c r="B244" s="16" t="s">
        <v>592</v>
      </c>
      <c r="C244" s="17">
        <v>45909</v>
      </c>
      <c r="D244" s="16"/>
      <c r="E244" s="15" t="s">
        <v>32</v>
      </c>
      <c r="F244" s="16" t="s">
        <v>150</v>
      </c>
      <c r="G244" s="17" t="s">
        <v>593</v>
      </c>
      <c r="H244" s="17">
        <v>45913</v>
      </c>
      <c r="I244" s="119" t="s">
        <v>136</v>
      </c>
      <c r="J244" s="17" t="s">
        <v>143</v>
      </c>
      <c r="K244" s="20" t="s">
        <v>34</v>
      </c>
      <c r="L244" s="20">
        <v>77925.5</v>
      </c>
      <c r="M244" s="5" t="s">
        <v>35</v>
      </c>
      <c r="N244" s="168"/>
      <c r="O244" s="253"/>
      <c r="P244" s="36">
        <v>1</v>
      </c>
      <c r="Q244" s="36">
        <v>1</v>
      </c>
      <c r="R244" s="240"/>
      <c r="S244" s="94">
        <v>92.42</v>
      </c>
      <c r="T244" s="94">
        <v>53180</v>
      </c>
      <c r="U244"/>
      <c r="V244"/>
      <c r="W244"/>
      <c r="X244" s="60"/>
      <c r="Y244" s="104" t="s">
        <v>425</v>
      </c>
    </row>
    <row r="245" spans="1:26" s="57" customFormat="1" ht="63">
      <c r="A245" s="14">
        <v>259</v>
      </c>
      <c r="B245" s="16" t="s">
        <v>594</v>
      </c>
      <c r="C245" s="17">
        <v>45909</v>
      </c>
      <c r="D245" s="16"/>
      <c r="E245" s="15" t="s">
        <v>32</v>
      </c>
      <c r="F245" s="16" t="s">
        <v>150</v>
      </c>
      <c r="G245" s="17" t="s">
        <v>595</v>
      </c>
      <c r="H245" s="17">
        <v>45912</v>
      </c>
      <c r="I245" s="119" t="s">
        <v>136</v>
      </c>
      <c r="J245" s="17" t="s">
        <v>143</v>
      </c>
      <c r="K245" s="20" t="s">
        <v>34</v>
      </c>
      <c r="L245" s="20">
        <v>68915.63</v>
      </c>
      <c r="M245" s="5" t="s">
        <v>35</v>
      </c>
      <c r="N245" s="168"/>
      <c r="O245" s="253"/>
      <c r="P245" s="36"/>
      <c r="Q245" s="36">
        <v>1</v>
      </c>
      <c r="R245" s="240"/>
      <c r="S245" s="94">
        <v>70.06</v>
      </c>
      <c r="T245" s="94">
        <v>7511.4</v>
      </c>
      <c r="U245"/>
      <c r="V245"/>
      <c r="W245"/>
      <c r="X245" s="60"/>
      <c r="Y245" s="104" t="s">
        <v>425</v>
      </c>
    </row>
    <row r="246" spans="1:26" s="57" customFormat="1" ht="105">
      <c r="A246" s="14">
        <v>260</v>
      </c>
      <c r="B246" s="16" t="s">
        <v>596</v>
      </c>
      <c r="C246" s="17">
        <v>45911</v>
      </c>
      <c r="D246" s="16"/>
      <c r="E246" s="15" t="s">
        <v>32</v>
      </c>
      <c r="F246" s="16" t="s">
        <v>150</v>
      </c>
      <c r="G246" s="266" t="s">
        <v>597</v>
      </c>
      <c r="H246" s="17">
        <v>45925</v>
      </c>
      <c r="I246" s="119" t="s">
        <v>136</v>
      </c>
      <c r="J246" s="17" t="s">
        <v>143</v>
      </c>
      <c r="K246" s="20" t="s">
        <v>34</v>
      </c>
      <c r="L246" s="20">
        <v>223252.7</v>
      </c>
      <c r="M246" s="5" t="s">
        <v>35</v>
      </c>
      <c r="N246" s="168"/>
      <c r="O246" s="253"/>
      <c r="P246" s="36"/>
      <c r="Q246" s="36">
        <v>3</v>
      </c>
      <c r="R246" s="240"/>
      <c r="S246" s="94">
        <v>203.97</v>
      </c>
      <c r="T246" s="94">
        <v>65931.05</v>
      </c>
      <c r="U246"/>
      <c r="V246"/>
      <c r="W246"/>
      <c r="X246" s="60"/>
      <c r="Y246" s="104" t="s">
        <v>425</v>
      </c>
    </row>
    <row r="247" spans="1:26" ht="105">
      <c r="A247" s="14">
        <v>261</v>
      </c>
      <c r="B247" s="16" t="s">
        <v>598</v>
      </c>
      <c r="C247" s="17">
        <v>45911</v>
      </c>
      <c r="D247" s="16"/>
      <c r="E247" s="15" t="s">
        <v>55</v>
      </c>
      <c r="F247" s="132" t="s">
        <v>599</v>
      </c>
      <c r="G247" s="17" t="s">
        <v>600</v>
      </c>
      <c r="H247" s="17">
        <v>45925</v>
      </c>
      <c r="I247" s="119"/>
      <c r="J247" s="17" t="s">
        <v>141</v>
      </c>
      <c r="K247" s="132" t="s">
        <v>56</v>
      </c>
      <c r="L247" s="20">
        <v>191204.99</v>
      </c>
      <c r="M247" s="14" t="s">
        <v>35</v>
      </c>
      <c r="N247" s="253"/>
      <c r="O247" s="148">
        <v>1</v>
      </c>
      <c r="P247" s="265">
        <v>3</v>
      </c>
      <c r="Q247" s="44"/>
      <c r="R247" s="253"/>
      <c r="S247" s="263">
        <v>187.52199999999999</v>
      </c>
      <c r="T247" s="264">
        <v>62067.199999999997</v>
      </c>
      <c r="V247"/>
      <c r="X247" s="60"/>
      <c r="Y247" s="104"/>
    </row>
    <row r="248" spans="1:26" ht="75" customHeight="1">
      <c r="A248" s="14">
        <v>262</v>
      </c>
      <c r="B248" s="16" t="s">
        <v>601</v>
      </c>
      <c r="C248" s="17">
        <v>45912</v>
      </c>
      <c r="D248" s="16"/>
      <c r="E248" s="15" t="s">
        <v>189</v>
      </c>
      <c r="F248" s="132" t="s">
        <v>602</v>
      </c>
      <c r="G248" s="17" t="s">
        <v>603</v>
      </c>
      <c r="H248" s="17">
        <v>45918</v>
      </c>
      <c r="I248" s="119"/>
      <c r="J248" s="17" t="s">
        <v>141</v>
      </c>
      <c r="K248" s="20" t="s">
        <v>192</v>
      </c>
      <c r="L248" s="20">
        <v>38722.32</v>
      </c>
      <c r="M248" s="267" t="s">
        <v>193</v>
      </c>
      <c r="N248" s="253"/>
      <c r="O248" s="148"/>
      <c r="P248" s="265"/>
      <c r="Q248" s="44">
        <v>1</v>
      </c>
      <c r="R248" s="253"/>
      <c r="S248" s="263">
        <v>68</v>
      </c>
      <c r="T248" s="264">
        <v>11997.3</v>
      </c>
      <c r="V248"/>
      <c r="X248" s="60"/>
      <c r="Y248" s="104"/>
    </row>
    <row r="249" spans="1:26" ht="48" customHeight="1">
      <c r="A249" s="14">
        <v>263</v>
      </c>
      <c r="B249" s="16" t="s">
        <v>87</v>
      </c>
      <c r="C249" s="17">
        <v>45912</v>
      </c>
      <c r="D249" s="16"/>
      <c r="E249" s="15" t="s">
        <v>38</v>
      </c>
      <c r="F249" s="132" t="s">
        <v>170</v>
      </c>
      <c r="G249" s="17" t="s">
        <v>604</v>
      </c>
      <c r="H249" s="17">
        <v>45926</v>
      </c>
      <c r="I249" s="119"/>
      <c r="J249" s="17" t="s">
        <v>143</v>
      </c>
      <c r="K249" s="268" t="s">
        <v>40</v>
      </c>
      <c r="L249" s="20">
        <v>168492.96</v>
      </c>
      <c r="M249" s="267" t="s">
        <v>41</v>
      </c>
      <c r="N249" s="253"/>
      <c r="O249" s="148"/>
      <c r="P249" s="265"/>
      <c r="Q249" s="44">
        <v>2</v>
      </c>
      <c r="R249" s="253"/>
      <c r="S249" s="263">
        <v>125.74</v>
      </c>
      <c r="T249" s="264">
        <v>41940</v>
      </c>
      <c r="V249"/>
      <c r="X249" s="60"/>
      <c r="Y249" s="104"/>
    </row>
    <row r="250" spans="1:26" s="57" customFormat="1" ht="63">
      <c r="A250" s="118">
        <v>264</v>
      </c>
      <c r="B250" s="71" t="s">
        <v>43</v>
      </c>
      <c r="C250" s="72">
        <v>45918</v>
      </c>
      <c r="D250" s="71"/>
      <c r="E250" s="73" t="s">
        <v>32</v>
      </c>
      <c r="F250" s="71" t="s">
        <v>150</v>
      </c>
      <c r="G250" s="72" t="s">
        <v>605</v>
      </c>
      <c r="H250" s="72">
        <v>45925</v>
      </c>
      <c r="I250" s="119" t="s">
        <v>136</v>
      </c>
      <c r="J250" s="72" t="s">
        <v>143</v>
      </c>
      <c r="K250" s="74" t="s">
        <v>34</v>
      </c>
      <c r="L250" s="74">
        <v>33328.949999999997</v>
      </c>
      <c r="M250" s="33" t="s">
        <v>30</v>
      </c>
      <c r="N250" s="168"/>
      <c r="O250" s="253"/>
      <c r="P250" s="139">
        <v>1</v>
      </c>
      <c r="Q250" s="139"/>
      <c r="R250" s="240"/>
      <c r="S250" s="108">
        <v>49.72</v>
      </c>
      <c r="T250" s="108">
        <v>26692.5</v>
      </c>
      <c r="U250"/>
      <c r="V250"/>
      <c r="W250"/>
      <c r="X250" s="60"/>
      <c r="Y250" s="104" t="s">
        <v>425</v>
      </c>
    </row>
    <row r="251" spans="1:26" s="193" customFormat="1" ht="90.75" customHeight="1">
      <c r="A251" s="99">
        <v>265</v>
      </c>
      <c r="B251" s="271" t="s">
        <v>606</v>
      </c>
      <c r="C251" s="169">
        <v>45918</v>
      </c>
      <c r="D251" s="270"/>
      <c r="E251" s="134" t="s">
        <v>55</v>
      </c>
      <c r="F251" s="132" t="s">
        <v>57</v>
      </c>
      <c r="G251" s="257" t="s">
        <v>607</v>
      </c>
      <c r="H251" s="116">
        <v>45932</v>
      </c>
      <c r="I251" s="269"/>
      <c r="J251" s="99" t="s">
        <v>141</v>
      </c>
      <c r="K251" s="132" t="s">
        <v>56</v>
      </c>
      <c r="L251" s="147">
        <v>48757.56</v>
      </c>
      <c r="M251" s="99" t="s">
        <v>35</v>
      </c>
      <c r="N251" s="272"/>
      <c r="O251" s="99"/>
      <c r="P251" s="272"/>
      <c r="Q251" s="99">
        <v>1</v>
      </c>
      <c r="R251" s="99"/>
      <c r="S251" s="99">
        <v>67.435500000000005</v>
      </c>
      <c r="T251" s="99">
        <v>27105</v>
      </c>
      <c r="V251" s="194"/>
      <c r="Y251" s="102"/>
      <c r="Z251" s="278"/>
    </row>
    <row r="252" spans="1:26" ht="42">
      <c r="A252" s="99">
        <v>266</v>
      </c>
      <c r="B252" s="123" t="s">
        <v>26</v>
      </c>
      <c r="C252" s="169">
        <v>45919</v>
      </c>
      <c r="D252" s="270"/>
      <c r="E252" s="134" t="s">
        <v>27</v>
      </c>
      <c r="F252" s="147" t="s">
        <v>186</v>
      </c>
      <c r="G252" s="148" t="s">
        <v>608</v>
      </c>
      <c r="H252" s="116" t="s">
        <v>338</v>
      </c>
      <c r="I252" s="269"/>
      <c r="J252" s="160" t="s">
        <v>143</v>
      </c>
      <c r="K252" s="132" t="s">
        <v>29</v>
      </c>
      <c r="L252" s="147">
        <v>43568</v>
      </c>
      <c r="M252" s="273" t="s">
        <v>30</v>
      </c>
      <c r="N252" s="272"/>
      <c r="O252" s="99"/>
      <c r="P252" s="99">
        <v>1</v>
      </c>
      <c r="Q252" s="99"/>
      <c r="R252" s="99"/>
      <c r="S252" s="99">
        <v>58.04</v>
      </c>
      <c r="T252" s="99">
        <v>26637</v>
      </c>
      <c r="U252" s="193"/>
      <c r="V252" s="194"/>
      <c r="W252" s="193"/>
      <c r="X252" s="193"/>
      <c r="Z252" s="278"/>
    </row>
    <row r="253" spans="1:26" ht="68.25" customHeight="1">
      <c r="A253" s="141">
        <v>267</v>
      </c>
      <c r="B253" s="274" t="s">
        <v>537</v>
      </c>
      <c r="C253" s="124">
        <v>45919</v>
      </c>
      <c r="D253" s="239"/>
      <c r="E253" s="151" t="s">
        <v>82</v>
      </c>
      <c r="F253" s="152" t="s">
        <v>86</v>
      </c>
      <c r="G253" s="154" t="s">
        <v>609</v>
      </c>
      <c r="H253" s="143">
        <v>45930</v>
      </c>
      <c r="I253" s="228"/>
      <c r="J253" s="72" t="s">
        <v>141</v>
      </c>
      <c r="K253" s="186" t="s">
        <v>83</v>
      </c>
      <c r="L253" s="152">
        <v>41086.800000000003</v>
      </c>
      <c r="M253" s="118" t="s">
        <v>84</v>
      </c>
      <c r="N253" s="275"/>
      <c r="O253" s="141"/>
      <c r="P253" s="141"/>
      <c r="Q253" s="141">
        <v>1</v>
      </c>
      <c r="R253" s="141"/>
      <c r="S253" s="141">
        <v>67.8</v>
      </c>
      <c r="T253" s="141">
        <v>23730</v>
      </c>
      <c r="U253" s="193"/>
      <c r="V253" s="194"/>
      <c r="W253" s="193"/>
      <c r="X253" s="193"/>
      <c r="Z253" s="278"/>
    </row>
    <row r="254" spans="1:26" s="102" customFormat="1" ht="63">
      <c r="A254" s="141">
        <v>268</v>
      </c>
      <c r="B254" s="141" t="s">
        <v>610</v>
      </c>
      <c r="C254" s="143">
        <v>45923</v>
      </c>
      <c r="D254" s="141"/>
      <c r="E254" s="141" t="s">
        <v>160</v>
      </c>
      <c r="F254" s="154" t="s">
        <v>611</v>
      </c>
      <c r="G254" s="141" t="s">
        <v>612</v>
      </c>
      <c r="H254" s="141" t="s">
        <v>92</v>
      </c>
      <c r="I254" s="99"/>
      <c r="J254" s="141" t="s">
        <v>143</v>
      </c>
      <c r="K254" s="186" t="s">
        <v>163</v>
      </c>
      <c r="L254" s="277">
        <v>21297.360000000001</v>
      </c>
      <c r="M254" s="154" t="s">
        <v>185</v>
      </c>
      <c r="N254" s="99"/>
      <c r="O254" s="99">
        <v>1</v>
      </c>
      <c r="P254" s="141"/>
      <c r="Q254" s="99"/>
      <c r="R254" s="99"/>
      <c r="S254" s="141">
        <v>23.78</v>
      </c>
      <c r="T254" s="141">
        <v>6060</v>
      </c>
      <c r="V254" s="149"/>
    </row>
    <row r="255" spans="1:26" s="57" customFormat="1" ht="63">
      <c r="A255" s="14">
        <v>269</v>
      </c>
      <c r="B255" s="16" t="s">
        <v>589</v>
      </c>
      <c r="C255" s="17">
        <v>45924</v>
      </c>
      <c r="D255" s="16"/>
      <c r="E255" s="15" t="s">
        <v>32</v>
      </c>
      <c r="F255" s="16" t="s">
        <v>150</v>
      </c>
      <c r="G255" s="17" t="s">
        <v>613</v>
      </c>
      <c r="H255" s="17" t="s">
        <v>203</v>
      </c>
      <c r="I255" s="173" t="s">
        <v>136</v>
      </c>
      <c r="J255" s="17" t="s">
        <v>143</v>
      </c>
      <c r="K255" s="20" t="s">
        <v>34</v>
      </c>
      <c r="L255" s="20">
        <v>32176.18</v>
      </c>
      <c r="M255" s="5" t="s">
        <v>78</v>
      </c>
      <c r="N255" s="241"/>
      <c r="O255" s="253"/>
      <c r="P255" s="36">
        <v>2</v>
      </c>
      <c r="Q255" s="276"/>
      <c r="R255" s="240"/>
      <c r="S255" s="94">
        <v>109.46</v>
      </c>
      <c r="T255" s="94">
        <v>1477.8</v>
      </c>
      <c r="U255"/>
      <c r="V255"/>
      <c r="W255"/>
      <c r="X255" s="60"/>
      <c r="Y255" s="104" t="s">
        <v>425</v>
      </c>
    </row>
    <row r="256" spans="1:26" s="102" customFormat="1" ht="63">
      <c r="A256" s="118">
        <v>270</v>
      </c>
      <c r="B256" s="216" t="s">
        <v>102</v>
      </c>
      <c r="C256" s="218">
        <v>45924</v>
      </c>
      <c r="D256" s="118"/>
      <c r="E256" s="73" t="s">
        <v>32</v>
      </c>
      <c r="F256" s="71" t="s">
        <v>150</v>
      </c>
      <c r="G256" s="118" t="s">
        <v>614</v>
      </c>
      <c r="H256" s="218">
        <v>45930</v>
      </c>
      <c r="J256" s="72" t="s">
        <v>143</v>
      </c>
      <c r="K256" s="74" t="s">
        <v>34</v>
      </c>
      <c r="L256" s="74">
        <v>30649.439999999999</v>
      </c>
      <c r="M256" s="168" t="s">
        <v>35</v>
      </c>
      <c r="P256" s="118"/>
      <c r="Q256" s="118">
        <v>1</v>
      </c>
      <c r="S256" s="118">
        <v>55.54</v>
      </c>
      <c r="T256" s="118">
        <v>27330</v>
      </c>
      <c r="V256" s="149"/>
    </row>
    <row r="257" spans="1:26" ht="63">
      <c r="A257" s="118">
        <v>271</v>
      </c>
      <c r="B257" s="216" t="s">
        <v>615</v>
      </c>
      <c r="C257" s="218">
        <v>45924</v>
      </c>
      <c r="D257" s="41"/>
      <c r="E257" s="73" t="s">
        <v>616</v>
      </c>
      <c r="F257" s="71" t="s">
        <v>150</v>
      </c>
      <c r="G257" s="168" t="s">
        <v>617</v>
      </c>
      <c r="H257" s="218">
        <v>45930</v>
      </c>
      <c r="I257" s="41"/>
      <c r="J257" s="72" t="s">
        <v>143</v>
      </c>
      <c r="K257" s="74" t="s">
        <v>34</v>
      </c>
      <c r="L257" s="20">
        <f>88087.9+22653</f>
        <v>110740.9</v>
      </c>
      <c r="M257" s="168" t="s">
        <v>35</v>
      </c>
      <c r="N257" s="41"/>
      <c r="O257" s="27">
        <v>1</v>
      </c>
      <c r="P257" s="41"/>
      <c r="Q257" s="118">
        <v>1</v>
      </c>
      <c r="R257" s="27"/>
      <c r="S257" s="118">
        <f>69.56+23.95</f>
        <v>93.51</v>
      </c>
      <c r="T257" s="118">
        <f>20124.5+10150</f>
        <v>30274.5</v>
      </c>
    </row>
    <row r="258" spans="1:26" s="102" customFormat="1" ht="63" customHeight="1">
      <c r="A258" s="14">
        <v>272</v>
      </c>
      <c r="B258" s="214" t="s">
        <v>618</v>
      </c>
      <c r="C258" s="218">
        <v>45924</v>
      </c>
      <c r="D258" s="14"/>
      <c r="E258" s="73" t="s">
        <v>32</v>
      </c>
      <c r="F258" s="71" t="s">
        <v>150</v>
      </c>
      <c r="G258" s="168" t="s">
        <v>619</v>
      </c>
      <c r="H258" s="215">
        <v>45927</v>
      </c>
      <c r="I258" s="14"/>
      <c r="J258" s="14" t="s">
        <v>143</v>
      </c>
      <c r="K258" s="74" t="s">
        <v>34</v>
      </c>
      <c r="L258" s="24">
        <v>35551.47</v>
      </c>
      <c r="M258" s="168" t="s">
        <v>35</v>
      </c>
      <c r="N258" s="14"/>
      <c r="O258" s="14"/>
      <c r="P258" s="14">
        <v>1</v>
      </c>
      <c r="Q258" s="14"/>
      <c r="R258" s="14"/>
      <c r="S258" s="14">
        <v>50.67</v>
      </c>
      <c r="T258" s="14">
        <v>27062.400000000001</v>
      </c>
      <c r="V258" s="149"/>
    </row>
    <row r="259" spans="1:26" s="102" customFormat="1" ht="162" customHeight="1">
      <c r="A259" s="14">
        <v>273</v>
      </c>
      <c r="B259" s="214" t="s">
        <v>620</v>
      </c>
      <c r="C259" s="218">
        <v>45924</v>
      </c>
      <c r="D259" s="14"/>
      <c r="E259" s="73" t="s">
        <v>32</v>
      </c>
      <c r="F259" s="71" t="s">
        <v>621</v>
      </c>
      <c r="G259" s="168" t="s">
        <v>622</v>
      </c>
      <c r="H259" s="215">
        <v>45930</v>
      </c>
      <c r="I259" s="14"/>
      <c r="J259" s="14" t="s">
        <v>143</v>
      </c>
      <c r="K259" s="74" t="s">
        <v>34</v>
      </c>
      <c r="L259" s="24">
        <v>277817.05</v>
      </c>
      <c r="M259" s="168" t="s">
        <v>35</v>
      </c>
      <c r="N259" s="14"/>
      <c r="O259" s="14"/>
      <c r="P259" s="14"/>
      <c r="Q259" s="14">
        <v>6</v>
      </c>
      <c r="R259" s="14"/>
      <c r="S259" s="14">
        <f>70.27+58.26+260.2</f>
        <v>388.73</v>
      </c>
      <c r="T259" s="14">
        <f>9460.15+64606+10753.95</f>
        <v>84820.099999999991</v>
      </c>
      <c r="V259" s="149"/>
    </row>
    <row r="260" spans="1:26" s="102" customFormat="1" ht="63" customHeight="1">
      <c r="A260" s="14">
        <v>274</v>
      </c>
      <c r="B260" s="214" t="s">
        <v>623</v>
      </c>
      <c r="C260" s="218">
        <v>45931</v>
      </c>
      <c r="D260" s="14"/>
      <c r="E260" s="73" t="s">
        <v>32</v>
      </c>
      <c r="F260" s="71" t="s">
        <v>150</v>
      </c>
      <c r="G260" s="168" t="s">
        <v>624</v>
      </c>
      <c r="H260" s="215">
        <v>45940</v>
      </c>
      <c r="I260" s="14"/>
      <c r="J260" s="14" t="s">
        <v>143</v>
      </c>
      <c r="K260" s="74" t="s">
        <v>34</v>
      </c>
      <c r="L260" s="24">
        <v>155503.07999999999</v>
      </c>
      <c r="M260" s="168" t="s">
        <v>35</v>
      </c>
      <c r="N260" s="14"/>
      <c r="O260" s="14"/>
      <c r="P260" s="14">
        <v>1</v>
      </c>
      <c r="Q260" s="14">
        <v>2</v>
      </c>
      <c r="R260" s="14"/>
      <c r="S260" s="14">
        <v>127.88</v>
      </c>
      <c r="T260" s="14">
        <v>47850</v>
      </c>
      <c r="V260" s="149"/>
    </row>
    <row r="261" spans="1:26" s="193" customFormat="1" ht="102.75" customHeight="1">
      <c r="A261" s="99">
        <v>275</v>
      </c>
      <c r="B261" s="271" t="s">
        <v>625</v>
      </c>
      <c r="C261" s="169">
        <v>45931</v>
      </c>
      <c r="D261" s="270"/>
      <c r="E261" s="134" t="s">
        <v>626</v>
      </c>
      <c r="F261" s="132" t="s">
        <v>57</v>
      </c>
      <c r="G261" s="148" t="s">
        <v>627</v>
      </c>
      <c r="H261" s="116">
        <v>45945</v>
      </c>
      <c r="I261" s="269"/>
      <c r="J261" s="99" t="s">
        <v>143</v>
      </c>
      <c r="K261" s="132" t="s">
        <v>56</v>
      </c>
      <c r="L261" s="147">
        <v>176196.99</v>
      </c>
      <c r="M261" s="99" t="s">
        <v>35</v>
      </c>
      <c r="N261" s="272"/>
      <c r="O261" s="99">
        <v>1</v>
      </c>
      <c r="P261" s="99">
        <v>1</v>
      </c>
      <c r="Q261" s="99">
        <v>2</v>
      </c>
      <c r="R261" s="99"/>
      <c r="S261" s="99">
        <v>207231</v>
      </c>
      <c r="T261" s="99">
        <v>89417.3</v>
      </c>
      <c r="V261" s="194"/>
      <c r="Y261" s="102"/>
      <c r="Z261" s="278"/>
    </row>
    <row r="262" spans="1:26" s="102" customFormat="1" ht="70.5" customHeight="1">
      <c r="A262" s="14">
        <v>276</v>
      </c>
      <c r="B262" s="214" t="s">
        <v>628</v>
      </c>
      <c r="C262" s="215">
        <v>45940</v>
      </c>
      <c r="D262" s="14"/>
      <c r="E262" s="14" t="s">
        <v>32</v>
      </c>
      <c r="F262" s="71" t="s">
        <v>150</v>
      </c>
      <c r="G262" s="118" t="s">
        <v>629</v>
      </c>
      <c r="H262" s="14" t="s">
        <v>92</v>
      </c>
      <c r="I262" s="279"/>
      <c r="J262" s="14" t="s">
        <v>143</v>
      </c>
      <c r="K262" s="74" t="s">
        <v>34</v>
      </c>
      <c r="L262" s="24">
        <v>28524.400000000001</v>
      </c>
      <c r="M262" s="99" t="s">
        <v>127</v>
      </c>
      <c r="N262" s="279"/>
      <c r="O262" s="14">
        <v>1</v>
      </c>
      <c r="P262" s="279"/>
      <c r="Q262" s="14"/>
      <c r="R262" s="14"/>
      <c r="S262" s="14">
        <v>24.882000000000001</v>
      </c>
      <c r="T262" s="14">
        <v>2629.8</v>
      </c>
      <c r="U262" s="193"/>
      <c r="V262" s="194"/>
      <c r="W262" s="193"/>
      <c r="X262" s="193"/>
    </row>
    <row r="263" spans="1:26" s="102" customFormat="1" ht="63">
      <c r="A263" s="14">
        <v>277</v>
      </c>
      <c r="B263" s="14" t="s">
        <v>149</v>
      </c>
      <c r="C263" s="215">
        <v>45943</v>
      </c>
      <c r="D263" s="14"/>
      <c r="E263" s="14" t="s">
        <v>32</v>
      </c>
      <c r="F263" s="71" t="s">
        <v>150</v>
      </c>
      <c r="G263" s="118" t="s">
        <v>630</v>
      </c>
      <c r="H263" s="14" t="s">
        <v>92</v>
      </c>
      <c r="I263" s="279"/>
      <c r="J263" s="14" t="s">
        <v>143</v>
      </c>
      <c r="K263" s="74" t="s">
        <v>34</v>
      </c>
      <c r="L263" s="24">
        <v>49843.360000000001</v>
      </c>
      <c r="M263" s="44" t="s">
        <v>30</v>
      </c>
      <c r="N263" s="279"/>
      <c r="O263" s="14"/>
      <c r="P263" s="279"/>
      <c r="Q263" s="14">
        <v>3</v>
      </c>
      <c r="R263" s="14"/>
      <c r="S263" s="14">
        <v>201.62</v>
      </c>
      <c r="T263" s="14"/>
      <c r="U263" s="193"/>
      <c r="V263" s="194"/>
      <c r="W263" s="193"/>
      <c r="X263" s="193"/>
    </row>
    <row r="264" spans="1:26" s="102" customFormat="1" ht="42" customHeight="1">
      <c r="A264" s="14">
        <v>278</v>
      </c>
      <c r="B264" s="14" t="s">
        <v>519</v>
      </c>
      <c r="C264" s="215">
        <v>45943</v>
      </c>
      <c r="D264" s="14"/>
      <c r="E264" s="14" t="s">
        <v>38</v>
      </c>
      <c r="F264" s="14" t="s">
        <v>520</v>
      </c>
      <c r="G264" s="118" t="s">
        <v>631</v>
      </c>
      <c r="H264" s="14" t="s">
        <v>92</v>
      </c>
      <c r="I264" s="279"/>
      <c r="J264" s="51" t="s">
        <v>143</v>
      </c>
      <c r="K264" s="147" t="s">
        <v>40</v>
      </c>
      <c r="L264" s="280">
        <v>56463.4</v>
      </c>
      <c r="M264" s="44" t="s">
        <v>41</v>
      </c>
      <c r="N264" s="279"/>
      <c r="O264" s="14"/>
      <c r="P264" s="279"/>
      <c r="Q264" s="14">
        <v>2</v>
      </c>
      <c r="R264" s="14"/>
      <c r="S264" s="14"/>
      <c r="T264" s="14"/>
      <c r="U264" s="193"/>
      <c r="V264" s="194"/>
      <c r="W264" s="193"/>
      <c r="X264" s="193"/>
    </row>
    <row r="265" spans="1:26" ht="48" customHeight="1">
      <c r="A265" s="14">
        <v>280</v>
      </c>
      <c r="B265" s="16" t="s">
        <v>87</v>
      </c>
      <c r="C265" s="17">
        <v>45944</v>
      </c>
      <c r="D265" s="16"/>
      <c r="E265" s="15" t="s">
        <v>38</v>
      </c>
      <c r="F265" s="132" t="s">
        <v>170</v>
      </c>
      <c r="G265" s="17" t="s">
        <v>632</v>
      </c>
      <c r="H265" s="17">
        <v>45955</v>
      </c>
      <c r="I265" s="119"/>
      <c r="J265" s="17" t="s">
        <v>143</v>
      </c>
      <c r="K265" s="268" t="s">
        <v>40</v>
      </c>
      <c r="L265" s="20">
        <f>1129.25+132620.16</f>
        <v>133749.41</v>
      </c>
      <c r="M265" s="267" t="s">
        <v>41</v>
      </c>
      <c r="N265" s="253"/>
      <c r="O265" s="148">
        <v>1</v>
      </c>
      <c r="P265" s="265"/>
      <c r="Q265" s="44">
        <v>1</v>
      </c>
      <c r="R265" s="253"/>
      <c r="S265" s="263">
        <f>85.04+0.91</f>
        <v>85.95</v>
      </c>
      <c r="T265" s="264">
        <f>486+29210</f>
        <v>29696</v>
      </c>
      <c r="V265"/>
      <c r="X265" s="60"/>
      <c r="Y265" s="104"/>
    </row>
    <row r="266" spans="1:26" s="193" customFormat="1" ht="102.75" customHeight="1">
      <c r="A266" s="99">
        <v>281</v>
      </c>
      <c r="B266" s="123" t="s">
        <v>50</v>
      </c>
      <c r="C266" s="169">
        <v>45944</v>
      </c>
      <c r="D266" s="270"/>
      <c r="E266" s="134" t="s">
        <v>55</v>
      </c>
      <c r="F266" s="132" t="s">
        <v>57</v>
      </c>
      <c r="G266" s="148" t="s">
        <v>633</v>
      </c>
      <c r="H266" s="116">
        <v>45955</v>
      </c>
      <c r="I266" s="269"/>
      <c r="J266" s="99" t="s">
        <v>143</v>
      </c>
      <c r="K266" s="132" t="s">
        <v>56</v>
      </c>
      <c r="L266" s="147">
        <f>6824+6165.6+19910.64+35527</f>
        <v>68427.239999999991</v>
      </c>
      <c r="M266" s="99" t="s">
        <v>35</v>
      </c>
      <c r="N266" s="272"/>
      <c r="O266" s="99"/>
      <c r="P266" s="99"/>
      <c r="Q266" s="99">
        <v>1</v>
      </c>
      <c r="R266" s="99"/>
      <c r="S266" s="99">
        <f>8.01+8.54+17.29+29.5</f>
        <v>63.339999999999996</v>
      </c>
      <c r="T266" s="99">
        <f>4760+5425+7512+14855</f>
        <v>32552</v>
      </c>
      <c r="V266" s="194"/>
      <c r="Y266" s="102"/>
      <c r="Z266" s="278"/>
    </row>
    <row r="267" spans="1:26" s="102" customFormat="1" ht="70" customHeight="1">
      <c r="A267" s="14">
        <v>282</v>
      </c>
      <c r="B267" s="14" t="s">
        <v>121</v>
      </c>
      <c r="C267" s="215">
        <v>45944</v>
      </c>
      <c r="D267" s="14"/>
      <c r="E267" s="14" t="s">
        <v>634</v>
      </c>
      <c r="F267" s="44" t="s">
        <v>635</v>
      </c>
      <c r="G267" s="118" t="s">
        <v>636</v>
      </c>
      <c r="H267" s="215">
        <v>45940</v>
      </c>
      <c r="I267" s="279"/>
      <c r="J267" s="51" t="s">
        <v>143</v>
      </c>
      <c r="K267" s="147" t="s">
        <v>40</v>
      </c>
      <c r="L267" s="280">
        <v>32256.34</v>
      </c>
      <c r="M267" s="44" t="s">
        <v>35</v>
      </c>
      <c r="N267" s="279"/>
      <c r="O267" s="14">
        <v>1</v>
      </c>
      <c r="P267" s="279"/>
      <c r="Q267" s="14"/>
      <c r="R267" s="14"/>
      <c r="S267" s="14">
        <v>23.87</v>
      </c>
      <c r="T267" s="14">
        <v>4409</v>
      </c>
      <c r="U267" s="193"/>
      <c r="V267" s="194"/>
      <c r="W267" s="193"/>
      <c r="X267" s="193"/>
    </row>
    <row r="268" spans="1:26" ht="42">
      <c r="A268" s="99">
        <v>283</v>
      </c>
      <c r="B268" s="123" t="s">
        <v>637</v>
      </c>
      <c r="C268" s="169">
        <v>45945</v>
      </c>
      <c r="D268" s="270"/>
      <c r="E268" s="134" t="s">
        <v>27</v>
      </c>
      <c r="F268" s="147" t="s">
        <v>186</v>
      </c>
      <c r="G268" s="148" t="s">
        <v>638</v>
      </c>
      <c r="H268" s="116" t="s">
        <v>338</v>
      </c>
      <c r="I268" s="269"/>
      <c r="J268" s="160" t="s">
        <v>143</v>
      </c>
      <c r="K268" s="132" t="s">
        <v>29</v>
      </c>
      <c r="L268" s="147">
        <v>52416</v>
      </c>
      <c r="M268" s="273" t="s">
        <v>30</v>
      </c>
      <c r="N268" s="272"/>
      <c r="O268" s="99"/>
      <c r="P268" s="99"/>
      <c r="Q268" s="99">
        <v>1</v>
      </c>
      <c r="R268" s="99"/>
      <c r="S268" s="99">
        <v>28</v>
      </c>
      <c r="T268" s="99">
        <v>62</v>
      </c>
      <c r="U268" s="193"/>
      <c r="V268" s="194"/>
      <c r="W268" s="193"/>
      <c r="X268" s="193"/>
      <c r="Z268" s="278"/>
    </row>
    <row r="269" spans="1:26" s="102" customFormat="1" ht="167.25" customHeight="1">
      <c r="A269" s="14">
        <v>284</v>
      </c>
      <c r="B269" s="44" t="s">
        <v>639</v>
      </c>
      <c r="C269" s="215">
        <v>45945</v>
      </c>
      <c r="D269" s="14"/>
      <c r="E269" s="14" t="s">
        <v>32</v>
      </c>
      <c r="F269" s="71" t="s">
        <v>150</v>
      </c>
      <c r="G269" s="168" t="s">
        <v>640</v>
      </c>
      <c r="H269" s="215">
        <v>45955</v>
      </c>
      <c r="I269" s="279"/>
      <c r="J269" s="14" t="s">
        <v>143</v>
      </c>
      <c r="K269" s="74" t="s">
        <v>34</v>
      </c>
      <c r="L269" s="24">
        <v>154122.42000000001</v>
      </c>
      <c r="M269" s="44" t="s">
        <v>185</v>
      </c>
      <c r="N269" s="279"/>
      <c r="O269" s="14"/>
      <c r="P269" s="279"/>
      <c r="Q269" s="14">
        <v>3</v>
      </c>
      <c r="R269" s="14"/>
      <c r="S269" s="14">
        <v>207.27</v>
      </c>
      <c r="T269" s="14">
        <v>51698</v>
      </c>
      <c r="U269" s="193"/>
      <c r="V269" s="194"/>
      <c r="W269" s="193"/>
      <c r="X269" s="193"/>
    </row>
    <row r="270" spans="1:26" ht="63">
      <c r="A270" s="14">
        <v>285</v>
      </c>
      <c r="B270" s="16" t="s">
        <v>641</v>
      </c>
      <c r="C270" s="17">
        <v>45947</v>
      </c>
      <c r="D270" s="16"/>
      <c r="E270" s="15" t="s">
        <v>58</v>
      </c>
      <c r="F270" s="16" t="s">
        <v>59</v>
      </c>
      <c r="G270" s="17" t="s">
        <v>642</v>
      </c>
      <c r="H270" s="17">
        <v>45958</v>
      </c>
      <c r="I270" s="17" t="s">
        <v>151</v>
      </c>
      <c r="J270" s="17" t="s">
        <v>143</v>
      </c>
      <c r="K270" s="20" t="s">
        <v>60</v>
      </c>
      <c r="L270" s="20">
        <v>63093.95</v>
      </c>
      <c r="M270" s="27" t="s">
        <v>35</v>
      </c>
      <c r="N270" s="39"/>
      <c r="O270" s="39"/>
      <c r="P270" s="50">
        <v>1</v>
      </c>
      <c r="Q270" s="27"/>
      <c r="R270" s="27"/>
      <c r="S270" s="27">
        <v>51.103000000000002</v>
      </c>
      <c r="T270" s="83">
        <v>21166</v>
      </c>
      <c r="V270"/>
      <c r="X270" s="60"/>
      <c r="Y270" s="99"/>
    </row>
    <row r="271" spans="1:26" s="4" customFormat="1" ht="63">
      <c r="A271" s="141">
        <v>286</v>
      </c>
      <c r="B271" s="195" t="s">
        <v>643</v>
      </c>
      <c r="C271" s="143">
        <v>45947</v>
      </c>
      <c r="D271" s="195"/>
      <c r="E271" s="141" t="s">
        <v>484</v>
      </c>
      <c r="F271" s="176" t="s">
        <v>644</v>
      </c>
      <c r="G271" s="195" t="s">
        <v>645</v>
      </c>
      <c r="H271" s="124">
        <v>45960</v>
      </c>
      <c r="I271" s="176"/>
      <c r="J271" s="141" t="s">
        <v>143</v>
      </c>
      <c r="K271" s="186" t="s">
        <v>178</v>
      </c>
      <c r="L271" s="186">
        <f>8784+26979+6566.4</f>
        <v>42329.4</v>
      </c>
      <c r="M271" s="71" t="s">
        <v>30</v>
      </c>
      <c r="N271" s="176"/>
      <c r="O271" s="141"/>
      <c r="P271" s="141">
        <v>1</v>
      </c>
      <c r="Q271" s="141">
        <v>3</v>
      </c>
      <c r="R271" s="141"/>
      <c r="S271" s="141">
        <f>12+23.6+9.4</f>
        <v>45</v>
      </c>
      <c r="T271" s="141">
        <f>3600+6119+2040</f>
        <v>11759</v>
      </c>
      <c r="V271" s="2"/>
      <c r="Y271" s="102"/>
    </row>
    <row r="272" spans="1:26" s="193" customFormat="1" ht="42">
      <c r="A272" s="99">
        <v>287</v>
      </c>
      <c r="B272" s="283" t="s">
        <v>26</v>
      </c>
      <c r="C272" s="169">
        <v>45952</v>
      </c>
      <c r="D272" s="270"/>
      <c r="E272" s="134" t="s">
        <v>27</v>
      </c>
      <c r="F272" s="147" t="s">
        <v>186</v>
      </c>
      <c r="G272" s="148" t="s">
        <v>646</v>
      </c>
      <c r="H272" s="116">
        <v>45958</v>
      </c>
      <c r="I272" s="269"/>
      <c r="J272" s="160" t="s">
        <v>143</v>
      </c>
      <c r="K272" s="132" t="s">
        <v>29</v>
      </c>
      <c r="L272" s="147">
        <v>45066</v>
      </c>
      <c r="M272" s="273" t="s">
        <v>30</v>
      </c>
      <c r="N272" s="272"/>
      <c r="O272" s="99"/>
      <c r="P272" s="99">
        <v>1</v>
      </c>
      <c r="Q272" s="99">
        <v>1</v>
      </c>
      <c r="R272" s="99"/>
      <c r="S272" s="99">
        <v>60.14</v>
      </c>
      <c r="T272" s="204">
        <v>27688</v>
      </c>
      <c r="V272" s="194"/>
      <c r="Y272" s="102"/>
      <c r="Z272" s="278"/>
    </row>
    <row r="273" spans="1:26" s="193" customFormat="1" ht="96" customHeight="1">
      <c r="A273" s="14">
        <v>288</v>
      </c>
      <c r="B273" s="14" t="s">
        <v>402</v>
      </c>
      <c r="C273" s="284">
        <v>45951</v>
      </c>
      <c r="D273" s="44"/>
      <c r="E273" s="44" t="s">
        <v>32</v>
      </c>
      <c r="F273" s="71" t="s">
        <v>150</v>
      </c>
      <c r="G273" s="118" t="s">
        <v>647</v>
      </c>
      <c r="H273" s="14" t="s">
        <v>338</v>
      </c>
      <c r="I273" s="279"/>
      <c r="J273" s="160" t="s">
        <v>143</v>
      </c>
      <c r="K273" s="74" t="s">
        <v>34</v>
      </c>
      <c r="L273" s="20">
        <v>62271.7</v>
      </c>
      <c r="M273" s="44" t="s">
        <v>35</v>
      </c>
      <c r="N273" s="44"/>
      <c r="O273" s="44"/>
      <c r="P273" s="44">
        <v>2</v>
      </c>
      <c r="Q273" s="44"/>
      <c r="R273" s="44"/>
      <c r="S273" s="44">
        <v>84.49</v>
      </c>
      <c r="T273" s="44">
        <v>50793</v>
      </c>
      <c r="V273" s="194"/>
      <c r="Y273" s="102"/>
    </row>
    <row r="274" spans="1:26" s="193" customFormat="1" ht="156.75" customHeight="1">
      <c r="A274" s="141">
        <v>289</v>
      </c>
      <c r="B274" s="274" t="s">
        <v>648</v>
      </c>
      <c r="C274" s="124">
        <v>45953</v>
      </c>
      <c r="D274" s="239"/>
      <c r="E274" s="151" t="s">
        <v>55</v>
      </c>
      <c r="F274" s="186" t="s">
        <v>57</v>
      </c>
      <c r="G274" s="154" t="s">
        <v>649</v>
      </c>
      <c r="H274" s="143" t="s">
        <v>338</v>
      </c>
      <c r="I274" s="269"/>
      <c r="J274" s="141" t="s">
        <v>143</v>
      </c>
      <c r="K274" s="186" t="s">
        <v>56</v>
      </c>
      <c r="L274" s="152">
        <v>100306.56</v>
      </c>
      <c r="M274" s="141" t="s">
        <v>35</v>
      </c>
      <c r="N274" s="272"/>
      <c r="O274" s="99"/>
      <c r="P274" s="141"/>
      <c r="Q274" s="141">
        <v>3</v>
      </c>
      <c r="R274" s="99"/>
      <c r="S274" s="210">
        <v>179.6448</v>
      </c>
      <c r="T274" s="141">
        <v>60508</v>
      </c>
      <c r="V274" s="194"/>
      <c r="Y274" s="102"/>
      <c r="Z274" s="278"/>
    </row>
    <row r="275" spans="1:26" s="193" customFormat="1" ht="156.75" customHeight="1">
      <c r="A275" s="14">
        <v>290</v>
      </c>
      <c r="B275" s="44" t="s">
        <v>650</v>
      </c>
      <c r="C275" s="17">
        <v>45953</v>
      </c>
      <c r="D275" s="279"/>
      <c r="E275" s="15" t="s">
        <v>55</v>
      </c>
      <c r="F275" s="20" t="s">
        <v>651</v>
      </c>
      <c r="G275" s="58" t="s">
        <v>652</v>
      </c>
      <c r="H275" s="215">
        <v>45961</v>
      </c>
      <c r="I275" s="270"/>
      <c r="J275" s="14" t="s">
        <v>141</v>
      </c>
      <c r="K275" s="20" t="s">
        <v>56</v>
      </c>
      <c r="L275" s="24">
        <v>223002.38</v>
      </c>
      <c r="M275" s="14" t="s">
        <v>35</v>
      </c>
      <c r="N275" s="285"/>
      <c r="O275" s="99"/>
      <c r="P275" s="14">
        <v>3</v>
      </c>
      <c r="Q275" s="14">
        <v>1</v>
      </c>
      <c r="R275" s="158"/>
      <c r="S275" s="14">
        <v>227.27</v>
      </c>
      <c r="T275" s="14">
        <v>87291</v>
      </c>
      <c r="V275" s="194"/>
      <c r="Y275" s="102"/>
      <c r="Z275" s="278"/>
    </row>
    <row r="276" spans="1:26" s="193" customFormat="1" ht="96" customHeight="1">
      <c r="A276" s="14">
        <v>291</v>
      </c>
      <c r="B276" s="44" t="s">
        <v>653</v>
      </c>
      <c r="C276" s="284">
        <v>45954</v>
      </c>
      <c r="D276" s="44"/>
      <c r="E276" s="44" t="s">
        <v>32</v>
      </c>
      <c r="F276" s="16" t="s">
        <v>150</v>
      </c>
      <c r="G276" s="14" t="s">
        <v>654</v>
      </c>
      <c r="H276" s="215">
        <v>45960</v>
      </c>
      <c r="I276" s="279"/>
      <c r="J276" s="17" t="s">
        <v>143</v>
      </c>
      <c r="K276" s="20" t="s">
        <v>34</v>
      </c>
      <c r="L276" s="20">
        <v>74345.399999999994</v>
      </c>
      <c r="M276" s="44" t="s">
        <v>35</v>
      </c>
      <c r="N276" s="44"/>
      <c r="O276" s="44"/>
      <c r="P276" s="44">
        <v>1</v>
      </c>
      <c r="Q276" s="44"/>
      <c r="R276" s="44"/>
      <c r="S276" s="44">
        <v>57.84</v>
      </c>
      <c r="T276" s="44">
        <v>13527.5</v>
      </c>
      <c r="V276" s="194"/>
      <c r="Y276" s="102"/>
    </row>
    <row r="277" spans="1:26" s="102" customFormat="1" ht="63">
      <c r="A277" s="14">
        <v>292</v>
      </c>
      <c r="B277" s="214" t="s">
        <v>102</v>
      </c>
      <c r="C277" s="215">
        <v>45957</v>
      </c>
      <c r="D277" s="14"/>
      <c r="E277" s="15" t="s">
        <v>32</v>
      </c>
      <c r="F277" s="16" t="s">
        <v>150</v>
      </c>
      <c r="G277" s="44" t="s">
        <v>655</v>
      </c>
      <c r="H277" s="215">
        <v>45960</v>
      </c>
      <c r="J277" s="17" t="s">
        <v>143</v>
      </c>
      <c r="K277" s="20" t="s">
        <v>34</v>
      </c>
      <c r="L277" s="20">
        <v>51829.27</v>
      </c>
      <c r="M277" s="44" t="s">
        <v>35</v>
      </c>
      <c r="P277" s="118"/>
      <c r="Q277" s="14">
        <v>2</v>
      </c>
      <c r="S277" s="14">
        <v>97.04</v>
      </c>
      <c r="T277" s="14">
        <v>48320</v>
      </c>
      <c r="V277" s="149"/>
    </row>
    <row r="278" spans="1:26" s="193" customFormat="1" ht="96" customHeight="1">
      <c r="A278" s="14">
        <v>293</v>
      </c>
      <c r="B278" s="44" t="s">
        <v>656</v>
      </c>
      <c r="C278" s="284">
        <v>45957</v>
      </c>
      <c r="D278" s="44"/>
      <c r="E278" s="44" t="s">
        <v>32</v>
      </c>
      <c r="F278" s="16" t="s">
        <v>150</v>
      </c>
      <c r="G278" s="44" t="s">
        <v>657</v>
      </c>
      <c r="H278" s="215">
        <v>45960</v>
      </c>
      <c r="I278" s="279"/>
      <c r="J278" s="17" t="s">
        <v>143</v>
      </c>
      <c r="K278" s="20" t="s">
        <v>34</v>
      </c>
      <c r="L278" s="20">
        <v>309947</v>
      </c>
      <c r="M278" s="44" t="s">
        <v>35</v>
      </c>
      <c r="N278" s="44"/>
      <c r="O278" s="44"/>
      <c r="P278" s="44"/>
      <c r="Q278" s="44">
        <v>3</v>
      </c>
      <c r="R278" s="44"/>
      <c r="S278" s="44">
        <v>194</v>
      </c>
      <c r="T278" s="44">
        <v>49041</v>
      </c>
      <c r="V278" s="194"/>
      <c r="Y278" s="102"/>
    </row>
    <row r="279" spans="1:26" ht="63">
      <c r="A279" s="14">
        <v>294</v>
      </c>
      <c r="B279" s="16" t="s">
        <v>50</v>
      </c>
      <c r="C279" s="17">
        <v>45957</v>
      </c>
      <c r="D279" s="16"/>
      <c r="E279" s="15" t="s">
        <v>58</v>
      </c>
      <c r="F279" s="16" t="s">
        <v>59</v>
      </c>
      <c r="G279" s="17" t="s">
        <v>658</v>
      </c>
      <c r="H279" s="17">
        <v>45966</v>
      </c>
      <c r="I279" s="17" t="s">
        <v>151</v>
      </c>
      <c r="J279" s="17" t="s">
        <v>143</v>
      </c>
      <c r="K279" s="20" t="s">
        <v>60</v>
      </c>
      <c r="L279" s="20">
        <v>61737.19</v>
      </c>
      <c r="M279" s="27" t="s">
        <v>35</v>
      </c>
      <c r="N279" s="39"/>
      <c r="O279" s="39">
        <v>1</v>
      </c>
      <c r="P279" s="50"/>
      <c r="Q279" s="27">
        <v>1</v>
      </c>
      <c r="R279" s="27"/>
      <c r="S279" s="27">
        <v>90.7</v>
      </c>
      <c r="T279" s="83">
        <v>16674.8</v>
      </c>
      <c r="V279"/>
      <c r="X279" s="60"/>
      <c r="Y279" s="99"/>
    </row>
    <row r="280" spans="1:26" s="193" customFormat="1" ht="156.75" customHeight="1">
      <c r="A280" s="14">
        <v>295</v>
      </c>
      <c r="B280" s="44" t="s">
        <v>659</v>
      </c>
      <c r="C280" s="17">
        <v>45958</v>
      </c>
      <c r="D280" s="279"/>
      <c r="E280" s="15" t="s">
        <v>55</v>
      </c>
      <c r="F280" s="20" t="s">
        <v>57</v>
      </c>
      <c r="G280" s="44" t="s">
        <v>660</v>
      </c>
      <c r="H280" s="215">
        <v>45971</v>
      </c>
      <c r="I280" s="270"/>
      <c r="J280" s="14" t="s">
        <v>143</v>
      </c>
      <c r="K280" s="20" t="s">
        <v>56</v>
      </c>
      <c r="L280" s="24">
        <v>85446</v>
      </c>
      <c r="M280" s="14" t="s">
        <v>35</v>
      </c>
      <c r="N280" s="285"/>
      <c r="O280" s="99">
        <v>1</v>
      </c>
      <c r="P280" s="14">
        <v>1</v>
      </c>
      <c r="Q280" s="140"/>
      <c r="R280" s="99"/>
      <c r="S280" s="286">
        <v>78.77</v>
      </c>
      <c r="T280" s="14">
        <v>14740.35</v>
      </c>
      <c r="V280" s="194"/>
      <c r="Y280" s="102"/>
      <c r="Z280" s="278"/>
    </row>
    <row r="281" spans="1:26" s="193" customFormat="1" ht="96" customHeight="1">
      <c r="A281" s="14">
        <v>296</v>
      </c>
      <c r="B281" s="44" t="s">
        <v>661</v>
      </c>
      <c r="C281" s="284">
        <v>45961</v>
      </c>
      <c r="D281" s="44"/>
      <c r="E281" s="44" t="s">
        <v>32</v>
      </c>
      <c r="F281" s="16" t="s">
        <v>150</v>
      </c>
      <c r="G281" s="44" t="s">
        <v>662</v>
      </c>
      <c r="H281" s="215" t="s">
        <v>203</v>
      </c>
      <c r="I281" s="279"/>
      <c r="J281" s="17" t="s">
        <v>143</v>
      </c>
      <c r="K281" s="20" t="s">
        <v>34</v>
      </c>
      <c r="L281" s="20">
        <v>41000</v>
      </c>
      <c r="M281" s="44" t="s">
        <v>35</v>
      </c>
      <c r="N281" s="44"/>
      <c r="O281" s="44"/>
      <c r="P281" s="44">
        <v>1</v>
      </c>
      <c r="Q281" s="44"/>
      <c r="R281" s="44"/>
      <c r="S281" s="44">
        <v>41</v>
      </c>
      <c r="T281" s="44">
        <v>13000</v>
      </c>
      <c r="V281" s="194"/>
      <c r="Y281" s="102"/>
    </row>
    <row r="282" spans="1:26" s="102" customFormat="1" ht="63">
      <c r="A282" s="14">
        <v>297</v>
      </c>
      <c r="B282" s="214" t="s">
        <v>102</v>
      </c>
      <c r="C282" s="215">
        <v>45964</v>
      </c>
      <c r="D282" s="44"/>
      <c r="E282" s="15" t="s">
        <v>32</v>
      </c>
      <c r="F282" s="16" t="s">
        <v>150</v>
      </c>
      <c r="G282" s="44" t="s">
        <v>663</v>
      </c>
      <c r="H282" s="215">
        <v>45976</v>
      </c>
      <c r="J282" s="17" t="s">
        <v>143</v>
      </c>
      <c r="K282" s="20" t="s">
        <v>34</v>
      </c>
      <c r="L282" s="20">
        <v>37876.07</v>
      </c>
      <c r="M282" s="44" t="s">
        <v>35</v>
      </c>
      <c r="P282" s="118"/>
      <c r="Q282" s="14">
        <v>1</v>
      </c>
      <c r="S282" s="14">
        <v>60</v>
      </c>
      <c r="T282" s="14">
        <v>25870</v>
      </c>
      <c r="V282" s="149"/>
    </row>
    <row r="283" spans="1:26" s="57" customFormat="1" ht="45" customHeight="1">
      <c r="A283" s="118">
        <v>298</v>
      </c>
      <c r="B283" s="216" t="s">
        <v>402</v>
      </c>
      <c r="C283" s="218">
        <v>45966</v>
      </c>
      <c r="D283" s="168"/>
      <c r="E283" s="73" t="s">
        <v>32</v>
      </c>
      <c r="F283" s="71" t="s">
        <v>150</v>
      </c>
      <c r="G283" s="168" t="s">
        <v>664</v>
      </c>
      <c r="H283" s="218">
        <v>45976</v>
      </c>
      <c r="I283" s="102"/>
      <c r="J283" s="72" t="s">
        <v>143</v>
      </c>
      <c r="K283" s="74" t="s">
        <v>34</v>
      </c>
      <c r="L283" s="74">
        <v>92899.7</v>
      </c>
      <c r="M283" s="168" t="s">
        <v>35</v>
      </c>
      <c r="N283" s="102"/>
      <c r="O283" s="102"/>
      <c r="P283" s="118">
        <v>3</v>
      </c>
      <c r="Q283" s="14"/>
      <c r="R283" s="102"/>
      <c r="S283" s="14">
        <v>136.61000000000001</v>
      </c>
      <c r="T283" s="14">
        <v>76833</v>
      </c>
      <c r="U283" s="102"/>
      <c r="V283" s="149"/>
      <c r="W283" s="102"/>
      <c r="X283" s="102"/>
      <c r="Y283" s="102"/>
      <c r="Z283" s="102"/>
    </row>
    <row r="284" spans="1:26" s="102" customFormat="1" ht="63" customHeight="1">
      <c r="A284" s="14">
        <v>299</v>
      </c>
      <c r="B284" s="214" t="s">
        <v>665</v>
      </c>
      <c r="C284" s="215">
        <v>45966</v>
      </c>
      <c r="D284" s="14"/>
      <c r="E284" s="15" t="s">
        <v>32</v>
      </c>
      <c r="F284" s="16" t="s">
        <v>150</v>
      </c>
      <c r="G284" s="44" t="s">
        <v>666</v>
      </c>
      <c r="H284" s="215" t="s">
        <v>338</v>
      </c>
      <c r="I284" s="14"/>
      <c r="J284" s="14" t="s">
        <v>143</v>
      </c>
      <c r="K284" s="20" t="s">
        <v>34</v>
      </c>
      <c r="L284" s="24">
        <v>44554.400000000001</v>
      </c>
      <c r="M284" s="44" t="s">
        <v>35</v>
      </c>
      <c r="N284" s="14"/>
      <c r="O284" s="14"/>
      <c r="P284" s="14">
        <v>1</v>
      </c>
      <c r="Q284" s="14"/>
      <c r="R284" s="14"/>
      <c r="S284" s="14">
        <v>50.08</v>
      </c>
      <c r="T284" s="14">
        <v>31390</v>
      </c>
      <c r="V284" s="149"/>
    </row>
    <row r="285" spans="1:26" s="193" customFormat="1" ht="146.25" customHeight="1">
      <c r="A285" s="14">
        <v>300</v>
      </c>
      <c r="B285" s="44" t="s">
        <v>667</v>
      </c>
      <c r="C285" s="284">
        <v>45966</v>
      </c>
      <c r="D285" s="44"/>
      <c r="E285" s="44" t="s">
        <v>32</v>
      </c>
      <c r="F285" s="16" t="s">
        <v>150</v>
      </c>
      <c r="G285" s="44" t="s">
        <v>668</v>
      </c>
      <c r="H285" s="215">
        <v>45976</v>
      </c>
      <c r="I285" s="279"/>
      <c r="J285" s="17" t="s">
        <v>143</v>
      </c>
      <c r="K285" s="20" t="s">
        <v>34</v>
      </c>
      <c r="L285" s="20">
        <v>123403.04</v>
      </c>
      <c r="M285" s="44" t="s">
        <v>35</v>
      </c>
      <c r="N285" s="44"/>
      <c r="O285" s="44"/>
      <c r="P285" s="44"/>
      <c r="Q285" s="44">
        <v>3</v>
      </c>
      <c r="R285" s="44"/>
      <c r="S285" s="44">
        <v>200.13</v>
      </c>
      <c r="T285" s="44">
        <v>41861.1</v>
      </c>
      <c r="V285" s="194"/>
      <c r="Y285" s="102"/>
    </row>
    <row r="286" spans="1:26" ht="75" customHeight="1">
      <c r="A286" s="118">
        <v>301</v>
      </c>
      <c r="B286" s="71" t="s">
        <v>601</v>
      </c>
      <c r="C286" s="72">
        <v>45968</v>
      </c>
      <c r="D286" s="71"/>
      <c r="E286" s="73" t="s">
        <v>189</v>
      </c>
      <c r="F286" s="186" t="s">
        <v>602</v>
      </c>
      <c r="G286" s="72" t="s">
        <v>669</v>
      </c>
      <c r="H286" s="72">
        <v>45976</v>
      </c>
      <c r="I286" s="119"/>
      <c r="J286" s="72" t="s">
        <v>141</v>
      </c>
      <c r="K286" s="74" t="s">
        <v>192</v>
      </c>
      <c r="L286" s="74">
        <v>38722.32</v>
      </c>
      <c r="M286" s="288" t="s">
        <v>193</v>
      </c>
      <c r="N286" s="253"/>
      <c r="O286" s="154"/>
      <c r="P286" s="241"/>
      <c r="Q286" s="168">
        <v>1</v>
      </c>
      <c r="R286" s="253"/>
      <c r="S286" s="289">
        <v>60</v>
      </c>
      <c r="T286" s="290">
        <v>28000</v>
      </c>
      <c r="V286"/>
      <c r="X286" s="101"/>
      <c r="Y286" s="291"/>
    </row>
    <row r="287" spans="1:26" s="167" customFormat="1" ht="63">
      <c r="A287" s="99">
        <v>302</v>
      </c>
      <c r="B287" s="155" t="s">
        <v>402</v>
      </c>
      <c r="C287" s="116">
        <v>45973</v>
      </c>
      <c r="D287" s="148"/>
      <c r="E287" s="134" t="s">
        <v>32</v>
      </c>
      <c r="F287" s="113" t="s">
        <v>150</v>
      </c>
      <c r="G287" s="148" t="s">
        <v>670</v>
      </c>
      <c r="H287" s="116">
        <v>45981</v>
      </c>
      <c r="I287" s="99"/>
      <c r="J287" s="169" t="s">
        <v>143</v>
      </c>
      <c r="K287" s="132" t="s">
        <v>34</v>
      </c>
      <c r="L287" s="132">
        <v>62271.7</v>
      </c>
      <c r="M287" s="148" t="s">
        <v>35</v>
      </c>
      <c r="N287" s="99"/>
      <c r="O287" s="99"/>
      <c r="P287" s="99">
        <v>2</v>
      </c>
      <c r="Q287" s="99"/>
      <c r="R287" s="99"/>
      <c r="S287" s="99">
        <v>89.49</v>
      </c>
      <c r="T287" s="99">
        <v>52086.400000000001</v>
      </c>
      <c r="U287" s="99"/>
      <c r="V287" s="148"/>
      <c r="W287" s="99"/>
      <c r="X287" s="99"/>
      <c r="Y287" s="99"/>
      <c r="Z287" s="99"/>
    </row>
    <row r="288" spans="1:26" s="102" customFormat="1" ht="63" customHeight="1">
      <c r="A288" s="14">
        <v>303</v>
      </c>
      <c r="B288" s="214" t="s">
        <v>665</v>
      </c>
      <c r="C288" s="215">
        <v>45973</v>
      </c>
      <c r="D288" s="14"/>
      <c r="E288" s="15" t="s">
        <v>32</v>
      </c>
      <c r="F288" s="16" t="s">
        <v>150</v>
      </c>
      <c r="G288" s="44" t="s">
        <v>671</v>
      </c>
      <c r="H288" s="215">
        <v>45976</v>
      </c>
      <c r="I288" s="14"/>
      <c r="J288" s="14" t="s">
        <v>143</v>
      </c>
      <c r="K288" s="20" t="s">
        <v>34</v>
      </c>
      <c r="L288" s="24">
        <v>44554.400000000001</v>
      </c>
      <c r="M288" s="44" t="s">
        <v>35</v>
      </c>
      <c r="N288" s="14"/>
      <c r="O288" s="14"/>
      <c r="P288" s="14">
        <v>1</v>
      </c>
      <c r="Q288" s="14"/>
      <c r="R288" s="14"/>
      <c r="S288" s="14">
        <v>47.49</v>
      </c>
      <c r="T288" s="14">
        <v>27250</v>
      </c>
      <c r="V288" s="149"/>
    </row>
    <row r="289" spans="1:26" s="102" customFormat="1" ht="63">
      <c r="A289" s="14">
        <v>304</v>
      </c>
      <c r="B289" s="214" t="s">
        <v>672</v>
      </c>
      <c r="C289" s="215">
        <v>45974</v>
      </c>
      <c r="D289" s="14"/>
      <c r="E289" s="15" t="s">
        <v>32</v>
      </c>
      <c r="F289" s="16" t="s">
        <v>150</v>
      </c>
      <c r="G289" s="44" t="s">
        <v>673</v>
      </c>
      <c r="H289" s="215">
        <v>45991</v>
      </c>
      <c r="J289" s="17" t="s">
        <v>141</v>
      </c>
      <c r="K289" s="20" t="s">
        <v>34</v>
      </c>
      <c r="L289" s="292">
        <v>114475.68</v>
      </c>
      <c r="M289" s="44" t="s">
        <v>35</v>
      </c>
      <c r="O289" s="14">
        <v>1</v>
      </c>
      <c r="P289" s="232"/>
      <c r="Q289" s="14">
        <v>2</v>
      </c>
      <c r="S289" s="14">
        <v>154.13</v>
      </c>
      <c r="T289" s="14">
        <v>62770</v>
      </c>
      <c r="V289" s="149"/>
    </row>
    <row r="290" spans="1:26" s="57" customFormat="1" ht="63">
      <c r="A290" s="14">
        <v>305</v>
      </c>
      <c r="B290" s="16" t="s">
        <v>43</v>
      </c>
      <c r="C290" s="17">
        <v>45974</v>
      </c>
      <c r="D290" s="16"/>
      <c r="E290" s="15" t="s">
        <v>32</v>
      </c>
      <c r="F290" s="16" t="s">
        <v>150</v>
      </c>
      <c r="G290" s="17" t="s">
        <v>674</v>
      </c>
      <c r="H290" s="17">
        <v>45991</v>
      </c>
      <c r="I290" s="119" t="s">
        <v>136</v>
      </c>
      <c r="J290" s="17" t="s">
        <v>143</v>
      </c>
      <c r="K290" s="20" t="s">
        <v>34</v>
      </c>
      <c r="L290" s="20">
        <v>33328.949999999997</v>
      </c>
      <c r="M290" s="5" t="s">
        <v>30</v>
      </c>
      <c r="N290" s="168"/>
      <c r="O290" s="253"/>
      <c r="P290" s="36">
        <v>1</v>
      </c>
      <c r="Q290" s="139"/>
      <c r="R290" s="240"/>
      <c r="S290" s="94">
        <v>49.72</v>
      </c>
      <c r="T290" s="94">
        <v>26692.5</v>
      </c>
      <c r="U290"/>
      <c r="V290"/>
      <c r="W290"/>
      <c r="X290" s="60"/>
      <c r="Y290" s="104" t="s">
        <v>425</v>
      </c>
    </row>
    <row r="291" spans="1:26" s="193" customFormat="1" ht="156.75" customHeight="1">
      <c r="A291" s="14">
        <v>306</v>
      </c>
      <c r="B291" s="44" t="s">
        <v>675</v>
      </c>
      <c r="C291" s="17">
        <v>45979</v>
      </c>
      <c r="D291" s="293"/>
      <c r="E291" s="15" t="s">
        <v>55</v>
      </c>
      <c r="F291" s="20" t="s">
        <v>57</v>
      </c>
      <c r="G291" s="44" t="s">
        <v>676</v>
      </c>
      <c r="H291" s="215">
        <v>45989</v>
      </c>
      <c r="I291" s="270"/>
      <c r="J291" s="14" t="s">
        <v>143</v>
      </c>
      <c r="K291" s="20" t="s">
        <v>56</v>
      </c>
      <c r="L291" s="24">
        <v>92380.17</v>
      </c>
      <c r="M291" s="14" t="s">
        <v>35</v>
      </c>
      <c r="N291" s="285"/>
      <c r="O291" s="99"/>
      <c r="P291" s="14"/>
      <c r="Q291" s="140">
        <v>2</v>
      </c>
      <c r="R291" s="99"/>
      <c r="S291" s="286">
        <v>126.336</v>
      </c>
      <c r="T291" s="14">
        <v>35000.9</v>
      </c>
      <c r="V291" s="194"/>
      <c r="Y291" s="102"/>
      <c r="Z291" s="278"/>
    </row>
    <row r="292" spans="1:26" ht="68.25" customHeight="1">
      <c r="A292" s="141">
        <v>307</v>
      </c>
      <c r="B292" s="274" t="s">
        <v>537</v>
      </c>
      <c r="C292" s="124">
        <v>45979</v>
      </c>
      <c r="D292" s="239"/>
      <c r="E292" s="151" t="s">
        <v>82</v>
      </c>
      <c r="F292" s="152" t="s">
        <v>86</v>
      </c>
      <c r="G292" s="154" t="s">
        <v>677</v>
      </c>
      <c r="H292" s="143">
        <v>45991</v>
      </c>
      <c r="I292" s="228"/>
      <c r="J292" s="72" t="s">
        <v>141</v>
      </c>
      <c r="K292" s="186" t="s">
        <v>83</v>
      </c>
      <c r="L292" s="152">
        <v>83614</v>
      </c>
      <c r="M292" s="118" t="s">
        <v>84</v>
      </c>
      <c r="N292" s="275"/>
      <c r="O292" s="141"/>
      <c r="P292" s="141"/>
      <c r="Q292" s="141">
        <v>2</v>
      </c>
      <c r="R292" s="141"/>
      <c r="S292" s="141">
        <v>133.1</v>
      </c>
      <c r="T292" s="141">
        <v>40700</v>
      </c>
      <c r="U292" s="193"/>
      <c r="V292" s="194"/>
      <c r="W292" s="193"/>
      <c r="X292" s="193"/>
      <c r="Z292" s="278"/>
    </row>
    <row r="293" spans="1:26" ht="48" customHeight="1">
      <c r="A293" s="14">
        <v>308</v>
      </c>
      <c r="B293" s="16" t="s">
        <v>87</v>
      </c>
      <c r="C293" s="124">
        <v>45979</v>
      </c>
      <c r="D293" s="16"/>
      <c r="E293" s="15" t="s">
        <v>38</v>
      </c>
      <c r="F293" s="132" t="s">
        <v>170</v>
      </c>
      <c r="G293" s="17" t="s">
        <v>678</v>
      </c>
      <c r="H293" s="17">
        <v>45991</v>
      </c>
      <c r="I293" s="119"/>
      <c r="J293" s="17" t="s">
        <v>143</v>
      </c>
      <c r="K293" s="268" t="s">
        <v>40</v>
      </c>
      <c r="L293" s="20">
        <v>154186.44</v>
      </c>
      <c r="M293" s="267" t="s">
        <v>41</v>
      </c>
      <c r="N293" s="253"/>
      <c r="O293" s="148"/>
      <c r="P293" s="265"/>
      <c r="Q293" s="44">
        <v>2</v>
      </c>
      <c r="R293" s="253"/>
      <c r="S293" s="263">
        <v>116.27</v>
      </c>
      <c r="T293" s="264">
        <v>37160</v>
      </c>
      <c r="V293"/>
      <c r="X293" s="60"/>
      <c r="Y293" s="104"/>
    </row>
    <row r="294" spans="1:26" ht="84">
      <c r="A294" s="14">
        <v>309</v>
      </c>
      <c r="B294" s="16" t="s">
        <v>679</v>
      </c>
      <c r="C294" s="169">
        <v>45981</v>
      </c>
      <c r="D294" s="16"/>
      <c r="E294" s="15" t="s">
        <v>32</v>
      </c>
      <c r="F294" s="16" t="s">
        <v>150</v>
      </c>
      <c r="G294" s="17" t="s">
        <v>680</v>
      </c>
      <c r="H294" s="17">
        <v>45991</v>
      </c>
      <c r="I294" s="119"/>
      <c r="J294" s="17" t="s">
        <v>143</v>
      </c>
      <c r="K294" s="20" t="s">
        <v>34</v>
      </c>
      <c r="L294" s="294">
        <v>29393.957999999999</v>
      </c>
      <c r="M294" s="14" t="s">
        <v>35</v>
      </c>
      <c r="N294" s="253"/>
      <c r="O294" s="148"/>
      <c r="P294" s="265"/>
      <c r="Q294" s="44">
        <v>1</v>
      </c>
      <c r="R294" s="253"/>
      <c r="S294" s="263">
        <v>68.748000000000005</v>
      </c>
      <c r="T294" s="264">
        <v>10479.549999999999</v>
      </c>
      <c r="V294"/>
      <c r="X294" s="60"/>
      <c r="Y294" s="104"/>
    </row>
    <row r="295" spans="1:26" ht="63">
      <c r="A295" s="14">
        <v>310</v>
      </c>
      <c r="B295" s="16" t="s">
        <v>681</v>
      </c>
      <c r="C295" s="169">
        <v>45982</v>
      </c>
      <c r="D295" s="16"/>
      <c r="E295" s="15" t="s">
        <v>32</v>
      </c>
      <c r="F295" s="16" t="s">
        <v>555</v>
      </c>
      <c r="G295" s="17" t="s">
        <v>682</v>
      </c>
      <c r="H295" s="17">
        <v>45991</v>
      </c>
      <c r="I295" s="119"/>
      <c r="J295" s="17" t="s">
        <v>143</v>
      </c>
      <c r="K295" s="20" t="s">
        <v>34</v>
      </c>
      <c r="L295" s="294">
        <v>92428.31</v>
      </c>
      <c r="M295" s="14" t="s">
        <v>35</v>
      </c>
      <c r="N295" s="253"/>
      <c r="O295" s="148"/>
      <c r="P295" s="265"/>
      <c r="Q295" s="44">
        <v>1</v>
      </c>
      <c r="R295" s="253"/>
      <c r="S295" s="263">
        <v>68.45</v>
      </c>
      <c r="T295" s="264">
        <v>4554</v>
      </c>
      <c r="V295"/>
      <c r="X295" s="60"/>
      <c r="Y295" s="104"/>
    </row>
    <row r="296" spans="1:26" s="102" customFormat="1" ht="63">
      <c r="A296" s="141">
        <v>311</v>
      </c>
      <c r="B296" s="141" t="s">
        <v>273</v>
      </c>
      <c r="C296" s="124">
        <v>45982</v>
      </c>
      <c r="D296" s="141"/>
      <c r="E296" s="141" t="s">
        <v>160</v>
      </c>
      <c r="F296" s="154" t="s">
        <v>683</v>
      </c>
      <c r="G296" s="141" t="s">
        <v>684</v>
      </c>
      <c r="H296" s="143">
        <v>45991</v>
      </c>
      <c r="I296" s="141"/>
      <c r="J296" s="141" t="s">
        <v>143</v>
      </c>
      <c r="K296" s="186" t="s">
        <v>163</v>
      </c>
      <c r="L296" s="277">
        <v>21412</v>
      </c>
      <c r="M296" s="154" t="s">
        <v>185</v>
      </c>
      <c r="N296" s="141"/>
      <c r="O296" s="141">
        <v>1</v>
      </c>
      <c r="P296" s="141"/>
      <c r="Q296" s="141"/>
      <c r="R296" s="141"/>
      <c r="S296" s="141">
        <v>25.73</v>
      </c>
      <c r="T296" s="141">
        <v>9950</v>
      </c>
      <c r="V296" s="149"/>
    </row>
    <row r="297" spans="1:26" s="167" customFormat="1" ht="63">
      <c r="A297" s="99">
        <v>312</v>
      </c>
      <c r="B297" s="99" t="s">
        <v>685</v>
      </c>
      <c r="C297" s="169">
        <v>45987</v>
      </c>
      <c r="D297" s="99"/>
      <c r="E297" s="99" t="s">
        <v>32</v>
      </c>
      <c r="F297" s="16" t="s">
        <v>150</v>
      </c>
      <c r="G297" s="148" t="s">
        <v>686</v>
      </c>
      <c r="H297" s="116">
        <v>45991</v>
      </c>
      <c r="I297" s="99"/>
      <c r="J297" s="99" t="s">
        <v>143</v>
      </c>
      <c r="K297" s="20" t="s">
        <v>34</v>
      </c>
      <c r="L297" s="295">
        <v>64459.73</v>
      </c>
      <c r="M297" s="148" t="s">
        <v>185</v>
      </c>
      <c r="N297" s="158"/>
      <c r="O297" s="99"/>
      <c r="P297" s="99">
        <v>2</v>
      </c>
      <c r="Q297" s="99"/>
      <c r="R297" s="99"/>
      <c r="S297" s="99">
        <v>96.15</v>
      </c>
      <c r="T297" s="99">
        <v>55929.15</v>
      </c>
      <c r="U297" s="99"/>
      <c r="V297" s="148"/>
      <c r="Y297" s="99"/>
    </row>
    <row r="298" spans="1:26" ht="42">
      <c r="A298" s="99">
        <v>313</v>
      </c>
      <c r="B298" s="99" t="s">
        <v>26</v>
      </c>
      <c r="C298" s="169">
        <v>45992</v>
      </c>
      <c r="D298" s="99"/>
      <c r="E298" s="99" t="s">
        <v>27</v>
      </c>
      <c r="F298" s="147" t="s">
        <v>186</v>
      </c>
      <c r="G298" s="148" t="s">
        <v>687</v>
      </c>
      <c r="H298" s="116">
        <v>45998</v>
      </c>
      <c r="I298" s="99"/>
      <c r="J298" s="99" t="s">
        <v>143</v>
      </c>
      <c r="K298" s="132" t="s">
        <v>29</v>
      </c>
      <c r="L298" s="295">
        <v>42918</v>
      </c>
      <c r="M298" s="148" t="s">
        <v>30</v>
      </c>
      <c r="N298" s="158"/>
      <c r="O298" s="99"/>
      <c r="P298" s="99">
        <v>1</v>
      </c>
      <c r="Q298" s="99"/>
      <c r="R298" s="99"/>
      <c r="S298" s="99">
        <v>57.57</v>
      </c>
      <c r="T298" s="99">
        <v>26062</v>
      </c>
      <c r="U298" s="99"/>
      <c r="V298" s="148"/>
      <c r="W298" s="167"/>
      <c r="X298" s="167"/>
      <c r="Y298" s="99"/>
    </row>
    <row r="299" spans="1:26" s="193" customFormat="1" ht="156.75" customHeight="1">
      <c r="A299" s="14">
        <v>314</v>
      </c>
      <c r="B299" s="44" t="s">
        <v>688</v>
      </c>
      <c r="C299" s="17">
        <v>45993</v>
      </c>
      <c r="D299" s="279"/>
      <c r="E299" s="15" t="s">
        <v>55</v>
      </c>
      <c r="F299" s="20" t="s">
        <v>57</v>
      </c>
      <c r="G299" s="44" t="s">
        <v>689</v>
      </c>
      <c r="H299" s="215">
        <v>46006</v>
      </c>
      <c r="I299" s="270"/>
      <c r="J299" s="14" t="s">
        <v>143</v>
      </c>
      <c r="K299" s="20" t="s">
        <v>56</v>
      </c>
      <c r="L299" s="24">
        <v>39963.599999999999</v>
      </c>
      <c r="M299" s="14" t="s">
        <v>35</v>
      </c>
      <c r="N299" s="285"/>
      <c r="O299" s="99">
        <v>1</v>
      </c>
      <c r="P299" s="14">
        <v>1</v>
      </c>
      <c r="Q299" s="140"/>
      <c r="R299" s="99"/>
      <c r="S299" s="286">
        <v>49.35</v>
      </c>
      <c r="T299" s="14">
        <v>18308</v>
      </c>
      <c r="V299" s="194"/>
      <c r="Y299" s="102"/>
      <c r="Z299" s="278"/>
    </row>
    <row r="300" spans="1:26" s="167" customFormat="1" ht="96.75" customHeight="1">
      <c r="A300" s="141">
        <v>315</v>
      </c>
      <c r="B300" s="154" t="s">
        <v>690</v>
      </c>
      <c r="C300" s="124">
        <v>45995</v>
      </c>
      <c r="D300" s="141"/>
      <c r="E300" s="141" t="s">
        <v>32</v>
      </c>
      <c r="F300" s="71" t="s">
        <v>150</v>
      </c>
      <c r="G300" s="154" t="s">
        <v>691</v>
      </c>
      <c r="H300" s="143">
        <v>46004</v>
      </c>
      <c r="I300" s="99"/>
      <c r="J300" s="141" t="s">
        <v>143</v>
      </c>
      <c r="K300" s="74" t="s">
        <v>34</v>
      </c>
      <c r="L300" s="296">
        <v>133891.84</v>
      </c>
      <c r="M300" s="154" t="s">
        <v>185</v>
      </c>
      <c r="N300" s="158"/>
      <c r="O300" s="99"/>
      <c r="P300" s="141"/>
      <c r="Q300" s="99">
        <v>2</v>
      </c>
      <c r="R300" s="99"/>
      <c r="S300" s="141">
        <v>134.69</v>
      </c>
      <c r="T300" s="141">
        <v>32887.800000000003</v>
      </c>
      <c r="U300" s="99"/>
      <c r="V300" s="148"/>
      <c r="Y300" s="99"/>
    </row>
    <row r="301" spans="1:26" ht="48" customHeight="1">
      <c r="A301" s="14">
        <v>316</v>
      </c>
      <c r="B301" s="16" t="s">
        <v>37</v>
      </c>
      <c r="C301" s="17">
        <v>46001</v>
      </c>
      <c r="D301" s="16"/>
      <c r="E301" s="15" t="s">
        <v>38</v>
      </c>
      <c r="F301" s="20" t="s">
        <v>170</v>
      </c>
      <c r="G301" s="17" t="s">
        <v>692</v>
      </c>
      <c r="H301" s="17">
        <v>46013</v>
      </c>
      <c r="I301" s="119"/>
      <c r="J301" s="17" t="s">
        <v>143</v>
      </c>
      <c r="K301" s="24" t="s">
        <v>40</v>
      </c>
      <c r="L301" s="20">
        <v>154186.44</v>
      </c>
      <c r="M301" s="267" t="s">
        <v>41</v>
      </c>
      <c r="N301" s="253"/>
      <c r="O301" s="123"/>
      <c r="P301" s="44">
        <v>1</v>
      </c>
      <c r="Q301" s="44"/>
      <c r="R301" s="253"/>
      <c r="S301" s="263">
        <v>55.63</v>
      </c>
      <c r="T301" s="264">
        <v>22990</v>
      </c>
      <c r="V301"/>
      <c r="X301" s="60"/>
      <c r="Y301" s="104"/>
    </row>
    <row r="302" spans="1:26" s="167" customFormat="1" ht="96.75" customHeight="1">
      <c r="A302" s="14">
        <v>317</v>
      </c>
      <c r="B302" s="44" t="s">
        <v>693</v>
      </c>
      <c r="C302" s="17">
        <v>46001</v>
      </c>
      <c r="D302" s="14"/>
      <c r="E302" s="14" t="s">
        <v>32</v>
      </c>
      <c r="F302" s="16" t="s">
        <v>150</v>
      </c>
      <c r="G302" s="44" t="s">
        <v>694</v>
      </c>
      <c r="H302" s="215">
        <v>46006</v>
      </c>
      <c r="I302" s="297"/>
      <c r="J302" s="14" t="s">
        <v>143</v>
      </c>
      <c r="K302" s="20" t="s">
        <v>34</v>
      </c>
      <c r="L302" s="298">
        <v>50368.2</v>
      </c>
      <c r="M302" s="44" t="s">
        <v>185</v>
      </c>
      <c r="N302" s="158"/>
      <c r="O302" s="99"/>
      <c r="P302" s="156"/>
      <c r="Q302" s="14">
        <v>1</v>
      </c>
      <c r="R302" s="297"/>
      <c r="S302" s="14">
        <v>62.7</v>
      </c>
      <c r="T302" s="14">
        <v>25627</v>
      </c>
      <c r="U302" s="158"/>
      <c r="V302" s="148"/>
      <c r="Y302" s="99"/>
    </row>
    <row r="303" spans="1:26" s="193" customFormat="1" ht="156.75" customHeight="1">
      <c r="A303" s="14">
        <v>318</v>
      </c>
      <c r="B303" s="44" t="s">
        <v>695</v>
      </c>
      <c r="C303" s="17">
        <v>46002</v>
      </c>
      <c r="D303" s="279"/>
      <c r="E303" s="15" t="s">
        <v>55</v>
      </c>
      <c r="F303" s="20" t="s">
        <v>57</v>
      </c>
      <c r="G303" s="44" t="s">
        <v>696</v>
      </c>
      <c r="H303" s="215">
        <v>46006</v>
      </c>
      <c r="I303" s="299"/>
      <c r="J303" s="14" t="s">
        <v>141</v>
      </c>
      <c r="K303" s="20" t="s">
        <v>56</v>
      </c>
      <c r="L303" s="24">
        <v>100103.2</v>
      </c>
      <c r="M303" s="14" t="s">
        <v>35</v>
      </c>
      <c r="N303" s="285"/>
      <c r="O303" s="99"/>
      <c r="P303" s="51"/>
      <c r="Q303" s="14">
        <v>3</v>
      </c>
      <c r="R303" s="297"/>
      <c r="S303" s="286">
        <v>187.6601</v>
      </c>
      <c r="T303" s="14">
        <v>67502.5</v>
      </c>
      <c r="V303" s="194"/>
      <c r="Y303" s="102"/>
      <c r="Z303" s="278"/>
    </row>
    <row r="304" spans="1:26" s="4" customFormat="1" ht="60">
      <c r="A304" s="14">
        <v>319</v>
      </c>
      <c r="B304" s="301" t="s">
        <v>697</v>
      </c>
      <c r="C304" s="215">
        <v>46002</v>
      </c>
      <c r="D304" s="48"/>
      <c r="E304" s="15" t="s">
        <v>45</v>
      </c>
      <c r="F304" s="16" t="s">
        <v>46</v>
      </c>
      <c r="G304" s="44" t="s">
        <v>698</v>
      </c>
      <c r="H304" s="215" t="s">
        <v>338</v>
      </c>
      <c r="I304" s="300"/>
      <c r="J304" s="17" t="s">
        <v>143</v>
      </c>
      <c r="K304" s="22" t="s">
        <v>47</v>
      </c>
      <c r="L304" s="20">
        <v>96084.36</v>
      </c>
      <c r="M304" s="44" t="s">
        <v>35</v>
      </c>
      <c r="N304" s="48"/>
      <c r="O304" s="27"/>
      <c r="P304" s="27">
        <v>1</v>
      </c>
      <c r="Q304" s="14">
        <v>3</v>
      </c>
      <c r="R304" s="27"/>
      <c r="S304" s="14">
        <v>259.39999999999998</v>
      </c>
      <c r="T304" s="286">
        <v>74796</v>
      </c>
      <c r="V304" s="2"/>
      <c r="Y304" s="102"/>
    </row>
    <row r="305" spans="1:26" s="57" customFormat="1" ht="63">
      <c r="A305" s="14">
        <v>320</v>
      </c>
      <c r="B305" s="16" t="s">
        <v>43</v>
      </c>
      <c r="C305" s="17">
        <v>46003</v>
      </c>
      <c r="D305" s="16"/>
      <c r="E305" s="15" t="s">
        <v>32</v>
      </c>
      <c r="F305" s="16" t="s">
        <v>150</v>
      </c>
      <c r="G305" s="17" t="s">
        <v>699</v>
      </c>
      <c r="H305" s="17">
        <v>46011</v>
      </c>
      <c r="I305" s="119" t="s">
        <v>136</v>
      </c>
      <c r="J305" s="17" t="s">
        <v>143</v>
      </c>
      <c r="K305" s="20" t="s">
        <v>34</v>
      </c>
      <c r="L305" s="20">
        <v>63590.63</v>
      </c>
      <c r="M305" s="5" t="s">
        <v>30</v>
      </c>
      <c r="N305" s="168"/>
      <c r="O305" s="253"/>
      <c r="P305" s="36">
        <v>2</v>
      </c>
      <c r="Q305" s="139"/>
      <c r="R305" s="240"/>
      <c r="S305" s="94">
        <v>100.1</v>
      </c>
      <c r="T305" s="94">
        <v>55650</v>
      </c>
      <c r="U305"/>
      <c r="V305"/>
      <c r="W305"/>
      <c r="X305" s="60"/>
      <c r="Y305" s="104" t="s">
        <v>425</v>
      </c>
    </row>
    <row r="306" spans="1:26" s="102" customFormat="1" ht="70" customHeight="1">
      <c r="A306" s="14">
        <v>321</v>
      </c>
      <c r="B306" s="14" t="s">
        <v>121</v>
      </c>
      <c r="C306" s="215">
        <v>46003</v>
      </c>
      <c r="D306" s="14"/>
      <c r="E306" s="14" t="s">
        <v>634</v>
      </c>
      <c r="F306" s="44" t="s">
        <v>635</v>
      </c>
      <c r="G306" s="14" t="s">
        <v>700</v>
      </c>
      <c r="H306" s="215">
        <v>46013</v>
      </c>
      <c r="I306" s="279"/>
      <c r="J306" s="51" t="s">
        <v>143</v>
      </c>
      <c r="K306" s="147" t="s">
        <v>40</v>
      </c>
      <c r="L306" s="280">
        <v>42105.599999999999</v>
      </c>
      <c r="M306" s="44" t="s">
        <v>35</v>
      </c>
      <c r="N306" s="279"/>
      <c r="O306" s="14">
        <v>1</v>
      </c>
      <c r="P306" s="279"/>
      <c r="Q306" s="14"/>
      <c r="R306" s="14"/>
      <c r="S306" s="14">
        <v>22.85</v>
      </c>
      <c r="T306" s="14">
        <v>5355</v>
      </c>
      <c r="U306" s="193"/>
      <c r="V306" s="194"/>
      <c r="W306" s="193"/>
      <c r="X306" s="193"/>
    </row>
    <row r="307" spans="1:26" ht="68.25" customHeight="1">
      <c r="A307" s="302">
        <v>322</v>
      </c>
      <c r="B307" s="303" t="s">
        <v>537</v>
      </c>
      <c r="C307" s="304">
        <v>46007</v>
      </c>
      <c r="D307" s="305"/>
      <c r="E307" s="306" t="s">
        <v>82</v>
      </c>
      <c r="F307" s="307" t="s">
        <v>86</v>
      </c>
      <c r="G307" s="308" t="s">
        <v>701</v>
      </c>
      <c r="H307" s="309">
        <v>46021</v>
      </c>
      <c r="I307" s="228"/>
      <c r="J307" s="17" t="s">
        <v>141</v>
      </c>
      <c r="K307" s="310" t="s">
        <v>83</v>
      </c>
      <c r="L307" s="307">
        <v>41086.800000000003</v>
      </c>
      <c r="M307" s="14" t="s">
        <v>84</v>
      </c>
      <c r="N307" s="311"/>
      <c r="O307" s="302"/>
      <c r="P307" s="302"/>
      <c r="Q307" s="302">
        <v>1</v>
      </c>
      <c r="R307" s="302"/>
      <c r="S307" s="302">
        <v>67.8</v>
      </c>
      <c r="T307" s="302">
        <v>23730</v>
      </c>
      <c r="U307" s="193"/>
      <c r="V307" s="194"/>
      <c r="W307" s="193"/>
      <c r="X307" s="193"/>
      <c r="Z307" s="278"/>
    </row>
    <row r="308" spans="1:26" s="193" customFormat="1" ht="156.75" customHeight="1">
      <c r="A308" s="14">
        <v>323</v>
      </c>
      <c r="B308" s="44" t="s">
        <v>702</v>
      </c>
      <c r="C308" s="304">
        <v>46007</v>
      </c>
      <c r="D308" s="279"/>
      <c r="E308" s="15" t="s">
        <v>55</v>
      </c>
      <c r="F308" s="20" t="s">
        <v>57</v>
      </c>
      <c r="G308" s="44" t="s">
        <v>703</v>
      </c>
      <c r="H308" s="215">
        <v>46022</v>
      </c>
      <c r="I308" s="299"/>
      <c r="J308" s="14" t="s">
        <v>141</v>
      </c>
      <c r="K308" s="20" t="s">
        <v>56</v>
      </c>
      <c r="L308" s="24">
        <v>117513.26</v>
      </c>
      <c r="M308" s="14" t="s">
        <v>35</v>
      </c>
      <c r="N308" s="285"/>
      <c r="O308" s="99"/>
      <c r="P308" s="51">
        <v>1</v>
      </c>
      <c r="Q308" s="14">
        <v>2</v>
      </c>
      <c r="R308" s="297"/>
      <c r="S308" s="286">
        <v>22493</v>
      </c>
      <c r="T308" s="14">
        <v>68.41</v>
      </c>
      <c r="V308" s="194"/>
      <c r="Y308" s="102"/>
      <c r="Z308" s="278"/>
    </row>
    <row r="309" spans="1:26" s="193" customFormat="1" ht="156.75" customHeight="1">
      <c r="A309" s="14">
        <v>324</v>
      </c>
      <c r="B309" s="44" t="s">
        <v>704</v>
      </c>
      <c r="C309" s="304">
        <v>46007</v>
      </c>
      <c r="D309" s="279"/>
      <c r="E309" s="15" t="s">
        <v>55</v>
      </c>
      <c r="F309" s="20" t="s">
        <v>57</v>
      </c>
      <c r="G309" s="44" t="s">
        <v>705</v>
      </c>
      <c r="H309" s="215">
        <v>46022</v>
      </c>
      <c r="I309" s="299"/>
      <c r="J309" s="14" t="s">
        <v>143</v>
      </c>
      <c r="K309" s="20" t="s">
        <v>56</v>
      </c>
      <c r="L309" s="24">
        <v>143502.79999999999</v>
      </c>
      <c r="M309" s="14" t="s">
        <v>35</v>
      </c>
      <c r="N309" s="285"/>
      <c r="O309" s="99"/>
      <c r="P309" s="51">
        <v>1</v>
      </c>
      <c r="Q309" s="14">
        <v>1</v>
      </c>
      <c r="R309" s="297"/>
      <c r="S309" s="286">
        <v>215.68700000000001</v>
      </c>
      <c r="T309" s="14">
        <v>38.031999999999996</v>
      </c>
      <c r="V309" s="194"/>
      <c r="Y309" s="102"/>
      <c r="Z309" s="278"/>
    </row>
    <row r="310" spans="1:26" ht="63">
      <c r="A310" s="14">
        <v>325</v>
      </c>
      <c r="B310" s="44" t="s">
        <v>402</v>
      </c>
      <c r="C310" s="304">
        <v>46008</v>
      </c>
      <c r="D310" s="279"/>
      <c r="E310" s="15" t="s">
        <v>32</v>
      </c>
      <c r="F310" s="16" t="s">
        <v>150</v>
      </c>
      <c r="G310" s="44" t="s">
        <v>706</v>
      </c>
      <c r="H310" s="215">
        <v>46013</v>
      </c>
      <c r="I310" s="299"/>
      <c r="J310" s="14" t="s">
        <v>143</v>
      </c>
      <c r="K310" s="20" t="s">
        <v>34</v>
      </c>
      <c r="L310" s="24">
        <v>85513.279999999999</v>
      </c>
      <c r="M310" s="14" t="s">
        <v>185</v>
      </c>
      <c r="N310" s="285"/>
      <c r="O310" s="99"/>
      <c r="P310" s="51">
        <v>3</v>
      </c>
      <c r="Q310" s="14"/>
      <c r="R310" s="297"/>
      <c r="S310" s="286">
        <v>123.84</v>
      </c>
      <c r="T310" s="14">
        <v>72018.399999999994</v>
      </c>
      <c r="U310" s="193"/>
      <c r="V310" s="194"/>
      <c r="W310" s="193"/>
      <c r="X310" s="193"/>
      <c r="Z310" s="278"/>
    </row>
    <row r="311" spans="1:26" s="167" customFormat="1" ht="183.5" customHeight="1">
      <c r="A311" s="14">
        <v>326</v>
      </c>
      <c r="B311" s="44" t="s">
        <v>721</v>
      </c>
      <c r="C311" s="17">
        <v>46008</v>
      </c>
      <c r="D311" s="14"/>
      <c r="E311" s="14" t="s">
        <v>32</v>
      </c>
      <c r="F311" s="16" t="s">
        <v>150</v>
      </c>
      <c r="G311" s="44" t="s">
        <v>722</v>
      </c>
      <c r="H311" s="215">
        <v>46022</v>
      </c>
      <c r="I311" s="297"/>
      <c r="J311" s="14" t="s">
        <v>143</v>
      </c>
      <c r="K311" s="20" t="s">
        <v>34</v>
      </c>
      <c r="L311" s="298">
        <v>320419.06</v>
      </c>
      <c r="M311" s="44" t="s">
        <v>185</v>
      </c>
      <c r="N311" s="158"/>
      <c r="O311" s="99"/>
      <c r="P311" s="156"/>
      <c r="Q311" s="14">
        <v>4</v>
      </c>
      <c r="R311" s="297"/>
      <c r="S311" s="14">
        <v>256.96942000000001</v>
      </c>
      <c r="T311" s="14">
        <v>102120</v>
      </c>
      <c r="U311" s="158"/>
      <c r="V311" s="148"/>
      <c r="Y311" s="99"/>
    </row>
    <row r="312" spans="1:26" s="167" customFormat="1" ht="71.5" customHeight="1">
      <c r="A312" s="14">
        <v>327</v>
      </c>
      <c r="B312" s="44" t="s">
        <v>48</v>
      </c>
      <c r="C312" s="17">
        <v>46010</v>
      </c>
      <c r="D312" s="14"/>
      <c r="E312" s="14" t="s">
        <v>484</v>
      </c>
      <c r="F312" s="16" t="s">
        <v>150</v>
      </c>
      <c r="G312" s="44" t="s">
        <v>723</v>
      </c>
      <c r="H312" s="215">
        <v>46017</v>
      </c>
      <c r="I312" s="297"/>
      <c r="J312" s="14" t="s">
        <v>143</v>
      </c>
      <c r="K312" s="20" t="s">
        <v>178</v>
      </c>
      <c r="L312" s="298">
        <f>115757.76+27334.08</f>
        <v>143091.84</v>
      </c>
      <c r="M312" s="16" t="s">
        <v>30</v>
      </c>
      <c r="N312" s="158"/>
      <c r="O312" s="99"/>
      <c r="P312" s="156"/>
      <c r="Q312" s="14">
        <v>2</v>
      </c>
      <c r="R312" s="297"/>
      <c r="S312" s="14">
        <f>126.01+30.6</f>
        <v>156.61000000000001</v>
      </c>
      <c r="T312" s="14">
        <f>31539+7769</f>
        <v>39308</v>
      </c>
      <c r="U312" s="158"/>
      <c r="V312" s="148"/>
      <c r="Y312" s="99"/>
    </row>
    <row r="313" spans="1:26">
      <c r="L313" s="312"/>
    </row>
    <row r="314" spans="1:26">
      <c r="L314" s="20"/>
    </row>
    <row r="315" spans="1:26">
      <c r="L315" s="20"/>
    </row>
    <row r="316" spans="1:26">
      <c r="L316" s="20"/>
    </row>
    <row r="317" spans="1:26">
      <c r="L317" s="20"/>
    </row>
    <row r="318" spans="1:26">
      <c r="L318" s="20"/>
    </row>
    <row r="319" spans="1:26">
      <c r="L319" s="20"/>
    </row>
    <row r="320" spans="1:26">
      <c r="L320" s="20"/>
    </row>
    <row r="321" spans="12:12">
      <c r="L321" s="20"/>
    </row>
    <row r="322" spans="12:12">
      <c r="L322" s="20"/>
    </row>
    <row r="323" spans="12:12">
      <c r="L323" s="20"/>
    </row>
    <row r="324" spans="12:12">
      <c r="L324" s="20"/>
    </row>
    <row r="325" spans="12:12">
      <c r="L325" s="20"/>
    </row>
    <row r="326" spans="12:12">
      <c r="L326" s="20"/>
    </row>
    <row r="327" spans="12:12">
      <c r="L327" s="20"/>
    </row>
    <row r="328" spans="12:12">
      <c r="L328" s="20"/>
    </row>
    <row r="329" spans="12:12">
      <c r="L329" s="20"/>
    </row>
    <row r="330" spans="12:12">
      <c r="L330" s="20"/>
    </row>
    <row r="331" spans="12:12">
      <c r="L331" s="20"/>
    </row>
    <row r="332" spans="12:12">
      <c r="L332" s="20"/>
    </row>
    <row r="333" spans="12:12">
      <c r="L333" s="20"/>
    </row>
    <row r="334" spans="12:12">
      <c r="L334" s="20"/>
    </row>
    <row r="335" spans="12:12">
      <c r="L335" s="20"/>
    </row>
    <row r="336" spans="12:12">
      <c r="L336" s="20"/>
    </row>
    <row r="337" spans="12:12">
      <c r="L337" s="20"/>
    </row>
    <row r="338" spans="12:12">
      <c r="L338" s="20"/>
    </row>
    <row r="339" spans="12:12">
      <c r="L339" s="20"/>
    </row>
    <row r="340" spans="12:12">
      <c r="L340" s="20"/>
    </row>
    <row r="341" spans="12:12">
      <c r="L341" s="20"/>
    </row>
    <row r="342" spans="12:12">
      <c r="L342" s="20"/>
    </row>
    <row r="343" spans="12:12">
      <c r="L343" s="20"/>
    </row>
    <row r="344" spans="12:12">
      <c r="L344" s="20"/>
    </row>
    <row r="345" spans="12:12">
      <c r="L345" s="20"/>
    </row>
    <row r="346" spans="12:12">
      <c r="L346" s="20"/>
    </row>
    <row r="347" spans="12:12">
      <c r="L347" s="20"/>
    </row>
    <row r="348" spans="12:12">
      <c r="L348" s="20"/>
    </row>
    <row r="349" spans="12:12">
      <c r="L349" s="20"/>
    </row>
    <row r="350" spans="12:12">
      <c r="L350" s="20"/>
    </row>
    <row r="351" spans="12:12">
      <c r="L351" s="20"/>
    </row>
    <row r="352" spans="12:12">
      <c r="L352" s="20"/>
    </row>
    <row r="353" spans="12:12">
      <c r="L353" s="20"/>
    </row>
    <row r="354" spans="12:12">
      <c r="L354" s="20"/>
    </row>
    <row r="355" spans="12:12">
      <c r="L355" s="20"/>
    </row>
    <row r="356" spans="12:12">
      <c r="L356" s="20"/>
    </row>
    <row r="357" spans="12:12">
      <c r="L357" s="20"/>
    </row>
    <row r="358" spans="12:12">
      <c r="L358" s="20"/>
    </row>
    <row r="359" spans="12:12">
      <c r="L359" s="20"/>
    </row>
    <row r="360" spans="12:12">
      <c r="L360" s="20"/>
    </row>
    <row r="361" spans="12:12">
      <c r="L361" s="20"/>
    </row>
    <row r="362" spans="12:12">
      <c r="L362" s="20"/>
    </row>
    <row r="363" spans="12:12">
      <c r="L363" s="20"/>
    </row>
    <row r="364" spans="12:12">
      <c r="L364" s="20"/>
    </row>
    <row r="365" spans="12:12">
      <c r="L365" s="20"/>
    </row>
    <row r="366" spans="12:12">
      <c r="L366" s="20"/>
    </row>
    <row r="367" spans="12:12">
      <c r="L367" s="20"/>
    </row>
    <row r="368" spans="12:12">
      <c r="L368" s="20"/>
    </row>
    <row r="369" spans="12:12">
      <c r="L369" s="20"/>
    </row>
    <row r="370" spans="12:12">
      <c r="L370" s="20"/>
    </row>
    <row r="371" spans="12:12">
      <c r="L371" s="20"/>
    </row>
    <row r="372" spans="12:12">
      <c r="L372" s="20"/>
    </row>
    <row r="373" spans="12:12">
      <c r="L373" s="20"/>
    </row>
    <row r="374" spans="12:12">
      <c r="L374" s="20"/>
    </row>
    <row r="375" spans="12:12">
      <c r="L375" s="20"/>
    </row>
    <row r="376" spans="12:12">
      <c r="L376" s="20"/>
    </row>
    <row r="377" spans="12:12">
      <c r="L377" s="20"/>
    </row>
    <row r="378" spans="12:12">
      <c r="L378" s="20"/>
    </row>
    <row r="379" spans="12:12">
      <c r="L379" s="20"/>
    </row>
    <row r="380" spans="12:12">
      <c r="L380" s="20"/>
    </row>
    <row r="381" spans="12:12">
      <c r="L381" s="20"/>
    </row>
    <row r="382" spans="12:12">
      <c r="L382" s="20"/>
    </row>
    <row r="383" spans="12:12">
      <c r="L383" s="20"/>
    </row>
    <row r="384" spans="12:12">
      <c r="L384" s="20"/>
    </row>
    <row r="385" spans="12:12">
      <c r="L385" s="20"/>
    </row>
    <row r="386" spans="12:12">
      <c r="L386" s="20"/>
    </row>
    <row r="387" spans="12:12">
      <c r="L387" s="20"/>
    </row>
    <row r="388" spans="12:12">
      <c r="L388" s="20"/>
    </row>
    <row r="389" spans="12:12">
      <c r="L389" s="20"/>
    </row>
    <row r="390" spans="12:12">
      <c r="L390" s="20"/>
    </row>
    <row r="391" spans="12:12">
      <c r="L391" s="20"/>
    </row>
    <row r="392" spans="12:12">
      <c r="L392" s="20"/>
    </row>
    <row r="393" spans="12:12">
      <c r="L393" s="20"/>
    </row>
    <row r="394" spans="12:12">
      <c r="L394" s="20"/>
    </row>
    <row r="395" spans="12:12">
      <c r="L395" s="20"/>
    </row>
    <row r="396" spans="12:12">
      <c r="L396" s="20"/>
    </row>
    <row r="397" spans="12:12">
      <c r="L397" s="20"/>
    </row>
    <row r="398" spans="12:12">
      <c r="L398" s="20"/>
    </row>
    <row r="399" spans="12:12">
      <c r="L399" s="20"/>
    </row>
    <row r="400" spans="12:12">
      <c r="L400" s="20"/>
    </row>
    <row r="401" spans="12:12">
      <c r="L401" s="20"/>
    </row>
    <row r="402" spans="12:12">
      <c r="L402" s="20"/>
    </row>
    <row r="403" spans="12:12">
      <c r="L403" s="20"/>
    </row>
    <row r="404" spans="12:12">
      <c r="L404" s="20"/>
    </row>
    <row r="405" spans="12:12">
      <c r="L405" s="20"/>
    </row>
    <row r="406" spans="12:12">
      <c r="L406" s="20"/>
    </row>
    <row r="407" spans="12:12">
      <c r="L407" s="20"/>
    </row>
    <row r="408" spans="12:12">
      <c r="L408" s="20"/>
    </row>
    <row r="409" spans="12:12">
      <c r="L409" s="20"/>
    </row>
    <row r="410" spans="12:12">
      <c r="L410" s="20"/>
    </row>
    <row r="411" spans="12:12">
      <c r="L411" s="20"/>
    </row>
    <row r="412" spans="12:12">
      <c r="L412" s="20"/>
    </row>
    <row r="413" spans="12:12">
      <c r="L413" s="20"/>
    </row>
    <row r="414" spans="12:12">
      <c r="L414" s="20"/>
    </row>
    <row r="415" spans="12:12">
      <c r="L415" s="20"/>
    </row>
    <row r="416" spans="12:12">
      <c r="L416" s="20"/>
    </row>
    <row r="417" spans="12:12">
      <c r="L417" s="20"/>
    </row>
    <row r="418" spans="12:12">
      <c r="L418" s="20"/>
    </row>
    <row r="419" spans="12:12">
      <c r="L419" s="20"/>
    </row>
    <row r="420" spans="12:12">
      <c r="L420" s="20"/>
    </row>
    <row r="421" spans="12:12">
      <c r="L421" s="20"/>
    </row>
    <row r="422" spans="12:12">
      <c r="L422" s="20"/>
    </row>
    <row r="423" spans="12:12">
      <c r="L423" s="20"/>
    </row>
    <row r="424" spans="12:12">
      <c r="L424" s="20"/>
    </row>
    <row r="425" spans="12:12">
      <c r="L425" s="20"/>
    </row>
    <row r="426" spans="12:12">
      <c r="L426" s="20"/>
    </row>
    <row r="427" spans="12:12">
      <c r="L427" s="20"/>
    </row>
    <row r="428" spans="12:12">
      <c r="L428" s="20"/>
    </row>
    <row r="429" spans="12:12">
      <c r="L429" s="20"/>
    </row>
  </sheetData>
  <autoFilter ref="A5:XEN312" xr:uid="{7C912FD5-99B1-4660-AE7C-A8C15BB682DB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C1AF8-E450-46B7-8BD5-90A5E884E9ED}">
  <dimension ref="B2:I25"/>
  <sheetViews>
    <sheetView topLeftCell="A6" workbookViewId="0">
      <selection activeCell="G27" sqref="G27"/>
    </sheetView>
  </sheetViews>
  <sheetFormatPr baseColWidth="10" defaultColWidth="11.5" defaultRowHeight="15"/>
  <cols>
    <col min="2" max="2" width="21.1640625" customWidth="1"/>
    <col min="5" max="5" width="12.1640625" bestFit="1" customWidth="1"/>
  </cols>
  <sheetData>
    <row r="2" spans="2:9">
      <c r="B2" t="s">
        <v>707</v>
      </c>
      <c r="C2" t="s">
        <v>20</v>
      </c>
      <c r="D2" t="s">
        <v>708</v>
      </c>
      <c r="E2" t="s">
        <v>709</v>
      </c>
    </row>
    <row r="3" spans="2:9">
      <c r="B3">
        <v>1189</v>
      </c>
      <c r="C3">
        <v>6.8994</v>
      </c>
      <c r="D3">
        <v>3077</v>
      </c>
      <c r="E3">
        <v>14482.14</v>
      </c>
      <c r="F3" s="313" t="s">
        <v>710</v>
      </c>
    </row>
    <row r="4" spans="2:9">
      <c r="B4">
        <v>1166</v>
      </c>
      <c r="C4">
        <v>45</v>
      </c>
      <c r="D4">
        <v>19500</v>
      </c>
      <c r="E4">
        <v>34014.6</v>
      </c>
      <c r="F4" s="313"/>
    </row>
    <row r="5" spans="2:9">
      <c r="B5">
        <v>1230</v>
      </c>
      <c r="C5">
        <v>51.23</v>
      </c>
      <c r="D5">
        <v>24563</v>
      </c>
      <c r="E5">
        <v>29474.18</v>
      </c>
      <c r="F5" s="313"/>
    </row>
    <row r="6" spans="2:9">
      <c r="B6">
        <v>1185</v>
      </c>
      <c r="C6">
        <v>83.6</v>
      </c>
      <c r="D6">
        <v>26396</v>
      </c>
      <c r="E6">
        <v>157760.93</v>
      </c>
      <c r="F6" s="313"/>
    </row>
    <row r="7" spans="2:9">
      <c r="B7">
        <v>603</v>
      </c>
      <c r="C7">
        <v>6.81</v>
      </c>
      <c r="D7">
        <v>1473</v>
      </c>
      <c r="E7" s="96">
        <v>9945.7099999999991</v>
      </c>
      <c r="F7" s="313"/>
    </row>
    <row r="8" spans="2:9">
      <c r="C8" s="68">
        <f>SUM(C3:C7)</f>
        <v>193.5394</v>
      </c>
      <c r="D8" s="68">
        <f>SUM(D3:D7)</f>
        <v>75009</v>
      </c>
      <c r="E8" s="95">
        <f>SUM(E3:E7)</f>
        <v>245677.55999999997</v>
      </c>
    </row>
    <row r="10" spans="2:9">
      <c r="B10" t="s">
        <v>711</v>
      </c>
      <c r="C10" s="314">
        <v>34.674999999999997</v>
      </c>
      <c r="D10" s="314">
        <v>11296</v>
      </c>
      <c r="E10" s="314">
        <v>51805.692000000003</v>
      </c>
      <c r="F10" t="s">
        <v>712</v>
      </c>
      <c r="I10">
        <f>68+68+68</f>
        <v>204</v>
      </c>
    </row>
    <row r="11" spans="2:9">
      <c r="B11" t="s">
        <v>713</v>
      </c>
      <c r="C11" s="314"/>
      <c r="D11" s="314"/>
      <c r="E11" s="314"/>
    </row>
    <row r="12" spans="2:9">
      <c r="B12" t="s">
        <v>714</v>
      </c>
      <c r="C12">
        <v>10.220000000000001</v>
      </c>
      <c r="E12">
        <v>19206.96</v>
      </c>
    </row>
    <row r="14" spans="2:9">
      <c r="C14" t="s">
        <v>20</v>
      </c>
      <c r="D14" t="s">
        <v>708</v>
      </c>
      <c r="E14" t="s">
        <v>715</v>
      </c>
    </row>
    <row r="15" spans="2:9">
      <c r="B15" t="s">
        <v>714</v>
      </c>
      <c r="C15">
        <v>10.220000000000001</v>
      </c>
      <c r="E15">
        <v>19206.96</v>
      </c>
    </row>
    <row r="16" spans="2:9">
      <c r="B16" t="s">
        <v>716</v>
      </c>
      <c r="C16">
        <v>4.8</v>
      </c>
      <c r="E16">
        <v>10187.52</v>
      </c>
    </row>
    <row r="17" spans="2:6">
      <c r="C17" s="68">
        <f>SUM(C15:C16)</f>
        <v>15.02</v>
      </c>
      <c r="E17" s="95">
        <f>SUM(E15:E16)</f>
        <v>29394.48</v>
      </c>
    </row>
    <row r="19" spans="2:6">
      <c r="D19" t="s">
        <v>20</v>
      </c>
      <c r="E19" t="s">
        <v>708</v>
      </c>
      <c r="F19" t="s">
        <v>715</v>
      </c>
    </row>
    <row r="20" spans="2:6">
      <c r="C20">
        <v>666039</v>
      </c>
      <c r="D20">
        <v>42.37</v>
      </c>
    </row>
    <row r="21" spans="2:6">
      <c r="B21" t="s">
        <v>717</v>
      </c>
      <c r="C21">
        <v>885544</v>
      </c>
      <c r="D21">
        <v>47.12</v>
      </c>
    </row>
    <row r="22" spans="2:6">
      <c r="C22" s="68" t="s">
        <v>718</v>
      </c>
      <c r="D22" s="68" t="s">
        <v>708</v>
      </c>
      <c r="E22" s="68" t="s">
        <v>20</v>
      </c>
    </row>
    <row r="23" spans="2:6">
      <c r="B23" t="s">
        <v>719</v>
      </c>
      <c r="C23">
        <v>62271.7</v>
      </c>
      <c r="D23">
        <v>52086.400000000001</v>
      </c>
      <c r="E23">
        <v>89.49</v>
      </c>
    </row>
    <row r="24" spans="2:6">
      <c r="B24" t="s">
        <v>720</v>
      </c>
      <c r="C24">
        <v>23241.58</v>
      </c>
      <c r="D24">
        <v>19932</v>
      </c>
      <c r="E24">
        <v>34.35</v>
      </c>
    </row>
    <row r="25" spans="2:6">
      <c r="C25" s="68">
        <f>SUM(C23:C24)</f>
        <v>85513.279999999999</v>
      </c>
      <c r="D25" s="68">
        <f>SUM(D23:D24)</f>
        <v>72018.399999999994</v>
      </c>
      <c r="E25" s="68">
        <f t="shared" ref="E25" si="0">SUM(E23:E24)</f>
        <v>123.84</v>
      </c>
    </row>
  </sheetData>
  <mergeCells count="4">
    <mergeCell ref="F3:F7"/>
    <mergeCell ref="C10:C11"/>
    <mergeCell ref="D10:D11"/>
    <mergeCell ref="E10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Nov-Dic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Erika Santisteban</dc:creator>
  <cp:keywords/>
  <dc:description/>
  <cp:lastModifiedBy>José Manuel Quiroz Zafra</cp:lastModifiedBy>
  <cp:revision/>
  <dcterms:created xsi:type="dcterms:W3CDTF">2022-10-04T16:40:26Z</dcterms:created>
  <dcterms:modified xsi:type="dcterms:W3CDTF">2025-12-22T16:26:42Z</dcterms:modified>
  <cp:category/>
  <cp:contentStatus/>
</cp:coreProperties>
</file>